
<file path=[Content_Types].xml><?xml version="1.0" encoding="utf-8"?>
<Types xmlns="http://schemas.openxmlformats.org/package/2006/content-types">
  <Default Extension="wmf" ContentType="image/x-wmf"/>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325" windowHeight="10485"/>
  </bookViews>
  <sheets>
    <sheet name="县级行政区" sheetId="1" r:id="rId1"/>
    <sheet name="220千伏主变" sheetId="3" r:id="rId2"/>
    <sheet name="110千伏主变 " sheetId="4" r:id="rId3"/>
    <sheet name="35千伏主变" sheetId="5" r:id="rId4"/>
    <sheet name="10千伏配变" sheetId="7" r:id="rId5"/>
  </sheets>
  <externalReferences>
    <externalReference r:id="rId6"/>
    <externalReference r:id="rId7"/>
  </externalReferences>
  <definedNames>
    <definedName name="_xlnm._FilterDatabase" localSheetId="3" hidden="1">'35千伏主变'!$3:$158</definedName>
    <definedName name="_xlnm._FilterDatabase" localSheetId="4" hidden="1">'10千伏配变'!$A$3:$IL$14247</definedName>
    <definedName name="_xlnm._FilterDatabase" localSheetId="1" hidden="1">'220千伏主变'!$3:$385</definedName>
    <definedName name="_xlnm._FilterDatabase" localSheetId="2" hidden="1">'110千伏主变 '!$3:$346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<sst xmlns="http://schemas.openxmlformats.org/spreadsheetml/2006/main" count="119172" uniqueCount="35072">
  <si>
    <t>分布式电源区域可开放容量公示表(公示时间：2026年10月23日)</t>
  </si>
  <si>
    <t>评估等级：绿色：在已备案分布式电源全部并网后，仍具备分布式电源接入空间
黄色：分布式电源接入空间不足，已备案且未并网分布式电源无法全部接入
红色：在系统承载力未改善前，不具备分布式电源接入空间
对于所属相同上一级电网设备的本级电网设备，本季度新增分布式电源接入容量之和不超过上一级电网设备可开放容量，同时不超过本行政区可开放容量。</t>
  </si>
  <si>
    <t>序号</t>
  </si>
  <si>
    <t>地市</t>
  </si>
  <si>
    <t>县域</t>
  </si>
  <si>
    <t>可开放备案容量下限/兆瓦</t>
  </si>
  <si>
    <t>评估等级</t>
  </si>
  <si>
    <t>秦皇岛</t>
  </si>
  <si>
    <t>海港</t>
  </si>
  <si>
    <t>绿</t>
  </si>
  <si>
    <t>山海关</t>
  </si>
  <si>
    <t>开发区</t>
  </si>
  <si>
    <t>北戴河区</t>
  </si>
  <si>
    <t>北戴河新区</t>
  </si>
  <si>
    <t>昌黎</t>
  </si>
  <si>
    <t>抚宁</t>
  </si>
  <si>
    <t>卢龙</t>
  </si>
  <si>
    <t>青龙</t>
  </si>
  <si>
    <t>黄</t>
  </si>
  <si>
    <t>220千伏主变分布式电源可开放容量公示表(公示时间：2026年10月23日)</t>
  </si>
  <si>
    <t>区县</t>
  </si>
  <si>
    <t>乡镇/街道</t>
  </si>
  <si>
    <t>所带村/街道</t>
  </si>
  <si>
    <t>220千伏主变名称</t>
  </si>
  <si>
    <t>备注</t>
  </si>
  <si>
    <t>南戴河街道</t>
  </si>
  <si>
    <t>圈里村
圈里社区
东河南大庄村、南洋家属院
南戴河村、南戴河新村、新开路社区
蒋营村、西陆庄
戴河大街社区
洋河口村、洋河套村、孟庄村</t>
  </si>
  <si>
    <t>龙家店变电站2号主变</t>
  </si>
  <si>
    <t>昌黎镇</t>
  </si>
  <si>
    <t>鼓楼社区、光明里社区、碣阳西里社区、兴昌里社区</t>
  </si>
  <si>
    <t>卢龙县</t>
  </si>
  <si>
    <t>卢龙镇</t>
  </si>
  <si>
    <t>兴祥社区、迎旭社区、赵庄子村、设计室、计生委、西环、葛园村、范庄、范庄村、胡仙河、教场河社区、科技局、四街村、李家仙河村、厚德社区、卢龙镇、恒顺、县医院家属院、北门、六街村、五里台村、五街村、二街村、东环新村、一街村、三里庄村、三街村、三街、陈家沟村、北苏家沟村、王永庄村、毛店村、武家沟村、招军屯村、尹家洼村、古树村、北刘家沟村、刘家沟村、刘太和庄村、冯家沟村、倪家庙村、侯家沟村</t>
  </si>
  <si>
    <t>下寨乡</t>
  </si>
  <si>
    <t>赵家洼村、毛家店村</t>
  </si>
  <si>
    <t>抚宁区</t>
  </si>
  <si>
    <t>茶棚乡</t>
  </si>
  <si>
    <t>背阴铺、茶棚村、大所二村、大所三村、大所一村、董家峪、冯家沟、李官营、南山村、苏家沟村、孙家拨子、袭家沟、小所庄、</t>
  </si>
  <si>
    <t>坟坨镇</t>
  </si>
  <si>
    <t>鲁庄、陈家园、卢峰口</t>
  </si>
  <si>
    <t>抚宁镇</t>
  </si>
  <si>
    <t>邴各庄、白家拨子</t>
  </si>
  <si>
    <t>骊城街道</t>
  </si>
  <si>
    <t>朝阳御府小区</t>
  </si>
  <si>
    <t>台营镇</t>
  </si>
  <si>
    <t>北刁崖村、北张各庄、陈家铺村、东胜寨村、杜各庄、扶崖沟、干涧村、干涧岭村、河口村、黄土坎、竭家沟、康各庄、柳各庄、鹿各庄、麻姑营城里村、麻姑营南关村、牛角峪、平坊店、巧咀村、青山口村、山后村、山神庙、沈庄、石碑沟村、石槽峪、西张各庄、袁家沟、张家铺、赵各庄</t>
  </si>
  <si>
    <t>昌黎县</t>
  </si>
  <si>
    <t>安山镇</t>
  </si>
  <si>
    <t>安山街村、安山马庄村、白庄村、卞新庄村、东牛栏村、董新庄村、后石庄村、局风冷变台、局粮库变台、牛甫庄、西牛栏、西牛栏村、徐新庄村、燕埝坨、黄金海岸、历险宫、四海公用、天津财院、宣武公用、沟儿湾村、黄营村、贾河北、坨上村、苟庄子村、王官营村、牛官营二村、牛官营三村、牛官营一村、王官营村、阿那亚、黄金海岸、森林公安公用、新城家园</t>
  </si>
  <si>
    <t>龙家店镇</t>
  </si>
  <si>
    <t>后土桥、龙家店村、前土桥村、武埝坨村、燕埝坨村</t>
  </si>
  <si>
    <t>马坨店乡</t>
  </si>
  <si>
    <t>安岐庄、白庄子村、大夫庄、大林上、后孟营、贾庄子、解家桥、康艾庄、刘林子、马坨店、潘各庄村、前马坨、前孟营、围杆庄、小林上、尹坨、张刘庄、张庄子村、郑林子村、庄窠</t>
  </si>
  <si>
    <t>新集镇</t>
  </si>
  <si>
    <t>裴各庄二村、西新庄村、新集</t>
  </si>
  <si>
    <t>双阳小区1#、五里营</t>
  </si>
  <si>
    <t>十里铺乡</t>
  </si>
  <si>
    <t>十里铺</t>
  </si>
  <si>
    <t>北戴河新区团林管理处</t>
  </si>
  <si>
    <t>大韩庄、候里村、李村、团林东村、团林西村、团林中村、小韩庄、小庄子村、渔田小镇</t>
  </si>
  <si>
    <t>刘台庄镇</t>
  </si>
  <si>
    <t>东窑村、毛河北、石河北村、西窑</t>
  </si>
  <si>
    <t>泥井镇</t>
  </si>
  <si>
    <t>堡子村、陈官营村、崔家坨村、大西庄、冯庄、侯家营、后刘坨村、后坨、井而庄村、李化庄村、莫各庄二村、莫各庄一村、泥井二村、泥井街里、泥井金庄、泥井三村、泥井一村、牛心庄村、前刘坨村、韦庄村、魏官营、夏庄、肖官营、新金浦一村、新金铺二村、新金铺三村、新金铺小庄、杨庄、张家坨、赵家港、十里铺乡、秦庄、团林乡、贾河北、坨上村</t>
  </si>
  <si>
    <t>靖安镇</t>
  </si>
  <si>
    <t>安丰家园1600、惠民小区、六中、沿河小区、靖安北村、马芳营村、南村、西庄村、赵各庄村</t>
  </si>
  <si>
    <t>朱各庄镇</t>
  </si>
  <si>
    <t>崔庄、里各庄村、孙庄村、洼里村、相公营村、指挥村、里各庄村、相公营村</t>
  </si>
  <si>
    <t>党各庄村、牛各庄村</t>
  </si>
  <si>
    <t>龙家店变电站1号主变</t>
  </si>
  <si>
    <t>饮马河村、韩楼村、郑庄村、赵庄子村、董家峪村、东苏家沟村、苏家沟村、石桥村、白庄子村、田仙河村、王郎庄、杨家山村、李家仙河村、朱仙河村、小高庄村、小刘庄村、兴祥社区、孙庄村、大莫营村、刘家沟村、教场河社区、下枣园村、上枣园村、马庄子村、马台子村、陈庄子村、邵家峪村、达连巷村、迎旭社区、虎头石村、蔡家坟村、范家峪村、马家峪村、网通家属楼、田庄子村、谭家沟村、朱庄子村、尹庄子村、南道村、北道村、六街村、二街村、东菜园村、一街村、厚德社区、雷店子村、陈庄村、西胡庄村、汤池王庄村、张毛庄村、张毛庄、张各庄村、张各庄、崔庄村、小王庄村、小李庄村、东胡庄村、上场村、西菜园村、葛园村、范庄村、胡仙河、胡家仙河村、南关村、五街</t>
  </si>
  <si>
    <t>陈官屯变电站2号主变</t>
  </si>
  <si>
    <t>赵弓庄村、小莫营村、董各庄村、荷叶庄村、时家脑村、王老虎庄村、武王庄村、时各庄村、彭家沟村、张木庄村、孟家沟村、半壁山村</t>
  </si>
  <si>
    <t>陈官屯镇</t>
  </si>
  <si>
    <t>韩庄头村、陈官屯村、西花台村、蛮子营村、蛮子营、程庄子村、河南庄村、杨山头村、新挪寨村、前官地村、宋家坟村、后官地村、兴甲子村、严山头村、东花台村、赵家峪、赵家峪村、桑家岭村、染庄村、张家沟村、廖各庄村、庙岭沟村、年家洼村、常各庄村、山坡子村、小刘庄村、宋各庄村、大刘庄村、土山村、单庄村、刘陈庄村、冯家沟村、八家寨村、何官屯村、伦家洼村、下梨峪村、上梨峪村、老市场、郑各庄村、赵官屯村、王铁庄村、王各庄村、大王屯村、丁家庄村、西吴庄村、李各庄村、重峪口村、丁各庄村、高家庄村、韩家房村、韩家坊、邢家洼、蔡店、燕河二街、栗树港村、城柏庄村、二街、东吴庄村、下兴隆庄村</t>
  </si>
  <si>
    <t>双望镇</t>
  </si>
  <si>
    <t>董各庄村、印庄村、马家沟村、韩江峪村、韩官营村、银洞峪村、苗官营村、肖家峪村、沙河村、曹家沟村、新立村、张各庄村、小彭庄村、安里村、黄各庄村、魏家沟村、锦绣家园、范庄村、腰站村、红花峪村、秦庄头村、石羊虎村、桃园村、开发区、四分村、二分村、三分村、五达营村、下应各庄村、上应各庄村、陈翟坨村、罗卜园村、苇子峪村、温翟坨村、水长峪村、柳河北山村、枣林村、杨家台村、杨园子村、李柳河村、曹柳河村、张翟坨村、山善庄村、小王翟坨村、小王柳河村、宋翟坨村、大王翟坨村、大王柳河村、周家港村、冯家山村、黄家村、马黑石村、马各庄村、青龙港村、金黑石村、杨山沟村、李黑石村、廖黑石村、后双庙村</t>
  </si>
  <si>
    <t>燕河营镇</t>
  </si>
  <si>
    <t>刑家洼村、西花台村、良仁庄村、燕窝庄村、河南庄村、小新庄、富贵庄村、北花台村、严山头村、东花台村、土山村、大刘庄村、重峪口村、西吴庄村、椿树岭村、梧桐峪村、李各庄村、亮马山村、丁各庄村、鹿角峪村、高家庄村、韩家房村、耿各庄村、白家房村、二街村、燕河营开发区、四街村、燕河二街、燕河三街、燕河三街村、一街村、栗树港村、户部寨村、小峪村、太平庄村、大新庄村、城角庄村、城柏庄村、北坎子村、东吴庄村、下兴隆庄村、上兴隆庄村</t>
  </si>
  <si>
    <t>潘庄镇</t>
  </si>
  <si>
    <t>小徐沟、宣家沟村、小英窝村、小英窝、小横河村、孙庄村、薛庄村、红星村、峰山村、侯各庄村、东风南、下庄村、鹿尾山村、潘庄村、西蔡庄村、荆子峪村、秀各庄村、白家窝村、滤马庄村、桃林营村、张各庄村、小杨庄村、大杨各庄村、韦家沟村、赵各庄村、苏家沟村、翁家沟村、沈庄村、毛各庄村、榆林甸村、柴家哨村、小万山村、富申庄村、大岭村、大万山村、卸甲庄村、亮甲峪村、东蔡庄村、下新庄村、上新庄村</t>
  </si>
  <si>
    <t>印庄镇</t>
  </si>
  <si>
    <t>蔡各庄村、白各庄村、王铁庄村、王各庄村、水家沟村、小王屯村、姚各庄村、四家营村、四各庄村、印庄村、付各庄村、亭子岭村、东沟村、大王屯村、刘王庄村、翁各庄村、段家沟村、揣庄村、岳家沟村、小横河村、孙揣庄村、大英窝村、大横河村、岳各庄村、马家洼村、石岭村、毕家窝铺村、李家窝铺村、张安子村、单庄村、刘陈庄村、冯家沟村、八家寨村、何官屯村、伦家洼村、下梨峪村、上梨峪村、老市场、郑各庄村、赵官屯村、丁家庄村、汤沟村、榆林甸村、大道王庄村、大徐沟村、大岭村、前进村</t>
  </si>
  <si>
    <t>刘家营乡</t>
  </si>
  <si>
    <t>薛庄、薛园村、红星村、峰山村、刘营城里村、刘营南关村、刘家口村、侯各庄村、东风村、三里店村、鹿尾山村、桃林口村、水峪村、桑园村</t>
  </si>
  <si>
    <t>刘田各庄镇</t>
  </si>
  <si>
    <t>上荆子村、黑庄村、魏官庄村、高田庄村、高田各庄村、马各庄村、赵翟坨村、赵田庄村、董田庄村、石田庄村、潘营村、栾家岭村、张田庄村、宋翟坨村、大王翟坨村、大寺后村、大寺前村、后下荆子村、北山村、前下荆子村、刘田庄村、刘田各庄村、刘田庄、六百户村、于各庄村、两县店村、东山里村、东山村、万田庄村、陈翟坨村</t>
  </si>
  <si>
    <t>蛤泊镇</t>
  </si>
  <si>
    <t>陈翟坨村、冯家山村</t>
  </si>
  <si>
    <t>曹东庄、后石河、刘各庄、马各庄、前石河村、茹大街、茹后街、茹前街、茹小街、西石河村</t>
  </si>
  <si>
    <t>陈家园</t>
  </si>
  <si>
    <t>白家堡子、渤海寨、曹家堡子、程各庄、大李官营村、大山头村、富金村、寒江峪村、河潮营、李家堡子、刘家沟、三里杨、田后街、田前街、田中街、湾子、小山头、谢家沟、袁庄、张各庄</t>
  </si>
  <si>
    <t>陈官屯变电站1号主变</t>
  </si>
  <si>
    <t>青龙县</t>
  </si>
  <si>
    <t>青龙镇、朱杖子</t>
  </si>
  <si>
    <t>拉马沟村、土坎子村、大杖子村、三叉榆树村、前庄村、五道沟村、马丈子村、西双山村、大石门村、河南村、满杖子村、湾丈子村</t>
  </si>
  <si>
    <t>肖营子变电站2号主变</t>
  </si>
  <si>
    <t>红</t>
  </si>
  <si>
    <t>娄杖子、八道河</t>
  </si>
  <si>
    <t>娄丈子、前牛山、西台子、后牛山、朴杖子、前擦岭、后擦岭、小鹿沟、丁丈子、杜丈子、小大丈子村、王庄村、大鹿沟村、牧马村、公厂村、长沟村、头道沟村、郭杖子村、二道沟村、大转村、八道河村、邢厂村、抹子沟村、王厂村、抄道沟村、钱丈子村、四台子村、天桥沟村、崔杖子村、塔沟村、边杖子村、沙河村</t>
  </si>
  <si>
    <t>木头凳</t>
  </si>
  <si>
    <t>岔沟村、出头石村、东转城号村、谷杖子村、李台子村、龙头村、孟台子村、木丈子村、穆杖子村、牛角沟村、邱杖子村、三道沟村、三星口村、汤杖子村、陶杖子村、望宝盖子村、吴杖子村、西转城号村、响水村、谢庄村、杨树窝铺村、安子沟村、八里地沟村、大河南村、大新杖子村、东洼子村、范丈子村、范杖子村、龙尾村、木头凳村、山东村、寿桃山村、跳鱼沟村、兴隆台子村、张台子村、白土山村、北胡哈村、北湖哈村、东沟村、付杖子村、干沟村、罗杖子村、南胡哈村、南石门村、盘岭沟村、庞杖子村、烧锅店村、石盖子村、兴隆沟村</t>
  </si>
  <si>
    <t>双山子、大巫岚</t>
  </si>
  <si>
    <t>雹神庙村、大块地村、大狮子沟村、大巫岚村、大于杖子村、大院村、东赶河子村、东汉沟村、窦家沟村、赶河子村、高丈子村、蛤子汀村、核桃沟村、黄土坡村、罗杖子村、磨石沟村、秦木沟村、三合店村、孙杖子村、铁炉沟村、西赶河子村、西汉沟村、小巫岚村、窑上村、张家沟村、黄丈子村、黄杖子村、瓦房村、桲杖子村、双山子村、土桥岭村、北沟村、曾杖子村、陈家屯村、陈台子村、二道河村、冯杖子村、高杖子村、沟口子村、和平庄村、红石岭下村、鸡冠山村、康杖子村、乱泥沟村、南坎子村、平方子村、沙金沟村、薛庄村、于杖子村、周杖子村</t>
  </si>
  <si>
    <t>肖营子变电站1号主变</t>
  </si>
  <si>
    <t>石门镇</t>
  </si>
  <si>
    <t>刘黄岭村、高各庄村、马黄岭村、胡黄岭村、刘黄岭村、王黄岭村、杨黄岭、杜团店村、李黄岭村、孟团店村、刘士营村、付团店村</t>
  </si>
  <si>
    <t>碣石变电站3号主变</t>
  </si>
  <si>
    <t>木井镇</t>
  </si>
  <si>
    <t>康各庄村、陈佃子、郭佃子、郝佃子、费佃子、豆庄子村、翁佃子、大道上、潘打窑、柏佃子、杨家坨、朱家桥村、曹庄村、小李佃子、大顾佃子、大李佃子、侯庄子、东李佃子、七百户、窦庄子、朱家桥、新房子、小李佃子村、小顾佃子、杨庄子、曹庄、张庄子、大道上村</t>
  </si>
  <si>
    <t>马家峪村</t>
  </si>
  <si>
    <t>霍家沟村、钓鱼台村、王家沟村、李家沟村、塔子峪村、刘黄岭村、翡翠公园、杨黄岭</t>
  </si>
  <si>
    <t>黄家营村、鲍子沟村、铁庄村、白庄村、王吴庄村、殷庄村、张庄子村、头百户村、后西街村、南街村、北街村、前西街村、八家房村、八间房村、侯家坡村、二百户村、东街村、马深港村、顾深港村、闫深港村、西铺村、莲花池村、王深港村、梭头湾村、梁深港村、杨柳河、杨家铺村、杜深港村、小四百户村、孟柳河村、太平庄村、大冯庄村、四百户村、下岗上村、西洼村、大新庄村、前坨村、东洼村、后坨村、中坨村、黄家营村、王打窑村、扈打窑村、小新庄村、陈翟坨村、冯家山村、高柳河村、苏柳河村、王家山村、牛心山村、周柳河村</t>
  </si>
  <si>
    <t>闫深港村、赵官庄村、莲花池村、王深港村、王吴庄村、杨家铺村、孟柳河村、头百户村、八间房村、二百户村、东街村、下岗上村、西洼村、扈打窑村、张庄子村、大新庄村、南街村、前坨村、陈翟坨村、罗卜园村、苇子峪村、温翟坨村、水长峪村、柳河北山村、枣林村、杨家台村、杨园子村、李柳河村、曹柳河村、张翟坨村、山善庄村、小王翟坨村、小王柳河村、宋翟坨村、大王翟坨村、大王柳河村、周家港村、冯家山村、鲍子沟村、驼骆营村、青龙河村、薛庄村、蒿地村、王家山村、牛心山村、柳行村、杨柳河、宋柳河、两县店村、高柳河村</t>
  </si>
  <si>
    <t>白官营村、白坨子村、大田庄村、党各庄村、东北庄村、东景佃子村、东毛各庄村、高庄子村、贾庄村、靖安金庄村、刘官营村、罗家营村、沙子营村、万庄村、王各庄村、西景佃子村、西毛各庄村、小田庄村、榆林村、员外庄村、总屯二村、总屯一村</t>
  </si>
  <si>
    <r>
      <t>靖安镇</t>
    </r>
    <r>
      <rPr>
        <sz val="11"/>
        <color indexed="8"/>
        <rFont val="Arial"/>
        <family val="2"/>
        <charset val="0"/>
      </rPr>
      <t xml:space="preserve">	</t>
    </r>
  </si>
  <si>
    <t>北新庄村、陈各庄二村、陈各庄三村、陈各庄一村、陈庄子村、大史家口、大史家口二村、东蔡村、东和睦营村、东水泡、港心村、侯庄子、靖安新庄、廖各庄村、南村、南新庄村、椹子庄村、吴各庄、西蔡村、西和睦营、西水泡村、西庄村、小史家口村、新庄、闫庄、燕各庄村、庄窠村、达子营村、胡家庄村、马芳营村、于庄子村曾各庄村、庞各庄村、唐庄子、张各庄村</t>
  </si>
  <si>
    <t>荒佃庄镇</t>
  </si>
  <si>
    <t>东腾远村、郭青坨、后双坨村、后王村、荒佃庄、黄土庙村、西腾远村、新家寨、张青坨、河南庄、会君坨、冷各庄村、北坨、赤崖村、大营、豆军庄、韩营、后齐军庄、后王村、皇后寨、老君坨、刘各庄、欧坨、前齐军庄、前双坨、前王、西坨村、小营、新桃园、信庄村、沿海高速昌黎服务区、陈青坨、郭青坨、荒佃庄、刘各庄村、张青坨</t>
  </si>
  <si>
    <t>白枣林、郭庄子、刘台三村、刘台四村、西窑、左营、高坨村、小滩南村、大葛庄村、范庄子、郭庄子、马庄子、小葛庄、小滩东村</t>
  </si>
  <si>
    <r>
      <t xml:space="preserve">	</t>
    </r>
    <r>
      <rPr>
        <sz val="11"/>
        <color indexed="8"/>
        <rFont val="方正仿宋_GBK"/>
        <charset val="134"/>
      </rPr>
      <t>茹荷镇</t>
    </r>
  </si>
  <si>
    <t>大东庄、郑家铺、大东庄、大滩村、东拗榆树、后七里、胡草科村、棉花坨、前七里、茹荷村、少佛林、王家铺、吴家铺、西拗榆树、中拗榆树、茹荷村、小滩西村、张家铺</t>
  </si>
  <si>
    <t>渠流港村、施各庄东队、施各庄西队、新集小李庄、杨柳上各庄村、杨柳庄、北石村、东仓、东石、南石、西仓、杨太庄、赵庄子</t>
  </si>
  <si>
    <t>碣石变电站2号主变</t>
  </si>
  <si>
    <t>珠江道街道办事处</t>
  </si>
  <si>
    <t>秦皇大街、西环路、长江道、华山路、珠江道、横断山路、峨眉山路、天山路、六盘山路</t>
  </si>
  <si>
    <t>王校庄变电站3号主变</t>
  </si>
  <si>
    <t>白塔岭街道办事处</t>
  </si>
  <si>
    <t>长江道、横断山路、西部快速路，南岭东路、南岭西路</t>
  </si>
  <si>
    <t>海港区</t>
  </si>
  <si>
    <t>西港镇</t>
  </si>
  <si>
    <t>大乐安寨村、公富庄村、小乐安寨村</t>
  </si>
  <si>
    <t>白塔岭街道</t>
  </si>
  <si>
    <t>海碧台小区、海阳三村、海洋香都小区、海政里小区、逅海小区、金梦海湾小区、湾海一号小区、香玺海小区</t>
  </si>
  <si>
    <t>北环路街道</t>
  </si>
  <si>
    <t>广顺现代城小区、建新里小区</t>
  </si>
  <si>
    <t>海滨路街道</t>
  </si>
  <si>
    <t>滨海城小区、东山街小区、福港御景小区、福寿里小区、果园小区、海安里小区、海滨路商业、海滨路小区、吉星里小区、建设里小区、老村东段小区、老村市场小区、老村西段小区、煤场小区、青云里小区、仁和里小区、水柜小区、铁路里小区、新村一段小区、耀北里小区、耀东里小区、耀华里小区、耀华新村小区、耀兴里小区、耀振里小区</t>
  </si>
  <si>
    <t>海阳镇</t>
  </si>
  <si>
    <t>春江花月园小区、海阳二村、海阳三村、海阳四村、海阳一村、海政里小区</t>
  </si>
  <si>
    <t>河东街道</t>
  </si>
  <si>
    <t>南山培训中心</t>
  </si>
  <si>
    <t>建设大街街道</t>
  </si>
  <si>
    <t>27度空间小区、金都公寓小区</t>
  </si>
  <si>
    <t>西港路街道</t>
  </si>
  <si>
    <t>滨河湾小区、博维美墅小区、和安里小区、和平旅社小区、红卫里小区、红卫南里小区、金舍德圆小区、桥东北里小区、首府小区、汤河东岸小区、汤河铭筑小区、玉龙湾小区、在水一方小区</t>
  </si>
  <si>
    <t>文化路街道</t>
  </si>
  <si>
    <t>博朗园小区、渤海明珠小区、金沙滩小区、西沙滩小区、雅绅鸿居小区、综服</t>
  </si>
  <si>
    <t>燕山大街街道</t>
  </si>
  <si>
    <t>红飘带充电站</t>
  </si>
  <si>
    <t>海滨镇</t>
  </si>
  <si>
    <t>东山街道、西山街道</t>
  </si>
  <si>
    <t>王校庄变电站2号主变</t>
  </si>
  <si>
    <t>王校庄变电站1号主变</t>
  </si>
  <si>
    <t>博林小区、金海湾小区、经文路周边商业、美岭小区、鹏远公寓小区、秦皇国际小区</t>
  </si>
  <si>
    <t>滨海城小区、东山街小区、福港御景小区、果园小区、海安里小区、海滨路小区、金路苑小区、开滦路商业、南山街小区、润地青云小区、铁路里小区、新村四段小区、兴海名居小区、耀华新村小区、耀振里小区、耀中里小区、友谊路商业</t>
  </si>
  <si>
    <t>27度空间小区</t>
  </si>
  <si>
    <t>供电公司办公楼、河北大街商业小区、宏扬铂郡小区、金三角小区、世贸官邸小区、西沙滩小区</t>
  </si>
  <si>
    <t>渤海家园小区、供电公司变电检修室、金舍德圆小区、龙城华府小区、桥东里小区、汤河铭筑小区、万象城小区、星光御园小区、在水一方小区</t>
  </si>
  <si>
    <t>东港镇</t>
  </si>
  <si>
    <t>东港镇商业、东寨村、黄北村、黄南村、龙家营村、王庄村、西寨村、卸粮口商业、徐庄村</t>
  </si>
  <si>
    <t>港东变电站2号主变</t>
  </si>
  <si>
    <t>东环路街道</t>
  </si>
  <si>
    <t>东李庄馨居小区、东里庄小区、安泰家园小区、碧海园小区、诚品小区、东安里小区、东方明珠小区、东盛世家小区、港晨小区、河东小区、红光北里小区、金汇苑小区、临河里小区、欧雅花园小区、热电里小区、世极城堡小区、燕海东里小区、燕海里小区、阳光百度城小区、中房星苑小区</t>
  </si>
  <si>
    <t>港城大街街道</t>
  </si>
  <si>
    <t>大秦左岸小区、金屋花苑小区</t>
  </si>
  <si>
    <t>金港玉湾小区、派出所家属区</t>
  </si>
  <si>
    <t>海港镇</t>
  </si>
  <si>
    <t>东兴家园小区、东盐务小区、军安小区</t>
  </si>
  <si>
    <t>安居东里小区、东港里小区、港新里小区、工人北里小区、工人南里小区、红光里小区、红光南里小区、煤港里小区、商检小区、新开里小区</t>
  </si>
  <si>
    <t>昌德城小区、东光里小区、工农里小区、和苑小区、红桥里小区、建设大街商业、交运里小区、金屋花苑小区、金屋雅园小区、农乐里小区、欧雅花园小区、普庆里小区、气象局家属区小区、秦皇小区、群益里小区、仁盛家园、润博小区、山东庄小区、上秦家园小区、胜利村小区、四季城小区、太阳城小区、天洋雅居小区、新天地小区、新征里小区、新征南里小区、兴龙国际城小区、幸福里小区</t>
  </si>
  <si>
    <t>渤海明珠小区、供电公司办公楼、供电公司调度楼、金龙胜境小区、金三角小区、世贸官邸小区、团结里小区、西沙滩小区、站西里小区、中央胜境小区</t>
  </si>
  <si>
    <t>八一里小区、城市广场小区、红星小区、佳伦大厦小区、绿港湾小区、时代逸城小区、天洋新城小区、铁路里小区、燕海馨居小区</t>
  </si>
  <si>
    <t>东寨村、柳村、秦二路商业、上营村、孙庄村、西寨村、西寨小区、卸粮口村、中心庄村、中心庄小区</t>
  </si>
  <si>
    <t>港东变电站1号主变</t>
  </si>
  <si>
    <t>安泰家园小区、碧海园小区、诚品小区、东安里小区、东方明珠小区、东盛世家小区、港晨小区、河东小区、红光北里小区、金汇苑小区、临河里小区、欧雅花园小区、热电里小区、世极城堡小区、燕海东里小区、燕海里小区、阳光百度城小区、中房星苑小区</t>
  </si>
  <si>
    <t>船厂路街道</t>
  </si>
  <si>
    <t>高家岭村、仓上村、小米河头、高家店村、太和寨村、大米河头村</t>
  </si>
  <si>
    <t>深河变电站2号主变压器</t>
  </si>
  <si>
    <t>榆关镇</t>
  </si>
  <si>
    <t>大刘庄村、东店、沙河、铁官营、西岭、杨各庄、郑家店、紫草坞、崔里庄、榆关村、北店村、北坊子村、北庄河、边家沟、陈庄村、大炮上、东甸子村、东桐叶、东旭庄、韩兴庄、后营村、老岭沟、马家庄、上不老、西桐叶、小炮上、永宁寨</t>
  </si>
  <si>
    <t>白家堡子、渤海寨、曹家堡子、程各庄、大李官营村、大山头村、富金村、寒江峪村、河潮营、李家堡子、刘家沟、三里杨、田后街、田前街、田中街、湾子、小山头、谢家沟、袁庄、张各庄、东城贯、金山社区、陆庄村、三里杨、上铺村、魏庄村、吴官营村、下铺村、英山河村</t>
  </si>
  <si>
    <t>紫荆社区、学院社区、察院口路、富强社区、金山社区、天马社区、钟庄村</t>
  </si>
  <si>
    <t>枣园村</t>
  </si>
  <si>
    <t>牛头崖镇</t>
  </si>
  <si>
    <t>牛头崖村、宁海道社区、南甸子、南新庄</t>
  </si>
  <si>
    <t>留守营镇</t>
  </si>
  <si>
    <t>黄金山头村</t>
  </si>
  <si>
    <t>腾飞路街道</t>
  </si>
  <si>
    <t>陈庄、深河、望海店村</t>
  </si>
  <si>
    <t>大新寨镇</t>
  </si>
  <si>
    <t>北台庄村、北王各庄村、渤河寨村、陈家沟、陈家黑石村、陈庄村、程家沟、楚庄、大地、大石窟村、大新寨二村、大杨各庄村、代家汀村、东沟村、东王各庄、董各庄村、富裕庄、高家沟村、郭家场村、郭家庄、后麻达峪、花果山村、华庄、贾家河村、箭杆岭村、界岭口村、巨各庄、梁家湾村、柳树沟村、罗家沟村、落轮峪村、吕良峪、马坊村、马家坊村、马家黑石村、迷雾村、庙岭沟村、庞各庄村、前麻达峪、钱庄、狮子庄、双岭村、孙庄、田家庄村、头道河村、王家沟村、王家黑石村、王庄户村、西峪沟村、小河峪村、小岭村、小杨各庄村、猩猩峪村、宣各寨村、埜各庄、俞各庄、峪门口村、寨里庄、张家黑石村、</t>
  </si>
  <si>
    <t>北港镇</t>
  </si>
  <si>
    <t>春江花月里小区、文翰雅居小区</t>
  </si>
  <si>
    <t>广顺青年城小区、集美新村小区、市政玉峰里小区、万晟华府小区、玉峰北里小区、玉峰里小区、玉峰南里小区</t>
  </si>
  <si>
    <t>东华北里小区、建安里小区、临河里小区</t>
  </si>
  <si>
    <t>八三西里小区、交建里小区、新风里小区</t>
  </si>
  <si>
    <t>岸上澜湾小区、创业家园小区、东王岭村、和美小区、隆通电子家属楼小区、晒甲会村、天成雅苑小区</t>
  </si>
  <si>
    <t>春江花月园小区、许庄村</t>
  </si>
  <si>
    <t>八三市场小区、工农里小区</t>
  </si>
  <si>
    <t>西张庄村</t>
  </si>
  <si>
    <t>八一里小区、巴塞罗那小区、北环路商业、北环路商业小区、达润上邦小区、干休所小区、红警里小区、建玻里小区、康馨家园小区、秦开锦上小区、时代逸城小区、万禾御府小区、西盐务小区、新风里小区、燕安里小区、燕港里小区、燕锦里小区、燕山小区、燕鑫花苑小区、燕秀里小区、燕旭里小区、燕阳里小区、紫金嘉府小区</t>
  </si>
  <si>
    <t>腾飞路街道办事处</t>
  </si>
  <si>
    <t>天池路、御河道、龙海道、都山路、祖山路</t>
  </si>
  <si>
    <t>秦皇大街、华山路、约和庄村、六盘山路</t>
  </si>
  <si>
    <t>深河变电站1号主变压器</t>
  </si>
  <si>
    <t>天池路、御河道、龙海道、都山路、祖山路、东海道</t>
  </si>
  <si>
    <t>唱石门村</t>
  </si>
  <si>
    <t>武山变电站2号主变</t>
  </si>
  <si>
    <t>刘黄岭村、高各庄村、马黄岭村、胡黄岭村、王黄岭村、杨黄岭、杜团店村、李黄岭村、孟团店村、刘士营村、付团店村、霍家沟村、钓鱼台村、王家沟村、李家沟村、塔子峪村、唱石门村、铁石门村、贾北口村、西阚村、莫台营村、李庄坨村、张庄坨村、尤庄坨村、宣庄坨村、孟石门村、孔家沟村、南阚村、刘庄坨村、东阚村、齐大岭、马大岭、马北寨、阎大岭、贺北寨、西马山沟、西安、炮石岭、尤大岭、孙北寨、卢大岭、李官营村、常庄子村、团山子村、南祖石门村、石门街、李石门村</t>
  </si>
  <si>
    <t>康各庄村、高柏各庄、木井、木井街、木井供电所、木井村、东杨庄、西顾庄村、井供电所、当中庄村、黄土营、高贯各庄、陈贯各庄、陈家营、闫贯各庄、阎贯各庄、谷家营、秦贯各庄、田贯各庄、炮石岭、潘贯各庄、杨贯各庄、李贯各庄、朱贯各庄、缪家营、孙北寨、吕施庄子、剪庄子、分山、冯贯各庄、东马山沟、万贯各庄、丁贯各庄、邸柏各庄、谭家坡、王百户营、牛百各庄、牛柏村、张柏各庄、安口、卢柏各庄</t>
  </si>
  <si>
    <t>马家峪村、肖家沟村、红坡子村、杨河港村、时家沟村、新一村、常家沟村、孟庄村、下寨村、兴祥社区、教场河社区、丁家沟村、六街村</t>
  </si>
  <si>
    <t>黄家营村、鲍子沟村、铁庄村、白庄村、王吴庄村、殷庄村、张庄子村、头百户村、后西街村、南街村、北街村、前西街村、八家房村、八间房村、侯家坡村、二百户村、东街村、马深港村、顾深港村、闫深港村、西铺村、莲花池村、王深港村、梭头湾村、梁深港村、杨柳河、杨家铺村、杜深港村、小四百户村、孟柳河村、太平庄村、大冯庄村、四百户村、下岗上村</t>
  </si>
  <si>
    <t>闫深港村、赵官庄村、莲花池村、王深港村、王吴庄村、杨家铺村、孟柳河村、头百户村、八间房村、二百户村、东街村、下岗上村\魏家岭村、马时各庄村、邵时各庄村、贾时各庄村、王家岭村、滕田庄村、滕家山村、河北村、杜家沟村、李田庄村、李时各庄村、新庄子村、徐家山村、张田庄村、康时各庄村、小陆岭村、孟时各庄村、孙田庄村、孙田各庄村、大陆岭村、塔上村、后茶叶山村、后下庄村、后上庄村、前茶叶山村、前双庙村、前下庄村、前上庄村、凉水泉村、六百户村、东方沟村、下房子村、上房子村、石桥村、冯家沟村</t>
  </si>
  <si>
    <t>高家沟村、顾家沟村、部落岭村、肖家沟村、烟筒山村、朱庄村、张家沟村、张沟村、茆家沟村、半壁山村、十八里铺村、下寨村、丁家沟、丁家沟村</t>
  </si>
  <si>
    <t>大樊各庄、后院村、前白石院、朱各庄村</t>
  </si>
  <si>
    <t>武山变电站1号主变</t>
  </si>
  <si>
    <t>杜庄镇</t>
  </si>
  <si>
    <t>大深港村、代庄村、方家禾子村、高新庄村、蚂蚁沟村、平山营村、融汇鑫城小区、山前村、小深港村、兴桐鑫城小区、杨家峪村、朱家峪村、八岭沟村、碑庄村、车庄村、大道村、杜庄村、杜庄供电所、杜庄商业街、付业站、甘庄村、孤石峪村、黑山嘴村、蒋家洼村、廖庄村、三义庄村、石庄村、王庄村、温泉堡村、吴家房村、肖家岗村、徐家沟村、徐山口村、杨山村、杂字部落小区、赵庄村、挚爱家园小区、周庄村</t>
  </si>
  <si>
    <t>杜庄变电站3号主变</t>
  </si>
  <si>
    <t>范庄新村小区、皓月天鉴小区、皓月天锦小区、皓月天朗小区、皓月天墅小区、皓月天玺小区、皓月天誉小区、田家沟村、田家沟小区、新周庄村</t>
  </si>
  <si>
    <t>石门寨镇</t>
  </si>
  <si>
    <t>北河村、北斜村、北峪村、高井村、欢喜岭村、南关村、南峪村、邱庄村、石门寨站南小区、顺成村、瓦山村、杨家坪村、赵庄村</t>
  </si>
  <si>
    <t>北新庄村、融汇鑫城小区、兴桐鑫城小区、八岭沟村、碑庄村、车庄村、大道村、杜庄村、杜庄供电所、杜庄商业街、付业站、甘庄村、孤石峪村、黑山嘴村、蒋家洼村、廖庄村、三义庄村、石庄村、王庄村、温泉堡村、吴家房村、肖家岗村、徐家沟村、徐山口村、杨山村、杂字部落小区、赵庄村、挚爱家园小区、周庄村</t>
  </si>
  <si>
    <t>杜庄变电站2号主变</t>
  </si>
  <si>
    <t>范庄村、皓月天鉴小区、皓月天锦小区、皓月天朗小区、皓月天墅小区、皓月天玺小区、皓月天誉小区</t>
  </si>
  <si>
    <t>圆明景苑小区、圆明馨苑小区</t>
  </si>
  <si>
    <t>李庄变电站2号主变</t>
  </si>
  <si>
    <t>东付店村、西付店村</t>
  </si>
  <si>
    <t>北环路商业、翠岛天成小区、凤凰城小区、广顺青年城小区、环岛花园小区、集美新村小区、建设大街商业、建新里小区、军工里小区、康怡家园小区、盛秦福地小区、盛秦国际小区、世纪港湾小区、世纪星园小区、铁庄新村小区、万晟华府小区、文博城小区、文景家园小区、文盛里小区、西港里小区、西港路商业、禧悦府小区、新丰家园小区、新世纪小区、怡景家园小区、迎春里小区、迎秋西里小区、玉峰北里小区、玉峰里小区、玉峰南里小区、育泉里小区</t>
  </si>
  <si>
    <t>彩虹园小区、东方明珠小区、东华里小区、东环北里小区、东环里小区、东环南里小区、东盛世家小区、富丰家园小区、河东小区、红光北里小区、建安里小区、建树里小区、金汇苑小区、临河里小区、热电里小区、世极城堡小区、兴安小区、燕海东里小区、燕海里小区</t>
  </si>
  <si>
    <t>八三东里小区、服务北里小区、服务里小区、交建里小区、矿院里小区、胜利村小区、文香府邸小区、新闻北里小区、新闻里小区、燕西里小区、迎秋里小区</t>
  </si>
  <si>
    <t>青云里小区</t>
  </si>
  <si>
    <t>佰俊学府小区、北城壹号小区、北城云海小区、东升家园小区、东盐务小区、广缘超市充电站、韩庄村、和美小区、恒大城小区、九里桃源春晓小区、九里桃源小区、军安小区、揽月街小区、龙溪御园小区、秦铁佳园小区、生态谷小区、盛达鑫苑小区、盛秦北苑小区、石庄村、涂庄村、涂庄小康村、万科假日小区、未来城小区、文锦苑小区、星荟小区、兴港小区</t>
  </si>
  <si>
    <t>东港里小区、航海里小区、利园小区、南山培训中心、阳光华府小区</t>
  </si>
  <si>
    <t>昌德城小区、东光里小区、广华大厦小区、红桥里小区、宏基小区、交建里小区、金屋花苑小区、康乐里小区、秦皇小区、庆航里小区、胜利村小区、太阳城小区、文化里小区、文化路商业小区、文明里小区、新建村、新兴里小区、兴龙国际城小区</t>
  </si>
  <si>
    <t>北山电厂小区、北杨庄村、车厂村、大傍水村、高井村、黑峪沟村、花厂峪村、刘家房村、上庄坨村、石岭村、石门寨站南小区、顺成村、顺城街村、吴庄村、西庄村、小傍水村、张赵庄村、镇职工楼小区、拦马庄村、李新庄村、刘家沟村、刘家河村、刘峪村、东连峪村、东陆庄村、西连峪村、长桥岭村、陆庄村、闫家沟村、闫庄村、尹家沟村、木砟峪小区、木砟峪村、王木庄村</t>
  </si>
  <si>
    <t>碧海云天小区、昌德花园小区、海建北里小区、海建里小区、河北大街商业小区、河涧里小区、红旗里小区、红旗西里小区、金龙胜境小区、康乐里小区、轻安里小区、团结里小区、燕赵国际小区、怡景家园小区、长城村、中央胜境小区</t>
  </si>
  <si>
    <t>滨河里小区、博维美墅小区、渤海家园小区、福涛公寓小区、供电公司变电检修室、广顺园小区、海湾公寓、和安里小区、和安南里小区、和平花园小区、河雅小区、红卫里小区、嘉盛景苑小区、嘉远小区、金港花园小区、金龙花苑小区、金龙景园小区、龙城华府小区、美雅花园小区、桥东南里小区、盛祥小区、首府小区、水韵名邸小区、汤河东岸小区、汤河公园小区、万象城小区、先锋里小区、先锋路小区、先富里小区、先茂里小区、先盛里小区、纤维里小区、怡情家园小区、营销大楼小区、玉带湾小区、玉龙湾小区、张庄小区</t>
  </si>
  <si>
    <t>八一里小区、巴塞罗那小区、北大营家属区小区、北环路商业小区、红警里小区、桦林小区、检察院家属楼小区、建锋里小区、建兴里小区、交建里小区、金属大厦小区、金域大厦小区、九里桃源春晓小区、绿港湾小区、秦开锦上小区、时代逸城小区、天洋新城小区、铁路里小区、万禾御府小区、西盐务小区、燕安里小区、燕东里小区、燕港里小区、燕海里小区、燕山小区、燕鑫花苑小区、引青园小区、悦蓝山小区、长城花园小区、中钢家属楼小区、紫金嘉府小区</t>
  </si>
  <si>
    <t>枫情水岸小区、韩庄新居小区、小高庄村、小李庄村、小张庄村</t>
  </si>
  <si>
    <t>暴庄村、北港镇政府、北王庄村、陈庄村、高岭沟村、河北村、麻念庄村、石科子村、魏家沟村、小河村、圆明景苑小区、圆明山小区、圆明馨苑小区、张桥庄村、南王庄村</t>
  </si>
  <si>
    <t>李庄变电站1号主变</t>
  </si>
  <si>
    <t>大高庄村、高庄村、柳村、西付店村</t>
  </si>
  <si>
    <t>枫情水岸小区、石山村、田家沟村、小高庄村</t>
  </si>
  <si>
    <t>东李庄村</t>
  </si>
  <si>
    <t>戴河镇</t>
  </si>
  <si>
    <t>谢李庄、蔡各庄、杨各庄、戴河村、车站、大苏庄、小朱庄、、崔各庄、丁庄、陆庄、河东寨、乔庄、费石庄</t>
  </si>
  <si>
    <t>戴河变电站2号主变</t>
  </si>
  <si>
    <t>第一观小区、海洋花园小区、逅海小区、建材学校、金海湾小区、金梦海湾小区、琨御雅居小区、朗越雅居小区、拿波里小区、秦皇国际小区、秦韵嘉苑小区、盛明海小区、盛秦海岸小区、世纪海洋小区、湾海一号小区、文精里小区、文体东里小区、文体里小区、文耀里小区、香堤澜庭小区、香玺海小区、鑫港湾小区、职院小区</t>
  </si>
  <si>
    <t>博贤院小区、海怡学府小区、海逸世家小区、海悦公馆小区、珊瑚海小区、西岭润园小区</t>
  </si>
  <si>
    <t>万庄村</t>
  </si>
  <si>
    <t>贲庄村、桃园村、卢王庄村</t>
  </si>
  <si>
    <t>大毛义庄、孤家子村、华义庄、深河、西场村、义卜寨村</t>
  </si>
  <si>
    <t>官庄、管庄村、留守营南街村、留守营西街村、留守营镇、留守营镇南街村、马坊店、新立庄、樊各南村</t>
  </si>
  <si>
    <t>戴河变电站1号主变</t>
  </si>
  <si>
    <t xml:space="preserve">西港镇
</t>
  </si>
  <si>
    <t>3540小区、玻研二居小区、海关学校、海璟宸章小区、海洋香都小区、海逸世家小区、海政里小区、金海湾小区、金梦海湾小区、魁华鑫苑小区、朗越雅居小区、秦韵嘉苑小区、山东堡商业、上城汤庭小区、文精里小区、香堤澜庭小区、永晟壹品小区</t>
  </si>
  <si>
    <t>徐庄变电站4号主变</t>
  </si>
  <si>
    <t>北张庄村、春江花月里小区、大旺庄村、太平寨村、文翰雅居小区、小旺庄村、新华村、徐庄村、芽子山村、姚周寨村</t>
  </si>
  <si>
    <t>北环路周边商业、翠岛天成小区、广顺现代城小区、建新里小区、盛秦福地小区、世纪星园小区、铁庄新村小区、万树香堤小区、文博城小区、文盛里小区、西玻里小区、西城里小区、西港里小区、禧悦府小区、新世纪小区、腰站庄村、玉峰里小区</t>
  </si>
  <si>
    <t>北高庄村、大道村、高庄村、黄庄村、康明园小区、栗园村、汤河福郡小区、苇芝港村、杂志部落村、赵庄村、祝庄村、紫峰坨村、董家沟村、韩庄村、黑山窑前村、焦庄村、老观峪村、老岭村、李河沟村、马庄村、小部落村、徐庄村、闫家峪村、杨庄村、长辛店村、长兴店村、柳观峪村、柳条庄村、秋子峪村、山羊寨村上平山村、下平山村、黑山窑村、付水寨村、侯庄村、柳江村、潘庄村、夏家峪村、卞庄村、北刁村、北林子村、南刁村、南林子村、蟠桃峪村、王木庄村、鸭水河村</t>
  </si>
  <si>
    <t>驻操营镇</t>
  </si>
  <si>
    <t>板厂峪村、北沟村、北未庄村、北庄陀村、菜庄村、房庄村、龚庄村、李毛大村、拿子峪村、石岭村、唐苏村、王庄村、徐庄村、杨蒋山村、义院口村、破城子村、杨大庄村、董家口村、龚家楼村、郭庄村、贺庄村、欢喜岭村、张沟门村、邹刘村、半壁山村、查庄村、城子峪村、崔庄村、大毛山村、东山根村、东王岭村、东王庄村、豆岭村、花城岭村、六道河村、六瓦房村、马家峪村、马兰庄村、马岭根村、孟庄村、南关村、平顶峪村、三道河村、庄河村、水门寺村、西关村、杨山岭村、张庄村、长城村、黄土营村、九门口村、揣庄村、大道岭村、戴家楼村、山水峪村、陈庄村、程庄村、东部落村、东贺庄村、杜城子村、甘城子村、何庄村、李庄北沟村、李庄村、李庄东沟村、刘庄村、龙泉庄村、苗城子村、庙山口村、平房峪村、王家楼村、王家峪村、王铁庄村、温庄村、夕阳口村、西沟村、小河营村、英武山村、张岩子村</t>
  </si>
  <si>
    <t>矿院里小区、香格里小区、新闻西里小区、迎秋里小区</t>
  </si>
  <si>
    <t>安兴里小区、岸上澜湾小区、佰俊学府小区、北城云海小区、创业家园小区、崔庄村、韩庄村、和美小区、恒大城小区、经济开发区管委充电站、九里桃源春晓小区、九里桃源小区、李姓安庄村、龙溪御园小区、缪庄村、秦铁佳园小区、生态谷小区、盛达鑫苑小区、盛秦北苑小区、天成雅苑小区、涂庄小康村、土台子村、未来城小区、文锦苑小区、新崔庄村、星荟小区、兴龙生态估小区、杨庄村</t>
  </si>
  <si>
    <t>大苇芝港村、东苏子峪小区、郭庄村、海阳二村、候庄村、鲤畔庄村、栗园村、青石山村、苇芝港村、温家洼村、西苏子峪村</t>
  </si>
  <si>
    <t>黄河道街道</t>
  </si>
  <si>
    <t>龙熙半岛小区</t>
  </si>
  <si>
    <t>半壁店村、北河村、潮水峪村、东塔村、东赵家峪村、槐树店村、浅北村、浅南村、浅中村、沙河寨村、砂锅店村、上花野村、上庄村、上庄坨村、石嘴子村、苇子峪村、西赵家峪村、下花野村、响水村、朱清峪村</t>
  </si>
  <si>
    <t>博朗园小区、博维新坐标小区、福电办公楼小区、供电公司调度楼、海阳路商业小区、和平大街小区、河涧里小区、红旗里小区、红旗西里小区、鸿雁里小区、环宇公寓小区、锦绣家园小区、配电、轻电里小区、人民北里小区、人民里小区、人民南里小区、市政小区、团结里小区、兴隆里小区、站西里小区、长城村</t>
  </si>
  <si>
    <t>供电公司变电检修室、供电公司工会、供电公司配电运检室、和安里小区、红卫里小区、金港花园小区、金龙花苑小区、金龙景园小区、盛安福地小区、盛祥小区、首府小区、汤河庭院小区、先锋里小区、先富里小区、先盛里小区、玉带湾充电站、玉带湾小区、育红里小区、在水一方小区</t>
  </si>
  <si>
    <t>博物馆小区、博贤院小区、海怡学府小区、海逸世家小区、海悦公馆小区、慕义寨村、南大寺村、倪庄新村小区、前道西小区、瑞泽园小区、吴庄村、西岭润园小区、下庄村、新店子村、永晟壹品小区、御品星城小区</t>
  </si>
  <si>
    <t>金屋鑫苑小区、九里桃源春晓小区、耐火厂小区、区政府充电站、瑞通充电站、铁路里小区、文锦苑小区、新庄村、燕北小区、燕玻里小区</t>
  </si>
  <si>
    <t>北港家属楼小区、缪庄村、四和庄村、西张庄村、新庄村</t>
  </si>
  <si>
    <t>*</t>
  </si>
  <si>
    <t>**</t>
  </si>
  <si>
    <t>秦皇大街、西环路、长江道、华山路、珠江道、峨眉山路、恒山路</t>
  </si>
  <si>
    <t>徐庄变电站3号主变</t>
  </si>
  <si>
    <t>马圈子</t>
  </si>
  <si>
    <t>桲椤滩村、二道杖子村、三家村、三义合村、水胡同村、马圈子村、拉拉岭村、老岭湾村、岭东村、蒲丈子村、蒲杖子村、沈杖子村、石杖子村、唐杖子村、小岭西村、写字洞村、兴隆沟村、杨杖子村、张杖子村、三十六磙子村、头道河村、孤山子村、满杖子村</t>
  </si>
  <si>
    <t>平方变电站1号主变</t>
  </si>
  <si>
    <t>安子岭</t>
  </si>
  <si>
    <t>金马村、田庄村、砖瓦窑村</t>
  </si>
  <si>
    <t>肖营子</t>
  </si>
  <si>
    <t>靛池子、新桥、六道河、五道河、四道河、三道河、石城子、城北、后水河、彭杖子、七道河、温杖子、海红庄、马道沟、姚杖子、光明、上抱榆槐、下抱榆槐、白家店、薛杖子、赵杖子、乱离沟、温泉、柳树行、王营子、荒山沟、下打虎店、上打虎店、娄子店、五指山、王子店村</t>
  </si>
  <si>
    <t>娄杖子</t>
  </si>
  <si>
    <t>狮子坪村、小山村</t>
  </si>
  <si>
    <t>凉水河、三拨子</t>
  </si>
  <si>
    <t>采桑峪村、二拨子村、韩杖子村、胡杖子村、六拨子村、六柱坪村、蛮子地村、七拨子村、三拨子村、四拨子村、西沟村、菜纪沟村、大马坪村、沟门子村、凉水河村、桲椤台子村、清河沿村、石山沟村、小马坪村、杏树坨村、庄户村、东岭沟村、救军炮村、六珠坪村、落地村、沙岭村、北马道村、东马道村、柳资峪村、清泉村、上草碾村、石板沟村、下草碾村</t>
  </si>
  <si>
    <t>祖山、龙王庙、凤凰山</t>
  </si>
  <si>
    <t>安门口村、柏树村、洪水村、花厂峪村、牛心山村、三岔村、山神庙村、丁家河村、东河村、黑沟村、黄土坎村、龙王庙村、陆杖子村、起河村、三间房村、上河村、西河村、北干树村、陈庄村、龚杖子、郝杖子村、老院村、孟杖子村、南干树村、偏岭石村、上西庄村、田杖子村、西稍子村、夏杖子村、安子岭村、白蟒山村、楚王庄村、东山村、陡沟村、樊杖子村、干树沟村、何台子村、吉利峪村、金马村、金杖子村、刘杖子村、碾子沟村、娘娘庙村、三界岭村、圣宗庙村、田庄村、歪顶沟村、榆树林子村、岳杖子村、砖瓦窑村</t>
  </si>
  <si>
    <t>茨榆山</t>
  </si>
  <si>
    <t>北山根村、大梨园村、董丈子村、董杖子村、八拨子村、厂房子村、霍杖子村、尖山子村、鲁杖子村、乱石碴村、杉树岭村、杨台子村、杨杖子村、茨榆山村、老李洞村、磨盘山村、沙金沟村、上白城子村、西山村、下白城子村、蔡峪村、双龙寺村、土桥岭村</t>
  </si>
  <si>
    <t>青龙镇、朱杖子、土门子、大巫岚、大石岭、双山子</t>
  </si>
  <si>
    <t>陈杖子村、焦杖子村、后白枣山村、前白枣山村、庙上村、卧龙池村、朱杖子村、广茶山村、吕家沟村、响水沟村、孟家铺村、谢家岭村、头道杖子村、大营子村、老爷庙村、北坎子村、逃军山村、蛇盘兔村、大石门村、土坎子村、大杖子村、三叉榆树村、河南村、五道沟村、平顶山村村、蛇盘兔村村、西双山村、五指山村、娄子店村、荒山沟村、草碾村、西马道村、新升村、闫杖子村、杨树底下村、高杖子村、千里洞村、六住沟村、华山村、厂沟村、新立村、东蚂蚁滩村、老台子村、西蚂蚁滩村、后里洞村、丰果村、河东村、黄土坡村、景杖子村、李杖子、青山口村、水泉村、土门子村、朱石岭村、东蒿村、西蒿村、小岭沟村、新庄子村、大石岭村、红旗杆村、架子山村、柳树漫村、山南村、影壁山村、明塘子村、炮手堡子村、桲杖子村、苗杖子村、西石岭村、小岭西村、杨安堡村、杨杖子村、榆树沟村、前庄村、苏杖子村、佟杖子村、老李洞村、小巫岚村、邢杖子村、小狮子沟村、翟杖子村、苗杖子、铁炉沟村、大于杖子村、</t>
  </si>
  <si>
    <t>平方变电站2号主变</t>
  </si>
  <si>
    <t>受上级约束，本季度不具备分布式电源接入空间</t>
  </si>
  <si>
    <t>平方变电站3号主变</t>
  </si>
  <si>
    <t>拨道洼、西坨头、东坨头、古城、太平、崔各庄、丁庄、陆庄、河东寨、乔庄、费石庄</t>
  </si>
  <si>
    <t>小营变电站4号主变</t>
  </si>
  <si>
    <t>北石义庄、郭营村、宏润小区、后韩家林村、黄义庄、留守营北街村、留守营东街村、留守营南街村、留守营西街村、留守营镇、前韩家林村、山上营、谭庄、小营、张各前</t>
  </si>
  <si>
    <t>第九营村、范各庄、坟坨村、滑石后、旧县、任各庄、西徐庄、杨骆木、大陈庄、大李庄、黑山峪村、鲁庄、王家湾、五里铺、西单庄村、西桃园、细河、小李庄、兴王庄、杨庄头、枣园屯村、池庄、坟坨村、后明山、滑石前、黄宝峪、马庄、五各庄、西宋庄、殷陈庄、政庄</t>
  </si>
  <si>
    <t>谢家沟、金山社区</t>
  </si>
  <si>
    <t>明德社区、富强社区、鼓楼社区、金山社区、南街社区、南望庄村、天马社区、迎宾社区、紫荆社区</t>
  </si>
  <si>
    <t>黄金山头村、保安庄、大新庄、樊各北村、郭营村、后韩家林村、胡各董村、胡各段村、胡各吕村、黄义庄、卷子营、刘义庄村、留守营东街村、留守营南街村、留守营镇、毛家营、南桃园、牛店子、潘官营、七里涧、前韩家林村、桥西村、桑园村、沙子窝、上新庄、盛铁营、石义庄村、水洋坨、四照庄、太平庄、西庄、下新庄、小新庄、张各前、官庄、管庄村、留守营南街村、留守营西街村、留守营镇、留守营镇南街村、马坊店、新立庄</t>
  </si>
  <si>
    <t>代家汀村、东周各庄、冬暖庄、李各庄、麻姑营城里村、麻姑营南关村、毛各庄、七家寨、三里庄、沙金沟村、台营二村、台营六村、台营七村、台营三村、台营四村、台营五村、台营一村、吴庄、西周各庄、演武营</t>
  </si>
  <si>
    <t>小营变电站3号主变</t>
  </si>
  <si>
    <t>山海关区</t>
  </si>
  <si>
    <t>孟姜镇</t>
  </si>
  <si>
    <t>揣家沟村、回马寨村、东吕洼村、顺山店村、范庄村、边墙子村、崔庄村、太平庄村、小毛山村、二里甸子村、吕家沟村、南窑河村、大毛山村、北张庄村、刘道庄村、晏屯村、乔家沟村、青石沟下庄村、前棉村、上庄村、后棉花村、东太平庄村、八里堡村、陶庄村、望夫石村、肖庄村、陈斗庄村、贺家楼村、三道关村、北窑河村、梁家沟村、黄金庄村、大庄村、西吕洼村、关门口村、北营子村、长城博物馆</t>
  </si>
  <si>
    <t>孟姜变电站2号主变</t>
  </si>
  <si>
    <t>一关镇</t>
  </si>
  <si>
    <t>中心村、马头庄村、小北园村、南后街村、南营子村、小湾村、东洼子营村、小西关村、大街村、北街村、北涂庄村、南海村、胡庄村、西洼子营村、侯庄村、北后街村、南涂庄村、肖庄村、申庄村、工农新村、北园村、董庄村</t>
  </si>
  <si>
    <t>渤海乡</t>
  </si>
  <si>
    <t>上海道、江苏路、北京道、河北路、太原路</t>
  </si>
  <si>
    <t>孟姜变电站1号主变</t>
  </si>
  <si>
    <t>水沿庄、后朱村
都寨村、王各庄、洋河套村、枣园村
圈里村、东河南大庄村、南洋家属院
戴河大街社区、新裕路社区
戴河大街社区
西河南村、朝鲜族村
圈里社区、东河南小庄村、好马营村、卷子营村、苏家庄、宗杨村</t>
  </si>
  <si>
    <t>仙螺岛变电站3号主变</t>
  </si>
  <si>
    <t>阿那亚、黄金海岸、潮畔三期、新区保障房</t>
  </si>
  <si>
    <t>北戴河新区大蒲河管理处</t>
  </si>
  <si>
    <t>赤洋口二村、赤洋口一村、栅子里村、小蒲河村、沟湾村、邱营村、苏城子村、薛营、薛营村</t>
  </si>
  <si>
    <t>昌黎黄金海岸</t>
  </si>
  <si>
    <t>黄金海岸、劳动部公用</t>
  </si>
  <si>
    <t>大蒲河镇</t>
  </si>
  <si>
    <t>万海林屿、卜营村、常庄村、大李庄村、段营村、段庄村、高营村、黄土湾村、裴家堡村、王庄村、王庄村内东、王庄村内南、小李庄村、杨洼村、杨营村、张庄村、赵庄村、云溪潮畔</t>
  </si>
  <si>
    <r>
      <t>刘台庄镇</t>
    </r>
    <r>
      <rPr>
        <sz val="11"/>
        <color indexed="8"/>
        <rFont val="Arial"/>
        <family val="2"/>
        <charset val="0"/>
      </rPr>
      <t xml:space="preserve">	</t>
    </r>
  </si>
  <si>
    <t>东新立村、东新庄子村、东窑村、刘上庄、刘台二村、刘台街里、刘台三村、刘台四村、刘台一村、摩天庄、石河北村、田上庄村、西新立村、中新立村、众福家园小区</t>
  </si>
  <si>
    <t>才庄、后北庄、李成庄、吕庄村、前北庄、西北庄村、张家坨</t>
  </si>
  <si>
    <t>团林乡</t>
  </si>
  <si>
    <t>冯庄子</t>
  </si>
  <si>
    <t>姚家庄</t>
  </si>
  <si>
    <t>葛条港乡</t>
  </si>
  <si>
    <t>董营村、葛条岗村、葛条港村、石桥营村</t>
  </si>
  <si>
    <t>仙螺岛变电站2号主变</t>
  </si>
  <si>
    <t>揣家沟村、回马寨村、东吕洼村、顺山店村、范庄村、边墙子村、崔庄村、太平庄村、小毛山村、二里甸子村、吕家沟村、南窑河村、大毛山村、北张庄村、刘道庄村、晏屯村、乔家沟村、青石沟下庄村、前棉村、上庄村、后棉花村、东太平庄村、八里堡村、陶庄村、望夫石村、肖庄村、陈斗庄村、贺家楼村、三道关村、北窑河村、梁家沟村、黄金庄村、大庄村、西吕洼村、关门口村、北营子村、顺山店村</t>
  </si>
  <si>
    <t>五里台变电站4号主变</t>
  </si>
  <si>
    <t>石河镇</t>
  </si>
  <si>
    <t>张家庄村、孟家店村、五里台村、黑汀村、圣水庄村、红瓦店村、古城村、郑家村、晓营村、沟渠寨村、唐子寨村、团练部落村、高建庄村、黄金庄村、丁武寨村、前七星寨村、新建村、毛家沟村、胡家套村、外峪村、田庄村、安民寨村、魏李庄村、疙瘩岭村、柴家沟村、安庄村、长桥店村、下沟村、陈庄村、后七星寨西村、后七星寨东村、山海关林场管理区、</t>
  </si>
  <si>
    <t>团练部落村、古城村、张家庄村、毛家沟村、胡家套村、外峪村、田庄村、红瓦店村、安民寨村、魏李庄村、疙瘩岭村、柴家沟村、安庄村、长桥店村、新建村、下沟村、陈庄村、后七星寨西村、后七星寨东村、前七星寨村、山海关林场管理区、孟家店村、五里台村、黑汀村、圣水庄村、郑家村、晓营村、沟渠寨村、唐子寨村、高建庄村、黄金庄村、丁武寨村</t>
  </si>
  <si>
    <t>崔庄村、腈纶厂宿舍</t>
  </si>
  <si>
    <t>东安里小区、东李庄馨居小区、建安里小区、临河里小区、兴安小区、阳光百度城小区</t>
  </si>
  <si>
    <t>建树里小区、建兴里小区、民族路小区、燕港里小区</t>
  </si>
  <si>
    <t>港新里小区、金港玉湾小区、派出所家属区</t>
  </si>
  <si>
    <t>安居东里小区、安居里小区、东港里小区、工人北里小区、工人南里小区、煤港里小区</t>
  </si>
  <si>
    <t>五里台变电站3号主变</t>
  </si>
  <si>
    <t>110千伏主变分布式电源可开放容量公示表(公示时间：2026年10月23日)</t>
  </si>
  <si>
    <t>110千伏主变名称</t>
  </si>
  <si>
    <t>秦皇岛市</t>
  </si>
  <si>
    <t>北环路商业、翠岛天成小区、凤凰城小区、环岛花园小区、建设大街商业、建新里小区、康怡家园小区、盛秦福地小区、盛秦国际小区、世纪港湾小区、世纪星园小区、铁庄新村小区、文博城小区、文景家园小区、文盛里小区、西港里小区、西港路商业、新丰家园小区、新世纪小区、怡景家园小区、迎秋西里小区</t>
  </si>
  <si>
    <t>铁庄变电站3号主变</t>
  </si>
  <si>
    <t>服务北里小区、服务里小区、新闻里小区</t>
  </si>
  <si>
    <t>秦铁佳园小区、盛达鑫苑小区</t>
  </si>
  <si>
    <t>红旗里小区、红旗西里小区</t>
  </si>
  <si>
    <t>滨河里小区、渤海家园小区、福涛公寓小区、供电公司变电检修室、广顺园小区、和安里小区、和安南里小区、河雅小区、红卫里小区、金龙花苑小区、金龙景园小区、龙城华府小区、美雅花园小区、盛祥小区、首府小区、汤河东岸小区、先锋里小区、先锋路小区、先茂里小区、先盛里小区、纤维里小区、怡情家园小区、营销大楼小区、玉龙湾小区、张庄小区</t>
  </si>
  <si>
    <t>军工里小区、新丰家园小区、新世纪小区、迎春里小区、迎秋西里小区、玉峰里小区、玉峰南里小区</t>
  </si>
  <si>
    <t>铁庄变电站2号主变</t>
  </si>
  <si>
    <t>八三东里小区、矿院里小区、胜利村小区、文香府邸小区、新闻北里小区、新闻里小区、燕西里小区、迎秋里小区</t>
  </si>
  <si>
    <t>东升家园小区</t>
  </si>
  <si>
    <t>康乐里小区、胜利村小区</t>
  </si>
  <si>
    <t>碧海云天小区、昌德花园小区、海建里小区、河北大街商业小区、河涧里小区、康乐里小区、轻安里小区、团结里小区、燕赵国际小区、怡景家园小区、长城村</t>
  </si>
  <si>
    <t>博维美墅小区、海湾公寓、和平花园小区、嘉盛景苑小区、嘉远小区、金港花园小区、桥东南里小区、首府小区、水韵名邸小区、汤河东岸小区、汤河公园小区、万象城小区、先富里小区、玉带湾小区</t>
  </si>
  <si>
    <t>交建里小区、铁路里小区</t>
  </si>
  <si>
    <t>上城汤庭小区</t>
  </si>
  <si>
    <t>铁庄变电站1号主变</t>
  </si>
  <si>
    <t>翠岛天成小区、世纪星园小区、铁庄新村小区、文博城小区、文盛里小区、西港里小区、新世纪小区、腰站庄村、玉峰里小区</t>
  </si>
  <si>
    <t>燕北小区</t>
  </si>
  <si>
    <t>大旺庄村、太平寨村、小旺庄村、芽子山村</t>
  </si>
  <si>
    <t>耀华变电站2号主变</t>
  </si>
  <si>
    <t>万树香堤小区、禧悦府小区</t>
  </si>
  <si>
    <t>佰俊学府小区、韩庄村、和美小区、恒大城小区、九里桃源春晓小区、九里桃源小区、龙溪御园小区、生态谷小区、涂庄小康村、未来城小区、文锦苑小区、星荟小区</t>
  </si>
  <si>
    <t>九里桃源春晓小区、铁路里小区、文锦苑小区</t>
  </si>
  <si>
    <t>禧悦府小区</t>
  </si>
  <si>
    <t>耀华变电站1号主变</t>
  </si>
  <si>
    <t>佰俊学府小区、北城壹号小区、北城云海小区、广缘超市充电站、和美小区、恒大城小区、九里桃源春晓小区、九里桃源小区、揽月街小区、龙溪御园小区、生态谷小区、盛秦北苑小区、石庄村、涂庄村、涂庄小康村、万科假日小区、未来城小区、文锦苑小区、星荟小区</t>
  </si>
  <si>
    <t>九里桃源春晓小区、燕安里小区、紫金嘉府小区</t>
  </si>
  <si>
    <t>燕西里小区</t>
  </si>
  <si>
    <t>红桥变电站3号主变</t>
  </si>
  <si>
    <t>昌德城小区、东光里小区、红桥里小区、宏基小区、交建里小区、金屋花苑小区、秦皇小区、庆航里小区、胜利村小区、太阳城小区、文化里小区、文化路商业小区、文明里小区、新建村、新兴里小区、兴龙国际城小区</t>
  </si>
  <si>
    <t>碧海云天小区、海建北里小区、金龙胜境小区、中央胜境小区</t>
  </si>
  <si>
    <t>八一里小区、北大营家属区小区、金属大厦小区、绿港湾小区、时代逸城小区、天洋新城小区、铁路里小区、引青园小区、悦蓝山小区、长城花园小区、中钢家属楼小区</t>
  </si>
  <si>
    <t>工农里小区、和苑小区、农乐里小区、气象局家属区小区、群益里小区、润博小区、上秦家园小区、新天地小区</t>
  </si>
  <si>
    <t>红桥变电站2号主变</t>
  </si>
  <si>
    <t>渤海明珠小区、供电公司办公楼、金三角小区、世贸官邸小区、团结里小区、西沙滩小区</t>
  </si>
  <si>
    <t>临河里小区、中房星苑小区</t>
  </si>
  <si>
    <t>红桥变电站1号主变</t>
  </si>
  <si>
    <t>昌德城小区、和苑小区、红桥里小区、建设大街商业、金屋花苑小区、金屋雅园小区、农乐里小区、欧雅花园小区、秦皇小区、群益里小区、润博小区、山东庄小区、胜利村小区、四季城小区、太阳城小区、天洋雅居小区、新天地小区、新征里小区、兴龙国际城小区、幸福里小区、仁盛家园</t>
  </si>
  <si>
    <t>供电公司调度楼、金龙胜境小区、金三角小区、站西里小区、中央胜境小区</t>
  </si>
  <si>
    <t>八一里小区、城市广场小区、红星小区、佳伦大厦小区、绿港湾小区、时代逸城小区、天洋新城小区、铁路里小区</t>
  </si>
  <si>
    <t>凤凰城小区、广顺青年城小区、集美新村小区、军工里小区、康怡家园小区、万晟华府小区、玉峰北里小区、玉峰里小区、玉峰南里小区、育泉里小区</t>
  </si>
  <si>
    <t>站东变电站2号主变</t>
  </si>
  <si>
    <t>建安里小区、临河里小区、燕海里小区</t>
  </si>
  <si>
    <t>八三东里小区、交建里小区</t>
  </si>
  <si>
    <t>广华大厦小区、文化路商业小区</t>
  </si>
  <si>
    <t>巴塞罗那小区、北环路商业小区、桦林小区、检察院家属楼小区、建锋里小区、金域大厦小区、秦开锦上小区、时代逸城小区、万禾御府小区、西盐务小区、燕安里小区、燕海里小区、燕山小区、燕鑫花苑小区</t>
  </si>
  <si>
    <t>站东变电站1号主变</t>
  </si>
  <si>
    <t>东王岭村</t>
  </si>
  <si>
    <t>海璟宸章小区、海逸世家小区、金海湾小区、金梦海湾小区、朗越雅居小区、秦韵嘉苑小区、香堤澜庭小区</t>
  </si>
  <si>
    <t>白塔岭变电站3号主变</t>
  </si>
  <si>
    <t>博贤院小区、海怡学府小区、海逸世家小区、海悦公馆小区、倪庄新村小区、前道西小区、瑞泽园小区、西岭润园小区、永晟壹品小区、御品星城小区</t>
  </si>
  <si>
    <t>博林小区、金海湾小区、经文路周边商业、美岭小区、鹏远公寓小区</t>
  </si>
  <si>
    <t>白塔岭变电站2号主变</t>
  </si>
  <si>
    <t>3540小区、玻研二居小区、海关学校、海璟宸章小区、海逸世家小区、魁华鑫苑小区、山东堡商业、文精里小区、永晟壹品小区</t>
  </si>
  <si>
    <t>白塔岭变电站1号主变</t>
  </si>
  <si>
    <t>博物馆小区、慕义寨村、南大寺村、前道西小区、瑞泽园小区、下庄村、新店子村、御品星城小区</t>
  </si>
  <si>
    <t>海碧台小区、逅海小区、金梦海湾小区、湾海一号小区、香玺海小区</t>
  </si>
  <si>
    <t>汤河变电站2号主变</t>
  </si>
  <si>
    <t>和安里小区、和平旅社小区、红卫里小区、红卫南里小区、金舍德圆小区、桥东北里小区、汤河东岸小区、汤河铭筑小区、玉龙湾小区、在水一方小区</t>
  </si>
  <si>
    <t>秦皇国际小区</t>
  </si>
  <si>
    <t>汤河变电站1号主变</t>
  </si>
  <si>
    <t>杨庄变电站3号主变</t>
  </si>
  <si>
    <t>岸上澜湾小区、创业家园小区、和美小区、隆通电子家属楼小区、晒甲会村、天成雅苑小区</t>
  </si>
  <si>
    <t>春江花月里小区、文翰雅居小区、姚周寨村</t>
  </si>
  <si>
    <t>杨庄变电站2号主变</t>
  </si>
  <si>
    <t>北环路周边商业、西玻里小区</t>
  </si>
  <si>
    <t>安兴里小区、岸上澜湾小区、北城云海小区、创业家园小区、经济开发区管委充电站、秦铁佳园小区、盛达鑫苑小区、盛秦北苑小区、天成雅苑小区、土台子村、杨庄村</t>
  </si>
  <si>
    <t>北高庄村、大道村、高庄村、康明园小区、汤河福郡小区、杂志部落村、赵庄村、祝庄村、紫峰坨村</t>
  </si>
  <si>
    <t>徐庄变电站2号主变</t>
  </si>
  <si>
    <t>候庄村</t>
  </si>
  <si>
    <t>北张庄村、新华村、徐庄村、姚周寨村</t>
  </si>
  <si>
    <t>徐庄变电站1号主变</t>
  </si>
  <si>
    <t>黄庄村、栗园村、汤河福郡小区、苇芝港村</t>
  </si>
  <si>
    <t>大苇芝港村、东苏子峪小区、郭庄村、鲤畔庄村、栗园村、青石山村、苇芝港村、温家洼村、西苏子峪村</t>
  </si>
  <si>
    <t>琨御雅居小区、秦皇国际小区、职院小区</t>
  </si>
  <si>
    <t>岭前变电站2号主变压器</t>
  </si>
  <si>
    <t>博贤院小区</t>
  </si>
  <si>
    <t>海洋花园小区、逅海小区、金梦海湾小区、琨御雅居小区、拿波里小区、盛秦海岸小区、世纪海洋小区、湾海一号小区、文体东里小区、文体里小区、香玺海小区</t>
  </si>
  <si>
    <t>岭前变电站1号主变压器</t>
  </si>
  <si>
    <t>孤石峪村、三义庄村、吴家房村、徐山口村、杨山村</t>
  </si>
  <si>
    <t>吴家房变电站2号主变</t>
  </si>
  <si>
    <t>八岭沟村、碑庄村、车庄村、大道村、杜庄村、杜庄供电所、杜庄商业街、付业站、甘庄村、黑山嘴村、蒋家洼村、廖庄村、石庄村、王庄村、温泉堡村、吴家房村、肖家岗村、徐家沟村、徐山口村、杂字部落小区、赵庄村、挚爱家园小区、周庄村</t>
  </si>
  <si>
    <t>吴家房变电站1号主变</t>
  </si>
  <si>
    <t>安泰家园小区、碧海园小区、诚品小区、东安里小区、东方明珠小区、东盛世家小区、港晨小区、河东小区、红光北里小区、金汇苑小区、欧雅花园小区、热电里小区、世极城堡小区、燕海东里小区、燕海里小区、阳光百度城小区、中房星苑小区</t>
  </si>
  <si>
    <t>南李庄变电站3号主变</t>
  </si>
  <si>
    <t>东光里小区、交运里小区、普庆里小区、新征里小区、新征南里小区</t>
  </si>
  <si>
    <t>燕海馨居小区</t>
  </si>
  <si>
    <t>彩虹园小区、东方明珠小区、东华里小区、东环北里小区、东环里小区、东环南里小区、东盛世家小区、富丰家园小区、河东小区、红光北里小区、建树里小区、金汇苑小区、热电里小区、世极城堡小区、兴安小区、燕海东里小区、燕海里小区</t>
  </si>
  <si>
    <t>南李庄变电站2#主变</t>
  </si>
  <si>
    <t>东盐务小区、韩庄村、军安小区、兴港小区</t>
  </si>
  <si>
    <t>红警里小区、建兴里小区、燕东里小区、燕港里小区、燕海里小区</t>
  </si>
  <si>
    <t>南李庄变电站1#主变</t>
  </si>
  <si>
    <t>北山电厂小区、北杨庄村、车厂村、大傍水村、高井村、黑峪沟村、花厂峪村、刘家房村、上庄坨村、石岭村、石门寨站南小区、顺成村、顺城街村、吴庄村、西庄村、小傍水村、张赵庄村、镇职工楼小区</t>
  </si>
  <si>
    <t>上庄坨变电站2号主变</t>
  </si>
  <si>
    <t>拦马庄村、李新庄村、刘家沟村、刘家河村、刘峪村、东连峪村、东陆庄村、西连峪村、长桥岭村、陆庄村、闫家沟村、闫庄村、尹家沟村、木砟峪小区、木砟峪村、王木庄村</t>
  </si>
  <si>
    <t>上庄坨变电站1号主变</t>
  </si>
  <si>
    <t>董家沟村、韩庄村、黑山窑前村、焦庄村、老观峪村、老岭村、李河沟村、马庄村、小部落村、徐庄村、闫家峪村、杨庄村、长辛店村、长兴店村、柳观峪村、柳条庄村、秋子峪村、山羊寨村上平山村、下平山村、黑山窑村、付水寨村、侯庄村、柳江村、潘庄村、夏家峪村、卞庄村、北刁村、北林子村、南刁村、南林子村、蟠桃峪村、王木庄村、鸭水河村</t>
  </si>
  <si>
    <t>窑河变电站2号主变</t>
  </si>
  <si>
    <t>窑河变电站1号主变</t>
  </si>
  <si>
    <t>山海关变电站2号主变</t>
  </si>
  <si>
    <t>山海关变电站1号主变</t>
  </si>
  <si>
    <t>团练部落村、古城村、张家庄村、毛家沟村、胡家套村、外峪村、田庄村、红瓦店村、安民寨村、魏李庄村、疙瘩岭村、柴家沟村、安庄村、长桥店村、新建村、下沟村、陈庄村、后七星寨西村、后七星寨东村、前七星寨村、山海关林场管理区、孟家店村、五里台村、黑汀村、圣水庄村、郑家村、晓营村、沟渠寨村、唐子寨村、高建庄村、黄金庄村、丁武寨村、</t>
  </si>
  <si>
    <t>五里台变电站2号主变</t>
  </si>
  <si>
    <t>五里台变电站1号主变</t>
  </si>
  <si>
    <t>天池路、御河道、祁连山路、黄海道、龙海道</t>
  </si>
  <si>
    <t>西区变电站2号主变</t>
  </si>
  <si>
    <t>西区变电站1号主变</t>
  </si>
  <si>
    <t>海阳三村、海洋香都小区、海政里小区</t>
  </si>
  <si>
    <t>玉皇庙变电站3号主变</t>
  </si>
  <si>
    <t>海阳二村、海阳三村、海阳四村、海阳一村</t>
  </si>
  <si>
    <t>滨河湾小区、博维美墅小区、首府小区</t>
  </si>
  <si>
    <t>缪庄村</t>
  </si>
  <si>
    <t>玉皇庙变电站2号主变</t>
  </si>
  <si>
    <t>海洋香都小区、海政里小区</t>
  </si>
  <si>
    <t>文翰雅居小区</t>
  </si>
  <si>
    <t>广顺现代城小区、建新里小区、盛秦福地小区、西城里小区</t>
  </si>
  <si>
    <t>崔庄村、李姓安庄村、缪庄村、新崔庄村</t>
  </si>
  <si>
    <t>海阳二村</t>
  </si>
  <si>
    <t>吴庄村</t>
  </si>
  <si>
    <t>金屋鑫苑小区、耐火厂小区、区政府充电站、瑞通充电站、新庄村、燕玻里小区</t>
  </si>
  <si>
    <t>海碧台小区</t>
  </si>
  <si>
    <t>燕大变电站2号主变</t>
  </si>
  <si>
    <t>第一观小区、建材学校、金海湾小区、金梦海湾小区、朗越雅居小区、秦韵嘉苑小区、盛明海小区、文精里小区、文耀里小区、香堤澜庭小区、鑫港湾小区</t>
  </si>
  <si>
    <t>燕大变电站1号主变</t>
  </si>
  <si>
    <t>海怡学府小区、海逸世家小区、海悦公馆小区、珊瑚海小区、西岭润园小区</t>
  </si>
  <si>
    <t>港口变电站110kV3号主变</t>
  </si>
  <si>
    <t>港口变电站110kV2号主变</t>
  </si>
  <si>
    <t>海阳变电站2号主变</t>
  </si>
  <si>
    <t>海阳变电站1号主变</t>
  </si>
  <si>
    <t>永定河道、龙海道、腾飞路、兴凯湖路、东海道、大毛义庄、孤家子村、华义庄、深河、西场村、义卜寨村</t>
  </si>
  <si>
    <t>栖云寺变电站3号主变</t>
  </si>
  <si>
    <t>永定河道、龙海道、腾飞路、兴凯湖路、东海道、大毛义庄、孤家子村、华义庄、义卜寨村</t>
  </si>
  <si>
    <t>栖云寺变电站1号主变</t>
  </si>
  <si>
    <t>西部快速路，南岭东路、南岭西路</t>
  </si>
  <si>
    <t>归提寨变电站2号主变压器</t>
  </si>
  <si>
    <t>归提寨变电站1号主变压器</t>
  </si>
  <si>
    <t>褚庄村、周庄村、梅庄村、杨庄村、东洼子村、南水井村</t>
  </si>
  <si>
    <t>周庄变电站2号主变压器</t>
  </si>
  <si>
    <t>周庄变电站1号主变压器</t>
  </si>
  <si>
    <t>北戴河</t>
  </si>
  <si>
    <t>赤土山变电站2号变压器</t>
  </si>
  <si>
    <t>赤土山变电站1号变压器</t>
  </si>
  <si>
    <t>/</t>
  </si>
  <si>
    <t>牛头崖变电站1号主变</t>
  </si>
  <si>
    <t>高家店村、太和寨村、大米河头村</t>
  </si>
  <si>
    <t>崔里庄、大刘庄、榆关村</t>
  </si>
  <si>
    <t>紫荆社区、学院社区</t>
  </si>
  <si>
    <t>海滨变电站3号变压器</t>
  </si>
  <si>
    <t>海滨变电站2号变压器</t>
  </si>
  <si>
    <t>海滨变电站1号变压器</t>
  </si>
  <si>
    <t>拨道洼、西坨头、东坨头、古城、太平</t>
  </si>
  <si>
    <t>河东寨变电站2号主变压器</t>
  </si>
  <si>
    <t>河东寨变电站1号主变压器</t>
  </si>
  <si>
    <t>抚宁变电站2号主变</t>
  </si>
  <si>
    <t>安庄、白家岭、北车厂、北董庄、北郁家沟、北纸房、博士营、车厂村、大科坨村、大新立庄、东新寨、东周、冯庄、付庄、驸马寨村、古城子村、官石东沟、官石西沟、荒地、贾庄村、岚山、李庄、龙口店、龙腰、吕庄、聂口、庞家沟、平市北、平市南、泉眼沟、稍弓寨、石门、寺后头村、台上、洼子沟、王家庄、温家庄、西郁家沟、西周、香坊、小科坨村、小新立庄、肖庄、兴福庄、兴隆寨、修理庄、鸭儿峪、岩子口、代山头、董庄、牛蹄寨、上徐各庄、洼儿庄、往子店、下徐各庄</t>
  </si>
  <si>
    <t>往子店村</t>
  </si>
  <si>
    <t>安屯村、北寨村、鹁塘沟、大曹各寨村、大新寨二村、大新寨三村、大新寨一村、单庄村、东张各庄村、后朱家峪村、呼各庄、迷雾村、南寨村、牛兰甸村、前朱家峪村、石家沟村、王汉沟村、小曹各寨村、宣各寨村、杨树沟村、战马王村</t>
  </si>
  <si>
    <t>太和寨村</t>
  </si>
  <si>
    <t>都寨</t>
  </si>
  <si>
    <t>柏新庄、北坊、朝阳庄、大泥河、邓家洼、老鸦窝、岭上村、满井、南甸子、牛头崖村、蒲兰、渠子口、沙坡马庄、沙坡张庄、狮子河、太和小镇、小泥河、张李庄村</t>
  </si>
  <si>
    <t>崔各庄、丁庄、陆庄、河东寨、乔庄、费石庄、</t>
  </si>
  <si>
    <t>崔各庄变电站2号变压器</t>
  </si>
  <si>
    <t>崔各庄变电站1号变压器</t>
  </si>
  <si>
    <t>牛头崖变电站2号主变</t>
  </si>
  <si>
    <t>滨海山居、东山里社区、东新里社区、鼓楼社区、光明里社区、民权里社区、泰安盛世、一村、五村
安居里社区、朝阳里社区、汇文里社区、学院里社区
昌金里社区、南新里社区、南苑里社区、三村、四村、鼓楼社区、新甸里社区、幸福里社区、永昌里社区、永盛里社区</t>
  </si>
  <si>
    <t>昌城变电站2号主变</t>
  </si>
  <si>
    <t>昌黎县吉祥尚府充电站、昌黎县政府充电站变压器、东钱庄、东钱庄村、东外环公用、东高庄子、后钱庄村、吉祥尚府、井管厂小区、澜山公馆、黎昌滨城、刘李庄村、钱庄子小区、太平庄、西钱庄、西王庄村、姚家庄、姚家庄外、印象昌黎、中卓庄村</t>
  </si>
  <si>
    <t>东沙河村、佟庄子村、西沙河村、歇马台村、罗家营村</t>
  </si>
  <si>
    <t>两山乡</t>
  </si>
  <si>
    <t>前两山、五峰山、中两山</t>
  </si>
  <si>
    <t>滨海山居、东山里社区、东新里社区、鼓楼社区、光明里社区、华夏社区、碣阳里社区、碣阳西里社区、龙祥山语、民权里社区、三村、汀泗涧村、新甸里社区、鼓楼社区、汇文里社区、碣阳里社区、碣阳西里社区、南新里社区、西关里社区、幸福里社区、安居里社区、昌金里社区</t>
  </si>
  <si>
    <t>昌城变电站1号主变</t>
  </si>
  <si>
    <t>贾河北、坨上村</t>
  </si>
  <si>
    <t>新区变电站2号主变</t>
  </si>
  <si>
    <t>潮畔三期、新区保障房</t>
  </si>
  <si>
    <t>沟湾村、邱营村、苏城子村、薛营、薛营村</t>
  </si>
  <si>
    <t>卜营村、常庄村、大李庄村、段营村、段庄村、高营村、黄土湾村、裴家堡村、王庄村、王庄村内东、王庄村内南、小李庄村、杨洼村、杨营村、张庄村、赵庄村、云溪潮畔</t>
  </si>
  <si>
    <t>新区变电站1号主变</t>
  </si>
  <si>
    <t>新区保障房、阿那亚</t>
  </si>
  <si>
    <t>邱营村、薛营照明、大蒲河金庄村、东周庄村、邱营村、栅子里村、赤洋口二村、赤洋口三村、大蒲河村、茂道庄村、小蒲河村、尹官营村、印庄、印庄村、小蒲河村</t>
  </si>
  <si>
    <t>沟儿湾村、黄营村</t>
  </si>
  <si>
    <t>黄金海岸、历险宫、四海公用、天津财院</t>
  </si>
  <si>
    <t>草厂庄村、解官营、康官营村、歇马台村</t>
  </si>
  <si>
    <t>牛官营二村、牛官营三村、牛官营一村、王官营村</t>
  </si>
  <si>
    <t>水沿庄、后朱村都寨村、王各庄、洋河套村、枣园村
圈里村</t>
  </si>
  <si>
    <t>南戴河变电站3号主变压器</t>
  </si>
  <si>
    <t>圈里村、圈里社区、东河南大庄村、南洋家属院
南戴河村、南戴河新村、新开路社区、蒋营村、西陆庄、戴河大街社区、洋河口村、洋河套村、孟庄村</t>
  </si>
  <si>
    <t>南戴河变电站2号主变压器</t>
  </si>
  <si>
    <t>官庄、管庄村、留守营南街村、留守营西街村、留守营镇、留守营镇南街村、马坊店、新立庄</t>
  </si>
  <si>
    <t>东河南大庄村、南洋家属院、戴河大街社区、新裕路社区、戴河大街社区、西河南村、朝鲜族村
圈里社区、东河南小庄村、好马营村、卷子营村、苏家庄、宗杨村</t>
  </si>
  <si>
    <t>南戴河变电站1号主变压器</t>
  </si>
  <si>
    <t>黄金海岸</t>
  </si>
  <si>
    <t>樊各南村</t>
  </si>
  <si>
    <t>王庄子村</t>
  </si>
  <si>
    <t>马铁庄变电站2号主变压器</t>
  </si>
  <si>
    <t>昌黎县供电公司充电站、大张庄村、东岗子村、后岗子村、两河村、马铁庄村、沈庄村、宋庄村、吴庄、西地村、小刘庄、小张庄村、邢庄、远博悦府、植保站小区</t>
  </si>
  <si>
    <t>葛条港村、张官庄村</t>
  </si>
  <si>
    <t>蒿子水、黄双坨、刘双坨村、陆庄、徐双坨村、张百户村</t>
  </si>
  <si>
    <t>郝宋庄、孔庄村、犁湾河二村、犁湾河三村、犁湾河四村、犁湾河一村、两河村、新庄子、新庄子村、杏树园、远博悦府</t>
  </si>
  <si>
    <t>马铁庄变电站1号主变压器</t>
  </si>
  <si>
    <t>垂柳庄村、绕湾北村、绕湾东村、绕湾西村、绕湾中村、晒甲坨二村、晒甲坨三村、晒甲坨四村、晒甲坨五村、晒甲坨一村、西刁坨村、小心庄村、燕庄子</t>
  </si>
  <si>
    <t>里各庄村、相公营村</t>
  </si>
  <si>
    <t>靖安变电站2号主变</t>
  </si>
  <si>
    <t>北新庄村、陈各庄二村、陈各庄三村、陈各庄一村、陈庄子村、大史家口、大史家口二村、东蔡村、东和睦营村、东水泡、港心村、侯庄子、靖安新庄、廖各庄村、南村、南新庄村、椹子庄村、吴各庄、西蔡村、西和睦营、西水泡村、西庄村、小史家口村、新庄、闫庄、燕各庄村、庄窠村、达子营村、胡家庄村、马芳营村、于庄子村</t>
  </si>
  <si>
    <t>安丰家园1600、惠民小区、六中、沿河小区</t>
  </si>
  <si>
    <t>靖安变电站1号主变</t>
  </si>
  <si>
    <t>崔庄、里各庄村、孙庄村、洼里村、相公营村、指挥村</t>
  </si>
  <si>
    <t>靖安北村、马芳营村、南村、西庄村、赵各庄村</t>
  </si>
  <si>
    <t>阿那亚、黄金海岸、森林公安公用、新城家园</t>
  </si>
  <si>
    <t>蒲河变电站2号主变</t>
  </si>
  <si>
    <t>潮河村、赤洋口二村、赤洋口三村、赤洋口四村、赤洋口一村、大蒲河村、聂庄村、瓦子坨村</t>
  </si>
  <si>
    <t>黄金海岸村</t>
  </si>
  <si>
    <t>康官营村</t>
  </si>
  <si>
    <t>苟庄子村、王官营村</t>
  </si>
  <si>
    <t>黄金海岸、宣武公用</t>
  </si>
  <si>
    <t>黄金海岸、万海林屿</t>
  </si>
  <si>
    <t>阿那亚、黄金海岸</t>
  </si>
  <si>
    <t>蒲河变电站1号主变</t>
  </si>
  <si>
    <t>赤洋口二村、赤洋口一村、栅子里村、小蒲河村</t>
  </si>
  <si>
    <t>万海林屿</t>
  </si>
  <si>
    <t>曾各庄村、庞各庄村、唐庄子、张各庄村</t>
  </si>
  <si>
    <t>滦河套变电站2号主变</t>
  </si>
  <si>
    <t>坎上村、指挥村、小樊各庄</t>
  </si>
  <si>
    <t>滦河套变电站1号主变</t>
  </si>
  <si>
    <t>前白石院、上庄村、洼里村、下庄村、朱各庄村</t>
  </si>
  <si>
    <t>朱各庄变电站2号主变</t>
  </si>
  <si>
    <t>朱各庄变电站1号主变</t>
  </si>
  <si>
    <t>河南庄、会君坨、冷各庄村、北坨、赤崖村、大营、豆军庄、韩营、后齐军庄、后王村、皇后寨、老君坨、刘各庄、欧坨、前齐军庄、前双坨、前王、西坨村、小营、新桃园、信庄村、沿海高速昌黎服务区、陈青坨、郭青坨、荒佃庄、刘各庄村、张青坨</t>
  </si>
  <si>
    <t>施各庄变电站2号主变压器</t>
  </si>
  <si>
    <t>大葛庄村、范庄子、郭庄子、马庄子、小葛庄、小滩东村</t>
  </si>
  <si>
    <t>茹荷镇</t>
  </si>
  <si>
    <t>茹荷村、小滩西村、张家铺</t>
  </si>
  <si>
    <t>东腾远村、郭青坨、后双坨村、后王村、荒佃庄、黄土庙村、西腾远村、新家寨、张青坨</t>
  </si>
  <si>
    <t>施各庄变电站1号主变压器</t>
  </si>
  <si>
    <t>白枣林、郭庄子、刘台三村、刘台四村、西窑、左营</t>
  </si>
  <si>
    <r>
      <rPr>
        <sz val="11"/>
        <color indexed="8"/>
        <rFont val="Arial"/>
        <family val="2"/>
        <charset val="0"/>
      </rPr>
      <t xml:space="preserve">	</t>
    </r>
    <r>
      <rPr>
        <sz val="11"/>
        <color indexed="8"/>
        <rFont val="方正仿宋_GBK"/>
        <charset val="134"/>
      </rPr>
      <t>茹荷镇</t>
    </r>
  </si>
  <si>
    <t>大东庄、郑家铺、大东庄、大滩村、东拗榆树、后七里、胡草科村、棉花坨、前七里、茹荷村、少佛林、王家铺、吴家铺、西拗榆树、中拗榆树</t>
  </si>
  <si>
    <r>
      <rPr>
        <sz val="11"/>
        <color indexed="8"/>
        <rFont val="Arial"/>
        <family val="2"/>
        <charset val="0"/>
      </rPr>
      <t xml:space="preserve">	</t>
    </r>
    <r>
      <rPr>
        <sz val="11"/>
        <color indexed="8"/>
        <rFont val="方正仿宋_GBK"/>
        <charset val="134"/>
      </rPr>
      <t>高坨村、小滩南村</t>
    </r>
  </si>
  <si>
    <t>安山街村、安山马庄村、白庄村、卞新庄村、东牛栏村、董新庄村、后石庄村、局风冷变台、局粮库变台、牛甫庄、西牛栏、西牛栏村、徐新庄村、燕埝坨</t>
  </si>
  <si>
    <t>安山变电站2号主变</t>
  </si>
  <si>
    <t>安山街村、安山马庄村、安山镇公用变、邸庄村、东刘庄村、东牛栏村、后石庄村、后所营村、局100变台、局160变台、康埝坨村、西刘庄、小牛栏村、周庄村</t>
  </si>
  <si>
    <t>安山变电站1号主变</t>
  </si>
  <si>
    <t>八百户、边封台、垂柳庄村、东刁坨村、后封台、康埝坨村、李埝坨村、刘古泊、龙封台、小营村、杨封台村、杨古泊、岳营村、左封台</t>
  </si>
  <si>
    <t>田各庄变电站2号主变压器</t>
  </si>
  <si>
    <t>田各庄变电站1号主变压器</t>
  </si>
  <si>
    <t>桃园变电站2号主变</t>
  </si>
  <si>
    <t>曹东庄、曹家沟村、曹西庄、大黄金山、冯家燕山村、郭家燕山村、后白塔村、刘家燕山村、前白塔村、上官营、苏官营、乌家沟村、西刘家沟、下官营、下官营村、小黄金山、肖各庄、肖各庄村、新农村、许家峪村、杨各庄、杨家燕山村、朱家燕山村</t>
  </si>
  <si>
    <t>桃园变电站1号主变</t>
  </si>
  <si>
    <t>大陈庄、大李庄、黑山峪村、鲁庄、王家湾、五里铺、西单庄村、西桃园、细河、小李庄、兴王庄、杨庄头、枣园屯村、池庄、坟坨村、后明山、滑石前、黄宝峪、马庄、五各庄、西宋庄、殷陈庄、政庄</t>
  </si>
  <si>
    <t>察院口路、富强社区、鼓楼社区、金山社区、南街社区、南望庄村、天马社区、迎宾社区、紫荆社区</t>
  </si>
  <si>
    <t>抚宁变电站1号主变</t>
  </si>
  <si>
    <t>东城贯、金山社区、陆庄村、三里杨、上铺村、魏庄村、吴官营村、下铺村、英山河村</t>
  </si>
  <si>
    <t>察院口路、富强社区、金山社区、天马社区、钟庄村</t>
  </si>
  <si>
    <t>小营变电站2号主变</t>
  </si>
  <si>
    <t>第九营村、范各庄、坟坨村、滑石后、旧县、任各庄、西徐庄、杨骆木、</t>
  </si>
  <si>
    <t>小营变电站1号主变</t>
  </si>
  <si>
    <t>金山社区</t>
  </si>
  <si>
    <t>富强社区、观山小区、金山社区、明德社区、南街社区、南望庄村、天马社区、</t>
  </si>
  <si>
    <t>黄金山头村、保安庄、大新庄、樊各北村、郭营村、后韩家林村、胡各董村、胡各段村、胡各吕村、黄义庄、卷子营、刘义庄村、留守营东街村、留守营南街村、留守营镇、毛家营、南桃园、牛店子、潘官营、七里涧、前韩家林村、桥西村、桑园村、沙子窝、上新庄、盛铁营、石义庄村、水洋坨、四照庄、太平庄、西庄、下新庄、小新庄、张各前</t>
  </si>
  <si>
    <t>饮马河村、韩楼村、郑庄村、赵庄子村、董家峪村、东苏家沟村、苏家沟村、石桥村、白庄子村、田仙河村、王郎庄、杨家山村、李家仙河村、朱仙河村、小高庄村、小刘庄村、兴祥社区、孙庄村、大莫营村、刘家沟村、教场河社区、下枣园村、上枣园村</t>
  </si>
  <si>
    <t>葛园变电站2号主变</t>
  </si>
  <si>
    <t>赵弓庄村、小莫营村</t>
  </si>
  <si>
    <t>马庄子村、马台子村、陈庄子村、兴祥社区、邵家峪村、达连巷村、迎旭社区、虎头石村、蔡家坟村、董家峪村、范家峪村、马家峪村、网通家属楼、教场河社区、白庄子村、田庄子村、谭家沟村、朱庄子村、尹庄子村、南道村、北道村、六街村、二街村、东菜园村、一街村、厚德社区</t>
  </si>
  <si>
    <t>葛园变电站1号主变</t>
  </si>
  <si>
    <t>石门变电站2号主变</t>
  </si>
  <si>
    <t>刘黄岭村、高各庄村、马黄岭村、胡黄岭村、王黄岭村、杨黄岭、杜团店村、李黄岭村、孟团店村、刘士营村、付团店村、霍家沟村、钓鱼台村、王家沟村、李家沟村、塔子峪村、唱石门村、铁石门村、贾北口村、西阚村、莫台营村、李庄坨村、张庄坨村、尤庄坨村、宣庄坨村、孟石门村、孔家沟村、南阚村、刘庄坨村、东阚村</t>
  </si>
  <si>
    <t>石门变电站1号主变</t>
  </si>
  <si>
    <t>康各庄村</t>
  </si>
  <si>
    <t>曹庄变电站2号主变</t>
  </si>
  <si>
    <t>齐大岭、马大岭、马北寨、阎大岭、贺北寨、西马山沟、西安、炮石岭、杨黄岭、尤大岭、孙北寨、卢大岭、高各庄村、李官营村、常庄子村、团山子村</t>
  </si>
  <si>
    <t>曹庄变电站1号主变</t>
  </si>
  <si>
    <t>高柏各庄、木井、木井街、木井供电所、木井村、东杨庄、西顾庄村、井供电所、当中庄村、黄土营、高贯各庄、陈贯各庄、陈家营、闫贯各庄、阎贯各庄、谷家营、秦贯各庄、田贯各庄、炮石岭、潘贯各庄、杨贯各庄、李贯各庄、朱贯各庄、缪家营、孙北寨、吕施庄子、剪庄子、分山、冯贯各庄、东马山沟、万贯各庄、丁贯各庄、邸柏各庄、谭家坡、王百户营、牛百各庄、牛柏村、张柏各庄、安口、卢柏各庄</t>
  </si>
  <si>
    <t>闫深港村、赵官庄村、莲花池村、王深港村、王吴庄村、杨家铺村、孟柳河村、头百户村、八间房村、二百户村、东街村、下岗上村</t>
  </si>
  <si>
    <t>孟石门变电站3号主变</t>
  </si>
  <si>
    <t>南祖石门村、石门街、李石门村</t>
  </si>
  <si>
    <t>孟石门变电站2号主变</t>
  </si>
  <si>
    <t>石门街</t>
  </si>
  <si>
    <t>孟石门变电站1号主变</t>
  </si>
  <si>
    <t>韩庄头村、陈官屯村、西花台村、蛮子营村、蛮子营、程庄子村、河南庄村、杨山头村、新挪寨村、前官地村、宋家坟村、后官地村、兴甲子村、严山头村、东花台村、赵家峪、赵家峪村、桑家岭村、染庄村、张家沟村、廖各庄村、庙岭沟村、年家洼村、常各庄村、山坡子村、小刘庄村、宋各庄村、大刘庄村、土山村、单庄村、刘陈庄村、冯家沟村、八家寨村、何官屯村、伦家洼村、下梨峪村、上梨峪村、老市场、郑各庄村、赵官屯村、王铁庄村、王各庄村、大王屯村、丁家庄村</t>
  </si>
  <si>
    <t>印庄变电站2号主变压器</t>
  </si>
  <si>
    <t>董各庄村、印庄村</t>
  </si>
  <si>
    <t>刑家洼村、西花台村、良仁庄村、燕窝庄村、河南庄村、小新庄、富贵庄村、北花台村、严山头村、东花台村、土山村、大刘庄村</t>
  </si>
  <si>
    <t>小徐沟、宣家沟村、小英窝村、小英窝、小横河村、孙庄村</t>
  </si>
  <si>
    <t>蔡各庄村、白各庄村、王铁庄村、王各庄村、水家沟村、小王屯村、姚各庄村、四家营村、四各庄村、印庄村、付各庄村、亭子岭村、东沟村、大王屯村、刘王庄村、翁各庄村、段家沟村、揣庄村、岳家沟村、小横河村、孙揣庄村、大英窝村、大横河村、岳各庄村、马家洼村、石岭村、毕家窝铺村、李家窝铺村、张安子村、单庄村、刘陈庄村、冯家沟村、八家寨村、何官屯村、伦家洼村、下梨峪村、上梨峪村、老市场、郑各庄村、赵官屯村、王铁庄村、王各庄村、大王屯村、丁家庄村</t>
  </si>
  <si>
    <t>雷店子村、陈庄村、西胡庄村、汤池王庄村、张毛庄村、张毛庄、张各庄村、张各庄、崔庄村、小王庄村、小李庄村、小刘庄村、孙庄村、教场河社区、东胡庄村、上场村</t>
  </si>
  <si>
    <t>薛庄、薛园村、红星村、峰山村、刘营城里村、刘营南关村、刘家口村、侯各庄村、东风村、三里店村</t>
  </si>
  <si>
    <t>印庄变电站1号主变压器</t>
  </si>
  <si>
    <t>薛庄村、红星村、峰山村、侯各庄村、东风南、下庄村</t>
  </si>
  <si>
    <t>马家沟村、韩江峪村、韩官营村、银洞峪村、苗官营村、肖家峪村、沙河村、曹家沟村、新立村、张各庄村、小彭庄村、安里村</t>
  </si>
  <si>
    <t>印庄村</t>
  </si>
  <si>
    <t>董各庄村、荷叶庄村、时家脑村、王老虎庄村、武王庄村、时各庄村、彭家沟村、张木庄村、孟家沟村、半壁山村</t>
  </si>
  <si>
    <t>马家洼村、石岭村、毕家窝铺村、李家窝铺村、张安子村</t>
  </si>
  <si>
    <t>卢龙变电站2号主变</t>
  </si>
  <si>
    <t>教场河社区、迎旭社区、兴祥社区、赵庄子村、西菜园村、葛园村、范庄村、胡仙河、胡家仙河村、南关村、六街村、五街、二街村、东菜园村、厚德社区</t>
  </si>
  <si>
    <t>卢龙变电站1号主变</t>
  </si>
  <si>
    <t>重峪口村、西吴庄村、椿树岭村、梧桐峪村、李各庄村、亮马山村、丁各庄村</t>
  </si>
  <si>
    <t>刘营变电站2号主变</t>
  </si>
  <si>
    <t>西吴庄村、李各庄村、重峪口村、丁各庄村</t>
  </si>
  <si>
    <t>鹿尾山村、桃林口村、水峪村、桑园村</t>
  </si>
  <si>
    <t>鹿尾山村、潘庄村、西蔡庄村、荆子峪村、秀各庄村、白家窝村、滤马庄村、桃林营村、张各庄村、小杨庄村、大杨各庄村</t>
  </si>
  <si>
    <t>韦家沟村、赵各庄村、西蔡庄村、苏家沟村、翁家沟村、潘庄村、沈庄村、毛各庄村、榆林甸村、柴家哨村、小万山村、富申庄村、大岭村、大万山村、卸甲庄村、亮甲峪村、东蔡庄村、韦家沟村、白家窝村、滤马庄村、下新庄村、上新庄村</t>
  </si>
  <si>
    <t>刘营变电站1号主变</t>
  </si>
  <si>
    <t>汤沟村、榆林甸村、岳各庄村、大道王庄村、大徐沟村、大岭村、前进村</t>
  </si>
  <si>
    <t>鹿角峪村、高家庄村、韩家房村、重峪口村、耿各庄村、白家房村、二街村、燕河营开发区、四街村、燕河二街、燕河三街、燕河三街村、一街村、栗树港村、户部寨村、小峪村、太平庄村、大新庄村、城角庄村、城柏庄村、北坎子村、东吴庄村、下兴隆庄村、上兴隆庄村</t>
  </si>
  <si>
    <t>高家庄村、韩家房村、韩家坊、邢家洼、蔡店、燕河二街、栗树港村、陈官屯村、城柏庄村、二街、东吴庄村、下兴隆庄村</t>
  </si>
  <si>
    <t>刘田庄变电站2号主变</t>
  </si>
  <si>
    <t>肖家沟村、红坡子村、杨河港村、时家沟村、新一村、常家沟村、孟庄村、下寨村、兴祥社区、教场河社区、丁家沟村、六街村</t>
  </si>
  <si>
    <t>魏家岭村、马时各庄村、邵时各庄村、贾时各庄村、王家岭村、滕田庄村、滕家山村、河北村、杜家沟村、李田庄村、李时各庄村、新庄子村、徐家山村、张田庄村、康时各庄村、小陆岭村、孟时各庄村、孙田庄村、孙田各庄村、大陆岭村、塔上村、后茶叶山村、后下庄村、后上庄村、前茶叶山村、前双庙村、前下庄村、前上庄村、凉水泉村、六百户村、东方沟村、下房子村、上房子村、石桥村、冯家沟村</t>
  </si>
  <si>
    <t>黄各庄村、魏家沟村、锦绣家园、范庄村、腰站村、红花峪村、秦庄头村、石羊虎村、沙河村、桃园村、开发区、四分村、二分村、三分村、五达营村、下应各庄村、上应各庄村、陈翟坨村、罗卜园村、苇子峪村、温翟坨村、水长峪村、柳河北山村、枣林村、杨家台村、杨园子村、李柳河村、曹柳河村、张翟坨村、山善庄村、小王翟坨村、小王柳河村、宋翟坨村、大王翟坨村、大王柳河村、周家港村、冯家山村、黄家村、马黑石村、马各庄村、青龙港村、金黑石村、杨山沟村、李黑石村、廖黑石村、后双庙村</t>
  </si>
  <si>
    <t>刘田庄变电站1号主变</t>
  </si>
  <si>
    <t>八道河</t>
  </si>
  <si>
    <t>二道沟村、大转村、头道沟村、八道河村、牧马村、邢厂村、抹子沟村、王厂村、抄道沟村、钱丈子村、四台子村、天桥沟村、崔杖子村、塔沟村、边杖子村、沙河村</t>
  </si>
  <si>
    <t>青龙变电站2号主变</t>
  </si>
  <si>
    <t>青龙镇</t>
  </si>
  <si>
    <t>拉马沟村、土坎子村、大杖子村、三叉榆树村、前庄村</t>
  </si>
  <si>
    <t>陈杖子村、焦杖子村、后白枣山村、前白枣山村、庙上村、卧龙池村、朱杖子村、广茶山村、吕家沟村、响水沟村、孟家铺村、谢家岭村、头道杖子村、大营子村、老爷庙村、北坎子村、逃军山村、
蛇盘兔村、大石门村、土坎子村、大杖子村、三叉榆树村</t>
  </si>
  <si>
    <t>青龙变电站1号主变</t>
  </si>
  <si>
    <t>北山根村、大梨园村、董丈子村、董杖子村、八拨子村、厂房子村、霍杖子村、尖山子村、鲁杖子村、乱石碴村、杉树岭村、杨台子村、杨杖子村、茨榆山村、老李洞村、磨盘山村、沙金沟村、上白城子村、西山村、下白城子村</t>
  </si>
  <si>
    <t>隔河头变电站2号主变</t>
  </si>
  <si>
    <t>蔡峪村、茨榆山村、双龙寺村、土桥岭村、杨台子村、北山根村</t>
  </si>
  <si>
    <t>隔河头变电站1号主变</t>
  </si>
  <si>
    <t>广茶山村、河南村、五道沟村、三叉榆树村，大杖子村</t>
  </si>
  <si>
    <t>五道沟村、马丈子村、西双山村、大石门村、河南村、三叉榆树村、大杖子村、满杖子村、湾丈子村、前庄村、拉马沟村</t>
  </si>
  <si>
    <t>河南变电站2号主变</t>
  </si>
  <si>
    <t>广茶山村、河南村、五道沟村、三叉榆树村，大杖子村、平顶山村村、蛇盘兔村村、西双山村、五指山村、娄子店村、荒山沟村、草碾村、西马道村、新升村、闫杖子村、杨树底下村、高杖子村、千里洞村、六住沟村、华山村、厂沟村、新立村、东蚂蚁滩村、老台子村、西蚂蚁滩村、后里洞村</t>
  </si>
  <si>
    <t>河南变电站1号主变</t>
  </si>
  <si>
    <t>庙沟变电站2号主变</t>
  </si>
  <si>
    <t>庙沟变电站1号主变</t>
  </si>
  <si>
    <t>娄杖子变电站2号主变</t>
  </si>
  <si>
    <t>娄丈子、前牛山、西台子、后牛山、朴杖子、前擦岭、后擦岭、小鹿沟、丁丈子、杜丈子、小大丈子村、王庄村、大鹿沟村、牧马村、公厂村、长沟村、头道沟村、郭杖子村</t>
  </si>
  <si>
    <t>娄杖子变电站1号主变</t>
  </si>
  <si>
    <t>土门子、大巫岚</t>
  </si>
  <si>
    <t>丰果村、河东村、黄土坡村、景杖子村、李杖子、青山口村、水泉村、土门子村、朱石岭村、
东蒿村、西蒿村、小岭沟村、新庄子村</t>
  </si>
  <si>
    <t>土门子变电站2号主变</t>
  </si>
  <si>
    <t>土门子、大石岭</t>
  </si>
  <si>
    <t>大石岭村、红旗杆村、架子山村、柳树漫村、山南村、新庄子村、影壁山村、明塘子村、炮手堡子村、桲杖子村、苗杖子村、西石岭村、小岭沟村、小岭西村、杨安堡村、杨杖子村、榆树沟村</t>
  </si>
  <si>
    <t>土门子变电站1号主变</t>
  </si>
  <si>
    <t>河南村、广茶山村、前庄村、苏杖子村、佟杖子村、杨杖子村</t>
  </si>
  <si>
    <t>双山子变电站2号主变</t>
  </si>
  <si>
    <t>双山子、朱杖子、大巫岚</t>
  </si>
  <si>
    <t>老李洞村、卧龙池村、小巫岚村、邢杖子村、小狮子沟村、翟杖子村，大于杖子村、苗杖子、铁炉沟村</t>
  </si>
  <si>
    <t>双山子变电站1号主变</t>
  </si>
  <si>
    <t>35千伏主变分布式电源可开放容量公示表(公示时间：2026年10月23日)</t>
  </si>
  <si>
    <t>35千伏主变名称</t>
  </si>
  <si>
    <t>太和寨变电站2号主变</t>
  </si>
  <si>
    <t>太和寨变电站1号主变</t>
  </si>
  <si>
    <t>戴河大街社区、南戴河村
东苏撑子、前朱村、南丁义庄、南李庄
白玉庄、新开路社区、南戴河新村
宁海道社区、戴河大街社区</t>
  </si>
  <si>
    <t>洋河口变电站2号主变</t>
  </si>
  <si>
    <t>新裕路社区、长白社区
宁海道社区、新裕路社区
洋河口村、南戴河村、幸福里社区
戴河大街社区、南戴河村、新裕路社区</t>
  </si>
  <si>
    <t>洋河口变电站1号主变</t>
  </si>
  <si>
    <t>西部工业园变电站2号主变</t>
  </si>
  <si>
    <t>西部工业园变电站1号主变</t>
  </si>
  <si>
    <t>陈青坨、郭青坨、荒佃庄、刘各庄村、张青坨</t>
  </si>
  <si>
    <t>荒佃庄变电站2号主变</t>
  </si>
  <si>
    <r>
      <t xml:space="preserve">	</t>
    </r>
    <r>
      <rPr>
        <sz val="11"/>
        <rFont val="方正仿宋_GBK"/>
        <charset val="134"/>
      </rPr>
      <t>北坨、赤崖村、大营、豆军庄、韩营、后齐军庄、后王村、皇后寨、老君坨、刘各庄、欧坨、前齐军庄、前双坨、前王、西坨村、南小营、新桃园、信庄村、沿海高速昌黎服务区</t>
    </r>
  </si>
  <si>
    <t>荒佃庄变电站1号主变</t>
  </si>
  <si>
    <t>渠流港村、施各庄东队、施各庄西队、李家庄、杨柳上各庄村、杨柳庄</t>
  </si>
  <si>
    <r>
      <t xml:space="preserve">	</t>
    </r>
    <r>
      <rPr>
        <sz val="11"/>
        <rFont val="方正仿宋_GBK"/>
        <charset val="134"/>
      </rPr>
      <t>茹荷镇</t>
    </r>
  </si>
  <si>
    <t>北石各庄、东仓上、东石各庄、南石各庄、西仓上、杨太庄、赵庄子</t>
  </si>
  <si>
    <r>
      <t xml:space="preserve">	</t>
    </r>
    <r>
      <rPr>
        <sz val="11"/>
        <rFont val="方正仿宋_GBK"/>
        <charset val="134"/>
      </rPr>
      <t>昌黎镇</t>
    </r>
    <r>
      <rPr>
        <sz val="11"/>
        <rFont val="Arial"/>
        <family val="2"/>
        <charset val="0"/>
      </rPr>
      <t xml:space="preserve">	</t>
    </r>
  </si>
  <si>
    <r>
      <t xml:space="preserve">	</t>
    </r>
    <r>
      <rPr>
        <sz val="11"/>
        <rFont val="方正仿宋_GBK"/>
        <charset val="134"/>
      </rPr>
      <t>八里庄、碣石明珠、金榭巴黎、远博盛璟</t>
    </r>
  </si>
  <si>
    <t>草粮屯变电站2号主变</t>
  </si>
  <si>
    <r>
      <t xml:space="preserve">	</t>
    </r>
    <r>
      <rPr>
        <sz val="11"/>
        <rFont val="方正仿宋_GBK"/>
        <charset val="134"/>
      </rPr>
      <t>两山乡</t>
    </r>
    <r>
      <rPr>
        <sz val="11"/>
        <rFont val="Arial"/>
        <family val="2"/>
        <charset val="0"/>
      </rPr>
      <t xml:space="preserve">	</t>
    </r>
  </si>
  <si>
    <t>草粮屯村、东坎上村、东林上、河东张各庄、河西张各庄村、梁各庄村、施各庄村、小林上村、正明山</t>
  </si>
  <si>
    <t>八里庄、大市场、汇文庭院、交警大队、金榭巴黎、锦绣家园、龙辰阁小区、汀泗涧、鑫源小区、兴达小区、印象昌黎、远博盛璟</t>
  </si>
  <si>
    <t>草粮屯变电站1号主变</t>
  </si>
  <si>
    <t>张庄村</t>
  </si>
  <si>
    <t>草粮屯村、段家店、后两山村、后营村、梁各庄村、两山乡政府、前两山、樵夫山、五峰山、长峪山村、正明山、中两山</t>
  </si>
  <si>
    <r>
      <t xml:space="preserve">	</t>
    </r>
    <r>
      <rPr>
        <sz val="11"/>
        <rFont val="方正仿宋_GBK"/>
        <charset val="134"/>
      </rPr>
      <t>高坨村、小滩南村</t>
    </r>
  </si>
  <si>
    <t>茹荷变电站2号变压器</t>
  </si>
  <si>
    <t>大东庄、大滩村、东拗榆树、后七里、胡草科村、棉花坨、前七里、茹荷村、少佛林、王家铺、吴家铺、西拗榆树、中拗榆树</t>
  </si>
  <si>
    <t>大东庄、郑家铺</t>
  </si>
  <si>
    <t>茹荷变电站1号变压器</t>
  </si>
  <si>
    <t>海岸变电站2号主变</t>
  </si>
  <si>
    <t>阿那亚</t>
  </si>
  <si>
    <t>海岸变电站1号主变</t>
  </si>
  <si>
    <t>大蒲河金庄村、东周庄村、邱营村、栅子里村</t>
  </si>
  <si>
    <t>东苏撑子、南丁义庄、南李庄、前朱村、唐义庄</t>
  </si>
  <si>
    <t>海岸北区变电站2号主变</t>
  </si>
  <si>
    <t>南丁义庄、南李庄</t>
  </si>
  <si>
    <t>海岸北区变电站1号主变</t>
  </si>
  <si>
    <t>云溪潮畔</t>
  </si>
  <si>
    <t>巢庄村、东赵庄、后马坨、邱家营、武各庄村、杨坨、张刘庄</t>
  </si>
  <si>
    <t>新集35kV变电站2号主变</t>
  </si>
  <si>
    <t>北房子、北赵、常陈庄、大卢庄、大周庄村、丁村、东佃、东荒草店村、东沙子村、苟家套、厚佃村、槐冯庄、槐贾庄、槐李庄村、尖角二村、尖角一村、马踏店、南套、裴各庄一村、三八家子、施家坨东队、施家坨西队、太平庄村、桃园、王楼、吴家坨、西荒草店村、西马庄子、西赵庄、小港、小卢庄、小寨、小周庄村、新集、徐杜庄、崖上二村、崖上一村、郑庄、小营、高庄</t>
  </si>
  <si>
    <t>新集35kV变电站1号主变</t>
  </si>
  <si>
    <t>小蒲河村</t>
  </si>
  <si>
    <t>小蒲河变电站2号主变</t>
  </si>
  <si>
    <t>赤洋口二村、赤洋口三村、大蒲河村、茂道庄村、小蒲河村、尹官营村、印庄</t>
  </si>
  <si>
    <t>小蒲河变电站1号主变</t>
  </si>
  <si>
    <t>大樊各庄、后院村</t>
  </si>
  <si>
    <t>前院变电站2号主变</t>
  </si>
  <si>
    <t>小樊各庄</t>
  </si>
  <si>
    <t>前院变电站1号主变</t>
  </si>
  <si>
    <t>白官营村、白坨子村、大田庄村、党各庄村、东北庄村、东景佃子村、东毛各庄村、高庄子、贾庄村、靖安金庄村、刘官营村、罗家营村、沙子营村、万庄村、王各庄村、西景佃子村、西毛各庄村、小田庄村、榆林村、员外庄村、总屯二村、总屯一村</t>
  </si>
  <si>
    <t>党各庄变电站2号主变</t>
  </si>
  <si>
    <r>
      <t>靖安镇</t>
    </r>
    <r>
      <rPr>
        <sz val="11"/>
        <rFont val="Arial"/>
        <family val="2"/>
        <charset val="0"/>
      </rPr>
      <t xml:space="preserve">	</t>
    </r>
  </si>
  <si>
    <t>北新庄村、陈各庄二村、陈各庄三村、陈各庄一村、陈庄子村、大史家口、大史家口二村、东蔡村、东和睦营村、东水泡、港心村、侯庄子、靖安新庄、廖各庄村、南村、南新庄村、椹子庄村、吴各庄、西蔡村、西和睦营、西水泡村、西庄村、小史家口村、新庄、闫庄、燕各庄村、庄窠村</t>
  </si>
  <si>
    <t>党各庄变电站1号主变</t>
  </si>
  <si>
    <r>
      <t>刘台庄镇</t>
    </r>
    <r>
      <rPr>
        <sz val="11"/>
        <rFont val="Arial"/>
        <family val="2"/>
        <charset val="0"/>
      </rPr>
      <t xml:space="preserve">	</t>
    </r>
  </si>
  <si>
    <t>东窑变电站2号主变</t>
  </si>
  <si>
    <t>东窑变电站1号主变</t>
  </si>
  <si>
    <t>安庄、白家岭、北车厂、北董庄、北郁家沟、北纸房、博士营、车厂村、大科坨村、大新立庄、东新寨、东周、冯庄、付庄、驸马寨村、古城子村、官石东沟、官石西沟、荒地、贾庄村、岚山、李庄、龙口店、龙腰、吕庄、聂口、庞家沟、平市北、平市南、泉眼沟、稍弓寨、石门、寺后头村、台上、洼子沟、王家庄、温家庄、西郁家沟、西周、香坊、小科坨村、小新立庄、肖庄、兴福庄、兴隆寨、修理庄、鸭儿峪、岩子口</t>
  </si>
  <si>
    <t>龙口店变电站35kV龙口店变电站#2主变</t>
  </si>
  <si>
    <t>龙口店变电站35kV龙口店变电站#1主变</t>
  </si>
  <si>
    <t>池庄、坟坨村、后明山、滑石前、黄宝峪、马庄、五各庄、西宋庄、殷陈庄、政庄</t>
  </si>
  <si>
    <t>骊城变电站2号主变压器</t>
  </si>
  <si>
    <t>骊城变电站1号主变压器</t>
  </si>
  <si>
    <t>西场村</t>
  </si>
  <si>
    <t>董庄变电站2号主变</t>
  </si>
  <si>
    <t>代山头、董庄、牛蹄寨、上徐各庄、洼儿庄、往子店、下徐各庄</t>
  </si>
  <si>
    <t>董庄变电站1号主变</t>
  </si>
  <si>
    <t>留守营变电站2号主变压器</t>
  </si>
  <si>
    <t>留守营变电站1号主变压器</t>
  </si>
  <si>
    <t>韩义庄、河西村、后庄、沙河、榆关村</t>
  </si>
  <si>
    <t>榆关变电站2号主变</t>
  </si>
  <si>
    <t>后庄、荣庄、五王庄、永顺庄、榆关村</t>
  </si>
  <si>
    <t>榆关变电站1号主变</t>
  </si>
  <si>
    <t>大新寨变电站2号主变</t>
  </si>
  <si>
    <t>大新寨变电站1号主变</t>
  </si>
  <si>
    <t>台营变电站2号主变</t>
  </si>
  <si>
    <t>台营变电站1号主变</t>
  </si>
  <si>
    <t>北丁义庄、崔铁营、黄金山头村、马义庄、宋庄、王义庄、小沿村、沿沟屯、赵庄</t>
  </si>
  <si>
    <t>上庄变电站2号主变</t>
  </si>
  <si>
    <t>学院社区、明德社区</t>
  </si>
  <si>
    <t>上庄变电站1号主变</t>
  </si>
  <si>
    <t>石门寨变电站2号主变</t>
  </si>
  <si>
    <t>石门寨变电站1号主变</t>
  </si>
  <si>
    <t>石岭变电站3号主变</t>
  </si>
  <si>
    <t>无</t>
  </si>
  <si>
    <t>石岭变电站1号主变</t>
  </si>
  <si>
    <t>槽沟变电站3号主变</t>
  </si>
  <si>
    <t>槽沟变电站2号主变</t>
  </si>
  <si>
    <t>槽沟变电站1号主变</t>
  </si>
  <si>
    <t>黄岭变电站2号主变</t>
  </si>
  <si>
    <t>霍家沟村、钓鱼台村、王家沟村、李家沟村、塔子峪村、刘黄岭村</t>
  </si>
  <si>
    <t>黄岭变电站1号主变</t>
  </si>
  <si>
    <t>赵家峪、赵家峪村、桑家岭村、染庄村、张家沟村、廖各庄村、庙岭沟村、年家洼村、常各庄村、山坡子村、小刘庄村、宋各庄村、大刘庄村、土山村、单庄村、刘陈庄村、冯家沟村、八家寨村、何官屯村、伦家洼村、下梨峪村、上梨峪村、陈官屯村、老市场、郑各庄村、赵官屯村、王铁庄村、王各庄村、韩庄头村、大王屯村、丁家庄村</t>
  </si>
  <si>
    <t>陈屯变电站2号主变</t>
  </si>
  <si>
    <t>小徐沟、宣家沟村</t>
  </si>
  <si>
    <t>土山村、大刘庄村</t>
  </si>
  <si>
    <t>蔡各庄村、白各庄村、王铁庄村、王各庄村、水家沟村、小王屯村、姚各庄村、四家营村、四各庄村、印庄村、付各庄村、亭子岭村、东沟村、大王屯村、刘王庄村</t>
  </si>
  <si>
    <t>韩庄头村、陈官屯村、西花台村、蛮子营村、蛮子营、程庄子村、河南庄村、杨山头村、新挪寨村、前官地村、宋家坟村、后官地村、兴甲子村、严山头村、东花台村</t>
  </si>
  <si>
    <t>陈屯变电站1号主变</t>
  </si>
  <si>
    <t>董各庄村</t>
  </si>
  <si>
    <t>刑家洼村、西花台村、良仁庄村、燕窝庄村、河南庄村、小新庄、富贵庄村、北花台村、严山头村、东花台村</t>
  </si>
  <si>
    <t>西洼村、大新庄村、后西街村、前西街村、前坨村、侯家坡村、东洼村、后坨村、中坨村、黄家营村、王打窑村、扈打窑村、小新庄村</t>
  </si>
  <si>
    <t>蛤泊变电站2号主变</t>
  </si>
  <si>
    <t>西洼村、扈打窑村、张庄子村、大新庄村、南街村、前坨村</t>
  </si>
  <si>
    <t>蛤泊变电站1号主变</t>
  </si>
  <si>
    <t>薛庄变电站2号主变</t>
  </si>
  <si>
    <t>薛庄变电站1号主变</t>
  </si>
  <si>
    <t>韦家沟村、赵各庄村、西蔡庄村、苏家沟村、翁家沟村、潘庄村、沈庄村、毛各庄村、榆林甸村、柴家哨村、小万山村、富申庄村、大岭村、大万山村、卸甲庄村、亮甲峪村、东蔡庄村</t>
  </si>
  <si>
    <t>潘庄变电站2号主变</t>
  </si>
  <si>
    <t>潘庄变电站1号主变</t>
  </si>
  <si>
    <t>横河变电站2号主变</t>
  </si>
  <si>
    <t>翁各庄村、水家沟村、段家沟村、揣庄村、岳家沟村、小横河村、孙揣庄村、大英窝村、大横河村、岳各庄村</t>
  </si>
  <si>
    <t>小英窝村、小英窝、小横河村、孙庄村</t>
  </si>
  <si>
    <t>陈家沟村、北苏家沟村、王永庄村、毛店村、武家沟村、招军屯村、尹家洼村、古树村、北刘家沟村、刘家沟村、刘太和庄村、冯家沟村、倪家庙村、侯家沟村</t>
  </si>
  <si>
    <t>横河变电站1号主变</t>
  </si>
  <si>
    <t>鲍子沟村、高柳河村、苏柳河村、王家山村、牛心山村、头百户村、周柳河村</t>
  </si>
  <si>
    <t>柳河变电站2号主变</t>
  </si>
  <si>
    <t>鲍子沟村、驼骆营村、青龙河村、薛庄村、蒿地村、王家山村、牛心山村、柳行村、杨柳河、杨家铺村、杨园子村、宋柳河、周家港村、两县店村、高柳河村</t>
  </si>
  <si>
    <t>柳河变电站1号主变</t>
  </si>
  <si>
    <t>陈翟坨村、罗卜园村、苇子峪村、温翟坨村、水长峪村、柳河北山村、枣林村、杨家台村、杨园子村、李柳河村、曹柳河村、张翟坨村、山善庄村、小王翟坨村、小王柳河村、宋翟坨村、大王翟坨村、大王柳河村、周家港村、冯家山村</t>
  </si>
  <si>
    <t>高柏各庄、陈贯各庄、邸柏各庄、谭家坡、王百户营、牛百各庄、牛柏村、张柏各庄、安口、卢柏各庄、万贯各庄</t>
  </si>
  <si>
    <t>木井变电站2号主变</t>
  </si>
  <si>
    <t>齐大岭、马大岭、马北寨、阎大岭、贺北寨、西马山沟、西安、炮石岭、杨黄岭、尤大岭、孙北寨、卢大岭</t>
  </si>
  <si>
    <t>木井变电站1号主变</t>
  </si>
  <si>
    <t>黄土营、高贯各庄、陈贯各庄、陈家营、闫贯各庄、阎贯各庄、谷家营、秦贯各庄、田贯各庄、炮石岭、潘贯各庄、杨贯各庄、李贯各庄、朱贯各庄、缪家营、孙北寨、吕施庄子、剪庄子、分山、冯贯各庄、东马山沟、万贯各庄、丁贯各庄</t>
  </si>
  <si>
    <t>双望变电站2号主变</t>
  </si>
  <si>
    <t>饮马河村、石桥村、王老虎庄村、杨河港村、孙庄村、半壁山村、张木庄东、张木庄200、孟家沟南、孟家沟北1、半壁山北、半壁山中</t>
  </si>
  <si>
    <t>双望变电站1号主变</t>
  </si>
  <si>
    <t>下寨变电站2号主变</t>
  </si>
  <si>
    <t>下寨变电站1号主变</t>
  </si>
  <si>
    <t>丁各庄变电站2号主变</t>
  </si>
  <si>
    <t>丁各庄变电站1号主变</t>
  </si>
  <si>
    <t>龙王庙、凤凰山</t>
  </si>
  <si>
    <t>安子岭村、白蟒山村、楚王庄村、东山村、陡沟村、樊杖子村、干树沟村、何台子村、吉利峪村、金马村、金杖子村、刘杖子村、龙王庙村、碾子沟村、娘娘庙村、起河村、三界岭村、圣宗庙村、田庄村、歪顶沟村、榆树林子村、岳杖子村、砖瓦窑村</t>
  </si>
  <si>
    <t>龙王庙变电站2号主变</t>
  </si>
  <si>
    <t>龙王庙、祖山</t>
  </si>
  <si>
    <t>柏树村、丁家河村、东河村、黑沟村、黄土坎村、龙王庙村、陆杖子村、牛心山村、起河村、三间房村、上河村、西河村、北干树村、陈庄村、龚杖子、郝杖子村、老院村、孟杖子村、南干树村、偏岭石村、上西庄村、田杖子村、西稍子村、夏杖子村</t>
  </si>
  <si>
    <t>龙王庙变电站1号主变</t>
  </si>
  <si>
    <t>拉拉岭村、三十六磙子村、沈杖子村、头道河村、孤山子村、马圈子村、满杖子村</t>
  </si>
  <si>
    <t>马圈子变电站2号主变</t>
  </si>
  <si>
    <t>桲椤滩村、二道杖子村、三家村、三义合村、水胡同村、马圈子村、拉拉岭村、老岭湾村、岭东村、蒲丈子村、蒲杖子村、沈杖子村、石杖子村、唐杖子村、小岭西村、写字洞村、兴隆沟村、杨杖子村、张杖子村</t>
  </si>
  <si>
    <t>马圈子变电站1号主变</t>
  </si>
  <si>
    <t>西双山变电站2号主变</t>
  </si>
  <si>
    <t>平顶山村村、蛇盘兔村村、西双山村、五指山村、娄子店村、荒山沟村、草碾村、西马道村、新升村、闫杖子村、杨树底下村、高杖子村、千里洞村、六住沟村、华山村、厂沟村、新立村、东蚂蚁滩村、老台子村、西蚂蚁滩村、后里洞村</t>
  </si>
  <si>
    <t>西双山变电站1号主变</t>
  </si>
  <si>
    <t>二道沟村、大转村、头道沟村</t>
  </si>
  <si>
    <t>王厂变电站2号主变</t>
  </si>
  <si>
    <t>公厂村、长沟村、头道沟村、郭杖子村</t>
  </si>
  <si>
    <t>王厂变电站1号主变</t>
  </si>
  <si>
    <t>安子沟村、八里地沟村、岔沟村、大河南村、大新杖子村、东洼子村、范丈子村、范杖子村、龙尾村、木头凳村、牛角沟村、山东村、寿桃山村、跳鱼沟村、兴隆台子村、杨树窝铺村、张台子村、白土山村、北胡哈村、北湖哈村、东沟村、付杖子村、干沟村、罗杖子村、南胡哈村、南石门村、盘岭沟村、庞杖子村、烧锅店村、石盖子村、响水村、兴隆沟村</t>
  </si>
  <si>
    <t>木头凳变电站2号主变</t>
  </si>
  <si>
    <t>岔沟村、出头石村、东转城号村、谷杖子村、李台子村、龙头村、孟台子村、木丈子村、穆杖子村、牛角沟村、邱杖子村、三道沟村、三星口村、汤杖子村、陶杖子村、望宝盖子村、吴杖子村、西转城号村、响水村、谢庄村、杨树窝铺村</t>
  </si>
  <si>
    <t>木头凳变电站1号主变</t>
  </si>
  <si>
    <t>陈杖子村、焦杖子村、后白枣山村、前白枣山村、庙上村、卧龙池村、朱杖子村、广茶山村、吕家沟村</t>
  </si>
  <si>
    <t>广茶山变电站2号主变</t>
  </si>
  <si>
    <t>广茶山变电站1号主变</t>
  </si>
  <si>
    <t>拉马沟村、三叉榆树村、大杖子村</t>
  </si>
  <si>
    <t>城关变电站（青龙）2号主变</t>
  </si>
  <si>
    <t>满杖子村、湾丈子村、前庄村、三叉榆树村，大杖子村</t>
  </si>
  <si>
    <t>城关变电站（青龙）1号主变</t>
  </si>
  <si>
    <t>八拨子村、厂房子村、霍杖子村、尖山子村、鲁杖子村、乱石碴村、杉树岭村、杨台子村、杨杖子村、茨榆山村、老李洞村、磨盘山村、沙金沟村、上白城子村、西山村、下白城子村</t>
  </si>
  <si>
    <t>北山根变电站2号主变</t>
  </si>
  <si>
    <t>北山根变电站1号主变</t>
  </si>
  <si>
    <t>凉水河</t>
  </si>
  <si>
    <t>东岭沟村、救军炮村、六珠坪村、落地村、沙岭村、北马道村、东马道村、柳资峪村、清泉村、上草碾村、石板沟村、下草碾村</t>
  </si>
  <si>
    <t>凉水河变电站2#主变</t>
  </si>
  <si>
    <t>采桑峪村、二拨子村、韩杖子村、胡杖子村、六拨子村、六柱坪村、蛮子地村、七拨子村、三拨子村、四拨子村、西沟村、菜纪沟村、大马坪村、沟门子村、凉水河村、桲椤台子村、清河沿村、石山沟村、小马坪村、杏树坨村、庄户村</t>
  </si>
  <si>
    <t>凉水河变电站1号主变</t>
  </si>
  <si>
    <t>八道河、娄杖子</t>
  </si>
  <si>
    <t>王庄村、大鹿沟村、牧马村</t>
  </si>
  <si>
    <t>八道河变电站2号主变</t>
  </si>
  <si>
    <t>八道河村、牧马村、邢厂村、抹子沟村、王厂村、抄道沟村、钱丈子村、四台子村、天桥沟村、崔杖子村、塔沟村、边杖子村、沙河村</t>
  </si>
  <si>
    <t>八道河变电站1号主变</t>
  </si>
  <si>
    <t>王营子村、荒山沟村、下打虎店村、娄子店村、五指山村、王子店村、肖营子村</t>
  </si>
  <si>
    <t>35kV肖营变电站2号主变</t>
  </si>
  <si>
    <t>35kV肖营变电站1号主变</t>
  </si>
  <si>
    <t>35kV安子岭变电站1号主变</t>
  </si>
  <si>
    <t>10千伏配变分布式电源可开放容量公示表(公示时间：2026年10月23日)</t>
  </si>
  <si>
    <t>10千伏配变名称</t>
  </si>
  <si>
    <t>台区编号</t>
  </si>
  <si>
    <t>台区名称</t>
  </si>
  <si>
    <t>可开放备案容量下限/千瓦</t>
  </si>
  <si>
    <t>供电单位</t>
  </si>
  <si>
    <t>慕义寨村</t>
  </si>
  <si>
    <t>10kV慕义线慕义寨10号公变</t>
  </si>
  <si>
    <t>1302758888</t>
  </si>
  <si>
    <t>电网_10kV慕义线慕义寨10号公变</t>
  </si>
  <si>
    <t>10kV慕义线慕义寨2号公变</t>
  </si>
  <si>
    <t>1302758880</t>
  </si>
  <si>
    <t>电网_10kV慕义线慕义寨2号公变</t>
  </si>
  <si>
    <t>10kV慕义线慕义寨3号公变</t>
  </si>
  <si>
    <t>1302723188</t>
  </si>
  <si>
    <t>电网_10kV慕义线慕义寨3号公变</t>
  </si>
  <si>
    <t>10kV慕义线慕义寨4号公变</t>
  </si>
  <si>
    <t>1302758882</t>
  </si>
  <si>
    <t>电网_10kV慕义线慕义寨4号公变</t>
  </si>
  <si>
    <t>10kV慕义线慕义寨5号公变</t>
  </si>
  <si>
    <t>1302723193</t>
  </si>
  <si>
    <t>电网_10kV慕义线慕义寨5号公变</t>
  </si>
  <si>
    <t>10kV慕义线慕义寨6号公变</t>
  </si>
  <si>
    <t>1302758887</t>
  </si>
  <si>
    <t>电网_10kV慕义线慕义寨6号公变</t>
  </si>
  <si>
    <t>10kV慕义线慕义寨7号公变</t>
  </si>
  <si>
    <t>1302758883</t>
  </si>
  <si>
    <t>电网_10kV慕义线慕义寨7号公变</t>
  </si>
  <si>
    <t>10kV慕义线慕义寨8号公变</t>
  </si>
  <si>
    <t>1302758884</t>
  </si>
  <si>
    <t>电网_10kV慕义线慕义寨8号公变</t>
  </si>
  <si>
    <t>10kV慕义线慕义寨9号公变0</t>
  </si>
  <si>
    <t>1302758876</t>
  </si>
  <si>
    <t>3540小区</t>
  </si>
  <si>
    <t>3540配电室2号变压器</t>
  </si>
  <si>
    <t>1302806940</t>
  </si>
  <si>
    <t>3540配电室4号变压器</t>
  </si>
  <si>
    <t>1302806363</t>
  </si>
  <si>
    <t>博物馆小区</t>
  </si>
  <si>
    <t>博物馆1号箱开1号变压器</t>
  </si>
  <si>
    <t>1303302407</t>
  </si>
  <si>
    <t>电网_10kV慕义线慕义寨1号公变</t>
  </si>
  <si>
    <t>1302758879</t>
  </si>
  <si>
    <t>南大寺村</t>
  </si>
  <si>
    <t>南大寺1号箱变变压器</t>
  </si>
  <si>
    <t>1606252605044108</t>
  </si>
  <si>
    <t>南大寺4号公变</t>
  </si>
  <si>
    <t>1302761214</t>
  </si>
  <si>
    <t>下庄村</t>
  </si>
  <si>
    <t>下庄1号箱变变压器</t>
  </si>
  <si>
    <t>1303196209</t>
  </si>
  <si>
    <t>新店子村</t>
  </si>
  <si>
    <t>新店子1号配电室变压器</t>
  </si>
  <si>
    <t>1302806937</t>
  </si>
  <si>
    <t>新店子1号箱变变压器</t>
  </si>
  <si>
    <t>1604261005004897</t>
  </si>
  <si>
    <t>山东堡商业</t>
  </si>
  <si>
    <t>10kV学院线山东堡支山东堡公变</t>
  </si>
  <si>
    <t>1302758875</t>
  </si>
  <si>
    <t>海关学校</t>
  </si>
  <si>
    <t>海关学校箱变1号变</t>
  </si>
  <si>
    <t>1302805655</t>
  </si>
  <si>
    <t>魁华鑫苑小区</t>
  </si>
  <si>
    <t>魁华鑫苑配电室1号变压器</t>
  </si>
  <si>
    <t>1302806071</t>
  </si>
  <si>
    <t>魁华鑫苑配电室2号变压器</t>
  </si>
  <si>
    <t>1302806072</t>
  </si>
  <si>
    <t>前道西小区</t>
  </si>
  <si>
    <t>前道西1号开闭所1号变压器</t>
  </si>
  <si>
    <t>1303337466</t>
  </si>
  <si>
    <t>前道西1号箱变变压器</t>
  </si>
  <si>
    <t>1303337464</t>
  </si>
  <si>
    <t>电网_前道西1号箱变变压器</t>
  </si>
  <si>
    <t>瑞泽园小区</t>
  </si>
  <si>
    <t>瑞泽园1号充电桩配电室2号变压器</t>
  </si>
  <si>
    <t>1612252505030464</t>
  </si>
  <si>
    <t>瑞泽园1号开闭所2号变压器</t>
  </si>
  <si>
    <t>1612252505032162</t>
  </si>
  <si>
    <t>御品星城小区</t>
  </si>
  <si>
    <t>御品星城2号箱变1号变压器</t>
  </si>
  <si>
    <t>1302808159</t>
  </si>
  <si>
    <t>电网_御品星城2号箱变1号变压器</t>
  </si>
  <si>
    <t>御品星城2号箱变2号变压器</t>
  </si>
  <si>
    <t>1302808411</t>
  </si>
  <si>
    <t>电网_御品星城2号箱变2号变压器</t>
  </si>
  <si>
    <t>御品星城中心开闭所2号变压器</t>
  </si>
  <si>
    <t>1302942390</t>
  </si>
  <si>
    <t>玻研二居小区</t>
  </si>
  <si>
    <t>玻研二居1号箱变变压器</t>
  </si>
  <si>
    <t>1303504927</t>
  </si>
  <si>
    <t>海璟宸章小区</t>
  </si>
  <si>
    <t>海璟宸章1号充电桩配电室1号变压器</t>
  </si>
  <si>
    <t>1612231305142841</t>
  </si>
  <si>
    <t>海璟宸章1号配电室1号变压器</t>
  </si>
  <si>
    <t>1612231305144407</t>
  </si>
  <si>
    <t>海璟宸章1号中心开闭所1号变压器</t>
  </si>
  <si>
    <t>1612231805208050</t>
  </si>
  <si>
    <t>海璟宸章2号充电桩配电室1号变压器</t>
  </si>
  <si>
    <t>1612231305143694</t>
  </si>
  <si>
    <t>海逸世家小区</t>
  </si>
  <si>
    <t>海逸世家1号充电桩配电室1号变压器</t>
  </si>
  <si>
    <t>1605252105037480</t>
  </si>
  <si>
    <t>海逸世家2号开闭所1号变压器</t>
  </si>
  <si>
    <t>1605252105035597</t>
  </si>
  <si>
    <t>文精里小区</t>
  </si>
  <si>
    <t>文精里1号配电室2号变压器</t>
  </si>
  <si>
    <t>1303317426</t>
  </si>
  <si>
    <t>永晟壹品小区</t>
  </si>
  <si>
    <t>永晟壹品1号充电桩配电室1号变压器</t>
  </si>
  <si>
    <t>1612251705044406</t>
  </si>
  <si>
    <t>永晟壹品1号开闭所1号变压器</t>
  </si>
  <si>
    <t>1612251705043786</t>
  </si>
  <si>
    <t>金海湾小区</t>
  </si>
  <si>
    <t>金海湾1#中心开闭所1号变压器</t>
  </si>
  <si>
    <t>1302805966</t>
  </si>
  <si>
    <t>金海湾13号配电室1号变压器</t>
  </si>
  <si>
    <t>1302805848</t>
  </si>
  <si>
    <t>金海湾13号配电室2号变压器</t>
  </si>
  <si>
    <t>1302806123</t>
  </si>
  <si>
    <t>金海湾1号配电室1号变压器</t>
  </si>
  <si>
    <t>1302807104</t>
  </si>
  <si>
    <t>电网_金海湾1号配电室1号变压器</t>
  </si>
  <si>
    <t>金海湾1号配电室2号变压器</t>
  </si>
  <si>
    <t>1302807105</t>
  </si>
  <si>
    <t>电网_金海湾1号配电室2号变压器</t>
  </si>
  <si>
    <t>金海湾4号配电室2号变压器</t>
  </si>
  <si>
    <t>1302806125</t>
  </si>
  <si>
    <t>电网_金海湾4号配电室2号变压器</t>
  </si>
  <si>
    <t>金海湾5号配电室2号变压器</t>
  </si>
  <si>
    <t>1302805852</t>
  </si>
  <si>
    <t>金海湾6号配电室二号变压器</t>
  </si>
  <si>
    <t>1302805861</t>
  </si>
  <si>
    <t>金海湾6号配电室一号变压器</t>
  </si>
  <si>
    <t>1303066005</t>
  </si>
  <si>
    <t>博林小区</t>
  </si>
  <si>
    <t>博林1#箱变1号变压器</t>
  </si>
  <si>
    <t>1302806359</t>
  </si>
  <si>
    <t>电网_博林1#箱变1号变压器</t>
  </si>
  <si>
    <t>博林2号箱变变压器</t>
  </si>
  <si>
    <t>1303538353</t>
  </si>
  <si>
    <t>电网_博林2号箱变变压器</t>
  </si>
  <si>
    <t>经文路周边商业</t>
  </si>
  <si>
    <t>经文路1号箱开变压器</t>
  </si>
  <si>
    <t>1609241405015630</t>
  </si>
  <si>
    <t>美岭小区</t>
  </si>
  <si>
    <t>美岭小区1号箱变1号变压器</t>
  </si>
  <si>
    <t>1302806368</t>
  </si>
  <si>
    <t>美岭小区1号箱变2号变压器</t>
  </si>
  <si>
    <t>1302806369</t>
  </si>
  <si>
    <t>美岭小区2号箱变1号变压器</t>
  </si>
  <si>
    <t>1302806463</t>
  </si>
  <si>
    <t>电网_美岭小区2号箱变1号变压器</t>
  </si>
  <si>
    <t>美岭小区2号箱变2号变压器</t>
  </si>
  <si>
    <t>1302805813</t>
  </si>
  <si>
    <t>美岭小区3号箱变1号变压器</t>
  </si>
  <si>
    <t>1302806461</t>
  </si>
  <si>
    <t>电网_美岭小区3号箱变1号变压器</t>
  </si>
  <si>
    <t>美岭小区3号箱变2号变压器</t>
  </si>
  <si>
    <t>1302806464</t>
  </si>
  <si>
    <t>电网_美岭小区3号箱变2号变压器</t>
  </si>
  <si>
    <t>美岭小区4号箱变1号变压器</t>
  </si>
  <si>
    <t>1302806196</t>
  </si>
  <si>
    <t>电网_美岭小区4号箱变1号变压器</t>
  </si>
  <si>
    <t>美岭小区4号箱变2号变压器</t>
  </si>
  <si>
    <t>1302806388</t>
  </si>
  <si>
    <t>电网_美岭小区4号箱变2号变压器</t>
  </si>
  <si>
    <t>美岭小区配电室1号变压器</t>
  </si>
  <si>
    <t>1302806367</t>
  </si>
  <si>
    <t>美岭小区配电室2号变压器</t>
  </si>
  <si>
    <t>1302806785</t>
  </si>
  <si>
    <t>鹏远公寓小区</t>
  </si>
  <si>
    <t>鹏远公寓箱变1号变压器</t>
  </si>
  <si>
    <t>1302806460</t>
  </si>
  <si>
    <t>电网_鹏远公寓箱变1号变压器</t>
  </si>
  <si>
    <t>金海湾10号配电室1号变压器</t>
  </si>
  <si>
    <t>1303189528</t>
  </si>
  <si>
    <t>金海湾10号配电室2号变压器</t>
  </si>
  <si>
    <t>1303189529</t>
  </si>
  <si>
    <t>金海湾12#配电室1号变压器</t>
  </si>
  <si>
    <t>1302805751</t>
  </si>
  <si>
    <t>金海湾12#配电室2号变压器</t>
  </si>
  <si>
    <t>1302805752</t>
  </si>
  <si>
    <t>金海湾2号中心开闭所1号变压器</t>
  </si>
  <si>
    <t>1302807902</t>
  </si>
  <si>
    <t>秦韵嘉苑小区</t>
  </si>
  <si>
    <t>秦韵嘉苑1号配电室1号变压器</t>
  </si>
  <si>
    <t>1303196294</t>
  </si>
  <si>
    <t>电网_秦韵嘉苑1号配电室1号变压器</t>
  </si>
  <si>
    <t>海怡学府小区</t>
  </si>
  <si>
    <t>海怡学府2号配电室1号变压器</t>
  </si>
  <si>
    <t>1302844242</t>
  </si>
  <si>
    <t>海怡学府2号配电室2号变压器</t>
  </si>
  <si>
    <t>1302844243</t>
  </si>
  <si>
    <t>海怡学府2号配电室3号变压器</t>
  </si>
  <si>
    <t>1302844244</t>
  </si>
  <si>
    <t>海怡学府2号配电室4号变压器</t>
  </si>
  <si>
    <t>1302844245</t>
  </si>
  <si>
    <t>海逸世家1号配电室2号变压器</t>
  </si>
  <si>
    <t>1303053345</t>
  </si>
  <si>
    <t>海逸世家开闭所2号变压器</t>
  </si>
  <si>
    <t>1303053343</t>
  </si>
  <si>
    <t>海悦公馆小区</t>
  </si>
  <si>
    <t>海悦公馆1号配电室2号变压器</t>
  </si>
  <si>
    <t>1302807943</t>
  </si>
  <si>
    <t>海悦公馆2号配电室2号变压器</t>
  </si>
  <si>
    <t>1302807907</t>
  </si>
  <si>
    <t>海悦公馆中心开闭所2号变压器</t>
  </si>
  <si>
    <t>1302809491</t>
  </si>
  <si>
    <t>朗越雅居小区</t>
  </si>
  <si>
    <t>朗越雅居1号配电室2号变压器</t>
  </si>
  <si>
    <t>1303334483</t>
  </si>
  <si>
    <t>西岭润园小区</t>
  </si>
  <si>
    <t>西岭润园中心开闭所1号变压器</t>
  </si>
  <si>
    <t>1302805788</t>
  </si>
  <si>
    <t>博贤院3号配电室1号变压器</t>
  </si>
  <si>
    <t>1303058938</t>
  </si>
  <si>
    <t>博贤院3号配电室2号变压器</t>
  </si>
  <si>
    <t>1303058939</t>
  </si>
  <si>
    <t>海璟宸章1号充电桩配电室2号变压器</t>
  </si>
  <si>
    <t>1612231305145068</t>
  </si>
  <si>
    <t>海璟宸章1号配电室2号变压器</t>
  </si>
  <si>
    <t>1612231305143698</t>
  </si>
  <si>
    <t>海璟宸章1号中心开闭所2号变压器</t>
  </si>
  <si>
    <t>1612231805206637</t>
  </si>
  <si>
    <t>海璟宸章2号充电桩配电室2号变压器</t>
  </si>
  <si>
    <t>1612231305145071</t>
  </si>
  <si>
    <t>海逸世家1号充电桩配电室2号变压器</t>
  </si>
  <si>
    <t>1605252105036545</t>
  </si>
  <si>
    <t>海逸世家2号开闭所2号变压器</t>
  </si>
  <si>
    <t>1605252105031738</t>
  </si>
  <si>
    <t>倪庄新村小区</t>
  </si>
  <si>
    <t>倪庄新村#2箱变变压器</t>
  </si>
  <si>
    <t>1302808634</t>
  </si>
  <si>
    <t>电网_倪庄新村#2箱变变压器</t>
  </si>
  <si>
    <t>倪庄新村1号箱变1号变压器</t>
  </si>
  <si>
    <t>1302808845</t>
  </si>
  <si>
    <t>电网_倪庄新村1号箱变1号变压器</t>
  </si>
  <si>
    <t>前道西1号开闭所2号变压器</t>
  </si>
  <si>
    <t>1303337467</t>
  </si>
  <si>
    <t>前道西2号箱变变压器</t>
  </si>
  <si>
    <t>1303337465</t>
  </si>
  <si>
    <t>瑞泽园1号充电桩配电室1号变压器</t>
  </si>
  <si>
    <t>1612252505038204</t>
  </si>
  <si>
    <t>瑞泽园1号开闭所1号变压器</t>
  </si>
  <si>
    <t>1612252505035434</t>
  </si>
  <si>
    <t>永晟壹品1号充电桩配电室2号变压器</t>
  </si>
  <si>
    <t>1612251705045699</t>
  </si>
  <si>
    <t>永晟壹品1号开闭所2号变压器</t>
  </si>
  <si>
    <t>1612251705046580</t>
  </si>
  <si>
    <t>御品星城1号箱变1号变压器</t>
  </si>
  <si>
    <t>1302808190</t>
  </si>
  <si>
    <t>电网_御品星城1号箱变1号变压器</t>
  </si>
  <si>
    <t>御品星城1号箱变2号变压器</t>
  </si>
  <si>
    <t>1302808410</t>
  </si>
  <si>
    <t>电网_御品星城1号箱变2号变压器</t>
  </si>
  <si>
    <t>御品星城中心开闭所1号变压器</t>
  </si>
  <si>
    <t>1302808146</t>
  </si>
  <si>
    <t>金梦海湾小区</t>
  </si>
  <si>
    <t>金梦海湾1号充电桩配电室2号变压器</t>
  </si>
  <si>
    <t>1604250705016303</t>
  </si>
  <si>
    <t>金梦海湾1号中心开闭所2号变压器</t>
  </si>
  <si>
    <t>1302807662</t>
  </si>
  <si>
    <t>金梦海湾1号中心开闭所4号变压器</t>
  </si>
  <si>
    <t>1302807813</t>
  </si>
  <si>
    <t>香堤澜庭小区</t>
  </si>
  <si>
    <t>香堤澜庭1号配电室2号变</t>
  </si>
  <si>
    <t>1303347670</t>
  </si>
  <si>
    <t>董家沟村</t>
  </si>
  <si>
    <t>董家沟2号</t>
  </si>
  <si>
    <t>0303597896</t>
  </si>
  <si>
    <t>董家沟变压器</t>
  </si>
  <si>
    <t>1302673197</t>
  </si>
  <si>
    <t>韩庄村</t>
  </si>
  <si>
    <t>韩庄2号变压器</t>
  </si>
  <si>
    <t>1302875038</t>
  </si>
  <si>
    <t>电网_韩庄2号变压器</t>
  </si>
  <si>
    <t>韩庄3号</t>
  </si>
  <si>
    <t>0303587331</t>
  </si>
  <si>
    <t>韩庄村变压器</t>
  </si>
  <si>
    <t>1302673198</t>
  </si>
  <si>
    <t>黑山窑前村</t>
  </si>
  <si>
    <t>黑山窑前村5号变压器</t>
  </si>
  <si>
    <t>1609240505003074</t>
  </si>
  <si>
    <t>焦庄村</t>
  </si>
  <si>
    <t>焦庄2号</t>
  </si>
  <si>
    <t>1303605291</t>
  </si>
  <si>
    <t>焦庄3号</t>
  </si>
  <si>
    <t>0303587334</t>
  </si>
  <si>
    <t>焦庄变压器</t>
  </si>
  <si>
    <t>1302673195</t>
  </si>
  <si>
    <t>老观峪村</t>
  </si>
  <si>
    <t>老观峪3号变压器</t>
  </si>
  <si>
    <t>1302903521</t>
  </si>
  <si>
    <t>老观峪东公变400kVA</t>
  </si>
  <si>
    <t>1604242405172380</t>
  </si>
  <si>
    <t>老观峪西变压器</t>
  </si>
  <si>
    <t>1302673189</t>
  </si>
  <si>
    <t>电网_老观峪西变压器</t>
  </si>
  <si>
    <t>老岭村</t>
  </si>
  <si>
    <t>老岭变压器</t>
  </si>
  <si>
    <t>1302673190</t>
  </si>
  <si>
    <t>李河沟村</t>
  </si>
  <si>
    <t>李河沟变压器</t>
  </si>
  <si>
    <t>1302672828</t>
  </si>
  <si>
    <t>电网_李河沟变压器</t>
  </si>
  <si>
    <t>李河沟村2号</t>
  </si>
  <si>
    <t>0303583972</t>
  </si>
  <si>
    <t>马庄村</t>
  </si>
  <si>
    <t>马庄2号</t>
  </si>
  <si>
    <t>0303539892</t>
  </si>
  <si>
    <t>电网_马庄2号</t>
  </si>
  <si>
    <t>马庄变压器</t>
  </si>
  <si>
    <t>1302673199</t>
  </si>
  <si>
    <t>小部落村</t>
  </si>
  <si>
    <t>小部落4号</t>
  </si>
  <si>
    <t>0303584720</t>
  </si>
  <si>
    <t>小部落5号</t>
  </si>
  <si>
    <t>0303584721</t>
  </si>
  <si>
    <t>小部落北变压器</t>
  </si>
  <si>
    <t>1302673192</t>
  </si>
  <si>
    <t>小部落东变压器</t>
  </si>
  <si>
    <t>1302673194</t>
  </si>
  <si>
    <t>电网_小部落东变压器</t>
  </si>
  <si>
    <t>小部落西变压器</t>
  </si>
  <si>
    <t>1302673193</t>
  </si>
  <si>
    <t>电网_小部落西变压器</t>
  </si>
  <si>
    <t>徐庄村</t>
  </si>
  <si>
    <t>徐庄变压器</t>
  </si>
  <si>
    <t>1303611012</t>
  </si>
  <si>
    <t>闫家峪村</t>
  </si>
  <si>
    <t>闫家峪2号</t>
  </si>
  <si>
    <t>1303268873</t>
  </si>
  <si>
    <t>电网_闫家峪2号</t>
  </si>
  <si>
    <t>闫家峪变压器</t>
  </si>
  <si>
    <t>1302673191</t>
  </si>
  <si>
    <t>杨庄村</t>
  </si>
  <si>
    <t>杨庄2号变压器</t>
  </si>
  <si>
    <t>1302875056</t>
  </si>
  <si>
    <t>电网_杨庄2号变压器</t>
  </si>
  <si>
    <t>杨庄3号</t>
  </si>
  <si>
    <t>1303391122</t>
  </si>
  <si>
    <t>杨庄变压器</t>
  </si>
  <si>
    <t>1302673196</t>
  </si>
  <si>
    <t>电网_杨庄变压器</t>
  </si>
  <si>
    <t>长辛店村</t>
  </si>
  <si>
    <t>长辛店2号</t>
  </si>
  <si>
    <t>1303391101</t>
  </si>
  <si>
    <t>电网_长辛店2号</t>
  </si>
  <si>
    <t>长兴店村</t>
  </si>
  <si>
    <t>长兴店3号</t>
  </si>
  <si>
    <t>0303587338</t>
  </si>
  <si>
    <t>长兴店变压器</t>
  </si>
  <si>
    <t>1302759228</t>
  </si>
  <si>
    <t>柳观峪村</t>
  </si>
  <si>
    <t>柳观峪变压器</t>
  </si>
  <si>
    <t>1302729146</t>
  </si>
  <si>
    <t>柳观峪水利变压器</t>
  </si>
  <si>
    <t>1606251705005387</t>
  </si>
  <si>
    <t>柳条庄村</t>
  </si>
  <si>
    <t>柳条庄2号</t>
  </si>
  <si>
    <t>0303526911</t>
  </si>
  <si>
    <t>电网_柳条庄2号</t>
  </si>
  <si>
    <t>柳条庄变压器</t>
  </si>
  <si>
    <t>1302647608</t>
  </si>
  <si>
    <t>秋子峪村</t>
  </si>
  <si>
    <t>秋子峪（1号）</t>
  </si>
  <si>
    <t>1302750336</t>
  </si>
  <si>
    <t>秋子峪（2号）水利</t>
  </si>
  <si>
    <t>1302647603</t>
  </si>
  <si>
    <t>山羊寨村</t>
  </si>
  <si>
    <t>山羊寨1号公变</t>
  </si>
  <si>
    <t>1302647602</t>
  </si>
  <si>
    <t>山羊寨2号</t>
  </si>
  <si>
    <t>1303268868</t>
  </si>
  <si>
    <t>电网_山羊寨2号</t>
  </si>
  <si>
    <t>山羊寨3号柱上变压器</t>
  </si>
  <si>
    <t>1303604046</t>
  </si>
  <si>
    <t>山羊寨4号变压器</t>
  </si>
  <si>
    <t>1302673670</t>
  </si>
  <si>
    <t>上平山村</t>
  </si>
  <si>
    <t>上平山3号变压器</t>
  </si>
  <si>
    <t>1303106061</t>
  </si>
  <si>
    <t>上平山变压器</t>
  </si>
  <si>
    <t>1302647610</t>
  </si>
  <si>
    <t>上平山村2号</t>
  </si>
  <si>
    <t>1303268876</t>
  </si>
  <si>
    <t>上平山东变压器</t>
  </si>
  <si>
    <t>1302647612</t>
  </si>
  <si>
    <t>下平山村</t>
  </si>
  <si>
    <t>下平山4号变压器</t>
  </si>
  <si>
    <t>1303106062</t>
  </si>
  <si>
    <t>下平山北变压器</t>
  </si>
  <si>
    <t>1606252505027662</t>
  </si>
  <si>
    <t>下平山变压器</t>
  </si>
  <si>
    <t>1302673673</t>
  </si>
  <si>
    <t>下平山西变压器</t>
  </si>
  <si>
    <t>1302647611</t>
  </si>
  <si>
    <t>付水寨村</t>
  </si>
  <si>
    <t>付水寨3号</t>
  </si>
  <si>
    <t>0303583713</t>
  </si>
  <si>
    <t>付水寨村变压器</t>
  </si>
  <si>
    <t>1302648408</t>
  </si>
  <si>
    <t>电网_付水寨村变压器</t>
  </si>
  <si>
    <t>黑山窑村</t>
  </si>
  <si>
    <t>黑山窑后村2号变压器</t>
  </si>
  <si>
    <t>1302844235</t>
  </si>
  <si>
    <t>电网_黑山窑后村2号变压器</t>
  </si>
  <si>
    <t>黑山窑后村变压器</t>
  </si>
  <si>
    <t>1302648410</t>
  </si>
  <si>
    <t>电网_黑山窑后村变压器</t>
  </si>
  <si>
    <t>黑山窑前村4号</t>
  </si>
  <si>
    <t>0303534351</t>
  </si>
  <si>
    <t>黑山窑前村6号</t>
  </si>
  <si>
    <t>1605252105017857</t>
  </si>
  <si>
    <t>黑山窑前村北变压器</t>
  </si>
  <si>
    <t>1302648409</t>
  </si>
  <si>
    <t>黑山窑前村南变压器</t>
  </si>
  <si>
    <t>1302648407</t>
  </si>
  <si>
    <t>电网_黑山窑前村南变压器</t>
  </si>
  <si>
    <t>侯庄村</t>
  </si>
  <si>
    <t>侯庄2号变压器</t>
  </si>
  <si>
    <t>1302844236</t>
  </si>
  <si>
    <t>侯庄村1号公变</t>
  </si>
  <si>
    <t>1302720936</t>
  </si>
  <si>
    <t>电网_侯庄村1号公变</t>
  </si>
  <si>
    <t>柳江村</t>
  </si>
  <si>
    <t>柳江村变压器</t>
  </si>
  <si>
    <t>0303394741</t>
  </si>
  <si>
    <t>潘庄村</t>
  </si>
  <si>
    <t>潘庄2号变压器</t>
  </si>
  <si>
    <t>1303391106</t>
  </si>
  <si>
    <t>电网_潘庄2号变压器</t>
  </si>
  <si>
    <t>潘庄村1号公变</t>
  </si>
  <si>
    <t>1302720935</t>
  </si>
  <si>
    <t>夏家峪村</t>
  </si>
  <si>
    <t>夏家峪2号公变</t>
  </si>
  <si>
    <t>1303262886</t>
  </si>
  <si>
    <t>夏家峪村变压器</t>
  </si>
  <si>
    <t>1302674233</t>
  </si>
  <si>
    <t>电网_夏家峪村变压器</t>
  </si>
  <si>
    <t>卞庄村</t>
  </si>
  <si>
    <t>卞庄2号</t>
  </si>
  <si>
    <t>0303583991</t>
  </si>
  <si>
    <t>卞庄变压器</t>
  </si>
  <si>
    <t>1302647601</t>
  </si>
  <si>
    <t>付水寨2号</t>
  </si>
  <si>
    <t>1303406921</t>
  </si>
  <si>
    <t>电网_付水寨2号</t>
  </si>
  <si>
    <t>付水寨4号</t>
  </si>
  <si>
    <t>0303652935</t>
  </si>
  <si>
    <t>北刁村</t>
  </si>
  <si>
    <t>北刁4号</t>
  </si>
  <si>
    <t>0303583733</t>
  </si>
  <si>
    <t>北刁5号</t>
  </si>
  <si>
    <t>0303583731</t>
  </si>
  <si>
    <t>北刁6号</t>
  </si>
  <si>
    <t>0303583732</t>
  </si>
  <si>
    <t>北刁村3号变压器</t>
  </si>
  <si>
    <t>1302843639</t>
  </si>
  <si>
    <t>北刁村北变压器</t>
  </si>
  <si>
    <t>1302648351</t>
  </si>
  <si>
    <t>北刁村南变压器</t>
  </si>
  <si>
    <t>1302852082</t>
  </si>
  <si>
    <t>电网_北刁村南变压器</t>
  </si>
  <si>
    <t>北林子村</t>
  </si>
  <si>
    <t>北林子4号</t>
  </si>
  <si>
    <t>0303583992</t>
  </si>
  <si>
    <t>北林子5号</t>
  </si>
  <si>
    <t>0303583993</t>
  </si>
  <si>
    <t>北林子6号</t>
  </si>
  <si>
    <t>0303596611</t>
  </si>
  <si>
    <t>北林子村3号变压器</t>
  </si>
  <si>
    <t>1302849920</t>
  </si>
  <si>
    <t>北林子村东变压器</t>
  </si>
  <si>
    <t>1302648347</t>
  </si>
  <si>
    <t>电网_北林子村东变压器</t>
  </si>
  <si>
    <t>北林子村西变压器</t>
  </si>
  <si>
    <t>1302648353</t>
  </si>
  <si>
    <t>黑山窑前村南台2号变压器</t>
  </si>
  <si>
    <t>1302648345</t>
  </si>
  <si>
    <t>南刁村</t>
  </si>
  <si>
    <t>南刁3号</t>
  </si>
  <si>
    <t>0303583714</t>
  </si>
  <si>
    <t>南刁4号</t>
  </si>
  <si>
    <t>0303598311</t>
  </si>
  <si>
    <t>南刁村50变压器</t>
  </si>
  <si>
    <t>1302750247</t>
  </si>
  <si>
    <t>南刁村变压器</t>
  </si>
  <si>
    <t>1302852083</t>
  </si>
  <si>
    <t>南林子村</t>
  </si>
  <si>
    <t>南林子2号变压器</t>
  </si>
  <si>
    <t>1303188026</t>
  </si>
  <si>
    <t>南林子3号</t>
  </si>
  <si>
    <t>0303543034</t>
  </si>
  <si>
    <t>南林子4号</t>
  </si>
  <si>
    <t>0303583734</t>
  </si>
  <si>
    <t>南林子村变压器</t>
  </si>
  <si>
    <t>1302648352</t>
  </si>
  <si>
    <t>电网_南林子村变压器</t>
  </si>
  <si>
    <t>蟠桃峪村</t>
  </si>
  <si>
    <t>蟠桃峪3号变压器</t>
  </si>
  <si>
    <t>1302843640</t>
  </si>
  <si>
    <t>蟠桃峪4号变压器</t>
  </si>
  <si>
    <t>1302843641</t>
  </si>
  <si>
    <t>蟠桃峪5号</t>
  </si>
  <si>
    <t>1303480857</t>
  </si>
  <si>
    <t>电网_蟠桃峪5号</t>
  </si>
  <si>
    <t>蟠桃峪村2号变压器</t>
  </si>
  <si>
    <t>1302648355</t>
  </si>
  <si>
    <t>蟠桃峪村变压器</t>
  </si>
  <si>
    <t>1303611011</t>
  </si>
  <si>
    <t>王木庄村</t>
  </si>
  <si>
    <t>王木庄村柱上变压器</t>
  </si>
  <si>
    <t>1302648346</t>
  </si>
  <si>
    <t>电网_王木庄村柱上变压器</t>
  </si>
  <si>
    <t>鸭水河村</t>
  </si>
  <si>
    <t>鸭水河2号</t>
  </si>
  <si>
    <t>1303480854</t>
  </si>
  <si>
    <t>电网_鸭水河2号</t>
  </si>
  <si>
    <t>鸭水河3号</t>
  </si>
  <si>
    <t>0303583971</t>
  </si>
  <si>
    <t>鸭水河变压器</t>
  </si>
  <si>
    <t>1302679935</t>
  </si>
  <si>
    <t>北新庄村</t>
  </si>
  <si>
    <t>北新庄新村配电室1号变压器</t>
  </si>
  <si>
    <t>0303546273</t>
  </si>
  <si>
    <t>北新庄新村箱变2号变压器</t>
  </si>
  <si>
    <t>0303546272</t>
  </si>
  <si>
    <t>融汇鑫城小区</t>
  </si>
  <si>
    <t>融汇鑫城1号充电桩配电室1号变压器</t>
  </si>
  <si>
    <t>1606251205018656</t>
  </si>
  <si>
    <t>融汇鑫城1号配电室1号变压器</t>
  </si>
  <si>
    <t>1606251005029559</t>
  </si>
  <si>
    <t>兴桐鑫城小区</t>
  </si>
  <si>
    <t>兴桐鑫城八区1号箱变1号变压器</t>
  </si>
  <si>
    <t>0303646704</t>
  </si>
  <si>
    <t>兴桐鑫城八区1号箱变2号变压器</t>
  </si>
  <si>
    <t>0303646703</t>
  </si>
  <si>
    <t>兴桐鑫城八区2号箱变1号变压器</t>
  </si>
  <si>
    <t>0303646705</t>
  </si>
  <si>
    <t>兴桐鑫城八区2号箱变2号变压器</t>
  </si>
  <si>
    <t>0303646701</t>
  </si>
  <si>
    <t>兴桐鑫城二区箱变1号变压器</t>
  </si>
  <si>
    <t>0303546675</t>
  </si>
  <si>
    <t>兴桐鑫城二区箱变2号变压器</t>
  </si>
  <si>
    <t>0303546676</t>
  </si>
  <si>
    <t>兴桐鑫城十二区1号充电桩箱变1号变压器</t>
  </si>
  <si>
    <t>1609242205000711</t>
  </si>
  <si>
    <t>兴桐鑫城十二区1号箱变1号变压器</t>
  </si>
  <si>
    <t>1609242205004077</t>
  </si>
  <si>
    <t>兴桐鑫城十二区2号箱变1号变压器</t>
  </si>
  <si>
    <t>1609242205004073</t>
  </si>
  <si>
    <t>兴桐鑫城十区1号充电桩箱变1号配电变压器</t>
  </si>
  <si>
    <t>1611231405032938</t>
  </si>
  <si>
    <t>兴桐鑫城十区1号箱变1号配电变压器</t>
  </si>
  <si>
    <t>1611230205000037</t>
  </si>
  <si>
    <t>兴桐鑫城十区2号箱变1号配电变压器</t>
  </si>
  <si>
    <t>1611230105003033</t>
  </si>
  <si>
    <t>兴桐鑫城十一区1号充电桩箱变1号变压器</t>
  </si>
  <si>
    <t>1604242005176998</t>
  </si>
  <si>
    <t>兴桐鑫城十一区1号箱变1号变压器</t>
  </si>
  <si>
    <t>1604242005179320</t>
  </si>
  <si>
    <t>兴桐鑫城五区1号箱变1号变压器</t>
  </si>
  <si>
    <t>0303581253</t>
  </si>
  <si>
    <t>兴桐鑫城五区2号箱变1号变压器</t>
  </si>
  <si>
    <t>0303581252</t>
  </si>
  <si>
    <t>兴桐鑫城五区2号箱变2号变压器</t>
  </si>
  <si>
    <t>0303581251</t>
  </si>
  <si>
    <t>范庄村</t>
  </si>
  <si>
    <t>10kV平山二线范庄2号公变</t>
  </si>
  <si>
    <t>1302663371</t>
  </si>
  <si>
    <t>电网_10kV平山二线范庄2号公变</t>
  </si>
  <si>
    <t>皓月天锦小区</t>
  </si>
  <si>
    <t>皓月天锦1号开闭所2号变</t>
  </si>
  <si>
    <t>1303560914</t>
  </si>
  <si>
    <t>皓月天锦1号开闭所4号变</t>
  </si>
  <si>
    <t>1303560916</t>
  </si>
  <si>
    <t>皓月天锦1号配电室1号变</t>
  </si>
  <si>
    <t>1303560911</t>
  </si>
  <si>
    <t>皓月天玺小区</t>
  </si>
  <si>
    <t>皓月天玺1号开闭所1号变压器</t>
  </si>
  <si>
    <t>1303543413</t>
  </si>
  <si>
    <t>皓月天玺1号配电室1号变压器</t>
  </si>
  <si>
    <t>1303543420</t>
  </si>
  <si>
    <t>皓月天鉴小区</t>
  </si>
  <si>
    <t>皓月天鉴1号充电桩配电室1号变压器</t>
  </si>
  <si>
    <t>1607250705030964</t>
  </si>
  <si>
    <t>皓月天鉴1号开闭所1号变压器</t>
  </si>
  <si>
    <t>1607250705038886</t>
  </si>
  <si>
    <t>皓月天朗小区</t>
  </si>
  <si>
    <t>皓月天朗1号充电桩配电室1号配电变压器</t>
  </si>
  <si>
    <t>1611231405012326</t>
  </si>
  <si>
    <t>皓月天朗1号开闭所1号配电变压器</t>
  </si>
  <si>
    <t>1611231405010762</t>
  </si>
  <si>
    <t>皓月天墅小区</t>
  </si>
  <si>
    <t>皓月天墅1号充电桩配电室1号变压器</t>
  </si>
  <si>
    <t>0303647717</t>
  </si>
  <si>
    <t>皓月天墅1号开闭所1号变压器</t>
  </si>
  <si>
    <t>1303635712</t>
  </si>
  <si>
    <t>皓月天墅1号配电室1号变压器</t>
  </si>
  <si>
    <t>0303648194</t>
  </si>
  <si>
    <t>皓月天墅2号充电桩配电室1号变压器</t>
  </si>
  <si>
    <t>0303648196</t>
  </si>
  <si>
    <t>皓月天誉小区</t>
  </si>
  <si>
    <t>皓月天誉1号充电桩配电室1号变压器</t>
  </si>
  <si>
    <t>1303653035</t>
  </si>
  <si>
    <t>电网_皓月天誉1号充电桩配电室1号变压器</t>
  </si>
  <si>
    <t>皓月天誉1号开闭所1号变压器</t>
  </si>
  <si>
    <t>1303653032</t>
  </si>
  <si>
    <t>融汇鑫城1号充电桩配电室2号变压器</t>
  </si>
  <si>
    <t>1606251205019930</t>
  </si>
  <si>
    <t>融汇鑫城1号配电室2号变压器</t>
  </si>
  <si>
    <t>1606251005028985</t>
  </si>
  <si>
    <t>兴桐鑫城4区1号箱变1号变压器</t>
  </si>
  <si>
    <t>1303607114</t>
  </si>
  <si>
    <t>兴桐鑫城4区2号箱变1号变压器</t>
  </si>
  <si>
    <t>1303607111</t>
  </si>
  <si>
    <t>兴桐鑫城4区2号箱变2号变压器</t>
  </si>
  <si>
    <t>1303607112</t>
  </si>
  <si>
    <t>兴桐鑫城九区1号箱变1号变压器</t>
  </si>
  <si>
    <t>0303646699</t>
  </si>
  <si>
    <t>兴桐鑫城九区1号箱变2号变压器</t>
  </si>
  <si>
    <t>0303646698</t>
  </si>
  <si>
    <t>兴桐鑫城九区2号箱变1号变压器</t>
  </si>
  <si>
    <t>0303646702</t>
  </si>
  <si>
    <t>兴桐鑫城九区2号箱变2号变压器</t>
  </si>
  <si>
    <t>0303646700</t>
  </si>
  <si>
    <t>兴桐鑫城三区1号箱变1号变压器</t>
  </si>
  <si>
    <t>0303548459</t>
  </si>
  <si>
    <t>兴桐鑫城三区1号箱变2号变压器</t>
  </si>
  <si>
    <t>0303548460</t>
  </si>
  <si>
    <t>兴桐鑫城三区2号箱变1号变压器</t>
  </si>
  <si>
    <t>0303548455</t>
  </si>
  <si>
    <t>兴桐鑫城三区2号箱变2号变压器</t>
  </si>
  <si>
    <t>0303548456</t>
  </si>
  <si>
    <t>兴桐鑫城三区3号箱变1号变压器</t>
  </si>
  <si>
    <t>0303548457</t>
  </si>
  <si>
    <t>兴桐鑫城十二区1号充电桩箱变2号变压器</t>
  </si>
  <si>
    <t>1609242205005039</t>
  </si>
  <si>
    <t>兴桐鑫城十二区1号箱变2号变压器</t>
  </si>
  <si>
    <t>1609242205000715</t>
  </si>
  <si>
    <t>兴桐鑫城十二区2号箱变2号变压器</t>
  </si>
  <si>
    <t>1609242205001797</t>
  </si>
  <si>
    <t>兴桐鑫城十区1号充电桩箱变2号配电变压器</t>
  </si>
  <si>
    <t>1611231405031723</t>
  </si>
  <si>
    <t>兴桐鑫城十区1号箱变2号配电变压器</t>
  </si>
  <si>
    <t>1611231405031725</t>
  </si>
  <si>
    <t>兴桐鑫城十区2号箱变2号配电变压器</t>
  </si>
  <si>
    <t>1611231005032051</t>
  </si>
  <si>
    <t>兴桐鑫城十一区1号充电桩箱变2号变压器</t>
  </si>
  <si>
    <t>1604242005177861</t>
  </si>
  <si>
    <t>兴桐鑫城十一区1号箱变2号变压器</t>
  </si>
  <si>
    <t>1604242005178495</t>
  </si>
  <si>
    <t>兴桐鑫城一区1号箱变变压器</t>
  </si>
  <si>
    <t>0303545891</t>
  </si>
  <si>
    <t>兴桐鑫城一区2号箱变变压器</t>
  </si>
  <si>
    <t>0303545892</t>
  </si>
  <si>
    <t>兴桐鑫城一区3号箱变变压器</t>
  </si>
  <si>
    <t>0303545893</t>
  </si>
  <si>
    <t>田家沟村</t>
  </si>
  <si>
    <t>10kV平山二线田家沟1号公变</t>
  </si>
  <si>
    <t>1302663344</t>
  </si>
  <si>
    <t>田家沟小区</t>
  </si>
  <si>
    <t>10kV平山二线田家沟2号公变</t>
  </si>
  <si>
    <t>1303030360</t>
  </si>
  <si>
    <t>电网_10kV平山二线田家沟2号公变</t>
  </si>
  <si>
    <t>新周庄村</t>
  </si>
  <si>
    <t>10kV平山二线新周庄1号公变</t>
  </si>
  <si>
    <t>1302663375</t>
  </si>
  <si>
    <t>电网_10kV平山二线新周庄1号公变</t>
  </si>
  <si>
    <t>10kV平山二线新周庄2号公变</t>
  </si>
  <si>
    <t>1303030359</t>
  </si>
  <si>
    <t>电网_10kV平山二线新周庄2号公变</t>
  </si>
  <si>
    <t>范庄新村小区</t>
  </si>
  <si>
    <t>范庄新村1号配电室1号变压器</t>
  </si>
  <si>
    <t>1303543417</t>
  </si>
  <si>
    <t>电网_范庄新村1号配电室1号变压器</t>
  </si>
  <si>
    <t>范庄新村1号配电室2号变压器</t>
  </si>
  <si>
    <t>1303543418</t>
  </si>
  <si>
    <t>电网_范庄新村1号配电室2号变压器</t>
  </si>
  <si>
    <t>皓月天锦1号开闭所1号变</t>
  </si>
  <si>
    <t>1303560913</t>
  </si>
  <si>
    <t>皓月天锦1号开闭所3号变</t>
  </si>
  <si>
    <t>1303560915</t>
  </si>
  <si>
    <t>皓月天锦1号配电室2号变</t>
  </si>
  <si>
    <t>1303560912</t>
  </si>
  <si>
    <t>皓月天玺1号开闭所2号变压器</t>
  </si>
  <si>
    <t>1303543414</t>
  </si>
  <si>
    <t>皓月天玺1号配电室2号变压器</t>
  </si>
  <si>
    <t>1303543419</t>
  </si>
  <si>
    <t>大深港村</t>
  </si>
  <si>
    <t>大深港4号</t>
  </si>
  <si>
    <t>0303587320</t>
  </si>
  <si>
    <t>大深港5号</t>
  </si>
  <si>
    <t>0303587321</t>
  </si>
  <si>
    <t>大深港北变压器</t>
  </si>
  <si>
    <t>1302722039</t>
  </si>
  <si>
    <t>大深港变压器</t>
  </si>
  <si>
    <t>1302722038</t>
  </si>
  <si>
    <t>大深港南变压器</t>
  </si>
  <si>
    <t>1302722037</t>
  </si>
  <si>
    <t>大深港水利变压器</t>
  </si>
  <si>
    <t>1302965387</t>
  </si>
  <si>
    <t>代庄村</t>
  </si>
  <si>
    <t>代庄2号变压器</t>
  </si>
  <si>
    <t>1302856080</t>
  </si>
  <si>
    <t>电网_代庄2号变压器</t>
  </si>
  <si>
    <t>代庄3号</t>
  </si>
  <si>
    <t>1303391113</t>
  </si>
  <si>
    <t>电网_代庄3号</t>
  </si>
  <si>
    <t>代庄4号</t>
  </si>
  <si>
    <t>0303584717</t>
  </si>
  <si>
    <t>代庄5号</t>
  </si>
  <si>
    <t>0303584718</t>
  </si>
  <si>
    <t>代庄6号</t>
  </si>
  <si>
    <t>0303584719</t>
  </si>
  <si>
    <t>代庄变压器</t>
  </si>
  <si>
    <t>1302798999</t>
  </si>
  <si>
    <t>方家禾子村</t>
  </si>
  <si>
    <t>方家禾子林场</t>
  </si>
  <si>
    <t>1302991575</t>
  </si>
  <si>
    <t>电网_方家禾子林场</t>
  </si>
  <si>
    <t>方家禾子林场2</t>
  </si>
  <si>
    <t>1303291321</t>
  </si>
  <si>
    <t>电网_方家禾子林场2</t>
  </si>
  <si>
    <t>高新庄村</t>
  </si>
  <si>
    <t>高新庄3号变压器</t>
  </si>
  <si>
    <t>1302946146</t>
  </si>
  <si>
    <t>高新庄4号</t>
  </si>
  <si>
    <t>0303587333</t>
  </si>
  <si>
    <t>高新庄变压器</t>
  </si>
  <si>
    <t>1302694362</t>
  </si>
  <si>
    <t>高新庄东变压器</t>
  </si>
  <si>
    <t>1302845824</t>
  </si>
  <si>
    <t>蚂蚁沟村</t>
  </si>
  <si>
    <t>蚂蚁沟变压器</t>
  </si>
  <si>
    <t>1302723098</t>
  </si>
  <si>
    <t>平山营村</t>
  </si>
  <si>
    <t>平山营4号</t>
  </si>
  <si>
    <t>0303587323</t>
  </si>
  <si>
    <t>平山营5号</t>
  </si>
  <si>
    <t>0303587319</t>
  </si>
  <si>
    <t>平山营北变压器</t>
  </si>
  <si>
    <t>1302694361</t>
  </si>
  <si>
    <t>平山营变压器</t>
  </si>
  <si>
    <t>1302799055</t>
  </si>
  <si>
    <t>平山营东变压器</t>
  </si>
  <si>
    <t>1302799026</t>
  </si>
  <si>
    <t>电网_平山营东变压器</t>
  </si>
  <si>
    <t>山前村</t>
  </si>
  <si>
    <t>山前1号变压器</t>
  </si>
  <si>
    <t>1303391116</t>
  </si>
  <si>
    <t>山前2号变压器</t>
  </si>
  <si>
    <t>1302722029</t>
  </si>
  <si>
    <t>小深港村</t>
  </si>
  <si>
    <t>小深港2号变压器</t>
  </si>
  <si>
    <t>1303077701</t>
  </si>
  <si>
    <t>电网_小深港2号变压器</t>
  </si>
  <si>
    <t>小深港3号</t>
  </si>
  <si>
    <t>0303587332</t>
  </si>
  <si>
    <t>小深港变压器</t>
  </si>
  <si>
    <t>1302799091</t>
  </si>
  <si>
    <t>杨家峪村</t>
  </si>
  <si>
    <t>杨家峪变压器</t>
  </si>
  <si>
    <t>1302723099</t>
  </si>
  <si>
    <t>电网_杨家峪变压器</t>
  </si>
  <si>
    <t>朱家峪村</t>
  </si>
  <si>
    <t>朱家峪2号变压器</t>
  </si>
  <si>
    <t>1303368463</t>
  </si>
  <si>
    <t>电网_朱家峪2号变压器</t>
  </si>
  <si>
    <t>朱家峪变压器</t>
  </si>
  <si>
    <t>1303603731</t>
  </si>
  <si>
    <t>电网_朱家峪变压器</t>
  </si>
  <si>
    <t>皓月天鉴1号充电桩配电室2号变压器</t>
  </si>
  <si>
    <t>1607250705040484</t>
  </si>
  <si>
    <t>皓月天鉴1号开闭所2号变压器</t>
  </si>
  <si>
    <t>1607250705037671</t>
  </si>
  <si>
    <t>皓月天朗1号充电桩配电室2号配电变压器</t>
  </si>
  <si>
    <t>1611231405005988</t>
  </si>
  <si>
    <t>皓月天朗1号开闭所2号配电变压器</t>
  </si>
  <si>
    <t>1611231405011676</t>
  </si>
  <si>
    <t>皓月天墅1号充电桩配电室2号变压器</t>
  </si>
  <si>
    <t>0303647716</t>
  </si>
  <si>
    <t>皓月天墅1号开闭所2号变压器</t>
  </si>
  <si>
    <t>1303635713</t>
  </si>
  <si>
    <t>皓月天墅1号配电室2号变压器</t>
  </si>
  <si>
    <t>0303648197</t>
  </si>
  <si>
    <t>皓月天墅2号充电桩配电室2号变压器</t>
  </si>
  <si>
    <t>0303648195</t>
  </si>
  <si>
    <t>皓月天誉1号充电桩配电室2号变压器</t>
  </si>
  <si>
    <t>1303653034</t>
  </si>
  <si>
    <t>皓月天誉1号开闭所2号变压器</t>
  </si>
  <si>
    <t>1303653033</t>
  </si>
  <si>
    <t>电网_皓月天誉1号开闭所2号变压器</t>
  </si>
  <si>
    <t>秦二路商业</t>
  </si>
  <si>
    <t>10kV丁武线崔庄支秦二路公变</t>
  </si>
  <si>
    <t>1302663328</t>
  </si>
  <si>
    <t>电网_10kV丁武线崔庄支秦二路公变</t>
  </si>
  <si>
    <t>中心庄村</t>
  </si>
  <si>
    <t>10kV龙港一线港东511中心庄1号公变</t>
  </si>
  <si>
    <t>1302663330</t>
  </si>
  <si>
    <t>孙庄村</t>
  </si>
  <si>
    <t>10kV龙港一线孙庄2号公变</t>
  </si>
  <si>
    <t>1303538006</t>
  </si>
  <si>
    <t>10kV龙港一线孙庄3号公变</t>
  </si>
  <si>
    <t>1303539696</t>
  </si>
  <si>
    <t>电网_10kV龙港一线孙庄3号公变</t>
  </si>
  <si>
    <t>10kV龙港一线孙庄4号公变</t>
  </si>
  <si>
    <t>1303539711</t>
  </si>
  <si>
    <t>电网_10kV龙港一线孙庄4号公变</t>
  </si>
  <si>
    <t>10kV龙港一线中心庄2号公变</t>
  </si>
  <si>
    <t>1303539710</t>
  </si>
  <si>
    <t>电网_10kV龙港一线中心庄2号公变</t>
  </si>
  <si>
    <t>10kV龙港一线中心庄3号公变</t>
  </si>
  <si>
    <t>1607250305004587</t>
  </si>
  <si>
    <t>港东511孙庄1号变压器400kVA</t>
  </si>
  <si>
    <t>1302723174</t>
  </si>
  <si>
    <t>柳村</t>
  </si>
  <si>
    <t>柳村1号箱变变压器</t>
  </si>
  <si>
    <t>1303196370</t>
  </si>
  <si>
    <t>电网_柳村1号箱变变压器</t>
  </si>
  <si>
    <t>中心庄1号配电室1号变压器新</t>
  </si>
  <si>
    <t>1303594159</t>
  </si>
  <si>
    <t>中心庄小区</t>
  </si>
  <si>
    <t>中心庄2#配电室1号变压器</t>
  </si>
  <si>
    <t>1303591342</t>
  </si>
  <si>
    <t>电网_中心庄2#配电室1号变压器</t>
  </si>
  <si>
    <t>东寨村</t>
  </si>
  <si>
    <t>东寨1号公变</t>
  </si>
  <si>
    <t>1303074579</t>
  </si>
  <si>
    <t>东寨2号公变</t>
  </si>
  <si>
    <t>1303537462</t>
  </si>
  <si>
    <t>东寨6号公变</t>
  </si>
  <si>
    <t>1303539702</t>
  </si>
  <si>
    <t>上营村</t>
  </si>
  <si>
    <t>上营1号公变</t>
  </si>
  <si>
    <t>1303537467</t>
  </si>
  <si>
    <t>上营2号公变</t>
  </si>
  <si>
    <t>1302662372</t>
  </si>
  <si>
    <t>上营3号公变</t>
  </si>
  <si>
    <t>1303537466</t>
  </si>
  <si>
    <t>上营4号公变</t>
  </si>
  <si>
    <t>1303539704</t>
  </si>
  <si>
    <t>上营5号公变</t>
  </si>
  <si>
    <t>1303539705</t>
  </si>
  <si>
    <t>上营6号公变</t>
  </si>
  <si>
    <t>1303539706</t>
  </si>
  <si>
    <t>西寨村</t>
  </si>
  <si>
    <t>西寨1号公变</t>
  </si>
  <si>
    <t>1302662407</t>
  </si>
  <si>
    <t>西寨3号公变</t>
  </si>
  <si>
    <t>1302721074</t>
  </si>
  <si>
    <t>西寨4号公变</t>
  </si>
  <si>
    <t>1302720025</t>
  </si>
  <si>
    <t>西寨5号箱变1号变压器</t>
  </si>
  <si>
    <t>1303539599</t>
  </si>
  <si>
    <t>西寨6号箱变变压器</t>
  </si>
  <si>
    <t>1303512076</t>
  </si>
  <si>
    <t>电网_西寨6号箱变变压器</t>
  </si>
  <si>
    <t>西寨小区</t>
  </si>
  <si>
    <t>西寨7号箱变变压器</t>
  </si>
  <si>
    <t>1605240705088548</t>
  </si>
  <si>
    <t>西寨8号箱变变压器</t>
  </si>
  <si>
    <t>1605240705090533</t>
  </si>
  <si>
    <t>卸粮口村</t>
  </si>
  <si>
    <t>卸粮口1号配电室二号变压器</t>
  </si>
  <si>
    <t>1303539634</t>
  </si>
  <si>
    <t>卸粮口1号配电室一号变压器</t>
  </si>
  <si>
    <t>1303539633</t>
  </si>
  <si>
    <t>卸粮口2号配电室1号变压器</t>
  </si>
  <si>
    <t>1303539632</t>
  </si>
  <si>
    <t>10kV龙港二线徐庄1号公变</t>
  </si>
  <si>
    <t>1302761613</t>
  </si>
  <si>
    <t>黄北村</t>
  </si>
  <si>
    <t>黄北1号公变</t>
  </si>
  <si>
    <t>1303537464</t>
  </si>
  <si>
    <t>黄北2号公变</t>
  </si>
  <si>
    <t>1302761612</t>
  </si>
  <si>
    <t>黄北3号公变</t>
  </si>
  <si>
    <t>1302761615</t>
  </si>
  <si>
    <t>黄北4号公变</t>
  </si>
  <si>
    <t>1303539693</t>
  </si>
  <si>
    <t>黄北5号公变</t>
  </si>
  <si>
    <t>1303539694</t>
  </si>
  <si>
    <t>黄北6号公变</t>
  </si>
  <si>
    <t>1303539695</t>
  </si>
  <si>
    <t>黄南村</t>
  </si>
  <si>
    <t>黄南1号公变</t>
  </si>
  <si>
    <t>1302721084</t>
  </si>
  <si>
    <t>黄南2号公变</t>
  </si>
  <si>
    <t>1302721085</t>
  </si>
  <si>
    <t>黄南3号公变</t>
  </si>
  <si>
    <t>1303539691</t>
  </si>
  <si>
    <t>黄南4号公变</t>
  </si>
  <si>
    <t>1303539692</t>
  </si>
  <si>
    <t>龙港二线用户变压器</t>
  </si>
  <si>
    <t>1612242405003138</t>
  </si>
  <si>
    <t>龙港路1号箱变变压器</t>
  </si>
  <si>
    <t>1603252505016645</t>
  </si>
  <si>
    <t>龙家营村</t>
  </si>
  <si>
    <t>龙家营1号公变</t>
  </si>
  <si>
    <t>1303537468</t>
  </si>
  <si>
    <t>龙家营2号公变</t>
  </si>
  <si>
    <t>1302662418</t>
  </si>
  <si>
    <t>龙家营3号公变</t>
  </si>
  <si>
    <t>1303539701</t>
  </si>
  <si>
    <t>徐庄2号公变</t>
  </si>
  <si>
    <t>1302721080</t>
  </si>
  <si>
    <t>徐庄3号公变</t>
  </si>
  <si>
    <t>1302721081</t>
  </si>
  <si>
    <t>徐庄4号公变</t>
  </si>
  <si>
    <t>1303537465</t>
  </si>
  <si>
    <t>徐庄5号公变</t>
  </si>
  <si>
    <t>1303539715</t>
  </si>
  <si>
    <t>徐庄6号公变</t>
  </si>
  <si>
    <t>1303539716</t>
  </si>
  <si>
    <t>徐庄7号公变</t>
  </si>
  <si>
    <t>1303539717</t>
  </si>
  <si>
    <t>徐庄8号公变</t>
  </si>
  <si>
    <t>1303540391</t>
  </si>
  <si>
    <t>10kV西寨二线东寨10号公变</t>
  </si>
  <si>
    <t>1303539714</t>
  </si>
  <si>
    <t>电网_10kV西寨二线东寨10号公变</t>
  </si>
  <si>
    <t>10kV西寨二线东寨7号公变</t>
  </si>
  <si>
    <t>1303539703</t>
  </si>
  <si>
    <t>电网_10kV西寨二线东寨7号公变</t>
  </si>
  <si>
    <t>10kV西寨二线东寨8号公变</t>
  </si>
  <si>
    <t>1303539712</t>
  </si>
  <si>
    <t>电网_10kV西寨二线东寨8号公变</t>
  </si>
  <si>
    <t>10kV西寨二线东寨9号公变</t>
  </si>
  <si>
    <t>1303539713</t>
  </si>
  <si>
    <t>电网_10kV西寨二线东寨9号公变</t>
  </si>
  <si>
    <t>10kV西寨二线港东522东寨400kVA3号配电变压器</t>
  </si>
  <si>
    <t>1303537461</t>
  </si>
  <si>
    <t>10kV西寨二线港东522东寨400kVA4号配电变压器</t>
  </si>
  <si>
    <t>1303537460</t>
  </si>
  <si>
    <t>10kV西寨二线港东522东寨400kVA5号配电变压器</t>
  </si>
  <si>
    <t>1302662411</t>
  </si>
  <si>
    <t>王庄村</t>
  </si>
  <si>
    <t>10kV西寨二线港东522王庄250kVA4号配电变压器</t>
  </si>
  <si>
    <t>1302662414</t>
  </si>
  <si>
    <t>10kV西寨二线港东522王庄400kVA2号配电变压器</t>
  </si>
  <si>
    <t>1303537457</t>
  </si>
  <si>
    <t>10kV西寨二线港东522王庄400kVA3号配电变压器</t>
  </si>
  <si>
    <t>1303537463</t>
  </si>
  <si>
    <t>10kV西寨二线王庄5号公变</t>
  </si>
  <si>
    <t>1303539707</t>
  </si>
  <si>
    <t>电网_10kV西寨二线王庄5号公变</t>
  </si>
  <si>
    <t>10kV西寨二线王庄6号公变</t>
  </si>
  <si>
    <t>1303539708</t>
  </si>
  <si>
    <t>电网_10kV西寨二线王庄6号公变</t>
  </si>
  <si>
    <t>10kV西寨二线王庄7号公变</t>
  </si>
  <si>
    <t>1303539709</t>
  </si>
  <si>
    <t>电网_10kV西寨二线王庄7号公变</t>
  </si>
  <si>
    <t>东寨1号箱变1号变压器</t>
  </si>
  <si>
    <t>1303539609</t>
  </si>
  <si>
    <t>东寨1号箱变2号变压器</t>
  </si>
  <si>
    <t>1303539610</t>
  </si>
  <si>
    <t>王庄1号配电变压器</t>
  </si>
  <si>
    <t>1302721070</t>
  </si>
  <si>
    <t>王庄1号配电变压器400kVA</t>
  </si>
  <si>
    <t>西寨1号箱变1号变压器</t>
  </si>
  <si>
    <t>1303539606</t>
  </si>
  <si>
    <t>西寨2号箱变1号变压器</t>
  </si>
  <si>
    <t>1303539604</t>
  </si>
  <si>
    <t>西寨2号箱变2号变压器</t>
  </si>
  <si>
    <t>1303539605</t>
  </si>
  <si>
    <t>西寨3号箱变1号变压器</t>
  </si>
  <si>
    <t>1303539602</t>
  </si>
  <si>
    <t>西寨3号箱变2号变压器</t>
  </si>
  <si>
    <t>1303539603</t>
  </si>
  <si>
    <t>西寨4号箱变1号变压器</t>
  </si>
  <si>
    <t>1303539600</t>
  </si>
  <si>
    <t>西寨4号箱变2号变压器</t>
  </si>
  <si>
    <t>1303539601</t>
  </si>
  <si>
    <t>东里庄小区</t>
  </si>
  <si>
    <t>10kV燕山一线南李庄523东里庄2号公变</t>
  </si>
  <si>
    <t>1302662398</t>
  </si>
  <si>
    <t>10kV燕山一线南李庄523东里庄3号公变</t>
  </si>
  <si>
    <t>1302662397</t>
  </si>
  <si>
    <t>东李庄馨居小区</t>
  </si>
  <si>
    <t>东李庄1号配电室1号变压器</t>
  </si>
  <si>
    <t>1303675284</t>
  </si>
  <si>
    <t>东李庄1号中心开闭所1号变压器</t>
  </si>
  <si>
    <t>1303675277</t>
  </si>
  <si>
    <t>卸粮口商业</t>
  </si>
  <si>
    <t>10kV污水二线拆船支渔港1号公变</t>
  </si>
  <si>
    <t>1302762961</t>
  </si>
  <si>
    <t>电网_10kV污水二线拆船支渔港1号公变</t>
  </si>
  <si>
    <t>东港镇商业</t>
  </si>
  <si>
    <t>拆船配电室1号变压器</t>
  </si>
  <si>
    <t>1303048918</t>
  </si>
  <si>
    <t>拆船支渔港2号公变</t>
  </si>
  <si>
    <t>1302762962</t>
  </si>
  <si>
    <t>春江花月园小区</t>
  </si>
  <si>
    <t>春江花月园1号充电桩配电室1号变压器</t>
  </si>
  <si>
    <t>1612232105167119</t>
  </si>
  <si>
    <t>春江花月园1号配电室1号变压器</t>
  </si>
  <si>
    <t>1303411470</t>
  </si>
  <si>
    <t>春江花月园2号充电桩配电室1号变压器</t>
  </si>
  <si>
    <t>1612232105169337</t>
  </si>
  <si>
    <t>春江花月园2号开闭所1号变压器</t>
  </si>
  <si>
    <t>1612232105165782</t>
  </si>
  <si>
    <t>春江花月园2号开闭所3号变压器</t>
  </si>
  <si>
    <t>1612232105167127</t>
  </si>
  <si>
    <t>春江花月园2号配电室1号变压器间隔配电变压器</t>
  </si>
  <si>
    <t>1303411471</t>
  </si>
  <si>
    <t>春江花月园3号配电室1号变压器</t>
  </si>
  <si>
    <t>1303450675</t>
  </si>
  <si>
    <t>春江花月园4号配电室1号变压器</t>
  </si>
  <si>
    <t>1303450673</t>
  </si>
  <si>
    <t>春江花月园5号配电室1号变压器</t>
  </si>
  <si>
    <t>1612232105167123</t>
  </si>
  <si>
    <t>10kV西张线海阳512西张庄4号公变</t>
  </si>
  <si>
    <t>1303498314</t>
  </si>
  <si>
    <t>许庄村</t>
  </si>
  <si>
    <t>10kV西张线海阳512许庄公变</t>
  </si>
  <si>
    <t>1302761635</t>
  </si>
  <si>
    <t>许庄2号公变</t>
  </si>
  <si>
    <t>1611241505012529</t>
  </si>
  <si>
    <t>春江花月园1号充电桩配电室2号变压器</t>
  </si>
  <si>
    <t>1612232105168169</t>
  </si>
  <si>
    <t>春江花月园1号配电室2号变压器</t>
  </si>
  <si>
    <t>1303411469</t>
  </si>
  <si>
    <t>春江花月园2号充电桩配电室2号变压器</t>
  </si>
  <si>
    <t>1612232105169341</t>
  </si>
  <si>
    <t>春江花月园2号开闭所2号变压器</t>
  </si>
  <si>
    <t>1612232105168173</t>
  </si>
  <si>
    <t>春江花月园2号开闭所4号变压器</t>
  </si>
  <si>
    <t>1612232105166563</t>
  </si>
  <si>
    <t>春江花月园2号配电室2号变压器间隔配电变压器</t>
  </si>
  <si>
    <t>1303411472</t>
  </si>
  <si>
    <t>春江花月园3号配电室2号变压器</t>
  </si>
  <si>
    <t>1303450674</t>
  </si>
  <si>
    <t>春江花月园4号配电室2号变压器</t>
  </si>
  <si>
    <t>1303450672</t>
  </si>
  <si>
    <t>电网_春江花月园4号配电室2号变压器</t>
  </si>
  <si>
    <t>春江花月园5号配电室2号变压器</t>
  </si>
  <si>
    <t>1612232105166559</t>
  </si>
  <si>
    <t>欧雅花园小区</t>
  </si>
  <si>
    <t>欧雅花园配电室二号变压器</t>
  </si>
  <si>
    <t>1302805947</t>
  </si>
  <si>
    <t>秦皇小区</t>
  </si>
  <si>
    <t>秦皇小区1号配电室1号变压器</t>
  </si>
  <si>
    <t>1302806693</t>
  </si>
  <si>
    <t>电网_秦皇小区1号配电室1号变压器</t>
  </si>
  <si>
    <t>秦皇小区1号配电室2号变压器</t>
  </si>
  <si>
    <t>1302806695</t>
  </si>
  <si>
    <t>电网_秦皇小区1号配电室2号变压器</t>
  </si>
  <si>
    <t>秦皇小区2号配电室1号变压器</t>
  </si>
  <si>
    <t>1302806678</t>
  </si>
  <si>
    <t>电网_秦皇小区2号配电室1号变压器</t>
  </si>
  <si>
    <t>秦皇小区2号配电室2号变压器</t>
  </si>
  <si>
    <t>1302806261</t>
  </si>
  <si>
    <t>秦皇小区9号配电室1号变压器</t>
  </si>
  <si>
    <t>1302806860</t>
  </si>
  <si>
    <t>电网_秦皇小区9号配电室1号变压器</t>
  </si>
  <si>
    <t>秦皇小区9号配电室2号变压器</t>
  </si>
  <si>
    <t>1302806861</t>
  </si>
  <si>
    <t>电网_秦皇小区9号配电室2号变压器</t>
  </si>
  <si>
    <t>秦皇一线1号箱变变压器</t>
  </si>
  <si>
    <t>1303596051</t>
  </si>
  <si>
    <t>电网_秦皇一线1号箱变变压器</t>
  </si>
  <si>
    <t>秦皇一线2号箱变变压器</t>
  </si>
  <si>
    <t>1611231005058185</t>
  </si>
  <si>
    <t>山东庄小区</t>
  </si>
  <si>
    <t>山东庄配电室1号变压器</t>
  </si>
  <si>
    <t>1302806377</t>
  </si>
  <si>
    <t>幸福里小区</t>
  </si>
  <si>
    <t>幸福里配电室变压器</t>
  </si>
  <si>
    <t>1302806871</t>
  </si>
  <si>
    <t>昌德城小区</t>
  </si>
  <si>
    <t>昌德城配电室3号变压器</t>
  </si>
  <si>
    <t>1302808655</t>
  </si>
  <si>
    <t>金屋花苑小区</t>
  </si>
  <si>
    <t>金屋花苑配电室1号变压器</t>
  </si>
  <si>
    <t>1302806478</t>
  </si>
  <si>
    <t>食品大厦1号箱变1号变压器</t>
  </si>
  <si>
    <t>1302806213</t>
  </si>
  <si>
    <t>大秦左岸小区</t>
  </si>
  <si>
    <t>大秦左岸1号箱变1号变压器</t>
  </si>
  <si>
    <t>1302843994</t>
  </si>
  <si>
    <t>电网_大秦左岸1号箱变1号变压器</t>
  </si>
  <si>
    <t>大秦左岸1号箱变2号变压器</t>
  </si>
  <si>
    <t>1302843995</t>
  </si>
  <si>
    <t>电网_大秦左岸1号箱变2号变压器</t>
  </si>
  <si>
    <t>大秦左岸2号箱变1号变压器</t>
  </si>
  <si>
    <t>1302843996</t>
  </si>
  <si>
    <t>电网_大秦左岸2号箱变1号变压器</t>
  </si>
  <si>
    <t>大秦左岸2号箱变2号变压器</t>
  </si>
  <si>
    <t>1302843997</t>
  </si>
  <si>
    <t>电网_大秦左岸2号箱变2号变压器</t>
  </si>
  <si>
    <t>金龙胜境小区</t>
  </si>
  <si>
    <t>金龙胜境中心开闭所1号商业变压器</t>
  </si>
  <si>
    <t>1612250105036395</t>
  </si>
  <si>
    <t>金龙胜境中心开闭所1号照明变压器</t>
  </si>
  <si>
    <t>1612250105038305</t>
  </si>
  <si>
    <t>金龙胜境中心开闭所3号照明变压器</t>
  </si>
  <si>
    <t>1612250105037914</t>
  </si>
  <si>
    <t>金龙胜境中心开闭所5号照明变压器</t>
  </si>
  <si>
    <t>1612250105037918</t>
  </si>
  <si>
    <t>胜利村小区</t>
  </si>
  <si>
    <t>胜利村1号配电室2号变压器</t>
  </si>
  <si>
    <t>1302806247</t>
  </si>
  <si>
    <t>中央胜境小区</t>
  </si>
  <si>
    <t>中央胜境1号中心配电室1号变压器</t>
  </si>
  <si>
    <t>1302806337</t>
  </si>
  <si>
    <t>中央胜境1号中心配电室2号变压器</t>
  </si>
  <si>
    <t>1302806084</t>
  </si>
  <si>
    <t>中央胜境2号配电室1号变压器</t>
  </si>
  <si>
    <t>1302807098</t>
  </si>
  <si>
    <t>中央胜境2号配电室2号变压器</t>
  </si>
  <si>
    <t>1302806170</t>
  </si>
  <si>
    <t>八一里小区</t>
  </si>
  <si>
    <t>八一里2号箱变变压器</t>
  </si>
  <si>
    <t>1303169844</t>
  </si>
  <si>
    <t>电网_八一里2号箱变变压器</t>
  </si>
  <si>
    <t>八一里配电室1号变压器</t>
  </si>
  <si>
    <t>1302806699</t>
  </si>
  <si>
    <t>电网_八一里配电室1号变压器</t>
  </si>
  <si>
    <t>城市广场小区</t>
  </si>
  <si>
    <t>城市广场箱变1号变压器</t>
  </si>
  <si>
    <t>1302806386</t>
  </si>
  <si>
    <t>电网_城市广场箱变1号变压器</t>
  </si>
  <si>
    <t>红星小区</t>
  </si>
  <si>
    <t>红星小区1号箱变变压器</t>
  </si>
  <si>
    <t>1302808823</t>
  </si>
  <si>
    <t>电网_红星小区1号箱变变压器</t>
  </si>
  <si>
    <t>红星小区2号箱变1号变压器</t>
  </si>
  <si>
    <t>1302844004</t>
  </si>
  <si>
    <t>电网_红星小区2号箱变1号变压器</t>
  </si>
  <si>
    <t>佳伦大厦小区</t>
  </si>
  <si>
    <t>佳伦大厦箱变变压器</t>
  </si>
  <si>
    <t>1302852098</t>
  </si>
  <si>
    <t>电网_佳伦大厦箱变变压器</t>
  </si>
  <si>
    <t>绿港湾小区</t>
  </si>
  <si>
    <t>绿港湾1号箱变1号变压器</t>
  </si>
  <si>
    <t>1601262605010023</t>
  </si>
  <si>
    <t>时代逸城小区</t>
  </si>
  <si>
    <t>时代逸城1号开闭所1号变压器</t>
  </si>
  <si>
    <t>1302806366</t>
  </si>
  <si>
    <t>时代逸城1号开闭所3号变压器</t>
  </si>
  <si>
    <t>1302805792</t>
  </si>
  <si>
    <t>天洋新城小区</t>
  </si>
  <si>
    <t>天洋新城1号配电室1号变压器</t>
  </si>
  <si>
    <t>1302806409</t>
  </si>
  <si>
    <t>天洋中心开闭所1号变压器</t>
  </si>
  <si>
    <t>1302806448</t>
  </si>
  <si>
    <t>铁路里小区</t>
  </si>
  <si>
    <t>铁新里1号箱变1号变压器</t>
  </si>
  <si>
    <t>1302806045</t>
  </si>
  <si>
    <t>铁新里2号箱变1号变压器</t>
  </si>
  <si>
    <t>1302807154</t>
  </si>
  <si>
    <t>太阳城小区</t>
  </si>
  <si>
    <t>太阳城中心开闭所2号变压器</t>
  </si>
  <si>
    <t>1302806612</t>
  </si>
  <si>
    <t>兴龙国际城小区</t>
  </si>
  <si>
    <t>兴龙国际城中心开闭所2号变压器</t>
  </si>
  <si>
    <t>1302806082</t>
  </si>
  <si>
    <t>兴龙国际城中心开闭所3号变压器</t>
  </si>
  <si>
    <t>1302806201</t>
  </si>
  <si>
    <t>红桥里小区</t>
  </si>
  <si>
    <t>红桥里1号变压器</t>
  </si>
  <si>
    <t>1302806332</t>
  </si>
  <si>
    <t>红桥里2号箱变变压器</t>
  </si>
  <si>
    <t>1302806529</t>
  </si>
  <si>
    <t>红桥里3号箱变变压器</t>
  </si>
  <si>
    <t>1302806530</t>
  </si>
  <si>
    <t>红桥里4号箱变变压器</t>
  </si>
  <si>
    <t>1303563898</t>
  </si>
  <si>
    <t>红桥里5号箱变变压器</t>
  </si>
  <si>
    <t>1302806194</t>
  </si>
  <si>
    <t>红桥里7号箱变一号变</t>
  </si>
  <si>
    <t>1302805736</t>
  </si>
  <si>
    <t>红桥里8号箱变变压器</t>
  </si>
  <si>
    <t>1303563897</t>
  </si>
  <si>
    <t>和苑小区</t>
  </si>
  <si>
    <t>建国一二线中心开闭所1号变压器</t>
  </si>
  <si>
    <t>1302806080</t>
  </si>
  <si>
    <t>建国一二线中心开闭所3号变压器</t>
  </si>
  <si>
    <t>1302807101</t>
  </si>
  <si>
    <t>金屋雅园小区</t>
  </si>
  <si>
    <t>金屋雅园配电室1号变压器</t>
  </si>
  <si>
    <t>1302806297</t>
  </si>
  <si>
    <t>临河里小区</t>
  </si>
  <si>
    <t>临河里3-1号箱变变压器</t>
  </si>
  <si>
    <t>1612251105094381</t>
  </si>
  <si>
    <t>临河里3-2号箱变变压器</t>
  </si>
  <si>
    <t>1612251105092708</t>
  </si>
  <si>
    <t>农乐里小区</t>
  </si>
  <si>
    <t>农乐里2号箱变变压器</t>
  </si>
  <si>
    <t>1302805814</t>
  </si>
  <si>
    <t>群益里小区</t>
  </si>
  <si>
    <t>群益里1号箱变变压器</t>
  </si>
  <si>
    <t>1302806195</t>
  </si>
  <si>
    <t>群益里2号箱变变压器</t>
  </si>
  <si>
    <t>1302806387</t>
  </si>
  <si>
    <t>仁盛家园</t>
  </si>
  <si>
    <t>仁盛家园1号箱变1号变压器</t>
  </si>
  <si>
    <t>1603250405020279</t>
  </si>
  <si>
    <t>仁盛家园1号箱变2号变压器</t>
  </si>
  <si>
    <t>1603250405017435</t>
  </si>
  <si>
    <t>润博小区</t>
  </si>
  <si>
    <t>润博1号箱变1号变压器</t>
  </si>
  <si>
    <t>1303671918</t>
  </si>
  <si>
    <t>四季城小区</t>
  </si>
  <si>
    <t>四季城1号箱变变压器</t>
  </si>
  <si>
    <t>1302993482</t>
  </si>
  <si>
    <t>天洋雅居小区</t>
  </si>
  <si>
    <t>天洋雅居1号箱变1号变压器</t>
  </si>
  <si>
    <t>1302806208</t>
  </si>
  <si>
    <t>电网_天洋雅居1号箱变1号变压器</t>
  </si>
  <si>
    <t>天洋雅居1号箱变2号变压器</t>
  </si>
  <si>
    <t>1302806295</t>
  </si>
  <si>
    <t>电网_天洋雅居1号箱变2号变压器</t>
  </si>
  <si>
    <t>天洋雅居2号箱变1号变压器</t>
  </si>
  <si>
    <t>1302805800</t>
  </si>
  <si>
    <t>电网_天洋雅居2号箱变1号变压器</t>
  </si>
  <si>
    <t>天洋雅居2号箱变2号变压器</t>
  </si>
  <si>
    <t>1302805812</t>
  </si>
  <si>
    <t>电网_天洋雅居2号箱变2号变压器</t>
  </si>
  <si>
    <t>新征里小区</t>
  </si>
  <si>
    <t>新征里1号箱变1号变压器</t>
  </si>
  <si>
    <t>1302805566</t>
  </si>
  <si>
    <t>电网_新征里1号箱变1号变压器</t>
  </si>
  <si>
    <t>新征里2号箱变1号变压器</t>
  </si>
  <si>
    <t>1302806296</t>
  </si>
  <si>
    <t>电网_新征里2号箱变1号变压器</t>
  </si>
  <si>
    <t>新征里3号箱变1号变压器</t>
  </si>
  <si>
    <t>1302806702</t>
  </si>
  <si>
    <t>电网_新征里3号箱变1号变压器</t>
  </si>
  <si>
    <t>新征里4号箱变变压器</t>
  </si>
  <si>
    <t>1302805836</t>
  </si>
  <si>
    <t>新征里6号箱变变压器</t>
  </si>
  <si>
    <t>1303674578</t>
  </si>
  <si>
    <t>电网_新征里6号箱变变压器</t>
  </si>
  <si>
    <t>中房星苑小区</t>
  </si>
  <si>
    <t>中房星苑1号配电室2号变压器</t>
  </si>
  <si>
    <t>1302805994</t>
  </si>
  <si>
    <t>中房星苑2号配电室3号变压器</t>
  </si>
  <si>
    <t>1302806600</t>
  </si>
  <si>
    <t>新天地小区</t>
  </si>
  <si>
    <t>新天地中心开闭所1号变压器</t>
  </si>
  <si>
    <t>1302807133</t>
  </si>
  <si>
    <t>建设大街商业</t>
  </si>
  <si>
    <t>红文线1号箱变1号变压器</t>
  </si>
  <si>
    <t>1302806829</t>
  </si>
  <si>
    <t>金三角小区</t>
  </si>
  <si>
    <t>金三角1号箱变1号变压器</t>
  </si>
  <si>
    <t>1302807096</t>
  </si>
  <si>
    <t>供电公司调度楼</t>
  </si>
  <si>
    <t>调度楼箱变1号变压器</t>
  </si>
  <si>
    <t>1303188039</t>
  </si>
  <si>
    <t>站西里小区</t>
  </si>
  <si>
    <t>站西里1号箱变1号变压器</t>
  </si>
  <si>
    <t>1302807148</t>
  </si>
  <si>
    <t>站西里3号箱变变压器</t>
  </si>
  <si>
    <t>1302808150</t>
  </si>
  <si>
    <t>昌德城配电室1号变压器</t>
  </si>
  <si>
    <t>1302806490</t>
  </si>
  <si>
    <t>昌德城配电室2号变压器</t>
  </si>
  <si>
    <t>1302807807</t>
  </si>
  <si>
    <t>东光里小区</t>
  </si>
  <si>
    <t>东光里1号箱变变压器</t>
  </si>
  <si>
    <t>1605240705090520</t>
  </si>
  <si>
    <t>红桥里1号配电室1号变压器</t>
  </si>
  <si>
    <t>1302805987</t>
  </si>
  <si>
    <t>红桥里1号配电室2号变压器</t>
  </si>
  <si>
    <t>1302808243</t>
  </si>
  <si>
    <t>红桥里6号箱变1号变压器</t>
  </si>
  <si>
    <t>1302806999</t>
  </si>
  <si>
    <t>金屋花苑配电室2号变压器</t>
  </si>
  <si>
    <t>1302806884</t>
  </si>
  <si>
    <t>庆航里小区</t>
  </si>
  <si>
    <t>庆航里1号箱变变压器</t>
  </si>
  <si>
    <t>1303196170</t>
  </si>
  <si>
    <t>新建村</t>
  </si>
  <si>
    <t>新建村1号箱变变压器</t>
  </si>
  <si>
    <t>1303555177</t>
  </si>
  <si>
    <t>新建村配电室1号变压器</t>
  </si>
  <si>
    <t>1302806135</t>
  </si>
  <si>
    <t>新建村配电室2号变压器</t>
  </si>
  <si>
    <t>1302807172</t>
  </si>
  <si>
    <t>红桥箱变1号变压器</t>
  </si>
  <si>
    <t>1302806766</t>
  </si>
  <si>
    <t>宏基小区</t>
  </si>
  <si>
    <t>宏基箱变1号变压器</t>
  </si>
  <si>
    <t>1302807149</t>
  </si>
  <si>
    <t>文化里小区</t>
  </si>
  <si>
    <t>文化里配电室1号变压器</t>
  </si>
  <si>
    <t>1302807107</t>
  </si>
  <si>
    <t>文化路商业小区</t>
  </si>
  <si>
    <t>文化路1号箱变变压器</t>
  </si>
  <si>
    <t>1303670706</t>
  </si>
  <si>
    <t>文化一线1号箱变变压器</t>
  </si>
  <si>
    <t>1303554213</t>
  </si>
  <si>
    <t>文化一线3号箱开1号变压器</t>
  </si>
  <si>
    <t>1302806680</t>
  </si>
  <si>
    <t>交建里小区</t>
  </si>
  <si>
    <t>文建里1号箱变变压器</t>
  </si>
  <si>
    <t>1604261305071309</t>
  </si>
  <si>
    <t>文建里2号箱变1号变压器</t>
  </si>
  <si>
    <t>1302806266</t>
  </si>
  <si>
    <t>文建里3号箱变1号变压器</t>
  </si>
  <si>
    <t>1302806828</t>
  </si>
  <si>
    <t>电网_文建里3号箱变1号变压器</t>
  </si>
  <si>
    <t>文建里4号箱变1号变压器</t>
  </si>
  <si>
    <t>1302806240</t>
  </si>
  <si>
    <t>文建里5号箱变变压器</t>
  </si>
  <si>
    <t>1303315263</t>
  </si>
  <si>
    <t>电网_文建里5号箱变变压器</t>
  </si>
  <si>
    <t>文明里小区</t>
  </si>
  <si>
    <t>文明里配电室1号变压器</t>
  </si>
  <si>
    <t>1302805911</t>
  </si>
  <si>
    <t>文明里配电室2号变压器</t>
  </si>
  <si>
    <t>1302805926</t>
  </si>
  <si>
    <t>新兴里小区</t>
  </si>
  <si>
    <t>新兴里1号箱变1号变压器</t>
  </si>
  <si>
    <t>1302806827</t>
  </si>
  <si>
    <t>新兴里2号箱变变压器</t>
  </si>
  <si>
    <t>1303196169</t>
  </si>
  <si>
    <t>北大营家属区小区</t>
  </si>
  <si>
    <t>北大营家属区1号箱变1号变压器</t>
  </si>
  <si>
    <t>1303423422</t>
  </si>
  <si>
    <t>金属大厦小区</t>
  </si>
  <si>
    <t>金属大厦箱变变压器</t>
  </si>
  <si>
    <t>1303128210</t>
  </si>
  <si>
    <t>电网_金属大厦箱变变压器</t>
  </si>
  <si>
    <t>绿港湾1号箱变2号变压器</t>
  </si>
  <si>
    <t>1601262605009043</t>
  </si>
  <si>
    <t>时代逸城1号开闭所2号变压器</t>
  </si>
  <si>
    <t>1302805793</t>
  </si>
  <si>
    <t>时代逸城1号开闭所4号变压器</t>
  </si>
  <si>
    <t>1302806444</t>
  </si>
  <si>
    <t>天洋新城1号配电室2号变压器</t>
  </si>
  <si>
    <t>1302805742</t>
  </si>
  <si>
    <t>天洋新城2号配电室1号变压器</t>
  </si>
  <si>
    <t>1302806081</t>
  </si>
  <si>
    <t>天洋新城2号配电室2号变压器</t>
  </si>
  <si>
    <t>1302805741</t>
  </si>
  <si>
    <t>天洋新城2号配电室3号变压器</t>
  </si>
  <si>
    <t>1302806200</t>
  </si>
  <si>
    <t>天洋中心开闭所2号变压器</t>
  </si>
  <si>
    <t>1302806078</t>
  </si>
  <si>
    <t>铁新里1号箱变2号变压器</t>
  </si>
  <si>
    <t>1302806411</t>
  </si>
  <si>
    <t>悦蓝山小区</t>
  </si>
  <si>
    <t>悦蓝山配电室1号变压器</t>
  </si>
  <si>
    <t>1302808825</t>
  </si>
  <si>
    <t>电网_悦蓝山配电室1号变压器</t>
  </si>
  <si>
    <t>悦蓝山配电室2号变压器</t>
  </si>
  <si>
    <t>1302808824</t>
  </si>
  <si>
    <t>电网_悦蓝山配电室2号变压器</t>
  </si>
  <si>
    <t>长城花园小区</t>
  </si>
  <si>
    <t>长城花园1号箱变1号变压器</t>
  </si>
  <si>
    <t>1302806468</t>
  </si>
  <si>
    <t>秦皇小区10号配电室1号变压器</t>
  </si>
  <si>
    <t>1302806935</t>
  </si>
  <si>
    <t>秦皇小区10号配电室2号变压器</t>
  </si>
  <si>
    <t>1302806936</t>
  </si>
  <si>
    <t>电网_秦皇小区10号配电室2号变压器</t>
  </si>
  <si>
    <t>秦皇小区11号配电室1号变压器</t>
  </si>
  <si>
    <t>1302806242</t>
  </si>
  <si>
    <t>电网_秦皇小区11号配电室1号变压器</t>
  </si>
  <si>
    <t>秦皇小区11号配电室2号变压器</t>
  </si>
  <si>
    <t>1302806158</t>
  </si>
  <si>
    <t>电网_秦皇小区11号配电室2号变压器</t>
  </si>
  <si>
    <t>秦皇小区1号箱变1号变压器</t>
  </si>
  <si>
    <t>1302806172</t>
  </si>
  <si>
    <t>秦皇小区1号箱变2号变压器</t>
  </si>
  <si>
    <t>1302806173</t>
  </si>
  <si>
    <t>秦皇小区2号箱变1号变压器</t>
  </si>
  <si>
    <t>1302806248</t>
  </si>
  <si>
    <t>秦皇小区2号箱变2号变压器</t>
  </si>
  <si>
    <t>1302806872</t>
  </si>
  <si>
    <t>秦皇小区3号配电室1号变压器</t>
  </si>
  <si>
    <t>1302806231</t>
  </si>
  <si>
    <t>电网_秦皇小区3号配电室1号变压器</t>
  </si>
  <si>
    <t>秦皇小区3号配电室2号变压器</t>
  </si>
  <si>
    <t>1302806647</t>
  </si>
  <si>
    <t>电网_秦皇小区3号配电室2号变压器</t>
  </si>
  <si>
    <t>秦皇小区3号箱变变压器</t>
  </si>
  <si>
    <t>1606241205015424</t>
  </si>
  <si>
    <t>秦皇小区4号配电室1号变压器</t>
  </si>
  <si>
    <t>1302806564</t>
  </si>
  <si>
    <t>电网_秦皇小区4号配电室1号变压器</t>
  </si>
  <si>
    <t>秦皇小区4号配电室2号变压器</t>
  </si>
  <si>
    <t>1302806570</t>
  </si>
  <si>
    <t>电网_秦皇小区4号配电室2号变压器</t>
  </si>
  <si>
    <t>秦皇小区6号配电室1号变压器</t>
  </si>
  <si>
    <t>1302806874</t>
  </si>
  <si>
    <t>秦皇小区6号配电室2号变压器</t>
  </si>
  <si>
    <t>1302806241</t>
  </si>
  <si>
    <t>秦皇小区7号配电室1号变压器</t>
  </si>
  <si>
    <t>1302806646</t>
  </si>
  <si>
    <t>秦皇小区7号配电室2号变压器</t>
  </si>
  <si>
    <t>1302805969</t>
  </si>
  <si>
    <t>秦皇小区8号配电室1号变压器</t>
  </si>
  <si>
    <t>1302806276</t>
  </si>
  <si>
    <t>电网_秦皇小区8号配电室1号变压器</t>
  </si>
  <si>
    <t>秦皇小区8号配电室2号变压器</t>
  </si>
  <si>
    <t>1302806171</t>
  </si>
  <si>
    <t>电网_秦皇小区8号配电室2号变压器</t>
  </si>
  <si>
    <t>秦皇小区中心开闭所1号变压器</t>
  </si>
  <si>
    <t>1302806265</t>
  </si>
  <si>
    <t>秦皇小区中心开闭所2号变压器</t>
  </si>
  <si>
    <t>1302806688</t>
  </si>
  <si>
    <t>太阳城中心开闭所1号变压器1</t>
  </si>
  <si>
    <t>1302806425</t>
  </si>
  <si>
    <t>兴龙国际城2号配电室1号变压器</t>
  </si>
  <si>
    <t>1302806778</t>
  </si>
  <si>
    <t>兴龙国际城2号配电室4号变压器</t>
  </si>
  <si>
    <t>1302806205</t>
  </si>
  <si>
    <t>兴龙国际城中心开闭所1号变压器</t>
  </si>
  <si>
    <t>1302806372</t>
  </si>
  <si>
    <t>碧海云天小区</t>
  </si>
  <si>
    <t>碧海云天1#箱变1号变压器</t>
  </si>
  <si>
    <t>1302805745</t>
  </si>
  <si>
    <t>电网_碧海云天1#箱变1号变压器</t>
  </si>
  <si>
    <t>碧海云天1号配电室1号变压器</t>
  </si>
  <si>
    <t>1302806431</t>
  </si>
  <si>
    <t>碧海云天2#箱变1号变压器</t>
  </si>
  <si>
    <t>1302807086</t>
  </si>
  <si>
    <t>电网_碧海云天2#箱变1号变压器</t>
  </si>
  <si>
    <t>碧海云天3#箱变1号变压器</t>
  </si>
  <si>
    <t>1302806168</t>
  </si>
  <si>
    <t>电网_碧海云天3#箱变1号变压器</t>
  </si>
  <si>
    <t>碧海云天中心开闭所1号变压器</t>
  </si>
  <si>
    <t>1302807582</t>
  </si>
  <si>
    <t>电网_碧海云天中心开闭所1号变压器</t>
  </si>
  <si>
    <t>海建北里小区</t>
  </si>
  <si>
    <t>海建北里1号配电室1号变压器</t>
  </si>
  <si>
    <t>1302806270</t>
  </si>
  <si>
    <t>海建北里1号箱变1号变压器</t>
  </si>
  <si>
    <t>1303221537</t>
  </si>
  <si>
    <t>电网_海建北里1号箱变1号变压器</t>
  </si>
  <si>
    <t>八一里配电室2号变压器</t>
  </si>
  <si>
    <t>1302806394</t>
  </si>
  <si>
    <t>电网_八一里配电室2号变压器</t>
  </si>
  <si>
    <t>燕西里1号箱变1号变压器</t>
  </si>
  <si>
    <t>1302806180</t>
  </si>
  <si>
    <t>电网_燕西里1号箱变1号变压器</t>
  </si>
  <si>
    <t>燕西里2号箱变1号变压器</t>
  </si>
  <si>
    <t>1302806768</t>
  </si>
  <si>
    <t>引青园小区</t>
  </si>
  <si>
    <t>引青园1号箱变变压器</t>
  </si>
  <si>
    <t>1303361752</t>
  </si>
  <si>
    <t>电网_引青园1号箱变变压器</t>
  </si>
  <si>
    <t>中钢家属楼小区</t>
  </si>
  <si>
    <t>中钢家属楼箱变1号变压器</t>
  </si>
  <si>
    <t>1302806690</t>
  </si>
  <si>
    <t>电网_中钢家属楼箱变1号变压器</t>
  </si>
  <si>
    <t>金龙胜境中心开闭所2号商业变压器</t>
  </si>
  <si>
    <t>1612250105035627</t>
  </si>
  <si>
    <t>金龙胜境中心开闭所2号照明变压器</t>
  </si>
  <si>
    <t>1612250105035635</t>
  </si>
  <si>
    <t>金龙胜境中心开闭所4号照明变压器</t>
  </si>
  <si>
    <t>1612250105037922</t>
  </si>
  <si>
    <t>金龙胜境中心开闭所6号照明变压器</t>
  </si>
  <si>
    <t>1612250105036387</t>
  </si>
  <si>
    <t>胜利村2号配电室1号变压器</t>
  </si>
  <si>
    <t>1302806114</t>
  </si>
  <si>
    <t>胜利村2号配电室2号变压器</t>
  </si>
  <si>
    <t>1302806115</t>
  </si>
  <si>
    <t>中央胜境1号中心配电室3号变压器</t>
  </si>
  <si>
    <t>1302806075</t>
  </si>
  <si>
    <t>中央胜境2号配电室4号变压器</t>
  </si>
  <si>
    <t>1302806375</t>
  </si>
  <si>
    <t>金三角配电室2号变压器</t>
  </si>
  <si>
    <t>1302806776</t>
  </si>
  <si>
    <t>世贸官邸小区</t>
  </si>
  <si>
    <t>世贸中心配电室1号变压器</t>
  </si>
  <si>
    <t>1302807116</t>
  </si>
  <si>
    <t>西沙滩小区</t>
  </si>
  <si>
    <t>西沙滩1号箱变1号变压器</t>
  </si>
  <si>
    <t>1302807117</t>
  </si>
  <si>
    <t>西沙滩2号箱变1号变压器</t>
  </si>
  <si>
    <t>1302806303</t>
  </si>
  <si>
    <t>渤海明珠小区</t>
  </si>
  <si>
    <t>渤海明珠1号配电室二号变压器</t>
  </si>
  <si>
    <t>1302806198</t>
  </si>
  <si>
    <t>渤海明珠1号配电室一号变压器</t>
  </si>
  <si>
    <t>1302806371</t>
  </si>
  <si>
    <t>渤海明珠中心开闭所2号变压器</t>
  </si>
  <si>
    <t>1302806325</t>
  </si>
  <si>
    <t>团结里小区</t>
  </si>
  <si>
    <t>团结里1号配电室1号变压器</t>
  </si>
  <si>
    <t>1302805921</t>
  </si>
  <si>
    <t>电网_团结里1号配电室1号变压器</t>
  </si>
  <si>
    <t>团结里1号配电室2号变压器</t>
  </si>
  <si>
    <t>1302805975</t>
  </si>
  <si>
    <t>团结里1号箱变变压器</t>
  </si>
  <si>
    <t>1302806555</t>
  </si>
  <si>
    <t>团结里2号箱变1号变压器</t>
  </si>
  <si>
    <t>1302806885</t>
  </si>
  <si>
    <t>团结里3号箱变1号变压器</t>
  </si>
  <si>
    <t>1302806122</t>
  </si>
  <si>
    <t>电网_团结里3号箱变1号变压器</t>
  </si>
  <si>
    <t>工农里小区</t>
  </si>
  <si>
    <t>工农里4号箱变变压器</t>
  </si>
  <si>
    <t>1302805859</t>
  </si>
  <si>
    <t>电网_工农里4号箱变变压器</t>
  </si>
  <si>
    <t>工农里5号箱变1号变压器</t>
  </si>
  <si>
    <t>1302844533</t>
  </si>
  <si>
    <t>电网_工农里5号箱变1号变压器</t>
  </si>
  <si>
    <t>工农里配电室1号变压器</t>
  </si>
  <si>
    <t>1303384750</t>
  </si>
  <si>
    <t>工农里配电室2号变压器</t>
  </si>
  <si>
    <t>1302806730</t>
  </si>
  <si>
    <t>建国一二线中心开闭所2号变压器</t>
  </si>
  <si>
    <t>1302807100</t>
  </si>
  <si>
    <t>建国一二线中心开闭所4号变压器</t>
  </si>
  <si>
    <t>1302806281</t>
  </si>
  <si>
    <t>农乐里1号箱变变压器</t>
  </si>
  <si>
    <t>1610251605054292</t>
  </si>
  <si>
    <t>气象局家属区小区</t>
  </si>
  <si>
    <t>气象局1号箱变1号变压器</t>
  </si>
  <si>
    <t>1302806175</t>
  </si>
  <si>
    <t>润博1号箱变2号变压器</t>
  </si>
  <si>
    <t>1303671917</t>
  </si>
  <si>
    <t>上秦家园小区</t>
  </si>
  <si>
    <t>上秦家园1号箱变变压器</t>
  </si>
  <si>
    <t>1610251305040782</t>
  </si>
  <si>
    <t>上秦家园2号箱变变压器</t>
  </si>
  <si>
    <t>1610251305046179</t>
  </si>
  <si>
    <t>调味厂箱变1号变压器</t>
  </si>
  <si>
    <t>1302806393</t>
  </si>
  <si>
    <t>新天地中心开闭所2号变压器</t>
  </si>
  <si>
    <t>1302806207</t>
  </si>
  <si>
    <t>石山村</t>
  </si>
  <si>
    <t>10kv拦马线石山村1号公变</t>
  </si>
  <si>
    <t>1302723182</t>
  </si>
  <si>
    <t>10kV拦马线石山村2号公变</t>
  </si>
  <si>
    <t>1302663341</t>
  </si>
  <si>
    <t>电网_10kV拦马线石山村2号公变</t>
  </si>
  <si>
    <t>10kV拦马线石山村3号公变</t>
  </si>
  <si>
    <t>1302663342</t>
  </si>
  <si>
    <t>电网_10kV拦马线石山村3号公变</t>
  </si>
  <si>
    <t>10kV拦马线石山村4号公变</t>
  </si>
  <si>
    <t>1302758885</t>
  </si>
  <si>
    <t>电网_10KV拦马线石山村4号公变</t>
  </si>
  <si>
    <t>10kV拦马线石山村5号公变</t>
  </si>
  <si>
    <t>1303373154</t>
  </si>
  <si>
    <t>电网_10kV拦马线石山村5号公变</t>
  </si>
  <si>
    <t>10kV拦马线石山村6号公变</t>
  </si>
  <si>
    <t>1303373152</t>
  </si>
  <si>
    <t>电网_10kV拦马线石山村6号公变</t>
  </si>
  <si>
    <t>10kV拦马线田家沟3号公变</t>
  </si>
  <si>
    <t>1602260905028353</t>
  </si>
  <si>
    <t>小高庄村</t>
  </si>
  <si>
    <t>10kV拦马线小高庄2号公变</t>
  </si>
  <si>
    <t>1302723180</t>
  </si>
  <si>
    <t>电网_10kV拦马线小高庄2号公变</t>
  </si>
  <si>
    <t>10kV拦马线小高庄3号公变</t>
  </si>
  <si>
    <t>1303353521</t>
  </si>
  <si>
    <t>电网_10kV拦马线小高庄3号公变</t>
  </si>
  <si>
    <t>10kV拦马线小高庄4号公变</t>
  </si>
  <si>
    <t>1302663339</t>
  </si>
  <si>
    <t>10kV拦马线小高庄6号公变</t>
  </si>
  <si>
    <t>1303373150</t>
  </si>
  <si>
    <t>电网_10kV拦马线小高庄6号公变</t>
  </si>
  <si>
    <t>10kV拦马线小高庄7号公变</t>
  </si>
  <si>
    <t>1303373151</t>
  </si>
  <si>
    <t>电网_10kV拦马线小高庄7号公变</t>
  </si>
  <si>
    <t>10kV拦马线小高庄8号公变</t>
  </si>
  <si>
    <t>1303373149</t>
  </si>
  <si>
    <t>电网_10kV拦马线小高庄8号公变</t>
  </si>
  <si>
    <t>小高庄1号变压器</t>
  </si>
  <si>
    <t>1302723199</t>
  </si>
  <si>
    <t>小高庄箱变变压器</t>
  </si>
  <si>
    <t>1302807565</t>
  </si>
  <si>
    <t>电网_小高庄箱变变压器</t>
  </si>
  <si>
    <t>大高庄村</t>
  </si>
  <si>
    <t>10kV高庄线大高庄2号公变</t>
  </si>
  <si>
    <t>1302663388</t>
  </si>
  <si>
    <t>10kV高庄线大高庄4号公变</t>
  </si>
  <si>
    <t>1607250305003962</t>
  </si>
  <si>
    <t>10kV高庄线大髙庄1号公变</t>
  </si>
  <si>
    <t>1302761607</t>
  </si>
  <si>
    <t>10kV高庄线大髙庄3号公变</t>
  </si>
  <si>
    <t>1302761610</t>
  </si>
  <si>
    <t>电网_10kV高庄线大髙庄3号公变</t>
  </si>
  <si>
    <t>10kV高庄线柳村1号公变</t>
  </si>
  <si>
    <t>1302761609</t>
  </si>
  <si>
    <t>电网_10kV高庄线柳村1号公变</t>
  </si>
  <si>
    <t>10kV高庄线柳村2号公变</t>
  </si>
  <si>
    <t>1302761608</t>
  </si>
  <si>
    <t>电网_10kV高庄线柳村2号公变</t>
  </si>
  <si>
    <t>西付店村</t>
  </si>
  <si>
    <t>10kV高庄线西付店6号公变</t>
  </si>
  <si>
    <t>1303539653</t>
  </si>
  <si>
    <t>电网_10kV高庄线西付店6号公变</t>
  </si>
  <si>
    <t>高庄村</t>
  </si>
  <si>
    <t>高庄线1号箱变1号变压器</t>
  </si>
  <si>
    <t>1302727128</t>
  </si>
  <si>
    <t>电网_高庄线1号箱变1号变压器</t>
  </si>
  <si>
    <t>暴庄村</t>
  </si>
  <si>
    <t>10kV拦马线暴庄支暴庄1号公变</t>
  </si>
  <si>
    <t>1303580698</t>
  </si>
  <si>
    <t>10kV拦马线暴庄支暴庄2号公变</t>
  </si>
  <si>
    <t>1303580699</t>
  </si>
  <si>
    <t>10kV拦马线暴庄支暴庄3号公变</t>
  </si>
  <si>
    <t>1303580697</t>
  </si>
  <si>
    <t>10kV拦马线暴庄支暴庄4号公变</t>
  </si>
  <si>
    <t>1302761473</t>
  </si>
  <si>
    <t>陈庄村</t>
  </si>
  <si>
    <t>10kV拦马线暴庄支陈庄公变</t>
  </si>
  <si>
    <t>1302723202</t>
  </si>
  <si>
    <t>电网_10kV拦马线暴庄支陈庄公变</t>
  </si>
  <si>
    <t>高岭沟村</t>
  </si>
  <si>
    <t>10kV拦马线暴庄支高岭沟2号公变</t>
  </si>
  <si>
    <t>1303581276</t>
  </si>
  <si>
    <t>10kV拦马线暴庄支高岭沟公变</t>
  </si>
  <si>
    <t>1302762958</t>
  </si>
  <si>
    <t>电网_10kV拦马线暴庄支高岭沟公变</t>
  </si>
  <si>
    <t>北王庄村</t>
  </si>
  <si>
    <t>10kV拦马线北王庄公变</t>
  </si>
  <si>
    <t>1302723192</t>
  </si>
  <si>
    <t>电网_10kV拦马线北王庄公变</t>
  </si>
  <si>
    <t>河北村</t>
  </si>
  <si>
    <t>10kV拦马线河北村公变</t>
  </si>
  <si>
    <t>1302723189</t>
  </si>
  <si>
    <t>电网_10kV拦马线河北村公变</t>
  </si>
  <si>
    <t>麻念庄村</t>
  </si>
  <si>
    <t>10kV拦马线麻念庄公变</t>
  </si>
  <si>
    <t>1303580693</t>
  </si>
  <si>
    <t>石科子村</t>
  </si>
  <si>
    <t>10kV拦马线石科子公变</t>
  </si>
  <si>
    <t>1303580696</t>
  </si>
  <si>
    <t>魏家沟村</t>
  </si>
  <si>
    <t>10kV拦马线魏家沟公变</t>
  </si>
  <si>
    <t>1302721202</t>
  </si>
  <si>
    <t>电网_10kV拦马线魏家沟公变</t>
  </si>
  <si>
    <t>小河村</t>
  </si>
  <si>
    <t>10kV拦马线小河村公变</t>
  </si>
  <si>
    <t>1302720029</t>
  </si>
  <si>
    <t>电网_10kV拦马线小河村公变</t>
  </si>
  <si>
    <t>张桥庄村</t>
  </si>
  <si>
    <t>10kV拦马线张桥庄公变</t>
  </si>
  <si>
    <t>1302723176</t>
  </si>
  <si>
    <t>电网_10kV拦马线张桥庄公变</t>
  </si>
  <si>
    <t>南王庄村</t>
  </si>
  <si>
    <t>10kV圆明一线南王庄公变</t>
  </si>
  <si>
    <t>1303580695</t>
  </si>
  <si>
    <t>北港镇政府</t>
  </si>
  <si>
    <t>北港镇政府充电箱变变压器</t>
  </si>
  <si>
    <t>1303339046</t>
  </si>
  <si>
    <t>圆明景苑小区</t>
  </si>
  <si>
    <t>圆明景苑1号充电桩配电室1号变压器</t>
  </si>
  <si>
    <t>1303515731</t>
  </si>
  <si>
    <t>圆明景苑1号配电室1号变压器</t>
  </si>
  <si>
    <t>1303515729</t>
  </si>
  <si>
    <t>圆明山小区</t>
  </si>
  <si>
    <t>圆明山2号箱开1号变压器</t>
  </si>
  <si>
    <t>1303528515</t>
  </si>
  <si>
    <t>圆明馨苑小区</t>
  </si>
  <si>
    <t>圆明馨苑1号配电室1号变压器</t>
  </si>
  <si>
    <t>1303341146</t>
  </si>
  <si>
    <t>圆明馨苑1号中心开闭所1号变压器</t>
  </si>
  <si>
    <t>1303341145</t>
  </si>
  <si>
    <t>枫情水岸小区</t>
  </si>
  <si>
    <t>枫情水岸1号配电室1号变压器</t>
  </si>
  <si>
    <t>1605252005019637</t>
  </si>
  <si>
    <t>枫情水岸1号箱变变压器</t>
  </si>
  <si>
    <t>1601241705000539</t>
  </si>
  <si>
    <t>枫情水岸3号箱变1号变压器</t>
  </si>
  <si>
    <t>1303667315</t>
  </si>
  <si>
    <t>电网_枫情水岸3号箱变1号变压器</t>
  </si>
  <si>
    <t>枫情水岸中心开闭所1号变压器</t>
  </si>
  <si>
    <t>1303645022</t>
  </si>
  <si>
    <t>电网_枫情水岸中心开闭所1号变压器</t>
  </si>
  <si>
    <t>10kV韩凃线小高庄5号公变</t>
  </si>
  <si>
    <t>1303081775</t>
  </si>
  <si>
    <t>电网_10kV韩凃线小高庄5号公变</t>
  </si>
  <si>
    <t>韩庄新居小区</t>
  </si>
  <si>
    <t>韩庄新居1号箱变1号变压器</t>
  </si>
  <si>
    <t>1302807168</t>
  </si>
  <si>
    <t>小李庄村</t>
  </si>
  <si>
    <t>小李庄1号箱变变压器</t>
  </si>
  <si>
    <t>1303625049</t>
  </si>
  <si>
    <t>东付店村</t>
  </si>
  <si>
    <t>10kV丁武线崔庄支东付店1号公变</t>
  </si>
  <si>
    <t>1303537471</t>
  </si>
  <si>
    <t>电网_10kV丁武线崔庄支东付店1号公变</t>
  </si>
  <si>
    <t>10kV丁武线崔庄支东付店2号公变</t>
  </si>
  <si>
    <t>1303540898</t>
  </si>
  <si>
    <t>电网_10kV丁武线崔庄支东付店2号公变</t>
  </si>
  <si>
    <t>10kV丁武线崔庄支东付店3号公变</t>
  </si>
  <si>
    <t>1303537473</t>
  </si>
  <si>
    <t>电网_10kV丁武线崔庄支东付店3号公变</t>
  </si>
  <si>
    <t>10kV丁武线东付店4号公变</t>
  </si>
  <si>
    <t>1303539697</t>
  </si>
  <si>
    <t>电网_10kV丁武线东付店4号公变</t>
  </si>
  <si>
    <t>10kV丁武线东付店5号公变</t>
  </si>
  <si>
    <t>1303539698</t>
  </si>
  <si>
    <t>电网_10kV丁武线东付店5号公变</t>
  </si>
  <si>
    <t>10kV丁武线东付店6号公变</t>
  </si>
  <si>
    <t>1303539699</t>
  </si>
  <si>
    <t>电网_10kV丁武线东付店6号公变</t>
  </si>
  <si>
    <t>10kV丁武线金属支西付店3号公变</t>
  </si>
  <si>
    <t>1303537470</t>
  </si>
  <si>
    <t>电网_10kV丁武线金属支西付店3号公变</t>
  </si>
  <si>
    <t>10kV丁武线金属支西付店4号公变</t>
  </si>
  <si>
    <t>1303537469</t>
  </si>
  <si>
    <t>电网_10kV丁武线金属支西付店4号公变</t>
  </si>
  <si>
    <t>10kV丁武线西付店1号公变</t>
  </si>
  <si>
    <t>1302762954</t>
  </si>
  <si>
    <t>电网_10kV丁武线西付店1号公变</t>
  </si>
  <si>
    <t>10kV丁武线西付店2号公变</t>
  </si>
  <si>
    <t>1302762955</t>
  </si>
  <si>
    <t>电网_10kV丁武线西付店2号公变</t>
  </si>
  <si>
    <t>10kV丁武线西付店5号公变</t>
  </si>
  <si>
    <t>1303539651</t>
  </si>
  <si>
    <t>电网_10kV丁武线西付店5号公变</t>
  </si>
  <si>
    <t>10kV丁武线西付店7号公变</t>
  </si>
  <si>
    <t>1303539700</t>
  </si>
  <si>
    <t>电网_10kV丁武线西付店7号公变</t>
  </si>
  <si>
    <t>10kV丁武线西付店8号公变</t>
  </si>
  <si>
    <t>1607250205035421</t>
  </si>
  <si>
    <t>东付店新村配电室1号变压器</t>
  </si>
  <si>
    <t>1302805601</t>
  </si>
  <si>
    <t>电网_东付店新村配电室1号变压器</t>
  </si>
  <si>
    <t>东付店新村配电室2号变压器</t>
  </si>
  <si>
    <t>1302806637</t>
  </si>
  <si>
    <t>电网_东付店新村配电室2号变压器</t>
  </si>
  <si>
    <t>西付店1号箱变1号变压器</t>
  </si>
  <si>
    <t>1303539607</t>
  </si>
  <si>
    <t>西付店新村配电室2号变压器</t>
  </si>
  <si>
    <t>1302806379</t>
  </si>
  <si>
    <t>圆明景苑1号充电桩配电室2号变压器</t>
  </si>
  <si>
    <t>1303515732</t>
  </si>
  <si>
    <t>电网_圆明景苑1号充电桩配电室2号变压器</t>
  </si>
  <si>
    <t>圆明景苑1号配电室2号变压器</t>
  </si>
  <si>
    <t>1303515730</t>
  </si>
  <si>
    <t>电网_圆明景苑1号配电室2号变压器</t>
  </si>
  <si>
    <t>圆明馨苑1号配电室2号变压器</t>
  </si>
  <si>
    <t>1303341147</t>
  </si>
  <si>
    <t>电网_圆明馨苑1号配电室2号变压器</t>
  </si>
  <si>
    <t>圆明馨苑1号中心开闭所2号变压器</t>
  </si>
  <si>
    <t>1303341144</t>
  </si>
  <si>
    <t>电网_圆明馨苑1号中心开闭所2号变压器</t>
  </si>
  <si>
    <t>枫情水岸1号配电室2号变压器</t>
  </si>
  <si>
    <t>1605252005025400</t>
  </si>
  <si>
    <t>枫情水岸2号箱变变压器</t>
  </si>
  <si>
    <t>1601241705003405</t>
  </si>
  <si>
    <t>枫情水岸4号箱变1号变压器</t>
  </si>
  <si>
    <t>1303667316</t>
  </si>
  <si>
    <t>电网_枫情水岸4号箱变1号变压器</t>
  </si>
  <si>
    <t>枫情水岸中心开闭所2号变压器</t>
  </si>
  <si>
    <t>1303645021</t>
  </si>
  <si>
    <t>电网_枫情水岸中心开闭所2号变压器</t>
  </si>
  <si>
    <t>小张庄村</t>
  </si>
  <si>
    <t>小张庄1号公变</t>
  </si>
  <si>
    <t>1302663380</t>
  </si>
  <si>
    <t>小张庄2号公变</t>
  </si>
  <si>
    <t>1302663357</t>
  </si>
  <si>
    <t>小张庄箱变变压器</t>
  </si>
  <si>
    <t>1302807634</t>
  </si>
  <si>
    <t>电网_小张庄箱变变压器</t>
  </si>
  <si>
    <t>逅海小区</t>
  </si>
  <si>
    <t>逅海1号配电室1号变压器间隔配电变压器</t>
  </si>
  <si>
    <t>1303590658</t>
  </si>
  <si>
    <t>逅海1号配电室3号变压器间隔配电变压器</t>
  </si>
  <si>
    <t>1303590656</t>
  </si>
  <si>
    <t>金梦海湾五区配电室2号变压器</t>
  </si>
  <si>
    <t>1302989424</t>
  </si>
  <si>
    <t>拿波里小区</t>
  </si>
  <si>
    <t>拿波里配电室1号变压器</t>
  </si>
  <si>
    <t>1303493708</t>
  </si>
  <si>
    <t>拿波里配电室2号变压器</t>
  </si>
  <si>
    <t>1303493709</t>
  </si>
  <si>
    <t>盛秦海岸小区</t>
  </si>
  <si>
    <t>盛秦海岸1号箱变1号变压器</t>
  </si>
  <si>
    <t>1302986888</t>
  </si>
  <si>
    <t>盛秦海岸1号箱变2号变压器</t>
  </si>
  <si>
    <t>1302986887</t>
  </si>
  <si>
    <t>湾海一号小区</t>
  </si>
  <si>
    <t>湾海1号配电室2号变压器</t>
  </si>
  <si>
    <t>1302805898</t>
  </si>
  <si>
    <t>文体东里小区</t>
  </si>
  <si>
    <t>文体东里1号箱变1号变压器</t>
  </si>
  <si>
    <t>1302806047</t>
  </si>
  <si>
    <t>文体东里1号箱变2号变压器</t>
  </si>
  <si>
    <t>1302806049</t>
  </si>
  <si>
    <t>文体东里2号箱变变压器</t>
  </si>
  <si>
    <t>1303297529</t>
  </si>
  <si>
    <t>文体里小区</t>
  </si>
  <si>
    <t>文体里1号箱变变压器</t>
  </si>
  <si>
    <t>1302806023</t>
  </si>
  <si>
    <t>文体里2号箱变变压器</t>
  </si>
  <si>
    <t>1303052322</t>
  </si>
  <si>
    <t>香玺海小区</t>
  </si>
  <si>
    <t>香玺海中心开闭所2号变压器</t>
  </si>
  <si>
    <t>1302989427</t>
  </si>
  <si>
    <t>海洋花园小区</t>
  </si>
  <si>
    <t>海洋花园1号配电室1号变压器</t>
  </si>
  <si>
    <t>1302807075</t>
  </si>
  <si>
    <t>海洋花园1号配电室2号变压器</t>
  </si>
  <si>
    <t>1302807072</t>
  </si>
  <si>
    <t>海洋花园2号配电室1号变</t>
  </si>
  <si>
    <t>1302806645</t>
  </si>
  <si>
    <t>海洋花园2号配电室2号变</t>
  </si>
  <si>
    <t>1302805559</t>
  </si>
  <si>
    <t>海洋花园3号配电室1号变</t>
  </si>
  <si>
    <t>1302806516</t>
  </si>
  <si>
    <t>海洋花园3号配电室2号变</t>
  </si>
  <si>
    <t>1302806770</t>
  </si>
  <si>
    <t>世纪海洋小区</t>
  </si>
  <si>
    <t>海洋花园中心开闭所1号变压器</t>
  </si>
  <si>
    <t>1302808619</t>
  </si>
  <si>
    <t>海洋花园中心开闭所2号变压器</t>
  </si>
  <si>
    <t>1302808967</t>
  </si>
  <si>
    <t>琨御雅居小区</t>
  </si>
  <si>
    <t>琨御1号充电桩配电室1号变压器</t>
  </si>
  <si>
    <t>0303651717</t>
  </si>
  <si>
    <t>电网_琨御1号充电桩配电室1号变压器</t>
  </si>
  <si>
    <t>琨御1号充电桩箱变1号变压器</t>
  </si>
  <si>
    <t>0303651716</t>
  </si>
  <si>
    <t>电网_琨御1号充电桩箱变1号变压器</t>
  </si>
  <si>
    <t>琨御1号配电室1号变压器</t>
  </si>
  <si>
    <t>1609241105039786</t>
  </si>
  <si>
    <t>琨御1号配电室3号变压器</t>
  </si>
  <si>
    <t>1609241105039790</t>
  </si>
  <si>
    <t>琨御1号箱变变压器</t>
  </si>
  <si>
    <t>0303651722</t>
  </si>
  <si>
    <t>琨御1号中心开闭所1号变压器</t>
  </si>
  <si>
    <t>0303650534</t>
  </si>
  <si>
    <t>琨御1号中心开闭所3号变压器</t>
  </si>
  <si>
    <t>0303650535</t>
  </si>
  <si>
    <t>琨御2号充电桩箱变1号变压器</t>
  </si>
  <si>
    <t>0303651715</t>
  </si>
  <si>
    <t>电网_琨御2号充电桩箱变1号变压器</t>
  </si>
  <si>
    <t>琨御2号中心开闭所1号变压器</t>
  </si>
  <si>
    <t>0303651714</t>
  </si>
  <si>
    <t>琨御3号充电桩箱变1号变压器</t>
  </si>
  <si>
    <t>1609241105037115</t>
  </si>
  <si>
    <t>琨御4号充电桩箱变1号变压器</t>
  </si>
  <si>
    <t>1609241105037111</t>
  </si>
  <si>
    <t>博贤院1号配电室1号变压器</t>
  </si>
  <si>
    <t>1303175661</t>
  </si>
  <si>
    <t>博贤院4号配电室1号变压器</t>
  </si>
  <si>
    <t>1303433829</t>
  </si>
  <si>
    <t>博贤院开闭所1号变压器</t>
  </si>
  <si>
    <t>1303083596</t>
  </si>
  <si>
    <t>博贤院2号配电室1号变压器</t>
  </si>
  <si>
    <t>1303007193</t>
  </si>
  <si>
    <t>博贤院2号配电室2号变压器</t>
  </si>
  <si>
    <t>1303007194</t>
  </si>
  <si>
    <t>博贤院2号配电室3号变压器</t>
  </si>
  <si>
    <t>1303007195</t>
  </si>
  <si>
    <t>博贤院2号配电室4号变压器</t>
  </si>
  <si>
    <t>1303007196</t>
  </si>
  <si>
    <t>博贤院4号配电室2号变压器</t>
  </si>
  <si>
    <t>1303433828</t>
  </si>
  <si>
    <t>博贤院开闭所2号变压器</t>
  </si>
  <si>
    <t>1303083597</t>
  </si>
  <si>
    <t>琨御1号充电桩配电室2号变压器</t>
  </si>
  <si>
    <t>0303651721</t>
  </si>
  <si>
    <t>电网_琨御1号充电桩配电室2号变压器</t>
  </si>
  <si>
    <t>琨御1号充电桩箱变2号变压器</t>
  </si>
  <si>
    <t>0303651718</t>
  </si>
  <si>
    <t>电网_琨御1号充电桩箱变2号变压器</t>
  </si>
  <si>
    <t>琨御1号配电室2号变压器</t>
  </si>
  <si>
    <t>1609241105040276</t>
  </si>
  <si>
    <t>琨御1号配电室4号变压器</t>
  </si>
  <si>
    <t>1609241105038481</t>
  </si>
  <si>
    <t>琨御1号中心开闭所2号变压器</t>
  </si>
  <si>
    <t>0303650536</t>
  </si>
  <si>
    <t>琨御1号中心开闭所4号变压器</t>
  </si>
  <si>
    <t>0303650537</t>
  </si>
  <si>
    <t>琨御2号充电桩箱变2号变压器</t>
  </si>
  <si>
    <t>0303651720</t>
  </si>
  <si>
    <t>电网_琨御2号充电桩箱变2号变压器</t>
  </si>
  <si>
    <t>琨御2号中心开闭所2号变压器</t>
  </si>
  <si>
    <t>0303651719</t>
  </si>
  <si>
    <t>琨御3号充电桩箱变2号变压器</t>
  </si>
  <si>
    <t>1609241105040280</t>
  </si>
  <si>
    <t>琨御4号充电桩箱变2号变压器</t>
  </si>
  <si>
    <t>1609241105038477</t>
  </si>
  <si>
    <t>职院小区</t>
  </si>
  <si>
    <t>职院小区1号箱变1号变压器</t>
  </si>
  <si>
    <t>1303237624</t>
  </si>
  <si>
    <t>秦皇国际中心开闭所2号变压器</t>
  </si>
  <si>
    <t>1302806835</t>
  </si>
  <si>
    <t>东安里小区</t>
  </si>
  <si>
    <t>东安里中心开闭所1号变压器</t>
  </si>
  <si>
    <t>1302986841</t>
  </si>
  <si>
    <t>东安里中心开闭所2号变压器</t>
  </si>
  <si>
    <t>1302986842</t>
  </si>
  <si>
    <t>东李庄1号配电室2号变压器</t>
  </si>
  <si>
    <t>1303675278</t>
  </si>
  <si>
    <t>东李庄1号中心开闭所2号变压器</t>
  </si>
  <si>
    <t>1303675280</t>
  </si>
  <si>
    <t>兴安小区</t>
  </si>
  <si>
    <t>兴安小区1号配电室1号变压器</t>
  </si>
  <si>
    <t>1303052329</t>
  </si>
  <si>
    <t>兴安小区1号配电室2号变压器</t>
  </si>
  <si>
    <t>1303052330</t>
  </si>
  <si>
    <t>兴安小区3号配电室1号变压器</t>
  </si>
  <si>
    <t>1303052327</t>
  </si>
  <si>
    <t>兴安小区3号配电室2号变压器</t>
  </si>
  <si>
    <t>1303052328</t>
  </si>
  <si>
    <t>兴安小区开闭所1号变压器</t>
  </si>
  <si>
    <t>1303005725</t>
  </si>
  <si>
    <t>港新里小区</t>
  </si>
  <si>
    <t>港新里1号箱变变压器</t>
  </si>
  <si>
    <t>1303196355</t>
  </si>
  <si>
    <t>港新里2号箱变变压器</t>
  </si>
  <si>
    <t>1303196356</t>
  </si>
  <si>
    <t>工人北里小区</t>
  </si>
  <si>
    <t>工人北里1号配电室1号变压器</t>
  </si>
  <si>
    <t>1303196349</t>
  </si>
  <si>
    <t>电网_工人北里1号配电室1号变压器</t>
  </si>
  <si>
    <t>工人南里小区</t>
  </si>
  <si>
    <t>工人南里1号箱变变压器</t>
  </si>
  <si>
    <t>1303196340</t>
  </si>
  <si>
    <t>电网_工人南里1号箱变变压器</t>
  </si>
  <si>
    <t>工人南里2号配电室1号变压器</t>
  </si>
  <si>
    <t>1303196291</t>
  </si>
  <si>
    <t>电网_工人南里2号配电室1号变压器</t>
  </si>
  <si>
    <t>工人南里2号箱变变压器</t>
  </si>
  <si>
    <t>1303196341</t>
  </si>
  <si>
    <t>电网_工人南里2号箱变变压器</t>
  </si>
  <si>
    <t>工人南里3号箱变变压器</t>
  </si>
  <si>
    <t>1303196342</t>
  </si>
  <si>
    <t>电网_工人南里3号箱变变压器</t>
  </si>
  <si>
    <t>金港玉湾小区</t>
  </si>
  <si>
    <t>金港玉湾1号配电室1号变压器</t>
  </si>
  <si>
    <t>1303679576</t>
  </si>
  <si>
    <t>金港玉湾1号配电室3号变压器</t>
  </si>
  <si>
    <t>1303679578</t>
  </si>
  <si>
    <t>电网_金港玉湾1号配电室3号变压器</t>
  </si>
  <si>
    <t>金港玉湾1号中心开闭所1号变压器</t>
  </si>
  <si>
    <t>1303679112</t>
  </si>
  <si>
    <t>电网_金港玉湾1号中心开闭所1号变压器</t>
  </si>
  <si>
    <t>金港玉湾1号中心开闭所3号变压器</t>
  </si>
  <si>
    <t>1303679110</t>
  </si>
  <si>
    <t>电网_金港玉湾1号中心开闭所3号变压器</t>
  </si>
  <si>
    <t>金港玉湾2号开闭所1号变压器</t>
  </si>
  <si>
    <t>1303679588</t>
  </si>
  <si>
    <t>电网_金港玉湾2号开闭所1号变压器</t>
  </si>
  <si>
    <t>金港玉湾2号开闭所3号变压器</t>
  </si>
  <si>
    <t>1303679586</t>
  </si>
  <si>
    <t>电网_金港玉湾2号开闭所3号变压器</t>
  </si>
  <si>
    <t>煤港里小区</t>
  </si>
  <si>
    <t>煤港里5号箱变变压器</t>
  </si>
  <si>
    <t>1303196362</t>
  </si>
  <si>
    <t>电网_煤港里5号箱变变压器</t>
  </si>
  <si>
    <t>煤港里6号箱变变压器</t>
  </si>
  <si>
    <t>1303196363</t>
  </si>
  <si>
    <t>电网_煤港里6号箱变变压器</t>
  </si>
  <si>
    <t>派出所家属区</t>
  </si>
  <si>
    <t>派出所1号箱变变压器</t>
  </si>
  <si>
    <t>1303196353</t>
  </si>
  <si>
    <t>安居东里小区</t>
  </si>
  <si>
    <t>安居东里1号配电室1号变压器</t>
  </si>
  <si>
    <t>1302805901</t>
  </si>
  <si>
    <t>安居东里1号配电室2号变压器</t>
  </si>
  <si>
    <t>1302806165</t>
  </si>
  <si>
    <t>安居东里1号箱变变压器</t>
  </si>
  <si>
    <t>1302806452</t>
  </si>
  <si>
    <t>安居东里2号配电室1号变压器</t>
  </si>
  <si>
    <t>1302805982</t>
  </si>
  <si>
    <t>安居东里2号箱变变压器</t>
  </si>
  <si>
    <t>1605241105182056</t>
  </si>
  <si>
    <t>安居东里3号配电室1号变压器</t>
  </si>
  <si>
    <t>1302807066</t>
  </si>
  <si>
    <t>安居东里3号配电室2号变压器</t>
  </si>
  <si>
    <t>1302807197</t>
  </si>
  <si>
    <t>安居东里3号箱变变压器</t>
  </si>
  <si>
    <t>1605241105180925</t>
  </si>
  <si>
    <t>安居里小区</t>
  </si>
  <si>
    <t>安居里1号配电室1号变压器</t>
  </si>
  <si>
    <t>1302806496</t>
  </si>
  <si>
    <t>安居里1号配电室2号变压器</t>
  </si>
  <si>
    <t>1302807064</t>
  </si>
  <si>
    <t>安居里1号箱变变压器</t>
  </si>
  <si>
    <t>1611230905061422</t>
  </si>
  <si>
    <t>东港里小区</t>
  </si>
  <si>
    <t>东港里1号配电室2号变压器</t>
  </si>
  <si>
    <t>1303196327</t>
  </si>
  <si>
    <t>东港里5号箱变变压器</t>
  </si>
  <si>
    <t>1303196330</t>
  </si>
  <si>
    <t>电网_东港里5号箱变变压器</t>
  </si>
  <si>
    <t>民族路小区</t>
  </si>
  <si>
    <t>10kV国防一线民族支民族路公变</t>
  </si>
  <si>
    <t>1302025739</t>
  </si>
  <si>
    <t>电网_10kV国防一线民族支民族路公变</t>
  </si>
  <si>
    <t>燕港里小区</t>
  </si>
  <si>
    <t>广华大厦2号箱变1号变压器</t>
  </si>
  <si>
    <t>1302806046</t>
  </si>
  <si>
    <t>建安里小区</t>
  </si>
  <si>
    <t>建安里1号箱变1号变压器</t>
  </si>
  <si>
    <t>1302806027</t>
  </si>
  <si>
    <t>建安里2号箱变1号变压器</t>
  </si>
  <si>
    <t>1302844247</t>
  </si>
  <si>
    <t>建安里3号箱变变压器</t>
  </si>
  <si>
    <t>1303193934</t>
  </si>
  <si>
    <t>建树里小区</t>
  </si>
  <si>
    <t>建树里1号配电室1号变压器</t>
  </si>
  <si>
    <t>1302806032</t>
  </si>
  <si>
    <t>建树里1号箱变1号变压器</t>
  </si>
  <si>
    <t>1302844002</t>
  </si>
  <si>
    <t>电网_建树里1号箱变1号变压器</t>
  </si>
  <si>
    <t>建树里1号箱变2号变压器</t>
  </si>
  <si>
    <t>1302942399</t>
  </si>
  <si>
    <t>电网_建树里1号箱变2号变压器</t>
  </si>
  <si>
    <t>建兴里小区</t>
  </si>
  <si>
    <t>建兴里1号配电室二号变压器</t>
  </si>
  <si>
    <t>1302806026</t>
  </si>
  <si>
    <t>建兴里1号配电室三号变压器</t>
  </si>
  <si>
    <t>1302806031</t>
  </si>
  <si>
    <t>建兴里1号配电室一号变压器</t>
  </si>
  <si>
    <t>1302806062</t>
  </si>
  <si>
    <t>建兴里1号箱变变压器</t>
  </si>
  <si>
    <t>1303046384</t>
  </si>
  <si>
    <t>电网_建兴里1号箱变变压器</t>
  </si>
  <si>
    <t>建兴里2号配电室1号变压器</t>
  </si>
  <si>
    <t>1302806106</t>
  </si>
  <si>
    <t>建兴里2号配电室2号变压器</t>
  </si>
  <si>
    <t>1302806099</t>
  </si>
  <si>
    <t>建兴里3号箱变变压器</t>
  </si>
  <si>
    <t>1303660235</t>
  </si>
  <si>
    <t>建兴里4号箱变变压器</t>
  </si>
  <si>
    <t>1611241505046043</t>
  </si>
  <si>
    <t>建兴里5号箱变变压器</t>
  </si>
  <si>
    <t>1611241505045375</t>
  </si>
  <si>
    <t>临河里2号箱变1号变压器</t>
  </si>
  <si>
    <t>1302806294</t>
  </si>
  <si>
    <t>临河里4号箱变一号变压器</t>
  </si>
  <si>
    <t>1302806389</t>
  </si>
  <si>
    <t>电网_临河里4号箱变一号变压器</t>
  </si>
  <si>
    <t>阳光百度城小区</t>
  </si>
  <si>
    <t>阳光百度城1号配电室1号变压器</t>
  </si>
  <si>
    <t>1302806458</t>
  </si>
  <si>
    <t>阳光百度城1号配电室2号变压器</t>
  </si>
  <si>
    <t>1302942382</t>
  </si>
  <si>
    <t>阳光百度城3号箱变变压器</t>
  </si>
  <si>
    <t>1610251405032031</t>
  </si>
  <si>
    <t>崔庄村</t>
  </si>
  <si>
    <t>10kV柳村线崔庄1号公变</t>
  </si>
  <si>
    <t>1303537459</t>
  </si>
  <si>
    <t>电网_10kV柳村线崔庄1号公变</t>
  </si>
  <si>
    <t>10kV柳村线崔庄2号公变</t>
  </si>
  <si>
    <t>1303537458</t>
  </si>
  <si>
    <t>电网_10kV柳村线崔庄2号公变</t>
  </si>
  <si>
    <t>10kV柳村线崔庄3号公变</t>
  </si>
  <si>
    <t>1303539652</t>
  </si>
  <si>
    <t>电网_10kV柳村线崔庄3号公变</t>
  </si>
  <si>
    <t>10kV柳村线东里庄6号公变</t>
  </si>
  <si>
    <t>1302662399</t>
  </si>
  <si>
    <t>腈纶厂宿舍</t>
  </si>
  <si>
    <t>腈纶厂宿舍箱变变压器</t>
  </si>
  <si>
    <t>1302990439</t>
  </si>
  <si>
    <t>河东小区</t>
  </si>
  <si>
    <t>污水开闭站2号变</t>
  </si>
  <si>
    <t>1302844314</t>
  </si>
  <si>
    <t>韩庄1号公变</t>
  </si>
  <si>
    <t>1606250605013282</t>
  </si>
  <si>
    <t>兴安小区2号配电室1号变压器</t>
  </si>
  <si>
    <t>1303052325</t>
  </si>
  <si>
    <t>兴安小区2号配电室2号变压器</t>
  </si>
  <si>
    <t>1303052326</t>
  </si>
  <si>
    <t>兴安小区开闭所2号变压器</t>
  </si>
  <si>
    <t>1303005726</t>
  </si>
  <si>
    <t>兴港小区</t>
  </si>
  <si>
    <t>兴港小区1号配电室1号变压器</t>
  </si>
  <si>
    <t>1302947979</t>
  </si>
  <si>
    <t>兴港小区1号配电室2号变压器</t>
  </si>
  <si>
    <t>1302806034</t>
  </si>
  <si>
    <t>兴港小区2号配电室1号变压器</t>
  </si>
  <si>
    <t>1302805498</t>
  </si>
  <si>
    <t>兴港小区2号配电室2号变压器</t>
  </si>
  <si>
    <t>1302806029</t>
  </si>
  <si>
    <t>燕东里小区</t>
  </si>
  <si>
    <t>燕东里1号配电室1号变压器</t>
  </si>
  <si>
    <t>1302989432</t>
  </si>
  <si>
    <t>电网_燕东里1号配电室1号变压器</t>
  </si>
  <si>
    <t>燕东里1号配电室2号变压器</t>
  </si>
  <si>
    <t>1302989436</t>
  </si>
  <si>
    <t>电网_燕东里1号配电室2号变压器</t>
  </si>
  <si>
    <t>燕东里1号箱变变压器</t>
  </si>
  <si>
    <t>1302989437</t>
  </si>
  <si>
    <t>电网_燕东里1号箱变变压器</t>
  </si>
  <si>
    <t>10kV国防二线大营支民族路1号公变</t>
  </si>
  <si>
    <t>1302662371</t>
  </si>
  <si>
    <t>电网_10kV国防二线大营支民族路1号公变</t>
  </si>
  <si>
    <t>东环里小区</t>
  </si>
  <si>
    <t>东环里1#配电室二号变压器</t>
  </si>
  <si>
    <t>1302806960</t>
  </si>
  <si>
    <t>东环里1#配电室一号变压器</t>
  </si>
  <si>
    <t>1302806971</t>
  </si>
  <si>
    <t>东环里2#配电室二号变压器</t>
  </si>
  <si>
    <t>1302806588</t>
  </si>
  <si>
    <t>东环里2#配电室一号变压器</t>
  </si>
  <si>
    <t>1302806506</t>
  </si>
  <si>
    <t>红警里小区</t>
  </si>
  <si>
    <t>红警里#1箱变二号变压器</t>
  </si>
  <si>
    <t>1302806696</t>
  </si>
  <si>
    <t>建兴里2号箱变变压器</t>
  </si>
  <si>
    <t>1303660240</t>
  </si>
  <si>
    <t>电网_建兴里2号箱变变压器</t>
  </si>
  <si>
    <t>燕港里2号箱变变压器</t>
  </si>
  <si>
    <t>1303196179</t>
  </si>
  <si>
    <t>燕海东里小区</t>
  </si>
  <si>
    <t>燕海东里1号箱变变压器</t>
  </si>
  <si>
    <t>1302805524</t>
  </si>
  <si>
    <t>燕海东里2号箱变变压器</t>
  </si>
  <si>
    <t>1302807007</t>
  </si>
  <si>
    <t>燕海东里配电室1号变压器</t>
  </si>
  <si>
    <t>1303347723</t>
  </si>
  <si>
    <t>燕海东里配电室2号变压器</t>
  </si>
  <si>
    <t>1303347722</t>
  </si>
  <si>
    <t>电网_燕海东里配电室2号变压器</t>
  </si>
  <si>
    <t>燕海里小区</t>
  </si>
  <si>
    <t>燕海里1号配电室2号变压器</t>
  </si>
  <si>
    <t>1303258965</t>
  </si>
  <si>
    <t>燕海里3号箱变变压器</t>
  </si>
  <si>
    <t>1607252105019105</t>
  </si>
  <si>
    <t>彩虹园小区</t>
  </si>
  <si>
    <t>彩虹园箱变1号变压器</t>
  </si>
  <si>
    <t>1302806100</t>
  </si>
  <si>
    <t>东华里小区</t>
  </si>
  <si>
    <t>东华里1#配电室1号变压器</t>
  </si>
  <si>
    <t>1302805887</t>
  </si>
  <si>
    <t>电网_东华里1#配电室1号变压器</t>
  </si>
  <si>
    <t>东华里1号配电室2号变压器</t>
  </si>
  <si>
    <t>1303066007</t>
  </si>
  <si>
    <t>电网_东华里1号配电室2号变压器</t>
  </si>
  <si>
    <t>东华里1号箱变变压器</t>
  </si>
  <si>
    <t>1303242845</t>
  </si>
  <si>
    <t>电网_东华里1号箱变变压器</t>
  </si>
  <si>
    <t>东华里2#配电室1号变压器</t>
  </si>
  <si>
    <t>1302806598</t>
  </si>
  <si>
    <t>电网_东华里2#配电室1号变压器</t>
  </si>
  <si>
    <t>东华里2#配电室2号变压器</t>
  </si>
  <si>
    <t>1302806662</t>
  </si>
  <si>
    <t>电网_东华里2#配电室2号变压器</t>
  </si>
  <si>
    <t>东环北里小区</t>
  </si>
  <si>
    <t>东环北里1#配电室1号变压器</t>
  </si>
  <si>
    <t>1302805974</t>
  </si>
  <si>
    <t>东环北里1#配电室2号变压器</t>
  </si>
  <si>
    <t>1302805977</t>
  </si>
  <si>
    <t>电网_东环北里1#配电室2号变压器</t>
  </si>
  <si>
    <t>东环北里2#配电室1号变压器</t>
  </si>
  <si>
    <t>1302807160</t>
  </si>
  <si>
    <t>电网_东环北里2#配电室1号变压器</t>
  </si>
  <si>
    <t>东环北里2#配电室2号变压器</t>
  </si>
  <si>
    <t>1302806107</t>
  </si>
  <si>
    <t>电网_东环北里2#配电室2号变压器</t>
  </si>
  <si>
    <t>东环北里3#配电室2号变压器</t>
  </si>
  <si>
    <t>1302806554</t>
  </si>
  <si>
    <t>电网_东环北里3#配电室2号变压器</t>
  </si>
  <si>
    <t>东盐务小区</t>
  </si>
  <si>
    <t>东盐务中心开闭所2号变压器</t>
  </si>
  <si>
    <t>1302805671</t>
  </si>
  <si>
    <t>金汇苑小区</t>
  </si>
  <si>
    <t>金汇苑1号充电桩箱变2号变压器</t>
  </si>
  <si>
    <t>1607240105017287</t>
  </si>
  <si>
    <t>金汇苑1号开闭所2号变压器</t>
  </si>
  <si>
    <t>1607240105014528</t>
  </si>
  <si>
    <t>世极城堡小区</t>
  </si>
  <si>
    <t>世极城堡2号配电室1号变压器</t>
  </si>
  <si>
    <t>1302983385</t>
  </si>
  <si>
    <t>世极城堡2号配电室2号变压器</t>
  </si>
  <si>
    <t>1302806575</t>
  </si>
  <si>
    <t>东方明珠小区</t>
  </si>
  <si>
    <t>东方明珠2号中心开闭所2号变压器</t>
  </si>
  <si>
    <t>1302807129</t>
  </si>
  <si>
    <t>东方明珠9号配电室1号变压器</t>
  </si>
  <si>
    <t>1302806439</t>
  </si>
  <si>
    <t>电网_东方明珠9号配电室1号变压器</t>
  </si>
  <si>
    <t>东方明珠9号配电室2号变压器</t>
  </si>
  <si>
    <t>1302806098</t>
  </si>
  <si>
    <t>电网_东方明珠9号配电室2号变压器</t>
  </si>
  <si>
    <t>热电里小区</t>
  </si>
  <si>
    <t>热电里1号开闭所2号变压器</t>
  </si>
  <si>
    <t>1303268222</t>
  </si>
  <si>
    <t>热电里1号配电室2号变压器</t>
  </si>
  <si>
    <t>1303268230</t>
  </si>
  <si>
    <t>热电里4号配电室1号变压器</t>
  </si>
  <si>
    <t>1303268228</t>
  </si>
  <si>
    <t>电网_热电里4号配电室1号变压器</t>
  </si>
  <si>
    <t>东方明珠1号中心开闭所4号变压器</t>
  </si>
  <si>
    <t>1302805827</t>
  </si>
  <si>
    <t>东方明珠5号配电室二号变压器</t>
  </si>
  <si>
    <t>1302806449</t>
  </si>
  <si>
    <t>东方明珠5号配电室一号变压器</t>
  </si>
  <si>
    <t>1302806430</t>
  </si>
  <si>
    <t>东环里3号配电室一号变压器</t>
  </si>
  <si>
    <t>1302807071</t>
  </si>
  <si>
    <t>东环南里小区</t>
  </si>
  <si>
    <t>东环南里1号箱变二号变压器</t>
  </si>
  <si>
    <t>1302807207</t>
  </si>
  <si>
    <t>电网_东环南里1号箱变二号变压器</t>
  </si>
  <si>
    <t>东环南里1号箱变一号变压器</t>
  </si>
  <si>
    <t>1302808097</t>
  </si>
  <si>
    <t>东盛世家小区</t>
  </si>
  <si>
    <t>东盛世家2号配电室1号变压器</t>
  </si>
  <si>
    <t>1302806334</t>
  </si>
  <si>
    <t>东盛世家2号配电室2号变压器</t>
  </si>
  <si>
    <t>1302806929</t>
  </si>
  <si>
    <t>东盛世家2号配电室4号变压器</t>
  </si>
  <si>
    <t>1302806336</t>
  </si>
  <si>
    <t>东盛世家中心配电室2号变压器</t>
  </si>
  <si>
    <t>1302807057</t>
  </si>
  <si>
    <t>东盐务1号配电室二号变压器</t>
  </si>
  <si>
    <t>1302806344</t>
  </si>
  <si>
    <t>东盐务1号配电室一号变压器</t>
  </si>
  <si>
    <t>1302805984</t>
  </si>
  <si>
    <t>富丰家园小区</t>
  </si>
  <si>
    <t>富丰家园1号箱变一号变压器</t>
  </si>
  <si>
    <t>1302806698</t>
  </si>
  <si>
    <t>富丰家园配电室一号变压器</t>
  </si>
  <si>
    <t>1302806665</t>
  </si>
  <si>
    <t>电网_富丰家园配电室一号变压器</t>
  </si>
  <si>
    <t>军安小区</t>
  </si>
  <si>
    <t>军安小区1号配电室3号变压器</t>
  </si>
  <si>
    <t>1302805999</t>
  </si>
  <si>
    <t>10kV河北二线泵站支东港里1号公变</t>
  </si>
  <si>
    <t>1303066008</t>
  </si>
  <si>
    <t>电网_10kV河北二线泵站支东港里1号公变</t>
  </si>
  <si>
    <t>10kV河北二线泵站支东港里2号公变</t>
  </si>
  <si>
    <t>1302662854</t>
  </si>
  <si>
    <t>电网_10kV河北二线泵站支东港里2号公变</t>
  </si>
  <si>
    <t>东港里#1箱变变压器</t>
  </si>
  <si>
    <t>1302805437</t>
  </si>
  <si>
    <t>东港里2号配电室1号变压器</t>
  </si>
  <si>
    <t>1303161971</t>
  </si>
  <si>
    <t>电网_东港里2号配电室1号变压器</t>
  </si>
  <si>
    <t>东港里6号箱变变压器</t>
  </si>
  <si>
    <t>1303161793</t>
  </si>
  <si>
    <t>航海里小区</t>
  </si>
  <si>
    <t>航海里#1箱变变压器</t>
  </si>
  <si>
    <t>1302806761</t>
  </si>
  <si>
    <t>红光北里小区</t>
  </si>
  <si>
    <t>红光北里1号充电桩箱变2号变压器</t>
  </si>
  <si>
    <t>1303668819</t>
  </si>
  <si>
    <t>红光北里2号配电室2号变压器</t>
  </si>
  <si>
    <t>1303247720</t>
  </si>
  <si>
    <t>红光北里2号箱变2号变压器</t>
  </si>
  <si>
    <t>1303668816</t>
  </si>
  <si>
    <t>红光北里3号箱变2号变压器</t>
  </si>
  <si>
    <t>1303668821</t>
  </si>
  <si>
    <t>红光北里4号箱变1号变压器</t>
  </si>
  <si>
    <t>1303668818</t>
  </si>
  <si>
    <t>电网_红光北里4号箱变1号变压器</t>
  </si>
  <si>
    <t>利园小区</t>
  </si>
  <si>
    <t>利园小区#1配电室二号变压器</t>
  </si>
  <si>
    <t>1302806007</t>
  </si>
  <si>
    <t>利园小区#1配电室一号变压器</t>
  </si>
  <si>
    <t>1302805985</t>
  </si>
  <si>
    <t>利园小区#2配电室二号变压器</t>
  </si>
  <si>
    <t>1302806876</t>
  </si>
  <si>
    <t>电网_利园小区#2配电室二号变压器</t>
  </si>
  <si>
    <t>利园小区#2配电室一号变压器</t>
  </si>
  <si>
    <t>1302806345</t>
  </si>
  <si>
    <t>南山3号箱变变压器</t>
  </si>
  <si>
    <t>1303249449</t>
  </si>
  <si>
    <t>青云里1号箱开2号变压器</t>
  </si>
  <si>
    <t>1303271285</t>
  </si>
  <si>
    <t>阳光华府小区</t>
  </si>
  <si>
    <t>阳光华府1号箱变1号变压器</t>
  </si>
  <si>
    <t>1303090941</t>
  </si>
  <si>
    <t>东安里2号配电室1号变压器</t>
  </si>
  <si>
    <t>1302986843</t>
  </si>
  <si>
    <t>电网_东安里2号配电室1号变压器</t>
  </si>
  <si>
    <t>东安里2号配电室2号变压器</t>
  </si>
  <si>
    <t>1302986844</t>
  </si>
  <si>
    <t>电网_东安里2号配电室2号变压器</t>
  </si>
  <si>
    <t>东方明珠1号配电室1号变压器</t>
  </si>
  <si>
    <t>1302806058</t>
  </si>
  <si>
    <t>东方明珠1号配电室2号变压器</t>
  </si>
  <si>
    <t>1302806537</t>
  </si>
  <si>
    <t>东方明珠1号配电室3号变压器</t>
  </si>
  <si>
    <t>1302806059</t>
  </si>
  <si>
    <t>东方明珠1号配电室4号变压器</t>
  </si>
  <si>
    <t>1302806383</t>
  </si>
  <si>
    <t>东方明珠1号中心开闭所1号变压器</t>
  </si>
  <si>
    <t>1302805828</t>
  </si>
  <si>
    <t>东方明珠1号中心开闭所2号变压器</t>
  </si>
  <si>
    <t>1302942384</t>
  </si>
  <si>
    <t>东方明珠2号配电室1号变压器</t>
  </si>
  <si>
    <t>1302806287</t>
  </si>
  <si>
    <t>东方明珠2号配电室2号变压器</t>
  </si>
  <si>
    <t>1302806323</t>
  </si>
  <si>
    <t>东方明珠2号配电室3号变压器</t>
  </si>
  <si>
    <t>1302806338</t>
  </si>
  <si>
    <t>东方明珠2号配电室4号变压器</t>
  </si>
  <si>
    <t>1302806288</t>
  </si>
  <si>
    <t>东方明珠3#配电室二号变压器</t>
  </si>
  <si>
    <t>1302806290</t>
  </si>
  <si>
    <t>电网_东方明珠3#配电室二号变压器</t>
  </si>
  <si>
    <t>东方明珠3#配电室一号变压器</t>
  </si>
  <si>
    <t>1302806289</t>
  </si>
  <si>
    <t>电网_东方明珠3#配电室一号变压器</t>
  </si>
  <si>
    <t>东方明珠4#配电室二号变压器</t>
  </si>
  <si>
    <t>1302806091</t>
  </si>
  <si>
    <t>电网_东方明珠4#配电室二号变压器</t>
  </si>
  <si>
    <t>东方明珠4#配电室一号变压器</t>
  </si>
  <si>
    <t>1302806090</t>
  </si>
  <si>
    <t>电网_东方明珠4#配电室一号变压器</t>
  </si>
  <si>
    <t>金汇苑1号箱变变压器</t>
  </si>
  <si>
    <t>1303054388</t>
  </si>
  <si>
    <t>电网_金汇苑1号箱变变压器</t>
  </si>
  <si>
    <t>金汇苑2号箱变变压器</t>
  </si>
  <si>
    <t>1303054387</t>
  </si>
  <si>
    <t>电网_金汇苑2号箱变变压器</t>
  </si>
  <si>
    <t>诚品小区</t>
  </si>
  <si>
    <t>诚品小区配电室1号变压器</t>
  </si>
  <si>
    <t>1302806497</t>
  </si>
  <si>
    <t>诚品小区配电室2号变压器</t>
  </si>
  <si>
    <t>1302806563</t>
  </si>
  <si>
    <t>电大中心开闭所1号变压器</t>
  </si>
  <si>
    <t>1302805669</t>
  </si>
  <si>
    <t>东兴家园小区</t>
  </si>
  <si>
    <t>东兴家园1#配电室1号变压器</t>
  </si>
  <si>
    <t>1302806763</t>
  </si>
  <si>
    <t>电网_东兴家园1#配电室1号变压器</t>
  </si>
  <si>
    <t>东兴家园1#配电室2号变压器</t>
  </si>
  <si>
    <t>1302806622</t>
  </si>
  <si>
    <t>电网_东兴家园1#配电室2号变压器</t>
  </si>
  <si>
    <t>东盐务中心开闭所1号变压器</t>
  </si>
  <si>
    <t>1302805446</t>
  </si>
  <si>
    <t>金汇苑1号充电桩箱变1号变压器</t>
  </si>
  <si>
    <t>1607240105015173</t>
  </si>
  <si>
    <t>金汇苑1号开闭所1号变压器</t>
  </si>
  <si>
    <t>1607240105017291</t>
  </si>
  <si>
    <t>金汇苑3号箱变变压器</t>
  </si>
  <si>
    <t>1607240105016035</t>
  </si>
  <si>
    <t>军安小区1号配电室1号变压器</t>
  </si>
  <si>
    <t>1302805997</t>
  </si>
  <si>
    <t>军安小区1号配电室2号变压器</t>
  </si>
  <si>
    <t>1302805996</t>
  </si>
  <si>
    <t>军安小区2#配电室1号变</t>
  </si>
  <si>
    <t>1302807170</t>
  </si>
  <si>
    <t>电网_军安小区2#配电室1号变</t>
  </si>
  <si>
    <t>碧海园小区</t>
  </si>
  <si>
    <t>旅游公司箱变1号变压器</t>
  </si>
  <si>
    <t>1302806149</t>
  </si>
  <si>
    <t>世极城堡1号配电室1号变压器</t>
  </si>
  <si>
    <t>1302805940</t>
  </si>
  <si>
    <t>世极城堡1号配电室2号变压器</t>
  </si>
  <si>
    <t>1302805556</t>
  </si>
  <si>
    <t>世极城堡3号配电室1号变压器</t>
  </si>
  <si>
    <t>1302807185</t>
  </si>
  <si>
    <t>世极城堡3号配电室2号变压器</t>
  </si>
  <si>
    <t>1302806217</t>
  </si>
  <si>
    <t>燕海东里3号箱变1号变压器</t>
  </si>
  <si>
    <t>1302805816</t>
  </si>
  <si>
    <t>燕海东里4号箱变1号变压器</t>
  </si>
  <si>
    <t>1302806492</t>
  </si>
  <si>
    <t>燕海里1箱变1号变</t>
  </si>
  <si>
    <t>1302808572</t>
  </si>
  <si>
    <t>电网_燕海里1箱变1号变</t>
  </si>
  <si>
    <t>燕海馨居配电室2号变压器</t>
  </si>
  <si>
    <t>1302806852</t>
  </si>
  <si>
    <t>污水开闭站1号变</t>
  </si>
  <si>
    <t>1302844313</t>
  </si>
  <si>
    <t>10kV河北一线河东支港新里公变</t>
  </si>
  <si>
    <t>1303353039</t>
  </si>
  <si>
    <t>电网_10kV河北一线河东支港新里公变</t>
  </si>
  <si>
    <t>安居东里4号配电室二号变压器</t>
  </si>
  <si>
    <t>1302805685</t>
  </si>
  <si>
    <t>东港里#2箱变变压器</t>
  </si>
  <si>
    <t>1302806159</t>
  </si>
  <si>
    <t>工人南里1号配电室二号配电室</t>
  </si>
  <si>
    <t>1302806580</t>
  </si>
  <si>
    <t>工人南里1号配电室一号配电室</t>
  </si>
  <si>
    <t>1302806232</t>
  </si>
  <si>
    <t>红光北里1号充电桩箱变1号变压器</t>
  </si>
  <si>
    <t>1303668820</t>
  </si>
  <si>
    <t>红光北里2号配电室1号变压器</t>
  </si>
  <si>
    <t>1303247721</t>
  </si>
  <si>
    <t>红光北里2号箱变1号变压器</t>
  </si>
  <si>
    <t>1303668817</t>
  </si>
  <si>
    <t>红光北里3号箱变1号变压器</t>
  </si>
  <si>
    <t>1303668815</t>
  </si>
  <si>
    <t>红光南里小区</t>
  </si>
  <si>
    <t>红光南里#1箱变变压器</t>
  </si>
  <si>
    <t>1302806807</t>
  </si>
  <si>
    <t>煤港里#1箱变变压器</t>
  </si>
  <si>
    <t>1302806354</t>
  </si>
  <si>
    <t>电网_煤港里#1箱变变压器</t>
  </si>
  <si>
    <t>煤港里#2箱变变压器</t>
  </si>
  <si>
    <t>1302806145</t>
  </si>
  <si>
    <t>电网_煤港里#2箱变变压器</t>
  </si>
  <si>
    <t>煤港里1号配电室1号变压器</t>
  </si>
  <si>
    <t>1302806156</t>
  </si>
  <si>
    <t>煤港里1号配电室2号变压器</t>
  </si>
  <si>
    <t>1302806501</t>
  </si>
  <si>
    <t>煤港里2号配电室二号变压器</t>
  </si>
  <si>
    <t>1302805555</t>
  </si>
  <si>
    <t>煤港里2号配电室一号变压器</t>
  </si>
  <si>
    <t>1302805554</t>
  </si>
  <si>
    <t>煤港里3号配电室二号变压器</t>
  </si>
  <si>
    <t>1302807194</t>
  </si>
  <si>
    <t>煤港里3号配电室一号变压器</t>
  </si>
  <si>
    <t>1302807005</t>
  </si>
  <si>
    <t>煤港里4号配电室1号变压器</t>
  </si>
  <si>
    <t>1303161965</t>
  </si>
  <si>
    <t>电网_煤港里4号配电室1号变压器</t>
  </si>
  <si>
    <t>商检小区</t>
  </si>
  <si>
    <t>商检箱变1号变压器</t>
  </si>
  <si>
    <t>1302805815</t>
  </si>
  <si>
    <t>东方明珠2号中心开闭所1号变压器</t>
  </si>
  <si>
    <t>1302806532</t>
  </si>
  <si>
    <t>东方明珠6#配电室二号变压器</t>
  </si>
  <si>
    <t>1302806102</t>
  </si>
  <si>
    <t>东方明珠6#配电室一号变压器</t>
  </si>
  <si>
    <t>1302806101</t>
  </si>
  <si>
    <t>东方明珠7#配电室二号变压器</t>
  </si>
  <si>
    <t>1302806104</t>
  </si>
  <si>
    <t>东方明珠7#配电室三号变压器</t>
  </si>
  <si>
    <t>1302806105</t>
  </si>
  <si>
    <t>东方明珠7#配电室四号变压器</t>
  </si>
  <si>
    <t>1302806442</t>
  </si>
  <si>
    <t>东方明珠7#配电室一号变压器</t>
  </si>
  <si>
    <t>1302806103</t>
  </si>
  <si>
    <t>东方明珠8#配电室二号变压器</t>
  </si>
  <si>
    <t>1302806154</t>
  </si>
  <si>
    <t>电网_东方明珠8#配电室二号变压器</t>
  </si>
  <si>
    <t>东方明珠8#配电室一号变压器</t>
  </si>
  <si>
    <t>1302807130</t>
  </si>
  <si>
    <t>电网_东方明珠8#配电室一号变压器</t>
  </si>
  <si>
    <t>热电里1号开闭所1号变压器</t>
  </si>
  <si>
    <t>1303268221</t>
  </si>
  <si>
    <t>热电里1号配电室1号变压器</t>
  </si>
  <si>
    <t>1303268229</t>
  </si>
  <si>
    <t>热电里2号配电室1号变压器</t>
  </si>
  <si>
    <t>1303268227</t>
  </si>
  <si>
    <t>热电里3号配电室1#变压器</t>
  </si>
  <si>
    <t>1303196225</t>
  </si>
  <si>
    <t>电网_热电里3号配电室1#变压器</t>
  </si>
  <si>
    <t>热电里3号配电室2#变压器</t>
  </si>
  <si>
    <t>1303196226</t>
  </si>
  <si>
    <t>电网_热电里3号配电室2#变压器</t>
  </si>
  <si>
    <t>安泰家园小区</t>
  </si>
  <si>
    <t>安泰家园配电室二号变压器</t>
  </si>
  <si>
    <t>1302805453</t>
  </si>
  <si>
    <t>安泰家园配电室一号变压器</t>
  </si>
  <si>
    <t>1302805454</t>
  </si>
  <si>
    <t>东港里1号配电室1号变压器</t>
  </si>
  <si>
    <t>1303196326</t>
  </si>
  <si>
    <t>东港里3号箱变变压器</t>
  </si>
  <si>
    <t>1303196329</t>
  </si>
  <si>
    <t>电网_东港里3号箱变变压器</t>
  </si>
  <si>
    <t>东港里4号箱变变压器</t>
  </si>
  <si>
    <t>1303196328</t>
  </si>
  <si>
    <t>电网_东港里4号箱变变压器</t>
  </si>
  <si>
    <t>东光里1号箱变变压器(待退运)</t>
  </si>
  <si>
    <t>1303683763</t>
  </si>
  <si>
    <t>交运里小区</t>
  </si>
  <si>
    <t>交运里#1配电室二号变压器</t>
  </si>
  <si>
    <t>1302805493</t>
  </si>
  <si>
    <t>交运里#1配电室一号变压器</t>
  </si>
  <si>
    <t>1302807193</t>
  </si>
  <si>
    <t>交运里#2配电室二号变压器</t>
  </si>
  <si>
    <t>1303244557</t>
  </si>
  <si>
    <t>交运里#2配电室一号变压器</t>
  </si>
  <si>
    <t>1303244558</t>
  </si>
  <si>
    <t>欧雅花园配电室一号变压器</t>
  </si>
  <si>
    <t>1302805456</t>
  </si>
  <si>
    <t>普庆里小区</t>
  </si>
  <si>
    <t>普庆里1号箱变变压器</t>
  </si>
  <si>
    <t>1302806362</t>
  </si>
  <si>
    <t>新征里#5箱变变压器</t>
  </si>
  <si>
    <t>1302806938</t>
  </si>
  <si>
    <t>电网_新征里#5箱变变压器</t>
  </si>
  <si>
    <t>新征南里小区</t>
  </si>
  <si>
    <t>新征南里#1配电室二号变压器</t>
  </si>
  <si>
    <t>1302807078</t>
  </si>
  <si>
    <t>中房星苑2号配电室1号变压器</t>
  </si>
  <si>
    <t>1302806525</t>
  </si>
  <si>
    <t>中房星苑2号配电室2号变压器</t>
  </si>
  <si>
    <t>1302807102</t>
  </si>
  <si>
    <t>工人北里1号配电室2号变压器</t>
  </si>
  <si>
    <t>1303196350</t>
  </si>
  <si>
    <t>电网_工人北里1号配电室2号变压器</t>
  </si>
  <si>
    <t>工人北里1号箱变变压器</t>
  </si>
  <si>
    <t>1303196357</t>
  </si>
  <si>
    <t>电网_工人北里1号箱变变压器</t>
  </si>
  <si>
    <t>工人南里2号配电室2号变压器</t>
  </si>
  <si>
    <t>1303196292</t>
  </si>
  <si>
    <t>电网_工人南里2号配电室2号变压器</t>
  </si>
  <si>
    <t>工人南里4号箱变变压器</t>
  </si>
  <si>
    <t>1303196343</t>
  </si>
  <si>
    <t>工人南里5号箱变变压器</t>
  </si>
  <si>
    <t>1303196344</t>
  </si>
  <si>
    <t>工人南里6号箱变变压器</t>
  </si>
  <si>
    <t>1303196346</t>
  </si>
  <si>
    <t>工人南里7号箱变变压器</t>
  </si>
  <si>
    <t>1303196347</t>
  </si>
  <si>
    <t>工人南里8号箱变变压器</t>
  </si>
  <si>
    <t>1303196348</t>
  </si>
  <si>
    <t>工人南里9号箱变变压器</t>
  </si>
  <si>
    <t>1303196345</t>
  </si>
  <si>
    <t>金港玉湾1号配电室2号变压器</t>
  </si>
  <si>
    <t>1303679577</t>
  </si>
  <si>
    <t>电网_金港玉湾1号配电室2号变压器</t>
  </si>
  <si>
    <t>金港玉湾1号配电室4号变压器</t>
  </si>
  <si>
    <t>1303679579</t>
  </si>
  <si>
    <t>电网_金港玉湾1号配电室4号变压器</t>
  </si>
  <si>
    <t>金港玉湾1号中心开闭所2号变压器</t>
  </si>
  <si>
    <t>1303679111</t>
  </si>
  <si>
    <t>电网_金港玉湾1号中心开闭所2号变压器</t>
  </si>
  <si>
    <t>金港玉湾1号中心开闭所4号变压器</t>
  </si>
  <si>
    <t>1303679109</t>
  </si>
  <si>
    <t>电网_金港玉湾1号中心开闭所4号变压器</t>
  </si>
  <si>
    <t>金港玉湾2号开闭所2号变压器</t>
  </si>
  <si>
    <t>1303679589</t>
  </si>
  <si>
    <t>电网_金港玉湾2号开闭所2号变压器</t>
  </si>
  <si>
    <t>金港玉湾2号开闭所4号变压器</t>
  </si>
  <si>
    <t>1303679587</t>
  </si>
  <si>
    <t>电网_金港玉湾2号开闭所4号变压器</t>
  </si>
  <si>
    <t>煤港里3号箱变变压器</t>
  </si>
  <si>
    <t>1303196360</t>
  </si>
  <si>
    <t>电网_煤港里3号箱变变压器</t>
  </si>
  <si>
    <t>煤港里4号箱变变压器</t>
  </si>
  <si>
    <t>1303196361</t>
  </si>
  <si>
    <t>电网_煤港里4号箱变变压器</t>
  </si>
  <si>
    <t>派出所2#箱变变压器</t>
  </si>
  <si>
    <t>1303196354</t>
  </si>
  <si>
    <t>新开里小区</t>
  </si>
  <si>
    <t>新开里1号配电室1号变压器</t>
  </si>
  <si>
    <t>1303196351</t>
  </si>
  <si>
    <t>电网_新开里1号配电室1号变压器</t>
  </si>
  <si>
    <t>新开里1号配电室2号变压器</t>
  </si>
  <si>
    <t>1303196352</t>
  </si>
  <si>
    <t>新开里中心开闭所2号变压器</t>
  </si>
  <si>
    <t>1303196359</t>
  </si>
  <si>
    <t>东盛世家1#配电室2号变压器</t>
  </si>
  <si>
    <t>1302806133</t>
  </si>
  <si>
    <t>电网_东盛世家1#配电室2号变压器</t>
  </si>
  <si>
    <t>东盛世家1#配电室3号变压器</t>
  </si>
  <si>
    <t>1302807077</t>
  </si>
  <si>
    <t>电网_东盛世家1#配电室3号变压器</t>
  </si>
  <si>
    <t>东盛世家1#配电室4号变压器</t>
  </si>
  <si>
    <t>1302806494</t>
  </si>
  <si>
    <t>电网_东盛世家1#配电室4号变压器</t>
  </si>
  <si>
    <t>东盛世家中心配电室1号变压器</t>
  </si>
  <si>
    <t>1303189527</t>
  </si>
  <si>
    <t>港晨小区</t>
  </si>
  <si>
    <t>港晨中心开闭所1号变压器</t>
  </si>
  <si>
    <t>1302806457</t>
  </si>
  <si>
    <t>港晨中心开闭所2号变压器</t>
  </si>
  <si>
    <t>1302806365</t>
  </si>
  <si>
    <t>红光北里#1配电室二号变</t>
  </si>
  <si>
    <t>1302806784</t>
  </si>
  <si>
    <t>电网_红光北里#1配电室二号变</t>
  </si>
  <si>
    <t>红光北里#1配电室一号变</t>
  </si>
  <si>
    <t>1302806783</t>
  </si>
  <si>
    <t>电网_红光北里#1配电室一号变</t>
  </si>
  <si>
    <t>红光北里1号箱变变压器</t>
  </si>
  <si>
    <t>1302806283</t>
  </si>
  <si>
    <t>红光里小区</t>
  </si>
  <si>
    <t>红光里#2箱变二号变压器</t>
  </si>
  <si>
    <t>1302807212</t>
  </si>
  <si>
    <t>红光里#2箱变一号变压器</t>
  </si>
  <si>
    <t>1302807236</t>
  </si>
  <si>
    <t>红光里1号箱变1号变压器</t>
  </si>
  <si>
    <t>1302808557</t>
  </si>
  <si>
    <t>红光里1号箱变2号变压器</t>
  </si>
  <si>
    <t>1302807331</t>
  </si>
  <si>
    <t>红光里3号箱变变压器</t>
  </si>
  <si>
    <t>1303536897</t>
  </si>
  <si>
    <t>阳光百度城1号箱变变压器</t>
  </si>
  <si>
    <t>1302806277</t>
  </si>
  <si>
    <t>阳光百度城2号箱变变压器</t>
  </si>
  <si>
    <t>1302806284</t>
  </si>
  <si>
    <t>北河村</t>
  </si>
  <si>
    <t>北河村变压器(（上花线溶洞支）</t>
  </si>
  <si>
    <t>1302664371</t>
  </si>
  <si>
    <t>潮水峪村</t>
  </si>
  <si>
    <t>潮水峪村东变压器</t>
  </si>
  <si>
    <t>1302664375</t>
  </si>
  <si>
    <t>潮水峪村南变压器</t>
  </si>
  <si>
    <t>1302657697</t>
  </si>
  <si>
    <t>潮水峪村西2号变压器</t>
  </si>
  <si>
    <t>1611230305021408</t>
  </si>
  <si>
    <t>潮水峪村西变压器</t>
  </si>
  <si>
    <t>1302664377</t>
  </si>
  <si>
    <t>东塔村</t>
  </si>
  <si>
    <t>东塔2号</t>
  </si>
  <si>
    <t>1303402231</t>
  </si>
  <si>
    <t>东塔村变压器</t>
  </si>
  <si>
    <t>0303583574</t>
  </si>
  <si>
    <t>东赵家峪村</t>
  </si>
  <si>
    <t>东赵家峪2号公变</t>
  </si>
  <si>
    <t>1607250305015211</t>
  </si>
  <si>
    <t>东赵家峪村变压器</t>
  </si>
  <si>
    <t>1302799126</t>
  </si>
  <si>
    <t>电网_东赵家峪村变压器</t>
  </si>
  <si>
    <t>浅北村</t>
  </si>
  <si>
    <t>浅北村3号变压器</t>
  </si>
  <si>
    <t>1609242205001497</t>
  </si>
  <si>
    <t>浅中村</t>
  </si>
  <si>
    <t>浅北村西变压器新</t>
  </si>
  <si>
    <t>1302721394</t>
  </si>
  <si>
    <t>浅北大队变压器</t>
  </si>
  <si>
    <t>1302731385</t>
  </si>
  <si>
    <t>电网_浅北大队变压器</t>
  </si>
  <si>
    <t>浅南村</t>
  </si>
  <si>
    <t>浅南3号变压器</t>
  </si>
  <si>
    <t>1303667671</t>
  </si>
  <si>
    <t>电网_浅南3号变压器</t>
  </si>
  <si>
    <t>浅南村变压器</t>
  </si>
  <si>
    <t>1302721389</t>
  </si>
  <si>
    <t>浅南大队路旁</t>
  </si>
  <si>
    <t>0303397403</t>
  </si>
  <si>
    <t>浅南大峪口变压器</t>
  </si>
  <si>
    <t>1302731388</t>
  </si>
  <si>
    <t>浅水营村</t>
  </si>
  <si>
    <t>浅水营路旁变压器</t>
  </si>
  <si>
    <t>1302694260</t>
  </si>
  <si>
    <t>浅中2号变</t>
  </si>
  <si>
    <t>0303543651</t>
  </si>
  <si>
    <t>浅中3号变</t>
  </si>
  <si>
    <t>1303670446</t>
  </si>
  <si>
    <t>浅中村变压器</t>
  </si>
  <si>
    <t>1601250805015582</t>
  </si>
  <si>
    <t>沙河寨村</t>
  </si>
  <si>
    <t>沙河寨村北1号</t>
  </si>
  <si>
    <t>0303583631</t>
  </si>
  <si>
    <t>沙河寨村北2号</t>
  </si>
  <si>
    <t>0303596493</t>
  </si>
  <si>
    <t>沙河寨村东</t>
  </si>
  <si>
    <t>1303324435</t>
  </si>
  <si>
    <t>沙河寨村南变压器</t>
  </si>
  <si>
    <t>1302664374</t>
  </si>
  <si>
    <t>沙河寨村内1号变压器1</t>
  </si>
  <si>
    <t>1302664370</t>
  </si>
  <si>
    <t>电网_沙河寨村内1号变压器1</t>
  </si>
  <si>
    <t>沙河寨村内2号</t>
  </si>
  <si>
    <t>0303596673</t>
  </si>
  <si>
    <t>沙河寨村内3号</t>
  </si>
  <si>
    <t>0303596674</t>
  </si>
  <si>
    <t>沙河寨村西变压器</t>
  </si>
  <si>
    <t>0303583576</t>
  </si>
  <si>
    <t>上花野村</t>
  </si>
  <si>
    <t>上花野村1#变压器</t>
  </si>
  <si>
    <t>0303583575</t>
  </si>
  <si>
    <t>上花野村4号变</t>
  </si>
  <si>
    <t>1303430904</t>
  </si>
  <si>
    <t>上花野村5号变压器</t>
  </si>
  <si>
    <t>0303596671</t>
  </si>
  <si>
    <t>上花野村变压器</t>
  </si>
  <si>
    <t>1302731389</t>
  </si>
  <si>
    <t>上花野村村民委员会（水利）</t>
  </si>
  <si>
    <t>1302845803</t>
  </si>
  <si>
    <t>电网_上花野村村民委员会（水利）</t>
  </si>
  <si>
    <t>上庄坨村</t>
  </si>
  <si>
    <t>上庄坨4号变压器</t>
  </si>
  <si>
    <t>1303443085</t>
  </si>
  <si>
    <t>石嘴子村</t>
  </si>
  <si>
    <t>石嘴子1号变压器</t>
  </si>
  <si>
    <t>1604260905054653</t>
  </si>
  <si>
    <t>石嘴子2号变压器</t>
  </si>
  <si>
    <t>1604260905056531</t>
  </si>
  <si>
    <t>苇子峪村</t>
  </si>
  <si>
    <t>苇子峪村变压器</t>
  </si>
  <si>
    <t>1302664367</t>
  </si>
  <si>
    <t>电网_苇子峪村变压器</t>
  </si>
  <si>
    <t>西赵家峪村</t>
  </si>
  <si>
    <t>西赵家峪2号变</t>
  </si>
  <si>
    <t>1607241005003053</t>
  </si>
  <si>
    <t>西赵家峪村变压器</t>
  </si>
  <si>
    <t>1302721388</t>
  </si>
  <si>
    <t>电网_西赵家峪村变压器</t>
  </si>
  <si>
    <t>下花野村</t>
  </si>
  <si>
    <t>下花野村2号变</t>
  </si>
  <si>
    <t>1302845297</t>
  </si>
  <si>
    <t>电网_下花野村2号变</t>
  </si>
  <si>
    <t>下花野村4号变压器</t>
  </si>
  <si>
    <t>0303596672</t>
  </si>
  <si>
    <t>下花野村变压器</t>
  </si>
  <si>
    <t>1302664363</t>
  </si>
  <si>
    <t>下花野村村民委员会2号变</t>
  </si>
  <si>
    <t>1302845766</t>
  </si>
  <si>
    <t>响水村</t>
  </si>
  <si>
    <t>响水村2号变压器</t>
  </si>
  <si>
    <t>0303595972</t>
  </si>
  <si>
    <t>响水村变压器</t>
  </si>
  <si>
    <t>1302664368</t>
  </si>
  <si>
    <t>朱清峪村</t>
  </si>
  <si>
    <t>朱清峪2号</t>
  </si>
  <si>
    <t>1303596594</t>
  </si>
  <si>
    <t>朱清峪村变压器</t>
  </si>
  <si>
    <t>1302664362</t>
  </si>
  <si>
    <t>半壁店村</t>
  </si>
  <si>
    <t>半壁店村变压器</t>
  </si>
  <si>
    <t>1302658150</t>
  </si>
  <si>
    <t>槐树店村</t>
  </si>
  <si>
    <t>槐树店村变压器</t>
  </si>
  <si>
    <t>1302658147</t>
  </si>
  <si>
    <t>电网_槐树店村变压器</t>
  </si>
  <si>
    <t>砂锅店村</t>
  </si>
  <si>
    <t>砂锅店2号变压器</t>
  </si>
  <si>
    <t>1303663116</t>
  </si>
  <si>
    <t>电网_砂锅店2号变压器</t>
  </si>
  <si>
    <t>砂锅店村3号变压器</t>
  </si>
  <si>
    <t>1609242205003574</t>
  </si>
  <si>
    <t>砂锅店村南变压器</t>
  </si>
  <si>
    <t>1302723252</t>
  </si>
  <si>
    <t>电网_砂锅店村南变压器</t>
  </si>
  <si>
    <t>砂锅店村内变压器</t>
  </si>
  <si>
    <t>1302723257</t>
  </si>
  <si>
    <t>上水线槐树店2号公变</t>
  </si>
  <si>
    <t>1601241105044277</t>
  </si>
  <si>
    <t>上庄村</t>
  </si>
  <si>
    <t>上庄坨村北变压器</t>
  </si>
  <si>
    <t>0303397405</t>
  </si>
  <si>
    <t>上庄坨村西变压器</t>
  </si>
  <si>
    <t>1302657766</t>
  </si>
  <si>
    <t>电网_上庄坨村西变压器</t>
  </si>
  <si>
    <t>石岭村</t>
  </si>
  <si>
    <t>石岭5号变压器</t>
  </si>
  <si>
    <t>1610252205019993</t>
  </si>
  <si>
    <t>石岭村北</t>
  </si>
  <si>
    <t>1302664300</t>
  </si>
  <si>
    <t>电网_石岭村北</t>
  </si>
  <si>
    <t>石岭村北2号变压器</t>
  </si>
  <si>
    <t>0303583811</t>
  </si>
  <si>
    <t>电网_石岭村北2号变压器</t>
  </si>
  <si>
    <t>石岭村南变压器</t>
  </si>
  <si>
    <t>1302664301</t>
  </si>
  <si>
    <t>高井村</t>
  </si>
  <si>
    <t>10kV516上坪线高井村南园2号公变</t>
  </si>
  <si>
    <t>0303583573</t>
  </si>
  <si>
    <t>10kV516上坪线高井南园200</t>
  </si>
  <si>
    <t>1302694763</t>
  </si>
  <si>
    <t>北山电厂小区</t>
  </si>
  <si>
    <t>北山电厂变压器400</t>
  </si>
  <si>
    <t>1302994973</t>
  </si>
  <si>
    <t>高井村南园3号变压器</t>
  </si>
  <si>
    <t>0303597836</t>
  </si>
  <si>
    <t>石门寨站南小区</t>
  </si>
  <si>
    <t>石门寨站南</t>
  </si>
  <si>
    <t>1302750224</t>
  </si>
  <si>
    <t>顺城街村</t>
  </si>
  <si>
    <t>顺成5号变压器</t>
  </si>
  <si>
    <t>1606253005111281</t>
  </si>
  <si>
    <t>顺成村</t>
  </si>
  <si>
    <t>顺成村镇中公变新</t>
  </si>
  <si>
    <t>1610242905012761</t>
  </si>
  <si>
    <t>新增站南2号变</t>
  </si>
  <si>
    <t>1303353948</t>
  </si>
  <si>
    <t>镇职工楼小区</t>
  </si>
  <si>
    <t>镇职工楼2号变压器</t>
  </si>
  <si>
    <t>0303597952</t>
  </si>
  <si>
    <t>镇职工楼3号变压器</t>
  </si>
  <si>
    <t>0303597951</t>
  </si>
  <si>
    <t>镇职工楼4号变压器</t>
  </si>
  <si>
    <t>1303676503</t>
  </si>
  <si>
    <t>镇职工楼变压器</t>
  </si>
  <si>
    <t>1302762802</t>
  </si>
  <si>
    <t>北杨庄村</t>
  </si>
  <si>
    <t>北杨庄变压器</t>
  </si>
  <si>
    <t>1302647606</t>
  </si>
  <si>
    <t>车厂村</t>
  </si>
  <si>
    <t>车厂1#</t>
  </si>
  <si>
    <t>1303378595</t>
  </si>
  <si>
    <t>车厂2#</t>
  </si>
  <si>
    <t>1303378594</t>
  </si>
  <si>
    <t>车厂3#</t>
  </si>
  <si>
    <t>1303378593</t>
  </si>
  <si>
    <t>车厂4#</t>
  </si>
  <si>
    <t>1303378592</t>
  </si>
  <si>
    <t>车厂5#</t>
  </si>
  <si>
    <t>1303378591</t>
  </si>
  <si>
    <t>车厂6</t>
  </si>
  <si>
    <t>1303378590</t>
  </si>
  <si>
    <t>车厂变压器</t>
  </si>
  <si>
    <t>1302647604</t>
  </si>
  <si>
    <t>电网_车厂变压器</t>
  </si>
  <si>
    <t>大傍水村</t>
  </si>
  <si>
    <t>大傍水村变压器</t>
  </si>
  <si>
    <t>1302658149</t>
  </si>
  <si>
    <t>电网_大傍水村变压器</t>
  </si>
  <si>
    <t>黑峪沟村</t>
  </si>
  <si>
    <t>黑峪沟村2号变</t>
  </si>
  <si>
    <t>1302846182</t>
  </si>
  <si>
    <t>黑峪沟村3号变压器</t>
  </si>
  <si>
    <t>1609242205001212</t>
  </si>
  <si>
    <t>黑峪沟村4号变压器</t>
  </si>
  <si>
    <t>1609262105002214</t>
  </si>
  <si>
    <t>黑峪沟村变压器</t>
  </si>
  <si>
    <t>1302657770</t>
  </si>
  <si>
    <t>电网_黑峪沟村变压器</t>
  </si>
  <si>
    <t>花厂峪村</t>
  </si>
  <si>
    <t>花厂峪村2号变压器</t>
  </si>
  <si>
    <t>1607241505048780</t>
  </si>
  <si>
    <t>花厂峪村变压器</t>
  </si>
  <si>
    <t>1302657768</t>
  </si>
  <si>
    <t>电网_花厂峪村变压器</t>
  </si>
  <si>
    <t>刘家房村</t>
  </si>
  <si>
    <t>刘家房村变压器</t>
  </si>
  <si>
    <t>1302657769</t>
  </si>
  <si>
    <t>电网_刘家房村变压器</t>
  </si>
  <si>
    <t>上庄村南</t>
  </si>
  <si>
    <t>1302798996</t>
  </si>
  <si>
    <t>电网_上庄村南</t>
  </si>
  <si>
    <t>上庄坨南2号变压器</t>
  </si>
  <si>
    <t>1605242005219095</t>
  </si>
  <si>
    <t>吴庄村变压器</t>
  </si>
  <si>
    <t>1302750202</t>
  </si>
  <si>
    <t>西庄村</t>
  </si>
  <si>
    <t>西庄2号变压器</t>
  </si>
  <si>
    <t>1609241105049276</t>
  </si>
  <si>
    <t>西庄村变压器</t>
  </si>
  <si>
    <t>1302799077</t>
  </si>
  <si>
    <t>电网_西庄村变压器</t>
  </si>
  <si>
    <t>小傍水村</t>
  </si>
  <si>
    <t>小傍水村变压器</t>
  </si>
  <si>
    <t>1302657764</t>
  </si>
  <si>
    <t>电网_小傍水村变压器</t>
  </si>
  <si>
    <t>张赵庄村</t>
  </si>
  <si>
    <t>张赵庄变压器</t>
  </si>
  <si>
    <t>1302647605</t>
  </si>
  <si>
    <t>电网_张赵庄变压器</t>
  </si>
  <si>
    <t>板厂峪村</t>
  </si>
  <si>
    <t>板厂峪村2号公变</t>
  </si>
  <si>
    <t>1302720938</t>
  </si>
  <si>
    <t>电网_板厂峪村2号公变</t>
  </si>
  <si>
    <t>板厂峪村3号变压器</t>
  </si>
  <si>
    <t>1607242305020475</t>
  </si>
  <si>
    <t>板厂峪东沟2号变压器</t>
  </si>
  <si>
    <t>1303443084</t>
  </si>
  <si>
    <t>电网_板厂峪东沟2号变压器</t>
  </si>
  <si>
    <t>板场峪村变压器</t>
  </si>
  <si>
    <t>1302674241</t>
  </si>
  <si>
    <t>板场峪东沟变压器</t>
  </si>
  <si>
    <t>1302720939</t>
  </si>
  <si>
    <t>电网_板场峪东沟变压器</t>
  </si>
  <si>
    <t>北沟村</t>
  </si>
  <si>
    <t>北沟村变压器</t>
  </si>
  <si>
    <t>1302648426</t>
  </si>
  <si>
    <t>北未庄村</t>
  </si>
  <si>
    <t>北未庄2号变压器</t>
  </si>
  <si>
    <t>1302674252</t>
  </si>
  <si>
    <t>电网_北未庄2号变压器</t>
  </si>
  <si>
    <t>北未庄村1#变压器</t>
  </si>
  <si>
    <t>1302674251</t>
  </si>
  <si>
    <t>北庄陀村</t>
  </si>
  <si>
    <t>北庄陀村变压器</t>
  </si>
  <si>
    <t>1302648425</t>
  </si>
  <si>
    <t>菜庄村</t>
  </si>
  <si>
    <t>菜庄村变压器</t>
  </si>
  <si>
    <t>1302674244</t>
  </si>
  <si>
    <t>房庄村</t>
  </si>
  <si>
    <t>房庄村变压器</t>
  </si>
  <si>
    <t>1302648413</t>
  </si>
  <si>
    <t>龚庄村</t>
  </si>
  <si>
    <t>龚庄村2号变压器</t>
  </si>
  <si>
    <t>1303684936</t>
  </si>
  <si>
    <t>龚庄村变压器</t>
  </si>
  <si>
    <t>1302674249</t>
  </si>
  <si>
    <t>李毛大村</t>
  </si>
  <si>
    <t>李毛大村变压器</t>
  </si>
  <si>
    <t>1302674246</t>
  </si>
  <si>
    <t>拿子峪村</t>
  </si>
  <si>
    <t>拿子峪村2号变压器</t>
  </si>
  <si>
    <t>1607241005032668</t>
  </si>
  <si>
    <t>拿子峪村变压器</t>
  </si>
  <si>
    <t>1302674245</t>
  </si>
  <si>
    <t>石岭村4号变压器</t>
  </si>
  <si>
    <t>1303185464</t>
  </si>
  <si>
    <t>唐苏村</t>
  </si>
  <si>
    <t>唐苏村变压器</t>
  </si>
  <si>
    <t>1302674247</t>
  </si>
  <si>
    <t>王庄村2号变压器</t>
  </si>
  <si>
    <t>1607241505052050</t>
  </si>
  <si>
    <t>王庄村综合变台</t>
  </si>
  <si>
    <t>1302674248</t>
  </si>
  <si>
    <t>徐庄村变压器</t>
  </si>
  <si>
    <t>1302648414</t>
  </si>
  <si>
    <t>电网_徐庄村变压器</t>
  </si>
  <si>
    <t>杨蒋山村</t>
  </si>
  <si>
    <t>杨蒋山村变压器</t>
  </si>
  <si>
    <t>1302674239</t>
  </si>
  <si>
    <t>义院口村</t>
  </si>
  <si>
    <t>义院口村北</t>
  </si>
  <si>
    <t>1302799389</t>
  </si>
  <si>
    <t>义院口村南（1）变压器</t>
  </si>
  <si>
    <t>0303397402</t>
  </si>
  <si>
    <t>电网_义院口村南（1）变压器</t>
  </si>
  <si>
    <t>义院口村内变压器</t>
  </si>
  <si>
    <t>1302674255</t>
  </si>
  <si>
    <t>义院口南2号变压器</t>
  </si>
  <si>
    <t>1302674254</t>
  </si>
  <si>
    <t>义院口营义院口村营房变压器</t>
  </si>
  <si>
    <t>1302720937</t>
  </si>
  <si>
    <t>义院口村营房变压器100kVA</t>
  </si>
  <si>
    <t>董家口村</t>
  </si>
  <si>
    <t>10kV513董家口村变压器</t>
  </si>
  <si>
    <t>1302648365</t>
  </si>
  <si>
    <t>郭庄村</t>
  </si>
  <si>
    <t>10kV513郭庄村南1号公变</t>
  </si>
  <si>
    <t>1302673735</t>
  </si>
  <si>
    <t>贺庄村</t>
  </si>
  <si>
    <t>10kV513贺庄村变压器</t>
  </si>
  <si>
    <t>1302673756</t>
  </si>
  <si>
    <t>欢喜岭村</t>
  </si>
  <si>
    <t>10kV513欢喜岭村变压器</t>
  </si>
  <si>
    <t>1302673742</t>
  </si>
  <si>
    <t>10kV513石黄线郭庄4号变压器</t>
  </si>
  <si>
    <t>1303667672</t>
  </si>
  <si>
    <t>10kV513石黄线郭庄村北变压器</t>
  </si>
  <si>
    <t>1302720664</t>
  </si>
  <si>
    <t>郭庄村北变压器</t>
  </si>
  <si>
    <t>10kV513石黄线郭庄村村南2公变</t>
  </si>
  <si>
    <t>1302648372</t>
  </si>
  <si>
    <t>10kV513郭庄村村南2公变</t>
  </si>
  <si>
    <t>张沟门村</t>
  </si>
  <si>
    <t>10kV513张沟门村变压器</t>
  </si>
  <si>
    <t>1302673752</t>
  </si>
  <si>
    <t>邹刘村</t>
  </si>
  <si>
    <t>10kV513邹刘村公变</t>
  </si>
  <si>
    <t>1302673728</t>
  </si>
  <si>
    <t>半壁山村</t>
  </si>
  <si>
    <t>半壁山村2号变压器</t>
  </si>
  <si>
    <t>1609242205001516</t>
  </si>
  <si>
    <t>半壁山村公变</t>
  </si>
  <si>
    <t>1302673734</t>
  </si>
  <si>
    <t>查庄村</t>
  </si>
  <si>
    <t>查庄村公变</t>
  </si>
  <si>
    <t>1302673733</t>
  </si>
  <si>
    <t>城子峪村</t>
  </si>
  <si>
    <t>城子峪变压器</t>
  </si>
  <si>
    <t>1303387992</t>
  </si>
  <si>
    <t>城子峪村变压器</t>
  </si>
  <si>
    <t>1302720660</t>
  </si>
  <si>
    <t>崔庄村变压器</t>
  </si>
  <si>
    <t>1302648383</t>
  </si>
  <si>
    <t>大毛山村</t>
  </si>
  <si>
    <t>大毛山村变压器新</t>
  </si>
  <si>
    <t>0303684121</t>
  </si>
  <si>
    <t>电网_大毛山村变压器新</t>
  </si>
  <si>
    <t>东山根村</t>
  </si>
  <si>
    <t>东山根村变压器</t>
  </si>
  <si>
    <t>1302673741</t>
  </si>
  <si>
    <t>东王庄2号变压器</t>
  </si>
  <si>
    <t>0303543035</t>
  </si>
  <si>
    <t>东王庄村</t>
  </si>
  <si>
    <t>东王庄村变压器</t>
  </si>
  <si>
    <t>1302906549</t>
  </si>
  <si>
    <t>电网_东王庄村变压器</t>
  </si>
  <si>
    <t>豆岭村</t>
  </si>
  <si>
    <t>豆岭村变压器</t>
  </si>
  <si>
    <t>1302673753</t>
  </si>
  <si>
    <t>龚家楼村</t>
  </si>
  <si>
    <t>龚家楼村变压器</t>
  </si>
  <si>
    <t>1302673739</t>
  </si>
  <si>
    <t>花城岭村</t>
  </si>
  <si>
    <t>花城岭变压器</t>
  </si>
  <si>
    <t>1604251505043480</t>
  </si>
  <si>
    <t>欢喜岭村2号变压器</t>
  </si>
  <si>
    <t>1607241505048718</t>
  </si>
  <si>
    <t>六道河村</t>
  </si>
  <si>
    <t>六道河村2号变</t>
  </si>
  <si>
    <t>1607241005002054</t>
  </si>
  <si>
    <t>六道河村变压器</t>
  </si>
  <si>
    <t>1302673725</t>
  </si>
  <si>
    <t>六瓦房村</t>
  </si>
  <si>
    <t>六瓦房村公变</t>
  </si>
  <si>
    <t>1302673747</t>
  </si>
  <si>
    <t>马家峪村变压器</t>
  </si>
  <si>
    <t>1302648363</t>
  </si>
  <si>
    <t>电网_马家峪村变压器</t>
  </si>
  <si>
    <t>马兰庄村</t>
  </si>
  <si>
    <t>马兰庄变压器</t>
  </si>
  <si>
    <t>1302673751</t>
  </si>
  <si>
    <t>马岭根村</t>
  </si>
  <si>
    <t>马岭根1号变压器</t>
  </si>
  <si>
    <t>1611240505004026</t>
  </si>
  <si>
    <t>马岭根2号变压器</t>
  </si>
  <si>
    <t>1302673745</t>
  </si>
  <si>
    <t>孟庄村</t>
  </si>
  <si>
    <t>孟庄村公变</t>
  </si>
  <si>
    <t>0303397404</t>
  </si>
  <si>
    <t>南关村</t>
  </si>
  <si>
    <t>南关2变压器</t>
  </si>
  <si>
    <t>1302673749</t>
  </si>
  <si>
    <t>南关大队公变</t>
  </si>
  <si>
    <t>1302673755</t>
  </si>
  <si>
    <t>10kV513南关大队公变</t>
  </si>
  <si>
    <t>平顶峪村</t>
  </si>
  <si>
    <t>平顶峪2号变压器</t>
  </si>
  <si>
    <t>1302694074</t>
  </si>
  <si>
    <t>10kV513平顶峪2号变压器</t>
  </si>
  <si>
    <t>平顶峪村变压器</t>
  </si>
  <si>
    <t>1302673722</t>
  </si>
  <si>
    <t>平顶峪东沟1号公变</t>
  </si>
  <si>
    <t>1302720659</t>
  </si>
  <si>
    <t>平顶峪东沟２号变压器</t>
  </si>
  <si>
    <t>1302760312</t>
  </si>
  <si>
    <t>破城子村</t>
  </si>
  <si>
    <t>破城子村公变</t>
  </si>
  <si>
    <t>1302648367</t>
  </si>
  <si>
    <t>三道河村</t>
  </si>
  <si>
    <t>三道河2号变压器</t>
  </si>
  <si>
    <t>1302720657</t>
  </si>
  <si>
    <t>三道河村变压器</t>
  </si>
  <si>
    <t>1302720658</t>
  </si>
  <si>
    <t>电网_三道河村变压器</t>
  </si>
  <si>
    <t>石黄线查庄2号公变</t>
  </si>
  <si>
    <t>1601242205024557</t>
  </si>
  <si>
    <t>庄河村</t>
  </si>
  <si>
    <t>石黄线庄河2号公变</t>
  </si>
  <si>
    <t>1601241505034067</t>
  </si>
  <si>
    <t>水门寺村</t>
  </si>
  <si>
    <t>水门寺村变压器</t>
  </si>
  <si>
    <t>1302673738</t>
  </si>
  <si>
    <t>西关村</t>
  </si>
  <si>
    <t>西关村变压器</t>
  </si>
  <si>
    <t>1302673748</t>
  </si>
  <si>
    <t>杨大庄村</t>
  </si>
  <si>
    <t>杨大庄1号变压器</t>
  </si>
  <si>
    <t>1302673743</t>
  </si>
  <si>
    <t>杨大庄2号变压器</t>
  </si>
  <si>
    <t>1302720661</t>
  </si>
  <si>
    <t>杨大庄村3号变压器</t>
  </si>
  <si>
    <t>0303686357</t>
  </si>
  <si>
    <t>电网_杨大庄村3号变压器</t>
  </si>
  <si>
    <t>杨山岭村</t>
  </si>
  <si>
    <t>杨山岭村变压器</t>
  </si>
  <si>
    <t>1302694494</t>
  </si>
  <si>
    <t>张庄2号变压器</t>
  </si>
  <si>
    <t>1302673732</t>
  </si>
  <si>
    <t>张庄村1号公变</t>
  </si>
  <si>
    <t>1302673754</t>
  </si>
  <si>
    <t>长城村</t>
  </si>
  <si>
    <t>长城村变压器</t>
  </si>
  <si>
    <t>1302673740</t>
  </si>
  <si>
    <t>10kV513长城村变压器</t>
  </si>
  <si>
    <t>庄河村公变</t>
  </si>
  <si>
    <t>1302673721</t>
  </si>
  <si>
    <t>揣庄村</t>
  </si>
  <si>
    <t>10kV515揣庄村变压器</t>
  </si>
  <si>
    <t>1302657709</t>
  </si>
  <si>
    <t>大道岭村</t>
  </si>
  <si>
    <t>10kV515大道岭村变压器</t>
  </si>
  <si>
    <t>1302657699</t>
  </si>
  <si>
    <t>电网_10kV515大道岭村变压器</t>
  </si>
  <si>
    <t>戴家楼村</t>
  </si>
  <si>
    <t>10kV515戴家楼村变压器</t>
  </si>
  <si>
    <t>1302657707</t>
  </si>
  <si>
    <t>山水峪村</t>
  </si>
  <si>
    <t>10kV515山水峪村变压器</t>
  </si>
  <si>
    <t>1302657708</t>
  </si>
  <si>
    <t>陈庄村变压器</t>
  </si>
  <si>
    <t>1302657691</t>
  </si>
  <si>
    <t>程庄村</t>
  </si>
  <si>
    <t>程庄村变压器</t>
  </si>
  <si>
    <t>1302657685</t>
  </si>
  <si>
    <t>大道岭村2号变压器</t>
  </si>
  <si>
    <t>1604251605002038</t>
  </si>
  <si>
    <t>东部落村</t>
  </si>
  <si>
    <t>1302845673</t>
  </si>
  <si>
    <t>电网_东部落村</t>
  </si>
  <si>
    <t>东部落村2号变压器</t>
  </si>
  <si>
    <t>1609242205001473</t>
  </si>
  <si>
    <t>东贺庄村</t>
  </si>
  <si>
    <t>东贺庄公变</t>
  </si>
  <si>
    <t>1302657700</t>
  </si>
  <si>
    <t>杜城子村</t>
  </si>
  <si>
    <t>杜城子村变压器</t>
  </si>
  <si>
    <t>1302657704</t>
  </si>
  <si>
    <t>甘城子村</t>
  </si>
  <si>
    <t>甘城子村变压器</t>
  </si>
  <si>
    <t>1302657701</t>
  </si>
  <si>
    <t>何庄村</t>
  </si>
  <si>
    <t>何庄变压器</t>
  </si>
  <si>
    <t>1604251605003034</t>
  </si>
  <si>
    <t>何庄村2#变压器</t>
  </si>
  <si>
    <t>1302657703</t>
  </si>
  <si>
    <t>黄土营村</t>
  </si>
  <si>
    <t>黄土岭村变压器</t>
  </si>
  <si>
    <t>1302657696</t>
  </si>
  <si>
    <t>黄土营2号变压器</t>
  </si>
  <si>
    <t>1302845674</t>
  </si>
  <si>
    <t>黄土营4号变压器</t>
  </si>
  <si>
    <t>1606262905017778</t>
  </si>
  <si>
    <t>黄土营5号变压器</t>
  </si>
  <si>
    <t>1607262105038682</t>
  </si>
  <si>
    <t>黄土营村3号变</t>
  </si>
  <si>
    <t>1607241105027249</t>
  </si>
  <si>
    <t>黄土营村变压器</t>
  </si>
  <si>
    <t>1302657686</t>
  </si>
  <si>
    <t>电网_黄土营村变压器</t>
  </si>
  <si>
    <t>九门口村</t>
  </si>
  <si>
    <t>九门口村2号变压器</t>
  </si>
  <si>
    <t>1609242205002633</t>
  </si>
  <si>
    <t>九门口村变压器</t>
  </si>
  <si>
    <t>1601261505003713</t>
  </si>
  <si>
    <t>九门口新村变压器100kVA</t>
  </si>
  <si>
    <t>1302657679</t>
  </si>
  <si>
    <t>李庄北沟村</t>
  </si>
  <si>
    <t>李庄北沟</t>
  </si>
  <si>
    <t>1302900741</t>
  </si>
  <si>
    <t>李庄村</t>
  </si>
  <si>
    <t>李庄村变压器</t>
  </si>
  <si>
    <t>1302657687</t>
  </si>
  <si>
    <t>电网_李庄村变压器</t>
  </si>
  <si>
    <t>李庄东沟村</t>
  </si>
  <si>
    <t>李庄东沟村变压器</t>
  </si>
  <si>
    <t>1302657695</t>
  </si>
  <si>
    <t>刘庄村</t>
  </si>
  <si>
    <t>刘庄变压器</t>
  </si>
  <si>
    <t>1302657693</t>
  </si>
  <si>
    <t>龙泉庄村</t>
  </si>
  <si>
    <t>龙泉庄1号变压器</t>
  </si>
  <si>
    <t>1302657682</t>
  </si>
  <si>
    <t>龙泉庄2号变压器</t>
  </si>
  <si>
    <t>1605242005217477</t>
  </si>
  <si>
    <t>龙泉庄3号变压器</t>
  </si>
  <si>
    <t>1302657681</t>
  </si>
  <si>
    <t>龙泉庄4号变压器</t>
  </si>
  <si>
    <t>1605242805245225</t>
  </si>
  <si>
    <t>龙泉庄东沟水利变压器</t>
  </si>
  <si>
    <t>1302798978</t>
  </si>
  <si>
    <t>电网_龙泉庄东沟水利变压器</t>
  </si>
  <si>
    <t>龙泉庄西沟3#</t>
  </si>
  <si>
    <t>1302995685</t>
  </si>
  <si>
    <t>苗城子村</t>
  </si>
  <si>
    <t>苗城子</t>
  </si>
  <si>
    <t>1302845675</t>
  </si>
  <si>
    <t>庙山口村</t>
  </si>
  <si>
    <t>庙山口村变压器</t>
  </si>
  <si>
    <t>1302657698</t>
  </si>
  <si>
    <t>电网_庙山口村变压器</t>
  </si>
  <si>
    <t>平房峪村</t>
  </si>
  <si>
    <t>平房峪村1号变压器</t>
  </si>
  <si>
    <t>1302657692</t>
  </si>
  <si>
    <t>平房峪村2号变</t>
  </si>
  <si>
    <t>1607240905028414</t>
  </si>
  <si>
    <t>石岭村变压器</t>
  </si>
  <si>
    <t>1302657694</t>
  </si>
  <si>
    <t>王家楼村</t>
  </si>
  <si>
    <t>王家楼变压器X</t>
  </si>
  <si>
    <t>1302657705</t>
  </si>
  <si>
    <t>王家楼村2#变压器</t>
  </si>
  <si>
    <t>1612230405168440</t>
  </si>
  <si>
    <t>王家峪村</t>
  </si>
  <si>
    <t>王家峪村2号变压器</t>
  </si>
  <si>
    <t>1609242205000451</t>
  </si>
  <si>
    <t>王家峪村变压器</t>
  </si>
  <si>
    <t>1302657689</t>
  </si>
  <si>
    <t>电网_王家峪村变压器</t>
  </si>
  <si>
    <t>王铁庄村</t>
  </si>
  <si>
    <t>王铁庄村变压器</t>
  </si>
  <si>
    <t>1302657690</t>
  </si>
  <si>
    <t>温庄村</t>
  </si>
  <si>
    <t>温庄2号变压器</t>
  </si>
  <si>
    <t>1612230405177847</t>
  </si>
  <si>
    <t>温庄村变压器</t>
  </si>
  <si>
    <t>1302657688</t>
  </si>
  <si>
    <t>电网_温庄村变压器</t>
  </si>
  <si>
    <t>夕阳口村</t>
  </si>
  <si>
    <t>夕阳口村变压器</t>
  </si>
  <si>
    <t>1302732378</t>
  </si>
  <si>
    <t>西沟村</t>
  </si>
  <si>
    <t>西沟村1号变压器100kVA</t>
  </si>
  <si>
    <t>1302657684</t>
  </si>
  <si>
    <t>西沟村2号变压器</t>
  </si>
  <si>
    <t>1302657683</t>
  </si>
  <si>
    <t>西沟村2号变压器100kVA</t>
  </si>
  <si>
    <t>小河营村</t>
  </si>
  <si>
    <t>小河营公变</t>
  </si>
  <si>
    <t>1302845676</t>
  </si>
  <si>
    <t>英武山村</t>
  </si>
  <si>
    <t>英武山4号变压器</t>
  </si>
  <si>
    <t>1604251605002344</t>
  </si>
  <si>
    <t>英武山村1号</t>
  </si>
  <si>
    <t>1302845665</t>
  </si>
  <si>
    <t>英武山村2号</t>
  </si>
  <si>
    <t>1302845663</t>
  </si>
  <si>
    <t>英武山村变压器</t>
  </si>
  <si>
    <t>1302750322</t>
  </si>
  <si>
    <t>张岩子村</t>
  </si>
  <si>
    <t>张岩子村变压器</t>
  </si>
  <si>
    <t>1302657706</t>
  </si>
  <si>
    <t>10kV515张岩子村变压器</t>
  </si>
  <si>
    <t>北河村200kVA</t>
  </si>
  <si>
    <t>1302845398</t>
  </si>
  <si>
    <t>北河村315变压器</t>
  </si>
  <si>
    <t>1302648809</t>
  </si>
  <si>
    <t>电网_北河村315变压器</t>
  </si>
  <si>
    <t>北河村400公变</t>
  </si>
  <si>
    <t>1302676059</t>
  </si>
  <si>
    <t>北斜村</t>
  </si>
  <si>
    <t>北斜村２</t>
  </si>
  <si>
    <t>1302762849</t>
  </si>
  <si>
    <t>电网_北斜村２</t>
  </si>
  <si>
    <t>北斜村3号变</t>
  </si>
  <si>
    <t>1302845470</t>
  </si>
  <si>
    <t>北斜村变压器</t>
  </si>
  <si>
    <t>1302648803</t>
  </si>
  <si>
    <t>电网_北斜村变压器</t>
  </si>
  <si>
    <t>北峪村</t>
  </si>
  <si>
    <t>北峪村变压器</t>
  </si>
  <si>
    <t>0303397401</t>
  </si>
  <si>
    <t>高井村2号变压器</t>
  </si>
  <si>
    <t>0303597837</t>
  </si>
  <si>
    <t>高井村3号变压器</t>
  </si>
  <si>
    <t>0303597838</t>
  </si>
  <si>
    <t>高井村变压器</t>
  </si>
  <si>
    <t>1302648804</t>
  </si>
  <si>
    <t>电网_高井村变压器</t>
  </si>
  <si>
    <t>欢喜岭村公变</t>
  </si>
  <si>
    <t>1302648808</t>
  </si>
  <si>
    <t>南关1号公变</t>
  </si>
  <si>
    <t>1302676067</t>
  </si>
  <si>
    <t>电网_南关1号公变</t>
  </si>
  <si>
    <t>南关2号公变</t>
  </si>
  <si>
    <t>1302676068</t>
  </si>
  <si>
    <t>南关3号公变</t>
  </si>
  <si>
    <t>1303672708</t>
  </si>
  <si>
    <t>南峪村</t>
  </si>
  <si>
    <t>南峪村变压器</t>
  </si>
  <si>
    <t>1302676065</t>
  </si>
  <si>
    <t>邱庄村</t>
  </si>
  <si>
    <t>邱庄村1号变压器</t>
  </si>
  <si>
    <t>1302648810</t>
  </si>
  <si>
    <t>邱庄村2号变压器</t>
  </si>
  <si>
    <t>1604251005005864</t>
  </si>
  <si>
    <t>石门寨站南3号公变</t>
  </si>
  <si>
    <t>1604251105029756</t>
  </si>
  <si>
    <t>石门寨站南4号公变</t>
  </si>
  <si>
    <t>1604251105030660</t>
  </si>
  <si>
    <t>顺成村2号变压器</t>
  </si>
  <si>
    <t>0303598251</t>
  </si>
  <si>
    <t>顺成村3号变压器</t>
  </si>
  <si>
    <t>0303597953</t>
  </si>
  <si>
    <t>顺成村变压器</t>
  </si>
  <si>
    <t>1302676058</t>
  </si>
  <si>
    <t>电网_顺成村变压器</t>
  </si>
  <si>
    <t>瓦山村</t>
  </si>
  <si>
    <t>瓦山村变压器100kVA</t>
  </si>
  <si>
    <t>1302648812</t>
  </si>
  <si>
    <t>杨家坪村</t>
  </si>
  <si>
    <t>杨家坪村变压器</t>
  </si>
  <si>
    <t>1302648807</t>
  </si>
  <si>
    <t>赵庄村</t>
  </si>
  <si>
    <t>赵庄2号变压器</t>
  </si>
  <si>
    <t>1612230405177890</t>
  </si>
  <si>
    <t>赵庄村变压器</t>
  </si>
  <si>
    <t>1302648811</t>
  </si>
  <si>
    <t>电网_赵庄村变压器</t>
  </si>
  <si>
    <t>拦马庄村</t>
  </si>
  <si>
    <t>10kV拦马线拦马庄2号公变</t>
  </si>
  <si>
    <t>1303580717</t>
  </si>
  <si>
    <t>10kV拦马线拦马庄公变</t>
  </si>
  <si>
    <t>1302662442</t>
  </si>
  <si>
    <t>电网_10kV拦马线拦马庄公变</t>
  </si>
  <si>
    <t>李新庄村</t>
  </si>
  <si>
    <t>10kV拦马线李新庄2号公变</t>
  </si>
  <si>
    <t>1303581283</t>
  </si>
  <si>
    <t>刘家沟村</t>
  </si>
  <si>
    <t>10kV拦马线刘家沟2号公变</t>
  </si>
  <si>
    <t>1303581274</t>
  </si>
  <si>
    <t>电网_10kV拦马线刘家沟2号公变</t>
  </si>
  <si>
    <t>10kV拦马线刘家沟公变</t>
  </si>
  <si>
    <t>1302663337</t>
  </si>
  <si>
    <t>刘家河村</t>
  </si>
  <si>
    <t>10kV拦马线刘家河2号公变</t>
  </si>
  <si>
    <t>1303580711</t>
  </si>
  <si>
    <t>10kV拦马线刘家河3号公变</t>
  </si>
  <si>
    <t>1303580712</t>
  </si>
  <si>
    <t>10kV拦马线刘家河公变</t>
  </si>
  <si>
    <t>1302723177</t>
  </si>
  <si>
    <t>电网_10kV拦马线刘家河公变</t>
  </si>
  <si>
    <t>刘峪村</t>
  </si>
  <si>
    <t>10kV拦马线刘峪1号公变</t>
  </si>
  <si>
    <t>1302663354</t>
  </si>
  <si>
    <t>电网_10kV拦马线刘峪1号公变</t>
  </si>
  <si>
    <t>10kV拦马线刘峪2号公变</t>
  </si>
  <si>
    <t>1302762956</t>
  </si>
  <si>
    <t>电网_10kV拦马线刘峪2号公变</t>
  </si>
  <si>
    <t>东连峪村</t>
  </si>
  <si>
    <t>10kV拦马线木砟峪支东连峪2号公变</t>
  </si>
  <si>
    <t>1303581284</t>
  </si>
  <si>
    <t>东陆庄村</t>
  </si>
  <si>
    <t>10kV拦马线木砟峪支东陆庄2号公变</t>
  </si>
  <si>
    <t>1303581279</t>
  </si>
  <si>
    <t>西连峪村</t>
  </si>
  <si>
    <t>10kV拦马线木砟峪支西连峪1号公变</t>
  </si>
  <si>
    <t>1303589371</t>
  </si>
  <si>
    <t>10kV拦马线木砟峪支西连峪2号公变</t>
  </si>
  <si>
    <t>1303581277</t>
  </si>
  <si>
    <t>长桥岭村</t>
  </si>
  <si>
    <t>10kV拦马线木砟峪支长桥岭2号公变</t>
  </si>
  <si>
    <t>1303581275</t>
  </si>
  <si>
    <t>10kV拦马线木炸峪支东连裕1号公变</t>
  </si>
  <si>
    <t>1302720030</t>
  </si>
  <si>
    <t>10kV拦马线木炸峪支李新庄公变</t>
  </si>
  <si>
    <t>1302723175</t>
  </si>
  <si>
    <t>电网_10kV拦马线木炸峪支李新庄公变</t>
  </si>
  <si>
    <t>陆庄村</t>
  </si>
  <si>
    <t>10kV拦马线木炸峪支陆庄公变</t>
  </si>
  <si>
    <t>1302723197</t>
  </si>
  <si>
    <t>电网_10kV拦马线木炸峪支陆庄公变</t>
  </si>
  <si>
    <t>10kV拦马线木炸峪支长桥岭公变</t>
  </si>
  <si>
    <t>1303357310</t>
  </si>
  <si>
    <t>电网_10kV拦马线木炸峪支长桥岭公变</t>
  </si>
  <si>
    <t>闫家沟村</t>
  </si>
  <si>
    <t>10kV拦马线闫家沟公变</t>
  </si>
  <si>
    <t>1302723194</t>
  </si>
  <si>
    <t>电网_10kV拦马线闫家沟公变</t>
  </si>
  <si>
    <t>闫庄村</t>
  </si>
  <si>
    <t>10kV拦马线闫庄公变</t>
  </si>
  <si>
    <t>1303580694</t>
  </si>
  <si>
    <t>尹家沟村</t>
  </si>
  <si>
    <t>10kV拦马线尹家沟公变</t>
  </si>
  <si>
    <t>1303580700</t>
  </si>
  <si>
    <t>木砟峪小区</t>
  </si>
  <si>
    <t>10kV石拦线木砟峪支木砟峪2号公变</t>
  </si>
  <si>
    <t>1303581273</t>
  </si>
  <si>
    <t>木砟峪村</t>
  </si>
  <si>
    <t>10kV石拦线木炸峪支木炸裕公变</t>
  </si>
  <si>
    <t>1303357311</t>
  </si>
  <si>
    <t>王木庄村综合变台</t>
  </si>
  <si>
    <t>1302725291</t>
  </si>
  <si>
    <t>电网_王木庄村综合变台</t>
  </si>
  <si>
    <t>友谊路商业</t>
  </si>
  <si>
    <t>10kV汤海一线口岸支线百货站公变</t>
  </si>
  <si>
    <t>1302662380</t>
  </si>
  <si>
    <t>电网_10kV汤海一线口岸支线百货站公变</t>
  </si>
  <si>
    <t>渤海家园小区</t>
  </si>
  <si>
    <t>渤海家园2号箱变1号变压器</t>
  </si>
  <si>
    <t>1302805705</t>
  </si>
  <si>
    <t>金路苑小区</t>
  </si>
  <si>
    <t>金路苑配电室1号变压器</t>
  </si>
  <si>
    <t>1302807068</t>
  </si>
  <si>
    <t>电网_金路苑配电室1号变压器</t>
  </si>
  <si>
    <t>金路苑配电室2号变压器</t>
  </si>
  <si>
    <t>1302805981</t>
  </si>
  <si>
    <t>电网_金路苑配电室2号变压器</t>
  </si>
  <si>
    <t>海滨路小区</t>
  </si>
  <si>
    <t>口岸配电室1号变压器</t>
  </si>
  <si>
    <t>1302805989</t>
  </si>
  <si>
    <t>电网_口岸配电室1号变压器</t>
  </si>
  <si>
    <t>桥东里小区</t>
  </si>
  <si>
    <t>桥东里3号箱变变压器</t>
  </si>
  <si>
    <t>1303254260</t>
  </si>
  <si>
    <t>润地青云小区</t>
  </si>
  <si>
    <t>润地青云1号配电室1号变压器</t>
  </si>
  <si>
    <t>1302808221</t>
  </si>
  <si>
    <t>电网_润地青云1号配电室1号变压器</t>
  </si>
  <si>
    <t>润地青云1号配电室2号变压器</t>
  </si>
  <si>
    <t>1302808405</t>
  </si>
  <si>
    <t>耀华新村小区</t>
  </si>
  <si>
    <t>耀华新村1号箱变2号变压器</t>
  </si>
  <si>
    <t>1302806453</t>
  </si>
  <si>
    <t>耀振里小区</t>
  </si>
  <si>
    <t>耀振里1号配电室1号变压器</t>
  </si>
  <si>
    <t>1302805928</t>
  </si>
  <si>
    <t>耀中里小区</t>
  </si>
  <si>
    <t>耀中里1号箱变变压器</t>
  </si>
  <si>
    <t>1303196219</t>
  </si>
  <si>
    <t>电网_耀中里1号箱变变压器</t>
  </si>
  <si>
    <t>滨海城小区</t>
  </si>
  <si>
    <t>滨海城#2配电室1号变压器</t>
  </si>
  <si>
    <t>1302806413</t>
  </si>
  <si>
    <t>滨海城#2配电室2号变压器</t>
  </si>
  <si>
    <t>1302805830</t>
  </si>
  <si>
    <t>电网_滨海城#2配电室2号变压器</t>
  </si>
  <si>
    <t>滨海城#2箱变1号变压器</t>
  </si>
  <si>
    <t>1302807053</t>
  </si>
  <si>
    <t>电网_滨海城#2箱变1号变压器</t>
  </si>
  <si>
    <t>滨海城#3箱变1号变压器</t>
  </si>
  <si>
    <t>1302806412</t>
  </si>
  <si>
    <t>电网_滨海城#3箱变1号变压器</t>
  </si>
  <si>
    <t>滨海城#4箱变1号变</t>
  </si>
  <si>
    <t>1302806520</t>
  </si>
  <si>
    <t>电网_滨海城#4箱变1号变</t>
  </si>
  <si>
    <t>滨海城#4箱变2号变</t>
  </si>
  <si>
    <t>1302806521</t>
  </si>
  <si>
    <t>电网_滨海城#4箱变2号变</t>
  </si>
  <si>
    <t>滨海城1#箱变1号变压器</t>
  </si>
  <si>
    <t>1302805829</t>
  </si>
  <si>
    <t>电网_滨海城1#箱变1号变压器</t>
  </si>
  <si>
    <t>滨海城1#箱变2号变压器</t>
  </si>
  <si>
    <t>1302806328</t>
  </si>
  <si>
    <t>电网_滨海城1#箱变2号变压器</t>
  </si>
  <si>
    <t>海安里小区</t>
  </si>
  <si>
    <t>海安里1#配电室二号变压器</t>
  </si>
  <si>
    <t>1302805980</t>
  </si>
  <si>
    <t>海安里1#配电室一号变压器</t>
  </si>
  <si>
    <t>1302805906</t>
  </si>
  <si>
    <t>海安里2#配电室二号变压器</t>
  </si>
  <si>
    <t>1302806113</t>
  </si>
  <si>
    <t>海安里2#配电室一号变压器</t>
  </si>
  <si>
    <t>1302806504</t>
  </si>
  <si>
    <t>铁路里1号配电室1号变压器</t>
  </si>
  <si>
    <t>1302806837</t>
  </si>
  <si>
    <t>电网_铁路里1号配电室1号变压器</t>
  </si>
  <si>
    <t>铁路里1号配电室2号变压器</t>
  </si>
  <si>
    <t>1302805831</t>
  </si>
  <si>
    <t>电网_铁路里1号配电室2号变压器</t>
  </si>
  <si>
    <t>铁路里1号箱变变压器</t>
  </si>
  <si>
    <t>1302806343</t>
  </si>
  <si>
    <t>铁路里2号箱变变压器</t>
  </si>
  <si>
    <t>1303196199</t>
  </si>
  <si>
    <t>电网_铁路里2号箱变变压器</t>
  </si>
  <si>
    <t>铁路里3号箱变变压器</t>
  </si>
  <si>
    <t>1303196200</t>
  </si>
  <si>
    <t>电网_铁路里3号箱变变压器</t>
  </si>
  <si>
    <t>铁路里4号箱变变压器</t>
  </si>
  <si>
    <t>1303196201</t>
  </si>
  <si>
    <t>电网_铁路里4号箱变变压器</t>
  </si>
  <si>
    <t>铁路里5号箱变变压器</t>
  </si>
  <si>
    <t>1303196202</t>
  </si>
  <si>
    <t>电网_铁路里5号箱变变压器</t>
  </si>
  <si>
    <t>兴海名居小区</t>
  </si>
  <si>
    <t>兴海名居1号箱变1号变压器</t>
  </si>
  <si>
    <t>1302806093</t>
  </si>
  <si>
    <t>电网_兴海名居1号箱变1号变压器</t>
  </si>
  <si>
    <t>兴海名居1号箱变2号变压器</t>
  </si>
  <si>
    <t>1302806423</t>
  </si>
  <si>
    <t>电网_兴海名居1号箱变2号变压器</t>
  </si>
  <si>
    <t>金舍德圆小区</t>
  </si>
  <si>
    <t>金舍德圆1号配电室1号变压器</t>
  </si>
  <si>
    <t>1302807916</t>
  </si>
  <si>
    <t>金舍德圆1号配电室3号变压器</t>
  </si>
  <si>
    <t>1302807637</t>
  </si>
  <si>
    <t>在水一方小区</t>
  </si>
  <si>
    <t>在水一方2号配电室1号变压器</t>
  </si>
  <si>
    <t>1302808422</t>
  </si>
  <si>
    <t>在水一方2号配电室2号变压器</t>
  </si>
  <si>
    <t>1302808188</t>
  </si>
  <si>
    <t>在水一方2号配电室3号变压器</t>
  </si>
  <si>
    <t>1302808193</t>
  </si>
  <si>
    <t>在水一方2号配电室4号变压器</t>
  </si>
  <si>
    <t>1302808155</t>
  </si>
  <si>
    <t>在水一方A区1号配电室1号变压器</t>
  </si>
  <si>
    <t>1302806190</t>
  </si>
  <si>
    <t>电网_在水一方A区1号配电室1号变压器</t>
  </si>
  <si>
    <t>在水一方A区1号配电室2号变压器</t>
  </si>
  <si>
    <t>1302806191</t>
  </si>
  <si>
    <t>电网_在水一方A区1号配电室2号变压器</t>
  </si>
  <si>
    <t>在水一方A区1号配电室3号变压器</t>
  </si>
  <si>
    <t>1302806192</t>
  </si>
  <si>
    <t>电网_在水一方A区1号配电室3号变压器</t>
  </si>
  <si>
    <t>在水一方A区1号配电室4号变压器</t>
  </si>
  <si>
    <t>1302806193</t>
  </si>
  <si>
    <t>电网_在水一方A区1号配电室4号变压器</t>
  </si>
  <si>
    <t>在水一方B区1号充电桩配电室1#变压器</t>
  </si>
  <si>
    <t>1303668026</t>
  </si>
  <si>
    <t>电网_在水一方B区1号充电桩配电室1#变压器</t>
  </si>
  <si>
    <t>在水一方B区1号配电室1号变压器</t>
  </si>
  <si>
    <t>1303562434</t>
  </si>
  <si>
    <t>电网_在水一方B区1号配电室1号变压器</t>
  </si>
  <si>
    <t>在水一方B区1号配电室3号变压器</t>
  </si>
  <si>
    <t>1303562432</t>
  </si>
  <si>
    <t>电网_在水一方B区1号配电室3号变压器</t>
  </si>
  <si>
    <t>在水一方C区1号配电室2号变压器</t>
  </si>
  <si>
    <t>1302809061</t>
  </si>
  <si>
    <t>在水一方C区2号配电室2号变压器</t>
  </si>
  <si>
    <t>1303080418</t>
  </si>
  <si>
    <t>在水一方C区3号配电室2号变压器</t>
  </si>
  <si>
    <t>1303067341</t>
  </si>
  <si>
    <t>秦皇国际中心开闭所1号变压器</t>
  </si>
  <si>
    <t>1302806203</t>
  </si>
  <si>
    <t>东山街小区</t>
  </si>
  <si>
    <t>东山街4号箱变变压器</t>
  </si>
  <si>
    <t>1303556718</t>
  </si>
  <si>
    <t>电网_东山街4号箱变变压器</t>
  </si>
  <si>
    <t>果园小区</t>
  </si>
  <si>
    <t>果园1号配电室1号变压器</t>
  </si>
  <si>
    <t>1303196304</t>
  </si>
  <si>
    <t>电网_果园1号配电室1号变压器</t>
  </si>
  <si>
    <t>果园小区3号箱变变压器</t>
  </si>
  <si>
    <t>1303196308</t>
  </si>
  <si>
    <t>果园小区4号箱变变压器</t>
  </si>
  <si>
    <t>1303196309</t>
  </si>
  <si>
    <t>电网_果园小区4号箱变变压器</t>
  </si>
  <si>
    <t>果园中心开闭所1号变压器</t>
  </si>
  <si>
    <t>1303196302</t>
  </si>
  <si>
    <t>南山街小区</t>
  </si>
  <si>
    <t>南山街1#箱变变压器</t>
  </si>
  <si>
    <t>1303196313</t>
  </si>
  <si>
    <t>电网_南山街1#箱变变压器</t>
  </si>
  <si>
    <t>南山街2号箱变变压器</t>
  </si>
  <si>
    <t>1602252705009990</t>
  </si>
  <si>
    <t>金三角配电室1号变压器</t>
  </si>
  <si>
    <t>1302806775</t>
  </si>
  <si>
    <t>世贸中心配电室2号变压器</t>
  </si>
  <si>
    <t>1302806606</t>
  </si>
  <si>
    <t>天桥中心开闭所1号变压器</t>
  </si>
  <si>
    <t>1302806408</t>
  </si>
  <si>
    <t>西沙滩配电室1号变压器</t>
  </si>
  <si>
    <t>1302806342</t>
  </si>
  <si>
    <t>西沙滩配电室2号变压器</t>
  </si>
  <si>
    <t>1302806206</t>
  </si>
  <si>
    <t>福港御景小区</t>
  </si>
  <si>
    <t>福港御景1号充电桩配电室1号变压器</t>
  </si>
  <si>
    <t>1609252205011285</t>
  </si>
  <si>
    <t>福港御景1号充电桩配电室3号变压器</t>
  </si>
  <si>
    <t>1609252205011281</t>
  </si>
  <si>
    <t>福港御景1号开闭所1号变压器</t>
  </si>
  <si>
    <t>1604250905047417</t>
  </si>
  <si>
    <t>福港御景1号配电室1号变压器</t>
  </si>
  <si>
    <t>1609252205013491</t>
  </si>
  <si>
    <t>福港御景1号箱变变压器</t>
  </si>
  <si>
    <t>1604260705000108</t>
  </si>
  <si>
    <t>福港御景2号充电桩配电室1号变压器</t>
  </si>
  <si>
    <t>1609252205011277</t>
  </si>
  <si>
    <t>福港御景2号配电室1号变压器</t>
  </si>
  <si>
    <t>1609252205013495</t>
  </si>
  <si>
    <t>福港御景3号充电桩配电室1号变压器</t>
  </si>
  <si>
    <t>1604250905044488</t>
  </si>
  <si>
    <t>福港御景3号配电室1号变压器</t>
  </si>
  <si>
    <t>1604250905037799</t>
  </si>
  <si>
    <t>福港御景3号配电室3号变压器</t>
  </si>
  <si>
    <t>1604250905044492</t>
  </si>
  <si>
    <t>开滦路商业</t>
  </si>
  <si>
    <t>开滦路1号开闭所1号变压器</t>
  </si>
  <si>
    <t>1303270785</t>
  </si>
  <si>
    <t>电网_开滦路1号开闭所1号变压器</t>
  </si>
  <si>
    <t>开滦路1号开闭所3号变压器</t>
  </si>
  <si>
    <t>1303270787</t>
  </si>
  <si>
    <t>电网_开滦路1号开闭所3号变压器</t>
  </si>
  <si>
    <t>新村四段小区</t>
  </si>
  <si>
    <t>新村四段配电室1号变压器</t>
  </si>
  <si>
    <t>1302844529</t>
  </si>
  <si>
    <t>电网_新村四段配电室1号变压器</t>
  </si>
  <si>
    <t>新村四段配电室2号变压器</t>
  </si>
  <si>
    <t>1302844530</t>
  </si>
  <si>
    <t>电网_新村四段配电室2号变压器</t>
  </si>
  <si>
    <t>耀华中心开闭所1号变压器</t>
  </si>
  <si>
    <t>1302808784</t>
  </si>
  <si>
    <t>耀振里2号配电室1号变压器</t>
  </si>
  <si>
    <t>1303196333</t>
  </si>
  <si>
    <t>供电公司变电检修室</t>
  </si>
  <si>
    <t>变电3号配电室2号变压器</t>
  </si>
  <si>
    <t>1303679816</t>
  </si>
  <si>
    <t>汤河铭筑小区</t>
  </si>
  <si>
    <t>汤河铭筑1号配电室1号变压器</t>
  </si>
  <si>
    <t>1303028089</t>
  </si>
  <si>
    <t>汤河铭筑2号配电室1号变压器</t>
  </si>
  <si>
    <t>1303028091</t>
  </si>
  <si>
    <t>汤河铭筑中心开闭所1号变压器</t>
  </si>
  <si>
    <t>1303022390</t>
  </si>
  <si>
    <t>星光御园小区</t>
  </si>
  <si>
    <t>星光御园1号配电室1号变压器</t>
  </si>
  <si>
    <t>1303067302</t>
  </si>
  <si>
    <t>电网_星光御园1号配电室1号变压器</t>
  </si>
  <si>
    <t>星光御园1号配电室2号变压器</t>
  </si>
  <si>
    <t>1303067303</t>
  </si>
  <si>
    <t>电网_星光御园1号配电室2号变压器</t>
  </si>
  <si>
    <t>星光御园2号配电室1号变压器</t>
  </si>
  <si>
    <t>1303067304</t>
  </si>
  <si>
    <t>电网_星光御园2号配电室1号变压器</t>
  </si>
  <si>
    <t>星光御园2号配电室2号变压器</t>
  </si>
  <si>
    <t>1303067305</t>
  </si>
  <si>
    <t>电网_星光御园2号配电室2号变压器</t>
  </si>
  <si>
    <t>龙城华府小区</t>
  </si>
  <si>
    <t>龙城华府1号配电室1号变压器</t>
  </si>
  <si>
    <t>1303020137</t>
  </si>
  <si>
    <t>龙城华府中心开闭所1号变压器</t>
  </si>
  <si>
    <t>1303020135</t>
  </si>
  <si>
    <t>宏扬铂郡小区</t>
  </si>
  <si>
    <t>宏扬铂郡配电室1号变</t>
  </si>
  <si>
    <t>1302808802</t>
  </si>
  <si>
    <t>电网_宏扬铂郡配电室1号变</t>
  </si>
  <si>
    <t>宏扬铂郡配电室2号变</t>
  </si>
  <si>
    <t>1302808777</t>
  </si>
  <si>
    <t>电网_宏扬铂郡配电室2号变</t>
  </si>
  <si>
    <t>河北大街商业小区</t>
  </si>
  <si>
    <t>冷库线1号箱变变压器</t>
  </si>
  <si>
    <t>1302806620</t>
  </si>
  <si>
    <t>电网_冷库线1号箱变变压器</t>
  </si>
  <si>
    <t>万象城小区</t>
  </si>
  <si>
    <t>万象城1号配电室1号变压器</t>
  </si>
  <si>
    <t>1303048903</t>
  </si>
  <si>
    <t>万象城1号配电室3号变压器</t>
  </si>
  <si>
    <t>1303048905</t>
  </si>
  <si>
    <t>万象城中心开闭所1号变压器</t>
  </si>
  <si>
    <t>1303555794</t>
  </si>
  <si>
    <t>电网_万象城中心开闭所1号变压器</t>
  </si>
  <si>
    <t>万象城中心开闭所3号变压器</t>
  </si>
  <si>
    <t>1303555796</t>
  </si>
  <si>
    <t>电网_万象城中心开闭所3号变压器</t>
  </si>
  <si>
    <t>万象城中心开闭所5号变压器</t>
  </si>
  <si>
    <t>1303555799</t>
  </si>
  <si>
    <t>海碧台1号充电桩配电室1号变压器</t>
  </si>
  <si>
    <t>1612231105194633</t>
  </si>
  <si>
    <t>海碧台2号中心开闭所1号变压器</t>
  </si>
  <si>
    <t>1612231105197080</t>
  </si>
  <si>
    <t>海碧台2号中心开闭所3号变压器</t>
  </si>
  <si>
    <t>1612231105196337</t>
  </si>
  <si>
    <t>海碧台中心开闭所2号变</t>
  </si>
  <si>
    <t>1302852100</t>
  </si>
  <si>
    <t>电网_海碧台中心开闭所2号变</t>
  </si>
  <si>
    <t>海碧台中心开闭所4号变</t>
  </si>
  <si>
    <t>1302852102</t>
  </si>
  <si>
    <t>逅海1号配电室2号变压器间隔配电变压器</t>
  </si>
  <si>
    <t>1303590659</t>
  </si>
  <si>
    <t>逅海1号配电室4号变压器间隔配电变压器</t>
  </si>
  <si>
    <t>1303590657</t>
  </si>
  <si>
    <t>金梦海湾五区配电室1号变压器</t>
  </si>
  <si>
    <t>1302989423</t>
  </si>
  <si>
    <t>湾海1号配电室1号变压器</t>
  </si>
  <si>
    <t>1302805897</t>
  </si>
  <si>
    <t>湾海2号配电室1号变压器</t>
  </si>
  <si>
    <t>1302806048</t>
  </si>
  <si>
    <t>电网_湾海2号配电室1号变压器</t>
  </si>
  <si>
    <t>湾海2号配电室2号变压器</t>
  </si>
  <si>
    <t>1302806060</t>
  </si>
  <si>
    <t>电网_湾海2号配电室2号变压器</t>
  </si>
  <si>
    <t>香玺海充电箱变变压器</t>
  </si>
  <si>
    <t>1303090947</t>
  </si>
  <si>
    <t>香玺海中心开闭所1号变压器</t>
  </si>
  <si>
    <t>1302989426</t>
  </si>
  <si>
    <t>香玺海中心开闭所3号变压器</t>
  </si>
  <si>
    <t>1302989428</t>
  </si>
  <si>
    <t>海滨路商业</t>
  </si>
  <si>
    <t>北线1号箱开1号变压器</t>
  </si>
  <si>
    <t>1303209117</t>
  </si>
  <si>
    <t>电网_北线1号箱开1号变压器</t>
  </si>
  <si>
    <t>滨海城#1配电室1号变压器</t>
  </si>
  <si>
    <t>1302806613</t>
  </si>
  <si>
    <t>电网_滨海城#1配电室1号变压器</t>
  </si>
  <si>
    <t>滨海城#1配电室2号变压器</t>
  </si>
  <si>
    <t>1302807050</t>
  </si>
  <si>
    <t>电网_滨海城#1配电室2号变压器</t>
  </si>
  <si>
    <t>滨海城#2箱变2号变压器</t>
  </si>
  <si>
    <t>1302807054</t>
  </si>
  <si>
    <t>电网_滨海城#2箱变2号变压器</t>
  </si>
  <si>
    <t>滨海城#3箱变2号变压器</t>
  </si>
  <si>
    <t>1302806097</t>
  </si>
  <si>
    <t>电网_滨海城#3箱变2号变压器</t>
  </si>
  <si>
    <t>滨海城中心开闭所#2变压器</t>
  </si>
  <si>
    <t>1302808350</t>
  </si>
  <si>
    <t>电网_滨海城中心开闭所#2变压器</t>
  </si>
  <si>
    <t>福寿里小区</t>
  </si>
  <si>
    <t>福寿里1号配电室1号变压器</t>
  </si>
  <si>
    <t>1303196314</t>
  </si>
  <si>
    <t>福寿里1号配电室2号变压器</t>
  </si>
  <si>
    <t>1303196315</t>
  </si>
  <si>
    <t>福寿里2号配电室变压器</t>
  </si>
  <si>
    <t>1303196316</t>
  </si>
  <si>
    <t>吉星里小区</t>
  </si>
  <si>
    <t>吉星里2号箱变1号变压器</t>
  </si>
  <si>
    <t>1302844525</t>
  </si>
  <si>
    <t>电网_吉星里2号箱变1号变压器</t>
  </si>
  <si>
    <t>吉星里2号箱变2号变压器</t>
  </si>
  <si>
    <t>1302942400</t>
  </si>
  <si>
    <t>电网_吉星里2号箱变2号变压器</t>
  </si>
  <si>
    <t>吉星里3号箱变变压器</t>
  </si>
  <si>
    <t>1303093814</t>
  </si>
  <si>
    <t>电网_吉星里3号箱变变压器</t>
  </si>
  <si>
    <t>吉星里4号箱变变压器</t>
  </si>
  <si>
    <t>1303196222</t>
  </si>
  <si>
    <t>电网_吉星里4号箱变变压器</t>
  </si>
  <si>
    <t>煤场小区</t>
  </si>
  <si>
    <t>煤场1#配电室1#变压器</t>
  </si>
  <si>
    <t>1303196319</t>
  </si>
  <si>
    <t>煤场1#配电室2#变压器</t>
  </si>
  <si>
    <t>1303196320</t>
  </si>
  <si>
    <t>电网_煤场1#配电室2#变压器</t>
  </si>
  <si>
    <t>煤场1#箱变变压器</t>
  </si>
  <si>
    <t>1303196321</t>
  </si>
  <si>
    <t>煤场2#箱变变压器</t>
  </si>
  <si>
    <t>1303196322</t>
  </si>
  <si>
    <t>南山1#箱变变压器</t>
  </si>
  <si>
    <t>1303249451</t>
  </si>
  <si>
    <t>南山2#箱变变压器</t>
  </si>
  <si>
    <t>1303249450</t>
  </si>
  <si>
    <t>南山4号箱变变压器</t>
  </si>
  <si>
    <t>1610252205053129</t>
  </si>
  <si>
    <t>青云里1号箱开1号变压器</t>
  </si>
  <si>
    <t>1303271286</t>
  </si>
  <si>
    <t>仁和里小区</t>
  </si>
  <si>
    <t>仁和里1#配电室1#变压器</t>
  </si>
  <si>
    <t>1303196317</t>
  </si>
  <si>
    <t>仁和里1#配电室2#变压器</t>
  </si>
  <si>
    <t>1303196318</t>
  </si>
  <si>
    <t>电网_仁和里1#配电室2#变压器</t>
  </si>
  <si>
    <t>铁路里1号配电室3号变压器</t>
  </si>
  <si>
    <t>1302806838</t>
  </si>
  <si>
    <t>电网_铁路里1号配电室3号变压器</t>
  </si>
  <si>
    <t>10kV海滨路315KVA1号公变</t>
  </si>
  <si>
    <t>1302662389</t>
  </si>
  <si>
    <t>10kV汤海二线汤河547海安里315KVA配电变压器</t>
  </si>
  <si>
    <t>1302761616</t>
  </si>
  <si>
    <t>10kV汤海二线汤河547商检400KVA配电变压器</t>
  </si>
  <si>
    <t>1302662390</t>
  </si>
  <si>
    <t>电网_10kV汤海二线汤河547商检400KVA配电变压器</t>
  </si>
  <si>
    <t>10kV汤海二线汤河547升达315KVA配电变压器</t>
  </si>
  <si>
    <t>1302761433</t>
  </si>
  <si>
    <t>电网_10kV汤海二线汤河547升达315KVA配电变压器</t>
  </si>
  <si>
    <t>海安里1#箱变一号变压器</t>
  </si>
  <si>
    <t>1302805499</t>
  </si>
  <si>
    <t>海安里2号箱变变压器</t>
  </si>
  <si>
    <t>1303675018</t>
  </si>
  <si>
    <t>海滨路1#箱开变压器</t>
  </si>
  <si>
    <t>1303483091</t>
  </si>
  <si>
    <t>吉星里1号箱变变压器</t>
  </si>
  <si>
    <t>1302809146</t>
  </si>
  <si>
    <t>建设里小区</t>
  </si>
  <si>
    <t>建设里1号箱变1号变压器</t>
  </si>
  <si>
    <t>1303196172</t>
  </si>
  <si>
    <t>商检2号公变</t>
  </si>
  <si>
    <t>1605262105125360</t>
  </si>
  <si>
    <t>耀兴里小区</t>
  </si>
  <si>
    <t>耀兴里1号配电室1号变压器</t>
  </si>
  <si>
    <t>1302806267</t>
  </si>
  <si>
    <t>耀兴里1号配电室2号变压器</t>
  </si>
  <si>
    <t>1302808425</t>
  </si>
  <si>
    <t>金舍德圆1号配电室2号变压器</t>
  </si>
  <si>
    <t>1302807675</t>
  </si>
  <si>
    <t>金舍德圆1号配电室4号变压器</t>
  </si>
  <si>
    <t>1302807654</t>
  </si>
  <si>
    <t>在水一方A区3号配电室1号变压器</t>
  </si>
  <si>
    <t>1302806772</t>
  </si>
  <si>
    <t>电网_在水一方A区3号配电室1号变压器</t>
  </si>
  <si>
    <t>在水一方A区3号配电室2号变压器</t>
  </si>
  <si>
    <t>1302806773</t>
  </si>
  <si>
    <t>电网_在水一方A区3号配电室2号变压器</t>
  </si>
  <si>
    <t>在水一方A区3号配电室3号变压器</t>
  </si>
  <si>
    <t>1302806436</t>
  </si>
  <si>
    <t>电网_在水一方A区3号配电室3号变压器</t>
  </si>
  <si>
    <t>在水一方A区3号配电室4号变压器</t>
  </si>
  <si>
    <t>1302806301</t>
  </si>
  <si>
    <t>电网_在水一方A区3号配电室4号变压器</t>
  </si>
  <si>
    <t>在水一方A区4号配电室1号变压器</t>
  </si>
  <si>
    <t>1302806428</t>
  </si>
  <si>
    <t>电网_在水一方A区4号配电室1号变压器</t>
  </si>
  <si>
    <t>在水一方A区4号配电室2号变压器</t>
  </si>
  <si>
    <t>1302806304</t>
  </si>
  <si>
    <t>电网_在水一方A区4号配电室2号变压器</t>
  </si>
  <si>
    <t>10kV金阳一线南站支西沙滩1号公变</t>
  </si>
  <si>
    <t>1302719753</t>
  </si>
  <si>
    <t>电网_10kV金阳一线南站支西沙滩1号公变</t>
  </si>
  <si>
    <t>10kV金阳一线南站支西沙滩2号公变</t>
  </si>
  <si>
    <t>1302026073</t>
  </si>
  <si>
    <t>电网_10kV金阳一线南站支西沙滩2号公变</t>
  </si>
  <si>
    <t>渤海明珠中心开闭所1号变压器</t>
  </si>
  <si>
    <t>1302806370</t>
  </si>
  <si>
    <t>渤海明珠中心开闭所3号变压器</t>
  </si>
  <si>
    <t>1302806197</t>
  </si>
  <si>
    <t>渤海明珠中心开闭所4号变压器</t>
  </si>
  <si>
    <t>1302807106</t>
  </si>
  <si>
    <t>渤海明珠中心开闭所5号变压器</t>
  </si>
  <si>
    <t>1302806324</t>
  </si>
  <si>
    <t>金沙滩小区</t>
  </si>
  <si>
    <t>金沙滩1#箱变1号变压器</t>
  </si>
  <si>
    <t>1302806404</t>
  </si>
  <si>
    <t>金沙滩1#箱变2号变压器</t>
  </si>
  <si>
    <t>1302806292</t>
  </si>
  <si>
    <t>雅绅鸿居小区</t>
  </si>
  <si>
    <t>雅绅鸿居1号配电室1号变压器</t>
  </si>
  <si>
    <t>1302809240</t>
  </si>
  <si>
    <t>雅绅鸿居1号配电室2号变压器</t>
  </si>
  <si>
    <t>1302808563</t>
  </si>
  <si>
    <t>综服</t>
  </si>
  <si>
    <t>综服箱变1号变压器</t>
  </si>
  <si>
    <t>1302807127</t>
  </si>
  <si>
    <t>博朗园小区</t>
  </si>
  <si>
    <t>博朗园1号箱变2号变压器</t>
  </si>
  <si>
    <t>1303524911</t>
  </si>
  <si>
    <t>博朗园开闭所2号变压器</t>
  </si>
  <si>
    <t>1303082003</t>
  </si>
  <si>
    <t>在水一方B区2号充电桩配电室2#变</t>
  </si>
  <si>
    <t>1303668607</t>
  </si>
  <si>
    <t>电网_在水一方B区2号充电桩配电室2#变</t>
  </si>
  <si>
    <t>在水一方B区2号充电桩配电室4#变</t>
  </si>
  <si>
    <t>1303668609</t>
  </si>
  <si>
    <t>电网_在水一方B区2号充电桩配电室4#变</t>
  </si>
  <si>
    <t>在水一方B区2号配电室2号变压器</t>
  </si>
  <si>
    <t>1303600414</t>
  </si>
  <si>
    <t>电网_在水一方B区2号配电室2号变压器</t>
  </si>
  <si>
    <t>在水一方B区2号配电室4号变压器</t>
  </si>
  <si>
    <t>1303600416</t>
  </si>
  <si>
    <t>电网_在水一方B区2号配电室4号变压器</t>
  </si>
  <si>
    <t>在水一方B区3号充电桩配电室2号变压器</t>
  </si>
  <si>
    <t>1610252305036735</t>
  </si>
  <si>
    <t>在水一方C区1号配电室1号变压器</t>
  </si>
  <si>
    <t>1302807790</t>
  </si>
  <si>
    <t>在水一方C区2号配电室1号变压器</t>
  </si>
  <si>
    <t>1303080419</t>
  </si>
  <si>
    <t>在水一方C区3号配电室1号变压器</t>
  </si>
  <si>
    <t>1303067340</t>
  </si>
  <si>
    <t>在水一方C区中心开闭所1号变压器</t>
  </si>
  <si>
    <t>1302807404</t>
  </si>
  <si>
    <t>在水一方C区中心开闭所2号变压器</t>
  </si>
  <si>
    <t>1302807287</t>
  </si>
  <si>
    <t>和安里小区</t>
  </si>
  <si>
    <t>和安里1#配电室1号变压器</t>
  </si>
  <si>
    <t>1302806628</t>
  </si>
  <si>
    <t>和安里1#配电室2号变压器</t>
  </si>
  <si>
    <t>1302806753</t>
  </si>
  <si>
    <t>和安里1-1号箱变变压器</t>
  </si>
  <si>
    <t>1612250505088053</t>
  </si>
  <si>
    <t>和安里1-2号箱变变压器</t>
  </si>
  <si>
    <t>1612250505085670</t>
  </si>
  <si>
    <t>和安里3#箱变1号变压器</t>
  </si>
  <si>
    <t>1302806016</t>
  </si>
  <si>
    <t>和安里4号箱变变压器</t>
  </si>
  <si>
    <t>1302989403</t>
  </si>
  <si>
    <t>和平旅社小区</t>
  </si>
  <si>
    <t>和平旅社配电室2号变压器</t>
  </si>
  <si>
    <t>1302805944</t>
  </si>
  <si>
    <t>红卫里小区</t>
  </si>
  <si>
    <t>红卫里6号箱变变压器</t>
  </si>
  <si>
    <t>1302808226</t>
  </si>
  <si>
    <t>红卫里7号箱变变压器</t>
  </si>
  <si>
    <t>1302808133</t>
  </si>
  <si>
    <t>红卫南里小区</t>
  </si>
  <si>
    <t>红卫南里1号箱变变压器</t>
  </si>
  <si>
    <t>1606242405041517</t>
  </si>
  <si>
    <t>红卫南里2号箱变1号变压器</t>
  </si>
  <si>
    <t>1302807008</t>
  </si>
  <si>
    <t>桥东北里小区</t>
  </si>
  <si>
    <t>桥东北里1号箱变变压器</t>
  </si>
  <si>
    <t>1303161786</t>
  </si>
  <si>
    <t>桥东北里2号箱变变压器</t>
  </si>
  <si>
    <t>1303161787</t>
  </si>
  <si>
    <t>汤河东岸小区</t>
  </si>
  <si>
    <t>汤河东岸中心开闭所1号变压器</t>
  </si>
  <si>
    <t>1303415884</t>
  </si>
  <si>
    <t>汤河东岸中心开闭所3号变压器</t>
  </si>
  <si>
    <t>1303415886</t>
  </si>
  <si>
    <t>电网_汤河东岸中心开闭所3号变压器</t>
  </si>
  <si>
    <t>玉龙湾小区</t>
  </si>
  <si>
    <t>玉龙湾1号中心配电室2号变压器</t>
  </si>
  <si>
    <t>1302805986</t>
  </si>
  <si>
    <t>玉龙湾2号配电室1号变压器</t>
  </si>
  <si>
    <t>1302806814</t>
  </si>
  <si>
    <t>玉龙湾2号配电室2号变压器</t>
  </si>
  <si>
    <t>1302806630</t>
  </si>
  <si>
    <t>玉龙湾2号配电室3号变压器</t>
  </si>
  <si>
    <t>1302806138</t>
  </si>
  <si>
    <t>玉龙湾2号配电室4号变压器</t>
  </si>
  <si>
    <t>1302806146</t>
  </si>
  <si>
    <t>福港御景1号充电桩配电室2号变压器</t>
  </si>
  <si>
    <t>1609252205004472</t>
  </si>
  <si>
    <t>福港御景1号充电桩配电室4号变压器</t>
  </si>
  <si>
    <t>1609252205008796</t>
  </si>
  <si>
    <t>福港御景1号开闭所2号变压器</t>
  </si>
  <si>
    <t>1604250905046316</t>
  </si>
  <si>
    <t>福港御景1号配电室2号变压器</t>
  </si>
  <si>
    <t>1609252205004476</t>
  </si>
  <si>
    <t>福港御景2号充电桩配电室2号变压器</t>
  </si>
  <si>
    <t>1609252205008792</t>
  </si>
  <si>
    <t>福港御景2号配电室2号变压器</t>
  </si>
  <si>
    <t>1609252205004468</t>
  </si>
  <si>
    <t>福港御景3号充电桩配电室2号变压器</t>
  </si>
  <si>
    <t>1604250905046312</t>
  </si>
  <si>
    <t>福港御景3号配电室2号变压器</t>
  </si>
  <si>
    <t>1604250905037803</t>
  </si>
  <si>
    <t>福港御景3号配电室4号变压器</t>
  </si>
  <si>
    <t>1604250905047421</t>
  </si>
  <si>
    <t>老村东段小区</t>
  </si>
  <si>
    <t>老村东段1号箱变变压器</t>
  </si>
  <si>
    <t>1303161968</t>
  </si>
  <si>
    <t>电网_老村东段1号箱变变压器</t>
  </si>
  <si>
    <t>老村东段2号箱变变压器</t>
  </si>
  <si>
    <t>1303161792</t>
  </si>
  <si>
    <t>电网_老村东段2号箱变变压器</t>
  </si>
  <si>
    <t>老村东段3号箱变变压器</t>
  </si>
  <si>
    <t>1303161966</t>
  </si>
  <si>
    <t>电网_老村东段3号箱变变压器</t>
  </si>
  <si>
    <t>老村市场小区</t>
  </si>
  <si>
    <t>老村市场箱变1号变</t>
  </si>
  <si>
    <t>1302852097</t>
  </si>
  <si>
    <t>电网_老村市场箱变1号变</t>
  </si>
  <si>
    <t>老村西段小区</t>
  </si>
  <si>
    <t>老村西段配电室1号变压器</t>
  </si>
  <si>
    <t>1302844378</t>
  </si>
  <si>
    <t>电网_老村西段配电室1号变压器</t>
  </si>
  <si>
    <t>老村西段配电室2号变压器</t>
  </si>
  <si>
    <t>1302844379</t>
  </si>
  <si>
    <t>电网_老村西段配电室2号变压器</t>
  </si>
  <si>
    <t>老村西段配电室3号变压器</t>
  </si>
  <si>
    <t>1302844380</t>
  </si>
  <si>
    <t>电网_老村西段配电室3号变压器</t>
  </si>
  <si>
    <t>老村西段配电室4号变压器</t>
  </si>
  <si>
    <t>1302844381</t>
  </si>
  <si>
    <t>电网_老村西段配电室4号变压器</t>
  </si>
  <si>
    <t>老村西段箱变1号变压器</t>
  </si>
  <si>
    <t>1302844523</t>
  </si>
  <si>
    <t>电网_老村西段箱变1号变压器</t>
  </si>
  <si>
    <t>老村西段箱变2号变压器</t>
  </si>
  <si>
    <t>1302844524</t>
  </si>
  <si>
    <t>电网_老村西段箱变2号变压器</t>
  </si>
  <si>
    <t>新村一段小区</t>
  </si>
  <si>
    <t>新村一段箱变1号变压器</t>
  </si>
  <si>
    <t>1302845014</t>
  </si>
  <si>
    <t>电网_新村一段箱变1号变压器</t>
  </si>
  <si>
    <t>耀北里小区</t>
  </si>
  <si>
    <t>耀北里1号配电室1号变压器</t>
  </si>
  <si>
    <t>1302805939</t>
  </si>
  <si>
    <t>耀北里1号配电室2号变压器</t>
  </si>
  <si>
    <t>1302806006</t>
  </si>
  <si>
    <t>电网_耀北里1号配电室2号变压器</t>
  </si>
  <si>
    <t>耀北里2号配电室1号变压器</t>
  </si>
  <si>
    <t>1302806920</t>
  </si>
  <si>
    <t>耀北里2号配电室2号变压器</t>
  </si>
  <si>
    <t>1302806919</t>
  </si>
  <si>
    <t>耀东里小区</t>
  </si>
  <si>
    <t>耀东里配电室1号变压器</t>
  </si>
  <si>
    <t>1302844377</t>
  </si>
  <si>
    <t>电网_耀东里配电室1号变压器</t>
  </si>
  <si>
    <t>耀东里配电室2号变压器</t>
  </si>
  <si>
    <t>1302845015</t>
  </si>
  <si>
    <t>电网_耀东里配电室2号变压器</t>
  </si>
  <si>
    <t>耀华里小区</t>
  </si>
  <si>
    <t>耀华里1号箱变变压器</t>
  </si>
  <si>
    <t>1303196194</t>
  </si>
  <si>
    <t>耀华里2号箱变变压器</t>
  </si>
  <si>
    <t>1303196195</t>
  </si>
  <si>
    <t>耀华里3号箱变变压器</t>
  </si>
  <si>
    <t>1303196196</t>
  </si>
  <si>
    <t>耀华里4号箱变变压器</t>
  </si>
  <si>
    <t>1303196197</t>
  </si>
  <si>
    <t>耀华中心开闭所2号变压器</t>
  </si>
  <si>
    <t>1302808828</t>
  </si>
  <si>
    <t>耀振里2号配电室2号变压器</t>
  </si>
  <si>
    <t>1303196334</t>
  </si>
  <si>
    <t>汤河铭筑1号配电室2号变压器</t>
  </si>
  <si>
    <t>1303028090</t>
  </si>
  <si>
    <t>电网_汤河铭筑1号配电室2号变压器</t>
  </si>
  <si>
    <t>汤河铭筑2号配电室2号变压器</t>
  </si>
  <si>
    <t>1303028092</t>
  </si>
  <si>
    <t>电网_汤河铭筑2号配电室2号变压器</t>
  </si>
  <si>
    <t>汤河铭筑中心开闭所2号变压器</t>
  </si>
  <si>
    <t>1303022391</t>
  </si>
  <si>
    <t>金都公寓小区</t>
  </si>
  <si>
    <t>金都公寓1号配电室1号变压器</t>
  </si>
  <si>
    <t>1302808651</t>
  </si>
  <si>
    <t>金都公寓1号配电室2号变压器</t>
  </si>
  <si>
    <t>1302808566</t>
  </si>
  <si>
    <t>天桥中心开闭所2号变压器</t>
  </si>
  <si>
    <t>1303188038</t>
  </si>
  <si>
    <t>东山街1#箱变变压器</t>
  </si>
  <si>
    <t>1303196310</t>
  </si>
  <si>
    <t>电网_东山街1#箱变变压器</t>
  </si>
  <si>
    <t>东山街2#箱变变压器</t>
  </si>
  <si>
    <t>1303196311</t>
  </si>
  <si>
    <t>电网_东山街2#箱变变压器</t>
  </si>
  <si>
    <t>东山街3#箱变变压器</t>
  </si>
  <si>
    <t>1303196312</t>
  </si>
  <si>
    <t>电网_东山街3#箱变变压器</t>
  </si>
  <si>
    <t>果园1号配电室2号变压器</t>
  </si>
  <si>
    <t>1303196305</t>
  </si>
  <si>
    <t>果园小区1号箱变变压器</t>
  </si>
  <si>
    <t>1303196306</t>
  </si>
  <si>
    <t>电网_果园小区1号箱变变压器</t>
  </si>
  <si>
    <t>果园小区2号箱变变压器</t>
  </si>
  <si>
    <t>1303196307</t>
  </si>
  <si>
    <t>电网_果园小区2号箱变变压器</t>
  </si>
  <si>
    <t>果园中心开闭所2号变压器</t>
  </si>
  <si>
    <t>1303196303</t>
  </si>
  <si>
    <t>电网_果园中心开闭所2号变压器</t>
  </si>
  <si>
    <t>水柜小区</t>
  </si>
  <si>
    <t>水柜小区1号箱变变压器</t>
  </si>
  <si>
    <t>1303196182</t>
  </si>
  <si>
    <t>电网_水柜小区1号箱变变压器</t>
  </si>
  <si>
    <t>博朗园1号箱变1号变压器</t>
  </si>
  <si>
    <t>1303524910</t>
  </si>
  <si>
    <t>博朗园开闭所1号变压器</t>
  </si>
  <si>
    <t>1303082002</t>
  </si>
  <si>
    <t>和安里6号箱变1号变压器</t>
  </si>
  <si>
    <t>1303575132</t>
  </si>
  <si>
    <t>和安里7号箱变1号变压器</t>
  </si>
  <si>
    <t>1303575131</t>
  </si>
  <si>
    <t>河涧里小区</t>
  </si>
  <si>
    <t>河涧里3#配电室1号变压器</t>
  </si>
  <si>
    <t>1302805599</t>
  </si>
  <si>
    <t>电网_河涧里3#配电室1号变压器</t>
  </si>
  <si>
    <t>河涧里3#配电室2号变压器</t>
  </si>
  <si>
    <t>1302807118</t>
  </si>
  <si>
    <t>红旗西里小区</t>
  </si>
  <si>
    <t>红旗西里1号配电室3号变压器</t>
  </si>
  <si>
    <t>1302806351</t>
  </si>
  <si>
    <t>金龙花苑小区</t>
  </si>
  <si>
    <t>金龙花苑3#配电室1号变压器</t>
  </si>
  <si>
    <t>1302807184</t>
  </si>
  <si>
    <t>电网_金龙花苑3#配电室1号变压器</t>
  </si>
  <si>
    <t>金龙花苑3#配电室2号变压器</t>
  </si>
  <si>
    <t>1302805666</t>
  </si>
  <si>
    <t>金龙花苑4#配电室1号变压器</t>
  </si>
  <si>
    <t>1302805864</t>
  </si>
  <si>
    <t>金龙花苑4#配电室2号变压器</t>
  </si>
  <si>
    <t>1302807178</t>
  </si>
  <si>
    <t>金龙景园小区</t>
  </si>
  <si>
    <t>金龙景园中心开闭所2号变压器</t>
  </si>
  <si>
    <t>1302806568</t>
  </si>
  <si>
    <t>盛祥小区</t>
  </si>
  <si>
    <t>盛祥2号箱变变压器</t>
  </si>
  <si>
    <t>1604261405048702</t>
  </si>
  <si>
    <t>金港花园小区</t>
  </si>
  <si>
    <t>金港花园1#箱变1号变压器</t>
  </si>
  <si>
    <t>1302806851</t>
  </si>
  <si>
    <t>金港花园中心开闭所1号变压器</t>
  </si>
  <si>
    <t>1302805964</t>
  </si>
  <si>
    <t>金港花园中心开闭所3号变压器</t>
  </si>
  <si>
    <t>1302806008</t>
  </si>
  <si>
    <t>金港花园中心开闭所4号变压器</t>
  </si>
  <si>
    <t>1302805946</t>
  </si>
  <si>
    <t>先富里小区</t>
  </si>
  <si>
    <t>先富里1号配电室1号变压器</t>
  </si>
  <si>
    <t>1302806815</t>
  </si>
  <si>
    <t>电网_先富里1号配电室1号变压器</t>
  </si>
  <si>
    <t>先富里2号配电室1号变压器</t>
  </si>
  <si>
    <t>1302807017</t>
  </si>
  <si>
    <t>先富里2号配电室2号变压器</t>
  </si>
  <si>
    <t>1302806816</t>
  </si>
  <si>
    <t>腰站庄村</t>
  </si>
  <si>
    <t>10kV文博二线腰庄支腰站庄1号公变</t>
  </si>
  <si>
    <t>1302762878</t>
  </si>
  <si>
    <t>电网_10kV文博二线腰庄支腰站庄1号公变</t>
  </si>
  <si>
    <t>上城汤庭1号配电室1号变压器</t>
  </si>
  <si>
    <t>1302808822</t>
  </si>
  <si>
    <t>电网_上城汤庭1号配电室1号变压器</t>
  </si>
  <si>
    <t>上城汤庭1号配电室2号变压器</t>
  </si>
  <si>
    <t>1302808922</t>
  </si>
  <si>
    <t>电网_上城汤庭1号配电室2号变压器</t>
  </si>
  <si>
    <t>上城汤庭1号箱变1号变压器</t>
  </si>
  <si>
    <t>1302808807</t>
  </si>
  <si>
    <t>上城汤庭1号箱变2号变压器</t>
  </si>
  <si>
    <t>1302808783</t>
  </si>
  <si>
    <t>铁庄新村小区</t>
  </si>
  <si>
    <t>铁庄新村1号箱变2号变压器</t>
  </si>
  <si>
    <t>1302806446</t>
  </si>
  <si>
    <t>文博城小区</t>
  </si>
  <si>
    <t>文博城2号配电室3号变</t>
  </si>
  <si>
    <t>1302806374</t>
  </si>
  <si>
    <t>文博城中心开闭所2号变压器</t>
  </si>
  <si>
    <t>1302806381</t>
  </si>
  <si>
    <t>文博城中心开闭所4号变压器</t>
  </si>
  <si>
    <t>1302806360</t>
  </si>
  <si>
    <t>文盛里小区</t>
  </si>
  <si>
    <t>文盛里1号箱变2号变压器</t>
  </si>
  <si>
    <t>1302806399</t>
  </si>
  <si>
    <t>西港里小区</t>
  </si>
  <si>
    <t>西港里1号箱变1号变压器</t>
  </si>
  <si>
    <t>1303342036</t>
  </si>
  <si>
    <t>电网_西港里1号箱变1号变压器</t>
  </si>
  <si>
    <t>燕北小区1号箱变变压器</t>
  </si>
  <si>
    <t>1302806607</t>
  </si>
  <si>
    <t>电网_燕北小区1号箱变变压器</t>
  </si>
  <si>
    <t>市政玉峰里小区</t>
  </si>
  <si>
    <t>玉峰里1-1号箱变变压器</t>
  </si>
  <si>
    <t>1612250505086125</t>
  </si>
  <si>
    <t>玉峰里小区</t>
  </si>
  <si>
    <t>玉峰里1-2号箱变变压器</t>
  </si>
  <si>
    <t>1612250505085062</t>
  </si>
  <si>
    <t>变电3号配电室1号变压器</t>
  </si>
  <si>
    <t>1303679815</t>
  </si>
  <si>
    <t>电网_变电3号配电室1号变压器</t>
  </si>
  <si>
    <t>变电配电室1号变压器</t>
  </si>
  <si>
    <t>1302806401</t>
  </si>
  <si>
    <t>电网_变电配电室1号变压器</t>
  </si>
  <si>
    <t>红卫里1#箱变1号变压器</t>
  </si>
  <si>
    <t>1302806204</t>
  </si>
  <si>
    <t>红卫里3号箱变变压器</t>
  </si>
  <si>
    <t>1303292561</t>
  </si>
  <si>
    <t>电网_红卫里3号箱变变压器</t>
  </si>
  <si>
    <t>红卫里配电室2号变压器</t>
  </si>
  <si>
    <t>1303126432</t>
  </si>
  <si>
    <t>红卫里配电室3号变压器</t>
  </si>
  <si>
    <t>1303126433</t>
  </si>
  <si>
    <t>供电公司配电运检室</t>
  </si>
  <si>
    <t>配电运检室箱变变压器</t>
  </si>
  <si>
    <t>1303093795</t>
  </si>
  <si>
    <t>玉带湾小区</t>
  </si>
  <si>
    <t>玉带湾1号中心开闭所1号变压器</t>
  </si>
  <si>
    <t>1302807659</t>
  </si>
  <si>
    <t>玉带湾1号中心开闭所2号变压器</t>
  </si>
  <si>
    <t>1302807496</t>
  </si>
  <si>
    <t>玉带湾1号中心开闭所3号变压器</t>
  </si>
  <si>
    <t>1302807361</t>
  </si>
  <si>
    <t>玉带湾1号中心开闭所4号变压器</t>
  </si>
  <si>
    <t>1302807246</t>
  </si>
  <si>
    <t>玉带湾2号充电桩箱变1号变压器</t>
  </si>
  <si>
    <t>1604240205100387</t>
  </si>
  <si>
    <t>玉带湾2号开闭所1号变压器</t>
  </si>
  <si>
    <t>1303125758</t>
  </si>
  <si>
    <t>玉带湾3号充电桩箱变1号变压器</t>
  </si>
  <si>
    <t>1604240205101211</t>
  </si>
  <si>
    <t>玉带湾3号开闭所1号变压器</t>
  </si>
  <si>
    <t>1610252805004904</t>
  </si>
  <si>
    <t>玉带湾3号开闭所3号变压器</t>
  </si>
  <si>
    <t>1610252805013359</t>
  </si>
  <si>
    <t>玉带湾3号配电室1号变压器</t>
  </si>
  <si>
    <t>1604240205100383</t>
  </si>
  <si>
    <t>玉带湾3号配电室3号变压器</t>
  </si>
  <si>
    <t>1604240205102161</t>
  </si>
  <si>
    <t>玉带湾4号充电桩箱变1号变压器</t>
  </si>
  <si>
    <t>1611250605033399</t>
  </si>
  <si>
    <t>玉带湾5号充电桩箱变1号变压器</t>
  </si>
  <si>
    <t>1611250605034414</t>
  </si>
  <si>
    <t>玉带湾充电站</t>
  </si>
  <si>
    <t>玉带湾充电箱变变压器</t>
  </si>
  <si>
    <t>1303339048</t>
  </si>
  <si>
    <t>人民里小区</t>
  </si>
  <si>
    <t>10kV市区一线人民里公变</t>
  </si>
  <si>
    <t>1303176700</t>
  </si>
  <si>
    <t>电网_10kV市区一线人民里公变</t>
  </si>
  <si>
    <t>海阳路商业小区</t>
  </si>
  <si>
    <t>10kV市区一线铁庄520海阳路400kVA1号配电变压器</t>
  </si>
  <si>
    <t>1303176692</t>
  </si>
  <si>
    <t>10kV市区一线铁庄520海阳路400kVA2号配电变压器</t>
  </si>
  <si>
    <t>1303353529</t>
  </si>
  <si>
    <t>10kV市区一线铁庄520海阳路400kVA3号配电变压器</t>
  </si>
  <si>
    <t>1303176694</t>
  </si>
  <si>
    <t>10kV市区一线铁庄520海阳路400KVA4号配电变压器</t>
  </si>
  <si>
    <t>1303176701</t>
  </si>
  <si>
    <t>电网_10kV市区一线铁庄520海阳路400KVA4号配电变压器</t>
  </si>
  <si>
    <t>环宇公寓小区</t>
  </si>
  <si>
    <t>环宇公寓箱变1号变压器</t>
  </si>
  <si>
    <t>1302806710</t>
  </si>
  <si>
    <t>锦绣家园小区</t>
  </si>
  <si>
    <t>锦绣家园1号箱变变压器</t>
  </si>
  <si>
    <t>1611230905039764</t>
  </si>
  <si>
    <t>锦绣家园2号箱变变压器</t>
  </si>
  <si>
    <t>1611230905056596</t>
  </si>
  <si>
    <t>人民北里小区</t>
  </si>
  <si>
    <t>人民北里箱变1号变压器</t>
  </si>
  <si>
    <t>1302806392</t>
  </si>
  <si>
    <t>电网_人民北里箱变1号变压器</t>
  </si>
  <si>
    <t>人民南里小区</t>
  </si>
  <si>
    <t>人民南里1-1号箱变变压器</t>
  </si>
  <si>
    <t>1609241805008726</t>
  </si>
  <si>
    <t>人民南里1-2号箱变变压器</t>
  </si>
  <si>
    <t>1609241805014765</t>
  </si>
  <si>
    <t>人民南里2号箱变1号变压器</t>
  </si>
  <si>
    <t>1302805505</t>
  </si>
  <si>
    <t>电网_人民南里2号箱变1号变压器</t>
  </si>
  <si>
    <t>长城村1#配电室1号变压器</t>
  </si>
  <si>
    <t>1302807051</t>
  </si>
  <si>
    <t>长城村1#配电室2号变压器</t>
  </si>
  <si>
    <t>1302806064</t>
  </si>
  <si>
    <t>盛安福地小区</t>
  </si>
  <si>
    <t>盛安福地1号配电室1号变压器</t>
  </si>
  <si>
    <t>1302844531</t>
  </si>
  <si>
    <t>盛安福地1号配电室2号变压器</t>
  </si>
  <si>
    <t>1302844532</t>
  </si>
  <si>
    <t>首府小区</t>
  </si>
  <si>
    <t>首府1号开闭所2号变压器</t>
  </si>
  <si>
    <t>1302808529</t>
  </si>
  <si>
    <t>汤河庭院小区</t>
  </si>
  <si>
    <t>汤河庭院箱变1号变压器</t>
  </si>
  <si>
    <t>1302806821</t>
  </si>
  <si>
    <t>电网_汤河庭院箱变1号变压器</t>
  </si>
  <si>
    <t>先锋里小区</t>
  </si>
  <si>
    <t>先锋里3号箱变1号变压器</t>
  </si>
  <si>
    <t>1302805504</t>
  </si>
  <si>
    <t>先盛里小区</t>
  </si>
  <si>
    <t>先盛里1号配电室3号变压器</t>
  </si>
  <si>
    <t>1302806223</t>
  </si>
  <si>
    <t>育红里小区</t>
  </si>
  <si>
    <t>育红里1号箱变1号变压器</t>
  </si>
  <si>
    <t>1302807089</t>
  </si>
  <si>
    <t>育红里1号箱变2号变压器</t>
  </si>
  <si>
    <t>1302807346</t>
  </si>
  <si>
    <t>在水一方B区1号充电桩配电室2#变压器</t>
  </si>
  <si>
    <t>1303668027</t>
  </si>
  <si>
    <t>电网_在水一方B区1号充电桩配电室2#变压器</t>
  </si>
  <si>
    <t>在水一方B区1号配电室2号变压器</t>
  </si>
  <si>
    <t>1303562431</t>
  </si>
  <si>
    <t>电网_在水一方B区1号配电室2号变压器</t>
  </si>
  <si>
    <t>在水一方B区1号配电室4号变压器</t>
  </si>
  <si>
    <t>1303562433</t>
  </si>
  <si>
    <t>电网_在水一方B区1号配电室4号变压器</t>
  </si>
  <si>
    <t>在水一方B区2号充电桩配电室1#变</t>
  </si>
  <si>
    <t>1303668606</t>
  </si>
  <si>
    <t>电网_在水一方B区2号充电桩配电室1#变</t>
  </si>
  <si>
    <t>在水一方B区2号充电桩配电室3#变</t>
  </si>
  <si>
    <t>1303668608</t>
  </si>
  <si>
    <t>电网_在水一方B区2号充电桩配电室3#变</t>
  </si>
  <si>
    <t>在水一方B区2号配电室1号变压器</t>
  </si>
  <si>
    <t>1303600413</t>
  </si>
  <si>
    <t>电网_在水一方B区2号配电室1号变压器</t>
  </si>
  <si>
    <t>在水一方B区2号配电室3号变压器</t>
  </si>
  <si>
    <t>1303600415</t>
  </si>
  <si>
    <t>电网_在水一方B区2号配电室3号变压器</t>
  </si>
  <si>
    <t>在水一方B区3号充电桩配电室1号变压器</t>
  </si>
  <si>
    <t>1610252305039053</t>
  </si>
  <si>
    <t>翠岛天成小区</t>
  </si>
  <si>
    <t>翠岛天成1号箱变1号变压器</t>
  </si>
  <si>
    <t>1303090949</t>
  </si>
  <si>
    <t>电网_翠岛天成1号箱变1号变压器</t>
  </si>
  <si>
    <t>翠岛天成中心开闭所2号变压器</t>
  </si>
  <si>
    <t>1302807216</t>
  </si>
  <si>
    <t>翠岛天成中心开闭所4号变压器</t>
  </si>
  <si>
    <t>1302808348</t>
  </si>
  <si>
    <t>电网_翠岛天成中心开闭所4号变压器</t>
  </si>
  <si>
    <t>矿院里小区</t>
  </si>
  <si>
    <t>矿院里1号配电室1号变压器</t>
  </si>
  <si>
    <t>1302807065</t>
  </si>
  <si>
    <t>矿院里1号配电室2号变压器</t>
  </si>
  <si>
    <t>1302806500</t>
  </si>
  <si>
    <t>配电</t>
  </si>
  <si>
    <t>配电公司箱变1号变压器</t>
  </si>
  <si>
    <t>1302807143</t>
  </si>
  <si>
    <t>轻电里小区</t>
  </si>
  <si>
    <t>轻电里1号箱变1号变压器</t>
  </si>
  <si>
    <t>1302807155</t>
  </si>
  <si>
    <t>轻电里1号箱变2号变压器</t>
  </si>
  <si>
    <t>1302807156</t>
  </si>
  <si>
    <t>世纪星园小区</t>
  </si>
  <si>
    <t>世纪星园1号配电室3号变压器</t>
  </si>
  <si>
    <t>1302805888</t>
  </si>
  <si>
    <t>香格里小区</t>
  </si>
  <si>
    <t>香格里1号箱变1号变压器</t>
  </si>
  <si>
    <t>1302806853</t>
  </si>
  <si>
    <t>香格里1号箱变2号变压器</t>
  </si>
  <si>
    <t>1302806854</t>
  </si>
  <si>
    <t>新世纪小区</t>
  </si>
  <si>
    <t>新世纪1号箱变1号变压器</t>
  </si>
  <si>
    <t>1302806677</t>
  </si>
  <si>
    <t>新世纪小区1号配电室1号变压器</t>
  </si>
  <si>
    <t>1303114266</t>
  </si>
  <si>
    <t>电网_新世纪小区1号配电室1号变压器</t>
  </si>
  <si>
    <t>新世纪小区1号配电室2号变压器</t>
  </si>
  <si>
    <t>1302806512</t>
  </si>
  <si>
    <t>电网_新世纪小区1号配电室2号变压器</t>
  </si>
  <si>
    <t>新闻西里小区</t>
  </si>
  <si>
    <t>新闻西里1号配电室1号变压器</t>
  </si>
  <si>
    <t>1302806111</t>
  </si>
  <si>
    <t>电网_新闻西里1号配电室1号变压器</t>
  </si>
  <si>
    <t>迎秋里小区</t>
  </si>
  <si>
    <t>迎秋里3号箱变1号变压器</t>
  </si>
  <si>
    <t>1302806865</t>
  </si>
  <si>
    <t>电网_迎秋里3号箱变1号变压器</t>
  </si>
  <si>
    <t>红旗里小区</t>
  </si>
  <si>
    <t>10kV市区二线红旗路1号公变</t>
  </si>
  <si>
    <t>1303176695</t>
  </si>
  <si>
    <t>电网_10kV市区二线红旗路1号公变</t>
  </si>
  <si>
    <t>10kV市区二线红旗路2号公变</t>
  </si>
  <si>
    <t>1303176696</t>
  </si>
  <si>
    <t>电网_10kV市区二线红旗路2号公变</t>
  </si>
  <si>
    <t>10kV市区二线红旗路3号公变</t>
  </si>
  <si>
    <t>1303176697</t>
  </si>
  <si>
    <t>电网_10kV市区二线红旗路3号公变</t>
  </si>
  <si>
    <t>10kV市区二线红旗西里公变</t>
  </si>
  <si>
    <t>1303176698</t>
  </si>
  <si>
    <t>电网_10kV市区二线红旗西里公变</t>
  </si>
  <si>
    <t>博维新坐标小区</t>
  </si>
  <si>
    <t>博维新坐标配电室1号变压器</t>
  </si>
  <si>
    <t>1302805954</t>
  </si>
  <si>
    <t>电网_博维新坐标配电室1号变压器</t>
  </si>
  <si>
    <t>博维新坐标配电室2号变压器</t>
  </si>
  <si>
    <t>1302805998</t>
  </si>
  <si>
    <t>电网_博维新坐标配电室2号变压器</t>
  </si>
  <si>
    <t>福电办公楼小区</t>
  </si>
  <si>
    <t>福电1号箱变变压器</t>
  </si>
  <si>
    <t>1303248701</t>
  </si>
  <si>
    <t>福电2号箱变变压器</t>
  </si>
  <si>
    <t>1303247602</t>
  </si>
  <si>
    <t>福电3号箱变变压器</t>
  </si>
  <si>
    <t>1303247601</t>
  </si>
  <si>
    <t>福电4号箱变变压器</t>
  </si>
  <si>
    <t>1303248702</t>
  </si>
  <si>
    <t>和平大街小区</t>
  </si>
  <si>
    <t>和平大街1号箱变变压器</t>
  </si>
  <si>
    <t>1303667759</t>
  </si>
  <si>
    <t>电网_和平大街1号箱变变压器</t>
  </si>
  <si>
    <t>鸿雁里小区</t>
  </si>
  <si>
    <t>鸿雁里1号箱变变压器</t>
  </si>
  <si>
    <t>1303196181</t>
  </si>
  <si>
    <t>电网_鸿雁里1号箱变变压器</t>
  </si>
  <si>
    <t>市政小区</t>
  </si>
  <si>
    <t>市政兴隆里1号箱变变压器</t>
  </si>
  <si>
    <t>1604261005055069</t>
  </si>
  <si>
    <t>市政兴隆里2号箱变变压器</t>
  </si>
  <si>
    <t>1604261005053347</t>
  </si>
  <si>
    <t>团结里2号配电室1号变压器</t>
  </si>
  <si>
    <t>1302807001</t>
  </si>
  <si>
    <t>团结里2号配电室2号变压器</t>
  </si>
  <si>
    <t>1302806953</t>
  </si>
  <si>
    <t>兴隆里小区</t>
  </si>
  <si>
    <t>兴隆里1号箱变1号变压器</t>
  </si>
  <si>
    <t>1302806455</t>
  </si>
  <si>
    <t>兴隆里2号箱变1号变压器</t>
  </si>
  <si>
    <t>1302806666</t>
  </si>
  <si>
    <t>兴隆里3号箱变1号变压器</t>
  </si>
  <si>
    <t>1302806749</t>
  </si>
  <si>
    <t>站西里1号配电室1号变压器</t>
  </si>
  <si>
    <t>1302806819</t>
  </si>
  <si>
    <t>站西里1号配电室2号变压器</t>
  </si>
  <si>
    <t>1302806626</t>
  </si>
  <si>
    <t>站西里2号箱变1号变压器</t>
  </si>
  <si>
    <t>1302806757</t>
  </si>
  <si>
    <t>八三东里小区</t>
  </si>
  <si>
    <t>八三东里1号箱变1号变压器</t>
  </si>
  <si>
    <t>1302806741</t>
  </si>
  <si>
    <t>八三东里2#箱变1号变压器</t>
  </si>
  <si>
    <t>1302806745</t>
  </si>
  <si>
    <t>八三东里6号箱变变压器</t>
  </si>
  <si>
    <t>1611241405037402</t>
  </si>
  <si>
    <t>交建里1号箱变变压器</t>
  </si>
  <si>
    <t>1303093797</t>
  </si>
  <si>
    <t>交建里2#箱变1号变压器</t>
  </si>
  <si>
    <t>1302806744</t>
  </si>
  <si>
    <t>矿院里1号箱变1号变压器</t>
  </si>
  <si>
    <t>1302806683</t>
  </si>
  <si>
    <t>电网_矿院里1号箱变1号变压器</t>
  </si>
  <si>
    <t>胜利村配电室一号变压器</t>
  </si>
  <si>
    <t>1302806712</t>
  </si>
  <si>
    <t>石山二线2号箱变变压器</t>
  </si>
  <si>
    <t>1611231405029880</t>
  </si>
  <si>
    <t>石山二线3号箱变1号变压器</t>
  </si>
  <si>
    <t>1302806743</t>
  </si>
  <si>
    <t>新世纪小区2号配电室1号变压器</t>
  </si>
  <si>
    <t>1302807195</t>
  </si>
  <si>
    <t>新世纪小区2号配电室2号变压器</t>
  </si>
  <si>
    <t>1302807196</t>
  </si>
  <si>
    <t>新闻北里小区</t>
  </si>
  <si>
    <t>新闻北里1号配电室2号变压器</t>
  </si>
  <si>
    <t>1302805995</t>
  </si>
  <si>
    <t>新闻北里1号箱变1号变压器</t>
  </si>
  <si>
    <t>1302805754</t>
  </si>
  <si>
    <t>电网_新闻北里1号箱变1号变压器</t>
  </si>
  <si>
    <t>新闻北里2号配电室1号变压器</t>
  </si>
  <si>
    <t>1302806667</t>
  </si>
  <si>
    <t>电网_新闻北里2号配电室1号变压器</t>
  </si>
  <si>
    <t>新闻北里2号箱变1号变压器</t>
  </si>
  <si>
    <t>1302806560</t>
  </si>
  <si>
    <t>燕西里1号配电室1号变压器</t>
  </si>
  <si>
    <t>1302806679</t>
  </si>
  <si>
    <t>军工里小区</t>
  </si>
  <si>
    <t>军工里1-1号箱变变压器</t>
  </si>
  <si>
    <t>1604260905069002</t>
  </si>
  <si>
    <t>军工里1-2号箱变变压器</t>
  </si>
  <si>
    <t>1604260905068342</t>
  </si>
  <si>
    <t>军工里2号箱变2号变压器</t>
  </si>
  <si>
    <t>1302806219</t>
  </si>
  <si>
    <t>电网_军工里2号箱变2号变压器</t>
  </si>
  <si>
    <t>新丰家园小区</t>
  </si>
  <si>
    <t>新丰家园配电室1号变压器</t>
  </si>
  <si>
    <t>1302805683</t>
  </si>
  <si>
    <t>新丰家园配电室2号变压器</t>
  </si>
  <si>
    <t>1302806769</t>
  </si>
  <si>
    <t>迎春里小区</t>
  </si>
  <si>
    <t>迎春里2号箱变变压器</t>
  </si>
  <si>
    <t>1611232305001747</t>
  </si>
  <si>
    <t>迎秋西里小区</t>
  </si>
  <si>
    <t>迎秋西里1号配电室1号变压器</t>
  </si>
  <si>
    <t>1302806005</t>
  </si>
  <si>
    <t>迎秋西里1号配电室2号变压器</t>
  </si>
  <si>
    <t>1302805892</t>
  </si>
  <si>
    <t>迎秋西里1号箱变1号变压器</t>
  </si>
  <si>
    <t>1302806488</t>
  </si>
  <si>
    <t>电网_迎秋西里1号箱变1号变压器</t>
  </si>
  <si>
    <t>迎秋西里2号箱变1号变压器</t>
  </si>
  <si>
    <t>1302806450</t>
  </si>
  <si>
    <t>迎秋西里6号箱变1号变压器</t>
  </si>
  <si>
    <t>1302806459</t>
  </si>
  <si>
    <t>玉峰里2号箱变1号变压器</t>
  </si>
  <si>
    <t>1303249448</t>
  </si>
  <si>
    <t>玉峰里3号箱变1号变压器</t>
  </si>
  <si>
    <t>1303249457</t>
  </si>
  <si>
    <t>玉峰南里小区</t>
  </si>
  <si>
    <t>玉峰南里1号箱变1号变压器</t>
  </si>
  <si>
    <t>1302807076</t>
  </si>
  <si>
    <t>电网_玉峰南里1号箱变1号变压器</t>
  </si>
  <si>
    <t>玉峰南里3号箱变1号变压器</t>
  </si>
  <si>
    <t>1302806275</t>
  </si>
  <si>
    <t>电网_玉峰南里3号箱变1号变压器</t>
  </si>
  <si>
    <t>10kV站前二线迎秋里公变</t>
  </si>
  <si>
    <t>1303291001</t>
  </si>
  <si>
    <t>电网_10kV站前二线迎秋里公变</t>
  </si>
  <si>
    <t>铁新里1号开闭所2号变压器</t>
  </si>
  <si>
    <t>1303196214</t>
  </si>
  <si>
    <t>铁新里3号箱变变压器</t>
  </si>
  <si>
    <t>1303196203</t>
  </si>
  <si>
    <t>铁新里4号箱变变压器</t>
  </si>
  <si>
    <t>1303196204</t>
  </si>
  <si>
    <t>文香府邸小区</t>
  </si>
  <si>
    <t>文香府邸1号配电室1号变压器</t>
  </si>
  <si>
    <t>1302979293</t>
  </si>
  <si>
    <t>文香府邸1号配电室2号变压器</t>
  </si>
  <si>
    <t>1302979294</t>
  </si>
  <si>
    <t>迎秋里1号箱变1号变压器</t>
  </si>
  <si>
    <t>1303249458</t>
  </si>
  <si>
    <t>电网_迎秋里1号箱变1号变压器</t>
  </si>
  <si>
    <t>迎秋里2号箱变1号变压器</t>
  </si>
  <si>
    <t>1302806441</t>
  </si>
  <si>
    <t>电网_迎秋里2号箱变1号变压器</t>
  </si>
  <si>
    <t>迎秋里4号箱变1号变压器</t>
  </si>
  <si>
    <t>1302805735</t>
  </si>
  <si>
    <t>电网_迎秋里4号箱变1号变压器</t>
  </si>
  <si>
    <t>迎秋里5号箱变变压器</t>
  </si>
  <si>
    <t>1303161785</t>
  </si>
  <si>
    <t>电网_迎秋里5号箱变变压器</t>
  </si>
  <si>
    <t>迎秋里6号箱变变压器</t>
  </si>
  <si>
    <t>1303249447</t>
  </si>
  <si>
    <t>电网_迎秋里6号箱变变压器</t>
  </si>
  <si>
    <t>迎秋里7号箱变变压器</t>
  </si>
  <si>
    <t>1611242905033203</t>
  </si>
  <si>
    <t>玉峰里8号箱变1号变压器</t>
  </si>
  <si>
    <t>1612240605010685</t>
  </si>
  <si>
    <t>玉峰里8号箱变2号变压器</t>
  </si>
  <si>
    <t>1612240605009787</t>
  </si>
  <si>
    <t>玉峰南里1号公变</t>
  </si>
  <si>
    <t>1303538352</t>
  </si>
  <si>
    <t>电网_玉峰南里1号公变</t>
  </si>
  <si>
    <t>玉峰南里1号配电室2号变压器</t>
  </si>
  <si>
    <t>1303040865</t>
  </si>
  <si>
    <t>河涧里1#配电室1号变压器</t>
  </si>
  <si>
    <t>1302806004</t>
  </si>
  <si>
    <t>电网_河涧里1#配电室1号变压器</t>
  </si>
  <si>
    <t>河涧里1号箱变变压器</t>
  </si>
  <si>
    <t>1303113145</t>
  </si>
  <si>
    <t>电网_河涧里1号箱变变压器</t>
  </si>
  <si>
    <t>河涧里2号配电室1号变压器</t>
  </si>
  <si>
    <t>1303189526</t>
  </si>
  <si>
    <t>河涧里2号配电室2号变压器</t>
  </si>
  <si>
    <t>1302806132</t>
  </si>
  <si>
    <t>河涧里2号箱变变压器</t>
  </si>
  <si>
    <t>1303113146</t>
  </si>
  <si>
    <t>电网_河涧里2号箱变变压器</t>
  </si>
  <si>
    <t>冷库线2号箱变1号变压器</t>
  </si>
  <si>
    <t>1302806356</t>
  </si>
  <si>
    <t>团结里3号配电室1号变压器</t>
  </si>
  <si>
    <t>1303249452</t>
  </si>
  <si>
    <t>万象城1号配电室2号变压器</t>
  </si>
  <si>
    <t>1303048904</t>
  </si>
  <si>
    <t>万象城1号配电室4号变压器</t>
  </si>
  <si>
    <t>1303048906</t>
  </si>
  <si>
    <t>万象城中心开闭所2号变压器</t>
  </si>
  <si>
    <t>1303555795</t>
  </si>
  <si>
    <t>电网_万象城中心开闭所2号变压器</t>
  </si>
  <si>
    <t>万象城中心开闭所4号变压器</t>
  </si>
  <si>
    <t>1303555797</t>
  </si>
  <si>
    <t>万象城中心开闭所6号变压器</t>
  </si>
  <si>
    <t>1303555798</t>
  </si>
  <si>
    <t>燕赵国际小区</t>
  </si>
  <si>
    <t>燕赵国际1号配电室1号变压器</t>
  </si>
  <si>
    <t>1302808801</t>
  </si>
  <si>
    <t>燕赵国际1号配电室2号变压器</t>
  </si>
  <si>
    <t>1302808776</t>
  </si>
  <si>
    <t>康乐里小区</t>
  </si>
  <si>
    <t>10kV建设二线文化支康乐里1号公变</t>
  </si>
  <si>
    <t>1303318849</t>
  </si>
  <si>
    <t>10kV建设二线文化支康乐里2号公变</t>
  </si>
  <si>
    <t>1302721203</t>
  </si>
  <si>
    <t>10kV建设二线文化支康乐里3号公变</t>
  </si>
  <si>
    <t>1302662456</t>
  </si>
  <si>
    <t>10kV建设二线文化支康乐里4号公变</t>
  </si>
  <si>
    <t>1303339051</t>
  </si>
  <si>
    <t>电网_10kV建设二线文化支康乐里4号公变</t>
  </si>
  <si>
    <t>碧海云天1#配电室2号变压器</t>
  </si>
  <si>
    <t>1302806831</t>
  </si>
  <si>
    <t>电网_碧海云天1#配电室2号变压器</t>
  </si>
  <si>
    <t>碧海云天1#箱变2号变压器</t>
  </si>
  <si>
    <t>1302805746</t>
  </si>
  <si>
    <t>碧海云天2#配电室1号变压器</t>
  </si>
  <si>
    <t>1302807138</t>
  </si>
  <si>
    <t>电网_碧海云天2#配电室1号变压器</t>
  </si>
  <si>
    <t>碧海云天2#配电室2号变压器</t>
  </si>
  <si>
    <t>1302807139</t>
  </si>
  <si>
    <t>碧海云天3#箱变2号变压器</t>
  </si>
  <si>
    <t>1302805747</t>
  </si>
  <si>
    <t>碧海云天中心开闭所2号变压器</t>
  </si>
  <si>
    <t>1302807724</t>
  </si>
  <si>
    <t>电网_碧海云天中心开闭所2号变压器</t>
  </si>
  <si>
    <t>昌德花园小区</t>
  </si>
  <si>
    <t>昌德花园配电室1号变压器</t>
  </si>
  <si>
    <t>1302808387</t>
  </si>
  <si>
    <t>昌德花园配电室2号变压器</t>
  </si>
  <si>
    <t>1302808388</t>
  </si>
  <si>
    <t>海建里小区</t>
  </si>
  <si>
    <t>海建里箱变变压器</t>
  </si>
  <si>
    <t>1604260805055152</t>
  </si>
  <si>
    <t>康乐里1号箱变变压器</t>
  </si>
  <si>
    <t>1303193933</t>
  </si>
  <si>
    <t>轻安里小区</t>
  </si>
  <si>
    <t>轻安里1号箱变1号变压器</t>
  </si>
  <si>
    <t>1302806948</t>
  </si>
  <si>
    <t>新闻里小区</t>
  </si>
  <si>
    <t>新闻里2号配电室2号变压器</t>
  </si>
  <si>
    <t>1302808575</t>
  </si>
  <si>
    <t>怡景家园小区</t>
  </si>
  <si>
    <t>怡景家园中心开闭所2号变压器</t>
  </si>
  <si>
    <t>1302806524</t>
  </si>
  <si>
    <t>长城村1#箱变1号变压器</t>
  </si>
  <si>
    <t>1302807093</t>
  </si>
  <si>
    <t>东升家园1号配电室1号变压器</t>
  </si>
  <si>
    <t>1302844000</t>
  </si>
  <si>
    <t>电网_东升家园1号配电室1号变压器</t>
  </si>
  <si>
    <t>东升家园1号配电室2号变压器</t>
  </si>
  <si>
    <t>1302844001</t>
  </si>
  <si>
    <t>电网_东升家园1号配电室2号变压器</t>
  </si>
  <si>
    <t>和平花园小区</t>
  </si>
  <si>
    <t>和平花园1#配电室1号变压器</t>
  </si>
  <si>
    <t>1302807120</t>
  </si>
  <si>
    <t>和平花园1#配电室2号变压器</t>
  </si>
  <si>
    <t>1302807084</t>
  </si>
  <si>
    <t>和平花园2#配电室1号变压器</t>
  </si>
  <si>
    <t>1302807112</t>
  </si>
  <si>
    <t>电网_和平花园2#配电室1号变压器</t>
  </si>
  <si>
    <t>和平花园2#配电室2号变压器</t>
  </si>
  <si>
    <t>1302807113</t>
  </si>
  <si>
    <t>电网_和平花园2#配电室2号变压器</t>
  </si>
  <si>
    <t>和平花园3#配电室1号变压器</t>
  </si>
  <si>
    <t>1302807114</t>
  </si>
  <si>
    <t>电网_和平花园3#配电室1号变压器</t>
  </si>
  <si>
    <t>和平花园3#配电室2号变压器</t>
  </si>
  <si>
    <t>1302806694</t>
  </si>
  <si>
    <t>电网_和平花园3#配电室2号变压器</t>
  </si>
  <si>
    <t>和平花园4#配电室1号变压器</t>
  </si>
  <si>
    <t>1302806597</t>
  </si>
  <si>
    <t>和平花园4#配电室2号变压器</t>
  </si>
  <si>
    <t>1302806263</t>
  </si>
  <si>
    <t>嘉盛景苑小区</t>
  </si>
  <si>
    <t>嘉盛景苑1号配电室1号变压器</t>
  </si>
  <si>
    <t>1302808827</t>
  </si>
  <si>
    <t>电网_嘉盛景苑1号配电室1号变压器</t>
  </si>
  <si>
    <t>嘉盛景苑1号配电室2号变压器</t>
  </si>
  <si>
    <t>1302808826</t>
  </si>
  <si>
    <t>金港花园1#配电室1号变压器</t>
  </si>
  <si>
    <t>1302806735</t>
  </si>
  <si>
    <t>金港花园1#箱变2号变压器</t>
  </si>
  <si>
    <t>1302806419</t>
  </si>
  <si>
    <t>金港花园中心开闭所2号变压器</t>
  </si>
  <si>
    <t>1302806432</t>
  </si>
  <si>
    <t>先富里1号配电室2号变压器</t>
  </si>
  <si>
    <t>1302807000</t>
  </si>
  <si>
    <t>电网_先富里1号配电室2号变压器</t>
  </si>
  <si>
    <t>玉带湾1号配电室1号变压器</t>
  </si>
  <si>
    <t>1302808393</t>
  </si>
  <si>
    <t>玉带湾1号配电室2号变压器</t>
  </si>
  <si>
    <t>1302808406</t>
  </si>
  <si>
    <t>玉带湾2号充电桩箱变2号变压器</t>
  </si>
  <si>
    <t>1604240205103207</t>
  </si>
  <si>
    <t>玉带湾2号开闭所2号变压器</t>
  </si>
  <si>
    <t>1303125759</t>
  </si>
  <si>
    <t>玉带湾2号配电室1号变压器</t>
  </si>
  <si>
    <t>1303223485</t>
  </si>
  <si>
    <t>电网_玉带湾2号配电室1号变压器</t>
  </si>
  <si>
    <t>玉带湾2号配电室2号变压器</t>
  </si>
  <si>
    <t>1303223486</t>
  </si>
  <si>
    <t>电网_玉带湾2号配电室2号变压器</t>
  </si>
  <si>
    <t>玉带湾3号充电桩箱变2号变压器</t>
  </si>
  <si>
    <t>1604240205102157</t>
  </si>
  <si>
    <t>玉带湾3号开闭所2号变压器</t>
  </si>
  <si>
    <t>1610252805015264</t>
  </si>
  <si>
    <t>玉带湾3号开闭所4号变压器</t>
  </si>
  <si>
    <t>1610252805014028</t>
  </si>
  <si>
    <t>玉带湾3号配电室2号变压器</t>
  </si>
  <si>
    <t>1604240205101215</t>
  </si>
  <si>
    <t>玉带湾3号配电室4号变压器</t>
  </si>
  <si>
    <t>1604240205103211</t>
  </si>
  <si>
    <t>玉带湾4号充电桩箱变2号变压器</t>
  </si>
  <si>
    <t>1611250605036040</t>
  </si>
  <si>
    <t>玉带湾5号充电桩箱变2号变压器</t>
  </si>
  <si>
    <t>1611250605035239</t>
  </si>
  <si>
    <t>海湾公寓</t>
  </si>
  <si>
    <t>海湾公寓箱变变压器</t>
  </si>
  <si>
    <t>1604261305070393</t>
  </si>
  <si>
    <t>嘉远小区</t>
  </si>
  <si>
    <t>嘉远箱变变压器</t>
  </si>
  <si>
    <t>1609241905011474</t>
  </si>
  <si>
    <t>桥东南里小区</t>
  </si>
  <si>
    <t>桥东南里1号配电室二号变压器</t>
  </si>
  <si>
    <t>1302806161</t>
  </si>
  <si>
    <t>桥东南里1号配电室一号变压器</t>
  </si>
  <si>
    <t>1302806523</t>
  </si>
  <si>
    <t>首府1号开闭所1号变压器</t>
  </si>
  <si>
    <t>1302808528</t>
  </si>
  <si>
    <t>首府2号配电室2号变压器</t>
  </si>
  <si>
    <t>1302809194</t>
  </si>
  <si>
    <t>电网_首府2号配电室2号变压器</t>
  </si>
  <si>
    <t>汤河东岸中心开闭所2号变压器</t>
  </si>
  <si>
    <t>1303415885</t>
  </si>
  <si>
    <t>电网_汤河东岸中心开闭所2号变压器</t>
  </si>
  <si>
    <t>汤河东岸中心开闭所4号变压器</t>
  </si>
  <si>
    <t>1303415887</t>
  </si>
  <si>
    <t>电网_汤河东岸中心开闭所4号变压器</t>
  </si>
  <si>
    <t>汤河公园小区</t>
  </si>
  <si>
    <t>汤河公园1号箱变变压器</t>
  </si>
  <si>
    <t>1303249536</t>
  </si>
  <si>
    <t>博维美墅小区</t>
  </si>
  <si>
    <t>博维美墅1号配电室1号变压器</t>
  </si>
  <si>
    <t>1303557242</t>
  </si>
  <si>
    <t>博维美墅1号配电室3号变压器</t>
  </si>
  <si>
    <t>1303557240</t>
  </si>
  <si>
    <t>首府3号配电室1号变压器</t>
  </si>
  <si>
    <t>1303209161</t>
  </si>
  <si>
    <t>首府4号配电室1号变压器</t>
  </si>
  <si>
    <t>1303434587</t>
  </si>
  <si>
    <t>首府5号配电室1号变压器</t>
  </si>
  <si>
    <t>1303434585</t>
  </si>
  <si>
    <t>水韵名邸小区</t>
  </si>
  <si>
    <t>水韵名邸1号配电室1号变压器</t>
  </si>
  <si>
    <t>1604261705062545</t>
  </si>
  <si>
    <t>先锋路开闭所1号变压器</t>
  </si>
  <si>
    <t>1303209163</t>
  </si>
  <si>
    <t>先锋路开闭所3号变压器</t>
  </si>
  <si>
    <t>1303209165</t>
  </si>
  <si>
    <t>服务里小区</t>
  </si>
  <si>
    <t>10kV建设一线迎宾支服务里1号公变</t>
  </si>
  <si>
    <t>1303468008</t>
  </si>
  <si>
    <t>电网_10kV建设一线迎宾支服务里1号公变</t>
  </si>
  <si>
    <t>10kV建设一线迎宾支服务里2号公变</t>
  </si>
  <si>
    <t>1302721793</t>
  </si>
  <si>
    <t>电网_10kV建设一线迎宾支服务里2号公变</t>
  </si>
  <si>
    <t>10kV建设一线迎宾支服务里3号公变</t>
  </si>
  <si>
    <t>1302662454</t>
  </si>
  <si>
    <t>服务北里小区</t>
  </si>
  <si>
    <t>服务北里1号配电室1号变压器</t>
  </si>
  <si>
    <t>1302806808</t>
  </si>
  <si>
    <t>服务北里1号配电室2号变压器</t>
  </si>
  <si>
    <t>1302806567</t>
  </si>
  <si>
    <t>服务北里中心开闭所1号变压器</t>
  </si>
  <si>
    <t>1302806166</t>
  </si>
  <si>
    <t>电网_服务北里中心开闭所1号变压器</t>
  </si>
  <si>
    <t>世纪星园1号配电室1号变压器</t>
  </si>
  <si>
    <t>1302805959</t>
  </si>
  <si>
    <t>世纪星园1号箱变1号变压器</t>
  </si>
  <si>
    <t>1302806569</t>
  </si>
  <si>
    <t>世纪星园1号箱变2号变压器</t>
  </si>
  <si>
    <t>1302806519</t>
  </si>
  <si>
    <t>世纪星园2号箱变1号变压器</t>
  </si>
  <si>
    <t>1302806218</t>
  </si>
  <si>
    <t>新闻里1号配电室1号变压器</t>
  </si>
  <si>
    <t>1302806754</t>
  </si>
  <si>
    <t>电网_新闻里1号配电室1号变压器</t>
  </si>
  <si>
    <t>新闻里1号箱变1号变压器</t>
  </si>
  <si>
    <t>1302806505</t>
  </si>
  <si>
    <t>电网_新闻里1号箱变1号变压器</t>
  </si>
  <si>
    <t>新闻里2号配电室1号变压器</t>
  </si>
  <si>
    <t>1302806764</t>
  </si>
  <si>
    <t>新闻里2号箱变1号变压器</t>
  </si>
  <si>
    <t>1302806178</t>
  </si>
  <si>
    <t>电网_新闻里2号箱变1号变压器</t>
  </si>
  <si>
    <t>新闻里3号箱变1号变压器</t>
  </si>
  <si>
    <t>1302806857</t>
  </si>
  <si>
    <t>新闻里4号箱变1号变压器</t>
  </si>
  <si>
    <t>1302806627</t>
  </si>
  <si>
    <t>电网_新闻里4号箱变1号变压器</t>
  </si>
  <si>
    <t>新闻里5号箱变1号变压器</t>
  </si>
  <si>
    <t>1302806762</t>
  </si>
  <si>
    <t>新闻里6号箱变变压器</t>
  </si>
  <si>
    <t>1302807245</t>
  </si>
  <si>
    <t>电网_新闻里6号箱变变压器</t>
  </si>
  <si>
    <t>医药公司箱变1号变压器</t>
  </si>
  <si>
    <t>1302806951</t>
  </si>
  <si>
    <t>怡景家园1号箱变1号变压器</t>
  </si>
  <si>
    <t>1302806578</t>
  </si>
  <si>
    <t>怡景家园1号箱变2号变压器</t>
  </si>
  <si>
    <t>1302806579</t>
  </si>
  <si>
    <t>怡景家园2号箱变1号变压器</t>
  </si>
  <si>
    <t>1302806820</t>
  </si>
  <si>
    <t>怡景家园2号箱变2号变压器</t>
  </si>
  <si>
    <t>1302806215</t>
  </si>
  <si>
    <t>怡景家园中心开闭所1号变压器</t>
  </si>
  <si>
    <t>1302806846</t>
  </si>
  <si>
    <t>红卫里5号箱变变压器</t>
  </si>
  <si>
    <t>1303292562</t>
  </si>
  <si>
    <t>红卫里9号箱变1号变压器</t>
  </si>
  <si>
    <t>1303229841</t>
  </si>
  <si>
    <t>红卫里配电室1号变压器</t>
  </si>
  <si>
    <t>1302807108</t>
  </si>
  <si>
    <t>变电配电室3号变压器</t>
  </si>
  <si>
    <t>1302806834</t>
  </si>
  <si>
    <t>红卫里2#箱变1号变压器</t>
  </si>
  <si>
    <t>1302806076</t>
  </si>
  <si>
    <t>电网_红卫里2#箱变1号变压器</t>
  </si>
  <si>
    <t>红卫里4号箱变变压器</t>
  </si>
  <si>
    <t>1303292563</t>
  </si>
  <si>
    <t>电网_红卫里4号箱变变压器</t>
  </si>
  <si>
    <t>红卫里8号箱变变压器</t>
  </si>
  <si>
    <t>1302980629</t>
  </si>
  <si>
    <t>电网_红卫里8号箱变变压器</t>
  </si>
  <si>
    <t>建新里小区</t>
  </si>
  <si>
    <t>建新里1#箱变1号变压器</t>
  </si>
  <si>
    <t>1302806279</t>
  </si>
  <si>
    <t>盛秦福地小区</t>
  </si>
  <si>
    <t>盛秦福地1号中心开闭所2号变压器</t>
  </si>
  <si>
    <t>1302806280</t>
  </si>
  <si>
    <t>盛秦福地4号配电室1号变压器</t>
  </si>
  <si>
    <t>1302806534</t>
  </si>
  <si>
    <t>电网_盛秦福地4号配电室1号变压器</t>
  </si>
  <si>
    <t>盛秦福地4号配电室2号变压器</t>
  </si>
  <si>
    <t>1302806155</t>
  </si>
  <si>
    <t>盛秦国际小区</t>
  </si>
  <si>
    <t>盛秦国际1号配电室1号变压器</t>
  </si>
  <si>
    <t>1302942393</t>
  </si>
  <si>
    <t>盛秦国际1号配电室2号变压器</t>
  </si>
  <si>
    <t>1302807820</t>
  </si>
  <si>
    <t>盛秦国际开闭所1号变压器</t>
  </si>
  <si>
    <t>1302808448</t>
  </si>
  <si>
    <t>盛秦国际开闭所2号变压器</t>
  </si>
  <si>
    <t>1302807931</t>
  </si>
  <si>
    <t>铁庄新村1号箱变1号变压器</t>
  </si>
  <si>
    <t>1302807115</t>
  </si>
  <si>
    <t>文博城2号配电室1号变压器</t>
  </si>
  <si>
    <t>1302806416</t>
  </si>
  <si>
    <t>文博城2号配电室2号变压器</t>
  </si>
  <si>
    <t>1302806842</t>
  </si>
  <si>
    <t>文博城中心开闭所1号变压器</t>
  </si>
  <si>
    <t>1302806396</t>
  </si>
  <si>
    <t>文博城中心开闭所3号变压器</t>
  </si>
  <si>
    <t>1302806397</t>
  </si>
  <si>
    <t>文景家园小区</t>
  </si>
  <si>
    <t>文景家园1号配电室1号变压器</t>
  </si>
  <si>
    <t>1302806493</t>
  </si>
  <si>
    <t>文景家园1号配电室2号变压器</t>
  </si>
  <si>
    <t>1302806509</t>
  </si>
  <si>
    <t>文景家园2号配电室1号变压器</t>
  </si>
  <si>
    <t>1302806832</t>
  </si>
  <si>
    <t>文景家园2号配电室2号变压器</t>
  </si>
  <si>
    <t>1302806373</t>
  </si>
  <si>
    <t>迎秋西里2号配电室2号变压器</t>
  </si>
  <si>
    <t>1302806269</t>
  </si>
  <si>
    <t>电网_迎秋西里2号配电室2号变压器</t>
  </si>
  <si>
    <t>迎秋西里5号箱变1号变压器</t>
  </si>
  <si>
    <t>1302806566</t>
  </si>
  <si>
    <t>电网_迎秋西里5号箱变1号变压器</t>
  </si>
  <si>
    <t>迎秋西里7号箱变1号变压器</t>
  </si>
  <si>
    <t>1302805677</t>
  </si>
  <si>
    <t>电网_迎秋西里7号箱变1号变压器</t>
  </si>
  <si>
    <t>迎秋西里8号箱变1号变压器</t>
  </si>
  <si>
    <t>1302806353</t>
  </si>
  <si>
    <t>电网_迎秋西里8号箱变1号变压器</t>
  </si>
  <si>
    <t>滨河里小区</t>
  </si>
  <si>
    <t>滨河里1号配电室1号变压器</t>
  </si>
  <si>
    <t>1303189525</t>
  </si>
  <si>
    <t>滨河里1号配电室2号变压器</t>
  </si>
  <si>
    <t>1302808561</t>
  </si>
  <si>
    <t>渤海家园1号箱变1号变压器</t>
  </si>
  <si>
    <t>1302695294</t>
  </si>
  <si>
    <t>渤海家园3号箱变1号变压器</t>
  </si>
  <si>
    <t>1302025654</t>
  </si>
  <si>
    <t>和安南里小区</t>
  </si>
  <si>
    <t>和安南里1号箱变变压器</t>
  </si>
  <si>
    <t>1605242305091622</t>
  </si>
  <si>
    <t>和安南里2号箱变变压器</t>
  </si>
  <si>
    <t>1605242305089554</t>
  </si>
  <si>
    <t>河雅小区</t>
  </si>
  <si>
    <t>河雅小区1号箱变二号变压器</t>
  </si>
  <si>
    <t>1302806952</t>
  </si>
  <si>
    <t>电网_河雅小区1号箱变二号变压器</t>
  </si>
  <si>
    <t>河雅小区1号箱变一号变压器</t>
  </si>
  <si>
    <t>1302806162</t>
  </si>
  <si>
    <t>电网_河雅小区1号箱变一号变压器</t>
  </si>
  <si>
    <t>龙城华府1号配电室2号变压器</t>
  </si>
  <si>
    <t>1303020138</t>
  </si>
  <si>
    <t>龙城华府中心开闭所2号变压器</t>
  </si>
  <si>
    <t>1303020136</t>
  </si>
  <si>
    <t>汤河东岸1号配电室1号变压器</t>
  </si>
  <si>
    <t>1302809056</t>
  </si>
  <si>
    <t>汤河东岸1号配电室2号变压器</t>
  </si>
  <si>
    <t>1302807896</t>
  </si>
  <si>
    <t>电网_汤河东岸1号配电室2号变压器</t>
  </si>
  <si>
    <t>汤河东岸1号配电室3号变压器</t>
  </si>
  <si>
    <t>1302808542</t>
  </si>
  <si>
    <t>电网_汤河东岸1号配电室3号变压器</t>
  </si>
  <si>
    <t>汤河东岸1号配电室4号变压器</t>
  </si>
  <si>
    <t>1302808399</t>
  </si>
  <si>
    <t>电网_汤河东岸1号配电室4号变压器</t>
  </si>
  <si>
    <t>纤维里小区</t>
  </si>
  <si>
    <t>纤维里1号配电室1号变压器</t>
  </si>
  <si>
    <t>1302805509</t>
  </si>
  <si>
    <t>电网_纤维里1号配电室1号变压器</t>
  </si>
  <si>
    <t>纤维里1号箱变变压器</t>
  </si>
  <si>
    <t>1302807070</t>
  </si>
  <si>
    <t>电网_纤维里1号箱变变压器</t>
  </si>
  <si>
    <t>纤维里2号箱变变压器</t>
  </si>
  <si>
    <t>1303002846</t>
  </si>
  <si>
    <t>电网_纤维里2号箱变变压器</t>
  </si>
  <si>
    <t>纤维里3号箱变变压器</t>
  </si>
  <si>
    <t>1303002845</t>
  </si>
  <si>
    <t>电网_纤维里3号箱变变压器</t>
  </si>
  <si>
    <t>怡情家园小区</t>
  </si>
  <si>
    <t>怡情家园1号箱变1号变压器</t>
  </si>
  <si>
    <t>1302807191</t>
  </si>
  <si>
    <t>玉龙湾1号中心配电室1号变压器</t>
  </si>
  <si>
    <t>1302805929</t>
  </si>
  <si>
    <t>玉龙湾1号中心配电室3号变压器</t>
  </si>
  <si>
    <t>1302805933</t>
  </si>
  <si>
    <t>北环路商业</t>
  </si>
  <si>
    <t>10kV钢化线北环路2号公变</t>
  </si>
  <si>
    <t>1302663387</t>
  </si>
  <si>
    <t>凤凰城小区</t>
  </si>
  <si>
    <t>凤凰城配电室1号变压器</t>
  </si>
  <si>
    <t>1302805847</t>
  </si>
  <si>
    <t>凤凰城配电室2号变压器</t>
  </si>
  <si>
    <t>1302806096</t>
  </si>
  <si>
    <t>康怡家园小区</t>
  </si>
  <si>
    <t>康怡家园配电室3号变压器</t>
  </si>
  <si>
    <t>1302807088</t>
  </si>
  <si>
    <t>秦铁佳园小区</t>
  </si>
  <si>
    <t>秦铁佳园1号开闭所1号变压器</t>
  </si>
  <si>
    <t>1303208468</t>
  </si>
  <si>
    <t>电网_秦铁佳园1号开闭所1号变压器</t>
  </si>
  <si>
    <t>秦铁佳园1号配电室1号变压器</t>
  </si>
  <si>
    <t>1303208466</t>
  </si>
  <si>
    <t>电网_秦铁佳园1号配电室1号变压器</t>
  </si>
  <si>
    <t>盛达鑫苑小区</t>
  </si>
  <si>
    <t>盛达鑫苑1号中心配电室1号变压器</t>
  </si>
  <si>
    <t>1302806552</t>
  </si>
  <si>
    <t>盛达鑫苑2号配电室1号变压器</t>
  </si>
  <si>
    <t>1302807095</t>
  </si>
  <si>
    <t>盛达鑫苑2号配电室2号变压器</t>
  </si>
  <si>
    <t>1302807056</t>
  </si>
  <si>
    <t>盛达鑫苑2号中心开闭所1号变压器</t>
  </si>
  <si>
    <t>1303013787</t>
  </si>
  <si>
    <t>盛达鑫苑3号配电室1号变压器</t>
  </si>
  <si>
    <t>1302807140</t>
  </si>
  <si>
    <t>盛达鑫苑3号配电室2号变压器</t>
  </si>
  <si>
    <t>1302807097</t>
  </si>
  <si>
    <t>盛达鑫苑4号配电室1号变压器</t>
  </si>
  <si>
    <t>1303046368</t>
  </si>
  <si>
    <t>盛达鑫苑4号配电室2号变压器</t>
  </si>
  <si>
    <t>1303046369</t>
  </si>
  <si>
    <t>盛达鑫苑5号配电室1号变压器</t>
  </si>
  <si>
    <t>1303046370</t>
  </si>
  <si>
    <t>盛达鑫苑5号配电室2号变压器</t>
  </si>
  <si>
    <t>1303046371</t>
  </si>
  <si>
    <t>西港里1号配电室1号变压器</t>
  </si>
  <si>
    <t>1302806407</t>
  </si>
  <si>
    <t>西港里1号配电室2号变压器</t>
  </si>
  <si>
    <t>1302806211</t>
  </si>
  <si>
    <t>西港里2号箱变1号变压器</t>
  </si>
  <si>
    <t>1609241905031898</t>
  </si>
  <si>
    <t>西港路商业</t>
  </si>
  <si>
    <t>西港路2号箱变1号变压器</t>
  </si>
  <si>
    <t>1302807147</t>
  </si>
  <si>
    <t>福涛公寓小区</t>
  </si>
  <si>
    <t>福涛公寓箱变1号变压器</t>
  </si>
  <si>
    <t>1302806355</t>
  </si>
  <si>
    <t>广顺园小区</t>
  </si>
  <si>
    <t>广顺园配电室1号变压器</t>
  </si>
  <si>
    <t>1302806260</t>
  </si>
  <si>
    <t>广顺园配电室2号变压器</t>
  </si>
  <si>
    <t>1302806079</t>
  </si>
  <si>
    <t>和安里2号配电室1号变压器</t>
  </si>
  <si>
    <t>1302806249</t>
  </si>
  <si>
    <t>和安里2号配电室2号变压器</t>
  </si>
  <si>
    <t>1302806250</t>
  </si>
  <si>
    <t>和安里2号箱变变压器</t>
  </si>
  <si>
    <t>1604261405047872</t>
  </si>
  <si>
    <t>红旗里1号箱变变压器</t>
  </si>
  <si>
    <t>1612250405127522</t>
  </si>
  <si>
    <t>红旗西里1-1号箱变变压器</t>
  </si>
  <si>
    <t>1612250405128285</t>
  </si>
  <si>
    <t>红旗西里1-2号箱变变压器</t>
  </si>
  <si>
    <t>1612250405131024</t>
  </si>
  <si>
    <t>红旗西里1号配电室1号变压器</t>
  </si>
  <si>
    <t>1302806847</t>
  </si>
  <si>
    <t>红旗西里1号配电室2号变压器</t>
  </si>
  <si>
    <t>1302805937</t>
  </si>
  <si>
    <t>红旗西里2号箱变变压器</t>
  </si>
  <si>
    <t>1302808158</t>
  </si>
  <si>
    <t>电网_红旗西里2号箱变变压器</t>
  </si>
  <si>
    <t>金龙花苑1号配电室1号变压器</t>
  </si>
  <si>
    <t>1302806615</t>
  </si>
  <si>
    <t>金龙花苑1号配电室2号变压器</t>
  </si>
  <si>
    <t>1302806109</t>
  </si>
  <si>
    <t>金龙花苑2号配电室1号变压器</t>
  </si>
  <si>
    <t>1302806252</t>
  </si>
  <si>
    <t>金龙花苑2号配电室2号变压器</t>
  </si>
  <si>
    <t>1302806253</t>
  </si>
  <si>
    <t>金龙景园中心开闭所1号变压器</t>
  </si>
  <si>
    <t>1302806364</t>
  </si>
  <si>
    <t>美雅花园小区</t>
  </si>
  <si>
    <t>美雅花园配电室2号变压器</t>
  </si>
  <si>
    <t>1302806258</t>
  </si>
  <si>
    <t>盛祥1号箱变1号变压器</t>
  </si>
  <si>
    <t>1302806619</t>
  </si>
  <si>
    <t>电网_盛祥1号箱变1号变压器</t>
  </si>
  <si>
    <t>盛祥1号箱变2号变压器</t>
  </si>
  <si>
    <t>1302806126</t>
  </si>
  <si>
    <t>电网_盛祥1号箱变2号变压器</t>
  </si>
  <si>
    <t>营销大楼小区</t>
  </si>
  <si>
    <t>营销大楼充电箱变变压器</t>
  </si>
  <si>
    <t>1303090569</t>
  </si>
  <si>
    <t>电网_营销大楼充电箱变变压器</t>
  </si>
  <si>
    <t>翠岛天成中心开闭所1号变压器</t>
  </si>
  <si>
    <t>1302807226</t>
  </si>
  <si>
    <t>翠岛天成中心开闭所3号变压器</t>
  </si>
  <si>
    <t>1302807232</t>
  </si>
  <si>
    <t>电网_翠岛天成中心开闭所3号变压器</t>
  </si>
  <si>
    <t>环岛花园小区</t>
  </si>
  <si>
    <t>环岛花园1号配电室1号变压器</t>
  </si>
  <si>
    <t>1302808582</t>
  </si>
  <si>
    <t>电网_环岛花园1号配电室1号变压器</t>
  </si>
  <si>
    <t>环岛花园1号配电室2号变压器</t>
  </si>
  <si>
    <t>1302805890</t>
  </si>
  <si>
    <t>电网_环岛花园1号配电室2号变压器</t>
  </si>
  <si>
    <t>世纪港湾小区</t>
  </si>
  <si>
    <t>世纪港湾充电箱变变压器</t>
  </si>
  <si>
    <t>1303339049</t>
  </si>
  <si>
    <t>电网_世纪港湾充电箱变变压器</t>
  </si>
  <si>
    <t>文盛里1号箱变1号变压器</t>
  </si>
  <si>
    <t>1302806398</t>
  </si>
  <si>
    <t>新丰家园配电室3号变压器</t>
  </si>
  <si>
    <t>1302806950</t>
  </si>
  <si>
    <t>新世纪小区2号配电室3号变压器</t>
  </si>
  <si>
    <t>1302807067</t>
  </si>
  <si>
    <t>迎秋西里3号箱变1号变压器</t>
  </si>
  <si>
    <t>1302806350</t>
  </si>
  <si>
    <t>迎秋西里4号箱变变压器</t>
  </si>
  <si>
    <t>1604260805055206</t>
  </si>
  <si>
    <t>先锋路小区</t>
  </si>
  <si>
    <t>10kV钢厂线先锋路1号公变</t>
  </si>
  <si>
    <t>1302662468</t>
  </si>
  <si>
    <t>10kV钢厂线先锋路2号公变</t>
  </si>
  <si>
    <t>1302662469</t>
  </si>
  <si>
    <t>电网_10kV钢厂线先锋路2号公变</t>
  </si>
  <si>
    <t>10kV钢厂线先盛里1号公变</t>
  </si>
  <si>
    <t>1302662466</t>
  </si>
  <si>
    <t>电网_10kV钢厂线先盛里1号公变</t>
  </si>
  <si>
    <t>首府1#配电室2号变压器</t>
  </si>
  <si>
    <t>1302806221</t>
  </si>
  <si>
    <t>电网_首府1#配电室2号变压器</t>
  </si>
  <si>
    <t>首府1号配电室1号变压器</t>
  </si>
  <si>
    <t>1302806573</t>
  </si>
  <si>
    <t>电网_首府1号配电室1号变压器</t>
  </si>
  <si>
    <t>先锋里1号配电室1号变压器</t>
  </si>
  <si>
    <t>1302808416</t>
  </si>
  <si>
    <t>先锋里1号配电室2号变压器</t>
  </si>
  <si>
    <t>1302808417</t>
  </si>
  <si>
    <t>先锋里1号箱变变压器</t>
  </si>
  <si>
    <t>1610251405033662</t>
  </si>
  <si>
    <t>先锋里2号箱变1号变压器</t>
  </si>
  <si>
    <t>1302806220</t>
  </si>
  <si>
    <t>电网_先锋里2号箱变1号变压器</t>
  </si>
  <si>
    <t>先锋里2号箱变2号变压器</t>
  </si>
  <si>
    <t>1302807833</t>
  </si>
  <si>
    <t>电网_先锋里2号箱变2号变压器</t>
  </si>
  <si>
    <t>先锋里4号箱变变压器</t>
  </si>
  <si>
    <t>1302808836</t>
  </si>
  <si>
    <t>先锋里5号箱变变压器</t>
  </si>
  <si>
    <t>1302808939</t>
  </si>
  <si>
    <t>先锋里6号箱变变压器</t>
  </si>
  <si>
    <t>1302808821</t>
  </si>
  <si>
    <t>先锋里7号箱变变压器</t>
  </si>
  <si>
    <t>1302807543</t>
  </si>
  <si>
    <t>先锋里8号箱变变压器</t>
  </si>
  <si>
    <t>1302807544</t>
  </si>
  <si>
    <t>先茂里小区</t>
  </si>
  <si>
    <t>先茂里公变</t>
  </si>
  <si>
    <t>1302761994</t>
  </si>
  <si>
    <t>先盛里1号配电室1号变压器</t>
  </si>
  <si>
    <t>1302806222</t>
  </si>
  <si>
    <t>先盛里1号配电室2号变压器</t>
  </si>
  <si>
    <t>1302806574</t>
  </si>
  <si>
    <t>先盛里1号箱变1号变压器</t>
  </si>
  <si>
    <t>1302805860</t>
  </si>
  <si>
    <t>电网_先盛里1号箱变1号变压器</t>
  </si>
  <si>
    <t>先盛里2号箱变1号变压器</t>
  </si>
  <si>
    <t>1302806962</t>
  </si>
  <si>
    <t>电网_先盛里2号箱变1号变压器</t>
  </si>
  <si>
    <t>张庄小区</t>
  </si>
  <si>
    <t>张庄小区配电室1号变压器</t>
  </si>
  <si>
    <t>1302806510</t>
  </si>
  <si>
    <t>大乐安寨村</t>
  </si>
  <si>
    <t>10kV孟营线大乐安寨2号公变</t>
  </si>
  <si>
    <t>1302761626</t>
  </si>
  <si>
    <t>10kV孟营线大乐安寨3号公变</t>
  </si>
  <si>
    <t>1302761629</t>
  </si>
  <si>
    <t>电网_10kV孟营线大乐安寨3号公变</t>
  </si>
  <si>
    <t>10kV孟营线大乐安寨4号公变</t>
  </si>
  <si>
    <t>1303363205</t>
  </si>
  <si>
    <t>电网_10kV孟营线大乐安寨4号公变</t>
  </si>
  <si>
    <t>10kV孟营线大乐安寨5号公变</t>
  </si>
  <si>
    <t>1303363206</t>
  </si>
  <si>
    <t>电网_10kV孟营线大乐安寨5号公变</t>
  </si>
  <si>
    <t>10kV孟营线大乐安寨6号公变</t>
  </si>
  <si>
    <t>1303363201</t>
  </si>
  <si>
    <t>电网_10kV孟营线大乐安寨6号公变</t>
  </si>
  <si>
    <t>10kV孟营线大乐安寨7号公变</t>
  </si>
  <si>
    <t>1303363202</t>
  </si>
  <si>
    <t>电网_10kV孟营线大乐安寨7号公变</t>
  </si>
  <si>
    <t>10kV孟营线大乐安寨8号公变</t>
  </si>
  <si>
    <t>1303363203</t>
  </si>
  <si>
    <t>电网_10kV孟营线大乐安寨8号公变</t>
  </si>
  <si>
    <t>10kV孟营线大乐安寨9号公变</t>
  </si>
  <si>
    <t>1303363200</t>
  </si>
  <si>
    <t>电网_10kV孟营线大乐安寨9号公变</t>
  </si>
  <si>
    <t>公富庄村</t>
  </si>
  <si>
    <t>10kV孟营线公富庄4号公变</t>
  </si>
  <si>
    <t>1302761623</t>
  </si>
  <si>
    <t>10kV孟营线公富庄5号公变</t>
  </si>
  <si>
    <t>1302761624</t>
  </si>
  <si>
    <t>10kV孟营线公富庄6号公变</t>
  </si>
  <si>
    <t>1302761628</t>
  </si>
  <si>
    <t>电网_10kV孟营线公富庄6号公变</t>
  </si>
  <si>
    <t>10kV孟营线南岭支公富庄2号公变</t>
  </si>
  <si>
    <t>1302761618</t>
  </si>
  <si>
    <t>电网_10kV孟营线南岭支公富庄2号公变</t>
  </si>
  <si>
    <t>10kV孟营线南岭支公富庄3号公变</t>
  </si>
  <si>
    <t>1302761619</t>
  </si>
  <si>
    <t>小乐安寨村</t>
  </si>
  <si>
    <t>10kV孟营线小乐安寨1号公变</t>
  </si>
  <si>
    <t>1303363207</t>
  </si>
  <si>
    <t>电网_10kV孟营线小乐安寨1号公变</t>
  </si>
  <si>
    <t>10kV孟营线小乐安寨2号公变</t>
  </si>
  <si>
    <t>1302761627</t>
  </si>
  <si>
    <t>电网_10kV孟营线小乐安寨2号公变</t>
  </si>
  <si>
    <t>10kV孟营线小乐安寨3号公变</t>
  </si>
  <si>
    <t>1303363204</t>
  </si>
  <si>
    <t>电网_10kV孟营线小乐安寨3号公变</t>
  </si>
  <si>
    <t>大乐安寨1号公变</t>
  </si>
  <si>
    <t>1302761625</t>
  </si>
  <si>
    <t>八岭沟村</t>
  </si>
  <si>
    <t>八岭沟2号变压器</t>
  </si>
  <si>
    <t>1302946145</t>
  </si>
  <si>
    <t>电网_八岭沟2号变压器</t>
  </si>
  <si>
    <t>八岭沟3#</t>
  </si>
  <si>
    <t>0303584722</t>
  </si>
  <si>
    <t>八岭沟变压器</t>
  </si>
  <si>
    <t>1302664883</t>
  </si>
  <si>
    <t>杜庄供电所</t>
  </si>
  <si>
    <t>供电所1号变压器</t>
  </si>
  <si>
    <t>1302874514</t>
  </si>
  <si>
    <t>蒋家洼村</t>
  </si>
  <si>
    <t>蒋家洼3号公变</t>
  </si>
  <si>
    <t>1303268874</t>
  </si>
  <si>
    <t>蒋家洼4#</t>
  </si>
  <si>
    <t>0303587335</t>
  </si>
  <si>
    <t>蒋家洼5#</t>
  </si>
  <si>
    <t>0303587336</t>
  </si>
  <si>
    <t>蒋家洼变压器</t>
  </si>
  <si>
    <t>1302664880</t>
  </si>
  <si>
    <t>电网_蒋家洼变压器</t>
  </si>
  <si>
    <t>蒋家洼东变压器</t>
  </si>
  <si>
    <t>1302664881</t>
  </si>
  <si>
    <t>吴家房村</t>
  </si>
  <si>
    <t>吴家房变压器</t>
  </si>
  <si>
    <t>1302664882</t>
  </si>
  <si>
    <t>电网_吴家房变压器</t>
  </si>
  <si>
    <t>车庄村</t>
  </si>
  <si>
    <t>车庄变压器</t>
  </si>
  <si>
    <t>1302720928</t>
  </si>
  <si>
    <t>电网_车庄变压器</t>
  </si>
  <si>
    <t>车庄村2#</t>
  </si>
  <si>
    <t>0303584716</t>
  </si>
  <si>
    <t>甘庄村</t>
  </si>
  <si>
    <t>甘庄3#</t>
  </si>
  <si>
    <t>0303587337</t>
  </si>
  <si>
    <t>甘庄公变</t>
  </si>
  <si>
    <t>1302674214</t>
  </si>
  <si>
    <t>甘庄西变压器</t>
  </si>
  <si>
    <t>1302750328</t>
  </si>
  <si>
    <t>黑山嘴村</t>
  </si>
  <si>
    <t>黑山嘴2号变压器</t>
  </si>
  <si>
    <t>1302874512</t>
  </si>
  <si>
    <t>黑山嘴变压器</t>
  </si>
  <si>
    <t>1302720931</t>
  </si>
  <si>
    <t>廖庄村</t>
  </si>
  <si>
    <t>廖庄2号变压器</t>
  </si>
  <si>
    <t>1302874511</t>
  </si>
  <si>
    <t>廖庄变压器</t>
  </si>
  <si>
    <t>1302674216</t>
  </si>
  <si>
    <t>电网_廖庄变压器</t>
  </si>
  <si>
    <t>石庄村</t>
  </si>
  <si>
    <t>石庄北</t>
  </si>
  <si>
    <t>0303538372</t>
  </si>
  <si>
    <t>石庄变压器</t>
  </si>
  <si>
    <t>1302720925</t>
  </si>
  <si>
    <t>电网_石庄变压器</t>
  </si>
  <si>
    <t>石庄西变压器</t>
  </si>
  <si>
    <t>1302720926</t>
  </si>
  <si>
    <t>王庄3号变压器</t>
  </si>
  <si>
    <t>1302874513</t>
  </si>
  <si>
    <t>王庄变压器1</t>
  </si>
  <si>
    <t>1302730410</t>
  </si>
  <si>
    <t>电网_王庄变压器1</t>
  </si>
  <si>
    <t>王庄四号</t>
  </si>
  <si>
    <t>1602242405000023</t>
  </si>
  <si>
    <t>王庄西变压器</t>
  </si>
  <si>
    <t>1302720930</t>
  </si>
  <si>
    <t>电网_王庄西变压器</t>
  </si>
  <si>
    <t>温泉堡村</t>
  </si>
  <si>
    <t>温泉堡北变压器</t>
  </si>
  <si>
    <t>1302720934</t>
  </si>
  <si>
    <t>温泉堡东变压器</t>
  </si>
  <si>
    <t>1302674219</t>
  </si>
  <si>
    <t>温泉堡南变压器</t>
  </si>
  <si>
    <t>1302720933</t>
  </si>
  <si>
    <t>徐山口村</t>
  </si>
  <si>
    <t>徐山口东变压器</t>
  </si>
  <si>
    <t>1302674209</t>
  </si>
  <si>
    <t>电网_徐山口东变压器</t>
  </si>
  <si>
    <t>徐山口西变压器</t>
  </si>
  <si>
    <t>1302674210</t>
  </si>
  <si>
    <t>电网_徐山口西变压器</t>
  </si>
  <si>
    <t>周庄村</t>
  </si>
  <si>
    <t>周庄变压器</t>
  </si>
  <si>
    <t>1302674211</t>
  </si>
  <si>
    <t>碑庄村</t>
  </si>
  <si>
    <t>碑庄3#</t>
  </si>
  <si>
    <t>0303587341</t>
  </si>
  <si>
    <t>碑庄4#</t>
  </si>
  <si>
    <t>0303587313</t>
  </si>
  <si>
    <t>碑庄西变压器</t>
  </si>
  <si>
    <t>1302663870</t>
  </si>
  <si>
    <t>大道村</t>
  </si>
  <si>
    <t>大道北变压器</t>
  </si>
  <si>
    <t>1302663864</t>
  </si>
  <si>
    <t>大道村3号</t>
  </si>
  <si>
    <t>0303525195</t>
  </si>
  <si>
    <t>大道南变压器</t>
  </si>
  <si>
    <t>1302663865</t>
  </si>
  <si>
    <t>大道水利变压器</t>
  </si>
  <si>
    <t>1302843326</t>
  </si>
  <si>
    <t>杜庄村</t>
  </si>
  <si>
    <t>杜庄2号</t>
  </si>
  <si>
    <t>1303268869</t>
  </si>
  <si>
    <t>杜庄3#</t>
  </si>
  <si>
    <t>0303587322</t>
  </si>
  <si>
    <t>杜庄变压器</t>
  </si>
  <si>
    <t>1302663868</t>
  </si>
  <si>
    <t>杜庄商业街</t>
  </si>
  <si>
    <t>杜庄商业街1号1</t>
  </si>
  <si>
    <t>0303531930</t>
  </si>
  <si>
    <t>杜庄商业街2号变压器</t>
  </si>
  <si>
    <t>0303525194</t>
  </si>
  <si>
    <t>杜庄商业街3号</t>
  </si>
  <si>
    <t>1303268872</t>
  </si>
  <si>
    <t>付业站</t>
  </si>
  <si>
    <t>付业站变压器</t>
  </si>
  <si>
    <t>0303601901</t>
  </si>
  <si>
    <t>肖家岗村</t>
  </si>
  <si>
    <t>肖家岗2号</t>
  </si>
  <si>
    <t>1303268871</t>
  </si>
  <si>
    <t>肖家岗变压器</t>
  </si>
  <si>
    <t>1302663866</t>
  </si>
  <si>
    <t>徐家沟村</t>
  </si>
  <si>
    <t>徐家沟2号公变</t>
  </si>
  <si>
    <t>1302856921</t>
  </si>
  <si>
    <t>徐家沟3#</t>
  </si>
  <si>
    <t>0303587314</t>
  </si>
  <si>
    <t>徐家沟变压器</t>
  </si>
  <si>
    <t>1302663863</t>
  </si>
  <si>
    <t>杂字部落小区</t>
  </si>
  <si>
    <t>杂志部落变压器</t>
  </si>
  <si>
    <t>1300779496</t>
  </si>
  <si>
    <t>杂字部落3#</t>
  </si>
  <si>
    <t>0303587340</t>
  </si>
  <si>
    <t>赵庄东变压器</t>
  </si>
  <si>
    <t>1302663861</t>
  </si>
  <si>
    <t>赵庄南变压器</t>
  </si>
  <si>
    <t>1302798948</t>
  </si>
  <si>
    <t>挚爱家园小区</t>
  </si>
  <si>
    <t>挚爱家园变压器</t>
  </si>
  <si>
    <t>1303185462</t>
  </si>
  <si>
    <t>孤石峪村</t>
  </si>
  <si>
    <t>孤石峪1号变压器</t>
  </si>
  <si>
    <t>1302750278</t>
  </si>
  <si>
    <t>孤石峪2#变压器</t>
  </si>
  <si>
    <t>1302820378</t>
  </si>
  <si>
    <t>孤石峪3#</t>
  </si>
  <si>
    <t>1303606195</t>
  </si>
  <si>
    <t>三义庄村</t>
  </si>
  <si>
    <t>三义庄变压器</t>
  </si>
  <si>
    <t>1302820372</t>
  </si>
  <si>
    <t>电网_三义庄变压器</t>
  </si>
  <si>
    <t>吴家房2#</t>
  </si>
  <si>
    <t>0303584723</t>
  </si>
  <si>
    <t>徐山口北公变</t>
  </si>
  <si>
    <t>1302820375</t>
  </si>
  <si>
    <t>杨山村</t>
  </si>
  <si>
    <t>杨山3号</t>
  </si>
  <si>
    <t>0303538373</t>
  </si>
  <si>
    <t>杨山北变压器</t>
  </si>
  <si>
    <t>1302674207</t>
  </si>
  <si>
    <t>杨山南变压器</t>
  </si>
  <si>
    <t>1302674208</t>
  </si>
  <si>
    <t>电网_杨山南变压器</t>
  </si>
  <si>
    <t>高庄南变压器</t>
  </si>
  <si>
    <t>1302660514</t>
  </si>
  <si>
    <t>高庄西变压器400kVA</t>
  </si>
  <si>
    <t>1302660515</t>
  </si>
  <si>
    <t>康明园小区</t>
  </si>
  <si>
    <t>康明园1号变压器</t>
  </si>
  <si>
    <t>1611242705064690</t>
  </si>
  <si>
    <t>汤河福郡小区</t>
  </si>
  <si>
    <t>汤河福郡2号箱开2号变压器</t>
  </si>
  <si>
    <t>1612232105170753</t>
  </si>
  <si>
    <t>祝庄村</t>
  </si>
  <si>
    <t>祝庄3号变压器</t>
  </si>
  <si>
    <t>1303406915</t>
  </si>
  <si>
    <t>祝庄北变压器</t>
  </si>
  <si>
    <t>1302660513</t>
  </si>
  <si>
    <t>祝庄变压器</t>
  </si>
  <si>
    <t>1302660512</t>
  </si>
  <si>
    <t>紫峰坨村</t>
  </si>
  <si>
    <t>紫峰坨3号变压器</t>
  </si>
  <si>
    <t>0303587317</t>
  </si>
  <si>
    <t>紫峰坨4号变压器</t>
  </si>
  <si>
    <t>0303587318</t>
  </si>
  <si>
    <t>紫峰坨北变压器</t>
  </si>
  <si>
    <t>1302750227</t>
  </si>
  <si>
    <t>电网_紫峰坨北变压器</t>
  </si>
  <si>
    <t>紫峰坨南变压器</t>
  </si>
  <si>
    <t>1302660516</t>
  </si>
  <si>
    <t>北张庄村</t>
  </si>
  <si>
    <t>10kV姚杨线北张庄1号公变</t>
  </si>
  <si>
    <t>1303580701</t>
  </si>
  <si>
    <t>10kV姚杨线北张庄2号公变新</t>
  </si>
  <si>
    <t>1303337409</t>
  </si>
  <si>
    <t>电网_10kV姚杨线北张庄2号公变新</t>
  </si>
  <si>
    <t>10kV姚杨线北张庄3号公变</t>
  </si>
  <si>
    <t>1303580702</t>
  </si>
  <si>
    <t>10kV姚杨线北张庄4号公变</t>
  </si>
  <si>
    <t>1303580703</t>
  </si>
  <si>
    <t>新华村</t>
  </si>
  <si>
    <t>10kV姚杨线新华村2号公变</t>
  </si>
  <si>
    <t>1303580713</t>
  </si>
  <si>
    <t>10kV姚杨线新华村公变</t>
  </si>
  <si>
    <t>1302644729</t>
  </si>
  <si>
    <t>电网_10kV姚杨线新华村公变</t>
  </si>
  <si>
    <t>10kV姚杨线徐庄2号公变</t>
  </si>
  <si>
    <t>1302648932</t>
  </si>
  <si>
    <t>电网_10kV姚杨线徐庄2号公变</t>
  </si>
  <si>
    <t>10kV姚杨线徐庄3号公变</t>
  </si>
  <si>
    <t>1303580705</t>
  </si>
  <si>
    <t>10kV姚杨线徐庄4号公变</t>
  </si>
  <si>
    <t>1303580706</t>
  </si>
  <si>
    <t>10kV姚杨线徐庄5号公变</t>
  </si>
  <si>
    <t>1303580704</t>
  </si>
  <si>
    <t>姚周寨村</t>
  </si>
  <si>
    <t>10kV姚杨线姚周寨1号公变</t>
  </si>
  <si>
    <t>1302663358</t>
  </si>
  <si>
    <t>电网_10kV姚杨线姚周寨1号公变</t>
  </si>
  <si>
    <t>10kV姚杨线姚周寨2号公变</t>
  </si>
  <si>
    <t>1302723408</t>
  </si>
  <si>
    <t>电网_10kV姚杨线姚周寨2号公变</t>
  </si>
  <si>
    <t>10kV姚杨线姚周寨3号公变</t>
  </si>
  <si>
    <t>1302723410</t>
  </si>
  <si>
    <t>电网_10kV姚杨线姚周寨3号公变</t>
  </si>
  <si>
    <t>10kV姚杨线姚周寨6号公变</t>
  </si>
  <si>
    <t>1303580716</t>
  </si>
  <si>
    <t>新华村配电室1号变压器</t>
  </si>
  <si>
    <t>1302807641</t>
  </si>
  <si>
    <t>新华村配电室2号变压器</t>
  </si>
  <si>
    <t>1302805713</t>
  </si>
  <si>
    <t>徐庄1号公变</t>
  </si>
  <si>
    <t>1302648931</t>
  </si>
  <si>
    <t>黄庄村</t>
  </si>
  <si>
    <t>黄庄2号变压器</t>
  </si>
  <si>
    <t>1302856081</t>
  </si>
  <si>
    <t>电网_黄庄2号变压器</t>
  </si>
  <si>
    <t>黄庄3号变压器</t>
  </si>
  <si>
    <t>0303587315</t>
  </si>
  <si>
    <t>黄庄4号变压器</t>
  </si>
  <si>
    <t>0303587316</t>
  </si>
  <si>
    <t>黄庄变压器</t>
  </si>
  <si>
    <t>1302664361</t>
  </si>
  <si>
    <t>电网_黄庄变压器</t>
  </si>
  <si>
    <t>汤河福郡1号充电桩箱变2号变压器</t>
  </si>
  <si>
    <t>1612232105171884</t>
  </si>
  <si>
    <t>汤河福郡1号箱开2号变压器</t>
  </si>
  <si>
    <t>1612232105173497</t>
  </si>
  <si>
    <t>汤河福郡2号箱开1号变压器</t>
  </si>
  <si>
    <t>1612232105173493</t>
  </si>
  <si>
    <t>10kV516平山一线郭庄1号变压器</t>
  </si>
  <si>
    <t>1302660528</t>
  </si>
  <si>
    <t>10kV516平山一线郭庄2号变压器</t>
  </si>
  <si>
    <t>1303268870</t>
  </si>
  <si>
    <t>10kV516平山一线郭庄3号变压器</t>
  </si>
  <si>
    <t>0303588717</t>
  </si>
  <si>
    <t>大苇芝港村</t>
  </si>
  <si>
    <t>大苇芝港2号变压器</t>
  </si>
  <si>
    <t>1303521811</t>
  </si>
  <si>
    <t>大苇芝港3号变压器</t>
  </si>
  <si>
    <t>1609260905010930</t>
  </si>
  <si>
    <t>大苇芝港变压器</t>
  </si>
  <si>
    <t>1302660517</t>
  </si>
  <si>
    <t>东苏子峪小区</t>
  </si>
  <si>
    <t>东苏子峪1号变压器</t>
  </si>
  <si>
    <t>1302694364</t>
  </si>
  <si>
    <t>东苏子峪2号变压器</t>
  </si>
  <si>
    <t>1303234646</t>
  </si>
  <si>
    <t>东苏子峪3号变压器</t>
  </si>
  <si>
    <t>1303234644</t>
  </si>
  <si>
    <t>东苏子峪4号变压器</t>
  </si>
  <si>
    <t>1303234643</t>
  </si>
  <si>
    <t>郭高庄4号变压器</t>
  </si>
  <si>
    <t>0303588718</t>
  </si>
  <si>
    <t>鲤畔庄村</t>
  </si>
  <si>
    <t>鲤泮庄10号变压器</t>
  </si>
  <si>
    <t>0303588711</t>
  </si>
  <si>
    <t>鲤泮庄11号变压器</t>
  </si>
  <si>
    <t>0303588712</t>
  </si>
  <si>
    <t>鲤泮庄12号变压器</t>
  </si>
  <si>
    <t>0303588713</t>
  </si>
  <si>
    <t>鲤泮庄13号变压器</t>
  </si>
  <si>
    <t>0303588714</t>
  </si>
  <si>
    <t>鲤泮庄14#变压器</t>
  </si>
  <si>
    <t>1303391115</t>
  </si>
  <si>
    <t>鲤泮庄1号变压器</t>
  </si>
  <si>
    <t>1302722031</t>
  </si>
  <si>
    <t>鲤泮庄2号变压器</t>
  </si>
  <si>
    <t>1302722032</t>
  </si>
  <si>
    <t>鲤泮庄3号变压器</t>
  </si>
  <si>
    <t>1302660526</t>
  </si>
  <si>
    <t>鲤泮庄4号变压器</t>
  </si>
  <si>
    <t>1302722034</t>
  </si>
  <si>
    <t>鲤泮庄5号变压器</t>
  </si>
  <si>
    <t>1302750199</t>
  </si>
  <si>
    <t>鲤泮庄6号变压器</t>
  </si>
  <si>
    <t>1303010541</t>
  </si>
  <si>
    <t>鲤泮庄7号变压器</t>
  </si>
  <si>
    <t>1303391114</t>
  </si>
  <si>
    <t>鲤泮庄8号变压器</t>
  </si>
  <si>
    <t>0303588715</t>
  </si>
  <si>
    <t>鲤泮庄9号变压器</t>
  </si>
  <si>
    <t>0303588716</t>
  </si>
  <si>
    <t>栗园村</t>
  </si>
  <si>
    <t>栗园1号变压器400kVA</t>
  </si>
  <si>
    <t>1302722036</t>
  </si>
  <si>
    <t>栗园2号</t>
  </si>
  <si>
    <t>1303614133</t>
  </si>
  <si>
    <t>电网_栗园2号</t>
  </si>
  <si>
    <t>栗园3#</t>
  </si>
  <si>
    <t>0303588719</t>
  </si>
  <si>
    <t>栗园4#</t>
  </si>
  <si>
    <t>0303588720</t>
  </si>
  <si>
    <t>青石山村</t>
  </si>
  <si>
    <t>青石山1号变压器</t>
  </si>
  <si>
    <t>1302731898</t>
  </si>
  <si>
    <t>青石山2号变压器</t>
  </si>
  <si>
    <t>1302722030</t>
  </si>
  <si>
    <t>温家洼村</t>
  </si>
  <si>
    <t>温家洼1号变压器</t>
  </si>
  <si>
    <t>1302799034</t>
  </si>
  <si>
    <t>温家洼2号变压器</t>
  </si>
  <si>
    <t>1302694358</t>
  </si>
  <si>
    <t>温家洼3号</t>
  </si>
  <si>
    <t>1303412341</t>
  </si>
  <si>
    <t>西苏子峪村</t>
  </si>
  <si>
    <t>西苏子峪2号变压器</t>
  </si>
  <si>
    <t>1303234645</t>
  </si>
  <si>
    <t>西苏子峪3号变压器</t>
  </si>
  <si>
    <t>1303234647</t>
  </si>
  <si>
    <t>西苏子峪公变</t>
  </si>
  <si>
    <t>1302722028</t>
  </si>
  <si>
    <t>苇芝港村</t>
  </si>
  <si>
    <t>小苇之港2号</t>
  </si>
  <si>
    <t>1303613673</t>
  </si>
  <si>
    <t>小苇芝港1号变压器</t>
  </si>
  <si>
    <t>1302731899</t>
  </si>
  <si>
    <t>10kV平山二线候庄1号公变</t>
  </si>
  <si>
    <t>1303074572</t>
  </si>
  <si>
    <t>10kV平山二线候庄2号公变</t>
  </si>
  <si>
    <t>1302663370</t>
  </si>
  <si>
    <t>电网_10kV平山二线候庄2号公变</t>
  </si>
  <si>
    <t>10kV平山二线候庄3号公变</t>
  </si>
  <si>
    <t>1303580692</t>
  </si>
  <si>
    <t>10kV平山二线候庄4号公变</t>
  </si>
  <si>
    <t>1303580691</t>
  </si>
  <si>
    <t>大道村4#</t>
  </si>
  <si>
    <t>0303584715</t>
  </si>
  <si>
    <t>北高庄村</t>
  </si>
  <si>
    <t>丽景华府1号箱变1号变压器</t>
  </si>
  <si>
    <t>1608251505032778</t>
  </si>
  <si>
    <t>丽景华府1号箱变2号变压器</t>
  </si>
  <si>
    <t>1608251505031815</t>
  </si>
  <si>
    <t>汤河福郡1号充电桩箱变1号变压器</t>
  </si>
  <si>
    <t>1612232105172240</t>
  </si>
  <si>
    <t>汤河福郡1号箱开1号变压器</t>
  </si>
  <si>
    <t>1612232105173501</t>
  </si>
  <si>
    <t>汤河福郡2号充电桩箱变1号变压器</t>
  </si>
  <si>
    <t>1612232105171880</t>
  </si>
  <si>
    <t>杂志部落村</t>
  </si>
  <si>
    <t>杂志部落南变压器</t>
  </si>
  <si>
    <t>1302750667</t>
  </si>
  <si>
    <t>赵庄3号变压器</t>
  </si>
  <si>
    <t>1302874518</t>
  </si>
  <si>
    <t>赵庄4号</t>
  </si>
  <si>
    <t>0303543134</t>
  </si>
  <si>
    <t>金海湾1#中心开闭所2号变压器</t>
  </si>
  <si>
    <t>1302805925</t>
  </si>
  <si>
    <t>金海湾2号配电室1号变压器</t>
  </si>
  <si>
    <t>1302805738</t>
  </si>
  <si>
    <t>金海湾3号配电室1号变压器</t>
  </si>
  <si>
    <t>1302806405</t>
  </si>
  <si>
    <t>金海湾7号配电室1号变压器</t>
  </si>
  <si>
    <t>1302806707</t>
  </si>
  <si>
    <t>金海湾8号配电室1号变压器</t>
  </si>
  <si>
    <t>1302806447</t>
  </si>
  <si>
    <t>金海湾8号配电室2号变压器</t>
  </si>
  <si>
    <t>1302806777</t>
  </si>
  <si>
    <t>金海湾11号配电室1号变压器</t>
  </si>
  <si>
    <t>1302806833</t>
  </si>
  <si>
    <t>金海湾11号配电室2号变压器</t>
  </si>
  <si>
    <t>1302806202</t>
  </si>
  <si>
    <t>金海湾9号配电室1号变压器</t>
  </si>
  <si>
    <t>1302806845</t>
  </si>
  <si>
    <t>金海湾9号配电室2号变压器</t>
  </si>
  <si>
    <t>1302806414</t>
  </si>
  <si>
    <t>秦韵嘉苑1号配电室2号变压器</t>
  </si>
  <si>
    <t>1303196295</t>
  </si>
  <si>
    <t>秦韵嘉苑1号箱变变压器</t>
  </si>
  <si>
    <t>1303252609</t>
  </si>
  <si>
    <t>珊瑚海小区</t>
  </si>
  <si>
    <t>珊瑚海1号配电室1号变压器</t>
  </si>
  <si>
    <t>1302843998</t>
  </si>
  <si>
    <t>珊瑚海1号配电室2号变压器</t>
  </si>
  <si>
    <t>1302843999</t>
  </si>
  <si>
    <t>盛明海小区</t>
  </si>
  <si>
    <t>盛明海1号箱变变压器</t>
  </si>
  <si>
    <t>1303403472</t>
  </si>
  <si>
    <t>海怡学府1号配电室1号变压器</t>
  </si>
  <si>
    <t>1302844240</t>
  </si>
  <si>
    <t>电网_海怡学府1号配电室1号变压器</t>
  </si>
  <si>
    <t>海怡学府1号配电室2号变压器</t>
  </si>
  <si>
    <t>1302844241</t>
  </si>
  <si>
    <t>电网_海怡学府1号配电室2号变压器</t>
  </si>
  <si>
    <t>海逸世家1号配电室1号变压器</t>
  </si>
  <si>
    <t>1303053344</t>
  </si>
  <si>
    <t>海逸世家开闭所1号变压器</t>
  </si>
  <si>
    <t>1303053342</t>
  </si>
  <si>
    <t>海悦公馆1号配电室1号变压器</t>
  </si>
  <si>
    <t>1302808043</t>
  </si>
  <si>
    <t>海悦公馆2号配电室1号变压器</t>
  </si>
  <si>
    <t>1302808014</t>
  </si>
  <si>
    <t>海悦公馆2号配电室3号变压器</t>
  </si>
  <si>
    <t>1303563935</t>
  </si>
  <si>
    <t>海悦公馆中心开闭所1号变压器</t>
  </si>
  <si>
    <t>1302808537</t>
  </si>
  <si>
    <t>建材学校</t>
  </si>
  <si>
    <t>建材学校1号箱变变压器</t>
  </si>
  <si>
    <t>1303181034</t>
  </si>
  <si>
    <t>朗越雅居1号配电室1号变压器</t>
  </si>
  <si>
    <t>1303334482</t>
  </si>
  <si>
    <t>文精里1号配电室1号变压器</t>
  </si>
  <si>
    <t>1303317425</t>
  </si>
  <si>
    <t>电网_文精里1号配电室1号变压器</t>
  </si>
  <si>
    <t>文耀里小区</t>
  </si>
  <si>
    <t>文耀里1号配电室2号变压器</t>
  </si>
  <si>
    <t>1303166867</t>
  </si>
  <si>
    <t>西岭润园1号配电室1号变压器</t>
  </si>
  <si>
    <t>1302808317</t>
  </si>
  <si>
    <t>西岭润园1号配电室2号变压器</t>
  </si>
  <si>
    <t>1302808332</t>
  </si>
  <si>
    <t>西岭润园中心开闭所2号变压器</t>
  </si>
  <si>
    <t>1302805439</t>
  </si>
  <si>
    <t>第一观小区</t>
  </si>
  <si>
    <t>第一观开闭所1号变压器</t>
  </si>
  <si>
    <t>1302807869</t>
  </si>
  <si>
    <t>第一观开闭所2号变压器</t>
  </si>
  <si>
    <t>1302807811</t>
  </si>
  <si>
    <t>金梦海湾1号充电桩配电室1号变压器</t>
  </si>
  <si>
    <t>1604250705012426</t>
  </si>
  <si>
    <t>金梦海湾1号配电室1号变压器</t>
  </si>
  <si>
    <t>1302807283</t>
  </si>
  <si>
    <t>金梦海湾1号中心开闭所1号变压器</t>
  </si>
  <si>
    <t>1302807817</t>
  </si>
  <si>
    <t>金梦海湾1号中心开闭所3号变压器</t>
  </si>
  <si>
    <t>1302807661</t>
  </si>
  <si>
    <t>香堤澜庭1号配电室1号变</t>
  </si>
  <si>
    <t>1303347669</t>
  </si>
  <si>
    <t>鑫港湾小区</t>
  </si>
  <si>
    <t>鑫港湾1号箱变变压器</t>
  </si>
  <si>
    <t>1303187445</t>
  </si>
  <si>
    <t>海碧台1号配电室1号变</t>
  </si>
  <si>
    <t>1302852004</t>
  </si>
  <si>
    <t>海碧台1号配电室2号变</t>
  </si>
  <si>
    <t>1302852005</t>
  </si>
  <si>
    <t>电网_海碧台1号配电室2号变</t>
  </si>
  <si>
    <t>海碧台1号配电室3号变</t>
  </si>
  <si>
    <t>1302852006</t>
  </si>
  <si>
    <t>电网_海碧台1号配电室3号变</t>
  </si>
  <si>
    <t>海碧台2号中心开闭所2号变压器</t>
  </si>
  <si>
    <t>1612231105191934</t>
  </si>
  <si>
    <t>海碧台2号中心开闭所4号变压器</t>
  </si>
  <si>
    <t>1612231105197076</t>
  </si>
  <si>
    <t>海碧台中心开闭所1号变</t>
  </si>
  <si>
    <t>1302852099</t>
  </si>
  <si>
    <t>海碧台中心开闭所3号变</t>
  </si>
  <si>
    <t>1302852101</t>
  </si>
  <si>
    <t>10kV工业一线杨庄3号公变</t>
  </si>
  <si>
    <t>1303373148</t>
  </si>
  <si>
    <t>电网_10kV工业一线杨庄3号公变</t>
  </si>
  <si>
    <t>10kV工业一线杨庄支杨庄1号公变</t>
  </si>
  <si>
    <t>1302662377</t>
  </si>
  <si>
    <t>电网_10kV工业一线杨庄支杨庄1号公变</t>
  </si>
  <si>
    <t>10kV工业一线杨庄支杨庄2号公变</t>
  </si>
  <si>
    <t>1302639127</t>
  </si>
  <si>
    <t>电网_10kV工业一线杨庄支杨庄2号公变</t>
  </si>
  <si>
    <t>10kV工业一线杨庄支杨庄4号公变</t>
  </si>
  <si>
    <t>1303373147</t>
  </si>
  <si>
    <t>电网_10kV工业一线杨庄支杨庄4号公变</t>
  </si>
  <si>
    <t>10kV工业一线杨庄支杨庄5号公变</t>
  </si>
  <si>
    <t>1303374501</t>
  </si>
  <si>
    <t>电网_10kV工业一线杨庄支杨庄5号公变</t>
  </si>
  <si>
    <t>10kV工业一线杨庄支杨庄6号公变</t>
  </si>
  <si>
    <t>1303373146</t>
  </si>
  <si>
    <t>电网_10kV工业一线杨庄支杨庄6号公变</t>
  </si>
  <si>
    <t>春江花月里小区</t>
  </si>
  <si>
    <t>春江花月里1号充电桩配电室1号变压器</t>
  </si>
  <si>
    <t>1603263005017577</t>
  </si>
  <si>
    <t>春江花月里1号开闭所1号变压器</t>
  </si>
  <si>
    <t>1603263005013855</t>
  </si>
  <si>
    <t>缪庄支姚周寨5号公变</t>
  </si>
  <si>
    <t>1302639124</t>
  </si>
  <si>
    <t>天成雅苑小区</t>
  </si>
  <si>
    <t>天成雅苑1号充电桩箱变变压器</t>
  </si>
  <si>
    <t>1608252905026884</t>
  </si>
  <si>
    <t>天成雅苑1号配电室1号变压器</t>
  </si>
  <si>
    <t>1606251305004614</t>
  </si>
  <si>
    <t>创业家园小区</t>
  </si>
  <si>
    <t>创业家园2号配电室2号变压器</t>
  </si>
  <si>
    <t>1302989393</t>
  </si>
  <si>
    <t>创业园配电室1号变压器</t>
  </si>
  <si>
    <t>1302806862</t>
  </si>
  <si>
    <t>经济开发区管委充电站</t>
  </si>
  <si>
    <t>海港经济开发区管委充电箱变变压器</t>
  </si>
  <si>
    <t>1303339044</t>
  </si>
  <si>
    <t>电网_海港经济开发区管委充电箱变变压器</t>
  </si>
  <si>
    <t>盛秦北苑小区</t>
  </si>
  <si>
    <t>盛秦北苑1号配电室2号变压器</t>
  </si>
  <si>
    <t>1302999553</t>
  </si>
  <si>
    <t>电网_盛秦北苑1号配电室2号变压器</t>
  </si>
  <si>
    <t>盛秦北苑2号配电室1号变压器</t>
  </si>
  <si>
    <t>1302999554</t>
  </si>
  <si>
    <t>电网_盛秦北苑2号配电室1号变压器</t>
  </si>
  <si>
    <t>盛秦北苑2号配电室2号变压器</t>
  </si>
  <si>
    <t>1302999555</t>
  </si>
  <si>
    <t>盛秦北苑3号配电室2号变压器</t>
  </si>
  <si>
    <t>1303437226</t>
  </si>
  <si>
    <t>盛秦北苑开闭所2号变压器</t>
  </si>
  <si>
    <t>1303437224</t>
  </si>
  <si>
    <t>文翰雅居1号充电桩配电室1号变</t>
  </si>
  <si>
    <t>1612231905194943</t>
  </si>
  <si>
    <t>文翰雅居1号配电室1号变</t>
  </si>
  <si>
    <t>1612231905195866</t>
  </si>
  <si>
    <t>安兴里小区</t>
  </si>
  <si>
    <t>安兴里1号箱变变压器</t>
  </si>
  <si>
    <t>1303196166</t>
  </si>
  <si>
    <t>电网_安兴里1号箱变变压器</t>
  </si>
  <si>
    <t>土台子村</t>
  </si>
  <si>
    <t>10kV文博二线土台子公变</t>
  </si>
  <si>
    <t>1302805063</t>
  </si>
  <si>
    <t>电网_10kV文博二线土台子公变</t>
  </si>
  <si>
    <t>秦铁佳园1号开闭所2号变压器</t>
  </si>
  <si>
    <t>1303208469</t>
  </si>
  <si>
    <t>电网_秦铁佳园1号开闭所2号变压器</t>
  </si>
  <si>
    <t>秦铁佳园1号配电室2号变压器</t>
  </si>
  <si>
    <t>1303208467</t>
  </si>
  <si>
    <t>盛达鑫苑1号中心配电室2号变压器</t>
  </si>
  <si>
    <t>1302806559</t>
  </si>
  <si>
    <t>盛达鑫苑2号中心开闭所2号变压器</t>
  </si>
  <si>
    <t>1303013788</t>
  </si>
  <si>
    <t>盛达鑫苑6号配电室1号变压器</t>
  </si>
  <si>
    <t>1303046372</t>
  </si>
  <si>
    <t>盛达鑫苑6号配电室2号变压器</t>
  </si>
  <si>
    <t>1303046373</t>
  </si>
  <si>
    <t>西玻里小区</t>
  </si>
  <si>
    <t>西玻里1号配电室1号变压器</t>
  </si>
  <si>
    <t>1303161789</t>
  </si>
  <si>
    <t>电网_西玻里1号配电室1号变压器</t>
  </si>
  <si>
    <t>西玻里1号配电室2号变压器</t>
  </si>
  <si>
    <t>1303161790</t>
  </si>
  <si>
    <t>电网_西玻里1号配电室2号变压器</t>
  </si>
  <si>
    <t>10kV姚周一线姚周寨7号公变</t>
  </si>
  <si>
    <t>1303580715</t>
  </si>
  <si>
    <t>10kV姚周一线周寨支姚周寨4号公变</t>
  </si>
  <si>
    <t>1302723411</t>
  </si>
  <si>
    <t>姚周寨配电室1号变压器</t>
  </si>
  <si>
    <t>1302808571</t>
  </si>
  <si>
    <t>姚周寨配电室2号变</t>
  </si>
  <si>
    <t>1302808573</t>
  </si>
  <si>
    <t>北环路周边商业</t>
  </si>
  <si>
    <t>10kV北环二线耀华520宏达驾校315kVA配电变压器</t>
  </si>
  <si>
    <t>1302639128</t>
  </si>
  <si>
    <t>北城云海小区</t>
  </si>
  <si>
    <t>北城云海1号配电室1号变压器</t>
  </si>
  <si>
    <t>1602252405000032</t>
  </si>
  <si>
    <t>北城云海1号配电室3号变压器</t>
  </si>
  <si>
    <t>1602252405002057</t>
  </si>
  <si>
    <t>北城云海1号配电室5号变压器</t>
  </si>
  <si>
    <t>1602252405002053</t>
  </si>
  <si>
    <t>北城云海2号配电室1号变压器</t>
  </si>
  <si>
    <t>1606261805058285</t>
  </si>
  <si>
    <t>北城云海2号配电室3号变压器</t>
  </si>
  <si>
    <t>1606261805060463</t>
  </si>
  <si>
    <t>北城云海2号配电室5号变压器</t>
  </si>
  <si>
    <t xml:space="preserve">1606261805056778
</t>
  </si>
  <si>
    <t>岸上澜湾小区</t>
  </si>
  <si>
    <t>岸上澜湾1号配电室1号变压器</t>
  </si>
  <si>
    <t>1303249557</t>
  </si>
  <si>
    <t>岸上澜湾1号中心开闭所1号变压器</t>
  </si>
  <si>
    <t>1303239895</t>
  </si>
  <si>
    <t>岸上澜湾1号中心开闭所3号变压器</t>
  </si>
  <si>
    <t>1303239897</t>
  </si>
  <si>
    <t>岸上澜湾2号配电室1号变压器</t>
  </si>
  <si>
    <t>1303523685</t>
  </si>
  <si>
    <t>岸上澜湾3号配电室1号变压器</t>
  </si>
  <si>
    <t>1303523686</t>
  </si>
  <si>
    <t>岸上澜湾4号配电室1号变压器</t>
  </si>
  <si>
    <t>1604261705063174</t>
  </si>
  <si>
    <t>春江花月里1号充电桩配电室2号变压器</t>
  </si>
  <si>
    <t>1603263005011329</t>
  </si>
  <si>
    <t>春江花月里1号开闭所2号变压器</t>
  </si>
  <si>
    <t>1603263005010921</t>
  </si>
  <si>
    <t>天成雅苑1号配电室2号变压器</t>
  </si>
  <si>
    <t>1606251305001685</t>
  </si>
  <si>
    <t>晒甲会村</t>
  </si>
  <si>
    <t>10kV工业四线晒甲会公变</t>
  </si>
  <si>
    <t>1610242405001953</t>
  </si>
  <si>
    <t>和美小区</t>
  </si>
  <si>
    <t>和美小区1号配电室1号变压器</t>
  </si>
  <si>
    <t>1302806148</t>
  </si>
  <si>
    <t>和美小区2号配电室1号变压器</t>
  </si>
  <si>
    <t>1302806169</t>
  </si>
  <si>
    <t>和美小区2号配电室2号变压器</t>
  </si>
  <si>
    <t>1302807152</t>
  </si>
  <si>
    <t>文翰雅居1号充电桩配电室2号变</t>
  </si>
  <si>
    <t>1612231905193849</t>
  </si>
  <si>
    <t>文翰雅居1号配电室2号变</t>
  </si>
  <si>
    <t>1612231905196558</t>
  </si>
  <si>
    <t>文翰雅居1号箱变1号变压器</t>
  </si>
  <si>
    <t>1303556032</t>
  </si>
  <si>
    <t>创业家园2号配电室1号变压器</t>
  </si>
  <si>
    <t>1302989392</t>
  </si>
  <si>
    <t>创业园配电室2号变压器</t>
  </si>
  <si>
    <t>1302805486</t>
  </si>
  <si>
    <t>隆通电子家属楼小区</t>
  </si>
  <si>
    <t>工业园3号中心开闭所1号变压器</t>
  </si>
  <si>
    <t>1302808918</t>
  </si>
  <si>
    <t>岸上澜湾1号配电室2号变压器</t>
  </si>
  <si>
    <t>1303249558</t>
  </si>
  <si>
    <t>岸上澜湾1号中心开闭所2号变压器</t>
  </si>
  <si>
    <t>1303239896</t>
  </si>
  <si>
    <t>岸上澜湾1号中心开闭所4号变压器</t>
  </si>
  <si>
    <t>1303239898</t>
  </si>
  <si>
    <t>岸上澜湾2号配电室2号变压器</t>
  </si>
  <si>
    <t>1303523684</t>
  </si>
  <si>
    <t>岸上澜湾3号配电室2号变压器</t>
  </si>
  <si>
    <t>1303523687</t>
  </si>
  <si>
    <t>岸上澜湾4号配电室2号变压器</t>
  </si>
  <si>
    <t>1604261705062543</t>
  </si>
  <si>
    <t>燕安里小区</t>
  </si>
  <si>
    <t>燕安里1号中心配电室3号变压器</t>
  </si>
  <si>
    <t>1302806120</t>
  </si>
  <si>
    <t>紫金嘉府小区</t>
  </si>
  <si>
    <t>紫金嘉府1号配电室1号变压器</t>
  </si>
  <si>
    <t>1302807365</t>
  </si>
  <si>
    <t>紫金嘉府1号中心开闭所1号变压器</t>
  </si>
  <si>
    <t>1302805440</t>
  </si>
  <si>
    <t>紫金嘉府2号配电室1号变压器</t>
  </si>
  <si>
    <t>1302844536</t>
  </si>
  <si>
    <t>紫金嘉府2号中心开闭所1号变压器</t>
  </si>
  <si>
    <t>1302844534</t>
  </si>
  <si>
    <t>紫金嘉府2号中心开闭所2号变压器</t>
  </si>
  <si>
    <t>1302844535</t>
  </si>
  <si>
    <t>紫金嘉府3号开闭所1号变压器</t>
  </si>
  <si>
    <t>1303423423</t>
  </si>
  <si>
    <t>紫金嘉府3号配电室1号变压器</t>
  </si>
  <si>
    <t>1303423426</t>
  </si>
  <si>
    <t>10kV工业七线石庄支石庄公变</t>
  </si>
  <si>
    <t>1302721134</t>
  </si>
  <si>
    <t>北城壹号小区</t>
  </si>
  <si>
    <t>北城壹号开闭所1号变压器</t>
  </si>
  <si>
    <t>1302989208</t>
  </si>
  <si>
    <t>北城壹号开闭所2号变压器</t>
  </si>
  <si>
    <t>1302989209</t>
  </si>
  <si>
    <t>北城壹号配电室1号变压器</t>
  </si>
  <si>
    <t>1302989210</t>
  </si>
  <si>
    <t>北城壹号配电室2号变压器</t>
  </si>
  <si>
    <t>1302989211</t>
  </si>
  <si>
    <t>电网_北城壹号配电室2号变压器</t>
  </si>
  <si>
    <t>恒大城小区</t>
  </si>
  <si>
    <t>恒大城1号配电室2号变压器</t>
  </si>
  <si>
    <t>1302844249</t>
  </si>
  <si>
    <t>电网_恒大城1号配电室2号变压器</t>
  </si>
  <si>
    <t>恒大城2号配电室2号变压器</t>
  </si>
  <si>
    <t>1302844251</t>
  </si>
  <si>
    <t>电网_恒大城2号配电室2号变压器</t>
  </si>
  <si>
    <t>恒大城3号配电室2号变压器</t>
  </si>
  <si>
    <t>1302989422</t>
  </si>
  <si>
    <t>电网_恒大城3号配电室2号变压器</t>
  </si>
  <si>
    <t>恒大城4号配电室2号变压器</t>
  </si>
  <si>
    <t>1302990101</t>
  </si>
  <si>
    <t>电网_恒大城4号配电室2号变压器</t>
  </si>
  <si>
    <t>揽月街小区</t>
  </si>
  <si>
    <t>揽月街1号箱变变压器</t>
  </si>
  <si>
    <t>1303684818</t>
  </si>
  <si>
    <t>电网_揽月街1号箱变变压器</t>
  </si>
  <si>
    <t>禧悦府1号充电桩配电室1号变压器</t>
  </si>
  <si>
    <t>1303661657</t>
  </si>
  <si>
    <t>禧悦府1号开闭所1号变压器</t>
  </si>
  <si>
    <t>1303661658</t>
  </si>
  <si>
    <t>禧悦府1号配电室1号变压器</t>
  </si>
  <si>
    <t>1303680094</t>
  </si>
  <si>
    <t>涂庄村</t>
  </si>
  <si>
    <t>10kV生态一线涂庄1号公变400KVA</t>
  </si>
  <si>
    <t>1302761622</t>
  </si>
  <si>
    <t>佰俊学府小区</t>
  </si>
  <si>
    <t>佰俊学府1号充电桩箱变1号变压器</t>
  </si>
  <si>
    <t>1609251705027137</t>
  </si>
  <si>
    <t>佰俊学府1号配电室1号变压器</t>
  </si>
  <si>
    <t>1609251705023926</t>
  </si>
  <si>
    <t>九里桃源春晓小区</t>
  </si>
  <si>
    <t>春晓1号充电桩配电室1号变压器</t>
  </si>
  <si>
    <t>1602242005002502</t>
  </si>
  <si>
    <t>春晓1号配电室1号变压器</t>
  </si>
  <si>
    <t>1602242005003092</t>
  </si>
  <si>
    <t>春晓1号中心开闭所1号配电变压器</t>
  </si>
  <si>
    <t>1611231505026860</t>
  </si>
  <si>
    <t>春晓2号充电桩配电室1号变压器</t>
  </si>
  <si>
    <t>1602242005002506</t>
  </si>
  <si>
    <t>春晓2号配电室1号变压器</t>
  </si>
  <si>
    <t>1602242005000049</t>
  </si>
  <si>
    <t>春晓3号充电桩配电室1号配电变压器</t>
  </si>
  <si>
    <t>1611231505029336</t>
  </si>
  <si>
    <t>九里桃源小区</t>
  </si>
  <si>
    <t>九里桃源1号充电桩配电室1号变压器</t>
  </si>
  <si>
    <t>1303639453</t>
  </si>
  <si>
    <t>九里桃源1号开闭所1号变压器</t>
  </si>
  <si>
    <t>1303524070</t>
  </si>
  <si>
    <t>九里桃源1号配电室1号变压器</t>
  </si>
  <si>
    <t>1303221600</t>
  </si>
  <si>
    <t>九里桃源2号配电室1号变压器</t>
  </si>
  <si>
    <t>1303268224</t>
  </si>
  <si>
    <t>九里桃源3号配电室1#变</t>
  </si>
  <si>
    <t>1303639460</t>
  </si>
  <si>
    <t>九里桃源4号配电室1号变</t>
  </si>
  <si>
    <t>1303552729</t>
  </si>
  <si>
    <t>九里桃源5号配电室1号变</t>
  </si>
  <si>
    <t>1303552727</t>
  </si>
  <si>
    <t>九里桃源5号配电室3号变</t>
  </si>
  <si>
    <t>1303552725</t>
  </si>
  <si>
    <t>生态谷小区</t>
  </si>
  <si>
    <t>生态谷1号配电室1号变压器</t>
  </si>
  <si>
    <t>1302808339</t>
  </si>
  <si>
    <t>生态谷1号配电室2号变压器</t>
  </si>
  <si>
    <t>1302808204</t>
  </si>
  <si>
    <t>生态谷2号配电室1号变压器</t>
  </si>
  <si>
    <t>1302808320</t>
  </si>
  <si>
    <t>生态谷2号配电室2号变压器</t>
  </si>
  <si>
    <t>1302808381</t>
  </si>
  <si>
    <t>生态谷中心开闭所1号变压器</t>
  </si>
  <si>
    <t>1302808371</t>
  </si>
  <si>
    <t>涂庄小康村</t>
  </si>
  <si>
    <t>涂庄小康村配电室1号变压器</t>
  </si>
  <si>
    <t>1302806151</t>
  </si>
  <si>
    <t>文锦苑小区</t>
  </si>
  <si>
    <t>文锦苑1号充电桩配电室1号变压器</t>
  </si>
  <si>
    <t>1607251805049336</t>
  </si>
  <si>
    <t>文锦苑1号配电室1号变压器</t>
  </si>
  <si>
    <t>1607251805045968</t>
  </si>
  <si>
    <t>文锦苑1号配电室3号变压器</t>
  </si>
  <si>
    <t>1607251805043932</t>
  </si>
  <si>
    <t>星荟小区</t>
  </si>
  <si>
    <t>星荟1号充电桩箱变1号变压器</t>
  </si>
  <si>
    <t>1606241405004892</t>
  </si>
  <si>
    <t>星荟1号配电室1号变压器</t>
  </si>
  <si>
    <t>1606241405008289</t>
  </si>
  <si>
    <t>广缘超市充电站</t>
  </si>
  <si>
    <t>广缘超市充电箱变变压器</t>
  </si>
  <si>
    <t>1303090967</t>
  </si>
  <si>
    <t>电网_广缘超市充电箱变变压器</t>
  </si>
  <si>
    <t>和美小区3号配电室1号变压器</t>
  </si>
  <si>
    <t>1302808423</t>
  </si>
  <si>
    <t>电网_和美小区3号配电室1号变压器</t>
  </si>
  <si>
    <t>和美小区3号配电室2号变压器</t>
  </si>
  <si>
    <t>1302808194</t>
  </si>
  <si>
    <t>电网_和美小区3号配电室2号变压器</t>
  </si>
  <si>
    <t>和美小区4号配电室1号变压器</t>
  </si>
  <si>
    <t>1302808196</t>
  </si>
  <si>
    <t>电网_和美小区4号配电室1号变压器</t>
  </si>
  <si>
    <t>和美小区4号配电室2号变压器</t>
  </si>
  <si>
    <t>1302808199</t>
  </si>
  <si>
    <t>电网_和美小区4号配电室2号变压器</t>
  </si>
  <si>
    <t>龙溪御园小区</t>
  </si>
  <si>
    <t>龙溪御园中心开闭所1号变压器</t>
  </si>
  <si>
    <t>1302807192</t>
  </si>
  <si>
    <t>龙溪御园中心开闭所3号变压器</t>
  </si>
  <si>
    <t>1302805777</t>
  </si>
  <si>
    <t>盛秦北苑1号配电室1号变压器</t>
  </si>
  <si>
    <t>1302999552</t>
  </si>
  <si>
    <t>盛秦北苑3号配电室1号变压器</t>
  </si>
  <si>
    <t>1303437225</t>
  </si>
  <si>
    <t>电网_盛秦北苑3号配电室1号变压器</t>
  </si>
  <si>
    <t>盛秦北苑开闭所1号变压器</t>
  </si>
  <si>
    <t>1303437223</t>
  </si>
  <si>
    <t>万科假日小区</t>
  </si>
  <si>
    <t>万科假日1号配电室1号变压器</t>
  </si>
  <si>
    <t>1302808398</t>
  </si>
  <si>
    <t>万科假日1号配电室2号变压器</t>
  </si>
  <si>
    <t>1302808334</t>
  </si>
  <si>
    <t>万科假日1号箱变变压器</t>
  </si>
  <si>
    <t>1303005406</t>
  </si>
  <si>
    <t>万科假日1号中心开闭所1号变压器</t>
  </si>
  <si>
    <t>1302808187</t>
  </si>
  <si>
    <t>万科假日1号中心开闭所2号变压器</t>
  </si>
  <si>
    <t>1302942389</t>
  </si>
  <si>
    <t>未来城小区</t>
  </si>
  <si>
    <t>未来城1号充电桩配电室1号变压器</t>
  </si>
  <si>
    <t>1303607027</t>
  </si>
  <si>
    <t>未来城2号配电室1号变压器</t>
  </si>
  <si>
    <t>1303607028</t>
  </si>
  <si>
    <t>未来城2号配电室3号变压器</t>
  </si>
  <si>
    <t>1303607071</t>
  </si>
  <si>
    <t>恒大城5号配电室1号变压器</t>
  </si>
  <si>
    <t>1303106207</t>
  </si>
  <si>
    <t>电网_恒大城5号配电室1号变压器</t>
  </si>
  <si>
    <t>恒大城5号配电室2号变压器</t>
  </si>
  <si>
    <t>1303106208</t>
  </si>
  <si>
    <t>电网_恒大城5号配电室2号变压器</t>
  </si>
  <si>
    <t>佰俊学府1号充电桩箱变2号变压器</t>
  </si>
  <si>
    <t>1609251705026393</t>
  </si>
  <si>
    <t>佰俊学府1号配电室2号变压器</t>
  </si>
  <si>
    <t>1609251705028311</t>
  </si>
  <si>
    <t>春晓1号充电桩配电室2号变压器</t>
  </si>
  <si>
    <t>1602242005003088</t>
  </si>
  <si>
    <t>春晓1号配电室2号变压器</t>
  </si>
  <si>
    <t>1602242005000045</t>
  </si>
  <si>
    <t>春晓1号中心开闭所2号配电变压器</t>
  </si>
  <si>
    <t>1611231505031158</t>
  </si>
  <si>
    <t>春晓2号充电桩配电室2号变压器</t>
  </si>
  <si>
    <t>1602242005001040</t>
  </si>
  <si>
    <t>春晓2号配电室2号变压器</t>
  </si>
  <si>
    <t>1602242005001036</t>
  </si>
  <si>
    <t>春晓3号充电桩配电室2号配电变压器</t>
  </si>
  <si>
    <t>1611231505032080</t>
  </si>
  <si>
    <t>韩庄2号箱变变压器</t>
  </si>
  <si>
    <t>1303625050</t>
  </si>
  <si>
    <t>电网_韩庄2号箱变变压器</t>
  </si>
  <si>
    <t>九里桃源1号充电桩配电室2号变压器</t>
  </si>
  <si>
    <t>1303639452</t>
  </si>
  <si>
    <t>九里桃源1号开闭所2号变压器</t>
  </si>
  <si>
    <t>1303524069</t>
  </si>
  <si>
    <t>九里桃源1号配电室2号变压器</t>
  </si>
  <si>
    <t>1303221601</t>
  </si>
  <si>
    <t>九里桃源2号配电室2号变压器</t>
  </si>
  <si>
    <t>1303268223</t>
  </si>
  <si>
    <t>九里桃源3号配电室2#变</t>
  </si>
  <si>
    <t>1303639461</t>
  </si>
  <si>
    <t>九里桃源4号配电室2号变</t>
  </si>
  <si>
    <t>1303552730</t>
  </si>
  <si>
    <t>九里桃源5号配电室2号变</t>
  </si>
  <si>
    <t>1303552728</t>
  </si>
  <si>
    <t>九里桃源5号配电室4号变</t>
  </si>
  <si>
    <t>1303552726</t>
  </si>
  <si>
    <t>生态谷3号配电室1号变压器</t>
  </si>
  <si>
    <t>1302808319</t>
  </si>
  <si>
    <t>生态谷3号配电室2号变压器</t>
  </si>
  <si>
    <t>1302808222</t>
  </si>
  <si>
    <t>生态谷4号配电室1号变压器</t>
  </si>
  <si>
    <t>1302989430</t>
  </si>
  <si>
    <t>生态谷4号配电室2号变压器</t>
  </si>
  <si>
    <t>1302989431</t>
  </si>
  <si>
    <t>生态谷5号配电室1号变压器</t>
  </si>
  <si>
    <t>1302808427</t>
  </si>
  <si>
    <t>生态谷5号配电室2号变压器</t>
  </si>
  <si>
    <t>1302808216</t>
  </si>
  <si>
    <t>生态谷中心开闭所2号变压器</t>
  </si>
  <si>
    <t>1302808359</t>
  </si>
  <si>
    <t>涂庄小康村配电室2号变压器</t>
  </si>
  <si>
    <t>1302656425</t>
  </si>
  <si>
    <t>文锦苑1号充电桩配电室2号变压器</t>
  </si>
  <si>
    <t>1607251805042972</t>
  </si>
  <si>
    <t>文锦苑1号配电室2号变压器</t>
  </si>
  <si>
    <t>1607251805042968</t>
  </si>
  <si>
    <t>文锦苑1号配电室4号变压器</t>
  </si>
  <si>
    <t>1607251805049332</t>
  </si>
  <si>
    <t>星荟1号充电桩箱变2号变压器</t>
  </si>
  <si>
    <t>1606241405014213</t>
  </si>
  <si>
    <t>星荟1号配电室2号变压器</t>
  </si>
  <si>
    <t>1606241405011528</t>
  </si>
  <si>
    <t>兴龙生态估小区</t>
  </si>
  <si>
    <t>兴龙生态谷充电箱变变压器</t>
  </si>
  <si>
    <t>1303339045</t>
  </si>
  <si>
    <t>和美小区1号配电室2号变压器</t>
  </si>
  <si>
    <t>1302807009</t>
  </si>
  <si>
    <t>龙溪御园1号配电室1号变压器</t>
  </si>
  <si>
    <t>1302807180</t>
  </si>
  <si>
    <t>电网_龙溪御园1号配电室1号变压器</t>
  </si>
  <si>
    <t>龙溪御园1号配电室2号变压器</t>
  </si>
  <si>
    <t>1302807198</t>
  </si>
  <si>
    <t>电网_龙溪御园1号配电室2号变压器</t>
  </si>
  <si>
    <t>龙溪御园中心开闭所2号变压器</t>
  </si>
  <si>
    <t>1302805448</t>
  </si>
  <si>
    <t>龙溪御园中心开闭所4号变压器</t>
  </si>
  <si>
    <t>1302807169</t>
  </si>
  <si>
    <t>万树香堤小区</t>
  </si>
  <si>
    <t>万树香堤1号配电室1号变压器</t>
  </si>
  <si>
    <t>1302808382</t>
  </si>
  <si>
    <t>万树香堤1号配电室2号变压器</t>
  </si>
  <si>
    <t>1302808356</t>
  </si>
  <si>
    <t>万树香堤2号配电室1号变压器</t>
  </si>
  <si>
    <t>1302808347</t>
  </si>
  <si>
    <t>万树香堤2号配电室2号变压器</t>
  </si>
  <si>
    <t>1302808235</t>
  </si>
  <si>
    <t>未来城1号充电桩配电室2号变压器</t>
  </si>
  <si>
    <t>1303607026</t>
  </si>
  <si>
    <t>未来城1号配电室2号变压器</t>
  </si>
  <si>
    <t>1303388658</t>
  </si>
  <si>
    <t>未来城1号配电室3号变压器</t>
  </si>
  <si>
    <t>1303388660</t>
  </si>
  <si>
    <t>未来城2号配电室2号变压器</t>
  </si>
  <si>
    <t>1303607029</t>
  </si>
  <si>
    <t>未来城2号配电室4号变压器</t>
  </si>
  <si>
    <t>1303607030</t>
  </si>
  <si>
    <t>禧悦府1号充电桩配电室2号变压器</t>
  </si>
  <si>
    <t>1303661656</t>
  </si>
  <si>
    <t>禧悦府1号开闭所2号变压器</t>
  </si>
  <si>
    <t>1303661655</t>
  </si>
  <si>
    <t>禧悦府1号配电室2号变压器</t>
  </si>
  <si>
    <t>1303680135</t>
  </si>
  <si>
    <t>禧悦府1号配电室3号变压器</t>
  </si>
  <si>
    <t>1303680093</t>
  </si>
  <si>
    <t>铁新里1号开闭所1号变压器</t>
  </si>
  <si>
    <t>1303196213</t>
  </si>
  <si>
    <t>铁新里5号箱变变压器</t>
  </si>
  <si>
    <t>1303196205</t>
  </si>
  <si>
    <t>铁新里6号箱变变压器</t>
  </si>
  <si>
    <t>1303196206</t>
  </si>
  <si>
    <t>大旺庄村</t>
  </si>
  <si>
    <t>10kV姚周二线太平支线大旺庄1号公变</t>
  </si>
  <si>
    <t>1302642436</t>
  </si>
  <si>
    <t>电网_10kV姚周二线太平支线大旺庄1号公变</t>
  </si>
  <si>
    <t>10kV姚周二线太平支线大旺庄2号公变</t>
  </si>
  <si>
    <t>1302638378</t>
  </si>
  <si>
    <t>10kV姚周二线太平支线大旺庄3号公变</t>
  </si>
  <si>
    <t>1302642438</t>
  </si>
  <si>
    <t>10kV姚周二线太平支线大旺庄4号公变</t>
  </si>
  <si>
    <t>1302721020</t>
  </si>
  <si>
    <t>电网_10kV姚周二线太平支线大旺庄4号公变</t>
  </si>
  <si>
    <t>太平寨村</t>
  </si>
  <si>
    <t>10kV姚周二线太平支线太平寨2号公变</t>
  </si>
  <si>
    <t>1303580714</t>
  </si>
  <si>
    <t>10kV姚周二线太平支线太平寨公变</t>
  </si>
  <si>
    <t>1302722428</t>
  </si>
  <si>
    <t>电网_10kV姚周二线太平支线太平寨公变</t>
  </si>
  <si>
    <t>小旺庄村</t>
  </si>
  <si>
    <t>10kV姚周二线太平支线小旺庄1号公变</t>
  </si>
  <si>
    <t>1302651757</t>
  </si>
  <si>
    <t>电网_10kV姚周二线太平支线小旺庄1号公变</t>
  </si>
  <si>
    <t>10kV姚周二线太平支线小旺庄2号公变</t>
  </si>
  <si>
    <t>1303580707</t>
  </si>
  <si>
    <t>10kV姚周二线太平支线小旺庄3号公变</t>
  </si>
  <si>
    <t>1302758886</t>
  </si>
  <si>
    <t>电网_10kV姚周二线太平支线小旺庄3号公变</t>
  </si>
  <si>
    <t>10kV姚周二线太平支线小旺庄4号公变</t>
  </si>
  <si>
    <t>1303580708</t>
  </si>
  <si>
    <t>10kV姚周二线太平支线小旺庄5号公变</t>
  </si>
  <si>
    <t>1303580709</t>
  </si>
  <si>
    <t>10kV姚周二线太平支线小旺庄6号公变</t>
  </si>
  <si>
    <t>1303580710</t>
  </si>
  <si>
    <t>10kV姚周二线太平支线小旺庄7号公变</t>
  </si>
  <si>
    <t>1606252005012185</t>
  </si>
  <si>
    <t>芽子山村</t>
  </si>
  <si>
    <t>10kV姚周二线太平支线芽子山1号公变</t>
  </si>
  <si>
    <t>1303580719</t>
  </si>
  <si>
    <t>10kV姚周二线太平支线芽子山2号公变</t>
  </si>
  <si>
    <t>1302719597</t>
  </si>
  <si>
    <t>电网_10kV姚周二线太平支线芽子山2号公变</t>
  </si>
  <si>
    <t>10kV姚周二线太平支线芽子山3号公变</t>
  </si>
  <si>
    <t>1303580720</t>
  </si>
  <si>
    <t>10kV姚周二线太平支线芽子山4号公变</t>
  </si>
  <si>
    <t>1303580721</t>
  </si>
  <si>
    <t>10kV姚周二线太平支线芽子山5号公变</t>
  </si>
  <si>
    <t>1303580718</t>
  </si>
  <si>
    <t>恒大城1号配电室1号变压器</t>
  </si>
  <si>
    <t>1302844248</t>
  </si>
  <si>
    <t>电网_恒大城1号配电室1号变压器</t>
  </si>
  <si>
    <t>恒大城2号配电室1号变压器</t>
  </si>
  <si>
    <t>1302844250</t>
  </si>
  <si>
    <t>电网_恒大城2号配电室1号变压器</t>
  </si>
  <si>
    <t>恒大城2号中心开闭所1号变压器</t>
  </si>
  <si>
    <t>1303106209</t>
  </si>
  <si>
    <t>恒大城2号中心开闭所2号变压器</t>
  </si>
  <si>
    <t>1303106210</t>
  </si>
  <si>
    <t>恒大城3号配电室1号变压器</t>
  </si>
  <si>
    <t>1302989421</t>
  </si>
  <si>
    <t>电网_恒大城3号配电室1号变压器</t>
  </si>
  <si>
    <t>恒大城4号配电室1号变压器</t>
  </si>
  <si>
    <t>1302990100</t>
  </si>
  <si>
    <t>电网_恒大城4号配电室1号变压器</t>
  </si>
  <si>
    <t>10kV韩凃线涂庄支涂庄2号公变</t>
  </si>
  <si>
    <t>1302721127</t>
  </si>
  <si>
    <t>北城云海1号配电室2号变压器</t>
  </si>
  <si>
    <t>1602252405001027</t>
  </si>
  <si>
    <t>北城云海1号配电室4号变压器</t>
  </si>
  <si>
    <t>1602252405000028</t>
  </si>
  <si>
    <t>北城云海1号配电室6号变压器</t>
  </si>
  <si>
    <t>1602252405003022</t>
  </si>
  <si>
    <t>北城云海2号配电室2号变压器</t>
  </si>
  <si>
    <t>1606261805056773</t>
  </si>
  <si>
    <t>北城云海2号配电室4号变压器</t>
  </si>
  <si>
    <t>1606261805062316</t>
  </si>
  <si>
    <t>北城云海2号配电室6号变压器</t>
  </si>
  <si>
    <t>1606261805062312</t>
  </si>
  <si>
    <t>海洋香都小区</t>
  </si>
  <si>
    <t>海洋香都1号配电室1号变压器</t>
  </si>
  <si>
    <t>1302890989</t>
  </si>
  <si>
    <t>电网_海洋香都1号配电室1号变压器</t>
  </si>
  <si>
    <t>海洋香都1号配电室2号变压器</t>
  </si>
  <si>
    <t>1302956117</t>
  </si>
  <si>
    <t>海洋香都中心开闭所1号变压器</t>
  </si>
  <si>
    <t>1302808349</t>
  </si>
  <si>
    <t>电网_海洋香都中心开闭所1号变压器</t>
  </si>
  <si>
    <t>海洋香都中心开闭所3号变压器</t>
  </si>
  <si>
    <t>1302808413</t>
  </si>
  <si>
    <t>电网_海洋香都中心开闭所3号变压器</t>
  </si>
  <si>
    <t>北港家属楼小区</t>
  </si>
  <si>
    <t>10kV滨河二线汤泉支北港家属楼公变</t>
  </si>
  <si>
    <t>1302722747</t>
  </si>
  <si>
    <t>电网_10kV滨河二线汤泉支北港家属楼公变</t>
  </si>
  <si>
    <t>10kV滨河二线汤泉支崔庄2号公变</t>
  </si>
  <si>
    <t>1303291005</t>
  </si>
  <si>
    <t>电网_10kV滨河二线汤泉支崔庄2号公变</t>
  </si>
  <si>
    <t>李姓安庄村</t>
  </si>
  <si>
    <t>10kV滨河二线汤泉支李姓安庄1号公变</t>
  </si>
  <si>
    <t>1303291003</t>
  </si>
  <si>
    <t>电网_10kV滨河二线汤泉支李姓安庄1号公变</t>
  </si>
  <si>
    <t>10kV滨河二线汤泉支缪庄1号公变</t>
  </si>
  <si>
    <t>1302721804</t>
  </si>
  <si>
    <t>电网_10kV滨河二线汤泉支缪庄1号公变</t>
  </si>
  <si>
    <t>10kV滨河二线汤泉支缪庄2号公变</t>
  </si>
  <si>
    <t>1302721805</t>
  </si>
  <si>
    <t>电网_10kV滨河二线汤泉支缪庄2号公变</t>
  </si>
  <si>
    <t>10kV滨河二线汤泉支缪庄3号公变</t>
  </si>
  <si>
    <t>1612230405199635</t>
  </si>
  <si>
    <t>四和庄村</t>
  </si>
  <si>
    <t>10kV滨河二线汤泉支四和庄公变</t>
  </si>
  <si>
    <t>1302721802</t>
  </si>
  <si>
    <t>电网_10kV滨河二线汤泉支四和庄公变</t>
  </si>
  <si>
    <t>新崔庄村</t>
  </si>
  <si>
    <t>10kV滨河二线汤泉支新崔庄3号公变</t>
  </si>
  <si>
    <t>1611230305028719</t>
  </si>
  <si>
    <t>新庄村</t>
  </si>
  <si>
    <t>10kV滨河二线汤泉支新庄2号公变</t>
  </si>
  <si>
    <t>1303047715</t>
  </si>
  <si>
    <t>电网_10kV滨河二线汤泉支新庄2号公变</t>
  </si>
  <si>
    <t>10kV滨河二线汤泉支新庄3号公变</t>
  </si>
  <si>
    <t>1302719314</t>
  </si>
  <si>
    <t>电网_10kV滨河二线汤泉支新庄3号公变</t>
  </si>
  <si>
    <t>10kV滨河二线玉皇庙530北口支新庄1号公变</t>
  </si>
  <si>
    <t>1302721803</t>
  </si>
  <si>
    <t>电网_10kV滨河二线玉皇庙530北口支新庄1号公变</t>
  </si>
  <si>
    <t>耐火厂小区</t>
  </si>
  <si>
    <t>10kV滨河二线玉皇庙530耐火厂400kVA配电变压器</t>
  </si>
  <si>
    <t>1303054178</t>
  </si>
  <si>
    <t>电网_10kV滨河二线玉皇庙530耐火厂400kVA配电变压器</t>
  </si>
  <si>
    <t>奥格开闭所2号变压器</t>
  </si>
  <si>
    <t>1302806395</t>
  </si>
  <si>
    <t>广顺现代城小区</t>
  </si>
  <si>
    <t>广顺现代城1号开闭所2号变压器</t>
  </si>
  <si>
    <t>1302805647</t>
  </si>
  <si>
    <t>建新里1号配电室2号变压器</t>
  </si>
  <si>
    <t>1302806298</t>
  </si>
  <si>
    <t>金屋鑫苑小区</t>
  </si>
  <si>
    <t>金屋鑫苑配电室1#变压器</t>
  </si>
  <si>
    <t>1302808580</t>
  </si>
  <si>
    <t>电网_金屋鑫苑配电室1#变压器</t>
  </si>
  <si>
    <t>金屋鑫苑配电室2#变压器</t>
  </si>
  <si>
    <t>1302805806</t>
  </si>
  <si>
    <t>电网_金屋鑫苑配电室2#变压器</t>
  </si>
  <si>
    <t>区政府充电站</t>
  </si>
  <si>
    <t>区政府充电箱变变压器</t>
  </si>
  <si>
    <t>1303090565</t>
  </si>
  <si>
    <t>瑞通充电站</t>
  </si>
  <si>
    <t>瑞通充电站箱变变压器</t>
  </si>
  <si>
    <t>1303339047</t>
  </si>
  <si>
    <t>电网_瑞通充电站箱变变压器</t>
  </si>
  <si>
    <t>文翰雅居1号箱变2号变压器</t>
  </si>
  <si>
    <t>1303556033</t>
  </si>
  <si>
    <t>盛秦福地1号中心开闭所1号变压器</t>
  </si>
  <si>
    <t>1302806347</t>
  </si>
  <si>
    <t>盛秦福地2#配电室1#变压器</t>
  </si>
  <si>
    <t>1302807082</t>
  </si>
  <si>
    <t>盛秦福地2#配电室2#变压器</t>
  </si>
  <si>
    <t>1302806262</t>
  </si>
  <si>
    <t>盛秦福地3#配电室1#变压器</t>
  </si>
  <si>
    <t>1302807122</t>
  </si>
  <si>
    <t>盛秦福地3#配电室2#变压器</t>
  </si>
  <si>
    <t>1302807094</t>
  </si>
  <si>
    <t>西城里小区</t>
  </si>
  <si>
    <t>西城里1号箱变变压器</t>
  </si>
  <si>
    <t>1611251905047537</t>
  </si>
  <si>
    <t>西城里2号箱变变压器</t>
  </si>
  <si>
    <t>1611251905049302</t>
  </si>
  <si>
    <t>西城里3号箱变变压器</t>
  </si>
  <si>
    <t>1611251905048250</t>
  </si>
  <si>
    <t>燕玻里小区</t>
  </si>
  <si>
    <t>燕玻里1号箱变变压器</t>
  </si>
  <si>
    <t>1303112055</t>
  </si>
  <si>
    <t>燕玻里2号箱变变压器</t>
  </si>
  <si>
    <t>1303112056</t>
  </si>
  <si>
    <t>10kV海政线吴庄1号公变</t>
  </si>
  <si>
    <t>1302761633</t>
  </si>
  <si>
    <t>电网_10kV海政线吴庄1号公变</t>
  </si>
  <si>
    <t>海政里小区</t>
  </si>
  <si>
    <t>海政里1#中心配电室1号变压器</t>
  </si>
  <si>
    <t>1302805565</t>
  </si>
  <si>
    <t>海政里1#中心配电室2号变压器</t>
  </si>
  <si>
    <t>1302806528</t>
  </si>
  <si>
    <t>电网_海政里1#中心配电室2号变压器</t>
  </si>
  <si>
    <t>海政里2号配电室1号变压器</t>
  </si>
  <si>
    <t>1302806805</t>
  </si>
  <si>
    <t>电网_海政里2号配电室1号变压器</t>
  </si>
  <si>
    <t>海政里3号配电室1号变压器</t>
  </si>
  <si>
    <t>1302806681</t>
  </si>
  <si>
    <t>电网_海政里3号配电室1号变压器</t>
  </si>
  <si>
    <t>海政里3号配电室2号变压器</t>
  </si>
  <si>
    <t>1302806682</t>
  </si>
  <si>
    <t>电网_海政里3号配电室2号变压器</t>
  </si>
  <si>
    <t>海政里3号箱变1号变压器</t>
  </si>
  <si>
    <t>1302806551</t>
  </si>
  <si>
    <t>电网_海政里3号箱变1号变压器</t>
  </si>
  <si>
    <t>海政里3号箱变2号变压器</t>
  </si>
  <si>
    <t>1302806752</t>
  </si>
  <si>
    <t>电网_海政里3号箱变2号变压器</t>
  </si>
  <si>
    <t>海政里4号箱变1号变压器</t>
  </si>
  <si>
    <t>1302806085</t>
  </si>
  <si>
    <t>电网_海政里4号箱变1号变压器</t>
  </si>
  <si>
    <t>海政里4号箱变2号变压器</t>
  </si>
  <si>
    <t>1302806689</t>
  </si>
  <si>
    <t>电网_海政里4号箱变2号变压器</t>
  </si>
  <si>
    <t>龙熙半岛1号箱变1号变压器</t>
  </si>
  <si>
    <t>1302806556</t>
  </si>
  <si>
    <t>龙熙半岛1号箱变2号变压器</t>
  </si>
  <si>
    <t>1302806751</t>
  </si>
  <si>
    <t>龙熙半岛中心开闭所1号变压器</t>
  </si>
  <si>
    <t>1302806157</t>
  </si>
  <si>
    <t>电网_龙熙半岛中心开闭所1号变压器</t>
  </si>
  <si>
    <t>龙熙半岛中心开闭所2号变压器</t>
  </si>
  <si>
    <t>1302807190</t>
  </si>
  <si>
    <t>西张庄1号箱变变压器</t>
  </si>
  <si>
    <t>1303196371</t>
  </si>
  <si>
    <t>奥格开闭所1号变压器</t>
  </si>
  <si>
    <t>1302806424</t>
  </si>
  <si>
    <t>滨河湾小区</t>
  </si>
  <si>
    <t>滨河湾1#配电室1号变压器</t>
  </si>
  <si>
    <t>1302806706</t>
  </si>
  <si>
    <t>滨河湾1#配电室2号变压器</t>
  </si>
  <si>
    <t>1302806705</t>
  </si>
  <si>
    <t>滨河湾1#配电室3号变压器</t>
  </si>
  <si>
    <t>1302806339</t>
  </si>
  <si>
    <t>滨河湾1#配电室4号变压器</t>
  </si>
  <si>
    <t>1302806427</t>
  </si>
  <si>
    <t>广顺现代城1号开闭所1号变压器</t>
  </si>
  <si>
    <t>1302806711</t>
  </si>
  <si>
    <t>广顺现代城1号配电室1号变压器</t>
  </si>
  <si>
    <t>1302806400</t>
  </si>
  <si>
    <t>广顺现代城1号配电室2号变压器</t>
  </si>
  <si>
    <t>1302806382</t>
  </si>
  <si>
    <t>红飘带充电箱变变压器</t>
  </si>
  <si>
    <t>1303090567</t>
  </si>
  <si>
    <t>建新里1号配电室1号变压器</t>
  </si>
  <si>
    <t>1302806278</t>
  </si>
  <si>
    <t>建新里2号配电室1号变压器</t>
  </si>
  <si>
    <t>1302807128</t>
  </si>
  <si>
    <t>建新里2号配电室2号变压器</t>
  </si>
  <si>
    <t>1302806299</t>
  </si>
  <si>
    <t>建新里3号配电室1号变压器</t>
  </si>
  <si>
    <t>1302806300</t>
  </si>
  <si>
    <t>建新里3号配电室2号变压器</t>
  </si>
  <si>
    <t>1302806533</t>
  </si>
  <si>
    <t>建新里3号配电室3号变压器</t>
  </si>
  <si>
    <t>1302805739</t>
  </si>
  <si>
    <t>建新里3号配电室4号变压器</t>
  </si>
  <si>
    <t>1302806780</t>
  </si>
  <si>
    <t>建新里4号配电室1号变压器</t>
  </si>
  <si>
    <t>1302806086</t>
  </si>
  <si>
    <t>建新里4号配电室2号变压器</t>
  </si>
  <si>
    <t>1302806087</t>
  </si>
  <si>
    <t>10kV西岭线海阳二村1号公变</t>
  </si>
  <si>
    <t>1302662425</t>
  </si>
  <si>
    <t>电网_10kV西岭线海阳二村1号公变</t>
  </si>
  <si>
    <t>10kV西岭线海阳库公变</t>
  </si>
  <si>
    <t>1302761621</t>
  </si>
  <si>
    <t>电网_10kV西岭线海阳库公变</t>
  </si>
  <si>
    <t>海阳三村</t>
  </si>
  <si>
    <t>10kV西岭线海阳三村2号公变</t>
  </si>
  <si>
    <t>1302721106</t>
  </si>
  <si>
    <t>电网_10kV西岭线海阳三村2号公变</t>
  </si>
  <si>
    <t>10kV西岭线海阳三村3号公变</t>
  </si>
  <si>
    <t>1302662428</t>
  </si>
  <si>
    <t>电网_10kV西岭线海阳三村3号公变</t>
  </si>
  <si>
    <t>10kV西岭线海阳三村4号公变</t>
  </si>
  <si>
    <t>1302662424</t>
  </si>
  <si>
    <t>电网_10kV西岭线海阳三村4号公变</t>
  </si>
  <si>
    <t>海阳一村</t>
  </si>
  <si>
    <t>10kV西岭线海阳一村2号公变</t>
  </si>
  <si>
    <t>1302662431</t>
  </si>
  <si>
    <t>电网_10kV西岭线海阳一村2号公变</t>
  </si>
  <si>
    <t>10kV西岭线西外支海阳二村3号公变</t>
  </si>
  <si>
    <t>1302712973</t>
  </si>
  <si>
    <t>10kV西岭线西外支海阳二村4号公变</t>
  </si>
  <si>
    <t>1302662440</t>
  </si>
  <si>
    <t>电网_10kV西岭线西外支海阳二村4号公变</t>
  </si>
  <si>
    <t>10kV西岭线西外支海阳二村5号公变</t>
  </si>
  <si>
    <t>1302721118</t>
  </si>
  <si>
    <t>电网_10kV西岭线西外支海阳二村5号公变</t>
  </si>
  <si>
    <t>海阳二村1号箱变1号变压器</t>
  </si>
  <si>
    <t>1302806070</t>
  </si>
  <si>
    <t>海阳二村2号箱变变压器</t>
  </si>
  <si>
    <t>1604261405048489</t>
  </si>
  <si>
    <t>海阳二村3号公变</t>
  </si>
  <si>
    <t>1302662437</t>
  </si>
  <si>
    <t>海阳二村3号箱变变压器</t>
  </si>
  <si>
    <t>1604261405049686</t>
  </si>
  <si>
    <t>海阳二村4号箱变1号变压器</t>
  </si>
  <si>
    <t>1302806859</t>
  </si>
  <si>
    <t>海阳四村</t>
  </si>
  <si>
    <t>海阳四村3号公变</t>
  </si>
  <si>
    <t>1302662426</t>
  </si>
  <si>
    <t>海阳四村3号公变400kVA</t>
  </si>
  <si>
    <t>海洋香都中心开闭所2号变压器</t>
  </si>
  <si>
    <t>1302808232</t>
  </si>
  <si>
    <t>电网_海洋香都中心开闭所2号变压器</t>
  </si>
  <si>
    <t>海洋香都中心开闭所4号变压器</t>
  </si>
  <si>
    <t>1302808395</t>
  </si>
  <si>
    <t>电网_海洋香都中心开闭所4号变压器</t>
  </si>
  <si>
    <t>海政里1-1号箱变变压器</t>
  </si>
  <si>
    <t>1604261005054089</t>
  </si>
  <si>
    <t>海政里1-2号箱变变压器</t>
  </si>
  <si>
    <t>1604261005052474</t>
  </si>
  <si>
    <t>海政里2-1号箱变变压器</t>
  </si>
  <si>
    <t>1604261005055058</t>
  </si>
  <si>
    <t>海政里2-2号箱变变压器</t>
  </si>
  <si>
    <t>1604261005054198</t>
  </si>
  <si>
    <t>海政里5号箱变变压器</t>
  </si>
  <si>
    <t>1612240205046869</t>
  </si>
  <si>
    <t>南外支1号箱变1号变压器</t>
  </si>
  <si>
    <t>1302806251</t>
  </si>
  <si>
    <t>电网_南外支1号箱变1号变压器</t>
  </si>
  <si>
    <t>博维美墅1号配电室2号变压器</t>
  </si>
  <si>
    <t>1303557243</t>
  </si>
  <si>
    <t>博维美墅1号配电室4号变压器</t>
  </si>
  <si>
    <t>1303557241</t>
  </si>
  <si>
    <t>首府1号箱变变压器</t>
  </si>
  <si>
    <t>1303150080</t>
  </si>
  <si>
    <t>首府3号配电室2号变压器</t>
  </si>
  <si>
    <t>1303209162</t>
  </si>
  <si>
    <t>首府4号配电室2号变压器</t>
  </si>
  <si>
    <t>1303434588</t>
  </si>
  <si>
    <t>首府5号配电室2号变压器</t>
  </si>
  <si>
    <t>1303434586</t>
  </si>
  <si>
    <t>水韵名邸1号配电室2号变压器</t>
  </si>
  <si>
    <t>1604261705060788</t>
  </si>
  <si>
    <t>先锋路开闭所2号变压器</t>
  </si>
  <si>
    <t>1303209164</t>
  </si>
  <si>
    <t>北环路商业小区</t>
  </si>
  <si>
    <t>10kV生态一线耀华517血站200kVA配电变压器</t>
  </si>
  <si>
    <t>1302662384</t>
  </si>
  <si>
    <t>电网_10kV生态一线耀华517血站200kVA配电变压器</t>
  </si>
  <si>
    <t>10kV生态一线耀华517装饰城400kVA配电变压器</t>
  </si>
  <si>
    <t>1302662385</t>
  </si>
  <si>
    <t>巴塞罗那小区</t>
  </si>
  <si>
    <t>巴塞罗那1号配电室1号变压器</t>
  </si>
  <si>
    <t>1302947984</t>
  </si>
  <si>
    <t>康馨家园小区</t>
  </si>
  <si>
    <t>康馨家园1号配电室1号变压器</t>
  </si>
  <si>
    <t>1302806866</t>
  </si>
  <si>
    <t>秦开锦上小区</t>
  </si>
  <si>
    <t>秦开锦上1号箱变变压器</t>
  </si>
  <si>
    <t>1303432745</t>
  </si>
  <si>
    <t>电网_秦开锦上1号箱变变压器</t>
  </si>
  <si>
    <t>秦开锦上2号箱变变压器</t>
  </si>
  <si>
    <t>1303432744</t>
  </si>
  <si>
    <t>电网_秦开锦上2号箱变变压器</t>
  </si>
  <si>
    <t>万禾御府小区</t>
  </si>
  <si>
    <t>万禾御府1号箱变1号变压器</t>
  </si>
  <si>
    <t>1303221604</t>
  </si>
  <si>
    <t>交建里1号充电桩配电室1号变压器</t>
  </si>
  <si>
    <t>1603250305017945</t>
  </si>
  <si>
    <t>交建里1号充电桩配电室3号变压器</t>
  </si>
  <si>
    <t>1603250305026459</t>
  </si>
  <si>
    <t>交建里1号中心开闭所1号变压器</t>
  </si>
  <si>
    <t>1603250305017949</t>
  </si>
  <si>
    <t>交建里1号中心开闭所3号变压器</t>
  </si>
  <si>
    <t>1603250305017941</t>
  </si>
  <si>
    <t>交建里1号中心开闭所5号变压器</t>
  </si>
  <si>
    <t>1603250305019798</t>
  </si>
  <si>
    <t>时代逸城2号开闭所1号变压器</t>
  </si>
  <si>
    <t>1303003924</t>
  </si>
  <si>
    <t>时代逸城2号配电室1号变压器</t>
  </si>
  <si>
    <t>1303055140</t>
  </si>
  <si>
    <t>时代逸城2号配电室2号变压器</t>
  </si>
  <si>
    <t>1303055141</t>
  </si>
  <si>
    <t>时代逸城4号配电室1号变压器</t>
  </si>
  <si>
    <t>1303183410</t>
  </si>
  <si>
    <t>达润上邦小区</t>
  </si>
  <si>
    <t>达润上邦1号配电室1号变压器</t>
  </si>
  <si>
    <t>1302807584</t>
  </si>
  <si>
    <t>电网_达润上邦1号配电室1号变压器</t>
  </si>
  <si>
    <t>达润上邦1号配电室2号变压器</t>
  </si>
  <si>
    <t>1302807721</t>
  </si>
  <si>
    <t>电网_达润上邦1号配电室2号变压器</t>
  </si>
  <si>
    <t>东华北里小区</t>
  </si>
  <si>
    <t>东华北里1#箱变1号变压器</t>
  </si>
  <si>
    <t>1302806676</t>
  </si>
  <si>
    <t>东华北里2#箱变1号变压器</t>
  </si>
  <si>
    <t>1302807173</t>
  </si>
  <si>
    <t>东华北里3号箱变变压器</t>
  </si>
  <si>
    <t>1302808785</t>
  </si>
  <si>
    <t>东王岭1#箱变1号变压器</t>
  </si>
  <si>
    <t>1302806092</t>
  </si>
  <si>
    <t>电网_东王岭1#箱变1号变压器</t>
  </si>
  <si>
    <t>燕安里1号中心配电室1号变压器</t>
  </si>
  <si>
    <t>1302806410</t>
  </si>
  <si>
    <t>燕安里1号中心配电室2号变压器</t>
  </si>
  <si>
    <t>1302806340</t>
  </si>
  <si>
    <t>燕安里2号配电室1号变压器</t>
  </si>
  <si>
    <t>1302806841</t>
  </si>
  <si>
    <t>燕安里2号配电室2号变压器</t>
  </si>
  <si>
    <t>1302806734</t>
  </si>
  <si>
    <t>电网_燕安里2号配电室2号变压器</t>
  </si>
  <si>
    <t>燕鑫花苑小区</t>
  </si>
  <si>
    <t>燕鑫花苑1号配电室1号变压器</t>
  </si>
  <si>
    <t>1302808299</t>
  </si>
  <si>
    <t>燕鑫花苑1号配电室2号变压器</t>
  </si>
  <si>
    <t>1302808397</t>
  </si>
  <si>
    <t>燕鑫花苑1号中心开闭所1号变压器</t>
  </si>
  <si>
    <t>1302808418</t>
  </si>
  <si>
    <t>燕鑫花苑1号中心开闭所2号变压器</t>
  </si>
  <si>
    <t>1302808415</t>
  </si>
  <si>
    <t>电网_燕鑫花苑1号中心开闭所2号变压器</t>
  </si>
  <si>
    <t>燕旭里小区</t>
  </si>
  <si>
    <t>燕旭里配电室1号变压器</t>
  </si>
  <si>
    <t>1302806765</t>
  </si>
  <si>
    <t>燕旭里配电室2号变压器</t>
  </si>
  <si>
    <t>1302807079</t>
  </si>
  <si>
    <t>燕阳里小区</t>
  </si>
  <si>
    <t>燕阳里1号配电室1号变压器</t>
  </si>
  <si>
    <t>1302993661</t>
  </si>
  <si>
    <t>燕阳里1号配电室2号变压器</t>
  </si>
  <si>
    <t>1302993662</t>
  </si>
  <si>
    <t>燕阳里1号箱变变压器</t>
  </si>
  <si>
    <t>1303247734</t>
  </si>
  <si>
    <t>紫金嘉府1号中心开闭所2号变压器</t>
  </si>
  <si>
    <t>1302805451</t>
  </si>
  <si>
    <t>紫金嘉府2号配电室2号变压器</t>
  </si>
  <si>
    <t>1302844537</t>
  </si>
  <si>
    <t>紫金嘉府3号开闭所2号变压器</t>
  </si>
  <si>
    <t>1303423424</t>
  </si>
  <si>
    <t>紫金嘉府3号配电室2号变压器</t>
  </si>
  <si>
    <t>1303423425</t>
  </si>
  <si>
    <t>干休所小区</t>
  </si>
  <si>
    <t>10kV燕山一线干休所公变</t>
  </si>
  <si>
    <t>1302761995</t>
  </si>
  <si>
    <t>电网_10kV燕山一线干休所公变</t>
  </si>
  <si>
    <t>新风里小区</t>
  </si>
  <si>
    <t>10kV燕山一线新风里公变</t>
  </si>
  <si>
    <t>1302805000</t>
  </si>
  <si>
    <t>八三西里小区</t>
  </si>
  <si>
    <t>八三西里1号箱变1号变</t>
  </si>
  <si>
    <t>1302852095</t>
  </si>
  <si>
    <t>电网_八三西里1号箱变1号变</t>
  </si>
  <si>
    <t>八三西里2号箱变1号变</t>
  </si>
  <si>
    <t>1302852096</t>
  </si>
  <si>
    <t>电网_八三西里2号箱变1号变</t>
  </si>
  <si>
    <t>八一里箱变1号变压器</t>
  </si>
  <si>
    <t>1302806380</t>
  </si>
  <si>
    <t>干休所1号箱变变压器</t>
  </si>
  <si>
    <t>1609241905015128</t>
  </si>
  <si>
    <t>红警里2号箱变变压器</t>
  </si>
  <si>
    <t>1604261005000457</t>
  </si>
  <si>
    <t>建玻里小区</t>
  </si>
  <si>
    <t>建玻里1号箱变变压器</t>
  </si>
  <si>
    <t>1303196215</t>
  </si>
  <si>
    <t>八三市场小区</t>
  </si>
  <si>
    <t>文化二线2号箱变1号变压器</t>
  </si>
  <si>
    <t>1302807136</t>
  </si>
  <si>
    <t>新风里1号箱变1号变压器</t>
  </si>
  <si>
    <t>1302806147</t>
  </si>
  <si>
    <t>电网_新风里1号箱变1号变压器</t>
  </si>
  <si>
    <t>燕港里1号箱变1号变压器</t>
  </si>
  <si>
    <t>1302808509</t>
  </si>
  <si>
    <t>燕锦里小区</t>
  </si>
  <si>
    <t>燕锦里1号箱变1号变压器</t>
  </si>
  <si>
    <t>1302806685</t>
  </si>
  <si>
    <t>燕山小区</t>
  </si>
  <si>
    <t>燕山小区1号箱变1号变</t>
  </si>
  <si>
    <t>1302807074</t>
  </si>
  <si>
    <t>电网_燕山小区1号箱变1号变</t>
  </si>
  <si>
    <t>燕山小区1号箱变2号变压器</t>
  </si>
  <si>
    <t>1302806691</t>
  </si>
  <si>
    <t>电网_燕山小区1号箱变2号变压器</t>
  </si>
  <si>
    <t>燕山小区2号箱变1号变压器</t>
  </si>
  <si>
    <t>1302807153</t>
  </si>
  <si>
    <t>电网_燕山小区2号箱变1号变压器</t>
  </si>
  <si>
    <t>燕山小区3号箱变1号变压器</t>
  </si>
  <si>
    <t>1302806802</t>
  </si>
  <si>
    <t>燕山小区4号箱变1号变压器</t>
  </si>
  <si>
    <t>1302807119</t>
  </si>
  <si>
    <t>燕山小区中心开闭所2号变压器</t>
  </si>
  <si>
    <t>1302805672</t>
  </si>
  <si>
    <t>燕秀里小区</t>
  </si>
  <si>
    <t>燕秀里1号箱变1号变压器</t>
  </si>
  <si>
    <t>1302806868</t>
  </si>
  <si>
    <t>燕秀里2号箱变变压器</t>
  </si>
  <si>
    <t>1303247733</t>
  </si>
  <si>
    <t>工农里1#箱变1号变压器</t>
  </si>
  <si>
    <t>1302806729</t>
  </si>
  <si>
    <t>工农里2#箱变1号变压器</t>
  </si>
  <si>
    <t>1302806658</t>
  </si>
  <si>
    <t>工农里3#箱变1号变压器</t>
  </si>
  <si>
    <t>1302806726</t>
  </si>
  <si>
    <t>建安里1号配电室1号变压器</t>
  </si>
  <si>
    <t>1302807164</t>
  </si>
  <si>
    <t>临河里#1箱变变压器间隔配电变压器</t>
  </si>
  <si>
    <t>1303553512</t>
  </si>
  <si>
    <t>临河里#5箱变变压器</t>
  </si>
  <si>
    <t>1303553511</t>
  </si>
  <si>
    <t>临河里1号配电室1号变压器</t>
  </si>
  <si>
    <t>1302807109</t>
  </si>
  <si>
    <t>临河里1号配电室2号变压器</t>
  </si>
  <si>
    <t>1302997245</t>
  </si>
  <si>
    <t>西盐务小区</t>
  </si>
  <si>
    <t>西盐务1号配电室1号变压器</t>
  </si>
  <si>
    <t>1612241705018358</t>
  </si>
  <si>
    <t>广顺青年城小区</t>
  </si>
  <si>
    <t>广顺青年城1号配电室3号变压器</t>
  </si>
  <si>
    <t>1302805854</t>
  </si>
  <si>
    <t>集美新村小区</t>
  </si>
  <si>
    <t>集美新村中心开闭所2号变压器</t>
  </si>
  <si>
    <t>1303308079</t>
  </si>
  <si>
    <t>市政玉峰里配电室1号变压器</t>
  </si>
  <si>
    <t>1302806517</t>
  </si>
  <si>
    <t>市政玉峰里配电室2号变压器</t>
  </si>
  <si>
    <t>1302806518</t>
  </si>
  <si>
    <t>万晟华府小区</t>
  </si>
  <si>
    <t>万晟华府1号配电室1号变压器</t>
  </si>
  <si>
    <t>1610231205015719</t>
  </si>
  <si>
    <t>万晟华府2号配电室1号变压器</t>
  </si>
  <si>
    <t>1610231205016556</t>
  </si>
  <si>
    <t>万晟华府3号配电室1号变压器</t>
  </si>
  <si>
    <t>1610231205014618</t>
  </si>
  <si>
    <t>万晟华府3号配电室3号变压器</t>
  </si>
  <si>
    <t>1610231205016544</t>
  </si>
  <si>
    <t>万晟华府4号配电室1号变压器</t>
  </si>
  <si>
    <t>1610231205017187</t>
  </si>
  <si>
    <t>万晟华府4号配电室3号变压器</t>
  </si>
  <si>
    <t>1610231205017179</t>
  </si>
  <si>
    <t>玉峰北里小区</t>
  </si>
  <si>
    <t>玉峰北里2号箱变2号变压器</t>
  </si>
  <si>
    <t>1303686156</t>
  </si>
  <si>
    <t>玉峰里1号配电室1号变压器</t>
  </si>
  <si>
    <t>1303249456</t>
  </si>
  <si>
    <t>玉峰里1号配电室2号变压器</t>
  </si>
  <si>
    <t>1303249455</t>
  </si>
  <si>
    <t>玉峰里2号配电室1号变压器</t>
  </si>
  <si>
    <t>1302806224</t>
  </si>
  <si>
    <t>玉峰里2号配电室2号变压器</t>
  </si>
  <si>
    <t>1302807006</t>
  </si>
  <si>
    <t>玉峰里6号箱变变压器</t>
  </si>
  <si>
    <t>1303196188</t>
  </si>
  <si>
    <t>玉峰里7号箱变变压器</t>
  </si>
  <si>
    <t>1303196165</t>
  </si>
  <si>
    <t>玉峰南里1号配电室1号变压器</t>
  </si>
  <si>
    <t>1303040864</t>
  </si>
  <si>
    <t>玉峰南里2号配电室2号变压器</t>
  </si>
  <si>
    <t>1303196366</t>
  </si>
  <si>
    <t>玉峰南里2号箱变变压器</t>
  </si>
  <si>
    <t>1604260805052797</t>
  </si>
  <si>
    <t>玉峰南里5号箱变1号变压器</t>
  </si>
  <si>
    <t>1302806502</t>
  </si>
  <si>
    <t>10kV生态一线耀华517消防队315kVA配电变压器</t>
  </si>
  <si>
    <t>1302662383</t>
  </si>
  <si>
    <t>电网_10kV生态一线耀华517消防队315kVA配电变压器</t>
  </si>
  <si>
    <t>检察院家属楼小区</t>
  </si>
  <si>
    <t>检察院1号箱变变压器</t>
  </si>
  <si>
    <t>1302806930</t>
  </si>
  <si>
    <t>检察院2号箱变变压器</t>
  </si>
  <si>
    <t>1302810070</t>
  </si>
  <si>
    <t>建锋里小区</t>
  </si>
  <si>
    <t>建锋里1号箱变1号变压器</t>
  </si>
  <si>
    <t>1302806376</t>
  </si>
  <si>
    <t>秦开锦上3号箱变变压器</t>
  </si>
  <si>
    <t>1303432743</t>
  </si>
  <si>
    <t>电网_秦开锦上3号箱变变压器</t>
  </si>
  <si>
    <t>万禾御府1号箱变2号变压器</t>
  </si>
  <si>
    <t>1303221605</t>
  </si>
  <si>
    <t>燕安里1号箱变变压器</t>
  </si>
  <si>
    <t>1303196216</t>
  </si>
  <si>
    <t>燕安里2号箱变变压器</t>
  </si>
  <si>
    <t>1303536820</t>
  </si>
  <si>
    <t>燕安里3号箱变1号变压器</t>
  </si>
  <si>
    <t>1303574031</t>
  </si>
  <si>
    <t>燕安里配电室1号变压器</t>
  </si>
  <si>
    <t>1302807019</t>
  </si>
  <si>
    <t>燕安里箱变变压器</t>
  </si>
  <si>
    <t>1302989433</t>
  </si>
  <si>
    <t>耀华517女子医院</t>
  </si>
  <si>
    <t>1302761432</t>
  </si>
  <si>
    <t>交建里1号充电桩配电室2号变压器</t>
  </si>
  <si>
    <t>1603250305019794</t>
  </si>
  <si>
    <t>交建里1号充电桩配电室4号变压器</t>
  </si>
  <si>
    <t>1603250305026463</t>
  </si>
  <si>
    <t>交建里1号中心开闭所2号变压器</t>
  </si>
  <si>
    <t>1603250305026455</t>
  </si>
  <si>
    <t>交建里1号中心开闭所4号变压器</t>
  </si>
  <si>
    <t>1603250305019790</t>
  </si>
  <si>
    <t>交建里1号中心开闭所6号变压器</t>
  </si>
  <si>
    <t>1603250305022893</t>
  </si>
  <si>
    <t>时代逸城1号配电室1号变压器</t>
  </si>
  <si>
    <t>1303007882</t>
  </si>
  <si>
    <t>时代逸城1号配电室2号变压器</t>
  </si>
  <si>
    <t>1303007766</t>
  </si>
  <si>
    <t>时代逸城2号开闭所2号变压器</t>
  </si>
  <si>
    <t>1303003925</t>
  </si>
  <si>
    <t>时代逸城3号配电室1号变压器</t>
  </si>
  <si>
    <t>1303055142</t>
  </si>
  <si>
    <t>时代逸城3号配电室2号变压器</t>
  </si>
  <si>
    <t>1303055143</t>
  </si>
  <si>
    <t>时代逸城4号配电室2号变压器</t>
  </si>
  <si>
    <t>1303183411</t>
  </si>
  <si>
    <t>凤凰城配电室3号变压器</t>
  </si>
  <si>
    <t>1302806088</t>
  </si>
  <si>
    <t>康怡家园配电室1号变压器</t>
  </si>
  <si>
    <t>1302807142</t>
  </si>
  <si>
    <t>玉峰北里1号配电室2号变压器</t>
  </si>
  <si>
    <t>1302806499</t>
  </si>
  <si>
    <t>玉峰北里1号箱变变压器</t>
  </si>
  <si>
    <t>1303244541</t>
  </si>
  <si>
    <t>10kV文化一线交建里公变</t>
  </si>
  <si>
    <t>1302804280</t>
  </si>
  <si>
    <t>电网_10kV文化一线交建里公变</t>
  </si>
  <si>
    <t>八三东里3号箱变1号变压器</t>
  </si>
  <si>
    <t>1302806954</t>
  </si>
  <si>
    <t>电网_八三东里3号箱变1号变压器</t>
  </si>
  <si>
    <t>八三东里4号箱变变压器</t>
  </si>
  <si>
    <t>1303046383</t>
  </si>
  <si>
    <t>电网_八三东里4号箱变变压器</t>
  </si>
  <si>
    <t>八三东里5号箱变变压器</t>
  </si>
  <si>
    <t>1303052337</t>
  </si>
  <si>
    <t>电网_八三东里5号箱变变压器</t>
  </si>
  <si>
    <t>巴塞罗那1号配电室2号变压器</t>
  </si>
  <si>
    <t>1302844539</t>
  </si>
  <si>
    <t>桦林小区</t>
  </si>
  <si>
    <t>桦林箱变1号变压器</t>
  </si>
  <si>
    <t>1302806256</t>
  </si>
  <si>
    <t>电网_桦林箱变1号变压器</t>
  </si>
  <si>
    <t>金域大厦小区</t>
  </si>
  <si>
    <t>金域大厦箱变1号变压器</t>
  </si>
  <si>
    <t>1302806507</t>
  </si>
  <si>
    <t>电网_金域大厦箱变1号变压器</t>
  </si>
  <si>
    <t>文化路4号箱开1号变压器</t>
  </si>
  <si>
    <t>1302806875</t>
  </si>
  <si>
    <t>燕海里1号配电室1号变压器</t>
  </si>
  <si>
    <t>1303258964</t>
  </si>
  <si>
    <t>燕海里2号箱变变压器</t>
  </si>
  <si>
    <t>1303530816</t>
  </si>
  <si>
    <t>燕山小区中心开闭所1号变压器</t>
  </si>
  <si>
    <t>1302805680</t>
  </si>
  <si>
    <t>电网_燕山小区中心开闭所1号变压器</t>
  </si>
  <si>
    <t>燕鑫花苑2号配电室1号变压器</t>
  </si>
  <si>
    <t>1302808424</t>
  </si>
  <si>
    <t>燕鑫花苑2号配电室2号变压器</t>
  </si>
  <si>
    <t>1302808165</t>
  </si>
  <si>
    <t>电网_燕鑫花苑2号配电室2号变压器</t>
  </si>
  <si>
    <t>燕鑫花苑3号配电室1号变压器</t>
  </si>
  <si>
    <t>1302808407</t>
  </si>
  <si>
    <t>电网_燕鑫花苑3号配电室1号变压器</t>
  </si>
  <si>
    <t>燕鑫花苑3号配电室2号变压器</t>
  </si>
  <si>
    <t>1302808335</t>
  </si>
  <si>
    <t>广华大厦小区</t>
  </si>
  <si>
    <t>广华大厦1#箱变1号变压器</t>
  </si>
  <si>
    <t>1302806654</t>
  </si>
  <si>
    <t>建安里1号配电室2号变压器</t>
  </si>
  <si>
    <t>1302806733</t>
  </si>
  <si>
    <t>临河里2号配电室1号变压器</t>
  </si>
  <si>
    <t>1302807163</t>
  </si>
  <si>
    <t>临河里2号配电室2号变压器</t>
  </si>
  <si>
    <t>1302806728</t>
  </si>
  <si>
    <t>西盐务1号配电室2号变压器</t>
  </si>
  <si>
    <t>1612241705015661</t>
  </si>
  <si>
    <t>广顺青年城1号配电室1号变压器</t>
  </si>
  <si>
    <t>1302806617</t>
  </si>
  <si>
    <t>集美新村中心开闭所1号变压器</t>
  </si>
  <si>
    <t>1303308080</t>
  </si>
  <si>
    <t>军工里3号箱变变压器</t>
  </si>
  <si>
    <t>1303196369</t>
  </si>
  <si>
    <t>玉峰北里2号箱变1号变压器</t>
  </si>
  <si>
    <t>1303686157</t>
  </si>
  <si>
    <t>玉峰里4号箱变变压器</t>
  </si>
  <si>
    <t>1609242005034541</t>
  </si>
  <si>
    <t>玉峰里5号箱变1号变压器</t>
  </si>
  <si>
    <t>1302806063</t>
  </si>
  <si>
    <t>玉峰南里2号配电室1号变压器</t>
  </si>
  <si>
    <t>1303196365</t>
  </si>
  <si>
    <t>育泉里小区</t>
  </si>
  <si>
    <t>育泉里配电室1号变压器</t>
  </si>
  <si>
    <t>1302806440</t>
  </si>
  <si>
    <t>万晟华府1号配电室2号变压器</t>
  </si>
  <si>
    <t>1610231205015717</t>
  </si>
  <si>
    <t>万晟华府2号配电室2号变压器</t>
  </si>
  <si>
    <t>1610231205017183</t>
  </si>
  <si>
    <t>万晟华府3号配电室2号变压器</t>
  </si>
  <si>
    <t>1610231205015731</t>
  </si>
  <si>
    <t>万晟华府3号配电室4号变压器</t>
  </si>
  <si>
    <t>1610231205014626</t>
  </si>
  <si>
    <t>万晟华府4号配电室2号变压器</t>
  </si>
  <si>
    <t>1610231205014622</t>
  </si>
  <si>
    <t>万晟华府4号配电室4号变压器</t>
  </si>
  <si>
    <t>1610231205016548</t>
  </si>
  <si>
    <t>西街街道</t>
  </si>
  <si>
    <t>西关社区</t>
  </si>
  <si>
    <t>龙庭雅居变压器间隔配电变压器</t>
  </si>
  <si>
    <t>1303111671</t>
  </si>
  <si>
    <t>电网_龙庭雅居变压器间隔配电变压器</t>
  </si>
  <si>
    <t>龙庭西府箱式变配电变压器</t>
  </si>
  <si>
    <t>1303052317</t>
  </si>
  <si>
    <t>黑汀</t>
  </si>
  <si>
    <t>黑汀村东1号公变</t>
  </si>
  <si>
    <t>1302805107</t>
  </si>
  <si>
    <t>黑汀公变</t>
  </si>
  <si>
    <t>1302805204</t>
  </si>
  <si>
    <t>黑汀东2号新建公变</t>
  </si>
  <si>
    <t>1604242205222767</t>
  </si>
  <si>
    <t>黑五矿新建公变</t>
  </si>
  <si>
    <t>1604242205223743</t>
  </si>
  <si>
    <t>黄金庄</t>
  </si>
  <si>
    <t>黄金庄西公变</t>
  </si>
  <si>
    <t>1302739909</t>
  </si>
  <si>
    <t>电网_黄金庄西公变</t>
  </si>
  <si>
    <t>黄金庄公变</t>
  </si>
  <si>
    <t>1302721256</t>
  </si>
  <si>
    <t>电网_黄金庄公变</t>
  </si>
  <si>
    <t>黄金庄东公变</t>
  </si>
  <si>
    <t>1303516859</t>
  </si>
  <si>
    <t>电网_黄金庄东公变</t>
  </si>
  <si>
    <t>魏李庄</t>
  </si>
  <si>
    <t>魏李庄村公变</t>
  </si>
  <si>
    <t>1303516858</t>
  </si>
  <si>
    <t>电网_魏李庄村公变</t>
  </si>
  <si>
    <t>高建庄</t>
  </si>
  <si>
    <t>高建村公变</t>
  </si>
  <si>
    <t>1303009452</t>
  </si>
  <si>
    <t>电网_高建村公变</t>
  </si>
  <si>
    <t>高建庄南公变</t>
  </si>
  <si>
    <t>1302805103</t>
  </si>
  <si>
    <t>电网_高建庄南公变</t>
  </si>
  <si>
    <t>高建庄北</t>
  </si>
  <si>
    <t>1302805004</t>
  </si>
  <si>
    <t>电网_高建庄北</t>
  </si>
  <si>
    <t>马头庄</t>
  </si>
  <si>
    <t>马头欣苑3号箱变变压器.</t>
  </si>
  <si>
    <t>1302809481</t>
  </si>
  <si>
    <t>马头欣苑2号箱变变压器</t>
  </si>
  <si>
    <t>1302807003</t>
  </si>
  <si>
    <t>马头庄市场箱变变压器</t>
  </si>
  <si>
    <t>1303472224</t>
  </si>
  <si>
    <t>电网_马头庄市场箱变变压器</t>
  </si>
  <si>
    <t>马头庄北公变200kVA（新建）</t>
  </si>
  <si>
    <t>1611250505000072</t>
  </si>
  <si>
    <t>马头庄2号公变</t>
  </si>
  <si>
    <t>1303387342</t>
  </si>
  <si>
    <t>电网_马头庄2号公变</t>
  </si>
  <si>
    <t>马头庄1#箱变变压器</t>
  </si>
  <si>
    <t>1302805912</t>
  </si>
  <si>
    <t>南关街道</t>
  </si>
  <si>
    <t>金沙河社区</t>
  </si>
  <si>
    <t>风荷云苑B区2号箱变配电变压器</t>
  </si>
  <si>
    <t>1303196147</t>
  </si>
  <si>
    <t>电网_风荷云苑B区2号箱变配电变压器</t>
  </si>
  <si>
    <t>风荷云苑B区1号箱变配电变压器</t>
  </si>
  <si>
    <t>1303196148</t>
  </si>
  <si>
    <t>电网_风荷云苑B区1号箱变配电变压器</t>
  </si>
  <si>
    <t>风荷云苑A区1号配电室2号变压器</t>
  </si>
  <si>
    <t>1303182662</t>
  </si>
  <si>
    <t>风荷云苑A区1号配电室1号变压器</t>
  </si>
  <si>
    <t>1303182661</t>
  </si>
  <si>
    <t>顺山店</t>
  </si>
  <si>
    <t>顺山店柱上变压器</t>
  </si>
  <si>
    <t>1303361540</t>
  </si>
  <si>
    <t>电网_顺山店柱上变压器</t>
  </si>
  <si>
    <t>顺山店村2号公变</t>
  </si>
  <si>
    <t>1303403482</t>
  </si>
  <si>
    <t>电网_顺山店村2号公变</t>
  </si>
  <si>
    <t>青石下庄</t>
  </si>
  <si>
    <t>青石下庄2号公变</t>
  </si>
  <si>
    <t>1302805045</t>
  </si>
  <si>
    <t>电网_青石下庄2号公变</t>
  </si>
  <si>
    <t>青石下庄1号公变</t>
  </si>
  <si>
    <t>1302916990</t>
  </si>
  <si>
    <t>电网_青石下庄1号公变</t>
  </si>
  <si>
    <t>青石上庄</t>
  </si>
  <si>
    <t>青石上庄2号公变</t>
  </si>
  <si>
    <t>1302804196</t>
  </si>
  <si>
    <t>电网_青石上庄2号公变</t>
  </si>
  <si>
    <t>青石上庄1号公变</t>
  </si>
  <si>
    <t>1302916989</t>
  </si>
  <si>
    <t>电网_青石上庄1号公变</t>
  </si>
  <si>
    <t>陶庄村</t>
  </si>
  <si>
    <t>陶庄村公变</t>
  </si>
  <si>
    <t>1606262505025037</t>
  </si>
  <si>
    <t>陶庄村2#公变</t>
  </si>
  <si>
    <t>1606262505022600</t>
  </si>
  <si>
    <t>陈斗庄</t>
  </si>
  <si>
    <t>陈斗庄公变</t>
  </si>
  <si>
    <t>1302759227</t>
  </si>
  <si>
    <t>电网_陈斗庄公变</t>
  </si>
  <si>
    <t>长桥店</t>
  </si>
  <si>
    <t>1303403483</t>
  </si>
  <si>
    <t>电网_长桥店</t>
  </si>
  <si>
    <t>路南街道</t>
  </si>
  <si>
    <t>长城西街</t>
  </si>
  <si>
    <t>长城西街小区箱变2#变</t>
  </si>
  <si>
    <t>1302808154</t>
  </si>
  <si>
    <t>长城社区</t>
  </si>
  <si>
    <t>长城西街小区箱变1#变</t>
  </si>
  <si>
    <t>1302808090</t>
  </si>
  <si>
    <t>铁路社区</t>
  </si>
  <si>
    <t>铁路街箱变2#变压器</t>
  </si>
  <si>
    <t>1302807561</t>
  </si>
  <si>
    <t>铁路街</t>
  </si>
  <si>
    <t>铁路街箱变1#变压器</t>
  </si>
  <si>
    <t>1302808219</t>
  </si>
  <si>
    <t>铁路中学箱变变压器</t>
  </si>
  <si>
    <t>1303177421</t>
  </si>
  <si>
    <t>铁路疗养院</t>
  </si>
  <si>
    <t>铁疗住宅新建箱变变压器</t>
  </si>
  <si>
    <t>1610253105019788</t>
  </si>
  <si>
    <t>铁新街</t>
  </si>
  <si>
    <t>铁新街南住宅箱变变压器</t>
  </si>
  <si>
    <t>1604261405026201</t>
  </si>
  <si>
    <t>铁新街2号箱变配电变压器</t>
  </si>
  <si>
    <t>1303440965</t>
  </si>
  <si>
    <t>沟渠寨</t>
  </si>
  <si>
    <t>金龙湾2#箱变变压器</t>
  </si>
  <si>
    <t>1302805930</t>
  </si>
  <si>
    <t>电网_金龙湾2#箱变变压器</t>
  </si>
  <si>
    <t>金龙湾1#箱变变压器</t>
  </si>
  <si>
    <t>1302805811</t>
  </si>
  <si>
    <t>郑庄</t>
  </si>
  <si>
    <t>郑庄村2号公变</t>
  </si>
  <si>
    <t>1303373145</t>
  </si>
  <si>
    <t>电网_郑庄村2号公变</t>
  </si>
  <si>
    <t>海馨社区</t>
  </si>
  <si>
    <t>逸龙庭配电室2#公变</t>
  </si>
  <si>
    <t>1302806210</t>
  </si>
  <si>
    <t>逸龙庭配电室1#公变</t>
  </si>
  <si>
    <t>1302806306</t>
  </si>
  <si>
    <t>西关街道</t>
  </si>
  <si>
    <t>通天沟</t>
  </si>
  <si>
    <t>通天沟变压器</t>
  </si>
  <si>
    <t>1302805731</t>
  </si>
  <si>
    <t>通天沟2#箱变变压器</t>
  </si>
  <si>
    <t>1606251205027740</t>
  </si>
  <si>
    <t>水泉社区</t>
  </si>
  <si>
    <t>运输里小区2号箱变变压器</t>
  </si>
  <si>
    <t>1605242305176580</t>
  </si>
  <si>
    <t>运输里小区1号箱变变压器</t>
  </si>
  <si>
    <t>1302808062</t>
  </si>
  <si>
    <t>边墙子</t>
  </si>
  <si>
    <t>边墙子西公变</t>
  </si>
  <si>
    <t>1303542901</t>
  </si>
  <si>
    <t>电网_边墙子西公变</t>
  </si>
  <si>
    <t>边墙子农业公变</t>
  </si>
  <si>
    <t>1606262405049691</t>
  </si>
  <si>
    <t>边墙子东</t>
  </si>
  <si>
    <t>1302804174</t>
  </si>
  <si>
    <t>边墙子3号公变</t>
  </si>
  <si>
    <t>1303677246</t>
  </si>
  <si>
    <t>贺家楼</t>
  </si>
  <si>
    <t>1302804181</t>
  </si>
  <si>
    <t>电网_贺家楼</t>
  </si>
  <si>
    <t>新影社区</t>
  </si>
  <si>
    <t>角楼湾文化广场箱变配电变压器</t>
  </si>
  <si>
    <t>1302844633</t>
  </si>
  <si>
    <t>观山海新建4#箱变变压器</t>
  </si>
  <si>
    <t>1303400755</t>
  </si>
  <si>
    <t>电网_观山海新建4#箱变变压器</t>
  </si>
  <si>
    <t>观山海新建3#箱变变压器</t>
  </si>
  <si>
    <t>1303400779</t>
  </si>
  <si>
    <t>电网_观山海新建3#箱变变压器</t>
  </si>
  <si>
    <t>观山海2#箱变变压器</t>
  </si>
  <si>
    <t>1302806073</t>
  </si>
  <si>
    <t>观山海1#箱变变压器</t>
  </si>
  <si>
    <t>1302805935</t>
  </si>
  <si>
    <t>电网_观山海1#箱变变压器</t>
  </si>
  <si>
    <t>西洼营</t>
  </si>
  <si>
    <t>西洼营南公变</t>
  </si>
  <si>
    <t>1608261405035077</t>
  </si>
  <si>
    <t>西河社区</t>
  </si>
  <si>
    <t>西河家园小区4#箱变变压器</t>
  </si>
  <si>
    <t>1302808084</t>
  </si>
  <si>
    <t>西河家园小区3#箱变变压器</t>
  </si>
  <si>
    <t>1302808082</t>
  </si>
  <si>
    <t>西河家园小区2#箱变变压器</t>
  </si>
  <si>
    <t>1302808163</t>
  </si>
  <si>
    <t>西河家园二区4#配电室变压器</t>
  </si>
  <si>
    <t>1302805863</t>
  </si>
  <si>
    <t>西河家园二区3#配电室变压器</t>
  </si>
  <si>
    <t>1302808245</t>
  </si>
  <si>
    <t>西河家园二区2号配电室2#公变</t>
  </si>
  <si>
    <t>1302806346</t>
  </si>
  <si>
    <t>西河家园二区2号配电室1#公变</t>
  </si>
  <si>
    <t>1302806140</t>
  </si>
  <si>
    <t>西河家园二区1#配电室2#变</t>
  </si>
  <si>
    <t>1302805971</t>
  </si>
  <si>
    <t>西河家园二区1#配电室1#变</t>
  </si>
  <si>
    <t>1302805896</t>
  </si>
  <si>
    <t>西河家园1号箱变1#公变</t>
  </si>
  <si>
    <t>1302808067</t>
  </si>
  <si>
    <t>西河中心开闭所2#变</t>
  </si>
  <si>
    <t>1302808110</t>
  </si>
  <si>
    <t>电网_西河中心开闭所2#变</t>
  </si>
  <si>
    <t>西城社区</t>
  </si>
  <si>
    <t>西大街中心配电室3#变压器</t>
  </si>
  <si>
    <t>1302805530</t>
  </si>
  <si>
    <t>西大街中心配电室2#变压器</t>
  </si>
  <si>
    <t>1302805529</t>
  </si>
  <si>
    <t>西吕洼</t>
  </si>
  <si>
    <t>西吕洼2号公变100KVA新建</t>
  </si>
  <si>
    <t>1611252605036626</t>
  </si>
  <si>
    <t>西吕洼1号公变100KVA新建</t>
  </si>
  <si>
    <t>1611252605035113</t>
  </si>
  <si>
    <t>西关大街新建公变</t>
  </si>
  <si>
    <t>1604240705208198</t>
  </si>
  <si>
    <t>西关停车场充电桩箱变变压器</t>
  </si>
  <si>
    <t>1303213573</t>
  </si>
  <si>
    <t>西九条箱变变压器</t>
  </si>
  <si>
    <t>1303600191</t>
  </si>
  <si>
    <t>电网_西九条箱变变压器</t>
  </si>
  <si>
    <t>西三条新房箱变变压器</t>
  </si>
  <si>
    <t>1303656500</t>
  </si>
  <si>
    <t>蓝天家园新建2#箱变变压器</t>
  </si>
  <si>
    <t>1303400782</t>
  </si>
  <si>
    <t>蓝天家园新建1#箱变变压器</t>
  </si>
  <si>
    <t>1303400781</t>
  </si>
  <si>
    <t>蓝天家园3#箱变变压器</t>
  </si>
  <si>
    <t>1303400780</t>
  </si>
  <si>
    <t>莲花湖商住小区新建箱变变压器</t>
  </si>
  <si>
    <t>1303402224</t>
  </si>
  <si>
    <t>电网_莲花湖商住小区新建箱变变压器</t>
  </si>
  <si>
    <t>莲花湖商住小区2#箱变变压器</t>
  </si>
  <si>
    <t>1605252105034914</t>
  </si>
  <si>
    <t>莲花湖中心开闭所一号变压器</t>
  </si>
  <si>
    <t>1302992802</t>
  </si>
  <si>
    <t>莲花湖（待退运）</t>
  </si>
  <si>
    <t>1302804197</t>
  </si>
  <si>
    <t>莲花池箱变变压器</t>
  </si>
  <si>
    <t>1303659726</t>
  </si>
  <si>
    <t>范庄村3号公变</t>
  </si>
  <si>
    <t>1303399981</t>
  </si>
  <si>
    <t>电网_范庄村3号公变</t>
  </si>
  <si>
    <t>范庄村2号公变</t>
  </si>
  <si>
    <t>1302916986</t>
  </si>
  <si>
    <t>电网_范庄村2号公变</t>
  </si>
  <si>
    <t>范庄村1号公变</t>
  </si>
  <si>
    <t>1303394260</t>
  </si>
  <si>
    <t>电网_范庄村1号公变</t>
  </si>
  <si>
    <t>田园社区</t>
  </si>
  <si>
    <t>自来水家属院新建箱变变压器间隔配电变压器</t>
  </si>
  <si>
    <t>1303402222</t>
  </si>
  <si>
    <t>自来水住宅箱式变电站变压器</t>
  </si>
  <si>
    <t>1303266587</t>
  </si>
  <si>
    <t>电网_自来水住宅箱式变电站变压器</t>
  </si>
  <si>
    <t>胡庄</t>
  </si>
  <si>
    <t>胡庄2#变压器</t>
  </si>
  <si>
    <t>1303679183</t>
  </si>
  <si>
    <t>胡家套</t>
  </si>
  <si>
    <t>1302804193</t>
  </si>
  <si>
    <t>电网_胡家套</t>
  </si>
  <si>
    <t>胡家套2号公变</t>
  </si>
  <si>
    <t>1609243005072352</t>
  </si>
  <si>
    <t>育才路新建箱变变压器</t>
  </si>
  <si>
    <t>1609251205048613</t>
  </si>
  <si>
    <t>育才路2#箱变变压器</t>
  </si>
  <si>
    <t>1605252605037454</t>
  </si>
  <si>
    <t>肖庄村公变（新建）</t>
  </si>
  <si>
    <t>1604263005066033</t>
  </si>
  <si>
    <t>肖庄2号公变</t>
  </si>
  <si>
    <t>1303600192</t>
  </si>
  <si>
    <t>电网_肖庄2号公变</t>
  </si>
  <si>
    <t>南海村</t>
  </si>
  <si>
    <t>老龙头停车场充电站箱变配电变压器</t>
  </si>
  <si>
    <t>1303307122</t>
  </si>
  <si>
    <t>罗城</t>
  </si>
  <si>
    <t>罗城公变（新建）</t>
  </si>
  <si>
    <t>1610251005229435</t>
  </si>
  <si>
    <t>红瓦店</t>
  </si>
  <si>
    <t>红瓦馨苑3#箱变变压器</t>
  </si>
  <si>
    <t>1610242505023933</t>
  </si>
  <si>
    <t>红瓦馨苑2＃箱变变压器</t>
  </si>
  <si>
    <t>1610242505028313</t>
  </si>
  <si>
    <t>红瓦馨苑1#箱变变压器</t>
  </si>
  <si>
    <t>1610242505024190</t>
  </si>
  <si>
    <t>红瓦店箱变变压器</t>
  </si>
  <si>
    <t>1303402919</t>
  </si>
  <si>
    <t>红瓦店修配厂公变</t>
  </si>
  <si>
    <t>1302805126</t>
  </si>
  <si>
    <t>左岸社区</t>
  </si>
  <si>
    <t>红旗西村箱变配电变压器</t>
  </si>
  <si>
    <t>1303175671</t>
  </si>
  <si>
    <t>电网_红旗西村箱变配电变压器</t>
  </si>
  <si>
    <t>红旗西村2号箱变变压器</t>
  </si>
  <si>
    <t>1302808345</t>
  </si>
  <si>
    <t>电网_红旗西村2号箱变变压器</t>
  </si>
  <si>
    <t>团结路社区</t>
  </si>
  <si>
    <t>粮食局住宅公变（新建）</t>
  </si>
  <si>
    <t>1604263005027645</t>
  </si>
  <si>
    <t>第一关停车场充电站箱变配电变压器</t>
  </si>
  <si>
    <t>1303307120</t>
  </si>
  <si>
    <t>站东住宅小区配电室变压器</t>
  </si>
  <si>
    <t>1302808326</t>
  </si>
  <si>
    <t>秀山樱园</t>
  </si>
  <si>
    <t>秀山樱园配电室1#变压器</t>
  </si>
  <si>
    <t>1302806110</t>
  </si>
  <si>
    <t>电网_秀山樱园配电室1#变压器</t>
  </si>
  <si>
    <t>秀山樱园2#箱变1#变压器</t>
  </si>
  <si>
    <t>1302806445</t>
  </si>
  <si>
    <t>秀山樱园1#箱变1#变压器</t>
  </si>
  <si>
    <t>1302807083</t>
  </si>
  <si>
    <t>祥荷鑫苑2#箱变变压器</t>
  </si>
  <si>
    <t>1302808203</t>
  </si>
  <si>
    <t>祥荷鑫苑1#箱变变压器</t>
  </si>
  <si>
    <t>1302807750</t>
  </si>
  <si>
    <t>祥和馨筑2号箱变变压器</t>
  </si>
  <si>
    <t>1302980863</t>
  </si>
  <si>
    <t>祥和馨筑1号箱变变压器</t>
  </si>
  <si>
    <t>1302980862</t>
  </si>
  <si>
    <t>唐子寨村</t>
  </si>
  <si>
    <t>碧海龙源2号箱式变1#公变</t>
  </si>
  <si>
    <t>1302806039</t>
  </si>
  <si>
    <t>碧海龙源1#箱变变压器</t>
  </si>
  <si>
    <t>1302806466</t>
  </si>
  <si>
    <t>海景社区</t>
  </si>
  <si>
    <t>石河湾中心配电室#2变</t>
  </si>
  <si>
    <t>1303006050</t>
  </si>
  <si>
    <t>石河湾中心配电室#1变</t>
  </si>
  <si>
    <t>1303006049</t>
  </si>
  <si>
    <t>石河湾#2箱变变压器</t>
  </si>
  <si>
    <t>1303006052</t>
  </si>
  <si>
    <t>电网_石河湾#2箱变变压器</t>
  </si>
  <si>
    <t>石河湾#1箱变变压器</t>
  </si>
  <si>
    <t>1303006051</t>
  </si>
  <si>
    <t>电网_石河湾#1箱变变压器</t>
  </si>
  <si>
    <t>五里台</t>
  </si>
  <si>
    <t>石河所内柱上变压器（新建）</t>
  </si>
  <si>
    <t>1605260505000312</t>
  </si>
  <si>
    <t>中心村村委会</t>
  </si>
  <si>
    <t>石河山水配电室2#变压器</t>
  </si>
  <si>
    <t>0303684186</t>
  </si>
  <si>
    <t>石河山水配电室1#变压器</t>
  </si>
  <si>
    <t>0303684205</t>
  </si>
  <si>
    <t>石河山水2#照明箱变2#变压器</t>
  </si>
  <si>
    <t>0303684496</t>
  </si>
  <si>
    <t>电网_石河山水2#照明箱变2#变压器</t>
  </si>
  <si>
    <t>石河山水2#照明箱变1#变压器</t>
  </si>
  <si>
    <t>0303684478</t>
  </si>
  <si>
    <t>电网_石河山水2#照明箱变1#变压器</t>
  </si>
  <si>
    <t>石河山水2#充电桩2#变压器</t>
  </si>
  <si>
    <t>0303684495</t>
  </si>
  <si>
    <t>石河山水2#充电桩1#变压器</t>
  </si>
  <si>
    <t>0303684497</t>
  </si>
  <si>
    <t>石河山水1#照明箱变变压器</t>
  </si>
  <si>
    <t>0303684499</t>
  </si>
  <si>
    <t>电网_石河山水1#照明箱变变压器</t>
  </si>
  <si>
    <t>石河山水1#充电桩箱变2#变压器</t>
  </si>
  <si>
    <t>0303684498</t>
  </si>
  <si>
    <t>石河山水1#充电桩箱变1#变压器</t>
  </si>
  <si>
    <t>0303684500</t>
  </si>
  <si>
    <t>石河佳园配电室2#变压器</t>
  </si>
  <si>
    <t>1302808385</t>
  </si>
  <si>
    <t>石河佳园配电室1#变压器</t>
  </si>
  <si>
    <t>1302808296</t>
  </si>
  <si>
    <t>石河佳园二期箱变配电变压器</t>
  </si>
  <si>
    <t>1302993654</t>
  </si>
  <si>
    <t>南苑社区</t>
  </si>
  <si>
    <t>百货大楼箱变1#公变</t>
  </si>
  <si>
    <t>1302808309</t>
  </si>
  <si>
    <t>电网_百货大楼箱变1#公变</t>
  </si>
  <si>
    <t>田庄</t>
  </si>
  <si>
    <t>白鹭岛2#箱变变压器</t>
  </si>
  <si>
    <t>1603251705013558</t>
  </si>
  <si>
    <t>白鹭岛1#箱变变压器</t>
  </si>
  <si>
    <t>1603251705014522</t>
  </si>
  <si>
    <t>疙瘩岭</t>
  </si>
  <si>
    <t>疙瘩岭公变</t>
  </si>
  <si>
    <t>1302679513</t>
  </si>
  <si>
    <t>海逸社区</t>
  </si>
  <si>
    <t>电业里箱变变压器</t>
  </si>
  <si>
    <t>1303352253</t>
  </si>
  <si>
    <t>田庄村新设公变</t>
  </si>
  <si>
    <t>1302675079</t>
  </si>
  <si>
    <t>田庄村中公变</t>
  </si>
  <si>
    <t>1302860926</t>
  </si>
  <si>
    <t>田庄村中2号公变</t>
  </si>
  <si>
    <t>1303188028</t>
  </si>
  <si>
    <t>田庄村2号箱变变压器</t>
  </si>
  <si>
    <t>1609251505024389</t>
  </si>
  <si>
    <t>田庄南（新建）</t>
  </si>
  <si>
    <t>1610251005219780</t>
  </si>
  <si>
    <t>田庄北公变</t>
  </si>
  <si>
    <t>1302010558</t>
  </si>
  <si>
    <t>田庄农业公变</t>
  </si>
  <si>
    <t>1303009453</t>
  </si>
  <si>
    <t>煤场公变</t>
  </si>
  <si>
    <t>1302009025</t>
  </si>
  <si>
    <t>电网_煤场公变</t>
  </si>
  <si>
    <t>火车站南广场充电桩箱变变压器</t>
  </si>
  <si>
    <t>1303336147</t>
  </si>
  <si>
    <t>电网_火车站南广场充电桩箱变变压器</t>
  </si>
  <si>
    <t>火车站停车场充电桩箱变变压器</t>
  </si>
  <si>
    <t>1303336146</t>
  </si>
  <si>
    <t>电网_火车站停车场充电桩箱变变压器</t>
  </si>
  <si>
    <t>火车站东广场充电桩箱变变压器</t>
  </si>
  <si>
    <t>1303336148</t>
  </si>
  <si>
    <t>电网_火车站东广场充电桩箱变变压器</t>
  </si>
  <si>
    <t>澄海家园2#箱变变压器</t>
  </si>
  <si>
    <t>1303567434</t>
  </si>
  <si>
    <t>电网_澄海家园2#箱变变压器</t>
  </si>
  <si>
    <t>澄海家园1号箱变变压器</t>
  </si>
  <si>
    <t>1303072450</t>
  </si>
  <si>
    <t>电网_澄海家园1号箱变变压器</t>
  </si>
  <si>
    <t>港苑新居3#箱变变压器</t>
  </si>
  <si>
    <t>1302808066</t>
  </si>
  <si>
    <t>港苑新居2号箱式变1#公变</t>
  </si>
  <si>
    <t>1302805957</t>
  </si>
  <si>
    <t>港苑新居1#箱变变压器</t>
  </si>
  <si>
    <t>1302808072</t>
  </si>
  <si>
    <t>海韵丁香配电室2#变压器</t>
  </si>
  <si>
    <t>1302805913</t>
  </si>
  <si>
    <t>海韵丁香配电室1#变压器</t>
  </si>
  <si>
    <t>1302805884</t>
  </si>
  <si>
    <t>海韵丁香1#箱变2#变压器</t>
  </si>
  <si>
    <t>1302805661</t>
  </si>
  <si>
    <t>海韵丁香1#箱变1#变压器</t>
  </si>
  <si>
    <t>1302805660</t>
  </si>
  <si>
    <t>海月关山4#箱变1#变压器</t>
  </si>
  <si>
    <t>1610242905049179</t>
  </si>
  <si>
    <t>海月关山3#充电桩箱变变压器</t>
  </si>
  <si>
    <t>1610242305019767</t>
  </si>
  <si>
    <t>海月关山2#箱变2#变压器</t>
  </si>
  <si>
    <t>1610242205014870</t>
  </si>
  <si>
    <t>海月关山2#箱变1#变压器</t>
  </si>
  <si>
    <t>1610242205017673</t>
  </si>
  <si>
    <t>海月关山1#箱变2#变压器</t>
  </si>
  <si>
    <t>1610242105021095</t>
  </si>
  <si>
    <t>海月关山1#箱变1#变压器</t>
  </si>
  <si>
    <t>1610242105018809</t>
  </si>
  <si>
    <t>张庄</t>
  </si>
  <si>
    <t>河西张庄新民居箱变变压器</t>
  </si>
  <si>
    <t>1302807799</t>
  </si>
  <si>
    <t>沟渠寨村公变</t>
  </si>
  <si>
    <t>1303009451</t>
  </si>
  <si>
    <t>电网_沟渠寨村公变</t>
  </si>
  <si>
    <t>沟渠寨南公变</t>
  </si>
  <si>
    <t>1302010502</t>
  </si>
  <si>
    <t>电网_沟渠寨南公变</t>
  </si>
  <si>
    <t>沟渠寨北公变</t>
  </si>
  <si>
    <t>1302010513</t>
  </si>
  <si>
    <t>电网_沟渠寨北公变</t>
  </si>
  <si>
    <t>东街街道</t>
  </si>
  <si>
    <t>沙河路铁路小区箱变变压器</t>
  </si>
  <si>
    <t>1302805500</t>
  </si>
  <si>
    <t>沙河路铁路南村</t>
  </si>
  <si>
    <t>1302805326</t>
  </si>
  <si>
    <t>电网_沙河路铁路南村</t>
  </si>
  <si>
    <t>沙河子西公变</t>
  </si>
  <si>
    <t>1608262805009953</t>
  </si>
  <si>
    <t>电网_沙河子西公变</t>
  </si>
  <si>
    <t>沙河子东</t>
  </si>
  <si>
    <t>1302804973</t>
  </si>
  <si>
    <t>电网_沙河子东</t>
  </si>
  <si>
    <t>江南人家开闭所1#变压器</t>
  </si>
  <si>
    <t>1302808068</t>
  </si>
  <si>
    <t>水郡御景配电室2#变</t>
  </si>
  <si>
    <t>1302805965</t>
  </si>
  <si>
    <t>水郡御景配电室1#变</t>
  </si>
  <si>
    <t>1302805922</t>
  </si>
  <si>
    <t>水郡御景4#箱变变压器</t>
  </si>
  <si>
    <t>1302806889</t>
  </si>
  <si>
    <t>水郡御景3#箱变变压器</t>
  </si>
  <si>
    <t>1302806624</t>
  </si>
  <si>
    <t>水郡御景2#箱变变压器</t>
  </si>
  <si>
    <t>1302806898</t>
  </si>
  <si>
    <t>水郡御景1#箱变变压器</t>
  </si>
  <si>
    <t>1302806888</t>
  </si>
  <si>
    <t>水泉街2号箱变配电变压器</t>
  </si>
  <si>
    <t>1303185463</t>
  </si>
  <si>
    <t>电网_水泉街2号箱变配电变压器</t>
  </si>
  <si>
    <t>水泉街1号箱变配电变压器</t>
  </si>
  <si>
    <t>1303176682</t>
  </si>
  <si>
    <t>电网_水泉街1号箱变配电变压器</t>
  </si>
  <si>
    <t>水泉支线3号公变</t>
  </si>
  <si>
    <t>1302739942</t>
  </si>
  <si>
    <t>电网_水泉支线3号公变</t>
  </si>
  <si>
    <t>水沫河</t>
  </si>
  <si>
    <t>1302804185</t>
  </si>
  <si>
    <t>水映华廷二期配电室2#公变</t>
  </si>
  <si>
    <t>1603262405106108</t>
  </si>
  <si>
    <t>水映华廷二期配电室1#公变</t>
  </si>
  <si>
    <t>1603262405107064</t>
  </si>
  <si>
    <t>水映华廷二期照明箱变变压器</t>
  </si>
  <si>
    <t>1603262405106106</t>
  </si>
  <si>
    <t>水映华庭配电室1#变压器</t>
  </si>
  <si>
    <t>1302807087</t>
  </si>
  <si>
    <t>毛家沟</t>
  </si>
  <si>
    <t>毛家沟3号公变</t>
  </si>
  <si>
    <t>1303066966</t>
  </si>
  <si>
    <t>电网_毛家沟3号公变</t>
  </si>
  <si>
    <t>毛家沟2号公变</t>
  </si>
  <si>
    <t>1302679508</t>
  </si>
  <si>
    <t>电网_毛家沟2号公变</t>
  </si>
  <si>
    <t>毛家沟1号公变</t>
  </si>
  <si>
    <t>1302679509</t>
  </si>
  <si>
    <t>电网_毛家沟1号公变</t>
  </si>
  <si>
    <t>平安里社区</t>
  </si>
  <si>
    <t>榆东街新建箱变变压器间隔配电变压器</t>
  </si>
  <si>
    <t>1303402223</t>
  </si>
  <si>
    <t>榆东街公变</t>
  </si>
  <si>
    <t>1303614132</t>
  </si>
  <si>
    <t>梁家沟</t>
  </si>
  <si>
    <t>梁家沟水库公变</t>
  </si>
  <si>
    <t>1302916991</t>
  </si>
  <si>
    <t>电网_梁家沟水库公变</t>
  </si>
  <si>
    <t>梁家沟村</t>
  </si>
  <si>
    <t>1302804160</t>
  </si>
  <si>
    <t>电网_梁家沟村</t>
  </si>
  <si>
    <t>柴家沟</t>
  </si>
  <si>
    <t>1302804208</t>
  </si>
  <si>
    <t>电网_柴家沟</t>
  </si>
  <si>
    <t>杨庄</t>
  </si>
  <si>
    <t>杨庄村公变（新建）</t>
  </si>
  <si>
    <t>1609250905003380</t>
  </si>
  <si>
    <t>机场仓库公变</t>
  </si>
  <si>
    <t>1302739828</t>
  </si>
  <si>
    <t>外峪</t>
  </si>
  <si>
    <t>望峪新居新建4#箱变变压器</t>
  </si>
  <si>
    <t>1303604205</t>
  </si>
  <si>
    <t>电网_望峪新居新建4#箱变变压器</t>
  </si>
  <si>
    <t>望峪新居新建3#箱变变压器</t>
  </si>
  <si>
    <t>1303604206</t>
  </si>
  <si>
    <t>电网_望峪新居新建3#箱变变压器</t>
  </si>
  <si>
    <t>望峪新居2#箱变变压器</t>
  </si>
  <si>
    <t>1302808164</t>
  </si>
  <si>
    <t>望峪新居1#箱变变压器</t>
  </si>
  <si>
    <t>1302808119</t>
  </si>
  <si>
    <t>望夫石村</t>
  </si>
  <si>
    <t>望夫石村西柱上变压器</t>
  </si>
  <si>
    <t>1302803993</t>
  </si>
  <si>
    <t>望夫石村柱上变压器</t>
  </si>
  <si>
    <t>1302803998</t>
  </si>
  <si>
    <t>电网_望夫石村柱上变压器</t>
  </si>
  <si>
    <t>望夫石东柱上变压器</t>
  </si>
  <si>
    <t>1611241805019429</t>
  </si>
  <si>
    <t>望夫石2#柱上变</t>
  </si>
  <si>
    <t>1604251605017605</t>
  </si>
  <si>
    <t>晓营</t>
  </si>
  <si>
    <t>晓营西公变</t>
  </si>
  <si>
    <t>1302804142</t>
  </si>
  <si>
    <t>电网_晓营西公变</t>
  </si>
  <si>
    <t>晓营东公变</t>
  </si>
  <si>
    <t>1302010691</t>
  </si>
  <si>
    <t>电网_晓营东公变</t>
  </si>
  <si>
    <t>宴屯</t>
  </si>
  <si>
    <t>晏屯2#柱上变压器</t>
  </si>
  <si>
    <t>1302844670</t>
  </si>
  <si>
    <t>新罗城小区箱变变压器</t>
  </si>
  <si>
    <t>1302808076</t>
  </si>
  <si>
    <t>新悦家园小区配电室二号变压器</t>
  </si>
  <si>
    <t>1302993653</t>
  </si>
  <si>
    <t>新悦家园小区配电室一号变压器</t>
  </si>
  <si>
    <t>1302993652</t>
  </si>
  <si>
    <t>新影街公变</t>
  </si>
  <si>
    <t>1302674643</t>
  </si>
  <si>
    <t>电网_新影街公变</t>
  </si>
  <si>
    <t>斌扬花苑2号箱变变压器</t>
  </si>
  <si>
    <t>1602262605014285</t>
  </si>
  <si>
    <t>斌扬花苑1号箱变变压器</t>
  </si>
  <si>
    <t>1602262605016762</t>
  </si>
  <si>
    <t>斌扬花苑1-1号箱变变压器</t>
  </si>
  <si>
    <t>1602262605015462</t>
  </si>
  <si>
    <t>斌扬明珠园3号箱变变压器</t>
  </si>
  <si>
    <t>1302860975</t>
  </si>
  <si>
    <t>斌扬明珠园2号箱变变压器</t>
  </si>
  <si>
    <t>1302860974</t>
  </si>
  <si>
    <t>斌扬明珠园1号箱变变压器</t>
  </si>
  <si>
    <t>1302860973</t>
  </si>
  <si>
    <t>斌扬嘉园2#箱变变压器</t>
  </si>
  <si>
    <t>1302805527</t>
  </si>
  <si>
    <t>斌扬嘉园1号箱式变1#公变</t>
  </si>
  <si>
    <t>1302805883</t>
  </si>
  <si>
    <t>文体中心开闭所2#变压器</t>
  </si>
  <si>
    <t>1303614134</t>
  </si>
  <si>
    <t>揣家沟</t>
  </si>
  <si>
    <t>揣家沟公变</t>
  </si>
  <si>
    <t>1302805050</t>
  </si>
  <si>
    <t>户远寨</t>
  </si>
  <si>
    <t>户远寨新建3#公变</t>
  </si>
  <si>
    <t>1605252005008149</t>
  </si>
  <si>
    <t>户远寨南公变</t>
  </si>
  <si>
    <t>1302679869</t>
  </si>
  <si>
    <t>电网_户远寨南公变</t>
  </si>
  <si>
    <t>户远寨北公变</t>
  </si>
  <si>
    <t>1302679870</t>
  </si>
  <si>
    <t>电网_户远寨北公变</t>
  </si>
  <si>
    <t>户远乡政府公变</t>
  </si>
  <si>
    <t>1302679865</t>
  </si>
  <si>
    <t>电网_户远乡政府公变</t>
  </si>
  <si>
    <t>怡祥家园新建箱变变压器</t>
  </si>
  <si>
    <t>1303197603</t>
  </si>
  <si>
    <t>御景湾3#箱变2#变压器</t>
  </si>
  <si>
    <t>1302808327</t>
  </si>
  <si>
    <t>御景湾3#箱变1#变压器</t>
  </si>
  <si>
    <t>1302808374</t>
  </si>
  <si>
    <t>御景湾2#箱变变压器</t>
  </si>
  <si>
    <t>1302806787</t>
  </si>
  <si>
    <t>御景湾1#箱变变压器</t>
  </si>
  <si>
    <t>1302806605</t>
  </si>
  <si>
    <t>御东里箱变变压器</t>
  </si>
  <si>
    <t>1303325114</t>
  </si>
  <si>
    <t>御东里平方箱变变压器</t>
  </si>
  <si>
    <t>1303325107</t>
  </si>
  <si>
    <t>张庄南公变</t>
  </si>
  <si>
    <t>1302672799</t>
  </si>
  <si>
    <t>张庄北公变</t>
  </si>
  <si>
    <t>1608262405020444</t>
  </si>
  <si>
    <t>海韵社区</t>
  </si>
  <si>
    <t>建安里箱变变压器</t>
  </si>
  <si>
    <t>1303660056</t>
  </si>
  <si>
    <t>庶适庭园小区箱变变压器</t>
  </si>
  <si>
    <t>1302808357</t>
  </si>
  <si>
    <t>平安东里小区3#箱变变压器</t>
  </si>
  <si>
    <t>1303673417</t>
  </si>
  <si>
    <t>平安东里小区2#箱变变压器</t>
  </si>
  <si>
    <t>1303673418</t>
  </si>
  <si>
    <t>帝景湾配电室2号变压器</t>
  </si>
  <si>
    <t>1302960070</t>
  </si>
  <si>
    <t>帝景湾配电室1号变压器</t>
  </si>
  <si>
    <t>1302960069</t>
  </si>
  <si>
    <t>左岸香颂配电室2号变压器</t>
  </si>
  <si>
    <t>1302980860</t>
  </si>
  <si>
    <t>左岸香颂配电室1号变压器</t>
  </si>
  <si>
    <t>1302980859</t>
  </si>
  <si>
    <t>左岸香颂变压器</t>
  </si>
  <si>
    <t>1302980861</t>
  </si>
  <si>
    <t>电网_左岸香颂变压器</t>
  </si>
  <si>
    <t>崔庄</t>
  </si>
  <si>
    <t>崔庄柱上变压器(新建）</t>
  </si>
  <si>
    <t>1609250305000871</t>
  </si>
  <si>
    <t>山海青蓝2#箱变变压器</t>
  </si>
  <si>
    <t>1302807564</t>
  </si>
  <si>
    <t>山海青蓝1#箱变变压器</t>
  </si>
  <si>
    <t>1302808074</t>
  </si>
  <si>
    <t>山海雅居开闭所2号变压器</t>
  </si>
  <si>
    <t>1302860970</t>
  </si>
  <si>
    <t>山海雅居开闭所1号变压器</t>
  </si>
  <si>
    <t>1302860969</t>
  </si>
  <si>
    <t>山海雅居3号配电室2号配电变压器</t>
  </si>
  <si>
    <t>1302860968</t>
  </si>
  <si>
    <t>山海雅居3号配电室1号配电变压器</t>
  </si>
  <si>
    <t>1302860967</t>
  </si>
  <si>
    <t>山海雅居2号配电室2号配电变压器</t>
  </si>
  <si>
    <t>1302860965</t>
  </si>
  <si>
    <t>山海雅居2号配电室1号配电变压器</t>
  </si>
  <si>
    <t>1302860966</t>
  </si>
  <si>
    <t>山海新城配电室2#变</t>
  </si>
  <si>
    <t>1302808093</t>
  </si>
  <si>
    <t>山海新城配电室1#变</t>
  </si>
  <si>
    <t>1302808324</t>
  </si>
  <si>
    <t>山海新城2#箱变变压器</t>
  </si>
  <si>
    <t>1610233105002534</t>
  </si>
  <si>
    <t>山海新城1#箱变2#变压器</t>
  </si>
  <si>
    <t>1302808400</t>
  </si>
  <si>
    <t>电网_山海新城1#箱变2#变压器</t>
  </si>
  <si>
    <t>山海新城1#箱变1#变压器</t>
  </si>
  <si>
    <t>1302808137</t>
  </si>
  <si>
    <t>电网_山海新城1#箱变1#变压器</t>
  </si>
  <si>
    <t>山海文园C区1号箱变2#公变</t>
  </si>
  <si>
    <t>1302808907</t>
  </si>
  <si>
    <t>山海文园C区1号箱变1#公变</t>
  </si>
  <si>
    <t>1302805687</t>
  </si>
  <si>
    <t>山海文园B区2号箱变1#公变</t>
  </si>
  <si>
    <t>1302808805</t>
  </si>
  <si>
    <t>山海文园A区3#箱变变压器</t>
  </si>
  <si>
    <t>1302806040</t>
  </si>
  <si>
    <t>山海文园A区2#箱变变压器</t>
  </si>
  <si>
    <t>1302805701</t>
  </si>
  <si>
    <t>山海文园A区1号箱变1#公变</t>
  </si>
  <si>
    <t>1302805700</t>
  </si>
  <si>
    <t>山海宜家1号配电室2#公变</t>
  </si>
  <si>
    <t>1302808103</t>
  </si>
  <si>
    <t>山海宜家1号配电室1#公变</t>
  </si>
  <si>
    <t>1302808130</t>
  </si>
  <si>
    <t>山海壹号3#箱变配电变压器</t>
  </si>
  <si>
    <t>1303239672</t>
  </si>
  <si>
    <t>电网_山海壹号3#箱变配电变压器</t>
  </si>
  <si>
    <t>山海壹号2#箱变配电变压器</t>
  </si>
  <si>
    <t>1303239665</t>
  </si>
  <si>
    <t>电网_山海壹号2#箱变配电变压器</t>
  </si>
  <si>
    <t>山海壹号1#箱变配电变压器</t>
  </si>
  <si>
    <t>1303239661</t>
  </si>
  <si>
    <t>电网_山海壹号1#箱变配电变压器</t>
  </si>
  <si>
    <t>山海国际配电室2号变压器</t>
  </si>
  <si>
    <t>1302959774</t>
  </si>
  <si>
    <t>电网_山海国际配电室2号变压器</t>
  </si>
  <si>
    <t>山海国际配电室1号变压器</t>
  </si>
  <si>
    <t>1302959773</t>
  </si>
  <si>
    <t>电网_山海国际配电室1号变压器</t>
  </si>
  <si>
    <t>山海关区黑汀村西公变</t>
  </si>
  <si>
    <t>1609250305003849</t>
  </si>
  <si>
    <t>山海关区政府充电桩箱式变配电变压器</t>
  </si>
  <si>
    <t>1303307121</t>
  </si>
  <si>
    <t>山海人家4#箱变变压器</t>
  </si>
  <si>
    <t>1302808083</t>
  </si>
  <si>
    <t>山海人家3#箱变变压器</t>
  </si>
  <si>
    <t>1302808065</t>
  </si>
  <si>
    <t>山海人家2#箱变变压器</t>
  </si>
  <si>
    <t>1302808202</t>
  </si>
  <si>
    <t>电网_山海人家2#箱变变压器</t>
  </si>
  <si>
    <t>山海人家1#箱变2#变</t>
  </si>
  <si>
    <t>1302808249</t>
  </si>
  <si>
    <t>山海一墅2#箱变变压器</t>
  </si>
  <si>
    <t>1302808358</t>
  </si>
  <si>
    <t>山海一墅1#箱变变压器</t>
  </si>
  <si>
    <t>1302808088</t>
  </si>
  <si>
    <t>山海一品2#箱变变压器</t>
  </si>
  <si>
    <t>1302807736</t>
  </si>
  <si>
    <t>山海一品1#箱变变压器</t>
  </si>
  <si>
    <t>1302808073</t>
  </si>
  <si>
    <t>山水宜居箱变2#变压器</t>
  </si>
  <si>
    <t>1303241762</t>
  </si>
  <si>
    <t>电网_山水宜居箱变2#变压器</t>
  </si>
  <si>
    <t>山水宜居箱变1#变压器</t>
  </si>
  <si>
    <t>1303241761</t>
  </si>
  <si>
    <t>电网_山水宜居箱变1#变压器</t>
  </si>
  <si>
    <t>山桥家园2#配电室2#变压器</t>
  </si>
  <si>
    <t>1302808343</t>
  </si>
  <si>
    <t>山桥家园2#配电室1#变压器</t>
  </si>
  <si>
    <t>1302808295</t>
  </si>
  <si>
    <t>山桥家园1#配电室2#变压器</t>
  </si>
  <si>
    <t>1302808389</t>
  </si>
  <si>
    <t>山桥家园1#配电室1#变压器</t>
  </si>
  <si>
    <t>1302808344</t>
  </si>
  <si>
    <t>工人街社区</t>
  </si>
  <si>
    <t>山桥8#箱变变压器</t>
  </si>
  <si>
    <t>1303262885</t>
  </si>
  <si>
    <t>山桥7#箱变变压器</t>
  </si>
  <si>
    <t>1303266593</t>
  </si>
  <si>
    <t>电网_山桥7#箱变变压器</t>
  </si>
  <si>
    <t>山桥6#箱变变压器</t>
  </si>
  <si>
    <t>1303266591</t>
  </si>
  <si>
    <t>山桥5#箱变变压器</t>
  </si>
  <si>
    <t>1303266589</t>
  </si>
  <si>
    <t>山桥4#箱变变压器</t>
  </si>
  <si>
    <t>1303266600</t>
  </si>
  <si>
    <t>山桥3#配电室2#变压器</t>
  </si>
  <si>
    <t>1303266604</t>
  </si>
  <si>
    <t>电网_山桥3#配电室2#变压器</t>
  </si>
  <si>
    <t>山桥3#配电室1#变压器</t>
  </si>
  <si>
    <t>1303266603</t>
  </si>
  <si>
    <t>电网_山桥3#配电室1#变压器</t>
  </si>
  <si>
    <t>山桥3#箱变变压器</t>
  </si>
  <si>
    <t>1303266592</t>
  </si>
  <si>
    <t>山桥2#配电室2#变压器</t>
  </si>
  <si>
    <t>1303266602</t>
  </si>
  <si>
    <t>电网_山桥2#配电室2#变压器</t>
  </si>
  <si>
    <t>山桥2#配电室1#变压器</t>
  </si>
  <si>
    <t>1303266601</t>
  </si>
  <si>
    <t>电网_山桥2#配电室1#变压器</t>
  </si>
  <si>
    <t>山桥2#开闭所2#变压器</t>
  </si>
  <si>
    <t>1303266611</t>
  </si>
  <si>
    <t>电网_山桥2#开闭所2#变压器</t>
  </si>
  <si>
    <t>山桥2#开闭所1#变压器</t>
  </si>
  <si>
    <t>1303266610</t>
  </si>
  <si>
    <t>电网_山桥2#开闭所1#变压器</t>
  </si>
  <si>
    <t>山桥1#配电室2#变压器</t>
  </si>
  <si>
    <t>1303266599</t>
  </si>
  <si>
    <t>电网_山桥1#配电室2#变压器</t>
  </si>
  <si>
    <t>山桥1#配电室1#变压器</t>
  </si>
  <si>
    <t>1303266598</t>
  </si>
  <si>
    <t>电网_山桥1#配电室1#变压器</t>
  </si>
  <si>
    <t>山桥1#开闭所2#变压器</t>
  </si>
  <si>
    <t>1303266619</t>
  </si>
  <si>
    <t>电网_山桥1#开闭所2#变压器</t>
  </si>
  <si>
    <t>山桥1#开闭所1#变压器</t>
  </si>
  <si>
    <t>1303266618</t>
  </si>
  <si>
    <t>电网_山桥1#开闭所1#变压器</t>
  </si>
  <si>
    <t>居民前2号箱变配电变压器</t>
  </si>
  <si>
    <t>1303387356</t>
  </si>
  <si>
    <t>陈庄</t>
  </si>
  <si>
    <t>小陈庄村公变</t>
  </si>
  <si>
    <t>1302676071</t>
  </si>
  <si>
    <t>电网_小陈庄村公变</t>
  </si>
  <si>
    <t>小陈庄公变</t>
  </si>
  <si>
    <t>1302679868</t>
  </si>
  <si>
    <t>电网_小陈庄公变</t>
  </si>
  <si>
    <t>小陈庄2号公变</t>
  </si>
  <si>
    <t>1303561572</t>
  </si>
  <si>
    <t>小郑庄公变</t>
  </si>
  <si>
    <t>1302010569</t>
  </si>
  <si>
    <t>电网_小郑庄公变</t>
  </si>
  <si>
    <t>小西关</t>
  </si>
  <si>
    <t>小西关新建公变</t>
  </si>
  <si>
    <t>1303402907</t>
  </si>
  <si>
    <t>小西关南变压器（新建）</t>
  </si>
  <si>
    <t>1610251005214280</t>
  </si>
  <si>
    <t>小西关北公变</t>
  </si>
  <si>
    <t>1302673665</t>
  </si>
  <si>
    <t>小西关公变（新建）</t>
  </si>
  <si>
    <t>1610251005222317</t>
  </si>
  <si>
    <t>小胡庄</t>
  </si>
  <si>
    <t>1302804155</t>
  </si>
  <si>
    <t>小湾村</t>
  </si>
  <si>
    <t>小湾村铸造厂公变</t>
  </si>
  <si>
    <t>1302803982</t>
  </si>
  <si>
    <t>电网_小湾村铸造厂公变</t>
  </si>
  <si>
    <t>小湾村北公变</t>
  </si>
  <si>
    <t>1302803983</t>
  </si>
  <si>
    <t>电网_小湾村北公变</t>
  </si>
  <si>
    <t>小湾新居配电室2#变压器</t>
  </si>
  <si>
    <t>1303239671</t>
  </si>
  <si>
    <t>电网_小湾新居配电室2#变压器</t>
  </si>
  <si>
    <t>小湾新居配电室1#变压器</t>
  </si>
  <si>
    <t>1303239670</t>
  </si>
  <si>
    <t>电网_小湾新居配电室1#变压器</t>
  </si>
  <si>
    <t>小湾中心开闭所1#变压器</t>
  </si>
  <si>
    <t>1303208464</t>
  </si>
  <si>
    <t>电网_小湾中心开闭所1#变压器</t>
  </si>
  <si>
    <t>小毛山</t>
  </si>
  <si>
    <t>小毛山西柱上变压器</t>
  </si>
  <si>
    <t>1302804001</t>
  </si>
  <si>
    <t>电网_小毛山西柱上变压器</t>
  </si>
  <si>
    <t>小北园</t>
  </si>
  <si>
    <t>小北园变压器</t>
  </si>
  <si>
    <t>1303538296</t>
  </si>
  <si>
    <t>电网_小北园变压器</t>
  </si>
  <si>
    <t>小北园南公变（新建）</t>
  </si>
  <si>
    <t>1605260705003604</t>
  </si>
  <si>
    <t>将军台公变</t>
  </si>
  <si>
    <t>1302679510</t>
  </si>
  <si>
    <t>电网_将军台公变</t>
  </si>
  <si>
    <t>富立金禧开闭所2#变压器</t>
  </si>
  <si>
    <t>1303601177</t>
  </si>
  <si>
    <t>电网_富立金禧开闭所2#变压器</t>
  </si>
  <si>
    <t>富立金禧开闭所1#变压器</t>
  </si>
  <si>
    <t>1303601176</t>
  </si>
  <si>
    <t>电网_富立金禧开闭所1#变压器</t>
  </si>
  <si>
    <t>富立金禧3#配电室2#变压器</t>
  </si>
  <si>
    <t>1303600418</t>
  </si>
  <si>
    <t>电网_富立金禧3#配电室2#变压器</t>
  </si>
  <si>
    <t>富立金禧2号箱变变压器</t>
  </si>
  <si>
    <t>1303600411</t>
  </si>
  <si>
    <t>电网_富立金禧2号箱变变压器</t>
  </si>
  <si>
    <t>富立金禧2#配电室2#变压器</t>
  </si>
  <si>
    <t>1303601174</t>
  </si>
  <si>
    <t>电网_富立金禧2#配电室2#变压器</t>
  </si>
  <si>
    <t>富立金禧2#配电室1#变压器</t>
  </si>
  <si>
    <t>1303601175</t>
  </si>
  <si>
    <t>电网_富立金禧2#配电室1#变压器</t>
  </si>
  <si>
    <t>富立金禧1号箱变变压器</t>
  </si>
  <si>
    <t>1303600412</t>
  </si>
  <si>
    <t>电网_富立金禧1号箱变变压器</t>
  </si>
  <si>
    <t>宴屯柱上变压器</t>
  </si>
  <si>
    <t>1302803997</t>
  </si>
  <si>
    <t>电网_宴屯柱上变压器</t>
  </si>
  <si>
    <t>客服中心箱变配电变压器</t>
  </si>
  <si>
    <t>1302979026</t>
  </si>
  <si>
    <t>电网_客服中心箱变配电变压器</t>
  </si>
  <si>
    <t>安盛里配电室2#变压器</t>
  </si>
  <si>
    <t>1302808078</t>
  </si>
  <si>
    <t>安盛里配电室1#变压器</t>
  </si>
  <si>
    <t>1302808152</t>
  </si>
  <si>
    <t>安民寨村</t>
  </si>
  <si>
    <t>安民寨西公变</t>
  </si>
  <si>
    <t>1302679874</t>
  </si>
  <si>
    <t>电网_安民寨西公变</t>
  </si>
  <si>
    <t>安民寨南公变</t>
  </si>
  <si>
    <t>1610241805035867</t>
  </si>
  <si>
    <t>安民寨北公变</t>
  </si>
  <si>
    <t>1302679876</t>
  </si>
  <si>
    <t>电网_安民寨北公变</t>
  </si>
  <si>
    <t>安民寨农业3#公变</t>
  </si>
  <si>
    <t>1606260405107132</t>
  </si>
  <si>
    <t>安民寨农业2#公变</t>
  </si>
  <si>
    <t>1606260405096874</t>
  </si>
  <si>
    <t>安民寨农业1#公变</t>
  </si>
  <si>
    <t>1606260405104947</t>
  </si>
  <si>
    <t>安庄</t>
  </si>
  <si>
    <t>安庄公变</t>
  </si>
  <si>
    <t>1302679872</t>
  </si>
  <si>
    <t>电网_安庄公变</t>
  </si>
  <si>
    <t>孟庄</t>
  </si>
  <si>
    <t>孟庄变压器</t>
  </si>
  <si>
    <t>1302676076</t>
  </si>
  <si>
    <t>孟家店村</t>
  </si>
  <si>
    <t>孟家馨苑配电室2#变压器</t>
  </si>
  <si>
    <t>1302808080</t>
  </si>
  <si>
    <t>孟家馨苑配电室1#变压器</t>
  </si>
  <si>
    <t>1302808095</t>
  </si>
  <si>
    <t>孟家馨苑2#箱变2#变压器</t>
  </si>
  <si>
    <t>1302808125</t>
  </si>
  <si>
    <t>孟家馨苑1#箱变1#变压器</t>
  </si>
  <si>
    <t>1302808124</t>
  </si>
  <si>
    <t>孟家店村南公变</t>
  </si>
  <si>
    <t>1302010657</t>
  </si>
  <si>
    <t>电网_孟家店村南公变</t>
  </si>
  <si>
    <t>孟家店新建公变</t>
  </si>
  <si>
    <t>1603241805010857</t>
  </si>
  <si>
    <t>孟家店东新建公变</t>
  </si>
  <si>
    <t>1603241805011773</t>
  </si>
  <si>
    <t>孟姜女庙停车场充电桩箱变变压器</t>
  </si>
  <si>
    <t>1303216147</t>
  </si>
  <si>
    <t>太平庄</t>
  </si>
  <si>
    <t>太平庄村公变（新建）</t>
  </si>
  <si>
    <t>1611252705014076</t>
  </si>
  <si>
    <t>天虹家园西区1#配电室2#变压器</t>
  </si>
  <si>
    <t>1302808112</t>
  </si>
  <si>
    <t>天虹家园西区1#配电室1#变压器</t>
  </si>
  <si>
    <t>1302808241</t>
  </si>
  <si>
    <t>天虹家园东区2#箱变变压器</t>
  </si>
  <si>
    <t>1302808148</t>
  </si>
  <si>
    <t>天虹家园东区1#箱变变压器</t>
  </si>
  <si>
    <t>1302808353</t>
  </si>
  <si>
    <t>天元亨箱变变压器</t>
  </si>
  <si>
    <t>1302807151</t>
  </si>
  <si>
    <t>电网_天元亨箱变变压器</t>
  </si>
  <si>
    <t>大龙道新建3号箱变变压器</t>
  </si>
  <si>
    <t>1609241205002806</t>
  </si>
  <si>
    <t>大龙道小区新建3号箱变1#公变</t>
  </si>
  <si>
    <t>1610252005017925</t>
  </si>
  <si>
    <t>大龙道小区新建1号箱变变压器</t>
  </si>
  <si>
    <t>1610251305008459</t>
  </si>
  <si>
    <t>大龙道小区新建1-1号箱变变压器</t>
  </si>
  <si>
    <t>1610251705344245</t>
  </si>
  <si>
    <t>大龙道小区6号新建箱变变压器</t>
  </si>
  <si>
    <t>1610253105022874</t>
  </si>
  <si>
    <t>大龙道小区5号新建箱变变压器</t>
  </si>
  <si>
    <t>1610253105024084</t>
  </si>
  <si>
    <t>大龙道小区5-1号新建箱变变压器</t>
  </si>
  <si>
    <t>1610253105021947</t>
  </si>
  <si>
    <t>大龙道小区4号新建箱变变压器</t>
  </si>
  <si>
    <t>1610253105019792</t>
  </si>
  <si>
    <t>大龙道小区4-1号新建箱变变压器</t>
  </si>
  <si>
    <t>1610253105024080</t>
  </si>
  <si>
    <t>大龙道小区2号新建箱变变压器</t>
  </si>
  <si>
    <t>1610253105021943</t>
  </si>
  <si>
    <t>大毛山</t>
  </si>
  <si>
    <t>大毛山柱上变压器</t>
  </si>
  <si>
    <t>1302804003</t>
  </si>
  <si>
    <t>电网_大毛山柱上变压器</t>
  </si>
  <si>
    <t>大桥（新建）</t>
  </si>
  <si>
    <t>1610251005003135</t>
  </si>
  <si>
    <t>大北园</t>
  </si>
  <si>
    <t>大北园公变（新建）</t>
  </si>
  <si>
    <t>1605260505002208</t>
  </si>
  <si>
    <t>外峪村</t>
  </si>
  <si>
    <t>外峪村2#公变</t>
  </si>
  <si>
    <t>1302860927</t>
  </si>
  <si>
    <t>电网_外峪村2#公变</t>
  </si>
  <si>
    <t>塔园</t>
  </si>
  <si>
    <t>塔园公变</t>
  </si>
  <si>
    <t>1303537456</t>
  </si>
  <si>
    <t>圣水庄</t>
  </si>
  <si>
    <t>圣水庄西</t>
  </si>
  <si>
    <t>1302804137</t>
  </si>
  <si>
    <t>电网_圣水庄西</t>
  </si>
  <si>
    <t>圣水庄公变</t>
  </si>
  <si>
    <t>1302528437</t>
  </si>
  <si>
    <t>电网_圣水庄公变</t>
  </si>
  <si>
    <t>1302804252</t>
  </si>
  <si>
    <t>电网_圣水庄</t>
  </si>
  <si>
    <t>团练村</t>
  </si>
  <si>
    <t>团练北公变</t>
  </si>
  <si>
    <t>1303542812</t>
  </si>
  <si>
    <t>团练公变</t>
  </si>
  <si>
    <t>1302721262</t>
  </si>
  <si>
    <t>回马寨村</t>
  </si>
  <si>
    <t>回马寨村3号公变</t>
  </si>
  <si>
    <t>1302740119</t>
  </si>
  <si>
    <t>回马寨村2号公变</t>
  </si>
  <si>
    <t>1302740118</t>
  </si>
  <si>
    <t>回马寨新建4#变台</t>
  </si>
  <si>
    <t>1611231005040465</t>
  </si>
  <si>
    <t>回马寨大庄村公变</t>
  </si>
  <si>
    <t>1303044946</t>
  </si>
  <si>
    <t>回马寨南公变</t>
  </si>
  <si>
    <t>1605260505001507</t>
  </si>
  <si>
    <t>四炮台公变</t>
  </si>
  <si>
    <t>1302025343</t>
  </si>
  <si>
    <t>电网_四炮台公变</t>
  </si>
  <si>
    <t>唐子寨</t>
  </si>
  <si>
    <t>唐子寨西</t>
  </si>
  <si>
    <t>1302805025</t>
  </si>
  <si>
    <t>唐子寨箱变变压器</t>
  </si>
  <si>
    <t>1303564732</t>
  </si>
  <si>
    <t>唐子寨南公变</t>
  </si>
  <si>
    <t>1302010447</t>
  </si>
  <si>
    <t>唐子寨北公变</t>
  </si>
  <si>
    <t>1302010258</t>
  </si>
  <si>
    <t>和平里箱变2#变</t>
  </si>
  <si>
    <t>1302808364</t>
  </si>
  <si>
    <t>和平里箱变1#变</t>
  </si>
  <si>
    <t>1302808363</t>
  </si>
  <si>
    <t>周家沟新建箱变变压器</t>
  </si>
  <si>
    <t>1609252305227778</t>
  </si>
  <si>
    <t>吕家沟</t>
  </si>
  <si>
    <t>吕家沟涂料厂新建公变</t>
  </si>
  <si>
    <t>1604250805024182</t>
  </si>
  <si>
    <t>吕家沟村公变</t>
  </si>
  <si>
    <t>1303534152</t>
  </si>
  <si>
    <t>电网_吕家沟村公变</t>
  </si>
  <si>
    <t>吕家沟3号公变</t>
  </si>
  <si>
    <t>1303465322</t>
  </si>
  <si>
    <t>电网_吕家沟3号公变</t>
  </si>
  <si>
    <t>吕家沟2号公变</t>
  </si>
  <si>
    <t>1303374535</t>
  </si>
  <si>
    <t>电网_吕家沟2号公变</t>
  </si>
  <si>
    <t>后棉</t>
  </si>
  <si>
    <t>后棉新变压器</t>
  </si>
  <si>
    <t>1302676075</t>
  </si>
  <si>
    <t>后棉变压器（新建）</t>
  </si>
  <si>
    <t>1609250905003445</t>
  </si>
  <si>
    <t>后七星寨</t>
  </si>
  <si>
    <t>后七星寨西公变</t>
  </si>
  <si>
    <t>1302679512</t>
  </si>
  <si>
    <t>电网_后七星寨西公变</t>
  </si>
  <si>
    <t>后七星寨西2号公变</t>
  </si>
  <si>
    <t>1303020932</t>
  </si>
  <si>
    <t>电网_后七星寨西2号公变</t>
  </si>
  <si>
    <t>后七星寨东公变</t>
  </si>
  <si>
    <t>1302679862</t>
  </si>
  <si>
    <t>电网_后七星寨东公变</t>
  </si>
  <si>
    <t>古桥</t>
  </si>
  <si>
    <t>古桥西箱变配电变压器</t>
  </si>
  <si>
    <t>1303387353</t>
  </si>
  <si>
    <t>电网_古桥西箱变配电变压器</t>
  </si>
  <si>
    <t>古桥东箱变配电变压器</t>
  </si>
  <si>
    <t>1303387354</t>
  </si>
  <si>
    <t>电网_古桥东箱变配电变压器</t>
  </si>
  <si>
    <t>古御新苑2号配电室1#变</t>
  </si>
  <si>
    <t>1302808106</t>
  </si>
  <si>
    <t>古御新苑1号配电室2#变</t>
  </si>
  <si>
    <t>1302808108</t>
  </si>
  <si>
    <t>古御壹号箱式变电站变压器间隔配电变压器</t>
  </si>
  <si>
    <t>1303111672</t>
  </si>
  <si>
    <t>古城新居箱变变压器</t>
  </si>
  <si>
    <t>1302805798</t>
  </si>
  <si>
    <t>古城子</t>
  </si>
  <si>
    <t>古城子村公变</t>
  </si>
  <si>
    <t>1302010213</t>
  </si>
  <si>
    <t>电网_古城子村公变</t>
  </si>
  <si>
    <t>古城南大街1号配电室2#公变</t>
  </si>
  <si>
    <t>1302807038</t>
  </si>
  <si>
    <t>电网_古城南大街1号配电室2#公变</t>
  </si>
  <si>
    <t>古城南大街1号配电室1#公变</t>
  </si>
  <si>
    <t>1302805603</t>
  </si>
  <si>
    <t>电网_古城南大街1号配电室1#公变</t>
  </si>
  <si>
    <t>古城北大街1号配电室2#公变</t>
  </si>
  <si>
    <t>1302808313</t>
  </si>
  <si>
    <t>古城北大街1号配电室1#公变</t>
  </si>
  <si>
    <t>1302808315</t>
  </si>
  <si>
    <t>电网_古城北大街1号配电室1#公变</t>
  </si>
  <si>
    <t>印家箱变电变压器</t>
  </si>
  <si>
    <t>1303387363</t>
  </si>
  <si>
    <t>南马道箱变变压器</t>
  </si>
  <si>
    <t>1302805787</t>
  </si>
  <si>
    <t>南马道2号箱变配电变压器</t>
  </si>
  <si>
    <t>1303387989</t>
  </si>
  <si>
    <t>电网_南马道2号箱变配电变压器</t>
  </si>
  <si>
    <t>南营子</t>
  </si>
  <si>
    <t>南营子新建公变</t>
  </si>
  <si>
    <t>1606250305009013</t>
  </si>
  <si>
    <t>南苑小区2号箱式变1#公变</t>
  </si>
  <si>
    <t>1302808205</t>
  </si>
  <si>
    <t>南苑小区1号新建箱变变压器</t>
  </si>
  <si>
    <t>1611250505023643</t>
  </si>
  <si>
    <t>南窑河</t>
  </si>
  <si>
    <t>南窑河公变</t>
  </si>
  <si>
    <t>1302804988</t>
  </si>
  <si>
    <t>南窑河2号公变</t>
  </si>
  <si>
    <t>1303103416</t>
  </si>
  <si>
    <t>南涂村</t>
  </si>
  <si>
    <t>南涂村东2#柱上变压器</t>
  </si>
  <si>
    <t>1302844671</t>
  </si>
  <si>
    <t>电网_南涂村东2#柱上变压器</t>
  </si>
  <si>
    <t>南涂</t>
  </si>
  <si>
    <t>1302804154</t>
  </si>
  <si>
    <t>电网_南涂</t>
  </si>
  <si>
    <t>南海道小区配电室2#变</t>
  </si>
  <si>
    <t>1302808375</t>
  </si>
  <si>
    <t>南海道小区配电室1#变</t>
  </si>
  <si>
    <t>1302808239</t>
  </si>
  <si>
    <t>南海花园配电室2#变</t>
  </si>
  <si>
    <t>1302806897</t>
  </si>
  <si>
    <t>电网_南海花园配电室2#变</t>
  </si>
  <si>
    <t>南海花园配电室1#变</t>
  </si>
  <si>
    <t>1302805955</t>
  </si>
  <si>
    <t>南海花园3号箱式变1#公变</t>
  </si>
  <si>
    <t>1302807793</t>
  </si>
  <si>
    <t>南海花园2#箱变变压器</t>
  </si>
  <si>
    <t>1302806882</t>
  </si>
  <si>
    <t>南海花园1#箱变变压器</t>
  </si>
  <si>
    <t>1302806978</t>
  </si>
  <si>
    <t>电网_南海花园1#箱变变压器</t>
  </si>
  <si>
    <t>南海村箱变2#变压器</t>
  </si>
  <si>
    <t>1303585893</t>
  </si>
  <si>
    <t>电网_南海村箱变2#变压器</t>
  </si>
  <si>
    <t>南海村箱变1#变压器</t>
  </si>
  <si>
    <t>1303585892</t>
  </si>
  <si>
    <t>电网_南海村箱变1#变压器</t>
  </si>
  <si>
    <t>南海村居民配电室1#变</t>
  </si>
  <si>
    <t>1302808167</t>
  </si>
  <si>
    <t>南海村南公变（新建）</t>
  </si>
  <si>
    <t>1610251005197681</t>
  </si>
  <si>
    <t>申庄</t>
  </si>
  <si>
    <t>南海一线32#申庄</t>
  </si>
  <si>
    <t>1302008947</t>
  </si>
  <si>
    <t>董庄</t>
  </si>
  <si>
    <t>南海一线22#董庄</t>
  </si>
  <si>
    <t>1302008936</t>
  </si>
  <si>
    <t>电网_南海一线22#董庄</t>
  </si>
  <si>
    <t>南大街箱变变压器</t>
  </si>
  <si>
    <t>1303671697</t>
  </si>
  <si>
    <t>南大街1#箱变变压器</t>
  </si>
  <si>
    <t>1302806967</t>
  </si>
  <si>
    <t>南园村住宅新建箱变变压器</t>
  </si>
  <si>
    <t>1610253105018838</t>
  </si>
  <si>
    <t>南园新楼箱变变压器</t>
  </si>
  <si>
    <t>1302808329</t>
  </si>
  <si>
    <t>电网_南园新楼箱变变压器</t>
  </si>
  <si>
    <t>南园开闭所4-1所内变</t>
  </si>
  <si>
    <t>1302805594</t>
  </si>
  <si>
    <t>南园小区公变（新建）</t>
  </si>
  <si>
    <t>1610251005231013</t>
  </si>
  <si>
    <t>南园一段2号箱式变1#公变</t>
  </si>
  <si>
    <t>1302805809</t>
  </si>
  <si>
    <t>南园一段1号箱变变压器</t>
  </si>
  <si>
    <t>1302805808</t>
  </si>
  <si>
    <t>南后街</t>
  </si>
  <si>
    <t>南后街变台</t>
  </si>
  <si>
    <t>1302805044</t>
  </si>
  <si>
    <t>1302804139</t>
  </si>
  <si>
    <t>华粤小区新建箱变变压器</t>
  </si>
  <si>
    <t>1303399945</t>
  </si>
  <si>
    <t>电网_华粤小区新建箱变变压器</t>
  </si>
  <si>
    <t>北马道箱变变压器</t>
  </si>
  <si>
    <t>1302808200</t>
  </si>
  <si>
    <t>电网_北马道箱变变压器</t>
  </si>
  <si>
    <t>北街村</t>
  </si>
  <si>
    <t>北街村箱变配电变压器</t>
  </si>
  <si>
    <t>1303387362</t>
  </si>
  <si>
    <t>电网_北街村箱变配电变压器</t>
  </si>
  <si>
    <t>北街村公变</t>
  </si>
  <si>
    <t>1303544060</t>
  </si>
  <si>
    <t>北营子</t>
  </si>
  <si>
    <t>北营子箱变配电变压器</t>
  </si>
  <si>
    <t>1303495948</t>
  </si>
  <si>
    <t>北营子2#箱变变压器</t>
  </si>
  <si>
    <t>1603250505026123</t>
  </si>
  <si>
    <t>北肖庄</t>
  </si>
  <si>
    <t>北肖庄公变</t>
  </si>
  <si>
    <t>1302804176</t>
  </si>
  <si>
    <t>电网_北肖庄公变</t>
  </si>
  <si>
    <t>北窑河</t>
  </si>
  <si>
    <t>北窑河西新建公变</t>
  </si>
  <si>
    <t>1605251605002711</t>
  </si>
  <si>
    <t>北窑河水利</t>
  </si>
  <si>
    <t>1302804179</t>
  </si>
  <si>
    <t>电网_北窑河水利</t>
  </si>
  <si>
    <t>北福箱开变压器新</t>
  </si>
  <si>
    <t>1303671001</t>
  </si>
  <si>
    <t>北涂庄</t>
  </si>
  <si>
    <t>1302805323</t>
  </si>
  <si>
    <t>电网_北涂庄</t>
  </si>
  <si>
    <t>北张庄</t>
  </si>
  <si>
    <t>北张庄公变</t>
  </si>
  <si>
    <t>1610250905020073</t>
  </si>
  <si>
    <t>北张庄2号公变</t>
  </si>
  <si>
    <t>1303402226</t>
  </si>
  <si>
    <t>北大街开闭所1#公变</t>
  </si>
  <si>
    <t>1302805558</t>
  </si>
  <si>
    <t>电网_北大街开闭所1#公变</t>
  </si>
  <si>
    <t>北后街</t>
  </si>
  <si>
    <t>北后街村安置房一期2#箱变变压器</t>
  </si>
  <si>
    <t>1303569191</t>
  </si>
  <si>
    <t>电网_北后街村安置房一期2#箱变变压器</t>
  </si>
  <si>
    <t>北后街村安置房一期1号箱变变压器</t>
  </si>
  <si>
    <t>1303569192</t>
  </si>
  <si>
    <t>电网_北后街村安置房一期1号箱变变压器</t>
  </si>
  <si>
    <t>北后街新建公变</t>
  </si>
  <si>
    <t>1604240705207615</t>
  </si>
  <si>
    <t>北后街北校场（新建）</t>
  </si>
  <si>
    <t>1610250905022440</t>
  </si>
  <si>
    <t>化纤厂变压器</t>
  </si>
  <si>
    <t>1302806716</t>
  </si>
  <si>
    <t>前棉村</t>
  </si>
  <si>
    <t>前棉郭庄水利变压器</t>
  </si>
  <si>
    <t>1302805026</t>
  </si>
  <si>
    <t>前棉水利1号箱变变压器</t>
  </si>
  <si>
    <t>1303628035</t>
  </si>
  <si>
    <t>前棉村西新变压器</t>
  </si>
  <si>
    <t>1302676074</t>
  </si>
  <si>
    <t>前棉村新建3#变台</t>
  </si>
  <si>
    <t>1611230705017841</t>
  </si>
  <si>
    <t>前七星寨村</t>
  </si>
  <si>
    <t>前七星寨村公变</t>
  </si>
  <si>
    <t>1302679511</t>
  </si>
  <si>
    <t>电网_前七星寨村公变</t>
  </si>
  <si>
    <t>刘道庄</t>
  </si>
  <si>
    <t>刘道庄公变</t>
  </si>
  <si>
    <t>1605260605006445</t>
  </si>
  <si>
    <t>刘道庄2#公变</t>
  </si>
  <si>
    <t>1303657034</t>
  </si>
  <si>
    <t>冯任庄</t>
  </si>
  <si>
    <t>冯任庄公变</t>
  </si>
  <si>
    <t>1302679863</t>
  </si>
  <si>
    <t>电网_冯任庄公变</t>
  </si>
  <si>
    <t>兴盛家园配电室2号变压器</t>
  </si>
  <si>
    <t>1302843805</t>
  </si>
  <si>
    <t>兴盛家园配电室1号变压器</t>
  </si>
  <si>
    <t>1302843804</t>
  </si>
  <si>
    <t>兴明家居箱变配电变压器</t>
  </si>
  <si>
    <t>1302995753</t>
  </si>
  <si>
    <t>电网_兴明家居箱变配电变压器</t>
  </si>
  <si>
    <t>兴富庄</t>
  </si>
  <si>
    <t>兴富庄村西公变</t>
  </si>
  <si>
    <t>1302679875</t>
  </si>
  <si>
    <t>电网_兴富庄村西公变</t>
  </si>
  <si>
    <t>兴富庄新建公变</t>
  </si>
  <si>
    <t>1606251105024277</t>
  </si>
  <si>
    <t>兴华市场配电室4号变压器</t>
  </si>
  <si>
    <t>1302916994</t>
  </si>
  <si>
    <t>兴华市场配电室3号变压器</t>
  </si>
  <si>
    <t>1302916993</t>
  </si>
  <si>
    <t>兴华市场配电室2号变压器</t>
  </si>
  <si>
    <t>1302808793</t>
  </si>
  <si>
    <t>兴华市场配电室1号变压器</t>
  </si>
  <si>
    <t>1302808792</t>
  </si>
  <si>
    <t>兴华中心开闭所2号变压器</t>
  </si>
  <si>
    <t>1302808803</t>
  </si>
  <si>
    <t>兴华中心开闭所1号变压器</t>
  </si>
  <si>
    <t>1302808791</t>
  </si>
  <si>
    <t>关门口</t>
  </si>
  <si>
    <t>关门口村北公变</t>
  </si>
  <si>
    <t>1302672795</t>
  </si>
  <si>
    <t>关门口南</t>
  </si>
  <si>
    <t>1302804180</t>
  </si>
  <si>
    <t>电网_关门口南</t>
  </si>
  <si>
    <t>关城御景苑2#箱变变压器</t>
  </si>
  <si>
    <t>1302808075</t>
  </si>
  <si>
    <t>关城御景苑1#箱变变压器</t>
  </si>
  <si>
    <t>1302808063</t>
  </si>
  <si>
    <t>关城南路新建箱变变压器</t>
  </si>
  <si>
    <t>1611250505001573</t>
  </si>
  <si>
    <t>关城东路南公变</t>
  </si>
  <si>
    <t>1302740052</t>
  </si>
  <si>
    <t>电网_关城东路南公变</t>
  </si>
  <si>
    <t>关城东路北公变</t>
  </si>
  <si>
    <t>1302804227</t>
  </si>
  <si>
    <t>电网_关城东路北公变</t>
  </si>
  <si>
    <t>八里堡</t>
  </si>
  <si>
    <t>八里堡南</t>
  </si>
  <si>
    <t>1302804199</t>
  </si>
  <si>
    <t>电网_八里堡南</t>
  </si>
  <si>
    <t>八里堡北</t>
  </si>
  <si>
    <t>1302804200</t>
  </si>
  <si>
    <t>电网_八里堡北</t>
  </si>
  <si>
    <t>八里堡农业公变</t>
  </si>
  <si>
    <t>1606262305018730</t>
  </si>
  <si>
    <t>侯庄</t>
  </si>
  <si>
    <t>侯庄公变(新建）</t>
  </si>
  <si>
    <t>1609250905003549</t>
  </si>
  <si>
    <t>仁和家园4号箱变2#公变</t>
  </si>
  <si>
    <t>1302808111</t>
  </si>
  <si>
    <t>电网_仁和家园4号箱变2#公变</t>
  </si>
  <si>
    <t>仁和家园4#箱变1#变</t>
  </si>
  <si>
    <t>1302808140</t>
  </si>
  <si>
    <t>电网_仁和家园4#箱变1#变</t>
  </si>
  <si>
    <t>仁和家园3#箱变变压器</t>
  </si>
  <si>
    <t>1302808129</t>
  </si>
  <si>
    <t>电网_仁和家园3#箱变变压器</t>
  </si>
  <si>
    <t>仁和家园2#箱变变压器</t>
  </si>
  <si>
    <t>1302808091</t>
  </si>
  <si>
    <t>电网_仁和家园2#箱变变压器</t>
  </si>
  <si>
    <t>仁和家园1#箱变2#变</t>
  </si>
  <si>
    <t>1302808311</t>
  </si>
  <si>
    <t>电网_仁和家园1#箱变2#变</t>
  </si>
  <si>
    <t>仁和家园1#箱变1#变</t>
  </si>
  <si>
    <t>1302808087</t>
  </si>
  <si>
    <t>电网_仁和家园1#箱变1#变</t>
  </si>
  <si>
    <t>刘台庄镇小滩西村</t>
  </si>
  <si>
    <t>张家铺</t>
  </si>
  <si>
    <t>1302725340</t>
  </si>
  <si>
    <t>亚龙湾配电室2#公变</t>
  </si>
  <si>
    <t>1302808368</t>
  </si>
  <si>
    <t>亚龙湾配电室1#公变</t>
  </si>
  <si>
    <t>1302808109</t>
  </si>
  <si>
    <t>五里台西公变</t>
  </si>
  <si>
    <t>1303361539</t>
  </si>
  <si>
    <t>电网_五里台西公变</t>
  </si>
  <si>
    <t>五里台东公变</t>
  </si>
  <si>
    <t>1303361538</t>
  </si>
  <si>
    <t>电网_五里台东公变</t>
  </si>
  <si>
    <t>二里甸子</t>
  </si>
  <si>
    <t>二里甸子新建公变</t>
  </si>
  <si>
    <t>1603241805010836</t>
  </si>
  <si>
    <t>二里甸子东关公变</t>
  </si>
  <si>
    <t>1302672794</t>
  </si>
  <si>
    <t>电网_二里甸子东关公变</t>
  </si>
  <si>
    <t>二乘箱变变压器</t>
  </si>
  <si>
    <t>1303585891</t>
  </si>
  <si>
    <t>电网_二乘箱变变压器</t>
  </si>
  <si>
    <t>乔家沟</t>
  </si>
  <si>
    <t>乔家沟西公变</t>
  </si>
  <si>
    <t>1302804198</t>
  </si>
  <si>
    <t>电网_乔家沟西公变</t>
  </si>
  <si>
    <t>乔家沟北</t>
  </si>
  <si>
    <t>1302804173</t>
  </si>
  <si>
    <t>电网_乔家沟北</t>
  </si>
  <si>
    <t>临港工业园3号开闭所2号变压器</t>
  </si>
  <si>
    <t>1302981828</t>
  </si>
  <si>
    <t>临港工业园2号开闭所1号变压器</t>
  </si>
  <si>
    <t>1302981825</t>
  </si>
  <si>
    <t>中窑河</t>
  </si>
  <si>
    <t>中窑河北公变</t>
  </si>
  <si>
    <t>1302804175</t>
  </si>
  <si>
    <t>电网_中窑河北公变</t>
  </si>
  <si>
    <t>中窑河公变</t>
  </si>
  <si>
    <t>1303361541</t>
  </si>
  <si>
    <t>电网_中窑河公变</t>
  </si>
  <si>
    <t>中心村</t>
  </si>
  <si>
    <t>中心村箱变变压器</t>
  </si>
  <si>
    <t>1303539360</t>
  </si>
  <si>
    <t>电网_中心村箱变变压器</t>
  </si>
  <si>
    <t>东关村</t>
  </si>
  <si>
    <t>东苑新居2号箱变1#公变</t>
  </si>
  <si>
    <t>1302808101</t>
  </si>
  <si>
    <t>东苑新居1#箱变1#变压器</t>
  </si>
  <si>
    <t>1302808217</t>
  </si>
  <si>
    <t>东洼营</t>
  </si>
  <si>
    <t>东洼营村公变</t>
  </si>
  <si>
    <t>1302673205</t>
  </si>
  <si>
    <t>电网_东洼营村公变</t>
  </si>
  <si>
    <t>东洼营2号公变</t>
  </si>
  <si>
    <t>1303601432</t>
  </si>
  <si>
    <t>电网_东洼营2号公变</t>
  </si>
  <si>
    <t>东水关3号公变（新建）</t>
  </si>
  <si>
    <t>1604263005058959</t>
  </si>
  <si>
    <t>东水关2号公变</t>
  </si>
  <si>
    <t>1302679501</t>
  </si>
  <si>
    <t>电网_东水关2号公变</t>
  </si>
  <si>
    <t>东水关1号公变</t>
  </si>
  <si>
    <t>1302860928</t>
  </si>
  <si>
    <t>电网_东水关1号公变</t>
  </si>
  <si>
    <t>东岸上城配电室2#变</t>
  </si>
  <si>
    <t>1302808229</t>
  </si>
  <si>
    <t>东岸上城箱变2号变压器</t>
  </si>
  <si>
    <t>1302808310</t>
  </si>
  <si>
    <t>东吕洼</t>
  </si>
  <si>
    <t>东吕洼西公变</t>
  </si>
  <si>
    <t>1611252605106148</t>
  </si>
  <si>
    <t>东吕洼东公变</t>
  </si>
  <si>
    <t>1302675645</t>
  </si>
  <si>
    <t>东关村公变</t>
  </si>
  <si>
    <t>1302804152</t>
  </si>
  <si>
    <t>电网_东关村公变</t>
  </si>
  <si>
    <t>东关新苑3#箱变变压器</t>
  </si>
  <si>
    <t>1302805990</t>
  </si>
  <si>
    <t>东关新苑2#箱变变压器</t>
  </si>
  <si>
    <t>1302806633</t>
  </si>
  <si>
    <t>东关新苑1#箱变变压器</t>
  </si>
  <si>
    <t>1302805868</t>
  </si>
  <si>
    <t>东八条箱变配电变压器</t>
  </si>
  <si>
    <t>1303387993</t>
  </si>
  <si>
    <t>下沟村</t>
  </si>
  <si>
    <t>下沟</t>
  </si>
  <si>
    <t>1302804188</t>
  </si>
  <si>
    <t>电网_下沟</t>
  </si>
  <si>
    <t>上沟村</t>
  </si>
  <si>
    <t>上沟村箱变变压器</t>
  </si>
  <si>
    <t>1303472227</t>
  </si>
  <si>
    <t>电网_上沟村箱变变压器</t>
  </si>
  <si>
    <t>上沟村水点公变（待退运）</t>
  </si>
  <si>
    <t>1302758699</t>
  </si>
  <si>
    <t>三道关</t>
  </si>
  <si>
    <t>三道关村2#柱上变压器</t>
  </si>
  <si>
    <t>1302844238</t>
  </si>
  <si>
    <t>三道关公变</t>
  </si>
  <si>
    <t>1302916988</t>
  </si>
  <si>
    <t>电网_三道关公变</t>
  </si>
  <si>
    <t>丁武寨</t>
  </si>
  <si>
    <t>丁武寨公变</t>
  </si>
  <si>
    <t>1302679866</t>
  </si>
  <si>
    <t>电网_丁武寨公变</t>
  </si>
  <si>
    <t>404箱变变压器</t>
  </si>
  <si>
    <t>1302808786</t>
  </si>
  <si>
    <t>电网_404箱变变压器</t>
  </si>
  <si>
    <t>404小区配电室2#变</t>
  </si>
  <si>
    <t>1302808860</t>
  </si>
  <si>
    <t>404小区配电室1#变</t>
  </si>
  <si>
    <t>1302808859</t>
  </si>
  <si>
    <t>404团结路小区2号配电室1#变</t>
  </si>
  <si>
    <t>1303062221</t>
  </si>
  <si>
    <t>电网_404团结路小区2号配电室1#变</t>
  </si>
  <si>
    <t>10kv石河美苑2#箱变2#变压器间隔配电变压器</t>
  </si>
  <si>
    <t>1303596654</t>
  </si>
  <si>
    <t>电网_10kv石河美苑2#箱变2#变压器间隔配电变压器</t>
  </si>
  <si>
    <t>10kv石河美苑2#箱变1#变压器</t>
  </si>
  <si>
    <t>1303596653</t>
  </si>
  <si>
    <t>电网_10kv石河美苑2#箱变1#变压器</t>
  </si>
  <si>
    <t>10kV陶北一线毛山支线小毛山北公变</t>
  </si>
  <si>
    <t>1302679506</t>
  </si>
  <si>
    <t>10kV西农线新建支线新建村公变</t>
  </si>
  <si>
    <t>1302874367</t>
  </si>
  <si>
    <t>电网_10kV西农线新建支线新建村公变</t>
  </si>
  <si>
    <t>10kV石河美苑1#箱变2#变压器</t>
  </si>
  <si>
    <t>1303596652</t>
  </si>
  <si>
    <t>10kV石河美苑1#箱变1#变压器</t>
  </si>
  <si>
    <t>1303596651</t>
  </si>
  <si>
    <t>10kV白桥箱变变压器</t>
  </si>
  <si>
    <t>1303659715</t>
  </si>
  <si>
    <t>10kV田庄箱变变压器</t>
  </si>
  <si>
    <t>1604242405196035</t>
  </si>
  <si>
    <t>10kV水厂线西关小学公变</t>
  </si>
  <si>
    <t>1303389084</t>
  </si>
  <si>
    <t>10kV水厂线卫生队公变</t>
  </si>
  <si>
    <t>1303389085</t>
  </si>
  <si>
    <t>10kV山海关站532田庄二线南海村1号公变</t>
  </si>
  <si>
    <t>1302008991</t>
  </si>
  <si>
    <t>电网_10kV山海关站532田庄二线南海村1号公变</t>
  </si>
  <si>
    <t>10kV城内线46右1号井东里公变</t>
  </si>
  <si>
    <t>1303187444</t>
  </si>
  <si>
    <t>电网_10kV城内线46右1号井东里公变</t>
  </si>
  <si>
    <t>马头庄东公变</t>
  </si>
  <si>
    <t>1608261405034221</t>
  </si>
  <si>
    <t>西洼营北公变</t>
  </si>
  <si>
    <t>1608261405034218</t>
  </si>
  <si>
    <t>沙河子南公变</t>
  </si>
  <si>
    <t>1608262805013619</t>
  </si>
  <si>
    <t>沙河子公变</t>
  </si>
  <si>
    <t>1302675577</t>
  </si>
  <si>
    <t>张庄公变</t>
  </si>
  <si>
    <t>1303533249</t>
  </si>
  <si>
    <t>小陈庄北公变</t>
  </si>
  <si>
    <t>1609263005017402</t>
  </si>
  <si>
    <t>小陈庄东公变</t>
  </si>
  <si>
    <t>1609263005016701</t>
  </si>
  <si>
    <t>小毛山南公变</t>
  </si>
  <si>
    <t>1608261405038751</t>
  </si>
  <si>
    <t>大毛山村农业公变</t>
  </si>
  <si>
    <t>1606262405048917</t>
  </si>
  <si>
    <t>吕家沟北公变</t>
  </si>
  <si>
    <t>1609260205191500</t>
  </si>
  <si>
    <t>前棉北公变</t>
  </si>
  <si>
    <t>1608261405033860</t>
  </si>
  <si>
    <t>珠江道街道办事处黑龙江西道</t>
  </si>
  <si>
    <t>黑龙江西道</t>
  </si>
  <si>
    <t>黑龙江西道四号箱站1#变</t>
  </si>
  <si>
    <t>1302987596</t>
  </si>
  <si>
    <t>黑龙江西道二号箱变</t>
  </si>
  <si>
    <t>黑龙江西道二号箱站1#变</t>
  </si>
  <si>
    <t>1302807031</t>
  </si>
  <si>
    <t>黑龙江西道三号箱变</t>
  </si>
  <si>
    <t>黑龙江西道三号箱站1#变</t>
  </si>
  <si>
    <t>1302807202</t>
  </si>
  <si>
    <t>黑龙江西道一号箱变一号变</t>
  </si>
  <si>
    <t>1302806964</t>
  </si>
  <si>
    <t>黑龙江西道一号箱站1#变</t>
  </si>
  <si>
    <t>珠江道街道办事处秦皇大街</t>
  </si>
  <si>
    <t>黄河道箱变</t>
  </si>
  <si>
    <t>黄河道箱变一号变</t>
  </si>
  <si>
    <t>1605243105017720</t>
  </si>
  <si>
    <t>珠江道街道办事处秦皇西大街</t>
  </si>
  <si>
    <t>黄河西道</t>
  </si>
  <si>
    <t>黄河西道箱站1#变</t>
  </si>
  <si>
    <t>1303129722</t>
  </si>
  <si>
    <t>渤海乡黄庄</t>
  </si>
  <si>
    <t>黄庄</t>
  </si>
  <si>
    <t>黄庄西公变</t>
  </si>
  <si>
    <t>1607260905048214</t>
  </si>
  <si>
    <t>黄庄南公变</t>
  </si>
  <si>
    <t>1609242405038826</t>
  </si>
  <si>
    <t>黄庄北公变</t>
  </si>
  <si>
    <t>1302679878</t>
  </si>
  <si>
    <t>颐和嘉园小区</t>
  </si>
  <si>
    <t>颐和嘉园二号配电室二号变</t>
  </si>
  <si>
    <t>1604260305066956</t>
  </si>
  <si>
    <t>颐和嘉园二号配电室三号变</t>
  </si>
  <si>
    <t>1604260305063950</t>
  </si>
  <si>
    <t>颐和嘉园二号配电室一号变</t>
  </si>
  <si>
    <t>1604260305066968</t>
  </si>
  <si>
    <t>颐和嘉园二号箱变二号变</t>
  </si>
  <si>
    <t>1604260305074286</t>
  </si>
  <si>
    <t>颐和嘉园二号箱变一号变</t>
  </si>
  <si>
    <t>1604260305074290</t>
  </si>
  <si>
    <t>颐和嘉园三号配电室二号变</t>
  </si>
  <si>
    <t>1604260305070041</t>
  </si>
  <si>
    <t>颐和嘉园三号配电室三号变</t>
  </si>
  <si>
    <t>1604260305063946</t>
  </si>
  <si>
    <t>颐和嘉园三号配电室一号变</t>
  </si>
  <si>
    <t>1604260305063942</t>
  </si>
  <si>
    <t>颐和嘉园一号配电室二号变</t>
  </si>
  <si>
    <t>1604260305074282</t>
  </si>
  <si>
    <t>颐和嘉园一号配电室三号变</t>
  </si>
  <si>
    <t>1604260305066960</t>
  </si>
  <si>
    <t>颐和嘉园一号配电室一号变</t>
  </si>
  <si>
    <t>1604260305066964</t>
  </si>
  <si>
    <t>颐和嘉园一号箱变二号变</t>
  </si>
  <si>
    <t>1604260305070045</t>
  </si>
  <si>
    <t>颐和嘉园一号箱变一号变</t>
  </si>
  <si>
    <t>1604260305070049</t>
  </si>
  <si>
    <t>珠江道街道办事处青龙河道</t>
  </si>
  <si>
    <t>杨道庄小区</t>
  </si>
  <si>
    <t>青龙河道中心配电室二号变</t>
  </si>
  <si>
    <t>1302807179</t>
  </si>
  <si>
    <t>青龙河道中心配电室一号变</t>
  </si>
  <si>
    <t>1302805438</t>
  </si>
  <si>
    <t>珠江道街道办事处青龙工业园</t>
  </si>
  <si>
    <t>青龙工业园</t>
  </si>
  <si>
    <t>青龙工业园箱变一号变</t>
  </si>
  <si>
    <t>1302807061</t>
  </si>
  <si>
    <t>珠江道街道办事处青馨家园五区</t>
  </si>
  <si>
    <t>青馨家园小区</t>
  </si>
  <si>
    <t>青馨家园四号箱站1#变</t>
  </si>
  <si>
    <t>1302806922</t>
  </si>
  <si>
    <t>青馨家园五号箱站1#变</t>
  </si>
  <si>
    <t>1302806923</t>
  </si>
  <si>
    <t>青馨家园二号箱站1#变</t>
  </si>
  <si>
    <t>1302806916</t>
  </si>
  <si>
    <t>青馨家园三号箱站1#变</t>
  </si>
  <si>
    <t>1302806470</t>
  </si>
  <si>
    <t>青馨家园一号箱站1#变</t>
  </si>
  <si>
    <t>1302806714</t>
  </si>
  <si>
    <t>白塔岭街道办事处青竹雅苑</t>
  </si>
  <si>
    <t>青竹雅苑小区</t>
  </si>
  <si>
    <t>青竹雅苑二号箱站2#变</t>
  </si>
  <si>
    <t>1303040478</t>
  </si>
  <si>
    <t>青竹雅苑二号箱站1#变</t>
  </si>
  <si>
    <t>1303040477</t>
  </si>
  <si>
    <t>青竹雅苑2#变压器</t>
  </si>
  <si>
    <t>1303040476</t>
  </si>
  <si>
    <t>青竹雅苑1#变压器</t>
  </si>
  <si>
    <t>1303040475</t>
  </si>
  <si>
    <t>珠江道街道办事处雪山路</t>
  </si>
  <si>
    <t>雪山路箱变</t>
  </si>
  <si>
    <t>雪山路箱变1#变</t>
  </si>
  <si>
    <t>1303677578</t>
  </si>
  <si>
    <t>渤海乡陕西北路</t>
  </si>
  <si>
    <t>陕西北路箱变</t>
  </si>
  <si>
    <t>陕西北路箱变一号变</t>
  </si>
  <si>
    <t>1303662262</t>
  </si>
  <si>
    <t>珠江道街道办事处阳光白领大厦</t>
  </si>
  <si>
    <t>阳光白领大厦</t>
  </si>
  <si>
    <t>阳光白领大厦箱站2#变</t>
  </si>
  <si>
    <t>1302805441</t>
  </si>
  <si>
    <t>阳光白领大厦箱站1#变</t>
  </si>
  <si>
    <t>1302806809</t>
  </si>
  <si>
    <t>珠江道街道办事处长江西道</t>
  </si>
  <si>
    <t>长江西道配电室</t>
  </si>
  <si>
    <t>长江西道配电室2#变</t>
  </si>
  <si>
    <t>1302806965</t>
  </si>
  <si>
    <t>长江西道配电室1#变</t>
  </si>
  <si>
    <t>1302806618</t>
  </si>
  <si>
    <t>渤海乡长城东街</t>
  </si>
  <si>
    <t>长城东街开闭所</t>
  </si>
  <si>
    <t>长城东街开闭所二号变</t>
  </si>
  <si>
    <t>1303557595</t>
  </si>
  <si>
    <t>长城东街开闭所2#变</t>
  </si>
  <si>
    <t>长城东街开闭所一号变</t>
  </si>
  <si>
    <t>1303557594</t>
  </si>
  <si>
    <t>长城东街开闭所1#变</t>
  </si>
  <si>
    <t>珠江道街道办事处天成锦江苑</t>
  </si>
  <si>
    <t>天成锦江苑小区</t>
  </si>
  <si>
    <t>锦江苑箱变2#变</t>
  </si>
  <si>
    <t>1302808901</t>
  </si>
  <si>
    <t>珠江道街道办事处锦江苑</t>
  </si>
  <si>
    <t>锦江苑箱变1#变</t>
  </si>
  <si>
    <t>1302544624</t>
  </si>
  <si>
    <t>锦江苑二号配电室2#变</t>
  </si>
  <si>
    <t>1302808837</t>
  </si>
  <si>
    <t>锦江苑二号配电室1#变</t>
  </si>
  <si>
    <t>1302544619</t>
  </si>
  <si>
    <t>锦江苑三号配电室2#变</t>
  </si>
  <si>
    <t>1302808780</t>
  </si>
  <si>
    <t>锦江苑三号配电室1#变</t>
  </si>
  <si>
    <t>1302808779</t>
  </si>
  <si>
    <t>锦江苑一号配电室二号变</t>
  </si>
  <si>
    <t>1302808931</t>
  </si>
  <si>
    <t>锦江苑一号配电室一号变</t>
  </si>
  <si>
    <t>1302544617</t>
  </si>
  <si>
    <t>珠江道街道办事处银都广场大厦</t>
  </si>
  <si>
    <t>银都广场</t>
  </si>
  <si>
    <t>银都广场箱站2#变</t>
  </si>
  <si>
    <t>1302805763</t>
  </si>
  <si>
    <t>银都广场箱站1#变</t>
  </si>
  <si>
    <t>1302805692</t>
  </si>
  <si>
    <t>腾飞路办事处银亿国际</t>
  </si>
  <si>
    <t>银亿国际小区</t>
  </si>
  <si>
    <t>银亿国际配电室4#变压器</t>
  </si>
  <si>
    <t>1303554914</t>
  </si>
  <si>
    <t>银亿国际配电室3#变压器</t>
  </si>
  <si>
    <t>1303554913</t>
  </si>
  <si>
    <t>银亿国际配电室2#变压器</t>
  </si>
  <si>
    <t>1303554912</t>
  </si>
  <si>
    <t>银亿国际配电室1#变压器</t>
  </si>
  <si>
    <t>1303554911</t>
  </si>
  <si>
    <t>珠江道街道办事处铂悦山</t>
  </si>
  <si>
    <t>铂悦山小区</t>
  </si>
  <si>
    <t>铂悦山配电室4#变</t>
  </si>
  <si>
    <t>1303021397</t>
  </si>
  <si>
    <t>铂悦山配电室3#变</t>
  </si>
  <si>
    <t>1303021396</t>
  </si>
  <si>
    <t>铂悦山配电室2#变</t>
  </si>
  <si>
    <t>1303021395</t>
  </si>
  <si>
    <t>铂悦山配电室1#变</t>
  </si>
  <si>
    <t>1303021394</t>
  </si>
  <si>
    <t>铂悦山幼儿园及商业箱变2#变</t>
  </si>
  <si>
    <t>1303300480</t>
  </si>
  <si>
    <t>铂悦山幼儿园及商业箱变1#变</t>
  </si>
  <si>
    <t>1303300479</t>
  </si>
  <si>
    <t>铂悦山别墅区箱变2#变</t>
  </si>
  <si>
    <t>1303023764</t>
  </si>
  <si>
    <t>铂悦山别墅区箱变1#变</t>
  </si>
  <si>
    <t>1303023763</t>
  </si>
  <si>
    <t>珠江道街道办事处钱塘江道</t>
  </si>
  <si>
    <t>钱塘江道</t>
  </si>
  <si>
    <t>钱塘江道配电室1#变</t>
  </si>
  <si>
    <t>1302986363</t>
  </si>
  <si>
    <t>钱塘江道箱变1#变</t>
  </si>
  <si>
    <t>1302914659</t>
  </si>
  <si>
    <t>珠江道街道办事处鑫石悦庭</t>
  </si>
  <si>
    <t>鑫石悦庭小区</t>
  </si>
  <si>
    <t>鑫石悦庭配电室二号变</t>
  </si>
  <si>
    <t>1303513369</t>
  </si>
  <si>
    <t>鑫石悦庭配电室一号变</t>
  </si>
  <si>
    <t>1303513368</t>
  </si>
  <si>
    <t>腾飞路街道办事处鑫悦广场</t>
  </si>
  <si>
    <t>鑫悦广场</t>
  </si>
  <si>
    <t>鑫悦广场二号箱变二号变</t>
  </si>
  <si>
    <t>1303659902</t>
  </si>
  <si>
    <t>鑫悦广场二号箱变一号变</t>
  </si>
  <si>
    <t>1303659903</t>
  </si>
  <si>
    <t>鑫悦广场三号箱变二号变</t>
  </si>
  <si>
    <t>1303659901</t>
  </si>
  <si>
    <t>鑫悦广场三号箱变一号变</t>
  </si>
  <si>
    <t>1303659900</t>
  </si>
  <si>
    <t>鑫悦广场一号箱变2#变</t>
  </si>
  <si>
    <t>1303626272</t>
  </si>
  <si>
    <t>鑫悦广场一号箱变1#变</t>
  </si>
  <si>
    <t>1303626273</t>
  </si>
  <si>
    <t>珠江道街道办事处漓江道</t>
  </si>
  <si>
    <t>金色家园小区</t>
  </si>
  <si>
    <t>金色家园四号箱变一号变</t>
  </si>
  <si>
    <t>1612250405030394</t>
  </si>
  <si>
    <t>金色家园五号箱变一号变</t>
  </si>
  <si>
    <t>1612250405029735</t>
  </si>
  <si>
    <t>金色家园二号箱变一号变</t>
  </si>
  <si>
    <t>1612250405061117</t>
  </si>
  <si>
    <t>金色家园三号箱变一号变</t>
  </si>
  <si>
    <t>1612250405060599</t>
  </si>
  <si>
    <t>金色家园一号箱变一号变</t>
  </si>
  <si>
    <t>1612250405062422</t>
  </si>
  <si>
    <t>渤海乡金江家园</t>
  </si>
  <si>
    <t>金江家园</t>
  </si>
  <si>
    <t>金江家园配电室二号变</t>
  </si>
  <si>
    <t>1302808341</t>
  </si>
  <si>
    <t>金江家园配电室一号变</t>
  </si>
  <si>
    <t>1302808383</t>
  </si>
  <si>
    <t>金江家园四号箱变二号变</t>
  </si>
  <si>
    <t>1303535937</t>
  </si>
  <si>
    <t>金江家园四号箱变一号变</t>
  </si>
  <si>
    <t>1303535936</t>
  </si>
  <si>
    <t>金江家园四号商业箱变一号变</t>
  </si>
  <si>
    <t>1608261405022836</t>
  </si>
  <si>
    <t>金江家园六号箱变二号变</t>
  </si>
  <si>
    <t>1303535933</t>
  </si>
  <si>
    <t>金江家园六号箱变一号变</t>
  </si>
  <si>
    <t>1303535932</t>
  </si>
  <si>
    <t>金江家园八号箱变二号变</t>
  </si>
  <si>
    <t>1303535943</t>
  </si>
  <si>
    <t>金江家园八号箱变一号变</t>
  </si>
  <si>
    <t>1303535944</t>
  </si>
  <si>
    <t>金江家园五号箱变二号变</t>
  </si>
  <si>
    <t>1303535934</t>
  </si>
  <si>
    <t>金江家园五号箱变一号版</t>
  </si>
  <si>
    <t>1303535935</t>
  </si>
  <si>
    <t>金江家园二号配电室二号变</t>
  </si>
  <si>
    <t>1303536795</t>
  </si>
  <si>
    <t>金江家园二号配电室一号变</t>
  </si>
  <si>
    <t>1303536796</t>
  </si>
  <si>
    <t>金江家园二号箱变二号变</t>
  </si>
  <si>
    <t>1302808114</t>
  </si>
  <si>
    <t>金江家园二号箱变一号变</t>
  </si>
  <si>
    <t>1302808242</t>
  </si>
  <si>
    <t>金江家园二号商业箱变一号变</t>
  </si>
  <si>
    <t>1608261405024492</t>
  </si>
  <si>
    <t xml:space="preserve">
金江家园二号商业箱变一号变</t>
  </si>
  <si>
    <t>金江家园三号配电室二号变</t>
  </si>
  <si>
    <t>1303530311</t>
  </si>
  <si>
    <t>金江家园三号配电室一号变</t>
  </si>
  <si>
    <t>1303530310</t>
  </si>
  <si>
    <t>金江家园三号箱变二号变</t>
  </si>
  <si>
    <t>1303536233</t>
  </si>
  <si>
    <t>金江家园三号箱变一号变</t>
  </si>
  <si>
    <t>1303536234</t>
  </si>
  <si>
    <t>金江家园三号商业箱变一号变</t>
  </si>
  <si>
    <t>1608261405021990</t>
  </si>
  <si>
    <t>金江家园七号箱变二号变</t>
  </si>
  <si>
    <t>1303535939</t>
  </si>
  <si>
    <t>金江家园七号箱变一号变</t>
  </si>
  <si>
    <t>1303535938</t>
  </si>
  <si>
    <t>金江家园一号箱变二号变</t>
  </si>
  <si>
    <t>1302808360</t>
  </si>
  <si>
    <t>金江家园一号箱变一号变</t>
  </si>
  <si>
    <t>1302808322</t>
  </si>
  <si>
    <t>金江家园一号商业箱变一号变</t>
  </si>
  <si>
    <t>1608261405023485</t>
  </si>
  <si>
    <t>金水家园二号箱变一号变</t>
  </si>
  <si>
    <t>1302807307</t>
  </si>
  <si>
    <t>金水家园二号箱站1#公变</t>
  </si>
  <si>
    <t>渤海乡金水家园</t>
  </si>
  <si>
    <t>金水家园小区</t>
  </si>
  <si>
    <t>金水家园三号箱站1#公变</t>
  </si>
  <si>
    <t>1302807976</t>
  </si>
  <si>
    <t>金水家园一号箱站1#变</t>
  </si>
  <si>
    <t>1302808149</t>
  </si>
  <si>
    <t>珠江道街道办事处金山南路</t>
  </si>
  <si>
    <t>青馨家园五区</t>
  </si>
  <si>
    <t>金山南路二号箱站2#变</t>
  </si>
  <si>
    <t>1302806128</t>
  </si>
  <si>
    <t>金山南路二号箱站1#变</t>
  </si>
  <si>
    <t>1302806312</t>
  </si>
  <si>
    <t>金山南路一号箱站2#变</t>
  </si>
  <si>
    <t>1302806921</t>
  </si>
  <si>
    <t>金山南路一号箱站1#变</t>
  </si>
  <si>
    <t>1302806609</t>
  </si>
  <si>
    <t>渤海乡郭庄</t>
  </si>
  <si>
    <t>郭庄</t>
  </si>
  <si>
    <t>郭庄西变台</t>
  </si>
  <si>
    <t>1303493706</t>
  </si>
  <si>
    <t>珠江道街道办事处昆仑山路邢庄家园</t>
  </si>
  <si>
    <t>邢庄家园小区</t>
  </si>
  <si>
    <t>邢庄家园四号箱站1#变</t>
  </si>
  <si>
    <t>1302808535</t>
  </si>
  <si>
    <t>邢庄家园二号箱站1#变</t>
  </si>
  <si>
    <t>1302806997</t>
  </si>
  <si>
    <t>珠江道街道办事处邢庄家园</t>
  </si>
  <si>
    <t>邢庄家园</t>
  </si>
  <si>
    <t>邢庄家园三号箱站1#变</t>
  </si>
  <si>
    <t>1302807046</t>
  </si>
  <si>
    <t>邢庄家园一号箱站1#变</t>
  </si>
  <si>
    <t>1302806996</t>
  </si>
  <si>
    <t>腾飞路街道办事处渤海东道路能达</t>
  </si>
  <si>
    <t>路能达汽配城</t>
  </si>
  <si>
    <t>路能达配电室4#变压器</t>
  </si>
  <si>
    <t>1303044573</t>
  </si>
  <si>
    <t>路能达配电室3#变压器</t>
  </si>
  <si>
    <t>1303044572</t>
  </si>
  <si>
    <t>路能达配电室2#变压器</t>
  </si>
  <si>
    <t>1303044571</t>
  </si>
  <si>
    <t>路能达配电室1#变压器</t>
  </si>
  <si>
    <t>1303044570</t>
  </si>
  <si>
    <t>渤海乡起步区</t>
  </si>
  <si>
    <t>起步区</t>
  </si>
  <si>
    <t>起步区中心配电室二号变</t>
  </si>
  <si>
    <t>1302805967</t>
  </si>
  <si>
    <t>珠江道街道办事处计新庄家园</t>
  </si>
  <si>
    <t>计新庄家园</t>
  </si>
  <si>
    <t>计新庄家园商业箱变1#变</t>
  </si>
  <si>
    <t>1303432754</t>
  </si>
  <si>
    <t>计新庄家园二号箱变2#变</t>
  </si>
  <si>
    <t>1303433400</t>
  </si>
  <si>
    <t>计新庄家园二号箱变1#变</t>
  </si>
  <si>
    <t>1303433399</t>
  </si>
  <si>
    <t>计新庄家园三号箱变2#变</t>
  </si>
  <si>
    <t>1303433821</t>
  </si>
  <si>
    <t>计新庄家园三号箱变1#变</t>
  </si>
  <si>
    <t>1303433822</t>
  </si>
  <si>
    <t>计新庄家园一号箱变2#变</t>
  </si>
  <si>
    <t>1303432748</t>
  </si>
  <si>
    <t>计新庄家园一号箱变1#变</t>
  </si>
  <si>
    <t>1303432749</t>
  </si>
  <si>
    <t>计新庄中心配电室2#变</t>
  </si>
  <si>
    <t>1303415883</t>
  </si>
  <si>
    <t>计新庄中心配电室1#变</t>
  </si>
  <si>
    <t>1303415882</t>
  </si>
  <si>
    <t>渤海乡观海御景</t>
  </si>
  <si>
    <t>观海御景小区</t>
  </si>
  <si>
    <t>观海御景配电室二号变</t>
  </si>
  <si>
    <t>1302808782</t>
  </si>
  <si>
    <t>观海御景配电室2#变</t>
  </si>
  <si>
    <t>观海御景配电室一号变</t>
  </si>
  <si>
    <t>1302808781</t>
  </si>
  <si>
    <t>观海御景配电室1#变</t>
  </si>
  <si>
    <t>腾飞路办事处西湖路</t>
  </si>
  <si>
    <t>西湖路配电室2#变</t>
  </si>
  <si>
    <t>1302807092</t>
  </si>
  <si>
    <t>渤海乡薛庄</t>
  </si>
  <si>
    <t>薛庄</t>
  </si>
  <si>
    <t>薛庄公变</t>
  </si>
  <si>
    <t>1302761345</t>
  </si>
  <si>
    <t>珠江道街道办事处自然家园自然家园</t>
  </si>
  <si>
    <t>自然家园小区</t>
  </si>
  <si>
    <t>自然家园二号箱站1#变</t>
  </si>
  <si>
    <t>1302806725</t>
  </si>
  <si>
    <t>自然家园一号箱站1#变</t>
  </si>
  <si>
    <t>1302807176</t>
  </si>
  <si>
    <t>翡翠四季</t>
  </si>
  <si>
    <t>翡翠四季配电室四号变</t>
  </si>
  <si>
    <t>1612241305022943</t>
  </si>
  <si>
    <t>翡翠四季配电室二号变</t>
  </si>
  <si>
    <t>1612241305024543</t>
  </si>
  <si>
    <t>翡翠四季配电室三号变</t>
  </si>
  <si>
    <t>1612241305026076</t>
  </si>
  <si>
    <t>翡翠四季配电室一号变</t>
  </si>
  <si>
    <t>1612241305025464</t>
  </si>
  <si>
    <t>翡翠四季小区</t>
  </si>
  <si>
    <t>翡翠四季充电桩箱变二号变</t>
  </si>
  <si>
    <t>1611250305004222</t>
  </si>
  <si>
    <t>翡翠四季充电桩箱变一号变</t>
  </si>
  <si>
    <t>1611250305000720</t>
  </si>
  <si>
    <t>珠江道街道办事处翠松苑</t>
  </si>
  <si>
    <t>翠松苑小区</t>
  </si>
  <si>
    <t>翠松苑箱变1#变</t>
  </si>
  <si>
    <t>1303675538</t>
  </si>
  <si>
    <t>白塔岭街道办事处翠堤湾</t>
  </si>
  <si>
    <t>翠堤湾小区</t>
  </si>
  <si>
    <t>翠堤湾二号配电室2号变</t>
  </si>
  <si>
    <t>1302874580</t>
  </si>
  <si>
    <t>翠堤湾二号配电室1号变</t>
  </si>
  <si>
    <t>1302874579</t>
  </si>
  <si>
    <t>翠堤湾一号配电室二号变</t>
  </si>
  <si>
    <t>1302874577</t>
  </si>
  <si>
    <t>翠堤湾一号配电室三号变</t>
  </si>
  <si>
    <t>1302874578</t>
  </si>
  <si>
    <t>翠堤湾一号配电室一号变</t>
  </si>
  <si>
    <t>1302874576</t>
  </si>
  <si>
    <t>珠江道街道办事处经绵里</t>
  </si>
  <si>
    <t>经绵里小区</t>
  </si>
  <si>
    <t>经棉里箱变一号变</t>
  </si>
  <si>
    <t>1605243005020376</t>
  </si>
  <si>
    <t>珠江道街道办事处红树湾</t>
  </si>
  <si>
    <t>红树湾小区</t>
  </si>
  <si>
    <t>红树湾二号配电室2#变</t>
  </si>
  <si>
    <t>1302806674</t>
  </si>
  <si>
    <t>红树湾二号配电室1#变</t>
  </si>
  <si>
    <t>1302806673</t>
  </si>
  <si>
    <t>红树湾二号箱站1#变</t>
  </si>
  <si>
    <t>1302806589</t>
  </si>
  <si>
    <t>红树湾一号配电室4#变</t>
  </si>
  <si>
    <t>1302805471</t>
  </si>
  <si>
    <t>红树湾一号配电室3#变</t>
  </si>
  <si>
    <t>1302807091</t>
  </si>
  <si>
    <t>珠江道街道办事处红树湾小区</t>
  </si>
  <si>
    <t>红树湾一号配电室2#变</t>
  </si>
  <si>
    <t>1302805502</t>
  </si>
  <si>
    <t>红树湾一号配电室1#变</t>
  </si>
  <si>
    <t>1302805472</t>
  </si>
  <si>
    <t>红树湾一号箱站1#变</t>
  </si>
  <si>
    <t>1302806675</t>
  </si>
  <si>
    <t>珠江道街道办事处紫晶阁</t>
  </si>
  <si>
    <t>紫晶阁小区</t>
  </si>
  <si>
    <t>紫晶阁二号箱站1#变</t>
  </si>
  <si>
    <t>1302805552</t>
  </si>
  <si>
    <t>紫晶阁三区</t>
  </si>
  <si>
    <t>紫晶阁三号箱变1#变</t>
  </si>
  <si>
    <t>1302806998</t>
  </si>
  <si>
    <t>紫晶阁三号箱站1#变</t>
  </si>
  <si>
    <t>紫晶阁一号箱站1#变</t>
  </si>
  <si>
    <t>1302807047</t>
  </si>
  <si>
    <t>珠江道街道办事处紫晶苑</t>
  </si>
  <si>
    <t>紫晶苑小区</t>
  </si>
  <si>
    <t>紫晶苑二号箱站1#变</t>
  </si>
  <si>
    <t>1302806310</t>
  </si>
  <si>
    <t>紫晶苑三区</t>
  </si>
  <si>
    <t>紫晶苑三号箱站1#变</t>
  </si>
  <si>
    <t>1302806473</t>
  </si>
  <si>
    <t>紫晶苑一号箱站1#变</t>
  </si>
  <si>
    <t>1302806910</t>
  </si>
  <si>
    <t>紫晶城小区</t>
  </si>
  <si>
    <t>紫晶城二号箱变1#变</t>
  </si>
  <si>
    <t>1302807045</t>
  </si>
  <si>
    <t>珠江道街道办事处紫晶城</t>
  </si>
  <si>
    <t>紫晶城一号箱站1#变</t>
  </si>
  <si>
    <t>1302807044</t>
  </si>
  <si>
    <t>白塔岭街道办事秦皇紫城半岛</t>
  </si>
  <si>
    <t>紫城半岛小区</t>
  </si>
  <si>
    <t>紫城沿街商业箱站1#变</t>
  </si>
  <si>
    <t>1303350145</t>
  </si>
  <si>
    <t>珠江道街道办事处紫城半岛</t>
  </si>
  <si>
    <t>紫城二号配电室4#变</t>
  </si>
  <si>
    <t>1302809270</t>
  </si>
  <si>
    <t>紫城二号配电室3#变</t>
  </si>
  <si>
    <t>1302809387</t>
  </si>
  <si>
    <t>紫城二号配电室2#变</t>
  </si>
  <si>
    <t>1302807887</t>
  </si>
  <si>
    <t>紫城二号配电室1#变</t>
  </si>
  <si>
    <t>1302808508</t>
  </si>
  <si>
    <t>紫城一号配电室4#变</t>
  </si>
  <si>
    <t>1302808429</t>
  </si>
  <si>
    <t>紫城一号配电室3#变</t>
  </si>
  <si>
    <t>1302808551</t>
  </si>
  <si>
    <t>紫城一号配电室2#变</t>
  </si>
  <si>
    <t>1302809407</t>
  </si>
  <si>
    <t>紫城一号配电室1#变</t>
  </si>
  <si>
    <t>1302807243</t>
  </si>
  <si>
    <t>珠江道街道办事处紫云府三区</t>
  </si>
  <si>
    <t>紫云府小区</t>
  </si>
  <si>
    <t>紫云府二区商业箱变一号变</t>
  </si>
  <si>
    <t>1303675289</t>
  </si>
  <si>
    <t>紫云府二区二号配电室2#变</t>
  </si>
  <si>
    <t>1303668828</t>
  </si>
  <si>
    <t>紫云府二区二号配电室1#变</t>
  </si>
  <si>
    <t>1303668830</t>
  </si>
  <si>
    <t>紫云府二区二号充电桩箱变二号变</t>
  </si>
  <si>
    <t>1303675286</t>
  </si>
  <si>
    <t>紫云府二区二号充电桩箱变一号变</t>
  </si>
  <si>
    <t>1303675285</t>
  </si>
  <si>
    <t>珠江道办事处紫云府二区</t>
  </si>
  <si>
    <t>紫云府二区一号配电室4#变</t>
  </si>
  <si>
    <t>1303668831</t>
  </si>
  <si>
    <t>紫云府二区一号配电室3#变</t>
  </si>
  <si>
    <t>1303668833</t>
  </si>
  <si>
    <t>紫云府二区一号配电室2#变</t>
  </si>
  <si>
    <t>1303668832</t>
  </si>
  <si>
    <t>紫云府二区一号配电室1#变</t>
  </si>
  <si>
    <t>1303668829</t>
  </si>
  <si>
    <t>紫云府二区一号充电桩箱变二号变</t>
  </si>
  <si>
    <t>1303675288</t>
  </si>
  <si>
    <t>紫云府二区一号充电桩箱变一号变</t>
  </si>
  <si>
    <t>1303675287</t>
  </si>
  <si>
    <t>紫云府三区四号充电桩箱变一号变</t>
  </si>
  <si>
    <t>1303674731</t>
  </si>
  <si>
    <t>紫云府三区四号充电桩二号变</t>
  </si>
  <si>
    <t>1303674728</t>
  </si>
  <si>
    <t>紫云府三区五号充电桩箱变二号变</t>
  </si>
  <si>
    <t>1303674729</t>
  </si>
  <si>
    <t>紫云府三区五号充电桩箱变一号变</t>
  </si>
  <si>
    <t>1303674733</t>
  </si>
  <si>
    <t>紫云府三区二号配电室四号变</t>
  </si>
  <si>
    <t>1303679219</t>
  </si>
  <si>
    <t>紫云府三区二号配电室二号变</t>
  </si>
  <si>
    <t>1303679218</t>
  </si>
  <si>
    <t>紫云府三区二号配电室三号变</t>
  </si>
  <si>
    <t>1303679216</t>
  </si>
  <si>
    <t>紫云府三区二号配电室一号变</t>
  </si>
  <si>
    <t>1303679217</t>
  </si>
  <si>
    <t>紫云府三区二号充电桩二号变</t>
  </si>
  <si>
    <t>1303674730</t>
  </si>
  <si>
    <t>紫云府三区二号充电桩一号变</t>
  </si>
  <si>
    <t>1303674732</t>
  </si>
  <si>
    <t>紫云府三区三号配二号变</t>
  </si>
  <si>
    <t>1303669097</t>
  </si>
  <si>
    <t>紫云府三区三号配一号变</t>
  </si>
  <si>
    <t>1303669096</t>
  </si>
  <si>
    <t>紫云府三区三号充电桩箱变二号变</t>
  </si>
  <si>
    <t>1303686036</t>
  </si>
  <si>
    <t>紫云府三区三号充电桩箱变一号变</t>
  </si>
  <si>
    <t>1303686037</t>
  </si>
  <si>
    <t>紫云府三区一号充电桩箱二号变</t>
  </si>
  <si>
    <t>1303686038</t>
  </si>
  <si>
    <t>紫云府三区一号充电桩箱一号变</t>
  </si>
  <si>
    <t>1303686039</t>
  </si>
  <si>
    <t>紫云府三区一号中心配电室二号变</t>
  </si>
  <si>
    <t>1303668685</t>
  </si>
  <si>
    <t>紫云府三区一号中心配电室一号变</t>
  </si>
  <si>
    <t>1303668686</t>
  </si>
  <si>
    <t>紫云府一区配电室二号变台区</t>
  </si>
  <si>
    <t>1611230905053692</t>
  </si>
  <si>
    <t>紫云府一区配电室一号变台区</t>
  </si>
  <si>
    <t>1611230905058620</t>
  </si>
  <si>
    <t>紫云府一区充电桩箱变二号变</t>
  </si>
  <si>
    <t>1611231605019954</t>
  </si>
  <si>
    <t>紫云府一区充电桩箱变一号变</t>
  </si>
  <si>
    <t>1611231605025033</t>
  </si>
  <si>
    <t>珠江道街道办事处竹海小区</t>
  </si>
  <si>
    <t>竹海小区</t>
  </si>
  <si>
    <t>竹海二号配电室4#变</t>
  </si>
  <si>
    <t>1302806671</t>
  </si>
  <si>
    <t>竹海二号配电室3#变</t>
  </si>
  <si>
    <t>1302805576</t>
  </si>
  <si>
    <t>竹海二号配电室2#变</t>
  </si>
  <si>
    <t>1302805575</t>
  </si>
  <si>
    <t>竹海二号配电室1#变</t>
  </si>
  <si>
    <t>1302806670</t>
  </si>
  <si>
    <t>竹海一号配电室4#变</t>
  </si>
  <si>
    <t>1302695317</t>
  </si>
  <si>
    <t>竹海一号配电室3#变</t>
  </si>
  <si>
    <t>1302806669</t>
  </si>
  <si>
    <t>竹海一号配电室2#变</t>
  </si>
  <si>
    <t>1302695318</t>
  </si>
  <si>
    <t>竹海一号配电室1#变</t>
  </si>
  <si>
    <t>1302805577</t>
  </si>
  <si>
    <t>秦皇壹号小区</t>
  </si>
  <si>
    <t>秦皇壹号四号配电室四号变</t>
  </si>
  <si>
    <t>1606260305009232</t>
  </si>
  <si>
    <t>秦皇壹号四号配电室二号变</t>
  </si>
  <si>
    <t>1606260305002649</t>
  </si>
  <si>
    <t>秦皇壹号四号配电室三号变</t>
  </si>
  <si>
    <t>1606260305000819</t>
  </si>
  <si>
    <t>秦皇壹号四号配电室一号变</t>
  </si>
  <si>
    <t>1606260305001659</t>
  </si>
  <si>
    <t>秦皇壹号四号充电桩箱变一号变</t>
  </si>
  <si>
    <t>1606260505049598</t>
  </si>
  <si>
    <t>秦皇壹号商业箱变二号变</t>
  </si>
  <si>
    <t>1606260505049602</t>
  </si>
  <si>
    <t>秦皇壹号商业箱变一号变</t>
  </si>
  <si>
    <t>1606260505051342</t>
  </si>
  <si>
    <t>秦皇壹号六号充电桩箱变一号变</t>
  </si>
  <si>
    <t>1606260505040920</t>
  </si>
  <si>
    <t>秦皇壹号八号充电桩箱变一号变</t>
  </si>
  <si>
    <t>1606260505051338</t>
  </si>
  <si>
    <t>秦皇壹号五号充电桩箱变一号变</t>
  </si>
  <si>
    <t>1606260505053278</t>
  </si>
  <si>
    <t>秦皇壹号二号配电室二号变</t>
  </si>
  <si>
    <t>1606260305000815</t>
  </si>
  <si>
    <t>秦皇壹号二号配电室一号变</t>
  </si>
  <si>
    <t>1606260305002645</t>
  </si>
  <si>
    <t>秦皇壹号二号充电桩箱变一号变</t>
  </si>
  <si>
    <t>1606260505053270</t>
  </si>
  <si>
    <t>秦皇壹号三号配电室二号变</t>
  </si>
  <si>
    <t>1606260305009228</t>
  </si>
  <si>
    <t>秦皇壹号三号配电室三号变</t>
  </si>
  <si>
    <t>1606260305001655</t>
  </si>
  <si>
    <t>秦皇壹号三号配电室一号变</t>
  </si>
  <si>
    <t>1606260305009224</t>
  </si>
  <si>
    <t>秦皇壹号三号充电桩箱变一号变</t>
  </si>
  <si>
    <t>1606260505053274</t>
  </si>
  <si>
    <t>秦皇壹号七号充电桩箱变一号变</t>
  </si>
  <si>
    <t>1606260505040924</t>
  </si>
  <si>
    <t>秦皇壹号一号配电室四号变</t>
  </si>
  <si>
    <t>1606260305009220</t>
  </si>
  <si>
    <t>秦皇壹号一号配电室二号变</t>
  </si>
  <si>
    <t>1606260305001651</t>
  </si>
  <si>
    <t>秦皇壹号一号配电室三号变</t>
  </si>
  <si>
    <t>1606260305002641</t>
  </si>
  <si>
    <t>秦皇壹号一号配电室一号变</t>
  </si>
  <si>
    <t>1606260305000811</t>
  </si>
  <si>
    <t>秦皇壹号一号充电桩箱变一号变</t>
  </si>
  <si>
    <t>1606260505040916</t>
  </si>
  <si>
    <t>白塔岭街道办事处半岛一区</t>
  </si>
  <si>
    <t>秦皇半岛</t>
  </si>
  <si>
    <t>秦皇半岛一区三号配电室3#变</t>
  </si>
  <si>
    <t>1303221584</t>
  </si>
  <si>
    <t>秦皇半岛一区</t>
  </si>
  <si>
    <t>秦皇半岛一区三号配电室2#变</t>
  </si>
  <si>
    <t>1303221582</t>
  </si>
  <si>
    <t>秦皇半岛一区三号配电室1#变</t>
  </si>
  <si>
    <t>1303221583</t>
  </si>
  <si>
    <t>秦文公馆</t>
  </si>
  <si>
    <t>秦文公馆二号配电室四号变</t>
  </si>
  <si>
    <t>1608252905027209</t>
  </si>
  <si>
    <t>秦文公馆二号配电室二号变</t>
  </si>
  <si>
    <t>1608252905026003</t>
  </si>
  <si>
    <t>秦文公馆二号配电室三号变</t>
  </si>
  <si>
    <t>1608252905024304</t>
  </si>
  <si>
    <t>秦文公馆二号配电室一号变</t>
  </si>
  <si>
    <t>1608252905023978</t>
  </si>
  <si>
    <t>秦文公馆一号配电室四号变</t>
  </si>
  <si>
    <t>1608251905004192</t>
  </si>
  <si>
    <t>秦文公馆一号配电室二号变</t>
  </si>
  <si>
    <t>1608251905003671</t>
  </si>
  <si>
    <t>秦文公馆一号配电室三号变</t>
  </si>
  <si>
    <t>1608251905010137</t>
  </si>
  <si>
    <t>秦文公馆一号配电室一号变</t>
  </si>
  <si>
    <t>1608251905003674</t>
  </si>
  <si>
    <t>腾飞路街道办事处祖山路</t>
  </si>
  <si>
    <t>祖山路配电室</t>
  </si>
  <si>
    <t>祖山路配电室二号变</t>
  </si>
  <si>
    <t>1302805503</t>
  </si>
  <si>
    <t>祖山路配电室一号变</t>
  </si>
  <si>
    <t>1302807016</t>
  </si>
  <si>
    <t>渤海乡碧海花园</t>
  </si>
  <si>
    <t>碧海花园</t>
  </si>
  <si>
    <t>碧海花园箱变一号变</t>
  </si>
  <si>
    <t>1302809636</t>
  </si>
  <si>
    <t>珠江道街道办事处碧水园</t>
  </si>
  <si>
    <t>碧水园小区</t>
  </si>
  <si>
    <t>碧水园配电室1#变</t>
  </si>
  <si>
    <t>1302805703</t>
  </si>
  <si>
    <t>碧水园二号箱站1#变</t>
  </si>
  <si>
    <t>1302806482</t>
  </si>
  <si>
    <t>碧水园一号箱站1#变</t>
  </si>
  <si>
    <t>1302806481</t>
  </si>
  <si>
    <t>珠江道街道办事处碧水华庭</t>
  </si>
  <si>
    <t>碧水华庭小区</t>
  </si>
  <si>
    <t>碧水华庭四号箱站1#变</t>
  </si>
  <si>
    <t>1302806639</t>
  </si>
  <si>
    <t>碧水华庭五号箱站1#变</t>
  </si>
  <si>
    <t>1302874575</t>
  </si>
  <si>
    <t>碧水华庭二号箱站1#变</t>
  </si>
  <si>
    <t>1302807174</t>
  </si>
  <si>
    <t>碧水华庭三号箱站1#变</t>
  </si>
  <si>
    <t>1302806638</t>
  </si>
  <si>
    <t>碧水华庭一号箱站1#变</t>
  </si>
  <si>
    <t>1302806727</t>
  </si>
  <si>
    <t>珠江道街道办事处碧景华庭</t>
  </si>
  <si>
    <t>碧景华庭</t>
  </si>
  <si>
    <t>碧景华庭配电室2#变</t>
  </si>
  <si>
    <t>1302966395</t>
  </si>
  <si>
    <t>碧景华庭配电室1#变</t>
  </si>
  <si>
    <t>1302966394</t>
  </si>
  <si>
    <t>碧景华庭二号箱站1#变</t>
  </si>
  <si>
    <t>1302966397</t>
  </si>
  <si>
    <t>碧景华庭一号箱站1#变</t>
  </si>
  <si>
    <t>1302966396</t>
  </si>
  <si>
    <t>珠江道街道办事处盛景金领域</t>
  </si>
  <si>
    <t>盛景金领域</t>
  </si>
  <si>
    <t>盛景金领域二号箱站2#变</t>
  </si>
  <si>
    <t>1302807188</t>
  </si>
  <si>
    <t>盛景金领域二号箱站1#变</t>
  </si>
  <si>
    <t>1302806581</t>
  </si>
  <si>
    <t>盛景金领域一号箱站2#变</t>
  </si>
  <si>
    <t>1302805473</t>
  </si>
  <si>
    <t>盛景金领域一号箱站1#变</t>
  </si>
  <si>
    <t>1302805457</t>
  </si>
  <si>
    <t>白庙家园</t>
  </si>
  <si>
    <t>白庙配电室2#变</t>
  </si>
  <si>
    <t>1303189085</t>
  </si>
  <si>
    <t>白庙配电室1#变</t>
  </si>
  <si>
    <t>1303189084</t>
  </si>
  <si>
    <t>白庙家园配电室二号变</t>
  </si>
  <si>
    <t>1610242605001421</t>
  </si>
  <si>
    <t>白庙家园配电室一号变</t>
  </si>
  <si>
    <t>1610242605000490</t>
  </si>
  <si>
    <t>腾飞路办事处生金湖路</t>
  </si>
  <si>
    <t>生金湖路配电室</t>
  </si>
  <si>
    <t>生金湖路中心配电室二号变</t>
  </si>
  <si>
    <t>1302805468</t>
  </si>
  <si>
    <t>生金湖路中心配电室一号变</t>
  </si>
  <si>
    <t>1302805466</t>
  </si>
  <si>
    <t>渤海乡瑾海</t>
  </si>
  <si>
    <t>瑾海箱变</t>
  </si>
  <si>
    <t>瑾海箱变一号变</t>
  </si>
  <si>
    <t>1303662255</t>
  </si>
  <si>
    <t>珠江道街道办事处珠江道</t>
  </si>
  <si>
    <t>珠江道12号小区</t>
  </si>
  <si>
    <t>珠江道配电室4#变</t>
  </si>
  <si>
    <t>1302805442</t>
  </si>
  <si>
    <t>珠江道街道办事处珠江花园</t>
  </si>
  <si>
    <t>珠江道配电室3#变</t>
  </si>
  <si>
    <t>1302806810</t>
  </si>
  <si>
    <t>珠江道配电室2#变</t>
  </si>
  <si>
    <t>1302805445</t>
  </si>
  <si>
    <t>珠江道配电室1#变</t>
  </si>
  <si>
    <t>1302805459</t>
  </si>
  <si>
    <t>玺悦台小区</t>
  </si>
  <si>
    <t>玺悦台配电室四号变</t>
  </si>
  <si>
    <t>1601261805005671</t>
  </si>
  <si>
    <t>玺悦台配电室二号变</t>
  </si>
  <si>
    <t>1601261805004343</t>
  </si>
  <si>
    <t>玺悦台配电室三号变</t>
  </si>
  <si>
    <t>1601261805005667</t>
  </si>
  <si>
    <t>玺悦台配电室一号变</t>
  </si>
  <si>
    <t>1601261805006285</t>
  </si>
  <si>
    <t>玺悦台充电桩箱变二号变</t>
  </si>
  <si>
    <t>1601261805006289</t>
  </si>
  <si>
    <t>玺悦台充电桩箱变一号变</t>
  </si>
  <si>
    <t>1601261805007298</t>
  </si>
  <si>
    <t>环璐地产箱站1#变</t>
  </si>
  <si>
    <t>1302805455</t>
  </si>
  <si>
    <t>珠江道街道办事处状元府</t>
  </si>
  <si>
    <t>状元府小区</t>
  </si>
  <si>
    <t>状元府二号箱站2#变</t>
  </si>
  <si>
    <t>1302806587</t>
  </si>
  <si>
    <t>状元府二号箱站1#变</t>
  </si>
  <si>
    <t>1302806586</t>
  </si>
  <si>
    <t>状元府三号箱站2#变</t>
  </si>
  <si>
    <t>1302805436</t>
  </si>
  <si>
    <t>状元府三号箱站1#变</t>
  </si>
  <si>
    <t>1302805435</t>
  </si>
  <si>
    <t>状元府一号箱站2#变</t>
  </si>
  <si>
    <t>1302806731</t>
  </si>
  <si>
    <t>状元府一号箱站1#变</t>
  </si>
  <si>
    <t>1302806585</t>
  </si>
  <si>
    <t>珠江道街道办事处燕大西苑</t>
  </si>
  <si>
    <t>燕大西苑小区</t>
  </si>
  <si>
    <t>燕大西苑四号配电室2#变</t>
  </si>
  <si>
    <t>1302806595</t>
  </si>
  <si>
    <t>燕大西苑四号配电室1#变</t>
  </si>
  <si>
    <t>1302806594</t>
  </si>
  <si>
    <t>燕大西苑二号配电室3#变</t>
  </si>
  <si>
    <t>1302806592</t>
  </si>
  <si>
    <t>燕大西苑二号配电室2#变</t>
  </si>
  <si>
    <t>1302806591</t>
  </si>
  <si>
    <t>燕大西苑二号配电室1#变</t>
  </si>
  <si>
    <t>1302806590</t>
  </si>
  <si>
    <t>燕大西苑三号配电室3#变</t>
  </si>
  <si>
    <t>1302806584</t>
  </si>
  <si>
    <t>燕大西苑三号配电室2#变</t>
  </si>
  <si>
    <t>1302806583</t>
  </si>
  <si>
    <t>燕大西苑三号配电室1#变</t>
  </si>
  <si>
    <t>1302806593</t>
  </si>
  <si>
    <t>燕大西苑一号配电室3#变</t>
  </si>
  <si>
    <t>1302805507</t>
  </si>
  <si>
    <t>燕大西苑一号配电室2#变</t>
  </si>
  <si>
    <t>1302807199</t>
  </si>
  <si>
    <t>燕大西苑一号配电室1#变</t>
  </si>
  <si>
    <t>1302805469</t>
  </si>
  <si>
    <t>珠江道街道办事处燕大海达</t>
  </si>
  <si>
    <t>燕大海达</t>
  </si>
  <si>
    <t>燕大海达箱变二号变</t>
  </si>
  <si>
    <t>1302805444</t>
  </si>
  <si>
    <t>燕大海达箱变一号变</t>
  </si>
  <si>
    <t>1302149816</t>
  </si>
  <si>
    <t>专家公寓小区</t>
  </si>
  <si>
    <t>燕大专家公寓箱变一号变</t>
  </si>
  <si>
    <t>1302807060</t>
  </si>
  <si>
    <t>瀚海峯璟</t>
  </si>
  <si>
    <t>瀚海峯璟配电室四号变</t>
  </si>
  <si>
    <t>1606241405016369</t>
  </si>
  <si>
    <t>瀚海峯璟配电室二号变</t>
  </si>
  <si>
    <t>1606241405017342</t>
  </si>
  <si>
    <t>瀚海峯璟配电室三号变</t>
  </si>
  <si>
    <t>1606241405019297</t>
  </si>
  <si>
    <t>瀚海峯璟配电室一号变</t>
  </si>
  <si>
    <t>1606241405018369</t>
  </si>
  <si>
    <t>瀚海峯璟二号充电桩箱变一号变</t>
  </si>
  <si>
    <t>1608241605028342</t>
  </si>
  <si>
    <t>瀚海峯璟一号充电桩箱变二号变</t>
  </si>
  <si>
    <t>1608241505015098</t>
  </si>
  <si>
    <t>瀚海峯璟一号充电桩箱变一号变</t>
  </si>
  <si>
    <t>1608241505013926</t>
  </si>
  <si>
    <t>孟营二号</t>
  </si>
  <si>
    <t>漓江道配电室2#变</t>
  </si>
  <si>
    <t>1302807224</t>
  </si>
  <si>
    <t>孟营二号小区</t>
  </si>
  <si>
    <t>漓江道配电室1#变</t>
  </si>
  <si>
    <t>1302807555</t>
  </si>
  <si>
    <t>珠江道街道办事处漓江花园</t>
  </si>
  <si>
    <t>漓江花园小区</t>
  </si>
  <si>
    <t>漓江花园一号箱站1#变</t>
  </si>
  <si>
    <t>1302806963</t>
  </si>
  <si>
    <t>漓江花园2#箱站1#变</t>
  </si>
  <si>
    <t>1302808451</t>
  </si>
  <si>
    <t>渤海乡湛江道</t>
  </si>
  <si>
    <t>湛江道箱变</t>
  </si>
  <si>
    <t>湛江道箱变1#变</t>
  </si>
  <si>
    <t>1303675537</t>
  </si>
  <si>
    <t>腾飞路办事处</t>
  </si>
  <si>
    <t>渤海西道</t>
  </si>
  <si>
    <t>渤海西道箱变一号变</t>
  </si>
  <si>
    <t>1303001235</t>
  </si>
  <si>
    <t>渤海乡渤海家园</t>
  </si>
  <si>
    <t>渤海家园</t>
  </si>
  <si>
    <t>渤海家园配电室2#变</t>
  </si>
  <si>
    <t>1302808085</t>
  </si>
  <si>
    <t>渤海家园配电室1#变</t>
  </si>
  <si>
    <t>1302807166</t>
  </si>
  <si>
    <t>渤海家园四号箱站1#变</t>
  </si>
  <si>
    <t>1302805583</t>
  </si>
  <si>
    <t>渤海家园八号箱变1#变</t>
  </si>
  <si>
    <t>1303672408</t>
  </si>
  <si>
    <t>渤海家园五号箱站2#变</t>
  </si>
  <si>
    <t>1302805590</t>
  </si>
  <si>
    <t>渤海家园五号箱站1#变</t>
  </si>
  <si>
    <t>1302805605</t>
  </si>
  <si>
    <t>渤海家园二号箱变2#变</t>
  </si>
  <si>
    <t>1302806924</t>
  </si>
  <si>
    <t>渤海家园二号箱变1#变</t>
  </si>
  <si>
    <t>1302807042</t>
  </si>
  <si>
    <t>渤海家园三号箱站2#变</t>
  </si>
  <si>
    <t>1302806472</t>
  </si>
  <si>
    <t>渤海家园三号箱站1#变</t>
  </si>
  <si>
    <t>1302806471</t>
  </si>
  <si>
    <t>渤海家园一号箱变1#变</t>
  </si>
  <si>
    <t>1303672407</t>
  </si>
  <si>
    <t>渤海家园7#箱站2#变</t>
  </si>
  <si>
    <t>1302808414</t>
  </si>
  <si>
    <t>渤海家园7#箱站1#变</t>
  </si>
  <si>
    <t>1302808316</t>
  </si>
  <si>
    <t>渤海家园6#箱变2#</t>
  </si>
  <si>
    <t>1302805582</t>
  </si>
  <si>
    <t>渤海家园6#箱变1#</t>
  </si>
  <si>
    <t>1302805586</t>
  </si>
  <si>
    <t>渤海乡农贸市场</t>
  </si>
  <si>
    <t>农贸市场</t>
  </si>
  <si>
    <t>渤海农贸市场箱变2#变</t>
  </si>
  <si>
    <t>1302805606</t>
  </si>
  <si>
    <t>渤海乡农贸市</t>
  </si>
  <si>
    <t>渤海农贸市场箱变1#变</t>
  </si>
  <si>
    <t>1302805591</t>
  </si>
  <si>
    <t>深河道</t>
  </si>
  <si>
    <t>深河道中心配电室2#变</t>
  </si>
  <si>
    <t>1303092105</t>
  </si>
  <si>
    <t>深河道中心配电室1#变</t>
  </si>
  <si>
    <t>1303092104</t>
  </si>
  <si>
    <t>腾飞路街道办事处深河家园</t>
  </si>
  <si>
    <t>深河家园小区</t>
  </si>
  <si>
    <t>深河家园四号箱站1#变</t>
  </si>
  <si>
    <t>1303140208</t>
  </si>
  <si>
    <t>深河家园十四号箱站1#变</t>
  </si>
  <si>
    <t>1303144129</t>
  </si>
  <si>
    <t>深河家园十号箱站1#变</t>
  </si>
  <si>
    <t>1303144120</t>
  </si>
  <si>
    <t>深河家园十六号箱站2#变</t>
  </si>
  <si>
    <t>1303144134</t>
  </si>
  <si>
    <t>深河家园十六号箱站1#变</t>
  </si>
  <si>
    <t>1303144133</t>
  </si>
  <si>
    <t>深河家园十八号箱站2#变</t>
  </si>
  <si>
    <t>1303144138</t>
  </si>
  <si>
    <t>深河家园十八号箱站1#变</t>
  </si>
  <si>
    <t>1303144137</t>
  </si>
  <si>
    <t>深河家园十五号箱站1#变</t>
  </si>
  <si>
    <t>1303144131</t>
  </si>
  <si>
    <t>深河家园十二号箱站1#变</t>
  </si>
  <si>
    <t>1303144126</t>
  </si>
  <si>
    <t>深河家园十三号箱站1#变</t>
  </si>
  <si>
    <t>1303144128</t>
  </si>
  <si>
    <t>深河家园十七号箱站1#变</t>
  </si>
  <si>
    <t>1303144135</t>
  </si>
  <si>
    <t>深河家园十一号箱站1#变</t>
  </si>
  <si>
    <t>1303144124</t>
  </si>
  <si>
    <t>深河家园六号箱站1#变</t>
  </si>
  <si>
    <t>1303144089</t>
  </si>
  <si>
    <t>深河家园八号箱站2#变</t>
  </si>
  <si>
    <t>1303144086</t>
  </si>
  <si>
    <t>深河家园八号箱站1#变</t>
  </si>
  <si>
    <t>1303144085</t>
  </si>
  <si>
    <t>深河家园五号箱站1#变</t>
  </si>
  <si>
    <t>1303144087</t>
  </si>
  <si>
    <t>深河家园二号配电室4#变</t>
  </si>
  <si>
    <t>1303126429</t>
  </si>
  <si>
    <t>深河家园二号配电室3#变</t>
  </si>
  <si>
    <t>1303126428</t>
  </si>
  <si>
    <t>深河家园二号配电室2#变</t>
  </si>
  <si>
    <t>1303126427</t>
  </si>
  <si>
    <t>深河家园二号配电室1#变</t>
  </si>
  <si>
    <t>1303126426</t>
  </si>
  <si>
    <t>深河家园二号箱站1#变</t>
  </si>
  <si>
    <t>1303135665</t>
  </si>
  <si>
    <t>深河家园二号商业箱站1#变</t>
  </si>
  <si>
    <t>1303135664</t>
  </si>
  <si>
    <t>深河家园九号箱站2#变</t>
  </si>
  <si>
    <t>1303144123</t>
  </si>
  <si>
    <t>深河家园九号箱站1#变</t>
  </si>
  <si>
    <t>1303144122</t>
  </si>
  <si>
    <t>深河家园三号箱站1#变</t>
  </si>
  <si>
    <t>1303139194</t>
  </si>
  <si>
    <t>深河家园七号箱站2#变</t>
  </si>
  <si>
    <t>1303144084</t>
  </si>
  <si>
    <t>深河家园七号箱站1#变</t>
  </si>
  <si>
    <t>1303144083</t>
  </si>
  <si>
    <t>珠江道街道办事处深河家园</t>
  </si>
  <si>
    <t>深河家园一号配电室3#变</t>
  </si>
  <si>
    <t>1303073269</t>
  </si>
  <si>
    <t>深河家园一号配电室2#变</t>
  </si>
  <si>
    <t>1303073268</t>
  </si>
  <si>
    <t>深河家园一号配电室1#变</t>
  </si>
  <si>
    <t>1303073267</t>
  </si>
  <si>
    <t>深河家园一号箱站1#变</t>
  </si>
  <si>
    <t>1303134487</t>
  </si>
  <si>
    <t>深河家园一号商业箱站1#变</t>
  </si>
  <si>
    <t>1303135262</t>
  </si>
  <si>
    <t>海韵星城</t>
  </si>
  <si>
    <t>海韵星城二号箱站1#变</t>
  </si>
  <si>
    <t>1302807123</t>
  </si>
  <si>
    <t>珠江道街道办事处海韵星城</t>
  </si>
  <si>
    <t>海韵星城小区</t>
  </si>
  <si>
    <t>海韵星城一号箱站1#变</t>
  </si>
  <si>
    <t>1302806909</t>
  </si>
  <si>
    <t>海口道</t>
  </si>
  <si>
    <t>海口道二号箱变1#变</t>
  </si>
  <si>
    <t>1611230905007296</t>
  </si>
  <si>
    <t>海口道一号箱变一号变</t>
  </si>
  <si>
    <t>1610240805019895</t>
  </si>
  <si>
    <t>珠江道街道办事处河北大街</t>
  </si>
  <si>
    <t>海关家属楼</t>
  </si>
  <si>
    <t>海关箱变1#变</t>
  </si>
  <si>
    <t>1302805572</t>
  </si>
  <si>
    <t>白塔岭街道办事处洪泽湖路</t>
  </si>
  <si>
    <t>洪泽湖路</t>
  </si>
  <si>
    <t>洪泽湖路中心配电室2#变</t>
  </si>
  <si>
    <t>1302808240</t>
  </si>
  <si>
    <t>洪泽湖路中心配电室1#变</t>
  </si>
  <si>
    <t>1302808225</t>
  </si>
  <si>
    <t>腾飞路街道办事处洞庭湖路</t>
  </si>
  <si>
    <t>洞庭湖箱站</t>
  </si>
  <si>
    <t>洞庭湖箱站1#变</t>
  </si>
  <si>
    <t>1302808234</t>
  </si>
  <si>
    <t>珠江道街道办事处惠园小区</t>
  </si>
  <si>
    <t>慧园小区</t>
  </si>
  <si>
    <t>泾河道配电室二号变</t>
  </si>
  <si>
    <t>1302808298</t>
  </si>
  <si>
    <t>泾河道配电室一号变</t>
  </si>
  <si>
    <t>1302808291</t>
  </si>
  <si>
    <t>珠江道街道办事处华山路泾河道</t>
  </si>
  <si>
    <t>泾河道箱变</t>
  </si>
  <si>
    <t>泾河道箱变一号变</t>
  </si>
  <si>
    <t>1302809535</t>
  </si>
  <si>
    <t>珠江道街道办事处泰盛花园</t>
  </si>
  <si>
    <t>泰盛花园小区</t>
  </si>
  <si>
    <t>泰盛花园配电室二号变</t>
  </si>
  <si>
    <t>1303681505</t>
  </si>
  <si>
    <t>泰盛花园配电室一号变</t>
  </si>
  <si>
    <t>1303681506</t>
  </si>
  <si>
    <t>泰盛花园二号箱变一号变</t>
  </si>
  <si>
    <t>1610241505054247</t>
  </si>
  <si>
    <t>泰盛花园三号箱变一号变</t>
  </si>
  <si>
    <t>1610241505055389</t>
  </si>
  <si>
    <t>泰盛花园一号箱变二号变</t>
  </si>
  <si>
    <t>1610241505051995</t>
  </si>
  <si>
    <t>泰盛花园一号箱变一号变</t>
  </si>
  <si>
    <t>1610241505052191</t>
  </si>
  <si>
    <t>珠江道街道办事处泰盛家园</t>
  </si>
  <si>
    <t>泰盛家园</t>
  </si>
  <si>
    <t>泰盛家园4#箱站2#变</t>
  </si>
  <si>
    <t>1302805866</t>
  </si>
  <si>
    <t>泰盛家园小区</t>
  </si>
  <si>
    <t>泰盛家园4#箱站1#变</t>
  </si>
  <si>
    <t>1302808933</t>
  </si>
  <si>
    <t>泰盛家园3#箱站1#变</t>
  </si>
  <si>
    <t>1302805865</t>
  </si>
  <si>
    <t>泰盛家园2#箱站2#变</t>
  </si>
  <si>
    <t>1302808932</t>
  </si>
  <si>
    <t>泰盛家园2#箱站1#变</t>
  </si>
  <si>
    <t>1302808706</t>
  </si>
  <si>
    <t>泰盛家园1#箱站1#变</t>
  </si>
  <si>
    <t>1302808834</t>
  </si>
  <si>
    <t>珠江道街道办事处泰盛大厦</t>
  </si>
  <si>
    <t>泰盛大厦</t>
  </si>
  <si>
    <t>泰盛大厦充电桩箱站1#变</t>
  </si>
  <si>
    <t>1303308053</t>
  </si>
  <si>
    <t>珠江道街道办事处泰山路</t>
  </si>
  <si>
    <t>泰山路箱变</t>
  </si>
  <si>
    <t>泰山路箱变1#变</t>
  </si>
  <si>
    <t>1303675542</t>
  </si>
  <si>
    <t>珠江道街道办事处泰和家园</t>
  </si>
  <si>
    <t>泰和家园小区</t>
  </si>
  <si>
    <t>泰和家园二号箱站1#变</t>
  </si>
  <si>
    <t>1302806308</t>
  </si>
  <si>
    <t>泰和家园一号箱站1#变</t>
  </si>
  <si>
    <t>1302807025</t>
  </si>
  <si>
    <t>珠江道街道办事处河堤路</t>
  </si>
  <si>
    <t>河堤路箱变</t>
  </si>
  <si>
    <t>河堤路箱站1#变</t>
  </si>
  <si>
    <t>1302806483</t>
  </si>
  <si>
    <t>渤海乡河南路</t>
  </si>
  <si>
    <t>河南路</t>
  </si>
  <si>
    <t>河南路箱变一号变</t>
  </si>
  <si>
    <t>1609241005020922</t>
  </si>
  <si>
    <t>渤海乡河北路</t>
  </si>
  <si>
    <t>河北路城市充电站箱变1</t>
  </si>
  <si>
    <t>河北路城市充电站箱变1#变</t>
  </si>
  <si>
    <t>1303308153</t>
  </si>
  <si>
    <t>河北路</t>
  </si>
  <si>
    <t>河北路中心配电室2#变</t>
  </si>
  <si>
    <t>1303184458</t>
  </si>
  <si>
    <t>河北路中心配电室1#变</t>
  </si>
  <si>
    <t>1303184457</t>
  </si>
  <si>
    <t>渤海乡江苏路</t>
  </si>
  <si>
    <t>江苏路配电室</t>
  </si>
  <si>
    <t>江苏路配电室2#变</t>
  </si>
  <si>
    <t>1302806657</t>
  </si>
  <si>
    <t>江苏路配电室1#变</t>
  </si>
  <si>
    <t>1302806652</t>
  </si>
  <si>
    <t>腾飞路街道办事处永定河道</t>
  </si>
  <si>
    <t>永定河道配电室</t>
  </si>
  <si>
    <t>永定河道配电室一号变</t>
  </si>
  <si>
    <t>1302805961</t>
  </si>
  <si>
    <t>永定河道</t>
  </si>
  <si>
    <t>永定河道箱变二号变</t>
  </si>
  <si>
    <t>1303277106</t>
  </si>
  <si>
    <t>永定河道箱变一号变</t>
  </si>
  <si>
    <t>1303277105</t>
  </si>
  <si>
    <t>珠江道街道办事处水木年华嘉府</t>
  </si>
  <si>
    <t>水木年华小区</t>
  </si>
  <si>
    <t>水木年华嘉府二号箱变2#变</t>
  </si>
  <si>
    <t>1303466151</t>
  </si>
  <si>
    <t>水木年华嘉府二号箱变1#变</t>
  </si>
  <si>
    <t>1303466152</t>
  </si>
  <si>
    <t>水木年华嘉府一号箱变2#变</t>
  </si>
  <si>
    <t>1303442327</t>
  </si>
  <si>
    <t>水木年华嘉府一号箱变1#变</t>
  </si>
  <si>
    <t>1303442328</t>
  </si>
  <si>
    <t>珠江道街道办事处武夷山路</t>
  </si>
  <si>
    <t>武夷山路配电室一号变</t>
  </si>
  <si>
    <t>1302807121</t>
  </si>
  <si>
    <t>武夷山路配电室2#变</t>
  </si>
  <si>
    <t>1302808116</t>
  </si>
  <si>
    <t>渤海乡北京道</t>
  </si>
  <si>
    <t>欧洲园配电室</t>
  </si>
  <si>
    <t>欧洲园配电室2#变</t>
  </si>
  <si>
    <t>1303231306</t>
  </si>
  <si>
    <t>欧洲园配电室1#变</t>
  </si>
  <si>
    <t>1303231305</t>
  </si>
  <si>
    <t>珠江道街道办事处橡树湾小区</t>
  </si>
  <si>
    <t>橡树湾小区</t>
  </si>
  <si>
    <t>橡树湾二号配电室4#变</t>
  </si>
  <si>
    <t>1302808838</t>
  </si>
  <si>
    <t>橡树湾二号配电室3#变</t>
  </si>
  <si>
    <t>1302808840</t>
  </si>
  <si>
    <t>橡树湾二号配电室2#变</t>
  </si>
  <si>
    <t>1302808914</t>
  </si>
  <si>
    <t>橡树湾二号配电室1#变</t>
  </si>
  <si>
    <t>1302808689</t>
  </si>
  <si>
    <t>橡树湾一号配电室2#变</t>
  </si>
  <si>
    <t>1302805449</t>
  </si>
  <si>
    <t>橡树湾一号配电室1#变</t>
  </si>
  <si>
    <t>1302808898</t>
  </si>
  <si>
    <t>橡树湾一号箱站2#变</t>
  </si>
  <si>
    <t>1302874645</t>
  </si>
  <si>
    <t>橡树湾一号箱站1#变</t>
  </si>
  <si>
    <t>1302874646</t>
  </si>
  <si>
    <t>白塔岭街道办事处森海怡和府</t>
  </si>
  <si>
    <t>森海怡和府</t>
  </si>
  <si>
    <t>森海怡和府配电室四号变</t>
  </si>
  <si>
    <t>1603252505020534</t>
  </si>
  <si>
    <t>森海怡和府配电室六号变</t>
  </si>
  <si>
    <t>1603252505021122</t>
  </si>
  <si>
    <t>森海怡和府配电室五号变</t>
  </si>
  <si>
    <t>1603252505020530</t>
  </si>
  <si>
    <t>森海怡和府配电室二号变</t>
  </si>
  <si>
    <t>1603252505021118</t>
  </si>
  <si>
    <t>森海怡和府配电室三号变</t>
  </si>
  <si>
    <t>1603252505018961</t>
  </si>
  <si>
    <t>森海怡和府配电室一号变</t>
  </si>
  <si>
    <t>1603252505022587</t>
  </si>
  <si>
    <t>森海怡和府二号充电桩箱变二号变</t>
  </si>
  <si>
    <t>1610252405056242</t>
  </si>
  <si>
    <t>森海怡和府二号充电桩箱变一号变</t>
  </si>
  <si>
    <t>1610252405055351</t>
  </si>
  <si>
    <t>森海怡和府三号充电桩箱变一号变</t>
  </si>
  <si>
    <t>1610252405067724</t>
  </si>
  <si>
    <t>森海怡和府一号充电桩箱变二号变</t>
  </si>
  <si>
    <t>1610252405042130</t>
  </si>
  <si>
    <t>森海怡和府一号充电桩箱变一号变</t>
  </si>
  <si>
    <t>1610252405027056</t>
  </si>
  <si>
    <t>白塔岭街道办事森林家园</t>
  </si>
  <si>
    <t>森林家园小区</t>
  </si>
  <si>
    <t>森林家园一号配电室二号变</t>
  </si>
  <si>
    <t>1302808766</t>
  </si>
  <si>
    <t>森林家园一号配电室一号变</t>
  </si>
  <si>
    <t>1302806183</t>
  </si>
  <si>
    <t>森林家园</t>
  </si>
  <si>
    <t>森林家园2#配电室2#变</t>
  </si>
  <si>
    <t>1302808767</t>
  </si>
  <si>
    <t>森林家园2#配电室1#变</t>
  </si>
  <si>
    <t>1302805450</t>
  </si>
  <si>
    <t>珠江道街道办事处森林公园东面</t>
  </si>
  <si>
    <t>森林公园</t>
  </si>
  <si>
    <t>森林公园配电室2#变</t>
  </si>
  <si>
    <t>1302805902</t>
  </si>
  <si>
    <t>森林公园配电室1#变</t>
  </si>
  <si>
    <t>1302805903</t>
  </si>
  <si>
    <t>珠江道街道办事处桃林口小区</t>
  </si>
  <si>
    <t>桃林口小区</t>
  </si>
  <si>
    <t>桃林口箱站1#变</t>
  </si>
  <si>
    <t>1302806811</t>
  </si>
  <si>
    <t>腾飞路街道办事处园博会</t>
  </si>
  <si>
    <t>栖云山配电室</t>
  </si>
  <si>
    <t>栖云山配电室2#变</t>
  </si>
  <si>
    <t>1303092134</t>
  </si>
  <si>
    <t>栖云山配电室1#变</t>
  </si>
  <si>
    <t>1303092133</t>
  </si>
  <si>
    <t xml:space="preserve">
栖云山配电室1#变</t>
  </si>
  <si>
    <t>腾飞路街道办事处园博会北</t>
  </si>
  <si>
    <t>栖云山城市充电站箱站1#变</t>
  </si>
  <si>
    <t>1303308143</t>
  </si>
  <si>
    <t>珠江道街道办事处果岭湾</t>
  </si>
  <si>
    <t>果岭湾小区</t>
  </si>
  <si>
    <t>果岭湾二号配电室4#变</t>
  </si>
  <si>
    <t>1302808812</t>
  </si>
  <si>
    <t>果岭湾二号配电室3#变</t>
  </si>
  <si>
    <t>1302808811</t>
  </si>
  <si>
    <t>果岭湾二</t>
  </si>
  <si>
    <t>果岭湾二号配电室2#变</t>
  </si>
  <si>
    <t>1302808830</t>
  </si>
  <si>
    <t>果岭湾二号配电室1#变</t>
  </si>
  <si>
    <t>1302808912</t>
  </si>
  <si>
    <t>果岭湾一号配电室4#变</t>
  </si>
  <si>
    <t>1302808855</t>
  </si>
  <si>
    <t>果岭湾一号配电室3#变</t>
  </si>
  <si>
    <t>1302808924</t>
  </si>
  <si>
    <t>果岭湾一号配电室2#变</t>
  </si>
  <si>
    <t>1302808923</t>
  </si>
  <si>
    <t>果岭湾一号配电室1#变</t>
  </si>
  <si>
    <t>1302808832</t>
  </si>
  <si>
    <t>珠江道街道办事处松花江道</t>
  </si>
  <si>
    <t>松花江道</t>
  </si>
  <si>
    <t>松花江道中心配电室二号变</t>
  </si>
  <si>
    <t>1302874705</t>
  </si>
  <si>
    <t>松花江道中心配电室一号变</t>
  </si>
  <si>
    <t>1302805891</t>
  </si>
  <si>
    <t>未来中心小区</t>
  </si>
  <si>
    <t>未来中心配电室二号变</t>
  </si>
  <si>
    <t>1610251505083293</t>
  </si>
  <si>
    <t>未来中心配电室三号变</t>
  </si>
  <si>
    <t>1610251505091597</t>
  </si>
  <si>
    <t>未来中心配电室一号变</t>
  </si>
  <si>
    <t>1610251505090389</t>
  </si>
  <si>
    <t>珠江道街道办事处曦城花语</t>
  </si>
  <si>
    <t>曦城花语小区</t>
  </si>
  <si>
    <t>曦城花语四号箱变2#变</t>
  </si>
  <si>
    <t>1302874587</t>
  </si>
  <si>
    <t>曦城花语四号箱变1#变</t>
  </si>
  <si>
    <t>1302874586</t>
  </si>
  <si>
    <t>曦城花语二号箱变2#变</t>
  </si>
  <si>
    <t>1302808800</t>
  </si>
  <si>
    <t>曦城花语二号箱变1#变</t>
  </si>
  <si>
    <t>1302808799</t>
  </si>
  <si>
    <t>曦城花语三号配电室2#变</t>
  </si>
  <si>
    <t>1303557237</t>
  </si>
  <si>
    <t>曦城花语三号配电室1#变</t>
  </si>
  <si>
    <t>1303557236</t>
  </si>
  <si>
    <t>曦城花语三号箱变2#变</t>
  </si>
  <si>
    <t>1302874585</t>
  </si>
  <si>
    <t>曦城花语三号箱变1#变</t>
  </si>
  <si>
    <t>1302874584</t>
  </si>
  <si>
    <t>曦城花语一号箱变1#变</t>
  </si>
  <si>
    <t>1302808839</t>
  </si>
  <si>
    <t>曦城花一号箱变2#变</t>
  </si>
  <si>
    <t>1302808798</t>
  </si>
  <si>
    <t>珠江道街道办事处星光尚府</t>
  </si>
  <si>
    <t>星光尚府小区</t>
  </si>
  <si>
    <t>星光尚府配电室二号变</t>
  </si>
  <si>
    <t>1303684408</t>
  </si>
  <si>
    <t>星光尚府配电室一号变</t>
  </si>
  <si>
    <t>1303684407</t>
  </si>
  <si>
    <t>珠江道街道办事处明日星城</t>
  </si>
  <si>
    <t>明日星城小区</t>
  </si>
  <si>
    <t>明日星城四号箱站2#变</t>
  </si>
  <si>
    <t>1302805541</t>
  </si>
  <si>
    <t>明日星城四号箱站1#变</t>
  </si>
  <si>
    <t>1302805546</t>
  </si>
  <si>
    <t>明日星城六号箱站2#变</t>
  </si>
  <si>
    <t>1302805463</t>
  </si>
  <si>
    <t>明日星城六号箱站1#变</t>
  </si>
  <si>
    <t>1302805462</t>
  </si>
  <si>
    <t>明日星城五号箱站2#变</t>
  </si>
  <si>
    <t>1302805465</t>
  </si>
  <si>
    <t>明日星城五号箱站1#变</t>
  </si>
  <si>
    <t>1302805464</t>
  </si>
  <si>
    <t>明日星城二号箱站2#变</t>
  </si>
  <si>
    <t>1302805519</t>
  </si>
  <si>
    <t>明日星城二号箱站1#变</t>
  </si>
  <si>
    <t>1302805532</t>
  </si>
  <si>
    <t>明日星城三号箱站2#变</t>
  </si>
  <si>
    <t>1302805537</t>
  </si>
  <si>
    <t>明日星城三号箱站1#变</t>
  </si>
  <si>
    <t>1302805542</t>
  </si>
  <si>
    <t>明日星城七号箱站2#变</t>
  </si>
  <si>
    <t>1302805467</t>
  </si>
  <si>
    <t>明日星城七号箱站1#变</t>
  </si>
  <si>
    <t>1302805470</t>
  </si>
  <si>
    <t>明日星城一号箱站2#变</t>
  </si>
  <si>
    <t>1302805536</t>
  </si>
  <si>
    <t>明日星城一号箱站1#变</t>
  </si>
  <si>
    <t>1302805526</t>
  </si>
  <si>
    <t>珠江道街道办事处昌德小区</t>
  </si>
  <si>
    <t>昌德小区</t>
  </si>
  <si>
    <t>昌德箱站1#变</t>
  </si>
  <si>
    <t>1302806915</t>
  </si>
  <si>
    <t>昆明湖路中心配电室二号变</t>
  </si>
  <si>
    <t>1302874589</t>
  </si>
  <si>
    <t>昆明湖路配电室2#变</t>
  </si>
  <si>
    <t>昆明湖路中心配电室一号变</t>
  </si>
  <si>
    <t>1302874588</t>
  </si>
  <si>
    <t>昆明湖路配电室1#变</t>
  </si>
  <si>
    <t>昆仑山路配电室2#变</t>
  </si>
  <si>
    <t>1302806966</t>
  </si>
  <si>
    <t>昆仑山路配电室1#变</t>
  </si>
  <si>
    <t>1302807034</t>
  </si>
  <si>
    <t>腾飞路街道办事处森林体育公园</t>
  </si>
  <si>
    <t>新天地3#箱站2#变</t>
  </si>
  <si>
    <t>1302808379</t>
  </si>
  <si>
    <t>新天地3#箱站1#变</t>
  </si>
  <si>
    <t>1302808211</t>
  </si>
  <si>
    <t>珠江道街道办事处新天地</t>
  </si>
  <si>
    <t>新天地2#箱站2#变</t>
  </si>
  <si>
    <t>1302808788</t>
  </si>
  <si>
    <t>新天地2#箱站1#变</t>
  </si>
  <si>
    <t>1302806403</t>
  </si>
  <si>
    <t>新天地1#箱站2#变</t>
  </si>
  <si>
    <t>1302806402</t>
  </si>
  <si>
    <t>新天地1#箱站1#变</t>
  </si>
  <si>
    <t>1302808787</t>
  </si>
  <si>
    <t>珠江道街道办事处文精里</t>
  </si>
  <si>
    <t>文精里箱变1#变</t>
  </si>
  <si>
    <t>1303677441</t>
  </si>
  <si>
    <t>腾飞路街道办事处数谷翔园</t>
  </si>
  <si>
    <t>数谷翔园</t>
  </si>
  <si>
    <t>数谷翔园一号中心配电室二号变</t>
  </si>
  <si>
    <t>1302805869</t>
  </si>
  <si>
    <t>数谷翔园一号中心配电室一号变</t>
  </si>
  <si>
    <t>1302805870</t>
  </si>
  <si>
    <t>数谷翔园3#配电室2#变</t>
  </si>
  <si>
    <t>1302805684</t>
  </si>
  <si>
    <t>数谷翔园3#配电室1#变</t>
  </si>
  <si>
    <t>1302808905</t>
  </si>
  <si>
    <t>数谷翔园2#配电室2#变</t>
  </si>
  <si>
    <t>1302808730</t>
  </si>
  <si>
    <t>数谷翔园2#配电室1#变</t>
  </si>
  <si>
    <t>1302808808</t>
  </si>
  <si>
    <t>数谷大厦城市充电站箱站1#变</t>
  </si>
  <si>
    <t>1303308144</t>
  </si>
  <si>
    <t>悦澜庭小区</t>
  </si>
  <si>
    <t>悦澜庭配电室四号变</t>
  </si>
  <si>
    <t>1605261805043060</t>
  </si>
  <si>
    <t>悦澜庭配电室二号变</t>
  </si>
  <si>
    <t>1605261805042371</t>
  </si>
  <si>
    <t>悦澜庭配电室三号变</t>
  </si>
  <si>
    <t>1605261805040926</t>
  </si>
  <si>
    <t>悦澜庭配电室一号变</t>
  </si>
  <si>
    <t>1605261805041856</t>
  </si>
  <si>
    <t>渤海乡悦海花园</t>
  </si>
  <si>
    <t>悦海花园</t>
  </si>
  <si>
    <t>悦海花园四号箱站2#变配电变压器</t>
  </si>
  <si>
    <t>1302974758</t>
  </si>
  <si>
    <t>悦海花园小区</t>
  </si>
  <si>
    <t>悦海花园四号箱站1#变配电变压器</t>
  </si>
  <si>
    <t>1302974757</t>
  </si>
  <si>
    <t>悦海花园二号箱站2#变配电变压器</t>
  </si>
  <si>
    <t>1302974762</t>
  </si>
  <si>
    <t>悦海花园二号箱站1#变配电变压器</t>
  </si>
  <si>
    <t>1302974761</t>
  </si>
  <si>
    <t>悦海花园三号箱站2#变配电变压器</t>
  </si>
  <si>
    <t>1302974760</t>
  </si>
  <si>
    <t>悦海花园三号箱站1#变配电变压器</t>
  </si>
  <si>
    <t>1302974759</t>
  </si>
  <si>
    <t>悦海花园一号箱站2#变配电变压器</t>
  </si>
  <si>
    <t>1302974756</t>
  </si>
  <si>
    <t>悦海花园一号箱站1#变配电变压器</t>
  </si>
  <si>
    <t>1302974755</t>
  </si>
  <si>
    <t>珠江道街道办事处前进村</t>
  </si>
  <si>
    <t>前进村</t>
  </si>
  <si>
    <t>恒山2#变</t>
  </si>
  <si>
    <t>1302806009</t>
  </si>
  <si>
    <t>恒山1#变</t>
  </si>
  <si>
    <t>1302805948</t>
  </si>
  <si>
    <t>白塔岭街道办事处恒大悦府</t>
  </si>
  <si>
    <t>恒大悦府小区</t>
  </si>
  <si>
    <t>恒大悦府四号配电室二号变</t>
  </si>
  <si>
    <t>1303673056</t>
  </si>
  <si>
    <t>恒大悦府四号配电室一号变</t>
  </si>
  <si>
    <t>1303673057</t>
  </si>
  <si>
    <t>恒大悦府二号配电室4#变</t>
  </si>
  <si>
    <t>1303665877</t>
  </si>
  <si>
    <t>恒大悦府二号配电室3#变</t>
  </si>
  <si>
    <t>1303665878</t>
  </si>
  <si>
    <t>恒大悦府二号配电室2#变</t>
  </si>
  <si>
    <t>1303665872</t>
  </si>
  <si>
    <t>恒大悦府二号配电室1#变</t>
  </si>
  <si>
    <t>1303665873</t>
  </si>
  <si>
    <t>恒大悦府三号配电室四号变</t>
  </si>
  <si>
    <t>1303672705</t>
  </si>
  <si>
    <t>恒大悦府三号配电室二号变</t>
  </si>
  <si>
    <t>1303672707</t>
  </si>
  <si>
    <t>恒大悦府三号配电室三号变</t>
  </si>
  <si>
    <t>1303672706</t>
  </si>
  <si>
    <t>恒大悦府三号配电室一号变</t>
  </si>
  <si>
    <t>1303672704</t>
  </si>
  <si>
    <t>恒大悦府一号中心配电室四号变</t>
  </si>
  <si>
    <t>1303665874</t>
  </si>
  <si>
    <t>恒大悦府一号中心配电室二号变</t>
  </si>
  <si>
    <t>1303665871</t>
  </si>
  <si>
    <t>恒大悦府一号中心配电室三号变</t>
  </si>
  <si>
    <t>1303665875</t>
  </si>
  <si>
    <t>恒大悦府一号中心配电室一号变</t>
  </si>
  <si>
    <t>1303665876</t>
  </si>
  <si>
    <t>白塔岭街道办事处德颂御府</t>
  </si>
  <si>
    <t>德颂御府</t>
  </si>
  <si>
    <t>德颂御府配电室二号变</t>
  </si>
  <si>
    <t>1605250805003085</t>
  </si>
  <si>
    <t>德颂御府配电室一号变</t>
  </si>
  <si>
    <t>1605250805000132</t>
  </si>
  <si>
    <t>珠江道街道办事处德鑫名苑</t>
  </si>
  <si>
    <t>德鑫名苑小区</t>
  </si>
  <si>
    <t>德鑫名苑二号配电室4#变</t>
  </si>
  <si>
    <t>1303653019</t>
  </si>
  <si>
    <t>德鑫名苑二号配电室3#变</t>
  </si>
  <si>
    <t>1303653017</t>
  </si>
  <si>
    <t>德鑫名苑二号配电室2#变</t>
  </si>
  <si>
    <t>1303653018</t>
  </si>
  <si>
    <t>德鑫名苑二号配电室1#变</t>
  </si>
  <si>
    <t>1303653020</t>
  </si>
  <si>
    <t>德鑫名苑二区充电桩箱变二号变台区</t>
  </si>
  <si>
    <t>1611230905056191</t>
  </si>
  <si>
    <t>德鑫名苑二区充电桩箱变一号变台区</t>
  </si>
  <si>
    <t>1611230905055574</t>
  </si>
  <si>
    <t>德鑫名苑三号配电室2#变</t>
  </si>
  <si>
    <t>1303679210</t>
  </si>
  <si>
    <t>德鑫名苑三号配电室1#变</t>
  </si>
  <si>
    <t>1303679211</t>
  </si>
  <si>
    <t>珠江道街道办事处德贤名苑</t>
  </si>
  <si>
    <t>德鑫名苑一号配电室4#变</t>
  </si>
  <si>
    <t>1303556692</t>
  </si>
  <si>
    <t>德鑫名苑一号配电室3#变</t>
  </si>
  <si>
    <t>1303556691</t>
  </si>
  <si>
    <t>德鑫名苑一号配电室2#变</t>
  </si>
  <si>
    <t>1303556694</t>
  </si>
  <si>
    <t>德鑫名苑一号配电室1#变</t>
  </si>
  <si>
    <t>1303556693</t>
  </si>
  <si>
    <t>德鑫名苑一区充电桩箱变1#变</t>
  </si>
  <si>
    <t>1303608731</t>
  </si>
  <si>
    <t>德贤新城一区</t>
  </si>
  <si>
    <t>德贤新城一区充电桩箱变二号变</t>
  </si>
  <si>
    <t>1601260605012122</t>
  </si>
  <si>
    <t>德贤新城一区充电桩箱变一号变</t>
  </si>
  <si>
    <t>1601260605010612</t>
  </si>
  <si>
    <t>德贤新城一区二号配电室二号变</t>
  </si>
  <si>
    <t>1612251505027106</t>
  </si>
  <si>
    <t>德贤新城一区二号配电室一号变</t>
  </si>
  <si>
    <t>1612251505026063</t>
  </si>
  <si>
    <t>德贤新城一区一号配电室四号变</t>
  </si>
  <si>
    <t>1612250405025964</t>
  </si>
  <si>
    <t>德贤新城一区一号配电室二号变</t>
  </si>
  <si>
    <t>1612250405029741</t>
  </si>
  <si>
    <t>德贤新城一区一号配电室三号变</t>
  </si>
  <si>
    <t>1612250405028876</t>
  </si>
  <si>
    <t>德贤新城一区一号配电室一号变</t>
  </si>
  <si>
    <t>1612250405030400</t>
  </si>
  <si>
    <t>德贤名苑小区</t>
  </si>
  <si>
    <t>德贤名苑二号配电室4#变</t>
  </si>
  <si>
    <t>1303436802</t>
  </si>
  <si>
    <t>德贤名苑二号配电室3#变</t>
  </si>
  <si>
    <t>1303436805</t>
  </si>
  <si>
    <t>德贤名苑二号配电室2#变</t>
  </si>
  <si>
    <t>1303436804</t>
  </si>
  <si>
    <t>德贤名苑二号配电室1#变</t>
  </si>
  <si>
    <t>1303436803</t>
  </si>
  <si>
    <t>德贤名苑一号配电室4#变</t>
  </si>
  <si>
    <t>1303318844</t>
  </si>
  <si>
    <t>德贤名苑一号配电室3#变</t>
  </si>
  <si>
    <t>1303318847</t>
  </si>
  <si>
    <t>德贤名苑一号配电室2#变</t>
  </si>
  <si>
    <t>1303318846</t>
  </si>
  <si>
    <t>德贤名苑一号配电室1#变</t>
  </si>
  <si>
    <t>1303318845</t>
  </si>
  <si>
    <t>德熙瑞府</t>
  </si>
  <si>
    <t>德熙瑞府一号箱变二号变</t>
  </si>
  <si>
    <t>1605240705202032</t>
  </si>
  <si>
    <t>德熙瑞府一号箱变一号变</t>
  </si>
  <si>
    <t>1605240705199576</t>
  </si>
  <si>
    <t>腾飞路街道办事处御河道</t>
  </si>
  <si>
    <t>御河道配电室</t>
  </si>
  <si>
    <t>御河道中心配电室二号变</t>
  </si>
  <si>
    <t>1302808846</t>
  </si>
  <si>
    <t>御河道中心配电室一号变</t>
  </si>
  <si>
    <t>1302806604</t>
  </si>
  <si>
    <t>白塔岭街道办事处市政府</t>
  </si>
  <si>
    <t>市政府</t>
  </si>
  <si>
    <t>归提寨四号中心配电室一号变</t>
  </si>
  <si>
    <t>1303002253</t>
  </si>
  <si>
    <t>白塔岭街道办事处归堤寨</t>
  </si>
  <si>
    <t>归提寨五号配电室二号变</t>
  </si>
  <si>
    <t>1303399980</t>
  </si>
  <si>
    <t>归提寨五号配电室一号变</t>
  </si>
  <si>
    <t>1303399979</t>
  </si>
  <si>
    <t>归提寨一号中心配电室四号变</t>
  </si>
  <si>
    <t>1302808797</t>
  </si>
  <si>
    <t>归提寨一号中心配电室二号变</t>
  </si>
  <si>
    <t>1302808796</t>
  </si>
  <si>
    <t>白塔岭街道办事处半岛</t>
  </si>
  <si>
    <t>归提寨一号中心配电室三号变</t>
  </si>
  <si>
    <t>1302808820</t>
  </si>
  <si>
    <t>归提寨一号中心配电室一号变</t>
  </si>
  <si>
    <t>1302808711</t>
  </si>
  <si>
    <t>白塔岭街道办事秦皇半岛</t>
  </si>
  <si>
    <t>半岛六区</t>
  </si>
  <si>
    <t>归提寨2号箱变1号变压器</t>
  </si>
  <si>
    <t>1302805744</t>
  </si>
  <si>
    <t>归提寨1#箱变1号变压器</t>
  </si>
  <si>
    <t>1302806781</t>
  </si>
  <si>
    <t>归堤寨四号中心配电室二号变</t>
  </si>
  <si>
    <t>1303002254</t>
  </si>
  <si>
    <t>中铁秦皇半岛</t>
  </si>
  <si>
    <t>归堤寨3#开闭所2#变</t>
  </si>
  <si>
    <t>1302805889</t>
  </si>
  <si>
    <t>归堤寨3#开闭所1#变</t>
  </si>
  <si>
    <t>1302808841</t>
  </si>
  <si>
    <t>珠江道街道办事处建设大厦</t>
  </si>
  <si>
    <t>建设大厦</t>
  </si>
  <si>
    <t>建设大厦充电桩箱站1#变</t>
  </si>
  <si>
    <t>1303307579</t>
  </si>
  <si>
    <t>珠江道街道办事处庐山路</t>
  </si>
  <si>
    <t>庐山路箱</t>
  </si>
  <si>
    <t>庐山路箱变一号变</t>
  </si>
  <si>
    <t>1303657377</t>
  </si>
  <si>
    <t>白塔岭街道办事处市政府东</t>
  </si>
  <si>
    <t>市民中心充电桩箱站1#变</t>
  </si>
  <si>
    <t>1303305582</t>
  </si>
  <si>
    <t>珠江道街道办事处峨眉山中路</t>
  </si>
  <si>
    <t>峨眉山路配电室</t>
  </si>
  <si>
    <t>峨嵋配中央空调</t>
  </si>
  <si>
    <t>1302805978</t>
  </si>
  <si>
    <t>峨嵋配一号变</t>
  </si>
  <si>
    <t>1302805950</t>
  </si>
  <si>
    <t>渤海乡船厂小区</t>
  </si>
  <si>
    <t>船厂小区</t>
  </si>
  <si>
    <t>山船小区四号箱变1#变</t>
  </si>
  <si>
    <t>1303679895</t>
  </si>
  <si>
    <t>山船小区六号箱变1#变</t>
  </si>
  <si>
    <t>1303679287</t>
  </si>
  <si>
    <t>山船小区八号箱变1#变</t>
  </si>
  <si>
    <t>1303679894</t>
  </si>
  <si>
    <t>山船小区五号箱变1#变</t>
  </si>
  <si>
    <t>1303679998</t>
  </si>
  <si>
    <t>山船小区二号箱变1#变</t>
  </si>
  <si>
    <t>1303679182</t>
  </si>
  <si>
    <t>山船小区九号箱变1#变压器</t>
  </si>
  <si>
    <t>1303679298</t>
  </si>
  <si>
    <t>山船小区三号箱变1#变压器</t>
  </si>
  <si>
    <t>1303679181</t>
  </si>
  <si>
    <t>山船小区七号箱变1#变</t>
  </si>
  <si>
    <t>1303679889</t>
  </si>
  <si>
    <t>山船小区一号箱变1#变</t>
  </si>
  <si>
    <t>1303679297</t>
  </si>
  <si>
    <t>渤海乡山海家园</t>
  </si>
  <si>
    <t>山海家园</t>
  </si>
  <si>
    <t>山海家园箱站2#变</t>
  </si>
  <si>
    <t>1302808355</t>
  </si>
  <si>
    <t>山海家园箱站1#变</t>
  </si>
  <si>
    <t>1302808354</t>
  </si>
  <si>
    <t>珠江道街道办事处富康家园</t>
  </si>
  <si>
    <t>富康家园小区</t>
  </si>
  <si>
    <t>富康家园箱站2#变</t>
  </si>
  <si>
    <t>1302806738</t>
  </si>
  <si>
    <t>富康家园箱站1#变</t>
  </si>
  <si>
    <t>1302806641</t>
  </si>
  <si>
    <t>渤海乡宝顺花园</t>
  </si>
  <si>
    <t>宝顺花园</t>
  </si>
  <si>
    <t>宝顺花园2#箱站1#变</t>
  </si>
  <si>
    <t>1302808342</t>
  </si>
  <si>
    <t>宝顺花园1#箱站1#变</t>
  </si>
  <si>
    <t>1302808304</t>
  </si>
  <si>
    <t>珠江道街道办事处宝佳花园</t>
  </si>
  <si>
    <t>宝佳花园小区</t>
  </si>
  <si>
    <t>宝佳花园箱站2#变</t>
  </si>
  <si>
    <t>1302806143</t>
  </si>
  <si>
    <t>宝佳花园箱站1#变</t>
  </si>
  <si>
    <t>1302806917</t>
  </si>
  <si>
    <t>珠江道街道办事处和平里</t>
  </si>
  <si>
    <t>安全局箱站1#变</t>
  </si>
  <si>
    <t>1302805452</t>
  </si>
  <si>
    <t>腾飞路街道办事处宁海大道</t>
  </si>
  <si>
    <t>宁海大道配电室</t>
  </si>
  <si>
    <t>宁海大道中心配电室一号变</t>
  </si>
  <si>
    <t>1303256821</t>
  </si>
  <si>
    <t>珠江道街道办事处学府家园</t>
  </si>
  <si>
    <t>学府家园</t>
  </si>
  <si>
    <t>学府家园二号配电室1#变</t>
  </si>
  <si>
    <t>1302874662</t>
  </si>
  <si>
    <t>学府家园二号配2#变</t>
  </si>
  <si>
    <t>1302773101</t>
  </si>
  <si>
    <t>学府家园一号配电室一号变</t>
  </si>
  <si>
    <t>1302874583</t>
  </si>
  <si>
    <t>孤家紫园小区</t>
  </si>
  <si>
    <t>孤家紫园商业箱变二号变</t>
  </si>
  <si>
    <t>1610242205023231</t>
  </si>
  <si>
    <t>孤家紫园商业箱变一号变</t>
  </si>
  <si>
    <t>1610242205020920</t>
  </si>
  <si>
    <t>孤家紫园二号配电室四号变</t>
  </si>
  <si>
    <t>1610241805038516</t>
  </si>
  <si>
    <t>孤家紫园二号配电室二号变</t>
  </si>
  <si>
    <t>1610241805040894</t>
  </si>
  <si>
    <t>孤家紫园二号配电室三号变</t>
  </si>
  <si>
    <t>1610241805037303</t>
  </si>
  <si>
    <t>孤家紫园二号配电室一号变</t>
  </si>
  <si>
    <t>1610241805039593</t>
  </si>
  <si>
    <t>孤家紫园一号配电室四号变</t>
  </si>
  <si>
    <t>1610241805002885</t>
  </si>
  <si>
    <t>孤家紫园一号配电室二号变</t>
  </si>
  <si>
    <t>1610241805003897</t>
  </si>
  <si>
    <t>孤家紫园一号配电室三号变</t>
  </si>
  <si>
    <t>1610241805008375</t>
  </si>
  <si>
    <t>孤家紫园一号配电室一号变</t>
  </si>
  <si>
    <t>1610241805004399</t>
  </si>
  <si>
    <t>珠江道街道办事处孟营新市场</t>
  </si>
  <si>
    <t>孟营新市场</t>
  </si>
  <si>
    <t>孟营新市场箱站1#变</t>
  </si>
  <si>
    <t>1302806136</t>
  </si>
  <si>
    <t>珠江道街道办事处孟营小区</t>
  </si>
  <si>
    <t>孟营小区</t>
  </si>
  <si>
    <t>孟营四号箱站1#变</t>
  </si>
  <si>
    <t>1302806973</t>
  </si>
  <si>
    <t>珠江道街道办事处孟营一区</t>
  </si>
  <si>
    <t>孟营二号箱站1#变</t>
  </si>
  <si>
    <t>1302806141</t>
  </si>
  <si>
    <t>珠江道街道办事处孟营二区</t>
  </si>
  <si>
    <t>孟营二区</t>
  </si>
  <si>
    <t>孟营二区二号箱变1#变</t>
  </si>
  <si>
    <t>1303679272</t>
  </si>
  <si>
    <t>孟营二区一号箱变1#变</t>
  </si>
  <si>
    <t>1303679258</t>
  </si>
  <si>
    <t>孟营三号</t>
  </si>
  <si>
    <t>孟营三号箱变一号变</t>
  </si>
  <si>
    <t>1606252705018477</t>
  </si>
  <si>
    <t>孟营一号</t>
  </si>
  <si>
    <t>孟营一号箱站1#变</t>
  </si>
  <si>
    <t>1302806329</t>
  </si>
  <si>
    <t>孙庄</t>
  </si>
  <si>
    <t>孙庄箱变一号变</t>
  </si>
  <si>
    <t>1302806737</t>
  </si>
  <si>
    <t>珠江道街道办事处孙庄</t>
  </si>
  <si>
    <t>孙庄二号箱变1#变</t>
  </si>
  <si>
    <t>1303661659</t>
  </si>
  <si>
    <t>渤海乡姚山</t>
  </si>
  <si>
    <t>姚山村</t>
  </si>
  <si>
    <t>姚山箱站1#变</t>
  </si>
  <si>
    <t>1302992441</t>
  </si>
  <si>
    <t>渤海乡姚山新村</t>
  </si>
  <si>
    <t>姚山新村</t>
  </si>
  <si>
    <t>姚山新村箱变一号变</t>
  </si>
  <si>
    <t>1302806610</t>
  </si>
  <si>
    <t>姚山南变台</t>
  </si>
  <si>
    <t>1611252705021149</t>
  </si>
  <si>
    <t>姚山东箱变一号变</t>
  </si>
  <si>
    <t>1609241205025101</t>
  </si>
  <si>
    <t>渤海乡太原路</t>
  </si>
  <si>
    <t>太原路</t>
  </si>
  <si>
    <t>太原路中心配电室二号变</t>
  </si>
  <si>
    <t>1302808189</t>
  </si>
  <si>
    <t>太原路配电室2#变</t>
  </si>
  <si>
    <t>太原路配电室</t>
  </si>
  <si>
    <t>太原路中心配电室一号变</t>
  </si>
  <si>
    <t>1302808141</t>
  </si>
  <si>
    <t>太原路配电室1#变</t>
  </si>
  <si>
    <t>腾飞路街道办事处天池路</t>
  </si>
  <si>
    <t>天池路</t>
  </si>
  <si>
    <t>天池路中心配电室二号变</t>
  </si>
  <si>
    <t>1303349787</t>
  </si>
  <si>
    <t>天池路中心配电室一号变</t>
  </si>
  <si>
    <t>1303349788</t>
  </si>
  <si>
    <t>珠江道街道办事处天成颐墅</t>
  </si>
  <si>
    <t>天成颐墅</t>
  </si>
  <si>
    <t>天成颐墅配电室2#变</t>
  </si>
  <si>
    <t>1303255586</t>
  </si>
  <si>
    <t>天成颐墅配电室1#变</t>
  </si>
  <si>
    <t>1303255587</t>
  </si>
  <si>
    <t>珠江道街道办事处天成佳境</t>
  </si>
  <si>
    <t>天成佳境小区</t>
  </si>
  <si>
    <t>天成佳境二号配电室4#变</t>
  </si>
  <si>
    <t>1302900784</t>
  </si>
  <si>
    <t>天成佳境二号配电室3#变</t>
  </si>
  <si>
    <t>1302900783</t>
  </si>
  <si>
    <t>天成佳境</t>
  </si>
  <si>
    <t>天成佳境二号配电室2#变</t>
  </si>
  <si>
    <t>1302900782</t>
  </si>
  <si>
    <t>天成佳境二号配电室1#变</t>
  </si>
  <si>
    <t>1302900781</t>
  </si>
  <si>
    <t>天成佳境一号配电室四号变</t>
  </si>
  <si>
    <t>1302900780</t>
  </si>
  <si>
    <t>珠江道街道办事处秦皇西大街天成佳境</t>
  </si>
  <si>
    <t>天成佳境一号配电室二号变</t>
  </si>
  <si>
    <t>1302900778</t>
  </si>
  <si>
    <t>天成佳境一号配电室三号变</t>
  </si>
  <si>
    <t>1302900779</t>
  </si>
  <si>
    <t>天成佳境一号配电室一号变</t>
  </si>
  <si>
    <t>1302900777</t>
  </si>
  <si>
    <t>珠江道街道办事处天山路秦皇大街</t>
  </si>
  <si>
    <t>天山路配电室</t>
  </si>
  <si>
    <t>天山路配电室2#变</t>
  </si>
  <si>
    <t>1302805970</t>
  </si>
  <si>
    <t>天山路配电室1#变</t>
  </si>
  <si>
    <t>1302805553</t>
  </si>
  <si>
    <t>珠江道街道办事处天山南路</t>
  </si>
  <si>
    <t>天山南路箱变</t>
  </si>
  <si>
    <t>天山南路箱变二号变</t>
  </si>
  <si>
    <t>1302806311</t>
  </si>
  <si>
    <t>天山南路箱站2#变</t>
  </si>
  <si>
    <t>天山南路箱变一号变</t>
  </si>
  <si>
    <t>1302806331</t>
  </si>
  <si>
    <t>天山南路箱站1#变</t>
  </si>
  <si>
    <t>天山南路配电室</t>
  </si>
  <si>
    <t>天山南路中心配电室2#变</t>
  </si>
  <si>
    <t>1302807063</t>
  </si>
  <si>
    <t>天山南路中心配电室1#变</t>
  </si>
  <si>
    <t>1302806561</t>
  </si>
  <si>
    <t>珠江道街道办事处天威盛景</t>
  </si>
  <si>
    <t>天威盛景</t>
  </si>
  <si>
    <t>天威盛景箱变二号变</t>
  </si>
  <si>
    <t>1302808384</t>
  </si>
  <si>
    <t>天威盛景箱站2#变</t>
  </si>
  <si>
    <t>天威盛景箱变一号变</t>
  </si>
  <si>
    <t>1302808333</t>
  </si>
  <si>
    <t>天威盛景箱站1#变</t>
  </si>
  <si>
    <t>珠江道街道办事处大秦世家</t>
  </si>
  <si>
    <t>大秦世家小区</t>
  </si>
  <si>
    <t>大秦世家二号箱站1#变</t>
  </si>
  <si>
    <t>1302807125</t>
  </si>
  <si>
    <t>大秦世家三号箱站2#变</t>
  </si>
  <si>
    <t>1302806994</t>
  </si>
  <si>
    <t>大秦世家三号箱站1#变</t>
  </si>
  <si>
    <t>1302806993</t>
  </si>
  <si>
    <t>大秦世家一号箱站1#变</t>
  </si>
  <si>
    <t>1302807126</t>
  </si>
  <si>
    <t>珠江道街道办事处大儒世家</t>
  </si>
  <si>
    <t>大儒世家小区</t>
  </si>
  <si>
    <t>大儒世家二号配电室二号变</t>
  </si>
  <si>
    <t>1302874568</t>
  </si>
  <si>
    <t>大儒世家二号配电室一号变</t>
  </si>
  <si>
    <t>1302874567</t>
  </si>
  <si>
    <t>大儒世家三号配电室二号变</t>
  </si>
  <si>
    <t>1302874574</t>
  </si>
  <si>
    <t>大儒世家三号配电室一号变</t>
  </si>
  <si>
    <t>1302874573</t>
  </si>
  <si>
    <t>大儒世家一号配电室四号变</t>
  </si>
  <si>
    <t>1302874667</t>
  </si>
  <si>
    <t>大儒世家一号配电室二号变</t>
  </si>
  <si>
    <t>1302874664</t>
  </si>
  <si>
    <t>大儒世家一号配电室三号变</t>
  </si>
  <si>
    <t>1302874665</t>
  </si>
  <si>
    <t>大儒世家一号配电室一号变</t>
  </si>
  <si>
    <t>1302874666</t>
  </si>
  <si>
    <t>园博会</t>
  </si>
  <si>
    <t>园博会城市充电桩箱变1#变</t>
  </si>
  <si>
    <t>1303303868</t>
  </si>
  <si>
    <t>园博园</t>
  </si>
  <si>
    <t>园博会四号箱变2#变</t>
  </si>
  <si>
    <t>1303154704</t>
  </si>
  <si>
    <t>园博会四号箱变1#变</t>
  </si>
  <si>
    <t>1303154703</t>
  </si>
  <si>
    <t>园博会六号箱变2#变</t>
  </si>
  <si>
    <t>1303155911</t>
  </si>
  <si>
    <t>园博会六号箱变1#变</t>
  </si>
  <si>
    <t>1303155910</t>
  </si>
  <si>
    <t>园博会五号箱变2#变</t>
  </si>
  <si>
    <t>1303155909</t>
  </si>
  <si>
    <t>园博会五号箱变1#变</t>
  </si>
  <si>
    <t>1303155908</t>
  </si>
  <si>
    <t>园博会二号箱变2#变</t>
  </si>
  <si>
    <t>1303153715</t>
  </si>
  <si>
    <t>园博会二号箱变1#变</t>
  </si>
  <si>
    <t>1303153714</t>
  </si>
  <si>
    <t>园博会中心配电室2#变</t>
  </si>
  <si>
    <t>1303151493</t>
  </si>
  <si>
    <t>园博会中心配电室1#变</t>
  </si>
  <si>
    <t>1303151492</t>
  </si>
  <si>
    <t>园博会三号箱变2#变</t>
  </si>
  <si>
    <t>1303154702</t>
  </si>
  <si>
    <t>园博会三号箱变1#变</t>
  </si>
  <si>
    <t>1303154701</t>
  </si>
  <si>
    <t>园博会一号箱变2#变</t>
  </si>
  <si>
    <t>1303153717</t>
  </si>
  <si>
    <t>园博会一号箱变1#变</t>
  </si>
  <si>
    <t>1303153716</t>
  </si>
  <si>
    <t>嘉信小区</t>
  </si>
  <si>
    <t>嘉信箱站1#公变</t>
  </si>
  <si>
    <t>1302807605</t>
  </si>
  <si>
    <t>和平里小区</t>
  </si>
  <si>
    <t>和平里二号箱变1#变</t>
  </si>
  <si>
    <t>1303675539</t>
  </si>
  <si>
    <t>和平里一号箱站1#变</t>
  </si>
  <si>
    <t>1302806651</t>
  </si>
  <si>
    <t>珠江道街道办事处吴庄村</t>
  </si>
  <si>
    <t>吴庄箱变1#变</t>
  </si>
  <si>
    <t>1302806974</t>
  </si>
  <si>
    <t>珠江道街道办事处燕大产业园</t>
  </si>
  <si>
    <t>吕梁山路配电室</t>
  </si>
  <si>
    <t>吕梁山路中心配电室二号变</t>
  </si>
  <si>
    <t>1302808370</t>
  </si>
  <si>
    <t>吕梁山路中心配电室一号变</t>
  </si>
  <si>
    <t>1302806640</t>
  </si>
  <si>
    <t>渤海乡双龙花苑</t>
  </si>
  <si>
    <t>双龙花苑小区</t>
  </si>
  <si>
    <t>双龙花苑箱站2#变</t>
  </si>
  <si>
    <t>1302808386</t>
  </si>
  <si>
    <t>双龙花苑箱站1#变</t>
  </si>
  <si>
    <t>1302808380</t>
  </si>
  <si>
    <t>珠江道街道办事处南岭国际</t>
  </si>
  <si>
    <t>南岭国际小区</t>
  </si>
  <si>
    <t>南岭国际配电室2#变</t>
  </si>
  <si>
    <t>1302874638</t>
  </si>
  <si>
    <t>南岭国际配电室1#变压器</t>
  </si>
  <si>
    <t>1302874661</t>
  </si>
  <si>
    <t>南岭国际城市充电站箱站1#变</t>
  </si>
  <si>
    <t>1303308141</t>
  </si>
  <si>
    <t>南岭国际四号箱变2#变</t>
  </si>
  <si>
    <t>1302874640</t>
  </si>
  <si>
    <t>南岭国际四号箱变1#变</t>
  </si>
  <si>
    <t>1302874652</t>
  </si>
  <si>
    <t>南岭国际</t>
  </si>
  <si>
    <t>南岭国际四区四号配电室二号变</t>
  </si>
  <si>
    <t>1608250505028236</t>
  </si>
  <si>
    <t>南岭国际四区四号配电室一号变</t>
  </si>
  <si>
    <t>1608250505027359</t>
  </si>
  <si>
    <t>南岭国际四区四号充电桩箱变二号变</t>
  </si>
  <si>
    <t>1608251305031583</t>
  </si>
  <si>
    <t>南岭国际四区四号充电桩箱变一号变</t>
  </si>
  <si>
    <t>1608251305031586</t>
  </si>
  <si>
    <t>南岭国际四区商业箱变1#变</t>
  </si>
  <si>
    <t>1303668080</t>
  </si>
  <si>
    <t>南岭国际四区六号配电室四号变</t>
  </si>
  <si>
    <t>1608250505029337</t>
  </si>
  <si>
    <t>南岭国际四区六号配电室二号变</t>
  </si>
  <si>
    <t>1608250505034328</t>
  </si>
  <si>
    <t>南岭国际四区六号配电室三号变</t>
  </si>
  <si>
    <t>1608250505035225</t>
  </si>
  <si>
    <t>南岭国际四区六号配电室一号变</t>
  </si>
  <si>
    <t>1608250505028898</t>
  </si>
  <si>
    <t>南岭国际四区五号配电室四号变</t>
  </si>
  <si>
    <t>1608250505021686</t>
  </si>
  <si>
    <t>南岭国际四区五号配电室二号变</t>
  </si>
  <si>
    <t>1608250505020940</t>
  </si>
  <si>
    <t>南岭国际四区五号配电室三号变</t>
  </si>
  <si>
    <t>1608250505028232</t>
  </si>
  <si>
    <t>南岭国际四区五号配电室一号变</t>
  </si>
  <si>
    <t>1608250505027363</t>
  </si>
  <si>
    <t>南岭国际四区二号配电室4#变</t>
  </si>
  <si>
    <t>1303641897</t>
  </si>
  <si>
    <t>南岭国际四区</t>
  </si>
  <si>
    <t>南岭国际四区二号配电室3#变</t>
  </si>
  <si>
    <t>1303641894</t>
  </si>
  <si>
    <t>南岭国际四区二号配电室2#变</t>
  </si>
  <si>
    <t>1303641893</t>
  </si>
  <si>
    <t>南岭国际四区二号配电室1#变</t>
  </si>
  <si>
    <t>1303641895</t>
  </si>
  <si>
    <t>南岭国际四区二号商业箱变二号变</t>
  </si>
  <si>
    <t>1608251305027669</t>
  </si>
  <si>
    <t>南岭国际四区二号商业箱变一号变</t>
  </si>
  <si>
    <t>1608251305028340</t>
  </si>
  <si>
    <t>南岭国际四区二号充电桩箱变2#变</t>
  </si>
  <si>
    <t>1303644632</t>
  </si>
  <si>
    <t>南岭国际四区二号充电桩箱变1#变</t>
  </si>
  <si>
    <t>1303644654</t>
  </si>
  <si>
    <t>南岭国际四区三号配4#变</t>
  </si>
  <si>
    <t>1303641899</t>
  </si>
  <si>
    <t>南岭国际四区三号配3#变</t>
  </si>
  <si>
    <t>1303641898</t>
  </si>
  <si>
    <t>南岭国际四区三号配2#变</t>
  </si>
  <si>
    <t>1303641896</t>
  </si>
  <si>
    <t>南岭国际四区三号配1#变</t>
  </si>
  <si>
    <t>1303641900</t>
  </si>
  <si>
    <t>南岭国际四区三号充电桩二号变</t>
  </si>
  <si>
    <t>1608251105033476</t>
  </si>
  <si>
    <t>南岭国际四区三号充电桩一号变</t>
  </si>
  <si>
    <t>1608251105028544</t>
  </si>
  <si>
    <t>南岭国际四区一号配电室二号变</t>
  </si>
  <si>
    <t>1303640997</t>
  </si>
  <si>
    <t>南岭国际四区一号配电室一号变</t>
  </si>
  <si>
    <t>1303640996</t>
  </si>
  <si>
    <t>南岭国际四区一号充电桩2#变</t>
  </si>
  <si>
    <t>1303644631</t>
  </si>
  <si>
    <t>南岭国际四区一号充电桩1#变</t>
  </si>
  <si>
    <t>1303644633</t>
  </si>
  <si>
    <t>南岭国际六号箱变2#变</t>
  </si>
  <si>
    <t>1303034171</t>
  </si>
  <si>
    <t>南岭国际六号箱变1#变</t>
  </si>
  <si>
    <t>1303034170</t>
  </si>
  <si>
    <t>南岭国际五号箱变2#变</t>
  </si>
  <si>
    <t>1303034139</t>
  </si>
  <si>
    <t>南岭国际五号箱变1#变</t>
  </si>
  <si>
    <t>1303034138</t>
  </si>
  <si>
    <t>南岭国际二号配电室二号变</t>
  </si>
  <si>
    <t>1302976003</t>
  </si>
  <si>
    <t>南岭国际二号配电室三号变</t>
  </si>
  <si>
    <t>1302976004</t>
  </si>
  <si>
    <t>南岭国际二号配电室一号变</t>
  </si>
  <si>
    <t>1302975779</t>
  </si>
  <si>
    <t>南岭国际二号箱站二号变</t>
  </si>
  <si>
    <t>1302906920</t>
  </si>
  <si>
    <t>南岭国际二号箱站一号变</t>
  </si>
  <si>
    <t>1302906919</t>
  </si>
  <si>
    <t>南岭国际三号配电室3#变</t>
  </si>
  <si>
    <t>1303198603</t>
  </si>
  <si>
    <t>南岭国际三号配电室2#变</t>
  </si>
  <si>
    <t>1303198602</t>
  </si>
  <si>
    <t>南岭国际三号配电室1#变</t>
  </si>
  <si>
    <t>1303198601</t>
  </si>
  <si>
    <t>南岭国际三号箱站2#变</t>
  </si>
  <si>
    <t>1302874639</t>
  </si>
  <si>
    <t>南岭国际三号箱变1#变</t>
  </si>
  <si>
    <t>1302874651</t>
  </si>
  <si>
    <t>南岭国际一号箱站二号变</t>
  </si>
  <si>
    <t>1302906918</t>
  </si>
  <si>
    <t>南岭国际一号箱站一号变</t>
  </si>
  <si>
    <t>1302906917</t>
  </si>
  <si>
    <t>南大寺新村</t>
  </si>
  <si>
    <t>南大寺新村配电室二号变</t>
  </si>
  <si>
    <t>1605242505100075</t>
  </si>
  <si>
    <t>南大寺新村配电室三号变</t>
  </si>
  <si>
    <t>1605242505102088</t>
  </si>
  <si>
    <t>南大寺新村配电室一号变</t>
  </si>
  <si>
    <t>1605242505101415</t>
  </si>
  <si>
    <t>南大寺新村二号箱变二号变</t>
  </si>
  <si>
    <t>1605242805218770</t>
  </si>
  <si>
    <t>南大寺新村二号箱变一号变</t>
  </si>
  <si>
    <t>1605242805221461</t>
  </si>
  <si>
    <t>南大寺新村二号充电桩箱变一号变</t>
  </si>
  <si>
    <t>1605242905174627</t>
  </si>
  <si>
    <t>南大寺新村三号箱变二号变</t>
  </si>
  <si>
    <t>1605242805221465</t>
  </si>
  <si>
    <t>南大寺新村三号箱变一号变</t>
  </si>
  <si>
    <t>1605242805220593</t>
  </si>
  <si>
    <t>南大寺新村一号箱变二号变</t>
  </si>
  <si>
    <t>1605242805219860</t>
  </si>
  <si>
    <t>南大寺新村一号箱变一号变</t>
  </si>
  <si>
    <t>1605242805219856</t>
  </si>
  <si>
    <t>南大寺新村一号充电桩箱变一号变</t>
  </si>
  <si>
    <t>1605242905171756</t>
  </si>
  <si>
    <t>华苑馨居小区</t>
  </si>
  <si>
    <t>华苑馨居四号箱变一号变</t>
  </si>
  <si>
    <t>1612250505074619</t>
  </si>
  <si>
    <t>华苑馨居二号箱变一号变</t>
  </si>
  <si>
    <t>1612250505077048</t>
  </si>
  <si>
    <t>华苑馨居三号箱变一号变</t>
  </si>
  <si>
    <t>1612250505075588</t>
  </si>
  <si>
    <t>华苑馨居一号箱变一号变</t>
  </si>
  <si>
    <t>1612250505076705</t>
  </si>
  <si>
    <t>珠江道街道办事处华山路</t>
  </si>
  <si>
    <t>华山路配电室二号变</t>
  </si>
  <si>
    <t>1302874713</t>
  </si>
  <si>
    <t>华山路配电室一号变</t>
  </si>
  <si>
    <t>1302891529</t>
  </si>
  <si>
    <t>华山中路</t>
  </si>
  <si>
    <t>华山中路箱变一号变</t>
  </si>
  <si>
    <t>1605243105013695</t>
  </si>
  <si>
    <t>白塔岭街道办事处半岛六区</t>
  </si>
  <si>
    <t>半岛六区四号配电室四号变</t>
  </si>
  <si>
    <t>1602251305007449</t>
  </si>
  <si>
    <t>半岛六区四号配电室二号变</t>
  </si>
  <si>
    <t>1602251305004525</t>
  </si>
  <si>
    <t>半岛六区四号配电室三号变</t>
  </si>
  <si>
    <t>1602251305005559</t>
  </si>
  <si>
    <t>半岛六区四号配电室一号变</t>
  </si>
  <si>
    <t>1602251305006642</t>
  </si>
  <si>
    <t>半岛六区二号配电室四号变</t>
  </si>
  <si>
    <t>1602251105007834</t>
  </si>
  <si>
    <t>半岛六区二号配电室二号变</t>
  </si>
  <si>
    <t>1602251105013589</t>
  </si>
  <si>
    <t>半岛六区二号配电室三号变</t>
  </si>
  <si>
    <t>1602251105016254</t>
  </si>
  <si>
    <t>半岛六区二号配电室一号变</t>
  </si>
  <si>
    <t>1602251105013591</t>
  </si>
  <si>
    <t>半岛六区二号充电桩配电室四号变</t>
  </si>
  <si>
    <t>1608250605011829</t>
  </si>
  <si>
    <t>半岛六区二号充电桩配电室二号变</t>
  </si>
  <si>
    <t>1608250605004508</t>
  </si>
  <si>
    <t>半岛六区二号充电桩配电室三号变</t>
  </si>
  <si>
    <t>1608250605004512</t>
  </si>
  <si>
    <t>半岛六区二号充电桩配电室一号变</t>
  </si>
  <si>
    <t>1608250605010270</t>
  </si>
  <si>
    <t>半岛六区三号配电室四号变</t>
  </si>
  <si>
    <t>1604241005245791</t>
  </si>
  <si>
    <t>半岛六区三号配电室二号变</t>
  </si>
  <si>
    <t>1604241005243322</t>
  </si>
  <si>
    <t>半岛六区三号配电室三号变</t>
  </si>
  <si>
    <t>1604241005246170</t>
  </si>
  <si>
    <t>半岛六区三号配电室一号变</t>
  </si>
  <si>
    <t>1604241005244407</t>
  </si>
  <si>
    <t>半岛六区一号配电室四号变</t>
  </si>
  <si>
    <t>1604241005118701</t>
  </si>
  <si>
    <t>半岛六区一号配电室二号变</t>
  </si>
  <si>
    <t>1604241005119396</t>
  </si>
  <si>
    <t>半岛六区一号配电室三号变</t>
  </si>
  <si>
    <t>1604241005116793</t>
  </si>
  <si>
    <t>半岛六区一号配电室一号变</t>
  </si>
  <si>
    <t>1604241005117814</t>
  </si>
  <si>
    <t>半岛六区一号箱变一号变</t>
  </si>
  <si>
    <t>1604242605212097</t>
  </si>
  <si>
    <t>半岛六区一号充电桩配电室四号变</t>
  </si>
  <si>
    <t>1608250605009559</t>
  </si>
  <si>
    <t>半岛六区一号充电桩配电室二号变</t>
  </si>
  <si>
    <t>1608250605010274</t>
  </si>
  <si>
    <t>半岛六区一号充电桩配电室三号变</t>
  </si>
  <si>
    <t>1608250605011833</t>
  </si>
  <si>
    <t>半岛六区一号充电桩配电室一号变</t>
  </si>
  <si>
    <t>1608250605009555</t>
  </si>
  <si>
    <t>白塔岭街道办事秦皇半岛八区</t>
  </si>
  <si>
    <t>秦皇半岛八区</t>
  </si>
  <si>
    <t>半岛八区商业箱站1#变</t>
  </si>
  <si>
    <t>1303357309</t>
  </si>
  <si>
    <t>半岛八区二号配电室4#变</t>
  </si>
  <si>
    <t>1302874562</t>
  </si>
  <si>
    <t>半岛八区二号配电室3#变</t>
  </si>
  <si>
    <t>1302874561</t>
  </si>
  <si>
    <t>半岛八区二号配电室2#变</t>
  </si>
  <si>
    <t>1302874560</t>
  </si>
  <si>
    <t>半岛八区二号配电室1#变</t>
  </si>
  <si>
    <t>1302874559</t>
  </si>
  <si>
    <t>半岛八区一号配电室四号变</t>
  </si>
  <si>
    <t>1302874566</t>
  </si>
  <si>
    <t>半岛八区一号配电室二号变</t>
  </si>
  <si>
    <t>1302874564</t>
  </si>
  <si>
    <t>半岛八区一号配电室三号变</t>
  </si>
  <si>
    <t>1302874565</t>
  </si>
  <si>
    <t>半岛八区一号配电室一号变</t>
  </si>
  <si>
    <t>1302874563</t>
  </si>
  <si>
    <t>白塔岭街道办事秦皇半岛五区</t>
  </si>
  <si>
    <t>秦皇半岛五区</t>
  </si>
  <si>
    <t>半岛五区配电室4号变</t>
  </si>
  <si>
    <t>1302874554</t>
  </si>
  <si>
    <t>半岛五区配电室3号变</t>
  </si>
  <si>
    <t>1302874553</t>
  </si>
  <si>
    <t>半岛五区配电室2号变</t>
  </si>
  <si>
    <t>1302874552</t>
  </si>
  <si>
    <t>半岛五区配电室1号变</t>
  </si>
  <si>
    <t>1302874551</t>
  </si>
  <si>
    <t>半岛五区照明箱站2号变</t>
  </si>
  <si>
    <t>1302874558</t>
  </si>
  <si>
    <t>半岛五区照明箱站1号变</t>
  </si>
  <si>
    <t>1302874557</t>
  </si>
  <si>
    <t>半岛五区商业箱站2号变</t>
  </si>
  <si>
    <t>1302874556</t>
  </si>
  <si>
    <t>半岛五区商业箱站1号变</t>
  </si>
  <si>
    <t>1302874555</t>
  </si>
  <si>
    <t>白塔岭街道办事秦皇半岛二区</t>
  </si>
  <si>
    <t>秦皇半岛二区</t>
  </si>
  <si>
    <t>半岛二区商业箱变一号变</t>
  </si>
  <si>
    <t>1606242405029616</t>
  </si>
  <si>
    <t>白塔岭街道办事处半岛二区</t>
  </si>
  <si>
    <t>半岛二区</t>
  </si>
  <si>
    <t>半岛二区二号配电室2号变</t>
  </si>
  <si>
    <t>1302874545</t>
  </si>
  <si>
    <t>半岛二区二号配电室1号变</t>
  </si>
  <si>
    <t>1302874544</t>
  </si>
  <si>
    <t>半岛二区三号配电室2号变</t>
  </si>
  <si>
    <t>1302874548</t>
  </si>
  <si>
    <t>半岛二区三号配电室1号变</t>
  </si>
  <si>
    <t>1302874547</t>
  </si>
  <si>
    <t>半岛二区一号配电室4号变</t>
  </si>
  <si>
    <t>1302874532</t>
  </si>
  <si>
    <t>半岛二区一号配电室3号变</t>
  </si>
  <si>
    <t>1302874531</t>
  </si>
  <si>
    <t>半岛二区一号配电室2号变</t>
  </si>
  <si>
    <t>1302874530</t>
  </si>
  <si>
    <t>半岛二区一号配电室1号变</t>
  </si>
  <si>
    <t>1302874529</t>
  </si>
  <si>
    <t>白塔岭街道办事半岛书香</t>
  </si>
  <si>
    <t>半岛书香小区</t>
  </si>
  <si>
    <t>半岛书香配电室二号变</t>
  </si>
  <si>
    <t>1302808585</t>
  </si>
  <si>
    <t>半岛书香配电室一号变</t>
  </si>
  <si>
    <t>1302807809</t>
  </si>
  <si>
    <t>白塔岭街道办事处半岛九区</t>
  </si>
  <si>
    <t>半岛九区</t>
  </si>
  <si>
    <t>半岛九区配电室2#变</t>
  </si>
  <si>
    <t>1302808903</t>
  </si>
  <si>
    <t>半岛九区配电室1#变</t>
  </si>
  <si>
    <t>1302808902</t>
  </si>
  <si>
    <t>白塔岭街道办事处半岛七区</t>
  </si>
  <si>
    <t>半岛七区</t>
  </si>
  <si>
    <t>半岛七区二号配电室4号变</t>
  </si>
  <si>
    <t>1302874572</t>
  </si>
  <si>
    <t>半岛七区二号配电室3号变</t>
  </si>
  <si>
    <t>1302874571</t>
  </si>
  <si>
    <t>半岛七区二号配电室2号变</t>
  </si>
  <si>
    <t>1302874570</t>
  </si>
  <si>
    <t>半岛七区二号配电室1号变</t>
  </si>
  <si>
    <t>1302874569</t>
  </si>
  <si>
    <t>半岛七区三号配电室3#变</t>
  </si>
  <si>
    <t>1303256837</t>
  </si>
  <si>
    <t>半岛七区三号配电室2号变</t>
  </si>
  <si>
    <t>1302874550</t>
  </si>
  <si>
    <t>半岛七区三号配电室1号变</t>
  </si>
  <si>
    <t>1302874549</t>
  </si>
  <si>
    <t>半岛七区三号配4#变</t>
  </si>
  <si>
    <t>1303256838</t>
  </si>
  <si>
    <t>半岛七区一号配电室2#变</t>
  </si>
  <si>
    <t>1302808925</t>
  </si>
  <si>
    <t>白塔岭街道办事处富立半岛</t>
  </si>
  <si>
    <t>半岛七区一号配电室1#变</t>
  </si>
  <si>
    <t>1302807527</t>
  </si>
  <si>
    <t>半岛一区</t>
  </si>
  <si>
    <t>半岛一区配电室四号变</t>
  </si>
  <si>
    <t>1302809094</t>
  </si>
  <si>
    <t>半岛一区配电室二号变</t>
  </si>
  <si>
    <t>1302807942</t>
  </si>
  <si>
    <t>半岛一区配电室三号变</t>
  </si>
  <si>
    <t>1302807291</t>
  </si>
  <si>
    <t>半岛一区配电室一号变</t>
  </si>
  <si>
    <t>1302807284</t>
  </si>
  <si>
    <t>半岛一区二号配电室2号变</t>
  </si>
  <si>
    <t>1302874582</t>
  </si>
  <si>
    <t>半岛一区二号配电室1号变</t>
  </si>
  <si>
    <t>1302874581</t>
  </si>
  <si>
    <t>珠江道街道办事处升达弘璟</t>
  </si>
  <si>
    <t>升达弘璟小区</t>
  </si>
  <si>
    <t>升达弘璟配电室2#变</t>
  </si>
  <si>
    <t>1302807940</t>
  </si>
  <si>
    <t>升达弘璟配电室1#变</t>
  </si>
  <si>
    <t>1302807401</t>
  </si>
  <si>
    <t>升达弘璟箱站2#变</t>
  </si>
  <si>
    <t>1302807351</t>
  </si>
  <si>
    <t>升达弘璟箱站1#变</t>
  </si>
  <si>
    <t>1302807583</t>
  </si>
  <si>
    <t>珠江道街道办事处十六号标准厂房</t>
  </si>
  <si>
    <t>十六号标准厂房</t>
  </si>
  <si>
    <t>十六号标准厂房配电室2#变</t>
  </si>
  <si>
    <t>1302807159</t>
  </si>
  <si>
    <t>十六号标准厂房配电室1号变</t>
  </si>
  <si>
    <t>1302874720</t>
  </si>
  <si>
    <t>腾飞路街道办事处十七号标准厂房</t>
  </si>
  <si>
    <t>十七号标准厂房</t>
  </si>
  <si>
    <t>十七号标准厂房配电室2#变</t>
  </si>
  <si>
    <t>1302807135</t>
  </si>
  <si>
    <t>十七号标准厂房配电室1#变</t>
  </si>
  <si>
    <t>1302807158</t>
  </si>
  <si>
    <t>北京中道箱变</t>
  </si>
  <si>
    <t>北京中道箱变1#变</t>
  </si>
  <si>
    <t>1303672406</t>
  </si>
  <si>
    <t>渤海乡北京东道</t>
  </si>
  <si>
    <t>北京东道</t>
  </si>
  <si>
    <t>北京东道箱变1#变</t>
  </si>
  <si>
    <t>1303539361</t>
  </si>
  <si>
    <t>动力路</t>
  </si>
  <si>
    <t>动力路箱变一号变</t>
  </si>
  <si>
    <t>1610252505000063</t>
  </si>
  <si>
    <t>加工区配电室</t>
  </si>
  <si>
    <t>加工区配电室二号变</t>
  </si>
  <si>
    <t>1302805905</t>
  </si>
  <si>
    <t>加工区配电室一号变</t>
  </si>
  <si>
    <t>1302805918</t>
  </si>
  <si>
    <t>渤海乡出口加工区</t>
  </si>
  <si>
    <t>出口加工区</t>
  </si>
  <si>
    <t>加工区标准厂房配电室2#变</t>
  </si>
  <si>
    <t>1302805607</t>
  </si>
  <si>
    <t>加工区标准厂房配电室1#变</t>
  </si>
  <si>
    <t>1302805609</t>
  </si>
  <si>
    <t>腾飞路街道办事处腾飞路</t>
  </si>
  <si>
    <t>农工局箱变</t>
  </si>
  <si>
    <t>农工局箱变一号变</t>
  </si>
  <si>
    <t>1302807181</t>
  </si>
  <si>
    <t>珠江道街道办事处农业局小区</t>
  </si>
  <si>
    <t>农业局家属院</t>
  </si>
  <si>
    <t>农业局二号箱站1#变</t>
  </si>
  <si>
    <t>1302807175</t>
  </si>
  <si>
    <t>农业局一号箱站1#变</t>
  </si>
  <si>
    <t>1302806562</t>
  </si>
  <si>
    <t>珠江道街道办事处兴龙尚府</t>
  </si>
  <si>
    <t>兴龙尚府小区</t>
  </si>
  <si>
    <t>兴龙尚府二号箱变1#变</t>
  </si>
  <si>
    <t>1302806879</t>
  </si>
  <si>
    <t>兴龙尚府二号箱站1#变</t>
  </si>
  <si>
    <t>兴龙尚府一号箱站2#变</t>
  </si>
  <si>
    <t>1302807026</t>
  </si>
  <si>
    <t>兴龙尚府一号箱站1#变</t>
  </si>
  <si>
    <t>1302806330</t>
  </si>
  <si>
    <t>珠江道街道办事处六盘山路</t>
  </si>
  <si>
    <t>六盘山路配电室2#变</t>
  </si>
  <si>
    <t>1302805952</t>
  </si>
  <si>
    <t>六盘山路配电室1#变</t>
  </si>
  <si>
    <t>1302805953</t>
  </si>
  <si>
    <t>珠江道街道办事处六号小区</t>
  </si>
  <si>
    <t>六号小区</t>
  </si>
  <si>
    <t>六号小区箱站2#变</t>
  </si>
  <si>
    <t>1302806721</t>
  </si>
  <si>
    <t>六号小区箱站1#变</t>
  </si>
  <si>
    <t>1302806480</t>
  </si>
  <si>
    <t>白塔岭街道办事处公富庄</t>
  </si>
  <si>
    <t>公富庄中心开闭所4#变</t>
  </si>
  <si>
    <t>1303006419</t>
  </si>
  <si>
    <t>公富庄中心开闭所3#变</t>
  </si>
  <si>
    <t>1303006418</t>
  </si>
  <si>
    <t>公富庄中心开闭所2#变</t>
  </si>
  <si>
    <t>1303006417</t>
  </si>
  <si>
    <t>公富庄中心开闭所1#变</t>
  </si>
  <si>
    <t>1303006416</t>
  </si>
  <si>
    <t>珠江道街道办事处公安局</t>
  </si>
  <si>
    <t>公安大厦</t>
  </si>
  <si>
    <t>公安大厦箱变2#变</t>
  </si>
  <si>
    <t>1303205542</t>
  </si>
  <si>
    <t>珠江道街道办事处公安大厦</t>
  </si>
  <si>
    <t>公安大厦箱变1#变</t>
  </si>
  <si>
    <t>1303205543</t>
  </si>
  <si>
    <t>黄河道街道办事处</t>
  </si>
  <si>
    <t>公园里小区</t>
  </si>
  <si>
    <t>公园里二号配电室四号变</t>
  </si>
  <si>
    <t>1608261505002977</t>
  </si>
  <si>
    <t>公园里二号配电室二号变</t>
  </si>
  <si>
    <t>1608261505005184</t>
  </si>
  <si>
    <t>公园里二号配电室三号变</t>
  </si>
  <si>
    <t>1608261505000755</t>
  </si>
  <si>
    <t>公园里二号配电室一号变</t>
  </si>
  <si>
    <t>1608261505004024</t>
  </si>
  <si>
    <t>公园里一号配电室四号变</t>
  </si>
  <si>
    <t>1608261505000751</t>
  </si>
  <si>
    <t>公园里一号配电室二号变</t>
  </si>
  <si>
    <t>1608261505005180</t>
  </si>
  <si>
    <t>公园里一号配电室三号变</t>
  </si>
  <si>
    <t>1608261505002971</t>
  </si>
  <si>
    <t>公园里一号配电室一号变</t>
  </si>
  <si>
    <t>1608261505002973</t>
  </si>
  <si>
    <t>珠江道街道办事处偏坡新村</t>
  </si>
  <si>
    <t>偏坡新村小区</t>
  </si>
  <si>
    <t>偏坡新村配电室2#变</t>
  </si>
  <si>
    <t>1302627205</t>
  </si>
  <si>
    <t>偏坡新村配电室1#变</t>
  </si>
  <si>
    <t>1302874643</t>
  </si>
  <si>
    <t>偏坡新村箱变2#变</t>
  </si>
  <si>
    <t>1302627240</t>
  </si>
  <si>
    <t>偏坡新村箱变1#变</t>
  </si>
  <si>
    <t>1302627206</t>
  </si>
  <si>
    <t>渤海乡假日蓝湾</t>
  </si>
  <si>
    <t>假日蓝湾配电室</t>
  </si>
  <si>
    <t>假日蓝湾配电室2#变</t>
  </si>
  <si>
    <t>1302806722</t>
  </si>
  <si>
    <t>假日蓝湾配电室1#变</t>
  </si>
  <si>
    <t>1302806313</t>
  </si>
  <si>
    <t>假日蓝湾</t>
  </si>
  <si>
    <t>假日蓝湾2#箱站1#变</t>
  </si>
  <si>
    <t>1302808338</t>
  </si>
  <si>
    <t>假日蓝湾1#箱站</t>
  </si>
  <si>
    <t>假日蓝湾1#箱站1#变</t>
  </si>
  <si>
    <t>1302808377</t>
  </si>
  <si>
    <t>珠江道街道办事处五号小区箱</t>
  </si>
  <si>
    <t>五号小区</t>
  </si>
  <si>
    <t>五号小区箱站2#变</t>
  </si>
  <si>
    <t>1302025590</t>
  </si>
  <si>
    <t>五号小区箱站1#变</t>
  </si>
  <si>
    <t>1302025589</t>
  </si>
  <si>
    <t>珠江道街道办事处云天海湾假日酒店</t>
  </si>
  <si>
    <t>云天海湾小区</t>
  </si>
  <si>
    <t>云天海湾假日酒店中心配电室2#变</t>
  </si>
  <si>
    <t>1302874709</t>
  </si>
  <si>
    <t>云天海湾假日酒店中心配电室1#变</t>
  </si>
  <si>
    <t>1302874708</t>
  </si>
  <si>
    <t>渤海乡云南路</t>
  </si>
  <si>
    <t>云南路箱变</t>
  </si>
  <si>
    <t>云南路箱变1#变</t>
  </si>
  <si>
    <t>1303541156</t>
  </si>
  <si>
    <t>珠江道街道办事处九号别墅</t>
  </si>
  <si>
    <t>九号别墅小区</t>
  </si>
  <si>
    <t>九号别墅配电室2#变</t>
  </si>
  <si>
    <t>1303128723</t>
  </si>
  <si>
    <t>九号别墅配电室1#变</t>
  </si>
  <si>
    <t>1303128722</t>
  </si>
  <si>
    <t>九号别墅四号箱站1#变</t>
  </si>
  <si>
    <t>1303212255</t>
  </si>
  <si>
    <t>九号别墅二号配电室二号变</t>
  </si>
  <si>
    <t>1612241105021655</t>
  </si>
  <si>
    <t>九号别墅二号配电室一号变</t>
  </si>
  <si>
    <t>1612241105022784</t>
  </si>
  <si>
    <t>九号别墅二号箱站1#变</t>
  </si>
  <si>
    <t>1303212246</t>
  </si>
  <si>
    <t>九号别墅三号箱站2#变</t>
  </si>
  <si>
    <t>1303212254</t>
  </si>
  <si>
    <t>九号别墅三号箱站1#变</t>
  </si>
  <si>
    <t>1303212253</t>
  </si>
  <si>
    <t>九号别墅一号箱站2#变</t>
  </si>
  <si>
    <t>1303212220</t>
  </si>
  <si>
    <t>九号别墅一号箱站1#变</t>
  </si>
  <si>
    <t>1303212219</t>
  </si>
  <si>
    <t>珠江道街道办事处乐山路松花江道</t>
  </si>
  <si>
    <t>乐山路配</t>
  </si>
  <si>
    <t>乐山路配电室一号变</t>
  </si>
  <si>
    <t>1302874742</t>
  </si>
  <si>
    <t>珠江道街道办事处乐园小区</t>
  </si>
  <si>
    <t>乐园小区</t>
  </si>
  <si>
    <t>乐园箱站1#变</t>
  </si>
  <si>
    <t>1302697063</t>
  </si>
  <si>
    <t>乐园小区箱变一号变</t>
  </si>
  <si>
    <t>1302806957</t>
  </si>
  <si>
    <t>丰夏佳苑小区</t>
  </si>
  <si>
    <t>丰夏佳苑二号配二号变</t>
  </si>
  <si>
    <t>1604262105058818</t>
  </si>
  <si>
    <t>丰夏佳苑二号配一号变</t>
  </si>
  <si>
    <t>1604262105058820</t>
  </si>
  <si>
    <t>丰夏佳苑一号配电室二号变</t>
  </si>
  <si>
    <t>1604262105053879</t>
  </si>
  <si>
    <t>丰夏佳苑一号配电室一号变</t>
  </si>
  <si>
    <t>1604262105059230</t>
  </si>
  <si>
    <t>白塔岭街道办事处中铁秦皇半岛</t>
  </si>
  <si>
    <t>中铁配电室4#变</t>
  </si>
  <si>
    <t>1302808829</t>
  </si>
  <si>
    <t>中铁配电室3#变</t>
  </si>
  <si>
    <t>1302808911</t>
  </si>
  <si>
    <t>中铁配电室2#变</t>
  </si>
  <si>
    <t>1302808843</t>
  </si>
  <si>
    <t>中铁配电室1#变</t>
  </si>
  <si>
    <t>1302808910</t>
  </si>
  <si>
    <t>中铁秦皇半岛一号箱站2#变</t>
  </si>
  <si>
    <t>1303113824</t>
  </si>
  <si>
    <t>中铁秦皇半岛一号箱站1#变</t>
  </si>
  <si>
    <t>1303113823</t>
  </si>
  <si>
    <t>中铁二号配电室6#变</t>
  </si>
  <si>
    <t>1303309486</t>
  </si>
  <si>
    <t>中铁二号配电室5#变</t>
  </si>
  <si>
    <t>1303309485</t>
  </si>
  <si>
    <t>中铁二号配电室4#变</t>
  </si>
  <si>
    <t>1303309484</t>
  </si>
  <si>
    <t>中铁二号配电室3#变</t>
  </si>
  <si>
    <t>1303309483</t>
  </si>
  <si>
    <t>中铁二号配电室2#变</t>
  </si>
  <si>
    <t>1303309482</t>
  </si>
  <si>
    <t>中铁二号配电室1#变</t>
  </si>
  <si>
    <t>1303309481</t>
  </si>
  <si>
    <t>渤海乡中原小区</t>
  </si>
  <si>
    <t>中原小区</t>
  </si>
  <si>
    <t>中原小区箱变1#变</t>
  </si>
  <si>
    <t>1303675480</t>
  </si>
  <si>
    <t>中佳箱站</t>
  </si>
  <si>
    <t>中佳箱站1#变</t>
  </si>
  <si>
    <t>1302806720</t>
  </si>
  <si>
    <t>腾飞路街道办事处东海道</t>
  </si>
  <si>
    <t>东海道配电室</t>
  </si>
  <si>
    <t>东海道中心配电室二号变</t>
  </si>
  <si>
    <t>1302805908</t>
  </si>
  <si>
    <t>东海道中心配电室一号变</t>
  </si>
  <si>
    <t>1302805882</t>
  </si>
  <si>
    <t>渤海乡东姜庄</t>
  </si>
  <si>
    <t>东姜庄</t>
  </si>
  <si>
    <t>东姜庄箱变1#变</t>
  </si>
  <si>
    <t>1611230905056530</t>
  </si>
  <si>
    <t>珠江道街道办事处世纪家园</t>
  </si>
  <si>
    <t>世纪家园小区</t>
  </si>
  <si>
    <t>世纪家园二期二号箱变1#变</t>
  </si>
  <si>
    <t>1302806995</t>
  </si>
  <si>
    <t>珠江道街道办事处世纪家园二期</t>
  </si>
  <si>
    <t>世纪家园二期一号箱变1#变</t>
  </si>
  <si>
    <t>1302806142</t>
  </si>
  <si>
    <t>世纪家园二号箱站1#变</t>
  </si>
  <si>
    <t>1302806153</t>
  </si>
  <si>
    <t>世纪家园一号箱站1#变</t>
  </si>
  <si>
    <t>1302806959</t>
  </si>
  <si>
    <t>珠江道街道办事处专家公寓</t>
  </si>
  <si>
    <t>专家公寓配电室二号变</t>
  </si>
  <si>
    <t>1302807781</t>
  </si>
  <si>
    <t>专家公寓配电室一号变</t>
  </si>
  <si>
    <t>1302807987</t>
  </si>
  <si>
    <t>上海道</t>
  </si>
  <si>
    <t>上海道箱变一号变</t>
  </si>
  <si>
    <t>1610252505003936</t>
  </si>
  <si>
    <t>珠江道街道办事处三号小区</t>
  </si>
  <si>
    <t>三号小区</t>
  </si>
  <si>
    <t>三号小区箱站2#变</t>
  </si>
  <si>
    <t>1302808306</t>
  </si>
  <si>
    <t>三号小区箱站1#变</t>
  </si>
  <si>
    <t>1302806905</t>
  </si>
  <si>
    <t>渤海乡万家园</t>
  </si>
  <si>
    <t>万家园小区</t>
  </si>
  <si>
    <t>万家园箱变1#变</t>
  </si>
  <si>
    <t>1303587451</t>
  </si>
  <si>
    <t>珠江道街道办事处万和郡</t>
  </si>
  <si>
    <t>万和郡小区</t>
  </si>
  <si>
    <t>万和郡四号配电室4#变</t>
  </si>
  <si>
    <t>1303106236</t>
  </si>
  <si>
    <t>万和郡四号配电室3#变</t>
  </si>
  <si>
    <t>1303106235</t>
  </si>
  <si>
    <t>万和郡四号配电室2#变</t>
  </si>
  <si>
    <t>1303106234</t>
  </si>
  <si>
    <t>万和郡四号配电室1#变</t>
  </si>
  <si>
    <t>1303109044</t>
  </si>
  <si>
    <t>万和郡五号配电室二号变</t>
  </si>
  <si>
    <t>1611240805026487</t>
  </si>
  <si>
    <t>万和郡五号配电室三号变</t>
  </si>
  <si>
    <t>1611240805022449</t>
  </si>
  <si>
    <t>万和郡五号配电室一号变</t>
  </si>
  <si>
    <t>1611240805027397</t>
  </si>
  <si>
    <t>万和郡二号配电室2#变</t>
  </si>
  <si>
    <t>1302618079</t>
  </si>
  <si>
    <t>万和郡二号配电室1#变</t>
  </si>
  <si>
    <t>1302618061</t>
  </si>
  <si>
    <t>万和郡三号配电室2#变</t>
  </si>
  <si>
    <t>1303043590</t>
  </si>
  <si>
    <t>万和郡三号配电室1#变</t>
  </si>
  <si>
    <t>1303043589</t>
  </si>
  <si>
    <t>万和郡一号配电室2#变</t>
  </si>
  <si>
    <t>1302618059</t>
  </si>
  <si>
    <t>万和郡一号配电室1#变</t>
  </si>
  <si>
    <t>1302874590</t>
  </si>
  <si>
    <t>珠江道街道办事处德贤公馆</t>
  </si>
  <si>
    <t>万众箱站</t>
  </si>
  <si>
    <t>万众箱站1#变</t>
  </si>
  <si>
    <t>1302808218</t>
  </si>
  <si>
    <t>珠江道街道办事处七号小区</t>
  </si>
  <si>
    <t>七号小区</t>
  </si>
  <si>
    <t>七号小区箱变1#变</t>
  </si>
  <si>
    <t>1303675540</t>
  </si>
  <si>
    <t>一号小区配电室</t>
  </si>
  <si>
    <t>一号小区中心配电室2#变</t>
  </si>
  <si>
    <t>1303193967</t>
  </si>
  <si>
    <t>一号小区中心配电室1#变</t>
  </si>
  <si>
    <t>1303193966</t>
  </si>
  <si>
    <t>腾飞路街道办事处15号标准厂房</t>
  </si>
  <si>
    <t>十五号标准厂房</t>
  </si>
  <si>
    <t>15号标准厂房2#变</t>
  </si>
  <si>
    <t>1302808367</t>
  </si>
  <si>
    <t>15号标准厂房1#变</t>
  </si>
  <si>
    <t>1302808376</t>
  </si>
  <si>
    <t>渤海乡大刘庄村</t>
  </si>
  <si>
    <t>大刘庄村</t>
  </si>
  <si>
    <t>10kV欧洲二线大刘庄公变</t>
  </si>
  <si>
    <t>1302679465</t>
  </si>
  <si>
    <t>东姜庄村</t>
  </si>
  <si>
    <t>10kV欧洲一线东姜庄公变</t>
  </si>
  <si>
    <t>1611252705020115</t>
  </si>
  <si>
    <t>珠江道街道办事处西环路</t>
  </si>
  <si>
    <t>西环路</t>
  </si>
  <si>
    <t>10kV吕梁一线西环线3号公变</t>
  </si>
  <si>
    <t>1303229808</t>
  </si>
  <si>
    <t>东山街道</t>
  </si>
  <si>
    <t>龙湾配电室2号变压器</t>
  </si>
  <si>
    <t>1302805589</t>
  </si>
  <si>
    <t>龙湾配电室1号变压器</t>
  </si>
  <si>
    <t>1302805571</t>
  </si>
  <si>
    <t>龙湾C区2#箱变变压器</t>
  </si>
  <si>
    <t>1302807041</t>
  </si>
  <si>
    <t>龙湾C区1#箱变变压器</t>
  </si>
  <si>
    <t>1302806893</t>
  </si>
  <si>
    <t>黑石路充电桩箱变变压器</t>
  </si>
  <si>
    <t>1303148181</t>
  </si>
  <si>
    <t>鸽赤路配电室变压器</t>
  </si>
  <si>
    <t>1302805885</t>
  </si>
  <si>
    <t>鸽子窝配电室2号变压器</t>
  </si>
  <si>
    <t>1302806053</t>
  </si>
  <si>
    <t>鸽子窝配电室1号变压器</t>
  </si>
  <si>
    <t>1302806052</t>
  </si>
  <si>
    <t>鸽子窝充电桩箱变变压器</t>
  </si>
  <si>
    <t>1303347724</t>
  </si>
  <si>
    <t>鸟类博物馆充电桩箱变变压器</t>
  </si>
  <si>
    <t>1303305576</t>
  </si>
  <si>
    <t>钻头公变</t>
  </si>
  <si>
    <t>1302741831</t>
  </si>
  <si>
    <t>酱园2#箱变变压器</t>
  </si>
  <si>
    <t>1605261805041860</t>
  </si>
  <si>
    <t>酱园1#箱变变压器</t>
  </si>
  <si>
    <t>1605261805042380</t>
  </si>
  <si>
    <t>路灯箱变变压器</t>
  </si>
  <si>
    <t>1302806869</t>
  </si>
  <si>
    <t>路灯2#箱变变压器</t>
  </si>
  <si>
    <t>1604240105176350</t>
  </si>
  <si>
    <t>赤土山箱变2号变压器</t>
  </si>
  <si>
    <t>1303276371</t>
  </si>
  <si>
    <t>赤土山箱变1号变压器</t>
  </si>
  <si>
    <t>1303276372</t>
  </si>
  <si>
    <t>赤土山民宿4#箱变变压器</t>
  </si>
  <si>
    <t>1303198978</t>
  </si>
  <si>
    <t>赤土山民宿3#箱变变压器</t>
  </si>
  <si>
    <t>1303198977</t>
  </si>
  <si>
    <t>赤土山民宿2#箱变变压器</t>
  </si>
  <si>
    <t>1303198976</t>
  </si>
  <si>
    <t>赤土山民宿1#箱变变压器</t>
  </si>
  <si>
    <t>1303198975</t>
  </si>
  <si>
    <t>赤土山新村6#箱变2号变</t>
  </si>
  <si>
    <t>1302809329</t>
  </si>
  <si>
    <t>赤土山新村6#箱变1号变</t>
  </si>
  <si>
    <t>1302809173</t>
  </si>
  <si>
    <t>赤土山新村5#箱变变压器</t>
  </si>
  <si>
    <t>1302807832</t>
  </si>
  <si>
    <t>赤土山新村4#箱变变压器</t>
  </si>
  <si>
    <t>1302807271</t>
  </si>
  <si>
    <t>赤土山新村3#箱变2号变</t>
  </si>
  <si>
    <t>1302807557</t>
  </si>
  <si>
    <t>赤土山新村3#箱变1号变</t>
  </si>
  <si>
    <t>1302807545</t>
  </si>
  <si>
    <t>赤土山新村2#箱变变压器</t>
  </si>
  <si>
    <t>1302809343</t>
  </si>
  <si>
    <t>赤土山新村1#箱变变压器</t>
  </si>
  <si>
    <t>1302809184</t>
  </si>
  <si>
    <t>赤东民宿9#箱变变压器</t>
  </si>
  <si>
    <t>1303415329</t>
  </si>
  <si>
    <t>赤东民宿8#箱变变压器</t>
  </si>
  <si>
    <t>1303415327</t>
  </si>
  <si>
    <t>赤东民宿7#箱变变压器</t>
  </si>
  <si>
    <t>1303415326</t>
  </si>
  <si>
    <t>赤东民宿6#箱变变压器</t>
  </si>
  <si>
    <t>1303415334</t>
  </si>
  <si>
    <t>赤东民宿5#箱变变压器</t>
  </si>
  <si>
    <t>1303415332</t>
  </si>
  <si>
    <t>赤东民宿4#箱变变压器</t>
  </si>
  <si>
    <t>1303415328</t>
  </si>
  <si>
    <t>赤东民宿3#箱变变压器</t>
  </si>
  <si>
    <t>1303415330</t>
  </si>
  <si>
    <t>赤东民宿2#箱变变压器</t>
  </si>
  <si>
    <t>1303415331</t>
  </si>
  <si>
    <t>赤东民宿1#箱变变压器</t>
  </si>
  <si>
    <t>1303415333</t>
  </si>
  <si>
    <t>联峰别墅配电室2号变压器</t>
  </si>
  <si>
    <t>1610252405062850</t>
  </si>
  <si>
    <t>联峰别墅配电室1号变压器</t>
  </si>
  <si>
    <t>1610252405065480</t>
  </si>
  <si>
    <t>联峰别墅箱变变压器</t>
  </si>
  <si>
    <t>1610252405064310</t>
  </si>
  <si>
    <t>红屿配电室2号变压器</t>
  </si>
  <si>
    <t>1302805587</t>
  </si>
  <si>
    <t>红屿配电室1号变压器</t>
  </si>
  <si>
    <t>1302805570</t>
  </si>
  <si>
    <t>红屿E区箱变1号变</t>
  </si>
  <si>
    <t>1302806302</t>
  </si>
  <si>
    <t>红屿C区箱变2号变压器</t>
  </si>
  <si>
    <t>1302806420</t>
  </si>
  <si>
    <t>红屿C区箱变1号变压器</t>
  </si>
  <si>
    <t>1302806883</t>
  </si>
  <si>
    <t>科技线11右4号公变</t>
  </si>
  <si>
    <t>1302663403</t>
  </si>
  <si>
    <t>滨海配电室2号变压器</t>
  </si>
  <si>
    <t>1302808153</t>
  </si>
  <si>
    <t>滨海配电室1号变压器</t>
  </si>
  <si>
    <t>1302805522</t>
  </si>
  <si>
    <t>滨海箱变2号变</t>
  </si>
  <si>
    <t>1302808498</t>
  </si>
  <si>
    <t>滨海箱变1号变</t>
  </si>
  <si>
    <t>1302808636</t>
  </si>
  <si>
    <t>海馨苑2#箱变变压器</t>
  </si>
  <si>
    <t>1302806748</t>
  </si>
  <si>
    <t>海馨苑1#箱变变压器</t>
  </si>
  <si>
    <t>1302806746</t>
  </si>
  <si>
    <t>海滨广缘配电室2号变压器</t>
  </si>
  <si>
    <t>1303662412</t>
  </si>
  <si>
    <t>海滨广缘配电室1号变压器</t>
  </si>
  <si>
    <t>1303662413</t>
  </si>
  <si>
    <t>海建箱变变压器</t>
  </si>
  <si>
    <t>1302806664</t>
  </si>
  <si>
    <t>海宁支线14号公变</t>
  </si>
  <si>
    <t>1302846660</t>
  </si>
  <si>
    <t>海宁支线14-2号公变</t>
  </si>
  <si>
    <t>1604242205202930</t>
  </si>
  <si>
    <t>海宁支线11-2号公变</t>
  </si>
  <si>
    <t>1302846658</t>
  </si>
  <si>
    <t>海宁支线11-1号公变</t>
  </si>
  <si>
    <t>1302846794</t>
  </si>
  <si>
    <t>海天铭筑2#箱变变压器</t>
  </si>
  <si>
    <t>1303661040</t>
  </si>
  <si>
    <t>海天铭筑1#箱变2号变压器</t>
  </si>
  <si>
    <t>1303661039</t>
  </si>
  <si>
    <t>海天铭筑1#箱变1号变压器</t>
  </si>
  <si>
    <t>1303661038</t>
  </si>
  <si>
    <t>浪淘沙箱变变压器</t>
  </si>
  <si>
    <t>1302531457</t>
  </si>
  <si>
    <t>津工宿舍箱变变压器</t>
  </si>
  <si>
    <t>1303556292</t>
  </si>
  <si>
    <t>武警箱变变压器</t>
  </si>
  <si>
    <t>1302807838</t>
  </si>
  <si>
    <t>林语西箱变变压器</t>
  </si>
  <si>
    <t>1302808244</t>
  </si>
  <si>
    <t>林语东箱变变压器</t>
  </si>
  <si>
    <t>1302807491</t>
  </si>
  <si>
    <t>奥运公园充电桩箱变变压器</t>
  </si>
  <si>
    <t>1303147663</t>
  </si>
  <si>
    <t>天琴湾箱变1号变压器</t>
  </si>
  <si>
    <t>1303332113</t>
  </si>
  <si>
    <t>天海颐墅箱变2号变</t>
  </si>
  <si>
    <t>1302806549</t>
  </si>
  <si>
    <t>天海颐墅箱变1号变</t>
  </si>
  <si>
    <t>1302805699</t>
  </si>
  <si>
    <t>堂乾乐箱变2#变压器</t>
  </si>
  <si>
    <t>1611231605046460</t>
  </si>
  <si>
    <t>堂乾乐箱变1#变压器</t>
  </si>
  <si>
    <t>1611231605047470</t>
  </si>
  <si>
    <t>商业中心配电室2号变压器</t>
  </si>
  <si>
    <t>1302805697</t>
  </si>
  <si>
    <t>商业中心配电室1号变压器</t>
  </si>
  <si>
    <t>1302805696</t>
  </si>
  <si>
    <t>商业中心2#箱变变压器</t>
  </si>
  <si>
    <t>1610251505109370</t>
  </si>
  <si>
    <t>商业中心1#箱变变压器</t>
  </si>
  <si>
    <t>1610251505110090</t>
  </si>
  <si>
    <t>单庄配电室2号变压器</t>
  </si>
  <si>
    <t>1302805917</t>
  </si>
  <si>
    <t>单庄配电室1号变压器</t>
  </si>
  <si>
    <t>1302805916</t>
  </si>
  <si>
    <t>单庄7#箱变变压器</t>
  </si>
  <si>
    <t>1303560411</t>
  </si>
  <si>
    <t>单庄6#箱变变压器</t>
  </si>
  <si>
    <t>1302861004</t>
  </si>
  <si>
    <t>单庄5#箱变变压器</t>
  </si>
  <si>
    <t>1302806486</t>
  </si>
  <si>
    <t>单庄4#箱变变压器</t>
  </si>
  <si>
    <t>1302806477</t>
  </si>
  <si>
    <t>单庄3#箱变变压器</t>
  </si>
  <si>
    <t>1302806927</t>
  </si>
  <si>
    <t>单庄2-1箱变变压器</t>
  </si>
  <si>
    <t>1302861005</t>
  </si>
  <si>
    <t>单庄2#箱变变压器</t>
  </si>
  <si>
    <t>1302807111</t>
  </si>
  <si>
    <t>单庄1号箱变变压器</t>
  </si>
  <si>
    <t>1302806476</t>
  </si>
  <si>
    <t>北三路箱变变压器</t>
  </si>
  <si>
    <t>1604261605073840</t>
  </si>
  <si>
    <t>刘庄北里西5#箱变变压器</t>
  </si>
  <si>
    <t>1303440901</t>
  </si>
  <si>
    <t>刘庄北里西4#箱变变压器</t>
  </si>
  <si>
    <t>1303166934</t>
  </si>
  <si>
    <t>刘庄北里西3#箱变变压器</t>
  </si>
  <si>
    <t>1302861006</t>
  </si>
  <si>
    <t>刘庄北里西2#箱变变压器</t>
  </si>
  <si>
    <t>1302806992</t>
  </si>
  <si>
    <t>刘庄北里西1#箱变变压器</t>
  </si>
  <si>
    <t>1302806991</t>
  </si>
  <si>
    <t>兴龙箱变2号变</t>
  </si>
  <si>
    <t>1302806230</t>
  </si>
  <si>
    <t>刘赤路配电室2号变压器</t>
  </si>
  <si>
    <t>1302805973</t>
  </si>
  <si>
    <t>刘赤路配电室1号变压器</t>
  </si>
  <si>
    <t>1302805943</t>
  </si>
  <si>
    <t>刘庄配电室5号变压器</t>
  </si>
  <si>
    <t>1604241105230110</t>
  </si>
  <si>
    <t>刘庄配电室4号变压器</t>
  </si>
  <si>
    <t>1604241105230100</t>
  </si>
  <si>
    <t>刘庄配电室3号变压器</t>
  </si>
  <si>
    <t>1604241105227790</t>
  </si>
  <si>
    <t>刘庄配电室2号变压器</t>
  </si>
  <si>
    <t>1604241105228590</t>
  </si>
  <si>
    <t>刘庄配电室1号变压器</t>
  </si>
  <si>
    <t>1604241105229510</t>
  </si>
  <si>
    <t>刘庄北里6#箱变变压器</t>
  </si>
  <si>
    <t>1303440963</t>
  </si>
  <si>
    <t>刘庄北里5#箱变变压器</t>
  </si>
  <si>
    <t>1303440964</t>
  </si>
  <si>
    <t>刘庄北里4#箱变变压器</t>
  </si>
  <si>
    <t>1302861009</t>
  </si>
  <si>
    <t>刘庄北里3#箱变变压器</t>
  </si>
  <si>
    <t>1302806899</t>
  </si>
  <si>
    <t>刘庄北里2#箱变变压器</t>
  </si>
  <si>
    <t>1302806990</t>
  </si>
  <si>
    <t>刘庄北里1#箱变变压器</t>
  </si>
  <si>
    <t>1302806799</t>
  </si>
  <si>
    <t>刘庄加油站箱变变压器</t>
  </si>
  <si>
    <t>1303186025</t>
  </si>
  <si>
    <t>公路配电室2号变压器</t>
  </si>
  <si>
    <t>1302805992</t>
  </si>
  <si>
    <t>公路配电室1号变压器</t>
  </si>
  <si>
    <t>1302806044</t>
  </si>
  <si>
    <t>兴龙箱变1号变</t>
  </si>
  <si>
    <t>1302806181</t>
  </si>
  <si>
    <t>八区配电室2号变压器</t>
  </si>
  <si>
    <t>1302805651</t>
  </si>
  <si>
    <t>五建箱变变压器</t>
  </si>
  <si>
    <t>1302807027</t>
  </si>
  <si>
    <t>七区配电室2号变压器</t>
  </si>
  <si>
    <t>1302805602</t>
  </si>
  <si>
    <t>七区配电室1号变压器</t>
  </si>
  <si>
    <t>1302805625</t>
  </si>
  <si>
    <t>七区别墅箱变变压器</t>
  </si>
  <si>
    <t>1302806928</t>
  </si>
  <si>
    <t>西山街道</t>
  </si>
  <si>
    <t>馨庆苑箱变变压器</t>
  </si>
  <si>
    <t>1610251705034330</t>
  </si>
  <si>
    <t>静怡源箱变变压器</t>
  </si>
  <si>
    <t>1610251705345930</t>
  </si>
  <si>
    <t>隆兴箱变变压器</t>
  </si>
  <si>
    <t>1302806942</t>
  </si>
  <si>
    <t>金山配电室2号变压器</t>
  </si>
  <si>
    <t>1302806024</t>
  </si>
  <si>
    <t>金山配电室1号变压器</t>
  </si>
  <si>
    <t>1302806061</t>
  </si>
  <si>
    <t>金宿箱变变压器</t>
  </si>
  <si>
    <t>1302806542</t>
  </si>
  <si>
    <t>西锦园箱变变压器</t>
  </si>
  <si>
    <t>1611231505028700</t>
  </si>
  <si>
    <t>草厂西沟4#箱变变压器</t>
  </si>
  <si>
    <t>1303409646</t>
  </si>
  <si>
    <t>草厂西沟3#箱变变压器</t>
  </si>
  <si>
    <t>1303026583</t>
  </si>
  <si>
    <t>草厂西沟2#箱变变压器</t>
  </si>
  <si>
    <t>1302808247</t>
  </si>
  <si>
    <t>草厂西沟1#箱变变压器</t>
  </si>
  <si>
    <t>1302806547</t>
  </si>
  <si>
    <t>草厂新区箱变变压器</t>
  </si>
  <si>
    <t>1303410964</t>
  </si>
  <si>
    <t>草厂北路箱变变压器</t>
  </si>
  <si>
    <t>1606240705024590</t>
  </si>
  <si>
    <t>草厂六段箱变变压器</t>
  </si>
  <si>
    <t>1303409655</t>
  </si>
  <si>
    <t>草厂中路箱变变压器</t>
  </si>
  <si>
    <t>1302924711</t>
  </si>
  <si>
    <t>草厂一段箱变变压器</t>
  </si>
  <si>
    <t>1303409654</t>
  </si>
  <si>
    <t>英才社区箱变变压器</t>
  </si>
  <si>
    <t>1603242505219090</t>
  </si>
  <si>
    <t>英才社区2#箱变变压器</t>
  </si>
  <si>
    <t>1606260205014400</t>
  </si>
  <si>
    <t>艮元箱变变压器</t>
  </si>
  <si>
    <t>1302806700</t>
  </si>
  <si>
    <t>育花箱变变压器</t>
  </si>
  <si>
    <t>1302805853</t>
  </si>
  <si>
    <t>育花南2#箱变变压器</t>
  </si>
  <si>
    <t>1605262505025380</t>
  </si>
  <si>
    <t>育花南1#箱变变压器</t>
  </si>
  <si>
    <t>1302911779</t>
  </si>
  <si>
    <t>育花二区箱变变压器</t>
  </si>
  <si>
    <t>1303193922</t>
  </si>
  <si>
    <t>联通宿舍箱变配电变压器</t>
  </si>
  <si>
    <t>1303253480</t>
  </si>
  <si>
    <t>联峰山公园充电桩箱变配电变压器</t>
  </si>
  <si>
    <t>1303148182</t>
  </si>
  <si>
    <t>联峰4#箱变变压器</t>
  </si>
  <si>
    <t>1610251405002960</t>
  </si>
  <si>
    <t>联峰3#箱变变压器</t>
  </si>
  <si>
    <t>1610251305032530</t>
  </si>
  <si>
    <t>联峰2#箱变变压器</t>
  </si>
  <si>
    <t>1610251405006330</t>
  </si>
  <si>
    <t>联峰1#箱变变压器</t>
  </si>
  <si>
    <t>1610251305035210</t>
  </si>
  <si>
    <t>老虎石2#箱变变压器</t>
  </si>
  <si>
    <t>1302911783</t>
  </si>
  <si>
    <t>老虎石1#箱变变压器</t>
  </si>
  <si>
    <t>1302806625</t>
  </si>
  <si>
    <t>红石南2#箱变变压器</t>
  </si>
  <si>
    <t>1302807452</t>
  </si>
  <si>
    <t>红石南1#箱变变压器</t>
  </si>
  <si>
    <t>1302806603</t>
  </si>
  <si>
    <t>红石2#箱变变压器</t>
  </si>
  <si>
    <t>1605262205025480</t>
  </si>
  <si>
    <t>红石1#箱变变压器</t>
  </si>
  <si>
    <t>1605262205022290</t>
  </si>
  <si>
    <t>税宿箱变变压器</t>
  </si>
  <si>
    <t>1303184785</t>
  </si>
  <si>
    <t>石宿箱变配电变压器</t>
  </si>
  <si>
    <t>1303271325</t>
  </si>
  <si>
    <t>玫瑰雅筑配电室3号变压器</t>
  </si>
  <si>
    <t>1303672806</t>
  </si>
  <si>
    <t>玫瑰雅筑配电室2号变压器</t>
  </si>
  <si>
    <t>1303672807</t>
  </si>
  <si>
    <t>玫瑰雅筑配电室1号变压器</t>
  </si>
  <si>
    <t>1303672808</t>
  </si>
  <si>
    <t>玫瑰雅筑一区箱变变压器</t>
  </si>
  <si>
    <t>1303673055</t>
  </si>
  <si>
    <t>玫瑰雅筑4#箱变2号变压器</t>
  </si>
  <si>
    <t>1601261205001860</t>
  </si>
  <si>
    <t>玫瑰雅筑4#箱变1号变压器</t>
  </si>
  <si>
    <t>1601261205005437</t>
  </si>
  <si>
    <t>玫瑰雅筑3#箱变变压器</t>
  </si>
  <si>
    <t>1601261205005441</t>
  </si>
  <si>
    <t>玫瑰雅筑2#箱变变压器</t>
  </si>
  <si>
    <t>1601261205006050</t>
  </si>
  <si>
    <t>玫瑰雅筑1#箱变变压器</t>
  </si>
  <si>
    <t>1601261205003910</t>
  </si>
  <si>
    <t>煤宿箱变变压器</t>
  </si>
  <si>
    <t>1302806174</t>
  </si>
  <si>
    <t>煤宿2#箱变变压器</t>
  </si>
  <si>
    <t>1303408542</t>
  </si>
  <si>
    <t>滨海家园配电室2号变压器</t>
  </si>
  <si>
    <t>1303167063</t>
  </si>
  <si>
    <t>滨海家园配电室1号变压器</t>
  </si>
  <si>
    <t>1303167064</t>
  </si>
  <si>
    <t>滨客隆箱变变压器</t>
  </si>
  <si>
    <t>1302806226</t>
  </si>
  <si>
    <t>渤海开发箱变变压器</t>
  </si>
  <si>
    <t>1303554915</t>
  </si>
  <si>
    <t>渤海庭院箱变2号变</t>
  </si>
  <si>
    <t>1302808637</t>
  </si>
  <si>
    <t>渤海庭院箱变1号变</t>
  </si>
  <si>
    <t>1302808549</t>
  </si>
  <si>
    <t>海韵配电室1号变压器</t>
  </si>
  <si>
    <t>1302805525</t>
  </si>
  <si>
    <t>海韵1#变</t>
  </si>
  <si>
    <t>海韵西区2#箱变变压器</t>
  </si>
  <si>
    <t>1302808722</t>
  </si>
  <si>
    <t>海韵西区1#箱变变压器</t>
  </si>
  <si>
    <t>1302808880</t>
  </si>
  <si>
    <t>海韵五区箱变变压器</t>
  </si>
  <si>
    <t>1302861011</t>
  </si>
  <si>
    <t>海韵中区配电室2号变压器</t>
  </si>
  <si>
    <t>1302808789</t>
  </si>
  <si>
    <t>海韵中区2号变</t>
  </si>
  <si>
    <t>海韵中区配电室1号变压器</t>
  </si>
  <si>
    <t>1302808813</t>
  </si>
  <si>
    <t>海韵中区1号变</t>
  </si>
  <si>
    <t>海韵东区箱变变压器</t>
  </si>
  <si>
    <t>1302805756</t>
  </si>
  <si>
    <t>海韵一区配电室2号变压器</t>
  </si>
  <si>
    <t>1303675084</t>
  </si>
  <si>
    <t>海韵一区配电室1号变压器</t>
  </si>
  <si>
    <t>1303675083</t>
  </si>
  <si>
    <t>服务楼配电室2号变压器</t>
  </si>
  <si>
    <t>1302806043</t>
  </si>
  <si>
    <t>星源箱变配电变压器</t>
  </si>
  <si>
    <t>1303254201</t>
  </si>
  <si>
    <t>无线电宿舍箱变变压器</t>
  </si>
  <si>
    <t>1303327283</t>
  </si>
  <si>
    <t>文化宫配电室2号变压器</t>
  </si>
  <si>
    <t>1302805496</t>
  </si>
  <si>
    <t>文化宫配电室1号变压器</t>
  </si>
  <si>
    <t>1302805535</t>
  </si>
  <si>
    <t>总参配电室1号变压器</t>
  </si>
  <si>
    <t>1302806021</t>
  </si>
  <si>
    <t>怪楼配电室2号变压器</t>
  </si>
  <si>
    <t>1302805540</t>
  </si>
  <si>
    <t>怪楼配电室1号变压器</t>
  </si>
  <si>
    <t>1302805544</t>
  </si>
  <si>
    <t>德亿箱变变压器</t>
  </si>
  <si>
    <t>1302806704</t>
  </si>
  <si>
    <t>彩印3#箱变变压器</t>
  </si>
  <si>
    <t>1303372212</t>
  </si>
  <si>
    <t>彩印2#箱变变压器</t>
  </si>
  <si>
    <t>1302806925</t>
  </si>
  <si>
    <t>彩印1#箱变变压器</t>
  </si>
  <si>
    <t>1302806216</t>
  </si>
  <si>
    <t>工商箱变变压器</t>
  </si>
  <si>
    <t>1302806602</t>
  </si>
  <si>
    <t>安居箱变变压器</t>
  </si>
  <si>
    <t>1302806599</t>
  </si>
  <si>
    <t>安四路箱变变压器</t>
  </si>
  <si>
    <t>1303184784</t>
  </si>
  <si>
    <t>天鹅堡配电室2号变压器</t>
  </si>
  <si>
    <t>1302805534</t>
  </si>
  <si>
    <t>天鹅堡配电室1号变压器</t>
  </si>
  <si>
    <t>1302805549</t>
  </si>
  <si>
    <t>天鹅堡2#箱变变压器</t>
  </si>
  <si>
    <t>1302806540</t>
  </si>
  <si>
    <t>天鹅堡1#箱变变压器</t>
  </si>
  <si>
    <t>1302806989</t>
  </si>
  <si>
    <t>天工配电室2号变压器</t>
  </si>
  <si>
    <t>1302806041</t>
  </si>
  <si>
    <t>天工配电室1号变压器</t>
  </si>
  <si>
    <t>1302806020</t>
  </si>
  <si>
    <t>大酒店公变</t>
  </si>
  <si>
    <t>1302860963</t>
  </si>
  <si>
    <t>大庆配电室2号变压器</t>
  </si>
  <si>
    <t>1302806025</t>
  </si>
  <si>
    <t>大庆配电室1号变压器</t>
  </si>
  <si>
    <t>1302805804</t>
  </si>
  <si>
    <t>图书馆配电室2号变压器</t>
  </si>
  <si>
    <t>1303237633</t>
  </si>
  <si>
    <t>图书馆配电室1号变压器</t>
  </si>
  <si>
    <t>1303237634</t>
  </si>
  <si>
    <t>四中配电室2号变压器</t>
  </si>
  <si>
    <t>1302805936</t>
  </si>
  <si>
    <t>四中配电室2#变压器</t>
  </si>
  <si>
    <t>四中配电室1号变压器</t>
  </si>
  <si>
    <t>1302805942</t>
  </si>
  <si>
    <t>名人花苑箱变变压器</t>
  </si>
  <si>
    <t>1302806697</t>
  </si>
  <si>
    <t>双楼2#箱变变压器</t>
  </si>
  <si>
    <t>1604262905023080</t>
  </si>
  <si>
    <t>双楼1#箱变变压器</t>
  </si>
  <si>
    <t>1303186024</t>
  </si>
  <si>
    <t>南岭2#箱变变压器</t>
  </si>
  <si>
    <t>1302806795</t>
  </si>
  <si>
    <t>南岭1#箱变变压器</t>
  </si>
  <si>
    <t>1302806186</t>
  </si>
  <si>
    <t>医院配电室2号变压器</t>
  </si>
  <si>
    <t>1302805610</t>
  </si>
  <si>
    <t>医院配电室1号变压器</t>
  </si>
  <si>
    <t>1302805622</t>
  </si>
  <si>
    <t>医疗2#箱变变压器</t>
  </si>
  <si>
    <t>1611231505031050</t>
  </si>
  <si>
    <t>医疗1#箱变二号变压器</t>
  </si>
  <si>
    <t>1611231505026800</t>
  </si>
  <si>
    <t>医疗1#箱变一号变压器</t>
  </si>
  <si>
    <t>1611231505029270</t>
  </si>
  <si>
    <t>北沟2#箱变变压器</t>
  </si>
  <si>
    <t>1302920710</t>
  </si>
  <si>
    <t>北沟1#箱变变压器</t>
  </si>
  <si>
    <t>1302806724</t>
  </si>
  <si>
    <t>北干配电室1号变压器</t>
  </si>
  <si>
    <t>1302805893</t>
  </si>
  <si>
    <t>北中配电室2号变压器</t>
  </si>
  <si>
    <t>1302805886</t>
  </si>
  <si>
    <t>北中配电室1号变压器</t>
  </si>
  <si>
    <t>1302805968</t>
  </si>
  <si>
    <t>化宿箱变变压器</t>
  </si>
  <si>
    <t>1302806822</t>
  </si>
  <si>
    <t>薄荷花苑配电室2号变压器</t>
  </si>
  <si>
    <t>1302805765</t>
  </si>
  <si>
    <t>薄荷花苑配电室1号变压器</t>
  </si>
  <si>
    <t>1302805805</t>
  </si>
  <si>
    <t>薄荷花苑箱变1号变压器</t>
  </si>
  <si>
    <t>1302806557</t>
  </si>
  <si>
    <t>薄荷支线9号公变</t>
  </si>
  <si>
    <t>1302713030</t>
  </si>
  <si>
    <t>薄荷支线6号公变</t>
  </si>
  <si>
    <t>1605240705091530</t>
  </si>
  <si>
    <t>薄荷支线4号公变</t>
  </si>
  <si>
    <t>1302741834</t>
  </si>
  <si>
    <t>薄荷支线4-2号公变</t>
  </si>
  <si>
    <t>1302741835</t>
  </si>
  <si>
    <t>薄荷支线12号公变</t>
  </si>
  <si>
    <t>1303193977</t>
  </si>
  <si>
    <t>薄荷支线11号公变</t>
  </si>
  <si>
    <t>1302663394</t>
  </si>
  <si>
    <t>薄荷南街箱变变压器</t>
  </si>
  <si>
    <t>1605261205023870</t>
  </si>
  <si>
    <t>大薄荷寨3#箱变变压器</t>
  </si>
  <si>
    <t>1606240605001060</t>
  </si>
  <si>
    <t>大薄荷寨2#箱变变压器</t>
  </si>
  <si>
    <t>1606240605000010</t>
  </si>
  <si>
    <t>大薄荷寨1#箱变变压器</t>
  </si>
  <si>
    <t>1606240605002210</t>
  </si>
  <si>
    <t>小薄荷寨箱变变压器</t>
  </si>
  <si>
    <t>1606240605040040</t>
  </si>
  <si>
    <t>冶宿箱变变压器</t>
  </si>
  <si>
    <t>1303202522</t>
  </si>
  <si>
    <t>公园郡4#箱变变压器</t>
  </si>
  <si>
    <t>1302906576</t>
  </si>
  <si>
    <t>公园郡3#箱变变压器</t>
  </si>
  <si>
    <t>1302906575</t>
  </si>
  <si>
    <t>公园郡2#箱变变压器</t>
  </si>
  <si>
    <t>1302906574</t>
  </si>
  <si>
    <t>公园郡1#箱变变压器</t>
  </si>
  <si>
    <t>1302906573</t>
  </si>
  <si>
    <t>八栋箱变变压器</t>
  </si>
  <si>
    <t>1302806089</t>
  </si>
  <si>
    <t>供电公司配电室变压器</t>
  </si>
  <si>
    <t>1302805632</t>
  </si>
  <si>
    <t>供电公司箱变变压器</t>
  </si>
  <si>
    <t>1302806750</t>
  </si>
  <si>
    <t>交通局配电室2号变压器</t>
  </si>
  <si>
    <t>1302805612</t>
  </si>
  <si>
    <t>交通局配电室1号变压器</t>
  </si>
  <si>
    <t>1302805646</t>
  </si>
  <si>
    <t>二幼3#箱变变压器</t>
  </si>
  <si>
    <t>1604240205173840</t>
  </si>
  <si>
    <t>二幼2#箱变变压器</t>
  </si>
  <si>
    <t>1302807225</t>
  </si>
  <si>
    <t>二幼1#箱变变压器</t>
  </si>
  <si>
    <t>1302807835</t>
  </si>
  <si>
    <t>三角地箱变变压器</t>
  </si>
  <si>
    <t>1302806227</t>
  </si>
  <si>
    <t>里维埃拉箱变2号变</t>
  </si>
  <si>
    <t>1302806759</t>
  </si>
  <si>
    <t>里维埃拉箱变1号变</t>
  </si>
  <si>
    <t>1302807187</t>
  </si>
  <si>
    <t>辰光箱变变压器</t>
  </si>
  <si>
    <t>1604242605135040</t>
  </si>
  <si>
    <t>西山花园2#箱变变压器</t>
  </si>
  <si>
    <t>1302807002</t>
  </si>
  <si>
    <t>西山花园1#箱变2号变</t>
  </si>
  <si>
    <t>1302806979</t>
  </si>
  <si>
    <t>西山花园1#箱变1号变</t>
  </si>
  <si>
    <t>1302806228</t>
  </si>
  <si>
    <t>街道箱变变压器</t>
  </si>
  <si>
    <t>1302805855</t>
  </si>
  <si>
    <t>薄荷新村3#箱变变压器</t>
  </si>
  <si>
    <t>1606260105050420</t>
  </si>
  <si>
    <t>薄荷新村2#箱变变压器</t>
  </si>
  <si>
    <t>1303062815</t>
  </si>
  <si>
    <t>薄荷新村1#箱变变压器</t>
  </si>
  <si>
    <t>1303062814</t>
  </si>
  <si>
    <t>草厂4#箱变变压器</t>
  </si>
  <si>
    <t>1302861002</t>
  </si>
  <si>
    <t>草厂3#箱变变压器</t>
  </si>
  <si>
    <t>1302808510</t>
  </si>
  <si>
    <t>草厂2#箱变变压器</t>
  </si>
  <si>
    <t>1302807039</t>
  </si>
  <si>
    <t>草厂1#箱变变压器</t>
  </si>
  <si>
    <t>1302806801</t>
  </si>
  <si>
    <t>联峰配电室1号变压器</t>
  </si>
  <si>
    <t>1302805976</t>
  </si>
  <si>
    <t>职小线2号公变</t>
  </si>
  <si>
    <t>1302741833</t>
  </si>
  <si>
    <t>职小线1号公变</t>
  </si>
  <si>
    <t>1302663393</t>
  </si>
  <si>
    <t>翠峰海景箱变2号变</t>
  </si>
  <si>
    <t>1302806273</t>
  </si>
  <si>
    <t>翠峰海景箱变1号变</t>
  </si>
  <si>
    <t>1302806900</t>
  </si>
  <si>
    <t>紫光苑箱变变压器</t>
  </si>
  <si>
    <t>1302806065</t>
  </si>
  <si>
    <t>碧桂园御府2#箱变变压器</t>
  </si>
  <si>
    <t>1303525870</t>
  </si>
  <si>
    <t>碧桂园御府1#箱变变压器</t>
  </si>
  <si>
    <t>1303525869</t>
  </si>
  <si>
    <t>碧桂园华府箱变2号变压器</t>
  </si>
  <si>
    <t>1303531428</t>
  </si>
  <si>
    <t>碧桂园华府箱变1号变压器</t>
  </si>
  <si>
    <t>1303531427</t>
  </si>
  <si>
    <t>海景花苑3#箱变变压器</t>
  </si>
  <si>
    <t>1303026584</t>
  </si>
  <si>
    <t>海景花苑2#箱变变压器</t>
  </si>
  <si>
    <t>1302807028</t>
  </si>
  <si>
    <t>海景花苑1#箱变变压器</t>
  </si>
  <si>
    <t>1302806794</t>
  </si>
  <si>
    <t>小薄荷寨2号公变</t>
  </si>
  <si>
    <t>1302663392</t>
  </si>
  <si>
    <t>小薄荷寨1号公变</t>
  </si>
  <si>
    <t>1302741832</t>
  </si>
  <si>
    <t>北岭配电室2号变压器</t>
  </si>
  <si>
    <t>1302805910</t>
  </si>
  <si>
    <t>北岭配电室1号变压器</t>
  </si>
  <si>
    <t>1302805510</t>
  </si>
  <si>
    <t>北岭三区箱变变压器</t>
  </si>
  <si>
    <t>1302806229</t>
  </si>
  <si>
    <t>北岭三区1#箱变变压器</t>
  </si>
  <si>
    <t>1303553757</t>
  </si>
  <si>
    <t>剑秋配电室2号变压器</t>
  </si>
  <si>
    <t>1302805915</t>
  </si>
  <si>
    <t>剑秋配电室1号变压器</t>
  </si>
  <si>
    <t>1302805914</t>
  </si>
  <si>
    <t>高速支线6号公变</t>
  </si>
  <si>
    <t>1302851870</t>
  </si>
  <si>
    <t>集园2#箱变变压器</t>
  </si>
  <si>
    <t>1302805518</t>
  </si>
  <si>
    <t>集园1#箱变变压器</t>
  </si>
  <si>
    <t>1302805851</t>
  </si>
  <si>
    <t>铁疗配电室2号变压器</t>
  </si>
  <si>
    <t>1302805611</t>
  </si>
  <si>
    <t>铁疗配电室1号变压器</t>
  </si>
  <si>
    <t>1302805585</t>
  </si>
  <si>
    <t>酒庄支线2号公变</t>
  </si>
  <si>
    <t>1610252305001230</t>
  </si>
  <si>
    <t>避暑园3#箱变变压器</t>
  </si>
  <si>
    <t>1303554232</t>
  </si>
  <si>
    <t>避暑园2#箱变变压器</t>
  </si>
  <si>
    <t>1303554233</t>
  </si>
  <si>
    <t>避暑园1#箱变变压器</t>
  </si>
  <si>
    <t>1303554212</t>
  </si>
  <si>
    <t>科技支线33号公变</t>
  </si>
  <si>
    <t>1302663401</t>
  </si>
  <si>
    <t>科技支线31号公变</t>
  </si>
  <si>
    <t>1303193978</t>
  </si>
  <si>
    <t>社保箱变变压器</t>
  </si>
  <si>
    <t>1302806187</t>
  </si>
  <si>
    <t>碧桂园御府3#箱变变压器</t>
  </si>
  <si>
    <t>1303526353</t>
  </si>
  <si>
    <t>煤建箱变变压器</t>
  </si>
  <si>
    <t>1302806539</t>
  </si>
  <si>
    <t>海滨镇箱变变压器</t>
  </si>
  <si>
    <t>1303553891</t>
  </si>
  <si>
    <t>房产配电室2号变压器</t>
  </si>
  <si>
    <t>1302805945</t>
  </si>
  <si>
    <t>房产配电室1号变压器</t>
  </si>
  <si>
    <t>1302805900</t>
  </si>
  <si>
    <t>怡峰箱变2#变压器</t>
  </si>
  <si>
    <t>1302806348</t>
  </si>
  <si>
    <t>怡峰箱变1#变压器</t>
  </si>
  <si>
    <t>1302806212</t>
  </si>
  <si>
    <t>开发线20号公变</t>
  </si>
  <si>
    <t>1302663391</t>
  </si>
  <si>
    <t>建宿箱变变压器</t>
  </si>
  <si>
    <t>1302806986</t>
  </si>
  <si>
    <t>崔各庄6#箱变变压器</t>
  </si>
  <si>
    <t>1604262405069040</t>
  </si>
  <si>
    <t>崔各庄5#箱变变压器</t>
  </si>
  <si>
    <t>1606260905043700</t>
  </si>
  <si>
    <t>华光苑配电室变压器</t>
  </si>
  <si>
    <t>1302237136</t>
  </si>
  <si>
    <t>北戴河区政府充电桩箱变变压器</t>
  </si>
  <si>
    <t>1303148185</t>
  </si>
  <si>
    <t>农委配电室变压器</t>
  </si>
  <si>
    <t>1302806056</t>
  </si>
  <si>
    <t>兴旺支线5号公变</t>
  </si>
  <si>
    <t>1302663400</t>
  </si>
  <si>
    <t>防疫西3#箱变变压器</t>
  </si>
  <si>
    <t>1303408541</t>
  </si>
  <si>
    <t>防疫西2#箱变变压器</t>
  </si>
  <si>
    <t>1302806541</t>
  </si>
  <si>
    <t>防疫西1#箱变变压器</t>
  </si>
  <si>
    <t>1302861010</t>
  </si>
  <si>
    <t>直销2号公变</t>
  </si>
  <si>
    <t>1303324414</t>
  </si>
  <si>
    <t>水电宿舍箱变变压器</t>
  </si>
  <si>
    <t>1303189531</t>
  </si>
  <si>
    <t>一幼社区箱变变压器</t>
  </si>
  <si>
    <t>1302924712</t>
  </si>
  <si>
    <t>佳苑箱变变压器</t>
  </si>
  <si>
    <t>1302806892</t>
  </si>
  <si>
    <t>拨道洼</t>
  </si>
  <si>
    <t>香邑澜湾配电室2号变压器</t>
  </si>
  <si>
    <t>1303307127</t>
  </si>
  <si>
    <t>香邑澜湾配电室1号变压器</t>
  </si>
  <si>
    <t>1303307126</t>
  </si>
  <si>
    <t>香邑澜湾五区配电室2号变压器</t>
  </si>
  <si>
    <t>1303555506</t>
  </si>
  <si>
    <t>香邑澜湾五区配电室1号变压器</t>
  </si>
  <si>
    <t>1303555507</t>
  </si>
  <si>
    <t>香邑澜湾二区配电室4号变压器</t>
  </si>
  <si>
    <t>1602251105004990</t>
  </si>
  <si>
    <t>香邑澜湾二区配电室3号变压器</t>
  </si>
  <si>
    <t>1602251105002000</t>
  </si>
  <si>
    <t>香邑澜湾二区配电室2号变压器</t>
  </si>
  <si>
    <t>1602251105005790</t>
  </si>
  <si>
    <t>香邑澜湾二区配电室1号变压器</t>
  </si>
  <si>
    <t>1602251105008790</t>
  </si>
  <si>
    <t>香邑澜湾三区配电室2号变压器</t>
  </si>
  <si>
    <t>1303555612</t>
  </si>
  <si>
    <t>香邑澜湾三区配电室1号变压器</t>
  </si>
  <si>
    <t>1303555611</t>
  </si>
  <si>
    <t>海北小区配电室2号变压器</t>
  </si>
  <si>
    <t>1303278621</t>
  </si>
  <si>
    <t>海北小区箱变变压器</t>
  </si>
  <si>
    <t>1303278642</t>
  </si>
  <si>
    <t>和园二区配电室2号变压器</t>
  </si>
  <si>
    <t>1303439062</t>
  </si>
  <si>
    <t>和园二区配电室1号变压器</t>
  </si>
  <si>
    <t>1303439063</t>
  </si>
  <si>
    <t>和园三区配电室2号变压器</t>
  </si>
  <si>
    <t>1303502669</t>
  </si>
  <si>
    <t>和园三区配电室1号变压器</t>
  </si>
  <si>
    <t>1303502670</t>
  </si>
  <si>
    <t>和园三区箱变变压器</t>
  </si>
  <si>
    <t>1303502668</t>
  </si>
  <si>
    <t>和园一区配电室2号变压器</t>
  </si>
  <si>
    <t>1303317972</t>
  </si>
  <si>
    <t>和园一区配电室1号变压器</t>
  </si>
  <si>
    <t>1303317971</t>
  </si>
  <si>
    <t>卫生院箱变变压器</t>
  </si>
  <si>
    <t>1605262805049220</t>
  </si>
  <si>
    <t>三中变台</t>
  </si>
  <si>
    <t>1302846536</t>
  </si>
  <si>
    <t>万嘉配电室变压器</t>
  </si>
  <si>
    <t>1302806014</t>
  </si>
  <si>
    <t>万嘉箱变2#变</t>
  </si>
  <si>
    <t>1302807859</t>
  </si>
  <si>
    <t>万嘉箱变1#变</t>
  </si>
  <si>
    <t>1302807913</t>
  </si>
  <si>
    <t>万嘉二区3#箱变变压器</t>
  </si>
  <si>
    <t>1601251005011830</t>
  </si>
  <si>
    <t>万嘉二区2#箱变变压器</t>
  </si>
  <si>
    <t>1601251005009480</t>
  </si>
  <si>
    <t>万嘉二区1#箱变2号变</t>
  </si>
  <si>
    <t>1302808570</t>
  </si>
  <si>
    <t>万嘉一区3#箱变2号变</t>
  </si>
  <si>
    <t>1302808546</t>
  </si>
  <si>
    <t>万嘉一区3#箱变1号变</t>
  </si>
  <si>
    <t>1302808543</t>
  </si>
  <si>
    <t>万嘉一区2#箱变2号变</t>
  </si>
  <si>
    <t>1302808505</t>
  </si>
  <si>
    <t>万嘉一区2#箱变1号变</t>
  </si>
  <si>
    <t>1302808560</t>
  </si>
  <si>
    <t>万嘉一区1#箱变1号变</t>
  </si>
  <si>
    <t>1302808562</t>
  </si>
  <si>
    <t>蔡各庄</t>
  </si>
  <si>
    <t>蔡各庄配电室2号变压器</t>
  </si>
  <si>
    <t>1302806055</t>
  </si>
  <si>
    <t>蔡各庄配电室1号变压器</t>
  </si>
  <si>
    <t>1302806054</t>
  </si>
  <si>
    <t>蔡各庄村西公变</t>
  </si>
  <si>
    <t>1302663362</t>
  </si>
  <si>
    <t>蔡各庄村北3号公变</t>
  </si>
  <si>
    <t>1302663369</t>
  </si>
  <si>
    <t>蔡各庄村北2号公变</t>
  </si>
  <si>
    <t>1302663779</t>
  </si>
  <si>
    <t>蔡各庄村北1号公变</t>
  </si>
  <si>
    <t>1302663778</t>
  </si>
  <si>
    <t>蔡各庄村中2号公变</t>
  </si>
  <si>
    <t>1302762957</t>
  </si>
  <si>
    <t>蔡各庄村中1号公变</t>
  </si>
  <si>
    <t>1303081243</t>
  </si>
  <si>
    <t>蔡各庄村东3号公变</t>
  </si>
  <si>
    <t>1302007635</t>
  </si>
  <si>
    <t>蔡各庄村东2号公变</t>
  </si>
  <si>
    <t>1605240605209030</t>
  </si>
  <si>
    <t>蔡各庄村东1号公变</t>
  </si>
  <si>
    <t>1303081244</t>
  </si>
  <si>
    <t>蔡各庄4#箱变变压器</t>
  </si>
  <si>
    <t>1606262405041480</t>
  </si>
  <si>
    <t>蔡各庄3#箱变变压器</t>
  </si>
  <si>
    <t>1606262305044810</t>
  </si>
  <si>
    <t>蔡各庄2#箱变变压器</t>
  </si>
  <si>
    <t>1302806443</t>
  </si>
  <si>
    <t>蔡各庄1#箱变变压器</t>
  </si>
  <si>
    <t>1606262305005550</t>
  </si>
  <si>
    <t>车站村</t>
  </si>
  <si>
    <t>车站村委会河边变台</t>
  </si>
  <si>
    <t>1302741841</t>
  </si>
  <si>
    <t>站西2#箱变变压器</t>
  </si>
  <si>
    <t>1302808391</t>
  </si>
  <si>
    <t>站西1#箱变变压器</t>
  </si>
  <si>
    <t>1302808587</t>
  </si>
  <si>
    <t>燕兴配电室2号变压器</t>
  </si>
  <si>
    <t>1302805875</t>
  </si>
  <si>
    <t>燕兴配电室1号变压器</t>
  </si>
  <si>
    <t>1302805873</t>
  </si>
  <si>
    <t>新兴配电室2号变压器</t>
  </si>
  <si>
    <t>1302805894</t>
  </si>
  <si>
    <t>新兴配电室1号变压器</t>
  </si>
  <si>
    <t>1302805880</t>
  </si>
  <si>
    <t>新兴商业箱变2#变</t>
  </si>
  <si>
    <t>1302808527</t>
  </si>
  <si>
    <t>新兴商业箱变1#变</t>
  </si>
  <si>
    <t>1302808641</t>
  </si>
  <si>
    <t>新兴2#箱变变压器</t>
  </si>
  <si>
    <t>1302805876</t>
  </si>
  <si>
    <t>新兴1#箱变变压器</t>
  </si>
  <si>
    <t>1302806941</t>
  </si>
  <si>
    <t>戴河嘉园箱变变压器</t>
  </si>
  <si>
    <t>1302806742</t>
  </si>
  <si>
    <t>山水天域配电室2号变压器</t>
  </si>
  <si>
    <t>1302874601</t>
  </si>
  <si>
    <t>山水天域配电室1号变压器</t>
  </si>
  <si>
    <t>1302874600</t>
  </si>
  <si>
    <t>富兴箱变2#变压器</t>
  </si>
  <si>
    <t>1302861008</t>
  </si>
  <si>
    <t>富兴箱变1#变压器</t>
  </si>
  <si>
    <t>1302861007</t>
  </si>
  <si>
    <t>富兴一区箱变2号变压器</t>
  </si>
  <si>
    <t>1303312169</t>
  </si>
  <si>
    <t>富兴一区箱变1号变压器</t>
  </si>
  <si>
    <t>1303312168</t>
  </si>
  <si>
    <t>富兴一区2#箱变1号变</t>
  </si>
  <si>
    <t>1303640013</t>
  </si>
  <si>
    <t>崔各庄</t>
  </si>
  <si>
    <t>环岛支线13左2-3号公变</t>
  </si>
  <si>
    <t>1605242605131590</t>
  </si>
  <si>
    <t>环岛支线13左2-2号公变</t>
  </si>
  <si>
    <t>1302846730</t>
  </si>
  <si>
    <t>桃园支线5右8右1号公变</t>
  </si>
  <si>
    <t>1302844785</t>
  </si>
  <si>
    <t>桃园支线5右8右1-3号公变</t>
  </si>
  <si>
    <t>1610240805003210</t>
  </si>
  <si>
    <t>桃园支线5右8右1-2号公变</t>
  </si>
  <si>
    <t>1303659719</t>
  </si>
  <si>
    <t>桃园支线5右13号公变</t>
  </si>
  <si>
    <t>1302844840</t>
  </si>
  <si>
    <t>崔各庄高层1#箱变2号变</t>
  </si>
  <si>
    <t>1302808649</t>
  </si>
  <si>
    <t>崔各庄高层1#箱变1号变</t>
  </si>
  <si>
    <t>1302808558</t>
  </si>
  <si>
    <t>崔各庄6号公变</t>
  </si>
  <si>
    <t>1302846432</t>
  </si>
  <si>
    <t>崔各庄5号公变</t>
  </si>
  <si>
    <t>1302846428</t>
  </si>
  <si>
    <t>崔各庄4号公变</t>
  </si>
  <si>
    <t>1302846278</t>
  </si>
  <si>
    <t>崔各庄4#箱变变压器</t>
  </si>
  <si>
    <t>1605242605151570</t>
  </si>
  <si>
    <t>崔各庄3号公变</t>
  </si>
  <si>
    <t>1303596657</t>
  </si>
  <si>
    <t>崔各庄3#箱变变压器</t>
  </si>
  <si>
    <t>1605242505142550</t>
  </si>
  <si>
    <t>崔各庄2号公变</t>
  </si>
  <si>
    <t>1605242605122030</t>
  </si>
  <si>
    <t>崔各庄2#箱变变压器</t>
  </si>
  <si>
    <t>1605242505143230</t>
  </si>
  <si>
    <t>崔各庄1号公变</t>
  </si>
  <si>
    <t>1605242605111520</t>
  </si>
  <si>
    <t>崔各庄1#箱变变压器</t>
  </si>
  <si>
    <t>1605242505141470</t>
  </si>
  <si>
    <t>宁馨苑配电室2号变压器</t>
  </si>
  <si>
    <t>1302807599</t>
  </si>
  <si>
    <t>宁馨苑配电室1号变压器</t>
  </si>
  <si>
    <t>1302807930</t>
  </si>
  <si>
    <t>宁馨苑2#箱变变压器</t>
  </si>
  <si>
    <t>1302805862</t>
  </si>
  <si>
    <t>宁馨苑1#箱变变压器</t>
  </si>
  <si>
    <t>1302806788</t>
  </si>
  <si>
    <t>宁峰2#箱变变压器</t>
  </si>
  <si>
    <t>1302807013</t>
  </si>
  <si>
    <t>宁峰1#箱变变压器</t>
  </si>
  <si>
    <t>1302806271</t>
  </si>
  <si>
    <t>天意2#箱变变压器</t>
  </si>
  <si>
    <t>1302807040</t>
  </si>
  <si>
    <t>天意1#箱变2号变</t>
  </si>
  <si>
    <t>1302808302</t>
  </si>
  <si>
    <t>天意1#箱变1号变</t>
  </si>
  <si>
    <t>1302808301</t>
  </si>
  <si>
    <t>夏宫箱变变压器</t>
  </si>
  <si>
    <t>1302805604</t>
  </si>
  <si>
    <t>和谐苑3#箱变变压器</t>
  </si>
  <si>
    <t>1303553514</t>
  </si>
  <si>
    <t>和谐苑2#箱变变压器</t>
  </si>
  <si>
    <t>1303553515</t>
  </si>
  <si>
    <t>和谐苑1#箱变变压器</t>
  </si>
  <si>
    <t>1303553492</t>
  </si>
  <si>
    <t>大苏庄</t>
  </si>
  <si>
    <t>朱庄支线68号公变</t>
  </si>
  <si>
    <t>1302663368</t>
  </si>
  <si>
    <t>戴河村</t>
  </si>
  <si>
    <t>朱庄支线44号公变</t>
  </si>
  <si>
    <t>1303536895</t>
  </si>
  <si>
    <t>朱庄支线43号公变</t>
  </si>
  <si>
    <t>1302663419</t>
  </si>
  <si>
    <t>朱庄支线43-2号公变</t>
  </si>
  <si>
    <t>1302663777</t>
  </si>
  <si>
    <t>朱庄支线31右30号公变</t>
  </si>
  <si>
    <t>1302663364</t>
  </si>
  <si>
    <t>朱庄支线31右2号公变</t>
  </si>
  <si>
    <t>1302663776</t>
  </si>
  <si>
    <t>朱庄支线31右28号公变</t>
  </si>
  <si>
    <t>1303536894</t>
  </si>
  <si>
    <t>朱庄支线31右24号公变</t>
  </si>
  <si>
    <t>1302846259</t>
  </si>
  <si>
    <t>朱庄支线31右17号公变</t>
  </si>
  <si>
    <t>1302663363</t>
  </si>
  <si>
    <t>朱庄支线31右16号公变</t>
  </si>
  <si>
    <t>1303536896</t>
  </si>
  <si>
    <t>朱庄支线11号公变</t>
  </si>
  <si>
    <t>1302663365</t>
  </si>
  <si>
    <t>戴河镇箱变变压器</t>
  </si>
  <si>
    <t>1603242005003010</t>
  </si>
  <si>
    <t>戴河村配电室1号变压器</t>
  </si>
  <si>
    <t>1302806050</t>
  </si>
  <si>
    <t>戴河小学公变</t>
  </si>
  <si>
    <t>1303533252</t>
  </si>
  <si>
    <t>丁庄</t>
  </si>
  <si>
    <t>丁庄村西公变</t>
  </si>
  <si>
    <t>1302935584</t>
  </si>
  <si>
    <t>丁庄村南公变</t>
  </si>
  <si>
    <t>1303023815</t>
  </si>
  <si>
    <t>丁庄村东3号公变</t>
  </si>
  <si>
    <t>1302935588</t>
  </si>
  <si>
    <t>丁庄村东2号公变</t>
  </si>
  <si>
    <t>1302846506</t>
  </si>
  <si>
    <t>丁庄村东1号公变</t>
  </si>
  <si>
    <t>1302846507</t>
  </si>
  <si>
    <t>丁庄北街箱变变压器</t>
  </si>
  <si>
    <t>1303554495</t>
  </si>
  <si>
    <t>丁庄北街2号公变</t>
  </si>
  <si>
    <t>1302846676</t>
  </si>
  <si>
    <t>丁庄北街1号公变</t>
  </si>
  <si>
    <t>1302846675</t>
  </si>
  <si>
    <t>丁庄8#箱变变压器</t>
  </si>
  <si>
    <t>1605252405002280</t>
  </si>
  <si>
    <t>丁庄7#箱变变压器</t>
  </si>
  <si>
    <t>1605252405001300</t>
  </si>
  <si>
    <t>丁庄6#箱变变压器</t>
  </si>
  <si>
    <t>1605252405003340</t>
  </si>
  <si>
    <t>丁庄5#箱变变压器</t>
  </si>
  <si>
    <t>1605252605045510</t>
  </si>
  <si>
    <t>丁庄4#箱变变压器</t>
  </si>
  <si>
    <t>1610253105011520</t>
  </si>
  <si>
    <t>丁庄3#箱变变压器</t>
  </si>
  <si>
    <t>1605242005090720</t>
  </si>
  <si>
    <t>丁庄2#箱变变压器</t>
  </si>
  <si>
    <t>1302805681</t>
  </si>
  <si>
    <t>丁庄1#箱变变压器</t>
  </si>
  <si>
    <t>1302806890</t>
  </si>
  <si>
    <t>东坨头</t>
  </si>
  <si>
    <t>酒庄支线7右6号公变</t>
  </si>
  <si>
    <t>1302741842</t>
  </si>
  <si>
    <t>万东支线15号公变</t>
  </si>
  <si>
    <t>1302860964</t>
  </si>
  <si>
    <t>费石庄</t>
  </si>
  <si>
    <t>费石庄村西公变</t>
  </si>
  <si>
    <t>1611232705210630</t>
  </si>
  <si>
    <t>费石庄村东公变</t>
  </si>
  <si>
    <t>1303023816</t>
  </si>
  <si>
    <t>费石庄2#箱变变压器</t>
  </si>
  <si>
    <t>1606261805017940</t>
  </si>
  <si>
    <t>费石庄1#箱变变压器</t>
  </si>
  <si>
    <t>1606261805018950</t>
  </si>
  <si>
    <t>甘各庄</t>
  </si>
  <si>
    <t>甘各庄箱变变压器</t>
  </si>
  <si>
    <t>1302808586</t>
  </si>
  <si>
    <t>甘各庄村西公变</t>
  </si>
  <si>
    <t>1302659865</t>
  </si>
  <si>
    <t>甘各庄村南公变</t>
  </si>
  <si>
    <t>1302659864</t>
  </si>
  <si>
    <t>古城</t>
  </si>
  <si>
    <t>西古城箱变2#变</t>
  </si>
  <si>
    <t>1302808460</t>
  </si>
  <si>
    <t>城园别墅箱变变压器</t>
  </si>
  <si>
    <t>1302807821</t>
  </si>
  <si>
    <t>古城配电室2号变压器</t>
  </si>
  <si>
    <t>1302805613</t>
  </si>
  <si>
    <t>古城配电室1号变压器</t>
  </si>
  <si>
    <t>1302806066</t>
  </si>
  <si>
    <t>古城箱变变压器</t>
  </si>
  <si>
    <t>1302806357</t>
  </si>
  <si>
    <t>古城村委会箱变变压器</t>
  </si>
  <si>
    <t>1302806789</t>
  </si>
  <si>
    <t>古城村委会1#箱变变压器</t>
  </si>
  <si>
    <t>1606240405002030</t>
  </si>
  <si>
    <t>古城新村箱变2号变</t>
  </si>
  <si>
    <t>1302806225</t>
  </si>
  <si>
    <t>古城变台</t>
  </si>
  <si>
    <t>1302673461</t>
  </si>
  <si>
    <t>古园别墅2#箱变变压器</t>
  </si>
  <si>
    <t>1302807416</t>
  </si>
  <si>
    <t>古园别墅1#箱变变压器</t>
  </si>
  <si>
    <t>1302809229</t>
  </si>
  <si>
    <t>河东寨</t>
  </si>
  <si>
    <t>联勤公寓2#箱变2号变</t>
  </si>
  <si>
    <t>1611242305000080</t>
  </si>
  <si>
    <t>联勤公寓2#箱变1号变</t>
  </si>
  <si>
    <t>1611242305006130</t>
  </si>
  <si>
    <t>联勤公寓1#箱变变压器</t>
  </si>
  <si>
    <t>1611242305001080</t>
  </si>
  <si>
    <t>碧海箱变变压器</t>
  </si>
  <si>
    <t>1302806797</t>
  </si>
  <si>
    <t>碧海新村箱变变压器</t>
  </si>
  <si>
    <t>1302806022</t>
  </si>
  <si>
    <t>河东寨村北3号公变</t>
  </si>
  <si>
    <t>1302846505</t>
  </si>
  <si>
    <t>河东寨村北2号公变</t>
  </si>
  <si>
    <t>1302846678</t>
  </si>
  <si>
    <t>河东寨村北1号公变</t>
  </si>
  <si>
    <t>1302844653</t>
  </si>
  <si>
    <t>河东寨公变5号</t>
  </si>
  <si>
    <t>1302935585</t>
  </si>
  <si>
    <t>河东寨公变4号</t>
  </si>
  <si>
    <t>1302846227</t>
  </si>
  <si>
    <t>河东寨公变3号</t>
  </si>
  <si>
    <t>1302846178</t>
  </si>
  <si>
    <t>河东寨公变2号</t>
  </si>
  <si>
    <t>1302846226</t>
  </si>
  <si>
    <t>河东寨公变1号</t>
  </si>
  <si>
    <t>1302846177</t>
  </si>
  <si>
    <t>戴国箱变2号变</t>
  </si>
  <si>
    <t>1302806422</t>
  </si>
  <si>
    <t>戴国箱变1号变</t>
  </si>
  <si>
    <t>1302806421</t>
  </si>
  <si>
    <t>南戴河小区公变</t>
  </si>
  <si>
    <t>1302025464</t>
  </si>
  <si>
    <t>六号泵配电室2号变</t>
  </si>
  <si>
    <t>1302805931</t>
  </si>
  <si>
    <t>六号泵配电室1号变</t>
  </si>
  <si>
    <t>1302807567</t>
  </si>
  <si>
    <t>驼峰西变</t>
  </si>
  <si>
    <t>1302846176</t>
  </si>
  <si>
    <t>驼峰东变</t>
  </si>
  <si>
    <t>1302845396</t>
  </si>
  <si>
    <t>陆庄村北3号公变</t>
  </si>
  <si>
    <t>1302844837</t>
  </si>
  <si>
    <t>陆庄村北2号公变</t>
  </si>
  <si>
    <t>1303023813</t>
  </si>
  <si>
    <t>陆庄村北1号公变</t>
  </si>
  <si>
    <t>1303023814</t>
  </si>
  <si>
    <t>陆庄村中3号公变</t>
  </si>
  <si>
    <t>1303023812</t>
  </si>
  <si>
    <t>陆庄村中2号公变</t>
  </si>
  <si>
    <t>1303023811</t>
  </si>
  <si>
    <t>陆庄村中1号公变</t>
  </si>
  <si>
    <t>1303023810</t>
  </si>
  <si>
    <t>陆庄南2#箱变变压器</t>
  </si>
  <si>
    <t>1302920709</t>
  </si>
  <si>
    <t>陆庄南1#箱变变压器</t>
  </si>
  <si>
    <t>1302807012</t>
  </si>
  <si>
    <t>陆庄北箱变变压器</t>
  </si>
  <si>
    <t>1302806985</t>
  </si>
  <si>
    <t>乔庄</t>
  </si>
  <si>
    <t>洲顿庄园箱变2号变压器</t>
  </si>
  <si>
    <t>1303610692</t>
  </si>
  <si>
    <t>洲顿庄园箱变1号变压器</t>
  </si>
  <si>
    <t>1303610693</t>
  </si>
  <si>
    <t>乔庄配电室2号变压器</t>
  </si>
  <si>
    <t>1302808102</t>
  </si>
  <si>
    <t>乔庄支线2号公变</t>
  </si>
  <si>
    <t>1302741845</t>
  </si>
  <si>
    <t>松石别墅2#箱变变压器</t>
  </si>
  <si>
    <t>1303445649</t>
  </si>
  <si>
    <t>松石别墅1#箱变变压器</t>
  </si>
  <si>
    <t>1303445648</t>
  </si>
  <si>
    <t>太平庄河边变台</t>
  </si>
  <si>
    <t>1302820217</t>
  </si>
  <si>
    <t>太平山庄配电室2号变压器</t>
  </si>
  <si>
    <t>1302911793</t>
  </si>
  <si>
    <t>太平山庄配电室1号变压器</t>
  </si>
  <si>
    <t>1302911792</t>
  </si>
  <si>
    <t>太平山庄4#箱变变压器</t>
  </si>
  <si>
    <t>1302911777</t>
  </si>
  <si>
    <t>太平山庄3#箱变变压器</t>
  </si>
  <si>
    <t>1302911780</t>
  </si>
  <si>
    <t>太平山庄2#箱变变压器</t>
  </si>
  <si>
    <t>1302911782</t>
  </si>
  <si>
    <t>太平山庄1#箱变变压器</t>
  </si>
  <si>
    <t>1302911781</t>
  </si>
  <si>
    <t>西坨头</t>
  </si>
  <si>
    <t>驼峰园配电室2号变压器</t>
  </si>
  <si>
    <t>1303242860</t>
  </si>
  <si>
    <t>驼峰园配电室1号变压器</t>
  </si>
  <si>
    <t>1303242861</t>
  </si>
  <si>
    <t>驼峰6#箱变变压器</t>
  </si>
  <si>
    <t>1303661375</t>
  </si>
  <si>
    <t>驼峰5#箱变2号变</t>
  </si>
  <si>
    <t>1302807332</t>
  </si>
  <si>
    <t>驼峰4#箱变1号变</t>
  </si>
  <si>
    <t>1302805771</t>
  </si>
  <si>
    <t>驼峰3#箱变2号变压器</t>
  </si>
  <si>
    <t>1302806601</t>
  </si>
  <si>
    <t>驼峰2#箱变变压器</t>
  </si>
  <si>
    <t>1302806686</t>
  </si>
  <si>
    <t>驼峰1#箱变变压器</t>
  </si>
  <si>
    <t>1302806179</t>
  </si>
  <si>
    <t>富力颐园6#箱变2号变压器</t>
  </si>
  <si>
    <t>1601260905028392</t>
  </si>
  <si>
    <t>富力颐园6#箱变1号变压器</t>
  </si>
  <si>
    <t>1601260905025472</t>
  </si>
  <si>
    <t>富力颐园5#箱变2号变压器</t>
  </si>
  <si>
    <t>1601260905026577</t>
  </si>
  <si>
    <t>富力颐园5#箱变1号变压器</t>
  </si>
  <si>
    <t>1601260905024930</t>
  </si>
  <si>
    <t>富力颐园4#箱变2号变压器</t>
  </si>
  <si>
    <t>1601260905028388</t>
  </si>
  <si>
    <t>富力颐园4#箱变1号变压器</t>
  </si>
  <si>
    <t>1601260905025468</t>
  </si>
  <si>
    <t>富力颐园2#箱变2号变压器</t>
  </si>
  <si>
    <t>1601260905024920</t>
  </si>
  <si>
    <t>富力颐园2#箱变1号变压器</t>
  </si>
  <si>
    <t>1601260905025480</t>
  </si>
  <si>
    <t>富力颐园1#箱变2号变压器</t>
  </si>
  <si>
    <t>1601260905026581</t>
  </si>
  <si>
    <t>富力颐园1#箱变1号变压器</t>
  </si>
  <si>
    <t>1601260905026570</t>
  </si>
  <si>
    <t>小朱庄</t>
  </si>
  <si>
    <t>朱庄支线49左3号公变</t>
  </si>
  <si>
    <t>1302663361</t>
  </si>
  <si>
    <t>小朱庄铁宿箱变变压器</t>
  </si>
  <si>
    <t>1303332552</t>
  </si>
  <si>
    <t>谢李庄</t>
  </si>
  <si>
    <t>谢李庄配电室2号变压器</t>
  </si>
  <si>
    <t>1303262840</t>
  </si>
  <si>
    <t>谢李庄配电室1号变压器</t>
  </si>
  <si>
    <t>1303262841</t>
  </si>
  <si>
    <t>谢李庄箱变变压器</t>
  </si>
  <si>
    <t>1302806614</t>
  </si>
  <si>
    <t>谢李庄北箱变变压器</t>
  </si>
  <si>
    <t>1302805857</t>
  </si>
  <si>
    <t>谢李庄东2#箱变变压器</t>
  </si>
  <si>
    <t>1302941283</t>
  </si>
  <si>
    <t>谢李庄东1#箱变变压器</t>
  </si>
  <si>
    <t>1302939138</t>
  </si>
  <si>
    <t>海滨胜境箱变2号变压器</t>
  </si>
  <si>
    <t>1303500462</t>
  </si>
  <si>
    <t>海滨胜境箱变1号变压器</t>
  </si>
  <si>
    <t>1303500463</t>
  </si>
  <si>
    <t>海滨胜境2号箱变2号变压器</t>
  </si>
  <si>
    <t>1303605775</t>
  </si>
  <si>
    <t>海滨胜境2号箱变1号变压器</t>
  </si>
  <si>
    <t>1303605774</t>
  </si>
  <si>
    <t>颐昊院配电室4号变</t>
  </si>
  <si>
    <t>1611242605036170</t>
  </si>
  <si>
    <t>颐昊院配电室3号变</t>
  </si>
  <si>
    <t>1611242605032890</t>
  </si>
  <si>
    <t>颐昊院配电室2号变</t>
  </si>
  <si>
    <t>1611242605036160</t>
  </si>
  <si>
    <t>颐昊院配电室1号变</t>
  </si>
  <si>
    <t>1611242605035751</t>
  </si>
  <si>
    <t>颐昊院2#箱变2号变</t>
  </si>
  <si>
    <t>1611242605033512</t>
  </si>
  <si>
    <t>颐昊院2#箱变1号变</t>
  </si>
  <si>
    <t>1611242605032900</t>
  </si>
  <si>
    <t>颐昊院1#箱变2号变</t>
  </si>
  <si>
    <t>1611242605035755</t>
  </si>
  <si>
    <t>颐昊院1#箱变1号变</t>
  </si>
  <si>
    <t>1611242605033508</t>
  </si>
  <si>
    <t>杨各庄</t>
  </si>
  <si>
    <t>金龙和玺花园一区充电桩箱变变压器</t>
  </si>
  <si>
    <t>1303577036</t>
  </si>
  <si>
    <t>金龙和玺花园一区2#箱变变压器</t>
  </si>
  <si>
    <t>1303577037</t>
  </si>
  <si>
    <t>金龙和玺花园一区1#箱变2号变压器</t>
  </si>
  <si>
    <t>1303576275</t>
  </si>
  <si>
    <t>金龙和玺花园一区1#箱变1号变压器</t>
  </si>
  <si>
    <t>1303576274</t>
  </si>
  <si>
    <t>金龙和玺二区配电室2号变压器</t>
  </si>
  <si>
    <t>1303679214</t>
  </si>
  <si>
    <t>金龙和玺二区配电室1号变压器</t>
  </si>
  <si>
    <t>1303679215</t>
  </si>
  <si>
    <t>站东箱变变压器</t>
  </si>
  <si>
    <t>1302807973</t>
  </si>
  <si>
    <t>站东2#箱变变压器</t>
  </si>
  <si>
    <t>1303326752</t>
  </si>
  <si>
    <t>海域花苑一区配电室2号变压器</t>
  </si>
  <si>
    <t>1303539078</t>
  </si>
  <si>
    <t>海域花苑一区配电室1号变压器</t>
  </si>
  <si>
    <t>1303539079</t>
  </si>
  <si>
    <t>杨各庄铁宿箱变变压器</t>
  </si>
  <si>
    <t>1303332553</t>
  </si>
  <si>
    <t>杨各庄配电室1号变压器</t>
  </si>
  <si>
    <t>1302806415</t>
  </si>
  <si>
    <t>杨各庄路北商业箱变变压器</t>
  </si>
  <si>
    <t>1302808046</t>
  </si>
  <si>
    <t>杨各庄新城二区箱变1号变</t>
  </si>
  <si>
    <t>1302807248</t>
  </si>
  <si>
    <t>杨各庄新城三区箱变2号变压器</t>
  </si>
  <si>
    <t>1302861013</t>
  </si>
  <si>
    <t>杨各庄新城三区箱变1号变压器</t>
  </si>
  <si>
    <t>1302861012</t>
  </si>
  <si>
    <t>杨各庄新城三区2#箱变变压器</t>
  </si>
  <si>
    <t>1302861015</t>
  </si>
  <si>
    <t>杨各庄新城三区1#箱变变压器</t>
  </si>
  <si>
    <t>1302861014</t>
  </si>
  <si>
    <t>杨各庄新城一区箱变2号变</t>
  </si>
  <si>
    <t>1302807914</t>
  </si>
  <si>
    <t>杨各庄新城一区箱变1号变</t>
  </si>
  <si>
    <t>1302807324</t>
  </si>
  <si>
    <t>戴河丽舍配电室2号变压器</t>
  </si>
  <si>
    <t>1302805767</t>
  </si>
  <si>
    <t>戴河丽舍配电室1号变压器</t>
  </si>
  <si>
    <t>1302807918</t>
  </si>
  <si>
    <t>戴河丽舍2#配电室2号变压器</t>
  </si>
  <si>
    <t>1303046397</t>
  </si>
  <si>
    <t>三村</t>
  </si>
  <si>
    <t>龙祥山语2#箱变2号变压器</t>
  </si>
  <si>
    <t>1303666458</t>
  </si>
  <si>
    <t>龙祥山语2#箱变1号变压器</t>
  </si>
  <si>
    <t>1303666457</t>
  </si>
  <si>
    <t>龙祥山语1#箱变2号变压器</t>
  </si>
  <si>
    <t>1303666456</t>
  </si>
  <si>
    <t>龙祥山语1#箱变1号变压器</t>
  </si>
  <si>
    <t>1303666455</t>
  </si>
  <si>
    <t>龙祥山语1#充电桩箱变1号变压器</t>
  </si>
  <si>
    <t>1303683099</t>
  </si>
  <si>
    <t>幸福里社区</t>
  </si>
  <si>
    <t>龙景苑2号配电室2号变</t>
  </si>
  <si>
    <t>1303466164</t>
  </si>
  <si>
    <t>龙景苑2号配电室1号变</t>
  </si>
  <si>
    <t>1303466165</t>
  </si>
  <si>
    <t>龙景苑1号配电室2号变</t>
  </si>
  <si>
    <t>1303466167</t>
  </si>
  <si>
    <t>龙景苑1号配电室1号变</t>
  </si>
  <si>
    <t>1303466166</t>
  </si>
  <si>
    <t>兴昌里社区</t>
  </si>
  <si>
    <t>黎昌尚府7#箱变2#变</t>
  </si>
  <si>
    <t>1302696292</t>
  </si>
  <si>
    <t>黎昌尚府7#箱变1#变</t>
  </si>
  <si>
    <t>1302729337</t>
  </si>
  <si>
    <t>黎昌尚府6#箱变2#变</t>
  </si>
  <si>
    <t>1302696160</t>
  </si>
  <si>
    <t>黎昌尚府6#箱变1#变</t>
  </si>
  <si>
    <t>1302696159</t>
  </si>
  <si>
    <t>黎昌尚府5#箱变2#变</t>
  </si>
  <si>
    <t>1302696158</t>
  </si>
  <si>
    <t>黎昌尚府5#箱变1#变</t>
  </si>
  <si>
    <t>1302711897</t>
  </si>
  <si>
    <t>黎昌尚府4#箱变2#变</t>
  </si>
  <si>
    <t>1302727358</t>
  </si>
  <si>
    <t>黎昌尚府4#箱变1#变</t>
  </si>
  <si>
    <t>1302727357</t>
  </si>
  <si>
    <t>黎昌尚府3#箱变2#变</t>
  </si>
  <si>
    <t>1302696132</t>
  </si>
  <si>
    <t>黎昌尚府3#箱变1#变</t>
  </si>
  <si>
    <t>1302696131</t>
  </si>
  <si>
    <t>黎昌尚府2#箱变1#变</t>
  </si>
  <si>
    <t>1302710697</t>
  </si>
  <si>
    <t>黎昌尚府1#箱变2#变</t>
  </si>
  <si>
    <t>1302696130</t>
  </si>
  <si>
    <t>黎昌尚府1#箱变1#变</t>
  </si>
  <si>
    <t>1302729191</t>
  </si>
  <si>
    <t>戴河大街社区</t>
  </si>
  <si>
    <t>鹤岗家属院箱变</t>
  </si>
  <si>
    <t>1609241305017611</t>
  </si>
  <si>
    <t>鹏湖小区2#箱变2#变</t>
  </si>
  <si>
    <t>1302902708</t>
  </si>
  <si>
    <t>鹏湖3号箱变变压器</t>
  </si>
  <si>
    <t>1303494384</t>
  </si>
  <si>
    <t>鹏湖1#箱变1#变</t>
  </si>
  <si>
    <t>1302902707</t>
  </si>
  <si>
    <t>圈里村</t>
  </si>
  <si>
    <t>魔法城3#照明配电室2#变</t>
  </si>
  <si>
    <t>1303562841</t>
  </si>
  <si>
    <t>魔法城3#照明配电室1#变</t>
  </si>
  <si>
    <t>1303562842</t>
  </si>
  <si>
    <t>高架桥变</t>
  </si>
  <si>
    <t>1302808174</t>
  </si>
  <si>
    <t>东山里社区</t>
  </si>
  <si>
    <t>香港广场箱变2#变</t>
  </si>
  <si>
    <t>1302807441</t>
  </si>
  <si>
    <t>电网_香港广场箱变2#变</t>
  </si>
  <si>
    <t>香港广场箱变1#变</t>
  </si>
  <si>
    <t>1302807444</t>
  </si>
  <si>
    <t>电网_香港广场箱变1#变</t>
  </si>
  <si>
    <t>留守营管理处</t>
  </si>
  <si>
    <t>东河南大庄村</t>
  </si>
  <si>
    <t>香海枫丹1#变</t>
  </si>
  <si>
    <t>1303370658</t>
  </si>
  <si>
    <t>香槟庄园充电桩1号变</t>
  </si>
  <si>
    <t>1303682142</t>
  </si>
  <si>
    <t>香槟庄园2号箱变2号变</t>
  </si>
  <si>
    <t>1303682141</t>
  </si>
  <si>
    <t>碣阳里社区</t>
  </si>
  <si>
    <t>香槟庄园2号箱变1号变</t>
  </si>
  <si>
    <t>1303682143</t>
  </si>
  <si>
    <t>香槟庄园1号箱变2号变</t>
  </si>
  <si>
    <t>1303682140</t>
  </si>
  <si>
    <t>香槟庄园1号箱变1号变</t>
  </si>
  <si>
    <t>1303682144</t>
  </si>
  <si>
    <t>香槟小镇配电室2号配电变压器</t>
  </si>
  <si>
    <t>1303554877</t>
  </si>
  <si>
    <t>香槟小镇配电室1号配电变压器</t>
  </si>
  <si>
    <t>1303554878</t>
  </si>
  <si>
    <t>香槟小镇3号箱变2号变压器</t>
  </si>
  <si>
    <t>1303626892</t>
  </si>
  <si>
    <t>香槟小镇3号箱变1号变压器</t>
  </si>
  <si>
    <t>1303626893</t>
  </si>
  <si>
    <t>香槟小镇2#箱变2#配电变压器</t>
  </si>
  <si>
    <t>1303428613</t>
  </si>
  <si>
    <t>香槟小镇2#箱变1#配电变压器</t>
  </si>
  <si>
    <t>1303428612</t>
  </si>
  <si>
    <t>新裕路社区</t>
  </si>
  <si>
    <t>首钢欧洲小区8号箱变2#变</t>
  </si>
  <si>
    <t>1302907946</t>
  </si>
  <si>
    <t>首钢欧洲小区6号箱变变压器1配电变压器</t>
  </si>
  <si>
    <t>1302728089</t>
  </si>
  <si>
    <t>首钢欧洲小区5号箱变1#变</t>
  </si>
  <si>
    <t>1302730822</t>
  </si>
  <si>
    <t>首钢欧洲小区2号箱变1#变</t>
  </si>
  <si>
    <t>1302907939</t>
  </si>
  <si>
    <t>首钢欧洲小区10号箱变2#变</t>
  </si>
  <si>
    <t>1302907948</t>
  </si>
  <si>
    <t>饲料公司变压器</t>
  </si>
  <si>
    <t>1302808195</t>
  </si>
  <si>
    <t>新甸里社区</t>
  </si>
  <si>
    <t>顺成支12右3变压器</t>
  </si>
  <si>
    <t>1303470597</t>
  </si>
  <si>
    <t>电网_顺成支12右3变压器</t>
  </si>
  <si>
    <t>碣阳西里社区</t>
  </si>
  <si>
    <t>靶场南箱变1号变</t>
  </si>
  <si>
    <t>1302808224</t>
  </si>
  <si>
    <t>靶场北箱变1#变</t>
  </si>
  <si>
    <t>1302806812</t>
  </si>
  <si>
    <t>靶场4#箱变配电变压器</t>
  </si>
  <si>
    <t>1302806850</t>
  </si>
  <si>
    <t>靶场2#箱变1号变</t>
  </si>
  <si>
    <t>1302808223</t>
  </si>
  <si>
    <t>长白社区</t>
  </si>
  <si>
    <t>长白机械西区配电室1#配电变压器</t>
  </si>
  <si>
    <t>1303468010</t>
  </si>
  <si>
    <t>长白机械中心配电室4#配电变压器</t>
  </si>
  <si>
    <t>1303468011</t>
  </si>
  <si>
    <t>长白机械中心配电室3#配电变压器</t>
  </si>
  <si>
    <t>1303468013</t>
  </si>
  <si>
    <t>长白机械中心配电室2#配电变压器</t>
  </si>
  <si>
    <t>1303468012</t>
  </si>
  <si>
    <t>长白机械中心配电室1#配电变压器</t>
  </si>
  <si>
    <t>1303468014</t>
  </si>
  <si>
    <t>长白机械东区配电室1#配电变压器</t>
  </si>
  <si>
    <t>1303468009</t>
  </si>
  <si>
    <t>铁路西货场配电变压器</t>
  </si>
  <si>
    <t>1303262900</t>
  </si>
  <si>
    <t>永昌里社区</t>
  </si>
  <si>
    <t>铁路站前箱变配电变压器</t>
  </si>
  <si>
    <t>1303262901</t>
  </si>
  <si>
    <t>学院里社区</t>
  </si>
  <si>
    <t>铁路东道口箱变配电变压器</t>
  </si>
  <si>
    <t>1303262899</t>
  </si>
  <si>
    <t>电网_铁路东道口箱变配电变压器</t>
  </si>
  <si>
    <t>新开路社区</t>
  </si>
  <si>
    <t>鑫海苑变压器</t>
  </si>
  <si>
    <t>1300779025</t>
  </si>
  <si>
    <t>电网_鑫海苑变压器</t>
  </si>
  <si>
    <t>安居里社区</t>
  </si>
  <si>
    <t>鑫泽配电室1#变</t>
  </si>
  <si>
    <t>1302675336</t>
  </si>
  <si>
    <t>昌金里社区</t>
  </si>
  <si>
    <t>金海阳光西区箱变2#变</t>
  </si>
  <si>
    <t>1302807372</t>
  </si>
  <si>
    <t>金海阳光西区箱变1#变</t>
  </si>
  <si>
    <t>1302807443</t>
  </si>
  <si>
    <t>电网_金海阳光西区箱变1#变</t>
  </si>
  <si>
    <t>金海阳光东区箱变2#变</t>
  </si>
  <si>
    <t>1302807636</t>
  </si>
  <si>
    <t>电网_金海阳光东区箱变2#变</t>
  </si>
  <si>
    <t>金海阳光东区箱变1#变</t>
  </si>
  <si>
    <t>1302807734</t>
  </si>
  <si>
    <t>南苑里社区</t>
  </si>
  <si>
    <t>金海岸配电室2#变</t>
  </si>
  <si>
    <t>1302808278</t>
  </si>
  <si>
    <t>金海岸配电室1#变</t>
  </si>
  <si>
    <t>1302807367</t>
  </si>
  <si>
    <t>金海名城2#箱变2#变</t>
  </si>
  <si>
    <t>1303256834</t>
  </si>
  <si>
    <t>金海名城2#箱变1#变</t>
  </si>
  <si>
    <t>1303256831</t>
  </si>
  <si>
    <t>金海名城1#箱变2#变</t>
  </si>
  <si>
    <t>1303256835</t>
  </si>
  <si>
    <t>金海名城1#箱变1#变</t>
  </si>
  <si>
    <t>1303256836</t>
  </si>
  <si>
    <t>东新里社区</t>
  </si>
  <si>
    <t>金泽雅园配电室2号变</t>
  </si>
  <si>
    <t>1302807586</t>
  </si>
  <si>
    <t>金泽雅园配电室1#变</t>
  </si>
  <si>
    <t>1302808010</t>
  </si>
  <si>
    <t>朝阳里社区</t>
  </si>
  <si>
    <t>金地小区变压器</t>
  </si>
  <si>
    <t>1302808173</t>
  </si>
  <si>
    <t>都寨村</t>
  </si>
  <si>
    <t>都寨西方</t>
  </si>
  <si>
    <t>1302660118</t>
  </si>
  <si>
    <t>都寨西北</t>
  </si>
  <si>
    <t>1303619604</t>
  </si>
  <si>
    <t>都寨街里</t>
  </si>
  <si>
    <t>1302660111</t>
  </si>
  <si>
    <t>都寨洋河沿</t>
  </si>
  <si>
    <t>1302660119</t>
  </si>
  <si>
    <t>都寨枣园道</t>
  </si>
  <si>
    <t>1302660112</t>
  </si>
  <si>
    <t>都寨村13#</t>
  </si>
  <si>
    <t>1303675122</t>
  </si>
  <si>
    <t>都寨新增</t>
  </si>
  <si>
    <t>1611252505046345</t>
  </si>
  <si>
    <t>都寨官地</t>
  </si>
  <si>
    <t>1302660114</t>
  </si>
  <si>
    <t>都寨南街变台</t>
  </si>
  <si>
    <t>1303343465</t>
  </si>
  <si>
    <t>都寨南100</t>
  </si>
  <si>
    <t>1302660115</t>
  </si>
  <si>
    <t>都寨东光</t>
  </si>
  <si>
    <t>1302660110</t>
  </si>
  <si>
    <t>都寨三角坑</t>
  </si>
  <si>
    <t>1302660117</t>
  </si>
  <si>
    <t>汀泗涧村</t>
  </si>
  <si>
    <t>郡望府邸箱变2号变</t>
  </si>
  <si>
    <t>1603241605011347</t>
  </si>
  <si>
    <t>郡望府邸箱变1号变</t>
  </si>
  <si>
    <t>1603241605010307</t>
  </si>
  <si>
    <t>圈里社区</t>
  </si>
  <si>
    <t>邻里中心箱变2#变</t>
  </si>
  <si>
    <t>1303562264</t>
  </si>
  <si>
    <t>邻里中心箱变1#变</t>
  </si>
  <si>
    <t>1303562263</t>
  </si>
  <si>
    <t>避暑花园7#箱变</t>
  </si>
  <si>
    <t>1611252105019198</t>
  </si>
  <si>
    <t>避暑花园6#箱变2号变</t>
  </si>
  <si>
    <t>1303543818</t>
  </si>
  <si>
    <t>避暑花园6#箱变1号变</t>
  </si>
  <si>
    <t>1303543817</t>
  </si>
  <si>
    <t>避暑花园5#箱变2号变</t>
  </si>
  <si>
    <t>1303543820</t>
  </si>
  <si>
    <t>避暑花园5#箱变1号变</t>
  </si>
  <si>
    <t>1303543819</t>
  </si>
  <si>
    <t>避暑花园4#箱变511配电变压器</t>
  </si>
  <si>
    <t>1303543821</t>
  </si>
  <si>
    <t>避暑花园3#箱变变压器</t>
  </si>
  <si>
    <t>1303543822</t>
  </si>
  <si>
    <t>避暑花园2#箱变变压器</t>
  </si>
  <si>
    <t>1303543823</t>
  </si>
  <si>
    <t>避暑花园1#箱变变压器</t>
  </si>
  <si>
    <t>1303543824</t>
  </si>
  <si>
    <t>车站变</t>
  </si>
  <si>
    <t>1302808248</t>
  </si>
  <si>
    <t>财政局箱变变压器</t>
  </si>
  <si>
    <t>1302808366</t>
  </si>
  <si>
    <t>五里营</t>
  </si>
  <si>
    <t>计生委箱变变压器</t>
  </si>
  <si>
    <t>1302806544</t>
  </si>
  <si>
    <t>观潮2#箱变2#变</t>
  </si>
  <si>
    <t>1303615875</t>
  </si>
  <si>
    <t>观潮2#箱变1#变</t>
  </si>
  <si>
    <t>1303615874</t>
  </si>
  <si>
    <t>观潮1#箱变2#变</t>
  </si>
  <si>
    <t>1303615876</t>
  </si>
  <si>
    <t>观潮1#箱变1#变</t>
  </si>
  <si>
    <t>1303615873</t>
  </si>
  <si>
    <t>观沧海3号箱变2号变压器</t>
  </si>
  <si>
    <t>1303308151</t>
  </si>
  <si>
    <t>观沧海3号箱变1号变压器</t>
  </si>
  <si>
    <t>1303308150</t>
  </si>
  <si>
    <t>观沧海2号箱变2号变压器</t>
  </si>
  <si>
    <t>1303308149</t>
  </si>
  <si>
    <t>观沧海2号箱变1号变压器</t>
  </si>
  <si>
    <t>1303308148</t>
  </si>
  <si>
    <t>观沧海1号箱变2号变压器</t>
  </si>
  <si>
    <t>1303308147</t>
  </si>
  <si>
    <t>观沧海1号箱变1号变压器</t>
  </si>
  <si>
    <t>1303308146</t>
  </si>
  <si>
    <t>鼓楼社区</t>
  </si>
  <si>
    <t>观山海商业配电室2#变</t>
  </si>
  <si>
    <t>1302808289</t>
  </si>
  <si>
    <t>观山海商业配电室1#变</t>
  </si>
  <si>
    <t>1302902662</t>
  </si>
  <si>
    <t>观山海公用2#变</t>
  </si>
  <si>
    <t>1302807722</t>
  </si>
  <si>
    <t>观山海公用1#变</t>
  </si>
  <si>
    <t>1302807366</t>
  </si>
  <si>
    <t>西陆庄</t>
  </si>
  <si>
    <t>西陆庄2号变台</t>
  </si>
  <si>
    <t>1302660099</t>
  </si>
  <si>
    <t>西苑小区箱变</t>
  </si>
  <si>
    <t>1302806635</t>
  </si>
  <si>
    <t>西河南村</t>
  </si>
  <si>
    <t>西河南西光</t>
  </si>
  <si>
    <t>1302664381</t>
  </si>
  <si>
    <t>西河南</t>
  </si>
  <si>
    <t>西河南西光2号</t>
  </si>
  <si>
    <t>1607250205000021</t>
  </si>
  <si>
    <t>西河南街里分支西河南乡政府</t>
  </si>
  <si>
    <t>1300777339</t>
  </si>
  <si>
    <t>西河南村125变压器</t>
  </si>
  <si>
    <t>1302844561</t>
  </si>
  <si>
    <t>西河南北支2#</t>
  </si>
  <si>
    <t>1302664383</t>
  </si>
  <si>
    <t>西河南北支1#</t>
  </si>
  <si>
    <t>1302664382</t>
  </si>
  <si>
    <t>西河南北200</t>
  </si>
  <si>
    <t>1303278089</t>
  </si>
  <si>
    <t>西河南东光变台</t>
  </si>
  <si>
    <t>1303334967</t>
  </si>
  <si>
    <t>西河南9#</t>
  </si>
  <si>
    <t>1303675121</t>
  </si>
  <si>
    <t>西河南100光</t>
  </si>
  <si>
    <t>1302664379</t>
  </si>
  <si>
    <t>西河南100光2号</t>
  </si>
  <si>
    <t>1611231005048026</t>
  </si>
  <si>
    <t>西山１５左１右２</t>
  </si>
  <si>
    <t>1302675818</t>
  </si>
  <si>
    <t>电网_西山１５左１右２</t>
  </si>
  <si>
    <t>西山二线15左6号</t>
  </si>
  <si>
    <t>1606242705029987</t>
  </si>
  <si>
    <t>西山8左4变压器</t>
  </si>
  <si>
    <t>1303470616</t>
  </si>
  <si>
    <t>电网_西山8左4变压器</t>
  </si>
  <si>
    <t>西山4变压器</t>
  </si>
  <si>
    <t>1302675340</t>
  </si>
  <si>
    <t>西山1#变压器</t>
  </si>
  <si>
    <t>1303470602</t>
  </si>
  <si>
    <t>西园丁1#变间隔配电变压器</t>
  </si>
  <si>
    <t>1302902711</t>
  </si>
  <si>
    <t>西变</t>
  </si>
  <si>
    <t>1302808178</t>
  </si>
  <si>
    <t>留守营</t>
  </si>
  <si>
    <t>西南洋家属院</t>
  </si>
  <si>
    <t>1302663857</t>
  </si>
  <si>
    <t>电网_西南洋家属院</t>
  </si>
  <si>
    <t>西关鼓楼</t>
  </si>
  <si>
    <t>1302023991</t>
  </si>
  <si>
    <t>电网_西关鼓楼</t>
  </si>
  <si>
    <t>蒋营村</t>
  </si>
  <si>
    <t>蒋营西光新增</t>
  </si>
  <si>
    <t>1303396877</t>
  </si>
  <si>
    <t>蒋营西光</t>
  </si>
  <si>
    <t>1302660106</t>
  </si>
  <si>
    <t>蒋营街里</t>
  </si>
  <si>
    <t>1302660101</t>
  </si>
  <si>
    <t>蒋营村东光2号</t>
  </si>
  <si>
    <t>1606253005030606</t>
  </si>
  <si>
    <t>蒋营南100</t>
  </si>
  <si>
    <t>1302660105</t>
  </si>
  <si>
    <t>蒋营北光100</t>
  </si>
  <si>
    <t>1302660103</t>
  </si>
  <si>
    <t>蒋营北100</t>
  </si>
  <si>
    <t>1302660104</t>
  </si>
  <si>
    <t>蒋营东箱</t>
  </si>
  <si>
    <t>1302659625</t>
  </si>
  <si>
    <t>蒋营东光</t>
  </si>
  <si>
    <t>1302660102</t>
  </si>
  <si>
    <t>葡萄岛2号箱变2#变</t>
  </si>
  <si>
    <t>1303488146</t>
  </si>
  <si>
    <t>葡萄岛2号箱变1#变</t>
  </si>
  <si>
    <t>1303488145</t>
  </si>
  <si>
    <t>葡萄岛1号箱变2#变</t>
  </si>
  <si>
    <t>1303488144</t>
  </si>
  <si>
    <t>葡萄岛1号箱变1#变</t>
  </si>
  <si>
    <t>1303488147</t>
  </si>
  <si>
    <t>东苏撑子</t>
  </si>
  <si>
    <t>苏撑子北光</t>
  </si>
  <si>
    <t>1303380864</t>
  </si>
  <si>
    <t>苏撑子光</t>
  </si>
  <si>
    <t>1302929561</t>
  </si>
  <si>
    <t>苏家庄</t>
  </si>
  <si>
    <t>苏庄子光</t>
  </si>
  <si>
    <t>1302845263</t>
  </si>
  <si>
    <t>苏家庄二号台区</t>
  </si>
  <si>
    <t>0303667340</t>
  </si>
  <si>
    <t>花苑箱变2号变</t>
  </si>
  <si>
    <t>1302807145</t>
  </si>
  <si>
    <t>花苑箱变1号变</t>
  </si>
  <si>
    <t>1302807144</t>
  </si>
  <si>
    <t>洋河口村</t>
  </si>
  <si>
    <t>船坞分支4号杆变压器</t>
  </si>
  <si>
    <t>1604242205239040</t>
  </si>
  <si>
    <t>翰升苑箱变2#</t>
  </si>
  <si>
    <t>1302808437</t>
  </si>
  <si>
    <t>翰升苑箱变1#变</t>
  </si>
  <si>
    <t>1302807612</t>
  </si>
  <si>
    <t>光明里社区</t>
  </si>
  <si>
    <t>组织部变</t>
  </si>
  <si>
    <t>1302808126</t>
  </si>
  <si>
    <t>组团四箱变1#变</t>
  </si>
  <si>
    <t>1302808253</t>
  </si>
  <si>
    <t>电网_组团四箱变1#变</t>
  </si>
  <si>
    <t>组团五箱变2#变</t>
  </si>
  <si>
    <t>1302808276</t>
  </si>
  <si>
    <t>电网_组团五箱变2#变</t>
  </si>
  <si>
    <t>组团五箱变1#变</t>
  </si>
  <si>
    <t>1302808269</t>
  </si>
  <si>
    <t>电网_组团五箱变1#变</t>
  </si>
  <si>
    <t>组团一箱变变压器</t>
  </si>
  <si>
    <t>1302807772</t>
  </si>
  <si>
    <t>电网_组团一箱变变压器</t>
  </si>
  <si>
    <t>纪检委变</t>
  </si>
  <si>
    <t>1302808294</t>
  </si>
  <si>
    <t>糖厂小区箱变2#变</t>
  </si>
  <si>
    <t>1302807437</t>
  </si>
  <si>
    <t>糖厂小区箱变1#变</t>
  </si>
  <si>
    <t>1302807765</t>
  </si>
  <si>
    <t>竭阳小区2#变变压器</t>
  </si>
  <si>
    <t>1302808176</t>
  </si>
  <si>
    <t>碣阳小区（东侧）1#变</t>
  </si>
  <si>
    <t>1302902715</t>
  </si>
  <si>
    <t>碣石雅园2#变</t>
  </si>
  <si>
    <t>1302808198</t>
  </si>
  <si>
    <t>碣石雅园1#变</t>
  </si>
  <si>
    <t>1302808186</t>
  </si>
  <si>
    <t>碣石花苑配电室2号变</t>
  </si>
  <si>
    <t>1302805533</t>
  </si>
  <si>
    <t>西新里社区</t>
  </si>
  <si>
    <t>碣石美域2#箱变2#配电变压器</t>
  </si>
  <si>
    <t>1302975949</t>
  </si>
  <si>
    <t>碣石美域2#箱变1#配电变压器</t>
  </si>
  <si>
    <t>1302975948</t>
  </si>
  <si>
    <t>碣石美域1#箱变2#配电变压器</t>
  </si>
  <si>
    <t>1302975947</t>
  </si>
  <si>
    <t>碣石美域1#箱变1#配电变压器</t>
  </si>
  <si>
    <t>1302975946</t>
  </si>
  <si>
    <t>碣石9左5-11变压器</t>
  </si>
  <si>
    <t>1303470617</t>
  </si>
  <si>
    <t>电网_碣石9左5-11变压器</t>
  </si>
  <si>
    <t>碣海名城2#变</t>
  </si>
  <si>
    <t>1302808121</t>
  </si>
  <si>
    <t>电网_碣海名城2#变</t>
  </si>
  <si>
    <t>碣海名城1#变</t>
  </si>
  <si>
    <t>1302808185</t>
  </si>
  <si>
    <t>石矿支9-11</t>
  </si>
  <si>
    <t>1302023647</t>
  </si>
  <si>
    <t>电网_石矿支9-11</t>
  </si>
  <si>
    <t>石矿支6-11变压器</t>
  </si>
  <si>
    <t>1302804172</t>
  </si>
  <si>
    <t>电网_石矿支6-11变压器</t>
  </si>
  <si>
    <t>石矿支5＃变压器</t>
  </si>
  <si>
    <t>1612250305041284</t>
  </si>
  <si>
    <t>十里铺村</t>
  </si>
  <si>
    <t>石矿支42变压器</t>
  </si>
  <si>
    <t>1302664360</t>
  </si>
  <si>
    <t>电网_石矿支42变压器</t>
  </si>
  <si>
    <t>石矿支21变压器</t>
  </si>
  <si>
    <t>1302023825</t>
  </si>
  <si>
    <t>电网_石矿支21变压器</t>
  </si>
  <si>
    <t>石矿支2#变压器</t>
  </si>
  <si>
    <t>1303470600</t>
  </si>
  <si>
    <t>电网_石矿支2#变压器</t>
  </si>
  <si>
    <t>石矿支17</t>
  </si>
  <si>
    <t>1601250805005239</t>
  </si>
  <si>
    <t>石矿支15-11变压器</t>
  </si>
  <si>
    <t>1302023703</t>
  </si>
  <si>
    <t>电网_石矿支15-11变压器</t>
  </si>
  <si>
    <t>石矿19左2右2左5</t>
  </si>
  <si>
    <t>1302676302</t>
  </si>
  <si>
    <t>电网_石矿19左2右2左5</t>
  </si>
  <si>
    <t>盛鑫家园1#变配电变压器</t>
  </si>
  <si>
    <t>1303071191</t>
  </si>
  <si>
    <t>白玉庄</t>
  </si>
  <si>
    <t>白玉庄村</t>
  </si>
  <si>
    <t>1302750243</t>
  </si>
  <si>
    <t>白玉庄2#</t>
  </si>
  <si>
    <t>1303675123</t>
  </si>
  <si>
    <t>电力局西</t>
  </si>
  <si>
    <t>1303147667</t>
  </si>
  <si>
    <t>电力局东变压器</t>
  </si>
  <si>
    <t>1303128718</t>
  </si>
  <si>
    <t>电信局家属楼2#变</t>
  </si>
  <si>
    <t>1302808122</t>
  </si>
  <si>
    <t>电信局家属楼1#变</t>
  </si>
  <si>
    <t>1302808262</t>
  </si>
  <si>
    <t>田园小区变</t>
  </si>
  <si>
    <t>1302808283</t>
  </si>
  <si>
    <t>五村</t>
  </si>
  <si>
    <t>生产资料配电室</t>
  </si>
  <si>
    <t>1302902714</t>
  </si>
  <si>
    <t>瑞景龙湾箱变1#公变</t>
  </si>
  <si>
    <t>1302808691</t>
  </si>
  <si>
    <t>玫瑰香苑1#变</t>
  </si>
  <si>
    <t>1302805719</t>
  </si>
  <si>
    <t>王各庄</t>
  </si>
  <si>
    <t>王各庄西</t>
  </si>
  <si>
    <t>1302660108</t>
  </si>
  <si>
    <t>王各庄街里</t>
  </si>
  <si>
    <t>1302721358</t>
  </si>
  <si>
    <t>王各庄新增</t>
  </si>
  <si>
    <t>1302721353</t>
  </si>
  <si>
    <t>王各庄北新增</t>
  </si>
  <si>
    <t>1303383366</t>
  </si>
  <si>
    <t>王各庄2号公变</t>
  </si>
  <si>
    <t>1612250205082290</t>
  </si>
  <si>
    <t>澜郡华府3#箱变2号变压器</t>
  </si>
  <si>
    <t>1303605257</t>
  </si>
  <si>
    <t>澜郡华府3#箱变1号变压器</t>
  </si>
  <si>
    <t>1303605258</t>
  </si>
  <si>
    <t>滨海山居</t>
  </si>
  <si>
    <t>滨海山居2号箱变1号变1</t>
  </si>
  <si>
    <t>1603261205020496</t>
  </si>
  <si>
    <t>滨海山居1号箱变2号变1</t>
  </si>
  <si>
    <t>1603261205017875</t>
  </si>
  <si>
    <t>滨海山居1号箱变1号变1</t>
  </si>
  <si>
    <t>1603261205021505</t>
  </si>
  <si>
    <t>汇文里社区</t>
  </si>
  <si>
    <t>滨海国际配电室2#配电变压器</t>
  </si>
  <si>
    <t>1303074551</t>
  </si>
  <si>
    <t>滨海国际配电室1#配电变压器</t>
  </si>
  <si>
    <t>1303074550</t>
  </si>
  <si>
    <t>滨海国际度假中心一期2号箱变1#变</t>
  </si>
  <si>
    <t>1303376556</t>
  </si>
  <si>
    <t>滨海国际度假中心一期1号箱变2#变</t>
  </si>
  <si>
    <t>1303376530</t>
  </si>
  <si>
    <t>滨海国际度假中心一期1号箱变1#变</t>
  </si>
  <si>
    <t>1303376531</t>
  </si>
  <si>
    <t>滨海国际别墅2#变</t>
  </si>
  <si>
    <t>1303634392</t>
  </si>
  <si>
    <t>滨海国际别墅1#变</t>
  </si>
  <si>
    <t>1303634393</t>
  </si>
  <si>
    <t>滨海国际公寓4#箱变2#变</t>
  </si>
  <si>
    <t>1302808612</t>
  </si>
  <si>
    <t>滨海国际公寓4#箱变1#变</t>
  </si>
  <si>
    <t>1302807816</t>
  </si>
  <si>
    <t>滨海国际公寓2#箱变2#变</t>
  </si>
  <si>
    <t>1302808464</t>
  </si>
  <si>
    <t>滨海国际公寓2#箱变1#变</t>
  </si>
  <si>
    <t>1302807673</t>
  </si>
  <si>
    <t>滨海国际公寓1#箱变2#变</t>
  </si>
  <si>
    <t>1302807282</t>
  </si>
  <si>
    <t>滨海国际3箱变2#变</t>
  </si>
  <si>
    <t>1303213585</t>
  </si>
  <si>
    <t>滨海国际3箱变1#变</t>
  </si>
  <si>
    <t>1302735736</t>
  </si>
  <si>
    <t>滨海国际1#箱变1#变</t>
  </si>
  <si>
    <t>1302735157</t>
  </si>
  <si>
    <t>滨海国际1#相变（昌黎）2#配电变压器</t>
  </si>
  <si>
    <t>1303074553</t>
  </si>
  <si>
    <t>滨海国际1#相变（昌黎）1#配电变压器</t>
  </si>
  <si>
    <t>1303074552</t>
  </si>
  <si>
    <t>西关里社区</t>
  </si>
  <si>
    <t>渔市场变压器（公用）</t>
  </si>
  <si>
    <t>1610233005010309</t>
  </si>
  <si>
    <t>西关支9右1号变</t>
  </si>
  <si>
    <t>海语别墅配电室1#变</t>
  </si>
  <si>
    <t>1302873160</t>
  </si>
  <si>
    <t>海语别墅2#箱变2#变</t>
  </si>
  <si>
    <t>1302873179</t>
  </si>
  <si>
    <t>海语别墅2#箱变1#变</t>
  </si>
  <si>
    <t>1302873161</t>
  </si>
  <si>
    <t>海语别墅1#箱变2#变</t>
  </si>
  <si>
    <t>1302873159</t>
  </si>
  <si>
    <t>海语别墅1#箱变1#变</t>
  </si>
  <si>
    <t>1302873140</t>
  </si>
  <si>
    <t>海碧花园二期4#箱变2#变</t>
  </si>
  <si>
    <t>1303042481</t>
  </si>
  <si>
    <t>海碧花园二期4#箱变1#变</t>
  </si>
  <si>
    <t>1302873084</t>
  </si>
  <si>
    <t>海碧花园二期2#箱变2#变</t>
  </si>
  <si>
    <t>1302873119</t>
  </si>
  <si>
    <t>海碧花园二期2#箱变1#变</t>
  </si>
  <si>
    <t>1302873083</t>
  </si>
  <si>
    <t>海碧花园三区2#箱变2#变</t>
  </si>
  <si>
    <t>1303221533</t>
  </si>
  <si>
    <t>海碧花园三区2#箱变1#变</t>
  </si>
  <si>
    <t>1303221532</t>
  </si>
  <si>
    <t>海碧花园三区1#箱变2#变</t>
  </si>
  <si>
    <t>1303221531</t>
  </si>
  <si>
    <t>海碧花园三区1#箱变1#变</t>
  </si>
  <si>
    <t>1303221530</t>
  </si>
  <si>
    <t>海碧花园3#箱变2#变</t>
  </si>
  <si>
    <t>1302873082</t>
  </si>
  <si>
    <t>海碧花园3#箱变1#变</t>
  </si>
  <si>
    <t>1302873080</t>
  </si>
  <si>
    <t>海碧花园1#箱变2#变</t>
  </si>
  <si>
    <t>1302873081</t>
  </si>
  <si>
    <t>海碧花园1#箱变1#变</t>
  </si>
  <si>
    <t>1302873079</t>
  </si>
  <si>
    <t>海滴韵组团二小区2#变</t>
  </si>
  <si>
    <t>1302808409</t>
  </si>
  <si>
    <t>海滴韵组团二小区1#变</t>
  </si>
  <si>
    <t>1302808412</t>
  </si>
  <si>
    <t>海滴韵组团三小组1#变</t>
  </si>
  <si>
    <t>1302807754</t>
  </si>
  <si>
    <t>海滴韵组团三2#变</t>
  </si>
  <si>
    <t>1302808265</t>
  </si>
  <si>
    <t>海公园3#配电室4#变</t>
  </si>
  <si>
    <t>1303320205</t>
  </si>
  <si>
    <t>海公园3#配电室3#变</t>
  </si>
  <si>
    <t>1303320207</t>
  </si>
  <si>
    <t>海公园3#配电室2#变</t>
  </si>
  <si>
    <t>1303320204</t>
  </si>
  <si>
    <t>海公园3#配电室1#变</t>
  </si>
  <si>
    <t>1303320206</t>
  </si>
  <si>
    <t>海公园2#配电室3#变</t>
  </si>
  <si>
    <t>1303320210</t>
  </si>
  <si>
    <t>海公园2#配电室2#变</t>
  </si>
  <si>
    <t>1303320208</t>
  </si>
  <si>
    <t>海公园2#配电室1#变</t>
  </si>
  <si>
    <t>1303320209</t>
  </si>
  <si>
    <t>洋河套村</t>
  </si>
  <si>
    <t>洋河套新增</t>
  </si>
  <si>
    <t>1303396876</t>
  </si>
  <si>
    <t>洋河套南200</t>
  </si>
  <si>
    <t>1302750198</t>
  </si>
  <si>
    <t>洋河套北新增</t>
  </si>
  <si>
    <t>1303603831</t>
  </si>
  <si>
    <t>洋河套北100</t>
  </si>
  <si>
    <t>1302660098</t>
  </si>
  <si>
    <t>洋河口边防公变</t>
  </si>
  <si>
    <t>1303081245</t>
  </si>
  <si>
    <t>洋河口边防2#</t>
  </si>
  <si>
    <t>1604252805002196</t>
  </si>
  <si>
    <t>洋河口美变改400</t>
  </si>
  <si>
    <t>1609242105006568</t>
  </si>
  <si>
    <t>洋河口渔队400公变</t>
  </si>
  <si>
    <t>1302648818</t>
  </si>
  <si>
    <t>洋河口桥头3号</t>
  </si>
  <si>
    <t>1612230705183560</t>
  </si>
  <si>
    <t>洋河口桥头2号</t>
  </si>
  <si>
    <t>1612230705185334</t>
  </si>
  <si>
    <t>洋河口村12号</t>
  </si>
  <si>
    <t>1612230705182732</t>
  </si>
  <si>
    <t>洋河口新增400</t>
  </si>
  <si>
    <t>1302648813</t>
  </si>
  <si>
    <t>洋河口南渔315公变</t>
  </si>
  <si>
    <t>1302648816</t>
  </si>
  <si>
    <t>洋河口农队新增315变压器</t>
  </si>
  <si>
    <t>1302800942</t>
  </si>
  <si>
    <t>洋河口农队办公楼公变160</t>
  </si>
  <si>
    <t>1302679981</t>
  </si>
  <si>
    <t>洋河口农队400公变</t>
  </si>
  <si>
    <t>1302648814</t>
  </si>
  <si>
    <t>洋河口农队2号</t>
  </si>
  <si>
    <t>1303612354</t>
  </si>
  <si>
    <t>洋河口二号台区</t>
  </si>
  <si>
    <t>0303668747</t>
  </si>
  <si>
    <t>洋河口东光新增400公变</t>
  </si>
  <si>
    <t>1302799561</t>
  </si>
  <si>
    <t>洋河口东光400公变</t>
  </si>
  <si>
    <t>1302648815</t>
  </si>
  <si>
    <t>洋河口东光3号</t>
  </si>
  <si>
    <t>1303612355</t>
  </si>
  <si>
    <t>洋河口11号变台</t>
  </si>
  <si>
    <t>1303468015</t>
  </si>
  <si>
    <t>南戴河村</t>
  </si>
  <si>
    <t>洋河一线东公用315变压器</t>
  </si>
  <si>
    <t>1302801565</t>
  </si>
  <si>
    <t>洋房六期箱变1#变</t>
  </si>
  <si>
    <t>1303562258</t>
  </si>
  <si>
    <t>洋墅一期2#箱变2#变</t>
  </si>
  <si>
    <t>1303562259</t>
  </si>
  <si>
    <t>洋墅一期2#箱变1#变</t>
  </si>
  <si>
    <t>1303562260</t>
  </si>
  <si>
    <t>洋墅一期1#箱变2#变</t>
  </si>
  <si>
    <t>1303562262</t>
  </si>
  <si>
    <t>洋墅一期1#箱变1#变</t>
  </si>
  <si>
    <t>1303562261</t>
  </si>
  <si>
    <t>洋二线粮食分支1号公变</t>
  </si>
  <si>
    <t>1607260105031564</t>
  </si>
  <si>
    <t>泽福园箱变1#变</t>
  </si>
  <si>
    <t>1302807639</t>
  </si>
  <si>
    <t>泰安盛世</t>
  </si>
  <si>
    <t>泰安盛世配电室2#变</t>
  </si>
  <si>
    <t>1302807472</t>
  </si>
  <si>
    <t>民权里社区</t>
  </si>
  <si>
    <t>泰安盛世配电室1#变</t>
  </si>
  <si>
    <t>1302808500</t>
  </si>
  <si>
    <t>泰安盛世2#箱变2#变</t>
  </si>
  <si>
    <t>1302602379</t>
  </si>
  <si>
    <t>泰安盛世2#箱变1#变</t>
  </si>
  <si>
    <t>1302602378</t>
  </si>
  <si>
    <t>泰安盛世1#箱变1#变</t>
  </si>
  <si>
    <t>1302602359</t>
  </si>
  <si>
    <t>沿海线圈里村125变压器</t>
  </si>
  <si>
    <t>1303194005</t>
  </si>
  <si>
    <t>电网_沿海线圈里村125变压器</t>
  </si>
  <si>
    <t>汇文尚府2#箱变变压器</t>
  </si>
  <si>
    <t>1303544051</t>
  </si>
  <si>
    <t>汇文尚府1#箱变2#变</t>
  </si>
  <si>
    <t>1303544053</t>
  </si>
  <si>
    <t>汇文尚府1#箱变1#变</t>
  </si>
  <si>
    <t>1303544052</t>
  </si>
  <si>
    <t>汀泗涧返迁楼箱变变压器</t>
  </si>
  <si>
    <t>1302808290</t>
  </si>
  <si>
    <t>汀泗6</t>
  </si>
  <si>
    <t>1302675398</t>
  </si>
  <si>
    <t>汀泗11</t>
  </si>
  <si>
    <t>1607240805021660</t>
  </si>
  <si>
    <t>朝鲜族村</t>
  </si>
  <si>
    <t>水田队照明1#</t>
  </si>
  <si>
    <t>1302664378</t>
  </si>
  <si>
    <t>水泥厂变</t>
  </si>
  <si>
    <t>1302808282</t>
  </si>
  <si>
    <t>水沿庄</t>
  </si>
  <si>
    <t>水沿庄80光</t>
  </si>
  <si>
    <t>1302664765</t>
  </si>
  <si>
    <t>水沿庄100光</t>
  </si>
  <si>
    <t>1302664764</t>
  </si>
  <si>
    <t>水沿庄100光2号</t>
  </si>
  <si>
    <t>1605252805003012</t>
  </si>
  <si>
    <t>水岸星城3#箱变2#配电变压器</t>
  </si>
  <si>
    <t>1303468028</t>
  </si>
  <si>
    <t>水岸星城3#箱变1#配电变压器</t>
  </si>
  <si>
    <t>1303468027</t>
  </si>
  <si>
    <t>水岸星城2号箱变变台</t>
  </si>
  <si>
    <t>1303408501</t>
  </si>
  <si>
    <t>水岸星城1号箱变变台</t>
  </si>
  <si>
    <t>1303408502</t>
  </si>
  <si>
    <t>民生路配电室2#变</t>
  </si>
  <si>
    <t>1302805718</t>
  </si>
  <si>
    <t>民生路配电室1#变</t>
  </si>
  <si>
    <t>1302807504</t>
  </si>
  <si>
    <t>民生路北段路灯1#变</t>
  </si>
  <si>
    <t>1302805711</t>
  </si>
  <si>
    <t>电网_民生路北段路灯1#变</t>
  </si>
  <si>
    <t>民生广场2#变</t>
  </si>
  <si>
    <t>1302808257</t>
  </si>
  <si>
    <t>民生广场1#变</t>
  </si>
  <si>
    <t>1302902686</t>
  </si>
  <si>
    <t>民生一线碣石5-11公变</t>
  </si>
  <si>
    <t>1302740053</t>
  </si>
  <si>
    <t>电网_观西2</t>
  </si>
  <si>
    <t>民生一线9左支2号</t>
  </si>
  <si>
    <t>1606242705028667</t>
  </si>
  <si>
    <t>民生一线16左支1号变压器</t>
  </si>
  <si>
    <t>1303470601</t>
  </si>
  <si>
    <t>电网_民生一线16左支1号变压器</t>
  </si>
  <si>
    <t>森氧小筑4#箱变2#变</t>
  </si>
  <si>
    <t>0303652200</t>
  </si>
  <si>
    <t>森氧小筑4#箱变1#变</t>
  </si>
  <si>
    <t>0303652195</t>
  </si>
  <si>
    <t>森氧小筑3#箱变2#变</t>
  </si>
  <si>
    <t>0303652196</t>
  </si>
  <si>
    <t>森氧小筑3#箱变1#变</t>
  </si>
  <si>
    <t>0303652199</t>
  </si>
  <si>
    <t>森氧小筑2#箱变2#变</t>
  </si>
  <si>
    <t>0303652197</t>
  </si>
  <si>
    <t>森氧小筑2#箱变1#变</t>
  </si>
  <si>
    <t>0303652201</t>
  </si>
  <si>
    <t>森屿（别墅六期）配电室2#变</t>
  </si>
  <si>
    <t>1606242905009186</t>
  </si>
  <si>
    <t>森屿（别墅六期）箱变2#变</t>
  </si>
  <si>
    <t>1606242905010266</t>
  </si>
  <si>
    <t>桥西配电室变压器间隔配电变压器</t>
  </si>
  <si>
    <t>1302902712</t>
  </si>
  <si>
    <t>桑园西箱变变压器</t>
  </si>
  <si>
    <t>1302808268</t>
  </si>
  <si>
    <t>桑园东箱变变压器</t>
  </si>
  <si>
    <t>1302808280</t>
  </si>
  <si>
    <t>枣园街里</t>
  </si>
  <si>
    <t>1302721355</t>
  </si>
  <si>
    <t>枣园街里3#变压器</t>
  </si>
  <si>
    <t>1303675016</t>
  </si>
  <si>
    <t>枣园北80</t>
  </si>
  <si>
    <t>1302660096</t>
  </si>
  <si>
    <t>果研所西家属楼1#变</t>
  </si>
  <si>
    <t>1302805721</t>
  </si>
  <si>
    <t>果研所商业2#变</t>
  </si>
  <si>
    <t>1302807733</t>
  </si>
  <si>
    <t>果研所商业1#变</t>
  </si>
  <si>
    <t>1302808272</t>
  </si>
  <si>
    <t>果研所北宿舍楼</t>
  </si>
  <si>
    <t>1302804147</t>
  </si>
  <si>
    <t>果研所</t>
  </si>
  <si>
    <t>1302675404</t>
  </si>
  <si>
    <t>化工里社区</t>
  </si>
  <si>
    <t>果乡工委箱变1号变</t>
  </si>
  <si>
    <t>1302806451</t>
  </si>
  <si>
    <t>林溪苑2号箱变2#变</t>
  </si>
  <si>
    <t>1303519171</t>
  </si>
  <si>
    <t>林溪苑2号箱变1#变</t>
  </si>
  <si>
    <t>1303519172</t>
  </si>
  <si>
    <t>林溪苑1号箱变2#变</t>
  </si>
  <si>
    <t>1303519173</t>
  </si>
  <si>
    <t>林溪苑1号箱变1#变</t>
  </si>
  <si>
    <t>1303519174</t>
  </si>
  <si>
    <t>杏树园公变</t>
  </si>
  <si>
    <t>1303046641</t>
  </si>
  <si>
    <t>未来城充电桩配电变压器</t>
  </si>
  <si>
    <t>1303680531</t>
  </si>
  <si>
    <t>未来城2号箱变2号变压器</t>
  </si>
  <si>
    <t>1303655889</t>
  </si>
  <si>
    <t>未来城2号箱变1号变</t>
  </si>
  <si>
    <t>1303655890</t>
  </si>
  <si>
    <t>未来城1号箱变2号变压器</t>
  </si>
  <si>
    <t>1303655891</t>
  </si>
  <si>
    <t>未来城1号箱变1号变压器</t>
  </si>
  <si>
    <t>1303655888</t>
  </si>
  <si>
    <t>朝鲜族2号</t>
  </si>
  <si>
    <t>1611231005043747</t>
  </si>
  <si>
    <t>望海家园2号箱变2号变</t>
  </si>
  <si>
    <t>1610233005078723</t>
  </si>
  <si>
    <t>望海家园1号箱变1号变</t>
  </si>
  <si>
    <t>1610233005079020</t>
  </si>
  <si>
    <t>服装厂箱变2#变</t>
  </si>
  <si>
    <t>1302808297</t>
  </si>
  <si>
    <t>服装厂箱变1#变</t>
  </si>
  <si>
    <t>1302808293</t>
  </si>
  <si>
    <t>普罗旺斯配电室2#变</t>
  </si>
  <si>
    <t>1302808599</t>
  </si>
  <si>
    <t>普罗旺斯配电室1#变</t>
  </si>
  <si>
    <t>1302808653</t>
  </si>
  <si>
    <t>普罗旺斯2#箱变2#变</t>
  </si>
  <si>
    <t>1302807413</t>
  </si>
  <si>
    <t>普罗旺斯2#箱变1#公变</t>
  </si>
  <si>
    <t>1302807414</t>
  </si>
  <si>
    <t>普罗旺斯1号箱变2号变压器</t>
  </si>
  <si>
    <t>1302808503</t>
  </si>
  <si>
    <t>普罗旺斯1号箱变1号变压器</t>
  </si>
  <si>
    <t>1302808361</t>
  </si>
  <si>
    <t>晟禾配电室2#变</t>
  </si>
  <si>
    <t>1302688600</t>
  </si>
  <si>
    <t>晟禾配电室1#变</t>
  </si>
  <si>
    <t>1302688599</t>
  </si>
  <si>
    <t>晟禾南区箱变2#变</t>
  </si>
  <si>
    <t>1302619520</t>
  </si>
  <si>
    <t>晟禾南区箱变1#变</t>
  </si>
  <si>
    <t>1302619539</t>
  </si>
  <si>
    <t>晟禾北区2#变间隔配电变压器</t>
  </si>
  <si>
    <t>1302619541</t>
  </si>
  <si>
    <t>晟禾北区1#变配电变压器</t>
  </si>
  <si>
    <t>1302619540</t>
  </si>
  <si>
    <t>晟禾B栋配电室2号变</t>
  </si>
  <si>
    <t>1303040874</t>
  </si>
  <si>
    <t>晟禾B栋配电室1号变</t>
  </si>
  <si>
    <t>1303040873</t>
  </si>
  <si>
    <t>晟禾A栋配电室2号变</t>
  </si>
  <si>
    <t>1303040489</t>
  </si>
  <si>
    <t>晟禾A栋配电室1号变</t>
  </si>
  <si>
    <t>1303040488</t>
  </si>
  <si>
    <t>晟禾3#箱变2#变</t>
  </si>
  <si>
    <t>1302619522</t>
  </si>
  <si>
    <t>晟禾3#箱变1#变</t>
  </si>
  <si>
    <t>1302619521</t>
  </si>
  <si>
    <t>晟禾1#箱变1号变</t>
  </si>
  <si>
    <t>1302772599</t>
  </si>
  <si>
    <t>明秀山水3号箱变2号变间隔配电变压器</t>
  </si>
  <si>
    <t>1303353586</t>
  </si>
  <si>
    <t>明秀山水3号箱变1号变间隔配电变压器</t>
  </si>
  <si>
    <t>1303353587</t>
  </si>
  <si>
    <t>明秀山水2号箱变2号变间隔配电变压器</t>
  </si>
  <si>
    <t>1303353589</t>
  </si>
  <si>
    <t>明秀山水2号箱变1号变间隔配电变压器</t>
  </si>
  <si>
    <t>1303353588</t>
  </si>
  <si>
    <t>明秀山水1号箱变2号变间隔配电变压器</t>
  </si>
  <si>
    <t>1303353590</t>
  </si>
  <si>
    <t>明秀山水1号箱变1号变间隔配电变压器</t>
  </si>
  <si>
    <t>1303353591</t>
  </si>
  <si>
    <t>昌黎滨海国际3号箱变2号变</t>
  </si>
  <si>
    <t>1303539834</t>
  </si>
  <si>
    <t>昌黎滨海国际3号箱变1号变</t>
  </si>
  <si>
    <t>1303539835</t>
  </si>
  <si>
    <t>昌黎滨海国际2号箱变2号变</t>
  </si>
  <si>
    <t>1303539836</t>
  </si>
  <si>
    <t>昌黎滨海国际2号箱变1号变</t>
  </si>
  <si>
    <t>1303539837</t>
  </si>
  <si>
    <t>昌黎大厦箱变变压器</t>
  </si>
  <si>
    <t>1612240905001434</t>
  </si>
  <si>
    <t>昌黎县中心城2#箱变变压器配电变压器</t>
  </si>
  <si>
    <t>1302902639</t>
  </si>
  <si>
    <t>昌黎县中心城2#变</t>
  </si>
  <si>
    <t>1302902697</t>
  </si>
  <si>
    <t>昌黎县中心城1#变</t>
  </si>
  <si>
    <t>1302902638</t>
  </si>
  <si>
    <t>昌黎一中充电桩变压器</t>
  </si>
  <si>
    <t>1607260105031937</t>
  </si>
  <si>
    <t>四村</t>
  </si>
  <si>
    <t>昌波线1-11变台</t>
  </si>
  <si>
    <t>1303376482</t>
  </si>
  <si>
    <t>电网_昌波线1-11变台</t>
  </si>
  <si>
    <t>昌波27右2变压器</t>
  </si>
  <si>
    <t>1302657753</t>
  </si>
  <si>
    <t>昌师变</t>
  </si>
  <si>
    <t>1302808169</t>
  </si>
  <si>
    <t>时代家园变压器</t>
  </si>
  <si>
    <t>1302808182</t>
  </si>
  <si>
    <t>新园丁小区1#变</t>
  </si>
  <si>
    <t>1302902620</t>
  </si>
  <si>
    <t>电网_新园丁小区1#变</t>
  </si>
  <si>
    <t>房产箱变1#变</t>
  </si>
  <si>
    <t>1302808270</t>
  </si>
  <si>
    <t>戏水分支6号杆公变</t>
  </si>
  <si>
    <t>1605252005025142</t>
  </si>
  <si>
    <t>慧听谷3号箱变2#变</t>
  </si>
  <si>
    <t>1303553517</t>
  </si>
  <si>
    <t>慧听谷3号箱变1#变</t>
  </si>
  <si>
    <t>1303553516</t>
  </si>
  <si>
    <t>慧听谷2号箱变2#变</t>
  </si>
  <si>
    <t>1303553518</t>
  </si>
  <si>
    <t>慧听谷2号箱变1#变</t>
  </si>
  <si>
    <t>1303553519</t>
  </si>
  <si>
    <t>慧听谷1号箱变2#变</t>
  </si>
  <si>
    <t>1303553521</t>
  </si>
  <si>
    <t>慧听谷1号箱变1#变</t>
  </si>
  <si>
    <t>1303553520</t>
  </si>
  <si>
    <t>惠民小区1#变</t>
  </si>
  <si>
    <t>1302808303</t>
  </si>
  <si>
    <t>惠民园8号箱变</t>
  </si>
  <si>
    <t>1303637598</t>
  </si>
  <si>
    <t>惠民园7号箱变2#变</t>
  </si>
  <si>
    <t>1303637599</t>
  </si>
  <si>
    <t>惠民园7号箱变1#变</t>
  </si>
  <si>
    <t>1303637601</t>
  </si>
  <si>
    <t>惠民园6号箱变2#变</t>
  </si>
  <si>
    <t>1303637597</t>
  </si>
  <si>
    <t>惠民园6号箱变1#变</t>
  </si>
  <si>
    <t>1303637592</t>
  </si>
  <si>
    <t>惠民园5号箱变2#变</t>
  </si>
  <si>
    <t>1303637596</t>
  </si>
  <si>
    <t>惠民园5号箱变1#变</t>
  </si>
  <si>
    <t>1303637593</t>
  </si>
  <si>
    <t>惠民园4号箱变</t>
  </si>
  <si>
    <t>1303637604</t>
  </si>
  <si>
    <t>惠民园3号箱变2#变</t>
  </si>
  <si>
    <t>1303637595</t>
  </si>
  <si>
    <t>惠民园3号箱变1#变</t>
  </si>
  <si>
    <t>1303637603</t>
  </si>
  <si>
    <t>惠民园2号箱变</t>
  </si>
  <si>
    <t>1303637602</t>
  </si>
  <si>
    <t>惠民园1号箱变2#变</t>
  </si>
  <si>
    <t>1303637594</t>
  </si>
  <si>
    <t>惠民园1号箱变1#变</t>
  </si>
  <si>
    <t>1303637600</t>
  </si>
  <si>
    <t>怡澜庭2#变压器</t>
  </si>
  <si>
    <t>1302729217</t>
  </si>
  <si>
    <t>怡澜庭1#变</t>
  </si>
  <si>
    <t>1302808809</t>
  </si>
  <si>
    <t>怡景花苑配电室1#变</t>
  </si>
  <si>
    <t>1302807954</t>
  </si>
  <si>
    <t>怡景家园二期1#变</t>
  </si>
  <si>
    <t>1302576517</t>
  </si>
  <si>
    <t>怡景二期箱变2#变</t>
  </si>
  <si>
    <t>1302576518</t>
  </si>
  <si>
    <t>御珑苑充电桩1号变压器</t>
  </si>
  <si>
    <t>1303680532</t>
  </si>
  <si>
    <t>御珑苑2号箱变2号变压器</t>
  </si>
  <si>
    <t>1303670797</t>
  </si>
  <si>
    <t>御珑苑2号箱变1号变压器</t>
  </si>
  <si>
    <t>1303670798</t>
  </si>
  <si>
    <t>御珑苑1号箱变2号变压器</t>
  </si>
  <si>
    <t>1303670799</t>
  </si>
  <si>
    <t>御珑苑1号箱变1号变压器</t>
  </si>
  <si>
    <t>1303670800</t>
  </si>
  <si>
    <t>建设里西315二号</t>
  </si>
  <si>
    <t>1604243005141331</t>
  </si>
  <si>
    <t>建设里新增315二号台区</t>
  </si>
  <si>
    <t>1604241005107333</t>
  </si>
  <si>
    <t>建设里630箱变1#变压器</t>
  </si>
  <si>
    <t>1302801225</t>
  </si>
  <si>
    <t>建设里400公变</t>
  </si>
  <si>
    <t>1302675572</t>
  </si>
  <si>
    <t>建设里400</t>
  </si>
  <si>
    <t>1303677602</t>
  </si>
  <si>
    <t>建行家属楼</t>
  </si>
  <si>
    <t>1302675816</t>
  </si>
  <si>
    <t>电网_建行家属楼</t>
  </si>
  <si>
    <t>建材配电室变压器</t>
  </si>
  <si>
    <t>1302807055</t>
  </si>
  <si>
    <t>广电小区</t>
  </si>
  <si>
    <t>1303093873</t>
  </si>
  <si>
    <t>广电小区变</t>
  </si>
  <si>
    <t>幸福家园1#变</t>
  </si>
  <si>
    <t>1302711611</t>
  </si>
  <si>
    <t>幸福南岭新增630箱变配电变压器</t>
  </si>
  <si>
    <t>1303657378</t>
  </si>
  <si>
    <t>幸福北岭2#配电变压器</t>
  </si>
  <si>
    <t>1303657380</t>
  </si>
  <si>
    <t>幸福北岭1#变</t>
  </si>
  <si>
    <t>1302758238</t>
  </si>
  <si>
    <t>幸福中岭新增630箱变配电变压器</t>
  </si>
  <si>
    <t>1303657379</t>
  </si>
  <si>
    <t>工商行家属楼1#变</t>
  </si>
  <si>
    <t>1302807604</t>
  </si>
  <si>
    <t>电网_工商行家属楼1#变</t>
  </si>
  <si>
    <t>岳澜庭箱变1#变</t>
  </si>
  <si>
    <t>1302808037</t>
  </si>
  <si>
    <t>岳澜庭小区2#变</t>
  </si>
  <si>
    <t>1302902685</t>
  </si>
  <si>
    <t>小王庄二号</t>
  </si>
  <si>
    <t>1605252005003935</t>
  </si>
  <si>
    <t>富贵家园箱变1#变</t>
  </si>
  <si>
    <t>1302727191</t>
  </si>
  <si>
    <t>富贵家园2#变</t>
  </si>
  <si>
    <t>1302808263</t>
  </si>
  <si>
    <t>富园里500美变变压器</t>
  </si>
  <si>
    <t>1302801542</t>
  </si>
  <si>
    <t>富临二线北农17#变压器</t>
  </si>
  <si>
    <t>1303470604</t>
  </si>
  <si>
    <t>富临二线北农13左7#变压器</t>
  </si>
  <si>
    <t>1303470603</t>
  </si>
  <si>
    <t>富临二线北农13左1号变压器</t>
  </si>
  <si>
    <t>1303470615</t>
  </si>
  <si>
    <t>宾馆变压器</t>
  </si>
  <si>
    <t>1302808260</t>
  </si>
  <si>
    <t>宾水大街开闭所2#配变配电变压器</t>
  </si>
  <si>
    <t>1303048204</t>
  </si>
  <si>
    <t>宾水大街开闭所1#配变配电变压器</t>
  </si>
  <si>
    <t>1303048203</t>
  </si>
  <si>
    <t>宠然居2#箱变</t>
  </si>
  <si>
    <t>1302808694</t>
  </si>
  <si>
    <t>宠然居1#箱变</t>
  </si>
  <si>
    <t>1302808693</t>
  </si>
  <si>
    <t>宗杨村</t>
  </si>
  <si>
    <t>宗杨村街里总表光</t>
  </si>
  <si>
    <t>1302845042</t>
  </si>
  <si>
    <t>宗杨村光125</t>
  </si>
  <si>
    <t>1302845189</t>
  </si>
  <si>
    <t>宗杨村东南光</t>
  </si>
  <si>
    <t>1303380863</t>
  </si>
  <si>
    <t>安保1#变</t>
  </si>
  <si>
    <t>1302902684</t>
  </si>
  <si>
    <t>宁海道社区</t>
  </si>
  <si>
    <t>宁海道1#配电室4#变</t>
  </si>
  <si>
    <t>1303171094</t>
  </si>
  <si>
    <t>宁海道1#配电室3#变</t>
  </si>
  <si>
    <t>1303171093</t>
  </si>
  <si>
    <t>宁海道1#配电室2#变</t>
  </si>
  <si>
    <t>1303171096</t>
  </si>
  <si>
    <t>宁海道1#配电室1#变</t>
  </si>
  <si>
    <t>1303171095</t>
  </si>
  <si>
    <t>学院路北箱变1#变</t>
  </si>
  <si>
    <t>1303256832</t>
  </si>
  <si>
    <t>学院路1#箱变1#变</t>
  </si>
  <si>
    <t>1303256833</t>
  </si>
  <si>
    <t>孟庄村公变100</t>
  </si>
  <si>
    <t>1302648817</t>
  </si>
  <si>
    <t>孟庄二号台区</t>
  </si>
  <si>
    <t>0303667683</t>
  </si>
  <si>
    <t>孔雀城4号箱变2号变</t>
  </si>
  <si>
    <t>1611241205000229</t>
  </si>
  <si>
    <t>孔雀城4号箱变1号变</t>
  </si>
  <si>
    <t>1611240605005670</t>
  </si>
  <si>
    <t>孔雀城3号箱变2号变</t>
  </si>
  <si>
    <t>1611240605008297</t>
  </si>
  <si>
    <t>孔雀城3号箱变1号变</t>
  </si>
  <si>
    <t>1611241205002092</t>
  </si>
  <si>
    <t>孔雀城2号箱变2号变</t>
  </si>
  <si>
    <t>1611241205003131</t>
  </si>
  <si>
    <t>孔雀城2号箱变1号变</t>
  </si>
  <si>
    <t>1611241205001114</t>
  </si>
  <si>
    <t>孔雀城1号箱变2号变</t>
  </si>
  <si>
    <t>1611240605014063</t>
  </si>
  <si>
    <t>孔雀城1号箱变1号变</t>
  </si>
  <si>
    <t>1611241205001118</t>
  </si>
  <si>
    <t>始兴</t>
  </si>
  <si>
    <t>1302804136</t>
  </si>
  <si>
    <t>电网_始兴</t>
  </si>
  <si>
    <t>好马营村</t>
  </si>
  <si>
    <t>好马营街里2号</t>
  </si>
  <si>
    <t>1611231005050543</t>
  </si>
  <si>
    <t>好马营街里100光</t>
  </si>
  <si>
    <t>1302845037</t>
  </si>
  <si>
    <t>女人街箱变2#变</t>
  </si>
  <si>
    <t>1303346887</t>
  </si>
  <si>
    <t>女人街箱变1#变</t>
  </si>
  <si>
    <t>1302808170</t>
  </si>
  <si>
    <t>天龙胶合板厂</t>
  </si>
  <si>
    <t>1302675833</t>
  </si>
  <si>
    <t>天成府小区</t>
  </si>
  <si>
    <t>天成府配电室4#变压器</t>
  </si>
  <si>
    <t>1606241305048307</t>
  </si>
  <si>
    <t>天成府配电室3#变压器</t>
  </si>
  <si>
    <t>1606241305048311</t>
  </si>
  <si>
    <t>天成府配电室2#变压器</t>
  </si>
  <si>
    <t>1606241305049004</t>
  </si>
  <si>
    <t>天成府配电室1#变压器</t>
  </si>
  <si>
    <t>1606241305050158</t>
  </si>
  <si>
    <t>天成府照明箱变2#变压器</t>
  </si>
  <si>
    <t>1606241305047588</t>
  </si>
  <si>
    <t>天成府照明箱变1#变压器</t>
  </si>
  <si>
    <t>1606241305050162</t>
  </si>
  <si>
    <t>天成府</t>
  </si>
  <si>
    <t>天成府充电桩配电室1#变压器</t>
  </si>
  <si>
    <t>1606241305047584</t>
  </si>
  <si>
    <t>外环支15右7-11</t>
  </si>
  <si>
    <t>1302657760</t>
  </si>
  <si>
    <t>电网_外环支15右7-11</t>
  </si>
  <si>
    <t>外环支14左7</t>
  </si>
  <si>
    <t>1302657763</t>
  </si>
  <si>
    <t>电网_外环支14左7</t>
  </si>
  <si>
    <t>外环支14左23号1号变</t>
  </si>
  <si>
    <t>1302804979</t>
  </si>
  <si>
    <t>电网_外环支14左23号1号变</t>
  </si>
  <si>
    <t>外环支14左19</t>
  </si>
  <si>
    <t>1302804135</t>
  </si>
  <si>
    <t>电网_外环支14左19</t>
  </si>
  <si>
    <t>外环支11</t>
  </si>
  <si>
    <t>1302719142</t>
  </si>
  <si>
    <t>电网_外环支11</t>
  </si>
  <si>
    <t>夏都海岸B座</t>
  </si>
  <si>
    <t>1303539839</t>
  </si>
  <si>
    <t>夏都海岸A座</t>
  </si>
  <si>
    <t>1303539838</t>
  </si>
  <si>
    <t>南新里社区</t>
  </si>
  <si>
    <t>城南西支9</t>
  </si>
  <si>
    <t>1302657746</t>
  </si>
  <si>
    <t>城南西支5</t>
  </si>
  <si>
    <t>1302657745</t>
  </si>
  <si>
    <t>城南线西支3变压器</t>
  </si>
  <si>
    <t>1303470611</t>
  </si>
  <si>
    <t>城南线外环支线14左12号变台</t>
  </si>
  <si>
    <t>1607242905011351</t>
  </si>
  <si>
    <t>城南线9左7右5-11变压器</t>
  </si>
  <si>
    <t>1303470612</t>
  </si>
  <si>
    <t>城南线9左7变压器</t>
  </si>
  <si>
    <t>1303543422</t>
  </si>
  <si>
    <t>城南线9左13变压器</t>
  </si>
  <si>
    <t>1303470609</t>
  </si>
  <si>
    <t>城南线9左13-11变压器</t>
  </si>
  <si>
    <t>1303470608</t>
  </si>
  <si>
    <t>城南线34号变压器</t>
  </si>
  <si>
    <t>1603251905001551</t>
  </si>
  <si>
    <t>城南线32左3-11变台</t>
  </si>
  <si>
    <t>1303376483</t>
  </si>
  <si>
    <t>电网_城南线32左3-11变台</t>
  </si>
  <si>
    <t>城南线29</t>
  </si>
  <si>
    <t>1302657743</t>
  </si>
  <si>
    <t>城南线22-11变压器</t>
  </si>
  <si>
    <t>1303470610</t>
  </si>
  <si>
    <t>城南线1右5柱上变</t>
  </si>
  <si>
    <t>1302657754</t>
  </si>
  <si>
    <t>电网_城南线1右5柱上变</t>
  </si>
  <si>
    <t>城南线1右5-11号变压器</t>
  </si>
  <si>
    <t>1303470595</t>
  </si>
  <si>
    <t>电网_城南线1右5-11号变压器</t>
  </si>
  <si>
    <t>城南外环２６</t>
  </si>
  <si>
    <t>1302723146</t>
  </si>
  <si>
    <t>电网_城南外环２６</t>
  </si>
  <si>
    <t>城南外环14左25-11</t>
  </si>
  <si>
    <t>1302900822</t>
  </si>
  <si>
    <t>电网_城南外环14左25-11</t>
  </si>
  <si>
    <t>城南9左7右8</t>
  </si>
  <si>
    <t>1302723154</t>
  </si>
  <si>
    <t>电网_城南9左7右8</t>
  </si>
  <si>
    <t>城南9左1-11号变压器</t>
  </si>
  <si>
    <t>1606242705002266</t>
  </si>
  <si>
    <t>城南28-11</t>
  </si>
  <si>
    <t>1302657755</t>
  </si>
  <si>
    <t>城南23变压器</t>
  </si>
  <si>
    <t>1303470613</t>
  </si>
  <si>
    <t>城南1右5-21#</t>
  </si>
  <si>
    <t>1302657757</t>
  </si>
  <si>
    <t>电网_城南1右5-21#</t>
  </si>
  <si>
    <t>城南1右1-11变压器</t>
  </si>
  <si>
    <t>1303470596</t>
  </si>
  <si>
    <t>电网_城南1右1-11变压器</t>
  </si>
  <si>
    <t>地震局家属院</t>
  </si>
  <si>
    <t>1302805120</t>
  </si>
  <si>
    <t>圈里村2号箱变2号变压器</t>
  </si>
  <si>
    <t>1303679135</t>
  </si>
  <si>
    <t>圈里村2号箱变1号变压器</t>
  </si>
  <si>
    <t>1303679136</t>
  </si>
  <si>
    <t>圈里村1号箱变2号变压器</t>
  </si>
  <si>
    <t>1303679114</t>
  </si>
  <si>
    <t>圈里村1号箱变1号变压器</t>
  </si>
  <si>
    <t>1303679113</t>
  </si>
  <si>
    <t>国税局公用变</t>
  </si>
  <si>
    <t>1302902682</t>
  </si>
  <si>
    <t>何家庄村</t>
  </si>
  <si>
    <t>四中支线2左1</t>
  </si>
  <si>
    <t>1302664293</t>
  </si>
  <si>
    <t>四中支线2右3</t>
  </si>
  <si>
    <t>1302664295</t>
  </si>
  <si>
    <t>四中支线2右15</t>
  </si>
  <si>
    <t>1302675338</t>
  </si>
  <si>
    <t>何家庄东里社区</t>
  </si>
  <si>
    <t>四中支线10</t>
  </si>
  <si>
    <t>1609242005013068</t>
  </si>
  <si>
    <t>四中支6变压器</t>
  </si>
  <si>
    <t>1302675335</t>
  </si>
  <si>
    <t>四中2左3</t>
  </si>
  <si>
    <t>1302664294</t>
  </si>
  <si>
    <t>四中14支线</t>
  </si>
  <si>
    <t>1302664291</t>
  </si>
  <si>
    <t>嘉泰市场变</t>
  </si>
  <si>
    <t>1302988124</t>
  </si>
  <si>
    <t>商联小区1#变</t>
  </si>
  <si>
    <t>1302807578</t>
  </si>
  <si>
    <t>唐义庄</t>
  </si>
  <si>
    <t>唐义庄光</t>
  </si>
  <si>
    <t>1302664388</t>
  </si>
  <si>
    <t>品泰学苑</t>
  </si>
  <si>
    <t>品泰学苑府充电桩配电室1号变</t>
  </si>
  <si>
    <t>1605252805003959</t>
  </si>
  <si>
    <t>品泰学苑府3#箱变2#变</t>
  </si>
  <si>
    <t>1605252805001979</t>
  </si>
  <si>
    <t>品泰学苑府2#箱变1#变</t>
  </si>
  <si>
    <t xml:space="preserve"> 1605252805001975</t>
  </si>
  <si>
    <t>品泰学苑府1#箱变1#变</t>
  </si>
  <si>
    <t>1605252805004891</t>
  </si>
  <si>
    <t>和鑫居箱变变压器</t>
  </si>
  <si>
    <t>1302808275</t>
  </si>
  <si>
    <t>后朱村</t>
  </si>
  <si>
    <t>后朱80光</t>
  </si>
  <si>
    <t>1302664761</t>
  </si>
  <si>
    <t>后朱200光</t>
  </si>
  <si>
    <t>1302664760</t>
  </si>
  <si>
    <t>后朱100光</t>
  </si>
  <si>
    <t>1302798711</t>
  </si>
  <si>
    <t>县社配电室变压器</t>
  </si>
  <si>
    <t>1302808277</t>
  </si>
  <si>
    <t>卷子营村</t>
  </si>
  <si>
    <t>卷子营村光</t>
  </si>
  <si>
    <t>1302845264</t>
  </si>
  <si>
    <t>南渤线干线047渤海农机站1</t>
  </si>
  <si>
    <t>1302843687</t>
  </si>
  <si>
    <t>南洋家属院</t>
  </si>
  <si>
    <t>南洋家属院二号公变</t>
  </si>
  <si>
    <t>1605252005005136</t>
  </si>
  <si>
    <t>南李庄</t>
  </si>
  <si>
    <t>南李庄西光160</t>
  </si>
  <si>
    <t>1302664757</t>
  </si>
  <si>
    <t>南李庄6#光变压器</t>
  </si>
  <si>
    <t>1302664756</t>
  </si>
  <si>
    <t>南李庄3号</t>
  </si>
  <si>
    <t>1303677023</t>
  </si>
  <si>
    <t>南戴河道边公变</t>
  </si>
  <si>
    <t>1302725287</t>
  </si>
  <si>
    <t>南戴河西315箱变1#变</t>
  </si>
  <si>
    <t>1302801541</t>
  </si>
  <si>
    <t>南戴河村板厂50公变</t>
  </si>
  <si>
    <t>1302725288</t>
  </si>
  <si>
    <t>南戴河村庄园315公变</t>
  </si>
  <si>
    <t>1302722072</t>
  </si>
  <si>
    <t>南戴河村小王庄160公变</t>
  </si>
  <si>
    <t>1302647595</t>
  </si>
  <si>
    <t>南戴河村中160公变</t>
  </si>
  <si>
    <t>1302647594</t>
  </si>
  <si>
    <t>南戴河村东</t>
  </si>
  <si>
    <t>1303573076</t>
  </si>
  <si>
    <t>电网_南戴河村东</t>
  </si>
  <si>
    <t>南戴河村315</t>
  </si>
  <si>
    <t>1302799269</t>
  </si>
  <si>
    <t>南戴河新村</t>
  </si>
  <si>
    <t>南戴河新村3号箱变2号变压器</t>
  </si>
  <si>
    <t>1611232505002239</t>
  </si>
  <si>
    <t>南戴河新村3号箱变1号变压器</t>
  </si>
  <si>
    <t>1611232505000318</t>
  </si>
  <si>
    <t>南戴河新村2号箱变2号变压器</t>
  </si>
  <si>
    <t>1611232505003252</t>
  </si>
  <si>
    <t>南戴河新村2号箱变1号变压器</t>
  </si>
  <si>
    <t>1611232505000314</t>
  </si>
  <si>
    <t>南戴河新村1号箱变2号变压器</t>
  </si>
  <si>
    <t>1611232505003256</t>
  </si>
  <si>
    <t>南戴河新村1号箱变1号变压器</t>
  </si>
  <si>
    <t>1611232505001950</t>
  </si>
  <si>
    <t>南丁义庄</t>
  </si>
  <si>
    <t>南丁义庄光</t>
  </si>
  <si>
    <t>1302664759</t>
  </si>
  <si>
    <t>南丁义庄东</t>
  </si>
  <si>
    <t>1303396946</t>
  </si>
  <si>
    <t>永盛里社区</t>
  </si>
  <si>
    <t>华苑小区变</t>
  </si>
  <si>
    <t>1302808177</t>
  </si>
  <si>
    <t>华府三期充电桩箱变1号变压器</t>
  </si>
  <si>
    <t>1603243005109708</t>
  </si>
  <si>
    <t>华府三期2号箱变2号变压器</t>
  </si>
  <si>
    <t>1303594204</t>
  </si>
  <si>
    <t>电网_华府三期2号箱变2号变压器</t>
  </si>
  <si>
    <t>华府三期2号箱变1号变压器</t>
  </si>
  <si>
    <t>1303594201</t>
  </si>
  <si>
    <t>电网_华府三期2号箱变1号变压器</t>
  </si>
  <si>
    <t>华府三期1号箱变2号变压器</t>
  </si>
  <si>
    <t>1303594203</t>
  </si>
  <si>
    <t>华府三期1号箱变1号变压器</t>
  </si>
  <si>
    <t>1303594202</t>
  </si>
  <si>
    <t>区库支线4-12</t>
  </si>
  <si>
    <t>1302664319</t>
  </si>
  <si>
    <t>区库7右2-12箱变1#变</t>
  </si>
  <si>
    <t>1302807577</t>
  </si>
  <si>
    <t>电网_区库7右2-12箱变1#变</t>
  </si>
  <si>
    <t>区库4-11</t>
  </si>
  <si>
    <t>1302675391</t>
  </si>
  <si>
    <t>电网_区库4-11</t>
  </si>
  <si>
    <t>区库4-11-2</t>
  </si>
  <si>
    <t>1612250305039711</t>
  </si>
  <si>
    <t>区库2右1变压器</t>
  </si>
  <si>
    <t>1303470614</t>
  </si>
  <si>
    <t>电网_区库2右1变压器</t>
  </si>
  <si>
    <t>北戴河新区蔚蓝海岸小区充电站变压器</t>
  </si>
  <si>
    <t>1302977359</t>
  </si>
  <si>
    <t>北戴河新区管委充电站变压器</t>
  </si>
  <si>
    <t>1302977360</t>
  </si>
  <si>
    <t>前朱村</t>
  </si>
  <si>
    <t>北戴河新区心乐园充电站</t>
  </si>
  <si>
    <t>1303332570</t>
  </si>
  <si>
    <t>北山支7变压器</t>
  </si>
  <si>
    <t>1302720307</t>
  </si>
  <si>
    <t>北山支6变压器</t>
  </si>
  <si>
    <t>1302675343</t>
  </si>
  <si>
    <t>北山支14箱变配变</t>
  </si>
  <si>
    <t>1606240705007891</t>
  </si>
  <si>
    <t>北山9左1柱上变压器</t>
  </si>
  <si>
    <t>1302675916</t>
  </si>
  <si>
    <t>北山7右5变压器</t>
  </si>
  <si>
    <t>1302720303</t>
  </si>
  <si>
    <t>北山7右5号变</t>
  </si>
  <si>
    <t>北山11左7变压器</t>
  </si>
  <si>
    <t>1302675918</t>
  </si>
  <si>
    <t>北农西支4左9-11-1</t>
  </si>
  <si>
    <t>1302902691</t>
  </si>
  <si>
    <t>北农西支4左9-11-1变</t>
  </si>
  <si>
    <t>北农9-11（东山小区）</t>
  </si>
  <si>
    <t>1302902694</t>
  </si>
  <si>
    <t>北农4左9变压器</t>
  </si>
  <si>
    <t>1302720800</t>
  </si>
  <si>
    <t>北农西支4左9变</t>
  </si>
  <si>
    <t>北农36右3</t>
  </si>
  <si>
    <t>1302675405</t>
  </si>
  <si>
    <t>电网_北农36右3</t>
  </si>
  <si>
    <t>北农12左8右9</t>
  </si>
  <si>
    <t>1302676300</t>
  </si>
  <si>
    <t>北农12左10-21</t>
  </si>
  <si>
    <t>1302739990</t>
  </si>
  <si>
    <t>劳动局</t>
  </si>
  <si>
    <t>1302675409</t>
  </si>
  <si>
    <t>电网_劳动局</t>
  </si>
  <si>
    <t>前朱西光</t>
  </si>
  <si>
    <t>1302664752</t>
  </si>
  <si>
    <t>前朱南</t>
  </si>
  <si>
    <t>1303396945</t>
  </si>
  <si>
    <t>前朱南100光</t>
  </si>
  <si>
    <t>1302664751</t>
  </si>
  <si>
    <t>前朱北</t>
  </si>
  <si>
    <t>1303400576</t>
  </si>
  <si>
    <t>兴隆广缘配电室2号变</t>
  </si>
  <si>
    <t>1302735223</t>
  </si>
  <si>
    <t>兴隆广缘配电室1号变</t>
  </si>
  <si>
    <t>1302735222</t>
  </si>
  <si>
    <t>电网_兴隆广缘配电室1号变</t>
  </si>
  <si>
    <t>兴华配电室1#变配电变压器</t>
  </si>
  <si>
    <t>1302808168</t>
  </si>
  <si>
    <t>兴华小区配电室2#变</t>
  </si>
  <si>
    <t>1302808254</t>
  </si>
  <si>
    <t>兴华小区1#变压器</t>
  </si>
  <si>
    <t>1302808285</t>
  </si>
  <si>
    <t>六合上城6#箱变2号变压器</t>
  </si>
  <si>
    <t>1303072933</t>
  </si>
  <si>
    <t>六合上城6#箱变1号变压器</t>
  </si>
  <si>
    <t>1303072932</t>
  </si>
  <si>
    <t>六合上城5#箱变2号变压器</t>
  </si>
  <si>
    <t>1303072931</t>
  </si>
  <si>
    <t>六合上城5#箱变1号变压器</t>
  </si>
  <si>
    <t>1303072930</t>
  </si>
  <si>
    <t>六合上城4#箱变2#变</t>
  </si>
  <si>
    <t>1302695183</t>
  </si>
  <si>
    <t>六合上城4#箱变1#变</t>
  </si>
  <si>
    <t>1302695184</t>
  </si>
  <si>
    <t>六合上城3#箱变2#变</t>
  </si>
  <si>
    <t>1302729233</t>
  </si>
  <si>
    <t>六合上城3#箱变1#变</t>
  </si>
  <si>
    <t>1302696180</t>
  </si>
  <si>
    <t>六合上城2#箱变2#变</t>
  </si>
  <si>
    <t>1302695181</t>
  </si>
  <si>
    <t>六合上城2#箱变1#变</t>
  </si>
  <si>
    <t>1302695182</t>
  </si>
  <si>
    <t>六合上城1#箱变2#变</t>
  </si>
  <si>
    <t>1302729231</t>
  </si>
  <si>
    <t>六合上城1#箱变1#变</t>
  </si>
  <si>
    <t>1302729230</t>
  </si>
  <si>
    <t>党校变</t>
  </si>
  <si>
    <t>1302808266</t>
  </si>
  <si>
    <t>电网_党校变</t>
  </si>
  <si>
    <t>供电家属楼变压器</t>
  </si>
  <si>
    <t>1302808274</t>
  </si>
  <si>
    <t>供电公司2#变</t>
  </si>
  <si>
    <t>1302807558</t>
  </si>
  <si>
    <t>供电公司1#变</t>
  </si>
  <si>
    <t>1302807952</t>
  </si>
  <si>
    <t>人寿保险配电变压器</t>
  </si>
  <si>
    <t>1302808172</t>
  </si>
  <si>
    <t>交通局箱变1#变</t>
  </si>
  <si>
    <t>1302808059</t>
  </si>
  <si>
    <t>五街白衣庵老院变压器</t>
  </si>
  <si>
    <t>1611231705297188</t>
  </si>
  <si>
    <t>五开二线10-11变台</t>
  </si>
  <si>
    <t>1303376484</t>
  </si>
  <si>
    <t>五山３２左１</t>
  </si>
  <si>
    <t>1302804195</t>
  </si>
  <si>
    <t>五山铁水1-11变压器</t>
  </si>
  <si>
    <t>1303470598</t>
  </si>
  <si>
    <t>五山线73右6</t>
  </si>
  <si>
    <t>1302675919</t>
  </si>
  <si>
    <t>五山线39右9右4</t>
  </si>
  <si>
    <t>1302739954</t>
  </si>
  <si>
    <t>五山线39右9右1左1</t>
  </si>
  <si>
    <t>1302739957</t>
  </si>
  <si>
    <t>五山线37右6右5</t>
  </si>
  <si>
    <t>1302739956</t>
  </si>
  <si>
    <t>五山线26</t>
  </si>
  <si>
    <t>1302664308</t>
  </si>
  <si>
    <t>五山线10-11公变(10-12)</t>
  </si>
  <si>
    <t>1302664302</t>
  </si>
  <si>
    <t>五山75变压器</t>
  </si>
  <si>
    <t>1302664309</t>
  </si>
  <si>
    <t>五山62-11变压器</t>
  </si>
  <si>
    <t>1302720309</t>
  </si>
  <si>
    <t>五山62-11变</t>
  </si>
  <si>
    <t>五山55变压器</t>
  </si>
  <si>
    <t>1302739952</t>
  </si>
  <si>
    <t>五山39右4柱上变压器</t>
  </si>
  <si>
    <t>1302739955</t>
  </si>
  <si>
    <t>五山37号变压器</t>
  </si>
  <si>
    <t>1303470605</t>
  </si>
  <si>
    <t>五山35左4变压器</t>
  </si>
  <si>
    <t>1302739958</t>
  </si>
  <si>
    <t>五山35左2左5台</t>
  </si>
  <si>
    <t>1303470606</t>
  </si>
  <si>
    <t>五山23-12变压器</t>
  </si>
  <si>
    <t>1302902709</t>
  </si>
  <si>
    <t>云海分支8号杆2号公变</t>
  </si>
  <si>
    <t>1605252005019392</t>
  </si>
  <si>
    <t>云海分支8号杆1号公变</t>
  </si>
  <si>
    <t xml:space="preserve"> 1605252005021912</t>
  </si>
  <si>
    <t>二院家属院</t>
  </si>
  <si>
    <t>1302902695</t>
  </si>
  <si>
    <t>电网_二院家属院</t>
  </si>
  <si>
    <t>丽京小区二期2#箱变1#变</t>
  </si>
  <si>
    <t>1302808162</t>
  </si>
  <si>
    <t>丽京小区二期1#箱变1#变</t>
  </si>
  <si>
    <t>1302808157</t>
  </si>
  <si>
    <t>丽京变</t>
  </si>
  <si>
    <t>1302807986</t>
  </si>
  <si>
    <t>丰昌苑1#变</t>
  </si>
  <si>
    <t>1302808392</t>
  </si>
  <si>
    <t>中包家属院</t>
  </si>
  <si>
    <t>1609242305026656</t>
  </si>
  <si>
    <t>东门变</t>
  </si>
  <si>
    <t>1302808271</t>
  </si>
  <si>
    <t>电网_东门变</t>
  </si>
  <si>
    <t>东庭家园箱变1#变</t>
  </si>
  <si>
    <t>1302902627</t>
  </si>
  <si>
    <t>东干二线邮电9</t>
  </si>
  <si>
    <t>1302719672</t>
  </si>
  <si>
    <t>东干二线邮电8</t>
  </si>
  <si>
    <t>1302719671</t>
  </si>
  <si>
    <t>东干二线邮电12</t>
  </si>
  <si>
    <t>1302657741</t>
  </si>
  <si>
    <t>东干二线四中支线13号变</t>
  </si>
  <si>
    <t>1302902681</t>
  </si>
  <si>
    <t>东干二线51号变压器</t>
  </si>
  <si>
    <t>1302664292</t>
  </si>
  <si>
    <t>东干二线47左1-11</t>
  </si>
  <si>
    <t>1302804201</t>
  </si>
  <si>
    <t>东干二线29号公用变</t>
  </si>
  <si>
    <t>1302900844</t>
  </si>
  <si>
    <t>东干二线14号变压器</t>
  </si>
  <si>
    <t>1611252105042929</t>
  </si>
  <si>
    <t>东干一线7</t>
  </si>
  <si>
    <t>1302664324</t>
  </si>
  <si>
    <t>电网_东干一线7</t>
  </si>
  <si>
    <t>东干一线5</t>
  </si>
  <si>
    <t>1302664323</t>
  </si>
  <si>
    <t>电网_东干一线5</t>
  </si>
  <si>
    <t>东干一线48</t>
  </si>
  <si>
    <t>1302675819</t>
  </si>
  <si>
    <t>电网_东干一线48</t>
  </si>
  <si>
    <t>东干一线39</t>
  </si>
  <si>
    <t>1302664322</t>
  </si>
  <si>
    <t>电网_东干一线39</t>
  </si>
  <si>
    <t>东干一线30</t>
  </si>
  <si>
    <t>1302664321</t>
  </si>
  <si>
    <t>电网_东干一线30</t>
  </si>
  <si>
    <t>东干一线26</t>
  </si>
  <si>
    <t>1302675392</t>
  </si>
  <si>
    <t>电网_东干一线26</t>
  </si>
  <si>
    <t>东干一线13右11号</t>
  </si>
  <si>
    <t>1606242705013770</t>
  </si>
  <si>
    <t>东干一线11</t>
  </si>
  <si>
    <t>1302675830</t>
  </si>
  <si>
    <t>电网_东干一线11</t>
  </si>
  <si>
    <t>东山新天地配电室2#变</t>
  </si>
  <si>
    <t>1302696299</t>
  </si>
  <si>
    <t>东山新天地惠民小区1#箱变2#变</t>
  </si>
  <si>
    <t>1303094953</t>
  </si>
  <si>
    <t>东山新天地惠民小区1#箱变1#变</t>
  </si>
  <si>
    <t>1303094952</t>
  </si>
  <si>
    <t>东山新天地4#箱变2#变</t>
  </si>
  <si>
    <t>1302808197</t>
  </si>
  <si>
    <t>东山新天地4#箱变1#变</t>
  </si>
  <si>
    <t>1302808287</t>
  </si>
  <si>
    <t>东山新天地3#箱变2#变</t>
  </si>
  <si>
    <t>1302808156</t>
  </si>
  <si>
    <t>东山新天地3#箱变1#变</t>
  </si>
  <si>
    <t>1302808252</t>
  </si>
  <si>
    <t>东山新天地2#箱变2#变</t>
  </si>
  <si>
    <t>1302808145</t>
  </si>
  <si>
    <t>东山新天地2#箱变1#变</t>
  </si>
  <si>
    <t>1302808118</t>
  </si>
  <si>
    <t>东山新天地1#箱变2#变</t>
  </si>
  <si>
    <t>1302808117</t>
  </si>
  <si>
    <t>东山新天地1#箱变1#变</t>
  </si>
  <si>
    <t>1302808132</t>
  </si>
  <si>
    <t>东山新天地1#变</t>
  </si>
  <si>
    <t>1302808258</t>
  </si>
  <si>
    <t>东山帝景小区3#箱变变压器</t>
  </si>
  <si>
    <t>1302729342</t>
  </si>
  <si>
    <t>东山帝景小区1#箱变变压器</t>
  </si>
  <si>
    <t>1302729341</t>
  </si>
  <si>
    <t>东山帝景5号箱变2号变</t>
  </si>
  <si>
    <t>1303048300</t>
  </si>
  <si>
    <t>东山帝景5号箱变1号变</t>
  </si>
  <si>
    <t>1303048299</t>
  </si>
  <si>
    <t>东山帝景4号箱变2号变</t>
  </si>
  <si>
    <t>1303048298</t>
  </si>
  <si>
    <t>东山帝景4号箱变1号变</t>
  </si>
  <si>
    <t>1303048297</t>
  </si>
  <si>
    <t>东山华府配电室2#变</t>
  </si>
  <si>
    <t>1302817520</t>
  </si>
  <si>
    <t>东山华府配电室1#变</t>
  </si>
  <si>
    <t>1302817519</t>
  </si>
  <si>
    <t>东山华府箱变2#变</t>
  </si>
  <si>
    <t>1302817521</t>
  </si>
  <si>
    <t>东山华府箱变1#变</t>
  </si>
  <si>
    <t>1302817540</t>
  </si>
  <si>
    <t>东山华府二期2号箱变2号变</t>
  </si>
  <si>
    <t>1303293542</t>
  </si>
  <si>
    <t>东山华府二期2号箱变1号变</t>
  </si>
  <si>
    <t>1303293541</t>
  </si>
  <si>
    <t>东山华府二期1号箱变2号变</t>
  </si>
  <si>
    <t>1303293543</t>
  </si>
  <si>
    <t>东山华府二期1号箱变1号变</t>
  </si>
  <si>
    <t>1303293544</t>
  </si>
  <si>
    <t>东山公园箱变2号变</t>
  </si>
  <si>
    <t>1302735164</t>
  </si>
  <si>
    <t>东山公园箱变1号变</t>
  </si>
  <si>
    <t>1302808795</t>
  </si>
  <si>
    <t>东河南小庄村</t>
  </si>
  <si>
    <t>东小村南光200公变</t>
  </si>
  <si>
    <t>1302647597</t>
  </si>
  <si>
    <t>东小村北光200公变</t>
  </si>
  <si>
    <t>1302647600</t>
  </si>
  <si>
    <t>东小村4#</t>
  </si>
  <si>
    <t>1303676124</t>
  </si>
  <si>
    <t>东小南桥200公变</t>
  </si>
  <si>
    <t>1302647596</t>
  </si>
  <si>
    <t>东小北光2号</t>
  </si>
  <si>
    <t>1605252805000009</t>
  </si>
  <si>
    <t>东大街里南</t>
  </si>
  <si>
    <t>1303536797</t>
  </si>
  <si>
    <t>东大照明250</t>
  </si>
  <si>
    <t>1302647598</t>
  </si>
  <si>
    <t>东大村街里125变压器</t>
  </si>
  <si>
    <t>1302647599</t>
  </si>
  <si>
    <t>东大南光</t>
  </si>
  <si>
    <t>1303380862</t>
  </si>
  <si>
    <t>东大北光</t>
  </si>
  <si>
    <t>1303380861</t>
  </si>
  <si>
    <t>东大东光</t>
  </si>
  <si>
    <t>1303100775</t>
  </si>
  <si>
    <t>东园丁小区变压器</t>
  </si>
  <si>
    <t>1302808184</t>
  </si>
  <si>
    <t>东变</t>
  </si>
  <si>
    <t>1302808264</t>
  </si>
  <si>
    <t>东关支9号箱变配电变压器</t>
  </si>
  <si>
    <t>1609242105007535</t>
  </si>
  <si>
    <t>东关支7右8</t>
  </si>
  <si>
    <t>1302675395</t>
  </si>
  <si>
    <t>东关支1</t>
  </si>
  <si>
    <t>1302719670</t>
  </si>
  <si>
    <t>电网_东关支1</t>
  </si>
  <si>
    <t>上风上水</t>
  </si>
  <si>
    <t>上风上水2号箱变2号变压器</t>
  </si>
  <si>
    <t>1303563718</t>
  </si>
  <si>
    <t>华夏社区</t>
  </si>
  <si>
    <t>上风上水2号箱变1号变压器</t>
  </si>
  <si>
    <t>1303563719</t>
  </si>
  <si>
    <t>上风上水1#箱变2号变</t>
  </si>
  <si>
    <t>1303068949</t>
  </si>
  <si>
    <t>上风上水1#箱变1号变</t>
  </si>
  <si>
    <t>1303068948</t>
  </si>
  <si>
    <t>三街返迁楼箱变1#变</t>
  </si>
  <si>
    <t>1302808151</t>
  </si>
  <si>
    <t>一中南箱变2#变</t>
  </si>
  <si>
    <t>1302807442</t>
  </si>
  <si>
    <t>一中北1#变</t>
  </si>
  <si>
    <t>1302808286</t>
  </si>
  <si>
    <t>一中东路灯配电变压器</t>
  </si>
  <si>
    <t>1302025110</t>
  </si>
  <si>
    <t>9号变变压器1配电变压器</t>
  </si>
  <si>
    <t>1302728085</t>
  </si>
  <si>
    <t>7号变变压器2配电变压器</t>
  </si>
  <si>
    <t>1302728092</t>
  </si>
  <si>
    <t>澜郡华府</t>
  </si>
  <si>
    <t>516澜郡华府1#箱变2#变配电变压器</t>
  </si>
  <si>
    <t>1303076551</t>
  </si>
  <si>
    <t>515澜郡华府1#箱变1#变配电变压器</t>
  </si>
  <si>
    <t>1303076550</t>
  </si>
  <si>
    <t>512澜郡华府2#箱变2#变配电变压器</t>
  </si>
  <si>
    <t>1303076553</t>
  </si>
  <si>
    <t>511澜郡华府2#箱变1#变配电变压器</t>
  </si>
  <si>
    <t>1303076552</t>
  </si>
  <si>
    <t>4号变变压器1配电变压器</t>
  </si>
  <si>
    <t>1302730345</t>
  </si>
  <si>
    <t>1号变变压器</t>
  </si>
  <si>
    <t>1302730342</t>
  </si>
  <si>
    <t>10kV西干线顺城支线7号</t>
  </si>
  <si>
    <t>1302675836</t>
  </si>
  <si>
    <t>电网_10kV西干线顺城支线7号</t>
  </si>
  <si>
    <t>10kV西干线顺城支线16号</t>
  </si>
  <si>
    <t>1302675835</t>
  </si>
  <si>
    <t>电网_10kV西干线顺城支线16号</t>
  </si>
  <si>
    <t>10kV西干线顺城支线15号</t>
  </si>
  <si>
    <t>1302722694</t>
  </si>
  <si>
    <t>电网_10kV西干线顺城支线15号</t>
  </si>
  <si>
    <t>10kV西干线顺城支线11左1</t>
  </si>
  <si>
    <t>1302657720</t>
  </si>
  <si>
    <t>电网_10kV西干线顺城支线11左1</t>
  </si>
  <si>
    <t>10kV西干线东沙河支线4号</t>
  </si>
  <si>
    <t>1302664359</t>
  </si>
  <si>
    <t>电网_10kV西干线东沙河支线4号</t>
  </si>
  <si>
    <t>10kV西干线8号</t>
  </si>
  <si>
    <t>1302664318</t>
  </si>
  <si>
    <t>10kV西干线36号</t>
  </si>
  <si>
    <t>1302762494</t>
  </si>
  <si>
    <t>电网_10kV西干线36号</t>
  </si>
  <si>
    <t>10kV西干线33号</t>
  </si>
  <si>
    <t>1302657719</t>
  </si>
  <si>
    <t>电网_10kV西干线33号</t>
  </si>
  <si>
    <t>10kV西干线3-11号</t>
  </si>
  <si>
    <t>1302740097</t>
  </si>
  <si>
    <t>10kV西干线25左4号</t>
  </si>
  <si>
    <t>1302675840</t>
  </si>
  <si>
    <t>10kV西干线24右3号</t>
  </si>
  <si>
    <t>1302675841</t>
  </si>
  <si>
    <t>电网_10kV西干线24右3号</t>
  </si>
  <si>
    <t>10kV西干线19号变压器</t>
  </si>
  <si>
    <t>1302902713</t>
  </si>
  <si>
    <t>10kV西干线18-12号</t>
  </si>
  <si>
    <t>1302804158</t>
  </si>
  <si>
    <t>10kV西干线18-11</t>
  </si>
  <si>
    <t>1302722691</t>
  </si>
  <si>
    <t>10kV西干线14号</t>
  </si>
  <si>
    <t>1302722698</t>
  </si>
  <si>
    <t>10kV西干线12号公变</t>
  </si>
  <si>
    <t>1302675832</t>
  </si>
  <si>
    <t>10kV民生一线西关支线7号</t>
  </si>
  <si>
    <t>1302675811</t>
  </si>
  <si>
    <t>电网_10kV民生一线西关支线7号</t>
  </si>
  <si>
    <t>10kV民生一线西关支线3号</t>
  </si>
  <si>
    <t>1302675810</t>
  </si>
  <si>
    <t>电网_10kV民生一线西关支线3号</t>
  </si>
  <si>
    <t>10kV民生一线西关支线18号</t>
  </si>
  <si>
    <t>1302675809</t>
  </si>
  <si>
    <t>电网_10kV民生一线西关支线18号</t>
  </si>
  <si>
    <t>10kV民生一线碣石支线9左7号</t>
  </si>
  <si>
    <t>1302721163</t>
  </si>
  <si>
    <t>电网_10kV民生一线碣石支线9左7号</t>
  </si>
  <si>
    <t>10kV民生一线碣石支线5-12号</t>
  </si>
  <si>
    <t>1302720943</t>
  </si>
  <si>
    <t>电网_10kV民生一线碣石支线5-12号</t>
  </si>
  <si>
    <t>10kV民生一线碣石支线4号</t>
  </si>
  <si>
    <t>1302664326</t>
  </si>
  <si>
    <t>电网_10kV民生一线碣石支线4号</t>
  </si>
  <si>
    <t>10kV民生一线碣石支线10号</t>
  </si>
  <si>
    <t>1302675333</t>
  </si>
  <si>
    <t>电网_10kV民生一线碣石支线10号</t>
  </si>
  <si>
    <t>10kV民生一线16左支6号</t>
  </si>
  <si>
    <t>1302675332</t>
  </si>
  <si>
    <t>电网_10kV民生一线16左支6号</t>
  </si>
  <si>
    <t>10kV富临一线光明支线7号</t>
  </si>
  <si>
    <t>1302675826</t>
  </si>
  <si>
    <t>10kV富临一线光明支线1右2号</t>
  </si>
  <si>
    <t>1302721433</t>
  </si>
  <si>
    <t>10kV富临一线光明支线1右14号</t>
  </si>
  <si>
    <t>1302675823</t>
  </si>
  <si>
    <t>10kV富临一线光明支线1右10号</t>
  </si>
  <si>
    <t>1302676303</t>
  </si>
  <si>
    <t>10kV富临一线光明支线10号</t>
  </si>
  <si>
    <t>1302675825</t>
  </si>
  <si>
    <t>10kV富临一线光明支线10右4号</t>
  </si>
  <si>
    <t>1302675828</t>
  </si>
  <si>
    <t>10kV富临一线光明支线10右2号</t>
  </si>
  <si>
    <t>1302721436</t>
  </si>
  <si>
    <t>农校东家属院箱变变压器</t>
  </si>
  <si>
    <t>1608263105042400</t>
  </si>
  <si>
    <t>四村新民居1号箱变1#箱变配电变压器</t>
  </si>
  <si>
    <t>1303606193</t>
  </si>
  <si>
    <t>四村新民居2号箱变2#箱变配电变压器</t>
  </si>
  <si>
    <t>1303606194</t>
  </si>
  <si>
    <t>北农12左3</t>
  </si>
  <si>
    <t>1302720799</t>
  </si>
  <si>
    <t>北农西支4左3</t>
  </si>
  <si>
    <t>铁水支线32号公变</t>
  </si>
  <si>
    <t>1603261705389396</t>
  </si>
  <si>
    <t>铁水26左4变压器</t>
  </si>
  <si>
    <t>1302664303</t>
  </si>
  <si>
    <t>铁水12变压器</t>
  </si>
  <si>
    <t>1302804186</t>
  </si>
  <si>
    <t>铁水6变压器</t>
  </si>
  <si>
    <t>1302675341</t>
  </si>
  <si>
    <t>铁水支19变压器</t>
  </si>
  <si>
    <t>1302664305</t>
  </si>
  <si>
    <t>西山1-11</t>
  </si>
  <si>
    <t>1303470599</t>
  </si>
  <si>
    <t>西山一线1-11变台</t>
  </si>
  <si>
    <t>香海湾二期三批2号箱变1号变</t>
  </si>
  <si>
    <t>1601242705000238</t>
  </si>
  <si>
    <t>西陆庄1号</t>
  </si>
  <si>
    <t>1601241605040392</t>
  </si>
  <si>
    <t>滨海国际度假中心一期2号箱变2#变</t>
  </si>
  <si>
    <t>1303376555</t>
  </si>
  <si>
    <t>香海湾二期三批2号箱变2号变</t>
  </si>
  <si>
    <t>1601242705003359</t>
  </si>
  <si>
    <t>都寨南80</t>
  </si>
  <si>
    <t>1302660116</t>
  </si>
  <si>
    <t>都寨二支</t>
  </si>
  <si>
    <t>1302660113</t>
  </si>
  <si>
    <t>洋河套5号</t>
  </si>
  <si>
    <t>1601241605038592</t>
  </si>
  <si>
    <t>洋河套3号</t>
  </si>
  <si>
    <t>1601241605039665</t>
  </si>
  <si>
    <t>洋河套4号</t>
  </si>
  <si>
    <t>1601241605041386</t>
  </si>
  <si>
    <t>龙辰阁小区</t>
  </si>
  <si>
    <t>1302897715</t>
  </si>
  <si>
    <t>龙家店镇龙封台村</t>
  </si>
  <si>
    <t>龙封台5#</t>
  </si>
  <si>
    <t>1603242005002665</t>
  </si>
  <si>
    <t>龙家店镇龙家店村</t>
  </si>
  <si>
    <t>龙家店村西</t>
  </si>
  <si>
    <t>0303680335</t>
  </si>
  <si>
    <t>龙家店村南</t>
  </si>
  <si>
    <t>1302723309</t>
  </si>
  <si>
    <t>龙家店村北</t>
  </si>
  <si>
    <t>1302723306</t>
  </si>
  <si>
    <t>龙家店村4#台区</t>
  </si>
  <si>
    <t>1303471307</t>
  </si>
  <si>
    <t>电网_龙家店村400</t>
  </si>
  <si>
    <t>龙家店5#</t>
  </si>
  <si>
    <t>龙丰台村西</t>
  </si>
  <si>
    <t>1302721153</t>
  </si>
  <si>
    <t>龙丰台村南</t>
  </si>
  <si>
    <t>1302694185</t>
  </si>
  <si>
    <t>龙丰台村内东</t>
  </si>
  <si>
    <t>1302694191</t>
  </si>
  <si>
    <t>龙丰台公用变</t>
  </si>
  <si>
    <t>1303079881</t>
  </si>
  <si>
    <t>黎昌滨城</t>
  </si>
  <si>
    <t>黎昌滨城西</t>
  </si>
  <si>
    <t>1302897735</t>
  </si>
  <si>
    <t>电网_黎昌滨城西</t>
  </si>
  <si>
    <t>黎昌滨城东</t>
  </si>
  <si>
    <t>1302897718</t>
  </si>
  <si>
    <t>大蒲河镇黄营村</t>
  </si>
  <si>
    <t>黄营村内东南</t>
  </si>
  <si>
    <t>1302722511</t>
  </si>
  <si>
    <t>黄营村内3#（小桥）</t>
  </si>
  <si>
    <t>1611240605006113</t>
  </si>
  <si>
    <t>黄营村内1</t>
  </si>
  <si>
    <t>1302722509</t>
  </si>
  <si>
    <t>大蒲河镇黄土湾村</t>
  </si>
  <si>
    <t>黄土湾村内</t>
  </si>
  <si>
    <t>1302722520</t>
  </si>
  <si>
    <t>电网_黄土湾村内</t>
  </si>
  <si>
    <t>黄土湾2区</t>
  </si>
  <si>
    <t>1303408519</t>
  </si>
  <si>
    <t>电网_黄土湾2区</t>
  </si>
  <si>
    <t>荒佃庄镇黄土庙村</t>
  </si>
  <si>
    <t>黄土庙南</t>
  </si>
  <si>
    <t>1303602636</t>
  </si>
  <si>
    <t>黄土庙北</t>
  </si>
  <si>
    <t>1303602635</t>
  </si>
  <si>
    <t>龙家店镇黄双坨村</t>
  </si>
  <si>
    <t>黄双坨村内</t>
  </si>
  <si>
    <t>1302662011</t>
  </si>
  <si>
    <t>黄双坨2#</t>
  </si>
  <si>
    <t>0303679977</t>
  </si>
  <si>
    <t>泥井镇东魏官营村</t>
  </si>
  <si>
    <t>魏官营西北</t>
  </si>
  <si>
    <t>1611240505026481</t>
  </si>
  <si>
    <t>魏官营西</t>
  </si>
  <si>
    <t>1302721854</t>
  </si>
  <si>
    <t>魏官营村内2#</t>
  </si>
  <si>
    <t>1302721856</t>
  </si>
  <si>
    <t>魏官营东</t>
  </si>
  <si>
    <t>1611240505031700</t>
  </si>
  <si>
    <t>大蒲河镇卜家营村</t>
  </si>
  <si>
    <t>高营村内北</t>
  </si>
  <si>
    <t>0303661777</t>
  </si>
  <si>
    <t>高营村内</t>
  </si>
  <si>
    <t>1302722531</t>
  </si>
  <si>
    <t>马坨店乡前马坨村</t>
  </si>
  <si>
    <t>前马坨北</t>
  </si>
  <si>
    <t>1303076041</t>
  </si>
  <si>
    <t>昌黎镇东高庄村</t>
  </si>
  <si>
    <t>高庄村内</t>
  </si>
  <si>
    <t>1302739929</t>
  </si>
  <si>
    <t>电网_高庄村内</t>
  </si>
  <si>
    <t>新集镇高庄村</t>
  </si>
  <si>
    <t>高庄小庄</t>
  </si>
  <si>
    <t>1302723011</t>
  </si>
  <si>
    <t>安山镇高庄子村</t>
  </si>
  <si>
    <t>高庄子村北</t>
  </si>
  <si>
    <t>1302891362</t>
  </si>
  <si>
    <t>电网_高庄子村北</t>
  </si>
  <si>
    <t>高庄子村内</t>
  </si>
  <si>
    <t>1302722784</t>
  </si>
  <si>
    <t>高庄子村400</t>
  </si>
  <si>
    <t>0303538888</t>
  </si>
  <si>
    <t>高庄内东</t>
  </si>
  <si>
    <t>1302723008</t>
  </si>
  <si>
    <t>电网_高庄内东</t>
  </si>
  <si>
    <t>高庄内</t>
  </si>
  <si>
    <t>1606241205013638</t>
  </si>
  <si>
    <t>高庄4</t>
  </si>
  <si>
    <t>0303685015</t>
  </si>
  <si>
    <t>高庄2</t>
  </si>
  <si>
    <t>0303684878</t>
  </si>
  <si>
    <t>刘台庄镇高坨村</t>
  </si>
  <si>
    <t>高坨村南</t>
  </si>
  <si>
    <t>1303155932</t>
  </si>
  <si>
    <t>电网_高坨村南</t>
  </si>
  <si>
    <t>龙家店镇边封台村</t>
  </si>
  <si>
    <t>边封台3#</t>
  </si>
  <si>
    <t>0303684298</t>
  </si>
  <si>
    <t>高坨北2</t>
  </si>
  <si>
    <t>1601242505005578</t>
  </si>
  <si>
    <t>昌黎镇马铁庄村</t>
  </si>
  <si>
    <t>马铁村内西</t>
  </si>
  <si>
    <t>1302663002</t>
  </si>
  <si>
    <t>马铁村内东</t>
  </si>
  <si>
    <t>1302759266</t>
  </si>
  <si>
    <t>马铁庄村3</t>
  </si>
  <si>
    <t>0303677656</t>
  </si>
  <si>
    <t>马铁庄4</t>
  </si>
  <si>
    <t>1606241705024230</t>
  </si>
  <si>
    <t>新集镇马踏店村</t>
  </si>
  <si>
    <t>马踏店西</t>
  </si>
  <si>
    <t>1302723005</t>
  </si>
  <si>
    <t>电网_马踏店西</t>
  </si>
  <si>
    <t>马踏店村东</t>
  </si>
  <si>
    <t>1302891075</t>
  </si>
  <si>
    <t>电网_马踏店村东</t>
  </si>
  <si>
    <t>马踏店内</t>
  </si>
  <si>
    <t>1302723004</t>
  </si>
  <si>
    <t>电网_马踏店内</t>
  </si>
  <si>
    <t>马踏店4</t>
  </si>
  <si>
    <t>1303412805</t>
  </si>
  <si>
    <t>电网_马踏店4</t>
  </si>
  <si>
    <t>靖安镇马芳营村</t>
  </si>
  <si>
    <t>马芳营村北内</t>
  </si>
  <si>
    <t>1302739963</t>
  </si>
  <si>
    <t>电网_马芳营村北内</t>
  </si>
  <si>
    <t>马芳营村内</t>
  </si>
  <si>
    <t>1302720330</t>
  </si>
  <si>
    <t>马芳营村4</t>
  </si>
  <si>
    <t>0303670152</t>
  </si>
  <si>
    <t>安山镇马庄村</t>
  </si>
  <si>
    <t>马庄村南</t>
  </si>
  <si>
    <t>1302891360</t>
  </si>
  <si>
    <t>马庄村内西</t>
  </si>
  <si>
    <t>1302694515</t>
  </si>
  <si>
    <t>电网_马庄村内西</t>
  </si>
  <si>
    <t>十里铺乡东山马庄村</t>
  </si>
  <si>
    <t>马庄村内河南</t>
  </si>
  <si>
    <t>1302664498</t>
  </si>
  <si>
    <t>马庄村内</t>
  </si>
  <si>
    <t>1302694513</t>
  </si>
  <si>
    <t>马庄村内1#</t>
  </si>
  <si>
    <t>1302664497</t>
  </si>
  <si>
    <t>马庄村东北</t>
  </si>
  <si>
    <t>1603241905014246</t>
  </si>
  <si>
    <t>马庄安置区</t>
  </si>
  <si>
    <t>1303466150</t>
  </si>
  <si>
    <t>刘台庄镇马庄子村</t>
  </si>
  <si>
    <t>马庄子东</t>
  </si>
  <si>
    <t>0303676334</t>
  </si>
  <si>
    <t>1302721937</t>
  </si>
  <si>
    <t>马坨店乡李家庄村</t>
  </si>
  <si>
    <t>小李庄</t>
  </si>
  <si>
    <t>1302722967</t>
  </si>
  <si>
    <t>马庄6</t>
  </si>
  <si>
    <t>1608260705045591</t>
  </si>
  <si>
    <t>马庄4#</t>
  </si>
  <si>
    <t>1303391604</t>
  </si>
  <si>
    <t>电网_马庄4#</t>
  </si>
  <si>
    <t>马庄3#</t>
  </si>
  <si>
    <t>1303391605</t>
  </si>
  <si>
    <t>马坨店乡马坨店村</t>
  </si>
  <si>
    <t>马坨村内东</t>
  </si>
  <si>
    <t>1302732803</t>
  </si>
  <si>
    <t>电网_马坨村内东</t>
  </si>
  <si>
    <t>马坨店路边100号</t>
  </si>
  <si>
    <t>0303670055</t>
  </si>
  <si>
    <t>马坨店西南</t>
  </si>
  <si>
    <t>0303517552</t>
  </si>
  <si>
    <t>电网_马坨店西南</t>
  </si>
  <si>
    <t>马坨店西北</t>
  </si>
  <si>
    <t>0303517555</t>
  </si>
  <si>
    <t>马坨店村内东2号</t>
  </si>
  <si>
    <t>0303670056</t>
  </si>
  <si>
    <t>马坨店村内</t>
  </si>
  <si>
    <t>1302722969</t>
  </si>
  <si>
    <t>电网_马坨店村内</t>
  </si>
  <si>
    <t>马坨店村东</t>
  </si>
  <si>
    <t>1302722968</t>
  </si>
  <si>
    <t>电网_马坨店村东</t>
  </si>
  <si>
    <t>马坨店新后10号</t>
  </si>
  <si>
    <t>0303670057</t>
  </si>
  <si>
    <t>马坨店内西</t>
  </si>
  <si>
    <t>1302732802</t>
  </si>
  <si>
    <t>电网_马坨店内西</t>
  </si>
  <si>
    <t>龙家店镇一募河村</t>
  </si>
  <si>
    <t>一募河村3#</t>
  </si>
  <si>
    <t>0303684039</t>
  </si>
  <si>
    <t>飞行白宫Ⅱ公用变新</t>
  </si>
  <si>
    <t>0303673697</t>
  </si>
  <si>
    <t>荒佃庄镇韩营村</t>
  </si>
  <si>
    <t>韩营南</t>
  </si>
  <si>
    <t>1303415358</t>
  </si>
  <si>
    <t>韩营北</t>
  </si>
  <si>
    <t>1303415351</t>
  </si>
  <si>
    <t>韩营</t>
  </si>
  <si>
    <t>1302719405</t>
  </si>
  <si>
    <t>泥井镇韦庄村</t>
  </si>
  <si>
    <t>韦庄村内</t>
  </si>
  <si>
    <t>1302721867</t>
  </si>
  <si>
    <t>韦庄北</t>
  </si>
  <si>
    <t>1303105101</t>
  </si>
  <si>
    <t>荒佃庄镇陈青坨村</t>
  </si>
  <si>
    <t>陈青坨西</t>
  </si>
  <si>
    <t>1611242605017313</t>
  </si>
  <si>
    <t>陈青坨东</t>
  </si>
  <si>
    <t>0303513631</t>
  </si>
  <si>
    <t>陈青坨</t>
  </si>
  <si>
    <t>1302719432</t>
  </si>
  <si>
    <t>电网_陈青坨</t>
  </si>
  <si>
    <t>靖安镇陈庄子村</t>
  </si>
  <si>
    <t>陈庄子马路边西</t>
  </si>
  <si>
    <t>1303342701</t>
  </si>
  <si>
    <t>电网_陈庄子马路边西</t>
  </si>
  <si>
    <t>陈庄子村西内2</t>
  </si>
  <si>
    <t>1302739872</t>
  </si>
  <si>
    <t>电网_陈庄子村西内2</t>
  </si>
  <si>
    <t>陈庄子村内北</t>
  </si>
  <si>
    <t>1302739985</t>
  </si>
  <si>
    <t>电网_陈庄子村内北</t>
  </si>
  <si>
    <t>陈庄子村中</t>
  </si>
  <si>
    <t>1302739977</t>
  </si>
  <si>
    <t>电网_陈庄子村中</t>
  </si>
  <si>
    <t>陈庄子村东内</t>
  </si>
  <si>
    <t>1302739980</t>
  </si>
  <si>
    <t>电网_陈庄子村东内</t>
  </si>
  <si>
    <t>陈庄子村7</t>
  </si>
  <si>
    <t>0303680221</t>
  </si>
  <si>
    <t>陈庄子村6</t>
  </si>
  <si>
    <t>0303680362</t>
  </si>
  <si>
    <t>泥井镇陈官营村</t>
  </si>
  <si>
    <t>陈官营西南</t>
  </si>
  <si>
    <t>0303534651</t>
  </si>
  <si>
    <t>陈官营村北</t>
  </si>
  <si>
    <t>1302721870</t>
  </si>
  <si>
    <t>陈官营村内</t>
  </si>
  <si>
    <t>1302664619</t>
  </si>
  <si>
    <t>靖安镇陈各庄二村</t>
  </si>
  <si>
    <t>陈各庄二村3</t>
  </si>
  <si>
    <t>1303391594</t>
  </si>
  <si>
    <t>靖安镇陈各庄一村</t>
  </si>
  <si>
    <t>陈各庄一村东北</t>
  </si>
  <si>
    <t>1303391592</t>
  </si>
  <si>
    <t>陈各庄一村4#</t>
  </si>
  <si>
    <t>0303673129</t>
  </si>
  <si>
    <t>陈二村马路边</t>
  </si>
  <si>
    <t>1302720346</t>
  </si>
  <si>
    <t>陈二村西</t>
  </si>
  <si>
    <t>1303147661</t>
  </si>
  <si>
    <t>陈二村信用社北5</t>
  </si>
  <si>
    <t>1610242505018175</t>
  </si>
  <si>
    <t>陈二村中混</t>
  </si>
  <si>
    <t>1302720354</t>
  </si>
  <si>
    <t>靖安镇陈各庄三村</t>
  </si>
  <si>
    <t>陈三村西</t>
  </si>
  <si>
    <t>1303147662</t>
  </si>
  <si>
    <t>陈三村南5</t>
  </si>
  <si>
    <t>1610240905005048</t>
  </si>
  <si>
    <t>昌黎镇杏树园村</t>
  </si>
  <si>
    <t>杏树园大钊路下</t>
  </si>
  <si>
    <t>1303044361</t>
  </si>
  <si>
    <t>陈三村东南</t>
  </si>
  <si>
    <t>0303683599</t>
  </si>
  <si>
    <t>陈三村东北</t>
  </si>
  <si>
    <t>1303391593</t>
  </si>
  <si>
    <t>陈一村内混</t>
  </si>
  <si>
    <t>1302663532</t>
  </si>
  <si>
    <t>陈一村内东</t>
  </si>
  <si>
    <t>1302720351</t>
  </si>
  <si>
    <t>陈一村5</t>
  </si>
  <si>
    <t>1611241305008172</t>
  </si>
  <si>
    <t>龙家店镇陆庄村</t>
  </si>
  <si>
    <t>陆庄村内</t>
  </si>
  <si>
    <t>1302719196</t>
  </si>
  <si>
    <t>陆庄2#</t>
  </si>
  <si>
    <t>0303683837</t>
  </si>
  <si>
    <t>北戴河新区阿那亚</t>
  </si>
  <si>
    <t>阿那亚北岸艺术湾一期地块二项目8号箱变配变</t>
  </si>
  <si>
    <t>1604260905005559</t>
  </si>
  <si>
    <t>阿那亚北岸艺术湾一期地块二项目7号箱变配变</t>
  </si>
  <si>
    <t>1604260905011968</t>
  </si>
  <si>
    <t>阿那亚北岸艺术湾一期地块二项目6号箱变配变</t>
  </si>
  <si>
    <t>1604260905017368</t>
  </si>
  <si>
    <t>阿那亚北岸艺术湾一期地块二项目5号箱变配变</t>
  </si>
  <si>
    <t>1604260905019306</t>
  </si>
  <si>
    <t>阿那亚北岸艺术湾一期地块一项目4号箱变配变</t>
  </si>
  <si>
    <t>1609251705035134</t>
  </si>
  <si>
    <t>阿那亚北岸艺术湾一期地块一项目3号箱变配变</t>
  </si>
  <si>
    <t>1609251705034412</t>
  </si>
  <si>
    <t>阿那亚北岸艺术湾一期地块一项目2号箱变配变</t>
  </si>
  <si>
    <t>1609251705032198</t>
  </si>
  <si>
    <t>阿那亚北岸艺术湾一期地块一项目1号箱变配变</t>
  </si>
  <si>
    <t>1609251705033084</t>
  </si>
  <si>
    <t>阿那亚北岸8号箱变配变</t>
  </si>
  <si>
    <t>1610232605063808</t>
  </si>
  <si>
    <t>阿那亚北岸7号箱变配变</t>
  </si>
  <si>
    <t>1610232605066589</t>
  </si>
  <si>
    <t>阿那亚北岸6号箱变2号配变</t>
  </si>
  <si>
    <t>1610232605069067</t>
  </si>
  <si>
    <t>阿那亚北岸6号箱变1号配变</t>
  </si>
  <si>
    <t>1610232605065669</t>
  </si>
  <si>
    <t>阿那亚北岸5号箱变配变</t>
  </si>
  <si>
    <t>1610232605069071</t>
  </si>
  <si>
    <t>阿那亚北岸4号箱变配变</t>
  </si>
  <si>
    <t>1610232605063804</t>
  </si>
  <si>
    <t>阿那亚北岸3号箱变配变</t>
  </si>
  <si>
    <t>1610232605066585</t>
  </si>
  <si>
    <t>阿那亚北岸2号配电室2号配变</t>
  </si>
  <si>
    <t>0303647335</t>
  </si>
  <si>
    <t>阿那亚北岸2号配电室1号配变</t>
  </si>
  <si>
    <t>0303647337</t>
  </si>
  <si>
    <t>阿那亚北岸2号箱变配变</t>
  </si>
  <si>
    <t>0303647336</t>
  </si>
  <si>
    <t>阿那亚北岸1号配电室2号配变</t>
  </si>
  <si>
    <t>0303647355</t>
  </si>
  <si>
    <t>阿那亚北岸1号配电室1号配变</t>
  </si>
  <si>
    <t>0303647356</t>
  </si>
  <si>
    <t>阿那亚北岸1号箱变配变</t>
  </si>
  <si>
    <t>0303647354</t>
  </si>
  <si>
    <t>靖安镇闫庄村</t>
  </si>
  <si>
    <t>闫庄路西混</t>
  </si>
  <si>
    <t>1302760155</t>
  </si>
  <si>
    <t>电网_闫庄路西混</t>
  </si>
  <si>
    <t>闫庄2</t>
  </si>
  <si>
    <t>1303391589</t>
  </si>
  <si>
    <t>电网_闫庄2</t>
  </si>
  <si>
    <t>安山镇小田庄村</t>
  </si>
  <si>
    <t>小田庄3#</t>
  </si>
  <si>
    <t>1603242805166496</t>
  </si>
  <si>
    <t>十里铺乡十里铺村</t>
  </si>
  <si>
    <t>十小湖村内</t>
  </si>
  <si>
    <t>1302694105</t>
  </si>
  <si>
    <t>昌黎镇远博盛璟</t>
  </si>
  <si>
    <t>远博盛璟A区2#充电桩箱变2配变</t>
  </si>
  <si>
    <t>1606250405007408</t>
  </si>
  <si>
    <t>两山乡长峪山村</t>
  </si>
  <si>
    <t>长峪山新</t>
  </si>
  <si>
    <t>1302897757</t>
  </si>
  <si>
    <t>长峪山停车场北</t>
  </si>
  <si>
    <t>1608241205007637</t>
  </si>
  <si>
    <t>长峪山8</t>
  </si>
  <si>
    <t>1612250105005630</t>
  </si>
  <si>
    <t>长峪山5</t>
  </si>
  <si>
    <t>1303087001</t>
  </si>
  <si>
    <t>马坨店乡尹坨村</t>
  </si>
  <si>
    <t>尹坨西北</t>
  </si>
  <si>
    <t>1302722976</t>
  </si>
  <si>
    <t>电网_尹坨西北</t>
  </si>
  <si>
    <t>朱各庄镇朱各庄村</t>
  </si>
  <si>
    <t>镇居民区</t>
  </si>
  <si>
    <t>1302916966</t>
  </si>
  <si>
    <t>镇居民区2</t>
  </si>
  <si>
    <t>1606241905028949</t>
  </si>
  <si>
    <t>锦绣家园</t>
  </si>
  <si>
    <t>1302897713</t>
  </si>
  <si>
    <t>锦绣家园小区(地税楼)</t>
  </si>
  <si>
    <t>1302897731</t>
  </si>
  <si>
    <t>钱庄子小区</t>
  </si>
  <si>
    <t>1302897804</t>
  </si>
  <si>
    <t>电网_钱庄子小区</t>
  </si>
  <si>
    <t>鑫源小区</t>
  </si>
  <si>
    <t>1302897733</t>
  </si>
  <si>
    <t>昌黎镇金榭巴黎</t>
  </si>
  <si>
    <t>金榭巴黎台区5</t>
  </si>
  <si>
    <t>1303047707</t>
  </si>
  <si>
    <t>金榭巴黎台区4</t>
  </si>
  <si>
    <t>1303047706</t>
  </si>
  <si>
    <t>金榭巴黎台区3</t>
  </si>
  <si>
    <t>1303006022</t>
  </si>
  <si>
    <t>金榭巴黎台区2</t>
  </si>
  <si>
    <t>1303009707</t>
  </si>
  <si>
    <t>金榭巴黎台区1</t>
  </si>
  <si>
    <t>1303009741</t>
  </si>
  <si>
    <t>金榭巴黎别墅区2号</t>
  </si>
  <si>
    <t>1303173224</t>
  </si>
  <si>
    <t>金榭巴黎别墅区1号</t>
  </si>
  <si>
    <t>1303173223</t>
  </si>
  <si>
    <t>金榭巴黎二期4#照明箱变2号配变</t>
  </si>
  <si>
    <t>1604252705009074</t>
  </si>
  <si>
    <t>金榭巴黎二期4#照明箱变1号配变</t>
  </si>
  <si>
    <t>1604252705006196</t>
  </si>
  <si>
    <t>金榭巴黎二期3#照明箱变2号配变</t>
  </si>
  <si>
    <t>1604252705000608</t>
  </si>
  <si>
    <t>金榭巴黎二期3#照明箱变1号配变</t>
  </si>
  <si>
    <t>1604252705006204</t>
  </si>
  <si>
    <t>金榭巴黎二期3#充电桩2号配变</t>
  </si>
  <si>
    <t>1604252705002954</t>
  </si>
  <si>
    <t>金榭巴黎二期3#充电桩1号配变</t>
  </si>
  <si>
    <t>1604252705006192</t>
  </si>
  <si>
    <t>金榭巴黎二期2#照明箱变2号配变</t>
  </si>
  <si>
    <t>1604252705002958</t>
  </si>
  <si>
    <t>金榭巴黎二期2#照明箱变1号配变</t>
  </si>
  <si>
    <t>1604252705000604</t>
  </si>
  <si>
    <t>金榭巴黎二期2#充电桩箱变2号配变</t>
  </si>
  <si>
    <t>1604252705009078</t>
  </si>
  <si>
    <t>金榭巴黎二期2#充电桩箱变1号配变</t>
  </si>
  <si>
    <t>1604252705000596</t>
  </si>
  <si>
    <t>金榭巴黎二期1#照明箱变2号配变</t>
  </si>
  <si>
    <t>1604252705002950</t>
  </si>
  <si>
    <t>金榭巴黎二期1#照明箱变1号配变</t>
  </si>
  <si>
    <t>1604252705009082</t>
  </si>
  <si>
    <t>金榭巴黎二期1#充电桩箱变2号配变</t>
  </si>
  <si>
    <t>1604252705000600</t>
  </si>
  <si>
    <t>金榭巴黎二期1#充电桩箱变1号配变</t>
  </si>
  <si>
    <t>1604252705006200</t>
  </si>
  <si>
    <t>金榭巴黎9</t>
  </si>
  <si>
    <t>1303162031</t>
  </si>
  <si>
    <t>金榭巴黎8</t>
  </si>
  <si>
    <t>1303162030</t>
  </si>
  <si>
    <t>金榭巴黎7</t>
  </si>
  <si>
    <t>1303162037</t>
  </si>
  <si>
    <t>金榭巴黎6</t>
  </si>
  <si>
    <t>1303162036</t>
  </si>
  <si>
    <t>金榭巴黎17</t>
  </si>
  <si>
    <t>1303131242</t>
  </si>
  <si>
    <t>金榭巴黎16</t>
  </si>
  <si>
    <t>1303131221</t>
  </si>
  <si>
    <t>金榭巴黎15</t>
  </si>
  <si>
    <t>1303162033</t>
  </si>
  <si>
    <t>金榭巴黎14</t>
  </si>
  <si>
    <t>1303162032</t>
  </si>
  <si>
    <t>金榭巴黎13</t>
  </si>
  <si>
    <t>1303162035</t>
  </si>
  <si>
    <t>金榭巴黎12</t>
  </si>
  <si>
    <t>1303162034</t>
  </si>
  <si>
    <t>金榭巴黎11</t>
  </si>
  <si>
    <t>1303162038</t>
  </si>
  <si>
    <t>金榭巴黎10</t>
  </si>
  <si>
    <t>1303162029</t>
  </si>
  <si>
    <t>泥井镇金庄村</t>
  </si>
  <si>
    <t>金庄西</t>
  </si>
  <si>
    <t>1610241005062087</t>
  </si>
  <si>
    <t>安山镇金庄村</t>
  </si>
  <si>
    <t>金庄村西</t>
  </si>
  <si>
    <t>1303391606</t>
  </si>
  <si>
    <t>新区金庄村</t>
  </si>
  <si>
    <t>金庄村内东</t>
  </si>
  <si>
    <t>0303592211</t>
  </si>
  <si>
    <t>金庄村内2#</t>
  </si>
  <si>
    <t>1302732789</t>
  </si>
  <si>
    <t>电网_金庄村内2#</t>
  </si>
  <si>
    <t>金庄村内</t>
  </si>
  <si>
    <t>1302720349</t>
  </si>
  <si>
    <t>金庄村内1#</t>
  </si>
  <si>
    <t>1302721890</t>
  </si>
  <si>
    <t>金庄村东</t>
  </si>
  <si>
    <t>1302740068</t>
  </si>
  <si>
    <t>金庄村东1</t>
  </si>
  <si>
    <t>1303391607</t>
  </si>
  <si>
    <t>朱各庄镇里各庄村</t>
  </si>
  <si>
    <t>里各庄（宏兴小区）</t>
  </si>
  <si>
    <t>1302663464</t>
  </si>
  <si>
    <t>里各庄水塔西</t>
  </si>
  <si>
    <t>1302739951</t>
  </si>
  <si>
    <t>新集镇郑庄村</t>
  </si>
  <si>
    <t>郑庄内北</t>
  </si>
  <si>
    <t>1302723000</t>
  </si>
  <si>
    <t>电网_郑庄内北</t>
  </si>
  <si>
    <t>里各庄村西</t>
  </si>
  <si>
    <t>1302663466</t>
  </si>
  <si>
    <t>里各庄村西2</t>
  </si>
  <si>
    <t>1302891146</t>
  </si>
  <si>
    <t>里各庄村北</t>
  </si>
  <si>
    <t>1302662082</t>
  </si>
  <si>
    <t>里各庄村内（北桥）</t>
  </si>
  <si>
    <t>1302663463</t>
  </si>
  <si>
    <t>里各庄村中</t>
  </si>
  <si>
    <t>1302664647</t>
  </si>
  <si>
    <t>电网_里各庄村中</t>
  </si>
  <si>
    <t>里各庄村14</t>
  </si>
  <si>
    <t>0303678835</t>
  </si>
  <si>
    <t>里各庄村13</t>
  </si>
  <si>
    <t>0303678819</t>
  </si>
  <si>
    <t>里各庄新村2</t>
  </si>
  <si>
    <t>1302916967</t>
  </si>
  <si>
    <t>里各庄东南</t>
  </si>
  <si>
    <t>1302891148</t>
  </si>
  <si>
    <t>里各庄</t>
  </si>
  <si>
    <t>1302750277</t>
  </si>
  <si>
    <t>荒佃庄镇郭青坨村</t>
  </si>
  <si>
    <t>郭青坨西</t>
  </si>
  <si>
    <t>1303415348</t>
  </si>
  <si>
    <t>郭青坨南</t>
  </si>
  <si>
    <t>0303513595</t>
  </si>
  <si>
    <t>两山乡梁各庄村</t>
  </si>
  <si>
    <t>梁各庄村8</t>
  </si>
  <si>
    <t>0303683325</t>
  </si>
  <si>
    <t>刘台庄镇郭庄子村</t>
  </si>
  <si>
    <t>郭庄子新</t>
  </si>
  <si>
    <t>1303155941</t>
  </si>
  <si>
    <t>昌黎镇郝宋庄村</t>
  </si>
  <si>
    <t>郝宋庄西综合变</t>
  </si>
  <si>
    <t>1302760147</t>
  </si>
  <si>
    <t>电网_郝宋庄西综合变</t>
  </si>
  <si>
    <t>郝宋庄内综合变</t>
  </si>
  <si>
    <t>1302739975</t>
  </si>
  <si>
    <t>电网_郝宋庄内综合变</t>
  </si>
  <si>
    <t>郝宋庄4#</t>
  </si>
  <si>
    <t>0303600253</t>
  </si>
  <si>
    <t>郝宋庄3#</t>
  </si>
  <si>
    <t>0303600255</t>
  </si>
  <si>
    <t>马坨店乡郑林子村</t>
  </si>
  <si>
    <t>郑林子村南</t>
  </si>
  <si>
    <t>0303623752</t>
  </si>
  <si>
    <t>郑林子内</t>
  </si>
  <si>
    <t>1302722974</t>
  </si>
  <si>
    <t>电网_郑林子内</t>
  </si>
  <si>
    <t>郑林子2#</t>
  </si>
  <si>
    <t>0303684438</t>
  </si>
  <si>
    <t>龙家店镇垂柳庄村</t>
  </si>
  <si>
    <t>垂柳庄村4#</t>
  </si>
  <si>
    <t>0303683935</t>
  </si>
  <si>
    <t>郑庄内1</t>
  </si>
  <si>
    <t>1302722998</t>
  </si>
  <si>
    <t>茹荷镇郑家铺村</t>
  </si>
  <si>
    <t>郑家铺南</t>
  </si>
  <si>
    <t>1302719395</t>
  </si>
  <si>
    <t>沿海高速昌黎服务区</t>
  </si>
  <si>
    <t>沿海高速昌黎服务区（北区）充电站</t>
  </si>
  <si>
    <t>1303308923</t>
  </si>
  <si>
    <t>郑家铺北</t>
  </si>
  <si>
    <t>1302719396</t>
  </si>
  <si>
    <t>郑家铺北2</t>
  </si>
  <si>
    <t>0303670139</t>
  </si>
  <si>
    <t>安山镇邸庄村</t>
  </si>
  <si>
    <t>邸庄村内</t>
  </si>
  <si>
    <t>1302722755</t>
  </si>
  <si>
    <t>电网_邸庄村内</t>
  </si>
  <si>
    <t>邸庄村2#</t>
  </si>
  <si>
    <t>0303670116</t>
  </si>
  <si>
    <t>新区邱营村</t>
  </si>
  <si>
    <t>邱营村内南</t>
  </si>
  <si>
    <t>1302722529</t>
  </si>
  <si>
    <t>电网_邱营村内南</t>
  </si>
  <si>
    <t>安山镇员外庄村</t>
  </si>
  <si>
    <t>员外庄村6</t>
  </si>
  <si>
    <t>0303670213</t>
  </si>
  <si>
    <t>邱营村内东南</t>
  </si>
  <si>
    <t>1303464307</t>
  </si>
  <si>
    <t>电网_邱营村内东南</t>
  </si>
  <si>
    <t>邱营村内东</t>
  </si>
  <si>
    <t>1302694479</t>
  </si>
  <si>
    <t>电网_邱营村内东</t>
  </si>
  <si>
    <t>邱营村内</t>
  </si>
  <si>
    <t>1302722528</t>
  </si>
  <si>
    <t>电网_邱营村内</t>
  </si>
  <si>
    <t>邱营村内7#（北）</t>
  </si>
  <si>
    <t>1610241805017196</t>
  </si>
  <si>
    <t>邱营新增</t>
  </si>
  <si>
    <t>1302750233</t>
  </si>
  <si>
    <t>电网_邱营新增</t>
  </si>
  <si>
    <t>邱营8号</t>
  </si>
  <si>
    <t>1608240605014632</t>
  </si>
  <si>
    <t>马坨店乡邱家营村</t>
  </si>
  <si>
    <t>邱家营大队</t>
  </si>
  <si>
    <t>1606241305043721</t>
  </si>
  <si>
    <t>邱家营内西</t>
  </si>
  <si>
    <t>1302844075</t>
  </si>
  <si>
    <t>邱家营内东新</t>
  </si>
  <si>
    <t>1606242505002535</t>
  </si>
  <si>
    <t>邱家营内东</t>
  </si>
  <si>
    <t>1302723038</t>
  </si>
  <si>
    <t>邱家营内</t>
  </si>
  <si>
    <t>1302723037</t>
  </si>
  <si>
    <t>昌黎镇邢庄村</t>
  </si>
  <si>
    <t>邢庄村内2#</t>
  </si>
  <si>
    <t>0303519253</t>
  </si>
  <si>
    <t>邢庄6</t>
  </si>
  <si>
    <t>0303538963</t>
  </si>
  <si>
    <t>邢庄4</t>
  </si>
  <si>
    <t>0303513793</t>
  </si>
  <si>
    <t>邢庄3</t>
  </si>
  <si>
    <t>1303428462</t>
  </si>
  <si>
    <t>邢庄</t>
  </si>
  <si>
    <t>0303519252</t>
  </si>
  <si>
    <t>远博盛璟A区2#照明箱变2配变</t>
  </si>
  <si>
    <t>1606250405005457</t>
  </si>
  <si>
    <t>远博盛璟A区2#照明箱变1配变</t>
  </si>
  <si>
    <t>1606250405003978</t>
  </si>
  <si>
    <t>昌黎镇后岗子村</t>
  </si>
  <si>
    <t>后岗子西</t>
  </si>
  <si>
    <t>1302942960</t>
  </si>
  <si>
    <t>远博盛璟A区2#充电桩箱变1配变</t>
  </si>
  <si>
    <t>1606250405003974</t>
  </si>
  <si>
    <t>远博盛璟A区1#照明箱变2配变</t>
  </si>
  <si>
    <t>1606250405004240</t>
  </si>
  <si>
    <t>远博盛璟A区1#照明箱变1配变</t>
  </si>
  <si>
    <t>1606250405005453</t>
  </si>
  <si>
    <t>远博盛璟A区1#充电桩箱变2配变</t>
  </si>
  <si>
    <t>1606250405004244</t>
  </si>
  <si>
    <t>5171-3变压器间隔配电变压器</t>
  </si>
  <si>
    <t>1302921999</t>
  </si>
  <si>
    <t>昌黎镇远博悦府</t>
  </si>
  <si>
    <t>远博悦府B区照明箱变2号变压器</t>
  </si>
  <si>
    <t>1610230905021492</t>
  </si>
  <si>
    <t>远博悦府B区照明箱变1号变压器</t>
  </si>
  <si>
    <t>1610230905011957</t>
  </si>
  <si>
    <t>龙家店镇武埝坨村</t>
  </si>
  <si>
    <t>武埝坨村2#</t>
  </si>
  <si>
    <t>0303670042</t>
  </si>
  <si>
    <t>远博悦府B区充电桩箱变1号变压器</t>
  </si>
  <si>
    <t>1610230905020894</t>
  </si>
  <si>
    <t>远博悦府2号充电站2号配变</t>
  </si>
  <si>
    <t>0303685197</t>
  </si>
  <si>
    <t>六中</t>
  </si>
  <si>
    <t>六中院内</t>
  </si>
  <si>
    <t>1607251405016549</t>
  </si>
  <si>
    <t>远博悦府2#箱变2#配变</t>
  </si>
  <si>
    <t>0303645956</t>
  </si>
  <si>
    <t>电网_远博悦府2#箱变2#配变</t>
  </si>
  <si>
    <t>远博悦府2#箱变1#配变</t>
  </si>
  <si>
    <t>0303645955</t>
  </si>
  <si>
    <t>电网_远博悦府2#箱变1#配变</t>
  </si>
  <si>
    <t>远博悦府1号充电站2号配变</t>
  </si>
  <si>
    <t>0303685195</t>
  </si>
  <si>
    <t>远博悦府1号充电站1号配变</t>
  </si>
  <si>
    <t>0303685198</t>
  </si>
  <si>
    <t>远博悦府1#箱变2#配变</t>
  </si>
  <si>
    <t>0303645954</t>
  </si>
  <si>
    <t>电网_远博悦府1#箱变2#配变</t>
  </si>
  <si>
    <t>远博悦府1#箱变1#配变</t>
  </si>
  <si>
    <t>0303645957</t>
  </si>
  <si>
    <t>电网_远博悦府1#箱变1#配变</t>
  </si>
  <si>
    <t>靖安镇达子营村</t>
  </si>
  <si>
    <t>达子营村南</t>
  </si>
  <si>
    <t>0303534694</t>
  </si>
  <si>
    <t>达子营村北2</t>
  </si>
  <si>
    <t>1609242505019498</t>
  </si>
  <si>
    <t>达子营村内北</t>
  </si>
  <si>
    <t>1302720336</t>
  </si>
  <si>
    <t>达子营村内</t>
  </si>
  <si>
    <t>1302720335</t>
  </si>
  <si>
    <t>达子营东</t>
  </si>
  <si>
    <t>1303390923</t>
  </si>
  <si>
    <t>边封台村内</t>
  </si>
  <si>
    <t>1302664984</t>
  </si>
  <si>
    <t>昌黎镇吉祥尚府</t>
  </si>
  <si>
    <t>吉祥尚府11#</t>
  </si>
  <si>
    <t>0303311769</t>
  </si>
  <si>
    <t>边丰台村西</t>
  </si>
  <si>
    <t>1303030864</t>
  </si>
  <si>
    <t>大蒲河镇赵庄村</t>
  </si>
  <si>
    <t>赵庄村内南</t>
  </si>
  <si>
    <t>1607251705014604</t>
  </si>
  <si>
    <t>赵庄村内</t>
  </si>
  <si>
    <t>1302657524</t>
  </si>
  <si>
    <t>电网_赵庄村内</t>
  </si>
  <si>
    <t>茹荷镇赵庄子村</t>
  </si>
  <si>
    <t>赵庄子东</t>
  </si>
  <si>
    <t>1611241105006802</t>
  </si>
  <si>
    <t>赵庄子</t>
  </si>
  <si>
    <t>1302719398</t>
  </si>
  <si>
    <t>赵庄2区</t>
  </si>
  <si>
    <t>1303408521</t>
  </si>
  <si>
    <t>电网_赵庄2区</t>
  </si>
  <si>
    <t>泥井镇赵家港村</t>
  </si>
  <si>
    <t>赵家港西</t>
  </si>
  <si>
    <t>1303108581</t>
  </si>
  <si>
    <t>赵家港村内</t>
  </si>
  <si>
    <t>1302721846</t>
  </si>
  <si>
    <t>赵家港中</t>
  </si>
  <si>
    <t>0303516490</t>
  </si>
  <si>
    <t>靖安镇赵各庄村</t>
  </si>
  <si>
    <t>赵各庄村内</t>
  </si>
  <si>
    <t>1302720315</t>
  </si>
  <si>
    <t>赵各庄村东新</t>
  </si>
  <si>
    <t>1303391652</t>
  </si>
  <si>
    <t>电网_赵各庄村东新</t>
  </si>
  <si>
    <t>赵各庄村3</t>
  </si>
  <si>
    <t>0303679657</t>
  </si>
  <si>
    <t>新区赤洋口三村</t>
  </si>
  <si>
    <t>赤洋口三村4</t>
  </si>
  <si>
    <t>0303684826</t>
  </si>
  <si>
    <t>荒佃庄镇赤崖村</t>
  </si>
  <si>
    <t>赤崖南</t>
  </si>
  <si>
    <t>0303677951</t>
  </si>
  <si>
    <t>新区赤洋口四村</t>
  </si>
  <si>
    <t>赤四村内西</t>
  </si>
  <si>
    <t>1302661253</t>
  </si>
  <si>
    <t>赤四村内北</t>
  </si>
  <si>
    <t>1612251005096353</t>
  </si>
  <si>
    <t>赤四村内东</t>
  </si>
  <si>
    <t>1302661252</t>
  </si>
  <si>
    <t>两山乡河西张各庄村</t>
  </si>
  <si>
    <t>西张北2</t>
  </si>
  <si>
    <t>1303031668</t>
  </si>
  <si>
    <t>赤四新增台区</t>
  </si>
  <si>
    <t>1302844237</t>
  </si>
  <si>
    <t>新区赤洋口二村</t>
  </si>
  <si>
    <t>赤二村内西南</t>
  </si>
  <si>
    <t>0303661736</t>
  </si>
  <si>
    <t>赤二村内南</t>
  </si>
  <si>
    <t>1302722957</t>
  </si>
  <si>
    <t>赤二村内北</t>
  </si>
  <si>
    <t>0303664164</t>
  </si>
  <si>
    <t>赤二村内中</t>
  </si>
  <si>
    <t>0303653414</t>
  </si>
  <si>
    <t>赤二村内9</t>
  </si>
  <si>
    <t>1612242005059507</t>
  </si>
  <si>
    <t>赤二村内</t>
  </si>
  <si>
    <t>1302722492</t>
  </si>
  <si>
    <t>赤二村内8#</t>
  </si>
  <si>
    <t>1612242005056001</t>
  </si>
  <si>
    <t>赤二村内7</t>
  </si>
  <si>
    <t>1612242005057975</t>
  </si>
  <si>
    <t>赤二村内3</t>
  </si>
  <si>
    <t>1303093733</t>
  </si>
  <si>
    <t>赤三村内北</t>
  </si>
  <si>
    <t>1302657519</t>
  </si>
  <si>
    <t>赤三村内中</t>
  </si>
  <si>
    <t>0303645874</t>
  </si>
  <si>
    <t>赤三村内</t>
  </si>
  <si>
    <t>1302661251</t>
  </si>
  <si>
    <t>新区赤洋口一村</t>
  </si>
  <si>
    <t>赤一村内8#</t>
  </si>
  <si>
    <t>1612242005055693</t>
  </si>
  <si>
    <t>赤一村内7#（赤一村内北）</t>
  </si>
  <si>
    <t>1612242005056012</t>
  </si>
  <si>
    <t>赤一村内6#（赤一村内西北）</t>
  </si>
  <si>
    <t>1612242005057982</t>
  </si>
  <si>
    <t>赤一村内5#</t>
  </si>
  <si>
    <t>1612242005059516</t>
  </si>
  <si>
    <t>赤一村内4</t>
  </si>
  <si>
    <t>1303093732</t>
  </si>
  <si>
    <t>赤一村内2</t>
  </si>
  <si>
    <t>1302661250</t>
  </si>
  <si>
    <t>赤一村内1</t>
  </si>
  <si>
    <t>1302661248</t>
  </si>
  <si>
    <t>赤一村内100</t>
  </si>
  <si>
    <t>1302661249</t>
  </si>
  <si>
    <t>团林乡贾河北村</t>
  </si>
  <si>
    <t>贾河北村内</t>
  </si>
  <si>
    <t>1302721836</t>
  </si>
  <si>
    <t>贾河北北</t>
  </si>
  <si>
    <t>1303391550</t>
  </si>
  <si>
    <t>贾河北东北</t>
  </si>
  <si>
    <t>0303680928</t>
  </si>
  <si>
    <t>贾河北2</t>
  </si>
  <si>
    <t>1302721817</t>
  </si>
  <si>
    <t>安山镇贾庄村</t>
  </si>
  <si>
    <t>贾庄村西</t>
  </si>
  <si>
    <t>1302722783</t>
  </si>
  <si>
    <t>贾庄村东内</t>
  </si>
  <si>
    <t>1302722782</t>
  </si>
  <si>
    <t>贾庄村4</t>
  </si>
  <si>
    <t>1610241205003789</t>
  </si>
  <si>
    <t>贾庄村3#</t>
  </si>
  <si>
    <t>0303670025</t>
  </si>
  <si>
    <t>马坨店乡贾庄子村</t>
  </si>
  <si>
    <t>贾庄子南</t>
  </si>
  <si>
    <t>1302725327</t>
  </si>
  <si>
    <t>贾庄子北</t>
  </si>
  <si>
    <t>0303538692</t>
  </si>
  <si>
    <t>荒佃庄镇豆军庄村</t>
  </si>
  <si>
    <t>豆军庄东</t>
  </si>
  <si>
    <t>0303679679</t>
  </si>
  <si>
    <t>电网_豆军庄东</t>
  </si>
  <si>
    <t>豆军庄</t>
  </si>
  <si>
    <t>1302740063</t>
  </si>
  <si>
    <t>两山乡正明山村</t>
  </si>
  <si>
    <t>证明山新1</t>
  </si>
  <si>
    <t>1302897717</t>
  </si>
  <si>
    <t>证明山东台</t>
  </si>
  <si>
    <t>1302917709</t>
  </si>
  <si>
    <t>马坨店乡解家桥村</t>
  </si>
  <si>
    <t>解家桥西</t>
  </si>
  <si>
    <t>1302693422</t>
  </si>
  <si>
    <t>解家桥东</t>
  </si>
  <si>
    <t>1302693421</t>
  </si>
  <si>
    <t>解家桥3</t>
  </si>
  <si>
    <t>1303412812</t>
  </si>
  <si>
    <t>葛条港乡解官营村</t>
  </si>
  <si>
    <t>解官营村内南</t>
  </si>
  <si>
    <t>1302657532</t>
  </si>
  <si>
    <t>解官营村内中</t>
  </si>
  <si>
    <t>0303673808</t>
  </si>
  <si>
    <t>解官营村内东南</t>
  </si>
  <si>
    <t>1302989166</t>
  </si>
  <si>
    <t>解官营村内东</t>
  </si>
  <si>
    <t>1302657535</t>
  </si>
  <si>
    <t>解官营村1</t>
  </si>
  <si>
    <t>1302722508</t>
  </si>
  <si>
    <t>解官营6区</t>
  </si>
  <si>
    <t>1303408522</t>
  </si>
  <si>
    <t>解官营5区</t>
  </si>
  <si>
    <t>1303408520</t>
  </si>
  <si>
    <t>新集镇西马庄子村</t>
  </si>
  <si>
    <t>西马庄子西</t>
  </si>
  <si>
    <t>1302723041</t>
  </si>
  <si>
    <t>昌黎镇西钱庄村</t>
  </si>
  <si>
    <t>西钱村南</t>
  </si>
  <si>
    <t>1302897736</t>
  </si>
  <si>
    <t>西钱庄村内</t>
  </si>
  <si>
    <t>1302739931</t>
  </si>
  <si>
    <t>西钱庄村3#台区</t>
  </si>
  <si>
    <t>1303391656</t>
  </si>
  <si>
    <t>电网_西钱庄村3#台区</t>
  </si>
  <si>
    <t>西钱庄村2</t>
  </si>
  <si>
    <t>1302917706</t>
  </si>
  <si>
    <t>新区保障房</t>
  </si>
  <si>
    <t>新区保障房1#箱变1#配变</t>
  </si>
  <si>
    <t>1604260705025442</t>
  </si>
  <si>
    <t>新集镇西赵庄村</t>
  </si>
  <si>
    <t>西赵村东</t>
  </si>
  <si>
    <t>1604252905013989</t>
  </si>
  <si>
    <t>西赵庄内1</t>
  </si>
  <si>
    <t>1302723034</t>
  </si>
  <si>
    <t>西赵2</t>
  </si>
  <si>
    <t>1303412810</t>
  </si>
  <si>
    <t>靖安镇西蔡各庄村</t>
  </si>
  <si>
    <t>西蔡村南内</t>
  </si>
  <si>
    <t>1302720781</t>
  </si>
  <si>
    <t>电网_西蔡村南内</t>
  </si>
  <si>
    <t>西蔡村内</t>
  </si>
  <si>
    <t>1302720780</t>
  </si>
  <si>
    <t>西蔡村东变压器</t>
  </si>
  <si>
    <t>1302843564</t>
  </si>
  <si>
    <t>电网_西蔡村东变压器</t>
  </si>
  <si>
    <t>西蔡村6</t>
  </si>
  <si>
    <t>1603242205019838</t>
  </si>
  <si>
    <t>西蔡各庄村西</t>
  </si>
  <si>
    <t>1303166910</t>
  </si>
  <si>
    <t>电网_西蔡各庄村西</t>
  </si>
  <si>
    <t>西蔡3</t>
  </si>
  <si>
    <t>1303391590</t>
  </si>
  <si>
    <t>电网_西蔡3</t>
  </si>
  <si>
    <t>新集镇西荒草佃村</t>
  </si>
  <si>
    <t>西荒草店内</t>
  </si>
  <si>
    <t>1302694628</t>
  </si>
  <si>
    <t>荒佃庄镇西腾远村</t>
  </si>
  <si>
    <t>西腾远西变压器</t>
  </si>
  <si>
    <t>1302846089</t>
  </si>
  <si>
    <t>西腾远南</t>
  </si>
  <si>
    <t>0303670110</t>
  </si>
  <si>
    <t>昌黎镇后钱庄村</t>
  </si>
  <si>
    <t>后钱4</t>
  </si>
  <si>
    <t>0303679611</t>
  </si>
  <si>
    <t>西腾远</t>
  </si>
  <si>
    <t>1302719423</t>
  </si>
  <si>
    <t>刘台庄镇西窑窠庄村</t>
  </si>
  <si>
    <t>西窑西2</t>
  </si>
  <si>
    <t>0303670127</t>
  </si>
  <si>
    <t>西窑东2</t>
  </si>
  <si>
    <t>0303670639</t>
  </si>
  <si>
    <t>昌黎镇西王庄村</t>
  </si>
  <si>
    <t>西王庄村内3</t>
  </si>
  <si>
    <t>1303104241</t>
  </si>
  <si>
    <t>西王庄村内2#</t>
  </si>
  <si>
    <t>1302759270</t>
  </si>
  <si>
    <t>西王庄村内1#</t>
  </si>
  <si>
    <t>1302663040</t>
  </si>
  <si>
    <t>西王庄5</t>
  </si>
  <si>
    <t>1303391635</t>
  </si>
  <si>
    <t>西王庄4</t>
  </si>
  <si>
    <t>1303159046</t>
  </si>
  <si>
    <t>安山镇西牛栏村</t>
  </si>
  <si>
    <t>西牛栏南</t>
  </si>
  <si>
    <t>1302662000</t>
  </si>
  <si>
    <t>西牛栏北</t>
  </si>
  <si>
    <t>0303683571</t>
  </si>
  <si>
    <t>西牛栏公用变</t>
  </si>
  <si>
    <t>1303079402</t>
  </si>
  <si>
    <t>西牛栏中</t>
  </si>
  <si>
    <t>0303683541</t>
  </si>
  <si>
    <t>西牛栏5#</t>
  </si>
  <si>
    <t>0303683495</t>
  </si>
  <si>
    <t>葛条港乡西沙河村</t>
  </si>
  <si>
    <t>西沙河村内西南</t>
  </si>
  <si>
    <t>0303599714</t>
  </si>
  <si>
    <t>电网_西沙河村内西南</t>
  </si>
  <si>
    <t>西沙河村内西</t>
  </si>
  <si>
    <t>1302719938</t>
  </si>
  <si>
    <t>电网_西沙河村内西</t>
  </si>
  <si>
    <t>西沙河村内南新</t>
  </si>
  <si>
    <t>0303677669</t>
  </si>
  <si>
    <t>西沙河村内9#（西）</t>
  </si>
  <si>
    <t>1611241905013060</t>
  </si>
  <si>
    <t>西沙河村内7#</t>
  </si>
  <si>
    <t>0303677731</t>
  </si>
  <si>
    <t>马坨店东南</t>
  </si>
  <si>
    <t>0303517554</t>
  </si>
  <si>
    <t>电网_马坨店东南</t>
  </si>
  <si>
    <t>西沙河村内4区</t>
  </si>
  <si>
    <t>1302762772</t>
  </si>
  <si>
    <t>电网_西沙河村内4区</t>
  </si>
  <si>
    <t>西沙河村内10#（东）</t>
  </si>
  <si>
    <t>1611241905018404</t>
  </si>
  <si>
    <t>西沙河东村内</t>
  </si>
  <si>
    <t>1302693908</t>
  </si>
  <si>
    <t>电网_西沙河东村内</t>
  </si>
  <si>
    <t>西沙河三区</t>
  </si>
  <si>
    <t>1302719931</t>
  </si>
  <si>
    <t>电网_西沙河三区</t>
  </si>
  <si>
    <t>靖安镇西大水泡村</t>
  </si>
  <si>
    <t>西水泡村内</t>
  </si>
  <si>
    <t>1302739982</t>
  </si>
  <si>
    <t>电网_西水泡村内</t>
  </si>
  <si>
    <t>西水泡村2</t>
  </si>
  <si>
    <t>0303680351</t>
  </si>
  <si>
    <t>安山镇西毛各庄村</t>
  </si>
  <si>
    <t>西毛村南内</t>
  </si>
  <si>
    <t>1302719922</t>
  </si>
  <si>
    <t>电网_西毛村南内</t>
  </si>
  <si>
    <t>西毛村北</t>
  </si>
  <si>
    <t>1607242605028636</t>
  </si>
  <si>
    <t>西毛各庄村</t>
  </si>
  <si>
    <t>1302720343</t>
  </si>
  <si>
    <t>电网_西毛各庄村</t>
  </si>
  <si>
    <t>新区团林西村</t>
  </si>
  <si>
    <t>西村西</t>
  </si>
  <si>
    <t>1302694318</t>
  </si>
  <si>
    <t>西村村内</t>
  </si>
  <si>
    <t>1302721829</t>
  </si>
  <si>
    <t>西村东</t>
  </si>
  <si>
    <t>0303090344</t>
  </si>
  <si>
    <t>西村三</t>
  </si>
  <si>
    <t>1302721828</t>
  </si>
  <si>
    <t>安山镇西景佃子村</t>
  </si>
  <si>
    <t>西景佃子村内</t>
  </si>
  <si>
    <t>1302660831</t>
  </si>
  <si>
    <t>西景佃子村3#</t>
  </si>
  <si>
    <t>1604241205201702</t>
  </si>
  <si>
    <t>西景佃子村2#</t>
  </si>
  <si>
    <t>0303670146</t>
  </si>
  <si>
    <t>刘台庄镇西新立庄村</t>
  </si>
  <si>
    <t>西新立西</t>
  </si>
  <si>
    <t>1302739893</t>
  </si>
  <si>
    <t>电网_西新立西</t>
  </si>
  <si>
    <t>西新立村内</t>
  </si>
  <si>
    <t>1302725344</t>
  </si>
  <si>
    <t>电网_西新立村内</t>
  </si>
  <si>
    <t>西新立北</t>
  </si>
  <si>
    <t>1606252505014222</t>
  </si>
  <si>
    <t>新集镇西新庄子村</t>
  </si>
  <si>
    <t>西新庄村南</t>
  </si>
  <si>
    <t>0303684460</t>
  </si>
  <si>
    <t>西新庄内西</t>
  </si>
  <si>
    <t>1302732799</t>
  </si>
  <si>
    <t>电网_西新庄内西</t>
  </si>
  <si>
    <t>西新庄内东</t>
  </si>
  <si>
    <t>1302732800</t>
  </si>
  <si>
    <t>电网_西新庄内东</t>
  </si>
  <si>
    <t>西新庄4#</t>
  </si>
  <si>
    <t>0303684515</t>
  </si>
  <si>
    <t>茹荷镇西拗榆树村</t>
  </si>
  <si>
    <t>西拗西</t>
  </si>
  <si>
    <t>1302719435</t>
  </si>
  <si>
    <t>西拗南</t>
  </si>
  <si>
    <t>1303428458</t>
  </si>
  <si>
    <t>电网_西拗南</t>
  </si>
  <si>
    <t>西拗北</t>
  </si>
  <si>
    <t>1303415344</t>
  </si>
  <si>
    <t>电网_西拗北</t>
  </si>
  <si>
    <t>西拗东北</t>
  </si>
  <si>
    <t>1303415349</t>
  </si>
  <si>
    <t>电网_西拗东北</t>
  </si>
  <si>
    <t>西拗东</t>
  </si>
  <si>
    <t>1302725343</t>
  </si>
  <si>
    <t>电网_西拗东</t>
  </si>
  <si>
    <t>西张路北</t>
  </si>
  <si>
    <t>1607242305013842</t>
  </si>
  <si>
    <t>西张村西</t>
  </si>
  <si>
    <t>1607242305007720</t>
  </si>
  <si>
    <t>西张小学取暖</t>
  </si>
  <si>
    <t>1303080653</t>
  </si>
  <si>
    <t>电网_西张小学取暖</t>
  </si>
  <si>
    <t>西张南</t>
  </si>
  <si>
    <t>1302663430</t>
  </si>
  <si>
    <t>电网_西张南</t>
  </si>
  <si>
    <t>西张北并</t>
  </si>
  <si>
    <t>1303342034</t>
  </si>
  <si>
    <t>西张北</t>
  </si>
  <si>
    <t>1302663429</t>
  </si>
  <si>
    <t>电网_西张北</t>
  </si>
  <si>
    <t>龙家店镇王庄子村</t>
  </si>
  <si>
    <t>王庄子村3</t>
  </si>
  <si>
    <t>0303679617</t>
  </si>
  <si>
    <t>西张中（南盘）</t>
  </si>
  <si>
    <t>1302917704</t>
  </si>
  <si>
    <t>西张中</t>
  </si>
  <si>
    <t>1302663431</t>
  </si>
  <si>
    <t>电网_西张中</t>
  </si>
  <si>
    <t>西庄马芳营北</t>
  </si>
  <si>
    <t>1303391611</t>
  </si>
  <si>
    <t>靖安镇西庄村</t>
  </si>
  <si>
    <t>西庄西北混</t>
  </si>
  <si>
    <t>1302759338</t>
  </si>
  <si>
    <t>西庄粮库南变压器</t>
  </si>
  <si>
    <t>1302846752</t>
  </si>
  <si>
    <t>电网_西庄粮库南变压器</t>
  </si>
  <si>
    <t>西庄粮库北混2</t>
  </si>
  <si>
    <t>1302663509</t>
  </si>
  <si>
    <t>西庄法院北</t>
  </si>
  <si>
    <t>1303391613</t>
  </si>
  <si>
    <t>西庄村派出所门口11#</t>
  </si>
  <si>
    <t>0303680565</t>
  </si>
  <si>
    <t>西庄村内（小学）</t>
  </si>
  <si>
    <t>1302720317</t>
  </si>
  <si>
    <t>电网_西庄村内（小学）</t>
  </si>
  <si>
    <t>西庄村内混3</t>
  </si>
  <si>
    <t>1302720319</t>
  </si>
  <si>
    <t>电网_西庄村内混3</t>
  </si>
  <si>
    <t>西庄村东北10</t>
  </si>
  <si>
    <t>0303670727</t>
  </si>
  <si>
    <t>西庄建龙东</t>
  </si>
  <si>
    <t>1303391612</t>
  </si>
  <si>
    <t>电网_西庄建龙东</t>
  </si>
  <si>
    <t>西庄幸福家园小区</t>
  </si>
  <si>
    <t>1605240905118583</t>
  </si>
  <si>
    <t>西庄市场内</t>
  </si>
  <si>
    <t>1303391610</t>
  </si>
  <si>
    <t>电网_西庄市场内</t>
  </si>
  <si>
    <t>西庄小楼（西）变压器</t>
  </si>
  <si>
    <t>1302720321</t>
  </si>
  <si>
    <t>电网_西庄小楼（西）变压器</t>
  </si>
  <si>
    <t>西庄小楼东</t>
  </si>
  <si>
    <t>1606240605040031</t>
  </si>
  <si>
    <t>西庄小楼5</t>
  </si>
  <si>
    <t>1302720318</t>
  </si>
  <si>
    <t>电网_西庄小楼5</t>
  </si>
  <si>
    <t>西庄小学北</t>
  </si>
  <si>
    <t>1303391609</t>
  </si>
  <si>
    <t>电网_西庄小学北</t>
  </si>
  <si>
    <t>西庄大队西</t>
  </si>
  <si>
    <t>1303391615</t>
  </si>
  <si>
    <t>电网_西庄大队西</t>
  </si>
  <si>
    <t>西庄养鱼坑4</t>
  </si>
  <si>
    <t>1302720320</t>
  </si>
  <si>
    <t>电网_西庄养鱼坑4</t>
  </si>
  <si>
    <t>西庄东坨子</t>
  </si>
  <si>
    <t>1303391614</t>
  </si>
  <si>
    <t>电网_西庄东坨子</t>
  </si>
  <si>
    <t>西幺西</t>
  </si>
  <si>
    <t>1302719413</t>
  </si>
  <si>
    <t>西幺东</t>
  </si>
  <si>
    <t>1302874752</t>
  </si>
  <si>
    <t>电网_西幺东</t>
  </si>
  <si>
    <t>西幺2#</t>
  </si>
  <si>
    <t>1302719411</t>
  </si>
  <si>
    <t>十里铺乡西山场村</t>
  </si>
  <si>
    <t>西山场村内西</t>
  </si>
  <si>
    <t>1302664490</t>
  </si>
  <si>
    <t>西山场村内</t>
  </si>
  <si>
    <t>1302664489</t>
  </si>
  <si>
    <t>西山场村中</t>
  </si>
  <si>
    <t>1302917710</t>
  </si>
  <si>
    <t>西山场6</t>
  </si>
  <si>
    <t>1303428457</t>
  </si>
  <si>
    <t>西山场5公变</t>
  </si>
  <si>
    <t>1302942859</t>
  </si>
  <si>
    <t>西山场4</t>
  </si>
  <si>
    <t>1302917711</t>
  </si>
  <si>
    <t>荒佃庄镇西坨村</t>
  </si>
  <si>
    <t>西坨村中</t>
  </si>
  <si>
    <t>0303677946</t>
  </si>
  <si>
    <t>昌黎镇西地村</t>
  </si>
  <si>
    <t>西地村内</t>
  </si>
  <si>
    <t>1302663018</t>
  </si>
  <si>
    <t>西地村东</t>
  </si>
  <si>
    <t>1608243005006776</t>
  </si>
  <si>
    <t>靖安镇西和睦营村</t>
  </si>
  <si>
    <t>西和睦营（小学）变压器</t>
  </si>
  <si>
    <t>1303074128</t>
  </si>
  <si>
    <t>西和睦营村马路边4</t>
  </si>
  <si>
    <t>1606241305019843</t>
  </si>
  <si>
    <t>西和睦营村内</t>
  </si>
  <si>
    <t>1302693973</t>
  </si>
  <si>
    <t>西和睦营新</t>
  </si>
  <si>
    <t>1303391625</t>
  </si>
  <si>
    <t>泥井镇西北庄村</t>
  </si>
  <si>
    <t>西北庄西</t>
  </si>
  <si>
    <t>1303391555</t>
  </si>
  <si>
    <t>西北庄村内</t>
  </si>
  <si>
    <t>1302721853</t>
  </si>
  <si>
    <t>西北庄中</t>
  </si>
  <si>
    <t>1612250405025712</t>
  </si>
  <si>
    <t>西北庄东</t>
  </si>
  <si>
    <t>1609242905000903</t>
  </si>
  <si>
    <t>安山镇西刘庄村</t>
  </si>
  <si>
    <t>西刘庄道南</t>
  </si>
  <si>
    <t>1302722758</t>
  </si>
  <si>
    <t>西刘庄村3</t>
  </si>
  <si>
    <t>0303670958</t>
  </si>
  <si>
    <t>西刘庄公用变</t>
  </si>
  <si>
    <t>1303079624</t>
  </si>
  <si>
    <t>电网_西刘庄公用变</t>
  </si>
  <si>
    <t>龙家店镇西刁坨村</t>
  </si>
  <si>
    <t>西刁坨村南</t>
  </si>
  <si>
    <t>1300132747</t>
  </si>
  <si>
    <t>西刁坨村内并</t>
  </si>
  <si>
    <t>1302721146</t>
  </si>
  <si>
    <t>西刁3#</t>
  </si>
  <si>
    <t>0303683832</t>
  </si>
  <si>
    <t>茹荷镇西仓上村</t>
  </si>
  <si>
    <t>西仓村西</t>
  </si>
  <si>
    <t>1302719404</t>
  </si>
  <si>
    <t>西仓村东</t>
  </si>
  <si>
    <t>1302662060</t>
  </si>
  <si>
    <t>西仓东2</t>
  </si>
  <si>
    <t>0303677904</t>
  </si>
  <si>
    <t>大蒲河镇裴家堡村</t>
  </si>
  <si>
    <t>裴家堡村内西</t>
  </si>
  <si>
    <t>1302657531</t>
  </si>
  <si>
    <t>电网_裴家堡村内西</t>
  </si>
  <si>
    <t>裴家堡村内新</t>
  </si>
  <si>
    <t>0303679521</t>
  </si>
  <si>
    <t>新区小韩庄村</t>
  </si>
  <si>
    <t>小韩庄东</t>
  </si>
  <si>
    <t>1303003605</t>
  </si>
  <si>
    <t>裴家堡村内东</t>
  </si>
  <si>
    <t>1302722495</t>
  </si>
  <si>
    <t>电网_裴家堡村内东</t>
  </si>
  <si>
    <t>两山乡后营村</t>
  </si>
  <si>
    <t>后营村内北</t>
  </si>
  <si>
    <t>1302664469</t>
  </si>
  <si>
    <t>裴家堡村内7#（大集）</t>
  </si>
  <si>
    <t>1610242205009143</t>
  </si>
  <si>
    <t>裴家堡村内200</t>
  </si>
  <si>
    <t>1302722502</t>
  </si>
  <si>
    <t>电网_裴家堡村内200</t>
  </si>
  <si>
    <t>裴家堡5区</t>
  </si>
  <si>
    <t>1303408516</t>
  </si>
  <si>
    <t>电网_裴家堡5区</t>
  </si>
  <si>
    <t>新集镇裴各庄二村</t>
  </si>
  <si>
    <t>裴各庄二村4#</t>
  </si>
  <si>
    <t>0303684308</t>
  </si>
  <si>
    <t>裴各庄二村3#</t>
  </si>
  <si>
    <t>0303684439</t>
  </si>
  <si>
    <t>裴二村内</t>
  </si>
  <si>
    <t>1302725324</t>
  </si>
  <si>
    <t>新集镇裴各庄一村</t>
  </si>
  <si>
    <t>裴一西北</t>
  </si>
  <si>
    <t>1610240905027222</t>
  </si>
  <si>
    <t>裴一内西</t>
  </si>
  <si>
    <t>1302723039</t>
  </si>
  <si>
    <t>裴一内南</t>
  </si>
  <si>
    <t>1302723040</t>
  </si>
  <si>
    <t>裴一东</t>
  </si>
  <si>
    <t>1302723021</t>
  </si>
  <si>
    <t>泥井镇泥井一村</t>
  </si>
  <si>
    <t>街里总表南</t>
  </si>
  <si>
    <t>1303432751</t>
  </si>
  <si>
    <t>街里总表北变台</t>
  </si>
  <si>
    <t>1302721885</t>
  </si>
  <si>
    <t>街里总表中变台</t>
  </si>
  <si>
    <t>1303172683</t>
  </si>
  <si>
    <t>街里总表</t>
  </si>
  <si>
    <t>1302721847</t>
  </si>
  <si>
    <t>薛营小区</t>
  </si>
  <si>
    <t>薛营照明2#</t>
  </si>
  <si>
    <t>0303554398</t>
  </si>
  <si>
    <t>电网_薛营照明2#</t>
  </si>
  <si>
    <t>薛营照明1#</t>
  </si>
  <si>
    <t>0303554399</t>
  </si>
  <si>
    <t>电网_薛营照明1#</t>
  </si>
  <si>
    <t>新区薛家营村</t>
  </si>
  <si>
    <t>薛营村内西北</t>
  </si>
  <si>
    <t>1610242205029928</t>
  </si>
  <si>
    <t>薛营村内西</t>
  </si>
  <si>
    <t>1302657549</t>
  </si>
  <si>
    <t>电网_薛营村内西</t>
  </si>
  <si>
    <t>薛营村内中</t>
  </si>
  <si>
    <t>1302660747</t>
  </si>
  <si>
    <t>电网_薛营村内中</t>
  </si>
  <si>
    <t>薛营村内东南</t>
  </si>
  <si>
    <t>1302694474</t>
  </si>
  <si>
    <t>电网_薛营村内东南</t>
  </si>
  <si>
    <t>薛营村内5区</t>
  </si>
  <si>
    <t>1303057141</t>
  </si>
  <si>
    <t>电网_薛营村内5区</t>
  </si>
  <si>
    <t>薛营新村</t>
  </si>
  <si>
    <t>1302761866</t>
  </si>
  <si>
    <t>电网_薛营新村</t>
  </si>
  <si>
    <t>薛营小区2#2</t>
  </si>
  <si>
    <t>0303554434</t>
  </si>
  <si>
    <t>电网_薛营小区2#2</t>
  </si>
  <si>
    <t>薛营小区2#1</t>
  </si>
  <si>
    <t>0303554433</t>
  </si>
  <si>
    <t>电网_薛营小区2#1</t>
  </si>
  <si>
    <t>薛营小区1#2</t>
  </si>
  <si>
    <t>0303554431</t>
  </si>
  <si>
    <t>电网_薛营小区1#2</t>
  </si>
  <si>
    <t>薛营小区1#1</t>
  </si>
  <si>
    <t>0303554432</t>
  </si>
  <si>
    <t>电网_薛营小区1#1</t>
  </si>
  <si>
    <t>薛营大桥</t>
  </si>
  <si>
    <t>1610241605010594</t>
  </si>
  <si>
    <t>薛营6区</t>
  </si>
  <si>
    <t>1303408518</t>
  </si>
  <si>
    <t>电网_薛营6区</t>
  </si>
  <si>
    <t>龙家店镇蒿子水村</t>
  </si>
  <si>
    <t>蒿子水村内</t>
  </si>
  <si>
    <t>1302719178</t>
  </si>
  <si>
    <t>蒿子水2#</t>
  </si>
  <si>
    <t>0303683831</t>
  </si>
  <si>
    <t>葛条港乡董家营村</t>
  </si>
  <si>
    <t>董营村内西</t>
  </si>
  <si>
    <t>0303673667</t>
  </si>
  <si>
    <t>董营村内</t>
  </si>
  <si>
    <t>1302722516</t>
  </si>
  <si>
    <t>电网_董营村内</t>
  </si>
  <si>
    <t>董营南区</t>
  </si>
  <si>
    <t>1303408550</t>
  </si>
  <si>
    <t>董营北区</t>
  </si>
  <si>
    <t>1303408549</t>
  </si>
  <si>
    <t>电网_董营北区</t>
  </si>
  <si>
    <t>安山镇董新庄村</t>
  </si>
  <si>
    <t>董新庄村西</t>
  </si>
  <si>
    <t>1302719189</t>
  </si>
  <si>
    <t>董新庄村内并</t>
  </si>
  <si>
    <t>1302662006</t>
  </si>
  <si>
    <t>董新庄4#</t>
  </si>
  <si>
    <t>1605242005200615</t>
  </si>
  <si>
    <t>董新庄3#变台</t>
  </si>
  <si>
    <t>0303665362</t>
  </si>
  <si>
    <t>新区小蒲河村</t>
  </si>
  <si>
    <t>葡萄庄园二期1区</t>
  </si>
  <si>
    <t>1303493009</t>
  </si>
  <si>
    <t>葛条港乡葛条港村</t>
  </si>
  <si>
    <t>葛条港村内西</t>
  </si>
  <si>
    <t>1302891087</t>
  </si>
  <si>
    <t>葛条港村内西2</t>
  </si>
  <si>
    <t>1607251805007380</t>
  </si>
  <si>
    <t>葛条港村内北</t>
  </si>
  <si>
    <t>1303464309</t>
  </si>
  <si>
    <t>电网_葛条港村内北</t>
  </si>
  <si>
    <t>葛条港村内东</t>
  </si>
  <si>
    <t>1302694473</t>
  </si>
  <si>
    <t>葛条港村内1</t>
  </si>
  <si>
    <t>1302722512</t>
  </si>
  <si>
    <t>葛条港乡葛条岗村</t>
  </si>
  <si>
    <t>葛条岗村内西</t>
  </si>
  <si>
    <t>0303674041</t>
  </si>
  <si>
    <t>葛条岗村内</t>
  </si>
  <si>
    <t>1302657541</t>
  </si>
  <si>
    <t>电网_葛条岗村内</t>
  </si>
  <si>
    <t>葛条岗村内2区</t>
  </si>
  <si>
    <t>1303391617</t>
  </si>
  <si>
    <t>泥井镇莫各庄二村</t>
  </si>
  <si>
    <t>莫二西</t>
  </si>
  <si>
    <t>0303681387</t>
  </si>
  <si>
    <t>莫二村内</t>
  </si>
  <si>
    <t>1302721888</t>
  </si>
  <si>
    <t>莫二东</t>
  </si>
  <si>
    <t>1303002072</t>
  </si>
  <si>
    <t>泥井镇莫各庄一村</t>
  </si>
  <si>
    <t>莫一西南</t>
  </si>
  <si>
    <t>1303391565</t>
  </si>
  <si>
    <t>莫一西北</t>
  </si>
  <si>
    <t>0303681418</t>
  </si>
  <si>
    <t>莫一村内</t>
  </si>
  <si>
    <t>1302721886</t>
  </si>
  <si>
    <t>莫一二</t>
  </si>
  <si>
    <t>1302721887</t>
  </si>
  <si>
    <t>荒佃庄镇荒佃庄村</t>
  </si>
  <si>
    <t>荒佃庄西南</t>
  </si>
  <si>
    <t>0303513596</t>
  </si>
  <si>
    <t>电网_荒佃庄西南</t>
  </si>
  <si>
    <t>荒佃庄西北</t>
  </si>
  <si>
    <t>1303348861</t>
  </si>
  <si>
    <t>电网_荒佃庄西北</t>
  </si>
  <si>
    <t>荒佃庄西</t>
  </si>
  <si>
    <t>1302719425</t>
  </si>
  <si>
    <t>荒佃庄西2</t>
  </si>
  <si>
    <t>0303513629</t>
  </si>
  <si>
    <t>荒佃庄村内</t>
  </si>
  <si>
    <t>1303068442</t>
  </si>
  <si>
    <t>荒佃庄村中</t>
  </si>
  <si>
    <t>1303415361</t>
  </si>
  <si>
    <t>电网_荒佃庄村中</t>
  </si>
  <si>
    <t>荒佃庄开发区</t>
  </si>
  <si>
    <t>1302722917</t>
  </si>
  <si>
    <t>荒佃庄开发区2新</t>
  </si>
  <si>
    <t>0303670133</t>
  </si>
  <si>
    <t>荒佃庄南</t>
  </si>
  <si>
    <t>1606242505035496</t>
  </si>
  <si>
    <t>荒佃庄北</t>
  </si>
  <si>
    <t>1302719426</t>
  </si>
  <si>
    <t>荒佃庄东南</t>
  </si>
  <si>
    <t>1302758836</t>
  </si>
  <si>
    <t>荒佃庄东南2</t>
  </si>
  <si>
    <t>1302739845</t>
  </si>
  <si>
    <t>电网_荒佃庄东南2</t>
  </si>
  <si>
    <t>荒佃庄东北</t>
  </si>
  <si>
    <t>0303513598</t>
  </si>
  <si>
    <t>两山乡草粮屯村</t>
  </si>
  <si>
    <t>草粮村内</t>
  </si>
  <si>
    <t>1302719954</t>
  </si>
  <si>
    <t>草粮屯西</t>
  </si>
  <si>
    <t>1302663043</t>
  </si>
  <si>
    <t>草粮屯新</t>
  </si>
  <si>
    <t>1302759272</t>
  </si>
  <si>
    <t>草粮屯7</t>
  </si>
  <si>
    <t>1606251305032169</t>
  </si>
  <si>
    <t>草粮屯6</t>
  </si>
  <si>
    <t>0303684838</t>
  </si>
  <si>
    <t>草粮屯5新</t>
  </si>
  <si>
    <t>0303643954</t>
  </si>
  <si>
    <t>草粮屯4</t>
  </si>
  <si>
    <t>1302917714</t>
  </si>
  <si>
    <t>葛条港乡草场庄村</t>
  </si>
  <si>
    <t>草厂庄村内南</t>
  </si>
  <si>
    <t>0303534622</t>
  </si>
  <si>
    <t>草厂庄村内北</t>
  </si>
  <si>
    <t>1302891086</t>
  </si>
  <si>
    <t>草厂庄村内北2</t>
  </si>
  <si>
    <t>1303464310</t>
  </si>
  <si>
    <t>草厂庄村内东</t>
  </si>
  <si>
    <t>1302722493</t>
  </si>
  <si>
    <t>草厂庄村内</t>
  </si>
  <si>
    <t>1302657522</t>
  </si>
  <si>
    <t>茹荷镇茹荷村</t>
  </si>
  <si>
    <t>茹荷道西</t>
  </si>
  <si>
    <t>1303415363</t>
  </si>
  <si>
    <t>茹荷道西2</t>
  </si>
  <si>
    <t>0303670131</t>
  </si>
  <si>
    <t>茹荷道南</t>
  </si>
  <si>
    <t>1302662107</t>
  </si>
  <si>
    <t>茹荷西</t>
  </si>
  <si>
    <t>1302723440</t>
  </si>
  <si>
    <t>茹荷西2</t>
  </si>
  <si>
    <t>0303663744</t>
  </si>
  <si>
    <t>茹荷村道西北</t>
  </si>
  <si>
    <t>1612250905060369</t>
  </si>
  <si>
    <t>茹荷村道东北</t>
  </si>
  <si>
    <t>1612250905037023</t>
  </si>
  <si>
    <t>茹荷村道东</t>
  </si>
  <si>
    <t>1302725345</t>
  </si>
  <si>
    <t>电网_茹荷村道东</t>
  </si>
  <si>
    <t>茹荷大队</t>
  </si>
  <si>
    <t>1302719440</t>
  </si>
  <si>
    <t>茹荷大队2</t>
  </si>
  <si>
    <t>0303670147</t>
  </si>
  <si>
    <t>刘台庄镇范庄子村</t>
  </si>
  <si>
    <t>范庄子东</t>
  </si>
  <si>
    <t>1303415357</t>
  </si>
  <si>
    <t>范庄子</t>
  </si>
  <si>
    <t>1302662066</t>
  </si>
  <si>
    <t>新区茂道庄村</t>
  </si>
  <si>
    <t>茂道庄村内西</t>
  </si>
  <si>
    <t>1606241305043778</t>
  </si>
  <si>
    <t>茂道庄村内北</t>
  </si>
  <si>
    <t>0303592212</t>
  </si>
  <si>
    <t>电网_茂道庄村内北</t>
  </si>
  <si>
    <t>茂道庄村内</t>
  </si>
  <si>
    <t>1302732794</t>
  </si>
  <si>
    <t>电网_茂道庄村内</t>
  </si>
  <si>
    <t>团林乡苟庄子村</t>
  </si>
  <si>
    <t>苟庄子村内东南</t>
  </si>
  <si>
    <t>1606242105035909</t>
  </si>
  <si>
    <t>苟庄子村内</t>
  </si>
  <si>
    <t>1302722949</t>
  </si>
  <si>
    <t>苟庄子2</t>
  </si>
  <si>
    <t>1302740124</t>
  </si>
  <si>
    <t>新集镇苟家套村</t>
  </si>
  <si>
    <t>苟家套西1#</t>
  </si>
  <si>
    <t>1302723042</t>
  </si>
  <si>
    <t>苟家套村北</t>
  </si>
  <si>
    <t>1611242205020625</t>
  </si>
  <si>
    <t>龙家店镇苏庄村</t>
  </si>
  <si>
    <t>苏庄村内</t>
  </si>
  <si>
    <t>1302713172</t>
  </si>
  <si>
    <t>电网_苏庄村内北</t>
  </si>
  <si>
    <t>苏庄村东并</t>
  </si>
  <si>
    <t>1302759279</t>
  </si>
  <si>
    <t>电网_苏庄村东并</t>
  </si>
  <si>
    <t>新区西苏撑子村</t>
  </si>
  <si>
    <t>苏城子西内</t>
  </si>
  <si>
    <t>1302722530</t>
  </si>
  <si>
    <t>电网_苏城子西内</t>
  </si>
  <si>
    <t>苏城子村内东2</t>
  </si>
  <si>
    <t>1606241105009444</t>
  </si>
  <si>
    <t>苏城子村内</t>
  </si>
  <si>
    <t>1302694475</t>
  </si>
  <si>
    <t>电网_苏城子村内</t>
  </si>
  <si>
    <t>茹荷镇胡草科村</t>
  </si>
  <si>
    <t>胡草科西南</t>
  </si>
  <si>
    <t>1611241105021640</t>
  </si>
  <si>
    <t>胡草科西</t>
  </si>
  <si>
    <t>1302723322</t>
  </si>
  <si>
    <t>电网_胡草科西</t>
  </si>
  <si>
    <t>胡草科东</t>
  </si>
  <si>
    <t>1302661780</t>
  </si>
  <si>
    <t>电网_胡草科东</t>
  </si>
  <si>
    <t>胡草科东2</t>
  </si>
  <si>
    <t>0303679072</t>
  </si>
  <si>
    <t>靖安镇胡家庄村</t>
  </si>
  <si>
    <t>胡家庄村内东</t>
  </si>
  <si>
    <t>1302720332</t>
  </si>
  <si>
    <t>胡家庄村内</t>
  </si>
  <si>
    <t>1302720331</t>
  </si>
  <si>
    <t>胡家庄村4</t>
  </si>
  <si>
    <t>0303680238</t>
  </si>
  <si>
    <t>胡家庄新</t>
  </si>
  <si>
    <t>1303391651</t>
  </si>
  <si>
    <t>泥井镇肖官营村</t>
  </si>
  <si>
    <t>肖官营村内</t>
  </si>
  <si>
    <t>1302721852</t>
  </si>
  <si>
    <t>肖官营东</t>
  </si>
  <si>
    <t>0303681381</t>
  </si>
  <si>
    <t>新区聂庄村</t>
  </si>
  <si>
    <t>聂庄村内南</t>
  </si>
  <si>
    <t>1606241305030055</t>
  </si>
  <si>
    <t>聂庄村内东</t>
  </si>
  <si>
    <t>1302661242</t>
  </si>
  <si>
    <t>聂庄村内</t>
  </si>
  <si>
    <t>1302722945</t>
  </si>
  <si>
    <t>十里铺乡耿庄村</t>
  </si>
  <si>
    <t>耿庄村内西</t>
  </si>
  <si>
    <t>1302664502</t>
  </si>
  <si>
    <t>耿庄村内</t>
  </si>
  <si>
    <t>1302664501</t>
  </si>
  <si>
    <t>耿庄南</t>
  </si>
  <si>
    <t>1302750311</t>
  </si>
  <si>
    <t>电网_耿庄南</t>
  </si>
  <si>
    <t>耿庄北2</t>
  </si>
  <si>
    <t>1302908703</t>
  </si>
  <si>
    <t>电网_耿庄北2</t>
  </si>
  <si>
    <t>耿庄7</t>
  </si>
  <si>
    <t>0303538975</t>
  </si>
  <si>
    <t>电网_耿庄7</t>
  </si>
  <si>
    <t>耿庄6</t>
  </si>
  <si>
    <t>1612240905022147</t>
  </si>
  <si>
    <t>耿庄5</t>
  </si>
  <si>
    <t>1612242005055701</t>
  </si>
  <si>
    <t>荒佃庄镇老君坨村</t>
  </si>
  <si>
    <t>老君坨北</t>
  </si>
  <si>
    <t>1303415370</t>
  </si>
  <si>
    <t>电网_老君坨北</t>
  </si>
  <si>
    <t>葛条港乡罗家营村</t>
  </si>
  <si>
    <t>罗家营村内西</t>
  </si>
  <si>
    <t>0303676738</t>
  </si>
  <si>
    <t>罗家营村内东</t>
  </si>
  <si>
    <t>1302693912</t>
  </si>
  <si>
    <t>安山镇西罗家营村</t>
  </si>
  <si>
    <t>罗家营村内</t>
  </si>
  <si>
    <t>0303684740</t>
  </si>
  <si>
    <t>罗家营村内3区</t>
  </si>
  <si>
    <t>1303077181</t>
  </si>
  <si>
    <t>电网_罗家营村内3区</t>
  </si>
  <si>
    <t>罗家营村内2#</t>
  </si>
  <si>
    <t>1302663026</t>
  </si>
  <si>
    <t>电网_罗家营村内2#</t>
  </si>
  <si>
    <t>罗家营村内1#</t>
  </si>
  <si>
    <t>1302663025</t>
  </si>
  <si>
    <t>电网_罗家营村内1#</t>
  </si>
  <si>
    <t>龙家店镇绕湾西村</t>
  </si>
  <si>
    <t>绕西村南</t>
  </si>
  <si>
    <t>1302721148</t>
  </si>
  <si>
    <t>绕西村东</t>
  </si>
  <si>
    <t>1303391666</t>
  </si>
  <si>
    <t>龙家店镇绕湾北村</t>
  </si>
  <si>
    <t>绕北村村内并</t>
  </si>
  <si>
    <t>1302664977</t>
  </si>
  <si>
    <t>绕北村南</t>
  </si>
  <si>
    <t>0303534353</t>
  </si>
  <si>
    <t>绕北村北</t>
  </si>
  <si>
    <t>0303534352</t>
  </si>
  <si>
    <t>龙家店镇绕湾中村</t>
  </si>
  <si>
    <t>绕中村村内并</t>
  </si>
  <si>
    <t>1302721150</t>
  </si>
  <si>
    <t>绕中村南</t>
  </si>
  <si>
    <t>1302731151</t>
  </si>
  <si>
    <t>龙家店镇绕湾东村</t>
  </si>
  <si>
    <t>绕东村内西</t>
  </si>
  <si>
    <t>1302731152</t>
  </si>
  <si>
    <t>绕东村与中村并</t>
  </si>
  <si>
    <t>1302721149</t>
  </si>
  <si>
    <t>绕东村400</t>
  </si>
  <si>
    <t>0303538887</t>
  </si>
  <si>
    <t>绕东4#</t>
  </si>
  <si>
    <t>1612240905017609</t>
  </si>
  <si>
    <t>泥井镇秦庄村</t>
  </si>
  <si>
    <t>秦庄西</t>
  </si>
  <si>
    <t>0303595772</t>
  </si>
  <si>
    <t>十里铺乡秦印庄村</t>
  </si>
  <si>
    <t>秦庄村内西</t>
  </si>
  <si>
    <t>1302664492</t>
  </si>
  <si>
    <t>秦庄村内东</t>
  </si>
  <si>
    <t>1302664491</t>
  </si>
  <si>
    <t>秦庄村内</t>
  </si>
  <si>
    <t>1302721874</t>
  </si>
  <si>
    <t>秦庄开发区</t>
  </si>
  <si>
    <t>1612250405030151</t>
  </si>
  <si>
    <t>秦庄南</t>
  </si>
  <si>
    <t>0303595773</t>
  </si>
  <si>
    <t>秦庄3</t>
  </si>
  <si>
    <t>0303449401</t>
  </si>
  <si>
    <t>碣石明珠</t>
  </si>
  <si>
    <t>碣石明珠4#</t>
  </si>
  <si>
    <t>0303360723</t>
  </si>
  <si>
    <t>碣石明珠3#</t>
  </si>
  <si>
    <t>0303360724</t>
  </si>
  <si>
    <t>碣石明珠2#</t>
  </si>
  <si>
    <t>0303360725</t>
  </si>
  <si>
    <t>碣石明珠1#</t>
  </si>
  <si>
    <t>0303360726</t>
  </si>
  <si>
    <t>刘台庄镇石河北村</t>
  </si>
  <si>
    <t>石河北村内</t>
  </si>
  <si>
    <t>1302721819</t>
  </si>
  <si>
    <t>石河北南</t>
  </si>
  <si>
    <t>1302664578</t>
  </si>
  <si>
    <t>电网_石河北南</t>
  </si>
  <si>
    <t>葛条港乡石桥营村</t>
  </si>
  <si>
    <t>石桥营村内西</t>
  </si>
  <si>
    <t>1302722501</t>
  </si>
  <si>
    <t>电网_石桥营村内西</t>
  </si>
  <si>
    <t>石桥营村内西2</t>
  </si>
  <si>
    <t>1606242505029248</t>
  </si>
  <si>
    <t>石桥营村内南新</t>
  </si>
  <si>
    <t>1607240505042714</t>
  </si>
  <si>
    <t>石桥营村内东南</t>
  </si>
  <si>
    <t>0303665476</t>
  </si>
  <si>
    <t>石桥营村内3区</t>
  </si>
  <si>
    <t>1303005723</t>
  </si>
  <si>
    <t>电网_石桥营村内3区</t>
  </si>
  <si>
    <t>石桥营东村内</t>
  </si>
  <si>
    <t>1302694470</t>
  </si>
  <si>
    <t>电网_石桥营东村内</t>
  </si>
  <si>
    <t>朱各庄镇相公营村</t>
  </si>
  <si>
    <t>相公营村西南</t>
  </si>
  <si>
    <t>1302728735</t>
  </si>
  <si>
    <t>电网_相公营村西南</t>
  </si>
  <si>
    <t>相公营村西</t>
  </si>
  <si>
    <t>1302728736</t>
  </si>
  <si>
    <t>相公营村南</t>
  </si>
  <si>
    <t>1302916969</t>
  </si>
  <si>
    <t>相公营村中</t>
  </si>
  <si>
    <t>1302663457</t>
  </si>
  <si>
    <t>相公营村东</t>
  </si>
  <si>
    <t>1302663456</t>
  </si>
  <si>
    <t>相公营村9</t>
  </si>
  <si>
    <t>0303669967</t>
  </si>
  <si>
    <t>相公营村8</t>
  </si>
  <si>
    <t>0303669966</t>
  </si>
  <si>
    <t>电网_相公营村8</t>
  </si>
  <si>
    <t>相公营村7</t>
  </si>
  <si>
    <t>0303669965</t>
  </si>
  <si>
    <t>电网_相公营村7</t>
  </si>
  <si>
    <t>相公营村6</t>
  </si>
  <si>
    <t>0303669964</t>
  </si>
  <si>
    <t>电网_相公营村6</t>
  </si>
  <si>
    <t>相公营10</t>
  </si>
  <si>
    <t>1607251105000336</t>
  </si>
  <si>
    <t>荒佃庄镇皇后寨村</t>
  </si>
  <si>
    <t>皇后寨西南</t>
  </si>
  <si>
    <t>1302844220</t>
  </si>
  <si>
    <t>电网_皇后寨西南</t>
  </si>
  <si>
    <t>皇后寨西</t>
  </si>
  <si>
    <t>1303155935</t>
  </si>
  <si>
    <t>皇后寨西2</t>
  </si>
  <si>
    <t>1303415371</t>
  </si>
  <si>
    <t>皇后寨北</t>
  </si>
  <si>
    <t>1303415350</t>
  </si>
  <si>
    <t>电网_皇后寨北</t>
  </si>
  <si>
    <t>皇后寨东北</t>
  </si>
  <si>
    <t>1303415369</t>
  </si>
  <si>
    <t>电网_皇后寨东北</t>
  </si>
  <si>
    <t>安山镇白官营村</t>
  </si>
  <si>
    <t>白营村内东变压器</t>
  </si>
  <si>
    <t>1302902628</t>
  </si>
  <si>
    <t>刘台庄镇白枣林村</t>
  </si>
  <si>
    <t>白枣林北</t>
  </si>
  <si>
    <t>1303415366</t>
  </si>
  <si>
    <t>白枣林公用变</t>
  </si>
  <si>
    <t>1302722918</t>
  </si>
  <si>
    <t>安山镇白庄村</t>
  </si>
  <si>
    <t>白庄村西内</t>
  </si>
  <si>
    <t>1302719192</t>
  </si>
  <si>
    <t>白庄村小庄</t>
  </si>
  <si>
    <t>1603241905017497</t>
  </si>
  <si>
    <t>白庄村小学西</t>
  </si>
  <si>
    <t>1302662010</t>
  </si>
  <si>
    <t>白庄村东</t>
  </si>
  <si>
    <t>1302662009</t>
  </si>
  <si>
    <t>白庄村7#</t>
  </si>
  <si>
    <t>1604241805171520</t>
  </si>
  <si>
    <t>白庄村6#</t>
  </si>
  <si>
    <t>0303670148</t>
  </si>
  <si>
    <t>马坨店乡白庄子村</t>
  </si>
  <si>
    <t>白庄子西</t>
  </si>
  <si>
    <t>1302693430</t>
  </si>
  <si>
    <t>白庄子村内</t>
  </si>
  <si>
    <t>1302758790</t>
  </si>
  <si>
    <t>白庄子内2</t>
  </si>
  <si>
    <t>1609240905014731</t>
  </si>
  <si>
    <t>白庄公用变</t>
  </si>
  <si>
    <t>1303079761</t>
  </si>
  <si>
    <t>白官营村西（公司）</t>
  </si>
  <si>
    <t>1302843565</t>
  </si>
  <si>
    <t>白官营村西南</t>
  </si>
  <si>
    <t>1302720356</t>
  </si>
  <si>
    <t>白官营村内</t>
  </si>
  <si>
    <t>1302759339</t>
  </si>
  <si>
    <t>白官营村5#</t>
  </si>
  <si>
    <t>0303680479</t>
  </si>
  <si>
    <t>安山镇白坨子村</t>
  </si>
  <si>
    <t>白坨子村北并</t>
  </si>
  <si>
    <t>1302722786</t>
  </si>
  <si>
    <t>白坨子2#</t>
  </si>
  <si>
    <t>1605241605117561</t>
  </si>
  <si>
    <t>刘台庄镇田上庄村</t>
  </si>
  <si>
    <t>田上庄西</t>
  </si>
  <si>
    <t>1303391572</t>
  </si>
  <si>
    <t>电网_田上庄西</t>
  </si>
  <si>
    <t>田上庄村内</t>
  </si>
  <si>
    <t>1302721830</t>
  </si>
  <si>
    <t>电网_田上庄村内</t>
  </si>
  <si>
    <t>田上庄北</t>
  </si>
  <si>
    <t>1302846640</t>
  </si>
  <si>
    <t>电网_田上庄北</t>
  </si>
  <si>
    <t>田上庄东</t>
  </si>
  <si>
    <t>1611240405002947</t>
  </si>
  <si>
    <t>新区瓦子坨村</t>
  </si>
  <si>
    <t>瓦子坨村内</t>
  </si>
  <si>
    <t>1302661241</t>
  </si>
  <si>
    <t>瓦子坨村内2区</t>
  </si>
  <si>
    <t>1303408551</t>
  </si>
  <si>
    <t>十里铺乡王稗庄村</t>
  </si>
  <si>
    <t>王稗庄村内西</t>
  </si>
  <si>
    <t>1302664485</t>
  </si>
  <si>
    <t>王稗庄村内新</t>
  </si>
  <si>
    <t>1302760148</t>
  </si>
  <si>
    <t>电网_王稗庄村内新</t>
  </si>
  <si>
    <t>王稗庄村内东</t>
  </si>
  <si>
    <t>1302664484</t>
  </si>
  <si>
    <t>电网_王稗庄村内东</t>
  </si>
  <si>
    <t>王稗庄村4#</t>
  </si>
  <si>
    <t>0303683235</t>
  </si>
  <si>
    <t>王稗庄7</t>
  </si>
  <si>
    <t>1604252905012658</t>
  </si>
  <si>
    <t>王稗庄4</t>
  </si>
  <si>
    <t>0303449404</t>
  </si>
  <si>
    <t>电网_王稗庄4</t>
  </si>
  <si>
    <t>新集镇王家楼村</t>
  </si>
  <si>
    <t>王楼内1#</t>
  </si>
  <si>
    <t>1302661331</t>
  </si>
  <si>
    <t>大蒲河镇王庄村</t>
  </si>
  <si>
    <t>王庄村内南</t>
  </si>
  <si>
    <t>1606242105005332</t>
  </si>
  <si>
    <t>王庄村内东</t>
  </si>
  <si>
    <t>0303517832</t>
  </si>
  <si>
    <t>王庄村内</t>
  </si>
  <si>
    <t>0303517833</t>
  </si>
  <si>
    <t>电网_王庄村内</t>
  </si>
  <si>
    <t>王庄子村小庄村内</t>
  </si>
  <si>
    <t>1302662002</t>
  </si>
  <si>
    <t>王庄子村南中</t>
  </si>
  <si>
    <t>1302662013</t>
  </si>
  <si>
    <t>马坨店乡后孟营村</t>
  </si>
  <si>
    <t>后孟营6号</t>
  </si>
  <si>
    <t>1611251505006340</t>
  </si>
  <si>
    <t>茹荷镇棉花坨村</t>
  </si>
  <si>
    <t>王家铺</t>
  </si>
  <si>
    <t>1302723318</t>
  </si>
  <si>
    <t>团林乡王官营村</t>
  </si>
  <si>
    <t>王官营村北</t>
  </si>
  <si>
    <t>1302761789</t>
  </si>
  <si>
    <t>王官营村内南</t>
  </si>
  <si>
    <t>1302661246</t>
  </si>
  <si>
    <t>王官营村内中</t>
  </si>
  <si>
    <t>1606242505020624</t>
  </si>
  <si>
    <t>安山镇王各庄村</t>
  </si>
  <si>
    <t>王各庄村西</t>
  </si>
  <si>
    <t>1302720344</t>
  </si>
  <si>
    <t>电网_王各庄村西</t>
  </si>
  <si>
    <t>王各庄村北内</t>
  </si>
  <si>
    <t>1303099227</t>
  </si>
  <si>
    <t>电网_王各庄村北内</t>
  </si>
  <si>
    <t>王各庄村东</t>
  </si>
  <si>
    <t>1302663526</t>
  </si>
  <si>
    <t>王各庄村4</t>
  </si>
  <si>
    <t>0303670171</t>
  </si>
  <si>
    <t>王各庄小学北5</t>
  </si>
  <si>
    <t>1608261805004327</t>
  </si>
  <si>
    <t>昌黎镇犁湾河四村</t>
  </si>
  <si>
    <t>犁四村内综合变</t>
  </si>
  <si>
    <t>1302664475</t>
  </si>
  <si>
    <t>电网_犁四村内综合变</t>
  </si>
  <si>
    <t>犁四北综合变</t>
  </si>
  <si>
    <t>1302897712</t>
  </si>
  <si>
    <t>电网_犁四北综合变</t>
  </si>
  <si>
    <t>犁四5</t>
  </si>
  <si>
    <t>1606252005015493</t>
  </si>
  <si>
    <t>犁四4#</t>
  </si>
  <si>
    <t>1303391622</t>
  </si>
  <si>
    <t>犁四3#</t>
  </si>
  <si>
    <t>1606241205027049</t>
  </si>
  <si>
    <t>昌黎镇犁湾河二村</t>
  </si>
  <si>
    <t>犁二西内</t>
  </si>
  <si>
    <t>1303159042</t>
  </si>
  <si>
    <t>电网_犁二西内</t>
  </si>
  <si>
    <t>犁二3号</t>
  </si>
  <si>
    <t>1604241605176357</t>
  </si>
  <si>
    <t>犁二</t>
  </si>
  <si>
    <t>1302664470</t>
  </si>
  <si>
    <t>电网_犁二</t>
  </si>
  <si>
    <t>昌黎镇犁湾河三村</t>
  </si>
  <si>
    <t>犁三西北</t>
  </si>
  <si>
    <t>1303159043</t>
  </si>
  <si>
    <t>电网_犁三西北</t>
  </si>
  <si>
    <t>犁三村内综合变2#</t>
  </si>
  <si>
    <t>1302664477</t>
  </si>
  <si>
    <t>犁三村内综合变1#</t>
  </si>
  <si>
    <t>1302720758</t>
  </si>
  <si>
    <t>犁三小学取暖</t>
  </si>
  <si>
    <t>1303078884</t>
  </si>
  <si>
    <t>犁三东村综合变</t>
  </si>
  <si>
    <t>1302712949</t>
  </si>
  <si>
    <t>电网_犁三东村综合变</t>
  </si>
  <si>
    <t>犁三9</t>
  </si>
  <si>
    <t>0303683196</t>
  </si>
  <si>
    <t>电网_犁三9</t>
  </si>
  <si>
    <t>犁三8</t>
  </si>
  <si>
    <t>0303681438</t>
  </si>
  <si>
    <t>犁三7</t>
  </si>
  <si>
    <t>0303679975</t>
  </si>
  <si>
    <t>犁三5</t>
  </si>
  <si>
    <t>0303538974</t>
  </si>
  <si>
    <t>电网_犁三5</t>
  </si>
  <si>
    <t>昌黎镇犁湾河一村</t>
  </si>
  <si>
    <t>犁一西综合变</t>
  </si>
  <si>
    <t>1302664472</t>
  </si>
  <si>
    <t>犁一西3</t>
  </si>
  <si>
    <t>1303071962</t>
  </si>
  <si>
    <t>犁一西2</t>
  </si>
  <si>
    <t>1303159041</t>
  </si>
  <si>
    <t>犁一东综合变</t>
  </si>
  <si>
    <t>1302664471</t>
  </si>
  <si>
    <t>电网_犁一东综合变</t>
  </si>
  <si>
    <t>安山镇牛甫庄村</t>
  </si>
  <si>
    <t>牛甫庄村内</t>
  </si>
  <si>
    <t>1302719187</t>
  </si>
  <si>
    <t>牛甫庄2#</t>
  </si>
  <si>
    <t>0303684075</t>
  </si>
  <si>
    <t>泥井镇牛心庄村</t>
  </si>
  <si>
    <t>牛心庄西北</t>
  </si>
  <si>
    <t>0303668683</t>
  </si>
  <si>
    <t>牛心庄村西</t>
  </si>
  <si>
    <t>1302721857</t>
  </si>
  <si>
    <t>牛心庄村东</t>
  </si>
  <si>
    <t>1302721858</t>
  </si>
  <si>
    <t>十里铺12</t>
  </si>
  <si>
    <t>1612252405106677</t>
  </si>
  <si>
    <t>沿河小区</t>
  </si>
  <si>
    <t>沿河小区居民1号配变</t>
  </si>
  <si>
    <t>0303673547</t>
  </si>
  <si>
    <t>电网_沿河小区居民1号配变</t>
  </si>
  <si>
    <t>团林乡牛官营一村</t>
  </si>
  <si>
    <t>牛官营一村内6#</t>
  </si>
  <si>
    <t>0303680842</t>
  </si>
  <si>
    <t>安山镇牛各庄村</t>
  </si>
  <si>
    <t>牛各庄村西南</t>
  </si>
  <si>
    <t>1303391598</t>
  </si>
  <si>
    <t>电网_牛各庄村西南</t>
  </si>
  <si>
    <t>牛各庄村西</t>
  </si>
  <si>
    <t>1302662033</t>
  </si>
  <si>
    <t>电网_牛各庄村西</t>
  </si>
  <si>
    <t>牛各庄村小学北</t>
  </si>
  <si>
    <t>1303391599</t>
  </si>
  <si>
    <t>电网_牛各庄村小学北</t>
  </si>
  <si>
    <t>牛各庄村南</t>
  </si>
  <si>
    <t>1302720322</t>
  </si>
  <si>
    <t>电网_牛各庄村南</t>
  </si>
  <si>
    <t>牛各庄村东新</t>
  </si>
  <si>
    <t>1303391601</t>
  </si>
  <si>
    <t>电网_牛各庄村东新</t>
  </si>
  <si>
    <t>牛各庄村东南</t>
  </si>
  <si>
    <t>0303538733</t>
  </si>
  <si>
    <t>电网_牛各庄村东南</t>
  </si>
  <si>
    <t>牛各庄村东北</t>
  </si>
  <si>
    <t>1303391600</t>
  </si>
  <si>
    <t>电网_牛各庄村东北</t>
  </si>
  <si>
    <t>牛各庄村2</t>
  </si>
  <si>
    <t>1302720323</t>
  </si>
  <si>
    <t>电网_牛各庄村2</t>
  </si>
  <si>
    <t>团林乡牛官营二村</t>
  </si>
  <si>
    <t>牛二村内北</t>
  </si>
  <si>
    <t>0303676717</t>
  </si>
  <si>
    <t>牛二村内东南</t>
  </si>
  <si>
    <t>0303517837</t>
  </si>
  <si>
    <t>牛二村内东</t>
  </si>
  <si>
    <t>0303517838</t>
  </si>
  <si>
    <t>牛二村内</t>
  </si>
  <si>
    <t>1302657518</t>
  </si>
  <si>
    <t>牛二新村</t>
  </si>
  <si>
    <t>1302657517</t>
  </si>
  <si>
    <t>团林乡牛官营三村</t>
  </si>
  <si>
    <t>牛三村内西南</t>
  </si>
  <si>
    <t>0303517841</t>
  </si>
  <si>
    <t>牛三村内西北</t>
  </si>
  <si>
    <t>0303517835</t>
  </si>
  <si>
    <t>牛三村内北2区</t>
  </si>
  <si>
    <t>0303592213</t>
  </si>
  <si>
    <t>牛三村内北</t>
  </si>
  <si>
    <t>0303517836</t>
  </si>
  <si>
    <t>牛三村内</t>
  </si>
  <si>
    <t>1302722487</t>
  </si>
  <si>
    <t>牛一村南</t>
  </si>
  <si>
    <t>1302722486</t>
  </si>
  <si>
    <t>牛一村内西北</t>
  </si>
  <si>
    <t>0303517840</t>
  </si>
  <si>
    <t>牛一村内西</t>
  </si>
  <si>
    <t>1302989165</t>
  </si>
  <si>
    <t>牛一村内东北</t>
  </si>
  <si>
    <t>0303517839</t>
  </si>
  <si>
    <t>牛一村内</t>
  </si>
  <si>
    <t>1302722485</t>
  </si>
  <si>
    <t>龙家店镇燕庄子村</t>
  </si>
  <si>
    <t>燕庄子村南</t>
  </si>
  <si>
    <t>1302891367</t>
  </si>
  <si>
    <t>燕庄子村东并</t>
  </si>
  <si>
    <t>1302721137</t>
  </si>
  <si>
    <t>燕庄子3#</t>
  </si>
  <si>
    <t>0303681793</t>
  </si>
  <si>
    <t>龙家店镇燕埝坨村</t>
  </si>
  <si>
    <t>燕埝坨村北</t>
  </si>
  <si>
    <t>1302733317</t>
  </si>
  <si>
    <t>燕埝坨村2#</t>
  </si>
  <si>
    <t>0303670106</t>
  </si>
  <si>
    <t>燕埝坨3号</t>
  </si>
  <si>
    <t>1610240905016315</t>
  </si>
  <si>
    <t>靖安镇燕各庄村</t>
  </si>
  <si>
    <t>燕各庄村西内变压器</t>
  </si>
  <si>
    <t>1302720779</t>
  </si>
  <si>
    <t>燕各庄村新1</t>
  </si>
  <si>
    <t>1303391629</t>
  </si>
  <si>
    <t>燕各庄村东内</t>
  </si>
  <si>
    <t>1303391628</t>
  </si>
  <si>
    <t>十里铺乡灵芝顶村</t>
  </si>
  <si>
    <t>灵芝顶村内</t>
  </si>
  <si>
    <t>1302664499</t>
  </si>
  <si>
    <t>灵芝顶村3</t>
  </si>
  <si>
    <t>0303670738</t>
  </si>
  <si>
    <t>灵芝顶新</t>
  </si>
  <si>
    <t>1302664500</t>
  </si>
  <si>
    <t>澜山公馆</t>
  </si>
  <si>
    <t>澜山公馆2#配变</t>
  </si>
  <si>
    <t>0303657056</t>
  </si>
  <si>
    <t>澜山公馆1#配变</t>
  </si>
  <si>
    <t>0303657038</t>
  </si>
  <si>
    <t>潮畔三期</t>
  </si>
  <si>
    <t>潮畔三期2#配变</t>
  </si>
  <si>
    <t>0303662391</t>
  </si>
  <si>
    <t>潮畔三期1#配变</t>
  </si>
  <si>
    <t>0303662392</t>
  </si>
  <si>
    <t>新区潮河村</t>
  </si>
  <si>
    <t>潮河村内西南</t>
  </si>
  <si>
    <t>0303661737</t>
  </si>
  <si>
    <t>潮河村内西北</t>
  </si>
  <si>
    <t>1606242505014253</t>
  </si>
  <si>
    <t>潮河村内大队</t>
  </si>
  <si>
    <t>1606242505010519</t>
  </si>
  <si>
    <t>潮河村内北</t>
  </si>
  <si>
    <t>1302722942</t>
  </si>
  <si>
    <t>潮河村内4区</t>
  </si>
  <si>
    <t>1302843568</t>
  </si>
  <si>
    <t>潮河村内3区</t>
  </si>
  <si>
    <t>1302843567</t>
  </si>
  <si>
    <t>马坨店乡潘各庄村</t>
  </si>
  <si>
    <t>潘各庄西北</t>
  </si>
  <si>
    <t>1303478723</t>
  </si>
  <si>
    <t>潘各庄内南</t>
  </si>
  <si>
    <t>1302661282</t>
  </si>
  <si>
    <t>潘各庄内北</t>
  </si>
  <si>
    <t>1302661281</t>
  </si>
  <si>
    <t>裴家堡村内8#（河边）</t>
  </si>
  <si>
    <t>1610242205021164</t>
  </si>
  <si>
    <t>刘台庄镇小滩南村</t>
  </si>
  <si>
    <t>滩南南</t>
  </si>
  <si>
    <t>1303415347</t>
  </si>
  <si>
    <t>电网_滩南南</t>
  </si>
  <si>
    <t>滩南北</t>
  </si>
  <si>
    <t>1302723312</t>
  </si>
  <si>
    <t>电网_滩南北</t>
  </si>
  <si>
    <t>滩南东</t>
  </si>
  <si>
    <t>1302723311</t>
  </si>
  <si>
    <t>十里铺乡湾里村</t>
  </si>
  <si>
    <t>湾里村内西</t>
  </si>
  <si>
    <t>1302664494</t>
  </si>
  <si>
    <t>湾里村内东</t>
  </si>
  <si>
    <t>1302664493</t>
  </si>
  <si>
    <t>靖安镇港心村</t>
  </si>
  <si>
    <t>港心（村西）变压器</t>
  </si>
  <si>
    <t>1303099229</t>
  </si>
  <si>
    <t>港心村南混</t>
  </si>
  <si>
    <t>1302693975</t>
  </si>
  <si>
    <t>港心村北</t>
  </si>
  <si>
    <t>1607241905012335</t>
  </si>
  <si>
    <t>港心村东</t>
  </si>
  <si>
    <t>1303391541</t>
  </si>
  <si>
    <t>马坨店乡渠流港村</t>
  </si>
  <si>
    <t>渠流港村东</t>
  </si>
  <si>
    <t>1302933420</t>
  </si>
  <si>
    <t>渠流港内</t>
  </si>
  <si>
    <t>1302722965</t>
  </si>
  <si>
    <t>渔田小镇</t>
  </si>
  <si>
    <t>渔田小镇充电站配变</t>
  </si>
  <si>
    <t>1607240405010576</t>
  </si>
  <si>
    <t>朱各庄镇洼里村</t>
  </si>
  <si>
    <t>洼里村西南1</t>
  </si>
  <si>
    <t>1302916968</t>
  </si>
  <si>
    <t>洼里村北</t>
  </si>
  <si>
    <t>1302663486</t>
  </si>
  <si>
    <t>电网_洼里村北</t>
  </si>
  <si>
    <t>洼里村内</t>
  </si>
  <si>
    <t>1302663453</t>
  </si>
  <si>
    <t>电网_洼里村内</t>
  </si>
  <si>
    <t>洼里5</t>
  </si>
  <si>
    <t>1303412877</t>
  </si>
  <si>
    <t>电网_洼里5</t>
  </si>
  <si>
    <t>洼里4</t>
  </si>
  <si>
    <t>1303412878</t>
  </si>
  <si>
    <t>电网_洼里4</t>
  </si>
  <si>
    <t>泥井镇泥井三村</t>
  </si>
  <si>
    <t>泥井三村(东)</t>
  </si>
  <si>
    <t>1302750645</t>
  </si>
  <si>
    <t>泥井镇泥井二村</t>
  </si>
  <si>
    <t>泥二村内</t>
  </si>
  <si>
    <t>1302721884</t>
  </si>
  <si>
    <t>泥二东</t>
  </si>
  <si>
    <t>0303516495</t>
  </si>
  <si>
    <t>泥三南2</t>
  </si>
  <si>
    <t>0303682703</t>
  </si>
  <si>
    <t>泥三中2</t>
  </si>
  <si>
    <t>0303516494</t>
  </si>
  <si>
    <t>泥三中</t>
  </si>
  <si>
    <t>1302721844</t>
  </si>
  <si>
    <t>泥三东2</t>
  </si>
  <si>
    <t>0303516491</t>
  </si>
  <si>
    <t>泥一西</t>
  </si>
  <si>
    <t>0303516492</t>
  </si>
  <si>
    <t>泥一村内</t>
  </si>
  <si>
    <t>1302721883</t>
  </si>
  <si>
    <t>泥一南</t>
  </si>
  <si>
    <t>1303002044</t>
  </si>
  <si>
    <t>泥一南2</t>
  </si>
  <si>
    <t>1611242505020844</t>
  </si>
  <si>
    <t>泥一北</t>
  </si>
  <si>
    <t>0303516493</t>
  </si>
  <si>
    <t>沿海高速昌黎服务区（南区）充电站</t>
  </si>
  <si>
    <t>1303308924</t>
  </si>
  <si>
    <t>邱营村内北</t>
  </si>
  <si>
    <t>1302722527</t>
  </si>
  <si>
    <t>电网_邱营村内北</t>
  </si>
  <si>
    <t>沿河小区物业2号配变</t>
  </si>
  <si>
    <t>0303673548</t>
  </si>
  <si>
    <t>电网_沿河小区物业2号配变</t>
  </si>
  <si>
    <t>沿河小区物业1号配变</t>
  </si>
  <si>
    <t>0303673550</t>
  </si>
  <si>
    <t>电网_沿河小区物业1号配变</t>
  </si>
  <si>
    <t>沿河小区居民2号配变</t>
  </si>
  <si>
    <t>0303673549</t>
  </si>
  <si>
    <t>电网_沿河小区居民2号配变</t>
  </si>
  <si>
    <t>郑家铺南2</t>
  </si>
  <si>
    <t>0303670138</t>
  </si>
  <si>
    <t>河西张各庄村8</t>
  </si>
  <si>
    <t>0303683353</t>
  </si>
  <si>
    <t>朱各庄镇指挥村</t>
  </si>
  <si>
    <t>指挥村11</t>
  </si>
  <si>
    <t>0303681919</t>
  </si>
  <si>
    <t>电网_指挥村11</t>
  </si>
  <si>
    <t>荒佃庄镇河南庄村</t>
  </si>
  <si>
    <t>河南庄西</t>
  </si>
  <si>
    <t>1302719421</t>
  </si>
  <si>
    <t>河南庄北</t>
  </si>
  <si>
    <t>1303415368</t>
  </si>
  <si>
    <t>河南庄东南1</t>
  </si>
  <si>
    <t>1303083584</t>
  </si>
  <si>
    <t>河南庄东北</t>
  </si>
  <si>
    <t>1303415364</t>
  </si>
  <si>
    <t>河南庄东</t>
  </si>
  <si>
    <t>1302719428</t>
  </si>
  <si>
    <t>两山乡河东张各庄村</t>
  </si>
  <si>
    <t>河东张各庄村9</t>
  </si>
  <si>
    <t>1606252605017992</t>
  </si>
  <si>
    <t>河东张各庄村7</t>
  </si>
  <si>
    <t>0303669593</t>
  </si>
  <si>
    <t>河东张各庄村6</t>
  </si>
  <si>
    <t>0303669215</t>
  </si>
  <si>
    <t>河东张北（东盘）</t>
  </si>
  <si>
    <t>1302917699</t>
  </si>
  <si>
    <t>电网_河东张北（东盘）</t>
  </si>
  <si>
    <t>河东张北2</t>
  </si>
  <si>
    <t>1302916703</t>
  </si>
  <si>
    <t>电网_河东张北2</t>
  </si>
  <si>
    <t>新区沟湾村</t>
  </si>
  <si>
    <t>沟湾村内北</t>
  </si>
  <si>
    <t>1302732164</t>
  </si>
  <si>
    <t>电网_沟湾村内北</t>
  </si>
  <si>
    <t>沟湾村内东</t>
  </si>
  <si>
    <t>0303664356</t>
  </si>
  <si>
    <t>沟湾村内</t>
  </si>
  <si>
    <t>1302694476</t>
  </si>
  <si>
    <t>电网_沟湾村内</t>
  </si>
  <si>
    <t>沟湾村内4</t>
  </si>
  <si>
    <t>1612241105001563</t>
  </si>
  <si>
    <t>安山镇沙子营村</t>
  </si>
  <si>
    <t>沙子营村西</t>
  </si>
  <si>
    <t>1302693993</t>
  </si>
  <si>
    <t>电网_沙子营村西</t>
  </si>
  <si>
    <t>沙子营村北</t>
  </si>
  <si>
    <t>1302846707</t>
  </si>
  <si>
    <t>沙子营3号</t>
  </si>
  <si>
    <t>1607252905029737</t>
  </si>
  <si>
    <t>昌黎镇沈庄村</t>
  </si>
  <si>
    <t>沈庄村内</t>
  </si>
  <si>
    <t>1302663021</t>
  </si>
  <si>
    <t>沈庄2</t>
  </si>
  <si>
    <t>1302917712</t>
  </si>
  <si>
    <t>龙家店镇汪上村</t>
  </si>
  <si>
    <t>汪上村南</t>
  </si>
  <si>
    <t>1302723303</t>
  </si>
  <si>
    <t>汪上村内西</t>
  </si>
  <si>
    <t>1302723304</t>
  </si>
  <si>
    <t>汪上村内东</t>
  </si>
  <si>
    <t>1302694754</t>
  </si>
  <si>
    <t>汪上5#</t>
  </si>
  <si>
    <t>0303683820</t>
  </si>
  <si>
    <t>汪上4#</t>
  </si>
  <si>
    <t>0303683718</t>
  </si>
  <si>
    <t>汇文庭院</t>
  </si>
  <si>
    <t>汇文庭院3#</t>
  </si>
  <si>
    <t>0303387761</t>
  </si>
  <si>
    <t>汇文庭院2#</t>
  </si>
  <si>
    <t>0303387762</t>
  </si>
  <si>
    <t>汇文庭院1#</t>
  </si>
  <si>
    <t>0303387763</t>
  </si>
  <si>
    <t>昌黎镇汀泗涧村</t>
  </si>
  <si>
    <t>汀泗涧</t>
  </si>
  <si>
    <t>1303337402</t>
  </si>
  <si>
    <t>刘台庄镇毛河北村</t>
  </si>
  <si>
    <t>毛河北西北</t>
  </si>
  <si>
    <t>0303681197</t>
  </si>
  <si>
    <t>毛河北西</t>
  </si>
  <si>
    <t>1302721818</t>
  </si>
  <si>
    <t>毛河北村内</t>
  </si>
  <si>
    <t>1302664579</t>
  </si>
  <si>
    <t>毛河北南</t>
  </si>
  <si>
    <t>1303078203</t>
  </si>
  <si>
    <t>大蒲河镇段家营村</t>
  </si>
  <si>
    <t>段营村内北</t>
  </si>
  <si>
    <t>1606242105023626</t>
  </si>
  <si>
    <t>段营村内1#</t>
  </si>
  <si>
    <t>1302722518</t>
  </si>
  <si>
    <t>电网_段营村内1#</t>
  </si>
  <si>
    <t>段营2区</t>
  </si>
  <si>
    <t>1303408517</t>
  </si>
  <si>
    <t>电网_段营2区</t>
  </si>
  <si>
    <t>两山乡段家店村</t>
  </si>
  <si>
    <t>段店新增</t>
  </si>
  <si>
    <t>1302750650</t>
  </si>
  <si>
    <t>段店5</t>
  </si>
  <si>
    <t>1605252905034023</t>
  </si>
  <si>
    <t>段店4</t>
  </si>
  <si>
    <t>0303665255</t>
  </si>
  <si>
    <t>靖安镇西庄窠村</t>
  </si>
  <si>
    <t>庄窠村北内</t>
  </si>
  <si>
    <t>1302739832</t>
  </si>
  <si>
    <t>电网_庄窠村北内</t>
  </si>
  <si>
    <t>大蒲河镇段庄村</t>
  </si>
  <si>
    <t>段庄村内西</t>
  </si>
  <si>
    <t>1302722514</t>
  </si>
  <si>
    <t>电网_段庄村内西</t>
  </si>
  <si>
    <t>段庄村内东</t>
  </si>
  <si>
    <t>1302722515</t>
  </si>
  <si>
    <t>段家店村内东</t>
  </si>
  <si>
    <t>1302720748</t>
  </si>
  <si>
    <t>段家店村内</t>
  </si>
  <si>
    <t>1302664467</t>
  </si>
  <si>
    <t>西钱4</t>
  </si>
  <si>
    <t>0303658595</t>
  </si>
  <si>
    <t>武埝坨大队院内</t>
  </si>
  <si>
    <t>1302661766</t>
  </si>
  <si>
    <t>马坨店乡武各庄村</t>
  </si>
  <si>
    <t>武各庄西南</t>
  </si>
  <si>
    <t>1610243105018398</t>
  </si>
  <si>
    <t>武各庄村西北</t>
  </si>
  <si>
    <t>1302844297</t>
  </si>
  <si>
    <t>武各庄村西</t>
  </si>
  <si>
    <t>1302725322</t>
  </si>
  <si>
    <t>武各庄村东南</t>
  </si>
  <si>
    <t>1302844296</t>
  </si>
  <si>
    <t>武各庄东</t>
  </si>
  <si>
    <t>1302975867</t>
  </si>
  <si>
    <t>正明山西</t>
  </si>
  <si>
    <t>1302663423</t>
  </si>
  <si>
    <t>正明山梁各庄合用</t>
  </si>
  <si>
    <t>1609231905061715</t>
  </si>
  <si>
    <t>正明山村8</t>
  </si>
  <si>
    <t>0303683358</t>
  </si>
  <si>
    <t>正明山中</t>
  </si>
  <si>
    <t>1302663424</t>
  </si>
  <si>
    <t>正明山东山</t>
  </si>
  <si>
    <t>1303337401</t>
  </si>
  <si>
    <t>高坨村北变压器</t>
  </si>
  <si>
    <t>1302846087</t>
  </si>
  <si>
    <t>电网_高坨村北变压器</t>
  </si>
  <si>
    <t>正明山东2</t>
  </si>
  <si>
    <t>1302663048</t>
  </si>
  <si>
    <t>正明山4#</t>
  </si>
  <si>
    <t>0303600254</t>
  </si>
  <si>
    <t>电网_正明山4#</t>
  </si>
  <si>
    <t>正明山3#</t>
  </si>
  <si>
    <t>0303600252</t>
  </si>
  <si>
    <t>葛条港乡歇马台村</t>
  </si>
  <si>
    <t>歇马台村内</t>
  </si>
  <si>
    <t>1302732155</t>
  </si>
  <si>
    <t>歇马台村内5#</t>
  </si>
  <si>
    <t>0303680735</t>
  </si>
  <si>
    <t>歇马台村内1区</t>
  </si>
  <si>
    <t>1302663015</t>
  </si>
  <si>
    <t>电网_歇马台村内1区</t>
  </si>
  <si>
    <t>歇马台3区</t>
  </si>
  <si>
    <t>1303391653</t>
  </si>
  <si>
    <t>电网_歇马台3区</t>
  </si>
  <si>
    <t>荒佃庄镇欧坨村</t>
  </si>
  <si>
    <t>欧坨南1</t>
  </si>
  <si>
    <t>1303415354</t>
  </si>
  <si>
    <t>欧坨东</t>
  </si>
  <si>
    <t>1302874751</t>
  </si>
  <si>
    <t>两山乡樵夫山村</t>
  </si>
  <si>
    <t>樵夫山村西</t>
  </si>
  <si>
    <t>1302664468</t>
  </si>
  <si>
    <t>樵夫山2</t>
  </si>
  <si>
    <t>1606241205015852</t>
  </si>
  <si>
    <t>新区保障房1#箱变2#配变</t>
  </si>
  <si>
    <t>1604260705024646</t>
  </si>
  <si>
    <t>新集镇槐贾庄村</t>
  </si>
  <si>
    <t>槐贾庄内</t>
  </si>
  <si>
    <t>1302732811</t>
  </si>
  <si>
    <t>电网_槐贾庄内</t>
  </si>
  <si>
    <t>新集镇槐李庄村</t>
  </si>
  <si>
    <t>槐李庄村北</t>
  </si>
  <si>
    <t>0303670040</t>
  </si>
  <si>
    <t>槐李庄内</t>
  </si>
  <si>
    <t>1302723006</t>
  </si>
  <si>
    <t>电网_槐李庄内</t>
  </si>
  <si>
    <t>新集镇槐冯庄村</t>
  </si>
  <si>
    <t>槐冯庄西</t>
  </si>
  <si>
    <t>0303443242</t>
  </si>
  <si>
    <t>电网_槐冯庄西</t>
  </si>
  <si>
    <t>槐冯庄村北</t>
  </si>
  <si>
    <t>1303075684</t>
  </si>
  <si>
    <t>电网_槐冯庄村北</t>
  </si>
  <si>
    <t>槐冯庄内东</t>
  </si>
  <si>
    <t>1302844076</t>
  </si>
  <si>
    <t>槐冯庄内</t>
  </si>
  <si>
    <t>1302723013</t>
  </si>
  <si>
    <t>电网_槐冯庄内</t>
  </si>
  <si>
    <t>安山镇榆林村</t>
  </si>
  <si>
    <t>榆林村南</t>
  </si>
  <si>
    <t>1303391623</t>
  </si>
  <si>
    <t>榆林村内混</t>
  </si>
  <si>
    <t>1302693972</t>
  </si>
  <si>
    <t>榆林村东南</t>
  </si>
  <si>
    <t>1303391624</t>
  </si>
  <si>
    <t>靖安镇椹子庄村</t>
  </si>
  <si>
    <t>椹子庄村西</t>
  </si>
  <si>
    <t>0303670026</t>
  </si>
  <si>
    <t>椹子庄村南混</t>
  </si>
  <si>
    <t>1302693971</t>
  </si>
  <si>
    <t>椹子庄村内</t>
  </si>
  <si>
    <t>1302693969</t>
  </si>
  <si>
    <t>椹子庄村东内</t>
  </si>
  <si>
    <t>1302693970</t>
  </si>
  <si>
    <t>椹子庄5</t>
  </si>
  <si>
    <t>1611241305004099</t>
  </si>
  <si>
    <t>植保站小区</t>
  </si>
  <si>
    <t>1302897734</t>
  </si>
  <si>
    <t>森林公安公用</t>
  </si>
  <si>
    <t>1302798877</t>
  </si>
  <si>
    <t>段庄村内西南</t>
  </si>
  <si>
    <t>0303673663</t>
  </si>
  <si>
    <t>棉花坨西</t>
  </si>
  <si>
    <t>1302845763</t>
  </si>
  <si>
    <t>棉花坨南</t>
  </si>
  <si>
    <t>1303415341</t>
  </si>
  <si>
    <t>电网_棉花坨南</t>
  </si>
  <si>
    <t>棉花坨内</t>
  </si>
  <si>
    <t>1302694758</t>
  </si>
  <si>
    <t>电网_棉花坨内</t>
  </si>
  <si>
    <t>棉花坨东</t>
  </si>
  <si>
    <t>1302723317</t>
  </si>
  <si>
    <t>电网_棉花坨东</t>
  </si>
  <si>
    <t>梁各庄村9</t>
  </si>
  <si>
    <t>0303683323</t>
  </si>
  <si>
    <t>滩西南</t>
  </si>
  <si>
    <t>1302725339</t>
  </si>
  <si>
    <t>梁各庄村7</t>
  </si>
  <si>
    <t>0303683346</t>
  </si>
  <si>
    <t>郭庄子西2</t>
  </si>
  <si>
    <t>1601242505016571</t>
  </si>
  <si>
    <t>梁各庄北4</t>
  </si>
  <si>
    <t>1302719976</t>
  </si>
  <si>
    <t>电网_梁各庄北4</t>
  </si>
  <si>
    <t>梁各庄北3</t>
  </si>
  <si>
    <t>1302663427</t>
  </si>
  <si>
    <t>电网_梁各庄北3</t>
  </si>
  <si>
    <t>梁各庄北2</t>
  </si>
  <si>
    <t>1302663426</t>
  </si>
  <si>
    <t>电网_梁各庄北2</t>
  </si>
  <si>
    <t>梁各庄北1</t>
  </si>
  <si>
    <t>1302663425</t>
  </si>
  <si>
    <t>电网_梁各庄北1</t>
  </si>
  <si>
    <t>梁各庄东南</t>
  </si>
  <si>
    <t>1302663059</t>
  </si>
  <si>
    <t>新集镇桃园村</t>
  </si>
  <si>
    <t>桃园南</t>
  </si>
  <si>
    <t>1609240905009713</t>
  </si>
  <si>
    <t>桃园内</t>
  </si>
  <si>
    <t>1302732814</t>
  </si>
  <si>
    <t>荒佃庄镇新桃园村</t>
  </si>
  <si>
    <t>桃园东南</t>
  </si>
  <si>
    <t>1303602638</t>
  </si>
  <si>
    <t>电网_桃园东南</t>
  </si>
  <si>
    <t>桃园东北</t>
  </si>
  <si>
    <t>1303602637</t>
  </si>
  <si>
    <t>电网_桃园东北</t>
  </si>
  <si>
    <t>新区栅子里村</t>
  </si>
  <si>
    <t>栅子里村内西</t>
  </si>
  <si>
    <t>1302732787</t>
  </si>
  <si>
    <t>电网_栅子里村内西</t>
  </si>
  <si>
    <t>栅子里村内北公变</t>
  </si>
  <si>
    <t>1303011529</t>
  </si>
  <si>
    <t>栅子里村内东南</t>
  </si>
  <si>
    <t>1303011530</t>
  </si>
  <si>
    <t>栅子里村内东</t>
  </si>
  <si>
    <t>1302732788</t>
  </si>
  <si>
    <t>电网_栅子里村内东</t>
  </si>
  <si>
    <t>栅子里村内5#</t>
  </si>
  <si>
    <t>0303678047</t>
  </si>
  <si>
    <t>杨营村内西</t>
  </si>
  <si>
    <t>1302722522</t>
  </si>
  <si>
    <t>电网_杨营村内西</t>
  </si>
  <si>
    <t>杨营村内东新</t>
  </si>
  <si>
    <t>0303670169</t>
  </si>
  <si>
    <t>大蒲河镇杨洼村</t>
  </si>
  <si>
    <t>杨洼村内东</t>
  </si>
  <si>
    <t>1303464308</t>
  </si>
  <si>
    <t>电网_杨洼村内东</t>
  </si>
  <si>
    <t>杨洼村内200</t>
  </si>
  <si>
    <t>1605251405019169</t>
  </si>
  <si>
    <t>马坨店乡杨柳庄村</t>
  </si>
  <si>
    <t>杨柳庄南</t>
  </si>
  <si>
    <t>1302722961</t>
  </si>
  <si>
    <t>杨柳庄东</t>
  </si>
  <si>
    <t>1302722960</t>
  </si>
  <si>
    <t>杨柳庄4</t>
  </si>
  <si>
    <t>1611242205010732</t>
  </si>
  <si>
    <t>杨柳庄3#</t>
  </si>
  <si>
    <t>0303684118</t>
  </si>
  <si>
    <t>泥井镇杨庄村</t>
  </si>
  <si>
    <t>杨庄西2</t>
  </si>
  <si>
    <t>1303391579</t>
  </si>
  <si>
    <t>杨庄西1</t>
  </si>
  <si>
    <t>1302721850</t>
  </si>
  <si>
    <t>杨庄村内2#</t>
  </si>
  <si>
    <t>1302761999</t>
  </si>
  <si>
    <t>龙家店镇张百户村</t>
  </si>
  <si>
    <t>张百户村南</t>
  </si>
  <si>
    <t>1303391665</t>
  </si>
  <si>
    <t>龙家店镇杨封台村</t>
  </si>
  <si>
    <t>杨封台村西</t>
  </si>
  <si>
    <t>1302731153</t>
  </si>
  <si>
    <t>杨封台村东北</t>
  </si>
  <si>
    <t>1302721135</t>
  </si>
  <si>
    <t>杨封台5#</t>
  </si>
  <si>
    <t>1605241505191934</t>
  </si>
  <si>
    <t>茹荷镇杨太庄村</t>
  </si>
  <si>
    <t>杨太庄西</t>
  </si>
  <si>
    <t>1606252505030022</t>
  </si>
  <si>
    <t>杨太庄</t>
  </si>
  <si>
    <t>1302719400</t>
  </si>
  <si>
    <t>马坨店乡杨坨村</t>
  </si>
  <si>
    <t>杨坨南</t>
  </si>
  <si>
    <t>1302722990</t>
  </si>
  <si>
    <t>杨坨北</t>
  </si>
  <si>
    <t>1302723003</t>
  </si>
  <si>
    <t>杨坨内</t>
  </si>
  <si>
    <t>1302732798</t>
  </si>
  <si>
    <t>杨古泊村西南</t>
  </si>
  <si>
    <t>1302722768</t>
  </si>
  <si>
    <t>杨古泊村北</t>
  </si>
  <si>
    <t>1302759292</t>
  </si>
  <si>
    <t>杨古泊村东</t>
  </si>
  <si>
    <t>1302722769</t>
  </si>
  <si>
    <t>杨丰台村南</t>
  </si>
  <si>
    <t>0303684162</t>
  </si>
  <si>
    <t>杨丰台村东</t>
  </si>
  <si>
    <t>1302721136</t>
  </si>
  <si>
    <t>十里铺乡条子峪村</t>
  </si>
  <si>
    <t>条子峪村内</t>
  </si>
  <si>
    <t>1302664496</t>
  </si>
  <si>
    <t>条子峪新村北</t>
  </si>
  <si>
    <t>1302897722</t>
  </si>
  <si>
    <t>河南庄西南</t>
  </si>
  <si>
    <t>1303415337</t>
  </si>
  <si>
    <t>条子峪4</t>
  </si>
  <si>
    <t>0303669196</t>
  </si>
  <si>
    <t>杏树园陈家沟</t>
  </si>
  <si>
    <t>1302897758</t>
  </si>
  <si>
    <t>棉花坨西北</t>
  </si>
  <si>
    <t>1303415372</t>
  </si>
  <si>
    <t>电网_棉花坨西北</t>
  </si>
  <si>
    <t>杏树园西北柱上变压器</t>
  </si>
  <si>
    <t>1302796423</t>
  </si>
  <si>
    <t>杏树园西</t>
  </si>
  <si>
    <t>1302897759</t>
  </si>
  <si>
    <t>杏树园新西1</t>
  </si>
  <si>
    <t>1302917708</t>
  </si>
  <si>
    <t>龙家店镇小心庄村</t>
  </si>
  <si>
    <t>小心庄村内</t>
  </si>
  <si>
    <t>1302721138</t>
  </si>
  <si>
    <t>杏树园大钊路上</t>
  </si>
  <si>
    <t>1303044362</t>
  </si>
  <si>
    <t>杏树园9</t>
  </si>
  <si>
    <t>1303454748</t>
  </si>
  <si>
    <t>杏树园8</t>
  </si>
  <si>
    <t>1303454749</t>
  </si>
  <si>
    <t>杏树园7</t>
  </si>
  <si>
    <t>1303454750</t>
  </si>
  <si>
    <t>杏树园6</t>
  </si>
  <si>
    <t>1303454751</t>
  </si>
  <si>
    <t>杏树园5</t>
  </si>
  <si>
    <t>1303454752</t>
  </si>
  <si>
    <t>杏树园4</t>
  </si>
  <si>
    <t>1303454753</t>
  </si>
  <si>
    <t>杏树园3</t>
  </si>
  <si>
    <t>1303454754</t>
  </si>
  <si>
    <t>杏树园2</t>
  </si>
  <si>
    <t>1303454755</t>
  </si>
  <si>
    <t>杏树园1</t>
  </si>
  <si>
    <t>1303454756</t>
  </si>
  <si>
    <t>电网_杏树园1</t>
  </si>
  <si>
    <t>杏树园11</t>
  </si>
  <si>
    <t>1606261705030799</t>
  </si>
  <si>
    <t>杏东北柱上变压器</t>
  </si>
  <si>
    <t>1302796006</t>
  </si>
  <si>
    <t>新区李庄村</t>
  </si>
  <si>
    <t>李村村内</t>
  </si>
  <si>
    <t>1302721835</t>
  </si>
  <si>
    <t>李村东</t>
  </si>
  <si>
    <t>1302903822</t>
  </si>
  <si>
    <t>泥井镇李成庄村</t>
  </si>
  <si>
    <t>李成庄村内</t>
  </si>
  <si>
    <t>1302721866</t>
  </si>
  <si>
    <t>李成庄东</t>
  </si>
  <si>
    <t>0303669908</t>
  </si>
  <si>
    <t>龙家店镇李埝坨村</t>
  </si>
  <si>
    <t>李埝坨村内50</t>
  </si>
  <si>
    <t>1302722766</t>
  </si>
  <si>
    <t>李埝坨村3#台区</t>
  </si>
  <si>
    <t>0303639332</t>
  </si>
  <si>
    <t>李埝坨村100</t>
  </si>
  <si>
    <t>1302722765</t>
  </si>
  <si>
    <t>李埝坨4#</t>
  </si>
  <si>
    <t>1612241005023608</t>
  </si>
  <si>
    <t>泥井镇李化庄村</t>
  </si>
  <si>
    <t>李化庄西</t>
  </si>
  <si>
    <t>1303391543</t>
  </si>
  <si>
    <t>李化庄村内1#</t>
  </si>
  <si>
    <t>1302731654</t>
  </si>
  <si>
    <t>李化庄村东</t>
  </si>
  <si>
    <t>1302694319</t>
  </si>
  <si>
    <t>李化庄南</t>
  </si>
  <si>
    <t>1606241105008832</t>
  </si>
  <si>
    <t>朱各庄村南</t>
  </si>
  <si>
    <t>1302663492</t>
  </si>
  <si>
    <t>朱各庄村北新</t>
  </si>
  <si>
    <t>0303685054</t>
  </si>
  <si>
    <t>朱各庄村内</t>
  </si>
  <si>
    <t>1302663491</t>
  </si>
  <si>
    <t>电网_朱各庄村中</t>
  </si>
  <si>
    <t>朱各庄村东</t>
  </si>
  <si>
    <t>1302759472</t>
  </si>
  <si>
    <t>电网_朱各庄村东</t>
  </si>
  <si>
    <t>朱各庄村东2</t>
  </si>
  <si>
    <t>0303473821</t>
  </si>
  <si>
    <t>朱各庄村5#台区</t>
  </si>
  <si>
    <t>1303391661</t>
  </si>
  <si>
    <t>电网_朱各庄村5#台区</t>
  </si>
  <si>
    <t>朱各庄9</t>
  </si>
  <si>
    <t>0303685006</t>
  </si>
  <si>
    <t>朱各庄8</t>
  </si>
  <si>
    <t>1303602643</t>
  </si>
  <si>
    <t>电网_朱各庄8</t>
  </si>
  <si>
    <t>朱各庄7</t>
  </si>
  <si>
    <t>1303602642</t>
  </si>
  <si>
    <t>电网_朱各庄7</t>
  </si>
  <si>
    <t>朱各庄6</t>
  </si>
  <si>
    <t>1303346360</t>
  </si>
  <si>
    <t>电网_朱各庄6</t>
  </si>
  <si>
    <t>朱各庄10</t>
  </si>
  <si>
    <t>1601252205016396</t>
  </si>
  <si>
    <t>靖安镇曾各庄村</t>
  </si>
  <si>
    <t>曾各庄村西南</t>
  </si>
  <si>
    <t>1302719923</t>
  </si>
  <si>
    <t>电网_曾各庄村西南</t>
  </si>
  <si>
    <t>曾各庄村西北</t>
  </si>
  <si>
    <t>1303391640</t>
  </si>
  <si>
    <t>电网_曾各庄村西北</t>
  </si>
  <si>
    <t>曾各庄村北内新</t>
  </si>
  <si>
    <t>1303391645</t>
  </si>
  <si>
    <t>电网_曾各庄村北内新</t>
  </si>
  <si>
    <t>曾各庄村内混新</t>
  </si>
  <si>
    <t>1303391644</t>
  </si>
  <si>
    <t>曾各庄小学内</t>
  </si>
  <si>
    <t>1303391643</t>
  </si>
  <si>
    <t>电网_曾各庄小学内</t>
  </si>
  <si>
    <t>曾各庄大队外</t>
  </si>
  <si>
    <t>1303391642</t>
  </si>
  <si>
    <t>电网_曾各庄大队外</t>
  </si>
  <si>
    <t>曾各庄北2</t>
  </si>
  <si>
    <t>1303391641</t>
  </si>
  <si>
    <t>电网_曾各庄北2</t>
  </si>
  <si>
    <t>龙家店镇晒甲坨一村</t>
  </si>
  <si>
    <t>晒甲坨一村3#</t>
  </si>
  <si>
    <t>1604241205159221</t>
  </si>
  <si>
    <t>晒甲坨一村2#</t>
  </si>
  <si>
    <t>0303670160</t>
  </si>
  <si>
    <t>龙家店镇铁庄村</t>
  </si>
  <si>
    <t>晒四村西</t>
  </si>
  <si>
    <t>1302846705</t>
  </si>
  <si>
    <t>晒四村南</t>
  </si>
  <si>
    <t>0303631635</t>
  </si>
  <si>
    <t>晒四</t>
  </si>
  <si>
    <t>1302721143</t>
  </si>
  <si>
    <t>龙家店镇杨家庄村</t>
  </si>
  <si>
    <t>晒五村西</t>
  </si>
  <si>
    <t>1300132318</t>
  </si>
  <si>
    <t>晒五村南</t>
  </si>
  <si>
    <t>1302891366</t>
  </si>
  <si>
    <t>晒五村内并</t>
  </si>
  <si>
    <t>1302664967</t>
  </si>
  <si>
    <t>晒五村4#</t>
  </si>
  <si>
    <t>1604241205199377</t>
  </si>
  <si>
    <t>龙家店镇晒甲坨二村</t>
  </si>
  <si>
    <t>晒二村西</t>
  </si>
  <si>
    <t>1303162981</t>
  </si>
  <si>
    <t>晒二村南1</t>
  </si>
  <si>
    <t>0303584813</t>
  </si>
  <si>
    <t>晒二村内并</t>
  </si>
  <si>
    <t>1302721147</t>
  </si>
  <si>
    <t>龙家店镇晒甲坨三村</t>
  </si>
  <si>
    <t>晒三村北</t>
  </si>
  <si>
    <t>1302664969</t>
  </si>
  <si>
    <t>晒三村内南</t>
  </si>
  <si>
    <t>1302721145</t>
  </si>
  <si>
    <t>晒一村东并</t>
  </si>
  <si>
    <t>1302721140</t>
  </si>
  <si>
    <t>充电桩</t>
  </si>
  <si>
    <t>昌黎黄金海岸充电站</t>
  </si>
  <si>
    <t>1303296357</t>
  </si>
  <si>
    <t>昌黎滑沙场充电站</t>
  </si>
  <si>
    <t>1303300484</t>
  </si>
  <si>
    <t>电网_昌黎滑沙场充电站</t>
  </si>
  <si>
    <t>昌黎渔岛充电站</t>
  </si>
  <si>
    <t>1303296351</t>
  </si>
  <si>
    <t>电网_昌黎渔岛充电站</t>
  </si>
  <si>
    <t>昌黎县昌黎镇杏树园村委会变压器</t>
  </si>
  <si>
    <t>1302795919</t>
  </si>
  <si>
    <t>昌黎县政府充电站变压器</t>
  </si>
  <si>
    <t>0303573951</t>
  </si>
  <si>
    <t>昌黎县吉祥尚府充电站</t>
  </si>
  <si>
    <t>1303332111</t>
  </si>
  <si>
    <t>昌黎县供电公司充电站</t>
  </si>
  <si>
    <t>1303332109</t>
  </si>
  <si>
    <t>新集镇施家坨西村</t>
  </si>
  <si>
    <t>施家坨西队西北</t>
  </si>
  <si>
    <t>1609240905021062</t>
  </si>
  <si>
    <t>施家坨西队西</t>
  </si>
  <si>
    <t>1303178021</t>
  </si>
  <si>
    <t>电网_施家坨西队西</t>
  </si>
  <si>
    <t>施家坨西队内</t>
  </si>
  <si>
    <t>1302732809</t>
  </si>
  <si>
    <t>电网_施家坨西队内</t>
  </si>
  <si>
    <t>施家坨西队东</t>
  </si>
  <si>
    <t>1609240905024300</t>
  </si>
  <si>
    <t>新集镇施家坨东村</t>
  </si>
  <si>
    <t>施家坨东队内</t>
  </si>
  <si>
    <t>1302732808</t>
  </si>
  <si>
    <t>施家坨东队东</t>
  </si>
  <si>
    <t>1302732807</t>
  </si>
  <si>
    <t>施家坨4</t>
  </si>
  <si>
    <t>1303412802</t>
  </si>
  <si>
    <t>电网_施家坨4</t>
  </si>
  <si>
    <t>马坨店乡施各庄西村</t>
  </si>
  <si>
    <t>施各庄西队西</t>
  </si>
  <si>
    <t>1302722964</t>
  </si>
  <si>
    <t>施各庄西队东</t>
  </si>
  <si>
    <t>1302722962</t>
  </si>
  <si>
    <t>施各庄西队3#</t>
  </si>
  <si>
    <t>0303684108</t>
  </si>
  <si>
    <t>两山乡施各庄村</t>
  </si>
  <si>
    <t>施各庄西北</t>
  </si>
  <si>
    <t>1303408524</t>
  </si>
  <si>
    <t>电网_施各庄西北</t>
  </si>
  <si>
    <t>施各庄西北2</t>
  </si>
  <si>
    <t>1606240505039597</t>
  </si>
  <si>
    <t>施各庄村西</t>
  </si>
  <si>
    <t>1302917703</t>
  </si>
  <si>
    <t>电网_施各庄村西</t>
  </si>
  <si>
    <t>施各庄村北</t>
  </si>
  <si>
    <t>1302917702</t>
  </si>
  <si>
    <t>电网_施各庄村北</t>
  </si>
  <si>
    <t>施各庄村内</t>
  </si>
  <si>
    <t>1302739935</t>
  </si>
  <si>
    <t>施各庄村6</t>
  </si>
  <si>
    <t>0303683342</t>
  </si>
  <si>
    <t>施各庄村5</t>
  </si>
  <si>
    <t>0303683343</t>
  </si>
  <si>
    <t>施各庄新增</t>
  </si>
  <si>
    <t>1302759781</t>
  </si>
  <si>
    <t>电网_施各庄新增</t>
  </si>
  <si>
    <t>马坨店乡施各庄东村</t>
  </si>
  <si>
    <t>施各庄内西</t>
  </si>
  <si>
    <t>1302732797</t>
  </si>
  <si>
    <t>施各庄东队西2</t>
  </si>
  <si>
    <t>1609241005000917</t>
  </si>
  <si>
    <t>施各庄东队坑边</t>
  </si>
  <si>
    <t>1609241005010213</t>
  </si>
  <si>
    <t>施各庄东队内</t>
  </si>
  <si>
    <t>1302722963</t>
  </si>
  <si>
    <t>施各庄东队东</t>
  </si>
  <si>
    <t>1302722966</t>
  </si>
  <si>
    <t>施各庄东南</t>
  </si>
  <si>
    <t>1303408523</t>
  </si>
  <si>
    <t>电网_施各庄东南</t>
  </si>
  <si>
    <t>新集镇新集村</t>
  </si>
  <si>
    <t>新集街北</t>
  </si>
  <si>
    <t>1303391657</t>
  </si>
  <si>
    <t>电网_新集街北</t>
  </si>
  <si>
    <t>新集街内南</t>
  </si>
  <si>
    <t>1302723002</t>
  </si>
  <si>
    <t>电网_新集街内南</t>
  </si>
  <si>
    <t>新集街内</t>
  </si>
  <si>
    <t>1302722997</t>
  </si>
  <si>
    <t>电网_新集街内</t>
  </si>
  <si>
    <t>新集街内2#</t>
  </si>
  <si>
    <t>1302723001</t>
  </si>
  <si>
    <t>电网_新集街内2#</t>
  </si>
  <si>
    <t>新集街东</t>
  </si>
  <si>
    <t>1302722970</t>
  </si>
  <si>
    <t>电网_新集街东</t>
  </si>
  <si>
    <t>新集街200</t>
  </si>
  <si>
    <t>1302891076</t>
  </si>
  <si>
    <t>电网_新集街200</t>
  </si>
  <si>
    <t>新集站变</t>
  </si>
  <si>
    <t>1606241805032890</t>
  </si>
  <si>
    <t>新集法变</t>
  </si>
  <si>
    <t>1606241805031750</t>
  </si>
  <si>
    <t>新集村内西2号</t>
  </si>
  <si>
    <t>0303517556</t>
  </si>
  <si>
    <t>电网_新集村内西2号</t>
  </si>
  <si>
    <t>新集村内西1号</t>
  </si>
  <si>
    <t>0303517551</t>
  </si>
  <si>
    <t>电网_新集村内西1号</t>
  </si>
  <si>
    <t>新集村3</t>
  </si>
  <si>
    <t>1303412801</t>
  </si>
  <si>
    <t>电网_新集村3</t>
  </si>
  <si>
    <t>新集村2</t>
  </si>
  <si>
    <t>1303412804</t>
  </si>
  <si>
    <t>电网_新集村2</t>
  </si>
  <si>
    <t>新集东北</t>
  </si>
  <si>
    <t>0303517558</t>
  </si>
  <si>
    <t>新区大蒲河村</t>
  </si>
  <si>
    <t>新裕家园充电桩1配变</t>
  </si>
  <si>
    <t>1604250805023451</t>
  </si>
  <si>
    <t>靖安镇新庄村</t>
  </si>
  <si>
    <t>新庄村内</t>
  </si>
  <si>
    <t>1302739978</t>
  </si>
  <si>
    <t>电网_新庄村内</t>
  </si>
  <si>
    <t>昌黎镇新庄子村</t>
  </si>
  <si>
    <t>新庄子综合变</t>
  </si>
  <si>
    <t>1302664474</t>
  </si>
  <si>
    <t>刘台庄镇东新庄子村</t>
  </si>
  <si>
    <t>新庄子村南</t>
  </si>
  <si>
    <t>1302719438</t>
  </si>
  <si>
    <t>电网_新庄子村南</t>
  </si>
  <si>
    <t>新庄子村北</t>
  </si>
  <si>
    <t>1302719437</t>
  </si>
  <si>
    <t>电网_新庄子村北</t>
  </si>
  <si>
    <t>新庄子村2</t>
  </si>
  <si>
    <t>0303670036</t>
  </si>
  <si>
    <t>新庄子东</t>
  </si>
  <si>
    <t>1302874754</t>
  </si>
  <si>
    <t>电网_新庄子东</t>
  </si>
  <si>
    <t>新庄北2</t>
  </si>
  <si>
    <t>1607250205005279</t>
  </si>
  <si>
    <t>泥井镇小庄村</t>
  </si>
  <si>
    <t>新小庄西</t>
  </si>
  <si>
    <t>1303391588</t>
  </si>
  <si>
    <t>新小庄村内</t>
  </si>
  <si>
    <t>1302721893</t>
  </si>
  <si>
    <t>荒佃庄镇新家寨村</t>
  </si>
  <si>
    <t>新家寨</t>
  </si>
  <si>
    <t>1303155940</t>
  </si>
  <si>
    <t>新城家园</t>
  </si>
  <si>
    <t>新城家园四</t>
  </si>
  <si>
    <t>1303440907</t>
  </si>
  <si>
    <t>赤四村内</t>
  </si>
  <si>
    <t>1302661254</t>
  </si>
  <si>
    <t>槐贾庄村南</t>
  </si>
  <si>
    <t>1302891074</t>
  </si>
  <si>
    <t>电网_槐贾庄村南</t>
  </si>
  <si>
    <t>新城家园一</t>
  </si>
  <si>
    <t>1303440906</t>
  </si>
  <si>
    <t>靖安镇惠民小区</t>
  </si>
  <si>
    <t>惠民小区车库3号箱变1#配变</t>
  </si>
  <si>
    <t>0303670438</t>
  </si>
  <si>
    <t>新区保障房2#箱变1#配变</t>
  </si>
  <si>
    <t>1604260705026330</t>
  </si>
  <si>
    <t>裴家堡村内中</t>
  </si>
  <si>
    <t>0303664897</t>
  </si>
  <si>
    <t>十里铺乡张各庄二村</t>
  </si>
  <si>
    <t>张三村（二村东）变压器公变新</t>
  </si>
  <si>
    <t>1606240405004658</t>
  </si>
  <si>
    <t>泥井镇新金铺二村</t>
  </si>
  <si>
    <t>新二村内</t>
  </si>
  <si>
    <t>1302664625</t>
  </si>
  <si>
    <t>新二北</t>
  </si>
  <si>
    <t>1302721878</t>
  </si>
  <si>
    <t>新二二</t>
  </si>
  <si>
    <t>1303078205</t>
  </si>
  <si>
    <t>泥井镇新金铺三村</t>
  </si>
  <si>
    <t>新三村内</t>
  </si>
  <si>
    <t>1302721877</t>
  </si>
  <si>
    <t>新三北</t>
  </si>
  <si>
    <t>1302935540</t>
  </si>
  <si>
    <t>泥井镇新金铺一村</t>
  </si>
  <si>
    <t>新一村内</t>
  </si>
  <si>
    <t>1302721876</t>
  </si>
  <si>
    <t>新一东</t>
  </si>
  <si>
    <t>1303082006</t>
  </si>
  <si>
    <t>故宫公用变</t>
  </si>
  <si>
    <t>1303196426</t>
  </si>
  <si>
    <t>刘台庄镇摩天庄村</t>
  </si>
  <si>
    <t>摩天庄西南</t>
  </si>
  <si>
    <t>1610242205017191</t>
  </si>
  <si>
    <t>摩天庄村北</t>
  </si>
  <si>
    <t>1302721859</t>
  </si>
  <si>
    <t>摩天庄村内</t>
  </si>
  <si>
    <t>1302721860</t>
  </si>
  <si>
    <t>摩天庄村东</t>
  </si>
  <si>
    <t>1302721861</t>
  </si>
  <si>
    <t>摩天庄东南</t>
  </si>
  <si>
    <t>0303669858</t>
  </si>
  <si>
    <t>指挥村8新</t>
  </si>
  <si>
    <t>0303681918</t>
  </si>
  <si>
    <t>指挥村7</t>
  </si>
  <si>
    <t>1302663455</t>
  </si>
  <si>
    <t>指挥村6</t>
  </si>
  <si>
    <t>1302663474</t>
  </si>
  <si>
    <t>指挥村5</t>
  </si>
  <si>
    <t>1302799016</t>
  </si>
  <si>
    <t>电网_指挥村5</t>
  </si>
  <si>
    <t>指挥村4</t>
  </si>
  <si>
    <t>1302663471</t>
  </si>
  <si>
    <t>指挥村3</t>
  </si>
  <si>
    <t>1302693931</t>
  </si>
  <si>
    <t>指挥村2</t>
  </si>
  <si>
    <t>1302663475</t>
  </si>
  <si>
    <t>指挥村1</t>
  </si>
  <si>
    <t>1302663454</t>
  </si>
  <si>
    <t>指挥村12</t>
  </si>
  <si>
    <t>0303681975</t>
  </si>
  <si>
    <t>电网_指挥村12</t>
  </si>
  <si>
    <t>西沙河村内5区</t>
  </si>
  <si>
    <t>1302661236</t>
  </si>
  <si>
    <t>指挥村10</t>
  </si>
  <si>
    <t>0303681914</t>
  </si>
  <si>
    <t>指挥9</t>
  </si>
  <si>
    <t>1609241405018128</t>
  </si>
  <si>
    <t>泥井镇才庄村</t>
  </si>
  <si>
    <t>才庄西北</t>
  </si>
  <si>
    <t>0303675693</t>
  </si>
  <si>
    <t>才庄村西</t>
  </si>
  <si>
    <t>1302721872</t>
  </si>
  <si>
    <t>才庄村内</t>
  </si>
  <si>
    <t>1302721871</t>
  </si>
  <si>
    <t>才庄东</t>
  </si>
  <si>
    <t>1601240505000235</t>
  </si>
  <si>
    <t>惠民小区车库3号箱变2#配变</t>
  </si>
  <si>
    <t>0303670435</t>
  </si>
  <si>
    <t>朱各庄镇大樊各庄村</t>
  </si>
  <si>
    <t>大庄7</t>
  </si>
  <si>
    <t>0303670161</t>
  </si>
  <si>
    <t>惠民小区车库2号箱变2#配变</t>
  </si>
  <si>
    <t>0303670407</t>
  </si>
  <si>
    <t>电网_惠民小区车库2号箱变2#配变</t>
  </si>
  <si>
    <t>惠民小区车库2号箱变1#配变</t>
  </si>
  <si>
    <t>0303670406</t>
  </si>
  <si>
    <t>电网_惠民小区车库2号箱变1#配变</t>
  </si>
  <si>
    <t>惠民小区车库1号箱变2#配变</t>
  </si>
  <si>
    <t>0303670409</t>
  </si>
  <si>
    <t>电网_惠民小区车库1号箱变2#配变</t>
  </si>
  <si>
    <t>陈三村内</t>
  </si>
  <si>
    <t>1302720352</t>
  </si>
  <si>
    <t>惠民小区照明3号箱变2#配变</t>
  </si>
  <si>
    <t>0303670404</t>
  </si>
  <si>
    <t>电网_惠民小区照明3号箱变2#配变</t>
  </si>
  <si>
    <t>惠民小区照明3号箱变1#配变</t>
  </si>
  <si>
    <t>0303670414</t>
  </si>
  <si>
    <t>电网_惠民小区照明3号箱变1#配变</t>
  </si>
  <si>
    <t>惠民小区照明2号箱变2#配变</t>
  </si>
  <si>
    <t>0303670408</t>
  </si>
  <si>
    <t>电网_惠民小区照明2号箱变2#配变</t>
  </si>
  <si>
    <t>惠民小区照明2号箱变1#配变</t>
  </si>
  <si>
    <t>0303670436</t>
  </si>
  <si>
    <t>电网_惠民小区照明2号箱变1#配变</t>
  </si>
  <si>
    <t>惠民小区照明1号箱变2#配变</t>
  </si>
  <si>
    <t>0303670411</t>
  </si>
  <si>
    <t>电网_惠民小区照明1号箱变2#配变</t>
  </si>
  <si>
    <t>惠民小区照明1号箱变1#配变</t>
  </si>
  <si>
    <t>0303670437</t>
  </si>
  <si>
    <t>电网_惠民小区照明1号箱变1#配变</t>
  </si>
  <si>
    <t>安山镇总屯二村</t>
  </si>
  <si>
    <t>总屯二村4#</t>
  </si>
  <si>
    <t>1612240505027233</t>
  </si>
  <si>
    <t>安山镇总屯一村</t>
  </si>
  <si>
    <t>总屯一村小庄</t>
  </si>
  <si>
    <t>1302660827</t>
  </si>
  <si>
    <t>总屯一村内并</t>
  </si>
  <si>
    <t>1302660830</t>
  </si>
  <si>
    <t>总屯一村3#</t>
  </si>
  <si>
    <t>0303680045</t>
  </si>
  <si>
    <t>总二村南并</t>
  </si>
  <si>
    <t>1302722776</t>
  </si>
  <si>
    <t>总二村北并</t>
  </si>
  <si>
    <t>1302694518</t>
  </si>
  <si>
    <t>总二3#</t>
  </si>
  <si>
    <t>0303681658</t>
  </si>
  <si>
    <t>新集镇徐杜庄村</t>
  </si>
  <si>
    <t>徐杜庄内</t>
  </si>
  <si>
    <t>1302723026</t>
  </si>
  <si>
    <t>徐杜庄2</t>
  </si>
  <si>
    <t>1303412809</t>
  </si>
  <si>
    <t>安山镇徐新庄村</t>
  </si>
  <si>
    <t>徐新庄村内</t>
  </si>
  <si>
    <t>1302719180</t>
  </si>
  <si>
    <t>徐新庄公用变</t>
  </si>
  <si>
    <t>1303079242</t>
  </si>
  <si>
    <t>徐新庄3#</t>
  </si>
  <si>
    <t>0303685034</t>
  </si>
  <si>
    <t>龙家店镇徐双坨村</t>
  </si>
  <si>
    <t>徐双坨村内</t>
  </si>
  <si>
    <t>1302661997</t>
  </si>
  <si>
    <t>徐双坨2#新</t>
  </si>
  <si>
    <t>0303631634</t>
  </si>
  <si>
    <t>荒佃庄镇张青坨村</t>
  </si>
  <si>
    <t>张青坨南</t>
  </si>
  <si>
    <t>0303513630</t>
  </si>
  <si>
    <t>张青坨东</t>
  </si>
  <si>
    <t>1303415359</t>
  </si>
  <si>
    <t>昌黎镇东岗子村</t>
  </si>
  <si>
    <t>东岗子村东</t>
  </si>
  <si>
    <t>1303159039</t>
  </si>
  <si>
    <t>张百户村内</t>
  </si>
  <si>
    <t>1302661995</t>
  </si>
  <si>
    <t>大蒲河镇张家庄村</t>
  </si>
  <si>
    <t>张庄村内西</t>
  </si>
  <si>
    <t>0303517842</t>
  </si>
  <si>
    <t>张庄村内北</t>
  </si>
  <si>
    <t>0303661778</t>
  </si>
  <si>
    <t>张庄村内东北</t>
  </si>
  <si>
    <t>1606242505038716</t>
  </si>
  <si>
    <t>张庄村内</t>
  </si>
  <si>
    <t>1302657525</t>
  </si>
  <si>
    <t>电网_张庄村内</t>
  </si>
  <si>
    <t>马坨店乡张庄子村</t>
  </si>
  <si>
    <t>张庄子村北</t>
  </si>
  <si>
    <t>0303670017</t>
  </si>
  <si>
    <t>张庄子东</t>
  </si>
  <si>
    <t>1302722975</t>
  </si>
  <si>
    <t>电网_张庄子东</t>
  </si>
  <si>
    <t>1302675779</t>
  </si>
  <si>
    <t>泥井镇张家坨村</t>
  </si>
  <si>
    <t>张家坨西</t>
  </si>
  <si>
    <t>1302721849</t>
  </si>
  <si>
    <t>张家坨村内200</t>
  </si>
  <si>
    <t>1302721848</t>
  </si>
  <si>
    <t>张家坨南</t>
  </si>
  <si>
    <t>1611242505024336</t>
  </si>
  <si>
    <t>张家坨东</t>
  </si>
  <si>
    <t>1303590651</t>
  </si>
  <si>
    <t>葛条港乡张官庄村</t>
  </si>
  <si>
    <t>张官庄村内</t>
  </si>
  <si>
    <t>1302759299</t>
  </si>
  <si>
    <t>张官庄村内2</t>
  </si>
  <si>
    <t>1303157746</t>
  </si>
  <si>
    <t>靖安镇张各庄村</t>
  </si>
  <si>
    <t>张各庄西南</t>
  </si>
  <si>
    <t>1303099228</t>
  </si>
  <si>
    <t>电网_张各庄西南</t>
  </si>
  <si>
    <t>张各庄村南</t>
  </si>
  <si>
    <t>1609242505027457</t>
  </si>
  <si>
    <t>张各庄村北</t>
  </si>
  <si>
    <t>1609242505028501</t>
  </si>
  <si>
    <t>张各庄村内北</t>
  </si>
  <si>
    <t>1302719920</t>
  </si>
  <si>
    <t>电网_张各庄村内北</t>
  </si>
  <si>
    <t>张各庄村内</t>
  </si>
  <si>
    <t>1302719919</t>
  </si>
  <si>
    <t>电网_张各庄村内</t>
  </si>
  <si>
    <t>张各庄村东北内</t>
  </si>
  <si>
    <t>1303166911</t>
  </si>
  <si>
    <t>电网_张各庄村东北内</t>
  </si>
  <si>
    <t>十里铺乡张各庄三村</t>
  </si>
  <si>
    <t>张各庄三村6</t>
  </si>
  <si>
    <t>0303669605</t>
  </si>
  <si>
    <t>张各庄三村5</t>
  </si>
  <si>
    <t>0303669606</t>
  </si>
  <si>
    <t>马坨店乡张刘庄村</t>
  </si>
  <si>
    <t>张刘庄北</t>
  </si>
  <si>
    <t>1302693410</t>
  </si>
  <si>
    <t>张刘庄2</t>
  </si>
  <si>
    <t>1303437196</t>
  </si>
  <si>
    <t>张二村内西</t>
  </si>
  <si>
    <t>1302663482</t>
  </si>
  <si>
    <t>电网_张二村内西</t>
  </si>
  <si>
    <t>张二村内南</t>
  </si>
  <si>
    <t>1302663484</t>
  </si>
  <si>
    <t>张二村内东</t>
  </si>
  <si>
    <t>1302664488</t>
  </si>
  <si>
    <t>电网_张二村内东</t>
  </si>
  <si>
    <t>张二7</t>
  </si>
  <si>
    <t>0303683719</t>
  </si>
  <si>
    <t>张二6</t>
  </si>
  <si>
    <t>1303391636</t>
  </si>
  <si>
    <t>张二5</t>
  </si>
  <si>
    <t>1303428455</t>
  </si>
  <si>
    <t>电网_张二5</t>
  </si>
  <si>
    <t>张二4</t>
  </si>
  <si>
    <t>1303428453</t>
  </si>
  <si>
    <t>电网_张二4</t>
  </si>
  <si>
    <t>新城家园二期1#配变</t>
  </si>
  <si>
    <t>0303669599</t>
  </si>
  <si>
    <t>张三村内西</t>
  </si>
  <si>
    <t>1302664486</t>
  </si>
  <si>
    <t>电网_张三村内西</t>
  </si>
  <si>
    <t>张三村内</t>
  </si>
  <si>
    <t>1302664487</t>
  </si>
  <si>
    <t>电网_张三村内</t>
  </si>
  <si>
    <t>十里铺乡张各庄一村</t>
  </si>
  <si>
    <t>张一村内西</t>
  </si>
  <si>
    <t>1302663480</t>
  </si>
  <si>
    <t>张一村内东</t>
  </si>
  <si>
    <t>1302712950</t>
  </si>
  <si>
    <t>张一村内</t>
  </si>
  <si>
    <t>1302993442</t>
  </si>
  <si>
    <t>葛条港乡佟庄子村</t>
  </si>
  <si>
    <t>佟庄子村内6#（北）</t>
  </si>
  <si>
    <t>1611240705024293</t>
  </si>
  <si>
    <t>张一5</t>
  </si>
  <si>
    <t>1303428450</t>
  </si>
  <si>
    <t>张一4</t>
  </si>
  <si>
    <t>1303428452</t>
  </si>
  <si>
    <t>靖安镇廖各庄村</t>
  </si>
  <si>
    <t>廖各庄村内</t>
  </si>
  <si>
    <t>1302739987</t>
  </si>
  <si>
    <t>电网_廖各庄村内</t>
  </si>
  <si>
    <t>廖各庄村东</t>
  </si>
  <si>
    <t>1603242205021437</t>
  </si>
  <si>
    <t>马坨店乡康艾庄村</t>
  </si>
  <si>
    <t>康艾庄西北</t>
  </si>
  <si>
    <t>0303670022</t>
  </si>
  <si>
    <t>康艾庄西</t>
  </si>
  <si>
    <t>1302693419</t>
  </si>
  <si>
    <t>康艾庄内北</t>
  </si>
  <si>
    <t>1302693420</t>
  </si>
  <si>
    <t>康艾庄内东</t>
  </si>
  <si>
    <t>1302693418</t>
  </si>
  <si>
    <t>康艾庄东北</t>
  </si>
  <si>
    <t>1303478721</t>
  </si>
  <si>
    <t>葛条港乡康官营村</t>
  </si>
  <si>
    <t>康官营村内3区</t>
  </si>
  <si>
    <t>0303480601</t>
  </si>
  <si>
    <t>康官营村内2区</t>
  </si>
  <si>
    <t>1303077145</t>
  </si>
  <si>
    <t>康官营村内1</t>
  </si>
  <si>
    <t>1302722946</t>
  </si>
  <si>
    <t>龙家店镇康埝坨村</t>
  </si>
  <si>
    <t>康埝坨村西</t>
  </si>
  <si>
    <t>1302660814</t>
  </si>
  <si>
    <t>康埝坨村南</t>
  </si>
  <si>
    <t>1302942560</t>
  </si>
  <si>
    <t>康埝坨村中</t>
  </si>
  <si>
    <t>1300130715</t>
  </si>
  <si>
    <t>电网_康埝坨村中</t>
  </si>
  <si>
    <t>康埝坨村东</t>
  </si>
  <si>
    <t>1302722764</t>
  </si>
  <si>
    <t>电网_康埝坨村东</t>
  </si>
  <si>
    <t>康埝坨5#</t>
  </si>
  <si>
    <t>1612240505025180</t>
  </si>
  <si>
    <t>靖安镇庞各庄村</t>
  </si>
  <si>
    <t>庞各庄村南</t>
  </si>
  <si>
    <t>1303396652</t>
  </si>
  <si>
    <t>庞各庄村内</t>
  </si>
  <si>
    <t>1302663000</t>
  </si>
  <si>
    <t>电网_庞各庄村内</t>
  </si>
  <si>
    <t>庞各庄村3#</t>
  </si>
  <si>
    <t>0303680558</t>
  </si>
  <si>
    <t>新城家园二期2#配变</t>
  </si>
  <si>
    <t>0303669598</t>
  </si>
  <si>
    <t>庄窠村内</t>
  </si>
  <si>
    <t>1302739979</t>
  </si>
  <si>
    <t>电网_庄窠村内</t>
  </si>
  <si>
    <t>马坨店乡庄窠村</t>
  </si>
  <si>
    <t>庄窠北</t>
  </si>
  <si>
    <t>1302722972</t>
  </si>
  <si>
    <t>电网_庄窠北</t>
  </si>
  <si>
    <t>庄窠内西</t>
  </si>
  <si>
    <t>1302732805</t>
  </si>
  <si>
    <t>电网_庄窠内西</t>
  </si>
  <si>
    <t>庄窠东</t>
  </si>
  <si>
    <t>1302722973</t>
  </si>
  <si>
    <t>新集镇常陈庄村</t>
  </si>
  <si>
    <t>常陈庄南</t>
  </si>
  <si>
    <t>1606241205006244</t>
  </si>
  <si>
    <t>常陈庄内北</t>
  </si>
  <si>
    <t>1303177241</t>
  </si>
  <si>
    <t>常陈庄内</t>
  </si>
  <si>
    <t>1302723047</t>
  </si>
  <si>
    <t>大蒲河镇常庄村</t>
  </si>
  <si>
    <t>常庄村内</t>
  </si>
  <si>
    <t>1302657545</t>
  </si>
  <si>
    <t>电网_常庄村内</t>
  </si>
  <si>
    <t>刘台庄镇左营村</t>
  </si>
  <si>
    <t>左营西</t>
  </si>
  <si>
    <t>1611242005002899</t>
  </si>
  <si>
    <t>左营北</t>
  </si>
  <si>
    <t>1302874743</t>
  </si>
  <si>
    <t>左营东</t>
  </si>
  <si>
    <t>1611242005008078</t>
  </si>
  <si>
    <t>左营</t>
  </si>
  <si>
    <t>1302719409</t>
  </si>
  <si>
    <t>龙家店镇左封台村</t>
  </si>
  <si>
    <t>左封台3#</t>
  </si>
  <si>
    <t>0303683868</t>
  </si>
  <si>
    <t>左丰台村南</t>
  </si>
  <si>
    <t>1302694186</t>
  </si>
  <si>
    <t>左丰台村北</t>
  </si>
  <si>
    <t>1302846760</t>
  </si>
  <si>
    <t>马坨店乡巢庄村</t>
  </si>
  <si>
    <t>巢庄内</t>
  </si>
  <si>
    <t>1302723018</t>
  </si>
  <si>
    <t>电网_巢庄内</t>
  </si>
  <si>
    <t>巢庄2#</t>
  </si>
  <si>
    <t>0303684895</t>
  </si>
  <si>
    <t>新集镇崖上二村</t>
  </si>
  <si>
    <t>崖二村内二</t>
  </si>
  <si>
    <t>1302723023</t>
  </si>
  <si>
    <t>崖二内</t>
  </si>
  <si>
    <t>1302723025</t>
  </si>
  <si>
    <t>崖上二村3</t>
  </si>
  <si>
    <t>1303412806</t>
  </si>
  <si>
    <t>新集镇崖上一村</t>
  </si>
  <si>
    <t>崖一村北</t>
  </si>
  <si>
    <t>1302843396</t>
  </si>
  <si>
    <t>崖一内</t>
  </si>
  <si>
    <t>1302723024</t>
  </si>
  <si>
    <t>朱各庄镇崔庄村</t>
  </si>
  <si>
    <t>崔庄村南</t>
  </si>
  <si>
    <t>1302663459</t>
  </si>
  <si>
    <t>电网_崔庄村南</t>
  </si>
  <si>
    <t>崔庄村内</t>
  </si>
  <si>
    <t>1302663477</t>
  </si>
  <si>
    <t>崔庄村东</t>
  </si>
  <si>
    <t>1302891334</t>
  </si>
  <si>
    <t>电网_崔庄村东</t>
  </si>
  <si>
    <t>崔庄北2</t>
  </si>
  <si>
    <t>1302663476</t>
  </si>
  <si>
    <t>电网_崔庄北2</t>
  </si>
  <si>
    <t>崔庄6</t>
  </si>
  <si>
    <t>1303412874</t>
  </si>
  <si>
    <t>电网_崔庄6</t>
  </si>
  <si>
    <t>崔庄5</t>
  </si>
  <si>
    <t>1303412875</t>
  </si>
  <si>
    <t>电网_崔庄5</t>
  </si>
  <si>
    <t>泥井镇崔家坨村</t>
  </si>
  <si>
    <t>崔家坨村西南</t>
  </si>
  <si>
    <t>1303234776</t>
  </si>
  <si>
    <t>崔家坨村西</t>
  </si>
  <si>
    <t>1303234779</t>
  </si>
  <si>
    <t>崔家坨村东南</t>
  </si>
  <si>
    <t>1303234777</t>
  </si>
  <si>
    <t>崔家坨村东</t>
  </si>
  <si>
    <t>1303234778</t>
  </si>
  <si>
    <t>崔家坨北</t>
  </si>
  <si>
    <t>1303391571</t>
  </si>
  <si>
    <t>龙家店镇岳营村</t>
  </si>
  <si>
    <t>岳营村内</t>
  </si>
  <si>
    <t>1302722757</t>
  </si>
  <si>
    <t>岳营村东</t>
  </si>
  <si>
    <t>1303391664</t>
  </si>
  <si>
    <t>岳营3#</t>
  </si>
  <si>
    <t>1603242005012190</t>
  </si>
  <si>
    <t>安山镇后石庄村</t>
  </si>
  <si>
    <t>局风冷变台</t>
  </si>
  <si>
    <t>1302694525</t>
  </si>
  <si>
    <t>局粮库变台</t>
  </si>
  <si>
    <t>1302891359</t>
  </si>
  <si>
    <t>安山镇后所营村</t>
  </si>
  <si>
    <t>局160变台</t>
  </si>
  <si>
    <t>0303681538</t>
  </si>
  <si>
    <t>局100变台</t>
  </si>
  <si>
    <t>1302891363</t>
  </si>
  <si>
    <t>电网_局100变台</t>
  </si>
  <si>
    <t>新区尹官营村</t>
  </si>
  <si>
    <t>尹官营村内东</t>
  </si>
  <si>
    <t>0303673726</t>
  </si>
  <si>
    <t>尹官营村内</t>
  </si>
  <si>
    <t>1302722498</t>
  </si>
  <si>
    <t>尹官营2区</t>
  </si>
  <si>
    <t>1303408515</t>
  </si>
  <si>
    <t>刘台庄镇东新立庄村</t>
  </si>
  <si>
    <t>东新立北</t>
  </si>
  <si>
    <t>1303415339</t>
  </si>
  <si>
    <t>电网_东新立北</t>
  </si>
  <si>
    <t>尹坨内西</t>
  </si>
  <si>
    <t>1302722977</t>
  </si>
  <si>
    <t>电网_尹坨内西</t>
  </si>
  <si>
    <t>尹坨内东</t>
  </si>
  <si>
    <t>1302722978</t>
  </si>
  <si>
    <t>尹坨5#</t>
  </si>
  <si>
    <t>0303684639</t>
  </si>
  <si>
    <t>尹坨4#</t>
  </si>
  <si>
    <t>0303684879</t>
  </si>
  <si>
    <t>尚秦照明2号箱变配变</t>
  </si>
  <si>
    <t>1606250905016499</t>
  </si>
  <si>
    <t>尚秦照明1号箱变配变</t>
  </si>
  <si>
    <t>1606250905015096</t>
  </si>
  <si>
    <t>新集镇尖角二村</t>
  </si>
  <si>
    <t>尖角二村村中2</t>
  </si>
  <si>
    <t>1303159010</t>
  </si>
  <si>
    <t>电网_尖角二村村中2</t>
  </si>
  <si>
    <t>新集镇尖角一村</t>
  </si>
  <si>
    <t>尖角一村3#</t>
  </si>
  <si>
    <t>0303684481</t>
  </si>
  <si>
    <t>尖二西</t>
  </si>
  <si>
    <t>1302661288</t>
  </si>
  <si>
    <t>电网_尖二西</t>
  </si>
  <si>
    <t>尖二内</t>
  </si>
  <si>
    <t>1302732810</t>
  </si>
  <si>
    <t>尖一南</t>
  </si>
  <si>
    <t>1302723007</t>
  </si>
  <si>
    <t>电网_尖一南</t>
  </si>
  <si>
    <t>尖一北</t>
  </si>
  <si>
    <t>1302722993</t>
  </si>
  <si>
    <t>电网_尖一北</t>
  </si>
  <si>
    <t>茹荷镇少佛林村</t>
  </si>
  <si>
    <t>少佛林西</t>
  </si>
  <si>
    <t>0303679606</t>
  </si>
  <si>
    <t>少佛林东</t>
  </si>
  <si>
    <t>1303428459</t>
  </si>
  <si>
    <t>电网_少佛林东</t>
  </si>
  <si>
    <t>少佛林</t>
  </si>
  <si>
    <t>1302739846</t>
  </si>
  <si>
    <t>电网_少佛林</t>
  </si>
  <si>
    <t>新集镇小鲁庄村</t>
  </si>
  <si>
    <t>小鲁庄内</t>
  </si>
  <si>
    <t>1302661328</t>
  </si>
  <si>
    <t>小韩庄村内变台</t>
  </si>
  <si>
    <t>1302721820</t>
  </si>
  <si>
    <t>小韩庄东北</t>
  </si>
  <si>
    <t>0303466541</t>
  </si>
  <si>
    <t>张一6</t>
  </si>
  <si>
    <t>1612241105023198</t>
  </si>
  <si>
    <t>小蒲河村内二区</t>
  </si>
  <si>
    <t>1302732790</t>
  </si>
  <si>
    <t>电网_小蒲河村内二区</t>
  </si>
  <si>
    <t>小蒲河村内三区</t>
  </si>
  <si>
    <t>1302732791</t>
  </si>
  <si>
    <t>电网_小蒲河村内三区</t>
  </si>
  <si>
    <t>小蒲河村内一区1#</t>
  </si>
  <si>
    <t>1302732792</t>
  </si>
  <si>
    <t>电网_小蒲河村内一区1#</t>
  </si>
  <si>
    <t>小蒲河村内9#</t>
  </si>
  <si>
    <t>0303680722</t>
  </si>
  <si>
    <t>小蒲河村内8#</t>
  </si>
  <si>
    <t>0303680737</t>
  </si>
  <si>
    <t>小蒲河村内7区</t>
  </si>
  <si>
    <t>1303132963</t>
  </si>
  <si>
    <t>小蒲河村内6区</t>
  </si>
  <si>
    <t>1302750644</t>
  </si>
  <si>
    <t>电网_小蒲河村内6区</t>
  </si>
  <si>
    <t>小蒲河村内10#（三区南）</t>
  </si>
  <si>
    <t>1610241605007989</t>
  </si>
  <si>
    <t>小蒲河4区</t>
  </si>
  <si>
    <t>1302750643</t>
  </si>
  <si>
    <t>刘台庄镇小葛庄村</t>
  </si>
  <si>
    <t>小葛庄北</t>
  </si>
  <si>
    <t>0303679618</t>
  </si>
  <si>
    <t>荒佃庄镇南小营村</t>
  </si>
  <si>
    <t>小营西刘台</t>
  </si>
  <si>
    <t>0303670107</t>
  </si>
  <si>
    <t>新集镇小营村</t>
  </si>
  <si>
    <t>小营西</t>
  </si>
  <si>
    <t>1302661327</t>
  </si>
  <si>
    <t>龙家店镇北小营村</t>
  </si>
  <si>
    <t>小营村西</t>
  </si>
  <si>
    <t>1303391663</t>
  </si>
  <si>
    <t>电网_小营村西</t>
  </si>
  <si>
    <t>小营村内</t>
  </si>
  <si>
    <t>1302722770</t>
  </si>
  <si>
    <t>小营村中刘台</t>
  </si>
  <si>
    <t>1612250905067447</t>
  </si>
  <si>
    <t>小营</t>
  </si>
  <si>
    <t>小营村中</t>
  </si>
  <si>
    <t>0303682898</t>
  </si>
  <si>
    <t>小营村东</t>
  </si>
  <si>
    <t>1302739840</t>
  </si>
  <si>
    <t>小营东</t>
  </si>
  <si>
    <t>1302661325</t>
  </si>
  <si>
    <t>小营1#</t>
  </si>
  <si>
    <t>1302662058</t>
  </si>
  <si>
    <t>小田庄村南</t>
  </si>
  <si>
    <t>1302732462</t>
  </si>
  <si>
    <t>小田庄村内北</t>
  </si>
  <si>
    <t>1302694523</t>
  </si>
  <si>
    <t>电网_小田庄村内北</t>
  </si>
  <si>
    <t>靖安镇大史家口一村</t>
  </si>
  <si>
    <t>大史家口514</t>
  </si>
  <si>
    <t>1302693977</t>
  </si>
  <si>
    <t>安山镇小牛栏村</t>
  </si>
  <si>
    <t>小牛栏村南并</t>
  </si>
  <si>
    <t>1302721139</t>
  </si>
  <si>
    <t>小牛栏村北</t>
  </si>
  <si>
    <t>1302731150</t>
  </si>
  <si>
    <t>小牛栏村3#</t>
  </si>
  <si>
    <t>0303670165</t>
  </si>
  <si>
    <t>小滩西（西）</t>
  </si>
  <si>
    <t>1302739843</t>
  </si>
  <si>
    <t>小滩西西南</t>
  </si>
  <si>
    <t>1303415338</t>
  </si>
  <si>
    <t>小滩西村北</t>
  </si>
  <si>
    <t>0303684102</t>
  </si>
  <si>
    <t>小滩西村东</t>
  </si>
  <si>
    <t>1302739848</t>
  </si>
  <si>
    <t>电网_小滩西村东</t>
  </si>
  <si>
    <t>小滩西开发区</t>
  </si>
  <si>
    <t>1302719436</t>
  </si>
  <si>
    <t>刘台庄镇小滩东村</t>
  </si>
  <si>
    <t>小滩东村西</t>
  </si>
  <si>
    <t>1302739847</t>
  </si>
  <si>
    <t>电网_小滩东村西</t>
  </si>
  <si>
    <t>小滩东村内</t>
  </si>
  <si>
    <t>1302725342</t>
  </si>
  <si>
    <t>小滩东北</t>
  </si>
  <si>
    <t>1302725341</t>
  </si>
  <si>
    <t>小滩东东</t>
  </si>
  <si>
    <t>1303155938</t>
  </si>
  <si>
    <t>电网_小滩东东</t>
  </si>
  <si>
    <t>新集镇小港村</t>
  </si>
  <si>
    <t>小港内</t>
  </si>
  <si>
    <t>1302722996</t>
  </si>
  <si>
    <t>电网_小港内</t>
  </si>
  <si>
    <t>两山乡东林上村</t>
  </si>
  <si>
    <t>小林上村东1#</t>
  </si>
  <si>
    <t>1302719958</t>
  </si>
  <si>
    <t>电网_小林上村东1#</t>
  </si>
  <si>
    <t>马坨店乡小林上村</t>
  </si>
  <si>
    <t>小林上内</t>
  </si>
  <si>
    <t>1302693411</t>
  </si>
  <si>
    <t>小林上东</t>
  </si>
  <si>
    <t>1302725321</t>
  </si>
  <si>
    <t>小林上3</t>
  </si>
  <si>
    <t>1303412811</t>
  </si>
  <si>
    <t>大蒲河镇小李庄村</t>
  </si>
  <si>
    <t>小李村内2区</t>
  </si>
  <si>
    <t>1303408548</t>
  </si>
  <si>
    <t>电网_小李村内2区</t>
  </si>
  <si>
    <t>小李庄村内西</t>
  </si>
  <si>
    <t>0303661776</t>
  </si>
  <si>
    <t>小李庄村内</t>
  </si>
  <si>
    <t>1302694469</t>
  </si>
  <si>
    <t>电网_小李庄村内</t>
  </si>
  <si>
    <t>小李庄东</t>
  </si>
  <si>
    <t>1610241005012354</t>
  </si>
  <si>
    <t>团林乡坨上村</t>
  </si>
  <si>
    <t>坨上东</t>
  </si>
  <si>
    <t>1302989206</t>
  </si>
  <si>
    <t>小戈庄</t>
  </si>
  <si>
    <t>1302719410</t>
  </si>
  <si>
    <t>荒佃庄镇东腾远村</t>
  </si>
  <si>
    <t>东腾远村内</t>
  </si>
  <si>
    <t>1303415367</t>
  </si>
  <si>
    <t>小心庄学校南</t>
  </si>
  <si>
    <t>1302721151</t>
  </si>
  <si>
    <t>小心庄4#</t>
  </si>
  <si>
    <t>0303597891</t>
  </si>
  <si>
    <t>小心庄3#</t>
  </si>
  <si>
    <t>0303597892</t>
  </si>
  <si>
    <t>昌黎镇小张庄村</t>
  </si>
  <si>
    <t>小张庄村内1#</t>
  </si>
  <si>
    <t>1302663016</t>
  </si>
  <si>
    <t>小张庄2</t>
  </si>
  <si>
    <t>0303665241</t>
  </si>
  <si>
    <t>朱各庄镇小樊各庄村</t>
  </si>
  <si>
    <t>小庄村西</t>
  </si>
  <si>
    <t>1302660754</t>
  </si>
  <si>
    <t>电网_小庄村西</t>
  </si>
  <si>
    <t>小庄村北2</t>
  </si>
  <si>
    <t>1302956112</t>
  </si>
  <si>
    <t>小庄村东</t>
  </si>
  <si>
    <t>1302660753</t>
  </si>
  <si>
    <t>新区小庄子村</t>
  </si>
  <si>
    <t>小庄子西台区</t>
  </si>
  <si>
    <t>1302721825</t>
  </si>
  <si>
    <t>小庄子村内1#</t>
  </si>
  <si>
    <t>1302664573</t>
  </si>
  <si>
    <t>小庄子中西</t>
  </si>
  <si>
    <t>1610243105003938</t>
  </si>
  <si>
    <t>小庄子东</t>
  </si>
  <si>
    <t>1303003621</t>
  </si>
  <si>
    <t>小庄东北</t>
  </si>
  <si>
    <t>1300136344</t>
  </si>
  <si>
    <t>小庄5</t>
  </si>
  <si>
    <t>0303685021</t>
  </si>
  <si>
    <t>新集镇小寨村</t>
  </si>
  <si>
    <t>小寨西</t>
  </si>
  <si>
    <t>1606241805020566</t>
  </si>
  <si>
    <t>小寨南</t>
  </si>
  <si>
    <t>1302723028</t>
  </si>
  <si>
    <t>小寨北</t>
  </si>
  <si>
    <t>1302723030</t>
  </si>
  <si>
    <t>新集镇小周庄村</t>
  </si>
  <si>
    <t>小周庄北</t>
  </si>
  <si>
    <t>1606241905011633</t>
  </si>
  <si>
    <t>小周庄内</t>
  </si>
  <si>
    <t>1302723027</t>
  </si>
  <si>
    <t>靖安镇小史家口村</t>
  </si>
  <si>
    <t>小史家口村西</t>
  </si>
  <si>
    <t>1607241905019514</t>
  </si>
  <si>
    <t>小史家口村北</t>
  </si>
  <si>
    <t>1302845317</t>
  </si>
  <si>
    <t>电网_小史家口村北</t>
  </si>
  <si>
    <t>小史家口村东内变压器</t>
  </si>
  <si>
    <t>1302739981</t>
  </si>
  <si>
    <t>电网_小史家口村东内变压器</t>
  </si>
  <si>
    <t>昌黎镇小刘庄村</t>
  </si>
  <si>
    <t>小刘庄村内</t>
  </si>
  <si>
    <t>1302663004</t>
  </si>
  <si>
    <t>小刘庄2</t>
  </si>
  <si>
    <t>0303679630</t>
  </si>
  <si>
    <t>宣武公用</t>
  </si>
  <si>
    <t>1302799130</t>
  </si>
  <si>
    <t>昌黎镇宋庄村</t>
  </si>
  <si>
    <t>宋庄村内</t>
  </si>
  <si>
    <t>1302663020</t>
  </si>
  <si>
    <t>宋庄2</t>
  </si>
  <si>
    <t>1302917713</t>
  </si>
  <si>
    <t>马坨店乡安岐庄村</t>
  </si>
  <si>
    <t>安岐庄村内东</t>
  </si>
  <si>
    <t>1302732804</t>
  </si>
  <si>
    <t>电网_安岐庄村内东</t>
  </si>
  <si>
    <t>安岐庄村内</t>
  </si>
  <si>
    <t>1302722991</t>
  </si>
  <si>
    <t>电网_安岐庄村内</t>
  </si>
  <si>
    <t>安岐庄5#</t>
  </si>
  <si>
    <t>0303684440</t>
  </si>
  <si>
    <t>安岐庄4#</t>
  </si>
  <si>
    <t>0303683620</t>
  </si>
  <si>
    <t>安山镇公用变</t>
  </si>
  <si>
    <t>1302946962</t>
  </si>
  <si>
    <t>安山镇安山街村</t>
  </si>
  <si>
    <t>安山街村南</t>
  </si>
  <si>
    <t>1303391668</t>
  </si>
  <si>
    <t>安山街村北</t>
  </si>
  <si>
    <t>1302722761</t>
  </si>
  <si>
    <t>安山街村内并</t>
  </si>
  <si>
    <t>1302694514</t>
  </si>
  <si>
    <t>安山街村4#</t>
  </si>
  <si>
    <t>0303670129</t>
  </si>
  <si>
    <t>安山街6号</t>
  </si>
  <si>
    <t>1612250405030333</t>
  </si>
  <si>
    <t>安山街5#</t>
  </si>
  <si>
    <t>0303684029</t>
  </si>
  <si>
    <t>安丰家园</t>
  </si>
  <si>
    <t>安丰家园1600</t>
  </si>
  <si>
    <t>0303683061</t>
  </si>
  <si>
    <t>朱各庄镇孙庄村</t>
  </si>
  <si>
    <t>孙庄村西北</t>
  </si>
  <si>
    <t>1303346359</t>
  </si>
  <si>
    <t>孙庄村西</t>
  </si>
  <si>
    <t>1302663461</t>
  </si>
  <si>
    <t>孙庄村南</t>
  </si>
  <si>
    <t>1302663460</t>
  </si>
  <si>
    <t>电网_孙庄村南</t>
  </si>
  <si>
    <t>孙庄村内</t>
  </si>
  <si>
    <t>1302663462</t>
  </si>
  <si>
    <t>孙庄村7</t>
  </si>
  <si>
    <t>0303678744</t>
  </si>
  <si>
    <t>孙庄村6</t>
  </si>
  <si>
    <t>0303678686</t>
  </si>
  <si>
    <t>孙庄村5</t>
  </si>
  <si>
    <t>0303678695</t>
  </si>
  <si>
    <t>孙庄8</t>
  </si>
  <si>
    <t>1607251805014833</t>
  </si>
  <si>
    <t>昌黎镇孔庄村</t>
  </si>
  <si>
    <t>孔庄西</t>
  </si>
  <si>
    <t>1302664481</t>
  </si>
  <si>
    <t>孔庄村3#</t>
  </si>
  <si>
    <t>0303683179</t>
  </si>
  <si>
    <t>孔庄南</t>
  </si>
  <si>
    <t>1302720760</t>
  </si>
  <si>
    <t>电网_孔庄南</t>
  </si>
  <si>
    <t>昌黎镇姚家庄村</t>
  </si>
  <si>
    <t>姚家庄村内</t>
  </si>
  <si>
    <t>1302663039</t>
  </si>
  <si>
    <t>姚家庄村内2</t>
  </si>
  <si>
    <t>1303002141</t>
  </si>
  <si>
    <t>姚家庄村3</t>
  </si>
  <si>
    <t>0303683484</t>
  </si>
  <si>
    <t>姚家庄外环路</t>
  </si>
  <si>
    <t>0303538977</t>
  </si>
  <si>
    <t>姚家庄4</t>
  </si>
  <si>
    <t>1612251205015411</t>
  </si>
  <si>
    <t>新集镇太平庄村</t>
  </si>
  <si>
    <t>太平庄村内新集</t>
  </si>
  <si>
    <t>1606241205011034</t>
  </si>
  <si>
    <t>昌黎镇平安庄村</t>
  </si>
  <si>
    <t>太平庄村内</t>
  </si>
  <si>
    <t>1302663019</t>
  </si>
  <si>
    <t>电网_太平庄村内</t>
  </si>
  <si>
    <t>太平庄2#</t>
  </si>
  <si>
    <t>0303600234</t>
  </si>
  <si>
    <t>电网_太平庄2#</t>
  </si>
  <si>
    <t>天津财院</t>
  </si>
  <si>
    <t>1302664957</t>
  </si>
  <si>
    <t>新区大韩庄村</t>
  </si>
  <si>
    <t>大韩庄西</t>
  </si>
  <si>
    <t>0303466542</t>
  </si>
  <si>
    <t>大韩庄村内</t>
  </si>
  <si>
    <t>1302721840</t>
  </si>
  <si>
    <t>大韩庄东</t>
  </si>
  <si>
    <t>1302903821</t>
  </si>
  <si>
    <t>泥井镇大西庄村</t>
  </si>
  <si>
    <t>大西庄</t>
  </si>
  <si>
    <t>1302664600</t>
  </si>
  <si>
    <t>大蒲河村内西北</t>
  </si>
  <si>
    <t>1612242005057990</t>
  </si>
  <si>
    <t>大蒲河村内西</t>
  </si>
  <si>
    <t>1302732795</t>
  </si>
  <si>
    <t>电网_大蒲河村内西</t>
  </si>
  <si>
    <t>大蒲河村内东</t>
  </si>
  <si>
    <t>1302732796</t>
  </si>
  <si>
    <t>电网_大蒲河村内东</t>
  </si>
  <si>
    <t>大蒲河村内6#（广场）</t>
  </si>
  <si>
    <t>1612242005055704</t>
  </si>
  <si>
    <t>大蒲河村内5区</t>
  </si>
  <si>
    <t>1604241905204323</t>
  </si>
  <si>
    <t>刘台庄镇大葛庄村</t>
  </si>
  <si>
    <t>大葛庄西</t>
  </si>
  <si>
    <t>1302797922</t>
  </si>
  <si>
    <t>大葛庄西2</t>
  </si>
  <si>
    <t>0303670090</t>
  </si>
  <si>
    <t>大葛庄村内</t>
  </si>
  <si>
    <t>1303415346</t>
  </si>
  <si>
    <t>大葛庄北</t>
  </si>
  <si>
    <t>1302693451</t>
  </si>
  <si>
    <t>大葛庄东南</t>
  </si>
  <si>
    <t>0303670091</t>
  </si>
  <si>
    <t>大葛庄东北</t>
  </si>
  <si>
    <t>1303017662</t>
  </si>
  <si>
    <t>大葛庄东1#</t>
  </si>
  <si>
    <t>1302719420</t>
  </si>
  <si>
    <t>荒佃庄镇大营村</t>
  </si>
  <si>
    <t>大营西北</t>
  </si>
  <si>
    <t>1302739841</t>
  </si>
  <si>
    <t>大营西</t>
  </si>
  <si>
    <t>1302719397</t>
  </si>
  <si>
    <t>大营北</t>
  </si>
  <si>
    <t>1303155930</t>
  </si>
  <si>
    <t>大营北2</t>
  </si>
  <si>
    <t>1303415353</t>
  </si>
  <si>
    <t>大营东南</t>
  </si>
  <si>
    <t>1303415340</t>
  </si>
  <si>
    <t>大营东</t>
  </si>
  <si>
    <t>1302739842</t>
  </si>
  <si>
    <t>安山镇大田庄村</t>
  </si>
  <si>
    <t>大田庄村西</t>
  </si>
  <si>
    <t>1300130115</t>
  </si>
  <si>
    <t>电网_大田庄村西</t>
  </si>
  <si>
    <t>大田庄村南并</t>
  </si>
  <si>
    <t>1302732465</t>
  </si>
  <si>
    <t>大田庄村内西并</t>
  </si>
  <si>
    <t>0303684828</t>
  </si>
  <si>
    <t>大田庄村东北</t>
  </si>
  <si>
    <t>1302694524</t>
  </si>
  <si>
    <t>电网_大田庄村东北</t>
  </si>
  <si>
    <t>大田庄公用变</t>
  </si>
  <si>
    <t>1303079481</t>
  </si>
  <si>
    <t>电网_大田庄公用变</t>
  </si>
  <si>
    <t>茹荷镇大滩村</t>
  </si>
  <si>
    <t>大滩村西</t>
  </si>
  <si>
    <t>1303155942</t>
  </si>
  <si>
    <t>电网_大滩村西</t>
  </si>
  <si>
    <t>大滩村中</t>
  </si>
  <si>
    <t>0303676268</t>
  </si>
  <si>
    <t>大滩东</t>
  </si>
  <si>
    <t>1302723323</t>
  </si>
  <si>
    <t>电网_大滩东</t>
  </si>
  <si>
    <t>十里铺11</t>
  </si>
  <si>
    <t>1612241205003336</t>
  </si>
  <si>
    <t>马坨店乡大林上村</t>
  </si>
  <si>
    <t>大林上内</t>
  </si>
  <si>
    <t>1302693426</t>
  </si>
  <si>
    <t>大林上2#</t>
  </si>
  <si>
    <t>1303391659</t>
  </si>
  <si>
    <t>大蒲河镇大李庄村</t>
  </si>
  <si>
    <t>大李庄村内西</t>
  </si>
  <si>
    <t>0303517834</t>
  </si>
  <si>
    <t>大李庄</t>
  </si>
  <si>
    <t>1302759309</t>
  </si>
  <si>
    <t>电网_大李庄</t>
  </si>
  <si>
    <t>昌黎镇大张庄村</t>
  </si>
  <si>
    <t>大张庄村内3#</t>
  </si>
  <si>
    <t>1302663036</t>
  </si>
  <si>
    <t>大张庄村内2#</t>
  </si>
  <si>
    <t>1302663035</t>
  </si>
  <si>
    <t>大张庄新民居</t>
  </si>
  <si>
    <t>1300129896</t>
  </si>
  <si>
    <t>大张庄6</t>
  </si>
  <si>
    <t>0303513792</t>
  </si>
  <si>
    <t>大张庄5</t>
  </si>
  <si>
    <t>0303513795</t>
  </si>
  <si>
    <t>大张庄4</t>
  </si>
  <si>
    <t>1303428451</t>
  </si>
  <si>
    <t>大庄村西南</t>
  </si>
  <si>
    <t>1302663519</t>
  </si>
  <si>
    <t>大庄村西</t>
  </si>
  <si>
    <t>1302663522</t>
  </si>
  <si>
    <t>大庄村南</t>
  </si>
  <si>
    <t>1302663518</t>
  </si>
  <si>
    <t>大庄村东</t>
  </si>
  <si>
    <t>1302663523</t>
  </si>
  <si>
    <t>大庄新村</t>
  </si>
  <si>
    <t>1302663520</t>
  </si>
  <si>
    <t>大庄9</t>
  </si>
  <si>
    <t>0303680692</t>
  </si>
  <si>
    <t>大庄8</t>
  </si>
  <si>
    <t>0303680658</t>
  </si>
  <si>
    <t>大樊各庄6</t>
  </si>
  <si>
    <t>0303539033</t>
  </si>
  <si>
    <t>大庄10</t>
  </si>
  <si>
    <t>0303685023</t>
  </si>
  <si>
    <t>昌黎镇大市场</t>
  </si>
  <si>
    <t>大市场</t>
  </si>
  <si>
    <t>1302897728</t>
  </si>
  <si>
    <t>马坨店乡大夫庄村</t>
  </si>
  <si>
    <t>大夫庄内西</t>
  </si>
  <si>
    <t>1302739837</t>
  </si>
  <si>
    <t>大夫庄内南</t>
  </si>
  <si>
    <t>1302693427</t>
  </si>
  <si>
    <t>大夫庄内东</t>
  </si>
  <si>
    <t>1302725320</t>
  </si>
  <si>
    <t>大夫庄中东</t>
  </si>
  <si>
    <t>1302693428</t>
  </si>
  <si>
    <t>大夫庄东小</t>
  </si>
  <si>
    <t>1302758788</t>
  </si>
  <si>
    <t>大夫庄东南</t>
  </si>
  <si>
    <t>1303478722</t>
  </si>
  <si>
    <t>大夫庄8#</t>
  </si>
  <si>
    <t>0303679671</t>
  </si>
  <si>
    <t>大夫庄6#</t>
  </si>
  <si>
    <t>1303391660</t>
  </si>
  <si>
    <t>新集镇大周庄村</t>
  </si>
  <si>
    <t>大周庄西</t>
  </si>
  <si>
    <t>1302740065</t>
  </si>
  <si>
    <t>大周庄村内</t>
  </si>
  <si>
    <t>1302723045</t>
  </si>
  <si>
    <t>大周庄3号</t>
  </si>
  <si>
    <t>1612231105121872</t>
  </si>
  <si>
    <t>靖安镇大史家口二村</t>
  </si>
  <si>
    <t>大史家口二村</t>
  </si>
  <si>
    <t>0303670167</t>
  </si>
  <si>
    <t>井管厂小区</t>
  </si>
  <si>
    <t>井管厂2配变</t>
  </si>
  <si>
    <t>1611242105041803</t>
  </si>
  <si>
    <t>大史家口512</t>
  </si>
  <si>
    <t>1302739824</t>
  </si>
  <si>
    <t>新集镇大卢庄村</t>
  </si>
  <si>
    <t>大卢庄北</t>
  </si>
  <si>
    <t>1302723046</t>
  </si>
  <si>
    <t>大卢庄2</t>
  </si>
  <si>
    <t>1303412807</t>
  </si>
  <si>
    <t>茹荷镇大东庄村</t>
  </si>
  <si>
    <t>大东庄村内</t>
  </si>
  <si>
    <t>1302661783</t>
  </si>
  <si>
    <t>电网_大东庄村内</t>
  </si>
  <si>
    <t>大东庄南</t>
  </si>
  <si>
    <t>1606242605023854</t>
  </si>
  <si>
    <t>大东庄北</t>
  </si>
  <si>
    <t>1303415345</t>
  </si>
  <si>
    <t>电网_大东庄北</t>
  </si>
  <si>
    <t>大东庄东</t>
  </si>
  <si>
    <t>1302740123</t>
  </si>
  <si>
    <t>电网_大东庄东</t>
  </si>
  <si>
    <t>大东庄东2新</t>
  </si>
  <si>
    <t>0303678868</t>
  </si>
  <si>
    <t>泥井镇夏庄村</t>
  </si>
  <si>
    <t>夏庄西</t>
  </si>
  <si>
    <t>0303595774</t>
  </si>
  <si>
    <t>夏庄村内</t>
  </si>
  <si>
    <t>1302721880</t>
  </si>
  <si>
    <t>泥井镇堡子村</t>
  </si>
  <si>
    <t>堡子村内</t>
  </si>
  <si>
    <t>1302721894</t>
  </si>
  <si>
    <t>堡子南</t>
  </si>
  <si>
    <t>1303391580</t>
  </si>
  <si>
    <t>垂柳庄村西</t>
  </si>
  <si>
    <t>1303157745</t>
  </si>
  <si>
    <t>垂柳庄村北</t>
  </si>
  <si>
    <t>1302721156</t>
  </si>
  <si>
    <t>垂柳庄村内</t>
  </si>
  <si>
    <t>1302846755</t>
  </si>
  <si>
    <t>西腾远东</t>
  </si>
  <si>
    <t>0303670109</t>
  </si>
  <si>
    <t>坨上村内</t>
  </si>
  <si>
    <t>1302664569</t>
  </si>
  <si>
    <t>坨上村</t>
  </si>
  <si>
    <t>1604252805016617</t>
  </si>
  <si>
    <t>两山乡东坎上村</t>
  </si>
  <si>
    <t>坎上村内</t>
  </si>
  <si>
    <t>1302719965</t>
  </si>
  <si>
    <t>电网_坎上村内</t>
  </si>
  <si>
    <t>坎上村内2</t>
  </si>
  <si>
    <t>1302917701</t>
  </si>
  <si>
    <t>电网_坎上村内2</t>
  </si>
  <si>
    <t>朱各庄镇坎上村</t>
  </si>
  <si>
    <t>坎上村5</t>
  </si>
  <si>
    <t>1303019801</t>
  </si>
  <si>
    <t>坎上9</t>
  </si>
  <si>
    <t>0303684722</t>
  </si>
  <si>
    <t>坎上8</t>
  </si>
  <si>
    <t>0303684721</t>
  </si>
  <si>
    <t>坎上7</t>
  </si>
  <si>
    <t>1303602639</t>
  </si>
  <si>
    <t>坎上5</t>
  </si>
  <si>
    <t>1606252305060241</t>
  </si>
  <si>
    <t>坎上4台</t>
  </si>
  <si>
    <t>1302663470</t>
  </si>
  <si>
    <t>坎上3台1#</t>
  </si>
  <si>
    <t>1302663468</t>
  </si>
  <si>
    <t>坎上2台</t>
  </si>
  <si>
    <t>1302663467</t>
  </si>
  <si>
    <t>坎上1台</t>
  </si>
  <si>
    <t>1302663472</t>
  </si>
  <si>
    <t>坎上12</t>
  </si>
  <si>
    <t>0303684959</t>
  </si>
  <si>
    <t>坎上11</t>
  </si>
  <si>
    <t>0303684958</t>
  </si>
  <si>
    <t>坎上10</t>
  </si>
  <si>
    <t>0303684720</t>
  </si>
  <si>
    <t>马坨店乡围杆庄村</t>
  </si>
  <si>
    <t>围杆庄西</t>
  </si>
  <si>
    <t>0303538693</t>
  </si>
  <si>
    <t>电网_围杆庄西</t>
  </si>
  <si>
    <t>围杆庄北</t>
  </si>
  <si>
    <t>1606242405009388</t>
  </si>
  <si>
    <t>围杆庄内</t>
  </si>
  <si>
    <t>1302722979</t>
  </si>
  <si>
    <t>电网_围杆庄内</t>
  </si>
  <si>
    <t>围杆庄东</t>
  </si>
  <si>
    <t>1302722982</t>
  </si>
  <si>
    <t>围杆庄4#</t>
  </si>
  <si>
    <t>0303683623</t>
  </si>
  <si>
    <t>新区团林中村</t>
  </si>
  <si>
    <t>团林中村村内</t>
  </si>
  <si>
    <t>1302739839</t>
  </si>
  <si>
    <t>新区团林东村</t>
  </si>
  <si>
    <t>团林东村南</t>
  </si>
  <si>
    <t>1303093481</t>
  </si>
  <si>
    <t>团林东村北</t>
  </si>
  <si>
    <t>1303391558</t>
  </si>
  <si>
    <t>四纬路口公用箱变配变</t>
  </si>
  <si>
    <t>1612242005052353</t>
  </si>
  <si>
    <t>四海公用</t>
  </si>
  <si>
    <t>0303407261</t>
  </si>
  <si>
    <t>靖安镇唐庄子村</t>
  </si>
  <si>
    <t>唐庄子村西混新</t>
  </si>
  <si>
    <t>0303683615</t>
  </si>
  <si>
    <t>电网_唐庄子村西混新</t>
  </si>
  <si>
    <t>唐庄子新</t>
  </si>
  <si>
    <t>1303391650</t>
  </si>
  <si>
    <t>电网_唐庄子新</t>
  </si>
  <si>
    <t>安山镇周庄村</t>
  </si>
  <si>
    <t>周庄村南</t>
  </si>
  <si>
    <t>1302660804</t>
  </si>
  <si>
    <t>新区周庄村</t>
  </si>
  <si>
    <t>周庄村内西</t>
  </si>
  <si>
    <t>1302891089</t>
  </si>
  <si>
    <t>电网_周庄村内西</t>
  </si>
  <si>
    <t>周庄村内东</t>
  </si>
  <si>
    <t>1607251605008335</t>
  </si>
  <si>
    <t>周庄村内</t>
  </si>
  <si>
    <t>1302722756</t>
  </si>
  <si>
    <t>电网_周庄村内</t>
  </si>
  <si>
    <t>周庄村内1#</t>
  </si>
  <si>
    <t>1302694598</t>
  </si>
  <si>
    <t>电网_周庄村内1#</t>
  </si>
  <si>
    <t>周庄4#</t>
  </si>
  <si>
    <t>1606242505030174</t>
  </si>
  <si>
    <t>周庄3#</t>
  </si>
  <si>
    <t>0303597893</t>
  </si>
  <si>
    <t>电网_周庄村北</t>
  </si>
  <si>
    <t>员外庄西小庄并</t>
  </si>
  <si>
    <t>1302732459</t>
  </si>
  <si>
    <t>员外庄西小庄</t>
  </si>
  <si>
    <t>1302694520</t>
  </si>
  <si>
    <t>员外庄村南</t>
  </si>
  <si>
    <t>1302694521</t>
  </si>
  <si>
    <t>员外庄村北</t>
  </si>
  <si>
    <t>1302694517</t>
  </si>
  <si>
    <t>电网_员外庄村北</t>
  </si>
  <si>
    <t>员外庄村7</t>
  </si>
  <si>
    <t>1608240105003772</t>
  </si>
  <si>
    <t>长峪山村北</t>
  </si>
  <si>
    <t>1302663065</t>
  </si>
  <si>
    <t>员外庄村5</t>
  </si>
  <si>
    <t>0303670168</t>
  </si>
  <si>
    <t>昌黎镇吴庄村</t>
  </si>
  <si>
    <t>吴庄村内</t>
  </si>
  <si>
    <t>1302663003</t>
  </si>
  <si>
    <t>吴庄东2</t>
  </si>
  <si>
    <t>1303405788</t>
  </si>
  <si>
    <t>吴庄东1</t>
  </si>
  <si>
    <t>1303405789</t>
  </si>
  <si>
    <t>吴庄4</t>
  </si>
  <si>
    <t>0303449405</t>
  </si>
  <si>
    <t>吴家铺新</t>
  </si>
  <si>
    <t>1302662067</t>
  </si>
  <si>
    <t>吴家铺2</t>
  </si>
  <si>
    <t>0303670134</t>
  </si>
  <si>
    <t>新集镇吴家坨村</t>
  </si>
  <si>
    <t>吴家坨内</t>
  </si>
  <si>
    <t>1302732806</t>
  </si>
  <si>
    <t>电网_吴家坨内</t>
  </si>
  <si>
    <t>吴家坨东</t>
  </si>
  <si>
    <t>1302980639</t>
  </si>
  <si>
    <t>电网_吴家坨东</t>
  </si>
  <si>
    <t>吴家坨3号</t>
  </si>
  <si>
    <t>1612231105140169</t>
  </si>
  <si>
    <t>靖安镇吴各庄村</t>
  </si>
  <si>
    <t>吴各庄（小学）变压器</t>
  </si>
  <si>
    <t>1303074129</t>
  </si>
  <si>
    <t>吴各庄村西15#</t>
  </si>
  <si>
    <t>1303248723</t>
  </si>
  <si>
    <t>吴各庄村西10#</t>
  </si>
  <si>
    <t>1303248728</t>
  </si>
  <si>
    <t>吴各庄村东北内</t>
  </si>
  <si>
    <t>1303248724</t>
  </si>
  <si>
    <t>吴各庄村东3</t>
  </si>
  <si>
    <t>1303248727</t>
  </si>
  <si>
    <t>吴各庄村东2</t>
  </si>
  <si>
    <t>1303248726</t>
  </si>
  <si>
    <t>吴各庄村东1</t>
  </si>
  <si>
    <t>1303248725</t>
  </si>
  <si>
    <t>吴各庄村32#</t>
  </si>
  <si>
    <t>1303248729</t>
  </si>
  <si>
    <t>吴各庄村29#</t>
  </si>
  <si>
    <t>1303248731</t>
  </si>
  <si>
    <t>吴各庄村27#</t>
  </si>
  <si>
    <t>1303248730</t>
  </si>
  <si>
    <t>泥井镇吕庄村</t>
  </si>
  <si>
    <t>吕庄村内</t>
  </si>
  <si>
    <t>1302721862</t>
  </si>
  <si>
    <t>吕庄南</t>
  </si>
  <si>
    <t>1303105341</t>
  </si>
  <si>
    <t>吕庄北</t>
  </si>
  <si>
    <t>1606241105009908</t>
  </si>
  <si>
    <t>茹荷镇后七里庄村</t>
  </si>
  <si>
    <t>后齐军庄</t>
  </si>
  <si>
    <t>1303155934</t>
  </si>
  <si>
    <t>电网_后齐军庄</t>
  </si>
  <si>
    <t>马坨店乡后马坨村</t>
  </si>
  <si>
    <t>后马坨西</t>
  </si>
  <si>
    <t>1302722989</t>
  </si>
  <si>
    <t>后马坨村东</t>
  </si>
  <si>
    <t>1612240205020995</t>
  </si>
  <si>
    <t>后马坨内北</t>
  </si>
  <si>
    <t>1302722987</t>
  </si>
  <si>
    <t>后马坨内东</t>
  </si>
  <si>
    <t>1302722988</t>
  </si>
  <si>
    <t>后马坨内</t>
  </si>
  <si>
    <t>1302732801</t>
  </si>
  <si>
    <t>后马坨0+1</t>
  </si>
  <si>
    <t>0303682777</t>
  </si>
  <si>
    <t>朱各庄镇后白石院村</t>
  </si>
  <si>
    <t>后院村东</t>
  </si>
  <si>
    <t>1303412876</t>
  </si>
  <si>
    <t>后院村</t>
  </si>
  <si>
    <t>1302663521</t>
  </si>
  <si>
    <t>后钱庄村内2#</t>
  </si>
  <si>
    <t>1302759268</t>
  </si>
  <si>
    <t>电网_后钱庄村内2#</t>
  </si>
  <si>
    <t>后钱庄村内1#</t>
  </si>
  <si>
    <t>1302693910</t>
  </si>
  <si>
    <t>电网_后钱庄村内1#</t>
  </si>
  <si>
    <t>后钱庄村3#台区</t>
  </si>
  <si>
    <t>1303391654</t>
  </si>
  <si>
    <t>电网_后钱庄村3#台区</t>
  </si>
  <si>
    <t>后钱6</t>
  </si>
  <si>
    <t>1604252905016440</t>
  </si>
  <si>
    <t>后钱5</t>
  </si>
  <si>
    <t>0303679610</t>
  </si>
  <si>
    <t>杏树园西南柱上变压器</t>
  </si>
  <si>
    <t>1302796584</t>
  </si>
  <si>
    <t>杨封台火车站南</t>
  </si>
  <si>
    <t>1302664966</t>
  </si>
  <si>
    <t>后营村3#台区</t>
  </si>
  <si>
    <t>1303391620</t>
  </si>
  <si>
    <t>后营4</t>
  </si>
  <si>
    <t>1610241105024721</t>
  </si>
  <si>
    <t>后营2</t>
  </si>
  <si>
    <t>1302897711</t>
  </si>
  <si>
    <t>后石庄粮库院内</t>
  </si>
  <si>
    <t>1302693385</t>
  </si>
  <si>
    <t>后石庄村西北</t>
  </si>
  <si>
    <t>1302660803</t>
  </si>
  <si>
    <t>后石庄村内</t>
  </si>
  <si>
    <t>1604242205218998</t>
  </si>
  <si>
    <t>后石庄村3#</t>
  </si>
  <si>
    <t>0303683862</t>
  </si>
  <si>
    <t>荒佃庄镇后王各庄村</t>
  </si>
  <si>
    <t>后王村中</t>
  </si>
  <si>
    <t>0303678998</t>
  </si>
  <si>
    <t>后王北2新</t>
  </si>
  <si>
    <t>0303679066</t>
  </si>
  <si>
    <t>后王东2</t>
  </si>
  <si>
    <t>0303679002</t>
  </si>
  <si>
    <t>后所营村南</t>
  </si>
  <si>
    <t>1302722759</t>
  </si>
  <si>
    <t>后所营村北</t>
  </si>
  <si>
    <t>0303683666</t>
  </si>
  <si>
    <t>后所营村内并</t>
  </si>
  <si>
    <t>1302722760</t>
  </si>
  <si>
    <t>两山乡五峰山村</t>
  </si>
  <si>
    <t>五峰山南2</t>
  </si>
  <si>
    <t>1608241205017840</t>
  </si>
  <si>
    <t>后岗子村内</t>
  </si>
  <si>
    <t>1302663031</t>
  </si>
  <si>
    <t>后孟营路边</t>
  </si>
  <si>
    <t>0303517557</t>
  </si>
  <si>
    <t>后孟营西南</t>
  </si>
  <si>
    <t>0303517553</t>
  </si>
  <si>
    <t>后孟营西</t>
  </si>
  <si>
    <t>1302693424</t>
  </si>
  <si>
    <t>后孟营北</t>
  </si>
  <si>
    <t>1303097121</t>
  </si>
  <si>
    <t>后孟营东</t>
  </si>
  <si>
    <t>1302725328</t>
  </si>
  <si>
    <t>昌黎镇五里营村</t>
  </si>
  <si>
    <t>五里营10</t>
  </si>
  <si>
    <t>1302960339</t>
  </si>
  <si>
    <t>电网_五里营10</t>
  </si>
  <si>
    <t>泥井镇后坨村</t>
  </si>
  <si>
    <t>后坨村内</t>
  </si>
  <si>
    <t>1302664612</t>
  </si>
  <si>
    <t>后坨东</t>
  </si>
  <si>
    <t>0303683055</t>
  </si>
  <si>
    <t>龙家店镇后土桥村</t>
  </si>
  <si>
    <t>后土桥村西并</t>
  </si>
  <si>
    <t>1302750273</t>
  </si>
  <si>
    <t>后土桥村东南</t>
  </si>
  <si>
    <t>1302693994</t>
  </si>
  <si>
    <t>后土桥村东内</t>
  </si>
  <si>
    <t>1302723299</t>
  </si>
  <si>
    <t>后土桥4#</t>
  </si>
  <si>
    <t>0303684020</t>
  </si>
  <si>
    <t>电网_后土桥4#</t>
  </si>
  <si>
    <t>荒佃庄镇后双坨村</t>
  </si>
  <si>
    <t>后双坨西南</t>
  </si>
  <si>
    <t>0303678895</t>
  </si>
  <si>
    <t>后双坨西北</t>
  </si>
  <si>
    <t>0303678897</t>
  </si>
  <si>
    <t>后双坨西2</t>
  </si>
  <si>
    <t>1612250905026512</t>
  </si>
  <si>
    <t>后双坨村北</t>
  </si>
  <si>
    <t>1303155939</t>
  </si>
  <si>
    <t>后双坨村中</t>
  </si>
  <si>
    <t>1611251305016368</t>
  </si>
  <si>
    <t>后双坨开发区</t>
  </si>
  <si>
    <t>1611251805024847</t>
  </si>
  <si>
    <t>后双坨开发区3</t>
  </si>
  <si>
    <t>0303677739</t>
  </si>
  <si>
    <t>后双坨开发区2</t>
  </si>
  <si>
    <t>0303538973</t>
  </si>
  <si>
    <t>后双坨学校南</t>
  </si>
  <si>
    <t>1302721223</t>
  </si>
  <si>
    <t>后双坨大队前</t>
  </si>
  <si>
    <t>1302721220</t>
  </si>
  <si>
    <t>515-1箱变变压器间隔配电变压器</t>
  </si>
  <si>
    <t>1302844018</t>
  </si>
  <si>
    <t>泥井镇后北庄村</t>
  </si>
  <si>
    <t>后北庄村内</t>
  </si>
  <si>
    <t>1302721865</t>
  </si>
  <si>
    <t>后北庄东北</t>
  </si>
  <si>
    <t>0303681196</t>
  </si>
  <si>
    <t>泥井镇后刘坨村</t>
  </si>
  <si>
    <t>后刘坨西南</t>
  </si>
  <si>
    <t>1303391583</t>
  </si>
  <si>
    <t>后刘坨西北</t>
  </si>
  <si>
    <t>0303681202</t>
  </si>
  <si>
    <t>后刘坨村西</t>
  </si>
  <si>
    <t>1302664590</t>
  </si>
  <si>
    <t>后刘坨村内</t>
  </si>
  <si>
    <t>1302721864</t>
  </si>
  <si>
    <t>后刘坨北</t>
  </si>
  <si>
    <t>1303078204</t>
  </si>
  <si>
    <t>龙家店镇后封台村</t>
  </si>
  <si>
    <t>后丰台村北</t>
  </si>
  <si>
    <t>1300134662</t>
  </si>
  <si>
    <t>后丰台村内并</t>
  </si>
  <si>
    <t>1302846758</t>
  </si>
  <si>
    <t>两山乡后两山村</t>
  </si>
  <si>
    <t>后两山西2</t>
  </si>
  <si>
    <t>1302663062</t>
  </si>
  <si>
    <t>后两山西1#</t>
  </si>
  <si>
    <t>1302663061</t>
  </si>
  <si>
    <t>后两山村5</t>
  </si>
  <si>
    <t>0303669616</t>
  </si>
  <si>
    <t>后两山东内</t>
  </si>
  <si>
    <t>1302663421</t>
  </si>
  <si>
    <t>后两山4</t>
  </si>
  <si>
    <t>1303009188</t>
  </si>
  <si>
    <t>后七里西</t>
  </si>
  <si>
    <t>0303090347</t>
  </si>
  <si>
    <t>电网_后七里西</t>
  </si>
  <si>
    <t>后七里东</t>
  </si>
  <si>
    <t>1302723314</t>
  </si>
  <si>
    <t>电网_后七里东</t>
  </si>
  <si>
    <t>吉祥尚府9#</t>
  </si>
  <si>
    <t>0303311778</t>
  </si>
  <si>
    <t>吉祥尚府8#</t>
  </si>
  <si>
    <t>0303311777</t>
  </si>
  <si>
    <t>吉祥尚府7#</t>
  </si>
  <si>
    <t>0303311776</t>
  </si>
  <si>
    <t>吉祥尚府6#</t>
  </si>
  <si>
    <t>0303311775</t>
  </si>
  <si>
    <t>吉祥尚府5#</t>
  </si>
  <si>
    <t>0303311766</t>
  </si>
  <si>
    <t>吉祥尚府4#</t>
  </si>
  <si>
    <t>0303311767</t>
  </si>
  <si>
    <t>吉祥尚府3#</t>
  </si>
  <si>
    <t>0303311774</t>
  </si>
  <si>
    <t>吉祥尚府2#</t>
  </si>
  <si>
    <t>0303311773</t>
  </si>
  <si>
    <t>吉祥尚府14#</t>
  </si>
  <si>
    <t>0303311772</t>
  </si>
  <si>
    <t>吉祥尚府13#</t>
  </si>
  <si>
    <t>0303311771</t>
  </si>
  <si>
    <t>吉祥尚府12#</t>
  </si>
  <si>
    <t>0303311770</t>
  </si>
  <si>
    <t>条子峪新</t>
  </si>
  <si>
    <t>1303176684</t>
  </si>
  <si>
    <t>吉祥尚府10#</t>
  </si>
  <si>
    <t>0303311768</t>
  </si>
  <si>
    <t>吉祥尚府1#</t>
  </si>
  <si>
    <t>0303311779</t>
  </si>
  <si>
    <t>双阳小区1#</t>
  </si>
  <si>
    <t>1302663445</t>
  </si>
  <si>
    <t>新集镇厚佃村</t>
  </si>
  <si>
    <t>厚佃村内二</t>
  </si>
  <si>
    <t>1302723019</t>
  </si>
  <si>
    <t>厚佃内</t>
  </si>
  <si>
    <t>1302723020</t>
  </si>
  <si>
    <t>历险宫</t>
  </si>
  <si>
    <t>1302664958</t>
  </si>
  <si>
    <t>印象昌黎</t>
  </si>
  <si>
    <t>印象昌黎D区配变</t>
  </si>
  <si>
    <t>0303647534</t>
  </si>
  <si>
    <t>印象昌黎2</t>
  </si>
  <si>
    <t>0303320341</t>
  </si>
  <si>
    <t>印象昌黎1</t>
  </si>
  <si>
    <t>0303320342</t>
  </si>
  <si>
    <t>新区印庄村</t>
  </si>
  <si>
    <t>印庄村西</t>
  </si>
  <si>
    <t>1302660745</t>
  </si>
  <si>
    <t>印庄村内南</t>
  </si>
  <si>
    <t>0303664996</t>
  </si>
  <si>
    <t>印庄村内北变台</t>
  </si>
  <si>
    <t>1302843566</t>
  </si>
  <si>
    <t>印庄村内东2</t>
  </si>
  <si>
    <t>1611240105029105</t>
  </si>
  <si>
    <t>印庄村东</t>
  </si>
  <si>
    <t>1302660744</t>
  </si>
  <si>
    <t>安山镇卞新庄村</t>
  </si>
  <si>
    <t>卞新庄村西</t>
  </si>
  <si>
    <t>1302891358</t>
  </si>
  <si>
    <t>卞新庄村南</t>
  </si>
  <si>
    <t>1303471309</t>
  </si>
  <si>
    <t>卞新庄村内</t>
  </si>
  <si>
    <t>1302719191</t>
  </si>
  <si>
    <t>卞新庄4#</t>
  </si>
  <si>
    <t>1605242005198426</t>
  </si>
  <si>
    <t>卜营村内西</t>
  </si>
  <si>
    <t>1302694478</t>
  </si>
  <si>
    <t>电网_卜营村内西</t>
  </si>
  <si>
    <t>卜营村内东</t>
  </si>
  <si>
    <t>1302762358</t>
  </si>
  <si>
    <t>电网_卜营村内东</t>
  </si>
  <si>
    <t>卜营村内6#(东南)</t>
  </si>
  <si>
    <t>1612241805009630</t>
  </si>
  <si>
    <t>卜营村内5#(东北)</t>
  </si>
  <si>
    <t>1612241905004109</t>
  </si>
  <si>
    <t>茹荷镇南石各庄村</t>
  </si>
  <si>
    <t>南石南1</t>
  </si>
  <si>
    <t>1303083583</t>
  </si>
  <si>
    <t>南石</t>
  </si>
  <si>
    <t>1302719399</t>
  </si>
  <si>
    <t>靖安镇靖安南村</t>
  </si>
  <si>
    <t>南村（分院）变压器</t>
  </si>
  <si>
    <t>1303099226</t>
  </si>
  <si>
    <t>电网_南村（分院）变压器</t>
  </si>
  <si>
    <t>南村村委会南新</t>
  </si>
  <si>
    <t>0303683580</t>
  </si>
  <si>
    <t>电网_南村村委会南新</t>
  </si>
  <si>
    <t>南村村内西新</t>
  </si>
  <si>
    <t>0303680741</t>
  </si>
  <si>
    <t>南村村内2</t>
  </si>
  <si>
    <t>1302720324</t>
  </si>
  <si>
    <t>电网_南村村内2</t>
  </si>
  <si>
    <t>南村村东南混1</t>
  </si>
  <si>
    <t>1302739961</t>
  </si>
  <si>
    <t>电网_南村村东南混1</t>
  </si>
  <si>
    <t>南村北市场4</t>
  </si>
  <si>
    <t>1302720328</t>
  </si>
  <si>
    <t>南村养殖小区变压器</t>
  </si>
  <si>
    <t>1302846113</t>
  </si>
  <si>
    <t>南村3新</t>
  </si>
  <si>
    <t>0303538734</t>
  </si>
  <si>
    <t>靖安镇南新庄村</t>
  </si>
  <si>
    <t>南新庄村内南</t>
  </si>
  <si>
    <t>1302902629</t>
  </si>
  <si>
    <t>电网_南新庄村内南</t>
  </si>
  <si>
    <t>南新庄</t>
  </si>
  <si>
    <t>1302739986</t>
  </si>
  <si>
    <t>新集镇南套村</t>
  </si>
  <si>
    <t>南套内</t>
  </si>
  <si>
    <t>1302722994</t>
  </si>
  <si>
    <t>龙家店镇南各庄村</t>
  </si>
  <si>
    <t>南各庄村南</t>
  </si>
  <si>
    <t>1605242005184534</t>
  </si>
  <si>
    <t>南各庄村东并</t>
  </si>
  <si>
    <t>1302661760</t>
  </si>
  <si>
    <t>南各庄村东北</t>
  </si>
  <si>
    <t>1302723300</t>
  </si>
  <si>
    <t>南各庄4#</t>
  </si>
  <si>
    <t>1605241605136994</t>
  </si>
  <si>
    <t>十里铺村混用</t>
  </si>
  <si>
    <t>1302663451</t>
  </si>
  <si>
    <t>十里铺村内三区</t>
  </si>
  <si>
    <t>1302663452</t>
  </si>
  <si>
    <t>电网_十里铺村内三区</t>
  </si>
  <si>
    <t>十里铺村中</t>
  </si>
  <si>
    <t>1302917705</t>
  </si>
  <si>
    <t>电网_十里铺村中</t>
  </si>
  <si>
    <t>十里铺9</t>
  </si>
  <si>
    <t>0303665305</t>
  </si>
  <si>
    <t>电网_十里铺9</t>
  </si>
  <si>
    <t>十里铺8</t>
  </si>
  <si>
    <t>0303670035</t>
  </si>
  <si>
    <t>十里铺7</t>
  </si>
  <si>
    <t>0303538976</t>
  </si>
  <si>
    <t>电网_十里铺7</t>
  </si>
  <si>
    <t>十里铺5区</t>
  </si>
  <si>
    <t>1302897776</t>
  </si>
  <si>
    <t>电网_十里铺5区</t>
  </si>
  <si>
    <t>十里铺4区</t>
  </si>
  <si>
    <t>1302897721</t>
  </si>
  <si>
    <t>电网_十里铺4区</t>
  </si>
  <si>
    <t>十里铺14</t>
  </si>
  <si>
    <t>1612252405100195</t>
  </si>
  <si>
    <t>十里铺13</t>
  </si>
  <si>
    <t>1612252405115420</t>
  </si>
  <si>
    <t>长峪山村委会</t>
  </si>
  <si>
    <t>1608241205009104</t>
  </si>
  <si>
    <t>长峪山4</t>
  </si>
  <si>
    <t>1303009190</t>
  </si>
  <si>
    <t>十里铺10</t>
  </si>
  <si>
    <t>0303665304</t>
  </si>
  <si>
    <t>长峪山村南</t>
  </si>
  <si>
    <t>1302663066</t>
  </si>
  <si>
    <t>新集镇北赵庄村</t>
  </si>
  <si>
    <t>北赵内</t>
  </si>
  <si>
    <t>1302732812</t>
  </si>
  <si>
    <t>电网_北赵内</t>
  </si>
  <si>
    <t>茹荷镇北石各庄村</t>
  </si>
  <si>
    <t>北石西</t>
  </si>
  <si>
    <t>1303415355</t>
  </si>
  <si>
    <t>北石村</t>
  </si>
  <si>
    <t>1302719406</t>
  </si>
  <si>
    <t>靖安镇靖安北村</t>
  </si>
  <si>
    <t>北村马路边2</t>
  </si>
  <si>
    <t>1302739962</t>
  </si>
  <si>
    <t>北村小学内</t>
  </si>
  <si>
    <t>1302739823</t>
  </si>
  <si>
    <t>北村大队内5#台区</t>
  </si>
  <si>
    <t>0303643877</t>
  </si>
  <si>
    <t>北村中学门口3</t>
  </si>
  <si>
    <t>1302720327</t>
  </si>
  <si>
    <t>电网_北村中学门口3</t>
  </si>
  <si>
    <t>北村东北内1</t>
  </si>
  <si>
    <t>1302720326</t>
  </si>
  <si>
    <t>靖安镇北新庄村</t>
  </si>
  <si>
    <t>北新庄村南3</t>
  </si>
  <si>
    <t>1607250205014548</t>
  </si>
  <si>
    <t>北新庄村北</t>
  </si>
  <si>
    <t>0303670048</t>
  </si>
  <si>
    <t>北新庄</t>
  </si>
  <si>
    <t>1302739976</t>
  </si>
  <si>
    <t>电网_北新庄</t>
  </si>
  <si>
    <t>新集镇北房子村</t>
  </si>
  <si>
    <t>北房子内</t>
  </si>
  <si>
    <t>1610241005041349</t>
  </si>
  <si>
    <t>北房子东</t>
  </si>
  <si>
    <t>1302732813</t>
  </si>
  <si>
    <t>电网_北房子东</t>
  </si>
  <si>
    <t>北戴河新区生命科学园充电站</t>
  </si>
  <si>
    <t>1303332571</t>
  </si>
  <si>
    <t>电网_北戴河新区生命科学园充电站</t>
  </si>
  <si>
    <t>荒佃庄镇北坨村</t>
  </si>
  <si>
    <t>北坨西1</t>
  </si>
  <si>
    <t>1303083582</t>
  </si>
  <si>
    <t>电网_北坨西1</t>
  </si>
  <si>
    <t>龙家店镇北各庄村</t>
  </si>
  <si>
    <t>北各庄村南内</t>
  </si>
  <si>
    <t>1302723305</t>
  </si>
  <si>
    <t>北各庄村中</t>
  </si>
  <si>
    <t>1302661757</t>
  </si>
  <si>
    <t>北各庄3号</t>
  </si>
  <si>
    <t>1612251105059904</t>
  </si>
  <si>
    <t>劳动部公用</t>
  </si>
  <si>
    <t>1303196425</t>
  </si>
  <si>
    <t>荒佃庄镇前齐军庄村</t>
  </si>
  <si>
    <t>前齐北</t>
  </si>
  <si>
    <t>1611242205034684</t>
  </si>
  <si>
    <t>茹荷镇前七里庄村</t>
  </si>
  <si>
    <t>前七里东</t>
  </si>
  <si>
    <t>1302723313</t>
  </si>
  <si>
    <t>电网_前七里东</t>
  </si>
  <si>
    <t>前马坨内西</t>
  </si>
  <si>
    <t>1302722981</t>
  </si>
  <si>
    <t>前马坨内东</t>
  </si>
  <si>
    <t>1302722980</t>
  </si>
  <si>
    <t>前马坨东南</t>
  </si>
  <si>
    <t>1302933279</t>
  </si>
  <si>
    <t>电网_前马坨东南</t>
  </si>
  <si>
    <t>前马坨东2</t>
  </si>
  <si>
    <t>1611240405011617</t>
  </si>
  <si>
    <t>朱各庄镇前白石院村</t>
  </si>
  <si>
    <t>前院村西</t>
  </si>
  <si>
    <t>1607240105015817</t>
  </si>
  <si>
    <t>前院村南</t>
  </si>
  <si>
    <t>1302663489</t>
  </si>
  <si>
    <t>电网_前院村南</t>
  </si>
  <si>
    <t>前白石院东</t>
  </si>
  <si>
    <t>1302663490</t>
  </si>
  <si>
    <t>电网_前白石院东</t>
  </si>
  <si>
    <t>前白石院3</t>
  </si>
  <si>
    <t>0303685040</t>
  </si>
  <si>
    <t>荒佃庄镇前王各庄村</t>
  </si>
  <si>
    <t>前王西2</t>
  </si>
  <si>
    <t>1601242505006079</t>
  </si>
  <si>
    <t>马坨店乡前孟营村</t>
  </si>
  <si>
    <t>前孟营北</t>
  </si>
  <si>
    <t>1302693414</t>
  </si>
  <si>
    <t>龙家店镇前土桥村</t>
  </si>
  <si>
    <t>前土桥村西</t>
  </si>
  <si>
    <t>1302846754</t>
  </si>
  <si>
    <t>前土桥村北</t>
  </si>
  <si>
    <t>1303111322</t>
  </si>
  <si>
    <t>电网_前土桥村北</t>
  </si>
  <si>
    <t>荒佃庄镇前双坨村</t>
  </si>
  <si>
    <t>前双坨西</t>
  </si>
  <si>
    <t>1302723248</t>
  </si>
  <si>
    <t>前双坨南</t>
  </si>
  <si>
    <t>1303415373</t>
  </si>
  <si>
    <t>电网_前双坨南</t>
  </si>
  <si>
    <t>前双坨东北</t>
  </si>
  <si>
    <t>1303415375</t>
  </si>
  <si>
    <t>电网_前双坨东北</t>
  </si>
  <si>
    <t>泥井镇前北庄村</t>
  </si>
  <si>
    <t>前北庄西</t>
  </si>
  <si>
    <t>1303391582</t>
  </si>
  <si>
    <t>前北庄村内</t>
  </si>
  <si>
    <t>1302664593</t>
  </si>
  <si>
    <t>前北庄东南</t>
  </si>
  <si>
    <t>0303670059</t>
  </si>
  <si>
    <t>泥井镇前刘坨村</t>
  </si>
  <si>
    <t>前刘坨村内</t>
  </si>
  <si>
    <t>1302721882</t>
  </si>
  <si>
    <t>前刘坨村2</t>
  </si>
  <si>
    <t>1302721881</t>
  </si>
  <si>
    <t>前刘坨南</t>
  </si>
  <si>
    <t>1303391587</t>
  </si>
  <si>
    <t>前刘坨东南</t>
  </si>
  <si>
    <t>0303680840</t>
  </si>
  <si>
    <t>前刘坨东</t>
  </si>
  <si>
    <t>1302903820</t>
  </si>
  <si>
    <t>两山乡前两山村</t>
  </si>
  <si>
    <t>前两山西</t>
  </si>
  <si>
    <t>1302663058</t>
  </si>
  <si>
    <t>前两山东</t>
  </si>
  <si>
    <t>1302663057</t>
  </si>
  <si>
    <t>前两山4</t>
  </si>
  <si>
    <t>0303683446</t>
  </si>
  <si>
    <t>前两山3</t>
  </si>
  <si>
    <t>1303447229</t>
  </si>
  <si>
    <t>前七里西</t>
  </si>
  <si>
    <t>0303090345</t>
  </si>
  <si>
    <t>电网_前七里西</t>
  </si>
  <si>
    <t>梁各庄新</t>
  </si>
  <si>
    <t>1302916739</t>
  </si>
  <si>
    <t>电网_梁各庄新</t>
  </si>
  <si>
    <t>马坨店乡刘林子村</t>
  </si>
  <si>
    <t>刘林子西</t>
  </si>
  <si>
    <t>1302722986</t>
  </si>
  <si>
    <t>电网_刘林子西</t>
  </si>
  <si>
    <t>刘林子村东</t>
  </si>
  <si>
    <t>0303599752</t>
  </si>
  <si>
    <t>刘林子东</t>
  </si>
  <si>
    <t>1302722985</t>
  </si>
  <si>
    <t>电网_刘林子东</t>
  </si>
  <si>
    <t>刘林子3#</t>
  </si>
  <si>
    <t>0303684595</t>
  </si>
  <si>
    <t>昌黎镇刘李庄村</t>
  </si>
  <si>
    <t>刘李村西2</t>
  </si>
  <si>
    <t>1302912859</t>
  </si>
  <si>
    <t>电网_刘李村西2</t>
  </si>
  <si>
    <t>刘李庄西3</t>
  </si>
  <si>
    <t>1303159040</t>
  </si>
  <si>
    <t>电网_刘李庄西3</t>
  </si>
  <si>
    <t>刘李庄村内东</t>
  </si>
  <si>
    <t>1302663022</t>
  </si>
  <si>
    <t>电网_刘李庄村内东</t>
  </si>
  <si>
    <t>刘李庄东2</t>
  </si>
  <si>
    <t>1303111321</t>
  </si>
  <si>
    <t>电网_刘李庄东2</t>
  </si>
  <si>
    <t>刘李庄9</t>
  </si>
  <si>
    <t>1612251505053731</t>
  </si>
  <si>
    <t>刘李庄8</t>
  </si>
  <si>
    <t>1605252705038846</t>
  </si>
  <si>
    <t>刘李庄7</t>
  </si>
  <si>
    <t>0303684830</t>
  </si>
  <si>
    <t>刘李庄6</t>
  </si>
  <si>
    <t>0303538978</t>
  </si>
  <si>
    <t>电网_刘李庄6</t>
  </si>
  <si>
    <t>安山镇刘官营村</t>
  </si>
  <si>
    <t>刘官营（小学）变压器</t>
  </si>
  <si>
    <t>1303074127</t>
  </si>
  <si>
    <t>刘官营村北养殖小区</t>
  </si>
  <si>
    <t>1303132166</t>
  </si>
  <si>
    <t>刘官营村内2#</t>
  </si>
  <si>
    <t>1302720348</t>
  </si>
  <si>
    <t>刘官营村东内</t>
  </si>
  <si>
    <t>1302693974</t>
  </si>
  <si>
    <t>刘官营村5</t>
  </si>
  <si>
    <t>0303680235</t>
  </si>
  <si>
    <t>刘官营新增</t>
  </si>
  <si>
    <t>1609242905040312</t>
  </si>
  <si>
    <t>刘台庄镇刘台庄四村</t>
  </si>
  <si>
    <t>刘四西</t>
  </si>
  <si>
    <t>1302739829</t>
  </si>
  <si>
    <t>刘四村1#</t>
  </si>
  <si>
    <t>1302719441</t>
  </si>
  <si>
    <t>荒佃庄镇刘各庄村</t>
  </si>
  <si>
    <t>刘各庄南</t>
  </si>
  <si>
    <t>1607240205001374</t>
  </si>
  <si>
    <t>刘各庄北新</t>
  </si>
  <si>
    <t>1303155936</t>
  </si>
  <si>
    <t>电网_刘各庄北新</t>
  </si>
  <si>
    <t>刘各庄北2</t>
  </si>
  <si>
    <t>0303684120</t>
  </si>
  <si>
    <t>牛官营三村2</t>
  </si>
  <si>
    <t>1302750205</t>
  </si>
  <si>
    <t>刘台街里南</t>
  </si>
  <si>
    <t>1302693452</t>
  </si>
  <si>
    <t>刘台庄镇刘台庄一村</t>
  </si>
  <si>
    <t>刘台街里北新</t>
  </si>
  <si>
    <t>0303678035</t>
  </si>
  <si>
    <t>刘台庄市场</t>
  </si>
  <si>
    <t>1302739849</t>
  </si>
  <si>
    <t>刘台南</t>
  </si>
  <si>
    <t>1302845387</t>
  </si>
  <si>
    <t>龙家店镇刘古泊村</t>
  </si>
  <si>
    <t>刘古泊西小庄</t>
  </si>
  <si>
    <t>1302722767</t>
  </si>
  <si>
    <t>刘古泊村委东</t>
  </si>
  <si>
    <t>1302722772</t>
  </si>
  <si>
    <t>刘古泊村内西</t>
  </si>
  <si>
    <t>1302722771</t>
  </si>
  <si>
    <t>刘古泊6#</t>
  </si>
  <si>
    <t>1604240105175591</t>
  </si>
  <si>
    <t>刘古泊5#</t>
  </si>
  <si>
    <t>0303680037</t>
  </si>
  <si>
    <t>刘古泊4#</t>
  </si>
  <si>
    <t>0303680343</t>
  </si>
  <si>
    <t>龙家店镇刘双坨村</t>
  </si>
  <si>
    <t>刘双坨村西北</t>
  </si>
  <si>
    <t>0303584873</t>
  </si>
  <si>
    <t>刘双坨村内南</t>
  </si>
  <si>
    <t>1302725309</t>
  </si>
  <si>
    <t>刘双坨村内北</t>
  </si>
  <si>
    <t>1302719188</t>
  </si>
  <si>
    <t>刘双坨村东北</t>
  </si>
  <si>
    <t>0303584872</t>
  </si>
  <si>
    <t>刘台庄镇刘台庄二村</t>
  </si>
  <si>
    <t>刘二南</t>
  </si>
  <si>
    <t>0303674098</t>
  </si>
  <si>
    <t>刘二北</t>
  </si>
  <si>
    <t>1302719429</t>
  </si>
  <si>
    <t>刘二东</t>
  </si>
  <si>
    <t>1302874753</t>
  </si>
  <si>
    <t>电网_刘二东</t>
  </si>
  <si>
    <t>刘台庄镇刘上庄村</t>
  </si>
  <si>
    <t>刘上庄西</t>
  </si>
  <si>
    <t>1303095001</t>
  </si>
  <si>
    <t>电网_刘上庄西</t>
  </si>
  <si>
    <t>刘上庄村内</t>
  </si>
  <si>
    <t>1302721833</t>
  </si>
  <si>
    <t>电网_刘上庄村内</t>
  </si>
  <si>
    <t>刘上庄南</t>
  </si>
  <si>
    <t>1303005444</t>
  </si>
  <si>
    <t>电网_刘上庄南</t>
  </si>
  <si>
    <t>刘台庄镇刘台庄三村</t>
  </si>
  <si>
    <t>刘三村西变压器160KVA</t>
  </si>
  <si>
    <t>1302846222</t>
  </si>
  <si>
    <t>刘三村</t>
  </si>
  <si>
    <t>1302719442</t>
  </si>
  <si>
    <t>刘三北</t>
  </si>
  <si>
    <t>0303679620</t>
  </si>
  <si>
    <t>刘一村</t>
  </si>
  <si>
    <t>1302739850</t>
  </si>
  <si>
    <t>刘一东</t>
  </si>
  <si>
    <t>1303415365</t>
  </si>
  <si>
    <t>荒佃庄镇冷各庄村</t>
  </si>
  <si>
    <t>冷各庄西</t>
  </si>
  <si>
    <t>1302741790</t>
  </si>
  <si>
    <t>冷各庄村南</t>
  </si>
  <si>
    <t>0303513594</t>
  </si>
  <si>
    <t>冷各庄村北</t>
  </si>
  <si>
    <t>0303513597</t>
  </si>
  <si>
    <t>冷各庄东</t>
  </si>
  <si>
    <t>1302719415</t>
  </si>
  <si>
    <t>泥井镇冯庄村</t>
  </si>
  <si>
    <t>冯庄西</t>
  </si>
  <si>
    <t>0303675686</t>
  </si>
  <si>
    <t>冯庄村内1#</t>
  </si>
  <si>
    <t>1302721892</t>
  </si>
  <si>
    <t>团林乡冯庄子村</t>
  </si>
  <si>
    <t>冯庄子村内</t>
  </si>
  <si>
    <t>1302721839</t>
  </si>
  <si>
    <t>冯庄子中</t>
  </si>
  <si>
    <t>0303681369</t>
  </si>
  <si>
    <t>冯庄东1</t>
  </si>
  <si>
    <t>1303391564</t>
  </si>
  <si>
    <t>冯庄2#</t>
  </si>
  <si>
    <t>1303412803</t>
  </si>
  <si>
    <t>电网_冯庄2#</t>
  </si>
  <si>
    <t>兴达小区</t>
  </si>
  <si>
    <t>1302897716</t>
  </si>
  <si>
    <t>正明山东3</t>
  </si>
  <si>
    <t>1302739933</t>
  </si>
  <si>
    <t>昌黎镇八里庄村</t>
  </si>
  <si>
    <t>八里庄村西</t>
  </si>
  <si>
    <t>1302663433</t>
  </si>
  <si>
    <t>八里庄村东</t>
  </si>
  <si>
    <t>1302719953</t>
  </si>
  <si>
    <t>八里庄4</t>
  </si>
  <si>
    <t>1606252705013225</t>
  </si>
  <si>
    <t>八里庄1</t>
  </si>
  <si>
    <t>0303471903</t>
  </si>
  <si>
    <t>龙家店镇八百户村</t>
  </si>
  <si>
    <t>八百户村内</t>
  </si>
  <si>
    <t>1302660826</t>
  </si>
  <si>
    <t>电网_八百户村内</t>
  </si>
  <si>
    <t>八百户2#</t>
  </si>
  <si>
    <t>0303681588</t>
  </si>
  <si>
    <t>电网_八百户2#</t>
  </si>
  <si>
    <t>安山镇党各庄村</t>
  </si>
  <si>
    <t>党各庄（市场）</t>
  </si>
  <si>
    <t>1303391655</t>
  </si>
  <si>
    <t>党各庄马路边1</t>
  </si>
  <si>
    <t>1302720334</t>
  </si>
  <si>
    <t>电网_党各庄马路边1</t>
  </si>
  <si>
    <t>党各庄村西北</t>
  </si>
  <si>
    <t>1303391649</t>
  </si>
  <si>
    <t>党各庄村西</t>
  </si>
  <si>
    <t>1303391647</t>
  </si>
  <si>
    <t>电网_党各庄村西</t>
  </si>
  <si>
    <t>党各庄村内2</t>
  </si>
  <si>
    <t>1302693976</t>
  </si>
  <si>
    <t>党各庄村东南</t>
  </si>
  <si>
    <t>1303391648</t>
  </si>
  <si>
    <t>新区侯里村</t>
  </si>
  <si>
    <t>候里村北</t>
  </si>
  <si>
    <t>1302721837</t>
  </si>
  <si>
    <t>候里村内</t>
  </si>
  <si>
    <t>1302761997</t>
  </si>
  <si>
    <t>候里东南</t>
  </si>
  <si>
    <t>1303391586</t>
  </si>
  <si>
    <t>荒佃庄镇信庄村</t>
  </si>
  <si>
    <t>信庄西南</t>
  </si>
  <si>
    <t>1303602633</t>
  </si>
  <si>
    <t>电网_信庄西南</t>
  </si>
  <si>
    <t>信庄村内1</t>
  </si>
  <si>
    <t>1303083581</t>
  </si>
  <si>
    <t>电网_信庄村内1</t>
  </si>
  <si>
    <t>信庄南</t>
  </si>
  <si>
    <t>1302694210</t>
  </si>
  <si>
    <t>电网_信庄南</t>
  </si>
  <si>
    <t>信庄北2</t>
  </si>
  <si>
    <t>1611242205036135</t>
  </si>
  <si>
    <t>信庄东北</t>
  </si>
  <si>
    <t>1303602634</t>
  </si>
  <si>
    <t>电网_信庄东北</t>
  </si>
  <si>
    <t>信庄东</t>
  </si>
  <si>
    <t>1302740059</t>
  </si>
  <si>
    <t>保利和党</t>
  </si>
  <si>
    <t>保利和堂2#箱变1#配变</t>
  </si>
  <si>
    <t>1605241705104006</t>
  </si>
  <si>
    <t>保利和堂1#箱变2#配变</t>
  </si>
  <si>
    <t>1605241705103784</t>
  </si>
  <si>
    <t>保利和堂1#箱变1#配变</t>
  </si>
  <si>
    <t>1605241705101904</t>
  </si>
  <si>
    <t>侯里西北</t>
  </si>
  <si>
    <t>0303466543</t>
  </si>
  <si>
    <t>侯里中南</t>
  </si>
  <si>
    <t>1611242505012841</t>
  </si>
  <si>
    <t>靖安镇侯庄子村</t>
  </si>
  <si>
    <t>侯庄子村内</t>
  </si>
  <si>
    <t>1302739988</t>
  </si>
  <si>
    <t>电网_侯庄子村内</t>
  </si>
  <si>
    <t>泥井镇侯家营村</t>
  </si>
  <si>
    <t>侯家营村西</t>
  </si>
  <si>
    <t>1302721891</t>
  </si>
  <si>
    <t>侯家营村内</t>
  </si>
  <si>
    <t>1302721841</t>
  </si>
  <si>
    <t>侯家营中</t>
  </si>
  <si>
    <t>1303391559</t>
  </si>
  <si>
    <t>侯家营东北</t>
  </si>
  <si>
    <t>1607250105133352</t>
  </si>
  <si>
    <t>后双坨东2</t>
  </si>
  <si>
    <t>0303677740</t>
  </si>
  <si>
    <t>佟庄子村内5#（学校）</t>
  </si>
  <si>
    <t>1611240705017697</t>
  </si>
  <si>
    <t>佟庄子村内4区</t>
  </si>
  <si>
    <t>1303077182</t>
  </si>
  <si>
    <t>电网_佟庄子村内4区</t>
  </si>
  <si>
    <t>佟庄子村内3区</t>
  </si>
  <si>
    <t>1302693906</t>
  </si>
  <si>
    <t>电网_佟庄子村内3区</t>
  </si>
  <si>
    <t>佟庄子村内2区</t>
  </si>
  <si>
    <t>1302663011</t>
  </si>
  <si>
    <t>佟庄子村内1区400</t>
  </si>
  <si>
    <t>1604252905030338</t>
  </si>
  <si>
    <t>荒佃庄镇会君坨村</t>
  </si>
  <si>
    <t>会君坨西</t>
  </si>
  <si>
    <t>0303670144</t>
  </si>
  <si>
    <t>会君坨东</t>
  </si>
  <si>
    <t>1302719417</t>
  </si>
  <si>
    <t>会君坨</t>
  </si>
  <si>
    <t>1302719416</t>
  </si>
  <si>
    <t>众福家园小区</t>
  </si>
  <si>
    <t>众福家园小区(公用)</t>
  </si>
  <si>
    <t>1610240805015521</t>
  </si>
  <si>
    <t>昌黎镇交警大队</t>
  </si>
  <si>
    <t>交警大队</t>
  </si>
  <si>
    <t>1302897730</t>
  </si>
  <si>
    <t>泥井镇井而庄村</t>
  </si>
  <si>
    <t>井而庄西</t>
  </si>
  <si>
    <t>1303003402</t>
  </si>
  <si>
    <t>井而庄村内</t>
  </si>
  <si>
    <t>1302721873</t>
  </si>
  <si>
    <t>井而庄东南</t>
  </si>
  <si>
    <t>1612252905007578</t>
  </si>
  <si>
    <t>昌黎镇井管厂小区</t>
  </si>
  <si>
    <t>1302897720</t>
  </si>
  <si>
    <t>井管厂3</t>
  </si>
  <si>
    <t>1611242105048398</t>
  </si>
  <si>
    <t>牛心庄东2</t>
  </si>
  <si>
    <t>0303680927</t>
  </si>
  <si>
    <t>五里营路边</t>
  </si>
  <si>
    <t>1302759275</t>
  </si>
  <si>
    <t>电网_五里营路边</t>
  </si>
  <si>
    <t>五里营猪厂</t>
  </si>
  <si>
    <t>1302663441</t>
  </si>
  <si>
    <t>电网_五里营猪厂</t>
  </si>
  <si>
    <t>五里营村内二区</t>
  </si>
  <si>
    <t>1302663440</t>
  </si>
  <si>
    <t>五里营村内</t>
  </si>
  <si>
    <t>1302759274</t>
  </si>
  <si>
    <t>电网_五里营村内</t>
  </si>
  <si>
    <t>五里营新增2#</t>
  </si>
  <si>
    <t>1302759273</t>
  </si>
  <si>
    <t>电网_五里营新增2#</t>
  </si>
  <si>
    <t>五里营新增1#</t>
  </si>
  <si>
    <t>1302663444</t>
  </si>
  <si>
    <t>五里营小学</t>
  </si>
  <si>
    <t>1608241605025869</t>
  </si>
  <si>
    <t>五里营8</t>
  </si>
  <si>
    <t>1303009186</t>
  </si>
  <si>
    <t>五里营7</t>
  </si>
  <si>
    <t>1303006023</t>
  </si>
  <si>
    <t>电网_五里营7</t>
  </si>
  <si>
    <t>五里营12#</t>
  </si>
  <si>
    <t>0303683661</t>
  </si>
  <si>
    <t>五里营11</t>
  </si>
  <si>
    <t>0303680969</t>
  </si>
  <si>
    <t>电网_五里营11</t>
  </si>
  <si>
    <t>远博悦府B区充电桩箱变2号变压器</t>
  </si>
  <si>
    <t>1610230905010569</t>
  </si>
  <si>
    <t>五峰山青石峪</t>
  </si>
  <si>
    <t>1303105001</t>
  </si>
  <si>
    <t>五峰山西</t>
  </si>
  <si>
    <t>1302663054</t>
  </si>
  <si>
    <t>五峰山新村南</t>
  </si>
  <si>
    <t>1302897732</t>
  </si>
  <si>
    <t>五峰山南</t>
  </si>
  <si>
    <t>1302739934</t>
  </si>
  <si>
    <t>远博悦府2号充电站1号配变</t>
  </si>
  <si>
    <t>0303685196</t>
  </si>
  <si>
    <t>五峰山东</t>
  </si>
  <si>
    <t>1302663053</t>
  </si>
  <si>
    <t>五峰山7</t>
  </si>
  <si>
    <t>0303684835</t>
  </si>
  <si>
    <t>五峰山1</t>
  </si>
  <si>
    <t>0303471902</t>
  </si>
  <si>
    <t>云溪潮畔配套楼箱变2号配变</t>
  </si>
  <si>
    <t>1608250805014744</t>
  </si>
  <si>
    <t>云溪潮畔配套楼箱变1号配变</t>
  </si>
  <si>
    <t>1608250805016337</t>
  </si>
  <si>
    <t>云溪潮畔照明配电室3号配变</t>
  </si>
  <si>
    <t>1608250805017421</t>
  </si>
  <si>
    <t>云溪潮畔照明配电室2号配变</t>
  </si>
  <si>
    <t>1608250805017417</t>
  </si>
  <si>
    <t>云溪潮畔照明配电室1号配变</t>
  </si>
  <si>
    <t>1608250805014740</t>
  </si>
  <si>
    <t>靖安镇于庄子村</t>
  </si>
  <si>
    <t>于庄子村西变压器</t>
  </si>
  <si>
    <t>1303139120</t>
  </si>
  <si>
    <t>于庄子村北</t>
  </si>
  <si>
    <t>1303391627</t>
  </si>
  <si>
    <t>于庄子村内</t>
  </si>
  <si>
    <t>1302663494</t>
  </si>
  <si>
    <t>二纬路口公用箱变配变</t>
  </si>
  <si>
    <t>1612242005051673</t>
  </si>
  <si>
    <t>中村南</t>
  </si>
  <si>
    <t>1302721823</t>
  </si>
  <si>
    <t>中村南2</t>
  </si>
  <si>
    <t>0303680937</t>
  </si>
  <si>
    <t>中村北</t>
  </si>
  <si>
    <t>1303002060</t>
  </si>
  <si>
    <t>中村三</t>
  </si>
  <si>
    <t>1302721824</t>
  </si>
  <si>
    <t>刘台庄镇中新立庄村</t>
  </si>
  <si>
    <t>中新立村西</t>
  </si>
  <si>
    <t>1302739854</t>
  </si>
  <si>
    <t>电网_中新立村西</t>
  </si>
  <si>
    <t>中新立村</t>
  </si>
  <si>
    <t>1302739853</t>
  </si>
  <si>
    <t>电网_中新立村</t>
  </si>
  <si>
    <t>中新立北</t>
  </si>
  <si>
    <t>1303415343</t>
  </si>
  <si>
    <t>电网_中新立北</t>
  </si>
  <si>
    <t>茹荷镇中拗榆树村</t>
  </si>
  <si>
    <t>中拗榆树西</t>
  </si>
  <si>
    <t>1302719445</t>
  </si>
  <si>
    <t>电网_中拗榆树西</t>
  </si>
  <si>
    <t>中拗榆树南</t>
  </si>
  <si>
    <t>1606242605021362</t>
  </si>
  <si>
    <t>中拗榆树东</t>
  </si>
  <si>
    <t>1606242605010045</t>
  </si>
  <si>
    <t>中拗北</t>
  </si>
  <si>
    <t>1303415352</t>
  </si>
  <si>
    <t>电网_中拗北</t>
  </si>
  <si>
    <t>昌黎镇中卓庄村</t>
  </si>
  <si>
    <t>中庄村南</t>
  </si>
  <si>
    <t>1302917707</t>
  </si>
  <si>
    <t>电网_中庄村南</t>
  </si>
  <si>
    <t>中庄村北3</t>
  </si>
  <si>
    <t>1302979900</t>
  </si>
  <si>
    <t>电网_中庄村北3</t>
  </si>
  <si>
    <t>中庄村内4</t>
  </si>
  <si>
    <t>1302761639</t>
  </si>
  <si>
    <t>电网_中庄村内4</t>
  </si>
  <si>
    <t>中庄南2</t>
  </si>
  <si>
    <t>1606242405003706</t>
  </si>
  <si>
    <t>龙家店镇中各庄村</t>
  </si>
  <si>
    <t>中各庄村西北</t>
  </si>
  <si>
    <t>1302665015</t>
  </si>
  <si>
    <t>中各庄大队前</t>
  </si>
  <si>
    <t>1302694323</t>
  </si>
  <si>
    <t>中各庄3#</t>
  </si>
  <si>
    <t>0303683836</t>
  </si>
  <si>
    <t>中卓庄村内2#新</t>
  </si>
  <si>
    <t>1302663013</t>
  </si>
  <si>
    <t>中卓庄村内1#</t>
  </si>
  <si>
    <t>1302663012</t>
  </si>
  <si>
    <t>两山乡中两山村</t>
  </si>
  <si>
    <t>中两山村内2#</t>
  </si>
  <si>
    <t>1302759271</t>
  </si>
  <si>
    <t>中两山村内1#</t>
  </si>
  <si>
    <t>1302719956</t>
  </si>
  <si>
    <t>中两山6</t>
  </si>
  <si>
    <t>0303449403</t>
  </si>
  <si>
    <t>中两山5</t>
  </si>
  <si>
    <t>1303428449</t>
  </si>
  <si>
    <t>中两山3</t>
  </si>
  <si>
    <t>1302798918</t>
  </si>
  <si>
    <t>昌黎镇两河村</t>
  </si>
  <si>
    <t>两河西4</t>
  </si>
  <si>
    <t>1609241905002863</t>
  </si>
  <si>
    <t>两河西3</t>
  </si>
  <si>
    <t>0303513794</t>
  </si>
  <si>
    <t>两河西2</t>
  </si>
  <si>
    <t>1303428463</t>
  </si>
  <si>
    <t>两河综合变</t>
  </si>
  <si>
    <t>1302664473</t>
  </si>
  <si>
    <t>两河村东2#</t>
  </si>
  <si>
    <t>1302759267</t>
  </si>
  <si>
    <t>两河村东1#</t>
  </si>
  <si>
    <t>0303449402</t>
  </si>
  <si>
    <t>两河东4</t>
  </si>
  <si>
    <t>1610241105027066</t>
  </si>
  <si>
    <t>两河东3</t>
  </si>
  <si>
    <t>1303428461</t>
  </si>
  <si>
    <t>两山乡政府</t>
  </si>
  <si>
    <t>1302897714</t>
  </si>
  <si>
    <t>昌黎镇东钱庄村</t>
  </si>
  <si>
    <t>东钱村内2#</t>
  </si>
  <si>
    <t>1302797172</t>
  </si>
  <si>
    <t>电网_东钱村内2#</t>
  </si>
  <si>
    <t>东钱村东（找回）</t>
  </si>
  <si>
    <t>1302739925</t>
  </si>
  <si>
    <t>电网_东钱村东（找回）</t>
  </si>
  <si>
    <t>东钱庄村内（东）</t>
  </si>
  <si>
    <t>1302739927</t>
  </si>
  <si>
    <t>电网_东钱庄村内（东）</t>
  </si>
  <si>
    <t>东钱庄村5#</t>
  </si>
  <si>
    <t>1606241105001182</t>
  </si>
  <si>
    <t>东钱庄村4#</t>
  </si>
  <si>
    <t>0303683197</t>
  </si>
  <si>
    <t>东钱庄6</t>
  </si>
  <si>
    <t>1606252305047712</t>
  </si>
  <si>
    <t>马坨店乡东赵庄村</t>
  </si>
  <si>
    <t>东赵庄2#</t>
  </si>
  <si>
    <t>0303684307</t>
  </si>
  <si>
    <t>东赵内</t>
  </si>
  <si>
    <t>1302723014</t>
  </si>
  <si>
    <t>电网_东赵内</t>
  </si>
  <si>
    <t>靖安镇东蔡各庄村</t>
  </si>
  <si>
    <t>东蔡村西内</t>
  </si>
  <si>
    <t>1302664522</t>
  </si>
  <si>
    <t>电网_东蔡村西内</t>
  </si>
  <si>
    <t>东蔡村内</t>
  </si>
  <si>
    <t>1302720782</t>
  </si>
  <si>
    <t>电网_东蔡村内</t>
  </si>
  <si>
    <t>东蔡村4#</t>
  </si>
  <si>
    <t>0303680596</t>
  </si>
  <si>
    <t>东蔡3</t>
  </si>
  <si>
    <t>1303391591</t>
  </si>
  <si>
    <t>电网_东蔡3</t>
  </si>
  <si>
    <t>新集镇东荒草佃村</t>
  </si>
  <si>
    <t>东荒草店内</t>
  </si>
  <si>
    <t>1302732816</t>
  </si>
  <si>
    <t>东腾远西南</t>
  </si>
  <si>
    <t>1303415362</t>
  </si>
  <si>
    <t>东腾远村西北变压器</t>
  </si>
  <si>
    <t>1303339564</t>
  </si>
  <si>
    <t>新区保障房2#箱变2#配变</t>
  </si>
  <si>
    <t>1604260705023220</t>
  </si>
  <si>
    <t>东腾远南</t>
  </si>
  <si>
    <t>1302662096</t>
  </si>
  <si>
    <t>东腾远南2</t>
  </si>
  <si>
    <t>1303415342</t>
  </si>
  <si>
    <t>东腾远东北</t>
  </si>
  <si>
    <t>1303415360</t>
  </si>
  <si>
    <t>刘台庄镇东窑窠庄村</t>
  </si>
  <si>
    <t>东窑南</t>
  </si>
  <si>
    <t>1606241805015338</t>
  </si>
  <si>
    <t>东窑</t>
  </si>
  <si>
    <t>1302719433</t>
  </si>
  <si>
    <t>电网_东窑</t>
  </si>
  <si>
    <t>茹荷镇东石各庄村</t>
  </si>
  <si>
    <t>东石西</t>
  </si>
  <si>
    <t>0303670140</t>
  </si>
  <si>
    <t>东石东</t>
  </si>
  <si>
    <t>0303670141</t>
  </si>
  <si>
    <t>安山镇东牛栏村</t>
  </si>
  <si>
    <t>东牛栏村内北</t>
  </si>
  <si>
    <t>1302722748</t>
  </si>
  <si>
    <t>东牛栏村东并</t>
  </si>
  <si>
    <t>1302891361</t>
  </si>
  <si>
    <t>东牛栏3#</t>
  </si>
  <si>
    <t>1603242005012939</t>
  </si>
  <si>
    <t>葛条港乡东沙河村</t>
  </si>
  <si>
    <t>东沙河村内西</t>
  </si>
  <si>
    <t>0303652014</t>
  </si>
  <si>
    <t>东沙河村内四区</t>
  </si>
  <si>
    <t>0303646101</t>
  </si>
  <si>
    <t>东沙河村内2区</t>
  </si>
  <si>
    <t>1302693914</t>
  </si>
  <si>
    <t>电网_东沙河村内2区</t>
  </si>
  <si>
    <t>东沙河村内</t>
  </si>
  <si>
    <t>1302719948</t>
  </si>
  <si>
    <t>电网_东沙河村内</t>
  </si>
  <si>
    <t>东沙河三区</t>
  </si>
  <si>
    <t>1302719930</t>
  </si>
  <si>
    <t>电网_东沙河三区</t>
  </si>
  <si>
    <t>东沙河8#（南）</t>
  </si>
  <si>
    <t>1610242805026492</t>
  </si>
  <si>
    <t>东沙河7#（北）</t>
  </si>
  <si>
    <t>1610242805020881</t>
  </si>
  <si>
    <t>东沙河5区</t>
  </si>
  <si>
    <t>1303391667</t>
  </si>
  <si>
    <t>电网_东沙河5区</t>
  </si>
  <si>
    <t>新集镇东沙子村</t>
  </si>
  <si>
    <t>东沙子内</t>
  </si>
  <si>
    <t>1302723044</t>
  </si>
  <si>
    <t>东沙子2#</t>
  </si>
  <si>
    <t>0303684062</t>
  </si>
  <si>
    <t>靖安镇东大水泡村</t>
  </si>
  <si>
    <t>东水泡村北</t>
  </si>
  <si>
    <t>1302662996</t>
  </si>
  <si>
    <t>电网_东水泡村北</t>
  </si>
  <si>
    <t>东水泡村内</t>
  </si>
  <si>
    <t>1302739989</t>
  </si>
  <si>
    <t>电网_东水泡村内</t>
  </si>
  <si>
    <t>安山镇东毛各庄村</t>
  </si>
  <si>
    <t>东毛各庄村南</t>
  </si>
  <si>
    <t>1303391575</t>
  </si>
  <si>
    <t>电网_东毛各庄村南</t>
  </si>
  <si>
    <t>东毛各庄村</t>
  </si>
  <si>
    <t>1302693968</t>
  </si>
  <si>
    <t>电网_东毛各庄村</t>
  </si>
  <si>
    <t>东林上2</t>
  </si>
  <si>
    <t>1606241805016345</t>
  </si>
  <si>
    <t>东村村内</t>
  </si>
  <si>
    <t>1302721838</t>
  </si>
  <si>
    <t>东村东边</t>
  </si>
  <si>
    <t>1302721834</t>
  </si>
  <si>
    <t>东村东(一)</t>
  </si>
  <si>
    <t>1303092061</t>
  </si>
  <si>
    <t>安山镇东景佃子村</t>
  </si>
  <si>
    <t>东景村东并</t>
  </si>
  <si>
    <t>1302660838</t>
  </si>
  <si>
    <t>东景佃子2#</t>
  </si>
  <si>
    <t>1605242105106886</t>
  </si>
  <si>
    <t>东新立村内</t>
  </si>
  <si>
    <t>1302719443</t>
  </si>
  <si>
    <t>电网_东新立村内</t>
  </si>
  <si>
    <t>刘各庄</t>
  </si>
  <si>
    <t>1303155937</t>
  </si>
  <si>
    <t>电网_刘各庄</t>
  </si>
  <si>
    <t>茹荷镇东拗榆树村</t>
  </si>
  <si>
    <t>东拗西</t>
  </si>
  <si>
    <t>0303676092</t>
  </si>
  <si>
    <t>东拗南</t>
  </si>
  <si>
    <t>1302723315</t>
  </si>
  <si>
    <t>电网_东拗南</t>
  </si>
  <si>
    <t>东拗北</t>
  </si>
  <si>
    <t>1302723310</t>
  </si>
  <si>
    <t>电网_东拗北</t>
  </si>
  <si>
    <t>东张村南</t>
  </si>
  <si>
    <t>1302917700</t>
  </si>
  <si>
    <t>东张村北</t>
  </si>
  <si>
    <t>1302797744</t>
  </si>
  <si>
    <t>东张北3</t>
  </si>
  <si>
    <t>1605242305103708</t>
  </si>
  <si>
    <t>东张5</t>
  </si>
  <si>
    <t>1303428460</t>
  </si>
  <si>
    <t>电网_东张5</t>
  </si>
  <si>
    <t>东幺西新</t>
  </si>
  <si>
    <t>1303155931</t>
  </si>
  <si>
    <t>电网_东幺西新</t>
  </si>
  <si>
    <t>东岗子村内1#</t>
  </si>
  <si>
    <t>1302759269</t>
  </si>
  <si>
    <t>远博盛璟A区1#充电桩箱变1配变</t>
  </si>
  <si>
    <t>1606250405007412</t>
  </si>
  <si>
    <t>东岗子5</t>
  </si>
  <si>
    <t>1610242105020196</t>
  </si>
  <si>
    <t>东岗子4</t>
  </si>
  <si>
    <t>1303428456</t>
  </si>
  <si>
    <t>东岗子3</t>
  </si>
  <si>
    <t>1303428454</t>
  </si>
  <si>
    <t>昌黎镇东外环公用</t>
  </si>
  <si>
    <t>东外环公用</t>
  </si>
  <si>
    <t>1303347717</t>
  </si>
  <si>
    <t>东坎上4</t>
  </si>
  <si>
    <t>1606241405008285</t>
  </si>
  <si>
    <t>高庄村西</t>
  </si>
  <si>
    <t>1604252905012078</t>
  </si>
  <si>
    <t>靖安镇东和睦营村</t>
  </si>
  <si>
    <t>东和睦营村北</t>
  </si>
  <si>
    <t>1302720347</t>
  </si>
  <si>
    <t>东和睦营村东（公司）</t>
  </si>
  <si>
    <t>1302845760</t>
  </si>
  <si>
    <t>安山镇东北庄村</t>
  </si>
  <si>
    <t>东北庄村内西</t>
  </si>
  <si>
    <t>1302732464</t>
  </si>
  <si>
    <t>东北庄村东并</t>
  </si>
  <si>
    <t>1302762508</t>
  </si>
  <si>
    <t>东北庄村3#</t>
  </si>
  <si>
    <t>0303670166</t>
  </si>
  <si>
    <t>安山镇东刘庄村</t>
  </si>
  <si>
    <t>东刘庄村内</t>
  </si>
  <si>
    <t>1302722753</t>
  </si>
  <si>
    <t>东刘庄村东并</t>
  </si>
  <si>
    <t>1302722754</t>
  </si>
  <si>
    <t>东刘庄3号</t>
  </si>
  <si>
    <t>0303683876</t>
  </si>
  <si>
    <t>龙家店镇东刁坨村</t>
  </si>
  <si>
    <t>东刁坨村内西</t>
  </si>
  <si>
    <t>0303680838</t>
  </si>
  <si>
    <t>东刁坨村东</t>
  </si>
  <si>
    <t>1302721154</t>
  </si>
  <si>
    <t>新集镇东佃村</t>
  </si>
  <si>
    <t>东佃西</t>
  </si>
  <si>
    <t>1606242405029271</t>
  </si>
  <si>
    <t>东佃东</t>
  </si>
  <si>
    <t>1302723015</t>
  </si>
  <si>
    <t>电网_东佃东</t>
  </si>
  <si>
    <t>茹荷镇东仓上村</t>
  </si>
  <si>
    <t>东仓西</t>
  </si>
  <si>
    <t>1303415374</t>
  </si>
  <si>
    <t>东仓</t>
  </si>
  <si>
    <t>1302990843</t>
  </si>
  <si>
    <t>朱各庄镇下庄村</t>
  </si>
  <si>
    <t>下庄老村</t>
  </si>
  <si>
    <t>0303685029</t>
  </si>
  <si>
    <t>下庄村南</t>
  </si>
  <si>
    <t>1302759473</t>
  </si>
  <si>
    <t>电网_下庄村南</t>
  </si>
  <si>
    <t>下庄村北</t>
  </si>
  <si>
    <t>0303685037</t>
  </si>
  <si>
    <t>下庄村东</t>
  </si>
  <si>
    <t>1302759645</t>
  </si>
  <si>
    <t>电网_下庄村东</t>
  </si>
  <si>
    <t>下庄村6</t>
  </si>
  <si>
    <t>0303670164</t>
  </si>
  <si>
    <t>下庄新村2</t>
  </si>
  <si>
    <t>1302663483</t>
  </si>
  <si>
    <t>下庄9</t>
  </si>
  <si>
    <t>1606252705032263</t>
  </si>
  <si>
    <t>下庄8</t>
  </si>
  <si>
    <t>0303685036</t>
  </si>
  <si>
    <t>下庄10</t>
  </si>
  <si>
    <t>1607250205035154</t>
  </si>
  <si>
    <t>朱各庄镇上庄村</t>
  </si>
  <si>
    <t>上庄西北</t>
  </si>
  <si>
    <t>1302759646</t>
  </si>
  <si>
    <t>上庄村西南</t>
  </si>
  <si>
    <t>1302663478</t>
  </si>
  <si>
    <t>上庄村西北</t>
  </si>
  <si>
    <t>1302916970</t>
  </si>
  <si>
    <t>上庄村西3</t>
  </si>
  <si>
    <t>1303421222</t>
  </si>
  <si>
    <t>上庄村西2</t>
  </si>
  <si>
    <t>1302891147</t>
  </si>
  <si>
    <t>上庄村中</t>
  </si>
  <si>
    <t>1302663487</t>
  </si>
  <si>
    <t>电网_上庄村中</t>
  </si>
  <si>
    <t>上庄村东3</t>
  </si>
  <si>
    <t>0303685008</t>
  </si>
  <si>
    <t>上庄村东2</t>
  </si>
  <si>
    <t>1303421221</t>
  </si>
  <si>
    <t>电网_上庄村东2</t>
  </si>
  <si>
    <t>上庄村东1</t>
  </si>
  <si>
    <t>1303421223</t>
  </si>
  <si>
    <t>电网_上庄村东1</t>
  </si>
  <si>
    <t>马坨店乡杨柳上各庄村</t>
  </si>
  <si>
    <t>上各庄西</t>
  </si>
  <si>
    <t>1302661257</t>
  </si>
  <si>
    <t>上各庄西2</t>
  </si>
  <si>
    <t>1609241005002128</t>
  </si>
  <si>
    <t>上各庄村东</t>
  </si>
  <si>
    <t>0303599751</t>
  </si>
  <si>
    <t>上各庄新村东</t>
  </si>
  <si>
    <t>1610240905034608</t>
  </si>
  <si>
    <t>上各庄东</t>
  </si>
  <si>
    <t>1302722958</t>
  </si>
  <si>
    <t>三纬路口公用箱变配变</t>
  </si>
  <si>
    <t>1612242005053244</t>
  </si>
  <si>
    <t>新集镇三八家子村</t>
  </si>
  <si>
    <t>三八家子内</t>
  </si>
  <si>
    <t>1302732815</t>
  </si>
  <si>
    <t>三八家子2#</t>
  </si>
  <si>
    <t>0303680463</t>
  </si>
  <si>
    <t>万通照明2号配变</t>
  </si>
  <si>
    <t>1608241405014756</t>
  </si>
  <si>
    <t>万通照明1号配变</t>
  </si>
  <si>
    <t>1608241405022421</t>
  </si>
  <si>
    <t>万通充电桩1号配变</t>
  </si>
  <si>
    <t>1608241405021777</t>
  </si>
  <si>
    <t>万海林屿二号地块配电室4号变</t>
  </si>
  <si>
    <t>1611241505034715</t>
  </si>
  <si>
    <t>万海林屿二号地块配电室3号变</t>
  </si>
  <si>
    <t>1611241505034719</t>
  </si>
  <si>
    <t>万海林屿二号地块配电室2号变</t>
  </si>
  <si>
    <t>1611241505040117</t>
  </si>
  <si>
    <t>万海林屿二号地块配电室1号变</t>
  </si>
  <si>
    <t>1611241505038616</t>
  </si>
  <si>
    <t>万海林屿一号地块箱变2号变</t>
  </si>
  <si>
    <t>1611241505042496</t>
  </si>
  <si>
    <t>万海林屿一号地块箱变1号变</t>
  </si>
  <si>
    <t>1611241505040121</t>
  </si>
  <si>
    <t>万海林屿一号地块充电桩配变</t>
  </si>
  <si>
    <t>1611241505042500</t>
  </si>
  <si>
    <t>安山镇万庄村</t>
  </si>
  <si>
    <t>万庄村内南</t>
  </si>
  <si>
    <t>1302720355</t>
  </si>
  <si>
    <t>电网_万庄村内南</t>
  </si>
  <si>
    <t>万庄村内</t>
  </si>
  <si>
    <t>1302661998</t>
  </si>
  <si>
    <t>万庄村3#</t>
  </si>
  <si>
    <t>0303670163</t>
  </si>
  <si>
    <t>万庄4号</t>
  </si>
  <si>
    <t>1612250105006306</t>
  </si>
  <si>
    <t>新集镇丁村</t>
  </si>
  <si>
    <t>丁村西2</t>
  </si>
  <si>
    <t>1611241805018502</t>
  </si>
  <si>
    <t>丁村内西</t>
  </si>
  <si>
    <t>1302723016</t>
  </si>
  <si>
    <t>电网_丁村内西</t>
  </si>
  <si>
    <t>丁村内</t>
  </si>
  <si>
    <t>1302723017</t>
  </si>
  <si>
    <t>电网_丁村内</t>
  </si>
  <si>
    <t>一木河100</t>
  </si>
  <si>
    <t>1302693996</t>
  </si>
  <si>
    <t>一募河村内并</t>
  </si>
  <si>
    <t>1302820374</t>
  </si>
  <si>
    <t>东坎上3</t>
  </si>
  <si>
    <t>0303683355</t>
  </si>
  <si>
    <t>518海经公用</t>
  </si>
  <si>
    <t>0303407263</t>
  </si>
  <si>
    <t>5172-3二经公用箱变变压器间隔配电变压器</t>
  </si>
  <si>
    <t>1302844020</t>
  </si>
  <si>
    <t>电网_5172-3二经公用箱变变压器间隔配电变压器</t>
  </si>
  <si>
    <t>5172-1二经公用箱变变压器间隔配电变压器</t>
  </si>
  <si>
    <t>1302844019</t>
  </si>
  <si>
    <t>电网_5172-1二经公用箱变变压器间隔配电变压器</t>
  </si>
  <si>
    <t>5171-4公用箱变配变</t>
  </si>
  <si>
    <t>0303662025</t>
  </si>
  <si>
    <t>里各庄水塔东</t>
  </si>
  <si>
    <t>1302663465</t>
  </si>
  <si>
    <t>5171-2二纬公用箱变变压器间隔配电变压器</t>
  </si>
  <si>
    <t>1302844022</t>
  </si>
  <si>
    <t>5171-1二纬公用箱变变压器间隔配电变压器</t>
  </si>
  <si>
    <t>1302844021</t>
  </si>
  <si>
    <t>电网_5171-1二纬公用箱变变压器间隔配电变压器</t>
  </si>
  <si>
    <t>5161-2三纬公用箱变变压器间隔配电变压器</t>
  </si>
  <si>
    <t>1302844023</t>
  </si>
  <si>
    <t>电网_5161-2三纬公用箱变变压器间隔配电变压器</t>
  </si>
  <si>
    <t>惠民小区车库1号箱变1#配变</t>
  </si>
  <si>
    <t>0303670405</t>
  </si>
  <si>
    <t>电网_惠民小区车库1号箱变1#配变</t>
  </si>
  <si>
    <t>5131-1四纬公用箱变变压器间隔配电变压器</t>
  </si>
  <si>
    <t>1302843866</t>
  </si>
  <si>
    <t>512荒信线黄土庙西</t>
  </si>
  <si>
    <t>1302721207</t>
  </si>
  <si>
    <t>512荒信线黄土庙东</t>
  </si>
  <si>
    <t>1302721218</t>
  </si>
  <si>
    <t>512荒信线赤崖</t>
  </si>
  <si>
    <t>1303155933</t>
  </si>
  <si>
    <t>电网_512荒信线赤崖</t>
  </si>
  <si>
    <t>512荒信线西坨</t>
  </si>
  <si>
    <t>1302721209</t>
  </si>
  <si>
    <t>电网_512荒信线西坨</t>
  </si>
  <si>
    <t>512荒信线老君坨</t>
  </si>
  <si>
    <t>1102638459</t>
  </si>
  <si>
    <t>电网_512荒信线老君坨</t>
  </si>
  <si>
    <t>512荒信线皇后寨南1#</t>
  </si>
  <si>
    <t>1302721217</t>
  </si>
  <si>
    <t>电网_512荒信线皇后寨南1#</t>
  </si>
  <si>
    <t>512荒信线欧坨</t>
  </si>
  <si>
    <t>1302721215</t>
  </si>
  <si>
    <t>512荒信线桃园南</t>
  </si>
  <si>
    <t>1302721211</t>
  </si>
  <si>
    <t>电网_512荒信线桃园南</t>
  </si>
  <si>
    <t>512荒信线桃园北</t>
  </si>
  <si>
    <t>1302761477</t>
  </si>
  <si>
    <t>电网_512荒信线桃园北</t>
  </si>
  <si>
    <t>512荒信线桃园内</t>
  </si>
  <si>
    <t>1302721210</t>
  </si>
  <si>
    <t>512荒信线后王西</t>
  </si>
  <si>
    <t>1302721205</t>
  </si>
  <si>
    <t>512荒信线后王北</t>
  </si>
  <si>
    <t>1302740060</t>
  </si>
  <si>
    <t>512荒信线后王东</t>
  </si>
  <si>
    <t>1302721219</t>
  </si>
  <si>
    <t>512荒信线后双坨西</t>
  </si>
  <si>
    <t>1302740062</t>
  </si>
  <si>
    <t>512荒信线后双坨东</t>
  </si>
  <si>
    <t>1302721221</t>
  </si>
  <si>
    <t>512荒信线北坨</t>
  </si>
  <si>
    <t>1302761479</t>
  </si>
  <si>
    <t>电网_512荒信线北坨</t>
  </si>
  <si>
    <t>512荒信线前齐军庄</t>
  </si>
  <si>
    <t>1302740061</t>
  </si>
  <si>
    <t>电网_512荒信线前齐军庄</t>
  </si>
  <si>
    <t>512荒信线前王西</t>
  </si>
  <si>
    <t>1302721212</t>
  </si>
  <si>
    <t>512荒信线前王各庄内</t>
  </si>
  <si>
    <t>1302739870</t>
  </si>
  <si>
    <t>512荒信线前王各庄东</t>
  </si>
  <si>
    <t>1302721213</t>
  </si>
  <si>
    <t>512荒信线前双坨</t>
  </si>
  <si>
    <t>1302721214</t>
  </si>
  <si>
    <t>512荒信线信庄西北</t>
  </si>
  <si>
    <t>1302694211</t>
  </si>
  <si>
    <t>电网_512荒信线信庄西北</t>
  </si>
  <si>
    <t>512荒信线信庄西</t>
  </si>
  <si>
    <t>1302721206</t>
  </si>
  <si>
    <t>电网_512荒信线信庄西</t>
  </si>
  <si>
    <t>512荒信线信庄北</t>
  </si>
  <si>
    <t>1302740058</t>
  </si>
  <si>
    <t>电网_512荒信线信庄北</t>
  </si>
  <si>
    <t>512-7箱变配电变压器</t>
  </si>
  <si>
    <t>1303431594</t>
  </si>
  <si>
    <t>512-6箱变变压器间隔配电变压器</t>
  </si>
  <si>
    <t>1302843865</t>
  </si>
  <si>
    <t>512-5箱变变压器间隔配电变压器</t>
  </si>
  <si>
    <t>1302843864</t>
  </si>
  <si>
    <t>512-4箱变变压器间隔配电变压器</t>
  </si>
  <si>
    <t>1302843863</t>
  </si>
  <si>
    <t>512-3箱变变压器间隔配电变压器</t>
  </si>
  <si>
    <t>1302843862</t>
  </si>
  <si>
    <t>512-2公用箱变变压器间隔配电变压器</t>
  </si>
  <si>
    <t>1302843861</t>
  </si>
  <si>
    <t>512-1公用箱变变压器间隔配电变压器</t>
  </si>
  <si>
    <t>1302843860</t>
  </si>
  <si>
    <t>511海Ⅰ线74号杆公用</t>
  </si>
  <si>
    <t>0303407262</t>
  </si>
  <si>
    <t>511海I线冀东水泥公用</t>
  </si>
  <si>
    <t>1302694184</t>
  </si>
  <si>
    <t>511海1线烟草公用</t>
  </si>
  <si>
    <t>1302664956</t>
  </si>
  <si>
    <t>电网_511海1线烟草公用</t>
  </si>
  <si>
    <t>10V513海III线飞机场公用</t>
  </si>
  <si>
    <t>1302843432</t>
  </si>
  <si>
    <t>卜营村内南</t>
  </si>
  <si>
    <t>0303643235</t>
  </si>
  <si>
    <t>电网_卜营村内南</t>
  </si>
  <si>
    <t>南村村东南养殖场小区</t>
  </si>
  <si>
    <t>1612251105026246</t>
  </si>
  <si>
    <t>东石</t>
  </si>
  <si>
    <t>1302725338</t>
  </si>
  <si>
    <t>远博盛璟</t>
  </si>
  <si>
    <t>远博盛璟B区1#充电桩箱变2#配变</t>
  </si>
  <si>
    <t>1609260205190395</t>
  </si>
  <si>
    <t>远博盛璟B区1#照明箱变1#配变</t>
  </si>
  <si>
    <t>1609260205190403</t>
  </si>
  <si>
    <t>远博盛璟B区1#照明箱变2#配变</t>
  </si>
  <si>
    <t>1609260205178907</t>
  </si>
  <si>
    <t>远博盛璟B区2#充电桩箱变1#配变</t>
  </si>
  <si>
    <t>1609260205178895</t>
  </si>
  <si>
    <t>远博盛璟B区2#充电桩箱变2#配变</t>
  </si>
  <si>
    <t>1609260205188603</t>
  </si>
  <si>
    <t>远博盛璟B区2#照明箱变1#配变</t>
  </si>
  <si>
    <t>1609260205188615</t>
  </si>
  <si>
    <t>远博盛璟B区2#照明箱变2#配变</t>
  </si>
  <si>
    <t>1609260205178899</t>
  </si>
  <si>
    <t>远博盛璟B区3#充电桩箱变1#配变</t>
  </si>
  <si>
    <t>1609260205190399</t>
  </si>
  <si>
    <t>远博盛璟B区3#充电桩箱变2#配变</t>
  </si>
  <si>
    <t>1609260205192013</t>
  </si>
  <si>
    <t>远博盛璟B区3#照明箱变1#配变</t>
  </si>
  <si>
    <t>1609260205188611</t>
  </si>
  <si>
    <t>远博盛璟B区3#照明箱变2#配变</t>
  </si>
  <si>
    <t>1609260205178903</t>
  </si>
  <si>
    <t>明德社区</t>
  </si>
  <si>
    <t>0.4kV紫金湾信发三期1250公变间隔配电变压器</t>
  </si>
  <si>
    <t>1303212251</t>
  </si>
  <si>
    <t>里杨小区</t>
  </si>
  <si>
    <t>10kV512抚鲁线里杨小区公变</t>
  </si>
  <si>
    <t>1303008407</t>
  </si>
  <si>
    <t>10kV512留樊二线樊南200光</t>
  </si>
  <si>
    <t>1302750471</t>
  </si>
  <si>
    <t>10kV512留樊二线樊南250光</t>
  </si>
  <si>
    <t>1302750472</t>
  </si>
  <si>
    <t>10kV512留樊二线樊南315光</t>
  </si>
  <si>
    <t>1302750470</t>
  </si>
  <si>
    <t>10kV512留樊二线樊南500光</t>
  </si>
  <si>
    <t>1302750469</t>
  </si>
  <si>
    <t>10kV512留樊二线樊南80水</t>
  </si>
  <si>
    <t>1302750468</t>
  </si>
  <si>
    <t>小沿村</t>
  </si>
  <si>
    <t>10kV512小丁线512小丁线小沿100水</t>
  </si>
  <si>
    <t>1302663891</t>
  </si>
  <si>
    <t>北丁义庄</t>
  </si>
  <si>
    <t>10kV512小丁线北丁义庄5#南</t>
  </si>
  <si>
    <t>1302750292</t>
  </si>
  <si>
    <t>马义庄</t>
  </si>
  <si>
    <t>10kV512小丁线马庄4#光</t>
  </si>
  <si>
    <t>1302750637</t>
  </si>
  <si>
    <t>10kV512小丁线马庄山里100</t>
  </si>
  <si>
    <t>1302796586</t>
  </si>
  <si>
    <t>牛角峪</t>
  </si>
  <si>
    <t>10kv513大台线牛角峪东沟</t>
  </si>
  <si>
    <t>1302664821</t>
  </si>
  <si>
    <t>七里涧</t>
  </si>
  <si>
    <t>10kV513凡南线七里涧村东100</t>
  </si>
  <si>
    <t>1302760764</t>
  </si>
  <si>
    <t>胡各段村</t>
  </si>
  <si>
    <t>10kV516渤海二线516渤海二段村80水</t>
  </si>
  <si>
    <t>1302727893</t>
  </si>
  <si>
    <t>牛店子</t>
  </si>
  <si>
    <t>10kV516渤海二线516渤海二牛店子50柱上变压器</t>
  </si>
  <si>
    <t>1302727898</t>
  </si>
  <si>
    <t>石义庄村</t>
  </si>
  <si>
    <t>10kV516渤海二线东石义庄大渠西50</t>
  </si>
  <si>
    <t>1302750236</t>
  </si>
  <si>
    <t>刘义庄</t>
  </si>
  <si>
    <t>10kV516渤海二线刘义庄铁路北50</t>
  </si>
  <si>
    <t>1302750333</t>
  </si>
  <si>
    <t>崔里庄</t>
  </si>
  <si>
    <t>10kV522太玻线崔李庄2号变压器</t>
  </si>
  <si>
    <t>1302694255</t>
  </si>
  <si>
    <t>东大街23户小区</t>
  </si>
  <si>
    <t>23户100公变</t>
  </si>
  <si>
    <t>0303379201</t>
  </si>
  <si>
    <t>聂口</t>
  </si>
  <si>
    <t>512聂口南变压器</t>
  </si>
  <si>
    <t>1302694240</t>
  </si>
  <si>
    <t>潘官营村</t>
  </si>
  <si>
    <t>512小丁潘官营西水315</t>
  </si>
  <si>
    <t>1302725482</t>
  </si>
  <si>
    <t>512小丁线北丁义庄村北50</t>
  </si>
  <si>
    <t>1302750314</t>
  </si>
  <si>
    <t>北丁义庄村</t>
  </si>
  <si>
    <t>512小丁线北丁义庄村西100</t>
  </si>
  <si>
    <t>1302750313</t>
  </si>
  <si>
    <t>512小丁线北丁义庄东光100</t>
  </si>
  <si>
    <t>1302664282</t>
  </si>
  <si>
    <t>512小丁线北丁义庄街里160</t>
  </si>
  <si>
    <t>1302664283</t>
  </si>
  <si>
    <t>崔铁营</t>
  </si>
  <si>
    <t>512小丁线催铁营50</t>
  </si>
  <si>
    <t>1302725486</t>
  </si>
  <si>
    <t>512小丁线催铁营街里100</t>
  </si>
  <si>
    <t>1302796776</t>
  </si>
  <si>
    <t>大新庄</t>
  </si>
  <si>
    <t>512小丁线大新庄160光</t>
  </si>
  <si>
    <t>1302725485</t>
  </si>
  <si>
    <t>512小丁线大新庄南水50</t>
  </si>
  <si>
    <t>1302750230</t>
  </si>
  <si>
    <t>512小丁线大新庄西光80</t>
  </si>
  <si>
    <t>0303607176</t>
  </si>
  <si>
    <t>512小丁线黄金山头东南100</t>
  </si>
  <si>
    <t>1302725480</t>
  </si>
  <si>
    <t>512小丁线黄金山头街里160</t>
  </si>
  <si>
    <t>1302725479</t>
  </si>
  <si>
    <t>512小丁线黄金山头西地100</t>
  </si>
  <si>
    <t>1302725481</t>
  </si>
  <si>
    <t>512小丁线黄金山头西光</t>
  </si>
  <si>
    <t>1302664274</t>
  </si>
  <si>
    <t>512小丁线马义庄1#光</t>
  </si>
  <si>
    <t>1302719620</t>
  </si>
  <si>
    <t>512小丁线马义庄3#光</t>
  </si>
  <si>
    <t>1302664276</t>
  </si>
  <si>
    <t>512小丁线马庄村北2#光</t>
  </si>
  <si>
    <t>1302693613</t>
  </si>
  <si>
    <t>512小丁线马庄村南50</t>
  </si>
  <si>
    <t>1302664285</t>
  </si>
  <si>
    <t>潘官营</t>
  </si>
  <si>
    <t>512小丁线潘官营村南501#</t>
  </si>
  <si>
    <t>1302796669</t>
  </si>
  <si>
    <t>512小丁线潘官营东水1#100</t>
  </si>
  <si>
    <t>1302663898</t>
  </si>
  <si>
    <t>512小丁线潘官营东水100</t>
  </si>
  <si>
    <t>1302663897</t>
  </si>
  <si>
    <t>512小丁线潘官营街里315光</t>
  </si>
  <si>
    <t>1302663894</t>
  </si>
  <si>
    <t>512小丁线潘官营西2#100</t>
  </si>
  <si>
    <t>1302663896</t>
  </si>
  <si>
    <t>512小丁线潘官营小区100</t>
  </si>
  <si>
    <t>1302663893</t>
  </si>
  <si>
    <t>宋庄</t>
  </si>
  <si>
    <t>512小丁线宋庄北光</t>
  </si>
  <si>
    <t>1302664277</t>
  </si>
  <si>
    <t>512小丁线宋庄村南50</t>
  </si>
  <si>
    <t>1302693618</t>
  </si>
  <si>
    <t>512小丁线宋庄西地80</t>
  </si>
  <si>
    <t>1302693619</t>
  </si>
  <si>
    <t>王义庄</t>
  </si>
  <si>
    <t>512小丁线王庄100光</t>
  </si>
  <si>
    <t>1302664280</t>
  </si>
  <si>
    <t>512小丁线王庄50光</t>
  </si>
  <si>
    <t>1302719623</t>
  </si>
  <si>
    <t>512小丁线王庄村南100水</t>
  </si>
  <si>
    <t>1302663890</t>
  </si>
  <si>
    <t>512小丁线王庄东1</t>
  </si>
  <si>
    <t>1302796543</t>
  </si>
  <si>
    <t>512小丁线王庄东2</t>
  </si>
  <si>
    <t>1303013922</t>
  </si>
  <si>
    <t>小新庄</t>
  </si>
  <si>
    <t>512小丁线小新庄100光</t>
  </si>
  <si>
    <t>1302725484</t>
  </si>
  <si>
    <t>512小丁线小新庄100水</t>
  </si>
  <si>
    <t>1302750229</t>
  </si>
  <si>
    <t>512小丁线小沿100照明</t>
  </si>
  <si>
    <t>1302663892</t>
  </si>
  <si>
    <t>沿沟屯</t>
  </si>
  <si>
    <t>512小丁线沿沟屯(学校)光</t>
  </si>
  <si>
    <t>1302663887</t>
  </si>
  <si>
    <t>512小丁线沿沟屯村北1#50</t>
  </si>
  <si>
    <t>1302796706</t>
  </si>
  <si>
    <t>512小丁线沿沟屯街里1#80</t>
  </si>
  <si>
    <t>1302663889</t>
  </si>
  <si>
    <t>512小丁线沿沟屯街里2#80</t>
  </si>
  <si>
    <t>1302663885</t>
  </si>
  <si>
    <t>512小丁线沿沟屯南光</t>
  </si>
  <si>
    <t>0303607172</t>
  </si>
  <si>
    <t>512小丁线沿沟屯南水100</t>
  </si>
  <si>
    <t>1302663886</t>
  </si>
  <si>
    <t>512小丁线沿沟屯西北2#</t>
  </si>
  <si>
    <t>1302663903</t>
  </si>
  <si>
    <t>512小丁线沿沟屯西北3#</t>
  </si>
  <si>
    <t>1302664273</t>
  </si>
  <si>
    <t>赵庄</t>
  </si>
  <si>
    <t>512小丁线赵庄北50</t>
  </si>
  <si>
    <t>1302663882</t>
  </si>
  <si>
    <t>512小丁线赵庄东200水</t>
  </si>
  <si>
    <t>1302663883</t>
  </si>
  <si>
    <t>512小丁线赵庄街里250</t>
  </si>
  <si>
    <t>1302663884</t>
  </si>
  <si>
    <t>樊各北村</t>
  </si>
  <si>
    <t>513凡南线凡北街里315</t>
  </si>
  <si>
    <t>1302674187</t>
  </si>
  <si>
    <t>513凡南线凡北山上6#</t>
  </si>
  <si>
    <t>1302906556</t>
  </si>
  <si>
    <t>513凡南线高峰家属院50</t>
  </si>
  <si>
    <t>0303607175</t>
  </si>
  <si>
    <t>后韩家林村</t>
  </si>
  <si>
    <t>513凡南线后韩北100</t>
  </si>
  <si>
    <t>1302674191</t>
  </si>
  <si>
    <t>513凡南线后韩街里160</t>
  </si>
  <si>
    <t>1302674190</t>
  </si>
  <si>
    <t>513凡南线后韩西北100</t>
  </si>
  <si>
    <t>1302760763</t>
  </si>
  <si>
    <t>513凡南线后韩西南100</t>
  </si>
  <si>
    <t>1302674192</t>
  </si>
  <si>
    <t>513凡南线七里涧村西200光</t>
  </si>
  <si>
    <t>1302674202</t>
  </si>
  <si>
    <t>前韩家林村</t>
  </si>
  <si>
    <t>513凡南线前韩村西160</t>
  </si>
  <si>
    <t>1302674194</t>
  </si>
  <si>
    <t>513凡南线前韩街里中光100</t>
  </si>
  <si>
    <t>1302720861</t>
  </si>
  <si>
    <t>西庄</t>
  </si>
  <si>
    <t>516勃海二线西庄200光</t>
  </si>
  <si>
    <t>1302797070</t>
  </si>
  <si>
    <t>516勃海二线西庄水</t>
  </si>
  <si>
    <t>1302962300</t>
  </si>
  <si>
    <t>保安庄</t>
  </si>
  <si>
    <t>516渤海二保安庄30柱上变压器</t>
  </si>
  <si>
    <t>0303607173</t>
  </si>
  <si>
    <t>郭营村</t>
  </si>
  <si>
    <t>516渤海二北街80柱上变压器</t>
  </si>
  <si>
    <t>1302731980</t>
  </si>
  <si>
    <t>516渤海二东石义庄100柱上变压器</t>
  </si>
  <si>
    <t>1302797068</t>
  </si>
  <si>
    <t>胡各董村</t>
  </si>
  <si>
    <t>516渤海二董村200柱上变压器</t>
  </si>
  <si>
    <t>1302659100</t>
  </si>
  <si>
    <t>516渤海二董村80柱上变压器</t>
  </si>
  <si>
    <t>1302693677</t>
  </si>
  <si>
    <t>516渤海二段村80水</t>
  </si>
  <si>
    <t>1302731971</t>
  </si>
  <si>
    <t>516渤海二郭营100柱上变压器</t>
  </si>
  <si>
    <t>1302659128</t>
  </si>
  <si>
    <t>516渤海二郭营200柱上</t>
  </si>
  <si>
    <t>1302796966</t>
  </si>
  <si>
    <t>516渤海二郭营30柱上变压器</t>
  </si>
  <si>
    <t>1302659127</t>
  </si>
  <si>
    <t>卷子营</t>
  </si>
  <si>
    <t>516渤海二卷子营50柱上变压器</t>
  </si>
  <si>
    <t>1302727902</t>
  </si>
  <si>
    <t>516渤海二卷子营80照明柱上变压器</t>
  </si>
  <si>
    <t>1302659126</t>
  </si>
  <si>
    <t>刘义庄村</t>
  </si>
  <si>
    <t>516渤海二刘义庄80照明</t>
  </si>
  <si>
    <t>1302693699</t>
  </si>
  <si>
    <t>胡各吕村</t>
  </si>
  <si>
    <t>516渤海二吕村100柱上变压器</t>
  </si>
  <si>
    <t>1302659102</t>
  </si>
  <si>
    <t>516渤海二吕村160柱上变压器</t>
  </si>
  <si>
    <t>1302693688</t>
  </si>
  <si>
    <t>516渤海二吕村200柱上变压器</t>
  </si>
  <si>
    <t>1302659105</t>
  </si>
  <si>
    <t>毛家营</t>
  </si>
  <si>
    <t>516渤海二毛营50柱上变压器</t>
  </si>
  <si>
    <t>1302796985</t>
  </si>
  <si>
    <t>516渤海二牛店子80柱上变压器</t>
  </si>
  <si>
    <t>1302659119</t>
  </si>
  <si>
    <t>桑园村</t>
  </si>
  <si>
    <t>516渤海二桑园125柱上变压器</t>
  </si>
  <si>
    <t>1302727899</t>
  </si>
  <si>
    <t>516渤海二桑园80柱上变压器</t>
  </si>
  <si>
    <t>1302659117</t>
  </si>
  <si>
    <t>沙子窝</t>
  </si>
  <si>
    <t>516渤海二沙子窝160柱上变压器</t>
  </si>
  <si>
    <t>1302659116</t>
  </si>
  <si>
    <t>516渤海二沙子窝200照明柱上变压器</t>
  </si>
  <si>
    <t>1302727903</t>
  </si>
  <si>
    <t>上新庄</t>
  </si>
  <si>
    <t>516渤海二上新庄100水</t>
  </si>
  <si>
    <t>1302860909</t>
  </si>
  <si>
    <t>516渤海二上新庄200柱上变压器</t>
  </si>
  <si>
    <t>1302693662</t>
  </si>
  <si>
    <t>516渤海二上新庄西支200柱上变压器</t>
  </si>
  <si>
    <t>1302659114</t>
  </si>
  <si>
    <t>516渤海二上新庄西支50柱上变压器</t>
  </si>
  <si>
    <t>1302727887</t>
  </si>
  <si>
    <t>水洋坨</t>
  </si>
  <si>
    <t>516渤海二水洋坨30</t>
  </si>
  <si>
    <t>1302693670</t>
  </si>
  <si>
    <t>516渤海二水洋坨80柱上变压器</t>
  </si>
  <si>
    <t>1302731974</t>
  </si>
  <si>
    <t>四照庄</t>
  </si>
  <si>
    <t>516渤海二四照庄160照明</t>
  </si>
  <si>
    <t>1302942413</t>
  </si>
  <si>
    <t>516渤海二四照庄200柱上变压器</t>
  </si>
  <si>
    <t>1302659110</t>
  </si>
  <si>
    <t>516渤海二四照庄50柱上变压器</t>
  </si>
  <si>
    <t>1302727896</t>
  </si>
  <si>
    <t>516渤海二四照庄北支80柱上变压器</t>
  </si>
  <si>
    <t>1302693685</t>
  </si>
  <si>
    <t>516渤海二太平庄100柱上变压器</t>
  </si>
  <si>
    <t>1302797021</t>
  </si>
  <si>
    <t>516渤海二太平庄80柱上变压器</t>
  </si>
  <si>
    <t>1302797002</t>
  </si>
  <si>
    <t>南桃园</t>
  </si>
  <si>
    <t>516渤海二桃园100柱上变压器</t>
  </si>
  <si>
    <t>1302659106</t>
  </si>
  <si>
    <t>516渤海二桃园50柱上变压器</t>
  </si>
  <si>
    <t>1302727894</t>
  </si>
  <si>
    <t>516渤海二桃园75水</t>
  </si>
  <si>
    <t>1302796581</t>
  </si>
  <si>
    <t>516渤海二桃园80柱上变压器</t>
  </si>
  <si>
    <t>1302731977</t>
  </si>
  <si>
    <t>516渤海二桃园街里支160柱上变压器</t>
  </si>
  <si>
    <t>1302719726</t>
  </si>
  <si>
    <t>下新庄</t>
  </si>
  <si>
    <t>516渤海二下新庄160柱上变压器</t>
  </si>
  <si>
    <t>1302659108</t>
  </si>
  <si>
    <t>516渤海二下新庄50柱上变压器</t>
  </si>
  <si>
    <t>1302659107</t>
  </si>
  <si>
    <t>516渤海二线吕村100光</t>
  </si>
  <si>
    <t>1302860836</t>
  </si>
  <si>
    <t>516渤海二线桑园4#</t>
  </si>
  <si>
    <t>1302860920</t>
  </si>
  <si>
    <t>516渤海二线四照庄100</t>
  </si>
  <si>
    <t>1302860893</t>
  </si>
  <si>
    <t>516渤海二线太平庄1号50</t>
  </si>
  <si>
    <t>1302860939</t>
  </si>
  <si>
    <t>516渤海二线太平庄50</t>
  </si>
  <si>
    <t>1302693728</t>
  </si>
  <si>
    <t>516渤海二线西庄200水</t>
  </si>
  <si>
    <t>1302958023</t>
  </si>
  <si>
    <t>516渤海二线西庄水（下新庄道边）</t>
  </si>
  <si>
    <t>1302797053</t>
  </si>
  <si>
    <t>南桃园村</t>
  </si>
  <si>
    <t>516渤海二小营北100</t>
  </si>
  <si>
    <t>1302796968</t>
  </si>
  <si>
    <t>516渤海二小营东支柱上200变压器</t>
  </si>
  <si>
    <t>1302750303</t>
  </si>
  <si>
    <t>516郭营30变压器</t>
  </si>
  <si>
    <t>1303008406</t>
  </si>
  <si>
    <t>留守营东街村</t>
  </si>
  <si>
    <t>521工业留东街100</t>
  </si>
  <si>
    <t>1302860921</t>
  </si>
  <si>
    <t>小米河头</t>
  </si>
  <si>
    <t>523小米河头4号变压器</t>
  </si>
  <si>
    <t>1302720833</t>
  </si>
  <si>
    <t>安屯村</t>
  </si>
  <si>
    <t>安屯</t>
  </si>
  <si>
    <t>1302694689</t>
  </si>
  <si>
    <t>安屯（2#）北</t>
  </si>
  <si>
    <t>1302924723</t>
  </si>
  <si>
    <t>安屯村水柱上变压器</t>
  </si>
  <si>
    <t>0303496901</t>
  </si>
  <si>
    <t>安庄南变压器</t>
  </si>
  <si>
    <t>1302721327</t>
  </si>
  <si>
    <t>安庄西1号变压器</t>
  </si>
  <si>
    <t>1302694229</t>
  </si>
  <si>
    <t>安庄西2号变压器</t>
  </si>
  <si>
    <t>1302762449</t>
  </si>
  <si>
    <t>白果树</t>
  </si>
  <si>
    <t>白果树200公变</t>
  </si>
  <si>
    <t>1302675569</t>
  </si>
  <si>
    <t>白果树250</t>
  </si>
  <si>
    <t>1302845905</t>
  </si>
  <si>
    <t>白果树315箱变变压器</t>
  </si>
  <si>
    <t>1302801200</t>
  </si>
  <si>
    <t>白果树50公变</t>
  </si>
  <si>
    <t>1302659144</t>
  </si>
  <si>
    <t>白果树天骄华庭东公变</t>
  </si>
  <si>
    <t>1303367775</t>
  </si>
  <si>
    <t>富强社区</t>
  </si>
  <si>
    <t>白果树西公变</t>
  </si>
  <si>
    <t>1303020133</t>
  </si>
  <si>
    <t>白家堡子</t>
  </si>
  <si>
    <t>0303601821</t>
  </si>
  <si>
    <t>白家堡子北山</t>
  </si>
  <si>
    <t>1303025249</t>
  </si>
  <si>
    <t>白家堡子天马山</t>
  </si>
  <si>
    <t>1303296381</t>
  </si>
  <si>
    <t>白家拨子</t>
  </si>
  <si>
    <t>1302693342</t>
  </si>
  <si>
    <t>白家岭</t>
  </si>
  <si>
    <t>白家岭公变</t>
  </si>
  <si>
    <t>1302675104</t>
  </si>
  <si>
    <t>柏新庄</t>
  </si>
  <si>
    <t>柏新庄100变台</t>
  </si>
  <si>
    <t>1302658186</t>
  </si>
  <si>
    <t>柏新庄二号变台</t>
  </si>
  <si>
    <t>1302658187</t>
  </si>
  <si>
    <t>柏新庄六号变压器</t>
  </si>
  <si>
    <t>1302658188</t>
  </si>
  <si>
    <t>柏新庄七号</t>
  </si>
  <si>
    <t>1302750203</t>
  </si>
  <si>
    <t>柏新庄三号变台</t>
  </si>
  <si>
    <t>1302658189</t>
  </si>
  <si>
    <t>柏新庄四号变台</t>
  </si>
  <si>
    <t>1302658184</t>
  </si>
  <si>
    <t>柏新庄五号变台</t>
  </si>
  <si>
    <t>1302658185</t>
  </si>
  <si>
    <t>保安庄200光</t>
  </si>
  <si>
    <t>1302727904</t>
  </si>
  <si>
    <t>保通分支003杆都寨东方变压器</t>
  </si>
  <si>
    <t>1302648405</t>
  </si>
  <si>
    <t>沙坡张庄村</t>
  </si>
  <si>
    <t>北大荒变压器</t>
  </si>
  <si>
    <t>1302658161</t>
  </si>
  <si>
    <t>天马社区</t>
  </si>
  <si>
    <t>北大角250公变</t>
  </si>
  <si>
    <t>1302725300</t>
  </si>
  <si>
    <t>北大角2号公变</t>
  </si>
  <si>
    <t>1607251805008881</t>
  </si>
  <si>
    <t>长征路北段东侧</t>
  </si>
  <si>
    <t>北大市场公变变压器</t>
  </si>
  <si>
    <t>1302761484</t>
  </si>
  <si>
    <t>卢王庄</t>
  </si>
  <si>
    <t>北地分支002杆卢王庄北地变压器</t>
  </si>
  <si>
    <t>1302674589</t>
  </si>
  <si>
    <t>北店村</t>
  </si>
  <si>
    <t>北甸子2#</t>
  </si>
  <si>
    <t>1303166951</t>
  </si>
  <si>
    <t>北甸子变压器</t>
  </si>
  <si>
    <t>1302661558</t>
  </si>
  <si>
    <t>北刁崖村</t>
  </si>
  <si>
    <t>北刁</t>
  </si>
  <si>
    <t>1302664879</t>
  </si>
  <si>
    <t>北坊</t>
  </si>
  <si>
    <t>北坊北变压器</t>
  </si>
  <si>
    <t>1302658182</t>
  </si>
  <si>
    <t>北坊北左变压器</t>
  </si>
  <si>
    <t>1302723264</t>
  </si>
  <si>
    <t>大泥河村</t>
  </si>
  <si>
    <t>北坊西变压器</t>
  </si>
  <si>
    <t>1302658165</t>
  </si>
  <si>
    <t>北坊新增变压器</t>
  </si>
  <si>
    <t>1302658183</t>
  </si>
  <si>
    <t>北坊子村</t>
  </si>
  <si>
    <t>北房子3号</t>
  </si>
  <si>
    <t>0303580614</t>
  </si>
  <si>
    <t>北房子东变</t>
  </si>
  <si>
    <t>0303603189</t>
  </si>
  <si>
    <t>北房子西变</t>
  </si>
  <si>
    <t>0303603190</t>
  </si>
  <si>
    <t>北郁家沟</t>
  </si>
  <si>
    <t>北沟2号变压器</t>
  </si>
  <si>
    <t>1302728342</t>
  </si>
  <si>
    <t>北街1#</t>
  </si>
  <si>
    <t>1303367766</t>
  </si>
  <si>
    <t>留守营北街村</t>
  </si>
  <si>
    <t>北街北地80kVA</t>
  </si>
  <si>
    <t>1302674655</t>
  </si>
  <si>
    <t>北街村北水6#</t>
  </si>
  <si>
    <t>1302897818</t>
  </si>
  <si>
    <t>北街大渠北7#</t>
  </si>
  <si>
    <t>1302897819</t>
  </si>
  <si>
    <t>北街国道北公变</t>
  </si>
  <si>
    <t>1303367764</t>
  </si>
  <si>
    <t>北街民宿区公变</t>
  </si>
  <si>
    <t>1303367765</t>
  </si>
  <si>
    <t>北街照明</t>
  </si>
  <si>
    <t>1302674658</t>
  </si>
  <si>
    <t>北街总表</t>
  </si>
  <si>
    <t>1302674656</t>
  </si>
  <si>
    <t>榆关村</t>
  </si>
  <si>
    <t>北岭5号变压器</t>
  </si>
  <si>
    <t>1302719586</t>
  </si>
  <si>
    <t>北商500公变</t>
  </si>
  <si>
    <t>1302848888</t>
  </si>
  <si>
    <t>北商业街315公变</t>
  </si>
  <si>
    <t>1302762303</t>
  </si>
  <si>
    <t>北社家属院变台（2026）</t>
  </si>
  <si>
    <t>1605261305039273</t>
  </si>
  <si>
    <t>北石义庄村</t>
  </si>
  <si>
    <t>北石义庄</t>
  </si>
  <si>
    <t>1302953000</t>
  </si>
  <si>
    <t>北石义庄大渠边2#</t>
  </si>
  <si>
    <t>1302897820</t>
  </si>
  <si>
    <t>北石义庄照明160</t>
  </si>
  <si>
    <t>1302674652</t>
  </si>
  <si>
    <t>北石义庄照明东200</t>
  </si>
  <si>
    <t>0303674891</t>
  </si>
  <si>
    <t>北台庄村</t>
  </si>
  <si>
    <t>北台庄北台</t>
  </si>
  <si>
    <t>1302750281</t>
  </si>
  <si>
    <t>北台庄南台</t>
  </si>
  <si>
    <t>1302750641</t>
  </si>
  <si>
    <t>北寨村</t>
  </si>
  <si>
    <t>北寨村东台2号</t>
  </si>
  <si>
    <t>1303478702</t>
  </si>
  <si>
    <t>北寨东台</t>
  </si>
  <si>
    <t>1302694678</t>
  </si>
  <si>
    <t>北寨东台3号</t>
  </si>
  <si>
    <t>1607250805015393</t>
  </si>
  <si>
    <t>北寨南台</t>
  </si>
  <si>
    <t>0303680348</t>
  </si>
  <si>
    <t>北寨南台200</t>
  </si>
  <si>
    <t>1303020927</t>
  </si>
  <si>
    <t>北寨西台</t>
  </si>
  <si>
    <t>0303601905</t>
  </si>
  <si>
    <t>北寨西台2号</t>
  </si>
  <si>
    <t>1303322442</t>
  </si>
  <si>
    <t>北张各庄</t>
  </si>
  <si>
    <t>1302664793</t>
  </si>
  <si>
    <t>北张各庄2＃西台</t>
  </si>
  <si>
    <t>1302800361</t>
  </si>
  <si>
    <t>北庄河</t>
  </si>
  <si>
    <t>北庄河4号变</t>
  </si>
  <si>
    <t>0303582858</t>
  </si>
  <si>
    <t>北庄河5号变</t>
  </si>
  <si>
    <t>0303582853</t>
  </si>
  <si>
    <t>北庄河6#</t>
  </si>
  <si>
    <t>0303685017</t>
  </si>
  <si>
    <t>北庄河北变压器</t>
  </si>
  <si>
    <t>0303603188</t>
  </si>
  <si>
    <t>北庄河南变压器</t>
  </si>
  <si>
    <t>0303603187</t>
  </si>
  <si>
    <t>北庄河新增</t>
  </si>
  <si>
    <t>1303300494</t>
  </si>
  <si>
    <t>背阴铺</t>
  </si>
  <si>
    <t>背阴铺村东变台</t>
  </si>
  <si>
    <t>1302846311</t>
  </si>
  <si>
    <t>背阴铺东台</t>
  </si>
  <si>
    <t>1302648344</t>
  </si>
  <si>
    <t>背阴铺南台</t>
  </si>
  <si>
    <t>1302693341</t>
  </si>
  <si>
    <t>背阴铺西台</t>
  </si>
  <si>
    <t>1302648048</t>
  </si>
  <si>
    <t>贲庄</t>
  </si>
  <si>
    <t>贲庄小支001杆贲庄30变压器</t>
  </si>
  <si>
    <t>1302647976</t>
  </si>
  <si>
    <t>贲庄小支001杆贲庄50变压器</t>
  </si>
  <si>
    <t>1302750204</t>
  </si>
  <si>
    <t>边家沟</t>
  </si>
  <si>
    <t>0303603180</t>
  </si>
  <si>
    <t>边家沟2号变台柱上变压器</t>
  </si>
  <si>
    <t>1303456162</t>
  </si>
  <si>
    <t>边家沟3号</t>
  </si>
  <si>
    <t>0303580612</t>
  </si>
  <si>
    <t>邴各庄</t>
  </si>
  <si>
    <t>1302723358</t>
  </si>
  <si>
    <t>邴各庄4#</t>
  </si>
  <si>
    <t>1302908627</t>
  </si>
  <si>
    <t>邴各庄4号（西水）</t>
  </si>
  <si>
    <t>1302855159</t>
  </si>
  <si>
    <t>邴各庄5号</t>
  </si>
  <si>
    <t>1605251905017699</t>
  </si>
  <si>
    <t>邴各庄东台</t>
  </si>
  <si>
    <t>1302723359</t>
  </si>
  <si>
    <t>鹁塘沟</t>
  </si>
  <si>
    <t>泊塘沟</t>
  </si>
  <si>
    <t>1302694688</t>
  </si>
  <si>
    <t>博士营</t>
  </si>
  <si>
    <t>博士营村4#</t>
  </si>
  <si>
    <t>0303664693</t>
  </si>
  <si>
    <t>博士营东变压器</t>
  </si>
  <si>
    <t>1302694237</t>
  </si>
  <si>
    <t>博士营南变压器</t>
  </si>
  <si>
    <t>1302694239</t>
  </si>
  <si>
    <t>博士营西变压器</t>
  </si>
  <si>
    <t>1302694238</t>
  </si>
  <si>
    <t>渤海二线西庄80光</t>
  </si>
  <si>
    <t>1302962299</t>
  </si>
  <si>
    <t>渤海寨</t>
  </si>
  <si>
    <t>渤海寨5#</t>
  </si>
  <si>
    <t>0303535631</t>
  </si>
  <si>
    <t>渤海寨6#</t>
  </si>
  <si>
    <t>1604241905204082</t>
  </si>
  <si>
    <t>渤海寨北台</t>
  </si>
  <si>
    <t>1302694762</t>
  </si>
  <si>
    <t>渤海寨东山</t>
  </si>
  <si>
    <t>1302529318</t>
  </si>
  <si>
    <t>渤海寨南台</t>
  </si>
  <si>
    <t>1302723386</t>
  </si>
  <si>
    <t>渤海寨中台</t>
  </si>
  <si>
    <t>1302723387</t>
  </si>
  <si>
    <t>渤河寨村</t>
  </si>
  <si>
    <t>渤河寨4号</t>
  </si>
  <si>
    <t>1302694352</t>
  </si>
  <si>
    <t>渤河寨北台</t>
  </si>
  <si>
    <t>1302750635</t>
  </si>
  <si>
    <t>渤河寨纯水</t>
  </si>
  <si>
    <t>1302694357</t>
  </si>
  <si>
    <t>渤河寨纯水2号</t>
  </si>
  <si>
    <t>1604250305009072</t>
  </si>
  <si>
    <t>渤河寨村中</t>
  </si>
  <si>
    <t>1604250905021934</t>
  </si>
  <si>
    <t>渤河寨东台</t>
  </si>
  <si>
    <t>1302964338</t>
  </si>
  <si>
    <t>渤河寨西台</t>
  </si>
  <si>
    <t>0303397424</t>
  </si>
  <si>
    <t>步行街315公变</t>
  </si>
  <si>
    <t>1302694375</t>
  </si>
  <si>
    <t>财政局400变压器</t>
  </si>
  <si>
    <t>1302801601</t>
  </si>
  <si>
    <t>财政局家属院变压器</t>
  </si>
  <si>
    <t>1303251685</t>
  </si>
  <si>
    <t>仓上村</t>
  </si>
  <si>
    <t>仓上100变压器</t>
  </si>
  <si>
    <t>1302720842</t>
  </si>
  <si>
    <t>曹东庄</t>
  </si>
  <si>
    <t>曹东庄9号变台</t>
  </si>
  <si>
    <t>1302846309</t>
  </si>
  <si>
    <t>曹东庄北河</t>
  </si>
  <si>
    <t>1302713145</t>
  </si>
  <si>
    <t>曹东庄北台</t>
  </si>
  <si>
    <t>1302648020</t>
  </si>
  <si>
    <t>曹东庄大队</t>
  </si>
  <si>
    <t>1302648023</t>
  </si>
  <si>
    <t>曹东庄东水变台</t>
  </si>
  <si>
    <t>1302648021</t>
  </si>
  <si>
    <t>曹东庄敬老院变压器</t>
  </si>
  <si>
    <t>0303595032</t>
  </si>
  <si>
    <t>曹东庄木器厂台</t>
  </si>
  <si>
    <t>0303601820</t>
  </si>
  <si>
    <t>曹东庄南台</t>
  </si>
  <si>
    <t>1302648025</t>
  </si>
  <si>
    <t>曹东庄铁台</t>
  </si>
  <si>
    <t>1302733098</t>
  </si>
  <si>
    <t>曹东庄西地</t>
  </si>
  <si>
    <t>1302661605</t>
  </si>
  <si>
    <t>曹东庄小学台</t>
  </si>
  <si>
    <t>0303595033</t>
  </si>
  <si>
    <t>曹东庄新南台</t>
  </si>
  <si>
    <t>0303678777</t>
  </si>
  <si>
    <t>曹东庄中学变台</t>
  </si>
  <si>
    <t>1302694737</t>
  </si>
  <si>
    <t>曹家堡子</t>
  </si>
  <si>
    <t>1302661585</t>
  </si>
  <si>
    <t>卢王庄村</t>
  </si>
  <si>
    <t>曹家地变压器</t>
  </si>
  <si>
    <t>1302647951</t>
  </si>
  <si>
    <t>1302664788</t>
  </si>
  <si>
    <t>曹西庄</t>
  </si>
  <si>
    <t>曹西庄6号变台</t>
  </si>
  <si>
    <t>1302842831</t>
  </si>
  <si>
    <t>曹西庄7号变台</t>
  </si>
  <si>
    <t>1302845265</t>
  </si>
  <si>
    <t>曹西庄8号变台</t>
  </si>
  <si>
    <t>1302842830</t>
  </si>
  <si>
    <t>曹西庄9号</t>
  </si>
  <si>
    <t>1611251105033746</t>
  </si>
  <si>
    <t>曹西庄北台</t>
  </si>
  <si>
    <t>1302648017</t>
  </si>
  <si>
    <t>曹西庄变台5号</t>
  </si>
  <si>
    <t>1302733096</t>
  </si>
  <si>
    <t>曹西庄南台</t>
  </si>
  <si>
    <t>0303394723</t>
  </si>
  <si>
    <t>曹西庄南台4号</t>
  </si>
  <si>
    <t>1302694733</t>
  </si>
  <si>
    <t>曹西庄中台</t>
  </si>
  <si>
    <t>0303394721</t>
  </si>
  <si>
    <t>茶棚村</t>
  </si>
  <si>
    <t>茶棚</t>
  </si>
  <si>
    <t>1302693338</t>
  </si>
  <si>
    <t>1303391098</t>
  </si>
  <si>
    <t>茶棚供电所院内公变</t>
  </si>
  <si>
    <t>0303648117</t>
  </si>
  <si>
    <t>茶棚西地</t>
  </si>
  <si>
    <t>1302647585</t>
  </si>
  <si>
    <t>察院口路</t>
  </si>
  <si>
    <t>察院口200公变</t>
  </si>
  <si>
    <t>1303020132</t>
  </si>
  <si>
    <t>察院口400变压器</t>
  </si>
  <si>
    <t>1302800913</t>
  </si>
  <si>
    <t>朝阳御府北3号箱变变压器</t>
  </si>
  <si>
    <t>0303553831</t>
  </si>
  <si>
    <t>朝阳御府东1号箱变变压器</t>
  </si>
  <si>
    <t>0303553833</t>
  </si>
  <si>
    <t>朝阳御府东2号箱变变压器</t>
  </si>
  <si>
    <t>0303553832</t>
  </si>
  <si>
    <t>朝阳庄</t>
  </si>
  <si>
    <t>朝阳庄变压器</t>
  </si>
  <si>
    <t>1302723265</t>
  </si>
  <si>
    <t>朝阳庄新80变压器</t>
  </si>
  <si>
    <t>1302723266</t>
  </si>
  <si>
    <t>北车厂</t>
  </si>
  <si>
    <t>车厂</t>
  </si>
  <si>
    <t>1302672802</t>
  </si>
  <si>
    <t>车厂160变压器</t>
  </si>
  <si>
    <t>1302672801</t>
  </si>
  <si>
    <t>车厂3#变压器</t>
  </si>
  <si>
    <t>1302846748</t>
  </si>
  <si>
    <t>车厂水利2号变压器</t>
  </si>
  <si>
    <t>1603262605044485</t>
  </si>
  <si>
    <t>陈各庄</t>
  </si>
  <si>
    <t>陈各庄100变台</t>
  </si>
  <si>
    <t>1303030342</t>
  </si>
  <si>
    <t>陈各庄北台</t>
  </si>
  <si>
    <t>1302750664</t>
  </si>
  <si>
    <t>陈各庄东台</t>
  </si>
  <si>
    <t>1302733341</t>
  </si>
  <si>
    <t>陈各庄南台</t>
  </si>
  <si>
    <t>1302733336</t>
  </si>
  <si>
    <t>陈各庄水台</t>
  </si>
  <si>
    <t>1302733334</t>
  </si>
  <si>
    <t>陈各庄西台</t>
  </si>
  <si>
    <t>1302694776</t>
  </si>
  <si>
    <t>陈家黑石村</t>
  </si>
  <si>
    <t>陈黑石</t>
  </si>
  <si>
    <t>1302693744</t>
  </si>
  <si>
    <t>陈黑石大河</t>
  </si>
  <si>
    <t>1601251505010944</t>
  </si>
  <si>
    <t>陈家沟</t>
  </si>
  <si>
    <t>1302722018</t>
  </si>
  <si>
    <t>陈家铺村</t>
  </si>
  <si>
    <t>陈家铺</t>
  </si>
  <si>
    <t>1302721934</t>
  </si>
  <si>
    <t>1303391100</t>
  </si>
  <si>
    <t>陈家园东水3#</t>
  </si>
  <si>
    <t>1302920693</t>
  </si>
  <si>
    <t>陈家园南台</t>
  </si>
  <si>
    <t>1302679963</t>
  </si>
  <si>
    <t>陈家园中台</t>
  </si>
  <si>
    <t>1302679962</t>
  </si>
  <si>
    <t>1302694354</t>
  </si>
  <si>
    <t>陈庄2号</t>
  </si>
  <si>
    <t>1604250305007990</t>
  </si>
  <si>
    <t>陈庄2号变压器</t>
  </si>
  <si>
    <t>0303683538</t>
  </si>
  <si>
    <t>陈庄3号变压器</t>
  </si>
  <si>
    <t>1604262905048399</t>
  </si>
  <si>
    <t>陈庄5号</t>
  </si>
  <si>
    <t>0303657266</t>
  </si>
  <si>
    <t>陈庄变压器</t>
  </si>
  <si>
    <t>1302723351</t>
  </si>
  <si>
    <t>大陈庄</t>
  </si>
  <si>
    <t>陈庄东台</t>
  </si>
  <si>
    <t>1302679964</t>
  </si>
  <si>
    <t>陈庄西台</t>
  </si>
  <si>
    <t>1302679972</t>
  </si>
  <si>
    <t>陈庄新增变台</t>
  </si>
  <si>
    <t>1302679970</t>
  </si>
  <si>
    <t>陈庄洋河</t>
  </si>
  <si>
    <t>0303601823</t>
  </si>
  <si>
    <t>迷雾村</t>
  </si>
  <si>
    <t>承秦高速抚宁北服务区（北区）充电站间隔配电变压器</t>
  </si>
  <si>
    <t>1303296396</t>
  </si>
  <si>
    <t>承秦高速抚宁北服务区（南区）充电站间隔配电变压器</t>
  </si>
  <si>
    <t>1303296395</t>
  </si>
  <si>
    <t>肖家胡同与红领巾路交叉口</t>
  </si>
  <si>
    <t>城一线一小西校公变高压间隔配电变压器</t>
  </si>
  <si>
    <t>1303339094</t>
  </si>
  <si>
    <t>程各庄</t>
  </si>
  <si>
    <t>程各庄北台</t>
  </si>
  <si>
    <t>1302661610</t>
  </si>
  <si>
    <t>程各庄东台</t>
  </si>
  <si>
    <t>1302661597</t>
  </si>
  <si>
    <t>程各庄南水</t>
  </si>
  <si>
    <t>1302944119</t>
  </si>
  <si>
    <t>程各庄南台变压器</t>
  </si>
  <si>
    <t>1303324011</t>
  </si>
  <si>
    <t>程各庄西台</t>
  </si>
  <si>
    <t>1302661609</t>
  </si>
  <si>
    <t>程各庄新增5号</t>
  </si>
  <si>
    <t>0303671033</t>
  </si>
  <si>
    <t>程家沟</t>
  </si>
  <si>
    <t>程家沟东台</t>
  </si>
  <si>
    <t>1302693768</t>
  </si>
  <si>
    <t>程家沟西台</t>
  </si>
  <si>
    <t>1302694387</t>
  </si>
  <si>
    <t>程家沟中台</t>
  </si>
  <si>
    <t>1302693769</t>
  </si>
  <si>
    <t>池庄</t>
  </si>
  <si>
    <t>0303394826</t>
  </si>
  <si>
    <t>池庄2#</t>
  </si>
  <si>
    <t>1302924747</t>
  </si>
  <si>
    <t>池庄3台</t>
  </si>
  <si>
    <t>1303470630</t>
  </si>
  <si>
    <t>池庄4号变台</t>
  </si>
  <si>
    <t>1611242705005186</t>
  </si>
  <si>
    <t>楚庄</t>
  </si>
  <si>
    <t>1302722009</t>
  </si>
  <si>
    <t>崔李庄3号变压器</t>
  </si>
  <si>
    <t>1302721385</t>
  </si>
  <si>
    <t>崔李庄4#变</t>
  </si>
  <si>
    <t>1303166952</t>
  </si>
  <si>
    <t>崔铁营北水</t>
  </si>
  <si>
    <t>1302843450</t>
  </si>
  <si>
    <t>崔庄变台</t>
  </si>
  <si>
    <t>0303394823</t>
  </si>
  <si>
    <t>官庄</t>
  </si>
  <si>
    <t>村东光</t>
  </si>
  <si>
    <t>1302693592</t>
  </si>
  <si>
    <t>村西光</t>
  </si>
  <si>
    <t>1302725437</t>
  </si>
  <si>
    <t>村中光</t>
  </si>
  <si>
    <t>1302693590</t>
  </si>
  <si>
    <t>大曹各寨村</t>
  </si>
  <si>
    <t>大曹寨北台</t>
  </si>
  <si>
    <t>1302798843</t>
  </si>
  <si>
    <t>大曹寨高速桥</t>
  </si>
  <si>
    <t>1302990849</t>
  </si>
  <si>
    <t>大曹寨中台</t>
  </si>
  <si>
    <t>1302693718</t>
  </si>
  <si>
    <t>大地</t>
  </si>
  <si>
    <t>1302693756</t>
  </si>
  <si>
    <t>大新寨二村</t>
  </si>
  <si>
    <t>大二村315</t>
  </si>
  <si>
    <t>1302693714</t>
  </si>
  <si>
    <t>大二村4号变台</t>
  </si>
  <si>
    <t>1603242805180828</t>
  </si>
  <si>
    <t>大二村桥头（中心村）</t>
  </si>
  <si>
    <t>1302924721</t>
  </si>
  <si>
    <t>大黄金山</t>
  </si>
  <si>
    <t>大黄山</t>
  </si>
  <si>
    <t>1302648030</t>
  </si>
  <si>
    <t>大黄山4号变台</t>
  </si>
  <si>
    <t>0303675977</t>
  </si>
  <si>
    <t>大黄山东台</t>
  </si>
  <si>
    <t>1302713148</t>
  </si>
  <si>
    <t>大黄山西地台</t>
  </si>
  <si>
    <t>1302953308</t>
  </si>
  <si>
    <t>大科坨村</t>
  </si>
  <si>
    <t>大科坨东公变</t>
  </si>
  <si>
    <t>1302675109</t>
  </si>
  <si>
    <t>大科坨南公变</t>
  </si>
  <si>
    <t>1302675107</t>
  </si>
  <si>
    <t>大科坨中公变</t>
  </si>
  <si>
    <t>0303607811</t>
  </si>
  <si>
    <t>长征路与北商业街交叉口</t>
  </si>
  <si>
    <t>大宽100公变</t>
  </si>
  <si>
    <t>1302799658</t>
  </si>
  <si>
    <t>大李官营村</t>
  </si>
  <si>
    <t>大李官营4#</t>
  </si>
  <si>
    <t>1302987889</t>
  </si>
  <si>
    <t>大李官营5#</t>
  </si>
  <si>
    <t>1303025244</t>
  </si>
  <si>
    <t>大李官营6#</t>
  </si>
  <si>
    <t>1303439064</t>
  </si>
  <si>
    <t>大李官营北台</t>
  </si>
  <si>
    <t>1302723405</t>
  </si>
  <si>
    <t>大李官营大队</t>
  </si>
  <si>
    <t>1302723404</t>
  </si>
  <si>
    <t>大李官营东台</t>
  </si>
  <si>
    <t>1302661599</t>
  </si>
  <si>
    <t>大李庄4#</t>
  </si>
  <si>
    <t>1604240905217391</t>
  </si>
  <si>
    <t>大李庄北台</t>
  </si>
  <si>
    <t>1302679965</t>
  </si>
  <si>
    <t>大李庄东台</t>
  </si>
  <si>
    <t>1302679968</t>
  </si>
  <si>
    <t>大李庄中台</t>
  </si>
  <si>
    <t>1302679966</t>
  </si>
  <si>
    <t>大刘庄10号变压器</t>
  </si>
  <si>
    <t>1302843501</t>
  </si>
  <si>
    <t>大刘庄11号变压器</t>
  </si>
  <si>
    <t>1604262805006847</t>
  </si>
  <si>
    <t>大刘庄</t>
  </si>
  <si>
    <t>大刘庄1号变压器</t>
  </si>
  <si>
    <t>1302674159</t>
  </si>
  <si>
    <t>大刘庄2号变压器</t>
  </si>
  <si>
    <t>1302674163</t>
  </si>
  <si>
    <t>大刘庄3号变压器</t>
  </si>
  <si>
    <t>1302674160</t>
  </si>
  <si>
    <t>大刘庄4#变压器</t>
  </si>
  <si>
    <t>1302843531</t>
  </si>
  <si>
    <t>大刘庄5号变压器</t>
  </si>
  <si>
    <t>1302674158</t>
  </si>
  <si>
    <t>大刘庄6号变压器</t>
  </si>
  <si>
    <t>1302660127</t>
  </si>
  <si>
    <t>大刘庄8号变压器</t>
  </si>
  <si>
    <t>1302674161</t>
  </si>
  <si>
    <t>大刘庄9号</t>
  </si>
  <si>
    <t>1303300493</t>
  </si>
  <si>
    <t>大刘庄菜地100</t>
  </si>
  <si>
    <t>1302991578</t>
  </si>
  <si>
    <t>大毛义庄</t>
  </si>
  <si>
    <t>大毛庄变压器</t>
  </si>
  <si>
    <t>1302721100</t>
  </si>
  <si>
    <t>大米河头</t>
  </si>
  <si>
    <t>大米和头1号变压器</t>
  </si>
  <si>
    <t>1302721383</t>
  </si>
  <si>
    <t>大米和头3号变压器</t>
  </si>
  <si>
    <t>1302721380</t>
  </si>
  <si>
    <t>大米和头水利变压器</t>
  </si>
  <si>
    <t>1302660124</t>
  </si>
  <si>
    <t>大泥河</t>
  </si>
  <si>
    <t>大泥河11号变压器</t>
  </si>
  <si>
    <t>1302723289</t>
  </si>
  <si>
    <t>大泥河5号变台</t>
  </si>
  <si>
    <t>1302723282</t>
  </si>
  <si>
    <t>大泥河八号变台</t>
  </si>
  <si>
    <t>1302658175</t>
  </si>
  <si>
    <t>大泥河九号变台</t>
  </si>
  <si>
    <t>1302723284</t>
  </si>
  <si>
    <t>大泥河六号变台</t>
  </si>
  <si>
    <t>1302723285</t>
  </si>
  <si>
    <t>大泥河七号变台</t>
  </si>
  <si>
    <t>1302658180</t>
  </si>
  <si>
    <t>大泥河三号变台</t>
  </si>
  <si>
    <t>1302658178</t>
  </si>
  <si>
    <t>大泥河四号变台</t>
  </si>
  <si>
    <t>1302723412</t>
  </si>
  <si>
    <t>大泥河新增1号柱上变压器</t>
  </si>
  <si>
    <t>1303605292</t>
  </si>
  <si>
    <t>大泥河一号变台</t>
  </si>
  <si>
    <t>1302723287</t>
  </si>
  <si>
    <t>大炮上</t>
  </si>
  <si>
    <t>大炮上3号变</t>
  </si>
  <si>
    <t>0303582859</t>
  </si>
  <si>
    <t>大炮上4号变</t>
  </si>
  <si>
    <t>0303582860</t>
  </si>
  <si>
    <t>大炮上北变压器</t>
  </si>
  <si>
    <t>1302723350</t>
  </si>
  <si>
    <t>大炮上南变压器</t>
  </si>
  <si>
    <t>0303603212</t>
  </si>
  <si>
    <t>大新寨三村</t>
  </si>
  <si>
    <t>大三村变台（中心村）</t>
  </si>
  <si>
    <t>1302693715</t>
  </si>
  <si>
    <t>大三村东台（中心村）</t>
  </si>
  <si>
    <t>1302693716</t>
  </si>
  <si>
    <t>大三村东台2#</t>
  </si>
  <si>
    <t>1302843295</t>
  </si>
  <si>
    <t>大三村西台（中心村）</t>
  </si>
  <si>
    <t>1302693717</t>
  </si>
  <si>
    <t>大山头村</t>
  </si>
  <si>
    <t>大山头2号</t>
  </si>
  <si>
    <t>0303610851</t>
  </si>
  <si>
    <t>大山头变台</t>
  </si>
  <si>
    <t>1302661566</t>
  </si>
  <si>
    <t>大石窟村</t>
  </si>
  <si>
    <t>大石窟北台</t>
  </si>
  <si>
    <t>1612241605005377</t>
  </si>
  <si>
    <t>大石窟变台</t>
  </si>
  <si>
    <t>1302694697</t>
  </si>
  <si>
    <t>大石窟南台</t>
  </si>
  <si>
    <t>0303683297</t>
  </si>
  <si>
    <t>留守营镇南街村</t>
  </si>
  <si>
    <t>大市场400kVA</t>
  </si>
  <si>
    <t>1302675050</t>
  </si>
  <si>
    <t>大市场新增</t>
  </si>
  <si>
    <t>1612240305002833</t>
  </si>
  <si>
    <t>大所二村</t>
  </si>
  <si>
    <t>1303391107</t>
  </si>
  <si>
    <t>大所二村西小庄</t>
  </si>
  <si>
    <t>1302991890</t>
  </si>
  <si>
    <t>南山村</t>
  </si>
  <si>
    <t>大所南山</t>
  </si>
  <si>
    <t>1302648333</t>
  </si>
  <si>
    <t>大所南山1</t>
  </si>
  <si>
    <t>1303391108</t>
  </si>
  <si>
    <t>大所三村</t>
  </si>
  <si>
    <t>1303391095</t>
  </si>
  <si>
    <t>大所一村</t>
  </si>
  <si>
    <t>1303391093</t>
  </si>
  <si>
    <t>大西河分支009杆卢王庄大西河变压器</t>
  </si>
  <si>
    <t>1302647983</t>
  </si>
  <si>
    <t>大新立庄</t>
  </si>
  <si>
    <t>大新立庄北公变</t>
  </si>
  <si>
    <t>1302991576</t>
  </si>
  <si>
    <t>大新立庄公变</t>
  </si>
  <si>
    <t>1302799076</t>
  </si>
  <si>
    <t>大新寨街里160</t>
  </si>
  <si>
    <t>1302693712</t>
  </si>
  <si>
    <t>大新寨三村30#</t>
  </si>
  <si>
    <t>1612232105102449</t>
  </si>
  <si>
    <t>大新寨西沟</t>
  </si>
  <si>
    <t>1302664862</t>
  </si>
  <si>
    <t>大新寨一村</t>
  </si>
  <si>
    <t>大新寨政府</t>
  </si>
  <si>
    <t>1303054384</t>
  </si>
  <si>
    <t>大新寨政府新增</t>
  </si>
  <si>
    <t>1604250805016403</t>
  </si>
  <si>
    <t>大新庄东水</t>
  </si>
  <si>
    <t>1302843449</t>
  </si>
  <si>
    <t>大杨各庄村</t>
  </si>
  <si>
    <t>大杨各庄</t>
  </si>
  <si>
    <t>1302664861</t>
  </si>
  <si>
    <t>大杨各庄2</t>
  </si>
  <si>
    <t>1609242005020853</t>
  </si>
  <si>
    <t>大一、二村变台100</t>
  </si>
  <si>
    <t>1302693713</t>
  </si>
  <si>
    <t>大一村3号变</t>
  </si>
  <si>
    <t>1603242805179254</t>
  </si>
  <si>
    <t>大一村变台125</t>
  </si>
  <si>
    <t>1302693711</t>
  </si>
  <si>
    <t>大一村南台</t>
  </si>
  <si>
    <t>1303285673</t>
  </si>
  <si>
    <t>代家汀村</t>
  </si>
  <si>
    <t>代家汀</t>
  </si>
  <si>
    <t>1302664860</t>
  </si>
  <si>
    <t>代家汀纯水</t>
  </si>
  <si>
    <t>1302908630</t>
  </si>
  <si>
    <t>代山头</t>
  </si>
  <si>
    <t>岱山头东公变</t>
  </si>
  <si>
    <t>1302721268</t>
  </si>
  <si>
    <t>岱山头西变</t>
  </si>
  <si>
    <t>1302675084</t>
  </si>
  <si>
    <t>戴河家园配电变压器</t>
  </si>
  <si>
    <t>1609250205036572</t>
  </si>
  <si>
    <t>1302657476</t>
  </si>
  <si>
    <t>西单庄村</t>
  </si>
  <si>
    <t>单庄4号变台</t>
  </si>
  <si>
    <t>1302725405</t>
  </si>
  <si>
    <t>单庄北台</t>
  </si>
  <si>
    <t>1302679980</t>
  </si>
  <si>
    <t>单庄村</t>
  </si>
  <si>
    <t>单庄纯水2#</t>
  </si>
  <si>
    <t>1302846233</t>
  </si>
  <si>
    <t>单庄大棚</t>
  </si>
  <si>
    <t>1302679979</t>
  </si>
  <si>
    <t>单庄南台</t>
  </si>
  <si>
    <t>1302725406</t>
  </si>
  <si>
    <t>单庄西5号变台</t>
  </si>
  <si>
    <t>1302725407</t>
  </si>
  <si>
    <t>单庄中台</t>
  </si>
  <si>
    <t>1605240805237270</t>
  </si>
  <si>
    <t>党校公变</t>
  </si>
  <si>
    <t>1302675557</t>
  </si>
  <si>
    <t>德旭瑞1号</t>
  </si>
  <si>
    <t>1303175664</t>
  </si>
  <si>
    <t>德旭瑞2号变母线间隔配电变压器</t>
  </si>
  <si>
    <t>1303175665</t>
  </si>
  <si>
    <t>邓家洼</t>
  </si>
  <si>
    <t>1302694753</t>
  </si>
  <si>
    <t>第九营村</t>
  </si>
  <si>
    <t>第九营</t>
  </si>
  <si>
    <t>1302657677</t>
  </si>
  <si>
    <t>第九营2台</t>
  </si>
  <si>
    <t>1302722653</t>
  </si>
  <si>
    <t>第九营3号变台</t>
  </si>
  <si>
    <t>1303223488</t>
  </si>
  <si>
    <t>电力公司北院门口</t>
  </si>
  <si>
    <t>电力315箱变变压器</t>
  </si>
  <si>
    <t>1302800961</t>
  </si>
  <si>
    <t>电力公司1号箱变变压器</t>
  </si>
  <si>
    <t>1601251105001367</t>
  </si>
  <si>
    <t>电力公司2号箱变变压器</t>
  </si>
  <si>
    <t>1601251105005247</t>
  </si>
  <si>
    <t>电力公司3号箱变变压器</t>
  </si>
  <si>
    <t>1601251105003613</t>
  </si>
  <si>
    <t>电力公司南院箱变</t>
  </si>
  <si>
    <t>电力公司南箱变配电变压器</t>
  </si>
  <si>
    <t>1303450547</t>
  </si>
  <si>
    <t>隔河头镇</t>
  </si>
  <si>
    <t>花果山村</t>
  </si>
  <si>
    <t>跌死牛</t>
  </si>
  <si>
    <t>1302693759</t>
  </si>
  <si>
    <t>电网_跌死牛</t>
  </si>
  <si>
    <t>跌死牛北台</t>
  </si>
  <si>
    <t>1302924716</t>
  </si>
  <si>
    <t>电网_跌死牛北台</t>
  </si>
  <si>
    <t>蒲兰村</t>
  </si>
  <si>
    <t>丁沟分支005杆蒲兰河东变压器</t>
  </si>
  <si>
    <t>1302647966</t>
  </si>
  <si>
    <t>山上营村</t>
  </si>
  <si>
    <t>丁义庄线马庄西地2#100</t>
  </si>
  <si>
    <t>1303430917</t>
  </si>
  <si>
    <t>东城贯</t>
  </si>
  <si>
    <t>1302663881</t>
  </si>
  <si>
    <t>东城贯东3号变压器</t>
  </si>
  <si>
    <t>1604241805120891</t>
  </si>
  <si>
    <t>东城贯水台</t>
  </si>
  <si>
    <t>1302924748</t>
  </si>
  <si>
    <t>东甸子村</t>
  </si>
  <si>
    <t>东甸子3#变</t>
  </si>
  <si>
    <t>1302661547</t>
  </si>
  <si>
    <t>东甸子4#</t>
  </si>
  <si>
    <t>1302723347</t>
  </si>
  <si>
    <t>东甸子5#变</t>
  </si>
  <si>
    <t>1302897841</t>
  </si>
  <si>
    <t>东甸子6#</t>
  </si>
  <si>
    <t>0303665024</t>
  </si>
  <si>
    <t>东甸子变压器</t>
  </si>
  <si>
    <t>1302723348</t>
  </si>
  <si>
    <t>东甸子西变压器</t>
  </si>
  <si>
    <t>1302723349</t>
  </si>
  <si>
    <t>东店</t>
  </si>
  <si>
    <t>东店2#变压器</t>
  </si>
  <si>
    <t>1302799230</t>
  </si>
  <si>
    <t>东店50变压器</t>
  </si>
  <si>
    <t>1302720839</t>
  </si>
  <si>
    <t>官石东沟</t>
  </si>
  <si>
    <t>东沟公变</t>
  </si>
  <si>
    <t>1302675106</t>
  </si>
  <si>
    <t>东街</t>
  </si>
  <si>
    <t>1302674659</t>
  </si>
  <si>
    <t>东街160</t>
  </si>
  <si>
    <t>1302674660</t>
  </si>
  <si>
    <t>东街1小区200公变</t>
  </si>
  <si>
    <t>1302693442</t>
  </si>
  <si>
    <t>东街2小区200公变</t>
  </si>
  <si>
    <t>1303501863</t>
  </si>
  <si>
    <t>东街北100</t>
  </si>
  <si>
    <t>1302721188</t>
  </si>
  <si>
    <t>东街北1号变台</t>
  </si>
  <si>
    <t>1302987883</t>
  </si>
  <si>
    <t>东街社区</t>
  </si>
  <si>
    <t>东街大队门前250公变</t>
  </si>
  <si>
    <t>0303379202</t>
  </si>
  <si>
    <t>东街发改局院公变</t>
  </si>
  <si>
    <t>1303314304</t>
  </si>
  <si>
    <t>东街教育局院内公变</t>
  </si>
  <si>
    <t>1303181006</t>
  </si>
  <si>
    <t>东街民泰市场</t>
  </si>
  <si>
    <t>1303183404</t>
  </si>
  <si>
    <t>东街铁锅宴门口400</t>
  </si>
  <si>
    <t>1303367762</t>
  </si>
  <si>
    <t>东街自来水路口南400</t>
  </si>
  <si>
    <t>1303367761</t>
  </si>
  <si>
    <t>学院社区</t>
  </si>
  <si>
    <t>东南二线翰林院1250间隔配电变压器</t>
  </si>
  <si>
    <t>1303025247</t>
  </si>
  <si>
    <t>东南一线翰林院1250间隔配电变压器</t>
  </si>
  <si>
    <t>1303025248</t>
  </si>
  <si>
    <t>东山变压器</t>
  </si>
  <si>
    <t>1302659623</t>
  </si>
  <si>
    <t>东胜寨村</t>
  </si>
  <si>
    <t>东胜寨</t>
  </si>
  <si>
    <t>1302722000</t>
  </si>
  <si>
    <t>东胜寨2#水</t>
  </si>
  <si>
    <t>1302924734</t>
  </si>
  <si>
    <t>毛家营村</t>
  </si>
  <si>
    <t>东石义庄大渠边</t>
  </si>
  <si>
    <t>1302897827</t>
  </si>
  <si>
    <t>东桐叶</t>
  </si>
  <si>
    <t>东桐叶3号变台柱上变压器</t>
  </si>
  <si>
    <t>1303460673</t>
  </si>
  <si>
    <t>东桐叶4号</t>
  </si>
  <si>
    <t>0303580611</t>
  </si>
  <si>
    <t>东桐叶5号变</t>
  </si>
  <si>
    <t>0303582856</t>
  </si>
  <si>
    <t>东桐叶变压器</t>
  </si>
  <si>
    <t>0303603183</t>
  </si>
  <si>
    <t>东桐叶东变压器</t>
  </si>
  <si>
    <t>1302723104</t>
  </si>
  <si>
    <t>东吴村</t>
  </si>
  <si>
    <t>东吴北水2号</t>
  </si>
  <si>
    <t>1303123761</t>
  </si>
  <si>
    <t>东吴变台</t>
  </si>
  <si>
    <t>1302694797</t>
  </si>
  <si>
    <t>东吴河西变</t>
  </si>
  <si>
    <t>1303491563</t>
  </si>
  <si>
    <t>东斜街西段公变</t>
  </si>
  <si>
    <t>1607242905010130</t>
  </si>
  <si>
    <t>东新寨</t>
  </si>
  <si>
    <t>东新寨2号公用变压器</t>
  </si>
  <si>
    <t>0303630812</t>
  </si>
  <si>
    <t>东新寨东变压器</t>
  </si>
  <si>
    <t>1302731357</t>
  </si>
  <si>
    <t>东新寨南变压器</t>
  </si>
  <si>
    <t>1302721322</t>
  </si>
  <si>
    <t>东新寨水利变台变压器</t>
  </si>
  <si>
    <t>1303193931</t>
  </si>
  <si>
    <t>东新寨西变压器</t>
  </si>
  <si>
    <t>1302694235</t>
  </si>
  <si>
    <t>东旭庄</t>
  </si>
  <si>
    <t>东旭庄2号变压器</t>
  </si>
  <si>
    <t>1303355506</t>
  </si>
  <si>
    <t>东旭庄3号</t>
  </si>
  <si>
    <t>0303580613</t>
  </si>
  <si>
    <t>东旭庄变压器</t>
  </si>
  <si>
    <t>1302723355</t>
  </si>
  <si>
    <t>东周</t>
  </si>
  <si>
    <t>东周变压器</t>
  </si>
  <si>
    <t>1302719828</t>
  </si>
  <si>
    <t>东周各庄</t>
  </si>
  <si>
    <t>东周山上纯水</t>
  </si>
  <si>
    <t>1302924735</t>
  </si>
  <si>
    <t>东周水利</t>
  </si>
  <si>
    <t>1302843534</t>
  </si>
  <si>
    <t>东周水利2号</t>
  </si>
  <si>
    <t>1303133511</t>
  </si>
  <si>
    <t>东周庄</t>
  </si>
  <si>
    <t>1302722006</t>
  </si>
  <si>
    <t>东自来水500公变</t>
  </si>
  <si>
    <t>1302694377</t>
  </si>
  <si>
    <t>冬暖庄</t>
  </si>
  <si>
    <t>1302750321</t>
  </si>
  <si>
    <t>冬暖庄水利</t>
  </si>
  <si>
    <t>1302664858</t>
  </si>
  <si>
    <t>董村50</t>
  </si>
  <si>
    <t>1302727892</t>
  </si>
  <si>
    <t>董村村西柱上变压器</t>
  </si>
  <si>
    <t>1303042268</t>
  </si>
  <si>
    <t>三里庄</t>
  </si>
  <si>
    <t>1302721963</t>
  </si>
  <si>
    <t>董各庄东台</t>
  </si>
  <si>
    <t>1303478709</t>
  </si>
  <si>
    <t>董各庄河西台</t>
  </si>
  <si>
    <t>1303478707</t>
  </si>
  <si>
    <t>董家峪</t>
  </si>
  <si>
    <t>董家峪北台</t>
  </si>
  <si>
    <t>1303664780</t>
  </si>
  <si>
    <t>董家峪变台</t>
  </si>
  <si>
    <t>1302846313</t>
  </si>
  <si>
    <t>董家峪大队</t>
  </si>
  <si>
    <t>1303664802</t>
  </si>
  <si>
    <t>董家峪南台</t>
  </si>
  <si>
    <t>1302820373</t>
  </si>
  <si>
    <t>董家峪中台03</t>
  </si>
  <si>
    <t>1302759219</t>
  </si>
  <si>
    <t>北董庄</t>
  </si>
  <si>
    <t>董庄2#变</t>
  </si>
  <si>
    <t>1303276362</t>
  </si>
  <si>
    <t>董庄北公变</t>
  </si>
  <si>
    <t>1302721266</t>
  </si>
  <si>
    <t>董庄村4#</t>
  </si>
  <si>
    <t>0303664976</t>
  </si>
  <si>
    <t>董庄东公变</t>
  </si>
  <si>
    <t>1302675080</t>
  </si>
  <si>
    <t>董庄水50</t>
  </si>
  <si>
    <t>1302693676</t>
  </si>
  <si>
    <t>董庄西公变</t>
  </si>
  <si>
    <t>1302721267</t>
  </si>
  <si>
    <t>杜各庄</t>
  </si>
  <si>
    <t>1302731825</t>
  </si>
  <si>
    <t>杜各庄北台</t>
  </si>
  <si>
    <t>1302694348</t>
  </si>
  <si>
    <t>杜各庄纯水2井</t>
  </si>
  <si>
    <t>1303318853</t>
  </si>
  <si>
    <t>杜各庄南台</t>
  </si>
  <si>
    <t>1604250305005428</t>
  </si>
  <si>
    <t>杜各庄水利</t>
  </si>
  <si>
    <t>1302908631</t>
  </si>
  <si>
    <t>段村水利</t>
  </si>
  <si>
    <t>1302946170</t>
  </si>
  <si>
    <t>台营二村</t>
  </si>
  <si>
    <t>二村</t>
  </si>
  <si>
    <t>1302664857</t>
  </si>
  <si>
    <t>二村北台</t>
  </si>
  <si>
    <t>1303290562</t>
  </si>
  <si>
    <t>二村南台</t>
  </si>
  <si>
    <t>0303605514</t>
  </si>
  <si>
    <t>二化南小区</t>
  </si>
  <si>
    <t>0303549891</t>
  </si>
  <si>
    <t>骊城大街西段南侧</t>
  </si>
  <si>
    <t>二小公变200</t>
  </si>
  <si>
    <t>1302845513</t>
  </si>
  <si>
    <t>二中250箱变S</t>
  </si>
  <si>
    <t>1302983389</t>
  </si>
  <si>
    <t>凡北160光</t>
  </si>
  <si>
    <t>1302674186</t>
  </si>
  <si>
    <t>凡北村东100水</t>
  </si>
  <si>
    <t>1302674185</t>
  </si>
  <si>
    <t>凡北村东8#</t>
  </si>
  <si>
    <t>1302906558</t>
  </si>
  <si>
    <t>凡北村南160</t>
  </si>
  <si>
    <t>1302674188</t>
  </si>
  <si>
    <t>凡北楼区</t>
  </si>
  <si>
    <t>1608241505008243</t>
  </si>
  <si>
    <t>凡北山上7#</t>
  </si>
  <si>
    <t>1302906557</t>
  </si>
  <si>
    <t>凡北新增水利160</t>
  </si>
  <si>
    <t>1603261705366739</t>
  </si>
  <si>
    <t>凡南村水西200</t>
  </si>
  <si>
    <t>1302800466</t>
  </si>
  <si>
    <t>凡南光400</t>
  </si>
  <si>
    <t>1302679923</t>
  </si>
  <si>
    <t>凡南河南200光</t>
  </si>
  <si>
    <t>1606251605009794</t>
  </si>
  <si>
    <t>凡南水400</t>
  </si>
  <si>
    <t>1302679924</t>
  </si>
  <si>
    <t>凡南线七里涧村北250光</t>
  </si>
  <si>
    <t>1302674201</t>
  </si>
  <si>
    <t>凡南线七里涧村东250光</t>
  </si>
  <si>
    <t>1302674203</t>
  </si>
  <si>
    <t>凡南线前韩村北100</t>
  </si>
  <si>
    <t>1303011528</t>
  </si>
  <si>
    <t>桥西村</t>
  </si>
  <si>
    <t>凡南线桥西西地南100</t>
  </si>
  <si>
    <t>1302674205</t>
  </si>
  <si>
    <t>范各庄</t>
  </si>
  <si>
    <t>0303602177</t>
  </si>
  <si>
    <t>范各庄南台2</t>
  </si>
  <si>
    <t>1302732377</t>
  </si>
  <si>
    <t>范各庄新3#</t>
  </si>
  <si>
    <t>1302800400</t>
  </si>
  <si>
    <t>坟坨村</t>
  </si>
  <si>
    <t>坟坨10变台</t>
  </si>
  <si>
    <t>0303685180</t>
  </si>
  <si>
    <t>坟坨9号公变</t>
  </si>
  <si>
    <t>1303347729</t>
  </si>
  <si>
    <t>坟坨北</t>
  </si>
  <si>
    <t>1302657673</t>
  </si>
  <si>
    <t>坟坨村南8#</t>
  </si>
  <si>
    <t>1302920721</t>
  </si>
  <si>
    <t>坟坨村西光</t>
  </si>
  <si>
    <t>1302657675</t>
  </si>
  <si>
    <t>坟坨大乡</t>
  </si>
  <si>
    <t>1302762488</t>
  </si>
  <si>
    <t>坟坨电管站</t>
  </si>
  <si>
    <t>1303094950</t>
  </si>
  <si>
    <t>坟坨东光</t>
  </si>
  <si>
    <t>1302657674</t>
  </si>
  <si>
    <t>坟坨南11号变压器</t>
  </si>
  <si>
    <t>0303675546</t>
  </si>
  <si>
    <t>坟坨南250公变</t>
  </si>
  <si>
    <t>1302844509</t>
  </si>
  <si>
    <t>坟坨新7台公变</t>
  </si>
  <si>
    <t>1302844510</t>
  </si>
  <si>
    <t>坟坨一队</t>
  </si>
  <si>
    <t>1302762489</t>
  </si>
  <si>
    <t>冯家沟</t>
  </si>
  <si>
    <t>冯家沟2号</t>
  </si>
  <si>
    <t>0303509708</t>
  </si>
  <si>
    <t>冯家沟变台</t>
  </si>
  <si>
    <t>1303664779</t>
  </si>
  <si>
    <t>冯家燕山村</t>
  </si>
  <si>
    <t>冯燕山</t>
  </si>
  <si>
    <t>1302648037</t>
  </si>
  <si>
    <t>冯庄</t>
  </si>
  <si>
    <t>冯庄2号变压器</t>
  </si>
  <si>
    <t>1302672825</t>
  </si>
  <si>
    <t>冯庄变压器</t>
  </si>
  <si>
    <t>1302672809</t>
  </si>
  <si>
    <t>冯庄水利100变压器</t>
  </si>
  <si>
    <t>1302798883</t>
  </si>
  <si>
    <t>扶崖沟</t>
  </si>
  <si>
    <t>1303406931</t>
  </si>
  <si>
    <t>扶崖沟北台</t>
  </si>
  <si>
    <t>1302722001</t>
  </si>
  <si>
    <t>扶崖沟南台3号</t>
  </si>
  <si>
    <t>1606260905042874</t>
  </si>
  <si>
    <t>扶崖沟西台</t>
  </si>
  <si>
    <t>1302798801</t>
  </si>
  <si>
    <t>扶岩沟南2号台区变压器</t>
  </si>
  <si>
    <t>1607252205014021</t>
  </si>
  <si>
    <t>扶岩沟南台</t>
  </si>
  <si>
    <t>1302722002</t>
  </si>
  <si>
    <t>扶岩沟上沟</t>
  </si>
  <si>
    <t>1302694350</t>
  </si>
  <si>
    <t>一中家属院</t>
  </si>
  <si>
    <t>抚宁第一中学315箱变S变压器</t>
  </si>
  <si>
    <t>1302983392</t>
  </si>
  <si>
    <t>榆关检车</t>
  </si>
  <si>
    <t>抚宁检车场充电站间隔配电变压器</t>
  </si>
  <si>
    <t>1303296390</t>
  </si>
  <si>
    <t>纸房</t>
  </si>
  <si>
    <t>抚宁区骊城检车场充电站间隔配电变压器</t>
  </si>
  <si>
    <t>1303296393</t>
  </si>
  <si>
    <t>抚宁区洋河大桥南侧停车场充电站间隔配电变压器</t>
  </si>
  <si>
    <t>1303296392</t>
  </si>
  <si>
    <t>紫荆社区</t>
  </si>
  <si>
    <t>抚宁区紫金山景区停车场充电站间隔配电变压器</t>
  </si>
  <si>
    <t>1303296394</t>
  </si>
  <si>
    <t>抚宁天马电力安装有限责任公司变压器</t>
  </si>
  <si>
    <t>1303181482</t>
  </si>
  <si>
    <t>抚宁镇建行家属院箱变配电变压器</t>
  </si>
  <si>
    <t>1303583918</t>
  </si>
  <si>
    <t>邱营</t>
  </si>
  <si>
    <t>抚宁镇邱营3号公变</t>
  </si>
  <si>
    <t>0303511626</t>
  </si>
  <si>
    <t>通用机械厂家属院</t>
  </si>
  <si>
    <t>抚宁镇通用机械厂家属院公变</t>
  </si>
  <si>
    <t>0303561291</t>
  </si>
  <si>
    <t>抚洋小区路北200公变</t>
  </si>
  <si>
    <t>1302663880</t>
  </si>
  <si>
    <t>抚洋小区路南公变</t>
  </si>
  <si>
    <t>1303681627</t>
  </si>
  <si>
    <t>付庄</t>
  </si>
  <si>
    <t>付庄2号变压器</t>
  </si>
  <si>
    <t>1302719824</t>
  </si>
  <si>
    <t>付庄3号变压器</t>
  </si>
  <si>
    <t>1302672814</t>
  </si>
  <si>
    <t>付庄变压器</t>
  </si>
  <si>
    <t>1302719825</t>
  </si>
  <si>
    <t>妇幼家属院变台</t>
  </si>
  <si>
    <t>1303094951</t>
  </si>
  <si>
    <t>驸马寨村</t>
  </si>
  <si>
    <t>驸马寨北变压器</t>
  </si>
  <si>
    <t>1302799166</t>
  </si>
  <si>
    <t>驸马寨南变压器</t>
  </si>
  <si>
    <t>1302672822</t>
  </si>
  <si>
    <t>驸马寨水变压器</t>
  </si>
  <si>
    <t>1302672826</t>
  </si>
  <si>
    <t>富骅苑箱变1号变压器</t>
  </si>
  <si>
    <t>1605260605425574</t>
  </si>
  <si>
    <t>富骅苑箱变2号变压器</t>
  </si>
  <si>
    <t>1605260605423344</t>
  </si>
  <si>
    <t>富强园箱变间隔配电变压器</t>
  </si>
  <si>
    <t>1303036027</t>
  </si>
  <si>
    <t>富新庄</t>
  </si>
  <si>
    <t>富新庄三号100变压器</t>
  </si>
  <si>
    <t>1302694201</t>
  </si>
  <si>
    <t>牛头崖管理处</t>
  </si>
  <si>
    <t>富新庄新增分支007杆变压器</t>
  </si>
  <si>
    <t>1302648793</t>
  </si>
  <si>
    <t>寒江峪村</t>
  </si>
  <si>
    <t>富峪山庄配变</t>
  </si>
  <si>
    <t>1303396585</t>
  </si>
  <si>
    <t>富裕庄</t>
  </si>
  <si>
    <t>富裕庄3#</t>
  </si>
  <si>
    <t>0303665001</t>
  </si>
  <si>
    <t>富裕庄北台</t>
  </si>
  <si>
    <t>1302664849</t>
  </si>
  <si>
    <t>富裕庄北台2号</t>
  </si>
  <si>
    <t>1607251105019289</t>
  </si>
  <si>
    <t>富裕庄南台</t>
  </si>
  <si>
    <t>1302694356</t>
  </si>
  <si>
    <t>干涧村</t>
  </si>
  <si>
    <t>干涧北台</t>
  </si>
  <si>
    <t>1302721998</t>
  </si>
  <si>
    <t>干涧纯水</t>
  </si>
  <si>
    <t>1302664848</t>
  </si>
  <si>
    <t>干涧东山</t>
  </si>
  <si>
    <t>1605251905016478</t>
  </si>
  <si>
    <t>干涧东台</t>
  </si>
  <si>
    <t>1302721995</t>
  </si>
  <si>
    <t>干涧河东</t>
  </si>
  <si>
    <t>1303318854</t>
  </si>
  <si>
    <t>干涧岭村</t>
  </si>
  <si>
    <t>干涧岭</t>
  </si>
  <si>
    <t>1302722003</t>
  </si>
  <si>
    <t>干涧岭纯水</t>
  </si>
  <si>
    <t>1302924736</t>
  </si>
  <si>
    <t>干涧南台</t>
  </si>
  <si>
    <t>1302721997</t>
  </si>
  <si>
    <t>干涧新增</t>
  </si>
  <si>
    <t>1604250305005424</t>
  </si>
  <si>
    <t>岗上</t>
  </si>
  <si>
    <t>岗上变台</t>
  </si>
  <si>
    <t>1302733332</t>
  </si>
  <si>
    <t>高家店村</t>
  </si>
  <si>
    <t>高家店1号变压器</t>
  </si>
  <si>
    <t>1302721379</t>
  </si>
  <si>
    <t>高家店2#</t>
  </si>
  <si>
    <t>1303367755</t>
  </si>
  <si>
    <t>高家店２号变压器</t>
  </si>
  <si>
    <t>1302660125</t>
  </si>
  <si>
    <t>高家店3#</t>
  </si>
  <si>
    <t>1303367756</t>
  </si>
  <si>
    <t>高家沟村</t>
  </si>
  <si>
    <t>高家沟</t>
  </si>
  <si>
    <t>1302693763</t>
  </si>
  <si>
    <t>高家沟2#纯水</t>
  </si>
  <si>
    <t>1302924717</t>
  </si>
  <si>
    <t>高家岭村</t>
  </si>
  <si>
    <t>高家岭分支1号变压器</t>
  </si>
  <si>
    <t>1302720835</t>
  </si>
  <si>
    <t>高家岭分支2号变压器</t>
  </si>
  <si>
    <t>1302720837</t>
  </si>
  <si>
    <t>高家岭分支3号变压器</t>
  </si>
  <si>
    <t>1302720836</t>
  </si>
  <si>
    <t>高庄</t>
  </si>
  <si>
    <t>高庄东</t>
  </si>
  <si>
    <t>1302733362</t>
  </si>
  <si>
    <t>高庄西台</t>
  </si>
  <si>
    <t>1302733364</t>
  </si>
  <si>
    <t>东斜街</t>
  </si>
  <si>
    <t>公安局200公变</t>
  </si>
  <si>
    <t>0303394831</t>
  </si>
  <si>
    <t>公安局公变</t>
  </si>
  <si>
    <t>1302660061</t>
  </si>
  <si>
    <t>三里庄村</t>
  </si>
  <si>
    <t>1302652289</t>
  </si>
  <si>
    <t>孤家子村</t>
  </si>
  <si>
    <t>孤家子变压器</t>
  </si>
  <si>
    <t>1302721097</t>
  </si>
  <si>
    <t>古城子村</t>
  </si>
  <si>
    <t>古城子北公变</t>
  </si>
  <si>
    <t>1302675119</t>
  </si>
  <si>
    <t>古城子东公变</t>
  </si>
  <si>
    <t>1302675121</t>
  </si>
  <si>
    <t>古城子公变</t>
  </si>
  <si>
    <t>1302798989</t>
  </si>
  <si>
    <t>古城子水利变台</t>
  </si>
  <si>
    <t>1302750633</t>
  </si>
  <si>
    <t>观澜小区</t>
  </si>
  <si>
    <t>观澜1#配电室01号变压器</t>
  </si>
  <si>
    <t>0303682457</t>
  </si>
  <si>
    <t>观澜1#配电室02号变压器</t>
  </si>
  <si>
    <t>0303682455</t>
  </si>
  <si>
    <t>观澜2#照明配电室1#变压器</t>
  </si>
  <si>
    <t>0303682456</t>
  </si>
  <si>
    <t>观澜2#照明配电室2#变压器</t>
  </si>
  <si>
    <t>0303682458</t>
  </si>
  <si>
    <t>观澜商业北箱变变压器</t>
  </si>
  <si>
    <t>1605241405183798</t>
  </si>
  <si>
    <t>观澜商业南箱变压器</t>
  </si>
  <si>
    <t>1605241405181939</t>
  </si>
  <si>
    <t>观山小区</t>
  </si>
  <si>
    <t>观山小区1号变压器</t>
  </si>
  <si>
    <t>1609240905015170</t>
  </si>
  <si>
    <t>观山小区2号变压器</t>
  </si>
  <si>
    <t>1609240905014274</t>
  </si>
  <si>
    <t>观山小区3号变压器</t>
  </si>
  <si>
    <t>1609240905016461</t>
  </si>
  <si>
    <t>观山小区4号变压器</t>
  </si>
  <si>
    <t>1609240905013081</t>
  </si>
  <si>
    <t>官庄1#</t>
  </si>
  <si>
    <t>1302725432</t>
  </si>
  <si>
    <t>官庄12#</t>
  </si>
  <si>
    <t>1302725423</t>
  </si>
  <si>
    <t>官庄13#</t>
  </si>
  <si>
    <t>1302725434</t>
  </si>
  <si>
    <t>官庄14#</t>
  </si>
  <si>
    <t>1302725433</t>
  </si>
  <si>
    <t>官庄16#</t>
  </si>
  <si>
    <t>1302725429</t>
  </si>
  <si>
    <t>官庄17#</t>
  </si>
  <si>
    <t>1302725408</t>
  </si>
  <si>
    <t>官庄18#</t>
  </si>
  <si>
    <t>1609240205002900</t>
  </si>
  <si>
    <t>官庄2#</t>
  </si>
  <si>
    <t>1302725431</t>
  </si>
  <si>
    <t>官庄200水</t>
  </si>
  <si>
    <t>1302725409</t>
  </si>
  <si>
    <t>官庄20号台区</t>
  </si>
  <si>
    <t>1604250205005868</t>
  </si>
  <si>
    <t>官庄3#</t>
  </si>
  <si>
    <t>1302725430</t>
  </si>
  <si>
    <t>官庄4#100水</t>
  </si>
  <si>
    <t>1302725428</t>
  </si>
  <si>
    <t>官庄4#50</t>
  </si>
  <si>
    <t>1302725426</t>
  </si>
  <si>
    <t>官庄4#80</t>
  </si>
  <si>
    <t>1302693581</t>
  </si>
  <si>
    <t>官庄5#</t>
  </si>
  <si>
    <t>1302725422</t>
  </si>
  <si>
    <t>官庄6#力</t>
  </si>
  <si>
    <t>1302725421</t>
  </si>
  <si>
    <t>官庄6#水</t>
  </si>
  <si>
    <t>1302725420</t>
  </si>
  <si>
    <t>官庄7#</t>
  </si>
  <si>
    <t>1302693573</t>
  </si>
  <si>
    <t>官庄8#</t>
  </si>
  <si>
    <t>1302725418</t>
  </si>
  <si>
    <t>官庄9#</t>
  </si>
  <si>
    <t>1302725413</t>
  </si>
  <si>
    <t>官庄村北光</t>
  </si>
  <si>
    <t>1302693589</t>
  </si>
  <si>
    <t>管庄村</t>
  </si>
  <si>
    <t>官庄新增160</t>
  </si>
  <si>
    <t>1601261305001479</t>
  </si>
  <si>
    <t>广电家属院变压器</t>
  </si>
  <si>
    <t>1605242105121971</t>
  </si>
  <si>
    <t>郭高马坊</t>
  </si>
  <si>
    <t>郭高东100变压器</t>
  </si>
  <si>
    <t>1302648785</t>
  </si>
  <si>
    <t>郭高马坊北100变压器</t>
  </si>
  <si>
    <t>1302648788</t>
  </si>
  <si>
    <t>郭高马坊北2号综合变台</t>
  </si>
  <si>
    <t>0303681814</t>
  </si>
  <si>
    <t>郭高马坊西200变压器</t>
  </si>
  <si>
    <t>1303540894</t>
  </si>
  <si>
    <t>郭高南分支001杆郭高南变压器</t>
  </si>
  <si>
    <t>1302648792</t>
  </si>
  <si>
    <t>郭家场村</t>
  </si>
  <si>
    <t>郭家场</t>
  </si>
  <si>
    <t>1302693754</t>
  </si>
  <si>
    <t>郭家场2号</t>
  </si>
  <si>
    <t>0303684178</t>
  </si>
  <si>
    <t>郭家胡同西路口</t>
  </si>
  <si>
    <t>郭家胡同315公变</t>
  </si>
  <si>
    <t>1302675559</t>
  </si>
  <si>
    <t>郭家燕山村</t>
  </si>
  <si>
    <t>郭燕山</t>
  </si>
  <si>
    <t>1302648036</t>
  </si>
  <si>
    <t>郭营大渠边</t>
  </si>
  <si>
    <t>1302731964</t>
  </si>
  <si>
    <t>郭营西变50</t>
  </si>
  <si>
    <t>1302731966</t>
  </si>
  <si>
    <t>郭家庄</t>
  </si>
  <si>
    <t>1302798836</t>
  </si>
  <si>
    <t>郭庄2号</t>
  </si>
  <si>
    <t>1608250505005306</t>
  </si>
  <si>
    <t>东沟村</t>
  </si>
  <si>
    <t>郭庄东沟</t>
  </si>
  <si>
    <t>1302721991</t>
  </si>
  <si>
    <t>国税公变200</t>
  </si>
  <si>
    <t>1302845700</t>
  </si>
  <si>
    <t>国税局家属院公变</t>
  </si>
  <si>
    <t>1606241505000359</t>
  </si>
  <si>
    <t>迎宾社区</t>
  </si>
  <si>
    <t>国土公变变压器</t>
  </si>
  <si>
    <t>0303562512</t>
  </si>
  <si>
    <t>韩台子</t>
  </si>
  <si>
    <t>1302693761</t>
  </si>
  <si>
    <t>韩兴庄</t>
  </si>
  <si>
    <t>韩兴庄1#变压器</t>
  </si>
  <si>
    <t>1302723344</t>
  </si>
  <si>
    <t>韩兴庄2#变压器</t>
  </si>
  <si>
    <t>1302723333</t>
  </si>
  <si>
    <t>韩兴庄3#变</t>
  </si>
  <si>
    <t>1302723345</t>
  </si>
  <si>
    <t>韩义庄</t>
  </si>
  <si>
    <t>韩义庄2号变压器</t>
  </si>
  <si>
    <t>1302720646</t>
  </si>
  <si>
    <t>韩义庄3号变台</t>
  </si>
  <si>
    <t>1302843494</t>
  </si>
  <si>
    <t>韩义庄南1号变压器</t>
  </si>
  <si>
    <t>1302720648</t>
  </si>
  <si>
    <t>寒江峪</t>
  </si>
  <si>
    <t>寒江峪北山水台</t>
  </si>
  <si>
    <t>1303041407</t>
  </si>
  <si>
    <t>寒江峪东台</t>
  </si>
  <si>
    <t>1302661596</t>
  </si>
  <si>
    <t>寒江峪西台</t>
  </si>
  <si>
    <t>1302723393</t>
  </si>
  <si>
    <t>寒江峪中台配电变压器</t>
  </si>
  <si>
    <t>0303092662</t>
  </si>
  <si>
    <t>翰林院澜庭</t>
  </si>
  <si>
    <t>1303367100</t>
  </si>
  <si>
    <t>翰林院三期AB区配电变压器</t>
  </si>
  <si>
    <t>1303204461</t>
  </si>
  <si>
    <t>河潮营</t>
  </si>
  <si>
    <t>河潮营3台</t>
  </si>
  <si>
    <t>1302661592</t>
  </si>
  <si>
    <t>河潮营4台</t>
  </si>
  <si>
    <t>1302723391</t>
  </si>
  <si>
    <t>河潮营5号</t>
  </si>
  <si>
    <t>0303681636</t>
  </si>
  <si>
    <t>河潮营北台</t>
  </si>
  <si>
    <t>1302723388</t>
  </si>
  <si>
    <t>河潮营南台</t>
  </si>
  <si>
    <t>1302723389</t>
  </si>
  <si>
    <t>河东5#</t>
  </si>
  <si>
    <t>1302946171</t>
  </si>
  <si>
    <t>河口村</t>
  </si>
  <si>
    <t>河口村头</t>
  </si>
  <si>
    <t>1302664837</t>
  </si>
  <si>
    <t>河口村中</t>
  </si>
  <si>
    <t>1302664838</t>
  </si>
  <si>
    <t>河口上沟</t>
  </si>
  <si>
    <t>1303347718</t>
  </si>
  <si>
    <t>河西村</t>
  </si>
  <si>
    <t>河西10#变压器</t>
  </si>
  <si>
    <t>1602240105002884</t>
  </si>
  <si>
    <t>河西1号变压器</t>
  </si>
  <si>
    <t>1302720641</t>
  </si>
  <si>
    <t>河西2号变压器</t>
  </si>
  <si>
    <t>1302720644</t>
  </si>
  <si>
    <t>河西3号变压器</t>
  </si>
  <si>
    <t>1302720645</t>
  </si>
  <si>
    <t>河西4号变压器</t>
  </si>
  <si>
    <t>1302659619</t>
  </si>
  <si>
    <t>河西5#变压器</t>
  </si>
  <si>
    <t>1302659607</t>
  </si>
  <si>
    <t>河西8号变压器</t>
  </si>
  <si>
    <t>1302674152</t>
  </si>
  <si>
    <t>河西9#变压器</t>
  </si>
  <si>
    <t>1303000044</t>
  </si>
  <si>
    <t>河西水利变压器</t>
  </si>
  <si>
    <t>1302720642</t>
  </si>
  <si>
    <t>贺庄</t>
  </si>
  <si>
    <t>1302733343</t>
  </si>
  <si>
    <t>黑山峪村</t>
  </si>
  <si>
    <t>黑山峪</t>
  </si>
  <si>
    <t>1302693560</t>
  </si>
  <si>
    <t>黑山峪村2#</t>
  </si>
  <si>
    <t>0303670074</t>
  </si>
  <si>
    <t>钱庄</t>
  </si>
  <si>
    <t>红光冷食80</t>
  </si>
  <si>
    <t>1302845639</t>
  </si>
  <si>
    <t>宏都3号箱变变压器（右）</t>
  </si>
  <si>
    <t>0303641259</t>
  </si>
  <si>
    <t>宏都大厦充电桩变压器</t>
  </si>
  <si>
    <t>0303549213</t>
  </si>
  <si>
    <t>宏都佳苑1号变压器</t>
  </si>
  <si>
    <t>0303641112</t>
  </si>
  <si>
    <t>宏都佳苑2号箱变变压器(右)</t>
  </si>
  <si>
    <t>0303641260</t>
  </si>
  <si>
    <t>宏都佳苑2号箱变变压器(左)</t>
  </si>
  <si>
    <t>0303641272</t>
  </si>
  <si>
    <t>宏都佳苑3号箱变变压器(左)</t>
  </si>
  <si>
    <t>0303641258</t>
  </si>
  <si>
    <t>宏光家属院变压器</t>
  </si>
  <si>
    <t>1601252005026736</t>
  </si>
  <si>
    <t>宏润小区</t>
  </si>
  <si>
    <t>1303302245</t>
  </si>
  <si>
    <t>后白塔村</t>
  </si>
  <si>
    <t>后白塔</t>
  </si>
  <si>
    <t>1303391096</t>
  </si>
  <si>
    <t>后白塔5号</t>
  </si>
  <si>
    <t>1610241605031360</t>
  </si>
  <si>
    <t>后白塔6号</t>
  </si>
  <si>
    <t>1603252705012943</t>
  </si>
  <si>
    <t>后白塔北台</t>
  </si>
  <si>
    <t>1302648038</t>
  </si>
  <si>
    <t>后白塔南台</t>
  </si>
  <si>
    <t>1302648039</t>
  </si>
  <si>
    <t>后白塔中台</t>
  </si>
  <si>
    <t>1302694741</t>
  </si>
  <si>
    <t>后韩100水</t>
  </si>
  <si>
    <t>1302725333</t>
  </si>
  <si>
    <t>后韩北6#</t>
  </si>
  <si>
    <t>1302897817</t>
  </si>
  <si>
    <t>后韩村200（22冶）</t>
  </si>
  <si>
    <t>1302750270</t>
  </si>
  <si>
    <t>后韩东4#</t>
  </si>
  <si>
    <t>1302897816</t>
  </si>
  <si>
    <t>后麻达峪</t>
  </si>
  <si>
    <t>后麻达峪北台</t>
  </si>
  <si>
    <t>1302721950</t>
  </si>
  <si>
    <t>后麻达峪村口变压器</t>
  </si>
  <si>
    <t>0303656414</t>
  </si>
  <si>
    <t>后麻达峪东台</t>
  </si>
  <si>
    <t>1302721969</t>
  </si>
  <si>
    <t>后麻达峪西台</t>
  </si>
  <si>
    <t>1302721967</t>
  </si>
  <si>
    <t>后麻东台2号</t>
  </si>
  <si>
    <t>1607241005018475</t>
  </si>
  <si>
    <t>后明山</t>
  </si>
  <si>
    <t>后名山4台</t>
  </si>
  <si>
    <t>1302761363</t>
  </si>
  <si>
    <t>后明山3台</t>
  </si>
  <si>
    <t>1302657665</t>
  </si>
  <si>
    <t>后明山6号公变</t>
  </si>
  <si>
    <t>1303308054</t>
  </si>
  <si>
    <t>后明山7号公变</t>
  </si>
  <si>
    <t>1303309462</t>
  </si>
  <si>
    <t>后明山8台</t>
  </si>
  <si>
    <t>1303470631</t>
  </si>
  <si>
    <t>后明山四</t>
  </si>
  <si>
    <t>1302657666</t>
  </si>
  <si>
    <t>后明山下</t>
  </si>
  <si>
    <t>1302761364</t>
  </si>
  <si>
    <t>后明山新5台</t>
  </si>
  <si>
    <t>1302760621</t>
  </si>
  <si>
    <t xml:space="preserve"> 茶棚乡</t>
  </si>
  <si>
    <t>后石河</t>
  </si>
  <si>
    <t>后石河8号变台</t>
  </si>
  <si>
    <t>1302843296</t>
  </si>
  <si>
    <t>后石河9号变台</t>
  </si>
  <si>
    <t>1302843297</t>
  </si>
  <si>
    <t>后石河北地</t>
  </si>
  <si>
    <t>1302647987</t>
  </si>
  <si>
    <t>后石河北台</t>
  </si>
  <si>
    <t>1302674593</t>
  </si>
  <si>
    <t>后石河南80公变</t>
  </si>
  <si>
    <t>1302674591</t>
  </si>
  <si>
    <t>后石河西80公变</t>
  </si>
  <si>
    <t>1302648009</t>
  </si>
  <si>
    <t>后石河西地80公变</t>
  </si>
  <si>
    <t>1302648008</t>
  </si>
  <si>
    <t>后石河新台80</t>
  </si>
  <si>
    <t>1302674627</t>
  </si>
  <si>
    <t>后石河新中台变压器</t>
  </si>
  <si>
    <t>0303595031</t>
  </si>
  <si>
    <t>后石河中160公变</t>
  </si>
  <si>
    <t>1302674592</t>
  </si>
  <si>
    <t>后营村</t>
  </si>
  <si>
    <t>后营北2#变压器</t>
  </si>
  <si>
    <t>1302723343</t>
  </si>
  <si>
    <t>后营北变</t>
  </si>
  <si>
    <t>1302723340</t>
  </si>
  <si>
    <t>后营变</t>
  </si>
  <si>
    <t>1302723341</t>
  </si>
  <si>
    <t>后杨家营村</t>
  </si>
  <si>
    <t>后营变台</t>
  </si>
  <si>
    <t>1302694766</t>
  </si>
  <si>
    <t>后营水台</t>
  </si>
  <si>
    <t>1303681157</t>
  </si>
  <si>
    <t>后营西变压器</t>
  </si>
  <si>
    <t>0303673257</t>
  </si>
  <si>
    <t>后朱家峪村</t>
  </si>
  <si>
    <t>后朱峪</t>
  </si>
  <si>
    <t>1302693720</t>
  </si>
  <si>
    <t>后朱峪北台</t>
  </si>
  <si>
    <t>1303047362</t>
  </si>
  <si>
    <t>后朱峪村中</t>
  </si>
  <si>
    <t>1604250305008137</t>
  </si>
  <si>
    <t>后庄</t>
  </si>
  <si>
    <t>后庄1号变压器</t>
  </si>
  <si>
    <t>1302720643</t>
  </si>
  <si>
    <t>后庄2号变压器</t>
  </si>
  <si>
    <t>1302719587</t>
  </si>
  <si>
    <t>后庄3号变压器</t>
  </si>
  <si>
    <t>1302719588</t>
  </si>
  <si>
    <t>后庄村5#</t>
  </si>
  <si>
    <t>0303670119</t>
  </si>
  <si>
    <t>后庄村6#</t>
  </si>
  <si>
    <t>0303670113</t>
  </si>
  <si>
    <t>后庄四号</t>
  </si>
  <si>
    <t>1303095824</t>
  </si>
  <si>
    <t>呼各庄</t>
  </si>
  <si>
    <t>乎各庄2号</t>
  </si>
  <si>
    <t>1608250505011068</t>
  </si>
  <si>
    <t>乎各庄变台</t>
  </si>
  <si>
    <t>1302694679</t>
  </si>
  <si>
    <t>花果山</t>
  </si>
  <si>
    <t>1302693760</t>
  </si>
  <si>
    <t>电网_花果山</t>
  </si>
  <si>
    <t>华义庄</t>
  </si>
  <si>
    <t>华义庄变压器</t>
  </si>
  <si>
    <t>1302721099</t>
  </si>
  <si>
    <t>华庄</t>
  </si>
  <si>
    <t>1302694355</t>
  </si>
  <si>
    <t>华庄西台</t>
  </si>
  <si>
    <t>1302762042</t>
  </si>
  <si>
    <t>华庄新增南台</t>
  </si>
  <si>
    <t>1303478705</t>
  </si>
  <si>
    <t>滑石后</t>
  </si>
  <si>
    <t>1302798397</t>
  </si>
  <si>
    <t>滑石后北山6台</t>
  </si>
  <si>
    <t>1303422682</t>
  </si>
  <si>
    <t>滑石后东</t>
  </si>
  <si>
    <t>1302657664</t>
  </si>
  <si>
    <t>滑石后上</t>
  </si>
  <si>
    <t>1302657657</t>
  </si>
  <si>
    <t>滑石后下</t>
  </si>
  <si>
    <t>1302694489</t>
  </si>
  <si>
    <t>滑石后中</t>
  </si>
  <si>
    <t>1302759036</t>
  </si>
  <si>
    <t>滑石前</t>
  </si>
  <si>
    <t>滑石前上台</t>
  </si>
  <si>
    <t>1302732375</t>
  </si>
  <si>
    <t>滑石前四变台</t>
  </si>
  <si>
    <t>1303422684</t>
  </si>
  <si>
    <t>滑石前下</t>
  </si>
  <si>
    <t>1302762487</t>
  </si>
  <si>
    <t>滑石前中台</t>
  </si>
  <si>
    <t>1302920722</t>
  </si>
  <si>
    <t>荒地</t>
  </si>
  <si>
    <t>荒地公变</t>
  </si>
  <si>
    <t>1302675126</t>
  </si>
  <si>
    <t>黄宝峪</t>
  </si>
  <si>
    <t>黄宝峪4台</t>
  </si>
  <si>
    <t>0303602178</t>
  </si>
  <si>
    <t>黄宝峪5号变</t>
  </si>
  <si>
    <t>1302844511</t>
  </si>
  <si>
    <t>黄宝峪6号</t>
  </si>
  <si>
    <t>1303313904</t>
  </si>
  <si>
    <t>黄宝峪7变台</t>
  </si>
  <si>
    <t>0303677035</t>
  </si>
  <si>
    <t>黄宝峪8号变台</t>
  </si>
  <si>
    <t>1608240605004003</t>
  </si>
  <si>
    <t>黄宝峪上</t>
  </si>
  <si>
    <t>1302722636</t>
  </si>
  <si>
    <t>黄宝峪下2</t>
  </si>
  <si>
    <t>1302799172</t>
  </si>
  <si>
    <t>黄宝峪中</t>
  </si>
  <si>
    <t>1302722637</t>
  </si>
  <si>
    <t>黄金山头1号照明配电室1#变压器</t>
  </si>
  <si>
    <t>1601261205019707</t>
  </si>
  <si>
    <t>黄金山头1号照明配电室2#变压器</t>
  </si>
  <si>
    <t>1601261205020467</t>
  </si>
  <si>
    <t>黄金山头2号照明配电室1号变压器</t>
  </si>
  <si>
    <t>1601261405015893</t>
  </si>
  <si>
    <t>黄金山头2号照明配电室2号变压器</t>
  </si>
  <si>
    <t>1601261405015897</t>
  </si>
  <si>
    <t>黄金山头村北</t>
  </si>
  <si>
    <t>0303639273</t>
  </si>
  <si>
    <t>马庄子2</t>
  </si>
  <si>
    <t>1303412808</t>
  </si>
  <si>
    <t>黄土坎</t>
  </si>
  <si>
    <t>黄土坎南台</t>
  </si>
  <si>
    <t>1302721987</t>
  </si>
  <si>
    <t>黄义庄</t>
  </si>
  <si>
    <t>黄义庄100</t>
  </si>
  <si>
    <t>1302674179</t>
  </si>
  <si>
    <t>黄义庄100水</t>
  </si>
  <si>
    <t>1302674206</t>
  </si>
  <si>
    <t>黄义庄30</t>
  </si>
  <si>
    <t>1302796649</t>
  </si>
  <si>
    <t>黄义庄50水</t>
  </si>
  <si>
    <t>1302725282</t>
  </si>
  <si>
    <t>黄义庄北2号</t>
  </si>
  <si>
    <t>1303284202</t>
  </si>
  <si>
    <t>黄义庄光160kVA</t>
  </si>
  <si>
    <t>1302679466</t>
  </si>
  <si>
    <t>黄庄返迁房三期照明箱变2号配电变压器</t>
  </si>
  <si>
    <t>1303608907</t>
  </si>
  <si>
    <t>汇景新城二期1#商业变压器</t>
  </si>
  <si>
    <t>1303626902</t>
  </si>
  <si>
    <t>汇景新城二期1#照明变压器</t>
  </si>
  <si>
    <t>1303626899</t>
  </si>
  <si>
    <t>汇景新城二期2#照明变压器</t>
  </si>
  <si>
    <t>1303626900</t>
  </si>
  <si>
    <t>汇景新城三期东1#照明箱变变压器</t>
  </si>
  <si>
    <t>1303626905</t>
  </si>
  <si>
    <t>汇景新城三期西#照明箱变变压器</t>
  </si>
  <si>
    <t>1303626904</t>
  </si>
  <si>
    <t>汇景新城一期东2#商业变压器</t>
  </si>
  <si>
    <t>1303626901</t>
  </si>
  <si>
    <t>汇景新城一期东2#照明变压器</t>
  </si>
  <si>
    <t>1303626903</t>
  </si>
  <si>
    <t>汇景新城一期西1#商业变压器</t>
  </si>
  <si>
    <t>0303626754</t>
  </si>
  <si>
    <t>汇景新城一期西1#照明变压器</t>
  </si>
  <si>
    <t>0303626755</t>
  </si>
  <si>
    <t>贾家河村</t>
  </si>
  <si>
    <t>贾家河</t>
  </si>
  <si>
    <t>1302693755</t>
  </si>
  <si>
    <t>贾庄村</t>
  </si>
  <si>
    <t>贾庄3号变压器</t>
  </si>
  <si>
    <t>0303683378</t>
  </si>
  <si>
    <t>贾庄北变压器</t>
  </si>
  <si>
    <t>1302672823</t>
  </si>
  <si>
    <t>贾庄南变压器</t>
  </si>
  <si>
    <t>1302672824</t>
  </si>
  <si>
    <t>健康路公变</t>
  </si>
  <si>
    <t>0303379203</t>
  </si>
  <si>
    <t>骊祥街</t>
  </si>
  <si>
    <t>健康南街公变</t>
  </si>
  <si>
    <t>1303183418</t>
  </si>
  <si>
    <t>箭杆岭村</t>
  </si>
  <si>
    <t>箭杆岭</t>
  </si>
  <si>
    <t>1302693758</t>
  </si>
  <si>
    <t>交警大队250箱变间隔配电变压器</t>
  </si>
  <si>
    <t>0303562212</t>
  </si>
  <si>
    <t>交通局家属院公变变压器</t>
  </si>
  <si>
    <t>0303562511</t>
  </si>
  <si>
    <t>竭家沟</t>
  </si>
  <si>
    <t>1302721986</t>
  </si>
  <si>
    <t>竭家沟纯水2#</t>
  </si>
  <si>
    <t>1302845400</t>
  </si>
  <si>
    <t>界岭口村</t>
  </si>
  <si>
    <t>界岭口</t>
  </si>
  <si>
    <t>1302693771</t>
  </si>
  <si>
    <t>界岭口北台</t>
  </si>
  <si>
    <t>1612241805010077</t>
  </si>
  <si>
    <t>界岭口南台</t>
  </si>
  <si>
    <t>1302693770</t>
  </si>
  <si>
    <t>界岭口西台</t>
  </si>
  <si>
    <t>1612241805007413</t>
  </si>
  <si>
    <t>金属建材家属院</t>
  </si>
  <si>
    <t>1302987882</t>
  </si>
  <si>
    <t>京哈高速北戴河服务区</t>
  </si>
  <si>
    <t>京哈高速北戴河服务区（北区）充电站间隔配电变压器</t>
  </si>
  <si>
    <t>1303296400</t>
  </si>
  <si>
    <t>京哈高速北戴河服务区（南区）充电站间隔配电变压器</t>
  </si>
  <si>
    <t>1303296399</t>
  </si>
  <si>
    <t>京西100公变</t>
  </si>
  <si>
    <t>1302675563</t>
  </si>
  <si>
    <t>景尚商业配电变压器</t>
  </si>
  <si>
    <t>1303403462</t>
  </si>
  <si>
    <t>静雅芳庭配电室1号变压器</t>
  </si>
  <si>
    <t>0303639413</t>
  </si>
  <si>
    <t>静雅芳庭配电室2号变</t>
  </si>
  <si>
    <t>1303639794</t>
  </si>
  <si>
    <t>静雅芳庭箱变3号变压器</t>
  </si>
  <si>
    <t>0303639412</t>
  </si>
  <si>
    <t>旧县</t>
  </si>
  <si>
    <t>旧县6台</t>
  </si>
  <si>
    <t>1303470629</t>
  </si>
  <si>
    <t>旧县北山5台</t>
  </si>
  <si>
    <t>1303422683</t>
  </si>
  <si>
    <t>旧县南台</t>
  </si>
  <si>
    <t>1302657652</t>
  </si>
  <si>
    <t>旧县上</t>
  </si>
  <si>
    <t>1302657653</t>
  </si>
  <si>
    <t>旧县下</t>
  </si>
  <si>
    <t>1302657655</t>
  </si>
  <si>
    <t>旧县中</t>
  </si>
  <si>
    <t>1302657654</t>
  </si>
  <si>
    <t>郦城大街</t>
  </si>
  <si>
    <t>白果树村</t>
  </si>
  <si>
    <t>就业服务局</t>
  </si>
  <si>
    <t>1303384062</t>
  </si>
  <si>
    <t>巨各庄</t>
  </si>
  <si>
    <t>巨各庄1号</t>
  </si>
  <si>
    <t>1604250305009068</t>
  </si>
  <si>
    <t>巨各庄大棚</t>
  </si>
  <si>
    <t>1302664869</t>
  </si>
  <si>
    <t>巨各庄东台</t>
  </si>
  <si>
    <t>1302664870</t>
  </si>
  <si>
    <t>巨各庄南</t>
  </si>
  <si>
    <t>1604250305008129</t>
  </si>
  <si>
    <t>巨各庄西台</t>
  </si>
  <si>
    <t>1302664840</t>
  </si>
  <si>
    <t>小西街</t>
  </si>
  <si>
    <t>看守所160</t>
  </si>
  <si>
    <t>1302843550</t>
  </si>
  <si>
    <t>康各庄</t>
  </si>
  <si>
    <t>康各庄2号</t>
  </si>
  <si>
    <t>1302675088</t>
  </si>
  <si>
    <t>康各庄80</t>
  </si>
  <si>
    <t>1302664817</t>
  </si>
  <si>
    <t>康各庄东台</t>
  </si>
  <si>
    <t>1604250305008133</t>
  </si>
  <si>
    <t>岚山</t>
  </si>
  <si>
    <t>岚山4号变压器</t>
  </si>
  <si>
    <t>1302694230</t>
  </si>
  <si>
    <t>岚山东200变压器</t>
  </si>
  <si>
    <t>1302799096</t>
  </si>
  <si>
    <t>岚山南变压器</t>
  </si>
  <si>
    <t>1302694231</t>
  </si>
  <si>
    <t>岚山西变压器</t>
  </si>
  <si>
    <t>1302721328</t>
  </si>
  <si>
    <t>老岭沟</t>
  </si>
  <si>
    <t>老岭沟2号变压器</t>
  </si>
  <si>
    <t>1612241005020776</t>
  </si>
  <si>
    <t>老岭沟变压器</t>
  </si>
  <si>
    <t>1302723337</t>
  </si>
  <si>
    <t>老鸦窝</t>
  </si>
  <si>
    <t>老鸦窝100变压器</t>
  </si>
  <si>
    <t>1302723271</t>
  </si>
  <si>
    <t>老鸦窝东100</t>
  </si>
  <si>
    <t>1302723272</t>
  </si>
  <si>
    <t>老鸦窝小庄变压器</t>
  </si>
  <si>
    <t>1302658164</t>
  </si>
  <si>
    <t>老鸦窝新增200变压器</t>
  </si>
  <si>
    <t>1605242305199345</t>
  </si>
  <si>
    <t>骊城200公变</t>
  </si>
  <si>
    <t>1303020131</t>
  </si>
  <si>
    <t>骊祥街公变</t>
  </si>
  <si>
    <t>1609251505013530</t>
  </si>
  <si>
    <t>李各庄</t>
  </si>
  <si>
    <t>1302721985</t>
  </si>
  <si>
    <t>李各庄2#</t>
  </si>
  <si>
    <t>1612232205007076</t>
  </si>
  <si>
    <t>李各庄纯水</t>
  </si>
  <si>
    <t>1302845397</t>
  </si>
  <si>
    <t>李官营</t>
  </si>
  <si>
    <t>李官营东台</t>
  </si>
  <si>
    <t>1302648337</t>
  </si>
  <si>
    <t>李官营西台</t>
  </si>
  <si>
    <t>1302648338</t>
  </si>
  <si>
    <t>李家堡子</t>
  </si>
  <si>
    <t>1302661586</t>
  </si>
  <si>
    <t>李家堡子2#</t>
  </si>
  <si>
    <t>1604241205183517</t>
  </si>
  <si>
    <t>李庄</t>
  </si>
  <si>
    <t>李庄2#变压器</t>
  </si>
  <si>
    <t>1302846745</t>
  </si>
  <si>
    <t>李庄80变压器</t>
  </si>
  <si>
    <t>1302719818</t>
  </si>
  <si>
    <t>李庄三号柱上变压器</t>
  </si>
  <si>
    <t>1303439069</t>
  </si>
  <si>
    <t>李庄营变台</t>
  </si>
  <si>
    <t>1302843374</t>
  </si>
  <si>
    <t>梁家湾村</t>
  </si>
  <si>
    <t>梁家湾</t>
  </si>
  <si>
    <t>1302693739</t>
  </si>
  <si>
    <t>梁家湾东变</t>
  </si>
  <si>
    <t>1303468022</t>
  </si>
  <si>
    <t>梁家湾南变</t>
  </si>
  <si>
    <t>1303468021</t>
  </si>
  <si>
    <t>梁家湾西变</t>
  </si>
  <si>
    <t>1303468023</t>
  </si>
  <si>
    <t>粮食局家属院</t>
  </si>
  <si>
    <t>粮食局家属院箱变变压器</t>
  </si>
  <si>
    <t>1606251705007373</t>
  </si>
  <si>
    <t>亮甲台（四村）变台新增</t>
  </si>
  <si>
    <t>1303144726</t>
  </si>
  <si>
    <t>骊城大街西段北侧</t>
  </si>
  <si>
    <t>林西（2）200公变</t>
  </si>
  <si>
    <t>1302694374</t>
  </si>
  <si>
    <t>林西一200公变</t>
  </si>
  <si>
    <t>1302693773</t>
  </si>
  <si>
    <t>岭上村</t>
  </si>
  <si>
    <t>岭上北水分支007杆新增变压器</t>
  </si>
  <si>
    <t>1302647968</t>
  </si>
  <si>
    <t>岭上村南柱上变压器</t>
  </si>
  <si>
    <t>1303605293</t>
  </si>
  <si>
    <t>岭上街里分支003杆岭上村变压器</t>
  </si>
  <si>
    <t>1302647967</t>
  </si>
  <si>
    <t>刘各庄北250公变</t>
  </si>
  <si>
    <t>1302674612</t>
  </si>
  <si>
    <t>刘各庄南50公变</t>
  </si>
  <si>
    <t>0303394725</t>
  </si>
  <si>
    <t>刘各庄南地50</t>
  </si>
  <si>
    <t>1302798677</t>
  </si>
  <si>
    <t>马庄子村</t>
  </si>
  <si>
    <t>1302657487</t>
  </si>
  <si>
    <t>刘家沟</t>
  </si>
  <si>
    <t>刘家沟变台</t>
  </si>
  <si>
    <t>1302723383</t>
  </si>
  <si>
    <t>刘马坊</t>
  </si>
  <si>
    <t>刘马坊200变压器（中心村）</t>
  </si>
  <si>
    <t>1302648791</t>
  </si>
  <si>
    <t>刘家燕山村</t>
  </si>
  <si>
    <t>刘燕山</t>
  </si>
  <si>
    <t>1302648035</t>
  </si>
  <si>
    <t>刘义庄100变压器</t>
  </si>
  <si>
    <t>0303607174</t>
  </si>
  <si>
    <t>刘庄北</t>
  </si>
  <si>
    <t>0303394830</t>
  </si>
  <si>
    <t>刘庄东台</t>
  </si>
  <si>
    <t>1302733363</t>
  </si>
  <si>
    <t>刘庄南地</t>
  </si>
  <si>
    <t>1302733361</t>
  </si>
  <si>
    <t>刘庄南台</t>
  </si>
  <si>
    <t>1302733360</t>
  </si>
  <si>
    <t>刘庄水库公变</t>
  </si>
  <si>
    <t>0303530429</t>
  </si>
  <si>
    <t>刘庄西水</t>
  </si>
  <si>
    <t>1303183402</t>
  </si>
  <si>
    <t>留北街大渠边</t>
  </si>
  <si>
    <t>1302731965</t>
  </si>
  <si>
    <t>留北街郭营西50</t>
  </si>
  <si>
    <t>1302731967</t>
  </si>
  <si>
    <t>留东街160</t>
  </si>
  <si>
    <t>1302731983</t>
  </si>
  <si>
    <t>留东街西南200变压器</t>
  </si>
  <si>
    <t>1303026596</t>
  </si>
  <si>
    <t>留樊二后韩西水</t>
  </si>
  <si>
    <t>1302846749</t>
  </si>
  <si>
    <t>留丰线磷肥厂家属院（高压磁卡）变压器</t>
  </si>
  <si>
    <t>1303166856</t>
  </si>
  <si>
    <t>官庄村</t>
  </si>
  <si>
    <t>留官线前韩铁路东50</t>
  </si>
  <si>
    <t>1303011526</t>
  </si>
  <si>
    <t>新立庄村</t>
  </si>
  <si>
    <t>留官线前韩铁路西50</t>
  </si>
  <si>
    <t>1303011527</t>
  </si>
  <si>
    <t>留守营西街村</t>
  </si>
  <si>
    <t>留南街铁路北柱上变压器</t>
  </si>
  <si>
    <t>1303290926</t>
  </si>
  <si>
    <t>留守营北街路边</t>
  </si>
  <si>
    <t>1302798923</t>
  </si>
  <si>
    <t>留守营东街100</t>
  </si>
  <si>
    <t>1302762304</t>
  </si>
  <si>
    <t>留守营东街50</t>
  </si>
  <si>
    <t>1302798919</t>
  </si>
  <si>
    <t>留守营南街村</t>
  </si>
  <si>
    <t>留守营南街光315</t>
  </si>
  <si>
    <t>1302693436</t>
  </si>
  <si>
    <t>留守营南街西光</t>
  </si>
  <si>
    <t>1303480855</t>
  </si>
  <si>
    <t>铁路家属院</t>
  </si>
  <si>
    <t>留守营铁路北家属院</t>
  </si>
  <si>
    <t>1303571012</t>
  </si>
  <si>
    <t>留守营铁路南家属院</t>
  </si>
  <si>
    <t>1303571011</t>
  </si>
  <si>
    <t>留守营线造纸厂家属院（磁卡）柱上变压器</t>
  </si>
  <si>
    <t>1303109071</t>
  </si>
  <si>
    <t>柳各庄</t>
  </si>
  <si>
    <t>1303391128</t>
  </si>
  <si>
    <t>柳各庄北台</t>
  </si>
  <si>
    <t>1302750308</t>
  </si>
  <si>
    <t>柳各庄东台</t>
  </si>
  <si>
    <t>1302664832</t>
  </si>
  <si>
    <t>柳各庄南台</t>
  </si>
  <si>
    <t>1302664794</t>
  </si>
  <si>
    <t>柳各庄山上纯水</t>
  </si>
  <si>
    <t>1604260705029843</t>
  </si>
  <si>
    <t>柳树沟村</t>
  </si>
  <si>
    <t>柳树沟</t>
  </si>
  <si>
    <t>1302693767</t>
  </si>
  <si>
    <t>程家沟村</t>
  </si>
  <si>
    <t>柳树沟大棚</t>
  </si>
  <si>
    <t>1302693762</t>
  </si>
  <si>
    <t>柳树沟西台</t>
  </si>
  <si>
    <t>1607250105135068</t>
  </si>
  <si>
    <t>台营六村</t>
  </si>
  <si>
    <t>六村1#</t>
  </si>
  <si>
    <t>1303391130</t>
  </si>
  <si>
    <t>六村二号</t>
  </si>
  <si>
    <t>1608251105001971</t>
  </si>
  <si>
    <t>龙虎庄村</t>
  </si>
  <si>
    <t>龙虎庄变台</t>
  </si>
  <si>
    <t>1302694770</t>
  </si>
  <si>
    <t>龙虎庄村2变台</t>
  </si>
  <si>
    <t>1303317428</t>
  </si>
  <si>
    <t>龙口店</t>
  </si>
  <si>
    <t>龙口店东变压器</t>
  </si>
  <si>
    <t>1302672819</t>
  </si>
  <si>
    <t>龙口店西变压器</t>
  </si>
  <si>
    <t>1302672820</t>
  </si>
  <si>
    <t>龙腰</t>
  </si>
  <si>
    <t>龙腰南50变压器</t>
  </si>
  <si>
    <t>1302672805</t>
  </si>
  <si>
    <t>龙腰南变压器</t>
  </si>
  <si>
    <t>1302672804</t>
  </si>
  <si>
    <t>龙腰水利变台</t>
  </si>
  <si>
    <t>1303193929</t>
  </si>
  <si>
    <t>龙园二期配电变压器</t>
  </si>
  <si>
    <t>1303384762</t>
  </si>
  <si>
    <t>西桃园村</t>
  </si>
  <si>
    <t>卢丰口南水变台</t>
  </si>
  <si>
    <t>1303049705</t>
  </si>
  <si>
    <t>卢王庄北地新增柱上变压器</t>
  </si>
  <si>
    <t>0303603494</t>
  </si>
  <si>
    <t>卢王庄东铺变压器</t>
  </si>
  <si>
    <t>1302647971</t>
  </si>
  <si>
    <t>卢王庄东站分支003杆卢王庄东站变压器</t>
  </si>
  <si>
    <t>1302647980</t>
  </si>
  <si>
    <t>卢王庄东砖分支001杆卢王庄东砖变压器</t>
  </si>
  <si>
    <t>1302647977</t>
  </si>
  <si>
    <t>卢王庄沟门子分支003杆沟门子变压器</t>
  </si>
  <si>
    <t>1302647984</t>
  </si>
  <si>
    <t>卢王庄光新增柱上变压器</t>
  </si>
  <si>
    <t>0303603493</t>
  </si>
  <si>
    <t>卢王庄果木园分支002杆果木园50变压器</t>
  </si>
  <si>
    <t>1302647952</t>
  </si>
  <si>
    <t>卢王庄果木园分支007杆卢王庄果木园30变台变压器</t>
  </si>
  <si>
    <t>1302647953</t>
  </si>
  <si>
    <t>卢王庄街里分支011杆卢王庄街里变压器</t>
  </si>
  <si>
    <t>1302647978</t>
  </si>
  <si>
    <t>卢王庄街里分支013杆卢王庄光变压器</t>
  </si>
  <si>
    <t>1302647979</t>
  </si>
  <si>
    <t>卢王庄街里新增变压器</t>
  </si>
  <si>
    <t>1612231205180262</t>
  </si>
  <si>
    <t>卢王庄狼沙变压器</t>
  </si>
  <si>
    <t>1302647972</t>
  </si>
  <si>
    <t>卢王庄南站分支003杆卢王庄南站变压器</t>
  </si>
  <si>
    <t>1302647954</t>
  </si>
  <si>
    <t>卢王庄上坎子变压器</t>
  </si>
  <si>
    <t>1302647949</t>
  </si>
  <si>
    <t>卢王庄四队场100变压器</t>
  </si>
  <si>
    <t>1302721025</t>
  </si>
  <si>
    <t>卢王庄四队场新增柱上变压器</t>
  </si>
  <si>
    <t>0303603476</t>
  </si>
  <si>
    <t>卢王庄四队田园分支002杆变压器</t>
  </si>
  <si>
    <t>1302647957</t>
  </si>
  <si>
    <t>卢王庄四队田园新增柱上变压器</t>
  </si>
  <si>
    <t>0303603492</t>
  </si>
  <si>
    <t>卢王庄卫生院变压器</t>
  </si>
  <si>
    <t>1303400662</t>
  </si>
  <si>
    <t>卢王庄卫生院分支009杆卢王庄卫生院变压器</t>
  </si>
  <si>
    <t>1302730637</t>
  </si>
  <si>
    <t>卢王庄信用社门前柱上变压器</t>
  </si>
  <si>
    <t>0303603495</t>
  </si>
  <si>
    <t>卢王庄一队场分支004杆变压器</t>
  </si>
  <si>
    <t>1302647955</t>
  </si>
  <si>
    <t>卢王庄纸厂北变压器</t>
  </si>
  <si>
    <t>1302647981</t>
  </si>
  <si>
    <t>蒲兰</t>
  </si>
  <si>
    <t>卢乡分支004杆卢乡门前变压器</t>
  </si>
  <si>
    <t>1302648402</t>
  </si>
  <si>
    <t>卢乡门前分支003杆卢王庄乡门前变压器</t>
  </si>
  <si>
    <t>1302647985</t>
  </si>
  <si>
    <t>卢乡小户总表变压器</t>
  </si>
  <si>
    <t>1302648403</t>
  </si>
  <si>
    <t>卢峰口</t>
  </si>
  <si>
    <t>芦丰口东台</t>
  </si>
  <si>
    <t>1302820326</t>
  </si>
  <si>
    <t>芦丰口西台</t>
  </si>
  <si>
    <t>1302820377</t>
  </si>
  <si>
    <t>鲁庄</t>
  </si>
  <si>
    <t>鲁庄5#</t>
  </si>
  <si>
    <t>0303685039</t>
  </si>
  <si>
    <t>鲁庄北山变台</t>
  </si>
  <si>
    <t>1302846310</t>
  </si>
  <si>
    <t>鲁庄村东</t>
  </si>
  <si>
    <t>1303391099</t>
  </si>
  <si>
    <t>鲁庄村委会</t>
  </si>
  <si>
    <t>1303013034</t>
  </si>
  <si>
    <t>鲁庄东台</t>
  </si>
  <si>
    <t>1302693561</t>
  </si>
  <si>
    <t>鲁庄面厂</t>
  </si>
  <si>
    <t>1302820310</t>
  </si>
  <si>
    <t>鲁庄西台</t>
  </si>
  <si>
    <t>1302679971</t>
  </si>
  <si>
    <t>陆庄</t>
  </si>
  <si>
    <t>1302723381</t>
  </si>
  <si>
    <t>陆庄2号变压器</t>
  </si>
  <si>
    <t>1601250705009065</t>
  </si>
  <si>
    <t>鹿各庄</t>
  </si>
  <si>
    <t>鹿各庄北2</t>
  </si>
  <si>
    <t>1302908633</t>
  </si>
  <si>
    <t>鹿各庄北台</t>
  </si>
  <si>
    <t>1302664795</t>
  </si>
  <si>
    <t>鹿各庄南台</t>
  </si>
  <si>
    <t>1302721957</t>
  </si>
  <si>
    <t>罗家沟村</t>
  </si>
  <si>
    <t>罗家沟</t>
  </si>
  <si>
    <t>1302693757</t>
  </si>
  <si>
    <t>罗家沟北台</t>
  </si>
  <si>
    <t>1602260405039082</t>
  </si>
  <si>
    <t>罗家沟村（3#）南</t>
  </si>
  <si>
    <t>1302924718</t>
  </si>
  <si>
    <t>落轮峪村</t>
  </si>
  <si>
    <t>落轮峪东台</t>
  </si>
  <si>
    <t>1302693751</t>
  </si>
  <si>
    <t>落轮峪西台</t>
  </si>
  <si>
    <t>1302693750</t>
  </si>
  <si>
    <t>吕村东5#</t>
  </si>
  <si>
    <t>1302897825</t>
  </si>
  <si>
    <t>吕村东6#</t>
  </si>
  <si>
    <t>1302897824</t>
  </si>
  <si>
    <t>吕良峪</t>
  </si>
  <si>
    <t>吕梁峪</t>
  </si>
  <si>
    <t>1302664871</t>
  </si>
  <si>
    <t>吕梁峪北台</t>
  </si>
  <si>
    <t>1303172775</t>
  </si>
  <si>
    <t>吕梁峪南2号台区变压器</t>
  </si>
  <si>
    <t>1604250805016401</t>
  </si>
  <si>
    <t>吕梁峪南台</t>
  </si>
  <si>
    <t>1302664830</t>
  </si>
  <si>
    <t>吕梁峪台区变压器</t>
  </si>
  <si>
    <t>1604250805015434</t>
  </si>
  <si>
    <t>吕梁峪西台</t>
  </si>
  <si>
    <t>0303601904</t>
  </si>
  <si>
    <t>吕庄</t>
  </si>
  <si>
    <t>吕庄公变</t>
  </si>
  <si>
    <t>1302675112</t>
  </si>
  <si>
    <t>麻姑营城里村</t>
  </si>
  <si>
    <t>麻城里北山纯水</t>
  </si>
  <si>
    <t>1302664827</t>
  </si>
  <si>
    <t>麻城里村中</t>
  </si>
  <si>
    <t>1302750632</t>
  </si>
  <si>
    <t>麻城里东台</t>
  </si>
  <si>
    <t>1302664828</t>
  </si>
  <si>
    <t>麻姑营南关村</t>
  </si>
  <si>
    <t>麻南关东台</t>
  </si>
  <si>
    <t>1302721996</t>
  </si>
  <si>
    <t>麻南关南台</t>
  </si>
  <si>
    <t>1302798845</t>
  </si>
  <si>
    <t>麻南关南台1号</t>
  </si>
  <si>
    <t>1612240605023908</t>
  </si>
  <si>
    <t>麻南关南台2号</t>
  </si>
  <si>
    <t>1612240605024670</t>
  </si>
  <si>
    <t>麻南关西台</t>
  </si>
  <si>
    <t>1302694343</t>
  </si>
  <si>
    <t>麻南关西台2号</t>
  </si>
  <si>
    <t>1608252205005109</t>
  </si>
  <si>
    <t>东周各庄村</t>
  </si>
  <si>
    <t>麻南山纯水</t>
  </si>
  <si>
    <t>1302731824</t>
  </si>
  <si>
    <t>马坊村</t>
  </si>
  <si>
    <t>马坊</t>
  </si>
  <si>
    <t>1302693743</t>
  </si>
  <si>
    <t>马坊甸</t>
  </si>
  <si>
    <t>马坊甸1</t>
  </si>
  <si>
    <t>1303391087</t>
  </si>
  <si>
    <t>马坊店100变压器</t>
  </si>
  <si>
    <t>1302731290</t>
  </si>
  <si>
    <t>马坊店160变压器</t>
  </si>
  <si>
    <t>1302731291</t>
  </si>
  <si>
    <t>马坊店3号50变压器</t>
  </si>
  <si>
    <t>1302731292</t>
  </si>
  <si>
    <t>马坊店</t>
  </si>
  <si>
    <t>马坊店50</t>
  </si>
  <si>
    <t>1302725412</t>
  </si>
  <si>
    <t>马坊店北6号</t>
  </si>
  <si>
    <t>1607251505025117</t>
  </si>
  <si>
    <t>马坊店光</t>
  </si>
  <si>
    <t>1302725410</t>
  </si>
  <si>
    <t>马坊店南5#</t>
  </si>
  <si>
    <t>0303682923</t>
  </si>
  <si>
    <t>马坊西台</t>
  </si>
  <si>
    <t>1302728197</t>
  </si>
  <si>
    <t>马各庄</t>
  </si>
  <si>
    <t>马各庄北山</t>
  </si>
  <si>
    <t>1302647991</t>
  </si>
  <si>
    <t>马各庄北台</t>
  </si>
  <si>
    <t>1302647990</t>
  </si>
  <si>
    <t>马各庄东</t>
  </si>
  <si>
    <t>1302721033</t>
  </si>
  <si>
    <t>马各庄河东</t>
  </si>
  <si>
    <t>1302674611</t>
  </si>
  <si>
    <t>马各庄河南</t>
  </si>
  <si>
    <t>1302647988</t>
  </si>
  <si>
    <t>马各庄南台</t>
  </si>
  <si>
    <t>1302721040</t>
  </si>
  <si>
    <t>马各庄西台</t>
  </si>
  <si>
    <t>1302647997</t>
  </si>
  <si>
    <t>马家黑石村</t>
  </si>
  <si>
    <t>马黑石</t>
  </si>
  <si>
    <t>1302693745</t>
  </si>
  <si>
    <t>马黑石2号</t>
  </si>
  <si>
    <t>0303685019</t>
  </si>
  <si>
    <t>马家坊村</t>
  </si>
  <si>
    <t>马家访</t>
  </si>
  <si>
    <t>1302664872</t>
  </si>
  <si>
    <t>马家访西台</t>
  </si>
  <si>
    <t>1302664873</t>
  </si>
  <si>
    <t>马家庄</t>
  </si>
  <si>
    <t>马家庄2号变</t>
  </si>
  <si>
    <t>0303582852</t>
  </si>
  <si>
    <t>马家庄3号变</t>
  </si>
  <si>
    <t>0303582855</t>
  </si>
  <si>
    <t>马庄1#水</t>
  </si>
  <si>
    <t>1302843628</t>
  </si>
  <si>
    <t>马庄</t>
  </si>
  <si>
    <t>马庄100</t>
  </si>
  <si>
    <t>1302750304</t>
  </si>
  <si>
    <t>马庄1台</t>
  </si>
  <si>
    <t>0303394824</t>
  </si>
  <si>
    <t>马庄3变台</t>
  </si>
  <si>
    <t>1303408509</t>
  </si>
  <si>
    <t>马庄4变台</t>
  </si>
  <si>
    <t>1303408510</t>
  </si>
  <si>
    <t>马庄5#光</t>
  </si>
  <si>
    <t>1302897823</t>
  </si>
  <si>
    <t>马庄5变台</t>
  </si>
  <si>
    <t>0303675547</t>
  </si>
  <si>
    <t>沙坡马庄村</t>
  </si>
  <si>
    <t>马庄北</t>
  </si>
  <si>
    <t>1302658166</t>
  </si>
  <si>
    <t>马庄变台</t>
  </si>
  <si>
    <t>1302723103</t>
  </si>
  <si>
    <t>沙坡马庄</t>
  </si>
  <si>
    <t>马庄分支001杆马庄100变压器</t>
  </si>
  <si>
    <t>1302750295</t>
  </si>
  <si>
    <t>马庄西地100</t>
  </si>
  <si>
    <t>1302843627</t>
  </si>
  <si>
    <t>满井</t>
  </si>
  <si>
    <t>满井新增分支003杆新增变压器</t>
  </si>
  <si>
    <t>1302647969</t>
  </si>
  <si>
    <t>满井总表变压器</t>
  </si>
  <si>
    <t>1302674572</t>
  </si>
  <si>
    <t>毛营村2#</t>
  </si>
  <si>
    <t>1302906555</t>
  </si>
  <si>
    <t>毛各庄</t>
  </si>
  <si>
    <t>毛庄</t>
  </si>
  <si>
    <t>1302664825</t>
  </si>
  <si>
    <t>迷雾</t>
  </si>
  <si>
    <t>1302798860</t>
  </si>
  <si>
    <t>迷雾西台</t>
  </si>
  <si>
    <t>1302845333</t>
  </si>
  <si>
    <t>南大街（合作二小区门口）</t>
  </si>
  <si>
    <t>棉麻250公变</t>
  </si>
  <si>
    <t>1302675565</t>
  </si>
  <si>
    <t>棉南小区配电室</t>
  </si>
  <si>
    <t>棉南100变压器1#</t>
  </si>
  <si>
    <t>1302986422</t>
  </si>
  <si>
    <t>棉南小区箱变</t>
  </si>
  <si>
    <t>棉南315公变</t>
  </si>
  <si>
    <t>1302801070</t>
  </si>
  <si>
    <t>棉织厂</t>
  </si>
  <si>
    <t>1303367757</t>
  </si>
  <si>
    <t>庙岭沟村</t>
  </si>
  <si>
    <t>庙岭沟</t>
  </si>
  <si>
    <t>1302664823</t>
  </si>
  <si>
    <t>庙岭沟北台</t>
  </si>
  <si>
    <t>1605251905004479</t>
  </si>
  <si>
    <t>庙岭沟东台</t>
  </si>
  <si>
    <t>1302924737</t>
  </si>
  <si>
    <t>明星房地产开发有限公司朗樾小区配电变压器</t>
  </si>
  <si>
    <t>0303542451</t>
  </si>
  <si>
    <t>明星物业C区间隔配电变压器</t>
  </si>
  <si>
    <t>1303254165</t>
  </si>
  <si>
    <t>墨香铭筑小区</t>
  </si>
  <si>
    <t>墨香茗筑3号箱变变压器</t>
  </si>
  <si>
    <t>1604240805221325</t>
  </si>
  <si>
    <t>墨香茗筑4号照明箱变变压器</t>
  </si>
  <si>
    <t>1604240805220409</t>
  </si>
  <si>
    <t>墨香茗筑5号箱变变压器</t>
  </si>
  <si>
    <t>1604240805222087</t>
  </si>
  <si>
    <t>墨香铭筑商业公变变压器</t>
  </si>
  <si>
    <t>1611242505011369</t>
  </si>
  <si>
    <t>东大街</t>
  </si>
  <si>
    <t>木器厂250公变</t>
  </si>
  <si>
    <t>1302694376</t>
  </si>
  <si>
    <t>南甸子</t>
  </si>
  <si>
    <t>南甸子村</t>
  </si>
  <si>
    <t>1302750325</t>
  </si>
  <si>
    <t>南甸子水</t>
  </si>
  <si>
    <t>1302799153</t>
  </si>
  <si>
    <t>南店子水站</t>
  </si>
  <si>
    <t>1302657715</t>
  </si>
  <si>
    <t>南关北台</t>
  </si>
  <si>
    <t>0303475202</t>
  </si>
  <si>
    <t>南关南山纯水</t>
  </si>
  <si>
    <t>1603261205012438</t>
  </si>
  <si>
    <t>南街社区</t>
  </si>
  <si>
    <t>南街100</t>
  </si>
  <si>
    <t>0303379205</t>
  </si>
  <si>
    <t>南街50</t>
  </si>
  <si>
    <t>1302725424</t>
  </si>
  <si>
    <t>南街80</t>
  </si>
  <si>
    <t>1302725425</t>
  </si>
  <si>
    <t>南街东三条公变</t>
  </si>
  <si>
    <t>1303367759</t>
  </si>
  <si>
    <t>南街二队公变</t>
  </si>
  <si>
    <t>1611232705130642</t>
  </si>
  <si>
    <t>南街二小区公变</t>
  </si>
  <si>
    <t>0303496541</t>
  </si>
  <si>
    <t>南街公变</t>
  </si>
  <si>
    <t>0303394827</t>
  </si>
  <si>
    <t>南街建北新园南变台</t>
  </si>
  <si>
    <t>1303151468</t>
  </si>
  <si>
    <t>南街路北公变</t>
  </si>
  <si>
    <t>1302679471</t>
  </si>
  <si>
    <t>南街箱变变压器间隔配电变压器</t>
  </si>
  <si>
    <t>1303025246</t>
  </si>
  <si>
    <t>南街新区</t>
  </si>
  <si>
    <t>1302694195</t>
  </si>
  <si>
    <t>南街总表200</t>
  </si>
  <si>
    <t>1302675048</t>
  </si>
  <si>
    <t>南望庄</t>
  </si>
  <si>
    <t>南望庄1</t>
  </si>
  <si>
    <t>1302657669</t>
  </si>
  <si>
    <t>南望庄2</t>
  </si>
  <si>
    <t>1302657670</t>
  </si>
  <si>
    <t>南望庄315公变</t>
  </si>
  <si>
    <t>1302675562</t>
  </si>
  <si>
    <t>南望庄5号东台</t>
  </si>
  <si>
    <t>1303095461</t>
  </si>
  <si>
    <t>南望庄纯水100变台</t>
  </si>
  <si>
    <t>1302731949</t>
  </si>
  <si>
    <t>南望庄村南100kVA变台</t>
  </si>
  <si>
    <t>1302679942</t>
  </si>
  <si>
    <t>南望庄电热新400</t>
  </si>
  <si>
    <t>1303367763</t>
  </si>
  <si>
    <t>南望庄西华达小区东墙外箱变配电变压器</t>
  </si>
  <si>
    <t>1303375199</t>
  </si>
  <si>
    <t>南望庄小渔村北</t>
  </si>
  <si>
    <t>1303367774</t>
  </si>
  <si>
    <t>南望庄医院东路口</t>
  </si>
  <si>
    <t>1303367773</t>
  </si>
  <si>
    <t>南新庄村西水</t>
  </si>
  <si>
    <t>1302713089</t>
  </si>
  <si>
    <t>南新庄东</t>
  </si>
  <si>
    <t>0303501223</t>
  </si>
  <si>
    <t>南新庄开发1号</t>
  </si>
  <si>
    <t>1302750208</t>
  </si>
  <si>
    <t>南新庄开发2号</t>
  </si>
  <si>
    <t>1302800511</t>
  </si>
  <si>
    <t>南新庄南水</t>
  </si>
  <si>
    <t>1302750209</t>
  </si>
  <si>
    <t>南新庄西水支008杆南新庄村西100变压器</t>
  </si>
  <si>
    <t>1302723326</t>
  </si>
  <si>
    <t>南新庄新增160</t>
  </si>
  <si>
    <t>1302750642</t>
  </si>
  <si>
    <t>南寨村</t>
  </si>
  <si>
    <t>南寨1号变台</t>
  </si>
  <si>
    <t>0303580574</t>
  </si>
  <si>
    <t>南寨4号变台</t>
  </si>
  <si>
    <t>0303580572</t>
  </si>
  <si>
    <t>南寨5号变台</t>
  </si>
  <si>
    <t>0303580573</t>
  </si>
  <si>
    <t>南寨6号变台</t>
  </si>
  <si>
    <t>0303580571</t>
  </si>
  <si>
    <t>南寨北台</t>
  </si>
  <si>
    <t>1302694680</t>
  </si>
  <si>
    <t>南寨南台</t>
  </si>
  <si>
    <t>0303595731</t>
  </si>
  <si>
    <t>聂口5#</t>
  </si>
  <si>
    <t>0303685020</t>
  </si>
  <si>
    <t>聂口7号变压器</t>
  </si>
  <si>
    <t>1606241405029432</t>
  </si>
  <si>
    <t>聂口北变压器</t>
  </si>
  <si>
    <t>1302694241</t>
  </si>
  <si>
    <t>聂口西变压器</t>
  </si>
  <si>
    <t>1302694242</t>
  </si>
  <si>
    <t>聂口村</t>
  </si>
  <si>
    <t>聂口新增</t>
  </si>
  <si>
    <t>1303291323</t>
  </si>
  <si>
    <t>牛戴河边东100变压器</t>
  </si>
  <si>
    <t>1302750329</t>
  </si>
  <si>
    <t>牛店子100柱上变压器</t>
  </si>
  <si>
    <t>1302659120</t>
  </si>
  <si>
    <t>牛店子水100</t>
  </si>
  <si>
    <t>1302659118</t>
  </si>
  <si>
    <t>1303391125</t>
  </si>
  <si>
    <t>牛角峪北台</t>
  </si>
  <si>
    <t>1302721974</t>
  </si>
  <si>
    <t>牛角峪东台</t>
  </si>
  <si>
    <t>1302721978</t>
  </si>
  <si>
    <t>牛角峪南台</t>
  </si>
  <si>
    <t>1302664819</t>
  </si>
  <si>
    <t>牛角峪上沟</t>
  </si>
  <si>
    <t>1302664820</t>
  </si>
  <si>
    <t>牛兰甸村</t>
  </si>
  <si>
    <t>牛栏店2#</t>
  </si>
  <si>
    <t>1607250805016667</t>
  </si>
  <si>
    <t>牛栏店北台</t>
  </si>
  <si>
    <t>1302693725</t>
  </si>
  <si>
    <t>牛栏店大棚</t>
  </si>
  <si>
    <t>1302693721</t>
  </si>
  <si>
    <t>牛栏店东台</t>
  </si>
  <si>
    <t>1302693722</t>
  </si>
  <si>
    <t>牛栏店南台</t>
  </si>
  <si>
    <t>1302750309</t>
  </si>
  <si>
    <t>牛栏店南台2号</t>
  </si>
  <si>
    <t>0303569411</t>
  </si>
  <si>
    <t>牛栏店水井50</t>
  </si>
  <si>
    <t>1302693723</t>
  </si>
  <si>
    <t>牛栏店水库200</t>
  </si>
  <si>
    <t>1302728187</t>
  </si>
  <si>
    <t>牛头崖村</t>
  </si>
  <si>
    <t>牛南小庄</t>
  </si>
  <si>
    <t>1302799158</t>
  </si>
  <si>
    <t>牛蹄寨</t>
  </si>
  <si>
    <t>牛蹄寨东公变</t>
  </si>
  <si>
    <t>1302675092</t>
  </si>
  <si>
    <t>牛蹄寨水利变</t>
  </si>
  <si>
    <t>1302897840</t>
  </si>
  <si>
    <t>牛蹄寨西变</t>
  </si>
  <si>
    <t>1302675093</t>
  </si>
  <si>
    <t>牛头崖北</t>
  </si>
  <si>
    <t>1302732381</t>
  </si>
  <si>
    <t>牛头崖村（16#）镇政府</t>
  </si>
  <si>
    <t>1302852054</t>
  </si>
  <si>
    <t>牛头崖村东变压器</t>
  </si>
  <si>
    <t>1303540893</t>
  </si>
  <si>
    <t>牛头崖村委会门前</t>
  </si>
  <si>
    <t>1302750665</t>
  </si>
  <si>
    <t>牛头崖供电所</t>
  </si>
  <si>
    <t>1302799184</t>
  </si>
  <si>
    <t>牛头崖街里</t>
  </si>
  <si>
    <t>1302657714</t>
  </si>
  <si>
    <t>牛头崖南100</t>
  </si>
  <si>
    <t>1302798965</t>
  </si>
  <si>
    <t>牛头崖市场水利</t>
  </si>
  <si>
    <t>1302732380</t>
  </si>
  <si>
    <t>牛头崖西光</t>
  </si>
  <si>
    <t>1302798968</t>
  </si>
  <si>
    <t>牛头崖西街里</t>
  </si>
  <si>
    <t>1302798916</t>
  </si>
  <si>
    <t>牛头崖西小庄</t>
  </si>
  <si>
    <t>1302732379</t>
  </si>
  <si>
    <t>牛头崖西小庄新增</t>
  </si>
  <si>
    <t>0303670095</t>
  </si>
  <si>
    <t>牛头崖西站</t>
  </si>
  <si>
    <t>1302657712</t>
  </si>
  <si>
    <t>牛头崖小康村</t>
  </si>
  <si>
    <t>1302797555</t>
  </si>
  <si>
    <t>牛镇经委</t>
  </si>
  <si>
    <t>1302799198</t>
  </si>
  <si>
    <t>农发行院内</t>
  </si>
  <si>
    <t>农发行公变</t>
  </si>
  <si>
    <t>1303296336</t>
  </si>
  <si>
    <t>长征路南商业街东路口</t>
  </si>
  <si>
    <t>农行锅炉配变变压器</t>
  </si>
  <si>
    <t>1302758239</t>
  </si>
  <si>
    <t>潘官营街里北光</t>
  </si>
  <si>
    <t>0303534255</t>
  </si>
  <si>
    <t>潘官营西100水</t>
  </si>
  <si>
    <t>1302796668</t>
  </si>
  <si>
    <t>潘西光</t>
  </si>
  <si>
    <t>1302843395</t>
  </si>
  <si>
    <t>庞各庄村</t>
  </si>
  <si>
    <t>庞各庄2号</t>
  </si>
  <si>
    <t>1303322441</t>
  </si>
  <si>
    <t>庞各庄变台</t>
  </si>
  <si>
    <t>1302694691</t>
  </si>
  <si>
    <t>庞家沟</t>
  </si>
  <si>
    <t>庞家沟公变</t>
  </si>
  <si>
    <t>1302675120</t>
  </si>
  <si>
    <t>平坊店</t>
  </si>
  <si>
    <t>1302694340</t>
  </si>
  <si>
    <t>平坊店北台</t>
  </si>
  <si>
    <t>1302721973</t>
  </si>
  <si>
    <t>平坊店大#</t>
  </si>
  <si>
    <t>1612232505006207</t>
  </si>
  <si>
    <t>平坊店路边</t>
  </si>
  <si>
    <t>1612232505010028</t>
  </si>
  <si>
    <t>平市北</t>
  </si>
  <si>
    <t>1302750235</t>
  </si>
  <si>
    <t>平市北北公变</t>
  </si>
  <si>
    <t>1302675125</t>
  </si>
  <si>
    <t>平市北南公变</t>
  </si>
  <si>
    <t>1302675124</t>
  </si>
  <si>
    <t>平市北水利变压器</t>
  </si>
  <si>
    <t>1303294640</t>
  </si>
  <si>
    <t>平市南</t>
  </si>
  <si>
    <t>平市南6号变</t>
  </si>
  <si>
    <t>1302675113</t>
  </si>
  <si>
    <t>平市南北公变</t>
  </si>
  <si>
    <t>1302675122</t>
  </si>
  <si>
    <t>平市南南公变</t>
  </si>
  <si>
    <t>1302675114</t>
  </si>
  <si>
    <t>平市南西北公变</t>
  </si>
  <si>
    <t>0303606953</t>
  </si>
  <si>
    <t>平市南西公变</t>
  </si>
  <si>
    <t>1302675115</t>
  </si>
  <si>
    <t>平市南中公变</t>
  </si>
  <si>
    <t>1302675116</t>
  </si>
  <si>
    <t>蒲兰（19#）丁沟</t>
  </si>
  <si>
    <t>1303015707</t>
  </si>
  <si>
    <t>蒲兰（20#）岭上门头</t>
  </si>
  <si>
    <t>1303015708</t>
  </si>
  <si>
    <t>蒲兰（21#）铁南西</t>
  </si>
  <si>
    <t>1303015709</t>
  </si>
  <si>
    <t>蒲兰北站变压器</t>
  </si>
  <si>
    <t>1302658167</t>
  </si>
  <si>
    <t>蒲兰北站路北</t>
  </si>
  <si>
    <t>1302750326</t>
  </si>
  <si>
    <t>蒲兰贲庄道变压器</t>
  </si>
  <si>
    <t>1302658160</t>
  </si>
  <si>
    <t>蒲兰南站分支003杆蒲兰南站变压器</t>
  </si>
  <si>
    <t>1302648401</t>
  </si>
  <si>
    <t>蒲兰七队分支001杆蒲兰七队光变压器</t>
  </si>
  <si>
    <t>1302674564</t>
  </si>
  <si>
    <t>蒲兰西站分支004杆蒲兰西站变压器</t>
  </si>
  <si>
    <t>1302647960</t>
  </si>
  <si>
    <t>蒲兰校南分支003杆蒲兰卢王庄道边变压器</t>
  </si>
  <si>
    <t>0303601812</t>
  </si>
  <si>
    <t>蒲兰校南分支006杆蒲兰校南变压器</t>
  </si>
  <si>
    <t>1302647959</t>
  </si>
  <si>
    <t>蒲兰杨各庄分支005杆蒲兰杨庄光变压器</t>
  </si>
  <si>
    <t>1302647964</t>
  </si>
  <si>
    <t>蒲兰杨各庄分支009杆蒲兰新增100变压器</t>
  </si>
  <si>
    <t>1302674568</t>
  </si>
  <si>
    <t>台营七村</t>
  </si>
  <si>
    <t>七村</t>
  </si>
  <si>
    <t>0303601931</t>
  </si>
  <si>
    <t>七村北台100</t>
  </si>
  <si>
    <t>1302924738</t>
  </si>
  <si>
    <t>七村纯水</t>
  </si>
  <si>
    <t>1303185461</t>
  </si>
  <si>
    <t>七家寨</t>
  </si>
  <si>
    <t>七家台寨东</t>
  </si>
  <si>
    <t>1302908628</t>
  </si>
  <si>
    <t>七家寨北青</t>
  </si>
  <si>
    <t>1302664812</t>
  </si>
  <si>
    <t>七家寨北青2</t>
  </si>
  <si>
    <t>1303290561</t>
  </si>
  <si>
    <t>七家寨北台</t>
  </si>
  <si>
    <t>1302664813</t>
  </si>
  <si>
    <t>七家寨村中</t>
  </si>
  <si>
    <t>0303670114</t>
  </si>
  <si>
    <t>七家寨南台</t>
  </si>
  <si>
    <t>1302664841</t>
  </si>
  <si>
    <t>七家寨小北山</t>
  </si>
  <si>
    <t>0303601906</t>
  </si>
  <si>
    <t>七里涧村北50</t>
  </si>
  <si>
    <t>1302674200</t>
  </si>
  <si>
    <t>七里涧新200</t>
  </si>
  <si>
    <t>1302674204</t>
  </si>
  <si>
    <t>齐各庄村</t>
  </si>
  <si>
    <t>齐各庄1、6队</t>
  </si>
  <si>
    <t>1302733351</t>
  </si>
  <si>
    <t>齐各庄2队</t>
  </si>
  <si>
    <t>1302733354</t>
  </si>
  <si>
    <t>齐各庄3、4队</t>
  </si>
  <si>
    <t>1302733348</t>
  </si>
  <si>
    <t>齐各庄5队</t>
  </si>
  <si>
    <t>1302733352</t>
  </si>
  <si>
    <t>齐各庄北变台</t>
  </si>
  <si>
    <t>1303320187</t>
  </si>
  <si>
    <t>齐各庄南</t>
  </si>
  <si>
    <t>1302750291</t>
  </si>
  <si>
    <t>齐各庄南2号变压器</t>
  </si>
  <si>
    <t>1607240905017917</t>
  </si>
  <si>
    <t>齐各庄中台</t>
  </si>
  <si>
    <t>1302694790</t>
  </si>
  <si>
    <t>气象局200公变</t>
  </si>
  <si>
    <t>1302659148</t>
  </si>
  <si>
    <t>前白塔村</t>
  </si>
  <si>
    <t>前白塔北台</t>
  </si>
  <si>
    <t>1303664801</t>
  </si>
  <si>
    <t>前白塔东台</t>
  </si>
  <si>
    <t>1303664781</t>
  </si>
  <si>
    <t>前白塔南台</t>
  </si>
  <si>
    <t>1302648041</t>
  </si>
  <si>
    <t>前韩街里200光</t>
  </si>
  <si>
    <t>1302725334</t>
  </si>
  <si>
    <t>前韩街里副业</t>
  </si>
  <si>
    <t>1302674193</t>
  </si>
  <si>
    <t>前韩街里西光</t>
  </si>
  <si>
    <t>1302674196</t>
  </si>
  <si>
    <t>前麻达峪</t>
  </si>
  <si>
    <t>前麻达峪东台</t>
  </si>
  <si>
    <t>1302721970</t>
  </si>
  <si>
    <t>前麻达峪东台路边</t>
  </si>
  <si>
    <t>1607251105018527</t>
  </si>
  <si>
    <t>前麻达峪西台</t>
  </si>
  <si>
    <t>1302664809</t>
  </si>
  <si>
    <t>前麻东台2号</t>
  </si>
  <si>
    <t>1607241005019600</t>
  </si>
  <si>
    <t>前石河</t>
  </si>
  <si>
    <t>前石河6号</t>
  </si>
  <si>
    <t>0303681635</t>
  </si>
  <si>
    <t>前石河北变压器</t>
  </si>
  <si>
    <t>1302721037</t>
  </si>
  <si>
    <t>前石河大队变台</t>
  </si>
  <si>
    <t>1302647994</t>
  </si>
  <si>
    <t>前石河南台</t>
  </si>
  <si>
    <t>1302730638</t>
  </si>
  <si>
    <t>前石河西变台</t>
  </si>
  <si>
    <t>1302721039</t>
  </si>
  <si>
    <t>前石河村</t>
  </si>
  <si>
    <t>前石河西地6号</t>
  </si>
  <si>
    <t>0303394724</t>
  </si>
  <si>
    <t>前杨家营村</t>
  </si>
  <si>
    <t>前营变台</t>
  </si>
  <si>
    <t>1302694765</t>
  </si>
  <si>
    <t>前营东台</t>
  </si>
  <si>
    <t>0303394822</t>
  </si>
  <si>
    <t>前朱家峪村</t>
  </si>
  <si>
    <t>前朱峪</t>
  </si>
  <si>
    <t>1302693772</t>
  </si>
  <si>
    <t>前朱峪南台</t>
  </si>
  <si>
    <t>1302990850</t>
  </si>
  <si>
    <t>前朱峪新增</t>
  </si>
  <si>
    <t>0303484221</t>
  </si>
  <si>
    <t>前庄东台</t>
  </si>
  <si>
    <t>0303397423</t>
  </si>
  <si>
    <t>前庄南台2#</t>
  </si>
  <si>
    <t>1604250305005420</t>
  </si>
  <si>
    <t>前庄西2号</t>
  </si>
  <si>
    <t>1302731826</t>
  </si>
  <si>
    <t>钱金庄</t>
  </si>
  <si>
    <t>钱金庄东</t>
  </si>
  <si>
    <t>1302659661</t>
  </si>
  <si>
    <t>钱庄村西</t>
  </si>
  <si>
    <t>0303379204</t>
  </si>
  <si>
    <t>桥西80光</t>
  </si>
  <si>
    <t>1302720846</t>
  </si>
  <si>
    <t>桥西北地100水</t>
  </si>
  <si>
    <t>1302674180</t>
  </si>
  <si>
    <t>桥西变压器</t>
  </si>
  <si>
    <t>1302659609</t>
  </si>
  <si>
    <t>桥西街里30</t>
  </si>
  <si>
    <t>1302674181</t>
  </si>
  <si>
    <t>桥西新增</t>
  </si>
  <si>
    <t>1303291322</t>
  </si>
  <si>
    <t>巧咀村</t>
  </si>
  <si>
    <t>巧嘴</t>
  </si>
  <si>
    <t>1302664807</t>
  </si>
  <si>
    <t>巧嘴山上纯水</t>
  </si>
  <si>
    <t>1302924730</t>
  </si>
  <si>
    <t>亲水湾小区</t>
  </si>
  <si>
    <t>亲水湾小区商业1号公变</t>
  </si>
  <si>
    <t>0303600692</t>
  </si>
  <si>
    <t>亲水湾小区商业2号公变</t>
  </si>
  <si>
    <t>0303600693</t>
  </si>
  <si>
    <t>亲水湾小区照明1号公变</t>
  </si>
  <si>
    <t>0303600691</t>
  </si>
  <si>
    <t>亲水湾小区照明2号公变</t>
  </si>
  <si>
    <t>0303600694</t>
  </si>
  <si>
    <t>秦皇岛秦燕化工有限公司（锅炉）</t>
  </si>
  <si>
    <t>1303183417</t>
  </si>
  <si>
    <t>青山口村</t>
  </si>
  <si>
    <t>青山口北2</t>
  </si>
  <si>
    <t>1302797173</t>
  </si>
  <si>
    <t>青山口北台</t>
  </si>
  <si>
    <t>1302721958</t>
  </si>
  <si>
    <t>青山口南台</t>
  </si>
  <si>
    <t>1302721965</t>
  </si>
  <si>
    <t>青山口上沟</t>
  </si>
  <si>
    <t>1302924726</t>
  </si>
  <si>
    <t>邱营4号变压器</t>
  </si>
  <si>
    <t>1601250705008660</t>
  </si>
  <si>
    <t>邱营东</t>
  </si>
  <si>
    <t>0303394828</t>
  </si>
  <si>
    <t>邱营西</t>
  </si>
  <si>
    <t>1302694194</t>
  </si>
  <si>
    <t>邱营西2号变压器</t>
  </si>
  <si>
    <t>1607241205025783</t>
  </si>
  <si>
    <t>渠子口</t>
  </si>
  <si>
    <t>渠子口200变压器</t>
  </si>
  <si>
    <t>1302723267</t>
  </si>
  <si>
    <t>渠子口北变压器</t>
  </si>
  <si>
    <t>1302658159</t>
  </si>
  <si>
    <t>泉眼沟</t>
  </si>
  <si>
    <t>泉眼沟(1#)</t>
  </si>
  <si>
    <t>1302908623</t>
  </si>
  <si>
    <t>泉眼沟2#变压器</t>
  </si>
  <si>
    <t>1302846744</t>
  </si>
  <si>
    <t>人口和计划生育局</t>
  </si>
  <si>
    <t>1303384063</t>
  </si>
  <si>
    <t>任各庄</t>
  </si>
  <si>
    <t>1302799149</t>
  </si>
  <si>
    <t>任各庄北</t>
  </si>
  <si>
    <t>1302722633</t>
  </si>
  <si>
    <t>任各庄南台</t>
  </si>
  <si>
    <t>1302722628</t>
  </si>
  <si>
    <t>任各庄新台</t>
  </si>
  <si>
    <t>1302750338</t>
  </si>
  <si>
    <t>小黄金山</t>
  </si>
  <si>
    <t>日昌升</t>
  </si>
  <si>
    <t>1302799968</t>
  </si>
  <si>
    <t>荣星小区</t>
  </si>
  <si>
    <t>荣星1#照明箱变</t>
  </si>
  <si>
    <t>0303684618</t>
  </si>
  <si>
    <t>荣星2#照明箱变</t>
  </si>
  <si>
    <t>0303684619</t>
  </si>
  <si>
    <t>荣御东1号配电变压器</t>
  </si>
  <si>
    <t>0303603115</t>
  </si>
  <si>
    <t>荣御东2号配电变压器</t>
  </si>
  <si>
    <t>0303603116</t>
  </si>
  <si>
    <t>荣御东3号配电变压器</t>
  </si>
  <si>
    <t>0303603114</t>
  </si>
  <si>
    <t>荣御西1号配电变压器</t>
  </si>
  <si>
    <t>0303603117</t>
  </si>
  <si>
    <t>荣御西2号配电变压器</t>
  </si>
  <si>
    <t>0303603118</t>
  </si>
  <si>
    <t>荣庄</t>
  </si>
  <si>
    <t>荣庄1号变压器</t>
  </si>
  <si>
    <t>1302721313</t>
  </si>
  <si>
    <t>荣庄2号变压器</t>
  </si>
  <si>
    <t>1302721314</t>
  </si>
  <si>
    <t>荣庄3号变</t>
  </si>
  <si>
    <t>1302843502</t>
  </si>
  <si>
    <t>荣庄4号变压器</t>
  </si>
  <si>
    <t>0303661276</t>
  </si>
  <si>
    <t>茹大街</t>
  </si>
  <si>
    <t>1302674620</t>
  </si>
  <si>
    <t>茹大街4号变台</t>
  </si>
  <si>
    <t>1302843298</t>
  </si>
  <si>
    <t>茹大街6#</t>
  </si>
  <si>
    <t>1606241405008677</t>
  </si>
  <si>
    <t>茹大街东水变压器</t>
  </si>
  <si>
    <t>1302911747</t>
  </si>
  <si>
    <t>茹大街南地变台</t>
  </si>
  <si>
    <t>1302674622</t>
  </si>
  <si>
    <t>茹大街学校台</t>
  </si>
  <si>
    <t>1303664787</t>
  </si>
  <si>
    <t>茹后街</t>
  </si>
  <si>
    <t>1302674619</t>
  </si>
  <si>
    <t>茹后街3号</t>
  </si>
  <si>
    <t>1303462825</t>
  </si>
  <si>
    <t>茹后街6#</t>
  </si>
  <si>
    <t>0303535632</t>
  </si>
  <si>
    <t>茹后街北水变台</t>
  </si>
  <si>
    <t>1302674629</t>
  </si>
  <si>
    <t>茹后街南地</t>
  </si>
  <si>
    <t>1302674614</t>
  </si>
  <si>
    <t>茹后街新增变台</t>
  </si>
  <si>
    <t>1302674618</t>
  </si>
  <si>
    <t>茹前街</t>
  </si>
  <si>
    <t>1303391094</t>
  </si>
  <si>
    <t>茹前街东河</t>
  </si>
  <si>
    <t>1302648007</t>
  </si>
  <si>
    <t>茹前街南变台</t>
  </si>
  <si>
    <t>1302674623</t>
  </si>
  <si>
    <t>茹前街中台</t>
  </si>
  <si>
    <t>1302721042</t>
  </si>
  <si>
    <t>茹小街</t>
  </si>
  <si>
    <t>茹小街北台</t>
  </si>
  <si>
    <t>1302648003</t>
  </si>
  <si>
    <t>茹小街南台</t>
  </si>
  <si>
    <t>1302674616</t>
  </si>
  <si>
    <t>三岔口</t>
  </si>
  <si>
    <t>1302750467</t>
  </si>
  <si>
    <t>三岔口2#</t>
  </si>
  <si>
    <t>0303670073</t>
  </si>
  <si>
    <t>台营三村</t>
  </si>
  <si>
    <t>1302664805</t>
  </si>
  <si>
    <t>三村村西2#（纯水）</t>
  </si>
  <si>
    <t>1302924729</t>
  </si>
  <si>
    <t>三队东变压器</t>
  </si>
  <si>
    <t>1302647950</t>
  </si>
  <si>
    <t>三里杨</t>
  </si>
  <si>
    <t>三里杨4#</t>
  </si>
  <si>
    <t>0303523172</t>
  </si>
  <si>
    <t>三里杨5#</t>
  </si>
  <si>
    <t>0303524030</t>
  </si>
  <si>
    <t>三里杨6#</t>
  </si>
  <si>
    <t>0303531709</t>
  </si>
  <si>
    <t>三里杨北台</t>
  </si>
  <si>
    <t>1302723397</t>
  </si>
  <si>
    <t>三里杨大沟公变</t>
  </si>
  <si>
    <t>1302663879</t>
  </si>
  <si>
    <t>三里杨东台</t>
  </si>
  <si>
    <t>1302723398</t>
  </si>
  <si>
    <t>三里杨公变台区</t>
  </si>
  <si>
    <t>1302693598</t>
  </si>
  <si>
    <t>三里杨西台</t>
  </si>
  <si>
    <t>1302661602</t>
  </si>
  <si>
    <t>马庄子</t>
  </si>
  <si>
    <t>1302719414</t>
  </si>
  <si>
    <t>三里庄纯水1</t>
  </si>
  <si>
    <t>1302694336</t>
  </si>
  <si>
    <t>桑园50变压器</t>
  </si>
  <si>
    <t>1302693697</t>
  </si>
  <si>
    <t>桑园50柱上变压器</t>
  </si>
  <si>
    <t>1302727900</t>
  </si>
  <si>
    <t>沙河</t>
  </si>
  <si>
    <t>沙河1号变压器</t>
  </si>
  <si>
    <t>1302674165</t>
  </si>
  <si>
    <t>沙河2号变压器</t>
  </si>
  <si>
    <t>1302674166</t>
  </si>
  <si>
    <t>沙河3号变压器</t>
  </si>
  <si>
    <t>1302674164</t>
  </si>
  <si>
    <t>沙河4号变压器</t>
  </si>
  <si>
    <t>1302674167</t>
  </si>
  <si>
    <t>沙河5号变压器</t>
  </si>
  <si>
    <t>1302659620</t>
  </si>
  <si>
    <t>沙河7号变压器</t>
  </si>
  <si>
    <t>1302674153</t>
  </si>
  <si>
    <t>沙河8号变台柱上变压器</t>
  </si>
  <si>
    <t>0303536853</t>
  </si>
  <si>
    <t>沙金沟村</t>
  </si>
  <si>
    <t>沙金沟</t>
  </si>
  <si>
    <t>1302694334</t>
  </si>
  <si>
    <t>沙金沟1#</t>
  </si>
  <si>
    <t>1303391126</t>
  </si>
  <si>
    <t>富金村</t>
  </si>
  <si>
    <t>沙金沟变台</t>
  </si>
  <si>
    <t>1302661581</t>
  </si>
  <si>
    <t>沙子窝5#</t>
  </si>
  <si>
    <t>1302897829</t>
  </si>
  <si>
    <t>沙子窝南6#</t>
  </si>
  <si>
    <t>1302897828</t>
  </si>
  <si>
    <t>山后村</t>
  </si>
  <si>
    <t>山后纯水</t>
  </si>
  <si>
    <t>1302761874</t>
  </si>
  <si>
    <t>山后村中</t>
  </si>
  <si>
    <t>1302664802</t>
  </si>
  <si>
    <t>山后西台</t>
  </si>
  <si>
    <t>1302845573</t>
  </si>
  <si>
    <t>山上营</t>
  </si>
  <si>
    <t>山上营100水</t>
  </si>
  <si>
    <t>1302725283</t>
  </si>
  <si>
    <t>山上营80光</t>
  </si>
  <si>
    <t>1302725284</t>
  </si>
  <si>
    <t>山上营东50水2号变台</t>
  </si>
  <si>
    <t>1302725285</t>
  </si>
  <si>
    <t>山上营西400</t>
  </si>
  <si>
    <t>0303555099</t>
  </si>
  <si>
    <t>山上营西光200</t>
  </si>
  <si>
    <t>0303506462</t>
  </si>
  <si>
    <t>山神庙</t>
  </si>
  <si>
    <t>1302664800</t>
  </si>
  <si>
    <t>山神庙北台</t>
  </si>
  <si>
    <t>1302664801</t>
  </si>
  <si>
    <t>山神庙中台</t>
  </si>
  <si>
    <t>1303147003</t>
  </si>
  <si>
    <t>闪水庄</t>
  </si>
  <si>
    <t>闪水庄3#变台</t>
  </si>
  <si>
    <t>0303683480</t>
  </si>
  <si>
    <t>闪水庄50变压器</t>
  </si>
  <si>
    <t>1302731296</t>
  </si>
  <si>
    <t>闪水庄80变压器</t>
  </si>
  <si>
    <t>1302648801</t>
  </si>
  <si>
    <t>上不老</t>
  </si>
  <si>
    <t>上不老6号公变</t>
  </si>
  <si>
    <t>0303601853</t>
  </si>
  <si>
    <t>上不老北变压器</t>
  </si>
  <si>
    <t>0303603185</t>
  </si>
  <si>
    <t>上不老变压器</t>
  </si>
  <si>
    <t>0303603186</t>
  </si>
  <si>
    <t>上不老村4号变</t>
  </si>
  <si>
    <t>0303582861</t>
  </si>
  <si>
    <t>上不老村5号变</t>
  </si>
  <si>
    <t>0303582854</t>
  </si>
  <si>
    <t>上不老南变压器</t>
  </si>
  <si>
    <t>1302723110</t>
  </si>
  <si>
    <t>上官营</t>
  </si>
  <si>
    <t>上官营北地</t>
  </si>
  <si>
    <t>1302648026</t>
  </si>
  <si>
    <t>上官营北台新增</t>
  </si>
  <si>
    <t>1302733100</t>
  </si>
  <si>
    <t>上官营变台</t>
  </si>
  <si>
    <t>1302799048</t>
  </si>
  <si>
    <t>上官营南地</t>
  </si>
  <si>
    <t>1302799074</t>
  </si>
  <si>
    <t>上官营南台</t>
  </si>
  <si>
    <t>1302648027</t>
  </si>
  <si>
    <t>上铺村</t>
  </si>
  <si>
    <t>上铺变台</t>
  </si>
  <si>
    <t>1302723379</t>
  </si>
  <si>
    <t>上新庄铁路北水9#</t>
  </si>
  <si>
    <t>1302897831</t>
  </si>
  <si>
    <t>上徐各庄</t>
  </si>
  <si>
    <t>上徐5#</t>
  </si>
  <si>
    <t>1302991577</t>
  </si>
  <si>
    <t>上徐北公变</t>
  </si>
  <si>
    <t>1302675096</t>
  </si>
  <si>
    <t>上徐东公变</t>
  </si>
  <si>
    <t>1302675087</t>
  </si>
  <si>
    <t>上徐南公变</t>
  </si>
  <si>
    <t>0303397442</t>
  </si>
  <si>
    <t>上徐新增变压器</t>
  </si>
  <si>
    <t>0303679662</t>
  </si>
  <si>
    <t>上庄北公变</t>
  </si>
  <si>
    <t>0303548332</t>
  </si>
  <si>
    <t>上庄东台</t>
  </si>
  <si>
    <t>1302694771</t>
  </si>
  <si>
    <t>上庄西台</t>
  </si>
  <si>
    <t>1302694767</t>
  </si>
  <si>
    <t>尚水静小区</t>
  </si>
  <si>
    <t>尚水静1号配电室1号变压器</t>
  </si>
  <si>
    <t>0303673163</t>
  </si>
  <si>
    <t>尚水静1号配电室2号变压器</t>
  </si>
  <si>
    <t>0303673160</t>
  </si>
  <si>
    <t>尚水静1号配电室3号变压器</t>
  </si>
  <si>
    <t>0303673161</t>
  </si>
  <si>
    <t>尚水静1号配电室4号变压器</t>
  </si>
  <si>
    <t>0303673162</t>
  </si>
  <si>
    <t>尚水静3号配电室配电变压器1</t>
  </si>
  <si>
    <t>0303673114</t>
  </si>
  <si>
    <t>尚水静3号配电室配电变压器2</t>
  </si>
  <si>
    <t>0303673113</t>
  </si>
  <si>
    <t>稍弓寨</t>
  </si>
  <si>
    <t>梢公斋变压器</t>
  </si>
  <si>
    <t>1302721324</t>
  </si>
  <si>
    <t>梢公斋南变压器</t>
  </si>
  <si>
    <t>1302721325</t>
  </si>
  <si>
    <t>深河</t>
  </si>
  <si>
    <t>深河1#变</t>
  </si>
  <si>
    <t>1302723329</t>
  </si>
  <si>
    <t>深河3#变压器</t>
  </si>
  <si>
    <t>1302723342</t>
  </si>
  <si>
    <t>深河4#变</t>
  </si>
  <si>
    <t>1302849733</t>
  </si>
  <si>
    <t>深河5号</t>
  </si>
  <si>
    <t>0303538735</t>
  </si>
  <si>
    <t>深河6#</t>
  </si>
  <si>
    <t>0303665036</t>
  </si>
  <si>
    <t>深河7号变压器</t>
  </si>
  <si>
    <t>1612242505012989</t>
  </si>
  <si>
    <t>深河南2#变压器</t>
  </si>
  <si>
    <t>1302723336</t>
  </si>
  <si>
    <t>深河所上徐线牛蹄寨（新增）</t>
  </si>
  <si>
    <t>1302799116</t>
  </si>
  <si>
    <t>沈庄</t>
  </si>
  <si>
    <t>1302664845</t>
  </si>
  <si>
    <t>沈庄（台营沟）</t>
  </si>
  <si>
    <t>1303311144</t>
  </si>
  <si>
    <t>沈庄南台</t>
  </si>
  <si>
    <t>1302908636</t>
  </si>
  <si>
    <t>盛铁营</t>
  </si>
  <si>
    <t>盛铁营1#变台</t>
  </si>
  <si>
    <t>1302659121</t>
  </si>
  <si>
    <t>盛铁营12#变台</t>
  </si>
  <si>
    <t>1302659124</t>
  </si>
  <si>
    <t>盛铁营2#变压器</t>
  </si>
  <si>
    <t>1302693666</t>
  </si>
  <si>
    <t>盛铁营6#</t>
  </si>
  <si>
    <t>1302897830</t>
  </si>
  <si>
    <t>狮子河</t>
  </si>
  <si>
    <t>狮子河北</t>
  </si>
  <si>
    <t>1302798841</t>
  </si>
  <si>
    <t>狮子河东光</t>
  </si>
  <si>
    <t>1302694499</t>
  </si>
  <si>
    <t>狮子河街里</t>
  </si>
  <si>
    <t>1302798896</t>
  </si>
  <si>
    <t>狮子河南</t>
  </si>
  <si>
    <t>1302657713</t>
  </si>
  <si>
    <t>狮子河西光</t>
  </si>
  <si>
    <t>1302722686</t>
  </si>
  <si>
    <t>狮子河新增100</t>
  </si>
  <si>
    <t>1611242705016212</t>
  </si>
  <si>
    <t>狮子庄</t>
  </si>
  <si>
    <t>1302693731</t>
  </si>
  <si>
    <t>狮子庄北公变</t>
  </si>
  <si>
    <t>0303558194</t>
  </si>
  <si>
    <t>石碑沟村</t>
  </si>
  <si>
    <t>石碑沟纯水</t>
  </si>
  <si>
    <t>1303243493</t>
  </si>
  <si>
    <t>石碑沟上台</t>
  </si>
  <si>
    <t>1302664798</t>
  </si>
  <si>
    <t>石碑沟下台</t>
  </si>
  <si>
    <t>1302694332</t>
  </si>
  <si>
    <t>石槽峪</t>
  </si>
  <si>
    <t>石槽峪北2#</t>
  </si>
  <si>
    <t>1302924727</t>
  </si>
  <si>
    <t>石槽峪北台</t>
  </si>
  <si>
    <t>1302761873</t>
  </si>
  <si>
    <t>石槽峪南台</t>
  </si>
  <si>
    <t>1302694331</t>
  </si>
  <si>
    <t>石槽峪新增南台</t>
  </si>
  <si>
    <t>1303478703</t>
  </si>
  <si>
    <t>石峰房地产</t>
  </si>
  <si>
    <t>0303545418</t>
  </si>
  <si>
    <t>石家沟村</t>
  </si>
  <si>
    <t>石家沟</t>
  </si>
  <si>
    <t>1302693726</t>
  </si>
  <si>
    <t>石家沟纯水</t>
  </si>
  <si>
    <t>1303318852</t>
  </si>
  <si>
    <t>石家沟东台</t>
  </si>
  <si>
    <t>1303047363</t>
  </si>
  <si>
    <t>石门</t>
  </si>
  <si>
    <t>石门2#变压器</t>
  </si>
  <si>
    <t>1302846746</t>
  </si>
  <si>
    <t>石门50变压器</t>
  </si>
  <si>
    <t>1302672803</t>
  </si>
  <si>
    <t>石门村3#</t>
  </si>
  <si>
    <t>0303670123</t>
  </si>
  <si>
    <t>石门水利</t>
  </si>
  <si>
    <t>1302986480</t>
  </si>
  <si>
    <t>双岭村</t>
  </si>
  <si>
    <t>双岭</t>
  </si>
  <si>
    <t>1302693742</t>
  </si>
  <si>
    <t>双岭北台</t>
  </si>
  <si>
    <t>1302942548</t>
  </si>
  <si>
    <t>双岭南台</t>
  </si>
  <si>
    <t>1302924739</t>
  </si>
  <si>
    <t>双岭西沟</t>
  </si>
  <si>
    <t>1302728191</t>
  </si>
  <si>
    <t>双庙胡同</t>
  </si>
  <si>
    <t>双庙胡同200公变</t>
  </si>
  <si>
    <t>1302675560</t>
  </si>
  <si>
    <t>水利局家属院</t>
  </si>
  <si>
    <t>水利局家属院公变间隔配电变压器</t>
  </si>
  <si>
    <t>1303288364</t>
  </si>
  <si>
    <t>水洋坨50柱上变压器</t>
  </si>
  <si>
    <t>1302693672</t>
  </si>
  <si>
    <t>台营四村</t>
  </si>
  <si>
    <t>1302664791</t>
  </si>
  <si>
    <t>四村100</t>
  </si>
  <si>
    <t>1302664790</t>
  </si>
  <si>
    <t>四村东台</t>
  </si>
  <si>
    <t>1302964339</t>
  </si>
  <si>
    <t>四村二队</t>
  </si>
  <si>
    <t>1302731820</t>
  </si>
  <si>
    <t>四运公变</t>
  </si>
  <si>
    <t>1303367758</t>
  </si>
  <si>
    <t>四照庄8#东100变压器</t>
  </si>
  <si>
    <t>1302942460</t>
  </si>
  <si>
    <t>四照庄村北8#</t>
  </si>
  <si>
    <t>1302897832</t>
  </si>
  <si>
    <t>四照庄村西9#</t>
  </si>
  <si>
    <t>1302897833</t>
  </si>
  <si>
    <t>四中200变台</t>
  </si>
  <si>
    <t>1303025245</t>
  </si>
  <si>
    <t>寺后头村</t>
  </si>
  <si>
    <t>寺后头公变</t>
  </si>
  <si>
    <t>1302675117</t>
  </si>
  <si>
    <t>西宋庄</t>
  </si>
  <si>
    <t>1302732373</t>
  </si>
  <si>
    <t>宋庄7号</t>
  </si>
  <si>
    <t>1607252105003702</t>
  </si>
  <si>
    <t>宋庄北水5台</t>
  </si>
  <si>
    <t>1302920723</t>
  </si>
  <si>
    <t>宋庄北水6台</t>
  </si>
  <si>
    <t>1302920724</t>
  </si>
  <si>
    <t>宋庄村委会</t>
  </si>
  <si>
    <t>1302843629</t>
  </si>
  <si>
    <t>宋庄大棚1#100</t>
  </si>
  <si>
    <t>1302795400</t>
  </si>
  <si>
    <t>宋庄大棚2#</t>
  </si>
  <si>
    <t>1302843341</t>
  </si>
  <si>
    <t>宋庄街里160</t>
  </si>
  <si>
    <t>1302750201</t>
  </si>
  <si>
    <t>宋庄南光</t>
  </si>
  <si>
    <t>1302750294</t>
  </si>
  <si>
    <t>宋庄南台</t>
  </si>
  <si>
    <t>1302800465</t>
  </si>
  <si>
    <t>宋庄西地2号柱上变压器</t>
  </si>
  <si>
    <t>1303290925</t>
  </si>
  <si>
    <t>宋庄新3台</t>
  </si>
  <si>
    <t>1302797152</t>
  </si>
  <si>
    <t>苏官营</t>
  </si>
  <si>
    <t>苏官营3#</t>
  </si>
  <si>
    <t>1604240805168726</t>
  </si>
  <si>
    <t>苏官营北台</t>
  </si>
  <si>
    <t>1302648014</t>
  </si>
  <si>
    <t>苏官营西台</t>
  </si>
  <si>
    <t>1302648015</t>
  </si>
  <si>
    <t>苏家沟村</t>
  </si>
  <si>
    <t>苏家沟</t>
  </si>
  <si>
    <t>1302820400</t>
  </si>
  <si>
    <t>孙家拨子</t>
  </si>
  <si>
    <t>1302647584</t>
  </si>
  <si>
    <t>1302660769</t>
  </si>
  <si>
    <t>孙家庄</t>
  </si>
  <si>
    <t>孙庄2#</t>
  </si>
  <si>
    <t>1302906570</t>
  </si>
  <si>
    <t>孙庄2号</t>
  </si>
  <si>
    <t>0303685038</t>
  </si>
  <si>
    <t>孙庄3号</t>
  </si>
  <si>
    <t>1303007182</t>
  </si>
  <si>
    <t>孙庄80变压器</t>
  </si>
  <si>
    <t>1302648802</t>
  </si>
  <si>
    <t>所二大地台</t>
  </si>
  <si>
    <t>1302648047</t>
  </si>
  <si>
    <t>所二东台</t>
  </si>
  <si>
    <t>1302750306</t>
  </si>
  <si>
    <t>所二西台</t>
  </si>
  <si>
    <t>1302750307</t>
  </si>
  <si>
    <t>所三6#</t>
  </si>
  <si>
    <t>1303439065</t>
  </si>
  <si>
    <t>所三北台</t>
  </si>
  <si>
    <t>1302820309</t>
  </si>
  <si>
    <t>所三大地台</t>
  </si>
  <si>
    <t>1302820384</t>
  </si>
  <si>
    <t>所三南台</t>
  </si>
  <si>
    <t>1302648334</t>
  </si>
  <si>
    <t>所三新增变台</t>
  </si>
  <si>
    <t>1302725293</t>
  </si>
  <si>
    <t>所一北台</t>
  </si>
  <si>
    <t>1302647587</t>
  </si>
  <si>
    <t>所一南台</t>
  </si>
  <si>
    <t>1302647590</t>
  </si>
  <si>
    <t>台上</t>
  </si>
  <si>
    <t>台上变压器</t>
  </si>
  <si>
    <t>1302719823</t>
  </si>
  <si>
    <t>台上水利变压器</t>
  </si>
  <si>
    <t>1610231305098927</t>
  </si>
  <si>
    <t>台营一村</t>
  </si>
  <si>
    <t>台营街里</t>
  </si>
  <si>
    <t>1302664786</t>
  </si>
  <si>
    <t>台营街里2#</t>
  </si>
  <si>
    <t>0303601902</t>
  </si>
  <si>
    <t>1302664831</t>
  </si>
  <si>
    <t>台营镇政府</t>
  </si>
  <si>
    <t>0303601907</t>
  </si>
  <si>
    <t>太和寨</t>
  </si>
  <si>
    <t>太北小区200变台</t>
  </si>
  <si>
    <t>0303397281</t>
  </si>
  <si>
    <t>太都线主干线050杆蒲兰村委会变压器</t>
  </si>
  <si>
    <t>1302648404</t>
  </si>
  <si>
    <t>太都线主干线064杆都寨下200变压器</t>
  </si>
  <si>
    <t>1302648406</t>
  </si>
  <si>
    <t>太和小镇</t>
  </si>
  <si>
    <t>太和小镇1号配电变压器配电变压器</t>
  </si>
  <si>
    <t>1303605300</t>
  </si>
  <si>
    <t>太和小镇2号配电变压器配电变压器</t>
  </si>
  <si>
    <t>1303605301</t>
  </si>
  <si>
    <t>太和小镇3号配电变压器配电变压器</t>
  </si>
  <si>
    <t>1303605298</t>
  </si>
  <si>
    <t>太和小镇4号配电变压器配电变压器</t>
  </si>
  <si>
    <t>1303605299</t>
  </si>
  <si>
    <t>太和小镇5号配电变压器配电变压器</t>
  </si>
  <si>
    <t>1303605297</t>
  </si>
  <si>
    <t>太和小镇6号配电变压器配电变压器</t>
  </si>
  <si>
    <t>1303605296</t>
  </si>
  <si>
    <t>1303032739</t>
  </si>
  <si>
    <t>太和寨10#</t>
  </si>
  <si>
    <t>1302750330</t>
  </si>
  <si>
    <t>太和寨12号变压器</t>
  </si>
  <si>
    <t>1303540895</t>
  </si>
  <si>
    <t>太和寨15号</t>
  </si>
  <si>
    <t>0303677388</t>
  </si>
  <si>
    <t>太和寨1号</t>
  </si>
  <si>
    <t>1302722916</t>
  </si>
  <si>
    <t>太和寨2号变压器</t>
  </si>
  <si>
    <t>1302723413</t>
  </si>
  <si>
    <t>太和寨3号</t>
  </si>
  <si>
    <t>1302648798</t>
  </si>
  <si>
    <t>太和寨3号新增200</t>
  </si>
  <si>
    <t>1612240905003516</t>
  </si>
  <si>
    <t>太和寨4号变压器</t>
  </si>
  <si>
    <t>1302722685</t>
  </si>
  <si>
    <t>太和寨5号变压器</t>
  </si>
  <si>
    <t>1302657717</t>
  </si>
  <si>
    <t>太和寨6号</t>
  </si>
  <si>
    <t>1302750212</t>
  </si>
  <si>
    <t>太和寨7号村西</t>
  </si>
  <si>
    <t>1302750210</t>
  </si>
  <si>
    <t>太和寨板厂（农田）50变压器</t>
  </si>
  <si>
    <t>1302648800</t>
  </si>
  <si>
    <t>太和寨北80变压器</t>
  </si>
  <si>
    <t>1302648799</t>
  </si>
  <si>
    <t>太卢线主干线039杆蒲兰八队村中变压器</t>
  </si>
  <si>
    <t>1302647948</t>
  </si>
  <si>
    <t>太卢线主干线064杆电缆分支箱卢王庄（新区）1号</t>
  </si>
  <si>
    <t>1302674560</t>
  </si>
  <si>
    <t>谭庄</t>
  </si>
  <si>
    <t>谭庄100</t>
  </si>
  <si>
    <t>1302674654</t>
  </si>
  <si>
    <t>谭庄100水</t>
  </si>
  <si>
    <t>1302679467</t>
  </si>
  <si>
    <t>谭庄光</t>
  </si>
  <si>
    <t>1302719136</t>
  </si>
  <si>
    <t>谭庄总表</t>
  </si>
  <si>
    <t>1302674653</t>
  </si>
  <si>
    <t>塘沙沟变台</t>
  </si>
  <si>
    <t>1303311146</t>
  </si>
  <si>
    <t>西桃园</t>
  </si>
  <si>
    <t>桃元4#</t>
  </si>
  <si>
    <t>1302906913</t>
  </si>
  <si>
    <t>桃园6#</t>
  </si>
  <si>
    <t>0303670097</t>
  </si>
  <si>
    <t>桃园北山</t>
  </si>
  <si>
    <t>1303011532</t>
  </si>
  <si>
    <t>桃园</t>
  </si>
  <si>
    <t>桃园北站分支001杆桃园北站变压器</t>
  </si>
  <si>
    <t>1302750228</t>
  </si>
  <si>
    <t>桃园村北5#</t>
  </si>
  <si>
    <t>1302897835</t>
  </si>
  <si>
    <t>桃园大棚4#</t>
  </si>
  <si>
    <t>1302897834</t>
  </si>
  <si>
    <t>桃园大渠南6#</t>
  </si>
  <si>
    <t>1302897836</t>
  </si>
  <si>
    <t>桃园东台</t>
  </si>
  <si>
    <t>1302820403</t>
  </si>
  <si>
    <t>桃园东站变压器</t>
  </si>
  <si>
    <t>1302647973</t>
  </si>
  <si>
    <t>桃园街里200新增变压器</t>
  </si>
  <si>
    <t>1605242305200254</t>
  </si>
  <si>
    <t>桃园街里分支008杆桃园街里变压器</t>
  </si>
  <si>
    <t>1302721028</t>
  </si>
  <si>
    <t>桃园南站100新增变压器</t>
  </si>
  <si>
    <t>1605242305201242</t>
  </si>
  <si>
    <t>桃园南站变压器</t>
  </si>
  <si>
    <t>1302647982</t>
  </si>
  <si>
    <t>桃园西台</t>
  </si>
  <si>
    <t>1302820399</t>
  </si>
  <si>
    <t>桃园西新增200</t>
  </si>
  <si>
    <t>1303268878</t>
  </si>
  <si>
    <t>桃园西站变压器</t>
  </si>
  <si>
    <t>1302647974</t>
  </si>
  <si>
    <t>桃园新增变压器</t>
  </si>
  <si>
    <t>1302750279</t>
  </si>
  <si>
    <t>桃园新增分支004杆桃园新增2号变压器</t>
  </si>
  <si>
    <t>1302647975</t>
  </si>
  <si>
    <t>桃园中变台</t>
  </si>
  <si>
    <t>1302758669</t>
  </si>
  <si>
    <t>桃园中台</t>
  </si>
  <si>
    <t>1302820311</t>
  </si>
  <si>
    <t>天马大街西1</t>
  </si>
  <si>
    <t>1303681158</t>
  </si>
  <si>
    <t>天马大街西2变台</t>
  </si>
  <si>
    <t>1303336145</t>
  </si>
  <si>
    <t>田前街</t>
  </si>
  <si>
    <t>田各庄前街3号</t>
  </si>
  <si>
    <t>1302855139</t>
  </si>
  <si>
    <t>田各庄乡管站</t>
  </si>
  <si>
    <t>1302956800</t>
  </si>
  <si>
    <t>田后街</t>
  </si>
  <si>
    <t>1302733318</t>
  </si>
  <si>
    <t>田后街北山</t>
  </si>
  <si>
    <t>1302733319</t>
  </si>
  <si>
    <t>田后街北水</t>
  </si>
  <si>
    <t>1302987888</t>
  </si>
  <si>
    <t>田后街美变</t>
  </si>
  <si>
    <t>0303671079</t>
  </si>
  <si>
    <t>田家庄村</t>
  </si>
  <si>
    <t>田家沟（2#）水</t>
  </si>
  <si>
    <t>1302924724</t>
  </si>
  <si>
    <t>田家沟变台</t>
  </si>
  <si>
    <t>1302694692</t>
  </si>
  <si>
    <t>田家沟河西变台</t>
  </si>
  <si>
    <t>0303683252</t>
  </si>
  <si>
    <t>田家沟水利3#</t>
  </si>
  <si>
    <t>1302924725</t>
  </si>
  <si>
    <t>田前街东台</t>
  </si>
  <si>
    <t>0303601822</t>
  </si>
  <si>
    <t>田前街西台</t>
  </si>
  <si>
    <t>1302661578</t>
  </si>
  <si>
    <t>田中街</t>
  </si>
  <si>
    <t>1302661577</t>
  </si>
  <si>
    <t>田中街东山</t>
  </si>
  <si>
    <t>0303553968</t>
  </si>
  <si>
    <t>田中街东台</t>
  </si>
  <si>
    <t>0303601874</t>
  </si>
  <si>
    <t>铁官营</t>
  </si>
  <si>
    <t>铁官营2号变压器</t>
  </si>
  <si>
    <t>1302674176</t>
  </si>
  <si>
    <t>铁路家属院箱变间隔配电变压器</t>
  </si>
  <si>
    <t>1303254186</t>
  </si>
  <si>
    <t>铁内小区北侧</t>
  </si>
  <si>
    <t>铁南小区250公变</t>
  </si>
  <si>
    <t>1302845695</t>
  </si>
  <si>
    <t>头道河村</t>
  </si>
  <si>
    <t>头道河变台</t>
  </si>
  <si>
    <t>0303593211</t>
  </si>
  <si>
    <t>土产家属院院内</t>
  </si>
  <si>
    <t>土产200公变</t>
  </si>
  <si>
    <t>1302663877</t>
  </si>
  <si>
    <t>洼儿庄</t>
  </si>
  <si>
    <t>洼儿庄北公变</t>
  </si>
  <si>
    <t>1302675097</t>
  </si>
  <si>
    <t>洼儿庄南公变</t>
  </si>
  <si>
    <t>1302675095</t>
  </si>
  <si>
    <t>洼儿庄水利变</t>
  </si>
  <si>
    <t>1302897839</t>
  </si>
  <si>
    <t>洼子沟</t>
  </si>
  <si>
    <t>袜子沟公变</t>
  </si>
  <si>
    <t>1302675102</t>
  </si>
  <si>
    <t>湾子</t>
  </si>
  <si>
    <t>弯子大队</t>
  </si>
  <si>
    <t>1302661575</t>
  </si>
  <si>
    <t>弯子东台配电变压器（中心村）</t>
  </si>
  <si>
    <t>1302661603</t>
  </si>
  <si>
    <t>弯子西台</t>
  </si>
  <si>
    <t>1302661576</t>
  </si>
  <si>
    <t>万博总表</t>
  </si>
  <si>
    <t>1302797252</t>
  </si>
  <si>
    <t>万庄北</t>
  </si>
  <si>
    <t>1302733346</t>
  </si>
  <si>
    <t>万庄南</t>
  </si>
  <si>
    <t>1302733345</t>
  </si>
  <si>
    <t>东王各庄</t>
  </si>
  <si>
    <t>1302728190</t>
  </si>
  <si>
    <t>北王各庄村</t>
  </si>
  <si>
    <t>王各庄北台</t>
  </si>
  <si>
    <t>1302750206</t>
  </si>
  <si>
    <t>王各庄东台</t>
  </si>
  <si>
    <t>1302721952</t>
  </si>
  <si>
    <t>王各庄河边</t>
  </si>
  <si>
    <t>1607242605027020</t>
  </si>
  <si>
    <t>王各庄西台</t>
  </si>
  <si>
    <t>1302721948</t>
  </si>
  <si>
    <t>王汉沟村</t>
  </si>
  <si>
    <t>王汉沟北台</t>
  </si>
  <si>
    <t>1302693727</t>
  </si>
  <si>
    <t>王汉沟南台</t>
  </si>
  <si>
    <t>1302693729</t>
  </si>
  <si>
    <t>王汉沟中台</t>
  </si>
  <si>
    <t>1302693730</t>
  </si>
  <si>
    <t>王家黑石村</t>
  </si>
  <si>
    <t>王黑石</t>
  </si>
  <si>
    <t>1302693746</t>
  </si>
  <si>
    <t>王家沟村</t>
  </si>
  <si>
    <t>王家沟北台</t>
  </si>
  <si>
    <t>1302693766</t>
  </si>
  <si>
    <t>王家沟街里</t>
  </si>
  <si>
    <t>1302693765</t>
  </si>
  <si>
    <t>王家沟南台</t>
  </si>
  <si>
    <t>1302693764</t>
  </si>
  <si>
    <t>王家沟西台</t>
  </si>
  <si>
    <t>1303306645</t>
  </si>
  <si>
    <t>王家湾</t>
  </si>
  <si>
    <t>1302693559</t>
  </si>
  <si>
    <t>王家湾东台4号</t>
  </si>
  <si>
    <t>1303303862</t>
  </si>
  <si>
    <t>王家湾南台</t>
  </si>
  <si>
    <t>1302725404</t>
  </si>
  <si>
    <t>王家湾西台</t>
  </si>
  <si>
    <t>1605240805238242</t>
  </si>
  <si>
    <t>王石北沟</t>
  </si>
  <si>
    <t>1302693748</t>
  </si>
  <si>
    <t>王营村</t>
  </si>
  <si>
    <t>王营变台</t>
  </si>
  <si>
    <t>1302733344</t>
  </si>
  <si>
    <t>兴王庄</t>
  </si>
  <si>
    <t>王庄北变台</t>
  </si>
  <si>
    <t>1303041408</t>
  </si>
  <si>
    <t>王家庄</t>
  </si>
  <si>
    <t>王庄北变压器</t>
  </si>
  <si>
    <t>1302672808</t>
  </si>
  <si>
    <t>王庄变台变压器</t>
  </si>
  <si>
    <t>1302908625</t>
  </si>
  <si>
    <t>王庄户村</t>
  </si>
  <si>
    <t>王庄户</t>
  </si>
  <si>
    <t>1302664874</t>
  </si>
  <si>
    <t>王庄户1</t>
  </si>
  <si>
    <t>1303431563</t>
  </si>
  <si>
    <t>王庄南</t>
  </si>
  <si>
    <t>1302679974</t>
  </si>
  <si>
    <t>王庄南变压器</t>
  </si>
  <si>
    <t>1302672810</t>
  </si>
  <si>
    <t>王庄水利变压器</t>
  </si>
  <si>
    <t>1303294639</t>
  </si>
  <si>
    <t>王佐315公变</t>
  </si>
  <si>
    <t>1302694384</t>
  </si>
  <si>
    <t>往子店</t>
  </si>
  <si>
    <t>往店子南公变</t>
  </si>
  <si>
    <t>1302721271</t>
  </si>
  <si>
    <t>往子店4号变压器</t>
  </si>
  <si>
    <t>1601261205008410</t>
  </si>
  <si>
    <t>往子店北公变</t>
  </si>
  <si>
    <t>1302721270</t>
  </si>
  <si>
    <t>往子店南2</t>
  </si>
  <si>
    <t>1303300492</t>
  </si>
  <si>
    <t>望海店村</t>
  </si>
  <si>
    <t>望海店3#变</t>
  </si>
  <si>
    <t>1302826055</t>
  </si>
  <si>
    <t>望海店4号变压器</t>
  </si>
  <si>
    <t>1611241905021447</t>
  </si>
  <si>
    <t>望海店东变</t>
  </si>
  <si>
    <t>1302723335</t>
  </si>
  <si>
    <t>望海店西变</t>
  </si>
  <si>
    <t>0303397441</t>
  </si>
  <si>
    <t>魏庄村</t>
  </si>
  <si>
    <t>魏庄北台</t>
  </si>
  <si>
    <t>0303601873</t>
  </si>
  <si>
    <t>魏庄东台</t>
  </si>
  <si>
    <t>1302661574</t>
  </si>
  <si>
    <t>魏庄西台</t>
  </si>
  <si>
    <t>1302661573</t>
  </si>
  <si>
    <t>温家庄</t>
  </si>
  <si>
    <t>温庄3号变台柱上变压器</t>
  </si>
  <si>
    <t>1303460661</t>
  </si>
  <si>
    <t>温庄北100变压器</t>
  </si>
  <si>
    <t>1302721326</t>
  </si>
  <si>
    <t>温庄变压器</t>
  </si>
  <si>
    <t>1302721321</t>
  </si>
  <si>
    <t>文庭雅苑小区</t>
  </si>
  <si>
    <t>文庭雅苑1号变压器</t>
  </si>
  <si>
    <t>1303032880</t>
  </si>
  <si>
    <t>文庭雅苑2号变压器</t>
  </si>
  <si>
    <t>1303032881</t>
  </si>
  <si>
    <t>乌家沟</t>
  </si>
  <si>
    <t>1302664784</t>
  </si>
  <si>
    <t>乌家沟村</t>
  </si>
  <si>
    <t>乌家沟变台</t>
  </si>
  <si>
    <t>1302648018</t>
  </si>
  <si>
    <t>吴官营村</t>
  </si>
  <si>
    <t>吴官营3号台</t>
  </si>
  <si>
    <t>0303675976</t>
  </si>
  <si>
    <t>吴官营50变压器</t>
  </si>
  <si>
    <t>1303223487</t>
  </si>
  <si>
    <t>吴官营变台</t>
  </si>
  <si>
    <t>1302723371</t>
  </si>
  <si>
    <t>吴庄</t>
  </si>
  <si>
    <t>1302664783</t>
  </si>
  <si>
    <t>吴庄西台</t>
  </si>
  <si>
    <t>1302664782</t>
  </si>
  <si>
    <t>台营五村</t>
  </si>
  <si>
    <t>1302664781</t>
  </si>
  <si>
    <t>五各庄</t>
  </si>
  <si>
    <t>五各庄六台公变</t>
  </si>
  <si>
    <t>0303555353</t>
  </si>
  <si>
    <t>五里铺</t>
  </si>
  <si>
    <t>1302679973</t>
  </si>
  <si>
    <t>五里铺2号</t>
  </si>
  <si>
    <t>1605251905016496</t>
  </si>
  <si>
    <t>五王庄</t>
  </si>
  <si>
    <t>五王庄2#</t>
  </si>
  <si>
    <t>1302799033</t>
  </si>
  <si>
    <t>五王庄4号变压器</t>
  </si>
  <si>
    <t>1302731367</t>
  </si>
  <si>
    <t>五王庄6#变压器</t>
  </si>
  <si>
    <t>1302846747</t>
  </si>
  <si>
    <t>五王庄村东变压器</t>
  </si>
  <si>
    <t>1302721315</t>
  </si>
  <si>
    <t>五王庄村西变压器</t>
  </si>
  <si>
    <t>1302675134</t>
  </si>
  <si>
    <t>五王庄南水变压器</t>
  </si>
  <si>
    <t>1302675128</t>
  </si>
  <si>
    <t>伍各庄8号变台</t>
  </si>
  <si>
    <t>1607262105016367</t>
  </si>
  <si>
    <t>伍各庄北</t>
  </si>
  <si>
    <t>1302732374</t>
  </si>
  <si>
    <t>伍各庄村中台</t>
  </si>
  <si>
    <t>1302920720</t>
  </si>
  <si>
    <t>伍各庄南台</t>
  </si>
  <si>
    <t>1302799110</t>
  </si>
  <si>
    <t>伍各庄新4台</t>
  </si>
  <si>
    <t>1302797157</t>
  </si>
  <si>
    <t>伍各庄新五台</t>
  </si>
  <si>
    <t>1302986421</t>
  </si>
  <si>
    <t>西场1#变压器</t>
  </si>
  <si>
    <t>1302723330</t>
  </si>
  <si>
    <t>西场2#变压器</t>
  </si>
  <si>
    <t>1302661532</t>
  </si>
  <si>
    <t>西场3#变压器</t>
  </si>
  <si>
    <t>1302723332</t>
  </si>
  <si>
    <t>西场4#变</t>
  </si>
  <si>
    <t>1302849724</t>
  </si>
  <si>
    <t>西场5号柱上变压器</t>
  </si>
  <si>
    <t>0303541031</t>
  </si>
  <si>
    <t>西郁家沟</t>
  </si>
  <si>
    <t>西沟2#</t>
  </si>
  <si>
    <t>0303668138</t>
  </si>
  <si>
    <t>官石西沟</t>
  </si>
  <si>
    <t>西沟公变</t>
  </si>
  <si>
    <t>1302675105</t>
  </si>
  <si>
    <t>西街</t>
  </si>
  <si>
    <t>西街400公变</t>
  </si>
  <si>
    <t>1302675564</t>
  </si>
  <si>
    <t>西街北大渠</t>
  </si>
  <si>
    <t>1302721193</t>
  </si>
  <si>
    <t>西街二队</t>
  </si>
  <si>
    <t>1302663878</t>
  </si>
  <si>
    <t>西街三队</t>
  </si>
  <si>
    <t>1302663875</t>
  </si>
  <si>
    <t>西街水公变</t>
  </si>
  <si>
    <t>1303183413</t>
  </si>
  <si>
    <t>西街西大渠</t>
  </si>
  <si>
    <t>1302674661</t>
  </si>
  <si>
    <t>西街西南100</t>
  </si>
  <si>
    <t>1302675049</t>
  </si>
  <si>
    <t>西街扬水站</t>
  </si>
  <si>
    <t>1302663876</t>
  </si>
  <si>
    <t>西街照明</t>
  </si>
  <si>
    <t>1302674664</t>
  </si>
  <si>
    <t>西街总表250</t>
  </si>
  <si>
    <t>1302674663</t>
  </si>
  <si>
    <t>西岭</t>
  </si>
  <si>
    <t>西岭2号变台</t>
  </si>
  <si>
    <t>1302843493</t>
  </si>
  <si>
    <t>西岭80变压器</t>
  </si>
  <si>
    <t>1302720838</t>
  </si>
  <si>
    <t>西桥200</t>
  </si>
  <si>
    <t>1302846300</t>
  </si>
  <si>
    <t>西石河村</t>
  </si>
  <si>
    <t>西石河</t>
  </si>
  <si>
    <t>1302674608</t>
  </si>
  <si>
    <t>西石河大地</t>
  </si>
  <si>
    <t>1302906910</t>
  </si>
  <si>
    <t>西石河东台</t>
  </si>
  <si>
    <t>1302944804</t>
  </si>
  <si>
    <t>西石河南地</t>
  </si>
  <si>
    <t>1302944101</t>
  </si>
  <si>
    <t>西石台河变台</t>
  </si>
  <si>
    <t>1302843303</t>
  </si>
  <si>
    <t>西桐叶</t>
  </si>
  <si>
    <t>西桐叶北变压器</t>
  </si>
  <si>
    <t>1302723107</t>
  </si>
  <si>
    <t>西桐叶村3号变</t>
  </si>
  <si>
    <t>0303582851</t>
  </si>
  <si>
    <t>西桐叶南变压器</t>
  </si>
  <si>
    <t>0303603184</t>
  </si>
  <si>
    <t>西吴村</t>
  </si>
  <si>
    <t>西吴变台</t>
  </si>
  <si>
    <t>1302733355</t>
  </si>
  <si>
    <t>西郁沟变压器</t>
  </si>
  <si>
    <t>1302798884</t>
  </si>
  <si>
    <t>西峪沟2#</t>
  </si>
  <si>
    <t>1302986481</t>
  </si>
  <si>
    <t>西峪沟村</t>
  </si>
  <si>
    <t>西峪沟东台</t>
  </si>
  <si>
    <t>1302693752</t>
  </si>
  <si>
    <t>西峪沟西台</t>
  </si>
  <si>
    <t>1302693753</t>
  </si>
  <si>
    <t>西张各庄</t>
  </si>
  <si>
    <t>1302721935</t>
  </si>
  <si>
    <t>西张各庄纯水</t>
  </si>
  <si>
    <t>1302721936</t>
  </si>
  <si>
    <t>西周各庄</t>
  </si>
  <si>
    <t>西周</t>
  </si>
  <si>
    <t>1302721943</t>
  </si>
  <si>
    <t>西周变压器</t>
  </si>
  <si>
    <t>1302672817</t>
  </si>
  <si>
    <t>西周下河变压器</t>
  </si>
  <si>
    <t>1302672827</t>
  </si>
  <si>
    <t>袭家沟</t>
  </si>
  <si>
    <t>袭家沟变台</t>
  </si>
  <si>
    <t>1302648329</t>
  </si>
  <si>
    <t>玺樾小区</t>
  </si>
  <si>
    <t>玺樾配电室1#照明</t>
  </si>
  <si>
    <t>1610232305129743</t>
  </si>
  <si>
    <t>玺樾配电室2#照明</t>
  </si>
  <si>
    <t>1610232305132318</t>
  </si>
  <si>
    <t>玺樾配电室3#照明</t>
  </si>
  <si>
    <t>1610232305130231</t>
  </si>
  <si>
    <t>玺樾配电室商业</t>
  </si>
  <si>
    <t>1610232305131083</t>
  </si>
  <si>
    <t>细河</t>
  </si>
  <si>
    <t>细河北台</t>
  </si>
  <si>
    <t>1302679975</t>
  </si>
  <si>
    <t>细河东变台</t>
  </si>
  <si>
    <t>1303634352</t>
  </si>
  <si>
    <t>细河西台</t>
  </si>
  <si>
    <t>1302679978</t>
  </si>
  <si>
    <t>细河中台</t>
  </si>
  <si>
    <t>1302679976</t>
  </si>
  <si>
    <t>下官营</t>
  </si>
  <si>
    <t>下官营3号变台</t>
  </si>
  <si>
    <t>1302842832</t>
  </si>
  <si>
    <t>下官营村</t>
  </si>
  <si>
    <t>下官营4号变台</t>
  </si>
  <si>
    <t>1302846343</t>
  </si>
  <si>
    <t>下官营5号</t>
  </si>
  <si>
    <t>1611251105035293</t>
  </si>
  <si>
    <t>下官营北台</t>
  </si>
  <si>
    <t>1302648019</t>
  </si>
  <si>
    <t>下官营南台</t>
  </si>
  <si>
    <t>1302648012</t>
  </si>
  <si>
    <t>下铺村</t>
  </si>
  <si>
    <t>下铺北台</t>
  </si>
  <si>
    <t>1302723370</t>
  </si>
  <si>
    <t>下铺南台</t>
  </si>
  <si>
    <t>1302661570</t>
  </si>
  <si>
    <t>下新庄6#</t>
  </si>
  <si>
    <t>1302897826</t>
  </si>
  <si>
    <t>下徐各庄</t>
  </si>
  <si>
    <t>下徐1号</t>
  </si>
  <si>
    <t>1302675089</t>
  </si>
  <si>
    <t>下徐2号</t>
  </si>
  <si>
    <t>1302721275</t>
  </si>
  <si>
    <t>下徐3号变压器</t>
  </si>
  <si>
    <t>1606241405023547</t>
  </si>
  <si>
    <t>下徐4号变压器</t>
  </si>
  <si>
    <t>1606241405021025</t>
  </si>
  <si>
    <t>下徐5号变压器</t>
  </si>
  <si>
    <t>1606241405022152</t>
  </si>
  <si>
    <t>下庄4变台</t>
  </si>
  <si>
    <t>0303530174</t>
  </si>
  <si>
    <t>下庄管区公变</t>
  </si>
  <si>
    <t>1303260541</t>
  </si>
  <si>
    <t>下庄卫生院台</t>
  </si>
  <si>
    <t>1302733331</t>
  </si>
  <si>
    <t>下庄中台</t>
  </si>
  <si>
    <t>1302733333</t>
  </si>
  <si>
    <t>香坊</t>
  </si>
  <si>
    <t>香坊公变</t>
  </si>
  <si>
    <t>1302675101</t>
  </si>
  <si>
    <t>肖各庄</t>
  </si>
  <si>
    <t>1302648010</t>
  </si>
  <si>
    <t>肖各庄2变台</t>
  </si>
  <si>
    <t>1303041409</t>
  </si>
  <si>
    <t>肖各庄村</t>
  </si>
  <si>
    <t>肖各庄3号</t>
  </si>
  <si>
    <t>1303303865</t>
  </si>
  <si>
    <t>肖各庄4号</t>
  </si>
  <si>
    <t>1603252805030993</t>
  </si>
  <si>
    <t>肖庄</t>
  </si>
  <si>
    <t>肖庄变压器</t>
  </si>
  <si>
    <t>1302672807</t>
  </si>
  <si>
    <t>小曹各寨村</t>
  </si>
  <si>
    <t>小曹寨</t>
  </si>
  <si>
    <t>1302798766</t>
  </si>
  <si>
    <t>小河峪村</t>
  </si>
  <si>
    <t>小河峪纯水变台</t>
  </si>
  <si>
    <t>1302733059</t>
  </si>
  <si>
    <t>小河峪南</t>
  </si>
  <si>
    <t>1607251105016956</t>
  </si>
  <si>
    <t>小河峪山上变台</t>
  </si>
  <si>
    <t>1303318855</t>
  </si>
  <si>
    <t>小河峪上台</t>
  </si>
  <si>
    <t>0303601903</t>
  </si>
  <si>
    <t>小河峪下台</t>
  </si>
  <si>
    <t>1302694695</t>
  </si>
  <si>
    <t>小黄山</t>
  </si>
  <si>
    <t>1302648029</t>
  </si>
  <si>
    <t>小黄山5号变台</t>
  </si>
  <si>
    <t>1302846308</t>
  </si>
  <si>
    <t>小黄山6号变台</t>
  </si>
  <si>
    <t>1302846344</t>
  </si>
  <si>
    <t>小黄山东台</t>
  </si>
  <si>
    <t>1302799059</t>
  </si>
  <si>
    <t>小科坨村</t>
  </si>
  <si>
    <t>小科坨2#公变</t>
  </si>
  <si>
    <t>1302675111</t>
  </si>
  <si>
    <t>小科坨3#</t>
  </si>
  <si>
    <t>0303661475</t>
  </si>
  <si>
    <t>小科坨公变</t>
  </si>
  <si>
    <t>0303606954</t>
  </si>
  <si>
    <t>小科坨水利1#南变</t>
  </si>
  <si>
    <t>1302897838</t>
  </si>
  <si>
    <t>小科坨新架</t>
  </si>
  <si>
    <t>1302797304</t>
  </si>
  <si>
    <t>小李庄2号</t>
  </si>
  <si>
    <t>1611241305036433</t>
  </si>
  <si>
    <t>小李庄变台</t>
  </si>
  <si>
    <t>1302679967</t>
  </si>
  <si>
    <t>小岭村</t>
  </si>
  <si>
    <t>小岭</t>
  </si>
  <si>
    <t>1302693740</t>
  </si>
  <si>
    <t>小泥河</t>
  </si>
  <si>
    <t>小泥河光变压器</t>
  </si>
  <si>
    <t>1302658168</t>
  </si>
  <si>
    <t>小泥河六队变压器</t>
  </si>
  <si>
    <t>1302658169</t>
  </si>
  <si>
    <t>小泥河三队变压器</t>
  </si>
  <si>
    <t>1302658154</t>
  </si>
  <si>
    <t>小泥河四队变压器</t>
  </si>
  <si>
    <t>1302658170</t>
  </si>
  <si>
    <t>小泥河西80变台</t>
  </si>
  <si>
    <t>1302658153</t>
  </si>
  <si>
    <t>小泥河新增3号</t>
  </si>
  <si>
    <t>0303670098</t>
  </si>
  <si>
    <t>小泥河一队变压器</t>
  </si>
  <si>
    <t>1302658152</t>
  </si>
  <si>
    <t>小炮上</t>
  </si>
  <si>
    <t>小炮上2号变</t>
  </si>
  <si>
    <t>0303582857</t>
  </si>
  <si>
    <t>小炮上3号变台</t>
  </si>
  <si>
    <t>0303578451</t>
  </si>
  <si>
    <t>小炮上4号变</t>
  </si>
  <si>
    <t>0303582862</t>
  </si>
  <si>
    <t>小炮上变压器</t>
  </si>
  <si>
    <t>1302723328</t>
  </si>
  <si>
    <t>小山头</t>
  </si>
  <si>
    <t>1302661567</t>
  </si>
  <si>
    <t>小所庄</t>
  </si>
  <si>
    <t>小所4#</t>
  </si>
  <si>
    <t>0303498921</t>
  </si>
  <si>
    <t>小所南山</t>
  </si>
  <si>
    <t>1302693337</t>
  </si>
  <si>
    <t>小所南台</t>
  </si>
  <si>
    <t>1302820308</t>
  </si>
  <si>
    <t>小所庄北台</t>
  </si>
  <si>
    <t>0303394726</t>
  </si>
  <si>
    <t>小新立庄</t>
  </si>
  <si>
    <t>小新立庄公变</t>
  </si>
  <si>
    <t>1302731352</t>
  </si>
  <si>
    <t>小新庄西200</t>
  </si>
  <si>
    <t>0303555115</t>
  </si>
  <si>
    <t>小杨各庄村</t>
  </si>
  <si>
    <t>小杨各庄</t>
  </si>
  <si>
    <t>1302664875</t>
  </si>
  <si>
    <t>小营1号变压器</t>
  </si>
  <si>
    <t>1302720840</t>
  </si>
  <si>
    <t>小营村100</t>
  </si>
  <si>
    <t>1302694388</t>
  </si>
  <si>
    <t>小庄</t>
  </si>
  <si>
    <t>1302733350</t>
  </si>
  <si>
    <t>谢家沟</t>
  </si>
  <si>
    <t>1302694742</t>
  </si>
  <si>
    <t>谢家沟变台</t>
  </si>
  <si>
    <t>1302723364</t>
  </si>
  <si>
    <t>新华书店家属院1</t>
  </si>
  <si>
    <t>1303183405</t>
  </si>
  <si>
    <t>新立街2号箱变变压器</t>
  </si>
  <si>
    <t>1611250305004054</t>
  </si>
  <si>
    <t>新立街公变</t>
  </si>
  <si>
    <t>1302675568</t>
  </si>
  <si>
    <t>新立庄</t>
  </si>
  <si>
    <t>新立庄50</t>
  </si>
  <si>
    <t>1302725416</t>
  </si>
  <si>
    <t>新立庄光</t>
  </si>
  <si>
    <t>1302725414</t>
  </si>
  <si>
    <t>新立庄水</t>
  </si>
  <si>
    <t>1302725415</t>
  </si>
  <si>
    <t>新农村</t>
  </si>
  <si>
    <t>1302648031</t>
  </si>
  <si>
    <t>东新庄</t>
  </si>
  <si>
    <t>新庄5号变台</t>
  </si>
  <si>
    <t>1610241205004949</t>
  </si>
  <si>
    <t>新庄变台</t>
  </si>
  <si>
    <t>1302694798</t>
  </si>
  <si>
    <t>新庄东台</t>
  </si>
  <si>
    <t>1302733359</t>
  </si>
  <si>
    <t>新庄河东变</t>
  </si>
  <si>
    <t>1303491562</t>
  </si>
  <si>
    <t>新庄南变台</t>
  </si>
  <si>
    <t>1303320188</t>
  </si>
  <si>
    <t>新庄中台</t>
  </si>
  <si>
    <t>0303394821</t>
  </si>
  <si>
    <t>鑫鑫小区公变</t>
  </si>
  <si>
    <t>1302725302</t>
  </si>
  <si>
    <t>信发房地产四期景尚东配电变压器</t>
  </si>
  <si>
    <t>1303356207</t>
  </si>
  <si>
    <t>信发房地产四期景尚西配电变压器</t>
  </si>
  <si>
    <t>1303356206</t>
  </si>
  <si>
    <t>猩猩峪村</t>
  </si>
  <si>
    <t>猩猩峪变台</t>
  </si>
  <si>
    <t>1302733058</t>
  </si>
  <si>
    <t>猩猩峪东台</t>
  </si>
  <si>
    <t>1303047361</t>
  </si>
  <si>
    <t>猩猩峪水利</t>
  </si>
  <si>
    <t>0303630533</t>
  </si>
  <si>
    <t>猩猩峪西台</t>
  </si>
  <si>
    <t>1612242405021494</t>
  </si>
  <si>
    <t>兴达小区间隔配电变压器</t>
  </si>
  <si>
    <t>1303183415</t>
  </si>
  <si>
    <t>兴龙广缘1号变压器</t>
  </si>
  <si>
    <t>1607251805001771</t>
  </si>
  <si>
    <t>兴龙广缘2号变压器</t>
  </si>
  <si>
    <t>1607251805008425</t>
  </si>
  <si>
    <t>兴隆寨</t>
  </si>
  <si>
    <t>兴隆寨变压器</t>
  </si>
  <si>
    <t>1302694236</t>
  </si>
  <si>
    <t>兴福庄</t>
  </si>
  <si>
    <t>幸福庄200变压器</t>
  </si>
  <si>
    <t>1302675135</t>
  </si>
  <si>
    <t>幸福庄2号变压器</t>
  </si>
  <si>
    <t>1302721320</t>
  </si>
  <si>
    <t>幸福庄3号变压器</t>
  </si>
  <si>
    <t>1610242805023336</t>
  </si>
  <si>
    <t>修理庄</t>
  </si>
  <si>
    <t>修理庄东变压器</t>
  </si>
  <si>
    <t>1302694232</t>
  </si>
  <si>
    <t>修理庄西变压器</t>
  </si>
  <si>
    <t>1302694233</t>
  </si>
  <si>
    <t>西徐庄</t>
  </si>
  <si>
    <t>徐庄</t>
  </si>
  <si>
    <t>1302722635</t>
  </si>
  <si>
    <t>徐庄2台</t>
  </si>
  <si>
    <t>1302722626</t>
  </si>
  <si>
    <t>徐庄3变台</t>
  </si>
  <si>
    <t>1303408506</t>
  </si>
  <si>
    <t>徐庄西四台</t>
  </si>
  <si>
    <t>1303452146</t>
  </si>
  <si>
    <t>许家峪</t>
  </si>
  <si>
    <t>1303391097</t>
  </si>
  <si>
    <t>许家峪村</t>
  </si>
  <si>
    <t>许家峪6号</t>
  </si>
  <si>
    <t>1603252705028698</t>
  </si>
  <si>
    <t>许家峪北台</t>
  </si>
  <si>
    <t>1303426961</t>
  </si>
  <si>
    <t>许家峪东台</t>
  </si>
  <si>
    <t>1302648043</t>
  </si>
  <si>
    <t>许家峪西台</t>
  </si>
  <si>
    <t>1302648044</t>
  </si>
  <si>
    <t>许家裕西沟</t>
  </si>
  <si>
    <t>1302648045</t>
  </si>
  <si>
    <t>宣各寨村</t>
  </si>
  <si>
    <t>宣各寨4#</t>
  </si>
  <si>
    <t>1611232805162140</t>
  </si>
  <si>
    <t>宣各寨北台</t>
  </si>
  <si>
    <t>1302694685</t>
  </si>
  <si>
    <t>宣各寨南台</t>
  </si>
  <si>
    <t>1302762851</t>
  </si>
  <si>
    <t>宣各寨桥头</t>
  </si>
  <si>
    <t>1302924722</t>
  </si>
  <si>
    <t>宣各寨西台（大车店）</t>
  </si>
  <si>
    <t>0303601908</t>
  </si>
  <si>
    <t>学校南</t>
  </si>
  <si>
    <t>1302733347</t>
  </si>
  <si>
    <t>鸭儿峪</t>
  </si>
  <si>
    <t>丫儿峪东公变</t>
  </si>
  <si>
    <t>1302675098</t>
  </si>
  <si>
    <t>丫儿峪南公变</t>
  </si>
  <si>
    <t>1302675099</t>
  </si>
  <si>
    <t>鸭儿峪北公变</t>
  </si>
  <si>
    <t>1302675103</t>
  </si>
  <si>
    <t>岩子口</t>
  </si>
  <si>
    <t>岩子口变压器</t>
  </si>
  <si>
    <t>1302694243</t>
  </si>
  <si>
    <t>岩子口水利变压器</t>
  </si>
  <si>
    <t>1302843535</t>
  </si>
  <si>
    <t>岩子口五队变压器</t>
  </si>
  <si>
    <t>1302721323</t>
  </si>
  <si>
    <t>沿沟屯村北2#（新增）</t>
  </si>
  <si>
    <t>1302906560</t>
  </si>
  <si>
    <t>沿沟屯南水2号</t>
  </si>
  <si>
    <t>1302944155</t>
  </si>
  <si>
    <t>沿沟屯山里9#</t>
  </si>
  <si>
    <t>1302906559</t>
  </si>
  <si>
    <t>沿沟屯西南1#</t>
  </si>
  <si>
    <t>1302843630</t>
  </si>
  <si>
    <t>沿沟屯西南2号</t>
  </si>
  <si>
    <t>1302944156</t>
  </si>
  <si>
    <t>沿海高速抚宁服务区（北区）充电站</t>
  </si>
  <si>
    <t>沿海高速抚宁服务区（北区）充电站间隔配电变压器</t>
  </si>
  <si>
    <t>1303296398</t>
  </si>
  <si>
    <t>沿海高速抚宁服务区（南区）充电站</t>
  </si>
  <si>
    <t>沿海高速抚宁服务区（南区）充电站间隔配电变压器1</t>
  </si>
  <si>
    <t>1303296397</t>
  </si>
  <si>
    <t>演武营</t>
  </si>
  <si>
    <t>1302798880</t>
  </si>
  <si>
    <t>演武营西台</t>
  </si>
  <si>
    <t>1303478708</t>
  </si>
  <si>
    <t>杨各庄100变压器</t>
  </si>
  <si>
    <t>1302720821</t>
  </si>
  <si>
    <t>杨各庄2号变压器</t>
  </si>
  <si>
    <t>1302720843</t>
  </si>
  <si>
    <t>杨各庄3号变压器</t>
  </si>
  <si>
    <t>1303328805</t>
  </si>
  <si>
    <t>杨各庄4号</t>
  </si>
  <si>
    <t>1603252705007525</t>
  </si>
  <si>
    <t>杨各庄4号变压器</t>
  </si>
  <si>
    <t>0303684583</t>
  </si>
  <si>
    <t>杨各庄大队</t>
  </si>
  <si>
    <t>1303355392</t>
  </si>
  <si>
    <t>杨各庄南100</t>
  </si>
  <si>
    <t>1302733093</t>
  </si>
  <si>
    <t>杨各庄西100</t>
  </si>
  <si>
    <t>1302733094</t>
  </si>
  <si>
    <t>杨户屯</t>
  </si>
  <si>
    <t>杨户屯100变压器</t>
  </si>
  <si>
    <t>1302648786</t>
  </si>
  <si>
    <t>杨户屯3号100变压器</t>
  </si>
  <si>
    <t>1302731293</t>
  </si>
  <si>
    <t>杨户屯400变压器</t>
  </si>
  <si>
    <t>1302648787</t>
  </si>
  <si>
    <t>杨户屯4号</t>
  </si>
  <si>
    <t>0303527389</t>
  </si>
  <si>
    <t>杨骆木</t>
  </si>
  <si>
    <t>杨洛木</t>
  </si>
  <si>
    <t>1302722623</t>
  </si>
  <si>
    <t>杨洛木2台</t>
  </si>
  <si>
    <t>1302722624</t>
  </si>
  <si>
    <t>杨洛木3台</t>
  </si>
  <si>
    <t>1302657648</t>
  </si>
  <si>
    <t>杨洛木4号台区变压器</t>
  </si>
  <si>
    <t>1303312167</t>
  </si>
  <si>
    <t>杨树沟村</t>
  </si>
  <si>
    <t>杨树沟纯水</t>
  </si>
  <si>
    <t>1302990848</t>
  </si>
  <si>
    <t>杨树沟村南台（2#）</t>
  </si>
  <si>
    <t>1302924715</t>
  </si>
  <si>
    <t>杨家燕山村</t>
  </si>
  <si>
    <t>杨燕山</t>
  </si>
  <si>
    <t>1302648034</t>
  </si>
  <si>
    <t>杨燕山4号</t>
  </si>
  <si>
    <t>1603252705031671</t>
  </si>
  <si>
    <t>杨燕山东水3#</t>
  </si>
  <si>
    <t>1302906911</t>
  </si>
  <si>
    <t>杨燕山南台</t>
  </si>
  <si>
    <t>1302648033</t>
  </si>
  <si>
    <t>杨庄头</t>
  </si>
  <si>
    <t>杨庄头5号</t>
  </si>
  <si>
    <t>1303423461</t>
  </si>
  <si>
    <t>杨庄头6号</t>
  </si>
  <si>
    <t>0303610852</t>
  </si>
  <si>
    <t>杨庄头大队</t>
  </si>
  <si>
    <t>1302693556</t>
  </si>
  <si>
    <t>杨庄头东变台</t>
  </si>
  <si>
    <t>1302693555</t>
  </si>
  <si>
    <t>杨庄头南台</t>
  </si>
  <si>
    <t>1302693557</t>
  </si>
  <si>
    <t>杨庄头西台</t>
  </si>
  <si>
    <t>1302693558</t>
  </si>
  <si>
    <t>紫草坞</t>
  </si>
  <si>
    <t>腰排1号变压器</t>
  </si>
  <si>
    <t>1302720820</t>
  </si>
  <si>
    <t>腰排2#</t>
  </si>
  <si>
    <t>1302797925</t>
  </si>
  <si>
    <t>腰排3#</t>
  </si>
  <si>
    <t>1302998470</t>
  </si>
  <si>
    <t>药材西库家属院</t>
  </si>
  <si>
    <t>药材西库家属院160公变</t>
  </si>
  <si>
    <t>1302799154</t>
  </si>
  <si>
    <t>药马坊</t>
  </si>
  <si>
    <t>药马坊160变压器</t>
  </si>
  <si>
    <t>1302750324</t>
  </si>
  <si>
    <t>药马坊3号100变压器</t>
  </si>
  <si>
    <t>1302648789</t>
  </si>
  <si>
    <t>药马坊4号变压器</t>
  </si>
  <si>
    <t>0303540598</t>
  </si>
  <si>
    <t>药马坊东50</t>
  </si>
  <si>
    <t>1302750302</t>
  </si>
  <si>
    <t>药马坊南5号变压器</t>
  </si>
  <si>
    <t>1607251505023692</t>
  </si>
  <si>
    <t>埜各庄</t>
  </si>
  <si>
    <t>埜（野）各庄北台2#</t>
  </si>
  <si>
    <t>1607242605028145</t>
  </si>
  <si>
    <t>埜各庄北台</t>
  </si>
  <si>
    <t>1302664877</t>
  </si>
  <si>
    <t>埜各庄南台</t>
  </si>
  <si>
    <t>1302722020</t>
  </si>
  <si>
    <t>一村北台</t>
  </si>
  <si>
    <t>1302924728</t>
  </si>
  <si>
    <t>一村大队</t>
  </si>
  <si>
    <t>0303685016</t>
  </si>
  <si>
    <t>一村大市场</t>
  </si>
  <si>
    <t>0303397425</t>
  </si>
  <si>
    <t>一村大庄</t>
  </si>
  <si>
    <t>1608251305011325</t>
  </si>
  <si>
    <t>一村三队</t>
  </si>
  <si>
    <t>1302664842</t>
  </si>
  <si>
    <t>一村山上</t>
  </si>
  <si>
    <t>1302761862</t>
  </si>
  <si>
    <t>一中家属院东箱变变压器</t>
  </si>
  <si>
    <t>1608260405016227</t>
  </si>
  <si>
    <t>一中家属院西箱变变压器</t>
  </si>
  <si>
    <t>1608260405015332</t>
  </si>
  <si>
    <t>学苑社区</t>
  </si>
  <si>
    <t>壹号公馆二号箱变变压器</t>
  </si>
  <si>
    <t>1607263005031307</t>
  </si>
  <si>
    <t>壹号公馆一号箱变变压器</t>
  </si>
  <si>
    <t>1607263005021917</t>
  </si>
  <si>
    <t>义卜寨村</t>
  </si>
  <si>
    <t>义卜寨1#变压器</t>
  </si>
  <si>
    <t>1302721093</t>
  </si>
  <si>
    <t>义卜寨3#变压器</t>
  </si>
  <si>
    <t>1302721095</t>
  </si>
  <si>
    <t>义卜寨4#</t>
  </si>
  <si>
    <t>1303010295</t>
  </si>
  <si>
    <t>义卜寨东变压器</t>
  </si>
  <si>
    <t>1302660047</t>
  </si>
  <si>
    <t>殷陈庄</t>
  </si>
  <si>
    <t>0303394825</t>
  </si>
  <si>
    <t>殷陈庄200公变</t>
  </si>
  <si>
    <t>1302843942</t>
  </si>
  <si>
    <t>殷陈庄6台</t>
  </si>
  <si>
    <t>1303470632</t>
  </si>
  <si>
    <t>殷陈庄南5台</t>
  </si>
  <si>
    <t>1302957981</t>
  </si>
  <si>
    <t>殷陈庄西水</t>
  </si>
  <si>
    <t>1302920725</t>
  </si>
  <si>
    <t>殷陈庄新3台</t>
  </si>
  <si>
    <t>1302800187</t>
  </si>
  <si>
    <t>英山河村</t>
  </si>
  <si>
    <t>英山河变台</t>
  </si>
  <si>
    <t>1302661583</t>
  </si>
  <si>
    <t>迎宾路南段1号公变</t>
  </si>
  <si>
    <t>0303681464</t>
  </si>
  <si>
    <t>迎宾路南段2号公变</t>
  </si>
  <si>
    <t>1611242605006899</t>
  </si>
  <si>
    <t>永宁寨</t>
  </si>
  <si>
    <t>永宁寨2#变压器</t>
  </si>
  <si>
    <t>0303603211</t>
  </si>
  <si>
    <t>永宁寨3#变压器</t>
  </si>
  <si>
    <t>0303603182</t>
  </si>
  <si>
    <t>永宁寨4号变台</t>
  </si>
  <si>
    <t>0303578452</t>
  </si>
  <si>
    <t>永宁寨变</t>
  </si>
  <si>
    <t>0303603181</t>
  </si>
  <si>
    <t>永顺庄</t>
  </si>
  <si>
    <t>永顺庄1号变压器</t>
  </si>
  <si>
    <t>1302721316</t>
  </si>
  <si>
    <t>永顺庄2号变压器</t>
  </si>
  <si>
    <t>1302721317</t>
  </si>
  <si>
    <t>油库西总表</t>
  </si>
  <si>
    <t>1302694407</t>
  </si>
  <si>
    <t>俞各庄</t>
  </si>
  <si>
    <t>于各庄东台</t>
  </si>
  <si>
    <t>1302721941</t>
  </si>
  <si>
    <t>于各庄西100</t>
  </si>
  <si>
    <t>0303681637</t>
  </si>
  <si>
    <t>于各庄西台</t>
  </si>
  <si>
    <t>1302664777</t>
  </si>
  <si>
    <t>于关八号变台</t>
  </si>
  <si>
    <t>1302843492</t>
  </si>
  <si>
    <t>俞各庄新增北台</t>
  </si>
  <si>
    <t>1303478706</t>
  </si>
  <si>
    <t>榆关11号变</t>
  </si>
  <si>
    <t>1303005038</t>
  </si>
  <si>
    <t>榆关12号变压器</t>
  </si>
  <si>
    <t>1303328806</t>
  </si>
  <si>
    <t>榆关13号公用变压器</t>
  </si>
  <si>
    <t>0303605871</t>
  </si>
  <si>
    <t>榆关14号变压器1</t>
  </si>
  <si>
    <t>0303642532</t>
  </si>
  <si>
    <t>榆关1号变压器</t>
  </si>
  <si>
    <t>1302720640</t>
  </si>
  <si>
    <t>榆关4号变压器</t>
  </si>
  <si>
    <t>1302720651</t>
  </si>
  <si>
    <t>榆关6号变压器</t>
  </si>
  <si>
    <t>1302798951</t>
  </si>
  <si>
    <t>榆关7号变压器</t>
  </si>
  <si>
    <t>1302720654</t>
  </si>
  <si>
    <t>榆关村10#变</t>
  </si>
  <si>
    <t>1302797147</t>
  </si>
  <si>
    <t>榆关村9#变</t>
  </si>
  <si>
    <t>1302797148</t>
  </si>
  <si>
    <t>榆关供电所车厂线董庄(1#)</t>
  </si>
  <si>
    <t>1302750334</t>
  </si>
  <si>
    <t>榆关三队场变压器</t>
  </si>
  <si>
    <t>1302720652</t>
  </si>
  <si>
    <t>榆关镇政府变压器</t>
  </si>
  <si>
    <t>1302660120</t>
  </si>
  <si>
    <t>峪门口村</t>
  </si>
  <si>
    <t>峪门口</t>
  </si>
  <si>
    <t>1302693738</t>
  </si>
  <si>
    <t>峪门口（纯水）4#</t>
  </si>
  <si>
    <t>1302924719</t>
  </si>
  <si>
    <t>峪门口（大棚）3#</t>
  </si>
  <si>
    <t>1302924720</t>
  </si>
  <si>
    <t>峪门口北台</t>
  </si>
  <si>
    <t>0303527390</t>
  </si>
  <si>
    <t>峪门口大棚变压器</t>
  </si>
  <si>
    <t>1302880659</t>
  </si>
  <si>
    <t>峪门口东台</t>
  </si>
  <si>
    <t>1601250805005754</t>
  </si>
  <si>
    <t>峪门口水井</t>
  </si>
  <si>
    <t>1303030803</t>
  </si>
  <si>
    <t>袁家沟</t>
  </si>
  <si>
    <t>袁家沟北2</t>
  </si>
  <si>
    <t>1303279220</t>
  </si>
  <si>
    <t>袁家沟北台</t>
  </si>
  <si>
    <t>1302721938</t>
  </si>
  <si>
    <t>袁家沟南台</t>
  </si>
  <si>
    <t>1302721939</t>
  </si>
  <si>
    <t>袁庄</t>
  </si>
  <si>
    <t>袁庄东台</t>
  </si>
  <si>
    <t>1302661564</t>
  </si>
  <si>
    <t>袁庄西台</t>
  </si>
  <si>
    <t>1302661563</t>
  </si>
  <si>
    <t>枣园屯村</t>
  </si>
  <si>
    <t>枣园4号</t>
  </si>
  <si>
    <t>1303462824</t>
  </si>
  <si>
    <t>枣园村南3号</t>
  </si>
  <si>
    <t>1302843546</t>
  </si>
  <si>
    <t>枣园东台</t>
  </si>
  <si>
    <t>1302820307</t>
  </si>
  <si>
    <t>枣园西地新增变台</t>
  </si>
  <si>
    <t>1302725295</t>
  </si>
  <si>
    <t>枣园西台</t>
  </si>
  <si>
    <t>1302445556</t>
  </si>
  <si>
    <t>寨里庄</t>
  </si>
  <si>
    <t>寨里庄北台</t>
  </si>
  <si>
    <t>1303058587</t>
  </si>
  <si>
    <t>寨里庄北台2号</t>
  </si>
  <si>
    <t>0303665057</t>
  </si>
  <si>
    <t>寨里庄东台</t>
  </si>
  <si>
    <t>1302693732</t>
  </si>
  <si>
    <t>寨里庄南台2号</t>
  </si>
  <si>
    <t>0303665058</t>
  </si>
  <si>
    <t>寨里庄西台</t>
  </si>
  <si>
    <t>1302693733</t>
  </si>
  <si>
    <t>战马王村</t>
  </si>
  <si>
    <t>战马王北台</t>
  </si>
  <si>
    <t>1302694682</t>
  </si>
  <si>
    <t>战马王南台</t>
  </si>
  <si>
    <t>1302694684</t>
  </si>
  <si>
    <t>战马王中台</t>
  </si>
  <si>
    <t>1302694683</t>
  </si>
  <si>
    <t>张各前</t>
  </si>
  <si>
    <t>张各前2号水200</t>
  </si>
  <si>
    <t>1302725331</t>
  </si>
  <si>
    <t>张各前3号</t>
  </si>
  <si>
    <t>1302674183</t>
  </si>
  <si>
    <t>张各前4号</t>
  </si>
  <si>
    <t>1302674189</t>
  </si>
  <si>
    <t>张各前5号200</t>
  </si>
  <si>
    <t>1302674198</t>
  </si>
  <si>
    <t>张各前东光100kVA</t>
  </si>
  <si>
    <t>1302679468</t>
  </si>
  <si>
    <t>张各前街里160光</t>
  </si>
  <si>
    <t>1302725332</t>
  </si>
  <si>
    <t>张各前中学光160kVA</t>
  </si>
  <si>
    <t>1302679470</t>
  </si>
  <si>
    <t>东张各庄村</t>
  </si>
  <si>
    <t>张各庄</t>
  </si>
  <si>
    <t>1302694687</t>
  </si>
  <si>
    <t>张各庄2台</t>
  </si>
  <si>
    <t>1302723361</t>
  </si>
  <si>
    <t>张各庄西台</t>
  </si>
  <si>
    <t>1302723360</t>
  </si>
  <si>
    <t>张家黑石村</t>
  </si>
  <si>
    <t>张黑石</t>
  </si>
  <si>
    <t>1302693747</t>
  </si>
  <si>
    <t>张黑石村2#</t>
  </si>
  <si>
    <t>0303670122</t>
  </si>
  <si>
    <t>西刘家沟</t>
  </si>
  <si>
    <t>1302694735</t>
  </si>
  <si>
    <t>张李庄分支001杆蒲兰八队场变压器</t>
  </si>
  <si>
    <t>1302647962</t>
  </si>
  <si>
    <t>张李庄分支007杆蒲兰张李庄变压器</t>
  </si>
  <si>
    <t>1302647963</t>
  </si>
  <si>
    <t>张李庄村</t>
  </si>
  <si>
    <t>张李庄新增200变压器</t>
  </si>
  <si>
    <t>1611250305003843</t>
  </si>
  <si>
    <t>张马坊</t>
  </si>
  <si>
    <t>张马坊100变压器</t>
  </si>
  <si>
    <t>1302648790</t>
  </si>
  <si>
    <t>沙坡张庄</t>
  </si>
  <si>
    <t>张庄北水</t>
  </si>
  <si>
    <t>1302658171</t>
  </si>
  <si>
    <t>张庄光变台</t>
  </si>
  <si>
    <t>1302658151</t>
  </si>
  <si>
    <t>张庄南水变压器</t>
  </si>
  <si>
    <t>1302750245</t>
  </si>
  <si>
    <t>张庄中变压器</t>
  </si>
  <si>
    <t>1302750207</t>
  </si>
  <si>
    <t>长不老口</t>
  </si>
  <si>
    <t>长不老口100变压器</t>
  </si>
  <si>
    <t>1302648796</t>
  </si>
  <si>
    <t>长不老口160变压器</t>
  </si>
  <si>
    <t>1302648797</t>
  </si>
  <si>
    <t>长不老口3号</t>
  </si>
  <si>
    <t>0303601827</t>
  </si>
  <si>
    <t>长不老口4号变压器</t>
  </si>
  <si>
    <t>1303353032</t>
  </si>
  <si>
    <t>长不老口村</t>
  </si>
  <si>
    <t>长不老口学校新增变压器</t>
  </si>
  <si>
    <t>1601263005016693</t>
  </si>
  <si>
    <t>招商院内</t>
  </si>
  <si>
    <t>招商公变</t>
  </si>
  <si>
    <t>1303297537</t>
  </si>
  <si>
    <t>赵各庄</t>
  </si>
  <si>
    <t>1303391117</t>
  </si>
  <si>
    <t>赵各庄北台</t>
  </si>
  <si>
    <t>1302750312</t>
  </si>
  <si>
    <t>赵各庄南台</t>
  </si>
  <si>
    <t>1302798878</t>
  </si>
  <si>
    <t>赵国忠变压器</t>
  </si>
  <si>
    <t>1302720638</t>
  </si>
  <si>
    <t>赵庄4#光</t>
  </si>
  <si>
    <t>1302843451</t>
  </si>
  <si>
    <t>赵庄北水</t>
  </si>
  <si>
    <t>1302897821</t>
  </si>
  <si>
    <t>赵庄东水</t>
  </si>
  <si>
    <t>1302897822</t>
  </si>
  <si>
    <t>赵家庄</t>
  </si>
  <si>
    <t>赵庄东台</t>
  </si>
  <si>
    <t>1302694778</t>
  </si>
  <si>
    <t>赵庄西台</t>
  </si>
  <si>
    <t>1302733338</t>
  </si>
  <si>
    <t>郑家店</t>
  </si>
  <si>
    <t>郑家店100变压器</t>
  </si>
  <si>
    <t>1302720822</t>
  </si>
  <si>
    <t>郑家店2#变压器</t>
  </si>
  <si>
    <t>1302843533</t>
  </si>
  <si>
    <t>郑家店3#</t>
  </si>
  <si>
    <t>0303681670</t>
  </si>
  <si>
    <t>政庄</t>
  </si>
  <si>
    <t>政庄（2）</t>
  </si>
  <si>
    <t>1302799102</t>
  </si>
  <si>
    <t>政庄10变台</t>
  </si>
  <si>
    <t>1303025250</t>
  </si>
  <si>
    <t>政庄12变台</t>
  </si>
  <si>
    <t>1303408507</t>
  </si>
  <si>
    <t>政庄50</t>
  </si>
  <si>
    <t>1302799150</t>
  </si>
  <si>
    <t>政庄9台公变新</t>
  </si>
  <si>
    <t>1302762055</t>
  </si>
  <si>
    <t>政庄北50</t>
  </si>
  <si>
    <t>1302657640</t>
  </si>
  <si>
    <t>政庄村南</t>
  </si>
  <si>
    <t>1302657642</t>
  </si>
  <si>
    <t>政庄东山</t>
  </si>
  <si>
    <t>1302657644</t>
  </si>
  <si>
    <t>政庄南山</t>
  </si>
  <si>
    <t>1302657641</t>
  </si>
  <si>
    <t>政庄西山11号公变</t>
  </si>
  <si>
    <t>1303169792</t>
  </si>
  <si>
    <t>政庄西台区变压器</t>
  </si>
  <si>
    <t>1302762784</t>
  </si>
  <si>
    <t>政庄中</t>
  </si>
  <si>
    <t>1302657643</t>
  </si>
  <si>
    <t>职教</t>
  </si>
  <si>
    <t>0303394829</t>
  </si>
  <si>
    <t>北纸房</t>
  </si>
  <si>
    <t>纸坊2号变压器</t>
  </si>
  <si>
    <t>1303332102</t>
  </si>
  <si>
    <t>纸坊公变</t>
  </si>
  <si>
    <t>1302675100</t>
  </si>
  <si>
    <t>纸房4号</t>
  </si>
  <si>
    <t>1302664884</t>
  </si>
  <si>
    <t>纸房5号</t>
  </si>
  <si>
    <t>1302722616</t>
  </si>
  <si>
    <t>纸房6变台</t>
  </si>
  <si>
    <t>1303094949</t>
  </si>
  <si>
    <t>纸房7变台</t>
  </si>
  <si>
    <t>1303408508</t>
  </si>
  <si>
    <t>纸房8变台</t>
  </si>
  <si>
    <t>1607242305017431</t>
  </si>
  <si>
    <t>纸房东</t>
  </si>
  <si>
    <t>1302722613</t>
  </si>
  <si>
    <t>纸房南台</t>
  </si>
  <si>
    <t>1302657638</t>
  </si>
  <si>
    <t>纸房西台</t>
  </si>
  <si>
    <t>1302750335</t>
  </si>
  <si>
    <t>中行家属院</t>
  </si>
  <si>
    <t>中行家属院公变配电变压器</t>
  </si>
  <si>
    <t>1303398556</t>
  </si>
  <si>
    <t>中医院家属院箱变变压器</t>
  </si>
  <si>
    <t>1605261305041137</t>
  </si>
  <si>
    <t>钟庄</t>
  </si>
  <si>
    <t>钟庄200公变</t>
  </si>
  <si>
    <t>1302728200</t>
  </si>
  <si>
    <t>钟庄50</t>
  </si>
  <si>
    <t>1302845509</t>
  </si>
  <si>
    <t>钟庄北路口</t>
  </si>
  <si>
    <t>1303367760</t>
  </si>
  <si>
    <t>钟庄北山</t>
  </si>
  <si>
    <t>1302661604</t>
  </si>
  <si>
    <t>钟庄西配电变压器</t>
  </si>
  <si>
    <t>1303380276</t>
  </si>
  <si>
    <t>种子公司200变压器</t>
  </si>
  <si>
    <t>1302845571</t>
  </si>
  <si>
    <t>周营</t>
  </si>
  <si>
    <t>周营2号变压器</t>
  </si>
  <si>
    <t>1303540896</t>
  </si>
  <si>
    <t>朱各庄</t>
  </si>
  <si>
    <t>朱各庄变台</t>
  </si>
  <si>
    <t>1302723403</t>
  </si>
  <si>
    <t>朱马坊</t>
  </si>
  <si>
    <t>朱马坊1#</t>
  </si>
  <si>
    <t>1303367754</t>
  </si>
  <si>
    <t>朱马坊分支005杆周营100变压器</t>
  </si>
  <si>
    <t>1302648794</t>
  </si>
  <si>
    <t>朱马坊分支009杆富新庄100变压器</t>
  </si>
  <si>
    <t>1302731294</t>
  </si>
  <si>
    <t>朱家燕山村</t>
  </si>
  <si>
    <t>朱燕山</t>
  </si>
  <si>
    <t>0303394722</t>
  </si>
  <si>
    <t>紫金湾景泰东箱变配电变压器</t>
  </si>
  <si>
    <t>1303421225</t>
  </si>
  <si>
    <t>紫金湾景泰西箱变配电变压器</t>
  </si>
  <si>
    <t>1303421226</t>
  </si>
  <si>
    <t>紫金湾信发三期630公变间隔配电变压器</t>
  </si>
  <si>
    <t>1303212252</t>
  </si>
  <si>
    <t>紫荆花苑电力院箱变变压器</t>
  </si>
  <si>
    <t>1302801406</t>
  </si>
  <si>
    <t>紫荆花苑防疫站院箱变变压器</t>
  </si>
  <si>
    <t>1610242305039442</t>
  </si>
  <si>
    <t>紫荆花苑建设局院公变</t>
  </si>
  <si>
    <t>1610242305028830</t>
  </si>
  <si>
    <t>兴祥社区</t>
  </si>
  <si>
    <t>龙城路公用变出线间隔配电变压器</t>
  </si>
  <si>
    <t>1300775843</t>
  </si>
  <si>
    <t>龙城路24配网</t>
  </si>
  <si>
    <t>1604242905193169</t>
  </si>
  <si>
    <t>迎旭社区</t>
  </si>
  <si>
    <t>龙城市场1#变</t>
  </si>
  <si>
    <t>1302800967</t>
  </si>
  <si>
    <t>龙城古韵箱变1#变</t>
  </si>
  <si>
    <t>1302801130</t>
  </si>
  <si>
    <t>齐大岭</t>
  </si>
  <si>
    <t>1302664421</t>
  </si>
  <si>
    <t>电网_齐大岭</t>
  </si>
  <si>
    <t>黑庄村</t>
  </si>
  <si>
    <t>黑庄变压器</t>
  </si>
  <si>
    <t>1302747924</t>
  </si>
  <si>
    <t>电网_黑庄变压器</t>
  </si>
  <si>
    <t>黄崖子村</t>
  </si>
  <si>
    <t>黄崖子1</t>
  </si>
  <si>
    <t>1302664903</t>
  </si>
  <si>
    <t>电网_黄崖子1</t>
  </si>
  <si>
    <t>胡黄岭村</t>
  </si>
  <si>
    <t>黄岭公用变200</t>
  </si>
  <si>
    <t>1302657367</t>
  </si>
  <si>
    <t>刘黄岭村</t>
  </si>
  <si>
    <t>黄岭2新建</t>
  </si>
  <si>
    <t>0303662322</t>
  </si>
  <si>
    <t>电网_黄岭2新建</t>
  </si>
  <si>
    <t>黄家河村</t>
  </si>
  <si>
    <t>黄家河建柱上变压器</t>
  </si>
  <si>
    <t>1303391004</t>
  </si>
  <si>
    <t>电网_黄家河建柱上变压器</t>
  </si>
  <si>
    <t>黄家河2</t>
  </si>
  <si>
    <t>1302660781</t>
  </si>
  <si>
    <t>黄家村</t>
  </si>
  <si>
    <t>黄家村西变压器</t>
  </si>
  <si>
    <t>1302747888</t>
  </si>
  <si>
    <t>黄家村变压器2</t>
  </si>
  <si>
    <t>1302675689</t>
  </si>
  <si>
    <t>电网_黄家村变压器2</t>
  </si>
  <si>
    <t>黄家村变压器1</t>
  </si>
  <si>
    <t>1302731652</t>
  </si>
  <si>
    <t>黄家村南变压器</t>
  </si>
  <si>
    <t>1302664065</t>
  </si>
  <si>
    <t>黄家村北变压器</t>
  </si>
  <si>
    <t>1302664066</t>
  </si>
  <si>
    <t>黄家村东变压器</t>
  </si>
  <si>
    <t>1302664067</t>
  </si>
  <si>
    <t>黄土营</t>
  </si>
  <si>
    <t>黄土营200</t>
  </si>
  <si>
    <t>1302905979</t>
  </si>
  <si>
    <t>电网_黄土营200</t>
  </si>
  <si>
    <t>黄土营1</t>
  </si>
  <si>
    <t>1302664034</t>
  </si>
  <si>
    <t>电网_黄土营1</t>
  </si>
  <si>
    <t>黄各庄村</t>
  </si>
  <si>
    <t>黄各庄新建2</t>
  </si>
  <si>
    <t>1303390989</t>
  </si>
  <si>
    <t>电网_黄各庄新建2</t>
  </si>
  <si>
    <t>黄各庄新建1</t>
  </si>
  <si>
    <t>1303390991</t>
  </si>
  <si>
    <t>电网_黄各庄新建1</t>
  </si>
  <si>
    <t>黄各庄东</t>
  </si>
  <si>
    <t>1302958014</t>
  </si>
  <si>
    <t>黄各庄400</t>
  </si>
  <si>
    <t>1302713000</t>
  </si>
  <si>
    <t>鹿角峪村</t>
  </si>
  <si>
    <t>鹿角峪南</t>
  </si>
  <si>
    <t>1302980876</t>
  </si>
  <si>
    <t>电网_鹿角峪南</t>
  </si>
  <si>
    <t>鹿角峪100</t>
  </si>
  <si>
    <t>1302722048</t>
  </si>
  <si>
    <t>电网_鹿角峪100</t>
  </si>
  <si>
    <t>鹿尾山村</t>
  </si>
  <si>
    <t>鹿尾山村西200</t>
  </si>
  <si>
    <t>1302720471</t>
  </si>
  <si>
    <t>鹿尾山村南200</t>
  </si>
  <si>
    <t>1302720473</t>
  </si>
  <si>
    <t>电网_鹿尾山村南200</t>
  </si>
  <si>
    <t>鹿尾山村北100</t>
  </si>
  <si>
    <t>1302953350</t>
  </si>
  <si>
    <t>鹿尾山村中200</t>
  </si>
  <si>
    <t>1302720472</t>
  </si>
  <si>
    <t>鹿尾山村东200</t>
  </si>
  <si>
    <t>1302980887</t>
  </si>
  <si>
    <t>电网_鹿尾山村东200</t>
  </si>
  <si>
    <t>鲍子沟村</t>
  </si>
  <si>
    <t>鲍子沟水变</t>
  </si>
  <si>
    <t>1302694317</t>
  </si>
  <si>
    <t>鲍子沟南200</t>
  </si>
  <si>
    <t>0303598491</t>
  </si>
  <si>
    <t>电网_鲍子沟南200</t>
  </si>
  <si>
    <t>鲍子沟北变压器</t>
  </si>
  <si>
    <t>1302761992</t>
  </si>
  <si>
    <t>电网_鲍子沟北变压器</t>
  </si>
  <si>
    <t>鲍子沟东变压器</t>
  </si>
  <si>
    <t>1302799104</t>
  </si>
  <si>
    <t>魏家沟160</t>
  </si>
  <si>
    <t>1302747910</t>
  </si>
  <si>
    <t>电网_魏家沟160</t>
  </si>
  <si>
    <t>魏家岭村</t>
  </si>
  <si>
    <t>魏家岭变压器</t>
  </si>
  <si>
    <t>1302664551</t>
  </si>
  <si>
    <t>电网_魏家岭变压器</t>
  </si>
  <si>
    <t>魏官庄村</t>
  </si>
  <si>
    <t>魏官庄村北200</t>
  </si>
  <si>
    <t>0303670034</t>
  </si>
  <si>
    <t>电网_魏官庄村北200</t>
  </si>
  <si>
    <t>魏官庄变压器1</t>
  </si>
  <si>
    <t>1302675712</t>
  </si>
  <si>
    <t>高柏各庄</t>
  </si>
  <si>
    <t>高贯各庄</t>
  </si>
  <si>
    <t>1302664445</t>
  </si>
  <si>
    <t>电网_高贯各庄</t>
  </si>
  <si>
    <t>高贯各庄2</t>
  </si>
  <si>
    <t>1302664002</t>
  </si>
  <si>
    <t>电网_高贯各庄2</t>
  </si>
  <si>
    <t>高田庄村</t>
  </si>
  <si>
    <t>高田庄西柱上变压器100</t>
  </si>
  <si>
    <t>1302957351</t>
  </si>
  <si>
    <t>高田庄村中200公用变</t>
  </si>
  <si>
    <t>0303512207</t>
  </si>
  <si>
    <t>高田庄村业扩柱上变压器</t>
  </si>
  <si>
    <t>0303538970</t>
  </si>
  <si>
    <t>高田各庄村</t>
  </si>
  <si>
    <t>高田庄南柱上变压器200</t>
  </si>
  <si>
    <t>1302957352</t>
  </si>
  <si>
    <t>高田庄北200</t>
  </si>
  <si>
    <t>0303679979</t>
  </si>
  <si>
    <t>高田庄东柱上变压器100</t>
  </si>
  <si>
    <t>1302957353</t>
  </si>
  <si>
    <t>高柳河村</t>
  </si>
  <si>
    <t>高柳河变压器</t>
  </si>
  <si>
    <t>1302664559</t>
  </si>
  <si>
    <t>电网_高柳河变压器</t>
  </si>
  <si>
    <t>高柏各庄村200新建</t>
  </si>
  <si>
    <t>1303391029</t>
  </si>
  <si>
    <t>电网_高柏各庄村200新建</t>
  </si>
  <si>
    <t>高柏各庄北50西</t>
  </si>
  <si>
    <t>1302820069</t>
  </si>
  <si>
    <t>高柏各庄2-1</t>
  </si>
  <si>
    <t>1302664455</t>
  </si>
  <si>
    <t>高家沟村业扩柱上变压器</t>
  </si>
  <si>
    <t>0303539015</t>
  </si>
  <si>
    <t>电网_高家沟村业扩柱上变压器</t>
  </si>
  <si>
    <t>高家沟二队</t>
  </si>
  <si>
    <t>1302660782</t>
  </si>
  <si>
    <t>电网_高家沟二队</t>
  </si>
  <si>
    <t>高家沟三队</t>
  </si>
  <si>
    <t>1302660784</t>
  </si>
  <si>
    <t>电网_高家沟三队</t>
  </si>
  <si>
    <t>高家沟三队24配网100</t>
  </si>
  <si>
    <t>1605242905213953</t>
  </si>
  <si>
    <t>高家庄村</t>
  </si>
  <si>
    <t>高家庄西</t>
  </si>
  <si>
    <t>1302980877</t>
  </si>
  <si>
    <t>电网_高家庄西</t>
  </si>
  <si>
    <t>高家庄50</t>
  </si>
  <si>
    <t>1302722054</t>
  </si>
  <si>
    <t>高各庄村</t>
  </si>
  <si>
    <t>高各庄电气化1号</t>
  </si>
  <si>
    <t>1303402232</t>
  </si>
  <si>
    <t>电网_高各庄电气化1号</t>
  </si>
  <si>
    <t>高各庄林200</t>
  </si>
  <si>
    <t>1302657336</t>
  </si>
  <si>
    <t>电网_高各庄林200</t>
  </si>
  <si>
    <t>高各庄村东400</t>
  </si>
  <si>
    <t>1302970736</t>
  </si>
  <si>
    <t>高各庄新建25</t>
  </si>
  <si>
    <t>0303668158</t>
  </si>
  <si>
    <t>电网_高各庄新建25</t>
  </si>
  <si>
    <t>高各庄新建24</t>
  </si>
  <si>
    <t>0303668159</t>
  </si>
  <si>
    <t>电网_高各庄新建24</t>
  </si>
  <si>
    <t>高各庄新建23</t>
  </si>
  <si>
    <t>0303668160</t>
  </si>
  <si>
    <t>电网_高各庄新建23</t>
  </si>
  <si>
    <t>高各庄大队（猛）320-1</t>
  </si>
  <si>
    <t>1303174127</t>
  </si>
  <si>
    <t>高各庄大队9</t>
  </si>
  <si>
    <t>1302820313</t>
  </si>
  <si>
    <t>电网_高各庄大队9</t>
  </si>
  <si>
    <t>高各庄大队8</t>
  </si>
  <si>
    <t>1302657345</t>
  </si>
  <si>
    <t>电网_高各庄大队8</t>
  </si>
  <si>
    <t>高各庄大队7</t>
  </si>
  <si>
    <t>1302991827</t>
  </si>
  <si>
    <t>高各庄大队6#</t>
  </si>
  <si>
    <t>1302944103</t>
  </si>
  <si>
    <t>高各庄大队3#</t>
  </si>
  <si>
    <t>1303028101</t>
  </si>
  <si>
    <t>高各庄南250</t>
  </si>
  <si>
    <t>1302657339</t>
  </si>
  <si>
    <t>高各庄北315-1</t>
  </si>
  <si>
    <t>1302657313</t>
  </si>
  <si>
    <t>电网_高各庄北315-1</t>
  </si>
  <si>
    <t>高各庄低电压北315</t>
  </si>
  <si>
    <t>1302957293</t>
  </si>
  <si>
    <t>电网_高各庄低电压北315</t>
  </si>
  <si>
    <t>高各庄315</t>
  </si>
  <si>
    <t>1302657343</t>
  </si>
  <si>
    <t>电网_高各庄315</t>
  </si>
  <si>
    <t>高各庄26</t>
  </si>
  <si>
    <t>1612240505000097</t>
  </si>
  <si>
    <t>高各庄100-5新建</t>
  </si>
  <si>
    <t>1303391022</t>
  </si>
  <si>
    <t>高各庄100-4新建</t>
  </si>
  <si>
    <t>1303391027</t>
  </si>
  <si>
    <t>电网_高各庄100-4新建</t>
  </si>
  <si>
    <t>高各庄100-3新建</t>
  </si>
  <si>
    <t>1303391026</t>
  </si>
  <si>
    <t>电网_高各庄100-3新建</t>
  </si>
  <si>
    <t>高各庄100-2新建</t>
  </si>
  <si>
    <t>1303391023</t>
  </si>
  <si>
    <t>电网_高各庄100-2新建</t>
  </si>
  <si>
    <t>驼骆营村</t>
  </si>
  <si>
    <t>驼骆营变压器</t>
  </si>
  <si>
    <t>1302664161</t>
  </si>
  <si>
    <t>电网_驼骆营变压器</t>
  </si>
  <si>
    <t>驼骆营业扩柱上变压器</t>
  </si>
  <si>
    <t>0303538968</t>
  </si>
  <si>
    <t>电网_驼骆营业扩柱上变压器</t>
  </si>
  <si>
    <t>教场河社区</t>
  </si>
  <si>
    <t>驴槽低电压改造</t>
  </si>
  <si>
    <t>1303000150</t>
  </si>
  <si>
    <t>马黑石村</t>
  </si>
  <si>
    <t>马黑石变压器</t>
  </si>
  <si>
    <t>1302664060</t>
  </si>
  <si>
    <t>马黑石2#台区</t>
  </si>
  <si>
    <t>1606242105010267</t>
  </si>
  <si>
    <t>马黄岭村</t>
  </si>
  <si>
    <t>马黄岭200</t>
  </si>
  <si>
    <t>1302657308</t>
  </si>
  <si>
    <t>电网_马黄岭200</t>
  </si>
  <si>
    <t>马时各庄村</t>
  </si>
  <si>
    <t>马时各庄柱上变压器</t>
  </si>
  <si>
    <t>1302957344</t>
  </si>
  <si>
    <t>电网_马时各庄柱上变压器</t>
  </si>
  <si>
    <t>马时各庄南200</t>
  </si>
  <si>
    <t>1608251505021057</t>
  </si>
  <si>
    <t>马时各庄</t>
  </si>
  <si>
    <t>马时各庄2柱上变压器北</t>
  </si>
  <si>
    <t>1302957355</t>
  </si>
  <si>
    <t>马时各庄1柱上变压器南</t>
  </si>
  <si>
    <t>1302957354</t>
  </si>
  <si>
    <t>马庄子低电压改造</t>
  </si>
  <si>
    <t>1303000151</t>
  </si>
  <si>
    <t>电网_马庄子低电压改造</t>
  </si>
  <si>
    <t>1302657293</t>
  </si>
  <si>
    <t>交通局门前公变</t>
  </si>
  <si>
    <t>1302739830</t>
  </si>
  <si>
    <t>电网_交通局门前公变</t>
  </si>
  <si>
    <t>马家洼村</t>
  </si>
  <si>
    <t>马家洼315</t>
  </si>
  <si>
    <t>1302662022</t>
  </si>
  <si>
    <t>电网_马家洼315</t>
  </si>
  <si>
    <t>马家洼</t>
  </si>
  <si>
    <t>马家洼200</t>
  </si>
  <si>
    <t>1612251505022034</t>
  </si>
  <si>
    <t>马家沟村</t>
  </si>
  <si>
    <t>马家沟南160</t>
  </si>
  <si>
    <t>1302800519</t>
  </si>
  <si>
    <t>电网_马家沟南160</t>
  </si>
  <si>
    <t>马家沟100</t>
  </si>
  <si>
    <t>1302712996</t>
  </si>
  <si>
    <t>电网_马家沟100</t>
  </si>
  <si>
    <t>马家峪100</t>
  </si>
  <si>
    <t>1302626099</t>
  </si>
  <si>
    <t>马大岭</t>
  </si>
  <si>
    <t>1302664430</t>
  </si>
  <si>
    <t>电网_马大岭</t>
  </si>
  <si>
    <t>马各庄村</t>
  </si>
  <si>
    <t>马各庄西200</t>
  </si>
  <si>
    <t>0303679935</t>
  </si>
  <si>
    <t>马各庄变压器（南）</t>
  </si>
  <si>
    <t>1302761966</t>
  </si>
  <si>
    <t>电网_马各庄变压器（南）</t>
  </si>
  <si>
    <t>马各庄变压器（北）</t>
  </si>
  <si>
    <t>1302712997</t>
  </si>
  <si>
    <t>马各庄北315</t>
  </si>
  <si>
    <t>0303667755</t>
  </si>
  <si>
    <t>马各庄北200</t>
  </si>
  <si>
    <t>1303588071</t>
  </si>
  <si>
    <t>马台子村</t>
  </si>
  <si>
    <t>马台子西新</t>
  </si>
  <si>
    <t>1302980841</t>
  </si>
  <si>
    <t>马台子西</t>
  </si>
  <si>
    <t>1302661363</t>
  </si>
  <si>
    <t>马台子北</t>
  </si>
  <si>
    <t>1302980840</t>
  </si>
  <si>
    <t>马台子</t>
  </si>
  <si>
    <t>1302661362</t>
  </si>
  <si>
    <t>马北寨</t>
  </si>
  <si>
    <t>马北寨2</t>
  </si>
  <si>
    <t>1302664426</t>
  </si>
  <si>
    <t>电网_马北寨2</t>
  </si>
  <si>
    <t>马北寨1</t>
  </si>
  <si>
    <t>1302664425</t>
  </si>
  <si>
    <t>电网_马北寨1</t>
  </si>
  <si>
    <t>首迈新悦府三期1600kVA变压器</t>
  </si>
  <si>
    <t>1606261905000567</t>
  </si>
  <si>
    <t>饮马河村</t>
  </si>
  <si>
    <t>饮马河水变</t>
  </si>
  <si>
    <t>1302657503</t>
  </si>
  <si>
    <t>饮马河</t>
  </si>
  <si>
    <t>1302657465</t>
  </si>
  <si>
    <t>电网_饮马河</t>
  </si>
  <si>
    <t>饮马河25配网</t>
  </si>
  <si>
    <t>1302800120</t>
  </si>
  <si>
    <t>饮马河22配网</t>
  </si>
  <si>
    <t>0303662338</t>
  </si>
  <si>
    <t>顾家沟村</t>
  </si>
  <si>
    <t>顾家沟东</t>
  </si>
  <si>
    <t>1302722479</t>
  </si>
  <si>
    <t>顾家沟</t>
  </si>
  <si>
    <t>1302657506</t>
  </si>
  <si>
    <t>电网_顾家沟</t>
  </si>
  <si>
    <t>韩江峪村</t>
  </si>
  <si>
    <t>韩江峪</t>
  </si>
  <si>
    <t>1302662520</t>
  </si>
  <si>
    <t>韩楼村</t>
  </si>
  <si>
    <t>韩楼400公用变变压器</t>
  </si>
  <si>
    <t>1303364835</t>
  </si>
  <si>
    <t>电网_韩楼400公用变变压器</t>
  </si>
  <si>
    <t>韩楼1</t>
  </si>
  <si>
    <t>1302657504</t>
  </si>
  <si>
    <t>电网_韩楼1</t>
  </si>
  <si>
    <t>韩庄头村</t>
  </si>
  <si>
    <t>韩庄头西</t>
  </si>
  <si>
    <t>1302980884</t>
  </si>
  <si>
    <t>电网_韩庄头西</t>
  </si>
  <si>
    <t>韩庄头村东新建</t>
  </si>
  <si>
    <t>1303391081</t>
  </si>
  <si>
    <t>电网_韩庄头村东新建</t>
  </si>
  <si>
    <t>韩庄头南50柱上变压器</t>
  </si>
  <si>
    <t>1303328814</t>
  </si>
  <si>
    <t>韩庄头</t>
  </si>
  <si>
    <t>1302747890</t>
  </si>
  <si>
    <t>电网_韩庄头</t>
  </si>
  <si>
    <t>韩家房村</t>
  </si>
  <si>
    <t>韩家房南</t>
  </si>
  <si>
    <t>1302980882</t>
  </si>
  <si>
    <t>韩家房</t>
  </si>
  <si>
    <t>1302799157</t>
  </si>
  <si>
    <t>韩家坊</t>
  </si>
  <si>
    <t>韩家坊50</t>
  </si>
  <si>
    <t>1302719332</t>
  </si>
  <si>
    <t>韩官营村</t>
  </si>
  <si>
    <t>韩官营西变</t>
  </si>
  <si>
    <t>1302652279</t>
  </si>
  <si>
    <t>韩官营200</t>
  </si>
  <si>
    <t>1302652280</t>
  </si>
  <si>
    <t>韦家沟村</t>
  </si>
  <si>
    <t>韦家沟小庄低电压治理200</t>
  </si>
  <si>
    <t>1303000873</t>
  </si>
  <si>
    <t>电网_韦家沟小庄低电压治理200</t>
  </si>
  <si>
    <t>韦家沟</t>
  </si>
  <si>
    <t>1302663543</t>
  </si>
  <si>
    <t>韦家沟80</t>
  </si>
  <si>
    <t>1302720363</t>
  </si>
  <si>
    <t>电网_韦家沟80</t>
  </si>
  <si>
    <t>韦家沟200公用变</t>
  </si>
  <si>
    <t>1302980894</t>
  </si>
  <si>
    <t>青龙港村</t>
  </si>
  <si>
    <t>青龙港变压器</t>
  </si>
  <si>
    <t>1302657413</t>
  </si>
  <si>
    <t>青龙河村</t>
  </si>
  <si>
    <t>青龙河柱上变压器</t>
  </si>
  <si>
    <t>1302957364</t>
  </si>
  <si>
    <t>电网_青龙河柱上变压器</t>
  </si>
  <si>
    <t>霍家沟村</t>
  </si>
  <si>
    <t>霍家铺北</t>
  </si>
  <si>
    <t>1606251605064150</t>
  </si>
  <si>
    <t>霍家铺</t>
  </si>
  <si>
    <t>1302657380</t>
  </si>
  <si>
    <t>电网_霍家铺</t>
  </si>
  <si>
    <t>霍家沟200</t>
  </si>
  <si>
    <t>1302657351</t>
  </si>
  <si>
    <t>电网_霍家沟200</t>
  </si>
  <si>
    <t>雷店子村</t>
  </si>
  <si>
    <t>雷店子低电压改造</t>
  </si>
  <si>
    <t>1303000134</t>
  </si>
  <si>
    <t>隆教禅师</t>
  </si>
  <si>
    <t>1302798826</t>
  </si>
  <si>
    <t>电网_隆教禅师</t>
  </si>
  <si>
    <t>陈贯各庄</t>
  </si>
  <si>
    <t>陈贯各庄（160）</t>
  </si>
  <si>
    <t>1302664404</t>
  </si>
  <si>
    <t>电网_陈贯各庄新200</t>
  </si>
  <si>
    <t>陈贯各庄新</t>
  </si>
  <si>
    <t>1302980604</t>
  </si>
  <si>
    <t>电网_陈贯各庄160</t>
  </si>
  <si>
    <t>陈贯各庄2#北200</t>
  </si>
  <si>
    <t>1302664460</t>
  </si>
  <si>
    <t>电网_陈贯各庄2#北200</t>
  </si>
  <si>
    <t>陈翟坨村</t>
  </si>
  <si>
    <t>陈翟坨变压器</t>
  </si>
  <si>
    <t>1302761961</t>
  </si>
  <si>
    <t>电网_陈翟坨变压器</t>
  </si>
  <si>
    <t>刘田庄镇</t>
  </si>
  <si>
    <t>陈翟坨北200</t>
  </si>
  <si>
    <t>0303669077</t>
  </si>
  <si>
    <t>陈庄子村</t>
  </si>
  <si>
    <t>陈庄子新</t>
  </si>
  <si>
    <t>1302999695</t>
  </si>
  <si>
    <t>陈庄子低电压改造</t>
  </si>
  <si>
    <t>1303000141</t>
  </si>
  <si>
    <t>电网_陈庄子低电压改造</t>
  </si>
  <si>
    <t>陈庄子东</t>
  </si>
  <si>
    <t>1302980846</t>
  </si>
  <si>
    <t>陈家营</t>
  </si>
  <si>
    <t>陈家营2</t>
  </si>
  <si>
    <t>1302664437</t>
  </si>
  <si>
    <t>陈家营1</t>
  </si>
  <si>
    <t>1302664438</t>
  </si>
  <si>
    <t>陈家沟村</t>
  </si>
  <si>
    <t>陈家沟30</t>
  </si>
  <si>
    <t>1302664909</t>
  </si>
  <si>
    <t>电网_陈家沟30</t>
  </si>
  <si>
    <t>陈家沟2</t>
  </si>
  <si>
    <t>1302657299</t>
  </si>
  <si>
    <t>陈家沟1</t>
  </si>
  <si>
    <t>1302657298</t>
  </si>
  <si>
    <t>陈官屯村</t>
  </si>
  <si>
    <t>陈官屯镇政府南新建变压器</t>
  </si>
  <si>
    <t>0303662020</t>
  </si>
  <si>
    <t>陈官屯西200</t>
  </si>
  <si>
    <t>1302922780</t>
  </si>
  <si>
    <t>老市场</t>
  </si>
  <si>
    <t>陈官屯老市场</t>
  </si>
  <si>
    <t>1302980875</t>
  </si>
  <si>
    <t>电网_陈官屯老市场</t>
  </si>
  <si>
    <t>陈官屯村北80柱上变压器</t>
  </si>
  <si>
    <t>1303175265</t>
  </si>
  <si>
    <t>陈官屯村中</t>
  </si>
  <si>
    <t>1302662028</t>
  </si>
  <si>
    <t>陈官屯南公用变</t>
  </si>
  <si>
    <t>1302662027</t>
  </si>
  <si>
    <t>陈官屯南</t>
  </si>
  <si>
    <t>1302991563</t>
  </si>
  <si>
    <t>陈官屯南2公用变</t>
  </si>
  <si>
    <t>1302980864</t>
  </si>
  <si>
    <t>陈官屯南1新建</t>
  </si>
  <si>
    <t>1303391053</t>
  </si>
  <si>
    <t>电网_陈官屯南1新建</t>
  </si>
  <si>
    <t>陈官屯公用变</t>
  </si>
  <si>
    <t>1302672861</t>
  </si>
  <si>
    <t>陈佃子</t>
  </si>
  <si>
    <t>陈佃子#2西200</t>
  </si>
  <si>
    <t>0303661296</t>
  </si>
  <si>
    <t>防疫站公用变</t>
  </si>
  <si>
    <t>0303508181</t>
  </si>
  <si>
    <t>电网_防疫站公用变</t>
  </si>
  <si>
    <t>阎大岭</t>
  </si>
  <si>
    <t>阎大岭2</t>
  </si>
  <si>
    <t>1302664415</t>
  </si>
  <si>
    <t>闫贯各庄</t>
  </si>
  <si>
    <t>闫贯各庄50</t>
  </si>
  <si>
    <t>1302820064</t>
  </si>
  <si>
    <t>电网_闫贯各庄50</t>
  </si>
  <si>
    <t>阎贯各庄</t>
  </si>
  <si>
    <t>闫贯各庄1</t>
  </si>
  <si>
    <t>1302664007</t>
  </si>
  <si>
    <t>闫贯各庄100新建</t>
  </si>
  <si>
    <t>1303391032</t>
  </si>
  <si>
    <t>电网_闫贯各庄100新建</t>
  </si>
  <si>
    <t>闫深港村</t>
  </si>
  <si>
    <t>闫深港西200</t>
  </si>
  <si>
    <t>0303682403</t>
  </si>
  <si>
    <t>电网_闫深港西200</t>
  </si>
  <si>
    <t>锦绣家园出线间隔配电变压器</t>
  </si>
  <si>
    <t>1303173240</t>
  </si>
  <si>
    <t>银洞峪村</t>
  </si>
  <si>
    <t>银铜峪3#</t>
  </si>
  <si>
    <t>1604252805018254</t>
  </si>
  <si>
    <t>银铜峪2</t>
  </si>
  <si>
    <t>1302662506</t>
  </si>
  <si>
    <t>银铜峪1</t>
  </si>
  <si>
    <t>1302662505</t>
  </si>
  <si>
    <t>铁石门村</t>
  </si>
  <si>
    <t>铁石门</t>
  </si>
  <si>
    <t>1302662503</t>
  </si>
  <si>
    <t>铁庄村</t>
  </si>
  <si>
    <t>铁庄2柱上变压器</t>
  </si>
  <si>
    <t>1302957357</t>
  </si>
  <si>
    <t>电网_铁庄2柱上变压器</t>
  </si>
  <si>
    <t>铁庄1柱上变压器</t>
  </si>
  <si>
    <t>1302957356</t>
  </si>
  <si>
    <t>电网_铁庄1柱上变压器</t>
  </si>
  <si>
    <t>钓鱼台村</t>
  </si>
  <si>
    <t>钓鱼台西100</t>
  </si>
  <si>
    <t>1302657354</t>
  </si>
  <si>
    <t>电网_钓鱼台西100</t>
  </si>
  <si>
    <t>钓鱼台村西200</t>
  </si>
  <si>
    <t>1302761838</t>
  </si>
  <si>
    <t>电网_钓鱼台村西200</t>
  </si>
  <si>
    <t>钓鱼台新建3</t>
  </si>
  <si>
    <t>0303668139</t>
  </si>
  <si>
    <t>电网_钓鱼台新建3</t>
  </si>
  <si>
    <t>钓鱼台东100</t>
  </si>
  <si>
    <t>1302657352</t>
  </si>
  <si>
    <t>电网_钓鱼台东100</t>
  </si>
  <si>
    <t>鑫峰</t>
  </si>
  <si>
    <t>1302800331</t>
  </si>
  <si>
    <t>电网_鑫峰</t>
  </si>
  <si>
    <t>金黑石村</t>
  </si>
  <si>
    <t>金黑石村民委员会</t>
  </si>
  <si>
    <t>1302664063</t>
  </si>
  <si>
    <t>电网_金黑石村民委员会</t>
  </si>
  <si>
    <t>金帝龙湾箱变1#变压器</t>
  </si>
  <si>
    <t>1302800905</t>
  </si>
  <si>
    <t>金帝龙湾2出线间隔配电变压器</t>
  </si>
  <si>
    <t>1302991884</t>
  </si>
  <si>
    <t>重峪口村</t>
  </si>
  <si>
    <t>重峪口西</t>
  </si>
  <si>
    <t>1302798311</t>
  </si>
  <si>
    <t>重峪口南</t>
  </si>
  <si>
    <t>1302664913</t>
  </si>
  <si>
    <t>重峪口北</t>
  </si>
  <si>
    <t>1302800146</t>
  </si>
  <si>
    <t>重峪口中</t>
  </si>
  <si>
    <t>1302957337</t>
  </si>
  <si>
    <t>重峪口东</t>
  </si>
  <si>
    <t>1302992168</t>
  </si>
  <si>
    <t>郭佃子</t>
  </si>
  <si>
    <t>郭佃子200新建</t>
  </si>
  <si>
    <t>1303391038</t>
  </si>
  <si>
    <t>电网_郭佃子200新建</t>
  </si>
  <si>
    <t>部落岭村</t>
  </si>
  <si>
    <t>部落岭</t>
  </si>
  <si>
    <t>1302660790</t>
  </si>
  <si>
    <t>部落岭22配网</t>
  </si>
  <si>
    <t>0303668777</t>
  </si>
  <si>
    <t>电网_部落岭22配网</t>
  </si>
  <si>
    <t>郝佃子</t>
  </si>
  <si>
    <t>郝佃子西315</t>
  </si>
  <si>
    <t>1302747858</t>
  </si>
  <si>
    <t>电网_郝佃子西315</t>
  </si>
  <si>
    <t>郝佃子200新建</t>
  </si>
  <si>
    <t>1303391030</t>
  </si>
  <si>
    <t>电网_郝佃子200新建</t>
  </si>
  <si>
    <t>郝佃子#8东</t>
  </si>
  <si>
    <t>0303661236</t>
  </si>
  <si>
    <t>郝佃子#7西200</t>
  </si>
  <si>
    <t>0303661237</t>
  </si>
  <si>
    <t>电网_郝佃子#7西200</t>
  </si>
  <si>
    <t>郑庄村</t>
  </si>
  <si>
    <t>郑庄村2</t>
  </si>
  <si>
    <t>1302664935</t>
  </si>
  <si>
    <t>郑庄村1</t>
  </si>
  <si>
    <t>1302664934</t>
  </si>
  <si>
    <t>郑庄东</t>
  </si>
  <si>
    <t>1303024145</t>
  </si>
  <si>
    <t>郑庄东24配网200</t>
  </si>
  <si>
    <t>1611242105032890</t>
  </si>
  <si>
    <t>郑各庄村</t>
  </si>
  <si>
    <t>郑各庄村南新建</t>
  </si>
  <si>
    <t>1303391051</t>
  </si>
  <si>
    <t>郑各庄3#（村东北）</t>
  </si>
  <si>
    <t>1611240805003256</t>
  </si>
  <si>
    <t>郑各庄200</t>
  </si>
  <si>
    <t>1302980873</t>
  </si>
  <si>
    <t>电网_郑各庄200</t>
  </si>
  <si>
    <t>邸柏各庄</t>
  </si>
  <si>
    <t>邸柏各庄村中200</t>
  </si>
  <si>
    <t>0303543773</t>
  </si>
  <si>
    <t>电网_邸柏各庄村中200</t>
  </si>
  <si>
    <t>邸柏各庄南水80</t>
  </si>
  <si>
    <t>1302664440</t>
  </si>
  <si>
    <t>电网_邸柏各庄南水80</t>
  </si>
  <si>
    <t>邸柏各庄北100</t>
  </si>
  <si>
    <t>1302820159</t>
  </si>
  <si>
    <t>邸柏各庄业扩柱上变压器</t>
  </si>
  <si>
    <t>0303539038</t>
  </si>
  <si>
    <t>邸柏各庄6#</t>
  </si>
  <si>
    <t>1612240605031563</t>
  </si>
  <si>
    <t>邸柏各庄2新建</t>
  </si>
  <si>
    <t>1303391033</t>
  </si>
  <si>
    <t>电网_邸柏各庄2新建</t>
  </si>
  <si>
    <t>邸柏各庄200</t>
  </si>
  <si>
    <t>1302664439</t>
  </si>
  <si>
    <t>电网_邸柏各庄200</t>
  </si>
  <si>
    <t>邵黑石村</t>
  </si>
  <si>
    <t>邵黑石南低电压改造</t>
  </si>
  <si>
    <t>1303000149</t>
  </si>
  <si>
    <t>电网_邵黑石南低电压改造</t>
  </si>
  <si>
    <t>邵黑石</t>
  </si>
  <si>
    <t>1302660773</t>
  </si>
  <si>
    <t>电网_邵黑石</t>
  </si>
  <si>
    <t>邵时各庄村</t>
  </si>
  <si>
    <t>邵时各庄变压器</t>
  </si>
  <si>
    <t>1302798901</t>
  </si>
  <si>
    <t>电网_邵时各庄变压器</t>
  </si>
  <si>
    <t>邵家峪村</t>
  </si>
  <si>
    <t>邵家峪新建柱上变压器</t>
  </si>
  <si>
    <t>1303391010</t>
  </si>
  <si>
    <t>邵家峪东</t>
  </si>
  <si>
    <t>1302980847</t>
  </si>
  <si>
    <t>邵家峪</t>
  </si>
  <si>
    <t>1302661348</t>
  </si>
  <si>
    <t>邵家峪1</t>
  </si>
  <si>
    <t>1302661349</t>
  </si>
  <si>
    <t>刑家洼村</t>
  </si>
  <si>
    <t>邢家洼西</t>
  </si>
  <si>
    <t>1302980869</t>
  </si>
  <si>
    <t>邢家洼村中</t>
  </si>
  <si>
    <t>1302722276</t>
  </si>
  <si>
    <t>邢家洼</t>
  </si>
  <si>
    <t>邢家洼北</t>
  </si>
  <si>
    <t>1302664650</t>
  </si>
  <si>
    <t>迎宾花苑3出线间隔配电变压器</t>
  </si>
  <si>
    <t>1302991898</t>
  </si>
  <si>
    <t>电网_迎宾花苑3出线间隔配电变压器</t>
  </si>
  <si>
    <t>迎宾花苑2#变压器</t>
  </si>
  <si>
    <t>1302800770</t>
  </si>
  <si>
    <t>电网_迎宾花苑2#变压器</t>
  </si>
  <si>
    <t>迎宾花苑1#变压器</t>
  </si>
  <si>
    <t>1302801042</t>
  </si>
  <si>
    <t>电网_迎宾花苑1#变压器</t>
  </si>
  <si>
    <t>达连巷村</t>
  </si>
  <si>
    <t>达连巷煤改电200公用变柱上变压器</t>
  </si>
  <si>
    <t>1303369292</t>
  </si>
  <si>
    <t>达连巷</t>
  </si>
  <si>
    <t>1302661753</t>
  </si>
  <si>
    <t>赵翟坨村</t>
  </si>
  <si>
    <t>赵翟坨柱上变压器</t>
  </si>
  <si>
    <t>1302957339</t>
  </si>
  <si>
    <t>电网_赵翟坨柱上变压器</t>
  </si>
  <si>
    <t>赵田庄村</t>
  </si>
  <si>
    <t>赵田庄东</t>
  </si>
  <si>
    <t>1606251205009182</t>
  </si>
  <si>
    <t>上屯村</t>
  </si>
  <si>
    <t>赵沟</t>
  </si>
  <si>
    <t>1302660758</t>
  </si>
  <si>
    <t>电网_赵沟</t>
  </si>
  <si>
    <t>赵弓庄村</t>
  </si>
  <si>
    <t>赵弓庄</t>
  </si>
  <si>
    <t>1302675793</t>
  </si>
  <si>
    <t>赵弓庄315</t>
  </si>
  <si>
    <t>1302675794</t>
  </si>
  <si>
    <t>赵庄子村</t>
  </si>
  <si>
    <t>赵庄子煤改电400公用变2#柱上变压器</t>
  </si>
  <si>
    <t>1303369283</t>
  </si>
  <si>
    <t>赵庄子煤改电400公用变1#柱上变压器</t>
  </si>
  <si>
    <t>1303369284</t>
  </si>
  <si>
    <t>赵庄子煤改电200公用变6#</t>
  </si>
  <si>
    <t>1303369285</t>
  </si>
  <si>
    <t>赵庄子煤改电200公用变5#柱上变压器</t>
  </si>
  <si>
    <t>1303369287</t>
  </si>
  <si>
    <t>赵庄子煤改电200公用变4#柱上变压器</t>
  </si>
  <si>
    <t>1303369290</t>
  </si>
  <si>
    <t>赵庄子煤改电200公用变3#柱上变压器</t>
  </si>
  <si>
    <t>1303369291</t>
  </si>
  <si>
    <t>电网_赵庄子煤改电200公用变3#柱上变压器</t>
  </si>
  <si>
    <t>赵庄子煤改电200公用变2#柱上变压器</t>
  </si>
  <si>
    <t>1303369289</t>
  </si>
  <si>
    <t>赵庄子煤改电200公用变1#柱上变压器</t>
  </si>
  <si>
    <t>1303369288</t>
  </si>
  <si>
    <t>电网_赵庄子煤改电200公用变1#柱上变压器</t>
  </si>
  <si>
    <t>赵庄子大队1</t>
  </si>
  <si>
    <t>1302798294</t>
  </si>
  <si>
    <t>赵家洼村</t>
  </si>
  <si>
    <t>赵家洼西</t>
  </si>
  <si>
    <t>1302664928</t>
  </si>
  <si>
    <t>赵家洼新24配网100</t>
  </si>
  <si>
    <t>1611242205032891</t>
  </si>
  <si>
    <t>赵家洼中</t>
  </si>
  <si>
    <t>1302664929</t>
  </si>
  <si>
    <t>赵家洼东</t>
  </si>
  <si>
    <t>1302657281</t>
  </si>
  <si>
    <t>赵家峪</t>
  </si>
  <si>
    <t>赵家峪（铁路南）新建</t>
  </si>
  <si>
    <t>1605252505002704</t>
  </si>
  <si>
    <t>赵家峪西山新建</t>
  </si>
  <si>
    <t>1605252505000296</t>
  </si>
  <si>
    <t>赵家峪北山</t>
  </si>
  <si>
    <t>1607251705001382</t>
  </si>
  <si>
    <t>赵家峪北变压器</t>
  </si>
  <si>
    <t>1302660848</t>
  </si>
  <si>
    <t>赵家峪村</t>
  </si>
  <si>
    <t>赵家峪80</t>
  </si>
  <si>
    <t>1302660847</t>
  </si>
  <si>
    <t>电网_赵家峪80</t>
  </si>
  <si>
    <t>赵家峪100变压器</t>
  </si>
  <si>
    <t>1302660846</t>
  </si>
  <si>
    <t>电网_赵家峪100变压器</t>
  </si>
  <si>
    <t>赵官庄村</t>
  </si>
  <si>
    <t>赵官庄东</t>
  </si>
  <si>
    <t>1302929698</t>
  </si>
  <si>
    <t>电网_赵官庄东</t>
  </si>
  <si>
    <t>赵官屯村</t>
  </si>
  <si>
    <t>赵官屯西</t>
  </si>
  <si>
    <t>1302965389</t>
  </si>
  <si>
    <t>电网_赵官屯西</t>
  </si>
  <si>
    <t>赵官屯东</t>
  </si>
  <si>
    <t>1302693623</t>
  </si>
  <si>
    <t>电网_赵官屯东</t>
  </si>
  <si>
    <t>赵各庄村</t>
  </si>
  <si>
    <t>赵各庄村西160</t>
  </si>
  <si>
    <t>1302720379</t>
  </si>
  <si>
    <t>电网_赵各庄村西160</t>
  </si>
  <si>
    <t>赵各庄村北100</t>
  </si>
  <si>
    <t>1302720378</t>
  </si>
  <si>
    <t>电网_赵各庄村北100</t>
  </si>
  <si>
    <t>赵各庄新100</t>
  </si>
  <si>
    <t>1612241005039621</t>
  </si>
  <si>
    <t>赵各庄东200</t>
  </si>
  <si>
    <t>1302953354</t>
  </si>
  <si>
    <t>赵各庄400（业扩）</t>
  </si>
  <si>
    <t>1303450559</t>
  </si>
  <si>
    <t>贾时各庄村</t>
  </si>
  <si>
    <t>贾时各庄变压器</t>
  </si>
  <si>
    <t>1302664545</t>
  </si>
  <si>
    <t>电网_贾时各庄变压器</t>
  </si>
  <si>
    <t>贾庄水变</t>
  </si>
  <si>
    <t>1302799070</t>
  </si>
  <si>
    <t>电网_贾庄水变</t>
  </si>
  <si>
    <t>贾庄新24配网200</t>
  </si>
  <si>
    <t>1611240905002254</t>
  </si>
  <si>
    <t>贾庄2</t>
  </si>
  <si>
    <t>1302660771</t>
  </si>
  <si>
    <t>贾庄22配网</t>
  </si>
  <si>
    <t>0303660619</t>
  </si>
  <si>
    <t>贾庄1</t>
  </si>
  <si>
    <t>1302660770</t>
  </si>
  <si>
    <t>电网_贾庄1</t>
  </si>
  <si>
    <t>贾庄100</t>
  </si>
  <si>
    <t>1302944939</t>
  </si>
  <si>
    <t>贾北口村</t>
  </si>
  <si>
    <t>贾北口400</t>
  </si>
  <si>
    <t>1302657362</t>
  </si>
  <si>
    <t>贺北寨</t>
  </si>
  <si>
    <t>贺北寨2</t>
  </si>
  <si>
    <t>1302664429</t>
  </si>
  <si>
    <t>贺北寨1</t>
  </si>
  <si>
    <t>1302664428</t>
  </si>
  <si>
    <t>电网_贺北寨1</t>
  </si>
  <si>
    <t>费佃子</t>
  </si>
  <si>
    <t>费佃子北</t>
  </si>
  <si>
    <t>1605242805125779</t>
  </si>
  <si>
    <t>费佃子200新建</t>
  </si>
  <si>
    <t>1303391040</t>
  </si>
  <si>
    <t>电网_费佃子200新建</t>
  </si>
  <si>
    <t>财保家属柱上变压器</t>
  </si>
  <si>
    <t>1303181028</t>
  </si>
  <si>
    <t>豆庄子村</t>
  </si>
  <si>
    <t>豆庄子北低电压治理</t>
  </si>
  <si>
    <t>1607252305003276</t>
  </si>
  <si>
    <t>谷家营</t>
  </si>
  <si>
    <t>谷家营315</t>
  </si>
  <si>
    <t>1302759500</t>
  </si>
  <si>
    <t>电网_谷家营315</t>
  </si>
  <si>
    <t>谷家营200</t>
  </si>
  <si>
    <t>1302664431</t>
  </si>
  <si>
    <t>谭家坡</t>
  </si>
  <si>
    <t>谭家坡200新建</t>
  </si>
  <si>
    <t>1303391037</t>
  </si>
  <si>
    <t>电网_谭家坡200新建</t>
  </si>
  <si>
    <t>设计室</t>
  </si>
  <si>
    <t>1302762505</t>
  </si>
  <si>
    <t>计生委</t>
  </si>
  <si>
    <t>计生委公用变</t>
  </si>
  <si>
    <t>1302660795</t>
  </si>
  <si>
    <t>西马庄村</t>
  </si>
  <si>
    <t>西马庄村中160</t>
  </si>
  <si>
    <t>1302799136</t>
  </si>
  <si>
    <t>电网_西马庄村中160</t>
  </si>
  <si>
    <t>西马庄南100</t>
  </si>
  <si>
    <t>1302664898</t>
  </si>
  <si>
    <t>西马庄东变160</t>
  </si>
  <si>
    <t>1302664893</t>
  </si>
  <si>
    <t>电网_西马庄东变160</t>
  </si>
  <si>
    <t>西马山沟</t>
  </si>
  <si>
    <t>西马山沟村新</t>
  </si>
  <si>
    <t>1302957997</t>
  </si>
  <si>
    <t>电网_西马山沟村新</t>
  </si>
  <si>
    <t>西阚村</t>
  </si>
  <si>
    <t>西阚新建2台区</t>
  </si>
  <si>
    <t>0303676586</t>
  </si>
  <si>
    <t>西阚200</t>
  </si>
  <si>
    <t>1302657359</t>
  </si>
  <si>
    <t>电网_西阚200</t>
  </si>
  <si>
    <t>西蔡庄村</t>
  </si>
  <si>
    <t>西蔡庄村中200</t>
  </si>
  <si>
    <t>1302663915</t>
  </si>
  <si>
    <t>西蔡庄村东(小庄)</t>
  </si>
  <si>
    <t>1302720375</t>
  </si>
  <si>
    <t>西蔡庄小庄</t>
  </si>
  <si>
    <t>1302693388</t>
  </si>
  <si>
    <t>西蔡庄北200</t>
  </si>
  <si>
    <t>1612242705023056</t>
  </si>
  <si>
    <t>西蔡庄400业扩</t>
  </si>
  <si>
    <t>1303433408</t>
  </si>
  <si>
    <t>电网_西蔡庄400业扩</t>
  </si>
  <si>
    <t>西菜园村</t>
  </si>
  <si>
    <t>1302820298</t>
  </si>
  <si>
    <t>西菜园北</t>
  </si>
  <si>
    <t>1302661350</t>
  </si>
  <si>
    <t>西花台村</t>
  </si>
  <si>
    <t>西花台西(2)200</t>
  </si>
  <si>
    <t>1302980867</t>
  </si>
  <si>
    <t>西花台(3)200</t>
  </si>
  <si>
    <t>1302980868</t>
  </si>
  <si>
    <t>西胡庄村</t>
  </si>
  <si>
    <t>西胡庄低电压改造</t>
  </si>
  <si>
    <t>1303000133</t>
  </si>
  <si>
    <t>电网_西胡庄低电压改造</t>
  </si>
  <si>
    <t>西环路公用变200</t>
  </si>
  <si>
    <t>1302744760</t>
  </si>
  <si>
    <t>电网_西环路公用变200</t>
  </si>
  <si>
    <t>西环</t>
  </si>
  <si>
    <t>西环低电压改造变压器</t>
  </si>
  <si>
    <t>1303182669</t>
  </si>
  <si>
    <t>西洼村</t>
  </si>
  <si>
    <t>西洼村业扩柱上变压器</t>
  </si>
  <si>
    <t>0303538966</t>
  </si>
  <si>
    <t>电网_西洼村业扩柱上变压器</t>
  </si>
  <si>
    <t>西洼南400</t>
  </si>
  <si>
    <t>0303667679</t>
  </si>
  <si>
    <t>西洼南200</t>
  </si>
  <si>
    <t>1303460668</t>
  </si>
  <si>
    <t>西洼东200</t>
  </si>
  <si>
    <t>0303680175</t>
  </si>
  <si>
    <t>西洼4（陈翟坨低电压改造）</t>
  </si>
  <si>
    <t>1303000845</t>
  </si>
  <si>
    <t>电网_西洼4（陈翟坨低电压改造）</t>
  </si>
  <si>
    <t>西方沟100</t>
  </si>
  <si>
    <t>1612252505041793</t>
  </si>
  <si>
    <t>西安</t>
  </si>
  <si>
    <t>1302664419</t>
  </si>
  <si>
    <t>电网_西安</t>
  </si>
  <si>
    <t>西吴庄村</t>
  </si>
  <si>
    <t>西吴庄村西4#</t>
  </si>
  <si>
    <t>1604241005106475</t>
  </si>
  <si>
    <t>西吴庄南100</t>
  </si>
  <si>
    <t>0303678912</t>
  </si>
  <si>
    <t>西吴庄北水50</t>
  </si>
  <si>
    <t>1302799178</t>
  </si>
  <si>
    <t>西吴庄3</t>
  </si>
  <si>
    <t>1302761005</t>
  </si>
  <si>
    <t>西吴庄1</t>
  </si>
  <si>
    <t>1302799364</t>
  </si>
  <si>
    <t>行政中心2出线间隔2配电变压器</t>
  </si>
  <si>
    <t>1303094933</t>
  </si>
  <si>
    <t>行政中心2出线间隔1配电变压器</t>
  </si>
  <si>
    <t>1303094932</t>
  </si>
  <si>
    <t>行政中心1出线间隔2配电变压器</t>
  </si>
  <si>
    <t>1303094931</t>
  </si>
  <si>
    <t>行政中心1出线间隔1配电变压器</t>
  </si>
  <si>
    <t>1303094930</t>
  </si>
  <si>
    <t>蛮子营村</t>
  </si>
  <si>
    <t>蛮子营西北2#</t>
  </si>
  <si>
    <t>1601242205002613</t>
  </si>
  <si>
    <t>蛮子营东3#</t>
  </si>
  <si>
    <t>1601242205002281</t>
  </si>
  <si>
    <t>蛮子营</t>
  </si>
  <si>
    <t>1302747896</t>
  </si>
  <si>
    <t>大新庄村</t>
  </si>
  <si>
    <t>蛤坨线大新庄北</t>
  </si>
  <si>
    <t>1302747978</t>
  </si>
  <si>
    <t>虎头石村</t>
  </si>
  <si>
    <t>虎头石新建柱上变压器</t>
  </si>
  <si>
    <t>1303390999</t>
  </si>
  <si>
    <t>虎头石2</t>
  </si>
  <si>
    <t>1302661347</t>
  </si>
  <si>
    <t>薛庄西200</t>
  </si>
  <si>
    <t>1302720446</t>
  </si>
  <si>
    <t>电网_薛庄西200</t>
  </si>
  <si>
    <t>薛庄村北低电压治理200</t>
  </si>
  <si>
    <t>1302980896</t>
  </si>
  <si>
    <t>电网_薛庄村北低电压治理200</t>
  </si>
  <si>
    <t>薛庄村东200公用变</t>
  </si>
  <si>
    <t>1302980895</t>
  </si>
  <si>
    <t>电网_薛庄村东200公用变</t>
  </si>
  <si>
    <t>薛庄村</t>
  </si>
  <si>
    <t>薛庄变压器</t>
  </si>
  <si>
    <t>1302664160</t>
  </si>
  <si>
    <t>电网_薛庄变压器</t>
  </si>
  <si>
    <t>薛庄南50</t>
  </si>
  <si>
    <t>1302759497</t>
  </si>
  <si>
    <t>薛庄北水200</t>
  </si>
  <si>
    <t>1302720436</t>
  </si>
  <si>
    <t>电网_薛庄北水200</t>
  </si>
  <si>
    <t>薛庄东160</t>
  </si>
  <si>
    <t>1302663954</t>
  </si>
  <si>
    <t>电网_薛庄东160</t>
  </si>
  <si>
    <t>薛园村</t>
  </si>
  <si>
    <t>薛园村东</t>
  </si>
  <si>
    <t>1302953349</t>
  </si>
  <si>
    <t>薛园村160</t>
  </si>
  <si>
    <t>1302663957</t>
  </si>
  <si>
    <t>电网_薛园村160</t>
  </si>
  <si>
    <t>薛园低电压治理400</t>
  </si>
  <si>
    <t>1607250505005074</t>
  </si>
  <si>
    <t>蔡店</t>
  </si>
  <si>
    <t>蔡店30</t>
  </si>
  <si>
    <t>1302719327</t>
  </si>
  <si>
    <t>电网_蔡店30</t>
  </si>
  <si>
    <t>蔡家坟村</t>
  </si>
  <si>
    <t>蔡家坟南</t>
  </si>
  <si>
    <t>1302980848</t>
  </si>
  <si>
    <t>小蔡家坟村</t>
  </si>
  <si>
    <t>蔡家坟</t>
  </si>
  <si>
    <t>1302660774</t>
  </si>
  <si>
    <t>电网_蔡家坟</t>
  </si>
  <si>
    <t>蔡家坟22配网</t>
  </si>
  <si>
    <t>1612231505114615</t>
  </si>
  <si>
    <t>蔡各庄村</t>
  </si>
  <si>
    <t>蔡各庄西北3#</t>
  </si>
  <si>
    <t>1606251905018740</t>
  </si>
  <si>
    <t>蔡各庄160</t>
  </si>
  <si>
    <t>1302662499</t>
  </si>
  <si>
    <t>蔡各庄100</t>
  </si>
  <si>
    <t>1302719662</t>
  </si>
  <si>
    <t>蒿地村</t>
  </si>
  <si>
    <t>蒿地100</t>
  </si>
  <si>
    <t>1302997192</t>
  </si>
  <si>
    <t>电网_蒿地100</t>
  </si>
  <si>
    <t>董田庄村</t>
  </si>
  <si>
    <t>董田庄西100</t>
  </si>
  <si>
    <t>0303679934</t>
  </si>
  <si>
    <t>董田庄变压器</t>
  </si>
  <si>
    <t>1302664138</t>
  </si>
  <si>
    <t>电网_董田庄变压器</t>
  </si>
  <si>
    <t>董家峪村</t>
  </si>
  <si>
    <t>董家峪西</t>
  </si>
  <si>
    <t>1302980843</t>
  </si>
  <si>
    <t>1302661366</t>
  </si>
  <si>
    <t>董家峪2</t>
  </si>
  <si>
    <t>1302657493</t>
  </si>
  <si>
    <t>大杖子村</t>
  </si>
  <si>
    <t>1302739973</t>
  </si>
  <si>
    <t>董各庄100</t>
  </si>
  <si>
    <t>1302762497</t>
  </si>
  <si>
    <t>葛园村</t>
  </si>
  <si>
    <t>葛园西</t>
  </si>
  <si>
    <t>1302980850</t>
  </si>
  <si>
    <t>电网_葛园西</t>
  </si>
  <si>
    <t>葛园大队</t>
  </si>
  <si>
    <t>1302951195</t>
  </si>
  <si>
    <t>罗卜园村</t>
  </si>
  <si>
    <t>萝卜园变压器</t>
  </si>
  <si>
    <t>1302664077</t>
  </si>
  <si>
    <t>莲花池村</t>
  </si>
  <si>
    <t>莲花池业扩柱上变压器</t>
  </si>
  <si>
    <t>0303538969</t>
  </si>
  <si>
    <t>电网_莲花池业扩柱上变压器</t>
  </si>
  <si>
    <t>莫黑石村</t>
  </si>
  <si>
    <t>莫黑石</t>
  </si>
  <si>
    <t>1302660776</t>
  </si>
  <si>
    <t>莫台营村</t>
  </si>
  <si>
    <t>莫台营200-新建</t>
  </si>
  <si>
    <t>1303391016</t>
  </si>
  <si>
    <t>电网_莫台营200-新建</t>
  </si>
  <si>
    <t>莫台营1</t>
  </si>
  <si>
    <t>1302657374</t>
  </si>
  <si>
    <t>电网_莫台营1</t>
  </si>
  <si>
    <t>荷叶庄村</t>
  </si>
  <si>
    <t>荷叶庄400</t>
  </si>
  <si>
    <t>0303670058</t>
  </si>
  <si>
    <t>荆子峪村</t>
  </si>
  <si>
    <t>荆子峪村315</t>
  </si>
  <si>
    <t>1302663998</t>
  </si>
  <si>
    <t>荆子峪北水50</t>
  </si>
  <si>
    <t>1302663997</t>
  </si>
  <si>
    <t>范庄村新建柱上变压器</t>
  </si>
  <si>
    <t>1303391011</t>
  </si>
  <si>
    <t>电网_范庄村新建柱上变压器</t>
  </si>
  <si>
    <t>范庄</t>
  </si>
  <si>
    <t>范庄村中</t>
  </si>
  <si>
    <t>1300782429</t>
  </si>
  <si>
    <t>范庄南</t>
  </si>
  <si>
    <t>1302800153</t>
  </si>
  <si>
    <t>1302660799</t>
  </si>
  <si>
    <t>范庄22配网</t>
  </si>
  <si>
    <t>0303660596</t>
  </si>
  <si>
    <t>范庄160</t>
  </si>
  <si>
    <t>1302655297</t>
  </si>
  <si>
    <t>电网_范庄160</t>
  </si>
  <si>
    <t>范家峪村</t>
  </si>
  <si>
    <t>范家峪中</t>
  </si>
  <si>
    <t>1303014567</t>
  </si>
  <si>
    <t>范家峪东</t>
  </si>
  <si>
    <t>1302980842</t>
  </si>
  <si>
    <t>范家峪</t>
  </si>
  <si>
    <t>1302661367</t>
  </si>
  <si>
    <t>苗官营村</t>
  </si>
  <si>
    <t>苗官营</t>
  </si>
  <si>
    <t>1302652299</t>
  </si>
  <si>
    <t>苏柳河村</t>
  </si>
  <si>
    <t>苏柳河变压器</t>
  </si>
  <si>
    <t>1302664562</t>
  </si>
  <si>
    <t>电网_苏柳河变压器</t>
  </si>
  <si>
    <t>苏家沟二队100</t>
  </si>
  <si>
    <t>1302720381</t>
  </si>
  <si>
    <t>电网_苏家沟二队100</t>
  </si>
  <si>
    <t>苏家沟三队160</t>
  </si>
  <si>
    <t>1302674305</t>
  </si>
  <si>
    <t>电网_苏家沟三队160</t>
  </si>
  <si>
    <t>苏家沟一队200</t>
  </si>
  <si>
    <t>1302674304</t>
  </si>
  <si>
    <t>电网_苏家沟一队200</t>
  </si>
  <si>
    <t>苏家沟3</t>
  </si>
  <si>
    <t>1302657478</t>
  </si>
  <si>
    <t>北苏家沟村</t>
  </si>
  <si>
    <t>苏家沟1</t>
  </si>
  <si>
    <t>1302657287</t>
  </si>
  <si>
    <t>苇子峪低电压改造</t>
  </si>
  <si>
    <t>1303000844</t>
  </si>
  <si>
    <t>电网_苇子峪低电压改造</t>
  </si>
  <si>
    <t>苇子峪下柱上变压器</t>
  </si>
  <si>
    <t>1302957346</t>
  </si>
  <si>
    <t>电网_苇子峪下柱上变压器</t>
  </si>
  <si>
    <t>苇子峪上变压器</t>
  </si>
  <si>
    <t>1302664093</t>
  </si>
  <si>
    <t>良仁庄2（北井）</t>
  </si>
  <si>
    <t>1602260305001132</t>
  </si>
  <si>
    <t>良仁庄村</t>
  </si>
  <si>
    <t>良仁庄200</t>
  </si>
  <si>
    <t>1302657425</t>
  </si>
  <si>
    <t>航顺双龙悦府3号箱变2#变压器</t>
  </si>
  <si>
    <t>0303675104</t>
  </si>
  <si>
    <t>电网_航顺双龙悦府3号箱变2#变压器</t>
  </si>
  <si>
    <t>航顺双龙悦府3号箱变1#变压器</t>
  </si>
  <si>
    <t>0303675102</t>
  </si>
  <si>
    <t>电网_航顺双龙悦府3号箱变1#变压器</t>
  </si>
  <si>
    <t>航顺双龙悦府2号1600kVA变压器</t>
  </si>
  <si>
    <t>0303675103</t>
  </si>
  <si>
    <t>电网_航顺双龙悦府2号1600kVA变压器</t>
  </si>
  <si>
    <t>航顺双龙悦府1号1600kV变压器</t>
  </si>
  <si>
    <t>0303675101</t>
  </si>
  <si>
    <t>腰站村</t>
  </si>
  <si>
    <t>腰站南变</t>
  </si>
  <si>
    <t>1302655293</t>
  </si>
  <si>
    <t>电网_腰站南变</t>
  </si>
  <si>
    <t>腰站北变</t>
  </si>
  <si>
    <t>1302655292</t>
  </si>
  <si>
    <t>电网_腰站北变</t>
  </si>
  <si>
    <t>胡黄岭新建</t>
  </si>
  <si>
    <t>1606252405013247</t>
  </si>
  <si>
    <t>胡黄岭</t>
  </si>
  <si>
    <t>1302657317</t>
  </si>
  <si>
    <t>电网_胡黄岭</t>
  </si>
  <si>
    <t>胡石门村</t>
  </si>
  <si>
    <t>胡石门大队160</t>
  </si>
  <si>
    <t>1302657319</t>
  </si>
  <si>
    <t>电网_胡石门大队160</t>
  </si>
  <si>
    <t>胡石门200</t>
  </si>
  <si>
    <t>1302981833</t>
  </si>
  <si>
    <t>电网_胡石门200</t>
  </si>
  <si>
    <t>胡仙河</t>
  </si>
  <si>
    <t>胡仙河煤改电400公用变1#柱上变压器</t>
  </si>
  <si>
    <t>1303368535</t>
  </si>
  <si>
    <t>胡仙河煤改电100公用变柱上变压器</t>
  </si>
  <si>
    <t>1303374536</t>
  </si>
  <si>
    <t>电网_胡仙河煤改电100公用变柱上变压器</t>
  </si>
  <si>
    <t>胡仙河村西低电压改造1柱上变压器</t>
  </si>
  <si>
    <t>1303338629</t>
  </si>
  <si>
    <t>胡家仙河村</t>
  </si>
  <si>
    <t>胡仙河村南低电压改造1柱上变压器</t>
  </si>
  <si>
    <t>1303338628</t>
  </si>
  <si>
    <t>胡仙河大队2</t>
  </si>
  <si>
    <t>1302981830</t>
  </si>
  <si>
    <t>1302675788</t>
  </si>
  <si>
    <t>电网_胡仙河</t>
  </si>
  <si>
    <t>胡仙河24配网</t>
  </si>
  <si>
    <t>1302729990</t>
  </si>
  <si>
    <t>石桥村</t>
  </si>
  <si>
    <t>肖家河80</t>
  </si>
  <si>
    <t>0303492602</t>
  </si>
  <si>
    <t>肖家沟村</t>
  </si>
  <si>
    <t>肖家沟新200</t>
  </si>
  <si>
    <t>1302984345</t>
  </si>
  <si>
    <t>肖家沟2</t>
  </si>
  <si>
    <t>1302657471</t>
  </si>
  <si>
    <t>电网_肖家沟2</t>
  </si>
  <si>
    <t>肖家沟24配网400</t>
  </si>
  <si>
    <t>1605242905219111</t>
  </si>
  <si>
    <t>肖家沟200新1变压器</t>
  </si>
  <si>
    <t>1303196253</t>
  </si>
  <si>
    <t>肖家沟1</t>
  </si>
  <si>
    <t>1302657470</t>
  </si>
  <si>
    <t>电网_肖家沟1</t>
  </si>
  <si>
    <t>肖家峪村</t>
  </si>
  <si>
    <t>肖家峪1</t>
  </si>
  <si>
    <t>1302662507</t>
  </si>
  <si>
    <t>聚贤苑630kVA箱变5#出线间隔配电变压器</t>
  </si>
  <si>
    <t>1303601702</t>
  </si>
  <si>
    <t>聚贤苑1250kVA箱变出线间隔配电变压器</t>
  </si>
  <si>
    <t>1303601701</t>
  </si>
  <si>
    <t>聚贤苑1250kVA箱变3#出线间隔配电变压器</t>
  </si>
  <si>
    <t>1303601703</t>
  </si>
  <si>
    <t>聚贤苑1250kVA箱变2#出线间隔配电变压器</t>
  </si>
  <si>
    <t>1303601704</t>
  </si>
  <si>
    <t>聚贤苑1000kVA箱变4#出线间隔配电变压器</t>
  </si>
  <si>
    <t>1303601700</t>
  </si>
  <si>
    <t>聂庄子</t>
  </si>
  <si>
    <t>1302661369</t>
  </si>
  <si>
    <t>耿各庄村</t>
  </si>
  <si>
    <t>耿各庄南公用变</t>
  </si>
  <si>
    <t>1303006486</t>
  </si>
  <si>
    <t>耿各庄200</t>
  </si>
  <si>
    <t>1302662047</t>
  </si>
  <si>
    <t>老镇中</t>
  </si>
  <si>
    <t>1302797818</t>
  </si>
  <si>
    <t>老汽车站出线间隔配电变压器</t>
  </si>
  <si>
    <t>1302779139</t>
  </si>
  <si>
    <t>老城关所</t>
  </si>
  <si>
    <t>1302799369</t>
  </si>
  <si>
    <t>老君洞村</t>
  </si>
  <si>
    <t>老君洞1</t>
  </si>
  <si>
    <t>0303599131</t>
  </si>
  <si>
    <t>电网_老君洞1</t>
  </si>
  <si>
    <t>白庄子</t>
  </si>
  <si>
    <t>翰林院小区5#箱变</t>
  </si>
  <si>
    <t>1612251205014419</t>
  </si>
  <si>
    <t>翰林院小区4#箱变</t>
  </si>
  <si>
    <t>1612251205007600</t>
  </si>
  <si>
    <t>翡翠公园</t>
  </si>
  <si>
    <t>翡翠公园1600kVA箱变511间隔变压器</t>
  </si>
  <si>
    <t>1607251405036420</t>
  </si>
  <si>
    <t>翁家沟村</t>
  </si>
  <si>
    <t>翁家沟村中</t>
  </si>
  <si>
    <t>1302720403</t>
  </si>
  <si>
    <t>翁家沟村中160</t>
  </si>
  <si>
    <t>1302720404</t>
  </si>
  <si>
    <t>电网_翁家沟村中160</t>
  </si>
  <si>
    <t>翁各庄村</t>
  </si>
  <si>
    <t>翁各庄南200</t>
  </si>
  <si>
    <t>1302720405</t>
  </si>
  <si>
    <t>电网_翁各庄南200</t>
  </si>
  <si>
    <t>翁各庄北200</t>
  </si>
  <si>
    <t>1302953355</t>
  </si>
  <si>
    <t>电网_翁各庄北200</t>
  </si>
  <si>
    <t>翁佃子</t>
  </si>
  <si>
    <t>翁佃子4号新建</t>
  </si>
  <si>
    <t>0303677778</t>
  </si>
  <si>
    <t>美庐馨苑630kVA箱式变电站出线间隔配电变压器</t>
  </si>
  <si>
    <t>1303601642</t>
  </si>
  <si>
    <t>美庐馨苑1000kVA变压器</t>
  </si>
  <si>
    <t>1303601641</t>
  </si>
  <si>
    <t>美尔奇</t>
  </si>
  <si>
    <t>1302798200</t>
  </si>
  <si>
    <t>网通家属23配网</t>
  </si>
  <si>
    <t>1605242805103397</t>
  </si>
  <si>
    <t>网通家属楼</t>
  </si>
  <si>
    <t>网通公用变</t>
  </si>
  <si>
    <t>1302799058</t>
  </si>
  <si>
    <t>电网_网通公用变</t>
  </si>
  <si>
    <t>统计局家属楼</t>
  </si>
  <si>
    <t>1302798966</t>
  </si>
  <si>
    <t>纪检会家属楼400箱变变压器</t>
  </si>
  <si>
    <t>1612241205031147</t>
  </si>
  <si>
    <t>纪家窝铺22配网</t>
  </si>
  <si>
    <t>0303673024</t>
  </si>
  <si>
    <t>电网_纪家窝铺22配网</t>
  </si>
  <si>
    <t>红花峪村</t>
  </si>
  <si>
    <t>红花峪南315</t>
  </si>
  <si>
    <t>1302843690</t>
  </si>
  <si>
    <t>红花峪东315</t>
  </si>
  <si>
    <t>1302843689</t>
  </si>
  <si>
    <t>红花峪200</t>
  </si>
  <si>
    <t>1302800497</t>
  </si>
  <si>
    <t>电网_红花峪200</t>
  </si>
  <si>
    <t>红星村</t>
  </si>
  <si>
    <t>红星村中200</t>
  </si>
  <si>
    <t>1302720443</t>
  </si>
  <si>
    <t>红星村东低电压治理200</t>
  </si>
  <si>
    <t>1303000866</t>
  </si>
  <si>
    <t>电网_红星村东低电压治理200</t>
  </si>
  <si>
    <t>红坡子村</t>
  </si>
  <si>
    <t>红坡子1</t>
  </si>
  <si>
    <t>1302657499</t>
  </si>
  <si>
    <t>粮贸院内箱变出线间隔配电变压器</t>
  </si>
  <si>
    <t>1303000131</t>
  </si>
  <si>
    <t>箱变进出线间隔配电变压器</t>
  </si>
  <si>
    <t>1302967341</t>
  </si>
  <si>
    <t>程庄子村</t>
  </si>
  <si>
    <t>程庄子变压器</t>
  </si>
  <si>
    <t>1302722283</t>
  </si>
  <si>
    <t>秦贯各庄</t>
  </si>
  <si>
    <t>秦贯各庄2</t>
  </si>
  <si>
    <t>1302664017</t>
  </si>
  <si>
    <t>电网_秦贯各庄2</t>
  </si>
  <si>
    <t>秦贯各庄1</t>
  </si>
  <si>
    <t>1302664018</t>
  </si>
  <si>
    <t>电网_秦贯各庄1</t>
  </si>
  <si>
    <t>桃林口村</t>
  </si>
  <si>
    <t>秦皇岛市桃林口八楼大院</t>
  </si>
  <si>
    <t>1302798753</t>
  </si>
  <si>
    <t>电网_秦皇岛市桃林口八楼大院</t>
  </si>
  <si>
    <t>秦庄头村</t>
  </si>
  <si>
    <t>秦庄头南水</t>
  </si>
  <si>
    <t>1302747824</t>
  </si>
  <si>
    <t>秦庄头北315</t>
  </si>
  <si>
    <t>1302747826</t>
  </si>
  <si>
    <t>电网_秦庄头北315</t>
  </si>
  <si>
    <t>秦庄头中100</t>
  </si>
  <si>
    <t>1302747825</t>
  </si>
  <si>
    <t>范家庄</t>
  </si>
  <si>
    <t>秦庄头6#</t>
  </si>
  <si>
    <t>1612251505021759</t>
  </si>
  <si>
    <t>秦庄头5#台区</t>
  </si>
  <si>
    <t>0303675905</t>
  </si>
  <si>
    <t>科技局</t>
  </si>
  <si>
    <t>科技局变压器</t>
  </si>
  <si>
    <t>1302843520</t>
  </si>
  <si>
    <t>种子公司1</t>
  </si>
  <si>
    <t>1302798812</t>
  </si>
  <si>
    <t>秀各庄村</t>
  </si>
  <si>
    <t>秀各庄中</t>
  </si>
  <si>
    <t>1302663979</t>
  </si>
  <si>
    <t>秀各庄东100</t>
  </si>
  <si>
    <t>1302663999</t>
  </si>
  <si>
    <t>电网_秀各庄东100</t>
  </si>
  <si>
    <t>南祖石门村</t>
  </si>
  <si>
    <t>石门镇南祖石门160KVA</t>
  </si>
  <si>
    <t>1302661786</t>
  </si>
  <si>
    <t>电网_石门镇南祖石门160KVA</t>
  </si>
  <si>
    <t>石门镇刘黄岭村</t>
  </si>
  <si>
    <t>1302981831</t>
  </si>
  <si>
    <t>电网_石门镇刘黄岭村</t>
  </si>
  <si>
    <t>石门街西315</t>
  </si>
  <si>
    <t>1302957294</t>
  </si>
  <si>
    <t>电网_石门街西315</t>
  </si>
  <si>
    <t>石门街西200公用变</t>
  </si>
  <si>
    <t>1302661789</t>
  </si>
  <si>
    <t>电网_石门街西200公用变</t>
  </si>
  <si>
    <t>石门街新建13</t>
  </si>
  <si>
    <t>0303668165</t>
  </si>
  <si>
    <t>电网_石门街新建13</t>
  </si>
  <si>
    <t>石门街新建12</t>
  </si>
  <si>
    <t>0303668166</t>
  </si>
  <si>
    <t>石门街北</t>
  </si>
  <si>
    <t>1302657323</t>
  </si>
  <si>
    <t>电网_石门街北</t>
  </si>
  <si>
    <t>石门街中315</t>
  </si>
  <si>
    <t>1302798992</t>
  </si>
  <si>
    <t>电网_石门街中315</t>
  </si>
  <si>
    <t>石门街中200</t>
  </si>
  <si>
    <t>1302657324</t>
  </si>
  <si>
    <t>电网_石门街中200</t>
  </si>
  <si>
    <t>石门街315公用变</t>
  </si>
  <si>
    <t>1302661788</t>
  </si>
  <si>
    <t>石门街200刚</t>
  </si>
  <si>
    <t>1302657325</t>
  </si>
  <si>
    <t>电网_石门街200刚</t>
  </si>
  <si>
    <t>石门街160</t>
  </si>
  <si>
    <t>1302657322</t>
  </si>
  <si>
    <t>电网_石门街160</t>
  </si>
  <si>
    <t>石门街14#台区</t>
  </si>
  <si>
    <t>1605241305151135</t>
  </si>
  <si>
    <t>时家脑村</t>
  </si>
  <si>
    <t>石脑南</t>
  </si>
  <si>
    <t>1302664947</t>
  </si>
  <si>
    <t>石脑北</t>
  </si>
  <si>
    <t>1302664941</t>
  </si>
  <si>
    <t>石羊虎村</t>
  </si>
  <si>
    <t>石羊虎315</t>
  </si>
  <si>
    <t>1302747913</t>
  </si>
  <si>
    <t>石田庄村</t>
  </si>
  <si>
    <t>石田庄柱上变压器</t>
  </si>
  <si>
    <t>1302991729</t>
  </si>
  <si>
    <t>电网_石田庄柱上变压器</t>
  </si>
  <si>
    <t>石田庄100新建</t>
  </si>
  <si>
    <t>1303391065</t>
  </si>
  <si>
    <t>石桥西低电压改造</t>
  </si>
  <si>
    <t>1303000146</t>
  </si>
  <si>
    <t>石桥村西</t>
  </si>
  <si>
    <t>1302664932</t>
  </si>
  <si>
    <t>石桥村东</t>
  </si>
  <si>
    <t>1302664931</t>
  </si>
  <si>
    <t>石桥东低电压改造</t>
  </si>
  <si>
    <t>1303000147</t>
  </si>
  <si>
    <t>石岭村西315</t>
  </si>
  <si>
    <t>1302662018</t>
  </si>
  <si>
    <t>电网_石岭村西315</t>
  </si>
  <si>
    <t>石岭村东100</t>
  </si>
  <si>
    <t>1302662017</t>
  </si>
  <si>
    <t>电网_石岭村东100</t>
  </si>
  <si>
    <t>石岭南山100</t>
  </si>
  <si>
    <t>1302662020</t>
  </si>
  <si>
    <t>石岭北160</t>
  </si>
  <si>
    <t>1302662021</t>
  </si>
  <si>
    <t>电网_石岭北160</t>
  </si>
  <si>
    <t>相公庄村</t>
  </si>
  <si>
    <t>相公庄315</t>
  </si>
  <si>
    <t>1302799200</t>
  </si>
  <si>
    <t>电网_相公庄315</t>
  </si>
  <si>
    <t>相公庄160</t>
  </si>
  <si>
    <t>1302664894</t>
  </si>
  <si>
    <t>电网_相公庄160</t>
  </si>
  <si>
    <t>白庄村</t>
  </si>
  <si>
    <t>白庄西新建</t>
  </si>
  <si>
    <t>1303391084</t>
  </si>
  <si>
    <t>白庄子村</t>
  </si>
  <si>
    <t>白庄子新建柱上变压器</t>
  </si>
  <si>
    <t>1303391006</t>
  </si>
  <si>
    <t>电网_白庄子新建柱上变压器</t>
  </si>
  <si>
    <t>白庄子南25配网100</t>
  </si>
  <si>
    <t>1604252805008489</t>
  </si>
  <si>
    <t>白庄子2</t>
  </si>
  <si>
    <t>1302657497</t>
  </si>
  <si>
    <t>电网_白庄子2</t>
  </si>
  <si>
    <t>白庄子1</t>
  </si>
  <si>
    <t>1302657496</t>
  </si>
  <si>
    <t>电网_白庄子1</t>
  </si>
  <si>
    <t>白庄东新建</t>
  </si>
  <si>
    <t>1303391083</t>
  </si>
  <si>
    <t>白家窝村</t>
  </si>
  <si>
    <t>白家窝村南低电压治理200</t>
  </si>
  <si>
    <t>1302980893</t>
  </si>
  <si>
    <t>电网_白家窝村南低电压治理200</t>
  </si>
  <si>
    <t>白家窝中低电压治理200</t>
  </si>
  <si>
    <t>1302719224</t>
  </si>
  <si>
    <t>电网_白家窝中低电压治理200</t>
  </si>
  <si>
    <t>白家窝中80</t>
  </si>
  <si>
    <t>1303041902</t>
  </si>
  <si>
    <t>白家窝东100</t>
  </si>
  <si>
    <t>1302662029</t>
  </si>
  <si>
    <t>白家房村</t>
  </si>
  <si>
    <t>白家坊南</t>
  </si>
  <si>
    <t>1302662049</t>
  </si>
  <si>
    <t>白家坊北</t>
  </si>
  <si>
    <t>1302662048</t>
  </si>
  <si>
    <t>白各庄村</t>
  </si>
  <si>
    <t>白各庄80</t>
  </si>
  <si>
    <t>1302662501</t>
  </si>
  <si>
    <t>白各庄200</t>
  </si>
  <si>
    <t>1302981893</t>
  </si>
  <si>
    <t>白各庄100</t>
  </si>
  <si>
    <t>1302662500</t>
  </si>
  <si>
    <t>电大家属楼综合变</t>
  </si>
  <si>
    <t>1302660794</t>
  </si>
  <si>
    <t>田贯各庄</t>
  </si>
  <si>
    <t>田贯各庄东315</t>
  </si>
  <si>
    <t>0303644354</t>
  </si>
  <si>
    <t>田贯各庄3</t>
  </si>
  <si>
    <t>1302664015</t>
  </si>
  <si>
    <t>电网_田贯各庄3</t>
  </si>
  <si>
    <t>田贯各庄#2北200</t>
  </si>
  <si>
    <t>1302664016</t>
  </si>
  <si>
    <t>电网_田贯各庄#2北200</t>
  </si>
  <si>
    <t>田庄子村</t>
  </si>
  <si>
    <t>田庄子</t>
  </si>
  <si>
    <t>1302661359</t>
  </si>
  <si>
    <t>田庄子200公用变</t>
  </si>
  <si>
    <t>1302887100</t>
  </si>
  <si>
    <t>田庄子200-新建</t>
  </si>
  <si>
    <t>1303391060</t>
  </si>
  <si>
    <t>田仙河村</t>
  </si>
  <si>
    <t>田仙河</t>
  </si>
  <si>
    <t>1302675795</t>
  </si>
  <si>
    <t>电网_田仙河</t>
  </si>
  <si>
    <t>李官营村</t>
  </si>
  <si>
    <t>用李官营水变250</t>
  </si>
  <si>
    <t>1302657333</t>
  </si>
  <si>
    <t>电网_用李官营水变250</t>
  </si>
  <si>
    <t>环保局</t>
  </si>
  <si>
    <t>1302662504</t>
  </si>
  <si>
    <t>王黄岭村</t>
  </si>
  <si>
    <t>王黄岭</t>
  </si>
  <si>
    <t>1302657304</t>
  </si>
  <si>
    <t>电网_王黄岭</t>
  </si>
  <si>
    <t>王黄岭-新建</t>
  </si>
  <si>
    <t>1303391019</t>
  </si>
  <si>
    <t>王铁庄3#村东</t>
  </si>
  <si>
    <t>1607242505009506</t>
  </si>
  <si>
    <t>王铁庄200</t>
  </si>
  <si>
    <t>1302957338</t>
  </si>
  <si>
    <t>王铁庄100</t>
  </si>
  <si>
    <t>1302662475</t>
  </si>
  <si>
    <t>王郎庄</t>
  </si>
  <si>
    <t>王郎庄改电200公用变柱上变压器</t>
  </si>
  <si>
    <t>1303368538</t>
  </si>
  <si>
    <t>电网_王郎庄改电200公用变柱上变压器</t>
  </si>
  <si>
    <t>王老虎庄村</t>
  </si>
  <si>
    <t>王老虎庄</t>
  </si>
  <si>
    <t>1302664938</t>
  </si>
  <si>
    <t>王老虎庄24配网200</t>
  </si>
  <si>
    <t>1302984347</t>
  </si>
  <si>
    <t>王百户营</t>
  </si>
  <si>
    <t>1302799252</t>
  </si>
  <si>
    <t>电网_王百户营</t>
  </si>
  <si>
    <t>王深港村</t>
  </si>
  <si>
    <t>王深港西200</t>
  </si>
  <si>
    <t>0303676352</t>
  </si>
  <si>
    <t>电网_王深港西200</t>
  </si>
  <si>
    <t>王永庄村</t>
  </si>
  <si>
    <t>王永庄新建柱上变压器</t>
  </si>
  <si>
    <t>1303391001</t>
  </si>
  <si>
    <t>王永庄</t>
  </si>
  <si>
    <t>1302761819</t>
  </si>
  <si>
    <t>王家沟80李</t>
  </si>
  <si>
    <t>1302657356</t>
  </si>
  <si>
    <t>王家沟50王</t>
  </si>
  <si>
    <t>1302657355</t>
  </si>
  <si>
    <t>王家沟4#</t>
  </si>
  <si>
    <t>1606241805022471</t>
  </si>
  <si>
    <t>王家沟160宣</t>
  </si>
  <si>
    <t>1302657358</t>
  </si>
  <si>
    <t>电网_王家沟160宣</t>
  </si>
  <si>
    <t>王家岭村</t>
  </si>
  <si>
    <t>王家岭西变压器</t>
  </si>
  <si>
    <t>1302664048</t>
  </si>
  <si>
    <t>电网_王家岭西变压器</t>
  </si>
  <si>
    <t>王家岭柱上变压器</t>
  </si>
  <si>
    <t>1302957340</t>
  </si>
  <si>
    <t>电网_王家岭柱上变压器</t>
  </si>
  <si>
    <t>王家山村</t>
  </si>
  <si>
    <t>王家山变压器</t>
  </si>
  <si>
    <t>1302664561</t>
  </si>
  <si>
    <t>电网_王家山变压器</t>
  </si>
  <si>
    <t>王家山400</t>
  </si>
  <si>
    <t>1303474092</t>
  </si>
  <si>
    <t>电网_王家山400</t>
  </si>
  <si>
    <t>王吴庄村</t>
  </si>
  <si>
    <t>王吴庄村业扩柱上变压器</t>
  </si>
  <si>
    <t>0303538967</t>
  </si>
  <si>
    <t>王吴庄变压器</t>
  </si>
  <si>
    <t>1302747950</t>
  </si>
  <si>
    <t>王吴庄东100</t>
  </si>
  <si>
    <t>1607243005003965</t>
  </si>
  <si>
    <t>王各庄村</t>
  </si>
  <si>
    <t>王各庄160</t>
  </si>
  <si>
    <t>1302719648</t>
  </si>
  <si>
    <t>牛百各庄</t>
  </si>
  <si>
    <t>牛柏</t>
  </si>
  <si>
    <t>1302759502</t>
  </si>
  <si>
    <t>电网_牛柏</t>
  </si>
  <si>
    <t>牛心山村</t>
  </si>
  <si>
    <t>牛心山水变</t>
  </si>
  <si>
    <t>1302664555</t>
  </si>
  <si>
    <t>牛心山新建200</t>
  </si>
  <si>
    <t>0303599631</t>
  </si>
  <si>
    <t>电网_牛心山新建200</t>
  </si>
  <si>
    <t>牛心山变压器</t>
  </si>
  <si>
    <t>1302664563</t>
  </si>
  <si>
    <t>电网_牛心山变压器</t>
  </si>
  <si>
    <t>燕窝庄村</t>
  </si>
  <si>
    <t>燕窝庄村西南3新建</t>
  </si>
  <si>
    <t>1303391073</t>
  </si>
  <si>
    <t>燕窝庄村西北1新建</t>
  </si>
  <si>
    <t>1303391072</t>
  </si>
  <si>
    <t>燕窝庄村北4新建</t>
  </si>
  <si>
    <t>1303391071</t>
  </si>
  <si>
    <t>燕窝庄村东南2新建</t>
  </si>
  <si>
    <t>1303391079</t>
  </si>
  <si>
    <t>燕窝庄8变压器</t>
  </si>
  <si>
    <t>1302722267</t>
  </si>
  <si>
    <t>燕窝庄8北</t>
  </si>
  <si>
    <t>1302762339</t>
  </si>
  <si>
    <t>燕窝庄7变压器</t>
  </si>
  <si>
    <t>1302722271</t>
  </si>
  <si>
    <t>燕窝庄6变压器</t>
  </si>
  <si>
    <t>1302722266</t>
  </si>
  <si>
    <t>燕窝庄4变压器</t>
  </si>
  <si>
    <t>1302722265</t>
  </si>
  <si>
    <t>燕窝庄2新柱上变压器</t>
  </si>
  <si>
    <t>1303290984</t>
  </si>
  <si>
    <t>燕窝庄11B变压器</t>
  </si>
  <si>
    <t>1302657437</t>
  </si>
  <si>
    <t>燕窝庄11A变压器</t>
  </si>
  <si>
    <t>1302657443</t>
  </si>
  <si>
    <t>燕窝庄10变压器</t>
  </si>
  <si>
    <t>1302676711</t>
  </si>
  <si>
    <t>二街村</t>
  </si>
  <si>
    <t>燕河营二街村南新建</t>
  </si>
  <si>
    <t>1303391070</t>
  </si>
  <si>
    <t>电网_燕河营二街村南新建</t>
  </si>
  <si>
    <t>燕河二街</t>
  </si>
  <si>
    <t>燕河综合变台</t>
  </si>
  <si>
    <t>1302664653</t>
  </si>
  <si>
    <t>燕河营开发区</t>
  </si>
  <si>
    <t>燕河开发区</t>
  </si>
  <si>
    <t>1302664654</t>
  </si>
  <si>
    <t>四街村</t>
  </si>
  <si>
    <t>燕河四街村北新建</t>
  </si>
  <si>
    <t>1303391052</t>
  </si>
  <si>
    <t>燕河四街</t>
  </si>
  <si>
    <t>1302722046</t>
  </si>
  <si>
    <t>燕河二街市场新建</t>
  </si>
  <si>
    <t>0303643734</t>
  </si>
  <si>
    <t>燕河二街市场</t>
  </si>
  <si>
    <t>1302980878</t>
  </si>
  <si>
    <t>电网_燕河二街市场</t>
  </si>
  <si>
    <t>燕河二街北（信用社院内）</t>
  </si>
  <si>
    <t>1606252005015245</t>
  </si>
  <si>
    <t>燕河二街2#村西</t>
  </si>
  <si>
    <t>0303676142</t>
  </si>
  <si>
    <t>1302722042</t>
  </si>
  <si>
    <t>燕河三街</t>
  </si>
  <si>
    <t>燕河三街新200柱上变压器</t>
  </si>
  <si>
    <t>1303290983</t>
  </si>
  <si>
    <t>燕河三街村</t>
  </si>
  <si>
    <t>燕河三街南</t>
  </si>
  <si>
    <t>1302720504</t>
  </si>
  <si>
    <t>一街村</t>
  </si>
  <si>
    <t>燕河一街北100</t>
  </si>
  <si>
    <t>1608242005018229</t>
  </si>
  <si>
    <t>燕河一街200</t>
  </si>
  <si>
    <t>1302664652</t>
  </si>
  <si>
    <t>烟筒山村</t>
  </si>
  <si>
    <t>烟筒山西22配网200</t>
  </si>
  <si>
    <t>1302660786</t>
  </si>
  <si>
    <t>烟筒山中2</t>
  </si>
  <si>
    <t>1302660762</t>
  </si>
  <si>
    <t>烟筒山中</t>
  </si>
  <si>
    <t>1302660761</t>
  </si>
  <si>
    <t>电网_烟筒山中</t>
  </si>
  <si>
    <t>烟筒山东22配网200</t>
  </si>
  <si>
    <t>1302660760</t>
  </si>
  <si>
    <t>炮石岭</t>
  </si>
  <si>
    <t>炮石岭2</t>
  </si>
  <si>
    <t>1302664423</t>
  </si>
  <si>
    <t>电网_炮石岭2</t>
  </si>
  <si>
    <t>谭家沟村</t>
  </si>
  <si>
    <t>潭家沟水变</t>
  </si>
  <si>
    <t>1302657475</t>
  </si>
  <si>
    <t>潭家沟25配网200</t>
  </si>
  <si>
    <t>1302657488</t>
  </si>
  <si>
    <t>潭家沟25配网100</t>
  </si>
  <si>
    <t>1302657489</t>
  </si>
  <si>
    <t>潘贯各庄</t>
  </si>
  <si>
    <t>潘贯各庄4#</t>
  </si>
  <si>
    <t>1605242805103116</t>
  </si>
  <si>
    <t>潘贯各庄2</t>
  </si>
  <si>
    <t>1302747847</t>
  </si>
  <si>
    <t>电网_潘贯各庄2</t>
  </si>
  <si>
    <t>潘贯各庄200</t>
  </si>
  <si>
    <t>1302984234</t>
  </si>
  <si>
    <t>电网_潘贯各庄200</t>
  </si>
  <si>
    <t>潘贯各庄1</t>
  </si>
  <si>
    <t>1302664022</t>
  </si>
  <si>
    <t>电网_潘贯各庄1</t>
  </si>
  <si>
    <t>潘营村</t>
  </si>
  <si>
    <t>潘营水变</t>
  </si>
  <si>
    <t>1302761959</t>
  </si>
  <si>
    <t>电网_潘营水变</t>
  </si>
  <si>
    <t>潘营村3#200</t>
  </si>
  <si>
    <t>1303499522</t>
  </si>
  <si>
    <t>电网_潘营村3#200</t>
  </si>
  <si>
    <t>潘营变压器</t>
  </si>
  <si>
    <t>1302761958</t>
  </si>
  <si>
    <t>电网_潘营变压器</t>
  </si>
  <si>
    <t>潘营低电压改造</t>
  </si>
  <si>
    <t>1302921300</t>
  </si>
  <si>
    <t>电网_潘营低电压改造</t>
  </si>
  <si>
    <t>潘打窑</t>
  </si>
  <si>
    <t>潘打窑200</t>
  </si>
  <si>
    <t>1302906059</t>
  </si>
  <si>
    <t>潘庄箱变2出线间隔新建配电变压器</t>
  </si>
  <si>
    <t>1303391047</t>
  </si>
  <si>
    <t>电网_潘庄箱变2出线间隔新建配电变压器</t>
  </si>
  <si>
    <t>潘庄村西100</t>
  </si>
  <si>
    <t>1302694004</t>
  </si>
  <si>
    <t>潘庄村业扩柱上变压器</t>
  </si>
  <si>
    <t>0303539041</t>
  </si>
  <si>
    <t>电网_潘庄村业扩柱上变压器</t>
  </si>
  <si>
    <t>潘庄新建北</t>
  </si>
  <si>
    <t>1608242105001692</t>
  </si>
  <si>
    <t>潘庄供电所100</t>
  </si>
  <si>
    <t>1302663930</t>
  </si>
  <si>
    <t>滤马庄村</t>
  </si>
  <si>
    <t>滤马庄西160</t>
  </si>
  <si>
    <t>1302720365</t>
  </si>
  <si>
    <t>滤马庄村南200</t>
  </si>
  <si>
    <t>1302958005</t>
  </si>
  <si>
    <t>电网_滤马庄村南200</t>
  </si>
  <si>
    <t>滤马庄村北低电压治理200</t>
  </si>
  <si>
    <t>1302980891</t>
  </si>
  <si>
    <t>电网_滤马庄村北低电压治理200</t>
  </si>
  <si>
    <t>滤马庄村东公用变</t>
  </si>
  <si>
    <t>1302810700</t>
  </si>
  <si>
    <t>滤马庄新建100</t>
  </si>
  <si>
    <t>1608241405026393</t>
  </si>
  <si>
    <t>滤马庄新200</t>
  </si>
  <si>
    <t>1612242005052321</t>
  </si>
  <si>
    <t>滤马庄北200</t>
  </si>
  <si>
    <t>1302693389</t>
  </si>
  <si>
    <t>滤马庄东200</t>
  </si>
  <si>
    <t>1302720359</t>
  </si>
  <si>
    <t>滕田庄村</t>
  </si>
  <si>
    <t>滕田庄柱上变压器</t>
  </si>
  <si>
    <t>1302957347</t>
  </si>
  <si>
    <t>电网_滕田庄柱上变压器</t>
  </si>
  <si>
    <t>滕家山村</t>
  </si>
  <si>
    <t>滕家山变压器</t>
  </si>
  <si>
    <t>1302664049</t>
  </si>
  <si>
    <t>温翟坨村</t>
  </si>
  <si>
    <t>温翟坨变压器</t>
  </si>
  <si>
    <t>1302657401</t>
  </si>
  <si>
    <t>电网_温翟坨变压器</t>
  </si>
  <si>
    <t>油粉店新</t>
  </si>
  <si>
    <t>1303000148</t>
  </si>
  <si>
    <t>油粉店100</t>
  </si>
  <si>
    <t>1302895800</t>
  </si>
  <si>
    <t>河南庄村</t>
  </si>
  <si>
    <t>河南庄西变压器</t>
  </si>
  <si>
    <t>1302657453</t>
  </si>
  <si>
    <t>河南庄东变压器</t>
  </si>
  <si>
    <t>1302798338</t>
  </si>
  <si>
    <t>河北西变压器</t>
  </si>
  <si>
    <t>1302664177</t>
  </si>
  <si>
    <t>电网_河北西变压器</t>
  </si>
  <si>
    <t>河北东变压器</t>
  </si>
  <si>
    <t>1302664176</t>
  </si>
  <si>
    <t>电网_河北东变压器</t>
  </si>
  <si>
    <t>沙河村</t>
  </si>
  <si>
    <t>沙河村西</t>
  </si>
  <si>
    <t>1302843691</t>
  </si>
  <si>
    <t>沙河北沟（2）</t>
  </si>
  <si>
    <t>1303324406</t>
  </si>
  <si>
    <t>沙河北沟50</t>
  </si>
  <si>
    <t>1302712995</t>
  </si>
  <si>
    <t>电网_沙河北沟50</t>
  </si>
  <si>
    <t>沙河东100</t>
  </si>
  <si>
    <t>1302844290</t>
  </si>
  <si>
    <t>电网_沙河东100</t>
  </si>
  <si>
    <t>沙河200-2</t>
  </si>
  <si>
    <t>1302747903</t>
  </si>
  <si>
    <t>电网_沙河200-2</t>
  </si>
  <si>
    <t>沙河200-1</t>
  </si>
  <si>
    <t>1302747904</t>
  </si>
  <si>
    <t>沈庄村</t>
  </si>
  <si>
    <t>沈庄村南160</t>
  </si>
  <si>
    <t>1302674310</t>
  </si>
  <si>
    <t>电网_沈庄村南160</t>
  </si>
  <si>
    <t>沈庄村中200</t>
  </si>
  <si>
    <t>1302674311</t>
  </si>
  <si>
    <t>电网_沈庄村中200</t>
  </si>
  <si>
    <t>汤沟村</t>
  </si>
  <si>
    <t>汤沟村200公用变</t>
  </si>
  <si>
    <t>1303024564</t>
  </si>
  <si>
    <t>电网_汤沟村200公用变</t>
  </si>
  <si>
    <t>汤池王庄村</t>
  </si>
  <si>
    <t>汤池王庄西</t>
  </si>
  <si>
    <t>0303630232</t>
  </si>
  <si>
    <t>电网_汤池王庄西</t>
  </si>
  <si>
    <t>汤池王庄北</t>
  </si>
  <si>
    <t>1302675782</t>
  </si>
  <si>
    <t>电网_汤池王庄北</t>
  </si>
  <si>
    <t>汤池王庄低电压改造</t>
  </si>
  <si>
    <t>1303000143</t>
  </si>
  <si>
    <t>电网_汤池王庄低电压改造</t>
  </si>
  <si>
    <t>汤池王庄25配网</t>
  </si>
  <si>
    <t>1606251905040568</t>
  </si>
  <si>
    <t>汤池南</t>
  </si>
  <si>
    <t>1302675778</t>
  </si>
  <si>
    <t>电网_汤池南</t>
  </si>
  <si>
    <t>水长峪村</t>
  </si>
  <si>
    <t>水长峪西</t>
  </si>
  <si>
    <t>1302980613</t>
  </si>
  <si>
    <t>水长峪变压器2</t>
  </si>
  <si>
    <t>1302664079</t>
  </si>
  <si>
    <t>水长峪南变压器</t>
  </si>
  <si>
    <t>1302747891</t>
  </si>
  <si>
    <t>水长峪南200</t>
  </si>
  <si>
    <t>0303679948</t>
  </si>
  <si>
    <t>水峪村</t>
  </si>
  <si>
    <t>水峪村西低电压改造200</t>
  </si>
  <si>
    <t>1302980888</t>
  </si>
  <si>
    <t>电网_水峪村西低电压改造200</t>
  </si>
  <si>
    <t>水峪村北低电压改造200</t>
  </si>
  <si>
    <t>1303000871</t>
  </si>
  <si>
    <t>电网_水峪村北低电压改造200</t>
  </si>
  <si>
    <t>水峪50KVA</t>
  </si>
  <si>
    <t>1302663986</t>
  </si>
  <si>
    <t>水峪100</t>
  </si>
  <si>
    <t>1302720466</t>
  </si>
  <si>
    <t>电网_水峪100</t>
  </si>
  <si>
    <t>水家沟村</t>
  </si>
  <si>
    <t>水家沟</t>
  </si>
  <si>
    <t>1302662483</t>
  </si>
  <si>
    <t>水家沟50</t>
  </si>
  <si>
    <t>1302663923</t>
  </si>
  <si>
    <t>毛家店村</t>
  </si>
  <si>
    <t>毛店2</t>
  </si>
  <si>
    <t>1302657290</t>
  </si>
  <si>
    <t>毛店1</t>
  </si>
  <si>
    <t>1302657289</t>
  </si>
  <si>
    <t>毛各庄村</t>
  </si>
  <si>
    <t>毛各庄村南80</t>
  </si>
  <si>
    <t>1302674314</t>
  </si>
  <si>
    <t>毛各庄村北100</t>
  </si>
  <si>
    <t>1302674315</t>
  </si>
  <si>
    <t>电网_毛各庄村北100</t>
  </si>
  <si>
    <t>毛各庄南100新建</t>
  </si>
  <si>
    <t>1303391042</t>
  </si>
  <si>
    <t>毕家窝铺村</t>
  </si>
  <si>
    <t>毕家窝铺新建3</t>
  </si>
  <si>
    <t>1303390990</t>
  </si>
  <si>
    <t>毕家窝铺新建2</t>
  </si>
  <si>
    <t>1303390993</t>
  </si>
  <si>
    <t>电网_毕家窝铺新建2</t>
  </si>
  <si>
    <t>毕家窝铺新建1</t>
  </si>
  <si>
    <t>1303390992</t>
  </si>
  <si>
    <t>电网_毕家窝铺新建1</t>
  </si>
  <si>
    <t>毕家窝铺变压器</t>
  </si>
  <si>
    <t>1302662026</t>
  </si>
  <si>
    <t>毕家窝铺东水变压器</t>
  </si>
  <si>
    <t>1302799146</t>
  </si>
  <si>
    <t>毕家窝铺</t>
  </si>
  <si>
    <t>1302662025</t>
  </si>
  <si>
    <t>电网_毕家窝铺</t>
  </si>
  <si>
    <t>殷庄村</t>
  </si>
  <si>
    <t>殷庄变压器</t>
  </si>
  <si>
    <t>1302747942</t>
  </si>
  <si>
    <t>电网_殷庄变压器</t>
  </si>
  <si>
    <t>段家沟村</t>
  </si>
  <si>
    <t>段家沟新建</t>
  </si>
  <si>
    <t>1303391046</t>
  </si>
  <si>
    <t>武王庄村</t>
  </si>
  <si>
    <t>武王庄</t>
  </si>
  <si>
    <t>1302664943</t>
  </si>
  <si>
    <t>武家沟村</t>
  </si>
  <si>
    <t>武家沟水库</t>
  </si>
  <si>
    <t>1302967324</t>
  </si>
  <si>
    <t>武家沟新</t>
  </si>
  <si>
    <t>1302957992</t>
  </si>
  <si>
    <t>榆林甸村</t>
  </si>
  <si>
    <t>榆林甸村西100</t>
  </si>
  <si>
    <t>1302663904</t>
  </si>
  <si>
    <t>电网_榆林甸村西100</t>
  </si>
  <si>
    <t>榆林甸北低电压治理200</t>
  </si>
  <si>
    <t>1303000876</t>
  </si>
  <si>
    <t>电网_榆林甸北低电压治理200</t>
  </si>
  <si>
    <t>榆林甸东200</t>
  </si>
  <si>
    <t>1302720398</t>
  </si>
  <si>
    <t>椿树岭北100</t>
  </si>
  <si>
    <t>0303678492</t>
  </si>
  <si>
    <t>椿树岭村</t>
  </si>
  <si>
    <t>椿树岭100</t>
  </si>
  <si>
    <t>1302664914</t>
  </si>
  <si>
    <t>植保站</t>
  </si>
  <si>
    <t>1302980855</t>
  </si>
  <si>
    <t>森林公园充电站箱变出线间隔配电变压器</t>
  </si>
  <si>
    <t>1303327289</t>
  </si>
  <si>
    <t>检察院箱变出线间隔配电变压器</t>
  </si>
  <si>
    <t>1302986573</t>
  </si>
  <si>
    <t>亮马山</t>
  </si>
  <si>
    <t>梧桐峪东北</t>
  </si>
  <si>
    <t>1612251205110137</t>
  </si>
  <si>
    <t>梧桐峪村</t>
  </si>
  <si>
    <t>梧桐峪100</t>
  </si>
  <si>
    <t>1302664915</t>
  </si>
  <si>
    <t>桑家岭村</t>
  </si>
  <si>
    <t>桑家岭2变压器</t>
  </si>
  <si>
    <t>1302660867</t>
  </si>
  <si>
    <t>电网_桑家岭2变压器</t>
  </si>
  <si>
    <t>桑家岭1变压器</t>
  </si>
  <si>
    <t>1302660866</t>
  </si>
  <si>
    <t>电网_桑家岭1变压器</t>
  </si>
  <si>
    <t>桑园村南200</t>
  </si>
  <si>
    <t>1602240605006470</t>
  </si>
  <si>
    <t>桑园村南100</t>
  </si>
  <si>
    <t>1303327281</t>
  </si>
  <si>
    <t>电网_桑园村南100</t>
  </si>
  <si>
    <t>桑园村北100</t>
  </si>
  <si>
    <t>1302663992</t>
  </si>
  <si>
    <t>桑园村中200</t>
  </si>
  <si>
    <t>1302663993</t>
  </si>
  <si>
    <t>电网_桑园村中200</t>
  </si>
  <si>
    <t>桃林营村</t>
  </si>
  <si>
    <t>桃林营南低电压治理100</t>
  </si>
  <si>
    <t>1303024110</t>
  </si>
  <si>
    <t>电网_桃林营南低电压治理100</t>
  </si>
  <si>
    <t>桃林营南160</t>
  </si>
  <si>
    <t>1302720462</t>
  </si>
  <si>
    <t>电网_桃林营南160</t>
  </si>
  <si>
    <t>桃林营北200</t>
  </si>
  <si>
    <t>1302720463</t>
  </si>
  <si>
    <t>电网_桃林营北200</t>
  </si>
  <si>
    <t>桃林口西低电压治理</t>
  </si>
  <si>
    <t>0303679943</t>
  </si>
  <si>
    <t>桃林口老村低电压治理200</t>
  </si>
  <si>
    <t>1303000879</t>
  </si>
  <si>
    <t>电网_桃林口老村低电压治理200</t>
  </si>
  <si>
    <t>桃林口老村200</t>
  </si>
  <si>
    <t>1302663990</t>
  </si>
  <si>
    <t>电网_桃林口老村200</t>
  </si>
  <si>
    <t>桃林口新村村西100</t>
  </si>
  <si>
    <t>1302720464</t>
  </si>
  <si>
    <t>桃林口新村村东100</t>
  </si>
  <si>
    <t>1302720467</t>
  </si>
  <si>
    <t>电网_桃林口新村村东100</t>
  </si>
  <si>
    <t>桃林口小分支200KVA</t>
  </si>
  <si>
    <t>1302694019</t>
  </si>
  <si>
    <t>电网_桃林口小分支200KVA</t>
  </si>
  <si>
    <t>桃林口北315</t>
  </si>
  <si>
    <t>1302828440</t>
  </si>
  <si>
    <t>电网_桃林口北315</t>
  </si>
  <si>
    <t>桃园村</t>
  </si>
  <si>
    <t>桃园村中200</t>
  </si>
  <si>
    <t>0303658579</t>
  </si>
  <si>
    <t>桃园南160</t>
  </si>
  <si>
    <t>1302747911</t>
  </si>
  <si>
    <t>电网_桃园南160</t>
  </si>
  <si>
    <t>桃园北100</t>
  </si>
  <si>
    <t>1302747912</t>
  </si>
  <si>
    <t>栾家岭村</t>
  </si>
  <si>
    <t>栾家岭变压器</t>
  </si>
  <si>
    <t>1302657381</t>
  </si>
  <si>
    <t>电网_栾家岭变压器</t>
  </si>
  <si>
    <t>栗树港村</t>
  </si>
  <si>
    <t>栗树港200变压器</t>
  </si>
  <si>
    <t>1303000043</t>
  </si>
  <si>
    <t>电网_栗树港200变压器</t>
  </si>
  <si>
    <t>栗树港200</t>
  </si>
  <si>
    <t>1302933779</t>
  </si>
  <si>
    <t>电网_栗树港200</t>
  </si>
  <si>
    <t>柴家哨村</t>
  </si>
  <si>
    <t>柴家哨村西低电压治理200</t>
  </si>
  <si>
    <t>1303000858</t>
  </si>
  <si>
    <t>电网_柴家哨村西低电压治理200</t>
  </si>
  <si>
    <t>柴家哨村南低电压治理</t>
  </si>
  <si>
    <t>1607251805048499</t>
  </si>
  <si>
    <t>柴哨村南200</t>
  </si>
  <si>
    <t>1302720388</t>
  </si>
  <si>
    <t>电网_柴哨村南200</t>
  </si>
  <si>
    <t>柳行村</t>
  </si>
  <si>
    <t>柳行变压器</t>
  </si>
  <si>
    <t>1302664163</t>
  </si>
  <si>
    <t>电网_柳行变压器</t>
  </si>
  <si>
    <t>柳河北山村</t>
  </si>
  <si>
    <t>柳河北山下变压器</t>
  </si>
  <si>
    <t>1302664076</t>
  </si>
  <si>
    <t>柳河北山上</t>
  </si>
  <si>
    <t>1302982319</t>
  </si>
  <si>
    <t>染庄村</t>
  </si>
  <si>
    <t>染庄南</t>
  </si>
  <si>
    <t>1302980874</t>
  </si>
  <si>
    <t>电网_染庄南</t>
  </si>
  <si>
    <t>染庄北200公用变</t>
  </si>
  <si>
    <t>1302991573</t>
  </si>
  <si>
    <t>染庄200</t>
  </si>
  <si>
    <t>1302660868</t>
  </si>
  <si>
    <t>染庄160变压器</t>
  </si>
  <si>
    <t>1302660844</t>
  </si>
  <si>
    <t>染庄100</t>
  </si>
  <si>
    <t>1302719641</t>
  </si>
  <si>
    <t>柏佃子</t>
  </si>
  <si>
    <t>柏佃子新</t>
  </si>
  <si>
    <t>1302957996</t>
  </si>
  <si>
    <t>电网_柏佃子新</t>
  </si>
  <si>
    <t>枣林村</t>
  </si>
  <si>
    <t>枣林水变</t>
  </si>
  <si>
    <t>1302657400</t>
  </si>
  <si>
    <t>电网_枣林水变</t>
  </si>
  <si>
    <t>枣林新建200</t>
  </si>
  <si>
    <t>0303684697</t>
  </si>
  <si>
    <t>电网_枣林新建200</t>
  </si>
  <si>
    <t>枣林变压器</t>
  </si>
  <si>
    <t>1302657393</t>
  </si>
  <si>
    <t>电网_枣林变压器</t>
  </si>
  <si>
    <t>枣林北水变</t>
  </si>
  <si>
    <t>1302731648</t>
  </si>
  <si>
    <t>枣林</t>
  </si>
  <si>
    <t>枣林北200</t>
  </si>
  <si>
    <t>1612241305035076</t>
  </si>
  <si>
    <t>枣林东200</t>
  </si>
  <si>
    <t>1303004795</t>
  </si>
  <si>
    <t>电网_枣林东200</t>
  </si>
  <si>
    <t>杨黄岭</t>
  </si>
  <si>
    <t>杨黄岭（张杨庄）</t>
  </si>
  <si>
    <t>1611242005014776</t>
  </si>
  <si>
    <t>1302664410</t>
  </si>
  <si>
    <t>电网_杨黄岭</t>
  </si>
  <si>
    <t>杨黄岭315</t>
  </si>
  <si>
    <t>1302984235</t>
  </si>
  <si>
    <t>电网_杨黄岭315</t>
  </si>
  <si>
    <t>杨贯各庄</t>
  </si>
  <si>
    <t>杨贯各庄2</t>
  </si>
  <si>
    <t>1302664413</t>
  </si>
  <si>
    <t>电网_杨贯各庄2</t>
  </si>
  <si>
    <t>杨贯各庄1</t>
  </si>
  <si>
    <t>1302664414</t>
  </si>
  <si>
    <t>电网_杨贯各庄1</t>
  </si>
  <si>
    <t>杨河港村</t>
  </si>
  <si>
    <t>杨河港新建200</t>
  </si>
  <si>
    <t>0303632074</t>
  </si>
  <si>
    <t>杨河港北</t>
  </si>
  <si>
    <t>1302664925</t>
  </si>
  <si>
    <t>杨河港1</t>
  </si>
  <si>
    <t>1302657466</t>
  </si>
  <si>
    <t>电网_杨河港1</t>
  </si>
  <si>
    <t>杨柳河</t>
  </si>
  <si>
    <t>杨柳河变压器</t>
  </si>
  <si>
    <t>1302664560</t>
  </si>
  <si>
    <t>电网_杨柳河变压器</t>
  </si>
  <si>
    <t>杨山沟村</t>
  </si>
  <si>
    <t>杨山沟200公用变</t>
  </si>
  <si>
    <t>1302874771</t>
  </si>
  <si>
    <t>杨山头村</t>
  </si>
  <si>
    <t>杨山头变压器</t>
  </si>
  <si>
    <t>1302747892</t>
  </si>
  <si>
    <t>杨家铺村</t>
  </si>
  <si>
    <t>杨家铺低电压100</t>
  </si>
  <si>
    <t>1607241205008162</t>
  </si>
  <si>
    <t>杨家铺4#台区增容100</t>
  </si>
  <si>
    <t>1607241105013412</t>
  </si>
  <si>
    <t>杨家山村</t>
  </si>
  <si>
    <t>杨家山东</t>
  </si>
  <si>
    <t>1302980844</t>
  </si>
  <si>
    <t>杨家山</t>
  </si>
  <si>
    <t>1302657495</t>
  </si>
  <si>
    <t>杨家坨</t>
  </si>
  <si>
    <t>杨家坨160</t>
  </si>
  <si>
    <t>1302906039</t>
  </si>
  <si>
    <t>电网_杨家坨160</t>
  </si>
  <si>
    <t>杨家台村</t>
  </si>
  <si>
    <t>杨家台柱上变压器</t>
  </si>
  <si>
    <t>1302957349</t>
  </si>
  <si>
    <t>电网_杨家台柱上变压器</t>
  </si>
  <si>
    <t>杨家台变压器</t>
  </si>
  <si>
    <t>1302664087</t>
  </si>
  <si>
    <t>电网_杨家台变压器</t>
  </si>
  <si>
    <t>杨园子村</t>
  </si>
  <si>
    <t>杨园子水变</t>
  </si>
  <si>
    <t>1302731646</t>
  </si>
  <si>
    <t>电网_杨园子水变</t>
  </si>
  <si>
    <t>杨园子变压器</t>
  </si>
  <si>
    <t>1302664086</t>
  </si>
  <si>
    <t>电网_杨园子变压器</t>
  </si>
  <si>
    <t>杨上沟村</t>
  </si>
  <si>
    <t>杨上沟西台区</t>
  </si>
  <si>
    <t>1611240105016960</t>
  </si>
  <si>
    <t>杨上沟315</t>
  </si>
  <si>
    <t>1302664896</t>
  </si>
  <si>
    <t>电网_杨上沟315</t>
  </si>
  <si>
    <t>杜家沟村</t>
  </si>
  <si>
    <t>杜家沟变压器</t>
  </si>
  <si>
    <t>1302664550</t>
  </si>
  <si>
    <t>电网_杜家沟变压器</t>
  </si>
  <si>
    <t>杜团店村</t>
  </si>
  <si>
    <t>杜团店200-新建</t>
  </si>
  <si>
    <t>1303391021</t>
  </si>
  <si>
    <t>电网_杜团店200-新建</t>
  </si>
  <si>
    <t>杜团店160</t>
  </si>
  <si>
    <t>1302820052</t>
  </si>
  <si>
    <t>电网_杜团店160</t>
  </si>
  <si>
    <t>李黑石村</t>
  </si>
  <si>
    <t>李黑石水变</t>
  </si>
  <si>
    <t>1302761967</t>
  </si>
  <si>
    <t>李黑石变压器</t>
  </si>
  <si>
    <t>1302664062</t>
  </si>
  <si>
    <t>李黄岭村</t>
  </si>
  <si>
    <t>李黄岭</t>
  </si>
  <si>
    <t>1302657302</t>
  </si>
  <si>
    <t>电网_李黄岭</t>
  </si>
  <si>
    <t>李贯各庄</t>
  </si>
  <si>
    <t>李贯各庄村新</t>
  </si>
  <si>
    <t>1302957995</t>
  </si>
  <si>
    <t>电网_李贯各庄村新</t>
  </si>
  <si>
    <t>李贯各庄村委会新</t>
  </si>
  <si>
    <t>1302957994</t>
  </si>
  <si>
    <t>电网_李贯各庄村委会新</t>
  </si>
  <si>
    <t>李贯各庄4</t>
  </si>
  <si>
    <t>1302728976</t>
  </si>
  <si>
    <t>李贯各庄160</t>
  </si>
  <si>
    <t>1302984248</t>
  </si>
  <si>
    <t>电网_李贯各庄160</t>
  </si>
  <si>
    <t>李石门村</t>
  </si>
  <si>
    <t>李石门村2号变压器</t>
  </si>
  <si>
    <t>1303286075</t>
  </si>
  <si>
    <t>电网_李石门村2号变压器</t>
  </si>
  <si>
    <t>李石门大队</t>
  </si>
  <si>
    <t>1302661790</t>
  </si>
  <si>
    <t>电网_李石门大队</t>
  </si>
  <si>
    <t>李田庄村</t>
  </si>
  <si>
    <t>李田庄柱上变压器</t>
  </si>
  <si>
    <t>1302957341</t>
  </si>
  <si>
    <t>电网_李田庄柱上变压器</t>
  </si>
  <si>
    <t>李柳河村</t>
  </si>
  <si>
    <t>李柳河南变压器160</t>
  </si>
  <si>
    <t>1302664074</t>
  </si>
  <si>
    <t>电网_李柳河南变压器160</t>
  </si>
  <si>
    <t>李柳河北200</t>
  </si>
  <si>
    <t>1302664073</t>
  </si>
  <si>
    <t>李柳河北160</t>
  </si>
  <si>
    <t>0303057001</t>
  </si>
  <si>
    <t>李柳河低电压改造</t>
  </si>
  <si>
    <t>1303000847</t>
  </si>
  <si>
    <t>李柳河中心村</t>
  </si>
  <si>
    <t>1303088452</t>
  </si>
  <si>
    <t>李时各庄村</t>
  </si>
  <si>
    <t>李时各庄变压器</t>
  </si>
  <si>
    <t>1302664544</t>
  </si>
  <si>
    <t>电网_李时各庄变压器</t>
  </si>
  <si>
    <t>李庄坨村</t>
  </si>
  <si>
    <t>李庄坨315</t>
  </si>
  <si>
    <t>1302957298</t>
  </si>
  <si>
    <t>电网_李庄坨315</t>
  </si>
  <si>
    <t>李庄坨200</t>
  </si>
  <si>
    <t>1302657379</t>
  </si>
  <si>
    <t>电网_李庄坨200</t>
  </si>
  <si>
    <t>李庄坨100</t>
  </si>
  <si>
    <t>1302657377</t>
  </si>
  <si>
    <t>电网_李庄坨100</t>
  </si>
  <si>
    <t>李家窝铺村</t>
  </si>
  <si>
    <t>李家窝铺村160</t>
  </si>
  <si>
    <t>1302662023</t>
  </si>
  <si>
    <t>电网_李家窝铺村160</t>
  </si>
  <si>
    <t>李家沟村</t>
  </si>
  <si>
    <t>李家沟新建</t>
  </si>
  <si>
    <t>1612240505023266</t>
  </si>
  <si>
    <t>李官营村西200</t>
  </si>
  <si>
    <t>1302913099</t>
  </si>
  <si>
    <t>李官营村中200</t>
  </si>
  <si>
    <t>1302913080</t>
  </si>
  <si>
    <t>李官营新</t>
  </si>
  <si>
    <t>0303557068</t>
  </si>
  <si>
    <t>李官营6#</t>
  </si>
  <si>
    <t>1612240505000506</t>
  </si>
  <si>
    <t>李官营200-新建</t>
  </si>
  <si>
    <t>1303391015</t>
  </si>
  <si>
    <t>李各庄村</t>
  </si>
  <si>
    <t>李各庄西水</t>
  </si>
  <si>
    <t>1302664910</t>
  </si>
  <si>
    <t>李各庄七队南</t>
  </si>
  <si>
    <t>1302980880</t>
  </si>
  <si>
    <t>李各庄9(村西）</t>
  </si>
  <si>
    <t>1603251305030254</t>
  </si>
  <si>
    <t>李各庄4</t>
  </si>
  <si>
    <t>1302664922</t>
  </si>
  <si>
    <t>李各庄3</t>
  </si>
  <si>
    <t>1302664911</t>
  </si>
  <si>
    <t>李各庄2</t>
  </si>
  <si>
    <t>1302992171</t>
  </si>
  <si>
    <t>李各庄1</t>
  </si>
  <si>
    <t>1302664919</t>
  </si>
  <si>
    <t>李家仙河村</t>
  </si>
  <si>
    <t>李仙河西</t>
  </si>
  <si>
    <t>0303561931</t>
  </si>
  <si>
    <t>李仙河50-1</t>
  </si>
  <si>
    <t>1302731378</t>
  </si>
  <si>
    <t>电网_李仙河50-1</t>
  </si>
  <si>
    <t>李世沟村</t>
  </si>
  <si>
    <t>李世沟西低电压改造</t>
  </si>
  <si>
    <t>1303000153</t>
  </si>
  <si>
    <t>电网_李世沟西低电压改造</t>
  </si>
  <si>
    <t>李世沟南24配网100</t>
  </si>
  <si>
    <t>1605242205127043</t>
  </si>
  <si>
    <t>李世沟</t>
  </si>
  <si>
    <t>1302660778</t>
  </si>
  <si>
    <t>电网_李世沟</t>
  </si>
  <si>
    <t>机械化家属楼</t>
  </si>
  <si>
    <t>1302980851</t>
  </si>
  <si>
    <t>朱贯各庄</t>
  </si>
  <si>
    <t>1302747893</t>
  </si>
  <si>
    <t>电网_朱贯各庄</t>
  </si>
  <si>
    <t>朱庄子村</t>
  </si>
  <si>
    <t>朱庄子村中</t>
  </si>
  <si>
    <t>1302999696</t>
  </si>
  <si>
    <t>朱庄子南</t>
  </si>
  <si>
    <t>1302661352</t>
  </si>
  <si>
    <t>朱庄子北</t>
  </si>
  <si>
    <t>1302661353</t>
  </si>
  <si>
    <t>朱庄村</t>
  </si>
  <si>
    <t>朱庄子</t>
  </si>
  <si>
    <t>1302657463</t>
  </si>
  <si>
    <t>电网_朱庄子</t>
  </si>
  <si>
    <t>朱家桥村</t>
  </si>
  <si>
    <t>朱家桥南电缆</t>
  </si>
  <si>
    <t>1606250305027899</t>
  </si>
  <si>
    <t>朱仙河村</t>
  </si>
  <si>
    <t>朱仙河村1</t>
  </si>
  <si>
    <t>1302675773</t>
  </si>
  <si>
    <t>朱仙河新民居2#箱式变电站出线配电变压器</t>
  </si>
  <si>
    <t>1303253468</t>
  </si>
  <si>
    <t>朱仙河新民居1#箱式变电站出线配电变压器</t>
  </si>
  <si>
    <t>1303253469</t>
  </si>
  <si>
    <t>未来城箱变3变压器配电变压器</t>
  </si>
  <si>
    <t>0303394661</t>
  </si>
  <si>
    <t>未来城箱变2变压器配电变压器</t>
  </si>
  <si>
    <t>0303394681</t>
  </si>
  <si>
    <t>未来城箱变1变压器配电变压器</t>
  </si>
  <si>
    <t>0303394682</t>
  </si>
  <si>
    <t>木井</t>
  </si>
  <si>
    <t>木井西200</t>
  </si>
  <si>
    <t>1302974769</t>
  </si>
  <si>
    <t>木井街西新200</t>
  </si>
  <si>
    <t>1601251705032682</t>
  </si>
  <si>
    <t>木井村东6号</t>
  </si>
  <si>
    <t>0303677070</t>
  </si>
  <si>
    <t>木井街</t>
  </si>
  <si>
    <t>木井新200</t>
  </si>
  <si>
    <t>1303331577</t>
  </si>
  <si>
    <t>木井供电所</t>
  </si>
  <si>
    <t>木井供电所新200</t>
  </si>
  <si>
    <t>1303483884</t>
  </si>
  <si>
    <t>木井乡康各庄村</t>
  </si>
  <si>
    <t>1302981832</t>
  </si>
  <si>
    <t>电网_木井乡康各庄村</t>
  </si>
  <si>
    <t>曹柳河村</t>
  </si>
  <si>
    <t>曹柳河西</t>
  </si>
  <si>
    <t>1609252605261038</t>
  </si>
  <si>
    <t>曹柳河柱上北变压器（80）</t>
  </si>
  <si>
    <t>1302957343</t>
  </si>
  <si>
    <t>电网_曹柳河柱上北变压器（80）</t>
  </si>
  <si>
    <t>曹柳河北变压器</t>
  </si>
  <si>
    <t>1302664085</t>
  </si>
  <si>
    <t>曹柳河低电压改造</t>
  </si>
  <si>
    <t>1303000846</t>
  </si>
  <si>
    <t>电网_曹柳河低电压改造</t>
  </si>
  <si>
    <t>曹庄村</t>
  </si>
  <si>
    <t>曹庄村南</t>
  </si>
  <si>
    <t>1302796181</t>
  </si>
  <si>
    <t>电网_曹庄村南</t>
  </si>
  <si>
    <t>曹庄200新建</t>
  </si>
  <si>
    <t>1303391039</t>
  </si>
  <si>
    <t>电网_曹庄200新建</t>
  </si>
  <si>
    <t>曹家沟村</t>
  </si>
  <si>
    <t>曹家沟中</t>
  </si>
  <si>
    <t>1302662514</t>
  </si>
  <si>
    <t>黄土坎村</t>
  </si>
  <si>
    <t>1302721988</t>
  </si>
  <si>
    <t>曹家沟3</t>
  </si>
  <si>
    <t>1302662515</t>
  </si>
  <si>
    <t>时家沟村</t>
  </si>
  <si>
    <t>时家沟新建200柱上变压器</t>
  </si>
  <si>
    <t>1303391005</t>
  </si>
  <si>
    <t>时家沟2</t>
  </si>
  <si>
    <t>1302657459</t>
  </si>
  <si>
    <t>时家沟1</t>
  </si>
  <si>
    <t>1302657458</t>
  </si>
  <si>
    <t>时各庄村</t>
  </si>
  <si>
    <t>时各庄西</t>
  </si>
  <si>
    <t>1302664945</t>
  </si>
  <si>
    <t>时各庄1</t>
  </si>
  <si>
    <t>1302981829</t>
  </si>
  <si>
    <t>新挪寨村</t>
  </si>
  <si>
    <t>新挪寨西变压器</t>
  </si>
  <si>
    <t>1302747835</t>
  </si>
  <si>
    <t>电网_新挪寨西变压器</t>
  </si>
  <si>
    <t>新挪寨西50柱上变压器</t>
  </si>
  <si>
    <t>1302657423</t>
  </si>
  <si>
    <t>新挪寨南80变压器</t>
  </si>
  <si>
    <t>1302657442</t>
  </si>
  <si>
    <t>电网_新挪寨南80变压器</t>
  </si>
  <si>
    <t>新挪寨东变压器</t>
  </si>
  <si>
    <t>1302747901</t>
  </si>
  <si>
    <t>新庄子村</t>
  </si>
  <si>
    <t>新庄子变压器</t>
  </si>
  <si>
    <t>1302664171</t>
  </si>
  <si>
    <t>电网_新庄子变压器</t>
  </si>
  <si>
    <t>新庄子100-新建</t>
  </si>
  <si>
    <t>1303391058</t>
  </si>
  <si>
    <t>厚德社区</t>
  </si>
  <si>
    <t>新天地2配电变压器</t>
  </si>
  <si>
    <t>1303072952</t>
  </si>
  <si>
    <t>新天地1出线间隔配电变压器</t>
  </si>
  <si>
    <t>1302991885</t>
  </si>
  <si>
    <t>新城大街24配网200</t>
  </si>
  <si>
    <t>1610242805038189</t>
  </si>
  <si>
    <t>土山村</t>
  </si>
  <si>
    <t>新土山北100</t>
  </si>
  <si>
    <t>1302997193</t>
  </si>
  <si>
    <t>电网_新土山北100</t>
  </si>
  <si>
    <t>新一村</t>
  </si>
  <si>
    <t>新一村新建1柱上变压器</t>
  </si>
  <si>
    <t>1303391009</t>
  </si>
  <si>
    <t>电网_新一村新建1柱上变压器</t>
  </si>
  <si>
    <t>新一村2</t>
  </si>
  <si>
    <t>1302657469</t>
  </si>
  <si>
    <t>电网_新一村2</t>
  </si>
  <si>
    <t>新一村1</t>
  </si>
  <si>
    <t>1302657468</t>
  </si>
  <si>
    <t>教研室</t>
  </si>
  <si>
    <t>1302799488</t>
  </si>
  <si>
    <t>揣庄低电压治理200</t>
  </si>
  <si>
    <t>1303000859</t>
  </si>
  <si>
    <t>招军屯村</t>
  </si>
  <si>
    <t>招军屯低电压改造</t>
  </si>
  <si>
    <t>1303000139</t>
  </si>
  <si>
    <t>招军屯2</t>
  </si>
  <si>
    <t>1302657283</t>
  </si>
  <si>
    <t>招军屯22配网高损变</t>
  </si>
  <si>
    <t>1302657282</t>
  </si>
  <si>
    <t>招军屯1</t>
  </si>
  <si>
    <t>1303000138</t>
  </si>
  <si>
    <t>扈打窑村</t>
  </si>
  <si>
    <t>扈打窑西100</t>
  </si>
  <si>
    <t>1603252405020788</t>
  </si>
  <si>
    <t>前官地村</t>
  </si>
  <si>
    <t>所前新建</t>
  </si>
  <si>
    <t>0303662019</t>
  </si>
  <si>
    <t>房产家属楼</t>
  </si>
  <si>
    <t>1302797923</t>
  </si>
  <si>
    <t>户部寨村</t>
  </si>
  <si>
    <t>户部寨200</t>
  </si>
  <si>
    <t>1302719334</t>
  </si>
  <si>
    <t>恒顺</t>
  </si>
  <si>
    <t>1302800152</t>
  </si>
  <si>
    <t>徐家山村</t>
  </si>
  <si>
    <t>徐家山水变</t>
  </si>
  <si>
    <t>1302761990</t>
  </si>
  <si>
    <t>电网_徐家山水变</t>
  </si>
  <si>
    <t>徐家山变压器</t>
  </si>
  <si>
    <t>1302798811</t>
  </si>
  <si>
    <t>电网_徐家山变压器</t>
  </si>
  <si>
    <t>徐家山200-新建</t>
  </si>
  <si>
    <t>1303391064</t>
  </si>
  <si>
    <t>电网_徐家山200-新建</t>
  </si>
  <si>
    <t>彭家沟村</t>
  </si>
  <si>
    <t>彭家沟</t>
  </si>
  <si>
    <t>1302820053</t>
  </si>
  <si>
    <t>张翟坨村</t>
  </si>
  <si>
    <t>张翟坨柱上变压器</t>
  </si>
  <si>
    <t>1302957363</t>
  </si>
  <si>
    <t>电网_张翟坨柱上变压器</t>
  </si>
  <si>
    <t>张翟坨1变压器</t>
  </si>
  <si>
    <t>1302657394</t>
  </si>
  <si>
    <t>张石门村</t>
  </si>
  <si>
    <t>张石门新建6台区</t>
  </si>
  <si>
    <t>0303676573</t>
  </si>
  <si>
    <t>张石门大队老200</t>
  </si>
  <si>
    <t>1302657321</t>
  </si>
  <si>
    <t>电网_张石门大队老200</t>
  </si>
  <si>
    <t>张石门大队新200</t>
  </si>
  <si>
    <t>1302657320</t>
  </si>
  <si>
    <t>电网_张石门大队新200</t>
  </si>
  <si>
    <t>张石门315</t>
  </si>
  <si>
    <t>1302957295</t>
  </si>
  <si>
    <t>电网_张石门315</t>
  </si>
  <si>
    <t>张石门160</t>
  </si>
  <si>
    <t>1302657335</t>
  </si>
  <si>
    <t>电网_张石门160</t>
  </si>
  <si>
    <t>张石门100</t>
  </si>
  <si>
    <t>1303067306</t>
  </si>
  <si>
    <t>电网_张石门100</t>
  </si>
  <si>
    <t>董田各庄</t>
  </si>
  <si>
    <t>张田庄东</t>
  </si>
  <si>
    <t>1610252105000198</t>
  </si>
  <si>
    <t>张田庄村</t>
  </si>
  <si>
    <t>张田庄2变压器</t>
  </si>
  <si>
    <t>1302664168</t>
  </si>
  <si>
    <t>张田庄1变压器</t>
  </si>
  <si>
    <t>1302664167</t>
  </si>
  <si>
    <t>电网_张田庄1变压器</t>
  </si>
  <si>
    <t>张毛庄村</t>
  </si>
  <si>
    <t>张毛庄西2低电压改造</t>
  </si>
  <si>
    <t>1303000135</t>
  </si>
  <si>
    <t>电网_张毛庄西2低电压改造</t>
  </si>
  <si>
    <t>张毛庄</t>
  </si>
  <si>
    <t>张毛庄西25配网</t>
  </si>
  <si>
    <t>1302761476</t>
  </si>
  <si>
    <t>张毛庄东2低电压改造</t>
  </si>
  <si>
    <t>1303000136</t>
  </si>
  <si>
    <t>电网_张毛庄东2低电压改造</t>
  </si>
  <si>
    <t>张柏各庄</t>
  </si>
  <si>
    <t>张柏北</t>
  </si>
  <si>
    <t>1302799588</t>
  </si>
  <si>
    <t>电网_张柏北</t>
  </si>
  <si>
    <t>张柏</t>
  </si>
  <si>
    <t>1302664457</t>
  </si>
  <si>
    <t>电网_张柏</t>
  </si>
  <si>
    <t>张柏3号</t>
  </si>
  <si>
    <t>1607262105010798</t>
  </si>
  <si>
    <t>张木庄村</t>
  </si>
  <si>
    <t>张木庄村2</t>
  </si>
  <si>
    <t>1302664944</t>
  </si>
  <si>
    <t>张木庄新建柱上变压器</t>
  </si>
  <si>
    <t>1303391012</t>
  </si>
  <si>
    <t>张木庄开发区</t>
  </si>
  <si>
    <t>1302664933</t>
  </si>
  <si>
    <t>张木庄南24配网</t>
  </si>
  <si>
    <t>1604242905132541</t>
  </si>
  <si>
    <t>张木庄东</t>
  </si>
  <si>
    <t>1302664936</t>
  </si>
  <si>
    <t>张木庄200</t>
  </si>
  <si>
    <t>1302944919</t>
  </si>
  <si>
    <t>张庄子村</t>
  </si>
  <si>
    <t>张庄子变压器</t>
  </si>
  <si>
    <t>1302747935</t>
  </si>
  <si>
    <t>张庄坨村</t>
  </si>
  <si>
    <t>张庄坨200</t>
  </si>
  <si>
    <t>1302657371</t>
  </si>
  <si>
    <t>电网_张庄坨200</t>
  </si>
  <si>
    <t>张家沟村</t>
  </si>
  <si>
    <t>张家沟西变压器</t>
  </si>
  <si>
    <t>1302660850</t>
  </si>
  <si>
    <t>电网_张家沟西变压器</t>
  </si>
  <si>
    <t>张家沟新建柱上变压器</t>
  </si>
  <si>
    <t>1303391003</t>
  </si>
  <si>
    <t>电网_张家沟新建柱上变压器</t>
  </si>
  <si>
    <t>张沟村</t>
  </si>
  <si>
    <t>张家沟新200</t>
  </si>
  <si>
    <t>1302984346</t>
  </si>
  <si>
    <t>电网_张家沟新200</t>
  </si>
  <si>
    <t>张家沟</t>
  </si>
  <si>
    <t>张家沟北新建</t>
  </si>
  <si>
    <t>1303391054</t>
  </si>
  <si>
    <t>张家沟100变压器</t>
  </si>
  <si>
    <t>1302722879</t>
  </si>
  <si>
    <t>张家峪</t>
  </si>
  <si>
    <t>1302657347</t>
  </si>
  <si>
    <t>张安子村</t>
  </si>
  <si>
    <t>张安子北100</t>
  </si>
  <si>
    <t>1302662016</t>
  </si>
  <si>
    <t>张安子315</t>
  </si>
  <si>
    <t>1302662015</t>
  </si>
  <si>
    <t>电网_张安子315</t>
  </si>
  <si>
    <t>张各庄村</t>
  </si>
  <si>
    <t>张各庄西</t>
  </si>
  <si>
    <t>1302675771</t>
  </si>
  <si>
    <t>电网_张各庄西</t>
  </si>
  <si>
    <t>张各庄西30</t>
  </si>
  <si>
    <t>1302663977</t>
  </si>
  <si>
    <t>电网_张各庄西30</t>
  </si>
  <si>
    <t>张各庄北100</t>
  </si>
  <si>
    <t>1302694018</t>
  </si>
  <si>
    <t>张各庄低电压改造</t>
  </si>
  <si>
    <t>1303000137</t>
  </si>
  <si>
    <t>电网_张各庄低电压改造</t>
  </si>
  <si>
    <t>张各庄东</t>
  </si>
  <si>
    <t>1302675775</t>
  </si>
  <si>
    <t>张各庄业扩</t>
  </si>
  <si>
    <t>0303606171</t>
  </si>
  <si>
    <t>张各庄160</t>
  </si>
  <si>
    <t>1302652295</t>
  </si>
  <si>
    <t>张各庄100新建1</t>
  </si>
  <si>
    <t>1303414305</t>
  </si>
  <si>
    <t>1302651903</t>
  </si>
  <si>
    <t>建设局</t>
  </si>
  <si>
    <t>1302797498</t>
  </si>
  <si>
    <t>电网_建设局</t>
  </si>
  <si>
    <t>建筑亚管理处出线间隔配电变压器</t>
  </si>
  <si>
    <t>1302974659</t>
  </si>
  <si>
    <t>廖黑石村</t>
  </si>
  <si>
    <t>廖黑石变压器</t>
  </si>
  <si>
    <t>1302657412</t>
  </si>
  <si>
    <t>电网_廖黑石变压器</t>
  </si>
  <si>
    <t>廖各庄村</t>
  </si>
  <si>
    <t>廖各庄南</t>
  </si>
  <si>
    <t>1302722904</t>
  </si>
  <si>
    <t>电网_廖各庄南</t>
  </si>
  <si>
    <t>廖各庄东</t>
  </si>
  <si>
    <t>1302980871</t>
  </si>
  <si>
    <t>电网_廖各庄东</t>
  </si>
  <si>
    <t>廖各庄下房</t>
  </si>
  <si>
    <t>1302660875</t>
  </si>
  <si>
    <t>电网_廖各庄下房</t>
  </si>
  <si>
    <t>康时各庄村</t>
  </si>
  <si>
    <t>康时各庄村变压器</t>
  </si>
  <si>
    <t>1302798346</t>
  </si>
  <si>
    <t>电网_康时各庄村变压器</t>
  </si>
  <si>
    <t>康时各庄村低电压改造</t>
  </si>
  <si>
    <t>1302921319</t>
  </si>
  <si>
    <t>电网_康时各庄村低电压改造</t>
  </si>
  <si>
    <t>康时各庄2变压器北</t>
  </si>
  <si>
    <t>1302664527</t>
  </si>
  <si>
    <t>康时各庄1变压器南</t>
  </si>
  <si>
    <t>1302664528</t>
  </si>
  <si>
    <t>康家沟村</t>
  </si>
  <si>
    <t>康家沟100</t>
  </si>
  <si>
    <t>1302664901</t>
  </si>
  <si>
    <t>康各庄315</t>
  </si>
  <si>
    <t>1302657316</t>
  </si>
  <si>
    <t>电网_康各庄315</t>
  </si>
  <si>
    <t>康各庄100中</t>
  </si>
  <si>
    <t>1302657314</t>
  </si>
  <si>
    <t>电网_康各庄100中</t>
  </si>
  <si>
    <t>康各庄100东</t>
  </si>
  <si>
    <t>1302657315</t>
  </si>
  <si>
    <t>电网_康各庄100东（深井）</t>
  </si>
  <si>
    <t>康各庄#5南200</t>
  </si>
  <si>
    <t>0303661317</t>
  </si>
  <si>
    <t>庙岭沟变压器</t>
  </si>
  <si>
    <t>1302722899</t>
  </si>
  <si>
    <t>电网_庙岭沟变压器</t>
  </si>
  <si>
    <t>缪家营</t>
  </si>
  <si>
    <t>庙家营2</t>
  </si>
  <si>
    <t>1302664432</t>
  </si>
  <si>
    <t>年家洼村</t>
  </si>
  <si>
    <t>年家洼</t>
  </si>
  <si>
    <t>1302660863</t>
  </si>
  <si>
    <t>电网_年家洼</t>
  </si>
  <si>
    <t>常庄子</t>
  </si>
  <si>
    <t>常庄子村4#</t>
  </si>
  <si>
    <t>1606242105022863</t>
  </si>
  <si>
    <t>常庄子村</t>
  </si>
  <si>
    <t>常庄子200-新建</t>
  </si>
  <si>
    <t>1303391024</t>
  </si>
  <si>
    <t>常家沟村</t>
  </si>
  <si>
    <t>常家沟水利</t>
  </si>
  <si>
    <t>1302657510</t>
  </si>
  <si>
    <t>常家沟北</t>
  </si>
  <si>
    <t>1302657512</t>
  </si>
  <si>
    <t>电网_常家沟北</t>
  </si>
  <si>
    <t>常家沟</t>
  </si>
  <si>
    <t>1302657511</t>
  </si>
  <si>
    <t>电网_常家沟</t>
  </si>
  <si>
    <t>常各庄村</t>
  </si>
  <si>
    <t>常各庄西南5#</t>
  </si>
  <si>
    <t>1601242205014209</t>
  </si>
  <si>
    <t>常各庄村东新建</t>
  </si>
  <si>
    <t>1303391055</t>
  </si>
  <si>
    <t>电网_常各庄村东新建</t>
  </si>
  <si>
    <t>常各庄北</t>
  </si>
  <si>
    <t>1302722912</t>
  </si>
  <si>
    <t>电网_常各庄北</t>
  </si>
  <si>
    <t>常各庄中变压器</t>
  </si>
  <si>
    <t>1302660880</t>
  </si>
  <si>
    <t>电网_常各庄中变压器</t>
  </si>
  <si>
    <t>常各庄东</t>
  </si>
  <si>
    <t>1302722911</t>
  </si>
  <si>
    <t>崔庄村东200</t>
  </si>
  <si>
    <t>1302830659</t>
  </si>
  <si>
    <t>1302676304</t>
  </si>
  <si>
    <t>电网_崔庄</t>
  </si>
  <si>
    <t>峰山村</t>
  </si>
  <si>
    <t>峰山村南200公用变（杨奇山）</t>
  </si>
  <si>
    <t>1303000864</t>
  </si>
  <si>
    <t>峰山村中100</t>
  </si>
  <si>
    <t>1302720447</t>
  </si>
  <si>
    <t>电网_峰山村中100</t>
  </si>
  <si>
    <t>峰山村200</t>
  </si>
  <si>
    <t>1302728971</t>
  </si>
  <si>
    <t>电网_峰山村100（王立成）</t>
  </si>
  <si>
    <t>峰山村100</t>
  </si>
  <si>
    <t>1302953357</t>
  </si>
  <si>
    <t>电网_峰山村100</t>
  </si>
  <si>
    <t>茆家沟村</t>
  </si>
  <si>
    <t>峁家沟</t>
  </si>
  <si>
    <t>1302657486</t>
  </si>
  <si>
    <t>电网_峁家沟</t>
  </si>
  <si>
    <t>岳家沟村</t>
  </si>
  <si>
    <t>岳家沟南沟100</t>
  </si>
  <si>
    <t>1302728968</t>
  </si>
  <si>
    <t>电网_岳家沟南沟100</t>
  </si>
  <si>
    <t>岳家沟北沟西200</t>
  </si>
  <si>
    <t>1302663908</t>
  </si>
  <si>
    <t>电网_岳家沟北沟西200</t>
  </si>
  <si>
    <t>岳各庄村</t>
  </si>
  <si>
    <t>岳各庄西100</t>
  </si>
  <si>
    <t>1302720395</t>
  </si>
  <si>
    <t>电网_岳各庄西100</t>
  </si>
  <si>
    <t>岳各庄北100</t>
  </si>
  <si>
    <t>1302663937</t>
  </si>
  <si>
    <t>电网_岳各庄北100</t>
  </si>
  <si>
    <t>山坡子村</t>
  </si>
  <si>
    <t>山坡子160变压器</t>
  </si>
  <si>
    <t>1302722895</t>
  </si>
  <si>
    <t>电网_山坡子160变压器</t>
  </si>
  <si>
    <t>山善庄村</t>
  </si>
  <si>
    <t>山善庄西200</t>
  </si>
  <si>
    <t>0303683181</t>
  </si>
  <si>
    <t>电网_山善庄西200</t>
  </si>
  <si>
    <t>山善庄变压器2</t>
  </si>
  <si>
    <t>1302664088</t>
  </si>
  <si>
    <t>苇子峪</t>
  </si>
  <si>
    <t>山善庄160</t>
  </si>
  <si>
    <t>1302664090</t>
  </si>
  <si>
    <t>尹庄子村</t>
  </si>
  <si>
    <t>尹庄子新建柱上变压器</t>
  </si>
  <si>
    <t>1303391014</t>
  </si>
  <si>
    <t>尹庄子</t>
  </si>
  <si>
    <t>1302762780</t>
  </si>
  <si>
    <t>尹家洼村</t>
  </si>
  <si>
    <t>尹家洼新建柱上变压器</t>
  </si>
  <si>
    <t>1303390998</t>
  </si>
  <si>
    <t>尹家洼1</t>
  </si>
  <si>
    <t>1302657284</t>
  </si>
  <si>
    <t>尤庄坨村</t>
  </si>
  <si>
    <t>尤庄坨200</t>
  </si>
  <si>
    <t>1302657370</t>
  </si>
  <si>
    <t>电网_尤庄坨200</t>
  </si>
  <si>
    <t>尤庄坨1#</t>
  </si>
  <si>
    <t>1302991797</t>
  </si>
  <si>
    <t>电网_尤庄坨1#</t>
  </si>
  <si>
    <t>尤大岭</t>
  </si>
  <si>
    <t>尤大岭新</t>
  </si>
  <si>
    <t>1302957998</t>
  </si>
  <si>
    <t>电网_尤大岭新</t>
  </si>
  <si>
    <t>尤大岭3号</t>
  </si>
  <si>
    <t>0303677036</t>
  </si>
  <si>
    <t>电网_尤大岭3号</t>
  </si>
  <si>
    <t>尤大岭2</t>
  </si>
  <si>
    <t>1302664412</t>
  </si>
  <si>
    <t>电网_尤大岭2</t>
  </si>
  <si>
    <t>小高庄北24配网200</t>
  </si>
  <si>
    <t>1606241805001837</t>
  </si>
  <si>
    <t>小高庄</t>
  </si>
  <si>
    <t>1302675780</t>
  </si>
  <si>
    <t>小李佃子</t>
  </si>
  <si>
    <t>小顾佃子3#</t>
  </si>
  <si>
    <t>1612240605025301</t>
  </si>
  <si>
    <t>小陆岭村</t>
  </si>
  <si>
    <t>小陆岭变压器</t>
  </si>
  <si>
    <t>1302664172</t>
  </si>
  <si>
    <t>电网_小陆岭变压器</t>
  </si>
  <si>
    <t>小莫营村</t>
  </si>
  <si>
    <t>小莫营</t>
  </si>
  <si>
    <t>1302675792</t>
  </si>
  <si>
    <t>小英窝村</t>
  </si>
  <si>
    <t>小英窝村南低电压治理200</t>
  </si>
  <si>
    <t>1303000874</t>
  </si>
  <si>
    <t>电网_小英窝村南低电压治理200</t>
  </si>
  <si>
    <t>小英窝</t>
  </si>
  <si>
    <t>小英窝北200</t>
  </si>
  <si>
    <t>1302694001</t>
  </si>
  <si>
    <t>电网_小英窝北200</t>
  </si>
  <si>
    <t>小王翟坨村</t>
  </si>
  <si>
    <t>小王翟坨水变1</t>
  </si>
  <si>
    <t>1302731649</t>
  </si>
  <si>
    <t>小王翟坨变压器</t>
  </si>
  <si>
    <t>1302731651</t>
  </si>
  <si>
    <t>电网_小王翟坨变压器</t>
  </si>
  <si>
    <t>小王翟坨北100</t>
  </si>
  <si>
    <t>1605241405175321</t>
  </si>
  <si>
    <t>小王沟（业扩）</t>
  </si>
  <si>
    <t>1303450548</t>
  </si>
  <si>
    <t>小王沟2</t>
  </si>
  <si>
    <t>1302661371</t>
  </si>
  <si>
    <t>小王柳河村</t>
  </si>
  <si>
    <t>小王柳河西变压器160</t>
  </si>
  <si>
    <t>1302664081</t>
  </si>
  <si>
    <t>电网_小王柳河西变压器160</t>
  </si>
  <si>
    <t>小王柳河柱上变压器</t>
  </si>
  <si>
    <t>1302957362</t>
  </si>
  <si>
    <t>电网_小王柳河柱上变压器</t>
  </si>
  <si>
    <t>小王柳河3#</t>
  </si>
  <si>
    <t>1612241305036841</t>
  </si>
  <si>
    <t>小王庄村</t>
  </si>
  <si>
    <t>1302675776</t>
  </si>
  <si>
    <t>电网_小王庄村</t>
  </si>
  <si>
    <t>小王庄25配网</t>
  </si>
  <si>
    <t>1606251905029161</t>
  </si>
  <si>
    <t>小王屯村</t>
  </si>
  <si>
    <t>小王屯160</t>
  </si>
  <si>
    <t>1302662125</t>
  </si>
  <si>
    <t>小潘庄400（业扩）</t>
  </si>
  <si>
    <t>1303450558</t>
  </si>
  <si>
    <t>小横河村</t>
  </si>
  <si>
    <t>小横河西200</t>
  </si>
  <si>
    <t>1302663913</t>
  </si>
  <si>
    <t>小横河东200</t>
  </si>
  <si>
    <t>1302663925</t>
  </si>
  <si>
    <t>小杨庄村</t>
  </si>
  <si>
    <t>小杨庄村北低电压治理200</t>
  </si>
  <si>
    <t>1302980889</t>
  </si>
  <si>
    <t>电网_小杨庄村北低电压治理200</t>
  </si>
  <si>
    <t>小杨庄400（业扩）</t>
  </si>
  <si>
    <t>1303450560</t>
  </si>
  <si>
    <t>祖山镇</t>
  </si>
  <si>
    <t>1302874313</t>
  </si>
  <si>
    <t>小李佃子200</t>
  </si>
  <si>
    <t>1302905959</t>
  </si>
  <si>
    <t>电网_小李佃子200</t>
  </si>
  <si>
    <t>小新庄80</t>
  </si>
  <si>
    <t>1302657450</t>
  </si>
  <si>
    <t>小新庄30</t>
  </si>
  <si>
    <t>1302664286</t>
  </si>
  <si>
    <t>小徐沟</t>
  </si>
  <si>
    <t>小徐沟变压器</t>
  </si>
  <si>
    <t>1302660852</t>
  </si>
  <si>
    <t>电网_小徐沟变压器</t>
  </si>
  <si>
    <t>小彭庄村</t>
  </si>
  <si>
    <t>小彭庄新建1</t>
  </si>
  <si>
    <t>1303390986</t>
  </si>
  <si>
    <t>小彭庄200</t>
  </si>
  <si>
    <t>1302652292</t>
  </si>
  <si>
    <t>小彭庄160</t>
  </si>
  <si>
    <t>1302819999</t>
  </si>
  <si>
    <t>小峪村</t>
  </si>
  <si>
    <t>小峪西</t>
  </si>
  <si>
    <t>1302980881</t>
  </si>
  <si>
    <t>小峪3#（大井路旁）</t>
  </si>
  <si>
    <t>1611240805000003</t>
  </si>
  <si>
    <t>小峪100</t>
  </si>
  <si>
    <t>1302719328</t>
  </si>
  <si>
    <t>小刘庄西北</t>
  </si>
  <si>
    <t>1612251705073478</t>
  </si>
  <si>
    <t>小刘庄村</t>
  </si>
  <si>
    <t>小刘庄南变压器</t>
  </si>
  <si>
    <t>1302660855</t>
  </si>
  <si>
    <t>电网_小刘庄南变压器</t>
  </si>
  <si>
    <t>小刘庄南</t>
  </si>
  <si>
    <t>1303024144</t>
  </si>
  <si>
    <t>电网_小刘庄南</t>
  </si>
  <si>
    <t>小刘庄北80变压器</t>
  </si>
  <si>
    <t>1302660854</t>
  </si>
  <si>
    <t>电网_小刘庄北80变压器</t>
  </si>
  <si>
    <t>小刘庄北100</t>
  </si>
  <si>
    <t>1302660853</t>
  </si>
  <si>
    <t>电网_小刘庄北100</t>
  </si>
  <si>
    <t>小刘庄</t>
  </si>
  <si>
    <t>1302675783</t>
  </si>
  <si>
    <t>小刘庄1</t>
  </si>
  <si>
    <t>1302675777</t>
  </si>
  <si>
    <t>电网_小刘庄1</t>
  </si>
  <si>
    <t>小六队100</t>
  </si>
  <si>
    <t>1302725337</t>
  </si>
  <si>
    <t>小万山村</t>
  </si>
  <si>
    <t>小万山村南200</t>
  </si>
  <si>
    <t>1302674300</t>
  </si>
  <si>
    <t>电网_小万山村南200</t>
  </si>
  <si>
    <t>小万山村南100</t>
  </si>
  <si>
    <t>1302674299</t>
  </si>
  <si>
    <t>电网_小万山村南100</t>
  </si>
  <si>
    <t>小万山村3#</t>
  </si>
  <si>
    <t>1609252305224260</t>
  </si>
  <si>
    <t>富贵庄村</t>
  </si>
  <si>
    <t>富贵庄水变</t>
  </si>
  <si>
    <t>1302799168</t>
  </si>
  <si>
    <t>富贵庄东</t>
  </si>
  <si>
    <t>1302980870</t>
  </si>
  <si>
    <t>富贵庄3（村东路西）</t>
  </si>
  <si>
    <t>1606252205000255</t>
  </si>
  <si>
    <t>富贵庄1</t>
  </si>
  <si>
    <t>1302657431</t>
  </si>
  <si>
    <t>富申庄村</t>
  </si>
  <si>
    <t>富申庄果山（100）</t>
  </si>
  <si>
    <t>1302674293</t>
  </si>
  <si>
    <t>富申庄村南低电压治理200</t>
  </si>
  <si>
    <t>1303000865</t>
  </si>
  <si>
    <t>电网_富申庄村南低电压治理200</t>
  </si>
  <si>
    <t>富申庄村中200</t>
  </si>
  <si>
    <t>1302693998</t>
  </si>
  <si>
    <t>电网_富申庄村中200</t>
  </si>
  <si>
    <t>富申庄东低电压治理200</t>
  </si>
  <si>
    <t>1302980897</t>
  </si>
  <si>
    <t>电网_富申庄东低电压治理200</t>
  </si>
  <si>
    <t>宣庄坨村</t>
  </si>
  <si>
    <t>宣庄坨新建2</t>
  </si>
  <si>
    <t>0303684299</t>
  </si>
  <si>
    <t>宣庄坨</t>
  </si>
  <si>
    <t>1302657369</t>
  </si>
  <si>
    <t>电网_宣庄坨</t>
  </si>
  <si>
    <t>宣家沟村</t>
  </si>
  <si>
    <t>宣家沟变压器</t>
  </si>
  <si>
    <t>1302722881</t>
  </si>
  <si>
    <t>电网_宣家沟变压器</t>
  </si>
  <si>
    <t>宏屹时代3号1000kVA变压器</t>
  </si>
  <si>
    <t>1606261905000938</t>
  </si>
  <si>
    <t>宏屹时代2号1000kVA变压器</t>
  </si>
  <si>
    <t>1606261905007191</t>
  </si>
  <si>
    <t>宏屹时代1号1000kVA变压器</t>
  </si>
  <si>
    <t>1606261905004472</t>
  </si>
  <si>
    <t>宏屹国际城16号箱变800kVA变压器</t>
  </si>
  <si>
    <t>1607242305029971</t>
  </si>
  <si>
    <t>宏屹国际城15号箱变1000kVA变压器</t>
  </si>
  <si>
    <t>1607242305034005</t>
  </si>
  <si>
    <t>宏屹国际城14号箱变315变压器</t>
  </si>
  <si>
    <t>1607242305033437</t>
  </si>
  <si>
    <t>宏屹国际城13号箱变1250kVA变压器</t>
  </si>
  <si>
    <t>1607242305035064</t>
  </si>
  <si>
    <t>宏屹国际城12号箱变</t>
  </si>
  <si>
    <t>1607242305033433</t>
  </si>
  <si>
    <t>宏屹国际城11号箱变1250变压器</t>
  </si>
  <si>
    <t>1607242305029967</t>
  </si>
  <si>
    <t>宏屹国际城10号箱变800kVA</t>
  </si>
  <si>
    <t>1607242505023911</t>
  </si>
  <si>
    <t>宋翟坨村</t>
  </si>
  <si>
    <t>宋翟坨变压器</t>
  </si>
  <si>
    <t>1302657404</t>
  </si>
  <si>
    <t>电网_宋翟坨变压器</t>
  </si>
  <si>
    <t>宋柳河</t>
  </si>
  <si>
    <t>宋柳河变压器</t>
  </si>
  <si>
    <t>1302664556</t>
  </si>
  <si>
    <t>电网_宋柳河变压器</t>
  </si>
  <si>
    <t>宋家坟村</t>
  </si>
  <si>
    <t>宋家坟西</t>
  </si>
  <si>
    <t>1302747828</t>
  </si>
  <si>
    <t>宋家坟南4#</t>
  </si>
  <si>
    <t>1603251705030233</t>
  </si>
  <si>
    <t>宋家坟东变压器</t>
  </si>
  <si>
    <t>1302747827</t>
  </si>
  <si>
    <t>宋各庄村</t>
  </si>
  <si>
    <t>宋各庄160</t>
  </si>
  <si>
    <t>1302981873</t>
  </si>
  <si>
    <t>电网_宋各庄160</t>
  </si>
  <si>
    <t>安里村</t>
  </si>
  <si>
    <t>安里新（2）</t>
  </si>
  <si>
    <t>0303554333</t>
  </si>
  <si>
    <t>安里1</t>
  </si>
  <si>
    <t>1302662516</t>
  </si>
  <si>
    <t>安居小区4出线间隔配电变压器</t>
  </si>
  <si>
    <t>1302991895</t>
  </si>
  <si>
    <t>电网_安居小区4出线间隔配电变压器</t>
  </si>
  <si>
    <t>安居小区3出线间隔配电变压器</t>
  </si>
  <si>
    <t>1302991894</t>
  </si>
  <si>
    <t>电网_安居小区3出线间隔配电变压器</t>
  </si>
  <si>
    <t>安居小区2出线间隔配电变压器</t>
  </si>
  <si>
    <t>1302991893</t>
  </si>
  <si>
    <t>电网_安居小区2出线间隔配电变压器</t>
  </si>
  <si>
    <t>安居小区1出线间隔配电变压器</t>
  </si>
  <si>
    <t>1302991892</t>
  </si>
  <si>
    <t>电网_安居小区1出线间隔配电变压器</t>
  </si>
  <si>
    <t>安口</t>
  </si>
  <si>
    <t>安口200</t>
  </si>
  <si>
    <t>1302664461</t>
  </si>
  <si>
    <t>电网_安口200</t>
  </si>
  <si>
    <t>孟石门村</t>
  </si>
  <si>
    <t>孟石门新建2台区</t>
  </si>
  <si>
    <t>0303676591</t>
  </si>
  <si>
    <t>孟石门</t>
  </si>
  <si>
    <t>1302660841</t>
  </si>
  <si>
    <t>电网_孟石门</t>
  </si>
  <si>
    <t>孟柳河村</t>
  </si>
  <si>
    <t>孟柳河柱上变压器</t>
  </si>
  <si>
    <t>1302957348</t>
  </si>
  <si>
    <t>电网_孟柳河柱上变压器</t>
  </si>
  <si>
    <t>孟柳河南100</t>
  </si>
  <si>
    <t>1607251805004697</t>
  </si>
  <si>
    <t>孟时各庄村</t>
  </si>
  <si>
    <t>孟时各庄变压器</t>
  </si>
  <si>
    <t>1302664536</t>
  </si>
  <si>
    <t>孟时各庄南200</t>
  </si>
  <si>
    <t>1606242605024162</t>
  </si>
  <si>
    <t>1302958000</t>
  </si>
  <si>
    <t>孟家沟村</t>
  </si>
  <si>
    <t>孟家沟南</t>
  </si>
  <si>
    <t>1302664950</t>
  </si>
  <si>
    <t>孟家沟北1</t>
  </si>
  <si>
    <t>1302664951</t>
  </si>
  <si>
    <t>孟团店</t>
  </si>
  <si>
    <t>孟团店西200</t>
  </si>
  <si>
    <t>1604261505013329</t>
  </si>
  <si>
    <t>孟团店村</t>
  </si>
  <si>
    <t>1302657307</t>
  </si>
  <si>
    <t>电网_孟团店</t>
  </si>
  <si>
    <t>孟团店100</t>
  </si>
  <si>
    <t>1302957292</t>
  </si>
  <si>
    <t>电网_孟团店100</t>
  </si>
  <si>
    <t>孟团店100-2新建</t>
  </si>
  <si>
    <t>1303391018</t>
  </si>
  <si>
    <t>电网_孟团店100-2新建</t>
  </si>
  <si>
    <t>孟团店100-1新建</t>
  </si>
  <si>
    <t>1303391017</t>
  </si>
  <si>
    <t>孙田庄村</t>
  </si>
  <si>
    <t>孙田庄变压器</t>
  </si>
  <si>
    <t>1302664179</t>
  </si>
  <si>
    <t>电网_孙田庄变压器</t>
  </si>
  <si>
    <t>孙田各庄村</t>
  </si>
  <si>
    <t>孙田庄南变压器</t>
  </si>
  <si>
    <t>1302761991</t>
  </si>
  <si>
    <t>电网_孙田庄南变压器</t>
  </si>
  <si>
    <t>孙揣庄村</t>
  </si>
  <si>
    <t>孙庄西200</t>
  </si>
  <si>
    <t>1302798947</t>
  </si>
  <si>
    <t>电网_孙庄西200</t>
  </si>
  <si>
    <t>孙庄南低电压治理200</t>
  </si>
  <si>
    <t>1303000872</t>
  </si>
  <si>
    <t>孙庄东100</t>
  </si>
  <si>
    <t>1302674322</t>
  </si>
  <si>
    <t>供电所变压器</t>
  </si>
  <si>
    <t>1300775973</t>
  </si>
  <si>
    <t>孙庄400（业扩）</t>
  </si>
  <si>
    <t>1303450557</t>
  </si>
  <si>
    <t>电网_孙庄400（业扩）</t>
  </si>
  <si>
    <t>孙庄4-80</t>
  </si>
  <si>
    <t>1302675769</t>
  </si>
  <si>
    <t>孙庄2</t>
  </si>
  <si>
    <t>1302664926</t>
  </si>
  <si>
    <t>孙庄1</t>
  </si>
  <si>
    <t>1302664927</t>
  </si>
  <si>
    <t>孙北寨</t>
  </si>
  <si>
    <t>1302664420</t>
  </si>
  <si>
    <t>电网_孙北寨</t>
  </si>
  <si>
    <t>孙北寨50柱上变压器</t>
  </si>
  <si>
    <t>1303422681</t>
  </si>
  <si>
    <t>电网_孙北寨50柱上变压器</t>
  </si>
  <si>
    <t>孙北寨24配网</t>
  </si>
  <si>
    <t>1612241105024132</t>
  </si>
  <si>
    <t>孔家沟村</t>
  </si>
  <si>
    <t>孔家沟新建2</t>
  </si>
  <si>
    <t>0303668161</t>
  </si>
  <si>
    <t>电网_孔家沟新建2</t>
  </si>
  <si>
    <t>孔家沟</t>
  </si>
  <si>
    <t>1302657373</t>
  </si>
  <si>
    <t>姚黑石村</t>
  </si>
  <si>
    <t>姚黑石</t>
  </si>
  <si>
    <t>1302660777</t>
  </si>
  <si>
    <t>电网_姚黑石</t>
  </si>
  <si>
    <t>姚各庄村</t>
  </si>
  <si>
    <t>姚各庄200</t>
  </si>
  <si>
    <t>1302981892</t>
  </si>
  <si>
    <t>电网_姚各庄200</t>
  </si>
  <si>
    <t>奥林泰公用变变压器</t>
  </si>
  <si>
    <t>1303087012</t>
  </si>
  <si>
    <t>电网_奥林泰公用变变压器</t>
  </si>
  <si>
    <t>夹河滩村</t>
  </si>
  <si>
    <t>夹河滩西1</t>
  </si>
  <si>
    <t>1302662530</t>
  </si>
  <si>
    <t>夹河滩村北</t>
  </si>
  <si>
    <t>1302662532</t>
  </si>
  <si>
    <t>夹河滩村中</t>
  </si>
  <si>
    <t>1302662531</t>
  </si>
  <si>
    <t>夹河滩南</t>
  </si>
  <si>
    <t>1302960783</t>
  </si>
  <si>
    <t>夹河滩北200</t>
  </si>
  <si>
    <t>1302960782</t>
  </si>
  <si>
    <t>夹河滩2</t>
  </si>
  <si>
    <t>1302797660</t>
  </si>
  <si>
    <t>夹河滩22配网</t>
  </si>
  <si>
    <t>0303660623</t>
  </si>
  <si>
    <t>头百户村</t>
  </si>
  <si>
    <t>头百户水变（石桥村1）</t>
  </si>
  <si>
    <t>1302664525</t>
  </si>
  <si>
    <t>头百户南2变压器</t>
  </si>
  <si>
    <t>1302748013</t>
  </si>
  <si>
    <t>头百户南1变压器</t>
  </si>
  <si>
    <t>1302748012</t>
  </si>
  <si>
    <t>太平庄村</t>
  </si>
  <si>
    <t>太平庄西</t>
  </si>
  <si>
    <t>1303147002</t>
  </si>
  <si>
    <t>太平庄200</t>
  </si>
  <si>
    <t>1302664655</t>
  </si>
  <si>
    <t>电网_太平庄200</t>
  </si>
  <si>
    <t>大顾佃子</t>
  </si>
  <si>
    <t>大顾佃子业扩柱上变压器</t>
  </si>
  <si>
    <t>0303539036</t>
  </si>
  <si>
    <t>电网_大顾佃子业扩柱上变压器</t>
  </si>
  <si>
    <t>大顾佃子5#</t>
  </si>
  <si>
    <t>1612240905014292</t>
  </si>
  <si>
    <t>大顾佃子100</t>
  </si>
  <si>
    <t>1302984237</t>
  </si>
  <si>
    <t>大陆岭村</t>
  </si>
  <si>
    <t>大陆岭柱上变压器</t>
  </si>
  <si>
    <t>1302957345</t>
  </si>
  <si>
    <t>电网_大陆岭柱上变压器</t>
  </si>
  <si>
    <t>大陆岭200-新建</t>
  </si>
  <si>
    <t>1303391061</t>
  </si>
  <si>
    <t>大道王庄村</t>
  </si>
  <si>
    <t>大道王庄北低电压治理200</t>
  </si>
  <si>
    <t>1303000860</t>
  </si>
  <si>
    <t>电网_大道王庄北低电压治理200</t>
  </si>
  <si>
    <t>大道王庄160</t>
  </si>
  <si>
    <t>1302663945</t>
  </si>
  <si>
    <t>电网_大道王庄160</t>
  </si>
  <si>
    <t>大道王庄100</t>
  </si>
  <si>
    <t>1302799256</t>
  </si>
  <si>
    <t>电网_大道王庄100</t>
  </si>
  <si>
    <t>大道上</t>
  </si>
  <si>
    <t>大道上水变</t>
  </si>
  <si>
    <t>1303173246</t>
  </si>
  <si>
    <t>大道上村西9号</t>
  </si>
  <si>
    <t>0303677059</t>
  </si>
  <si>
    <t>电网_大道上村西9号</t>
  </si>
  <si>
    <t>大道上村西2</t>
  </si>
  <si>
    <t>1303228651</t>
  </si>
  <si>
    <t>电网_大道上村西2</t>
  </si>
  <si>
    <t>大道上村综合变2</t>
  </si>
  <si>
    <t>1302951192</t>
  </si>
  <si>
    <t>电网_大道上村综合变2</t>
  </si>
  <si>
    <t>大道上村综合变1</t>
  </si>
  <si>
    <t>1302747883</t>
  </si>
  <si>
    <t>电网_大道上村综合变1</t>
  </si>
  <si>
    <t>大道上新</t>
  </si>
  <si>
    <t>1302980605</t>
  </si>
  <si>
    <t>电网_大道上新</t>
  </si>
  <si>
    <t>大道上北</t>
  </si>
  <si>
    <t>1302747882</t>
  </si>
  <si>
    <t>大道上中</t>
  </si>
  <si>
    <t>1302747887</t>
  </si>
  <si>
    <t>电网_大道上中</t>
  </si>
  <si>
    <t>大道上200新建</t>
  </si>
  <si>
    <t>1303391036</t>
  </si>
  <si>
    <t>电网_大道上200新建</t>
  </si>
  <si>
    <t>大莫营村</t>
  </si>
  <si>
    <t>大莫营西25配网</t>
  </si>
  <si>
    <t>1606250405024984</t>
  </si>
  <si>
    <t>大莫营东24配网200</t>
  </si>
  <si>
    <t>1606241105008775</t>
  </si>
  <si>
    <t>大莫营2</t>
  </si>
  <si>
    <t>1302675796</t>
  </si>
  <si>
    <t>电网_大莫营2</t>
  </si>
  <si>
    <t>大莫营23配网100</t>
  </si>
  <si>
    <t>0303679100</t>
  </si>
  <si>
    <t>电网_大莫营23配网100</t>
  </si>
  <si>
    <t>大英窝村</t>
  </si>
  <si>
    <t>大英窝西200</t>
  </si>
  <si>
    <t>1302953351</t>
  </si>
  <si>
    <t>电网_大英窝西200</t>
  </si>
  <si>
    <t>大英窝东100</t>
  </si>
  <si>
    <t>1302953352</t>
  </si>
  <si>
    <t>电网_大英窝东100</t>
  </si>
  <si>
    <t>大石炕村</t>
  </si>
  <si>
    <t>大石炕</t>
  </si>
  <si>
    <t>1302660755</t>
  </si>
  <si>
    <t>电网_大石炕</t>
  </si>
  <si>
    <t>大王翟坨村</t>
  </si>
  <si>
    <t>大王翟坨变压器</t>
  </si>
  <si>
    <t>1302657405</t>
  </si>
  <si>
    <t>电网_大王翟坨变压器</t>
  </si>
  <si>
    <t>大王柳河村</t>
  </si>
  <si>
    <t>大王柳河变压器2</t>
  </si>
  <si>
    <t>1302664100</t>
  </si>
  <si>
    <t>李柳河</t>
  </si>
  <si>
    <t>大王柳河南100</t>
  </si>
  <si>
    <t>1302991826</t>
  </si>
  <si>
    <t>大王柳河北200</t>
  </si>
  <si>
    <t>0303679947</t>
  </si>
  <si>
    <t>大王柳河东变压器</t>
  </si>
  <si>
    <t>1302798755</t>
  </si>
  <si>
    <t>大王屯村</t>
  </si>
  <si>
    <t>大王屯南80柱上变压器</t>
  </si>
  <si>
    <t>0303604335</t>
  </si>
  <si>
    <t>大横河村</t>
  </si>
  <si>
    <t>大横河西200</t>
  </si>
  <si>
    <t>0303686256</t>
  </si>
  <si>
    <t>大横河村南低电压治理200</t>
  </si>
  <si>
    <t>1303000862</t>
  </si>
  <si>
    <t>电网_大横河村南低电压治理200</t>
  </si>
  <si>
    <t>大横河村东低电压治理400</t>
  </si>
  <si>
    <t>1303000861</t>
  </si>
  <si>
    <t>大横河村东200</t>
  </si>
  <si>
    <t>1302798868</t>
  </si>
  <si>
    <t>电网_大横河村东200</t>
  </si>
  <si>
    <t>大横河北160</t>
  </si>
  <si>
    <t>1302663943</t>
  </si>
  <si>
    <t>电网_大横河北160</t>
  </si>
  <si>
    <t>大横河中160</t>
  </si>
  <si>
    <t>1302663941</t>
  </si>
  <si>
    <t>电网_大横河中160</t>
  </si>
  <si>
    <t>大杨庄西</t>
  </si>
  <si>
    <t>1302664000</t>
  </si>
  <si>
    <t>大杨庄北100新建</t>
  </si>
  <si>
    <t>1303391044</t>
  </si>
  <si>
    <t>电网_大杨庄北100新建</t>
  </si>
  <si>
    <t>大杨庄东200</t>
  </si>
  <si>
    <t>1302664001</t>
  </si>
  <si>
    <t>电网_大杨庄东200</t>
  </si>
  <si>
    <t>大杨庄东100新建</t>
  </si>
  <si>
    <t>1303391043</t>
  </si>
  <si>
    <t>电网_大杨庄东100新建</t>
  </si>
  <si>
    <t>大杨各庄村南200公用变</t>
  </si>
  <si>
    <t>1302980890</t>
  </si>
  <si>
    <t>电网_大杨各庄村南200公用变</t>
  </si>
  <si>
    <t>大李佃子</t>
  </si>
  <si>
    <t>大李甸子4号变压器</t>
  </si>
  <si>
    <t>0303677098</t>
  </si>
  <si>
    <t>大李佃子北315</t>
  </si>
  <si>
    <t>1302747866</t>
  </si>
  <si>
    <t>电网_大李佃子北315</t>
  </si>
  <si>
    <t>大李佃子5#新房子</t>
  </si>
  <si>
    <t>1604240205169824</t>
  </si>
  <si>
    <t>大新庄西100</t>
  </si>
  <si>
    <t>1612231805125981</t>
  </si>
  <si>
    <t>大新庄南</t>
  </si>
  <si>
    <t>1302657385</t>
  </si>
  <si>
    <t>电网_大新庄南</t>
  </si>
  <si>
    <t>大新庄南1新建</t>
  </si>
  <si>
    <t>1303391056</t>
  </si>
  <si>
    <t>电网_大新庄南1新建</t>
  </si>
  <si>
    <t>大新庄北</t>
  </si>
  <si>
    <t>1302664649</t>
  </si>
  <si>
    <t>大新庄北2新建</t>
  </si>
  <si>
    <t>1303391078</t>
  </si>
  <si>
    <t>电网_大新庄北2新建</t>
  </si>
  <si>
    <t>大新庄北1新建</t>
  </si>
  <si>
    <t>1303391077</t>
  </si>
  <si>
    <t>大徐沟村</t>
  </si>
  <si>
    <t>大徐沟160</t>
  </si>
  <si>
    <t>1302663936</t>
  </si>
  <si>
    <t>电网_大徐沟160</t>
  </si>
  <si>
    <t>大彭庄村</t>
  </si>
  <si>
    <t>大彭庄村北新建1</t>
  </si>
  <si>
    <t>1303390994</t>
  </si>
  <si>
    <t>大彭庄</t>
  </si>
  <si>
    <t>1302662523</t>
  </si>
  <si>
    <t>大彭庄30</t>
  </si>
  <si>
    <t>1302662524</t>
  </si>
  <si>
    <t>大彭庄200</t>
  </si>
  <si>
    <t>1302652300</t>
  </si>
  <si>
    <t>大彭庄160</t>
  </si>
  <si>
    <t>1302652301</t>
  </si>
  <si>
    <t>大岭村</t>
  </si>
  <si>
    <t>大岭西100</t>
  </si>
  <si>
    <t>1302663914</t>
  </si>
  <si>
    <t>电网_大岭西100</t>
  </si>
  <si>
    <t>大岭村东50</t>
  </si>
  <si>
    <t>1302728969</t>
  </si>
  <si>
    <t>电网_大岭村东50</t>
  </si>
  <si>
    <t>大岭村160</t>
  </si>
  <si>
    <t>1302652302</t>
  </si>
  <si>
    <t>大岭</t>
  </si>
  <si>
    <t>大岭东200</t>
  </si>
  <si>
    <t>1612250505067679</t>
  </si>
  <si>
    <t>大岭160</t>
  </si>
  <si>
    <t>1302720391</t>
  </si>
  <si>
    <t>电网_大岭160</t>
  </si>
  <si>
    <t>大岭100</t>
  </si>
  <si>
    <t>1302720390</t>
  </si>
  <si>
    <t>大寺后村</t>
  </si>
  <si>
    <t>大寺后2柱上变压器</t>
  </si>
  <si>
    <t>1302957361</t>
  </si>
  <si>
    <t>电网_大寺后2柱上变压器</t>
  </si>
  <si>
    <t>大寺后1柱上变压器</t>
  </si>
  <si>
    <t>1302957360</t>
  </si>
  <si>
    <t>电网_大寺后1柱上变压器</t>
  </si>
  <si>
    <t>大寺前村</t>
  </si>
  <si>
    <t>大寺前2柱上变压器</t>
  </si>
  <si>
    <t>1302957359</t>
  </si>
  <si>
    <t>电网_大寺前2柱上变压器</t>
  </si>
  <si>
    <t>大寺前1柱上变压器</t>
  </si>
  <si>
    <t>1302957358</t>
  </si>
  <si>
    <t>电网_大寺前1柱上变压器</t>
  </si>
  <si>
    <t>大刘庄水变变压器</t>
  </si>
  <si>
    <t>1302660879</t>
  </si>
  <si>
    <t>电网_大刘庄水变变压器</t>
  </si>
  <si>
    <t>大刘庄南变压器</t>
  </si>
  <si>
    <t>1302798623</t>
  </si>
  <si>
    <t>电网_大刘庄南变压器</t>
  </si>
  <si>
    <t>大刘庄北</t>
  </si>
  <si>
    <t>1302660876</t>
  </si>
  <si>
    <t>电网_大刘庄北</t>
  </si>
  <si>
    <t>大万山村</t>
  </si>
  <si>
    <t>大万山村中100</t>
  </si>
  <si>
    <t>1302674297</t>
  </si>
  <si>
    <t>电网_大万山村中100</t>
  </si>
  <si>
    <t>大万山新村100</t>
  </si>
  <si>
    <t>1302674317</t>
  </si>
  <si>
    <t>电网_大万山新村100</t>
  </si>
  <si>
    <t>大万山低电压治理200</t>
  </si>
  <si>
    <t>1303000863</t>
  </si>
  <si>
    <t>电网_大万山低电压治理200</t>
  </si>
  <si>
    <t>塔子峪村</t>
  </si>
  <si>
    <t>塔子峪村200</t>
  </si>
  <si>
    <t>1302913039</t>
  </si>
  <si>
    <t>电网_塔子峪村200</t>
  </si>
  <si>
    <t>塔子峪新建400（2）</t>
  </si>
  <si>
    <t>0303546136</t>
  </si>
  <si>
    <t>电网_塔子峪新建400（2）</t>
  </si>
  <si>
    <t>塔子峪新建400（1）</t>
  </si>
  <si>
    <t>0303546135</t>
  </si>
  <si>
    <t>电网_塔子峪新建400（1）</t>
  </si>
  <si>
    <t>塔上村</t>
  </si>
  <si>
    <t>塔上变压器</t>
  </si>
  <si>
    <t>1302664178</t>
  </si>
  <si>
    <t>电网_塔上变压器</t>
  </si>
  <si>
    <t>城马线蔡家坟</t>
  </si>
  <si>
    <t>1302661754</t>
  </si>
  <si>
    <t>城角庄村</t>
  </si>
  <si>
    <t>城角庄东160</t>
  </si>
  <si>
    <t>1302799193</t>
  </si>
  <si>
    <t>电网_城角庄东160</t>
  </si>
  <si>
    <t>城角庄3#村西</t>
  </si>
  <si>
    <t>1608240705015221</t>
  </si>
  <si>
    <t>城角庄160</t>
  </si>
  <si>
    <t>1302657432</t>
  </si>
  <si>
    <t>城柏庄村</t>
  </si>
  <si>
    <t>城柏庄西</t>
  </si>
  <si>
    <t>1302980879</t>
  </si>
  <si>
    <t>电网_城柏庄西</t>
  </si>
  <si>
    <t>城柏庄3</t>
  </si>
  <si>
    <t>1302721627</t>
  </si>
  <si>
    <t>城柏庄200KVA</t>
  </si>
  <si>
    <t>1302958261</t>
  </si>
  <si>
    <t>电网_城柏庄200KVA</t>
  </si>
  <si>
    <t>城关粮库柱上变压器</t>
  </si>
  <si>
    <t>1303181020</t>
  </si>
  <si>
    <t>城关所1#变</t>
  </si>
  <si>
    <t>1302800461</t>
  </si>
  <si>
    <t>坨上北</t>
  </si>
  <si>
    <t>1302662518</t>
  </si>
  <si>
    <t>1302713023</t>
  </si>
  <si>
    <t>电网_供电所变压器</t>
  </si>
  <si>
    <t>坨上(北)</t>
  </si>
  <si>
    <t>1302652304</t>
  </si>
  <si>
    <t>土管开发23配网100</t>
  </si>
  <si>
    <t>1302799057</t>
  </si>
  <si>
    <t>土管局家属23配网200</t>
  </si>
  <si>
    <t>1302799873</t>
  </si>
  <si>
    <t>土山邸沟柱上变压器</t>
  </si>
  <si>
    <t>1303047369</t>
  </si>
  <si>
    <t>土山南变压器</t>
  </si>
  <si>
    <t>1302722890</t>
  </si>
  <si>
    <t>电网_土山南变压器</t>
  </si>
  <si>
    <t>土山3#台区新建</t>
  </si>
  <si>
    <t>0303672176</t>
  </si>
  <si>
    <t>国际城9号箱变</t>
  </si>
  <si>
    <t>1303635716</t>
  </si>
  <si>
    <t>国际城8号箱变</t>
  </si>
  <si>
    <t>1303635715</t>
  </si>
  <si>
    <t>国际城7号配变</t>
  </si>
  <si>
    <t>1303635714</t>
  </si>
  <si>
    <t>国际城5、6号箱变512出线间隔配电变压器</t>
  </si>
  <si>
    <t>1303559275</t>
  </si>
  <si>
    <t>电网_国际城5、6号箱变512出线间隔配电变压器</t>
  </si>
  <si>
    <t>国际城3、4号箱变512出线间隔配电变压器</t>
  </si>
  <si>
    <t>1303560393</t>
  </si>
  <si>
    <t>电网_国际城3、4号箱变512出线间隔配电变压器</t>
  </si>
  <si>
    <t>国际城3、4号箱变511出线间隔配电变压器</t>
  </si>
  <si>
    <t>1303560392</t>
  </si>
  <si>
    <t>电网_国际城3、4号箱变511出线间隔配电变压器</t>
  </si>
  <si>
    <t>国际城1、2号箱变512变压器</t>
  </si>
  <si>
    <t>1303559277</t>
  </si>
  <si>
    <t>电网_国际城1、2号箱变512变压器</t>
  </si>
  <si>
    <t>国际城1、2号箱变511变压器</t>
  </si>
  <si>
    <t>1303559278</t>
  </si>
  <si>
    <t>电网_国际城1、2号箱变511变压器</t>
  </si>
  <si>
    <t>国税局</t>
  </si>
  <si>
    <t>1302797249</t>
  </si>
  <si>
    <t>电网_国税局</t>
  </si>
  <si>
    <t>团山子村</t>
  </si>
  <si>
    <t>团山子新建5</t>
  </si>
  <si>
    <t>0303642877</t>
  </si>
  <si>
    <t>团山子4新建</t>
  </si>
  <si>
    <t>0303670033</t>
  </si>
  <si>
    <t>团山子315</t>
  </si>
  <si>
    <t>1302957291</t>
  </si>
  <si>
    <t>团山子200-新建</t>
  </si>
  <si>
    <t>1303391025</t>
  </si>
  <si>
    <t>四街煤改电200公用变3#柱上变压器</t>
  </si>
  <si>
    <t>1303368539</t>
  </si>
  <si>
    <t>电网_四街煤改电200公用变3#柱上变压器</t>
  </si>
  <si>
    <t>四街煤改电200公用变2#柱上变压器</t>
  </si>
  <si>
    <t>1303368540</t>
  </si>
  <si>
    <t>四街煤改电200公用变1#柱上变压器</t>
  </si>
  <si>
    <t>1303368542</t>
  </si>
  <si>
    <t>四街丁香胡同</t>
  </si>
  <si>
    <t>1302798264</t>
  </si>
  <si>
    <t>四分村</t>
  </si>
  <si>
    <t>四村西变</t>
  </si>
  <si>
    <t>1302651910</t>
  </si>
  <si>
    <t>电网_四村西变</t>
  </si>
  <si>
    <t>四村东变</t>
  </si>
  <si>
    <t>1302651911</t>
  </si>
  <si>
    <t>四村3#台区100</t>
  </si>
  <si>
    <t>1606242405017030</t>
  </si>
  <si>
    <t>四新庄村</t>
  </si>
  <si>
    <t>四新庄西变</t>
  </si>
  <si>
    <t>1302652297</t>
  </si>
  <si>
    <t>四新庄东</t>
  </si>
  <si>
    <t>1302652298</t>
  </si>
  <si>
    <t>四家营村</t>
  </si>
  <si>
    <t>四家营200</t>
  </si>
  <si>
    <t>1302662480</t>
  </si>
  <si>
    <t>四家营160</t>
  </si>
  <si>
    <t>1302719650</t>
  </si>
  <si>
    <t>四各庄村</t>
  </si>
  <si>
    <t>四各庄西山100</t>
  </si>
  <si>
    <t>1302758854</t>
  </si>
  <si>
    <t>四各庄南100</t>
  </si>
  <si>
    <t>1302719640</t>
  </si>
  <si>
    <t>四各庄北160</t>
  </si>
  <si>
    <t>1302797402</t>
  </si>
  <si>
    <t>电网_四各庄北160</t>
  </si>
  <si>
    <t>四各庄东</t>
  </si>
  <si>
    <t>1302693624</t>
  </si>
  <si>
    <t>电网_四各庄东</t>
  </si>
  <si>
    <t>嘉廷启腾房地产3号1000kVA箱变变压器</t>
  </si>
  <si>
    <t>0303657995</t>
  </si>
  <si>
    <t>嘉廷启腾房地产2号1000kVA变压器</t>
  </si>
  <si>
    <t>0303658015</t>
  </si>
  <si>
    <t>嘉廷启腾房地产1号1600kV箱变</t>
  </si>
  <si>
    <t>0303657996</t>
  </si>
  <si>
    <t>嘉延启腾4号1000kVA箱变变压器</t>
  </si>
  <si>
    <t>1609243005043540</t>
  </si>
  <si>
    <t>商品街综合变变压器</t>
  </si>
  <si>
    <t>1303064432</t>
  </si>
  <si>
    <t>商品街南250</t>
  </si>
  <si>
    <t>1302798848</t>
  </si>
  <si>
    <t>电网_商品街南250</t>
  </si>
  <si>
    <t>商品街北（2）160</t>
  </si>
  <si>
    <t>1303048296</t>
  </si>
  <si>
    <t>电网_商品街北（2）160</t>
  </si>
  <si>
    <t>商品街北160</t>
  </si>
  <si>
    <t>1302694005</t>
  </si>
  <si>
    <t>唱石门西</t>
  </si>
  <si>
    <t>1302660842</t>
  </si>
  <si>
    <t>唱石门西50</t>
  </si>
  <si>
    <t>1303327682</t>
  </si>
  <si>
    <t>唱石门新建5</t>
  </si>
  <si>
    <t>0303668164</t>
  </si>
  <si>
    <t>唱石门北</t>
  </si>
  <si>
    <t>1302660840</t>
  </si>
  <si>
    <t>唱石门东</t>
  </si>
  <si>
    <t>1302664887</t>
  </si>
  <si>
    <t>电网_唱石门东</t>
  </si>
  <si>
    <t>周柳河村</t>
  </si>
  <si>
    <t>周柳河变压器</t>
  </si>
  <si>
    <t>1302664558</t>
  </si>
  <si>
    <t>电网_周柳河变压器</t>
  </si>
  <si>
    <t>周柳河南100</t>
  </si>
  <si>
    <t>1612241205026172</t>
  </si>
  <si>
    <t>周家港村</t>
  </si>
  <si>
    <t>周家港柱上变压器</t>
  </si>
  <si>
    <t>1302957350</t>
  </si>
  <si>
    <t>电网_周家港柱上变压器</t>
  </si>
  <si>
    <t>周家港变压器南</t>
  </si>
  <si>
    <t>1302761988</t>
  </si>
  <si>
    <t>电网_周家港变压器南</t>
  </si>
  <si>
    <t>周家港北水变</t>
  </si>
  <si>
    <t>1302761987</t>
  </si>
  <si>
    <t>电网_周家港北水变</t>
  </si>
  <si>
    <t>吴家沟</t>
  </si>
  <si>
    <t>1302652296</t>
  </si>
  <si>
    <t>吕施庄子</t>
  </si>
  <si>
    <t>吕施庄子2</t>
  </si>
  <si>
    <t>1302664026</t>
  </si>
  <si>
    <t>电网_吕施庄子2</t>
  </si>
  <si>
    <t>吕施庄子200新建</t>
  </si>
  <si>
    <t>1303391035</t>
  </si>
  <si>
    <t>电网_吕施庄子200新建</t>
  </si>
  <si>
    <t>吕施庄子1</t>
  </si>
  <si>
    <t>1302664025</t>
  </si>
  <si>
    <t>电网_吕施庄子1</t>
  </si>
  <si>
    <t>向阳村</t>
  </si>
  <si>
    <t>向阳东100</t>
  </si>
  <si>
    <t>1302652293</t>
  </si>
  <si>
    <t>向阳</t>
  </si>
  <si>
    <t>1302652294</t>
  </si>
  <si>
    <t>向东小区出线间隔配电变压器</t>
  </si>
  <si>
    <t>1300776152</t>
  </si>
  <si>
    <t>后西街村</t>
  </si>
  <si>
    <t>后西街变压器</t>
  </si>
  <si>
    <t>1302929691</t>
  </si>
  <si>
    <t>后西街北200</t>
  </si>
  <si>
    <t>0303590892</t>
  </si>
  <si>
    <t>电网_后西街北200</t>
  </si>
  <si>
    <t>后茶叶山村</t>
  </si>
  <si>
    <t>后茶叶山变压器</t>
  </si>
  <si>
    <t>1302664549</t>
  </si>
  <si>
    <t>电网_后茶叶山变压器</t>
  </si>
  <si>
    <t>后茶叶山100-2新建</t>
  </si>
  <si>
    <t>1303391067</t>
  </si>
  <si>
    <t>后官地村</t>
  </si>
  <si>
    <t>后官地变压器</t>
  </si>
  <si>
    <t>1302657452</t>
  </si>
  <si>
    <t>后官地2#(公路西)</t>
  </si>
  <si>
    <t>1606252005000587</t>
  </si>
  <si>
    <t>后双庙村</t>
  </si>
  <si>
    <t>后双庙新建1</t>
  </si>
  <si>
    <t>1303390995</t>
  </si>
  <si>
    <t>电网_后双庙新建1</t>
  </si>
  <si>
    <t>后双庙变压器</t>
  </si>
  <si>
    <t>1302761962</t>
  </si>
  <si>
    <t>后下荆子村</t>
  </si>
  <si>
    <t>后下荆子南变压器</t>
  </si>
  <si>
    <t>1302761968</t>
  </si>
  <si>
    <t>上荆子</t>
  </si>
  <si>
    <t>后下荆子北400</t>
  </si>
  <si>
    <t>1302761969</t>
  </si>
  <si>
    <t>后下荆子低电压200</t>
  </si>
  <si>
    <t>1606242005010221</t>
  </si>
  <si>
    <t>后下荆子东200</t>
  </si>
  <si>
    <t>1302974770</t>
  </si>
  <si>
    <t>后下庄村</t>
  </si>
  <si>
    <t>后下庄200变压器</t>
  </si>
  <si>
    <t>1302664534</t>
  </si>
  <si>
    <t>电网_后下庄200变压器</t>
  </si>
  <si>
    <t>后上庄村</t>
  </si>
  <si>
    <t>后上庄小庄200</t>
  </si>
  <si>
    <t>1302664117</t>
  </si>
  <si>
    <t>后上庄南变压器200</t>
  </si>
  <si>
    <t>1302664533</t>
  </si>
  <si>
    <t>电网_后上庄南变压器200</t>
  </si>
  <si>
    <t>后上庄北柱上变压器</t>
  </si>
  <si>
    <t>1302957342</t>
  </si>
  <si>
    <t>电网_后上庄北柱上变压器</t>
  </si>
  <si>
    <t>后上庄东200</t>
  </si>
  <si>
    <t>1612241105014036</t>
  </si>
  <si>
    <t>古树村</t>
  </si>
  <si>
    <t>古树</t>
  </si>
  <si>
    <t>1303024146</t>
  </si>
  <si>
    <t>双沃房地产1250kVA变压器</t>
  </si>
  <si>
    <t>1610232805006533</t>
  </si>
  <si>
    <t>双沃房地产1000</t>
  </si>
  <si>
    <t>1610232705111664</t>
  </si>
  <si>
    <t>双望秦庄头西</t>
  </si>
  <si>
    <t>1302958012</t>
  </si>
  <si>
    <t>双望开发区2</t>
  </si>
  <si>
    <t>1303324407</t>
  </si>
  <si>
    <t>双望大彭庄南</t>
  </si>
  <si>
    <t>1302958016</t>
  </si>
  <si>
    <t>二分村</t>
  </si>
  <si>
    <t>双望供电所</t>
  </si>
  <si>
    <t>1302655296</t>
  </si>
  <si>
    <t>上荆子村</t>
  </si>
  <si>
    <t>双望上荆子</t>
  </si>
  <si>
    <t>1302958015</t>
  </si>
  <si>
    <t>电网_双望上荆子</t>
  </si>
  <si>
    <t>三分村</t>
  </si>
  <si>
    <t>双望三分村西200公用变</t>
  </si>
  <si>
    <t>1303014968</t>
  </si>
  <si>
    <t>电网_双望三分村西200公用变</t>
  </si>
  <si>
    <t>双望三分村北</t>
  </si>
  <si>
    <t>1302958017</t>
  </si>
  <si>
    <t>双望三分村东</t>
  </si>
  <si>
    <t>1302958010</t>
  </si>
  <si>
    <t>一分村村</t>
  </si>
  <si>
    <t>双望一分村东</t>
  </si>
  <si>
    <t>1302958011</t>
  </si>
  <si>
    <t>县医院家属院</t>
  </si>
  <si>
    <t>县医院200公用变变压器</t>
  </si>
  <si>
    <t>1303087663</t>
  </si>
  <si>
    <t>卸甲庄村</t>
  </si>
  <si>
    <t>卸甲庄村西200(东侧)</t>
  </si>
  <si>
    <t>1302674295</t>
  </si>
  <si>
    <t>电网_卸甲庄村西200(东侧)</t>
  </si>
  <si>
    <t>卸甲庄村西100(西侧)</t>
  </si>
  <si>
    <t>1302798717</t>
  </si>
  <si>
    <t>电网_卸甲庄村西100(西侧)</t>
  </si>
  <si>
    <t>卸甲庄低电压治理200</t>
  </si>
  <si>
    <t>1303000875</t>
  </si>
  <si>
    <t>电网_卸甲庄低电压治理200</t>
  </si>
  <si>
    <t>卸甲庄东100</t>
  </si>
  <si>
    <t>1302674296</t>
  </si>
  <si>
    <t>电网_卸甲庄东100</t>
  </si>
  <si>
    <t>卸甲庄400业扩</t>
  </si>
  <si>
    <t>1303433409</t>
  </si>
  <si>
    <t>电网_卸甲庄400业扩</t>
  </si>
  <si>
    <t>印庄火车站家属院</t>
  </si>
  <si>
    <t>1303267135</t>
  </si>
  <si>
    <t>印庄开发区</t>
  </si>
  <si>
    <t>1302758719</t>
  </si>
  <si>
    <t>印庄开发区2</t>
  </si>
  <si>
    <t>1302800613</t>
  </si>
  <si>
    <t>印庄卫生院（公用）</t>
  </si>
  <si>
    <t>0303545631</t>
  </si>
  <si>
    <t>印庄乡印庄村东</t>
  </si>
  <si>
    <t>1303440961</t>
  </si>
  <si>
    <t>印庄315</t>
  </si>
  <si>
    <t>1302662123</t>
  </si>
  <si>
    <t>卢龙县石门镇高各庄村1#</t>
  </si>
  <si>
    <t>1302657346</t>
  </si>
  <si>
    <t>电网_卢龙县石门镇高各庄村1#</t>
  </si>
  <si>
    <t>卢龙县石门供电所充电站</t>
  </si>
  <si>
    <t>1303325120</t>
  </si>
  <si>
    <t>卢龙县木井镇曹庄村新200柱上变压器</t>
  </si>
  <si>
    <t>1303145422</t>
  </si>
  <si>
    <t>电网_卢龙县木井镇曹庄村新200柱上变压器</t>
  </si>
  <si>
    <t>侯庄子</t>
  </si>
  <si>
    <t>卢龙县木井镇侯庄子村民委员会</t>
  </si>
  <si>
    <t>1303072203</t>
  </si>
  <si>
    <t>电网_卢龙县木井镇侯庄子村民委员会</t>
  </si>
  <si>
    <t>卢龙县城镇房地产开发800kVA</t>
  </si>
  <si>
    <t>1612253105023986</t>
  </si>
  <si>
    <t>卢龙县城镇房地产开发3号1000kVA</t>
  </si>
  <si>
    <t>1612253105026793</t>
  </si>
  <si>
    <t>卢龙县城镇房地产开发2号1000kVA</t>
  </si>
  <si>
    <t>1612253105027990</t>
  </si>
  <si>
    <t>卢龙县双望镇二分村村民委员会</t>
  </si>
  <si>
    <t>1302844291</t>
  </si>
  <si>
    <t>卢龙县印庄乡岳各庄50</t>
  </si>
  <si>
    <t>1302663905</t>
  </si>
  <si>
    <t>卢龙县体育场充电站出线间隔配电变压器</t>
  </si>
  <si>
    <t>1303327662</t>
  </si>
  <si>
    <t>卢柏各庄</t>
  </si>
  <si>
    <t>卢柏2</t>
  </si>
  <si>
    <t>1302664453</t>
  </si>
  <si>
    <t>电网_卢柏2</t>
  </si>
  <si>
    <t>卢大岭</t>
  </si>
  <si>
    <t>卢大岭村南</t>
  </si>
  <si>
    <t>1607263105064231</t>
  </si>
  <si>
    <t>1302664427</t>
  </si>
  <si>
    <t>电网_卢大岭</t>
  </si>
  <si>
    <t>卢中315</t>
  </si>
  <si>
    <t>1302797168</t>
  </si>
  <si>
    <t>博赢房地产2#</t>
  </si>
  <si>
    <t>0303671957</t>
  </si>
  <si>
    <t>电网_博赢房地产2#</t>
  </si>
  <si>
    <t>博赢房地产1600kVA箱变</t>
  </si>
  <si>
    <t>0303671956</t>
  </si>
  <si>
    <t>博赢房地产1#变压器</t>
  </si>
  <si>
    <t>0303671937</t>
  </si>
  <si>
    <t>南阚村</t>
  </si>
  <si>
    <t>南阚160</t>
  </si>
  <si>
    <t>1302657360</t>
  </si>
  <si>
    <t>电网_南阚160</t>
  </si>
  <si>
    <t>南道村</t>
  </si>
  <si>
    <t>南道新建柱上变压器</t>
  </si>
  <si>
    <t>1303391007</t>
  </si>
  <si>
    <t>电网_南道新建柱上变压器</t>
  </si>
  <si>
    <t>南道2#</t>
  </si>
  <si>
    <t>1302677723</t>
  </si>
  <si>
    <t>南道1#</t>
  </si>
  <si>
    <t>1302677722</t>
  </si>
  <si>
    <t>南街村</t>
  </si>
  <si>
    <t>南街变压器</t>
  </si>
  <si>
    <t>1302929693</t>
  </si>
  <si>
    <t>南街南200</t>
  </si>
  <si>
    <t>0303680201</t>
  </si>
  <si>
    <t>南祖石门（低）</t>
  </si>
  <si>
    <t>1302661791</t>
  </si>
  <si>
    <t>南祖石门新建4台区</t>
  </si>
  <si>
    <t>0303676587</t>
  </si>
  <si>
    <t>南祖100</t>
  </si>
  <si>
    <t>1303063680</t>
  </si>
  <si>
    <t>南小区</t>
  </si>
  <si>
    <t>1302798684</t>
  </si>
  <si>
    <t>南关煤改电400公用变柱上变压器</t>
  </si>
  <si>
    <t>1303368537</t>
  </si>
  <si>
    <t>电网_南关煤改电400公用变柱上变压器</t>
  </si>
  <si>
    <t>南关煤改电200公用变柱上变压器</t>
  </si>
  <si>
    <t>1303368536</t>
  </si>
  <si>
    <t>电网_南关煤改电200公用变柱上变压器</t>
  </si>
  <si>
    <t>南关</t>
  </si>
  <si>
    <t>1302661360</t>
  </si>
  <si>
    <t>电网_南关</t>
  </si>
  <si>
    <t>单庄新建</t>
  </si>
  <si>
    <t>1303390988</t>
  </si>
  <si>
    <t>单庄变压器</t>
  </si>
  <si>
    <t>1302798417</t>
  </si>
  <si>
    <t>电网_单庄变压器</t>
  </si>
  <si>
    <t>董各庄</t>
  </si>
  <si>
    <t>1302693734</t>
  </si>
  <si>
    <t>单庄4#台区</t>
  </si>
  <si>
    <t>1612231205156659</t>
  </si>
  <si>
    <t>半壁山北</t>
  </si>
  <si>
    <t>1302761006</t>
  </si>
  <si>
    <t>半壁山中</t>
  </si>
  <si>
    <t>1302664930</t>
  </si>
  <si>
    <t>半壁山东</t>
  </si>
  <si>
    <t>1303628716</t>
  </si>
  <si>
    <t>半壁山22配网</t>
  </si>
  <si>
    <t>0303675641</t>
  </si>
  <si>
    <t>电网_半壁山22配网</t>
  </si>
  <si>
    <t>十八里铺村</t>
  </si>
  <si>
    <t>十八里铺</t>
  </si>
  <si>
    <t>1302660764</t>
  </si>
  <si>
    <t>电网_十八里铺</t>
  </si>
  <si>
    <t>十八里东低电压改造</t>
  </si>
  <si>
    <t>1303000144</t>
  </si>
  <si>
    <t>电网_十八里东低电压改造</t>
  </si>
  <si>
    <t>北门</t>
  </si>
  <si>
    <t>北门25配网400</t>
  </si>
  <si>
    <t>1300780299</t>
  </si>
  <si>
    <t>1302760338</t>
  </si>
  <si>
    <t>电网_北门</t>
  </si>
  <si>
    <t>北道村</t>
  </si>
  <si>
    <t>北道南</t>
  </si>
  <si>
    <t>1302661755</t>
  </si>
  <si>
    <t>北道北</t>
  </si>
  <si>
    <t>1302661756</t>
  </si>
  <si>
    <t>北街</t>
  </si>
  <si>
    <t>北街北200</t>
  </si>
  <si>
    <t>1302747941</t>
  </si>
  <si>
    <t>北街中水变1</t>
  </si>
  <si>
    <t>1303317689</t>
  </si>
  <si>
    <t>前西街</t>
  </si>
  <si>
    <t>北街100</t>
  </si>
  <si>
    <t>1302929687</t>
  </si>
  <si>
    <t>北苏家沟22配网</t>
  </si>
  <si>
    <t>0303660620</t>
  </si>
  <si>
    <t>北花台村</t>
  </si>
  <si>
    <t>北花台200柱上变压器</t>
  </si>
  <si>
    <t>1303159002</t>
  </si>
  <si>
    <t>北山村</t>
  </si>
  <si>
    <t>北山变压器</t>
  </si>
  <si>
    <t>1302747926</t>
  </si>
  <si>
    <t>北小公用变出线间隔配电变压器</t>
  </si>
  <si>
    <t>1302779066</t>
  </si>
  <si>
    <t>北坎子村</t>
  </si>
  <si>
    <t>北坎子南</t>
  </si>
  <si>
    <t>1302657429</t>
  </si>
  <si>
    <t>北坎子50</t>
  </si>
  <si>
    <t>1302657428</t>
  </si>
  <si>
    <t>北刘家沟村</t>
  </si>
  <si>
    <t>北刘家沟</t>
  </si>
  <si>
    <t>1303000140</t>
  </si>
  <si>
    <t>劳服公司箱变配电变压器</t>
  </si>
  <si>
    <t>1302958272</t>
  </si>
  <si>
    <t>劳动服务公司</t>
  </si>
  <si>
    <t>1302693331</t>
  </si>
  <si>
    <t>剪庄子</t>
  </si>
  <si>
    <t>剪庄子南新</t>
  </si>
  <si>
    <t>1302980606</t>
  </si>
  <si>
    <t>电网_剪庄子南新</t>
  </si>
  <si>
    <t>剪庄子北新</t>
  </si>
  <si>
    <t>1302980607</t>
  </si>
  <si>
    <t>电网_剪庄子北新</t>
  </si>
  <si>
    <t>剪庄子24配网</t>
  </si>
  <si>
    <t>1612241105031479</t>
  </si>
  <si>
    <t>前进200</t>
  </si>
  <si>
    <t>1302720411</t>
  </si>
  <si>
    <t>电网_前进200</t>
  </si>
  <si>
    <t>后西街</t>
  </si>
  <si>
    <t>前西街南200</t>
  </si>
  <si>
    <t>1302929694</t>
  </si>
  <si>
    <t>南街</t>
  </si>
  <si>
    <t>前西街100</t>
  </si>
  <si>
    <t>1302761974</t>
  </si>
  <si>
    <t>前茶叶山村</t>
  </si>
  <si>
    <t>前茶叶山变压器</t>
  </si>
  <si>
    <t>1302664535</t>
  </si>
  <si>
    <t>电网_前茶叶山变压器</t>
  </si>
  <si>
    <t>前官地西200</t>
  </si>
  <si>
    <t>1302800335</t>
  </si>
  <si>
    <t>电网_前官地西200</t>
  </si>
  <si>
    <t>前官地村南新建</t>
  </si>
  <si>
    <t>1303391050</t>
  </si>
  <si>
    <t>电网_前官地村南新建</t>
  </si>
  <si>
    <t>前官地变压器</t>
  </si>
  <si>
    <t>1302747895</t>
  </si>
  <si>
    <t>电网_前官地变压器</t>
  </si>
  <si>
    <t>前官地东5#</t>
  </si>
  <si>
    <t>1605242005102347</t>
  </si>
  <si>
    <t>前官地东160KVA</t>
  </si>
  <si>
    <t>1302958262</t>
  </si>
  <si>
    <t>电网_前官地东160KVA</t>
  </si>
  <si>
    <t>前坨村</t>
  </si>
  <si>
    <t>前坨西200</t>
  </si>
  <si>
    <t>1604241805170881</t>
  </si>
  <si>
    <t>前坨南100</t>
  </si>
  <si>
    <t>1604241805184321</t>
  </si>
  <si>
    <t>前坨</t>
  </si>
  <si>
    <t>前坨200</t>
  </si>
  <si>
    <t>1302747953</t>
  </si>
  <si>
    <t>前坨160</t>
  </si>
  <si>
    <t>1302747952</t>
  </si>
  <si>
    <t>前双庙村</t>
  </si>
  <si>
    <t>前双庙变压器</t>
  </si>
  <si>
    <t>1302664166</t>
  </si>
  <si>
    <t>电网_前双庙变压器</t>
  </si>
  <si>
    <t>前双庙南160</t>
  </si>
  <si>
    <t>0303668937</t>
  </si>
  <si>
    <t>前下荆子村</t>
  </si>
  <si>
    <t>前下荆子小庄变压器100</t>
  </si>
  <si>
    <t>1302747922</t>
  </si>
  <si>
    <t>电网_前下荆子小庄变压器100</t>
  </si>
  <si>
    <t>前下荆子</t>
  </si>
  <si>
    <t>前下荆子小庄2#低电压治理</t>
  </si>
  <si>
    <t>1608242205015138</t>
  </si>
  <si>
    <t>前下荆子南变压器160</t>
  </si>
  <si>
    <t>1302747921</t>
  </si>
  <si>
    <t>电网_前下荆子南变压器160</t>
  </si>
  <si>
    <t>前下荆子北200</t>
  </si>
  <si>
    <t>0303683799</t>
  </si>
  <si>
    <t>电网_前下荆子北200</t>
  </si>
  <si>
    <t>前下荆子北100</t>
  </si>
  <si>
    <t>1610252005026813</t>
  </si>
  <si>
    <t>前下荆子东山变压器</t>
  </si>
  <si>
    <t>1302800429</t>
  </si>
  <si>
    <t>前下荆子400</t>
  </si>
  <si>
    <t>1303474094</t>
  </si>
  <si>
    <t>电网_前下荆子400</t>
  </si>
  <si>
    <t>前下荆子2变压器</t>
  </si>
  <si>
    <t>1302761964</t>
  </si>
  <si>
    <t>前下荆子1变压器80</t>
  </si>
  <si>
    <t>1302761965</t>
  </si>
  <si>
    <t>电网_前下荆子1变压器80</t>
  </si>
  <si>
    <t>前下庄村</t>
  </si>
  <si>
    <t>前下庄南50</t>
  </si>
  <si>
    <t>1303460667</t>
  </si>
  <si>
    <t>电网_前下庄南50</t>
  </si>
  <si>
    <t>前下庄北</t>
  </si>
  <si>
    <t>1302980612</t>
  </si>
  <si>
    <t>电网_前下庄北</t>
  </si>
  <si>
    <t>前下庄东</t>
  </si>
  <si>
    <t>1302664532</t>
  </si>
  <si>
    <t>前上庄村</t>
  </si>
  <si>
    <t>前上庄西变压器</t>
  </si>
  <si>
    <t>1302748034</t>
  </si>
  <si>
    <t>电网_前上庄西变压器</t>
  </si>
  <si>
    <t>前上庄南</t>
  </si>
  <si>
    <t>1302980611</t>
  </si>
  <si>
    <t>电网_前上庄南</t>
  </si>
  <si>
    <t>前上庄东变压器</t>
  </si>
  <si>
    <t>1302748033</t>
  </si>
  <si>
    <t>电网_前上庄东变压器</t>
  </si>
  <si>
    <t>刘黑石村</t>
  </si>
  <si>
    <t>刘黑石低电压改造</t>
  </si>
  <si>
    <t>1303000152</t>
  </si>
  <si>
    <t>电网_刘黑石低电压改造</t>
  </si>
  <si>
    <t>刘黑石</t>
  </si>
  <si>
    <t>1302660772</t>
  </si>
  <si>
    <t>电网_刘黑石</t>
  </si>
  <si>
    <t>刘黄岭村新50</t>
  </si>
  <si>
    <t>1302657311</t>
  </si>
  <si>
    <t>刘黄岭大队315</t>
  </si>
  <si>
    <t>1302799174</t>
  </si>
  <si>
    <t>电网_刘黄岭大队315</t>
  </si>
  <si>
    <t>刘黄岭大队100</t>
  </si>
  <si>
    <t>1302657303</t>
  </si>
  <si>
    <t>电网_刘黄岭大队100</t>
  </si>
  <si>
    <t>刘黄岭北山100</t>
  </si>
  <si>
    <t>1302657350</t>
  </si>
  <si>
    <t>电网_刘黄岭北山100</t>
  </si>
  <si>
    <t>刘陈庄村</t>
  </si>
  <si>
    <t>刘陈庄村西新建变压器</t>
  </si>
  <si>
    <t>0303662024</t>
  </si>
  <si>
    <t>刘陈庄变压器</t>
  </si>
  <si>
    <t>1302722903</t>
  </si>
  <si>
    <t>电网_刘陈庄变压器</t>
  </si>
  <si>
    <t>刘营城里村</t>
  </si>
  <si>
    <t>刘营城里村西200</t>
  </si>
  <si>
    <t>1302663950</t>
  </si>
  <si>
    <t>电网_刘营城里村西200</t>
  </si>
  <si>
    <t>刘营城里村北200</t>
  </si>
  <si>
    <t>1302759499</t>
  </si>
  <si>
    <t>电网_刘营城里村北200</t>
  </si>
  <si>
    <t>刘营城里村东160</t>
  </si>
  <si>
    <t>1302944117</t>
  </si>
  <si>
    <t>电网_刘营城里村东160</t>
  </si>
  <si>
    <t>刘营城里市场北200</t>
  </si>
  <si>
    <t>0303665308</t>
  </si>
  <si>
    <t>刘营城里北200</t>
  </si>
  <si>
    <t>1604240905195547</t>
  </si>
  <si>
    <t>刘营城里160（市场）</t>
  </si>
  <si>
    <t>1302663949</t>
  </si>
  <si>
    <t>电网_刘营城里160（市场）</t>
  </si>
  <si>
    <t>刘营南关村</t>
  </si>
  <si>
    <t>刘营南关村西160</t>
  </si>
  <si>
    <t>1302694011</t>
  </si>
  <si>
    <t>电网_刘营南关村西160</t>
  </si>
  <si>
    <t>刘营南关村低电压治理315</t>
  </si>
  <si>
    <t>1303000878</t>
  </si>
  <si>
    <t>电网_刘营南关村低电压治理315</t>
  </si>
  <si>
    <t>刘营南关村中100</t>
  </si>
  <si>
    <t>1302694012</t>
  </si>
  <si>
    <t>刘营南关村东200</t>
  </si>
  <si>
    <t>1302799148</t>
  </si>
  <si>
    <t>电网_刘营南关村东200</t>
  </si>
  <si>
    <t>刘营南关80</t>
  </si>
  <si>
    <t>1303253475</t>
  </si>
  <si>
    <t>电网_刘营南关80</t>
  </si>
  <si>
    <t>刘营南关400业扩</t>
  </si>
  <si>
    <t>1303433410</t>
  </si>
  <si>
    <t>电网_刘营南关400业扩</t>
  </si>
  <si>
    <t>刘田庄村</t>
  </si>
  <si>
    <t>刘田庄镇政府公用变315</t>
  </si>
  <si>
    <t>1302664140</t>
  </si>
  <si>
    <t>电网_刘田庄镇政府公用变315</t>
  </si>
  <si>
    <t>刘田庄西1变压器</t>
  </si>
  <si>
    <t>1303004796</t>
  </si>
  <si>
    <t>刘田庄南变压器315</t>
  </si>
  <si>
    <t>1302664141</t>
  </si>
  <si>
    <t>电网_刘田庄南变压器315</t>
  </si>
  <si>
    <t>刘田各庄村</t>
  </si>
  <si>
    <t>刘田庄南250</t>
  </si>
  <si>
    <t>1302797166</t>
  </si>
  <si>
    <t>刘田庄北变压器315</t>
  </si>
  <si>
    <t>1302664142</t>
  </si>
  <si>
    <t>电网_刘田庄北变压器315</t>
  </si>
  <si>
    <t>刘田庄</t>
  </si>
  <si>
    <t>刘田庄北200</t>
  </si>
  <si>
    <t>1303172028</t>
  </si>
  <si>
    <t>刘田庄供电所箱变出线间隔配电变压器</t>
  </si>
  <si>
    <t>1302994972</t>
  </si>
  <si>
    <t>刘田庄中学200公用变</t>
  </si>
  <si>
    <t>1302831019</t>
  </si>
  <si>
    <t>刘田庄东200</t>
  </si>
  <si>
    <t>1607240205016826</t>
  </si>
  <si>
    <t>刘庄坨村</t>
  </si>
  <si>
    <t>刘庄坨新建2低压2</t>
  </si>
  <si>
    <t>0303668163</t>
  </si>
  <si>
    <t>刘庄坨160</t>
  </si>
  <si>
    <t>1302657375</t>
  </si>
  <si>
    <t>电网_刘庄坨160</t>
  </si>
  <si>
    <t>刘家营城里西80</t>
  </si>
  <si>
    <t>1303014568</t>
  </si>
  <si>
    <t>电网_刘家营城里西80</t>
  </si>
  <si>
    <t>刘家沟新</t>
  </si>
  <si>
    <t>1302957999</t>
  </si>
  <si>
    <t>刘家沟新100</t>
  </si>
  <si>
    <t>1302984354</t>
  </si>
  <si>
    <t>刘家沟东</t>
  </si>
  <si>
    <t>1302980845</t>
  </si>
  <si>
    <t>1302664939</t>
  </si>
  <si>
    <t>刘家口村</t>
  </si>
  <si>
    <t>刘家口村100</t>
  </si>
  <si>
    <t>1302720430</t>
  </si>
  <si>
    <t>刘太和庄村</t>
  </si>
  <si>
    <t>刘太和庄2</t>
  </si>
  <si>
    <t>1302657292</t>
  </si>
  <si>
    <t>刘太和庄22配网</t>
  </si>
  <si>
    <t>0303673399</t>
  </si>
  <si>
    <t>刘太和庄1</t>
  </si>
  <si>
    <t>1302657291</t>
  </si>
  <si>
    <t>刘士营村</t>
  </si>
  <si>
    <t>刘士营（水）</t>
  </si>
  <si>
    <t>1303174132</t>
  </si>
  <si>
    <t>电网_刘士营（水）</t>
  </si>
  <si>
    <t>刘士营315</t>
  </si>
  <si>
    <t>1302657310</t>
  </si>
  <si>
    <t>电网_刘士营315</t>
  </si>
  <si>
    <t>刘士营100-2新建</t>
  </si>
  <si>
    <t>1303391020</t>
  </si>
  <si>
    <t>电网_刘士营100-2新建</t>
  </si>
  <si>
    <t>刘各庄村</t>
  </si>
  <si>
    <t>刘各庄村中(业扩)</t>
  </si>
  <si>
    <t>1303443888</t>
  </si>
  <si>
    <t>刘各庄200</t>
  </si>
  <si>
    <t>1302662519</t>
  </si>
  <si>
    <t>分山</t>
  </si>
  <si>
    <t>分山新</t>
  </si>
  <si>
    <t>1303016204</t>
  </si>
  <si>
    <t>电网_分山新（前庄）</t>
  </si>
  <si>
    <t>分山3</t>
  </si>
  <si>
    <t>1302664436</t>
  </si>
  <si>
    <t>电网_分山3#（315）</t>
  </si>
  <si>
    <t>分山200新建</t>
  </si>
  <si>
    <t>1303391031</t>
  </si>
  <si>
    <t>电网_分山200新建</t>
  </si>
  <si>
    <t>分山200</t>
  </si>
  <si>
    <t>1302905999</t>
  </si>
  <si>
    <t>电网_分山200（西山）</t>
  </si>
  <si>
    <t>分山1</t>
  </si>
  <si>
    <t>1302664433</t>
  </si>
  <si>
    <t>凉水泉村</t>
  </si>
  <si>
    <t>凉水泉变压器</t>
  </si>
  <si>
    <t>1302664541</t>
  </si>
  <si>
    <t>凉水泉200-新建</t>
  </si>
  <si>
    <t>1303391059</t>
  </si>
  <si>
    <t>冯贯各庄</t>
  </si>
  <si>
    <t>1302664396</t>
  </si>
  <si>
    <t>电网_冯贯各庄</t>
  </si>
  <si>
    <t>冯贯各庄2号</t>
  </si>
  <si>
    <t>1607262005026613</t>
  </si>
  <si>
    <t>冯家沟村</t>
  </si>
  <si>
    <t>1302957990</t>
  </si>
  <si>
    <t>冯家沟200变压器</t>
  </si>
  <si>
    <t>1302660878</t>
  </si>
  <si>
    <t>电网_冯家沟200变压器</t>
  </si>
  <si>
    <t>冯家沟160变压器</t>
  </si>
  <si>
    <t>1302660877</t>
  </si>
  <si>
    <t>电网_冯家沟160变压器</t>
  </si>
  <si>
    <t>冯家山村</t>
  </si>
  <si>
    <t>冯家山低电压改造</t>
  </si>
  <si>
    <t>1303000848</t>
  </si>
  <si>
    <t>冯家山中变压器</t>
  </si>
  <si>
    <t>1302664096</t>
  </si>
  <si>
    <t>电网_冯家山中变压器</t>
  </si>
  <si>
    <t>冯家山上变压器</t>
  </si>
  <si>
    <t>1302664098</t>
  </si>
  <si>
    <t>电网_冯家山上变压器</t>
  </si>
  <si>
    <t>农行公用1#变</t>
  </si>
  <si>
    <t>1302800767</t>
  </si>
  <si>
    <t>兴隆沟村</t>
  </si>
  <si>
    <t>兴隆沟新建柱上变压器</t>
  </si>
  <si>
    <t>1303391008</t>
  </si>
  <si>
    <t>电网_兴隆沟新建柱上变压器</t>
  </si>
  <si>
    <t>兴隆沟南1</t>
  </si>
  <si>
    <t>1302660756</t>
  </si>
  <si>
    <t>兴隆沟北</t>
  </si>
  <si>
    <t>1302660763</t>
  </si>
  <si>
    <t>兴隆沟1</t>
  </si>
  <si>
    <t>1302958007</t>
  </si>
  <si>
    <t>电网_兴隆沟1</t>
  </si>
  <si>
    <t>兴甲子村</t>
  </si>
  <si>
    <t>兴甲子村北新建</t>
  </si>
  <si>
    <t>0303653377</t>
  </si>
  <si>
    <t>兴甲子变压器</t>
  </si>
  <si>
    <t>1302657436</t>
  </si>
  <si>
    <t>兴客隆公用变出线间隔配电变压器</t>
  </si>
  <si>
    <t>1302986572</t>
  </si>
  <si>
    <t>六街村</t>
  </si>
  <si>
    <t>六街煤改电200公用变5#柱上变压器</t>
  </si>
  <si>
    <t>1303368547</t>
  </si>
  <si>
    <t>电网_六街煤改电200公用变5#柱上变压器</t>
  </si>
  <si>
    <t>六街煤改电200公用变3#柱上变压器</t>
  </si>
  <si>
    <t>1303368527</t>
  </si>
  <si>
    <t>六街煤改电200公用变2#柱上变压器</t>
  </si>
  <si>
    <t>1303368528</t>
  </si>
  <si>
    <t>六街水变</t>
  </si>
  <si>
    <t>1302661356</t>
  </si>
  <si>
    <t>电网_六街水变</t>
  </si>
  <si>
    <t>六街新200</t>
  </si>
  <si>
    <t>1302984349</t>
  </si>
  <si>
    <t>六街小区</t>
  </si>
  <si>
    <t>1302661752</t>
  </si>
  <si>
    <t>六百户村</t>
  </si>
  <si>
    <t>六百户南100</t>
  </si>
  <si>
    <t>1611231005004746</t>
  </si>
  <si>
    <t>六百户东200</t>
  </si>
  <si>
    <t>0303665797</t>
  </si>
  <si>
    <t>电网_六百户东200</t>
  </si>
  <si>
    <t>六百户2变压器南</t>
  </si>
  <si>
    <t>1302664540</t>
  </si>
  <si>
    <t>六百户24配网</t>
  </si>
  <si>
    <t>1611242805004307</t>
  </si>
  <si>
    <t>六百户1变压器北</t>
  </si>
  <si>
    <t>1302664539</t>
  </si>
  <si>
    <t>八家房村</t>
  </si>
  <si>
    <t>八间房西变压器</t>
  </si>
  <si>
    <t>1302747954</t>
  </si>
  <si>
    <t>八间房村</t>
  </si>
  <si>
    <t>八间房北100</t>
  </si>
  <si>
    <t>1612231805113934</t>
  </si>
  <si>
    <t>八间房东变压器</t>
  </si>
  <si>
    <t>1302747900</t>
  </si>
  <si>
    <t>八家寨村</t>
  </si>
  <si>
    <t>八家寨南变压器</t>
  </si>
  <si>
    <t>1302661235</t>
  </si>
  <si>
    <t>电网_八家寨南变压器</t>
  </si>
  <si>
    <t>八家寨南100新建</t>
  </si>
  <si>
    <t>1303391075</t>
  </si>
  <si>
    <t>电网_八家寨南100新建</t>
  </si>
  <si>
    <t>八家寨北</t>
  </si>
  <si>
    <t>1302722913</t>
  </si>
  <si>
    <t>电网_八家寨北</t>
  </si>
  <si>
    <t>八家寨北100新建</t>
  </si>
  <si>
    <t>1303391074</t>
  </si>
  <si>
    <t>电网_八家寨北100新建</t>
  </si>
  <si>
    <t>党校400公用箱变出线间隔配电变压器</t>
  </si>
  <si>
    <t>1302849940</t>
  </si>
  <si>
    <t>电网_党校400公用箱变出线间隔配电变压器</t>
  </si>
  <si>
    <t>停车场充电站箱变出线间隔配电变压器</t>
  </si>
  <si>
    <t>1303327290</t>
  </si>
  <si>
    <t>倪家沟村</t>
  </si>
  <si>
    <t>倪家沟315</t>
  </si>
  <si>
    <t>1302720951</t>
  </si>
  <si>
    <t>倪家庙村</t>
  </si>
  <si>
    <t>倪家庙</t>
  </si>
  <si>
    <t>1302761820</t>
  </si>
  <si>
    <t>侯家沟村</t>
  </si>
  <si>
    <t>侯家沟变压器</t>
  </si>
  <si>
    <t>1302957991</t>
  </si>
  <si>
    <t>侯家坡村</t>
  </si>
  <si>
    <t>侯家坡变压器北</t>
  </si>
  <si>
    <t>1302747970</t>
  </si>
  <si>
    <t>电网_侯家坡变压器北</t>
  </si>
  <si>
    <t>侯家坡南200</t>
  </si>
  <si>
    <t>1303279781</t>
  </si>
  <si>
    <t>电网_侯家坡南200</t>
  </si>
  <si>
    <t>侯各庄村</t>
  </si>
  <si>
    <t>侯各庄西低电压改造200</t>
  </si>
  <si>
    <t>1303000868</t>
  </si>
  <si>
    <t>电网_侯各庄西低电压改造200</t>
  </si>
  <si>
    <t>侯各庄村西200</t>
  </si>
  <si>
    <t>1302720444</t>
  </si>
  <si>
    <t>侯各庄村中200</t>
  </si>
  <si>
    <t>1302720441</t>
  </si>
  <si>
    <t>侯各庄南低电压治理200</t>
  </si>
  <si>
    <t>1303000867</t>
  </si>
  <si>
    <t>侯各庄160</t>
  </si>
  <si>
    <t>1302953356</t>
  </si>
  <si>
    <t>单庄</t>
  </si>
  <si>
    <t>1302694686</t>
  </si>
  <si>
    <t>供电公司箱变出线间隔配电变压器</t>
  </si>
  <si>
    <t>1302958271</t>
  </si>
  <si>
    <t>供电公司4出线配电变压器</t>
  </si>
  <si>
    <t>1303094941</t>
  </si>
  <si>
    <t>何官屯村</t>
  </si>
  <si>
    <t>何官屯变压器</t>
  </si>
  <si>
    <t>1302660843</t>
  </si>
  <si>
    <t>何官屯南</t>
  </si>
  <si>
    <t>1302980872</t>
  </si>
  <si>
    <t>电网_何官屯南</t>
  </si>
  <si>
    <t>伦家洼村</t>
  </si>
  <si>
    <t>伦家洼200变压器</t>
  </si>
  <si>
    <t>1302660871</t>
  </si>
  <si>
    <t>电网_伦家洼200变压器</t>
  </si>
  <si>
    <t>伦家洼2#（村中）</t>
  </si>
  <si>
    <t>1606252505011603</t>
  </si>
  <si>
    <t>付团店村</t>
  </si>
  <si>
    <t>付团店新建2</t>
  </si>
  <si>
    <t>1606251605064147</t>
  </si>
  <si>
    <t>付团店大队</t>
  </si>
  <si>
    <t>1302657305</t>
  </si>
  <si>
    <t>电网_付团店大队</t>
  </si>
  <si>
    <t>付各庄村</t>
  </si>
  <si>
    <t>付各庄</t>
  </si>
  <si>
    <t>1302662489</t>
  </si>
  <si>
    <t>付各庄80</t>
  </si>
  <si>
    <t>1302662490</t>
  </si>
  <si>
    <t>亮马山村</t>
  </si>
  <si>
    <t>1302664918</t>
  </si>
  <si>
    <t>亮甲峪村</t>
  </si>
  <si>
    <t>亮甲峪村西160</t>
  </si>
  <si>
    <t>1302720392</t>
  </si>
  <si>
    <t>电网_亮甲峪村西160</t>
  </si>
  <si>
    <t>亮甲峪村外(北)100</t>
  </si>
  <si>
    <t>1302953353</t>
  </si>
  <si>
    <t>亮甲峪村中160</t>
  </si>
  <si>
    <t>1302694007</t>
  </si>
  <si>
    <t>电网_亮甲峪村中160</t>
  </si>
  <si>
    <t>亮甲峪北400</t>
  </si>
  <si>
    <t>1606252105004415</t>
  </si>
  <si>
    <t>亮甲峪低电压治理200</t>
  </si>
  <si>
    <t>1303000869</t>
  </si>
  <si>
    <t>电网_亮甲峪低电压治理200</t>
  </si>
  <si>
    <t>亮家峪村南200</t>
  </si>
  <si>
    <t>1302720412</t>
  </si>
  <si>
    <t>电网_亮家峪村南200</t>
  </si>
  <si>
    <t>亭子岭村</t>
  </si>
  <si>
    <t>亭子岭200</t>
  </si>
  <si>
    <t>1302662484</t>
  </si>
  <si>
    <t>京哈高速卢龙服务区（南区）充电站</t>
  </si>
  <si>
    <t>1303211404</t>
  </si>
  <si>
    <t>京哈高速卢龙服务区（北区）充电站</t>
  </si>
  <si>
    <t>1303211403</t>
  </si>
  <si>
    <t>交警队家属楼1#箱变</t>
  </si>
  <si>
    <t>1302800371</t>
  </si>
  <si>
    <t>交警大队公用变</t>
  </si>
  <si>
    <t>1302762476</t>
  </si>
  <si>
    <t>五金厂箱变出线间隔1配电变压器</t>
  </si>
  <si>
    <t>1302986571</t>
  </si>
  <si>
    <t>五里台村</t>
  </si>
  <si>
    <t>五里台综合变</t>
  </si>
  <si>
    <t>1302660793</t>
  </si>
  <si>
    <t>1302980853</t>
  </si>
  <si>
    <t>五里台22配网</t>
  </si>
  <si>
    <t>0303662135</t>
  </si>
  <si>
    <t>五达营村</t>
  </si>
  <si>
    <t>五达营新建2</t>
  </si>
  <si>
    <t>1303390985</t>
  </si>
  <si>
    <t>电网_五达营新建2</t>
  </si>
  <si>
    <t>五达营新建1</t>
  </si>
  <si>
    <t>1303390984</t>
  </si>
  <si>
    <t>电网_五达营新建1</t>
  </si>
  <si>
    <t>五达营315</t>
  </si>
  <si>
    <t>1302820135</t>
  </si>
  <si>
    <t>电网_五达营315</t>
  </si>
  <si>
    <t>五达营</t>
  </si>
  <si>
    <t>五达营200</t>
  </si>
  <si>
    <t>1302655295</t>
  </si>
  <si>
    <t>五街村</t>
  </si>
  <si>
    <t>五街煤改电400公用变柱上变压器</t>
  </si>
  <si>
    <t>1303368551</t>
  </si>
  <si>
    <t>五街煤改电200公用变2#柱上变压器</t>
  </si>
  <si>
    <t>1303368549</t>
  </si>
  <si>
    <t>五街煤改电200公用变1#柱上变压器</t>
  </si>
  <si>
    <t>1303368550</t>
  </si>
  <si>
    <t>五街公用变</t>
  </si>
  <si>
    <t>1302694077</t>
  </si>
  <si>
    <t>于各庄村</t>
  </si>
  <si>
    <t>于各庄变压器（西）</t>
  </si>
  <si>
    <t>1302747902</t>
  </si>
  <si>
    <t>于各庄变压器（东）</t>
  </si>
  <si>
    <t>1302747927</t>
  </si>
  <si>
    <t>电网_于各庄变压器（东）</t>
  </si>
  <si>
    <t>二街煤改电400公用变</t>
  </si>
  <si>
    <t>1303368498</t>
  </si>
  <si>
    <t>电网_二街煤改电400公用变</t>
  </si>
  <si>
    <t>二街煤改电200公用变2#柱上变压器</t>
  </si>
  <si>
    <t>1303368543</t>
  </si>
  <si>
    <t>二街煤改电200公用变1#柱上变压器</t>
  </si>
  <si>
    <t>1303368501</t>
  </si>
  <si>
    <t>二街公用变</t>
  </si>
  <si>
    <t>1302664524</t>
  </si>
  <si>
    <t>二百户村</t>
  </si>
  <si>
    <t>二百户西200</t>
  </si>
  <si>
    <t>1604240205141731</t>
  </si>
  <si>
    <t>二百户东200</t>
  </si>
  <si>
    <t>1303346341</t>
  </si>
  <si>
    <t>电网_二百户东200</t>
  </si>
  <si>
    <t>二村村民委员会</t>
  </si>
  <si>
    <t>1302652277</t>
  </si>
  <si>
    <t>二村南变</t>
  </si>
  <si>
    <t>1302652278</t>
  </si>
  <si>
    <t>二村北变</t>
  </si>
  <si>
    <t>1302662521</t>
  </si>
  <si>
    <t>二村公用变</t>
  </si>
  <si>
    <t>1302652282</t>
  </si>
  <si>
    <t>乔各庄村</t>
  </si>
  <si>
    <t>乔各庄2</t>
  </si>
  <si>
    <t>1302720956</t>
  </si>
  <si>
    <t>电网_乔各庄2</t>
  </si>
  <si>
    <t>丰山村中160</t>
  </si>
  <si>
    <t>1602240605007295</t>
  </si>
  <si>
    <t>中石化</t>
  </si>
  <si>
    <t>1302797245</t>
  </si>
  <si>
    <t>电网_中石化</t>
  </si>
  <si>
    <t>中国人寿综合变</t>
  </si>
  <si>
    <t>1302664648</t>
  </si>
  <si>
    <t>中国一汽电力综合变</t>
  </si>
  <si>
    <t>1302762503</t>
  </si>
  <si>
    <t>严山头村</t>
  </si>
  <si>
    <t>严山头东</t>
  </si>
  <si>
    <t>1302980865</t>
  </si>
  <si>
    <t>严山头4</t>
  </si>
  <si>
    <t>1302657447</t>
  </si>
  <si>
    <t>严山头2</t>
  </si>
  <si>
    <t>1302657446</t>
  </si>
  <si>
    <t>严山头1</t>
  </si>
  <si>
    <t>1302657445</t>
  </si>
  <si>
    <t>两县店村</t>
  </si>
  <si>
    <t>两县店西变压器100</t>
  </si>
  <si>
    <t>1302664145</t>
  </si>
  <si>
    <t>两县店北200</t>
  </si>
  <si>
    <t>1303279782</t>
  </si>
  <si>
    <t>两县店3变压器</t>
  </si>
  <si>
    <t>1302664143</t>
  </si>
  <si>
    <t>两县店1变压器</t>
  </si>
  <si>
    <t>1302664110</t>
  </si>
  <si>
    <t>东马山沟</t>
  </si>
  <si>
    <t>1302759501</t>
  </si>
  <si>
    <t>电网_东马山沟</t>
  </si>
  <si>
    <t>东饮马河24配网100</t>
  </si>
  <si>
    <t>1610241605007125</t>
  </si>
  <si>
    <t>东风村</t>
  </si>
  <si>
    <t>东风村北160</t>
  </si>
  <si>
    <t>1302728972</t>
  </si>
  <si>
    <t>电网_东风村北160</t>
  </si>
  <si>
    <t>东风村中160</t>
  </si>
  <si>
    <t>1302820376</t>
  </si>
  <si>
    <t>电网_东风村中160</t>
  </si>
  <si>
    <t>东风南</t>
  </si>
  <si>
    <t>东风南200</t>
  </si>
  <si>
    <t>1612241105000748</t>
  </si>
  <si>
    <t>东阚村</t>
  </si>
  <si>
    <t>东阚箱变出线间隔配电变压器</t>
  </si>
  <si>
    <t>1303064124</t>
  </si>
  <si>
    <t>东阚新建3</t>
  </si>
  <si>
    <t>0303684297</t>
  </si>
  <si>
    <t>东阚200</t>
  </si>
  <si>
    <t>1302957296</t>
  </si>
  <si>
    <t>电网_东阚200</t>
  </si>
  <si>
    <t>黄家营</t>
  </si>
  <si>
    <t>东街粮库400</t>
  </si>
  <si>
    <t>1302929689</t>
  </si>
  <si>
    <t>东街大桥160</t>
  </si>
  <si>
    <t>1302929690</t>
  </si>
  <si>
    <t>东街北200</t>
  </si>
  <si>
    <t>1302929688</t>
  </si>
  <si>
    <t>东街村</t>
  </si>
  <si>
    <t>东街315</t>
  </si>
  <si>
    <t>1303087017</t>
  </si>
  <si>
    <t>东蔡庄村</t>
  </si>
  <si>
    <t>东蔡庄村100</t>
  </si>
  <si>
    <t>1302720415</t>
  </si>
  <si>
    <t>东蔡庄100</t>
  </si>
  <si>
    <t>1303000877</t>
  </si>
  <si>
    <t>东董各庄新建</t>
  </si>
  <si>
    <t>1303391085</t>
  </si>
  <si>
    <t>电网_东董各庄新建</t>
  </si>
  <si>
    <t>东菜园村</t>
  </si>
  <si>
    <t>东菜园北</t>
  </si>
  <si>
    <t>1302980849</t>
  </si>
  <si>
    <t>电网_东菜园北</t>
  </si>
  <si>
    <t>东苏家沟村</t>
  </si>
  <si>
    <t>东苏家沟25配网</t>
  </si>
  <si>
    <t>1606251705038210</t>
  </si>
  <si>
    <t>东花台</t>
  </si>
  <si>
    <t>东花台北</t>
  </si>
  <si>
    <t>1612251005008477</t>
  </si>
  <si>
    <t>东花台村</t>
  </si>
  <si>
    <t>东花台200</t>
  </si>
  <si>
    <t>1302981890</t>
  </si>
  <si>
    <t>东胡庄村</t>
  </si>
  <si>
    <t>东胡庄低电压改造</t>
  </si>
  <si>
    <t>1303000142</t>
  </si>
  <si>
    <t>电网_东胡庄低电压改造</t>
  </si>
  <si>
    <t>东胡庄1</t>
  </si>
  <si>
    <t>1302675790</t>
  </si>
  <si>
    <t>东环新村</t>
  </si>
  <si>
    <t>东环新村3号箱变800kVA变压器</t>
  </si>
  <si>
    <t>0303683782</t>
  </si>
  <si>
    <t>东环新村2号箱变1000kVA</t>
  </si>
  <si>
    <t>0303683781</t>
  </si>
  <si>
    <t>1302797156</t>
  </si>
  <si>
    <t>电网_东环新村</t>
  </si>
  <si>
    <t>东环新村1号箱变1000kVA变压器</t>
  </si>
  <si>
    <t>0303683780</t>
  </si>
  <si>
    <t>东洼村</t>
  </si>
  <si>
    <t>东洼400</t>
  </si>
  <si>
    <t>1303474093</t>
  </si>
  <si>
    <t>电网_东洼400</t>
  </si>
  <si>
    <t>东沟100</t>
  </si>
  <si>
    <t>1302719660</t>
  </si>
  <si>
    <t>东杨庄</t>
  </si>
  <si>
    <t>东杨庄新</t>
  </si>
  <si>
    <t>1302980608</t>
  </si>
  <si>
    <t>东杨庄3#</t>
  </si>
  <si>
    <t>1601251605005232</t>
  </si>
  <si>
    <t>东杨庄200</t>
  </si>
  <si>
    <t>1302886639</t>
  </si>
  <si>
    <t>东李佃子</t>
  </si>
  <si>
    <t>东李甸子400变压器</t>
  </si>
  <si>
    <t>0303677080</t>
  </si>
  <si>
    <t>东方沟村</t>
  </si>
  <si>
    <t>东方沟变压器2</t>
  </si>
  <si>
    <t>1302675691</t>
  </si>
  <si>
    <t>东方沟变压器1</t>
  </si>
  <si>
    <t>1302675692</t>
  </si>
  <si>
    <t>东方沟一村200-新建</t>
  </si>
  <si>
    <t>1303391062</t>
  </si>
  <si>
    <t>东山里村</t>
  </si>
  <si>
    <t>东山里变压器</t>
  </si>
  <si>
    <t>1302800493</t>
  </si>
  <si>
    <t>东山下公用箱变出线间隔配电变压器</t>
  </si>
  <si>
    <t>1302974658</t>
  </si>
  <si>
    <t>东山上</t>
  </si>
  <si>
    <t>1302758870</t>
  </si>
  <si>
    <t>东山村</t>
  </si>
  <si>
    <t>东山200</t>
  </si>
  <si>
    <t>1302980610</t>
  </si>
  <si>
    <t>东吴庄村</t>
  </si>
  <si>
    <t>东吴庄北200</t>
  </si>
  <si>
    <t>1302758832</t>
  </si>
  <si>
    <t>东吴庄80</t>
  </si>
  <si>
    <t>1302693443</t>
  </si>
  <si>
    <t>东吴庄4#村西新建</t>
  </si>
  <si>
    <t>0303674275</t>
  </si>
  <si>
    <t>户部寨</t>
  </si>
  <si>
    <t>东吴庄160变压器</t>
  </si>
  <si>
    <t>1303174123</t>
  </si>
  <si>
    <t>下梨峪村</t>
  </si>
  <si>
    <t>下梨峪变压器</t>
  </si>
  <si>
    <t>1302660856</t>
  </si>
  <si>
    <t>下梨峪北变压器</t>
  </si>
  <si>
    <t>1302722887</t>
  </si>
  <si>
    <t>电网_下梨峪北变压器</t>
  </si>
  <si>
    <t>下枣园村</t>
  </si>
  <si>
    <t>下枣园2</t>
  </si>
  <si>
    <t>1302657461</t>
  </si>
  <si>
    <t>电网_下枣园2</t>
  </si>
  <si>
    <t>下新庄村</t>
  </si>
  <si>
    <t>下新庄村东200公用变</t>
  </si>
  <si>
    <t>1302980892</t>
  </si>
  <si>
    <t>电网_下新庄村东200公用变</t>
  </si>
  <si>
    <t>下新庄160</t>
  </si>
  <si>
    <t>1302663542</t>
  </si>
  <si>
    <t>下房子村</t>
  </si>
  <si>
    <t>下房子变压器</t>
  </si>
  <si>
    <t>1302664173</t>
  </si>
  <si>
    <t>电网_下房子变压器</t>
  </si>
  <si>
    <t>下应各庄村</t>
  </si>
  <si>
    <t>下应各庄315</t>
  </si>
  <si>
    <t>1302747909</t>
  </si>
  <si>
    <t>电网_下应各庄315</t>
  </si>
  <si>
    <t>1302720438</t>
  </si>
  <si>
    <t>下庄东200</t>
  </si>
  <si>
    <t>1302663952</t>
  </si>
  <si>
    <t>下岗上村</t>
  </si>
  <si>
    <t>下岗上南</t>
  </si>
  <si>
    <t>0303679942</t>
  </si>
  <si>
    <t>电网_下岗上南</t>
  </si>
  <si>
    <t>下寨村</t>
  </si>
  <si>
    <t>下寨村新建柱上变压器</t>
  </si>
  <si>
    <t>1303391002</t>
  </si>
  <si>
    <t>电网_下寨村新建柱上变压器</t>
  </si>
  <si>
    <t>下寨朱庄子22配网200</t>
  </si>
  <si>
    <t>1302657462</t>
  </si>
  <si>
    <t>下寨北</t>
  </si>
  <si>
    <t>1302657474</t>
  </si>
  <si>
    <t>电网_下寨北</t>
  </si>
  <si>
    <t>下寨北22配网</t>
  </si>
  <si>
    <t>0303660621</t>
  </si>
  <si>
    <t>下寨中</t>
  </si>
  <si>
    <t>1302657473</t>
  </si>
  <si>
    <t>电网_下寨中</t>
  </si>
  <si>
    <t>下寨东</t>
  </si>
  <si>
    <t>1302657472</t>
  </si>
  <si>
    <t>电网_下寨东</t>
  </si>
  <si>
    <t>下寨东24配网200</t>
  </si>
  <si>
    <t>1611240605032289</t>
  </si>
  <si>
    <t>下兴隆庄村</t>
  </si>
  <si>
    <t>下兴隆庄东</t>
  </si>
  <si>
    <t>1302980883</t>
  </si>
  <si>
    <t>上荆子西水100</t>
  </si>
  <si>
    <t>1302747915</t>
  </si>
  <si>
    <t>上荆子东水100</t>
  </si>
  <si>
    <t>1302747920</t>
  </si>
  <si>
    <t>上荆子80</t>
  </si>
  <si>
    <t>1302747917</t>
  </si>
  <si>
    <t>上荆子200高损</t>
  </si>
  <si>
    <t>1302991825</t>
  </si>
  <si>
    <t>上梨峪村</t>
  </si>
  <si>
    <t>上梨峪西200</t>
  </si>
  <si>
    <t>1302890780</t>
  </si>
  <si>
    <t>电网_上梨峪西200</t>
  </si>
  <si>
    <t>上梨峪变压器</t>
  </si>
  <si>
    <t>1302722892</t>
  </si>
  <si>
    <t>上梨峪北变压器</t>
  </si>
  <si>
    <t>1302660870</t>
  </si>
  <si>
    <t>电网_上梨峪北变压器</t>
  </si>
  <si>
    <t>上枣园村</t>
  </si>
  <si>
    <t>上枣园水变</t>
  </si>
  <si>
    <t>1302657480</t>
  </si>
  <si>
    <t>上枣园</t>
  </si>
  <si>
    <t>1302657481</t>
  </si>
  <si>
    <t>上枣园1</t>
  </si>
  <si>
    <t>1302657494</t>
  </si>
  <si>
    <t>上新庄村</t>
  </si>
  <si>
    <t>上新庄100</t>
  </si>
  <si>
    <t>1302663545</t>
  </si>
  <si>
    <t>上房子村</t>
  </si>
  <si>
    <t>上房子</t>
  </si>
  <si>
    <t>1302982298</t>
  </si>
  <si>
    <t>电网_上房子</t>
  </si>
  <si>
    <t>上应各庄村</t>
  </si>
  <si>
    <t>上应各庄新建柱上变压器</t>
  </si>
  <si>
    <t>0303599151</t>
  </si>
  <si>
    <t>电网_上应各庄新建柱上变压器</t>
  </si>
  <si>
    <t>上应各庄北</t>
  </si>
  <si>
    <t>1302958013</t>
  </si>
  <si>
    <t>电网_上应各庄北</t>
  </si>
  <si>
    <t>上应各庄200</t>
  </si>
  <si>
    <t>1302747905</t>
  </si>
  <si>
    <t>电网_上应各庄200</t>
  </si>
  <si>
    <t>上屯南</t>
  </si>
  <si>
    <t>1302820041</t>
  </si>
  <si>
    <t>电网_上屯南</t>
  </si>
  <si>
    <t>上屯南23高损变100</t>
  </si>
  <si>
    <t>0303672405</t>
  </si>
  <si>
    <t>电网_上屯南23高损变100</t>
  </si>
  <si>
    <t>上屯北低电压改造</t>
  </si>
  <si>
    <t>1303000154</t>
  </si>
  <si>
    <t>电网_上屯北低电压改造</t>
  </si>
  <si>
    <t>上屯中2</t>
  </si>
  <si>
    <t>1302660766</t>
  </si>
  <si>
    <t>上场村</t>
  </si>
  <si>
    <t>上场村新建柱上变压器</t>
  </si>
  <si>
    <t>1303391013</t>
  </si>
  <si>
    <t>电网_上场村新建柱上变压器</t>
  </si>
  <si>
    <t>上兴隆庄村</t>
  </si>
  <si>
    <t>上兴隆庄南50</t>
  </si>
  <si>
    <t>1302992170</t>
  </si>
  <si>
    <t>上兴隆庄北</t>
  </si>
  <si>
    <t>1302662050</t>
  </si>
  <si>
    <t>上东花园4号出线间隔配电变压器</t>
  </si>
  <si>
    <t>1303317702</t>
  </si>
  <si>
    <t>上东花园3号出线间隔配电变压器</t>
  </si>
  <si>
    <t>1303317703</t>
  </si>
  <si>
    <t>上东花园1号800公用变配电变压器配电变压器</t>
  </si>
  <si>
    <t>1303181015</t>
  </si>
  <si>
    <t>三里店村</t>
  </si>
  <si>
    <t>三里店西新建</t>
  </si>
  <si>
    <t>1303391045</t>
  </si>
  <si>
    <t>三里店西100</t>
  </si>
  <si>
    <t>1302663960</t>
  </si>
  <si>
    <t>三里店村南低电压治理200</t>
  </si>
  <si>
    <t>1303000870</t>
  </si>
  <si>
    <t>电网_三里店村南低电压治理200</t>
  </si>
  <si>
    <t>三里店北100新建</t>
  </si>
  <si>
    <t>1303391041</t>
  </si>
  <si>
    <t>三里店东200</t>
  </si>
  <si>
    <t>1302720439</t>
  </si>
  <si>
    <t>三里庄西</t>
  </si>
  <si>
    <t>1302799056</t>
  </si>
  <si>
    <t>三里庄开发区</t>
  </si>
  <si>
    <t>1302725403</t>
  </si>
  <si>
    <t>三里庄大队</t>
  </si>
  <si>
    <t>1302980852</t>
  </si>
  <si>
    <t>电网_三里庄大队</t>
  </si>
  <si>
    <t>三里庄东</t>
  </si>
  <si>
    <t>1302660797</t>
  </si>
  <si>
    <t>电网_三里庄东</t>
  </si>
  <si>
    <t>1302662522</t>
  </si>
  <si>
    <t>三街村</t>
  </si>
  <si>
    <t>三街老干部局</t>
  </si>
  <si>
    <t>1302960119</t>
  </si>
  <si>
    <t>电网_三街老干部局</t>
  </si>
  <si>
    <t>三街</t>
  </si>
  <si>
    <t>三街煤改电400公用变4#柱上变压器</t>
  </si>
  <si>
    <t>1303369293</t>
  </si>
  <si>
    <t>三街煤改电400公用变2#柱上变压器</t>
  </si>
  <si>
    <t>1303369286</t>
  </si>
  <si>
    <t>电网_三街煤改电400公用变2#柱上变压器</t>
  </si>
  <si>
    <t>三街煤改电400公用变1#柱上变压器</t>
  </si>
  <si>
    <t>1303368541</t>
  </si>
  <si>
    <t>三街新315</t>
  </si>
  <si>
    <t>1302984350</t>
  </si>
  <si>
    <t>电网_三街新315</t>
  </si>
  <si>
    <t>三街市场</t>
  </si>
  <si>
    <t>1302798650</t>
  </si>
  <si>
    <t>三街土门柱上配电变压器</t>
  </si>
  <si>
    <t>1303093890</t>
  </si>
  <si>
    <t>三村西变</t>
  </si>
  <si>
    <t>1302662509</t>
  </si>
  <si>
    <t>三村南新变</t>
  </si>
  <si>
    <t>0303554332</t>
  </si>
  <si>
    <t>三村南4#台区</t>
  </si>
  <si>
    <t>0303675576</t>
  </si>
  <si>
    <t>三村北变</t>
  </si>
  <si>
    <t>1302651904</t>
  </si>
  <si>
    <t>三分村中200</t>
  </si>
  <si>
    <t>1302846448</t>
  </si>
  <si>
    <t>万贯各庄</t>
  </si>
  <si>
    <t>1302674325</t>
  </si>
  <si>
    <t>电网_万贯各庄</t>
  </si>
  <si>
    <t>万田庄村</t>
  </si>
  <si>
    <t>万田庄变压器</t>
  </si>
  <si>
    <t>1302675681</t>
  </si>
  <si>
    <t>万庄东</t>
  </si>
  <si>
    <t>1302664003</t>
  </si>
  <si>
    <t>电网_万庄东</t>
  </si>
  <si>
    <t>七百户</t>
  </si>
  <si>
    <t>七百户村200新建</t>
  </si>
  <si>
    <t>1303391034</t>
  </si>
  <si>
    <t>电网_七百户村200新建</t>
  </si>
  <si>
    <t>七百户北</t>
  </si>
  <si>
    <t>1302796127</t>
  </si>
  <si>
    <t>七百户中2</t>
  </si>
  <si>
    <t>1302747873</t>
  </si>
  <si>
    <t>电网_七百户中2</t>
  </si>
  <si>
    <t>七百户200</t>
  </si>
  <si>
    <t>1302984236</t>
  </si>
  <si>
    <t>电网_七百户200</t>
  </si>
  <si>
    <t>丁贯各庄</t>
  </si>
  <si>
    <t>1302664406</t>
  </si>
  <si>
    <t>电网_丁贯各庄</t>
  </si>
  <si>
    <t>丁贯各庄200（业扩）</t>
  </si>
  <si>
    <t>1303450550</t>
  </si>
  <si>
    <t>电网_丁贯各庄200（业扩）</t>
  </si>
  <si>
    <t>丁家沟</t>
  </si>
  <si>
    <t>丁家沟西100</t>
  </si>
  <si>
    <t>1302858879</t>
  </si>
  <si>
    <t>丁家沟村</t>
  </si>
  <si>
    <t>丁家沟水变</t>
  </si>
  <si>
    <t>1302799075</t>
  </si>
  <si>
    <t>电网_丁家沟水变</t>
  </si>
  <si>
    <t>丁家沟二队22配网100</t>
  </si>
  <si>
    <t>0303672283</t>
  </si>
  <si>
    <t>电网_丁家沟二队22配网100</t>
  </si>
  <si>
    <t>丁家沟三队</t>
  </si>
  <si>
    <t>1302799186</t>
  </si>
  <si>
    <t>电网_丁家沟三队</t>
  </si>
  <si>
    <t>丁家沟一队</t>
  </si>
  <si>
    <t>1302660787</t>
  </si>
  <si>
    <t>电网_丁家沟一队</t>
  </si>
  <si>
    <t>丁家庄村</t>
  </si>
  <si>
    <t>丁家庄东北3#</t>
  </si>
  <si>
    <t>1606251905007381</t>
  </si>
  <si>
    <t>丁家庄200</t>
  </si>
  <si>
    <t>1302694508</t>
  </si>
  <si>
    <t>电网_丁家庄200</t>
  </si>
  <si>
    <t>丁家庄100</t>
  </si>
  <si>
    <t>1302694507</t>
  </si>
  <si>
    <t>电网_丁家庄100</t>
  </si>
  <si>
    <t>丁各庄村</t>
  </si>
  <si>
    <t>丁各庄村西南新建</t>
  </si>
  <si>
    <t>1303391076</t>
  </si>
  <si>
    <t>丁各庄村东新建</t>
  </si>
  <si>
    <t>1303391082</t>
  </si>
  <si>
    <t>丁各庄北水2</t>
  </si>
  <si>
    <t>1303005390</t>
  </si>
  <si>
    <t>丁各庄北200</t>
  </si>
  <si>
    <t>1302662034</t>
  </si>
  <si>
    <t>一街煤改电400公用变2#柱上变压器</t>
  </si>
  <si>
    <t>1303368553</t>
  </si>
  <si>
    <t>一街煤改电400公用变1#柱上变压器</t>
  </si>
  <si>
    <t>1303368554</t>
  </si>
  <si>
    <t>一街煤改电200公用变柱上变压器</t>
  </si>
  <si>
    <t>1303368552</t>
  </si>
  <si>
    <t>一街水变</t>
  </si>
  <si>
    <t>1302661351</t>
  </si>
  <si>
    <t>一分村</t>
  </si>
  <si>
    <t>一村村民委员会</t>
  </si>
  <si>
    <t>1302652281</t>
  </si>
  <si>
    <t>一品上城3号箱变变压器</t>
  </si>
  <si>
    <t>1609240205011096</t>
  </si>
  <si>
    <t>一品上城2号箱变变压器</t>
  </si>
  <si>
    <t>1609240205007350</t>
  </si>
  <si>
    <t>一品上城1号箱变变压器</t>
  </si>
  <si>
    <t>1609240205010102</t>
  </si>
  <si>
    <t>1302651907</t>
  </si>
  <si>
    <t>525蛤坨线大新庄南</t>
  </si>
  <si>
    <t>1302747975</t>
  </si>
  <si>
    <t>后坨村</t>
  </si>
  <si>
    <t>525蛤坨线后坨</t>
  </si>
  <si>
    <t>1302747965</t>
  </si>
  <si>
    <t>中坨村</t>
  </si>
  <si>
    <t>525蛤坨线中坨南</t>
  </si>
  <si>
    <t>1302761972</t>
  </si>
  <si>
    <t>525蛤坨线中坨北</t>
  </si>
  <si>
    <t>1302747938</t>
  </si>
  <si>
    <t>电网_525蛤坨线中坨北</t>
  </si>
  <si>
    <t>525蛤坨线东洼南400</t>
  </si>
  <si>
    <t>1302747972</t>
  </si>
  <si>
    <t>525庄顾线大顾佃子南</t>
  </si>
  <si>
    <t>1302747867</t>
  </si>
  <si>
    <t>电网_525庄顾线大顾佃子南</t>
  </si>
  <si>
    <t>525庄李线陈佃子</t>
  </si>
  <si>
    <t>1302747860</t>
  </si>
  <si>
    <t>电网_525庄李线陈佃子</t>
  </si>
  <si>
    <t>525庄李线郭佃子2</t>
  </si>
  <si>
    <t>1302747854</t>
  </si>
  <si>
    <t>电网_525庄李线郭佃子2</t>
  </si>
  <si>
    <t>525庄李线郭佃子1</t>
  </si>
  <si>
    <t>1302747855</t>
  </si>
  <si>
    <t>电网_525庄李线郭佃子1</t>
  </si>
  <si>
    <t>窦庄子</t>
  </si>
  <si>
    <t>525庄李线豆庄子南</t>
  </si>
  <si>
    <t>1302747859</t>
  </si>
  <si>
    <t>电网_525庄李线豆庄子南</t>
  </si>
  <si>
    <t>525庄李线豆庄子北</t>
  </si>
  <si>
    <t>1302747841</t>
  </si>
  <si>
    <t>电网_525庄李线豆庄子北</t>
  </si>
  <si>
    <t>525庄李线翁佃子</t>
  </si>
  <si>
    <t>1302747846</t>
  </si>
  <si>
    <t>电网_525庄李线翁佃子</t>
  </si>
  <si>
    <t>525庄李线潘打窑2</t>
  </si>
  <si>
    <t>1302747849</t>
  </si>
  <si>
    <t>电网_525庄李线潘打窑2</t>
  </si>
  <si>
    <t>525庄李线潘打窑1</t>
  </si>
  <si>
    <t>1302747848</t>
  </si>
  <si>
    <t>电网_525庄李线潘打窑1</t>
  </si>
  <si>
    <t>朱家桥</t>
  </si>
  <si>
    <t>525庄李线朱家桥北</t>
  </si>
  <si>
    <t>1302747837</t>
  </si>
  <si>
    <t>电网_525庄李线朱家桥北</t>
  </si>
  <si>
    <t>新房子</t>
  </si>
  <si>
    <t>525庄李线新房子水变</t>
  </si>
  <si>
    <t>1302796874</t>
  </si>
  <si>
    <t>电网_525庄李线新房子水变</t>
  </si>
  <si>
    <t>525庄李线新房子</t>
  </si>
  <si>
    <t>1302747861</t>
  </si>
  <si>
    <t>电网_525庄李线新房子</t>
  </si>
  <si>
    <t>525庄李线小李佃子4</t>
  </si>
  <si>
    <t>1302747842</t>
  </si>
  <si>
    <t>电网_525庄李线小李佃子4</t>
  </si>
  <si>
    <t>525庄李线小李佃子3</t>
  </si>
  <si>
    <t>1302796125</t>
  </si>
  <si>
    <t>525庄李线小李佃子2</t>
  </si>
  <si>
    <t>1302747843</t>
  </si>
  <si>
    <t>电网_525庄李线小李佃子2</t>
  </si>
  <si>
    <t>525庄李线大顾佃子北水</t>
  </si>
  <si>
    <t>1302747868</t>
  </si>
  <si>
    <t>525庄李线大李佃子西</t>
  </si>
  <si>
    <t>1302797003</t>
  </si>
  <si>
    <t>电网_525庄李线大李佃子西</t>
  </si>
  <si>
    <t>525庄李线大李佃子南电缆</t>
  </si>
  <si>
    <t>1302747865</t>
  </si>
  <si>
    <t>电网_525庄李线大李佃子南电缆</t>
  </si>
  <si>
    <t>525庄李线侯庄子水变</t>
  </si>
  <si>
    <t>1302795939</t>
  </si>
  <si>
    <t>电网_525庄李线侯庄子水变</t>
  </si>
  <si>
    <t>525庄李线侯庄子南水</t>
  </si>
  <si>
    <t>1302795901</t>
  </si>
  <si>
    <t>525庄李线侯庄子2</t>
  </si>
  <si>
    <t>1302747850</t>
  </si>
  <si>
    <t>电网_525庄李线侯庄子2</t>
  </si>
  <si>
    <t>525庄李线东李佃子3</t>
  </si>
  <si>
    <t>1302747862</t>
  </si>
  <si>
    <t>524庄顾线郝佃子东315</t>
  </si>
  <si>
    <t>1302747852</t>
  </si>
  <si>
    <t>524庄顾线郝佃子东1</t>
  </si>
  <si>
    <t>1302747853</t>
  </si>
  <si>
    <t>电网_524庄顾线郝佃子东1</t>
  </si>
  <si>
    <t>524庄顾线费佃子水变</t>
  </si>
  <si>
    <t>1302796857</t>
  </si>
  <si>
    <t>电网_524庄顾线费佃子水变</t>
  </si>
  <si>
    <t>524庄顾线费佃子2</t>
  </si>
  <si>
    <t>1302747857</t>
  </si>
  <si>
    <t>524庄顾线翁佃子南</t>
  </si>
  <si>
    <t>1302747845</t>
  </si>
  <si>
    <t>电网_524庄顾线翁佃子南</t>
  </si>
  <si>
    <t>524庄顾线朱家桥南</t>
  </si>
  <si>
    <t>1302747838</t>
  </si>
  <si>
    <t>电网_524庄顾线朱家桥南</t>
  </si>
  <si>
    <t>524庄顾线朱家桥中</t>
  </si>
  <si>
    <t>1302747839</t>
  </si>
  <si>
    <t>电网_524庄顾线朱家桥中</t>
  </si>
  <si>
    <t>524庄顾线小顾佃子2</t>
  </si>
  <si>
    <t>1302747844</t>
  </si>
  <si>
    <t>电网_524庄顾线小顾佃子2</t>
  </si>
  <si>
    <t>杨庄子</t>
  </si>
  <si>
    <t>523庄百线杨庄子</t>
  </si>
  <si>
    <t>1302747870</t>
  </si>
  <si>
    <t>523庄百线杨家坨</t>
  </si>
  <si>
    <t>1302747840</t>
  </si>
  <si>
    <t>电网_523庄百线杨家坨</t>
  </si>
  <si>
    <t>523庄百线曹庄水变</t>
  </si>
  <si>
    <t>1302796877</t>
  </si>
  <si>
    <t>电网_523庄百线曹庄水变</t>
  </si>
  <si>
    <t>曹庄</t>
  </si>
  <si>
    <t>523庄百线曹庄</t>
  </si>
  <si>
    <t>1302747875</t>
  </si>
  <si>
    <t>电网_523庄百线曹庄</t>
  </si>
  <si>
    <t>张庄子</t>
  </si>
  <si>
    <t>523庄百线张庄子东</t>
  </si>
  <si>
    <t>1302796895</t>
  </si>
  <si>
    <t>电网_523庄百线张庄子东</t>
  </si>
  <si>
    <t>大道上村</t>
  </si>
  <si>
    <t>523庄百线大道上村西1</t>
  </si>
  <si>
    <t>1302747884</t>
  </si>
  <si>
    <t>523庄百线大道上村南</t>
  </si>
  <si>
    <t>1302747886</t>
  </si>
  <si>
    <t>电网_523庄百线大道上村南</t>
  </si>
  <si>
    <t>黄家营村</t>
  </si>
  <si>
    <t>521蛤王线黄家营变压器</t>
  </si>
  <si>
    <t>1302747963</t>
  </si>
  <si>
    <t>电网_521蛤王线黄家营变压器</t>
  </si>
  <si>
    <t>王打窑村</t>
  </si>
  <si>
    <t>521蛤王线王打窑变压器</t>
  </si>
  <si>
    <t>1302747933</t>
  </si>
  <si>
    <t>521蛤王线扈打窑变压器</t>
  </si>
  <si>
    <t>1302747936</t>
  </si>
  <si>
    <t>电网_521蛤王线扈打窑变压器</t>
  </si>
  <si>
    <t>小新庄村</t>
  </si>
  <si>
    <t>521蛤王线小新庄变压器</t>
  </si>
  <si>
    <t>1302747934</t>
  </si>
  <si>
    <t>电网_521蛤王线小新庄变压器</t>
  </si>
  <si>
    <t>521前石线石桥100</t>
  </si>
  <si>
    <t>0303543931</t>
  </si>
  <si>
    <t>521前石线冯家沟变压器</t>
  </si>
  <si>
    <t>1302761963</t>
  </si>
  <si>
    <t>西顾庄村</t>
  </si>
  <si>
    <t>516庄木线西顾庄</t>
  </si>
  <si>
    <t>1302747872</t>
  </si>
  <si>
    <t>516庄木线木井街</t>
  </si>
  <si>
    <t>1302796126</t>
  </si>
  <si>
    <t>516庄木线木井村西</t>
  </si>
  <si>
    <t>1302747878</t>
  </si>
  <si>
    <t>516庄木线木井村东</t>
  </si>
  <si>
    <t>1302747880</t>
  </si>
  <si>
    <t>井供电所</t>
  </si>
  <si>
    <t>516庄木线木井供电所</t>
  </si>
  <si>
    <t>1302747879</t>
  </si>
  <si>
    <t>当中庄村</t>
  </si>
  <si>
    <t>516庄木线当中庄</t>
  </si>
  <si>
    <t>1302747871</t>
  </si>
  <si>
    <t>513庄高线李官营315</t>
  </si>
  <si>
    <t>1302796931</t>
  </si>
  <si>
    <t>513庄高线李官营200吴</t>
  </si>
  <si>
    <t>1302761837</t>
  </si>
  <si>
    <t>513庄高线常庄子</t>
  </si>
  <si>
    <t>1302796928</t>
  </si>
  <si>
    <t>513庄高线团山子200</t>
  </si>
  <si>
    <t>1302796073</t>
  </si>
  <si>
    <t>马深港村</t>
  </si>
  <si>
    <t>512蛤大线马深港变压器</t>
  </si>
  <si>
    <t>1302748019</t>
  </si>
  <si>
    <t>顾深港村</t>
  </si>
  <si>
    <t>512蛤大线顾深港变压器</t>
  </si>
  <si>
    <t>1302761976</t>
  </si>
  <si>
    <t>电网_512蛤大线顾深港变压器</t>
  </si>
  <si>
    <t>512蛤大线闫深港变压器</t>
  </si>
  <si>
    <t>1302761978</t>
  </si>
  <si>
    <t>电网_512蛤大线闫深港变压器</t>
  </si>
  <si>
    <t>512蛤大线铁庄变压器1</t>
  </si>
  <si>
    <t>1302747989</t>
  </si>
  <si>
    <t>512蛤大线赵官庄南变压器</t>
  </si>
  <si>
    <t>1302747998</t>
  </si>
  <si>
    <t>512蛤大线赵官庄北变压器</t>
  </si>
  <si>
    <t>1302795419</t>
  </si>
  <si>
    <t>电网_512蛤大线赵官庄北变压器</t>
  </si>
  <si>
    <t>西铺村</t>
  </si>
  <si>
    <t>512蛤大线西铺变压器</t>
  </si>
  <si>
    <t>1302761982</t>
  </si>
  <si>
    <t>电网_512蛤大线西铺变压器</t>
  </si>
  <si>
    <t>512蛤大线莲花池变压器2</t>
  </si>
  <si>
    <t>1302748026</t>
  </si>
  <si>
    <t>莲花池</t>
  </si>
  <si>
    <t>512蛤大线莲花池变压器1</t>
  </si>
  <si>
    <t>1302748025</t>
  </si>
  <si>
    <t>512蛤大线王深港西100</t>
  </si>
  <si>
    <t>1302761983</t>
  </si>
  <si>
    <t>512蛤大线王深港水</t>
  </si>
  <si>
    <t>1302748010</t>
  </si>
  <si>
    <t>电网_512蛤大线王深港水</t>
  </si>
  <si>
    <t>512蛤大线王深港变压器</t>
  </si>
  <si>
    <t>1302796330</t>
  </si>
  <si>
    <t>电网_512蛤大线王深港变压器</t>
  </si>
  <si>
    <t>梭头湾村</t>
  </si>
  <si>
    <t>512蛤大线梭头湾变压器</t>
  </si>
  <si>
    <t>1302748017</t>
  </si>
  <si>
    <t>电网_512蛤大线梭头湾变压器</t>
  </si>
  <si>
    <t>梁深港村</t>
  </si>
  <si>
    <t>512蛤大线梁深港变压器2</t>
  </si>
  <si>
    <t>1302748024</t>
  </si>
  <si>
    <t>512蛤大线杨柳河水变</t>
  </si>
  <si>
    <t>1302761981</t>
  </si>
  <si>
    <t>电网_512蛤大线杨柳河水变</t>
  </si>
  <si>
    <t>512蛤大线杨家铺变压器</t>
  </si>
  <si>
    <t>1302748007</t>
  </si>
  <si>
    <t>电网_512蛤大线杨家铺变压器</t>
  </si>
  <si>
    <t>杜深港村</t>
  </si>
  <si>
    <t>512蛤大线杜深港变压器</t>
  </si>
  <si>
    <t>1302747983</t>
  </si>
  <si>
    <t>电网_512蛤大线杜深港变压器</t>
  </si>
  <si>
    <t>小四百户村</t>
  </si>
  <si>
    <t>512蛤大线小四百户变压器</t>
  </si>
  <si>
    <t>1302748005</t>
  </si>
  <si>
    <t>512蛤大线头百户西水变</t>
  </si>
  <si>
    <t>1302748011</t>
  </si>
  <si>
    <t>电网_512蛤大线头百户西水变</t>
  </si>
  <si>
    <t>512蛤大线头百户北变压器</t>
  </si>
  <si>
    <t>1302748014</t>
  </si>
  <si>
    <t>512蛤大线太平庄变压器</t>
  </si>
  <si>
    <t>1302747988</t>
  </si>
  <si>
    <t>电网_512蛤大线太平庄变压器</t>
  </si>
  <si>
    <t>大冯庄村</t>
  </si>
  <si>
    <t>512蛤大线大冯庄变压器</t>
  </si>
  <si>
    <t>1302748030</t>
  </si>
  <si>
    <t>电网_512蛤大线大冯庄变压器</t>
  </si>
  <si>
    <t>四百户村</t>
  </si>
  <si>
    <t>512蛤大线四百户变压器</t>
  </si>
  <si>
    <t>1302748018</t>
  </si>
  <si>
    <t>电网_512蛤大线四百户变压器</t>
  </si>
  <si>
    <t>512蛤大线四百户中变压器</t>
  </si>
  <si>
    <t>1302796727</t>
  </si>
  <si>
    <t>电网_512蛤大线四百户中变压器</t>
  </si>
  <si>
    <t>512蛤大线二百户水变3</t>
  </si>
  <si>
    <t>1303040805</t>
  </si>
  <si>
    <t>电网_512蛤大线二百户水变3</t>
  </si>
  <si>
    <t>512蛤大线下岗上变压器</t>
  </si>
  <si>
    <t>1302747993</t>
  </si>
  <si>
    <t>511蛤泊线白庄南变压器</t>
  </si>
  <si>
    <t>1302747929</t>
  </si>
  <si>
    <t>511蛤泊线白庄北变压器</t>
  </si>
  <si>
    <t>1302747930</t>
  </si>
  <si>
    <t>2大王屯100南</t>
  </si>
  <si>
    <t>1302693626</t>
  </si>
  <si>
    <t>电网_2大王屯100南</t>
  </si>
  <si>
    <t>刘王庄村</t>
  </si>
  <si>
    <t>2刘王庄160北</t>
  </si>
  <si>
    <t>1302662486</t>
  </si>
  <si>
    <t>1大王屯100北</t>
  </si>
  <si>
    <t>1302693625</t>
  </si>
  <si>
    <t>电网_1大王屯100北</t>
  </si>
  <si>
    <t>1刘王庄160南</t>
  </si>
  <si>
    <t>1302662487</t>
  </si>
  <si>
    <t>东马庄村</t>
  </si>
  <si>
    <t>1东马庄100</t>
  </si>
  <si>
    <t>1302664906</t>
  </si>
  <si>
    <t>10kV521下时线六街大桥分支公用变</t>
  </si>
  <si>
    <t>0303528250</t>
  </si>
  <si>
    <t>10kV518城南二线卢中家属公用箱变2出线配电变压器</t>
  </si>
  <si>
    <t>1303077549</t>
  </si>
  <si>
    <t>10kV518城南二线卢中家属公用箱变1出线配电变压器</t>
  </si>
  <si>
    <t>1303077548</t>
  </si>
  <si>
    <t>10kV518城南二线医院家属公用箱变出线配电变压器</t>
  </si>
  <si>
    <t>1303077546</t>
  </si>
  <si>
    <t>10kV515城北一线建设局公用变柱上变压器</t>
  </si>
  <si>
    <t>1303060042</t>
  </si>
  <si>
    <t>电网_10kV515城北一线建设局公用变柱上变压器</t>
  </si>
  <si>
    <t>10kV515城北一线广播局公用变柱上变压器</t>
  </si>
  <si>
    <t>1303060043</t>
  </si>
  <si>
    <t>电网_10kV515城北一线广播局公用变柱上变压器</t>
  </si>
  <si>
    <t>10kV515城北一线国税公用变柱上变压器</t>
  </si>
  <si>
    <t>1303060044</t>
  </si>
  <si>
    <t>电网_10kV515城北一线国税公用变柱上变压器</t>
  </si>
  <si>
    <t>两县店</t>
  </si>
  <si>
    <t>10kV515前铁线两县店北100</t>
  </si>
  <si>
    <t>1612251505002594</t>
  </si>
  <si>
    <t>10kV512蛤大线化肥厂家属院公用变</t>
  </si>
  <si>
    <t>1610252905038809</t>
  </si>
  <si>
    <t>10kV512蛤大线两县店南100</t>
  </si>
  <si>
    <t>1612251505012691</t>
  </si>
  <si>
    <t>10KV515孟石线石门街4号箱变配电变压器</t>
  </si>
  <si>
    <t>1303000932</t>
  </si>
  <si>
    <t>10KV515孟石线石门街3号箱变出线间隔配电变压器</t>
  </si>
  <si>
    <t>1303000931</t>
  </si>
  <si>
    <t>10KV515孟石线石门街2号箱变出线间隔配电变压器</t>
  </si>
  <si>
    <t>1303000930</t>
  </si>
  <si>
    <t>524庄顾线郝佃子南水</t>
  </si>
  <si>
    <t>1302796120</t>
  </si>
  <si>
    <t>杨山沟村业扩柱上变压器</t>
  </si>
  <si>
    <t>0303538959</t>
  </si>
  <si>
    <t>峰山北水80</t>
  </si>
  <si>
    <t>1303317685</t>
  </si>
  <si>
    <t>潘庄</t>
  </si>
  <si>
    <t>电网_赵各庄村西200</t>
  </si>
  <si>
    <t>0303665339</t>
  </si>
  <si>
    <t>蛤泊</t>
  </si>
  <si>
    <t>电网_512蛤大线闫深港西变压器</t>
  </si>
  <si>
    <t>1302747995</t>
  </si>
  <si>
    <t>赵官庄400</t>
  </si>
  <si>
    <t>0303471701</t>
  </si>
  <si>
    <t>铁庄</t>
  </si>
  <si>
    <t>电网_512蛤大线铁庄水变</t>
  </si>
  <si>
    <t>1302747990</t>
  </si>
  <si>
    <t>电网_榆林甸新200柱上变压器</t>
  </si>
  <si>
    <t>0303560734</t>
  </si>
  <si>
    <t>孟团店新建4</t>
  </si>
  <si>
    <t>0303668162</t>
  </si>
  <si>
    <t>刘各庄村东200</t>
  </si>
  <si>
    <t>0303658604</t>
  </si>
  <si>
    <t>武家沟23配网</t>
  </si>
  <si>
    <t>1611232705210947</t>
  </si>
  <si>
    <t>大王屯村南新建变压器</t>
  </si>
  <si>
    <t>0303662076</t>
  </si>
  <si>
    <t>刘各庄新建1</t>
  </si>
  <si>
    <t>1303414304</t>
  </si>
  <si>
    <t>电网_翁家沟村南100</t>
  </si>
  <si>
    <t>1302716299</t>
  </si>
  <si>
    <t>张翟坨水变</t>
  </si>
  <si>
    <t>1302657399</t>
  </si>
  <si>
    <t>闫深港</t>
  </si>
  <si>
    <t>电网_512蛤大线闫深港西水变2</t>
  </si>
  <si>
    <t>1302747997</t>
  </si>
  <si>
    <t>下梨峪东50</t>
  </si>
  <si>
    <t>0303546211</t>
  </si>
  <si>
    <t>电网_高家庄北50</t>
  </si>
  <si>
    <t>1302810520</t>
  </si>
  <si>
    <t>电网_魏官庄水变</t>
  </si>
  <si>
    <t>1302982297</t>
  </si>
  <si>
    <t>电网_大万山村水</t>
  </si>
  <si>
    <t>1302674316</t>
  </si>
  <si>
    <t>木井东新200</t>
  </si>
  <si>
    <t>0303642032</t>
  </si>
  <si>
    <t>电网_陈翟坨水变</t>
  </si>
  <si>
    <t>1302761960</t>
  </si>
  <si>
    <t>512蛤大线二百户变压器</t>
  </si>
  <si>
    <t>1302761986</t>
  </si>
  <si>
    <t>525蛤坨线中坨中水变</t>
  </si>
  <si>
    <t>1302747958</t>
  </si>
  <si>
    <t>红星村50</t>
  </si>
  <si>
    <t>1302663947</t>
  </si>
  <si>
    <t>电网_周家港南水变</t>
  </si>
  <si>
    <t>1302983523</t>
  </si>
  <si>
    <t>李各庄6</t>
  </si>
  <si>
    <t>1302664921</t>
  </si>
  <si>
    <t>电网_新一村水利</t>
  </si>
  <si>
    <t>1302657467</t>
  </si>
  <si>
    <t>王各庄村北新建</t>
  </si>
  <si>
    <t>1303391080</t>
  </si>
  <si>
    <t>512蛤大线闫深港中水变</t>
  </si>
  <si>
    <t>1302761977</t>
  </si>
  <si>
    <t>张田庄</t>
  </si>
  <si>
    <t>电网_张田庄水变2</t>
  </si>
  <si>
    <t>1302675756</t>
  </si>
  <si>
    <t>赵官庄</t>
  </si>
  <si>
    <t>赵官庄低电压</t>
  </si>
  <si>
    <t>1604252405024878</t>
  </si>
  <si>
    <t>秀各庄村业扩柱上变压器</t>
  </si>
  <si>
    <t>0303539040</t>
  </si>
  <si>
    <t>电网_512蛤大线王深港中水变</t>
  </si>
  <si>
    <t>1302748009</t>
  </si>
  <si>
    <t>电网_毛各庄果山200</t>
  </si>
  <si>
    <t>1302759493</t>
  </si>
  <si>
    <t>电网_宋翟坨西水变</t>
  </si>
  <si>
    <t>1302675685</t>
  </si>
  <si>
    <t>东吴庄水库新建</t>
  </si>
  <si>
    <t>0303674255</t>
  </si>
  <si>
    <t>522柳鲍线高柳河北水变</t>
  </si>
  <si>
    <t>1302748001</t>
  </si>
  <si>
    <t>侯各庄村北400</t>
  </si>
  <si>
    <t>0303665451</t>
  </si>
  <si>
    <t>大岭村北200</t>
  </si>
  <si>
    <t>1609242605026460</t>
  </si>
  <si>
    <t>西花台(1)变压器</t>
  </si>
  <si>
    <t>1302657435</t>
  </si>
  <si>
    <t>525蛤坨线后西街西水变</t>
  </si>
  <si>
    <t>1302747966</t>
  </si>
  <si>
    <t>毛店</t>
  </si>
  <si>
    <t>毛店业扩柱上变压器</t>
  </si>
  <si>
    <t>0303539017</t>
  </si>
  <si>
    <t>新立村</t>
  </si>
  <si>
    <t>1302652303</t>
  </si>
  <si>
    <t>东菜园村南23配网</t>
  </si>
  <si>
    <t>1608242105007879</t>
  </si>
  <si>
    <t>黄家村西北200</t>
  </si>
  <si>
    <t>0303658809</t>
  </si>
  <si>
    <t>五街</t>
  </si>
  <si>
    <t>五街水变</t>
  </si>
  <si>
    <t>1302661357</t>
  </si>
  <si>
    <t>电网_512蛤大线梁深港水变2</t>
  </si>
  <si>
    <t>1302748021</t>
  </si>
  <si>
    <t>电网_小王翟坨水变2</t>
  </si>
  <si>
    <t>1302731650</t>
  </si>
  <si>
    <t>后下荆子北200</t>
  </si>
  <si>
    <t>1302980609</t>
  </si>
  <si>
    <t>宋翟坨东</t>
  </si>
  <si>
    <t>电网_宋翟坨东水变</t>
  </si>
  <si>
    <t>1302820083</t>
  </si>
  <si>
    <t>大王翟坨东200</t>
  </si>
  <si>
    <t>1612241205014953</t>
  </si>
  <si>
    <t>电网_高柏各庄南水80</t>
  </si>
  <si>
    <t>1302664456</t>
  </si>
  <si>
    <t>电网_赵翟坨水变</t>
  </si>
  <si>
    <t>1302675682</t>
  </si>
  <si>
    <t>宋家坟新</t>
  </si>
  <si>
    <t>1302958006</t>
  </si>
  <si>
    <t>八间房水变</t>
  </si>
  <si>
    <t>1302747980</t>
  </si>
  <si>
    <t>525蛤坨线中坨西水变</t>
  </si>
  <si>
    <t>1302747937</t>
  </si>
  <si>
    <t>东街水变</t>
  </si>
  <si>
    <t>1302747974</t>
  </si>
  <si>
    <t>电网_西洼北水变50</t>
  </si>
  <si>
    <t>1303189083</t>
  </si>
  <si>
    <t>电网_512蛤大线杨家铺西水变</t>
  </si>
  <si>
    <t>1302748006</t>
  </si>
  <si>
    <t>张庄子水变</t>
  </si>
  <si>
    <t>1303004798</t>
  </si>
  <si>
    <t>电网_高各庄大队100</t>
  </si>
  <si>
    <t>1302657340</t>
  </si>
  <si>
    <t>富申庄牛场</t>
  </si>
  <si>
    <t>1608242105006501</t>
  </si>
  <si>
    <t>电网_温翟坨变压器1</t>
  </si>
  <si>
    <t>1302657402</t>
  </si>
  <si>
    <t>电网_512蛤大线孟柳河水变</t>
  </si>
  <si>
    <t>1302748003</t>
  </si>
  <si>
    <t>头百户</t>
  </si>
  <si>
    <t>电网_512蛤大线头百户南水变</t>
  </si>
  <si>
    <t>1302747991</t>
  </si>
  <si>
    <t>西吴</t>
  </si>
  <si>
    <t>西吴庄北水</t>
  </si>
  <si>
    <t>1302799247</t>
  </si>
  <si>
    <t>马黑石3#台区</t>
  </si>
  <si>
    <t>1611240105014873</t>
  </si>
  <si>
    <t>夹河滩村外北</t>
  </si>
  <si>
    <t>1302980854</t>
  </si>
  <si>
    <t>大冯庄</t>
  </si>
  <si>
    <t>电网_512蛤大线大冯庄水变1</t>
  </si>
  <si>
    <t>1302747982</t>
  </si>
  <si>
    <t>夹河滩22业扩</t>
  </si>
  <si>
    <t>0303662093</t>
  </si>
  <si>
    <t>头百户西北</t>
  </si>
  <si>
    <t>0303670143</t>
  </si>
  <si>
    <t>冯家山200</t>
  </si>
  <si>
    <t>0303670041</t>
  </si>
  <si>
    <t>黄家营北200</t>
  </si>
  <si>
    <t>1612241205022800</t>
  </si>
  <si>
    <t>小顾佃子</t>
  </si>
  <si>
    <t>524庄顾线小顾佃子1</t>
  </si>
  <si>
    <t>1302796187</t>
  </si>
  <si>
    <t>电网_薛庄水变</t>
  </si>
  <si>
    <t>1302664159</t>
  </si>
  <si>
    <t>大王翟坨东水变</t>
  </si>
  <si>
    <t>1302675683</t>
  </si>
  <si>
    <t>电网_高各庄160-1</t>
  </si>
  <si>
    <t>1302657342</t>
  </si>
  <si>
    <t>朱贯各庄低电压治理</t>
  </si>
  <si>
    <t>1611252805194275</t>
  </si>
  <si>
    <t>电网_桃林营村东公用变（羊场）</t>
  </si>
  <si>
    <t>1302798882</t>
  </si>
  <si>
    <t>电网_常庄子100</t>
  </si>
  <si>
    <t>1302657326</t>
  </si>
  <si>
    <t>严山头3</t>
  </si>
  <si>
    <t>1302657448</t>
  </si>
  <si>
    <t>燕窝庄北山公用变</t>
  </si>
  <si>
    <t>1303013057</t>
  </si>
  <si>
    <t>河南庄</t>
  </si>
  <si>
    <t>河南庄村50</t>
  </si>
  <si>
    <t>1302860280</t>
  </si>
  <si>
    <t>电网_牛柏2</t>
  </si>
  <si>
    <t>1302800536</t>
  </si>
  <si>
    <t>张田庄水变1</t>
  </si>
  <si>
    <t>1302761989</t>
  </si>
  <si>
    <t>电网_青龙河水变</t>
  </si>
  <si>
    <t>1302664162</t>
  </si>
  <si>
    <t>东阚100新建</t>
  </si>
  <si>
    <t>1612252505056665</t>
  </si>
  <si>
    <t>电网_高各庄100-1新建</t>
  </si>
  <si>
    <t>1303391028</t>
  </si>
  <si>
    <t>二街</t>
  </si>
  <si>
    <t>二街林场</t>
  </si>
  <si>
    <t>1302798689</t>
  </si>
  <si>
    <t>二街水变</t>
  </si>
  <si>
    <t>1302661345</t>
  </si>
  <si>
    <t>电网_两县店水变</t>
  </si>
  <si>
    <t>1302664164</t>
  </si>
  <si>
    <t>炮石岭#1北200</t>
  </si>
  <si>
    <t>1302664422</t>
  </si>
  <si>
    <t>电网_秀各庄村西水（大棚）</t>
  </si>
  <si>
    <t>1302663974</t>
  </si>
  <si>
    <t>电网_张家沟水变变压器</t>
  </si>
  <si>
    <t>1302798393</t>
  </si>
  <si>
    <t>电网_温翟坨水变2</t>
  </si>
  <si>
    <t>1302657408</t>
  </si>
  <si>
    <t>东吴庄</t>
  </si>
  <si>
    <t>1302799279</t>
  </si>
  <si>
    <t>电网_大王翟坨西水变</t>
  </si>
  <si>
    <t>1302675684</t>
  </si>
  <si>
    <t>万田庄北水变</t>
  </si>
  <si>
    <t>1302761957</t>
  </si>
  <si>
    <t>525庄李线小李佃子1</t>
  </si>
  <si>
    <t>1302747889</t>
  </si>
  <si>
    <t>宋翟坨</t>
  </si>
  <si>
    <t>电网_宋翟坨水变</t>
  </si>
  <si>
    <t>1302675686</t>
  </si>
  <si>
    <t>东花台南柱上变压器</t>
  </si>
  <si>
    <t>1303427561</t>
  </si>
  <si>
    <t>电网_秀各庄北水变</t>
  </si>
  <si>
    <t>1302966391</t>
  </si>
  <si>
    <t>高柏各庄5号</t>
  </si>
  <si>
    <t>0303677056</t>
  </si>
  <si>
    <t>大道上村外低电压治理</t>
  </si>
  <si>
    <t>1608241405012105</t>
  </si>
  <si>
    <t>八家寨西公用变</t>
  </si>
  <si>
    <t>1303006480</t>
  </si>
  <si>
    <t>电网_杨家铺变压器</t>
  </si>
  <si>
    <t>1302798993</t>
  </si>
  <si>
    <t>524庄顾线翁佃子水变</t>
  </si>
  <si>
    <t>1302796897</t>
  </si>
  <si>
    <t>电网_512蛤大线梁深港水变1</t>
  </si>
  <si>
    <t>1302748022</t>
  </si>
  <si>
    <t>电网_512蛤大线梭头湾水变</t>
  </si>
  <si>
    <t>1302748016</t>
  </si>
  <si>
    <t>电网_512蛤大线大冯庄水变2</t>
  </si>
  <si>
    <t>1302747981</t>
  </si>
  <si>
    <t>电网_黑庄水变变压器</t>
  </si>
  <si>
    <t>1302747925</t>
  </si>
  <si>
    <t>电网_雷店子2</t>
  </si>
  <si>
    <t>1302675770</t>
  </si>
  <si>
    <t>1302661344</t>
  </si>
  <si>
    <t>赵庄子大队3</t>
  </si>
  <si>
    <t>1302657498</t>
  </si>
  <si>
    <t>电网_柳行水变</t>
  </si>
  <si>
    <t>1302664157</t>
  </si>
  <si>
    <t>杨河港2</t>
  </si>
  <si>
    <t>1302664924</t>
  </si>
  <si>
    <t>卢龙县燕河营镇重峪口村水变</t>
  </si>
  <si>
    <t>1302664912</t>
  </si>
  <si>
    <t>下兴隆庄西水变</t>
  </si>
  <si>
    <t>1302662042</t>
  </si>
  <si>
    <t xml:space="preserve">祖山镇
</t>
  </si>
  <si>
    <t>鸿扬房地产公司箱变5号501变压器间隔配电变压器</t>
  </si>
  <si>
    <t>0303544414</t>
  </si>
  <si>
    <t>497.00412371134</t>
  </si>
  <si>
    <t>鸿扬房地产公司箱变4号501变压器间隔配电变压器</t>
  </si>
  <si>
    <t>0303544415</t>
  </si>
  <si>
    <t>鸿扬房地产公司箱变3号501变压器间隔配电变压器</t>
  </si>
  <si>
    <t>0303544416</t>
  </si>
  <si>
    <t>鸿扬房地产公司箱变2号变压器间隔配电变压器</t>
  </si>
  <si>
    <t>0303544417</t>
  </si>
  <si>
    <t>鸿扬房地产公司箱变1号501变压器间隔配电变压器</t>
  </si>
  <si>
    <t>0303544418</t>
  </si>
  <si>
    <t>镇值</t>
  </si>
  <si>
    <t>1302740091</t>
  </si>
  <si>
    <t>镇值4</t>
  </si>
  <si>
    <t>1608252205022378</t>
  </si>
  <si>
    <t>镇值3</t>
  </si>
  <si>
    <t>1608252205024281</t>
  </si>
  <si>
    <t>镇值2</t>
  </si>
  <si>
    <t>1601252005074108</t>
  </si>
  <si>
    <t>镇值1</t>
  </si>
  <si>
    <t>1303398555</t>
  </si>
  <si>
    <t>英武山村5组</t>
  </si>
  <si>
    <t>1302965368</t>
  </si>
  <si>
    <t>英武山村10组</t>
  </si>
  <si>
    <t>1302965367</t>
  </si>
  <si>
    <t>英武山8组</t>
  </si>
  <si>
    <t>1302660578</t>
  </si>
  <si>
    <t>英武山7组</t>
  </si>
  <si>
    <t>1608252205036022</t>
  </si>
  <si>
    <t>英武山4组</t>
  </si>
  <si>
    <t>1302660584</t>
  </si>
  <si>
    <t>英武山2组</t>
  </si>
  <si>
    <t>1303391561</t>
  </si>
  <si>
    <t>英武山1组</t>
  </si>
  <si>
    <t>1302660585</t>
  </si>
  <si>
    <t>英武山1组2号变</t>
  </si>
  <si>
    <t>1611231005036224</t>
  </si>
  <si>
    <t>花场峪村9组</t>
  </si>
  <si>
    <t>1302965364</t>
  </si>
  <si>
    <t>花场峪村6组</t>
  </si>
  <si>
    <t>1302965366</t>
  </si>
  <si>
    <t>花场峪村5组</t>
  </si>
  <si>
    <t>1302965365</t>
  </si>
  <si>
    <t>花场峪村2组</t>
  </si>
  <si>
    <t>1609250205040055</t>
  </si>
  <si>
    <t>花场峪村1组</t>
  </si>
  <si>
    <t>1303107854</t>
  </si>
  <si>
    <t>花场峪村1、2组</t>
  </si>
  <si>
    <t>1302900932</t>
  </si>
  <si>
    <t>花场峪南沟</t>
  </si>
  <si>
    <t>1302660594</t>
  </si>
  <si>
    <t>花场峪五道岭</t>
  </si>
  <si>
    <t>1303545251</t>
  </si>
  <si>
    <t>花场峪4组</t>
  </si>
  <si>
    <t>1302660593</t>
  </si>
  <si>
    <t>花场峪3组</t>
  </si>
  <si>
    <t>0303599353</t>
  </si>
  <si>
    <t>花场峪10组</t>
  </si>
  <si>
    <t>1302660592</t>
  </si>
  <si>
    <t>祖山街路西</t>
  </si>
  <si>
    <t>1302965358</t>
  </si>
  <si>
    <t>祖山街</t>
  </si>
  <si>
    <t>1302660597</t>
  </si>
  <si>
    <t>祖山街2号变</t>
  </si>
  <si>
    <t>1611230305030569</t>
  </si>
  <si>
    <t>祖山中学</t>
  </si>
  <si>
    <t>1302660576</t>
  </si>
  <si>
    <t>牛心山村小石盘</t>
  </si>
  <si>
    <t>1302660580</t>
  </si>
  <si>
    <t>牛心山村大石盘2号变</t>
  </si>
  <si>
    <t>0303606417</t>
  </si>
  <si>
    <t>牛心山村大石盘2</t>
  </si>
  <si>
    <t>1302660598</t>
  </si>
  <si>
    <t>牛心山村北山根</t>
  </si>
  <si>
    <t>1302660582</t>
  </si>
  <si>
    <t>牛心山村8组</t>
  </si>
  <si>
    <t>1303232178</t>
  </si>
  <si>
    <t>牛心山村12组</t>
  </si>
  <si>
    <t>1302759383</t>
  </si>
  <si>
    <t>牛心山村11组</t>
  </si>
  <si>
    <t>1610241305005078</t>
  </si>
  <si>
    <t>洪水村</t>
  </si>
  <si>
    <t>洪水5组</t>
  </si>
  <si>
    <t>1302660595</t>
  </si>
  <si>
    <t>洪水4组</t>
  </si>
  <si>
    <t>1607242505013720</t>
  </si>
  <si>
    <t>洪水3组</t>
  </si>
  <si>
    <t>1302660571</t>
  </si>
  <si>
    <t>洪水3组2号变</t>
  </si>
  <si>
    <t>0303677122</t>
  </si>
  <si>
    <t>洪水1组</t>
  </si>
  <si>
    <t>1302740090</t>
  </si>
  <si>
    <t>洞口</t>
  </si>
  <si>
    <t>1302660575</t>
  </si>
  <si>
    <t>柏树村</t>
  </si>
  <si>
    <t>柏树田杖子</t>
  </si>
  <si>
    <t>1302660586</t>
  </si>
  <si>
    <t>柏树田杖子2号变</t>
  </si>
  <si>
    <t>1610241105100593</t>
  </si>
  <si>
    <t>柏树王杖子</t>
  </si>
  <si>
    <t>1302660573</t>
  </si>
  <si>
    <t>柏树王杖子2号</t>
  </si>
  <si>
    <t>1302965360</t>
  </si>
  <si>
    <t>柏树桲罗沟</t>
  </si>
  <si>
    <t>1302900927</t>
  </si>
  <si>
    <t>柏树村8组</t>
  </si>
  <si>
    <t>1302874688</t>
  </si>
  <si>
    <t>柏树村8组2号变</t>
  </si>
  <si>
    <t>1611241305026936</t>
  </si>
  <si>
    <t>柏树村6组2号变</t>
  </si>
  <si>
    <t>1611242905036739</t>
  </si>
  <si>
    <t>柏树村6组</t>
  </si>
  <si>
    <t>1302965361</t>
  </si>
  <si>
    <t>柏树村5组</t>
  </si>
  <si>
    <t>1302740089</t>
  </si>
  <si>
    <t>柏树村3组</t>
  </si>
  <si>
    <t>1302965359</t>
  </si>
  <si>
    <t>柏树村12组</t>
  </si>
  <si>
    <t>1302900929</t>
  </si>
  <si>
    <t>柏树村11组</t>
  </si>
  <si>
    <t>1302965362</t>
  </si>
  <si>
    <t>柏树村10组</t>
  </si>
  <si>
    <t>1302900928</t>
  </si>
  <si>
    <t>柏树小学</t>
  </si>
  <si>
    <t>1303088976</t>
  </si>
  <si>
    <t>柏树孙杖子</t>
  </si>
  <si>
    <t>1302660601</t>
  </si>
  <si>
    <t>庙沟家属区箱变</t>
  </si>
  <si>
    <t>1303265984</t>
  </si>
  <si>
    <t>庙沟家属区变台</t>
  </si>
  <si>
    <t>1303265986</t>
  </si>
  <si>
    <t>山神庙村</t>
  </si>
  <si>
    <t>山神庙新村</t>
  </si>
  <si>
    <t>1302660574</t>
  </si>
  <si>
    <t>山神庙7组</t>
  </si>
  <si>
    <t>1302740093</t>
  </si>
  <si>
    <t>山神庙7组2号变</t>
  </si>
  <si>
    <t>1601252005067266</t>
  </si>
  <si>
    <t>山神庙6组</t>
  </si>
  <si>
    <t>1302660587</t>
  </si>
  <si>
    <t>山神庙5组</t>
  </si>
  <si>
    <t>1302660572</t>
  </si>
  <si>
    <t>山神庙5组2号变</t>
  </si>
  <si>
    <t>1612231305224584</t>
  </si>
  <si>
    <t>山神庙4组</t>
  </si>
  <si>
    <t>1302660588</t>
  </si>
  <si>
    <t>山神庙4组3号变</t>
  </si>
  <si>
    <t>1612230505230383</t>
  </si>
  <si>
    <t>山神庙4组2#变</t>
  </si>
  <si>
    <t>1302660589</t>
  </si>
  <si>
    <t>山神庙3组</t>
  </si>
  <si>
    <t>1302660590</t>
  </si>
  <si>
    <t>山神庙2组</t>
  </si>
  <si>
    <t>1302762368</t>
  </si>
  <si>
    <t>山神庙1组</t>
  </si>
  <si>
    <t>1302740095</t>
  </si>
  <si>
    <t>山神庙1组2#变</t>
  </si>
  <si>
    <t>1302732300</t>
  </si>
  <si>
    <t>小金峪杨宝沟</t>
  </si>
  <si>
    <t>1302891073</t>
  </si>
  <si>
    <t>小石盘路旁</t>
  </si>
  <si>
    <t>1302740092</t>
  </si>
  <si>
    <t>安门口村</t>
  </si>
  <si>
    <t>安门口9组</t>
  </si>
  <si>
    <t>1302965363</t>
  </si>
  <si>
    <t>安门口8组</t>
  </si>
  <si>
    <t>1302874687</t>
  </si>
  <si>
    <t>安门口7组</t>
  </si>
  <si>
    <t>1302874678</t>
  </si>
  <si>
    <t>安门口7组2号变</t>
  </si>
  <si>
    <t>0303544174</t>
  </si>
  <si>
    <t>安门口6组</t>
  </si>
  <si>
    <t>1612231305212800</t>
  </si>
  <si>
    <t>安门口5组</t>
  </si>
  <si>
    <t>1302891348</t>
  </si>
  <si>
    <t>安门口4组</t>
  </si>
  <si>
    <t>1302874686</t>
  </si>
  <si>
    <t>安门口4组2号变</t>
  </si>
  <si>
    <t>0303606416</t>
  </si>
  <si>
    <t>安门口3组</t>
  </si>
  <si>
    <t>1302900931</t>
  </si>
  <si>
    <t>安门口2组</t>
  </si>
  <si>
    <t>1302762979</t>
  </si>
  <si>
    <t>安门口1组</t>
  </si>
  <si>
    <t>1302874677</t>
  </si>
  <si>
    <t>安门口1组2号变</t>
  </si>
  <si>
    <t>1608252205006770</t>
  </si>
  <si>
    <t>安门口11组</t>
  </si>
  <si>
    <t>0303612452</t>
  </si>
  <si>
    <t>安门口10组</t>
  </si>
  <si>
    <t>1302874676</t>
  </si>
  <si>
    <t>三岔村</t>
  </si>
  <si>
    <t>三岔下店子</t>
  </si>
  <si>
    <t>1303107853</t>
  </si>
  <si>
    <t>三岔8组</t>
  </si>
  <si>
    <t>1302874690</t>
  </si>
  <si>
    <t>三岔7组</t>
  </si>
  <si>
    <t>1303107852</t>
  </si>
  <si>
    <t>三岔6组</t>
  </si>
  <si>
    <t>1302740096</t>
  </si>
  <si>
    <t>三岔6组2号变</t>
  </si>
  <si>
    <t>1611243005002011</t>
  </si>
  <si>
    <t>三岔5组</t>
  </si>
  <si>
    <t>1302874689</t>
  </si>
  <si>
    <t>三岔4、8组</t>
  </si>
  <si>
    <t>1302660583</t>
  </si>
  <si>
    <t>三岔3组</t>
  </si>
  <si>
    <t>1302874679</t>
  </si>
  <si>
    <t>三岔2组</t>
  </si>
  <si>
    <t>1302660591</t>
  </si>
  <si>
    <t>三岔2组2号变</t>
  </si>
  <si>
    <t>1611242905029427</t>
  </si>
  <si>
    <t>三岔1组</t>
  </si>
  <si>
    <t>1303107851</t>
  </si>
  <si>
    <t>龙王庙乡</t>
  </si>
  <si>
    <t>龚杖子村</t>
  </si>
  <si>
    <t>龚杖子村马杖子片</t>
  </si>
  <si>
    <t>1302820080</t>
  </si>
  <si>
    <t>龚杖子村马杖子片2号变</t>
  </si>
  <si>
    <t>1612251905017182</t>
  </si>
  <si>
    <t>龚杖子村石门里片</t>
  </si>
  <si>
    <t>1302730364</t>
  </si>
  <si>
    <t>龚杖子村九组</t>
  </si>
  <si>
    <t>1612251305005931</t>
  </si>
  <si>
    <t>1302760969</t>
  </si>
  <si>
    <t>龚杖子村6组</t>
  </si>
  <si>
    <t>1303234666</t>
  </si>
  <si>
    <t>龚杖子村3组</t>
  </si>
  <si>
    <t>1303234667</t>
  </si>
  <si>
    <t>龚杖子村2组</t>
  </si>
  <si>
    <t>1303234670</t>
  </si>
  <si>
    <t>龚杖子村2号变</t>
  </si>
  <si>
    <t>1612251305011403</t>
  </si>
  <si>
    <t>娄杖子镇</t>
  </si>
  <si>
    <t>小大杖子村</t>
  </si>
  <si>
    <t>龙须门西变压器</t>
  </si>
  <si>
    <t>1302860844</t>
  </si>
  <si>
    <t>电网_龙须门西变压器</t>
  </si>
  <si>
    <t>龙须门东片变压器</t>
  </si>
  <si>
    <t>1303157712</t>
  </si>
  <si>
    <t>电网_龙须门东片变压器</t>
  </si>
  <si>
    <t>龙王庙龚丈子</t>
  </si>
  <si>
    <t>1303009457</t>
  </si>
  <si>
    <t>偏岭石村</t>
  </si>
  <si>
    <t>龙王庙神州数码希望小学变压器</t>
  </si>
  <si>
    <t>1303089719</t>
  </si>
  <si>
    <t>龙王庙村</t>
  </si>
  <si>
    <t>龙王庙村（3）</t>
  </si>
  <si>
    <t>1302874295</t>
  </si>
  <si>
    <t>龙王庙村（2）</t>
  </si>
  <si>
    <t>1302659181</t>
  </si>
  <si>
    <t>龙王庙村北</t>
  </si>
  <si>
    <t>0303584372</t>
  </si>
  <si>
    <t>龙王庙村二组</t>
  </si>
  <si>
    <t>0303675555</t>
  </si>
  <si>
    <t>龙王庙村三组</t>
  </si>
  <si>
    <t>0303612433</t>
  </si>
  <si>
    <t>龙王庙村7号变</t>
  </si>
  <si>
    <t>0303670137</t>
  </si>
  <si>
    <t>龙王庙村6组</t>
  </si>
  <si>
    <t>0303673112</t>
  </si>
  <si>
    <t>龙王庙村5组</t>
  </si>
  <si>
    <t>1303009458</t>
  </si>
  <si>
    <t>1302874290</t>
  </si>
  <si>
    <t>龙王庙村2#变</t>
  </si>
  <si>
    <t>1302874293</t>
  </si>
  <si>
    <t>龙王庙村1、2组</t>
  </si>
  <si>
    <t>1302874296</t>
  </si>
  <si>
    <t>龙王庙村(4)</t>
  </si>
  <si>
    <t>1303234751</t>
  </si>
  <si>
    <t>龙王庙乡文化中心</t>
  </si>
  <si>
    <t>1612230505210249</t>
  </si>
  <si>
    <t>大巫岚镇</t>
  </si>
  <si>
    <t>翟杖子村</t>
  </si>
  <si>
    <t>龙潭村西沟片1#配变</t>
  </si>
  <si>
    <t>0303675499</t>
  </si>
  <si>
    <t>龙潭村</t>
  </si>
  <si>
    <t>龙潭村漂流变压器</t>
  </si>
  <si>
    <t>1303109079</t>
  </si>
  <si>
    <t>电网_龙潭村漂流变压器</t>
  </si>
  <si>
    <t>龙潭村机井通电变压器</t>
  </si>
  <si>
    <t>1303096791</t>
  </si>
  <si>
    <t>电网_龙潭村机井通电变压器</t>
  </si>
  <si>
    <t>龙潭村大院</t>
  </si>
  <si>
    <t>1302851851</t>
  </si>
  <si>
    <t>电网_龙潭村大院</t>
  </si>
  <si>
    <t>龙潭二道沟变压器</t>
  </si>
  <si>
    <t>1302860830</t>
  </si>
  <si>
    <t>龙洋小区箱变1#变压器</t>
  </si>
  <si>
    <t>1302900910</t>
  </si>
  <si>
    <t>龙尾村</t>
  </si>
  <si>
    <t>龙尾村龙尾片台区</t>
  </si>
  <si>
    <t>1302694563</t>
  </si>
  <si>
    <t>龙尾村张榆木沟台区</t>
  </si>
  <si>
    <t>1302874372</t>
  </si>
  <si>
    <t>龙尾村南台区</t>
  </si>
  <si>
    <t>0303679377</t>
  </si>
  <si>
    <t>龙尾村北杖子台区</t>
  </si>
  <si>
    <t>1302660989</t>
  </si>
  <si>
    <t>龙尾村北杖子东台区</t>
  </si>
  <si>
    <t>0303666276</t>
  </si>
  <si>
    <t>电网_龙尾村北杖子东台区</t>
  </si>
  <si>
    <t>三星口乡</t>
  </si>
  <si>
    <t>龙头村</t>
  </si>
  <si>
    <t>龙头村陈杖子柱上变压器</t>
  </si>
  <si>
    <t>1303542173</t>
  </si>
  <si>
    <t>龙头村河西台区</t>
  </si>
  <si>
    <t>0303606351</t>
  </si>
  <si>
    <t>龙头村小李杖子柱上变压器</t>
  </si>
  <si>
    <t>1303542172</t>
  </si>
  <si>
    <t>龙头村台区</t>
  </si>
  <si>
    <t>1302660031</t>
  </si>
  <si>
    <t>龙头村南庄台区</t>
  </si>
  <si>
    <t>0303679659</t>
  </si>
  <si>
    <t>电网_龙头村南庄台区</t>
  </si>
  <si>
    <t>龙头村冯台子小南沟</t>
  </si>
  <si>
    <t>0303634613</t>
  </si>
  <si>
    <t>龙头村光伏</t>
  </si>
  <si>
    <t>0303094964</t>
  </si>
  <si>
    <t>出头石村</t>
  </si>
  <si>
    <t>龙头村光伏3号</t>
  </si>
  <si>
    <t>1303032841</t>
  </si>
  <si>
    <t>龙头村光伏2号</t>
  </si>
  <si>
    <t>1303032840</t>
  </si>
  <si>
    <t>龙头村光伏1号</t>
  </si>
  <si>
    <t>1303032839</t>
  </si>
  <si>
    <t>龙头村东沟台区</t>
  </si>
  <si>
    <t>1303233351</t>
  </si>
  <si>
    <t>土坎子村</t>
  </si>
  <si>
    <t>龙城明珠3#箱变1#变压器</t>
  </si>
  <si>
    <t>1302900881</t>
  </si>
  <si>
    <t>电网_龙城明珠3#箱变1#变压器</t>
  </si>
  <si>
    <t>龙城明珠2#箱变1#变压器</t>
  </si>
  <si>
    <t>1302900880</t>
  </si>
  <si>
    <t>电网_龙城明珠2#箱变1#变压器</t>
  </si>
  <si>
    <t>龙城明珠1#箱变1#变压器</t>
  </si>
  <si>
    <t>1302900879</t>
  </si>
  <si>
    <t>电网_龙城明珠1#箱变1#变压器</t>
  </si>
  <si>
    <t>鼎盛嘉园1号配电室2号配电变压器</t>
  </si>
  <si>
    <t>1601250705007675</t>
  </si>
  <si>
    <t>鼎盛嘉园1号配电室1号配电变压器</t>
  </si>
  <si>
    <t>1601250705008665</t>
  </si>
  <si>
    <t>黑沟村</t>
  </si>
  <si>
    <t>黑沟村6组</t>
  </si>
  <si>
    <t>1607242505004575</t>
  </si>
  <si>
    <t>黑沟</t>
  </si>
  <si>
    <t>1302874325</t>
  </si>
  <si>
    <t>黑沟2组</t>
  </si>
  <si>
    <t>1302874695</t>
  </si>
  <si>
    <t>大石岭乡</t>
  </si>
  <si>
    <t>红旗杆村</t>
  </si>
  <si>
    <t>黑匣沟2号</t>
  </si>
  <si>
    <t>1302874280</t>
  </si>
  <si>
    <t>电网_黑匣沟2号</t>
  </si>
  <si>
    <t>三叉榆树村</t>
  </si>
  <si>
    <t>黄金小区2#箱变1#变压器</t>
  </si>
  <si>
    <t>1302897784</t>
  </si>
  <si>
    <t>黄金小区2#箱变1#变压器配电变压器</t>
  </si>
  <si>
    <t>黄金小区1#箱变1#变压器</t>
  </si>
  <si>
    <t>1302900903</t>
  </si>
  <si>
    <t>电网_黄金小区1#箱变1#变压器配电变压器</t>
  </si>
  <si>
    <t>双山子镇</t>
  </si>
  <si>
    <t>黄杖子村</t>
  </si>
  <si>
    <t>黄杖子村李杖子2#配变</t>
  </si>
  <si>
    <t>0303672493</t>
  </si>
  <si>
    <t>黄杖子村李杖子1300025090</t>
  </si>
  <si>
    <t>1302725494</t>
  </si>
  <si>
    <t>干沟乡</t>
  </si>
  <si>
    <t>石盖子村</t>
  </si>
  <si>
    <t>黄杖子台区</t>
  </si>
  <si>
    <t>1302661031</t>
  </si>
  <si>
    <t>马圈子镇</t>
  </si>
  <si>
    <t>拉拉岭村</t>
  </si>
  <si>
    <t>黄拉沟里片</t>
  </si>
  <si>
    <t>1303234590</t>
  </si>
  <si>
    <t>黄岭沟片台区</t>
  </si>
  <si>
    <t>1302713051</t>
  </si>
  <si>
    <t>蒲杖子村</t>
  </si>
  <si>
    <t>黄家店</t>
  </si>
  <si>
    <t>1302874337</t>
  </si>
  <si>
    <t>三拨子乡</t>
  </si>
  <si>
    <t>蛮子地村</t>
  </si>
  <si>
    <t>黄土梁子片1364965396</t>
  </si>
  <si>
    <t>1302661062</t>
  </si>
  <si>
    <t>黄土梁子2号变</t>
  </si>
  <si>
    <t>1601262205034823</t>
  </si>
  <si>
    <t>黄土坡村</t>
  </si>
  <si>
    <t>黄土坡村光1300035163</t>
  </si>
  <si>
    <t>1302748146</t>
  </si>
  <si>
    <t>电网_黄土坡村光1300035163</t>
  </si>
  <si>
    <t>黄土坡村东片</t>
  </si>
  <si>
    <t>0303605517</t>
  </si>
  <si>
    <t>电网_黄土坡村东片</t>
  </si>
  <si>
    <t>黄土坡下庄1300037013</t>
  </si>
  <si>
    <t>1302658220</t>
  </si>
  <si>
    <t>黄土坎董杖子村2号变</t>
  </si>
  <si>
    <t>0303681097</t>
  </si>
  <si>
    <t>黄土坎村西坎子</t>
  </si>
  <si>
    <t>1302987566</t>
  </si>
  <si>
    <t>黄土坎村董杖子</t>
  </si>
  <si>
    <t>1302874312</t>
  </si>
  <si>
    <t>黄土坎村5组</t>
  </si>
  <si>
    <t>1303232151</t>
  </si>
  <si>
    <t>黄土坎村3组</t>
  </si>
  <si>
    <t>1611243005001186</t>
  </si>
  <si>
    <t>黄土坎于杖子</t>
  </si>
  <si>
    <t>1302874314</t>
  </si>
  <si>
    <t>黄土坎于杖子2号变</t>
  </si>
  <si>
    <t>0303606013</t>
  </si>
  <si>
    <t>曹家沟</t>
  </si>
  <si>
    <t>0303607162</t>
  </si>
  <si>
    <t>黄丈子村潭杖子1300024257</t>
  </si>
  <si>
    <t>1302693639</t>
  </si>
  <si>
    <t>土门子镇</t>
  </si>
  <si>
    <t>炮手堡子村</t>
  </si>
  <si>
    <t>麻沟1300035075</t>
  </si>
  <si>
    <t>1302658733</t>
  </si>
  <si>
    <t>小巫岚村</t>
  </si>
  <si>
    <t>麻地沟1#配变</t>
  </si>
  <si>
    <t>0303672065</t>
  </si>
  <si>
    <t>电网_麻地沟1#配变</t>
  </si>
  <si>
    <t>前庄村</t>
  </si>
  <si>
    <t>鹏泰家园2#箱变1#变压器</t>
  </si>
  <si>
    <t>1302844637</t>
  </si>
  <si>
    <t>10kV鹏泰家园2号变压器</t>
  </si>
  <si>
    <t>鹏泰家园1#箱变1#变压器</t>
  </si>
  <si>
    <t>1302844638</t>
  </si>
  <si>
    <t>10kV鹏泰家园箱变1#变压器</t>
  </si>
  <si>
    <t>鸡冠山村</t>
  </si>
  <si>
    <t>鸡冠山西沟片</t>
  </si>
  <si>
    <t>1302897605</t>
  </si>
  <si>
    <t>鸡冠山村2#配变</t>
  </si>
  <si>
    <t>1611240505007868</t>
  </si>
  <si>
    <t>茨榆山乡</t>
  </si>
  <si>
    <t>鲁杖子村</t>
  </si>
  <si>
    <t>鲁杖子村南片变压器</t>
  </si>
  <si>
    <t>1303013088</t>
  </si>
  <si>
    <t>鲁杖子外片2#台区</t>
  </si>
  <si>
    <t>0303670204</t>
  </si>
  <si>
    <t>木头凳村</t>
  </si>
  <si>
    <t>鲁台子片台区</t>
  </si>
  <si>
    <t>1302722821</t>
  </si>
  <si>
    <t>鲁台子东台区变压器</t>
  </si>
  <si>
    <t>0303541034</t>
  </si>
  <si>
    <t>磨石沟村</t>
  </si>
  <si>
    <t>魔石沟村4#配变</t>
  </si>
  <si>
    <t>1604242205206713</t>
  </si>
  <si>
    <t>魔石沟村3#配变</t>
  </si>
  <si>
    <t>1602240205000745</t>
  </si>
  <si>
    <t>官场乡</t>
  </si>
  <si>
    <t>头道窝铺村</t>
  </si>
  <si>
    <t>高楼沟变压器</t>
  </si>
  <si>
    <t>1612240205021870</t>
  </si>
  <si>
    <t>曾杖子村</t>
  </si>
  <si>
    <t>高杖子片</t>
  </si>
  <si>
    <t>1302874351</t>
  </si>
  <si>
    <t>高杖子2#配变</t>
  </si>
  <si>
    <t>0303672064</t>
  </si>
  <si>
    <t>电网_高杖子2#配变</t>
  </si>
  <si>
    <t>草碾乡</t>
  </si>
  <si>
    <t>高庄西山北片</t>
  </si>
  <si>
    <t>1303127530</t>
  </si>
  <si>
    <t>电网_高庄西山北片</t>
  </si>
  <si>
    <t>高庄西山下片</t>
  </si>
  <si>
    <t>1303157710</t>
  </si>
  <si>
    <t>电网_高庄西山下片</t>
  </si>
  <si>
    <t>高庄新民居1370076393</t>
  </si>
  <si>
    <t>1302693395</t>
  </si>
  <si>
    <t>高庄小学大院</t>
  </si>
  <si>
    <t>1303087734</t>
  </si>
  <si>
    <t>电网_高庄小学大院</t>
  </si>
  <si>
    <t>肖营子镇</t>
  </si>
  <si>
    <t>娄子店村</t>
  </si>
  <si>
    <t>高家庄片1300011130</t>
  </si>
  <si>
    <t>1303232179</t>
  </si>
  <si>
    <t>高丽铺村</t>
  </si>
  <si>
    <t>高利浦小学大院</t>
  </si>
  <si>
    <t>1303087731</t>
  </si>
  <si>
    <t>高利浦南片</t>
  </si>
  <si>
    <t>0303537396</t>
  </si>
  <si>
    <t>高丽铺村（西）1300011677</t>
  </si>
  <si>
    <t>1302658694</t>
  </si>
  <si>
    <t>高丽铺村东片1300011127</t>
  </si>
  <si>
    <t>1302658693</t>
  </si>
  <si>
    <t>高丽铺7号</t>
  </si>
  <si>
    <t>0303679796</t>
  </si>
  <si>
    <t>高丽铺6号变</t>
  </si>
  <si>
    <t>0303665633</t>
  </si>
  <si>
    <t>高丽浦金鸡沟1375722418</t>
  </si>
  <si>
    <t>1302851914</t>
  </si>
  <si>
    <t>高丈子村光1300013905</t>
  </si>
  <si>
    <t>1302758781</t>
  </si>
  <si>
    <t>高丈子(康杖子村)井井通配变</t>
  </si>
  <si>
    <t>1303232160</t>
  </si>
  <si>
    <t>马道沟村</t>
  </si>
  <si>
    <t>马道沟村1300011055</t>
  </si>
  <si>
    <t>1302658662</t>
  </si>
  <si>
    <t>马道沟外片1300011068</t>
  </si>
  <si>
    <t>1302725359</t>
  </si>
  <si>
    <t>马杖子村</t>
  </si>
  <si>
    <t>马杖子村老徐家变压器</t>
  </si>
  <si>
    <t>1604242005176992</t>
  </si>
  <si>
    <t>马杖子机井通电变压器</t>
  </si>
  <si>
    <t>1303099223</t>
  </si>
  <si>
    <t>电网_马杖子机井通电变压器</t>
  </si>
  <si>
    <t>马杖子小学变压器</t>
  </si>
  <si>
    <t>1303081760</t>
  </si>
  <si>
    <t>电网_马杖子小学变压器</t>
  </si>
  <si>
    <t>马圈沟7组</t>
  </si>
  <si>
    <t>1302874354</t>
  </si>
  <si>
    <t>马圈沟7组2号变</t>
  </si>
  <si>
    <t>1608252205015039</t>
  </si>
  <si>
    <t>马圈沟</t>
  </si>
  <si>
    <t>1302874330</t>
  </si>
  <si>
    <t>马圈沟2号变</t>
  </si>
  <si>
    <t>1601252005065807</t>
  </si>
  <si>
    <t>马圈子村</t>
  </si>
  <si>
    <t>马圈子河北片1304688882</t>
  </si>
  <si>
    <t>1302658706</t>
  </si>
  <si>
    <t>杨安堡村</t>
  </si>
  <si>
    <t>马圈子杨杖子里片1331343688</t>
  </si>
  <si>
    <t>1302658737</t>
  </si>
  <si>
    <t>杨杖子村</t>
  </si>
  <si>
    <t>马圈子杨杖子东片1331344287</t>
  </si>
  <si>
    <t>1302658749</t>
  </si>
  <si>
    <t>马圈子村大庄1300034665</t>
  </si>
  <si>
    <t>1302658708</t>
  </si>
  <si>
    <t>马圈子村北沟片1305325847</t>
  </si>
  <si>
    <t>1302658716</t>
  </si>
  <si>
    <t>马圈子村1300034607</t>
  </si>
  <si>
    <t>1302658707</t>
  </si>
  <si>
    <t>马圈子小河北综合变1340275341</t>
  </si>
  <si>
    <t>1302658198</t>
  </si>
  <si>
    <t>小岭沟村</t>
  </si>
  <si>
    <t>马圈子小岭沟里片1331343486</t>
  </si>
  <si>
    <t>1302658739</t>
  </si>
  <si>
    <t>马圈子小学公变</t>
  </si>
  <si>
    <t>1303077537</t>
  </si>
  <si>
    <t>马圈子北沟外片1300034681</t>
  </si>
  <si>
    <t>1302758984</t>
  </si>
  <si>
    <t>马圈子三到河下山根1331344085</t>
  </si>
  <si>
    <t>1302658199</t>
  </si>
  <si>
    <t>马圈子3号</t>
  </si>
  <si>
    <t>1302874333</t>
  </si>
  <si>
    <t>饲料门前公变</t>
  </si>
  <si>
    <t>1302660502</t>
  </si>
  <si>
    <t>顺达小区</t>
  </si>
  <si>
    <t>1302693621</t>
  </si>
  <si>
    <t>电网_顺达小区</t>
  </si>
  <si>
    <t>杨台子村</t>
  </si>
  <si>
    <t>韭菜山西片变压器</t>
  </si>
  <si>
    <t>1302980856</t>
  </si>
  <si>
    <t>韩杖子村</t>
  </si>
  <si>
    <t>韩杖子村里1300004079</t>
  </si>
  <si>
    <t>1302723052</t>
  </si>
  <si>
    <t>韩杖子村光伏2号</t>
  </si>
  <si>
    <t>1303032832</t>
  </si>
  <si>
    <t>韩杖子村光伏1号</t>
  </si>
  <si>
    <t>1303032831</t>
  </si>
  <si>
    <t>韩杖子村2号变</t>
  </si>
  <si>
    <t>0303678985</t>
  </si>
  <si>
    <t>韩杖子3号变台</t>
  </si>
  <si>
    <t>1302874383</t>
  </si>
  <si>
    <t>韩丈子村外片1300004095</t>
  </si>
  <si>
    <t>1302661061</t>
  </si>
  <si>
    <t>华山村</t>
  </si>
  <si>
    <t>韩丈子1300013992</t>
  </si>
  <si>
    <t>1302658253</t>
  </si>
  <si>
    <t>七道河乡</t>
  </si>
  <si>
    <t>靛池子村</t>
  </si>
  <si>
    <t>靛池子村西片1302987080</t>
  </si>
  <si>
    <t>1302989384</t>
  </si>
  <si>
    <t>靛池子村东1360041359</t>
  </si>
  <si>
    <t>1302658636</t>
  </si>
  <si>
    <t>靛池子南片柱上变压器</t>
  </si>
  <si>
    <t>0303536253</t>
  </si>
  <si>
    <t>靛池子北片</t>
  </si>
  <si>
    <t>1610241505049207</t>
  </si>
  <si>
    <t>靛池子光总1300013758</t>
  </si>
  <si>
    <t>1302658637</t>
  </si>
  <si>
    <t>1302721470</t>
  </si>
  <si>
    <t>电网_青龙镇</t>
  </si>
  <si>
    <t>安子岭乡</t>
  </si>
  <si>
    <t>青龙满族自治县安子岭乡东山村200kVA龙王庙站522安子岭线主干126号杆陡沟分支22号杆杨丈子分支13号杆</t>
  </si>
  <si>
    <t>1303158861</t>
  </si>
  <si>
    <t>凤凰山乡</t>
  </si>
  <si>
    <t>碾子沟村</t>
  </si>
  <si>
    <t>青龙满族自治县凤凰山乡碾子沟村100kVA（异地搬迁）龙王庙站522安子岭线主干45号杆歪顶沟分支5号杆</t>
  </si>
  <si>
    <t>1303138602</t>
  </si>
  <si>
    <t>楚王庄村</t>
  </si>
  <si>
    <t>青龙满族自治县凤凰山乡楚王庄村400KVA（异地搬迁）龙王庙站522安子岭乡主干89号楚王庄分支13号杆</t>
  </si>
  <si>
    <t>1303138941</t>
  </si>
  <si>
    <t>逃军山村</t>
  </si>
  <si>
    <t>青龙县行政审批中心充电站配电变压器</t>
  </si>
  <si>
    <t>1303341148</t>
  </si>
  <si>
    <t>青龙县万豪酒店充电站出线配电变压器</t>
  </si>
  <si>
    <t>1303341149</t>
  </si>
  <si>
    <t>青龙一小箱变1#变压器</t>
  </si>
  <si>
    <t>1302900900</t>
  </si>
  <si>
    <t>青山口村榨栏子1300036919</t>
  </si>
  <si>
    <t>1302658214</t>
  </si>
  <si>
    <t>电网_青山口村榨栏子1300036919</t>
  </si>
  <si>
    <t>青山口村光表1300035147</t>
  </si>
  <si>
    <t>1302658213</t>
  </si>
  <si>
    <t>电网_青山口村光表1300035147</t>
  </si>
  <si>
    <t>青山口村二道沟门(苇子沟)1300036948</t>
  </si>
  <si>
    <t>1302658222</t>
  </si>
  <si>
    <t>电网_青山口村二道沟门(苇子沟)1300036948</t>
  </si>
  <si>
    <t>青城秀府配电室1#变压器</t>
  </si>
  <si>
    <t>1302891512</t>
  </si>
  <si>
    <t>青城秀府二期一号箱变1#变压器</t>
  </si>
  <si>
    <t>1608242605031311</t>
  </si>
  <si>
    <t>雹神庙村</t>
  </si>
  <si>
    <t>雹神庙2#变</t>
  </si>
  <si>
    <t>1303002853</t>
  </si>
  <si>
    <t>隔河头村</t>
  </si>
  <si>
    <t>隔河头河西</t>
  </si>
  <si>
    <t>1602262605008829</t>
  </si>
  <si>
    <t>隔河头村河东片</t>
  </si>
  <si>
    <t>0303576431</t>
  </si>
  <si>
    <t>隔河头村小河西</t>
  </si>
  <si>
    <t>1611241105016239</t>
  </si>
  <si>
    <t>隔河头大庄南片变压器</t>
  </si>
  <si>
    <t>0303557547</t>
  </si>
  <si>
    <t>陶杖子村</t>
  </si>
  <si>
    <t>陶杖子村黑沟台区</t>
  </si>
  <si>
    <t>1302894000</t>
  </si>
  <si>
    <t>陶杖子村孙家岭台区</t>
  </si>
  <si>
    <t>1303022382</t>
  </si>
  <si>
    <t>三道沟村</t>
  </si>
  <si>
    <t>陶杖子村周杖子东台区</t>
  </si>
  <si>
    <t>1302907779</t>
  </si>
  <si>
    <t>陶杖子村刘湾子台区</t>
  </si>
  <si>
    <t>1303233306</t>
  </si>
  <si>
    <t>陶杖子村东沟台区</t>
  </si>
  <si>
    <t>1303233305</t>
  </si>
  <si>
    <t>陶丈子村台区</t>
  </si>
  <si>
    <t>1303022383</t>
  </si>
  <si>
    <t>陶丈子小学柱上台区</t>
  </si>
  <si>
    <t>1303022384</t>
  </si>
  <si>
    <t>陡沟村</t>
  </si>
  <si>
    <t>陡沟村第三变台</t>
  </si>
  <si>
    <t>1302659208</t>
  </si>
  <si>
    <t>陡沟村梧桐树沟</t>
  </si>
  <si>
    <t>1302965348</t>
  </si>
  <si>
    <t>陡沟村大河东片</t>
  </si>
  <si>
    <t>1302965347</t>
  </si>
  <si>
    <t>陡沟村劳动沟片</t>
  </si>
  <si>
    <t>1302759237</t>
  </si>
  <si>
    <t>陡沟村刘杖子片</t>
  </si>
  <si>
    <t>1302759238</t>
  </si>
  <si>
    <t>1302739914</t>
  </si>
  <si>
    <t>朱杖子</t>
  </si>
  <si>
    <t>陈杖子村</t>
  </si>
  <si>
    <t>陈杖子村陈杖子西2号变压器</t>
  </si>
  <si>
    <t>1611241105000936</t>
  </si>
  <si>
    <t>陈杖子小学配电变压器</t>
  </si>
  <si>
    <t>1303081768</t>
  </si>
  <si>
    <t>1302730365</t>
  </si>
  <si>
    <t>陈庄村6、7组二号</t>
  </si>
  <si>
    <t>0303681048</t>
  </si>
  <si>
    <t>陈庄四组</t>
  </si>
  <si>
    <t>1303233369</t>
  </si>
  <si>
    <t>陈庄一组</t>
  </si>
  <si>
    <t>1302631699</t>
  </si>
  <si>
    <t>陈庄6、7组</t>
  </si>
  <si>
    <t>1302760970</t>
  </si>
  <si>
    <t>陈庄5组</t>
  </si>
  <si>
    <t>1611243005002110</t>
  </si>
  <si>
    <t>平方子乡</t>
  </si>
  <si>
    <t>陈家屯村</t>
  </si>
  <si>
    <t>陈家屯村羊圈沟片配变</t>
  </si>
  <si>
    <t>1612241705024362</t>
  </si>
  <si>
    <t>陈家屯村井井通配变</t>
  </si>
  <si>
    <t>1303232170</t>
  </si>
  <si>
    <t>陈家屯2#变</t>
  </si>
  <si>
    <t>1302874349</t>
  </si>
  <si>
    <t>陈台子村</t>
  </si>
  <si>
    <t>陈台子老王家配变</t>
  </si>
  <si>
    <t>1303002856</t>
  </si>
  <si>
    <t>陈台子村3#配变</t>
  </si>
  <si>
    <t>1610241205010417</t>
  </si>
  <si>
    <t>陈台子2号变压器</t>
  </si>
  <si>
    <t>1303390980</t>
  </si>
  <si>
    <t>杜杖子村</t>
  </si>
  <si>
    <t>陈丈子片里</t>
  </si>
  <si>
    <t>0303606997</t>
  </si>
  <si>
    <t>电网_陈丈子片里</t>
  </si>
  <si>
    <t>陆杖子村</t>
  </si>
  <si>
    <t>陆杖子村老徐庄</t>
  </si>
  <si>
    <t>1302874307</t>
  </si>
  <si>
    <t>陆杖子村老何庄</t>
  </si>
  <si>
    <t>0303602651</t>
  </si>
  <si>
    <t>陆杖子村8组</t>
  </si>
  <si>
    <t>1302965355</t>
  </si>
  <si>
    <t>陆杖子村6组</t>
  </si>
  <si>
    <t>1302965354</t>
  </si>
  <si>
    <t>1302874308</t>
  </si>
  <si>
    <t>陆杖子村11组</t>
  </si>
  <si>
    <t>1303107856</t>
  </si>
  <si>
    <t>陆杖子张赵庄</t>
  </si>
  <si>
    <t>1302874284</t>
  </si>
  <si>
    <t>陆杖子大庄</t>
  </si>
  <si>
    <t>1302874310</t>
  </si>
  <si>
    <t>陆杖子4组</t>
  </si>
  <si>
    <t>1610241105102049</t>
  </si>
  <si>
    <t>阳光逸诚C区1号箱变1#变压器</t>
  </si>
  <si>
    <t>1612253005014293</t>
  </si>
  <si>
    <t>阳光逸城D区1号箱变1#变压器</t>
  </si>
  <si>
    <t>1612241205028939</t>
  </si>
  <si>
    <t>阳光逸城2#配电室1#变压器</t>
  </si>
  <si>
    <t>1302900906</t>
  </si>
  <si>
    <t>电网_阳光亿城2#配电室1#变压器配电变压器</t>
  </si>
  <si>
    <t>阳光亿城1配电变压器</t>
  </si>
  <si>
    <t>1302900907</t>
  </si>
  <si>
    <t>闫杖子村</t>
  </si>
  <si>
    <t>闫丈子村楼上片1300013888</t>
  </si>
  <si>
    <t>1302658242</t>
  </si>
  <si>
    <t>闫丈子村1300013891</t>
  </si>
  <si>
    <t>1302658227</t>
  </si>
  <si>
    <t>八道河镇</t>
  </si>
  <si>
    <t>长沟村</t>
  </si>
  <si>
    <t>长沟村里片1300003962</t>
  </si>
  <si>
    <t>1302725368</t>
  </si>
  <si>
    <t>凉水河乡</t>
  </si>
  <si>
    <t>小马坪村</t>
  </si>
  <si>
    <t>长沟变压器1305199026</t>
  </si>
  <si>
    <t>1302661088</t>
  </si>
  <si>
    <t>石杖子村</t>
  </si>
  <si>
    <t>长北沟外片</t>
  </si>
  <si>
    <t>1612240605015873</t>
  </si>
  <si>
    <t>长北沟1300034492</t>
  </si>
  <si>
    <t>1302659090</t>
  </si>
  <si>
    <t>双山子村</t>
  </si>
  <si>
    <t>镇值4#配变</t>
  </si>
  <si>
    <t>1611232305000767</t>
  </si>
  <si>
    <t>镁铝小学</t>
  </si>
  <si>
    <t>1303090469</t>
  </si>
  <si>
    <t>电网_镁铝小学</t>
  </si>
  <si>
    <t>锦绣家园二期4号箱变1#变压器</t>
  </si>
  <si>
    <t>1611232405018262</t>
  </si>
  <si>
    <t>锦绣家园二期4号变压器</t>
  </si>
  <si>
    <t>锦绣家园3#箱变1#变压器</t>
  </si>
  <si>
    <t>1302891589</t>
  </si>
  <si>
    <t>锦绣家园2期6号箱变1#变压器</t>
  </si>
  <si>
    <t>1606262405041474</t>
  </si>
  <si>
    <t>锦绣家园1#配电室2#变压器</t>
  </si>
  <si>
    <t>1303064477</t>
  </si>
  <si>
    <t>电网_锦绣家园二号变</t>
  </si>
  <si>
    <t>锦绣家园1#配电室1#变压器</t>
  </si>
  <si>
    <t>1302891515</t>
  </si>
  <si>
    <t>电网_10KV锦绣家园1#配电变压器</t>
  </si>
  <si>
    <t>铁炉沟村</t>
  </si>
  <si>
    <t>铁炉沟村西3#配变</t>
  </si>
  <si>
    <t>0303678694</t>
  </si>
  <si>
    <t>电网_铁炉沟村西3#配变</t>
  </si>
  <si>
    <t>铁炉沟村东4#配变</t>
  </si>
  <si>
    <t>0303678692</t>
  </si>
  <si>
    <t>电网_铁炉沟村东4#配变</t>
  </si>
  <si>
    <t>铁炉沟东配变</t>
  </si>
  <si>
    <t>1302936613</t>
  </si>
  <si>
    <t>电网_铁炉沟东配变</t>
  </si>
  <si>
    <t>三间房村</t>
  </si>
  <si>
    <t>铁炉沟</t>
  </si>
  <si>
    <t>1302874327</t>
  </si>
  <si>
    <t>铁炉沟2号配变</t>
  </si>
  <si>
    <t>1303232173</t>
  </si>
  <si>
    <t>电网_铁炉沟2号配变</t>
  </si>
  <si>
    <t>铁炉沟2号变</t>
  </si>
  <si>
    <t>1612251505015863</t>
  </si>
  <si>
    <t>温杖子村</t>
  </si>
  <si>
    <t>铁匠沟1370005376</t>
  </si>
  <si>
    <t>1302860918</t>
  </si>
  <si>
    <t>钱杖子村</t>
  </si>
  <si>
    <t>钱杖子村鹰不落1305617636</t>
  </si>
  <si>
    <t>1302660069</t>
  </si>
  <si>
    <t>天桥沟村</t>
  </si>
  <si>
    <t>钱杖子村光伏2号</t>
  </si>
  <si>
    <t>1303032874</t>
  </si>
  <si>
    <t>钱杖子村光伏1号</t>
  </si>
  <si>
    <t>1303032873</t>
  </si>
  <si>
    <t>钱杖子村18机井通电2#</t>
  </si>
  <si>
    <t>1303234609</t>
  </si>
  <si>
    <t>钱丈子里片1300008547</t>
  </si>
  <si>
    <t>1302660082</t>
  </si>
  <si>
    <t>钱丈子村北</t>
  </si>
  <si>
    <t>0303677636</t>
  </si>
  <si>
    <t>钱丈子村1300003887</t>
  </si>
  <si>
    <t>1302660081</t>
  </si>
  <si>
    <t>钱丈子外片光表1300008563</t>
  </si>
  <si>
    <t>1302660080</t>
  </si>
  <si>
    <t>钱丈子井井通1#</t>
  </si>
  <si>
    <t>1303157711</t>
  </si>
  <si>
    <t>鑫河小区公变</t>
  </si>
  <si>
    <t>1302739889</t>
  </si>
  <si>
    <t>电网_鑫河小区公变</t>
  </si>
  <si>
    <t>金马村</t>
  </si>
  <si>
    <t>金马村郭杖子片</t>
  </si>
  <si>
    <t>1302965351</t>
  </si>
  <si>
    <t>金马村西坎子</t>
  </si>
  <si>
    <t>1302759239</t>
  </si>
  <si>
    <t>金马村西坎子2号变</t>
  </si>
  <si>
    <t>1608252205028166</t>
  </si>
  <si>
    <t>金马村张家片</t>
  </si>
  <si>
    <t>1302728411</t>
  </si>
  <si>
    <t>金马村南沟</t>
  </si>
  <si>
    <t>1302728408</t>
  </si>
  <si>
    <t>1302728409</t>
  </si>
  <si>
    <t>金马村2号变</t>
  </si>
  <si>
    <t>0303676247</t>
  </si>
  <si>
    <t>金都华庭1#变压器</t>
  </si>
  <si>
    <t>1302900867</t>
  </si>
  <si>
    <t>金秋小区箱变1#变压器</t>
  </si>
  <si>
    <t>1302900868</t>
  </si>
  <si>
    <t>金源南街3#箱变1#变压器</t>
  </si>
  <si>
    <t>1302900874</t>
  </si>
  <si>
    <t>金源南街2#配电室1#变压器</t>
  </si>
  <si>
    <t>1302900873</t>
  </si>
  <si>
    <t>金源南街1#箱变1#变压器</t>
  </si>
  <si>
    <t>1302900872</t>
  </si>
  <si>
    <t>金源北街3#配电室1#变压器</t>
  </si>
  <si>
    <t>1302900740</t>
  </si>
  <si>
    <t>电网_10KV金源北街3配电变压器</t>
  </si>
  <si>
    <t>金源北街2#箱变1#变压器</t>
  </si>
  <si>
    <t>1302900871</t>
  </si>
  <si>
    <t>电网_金源北街2#箱变1#变压器配电变压器</t>
  </si>
  <si>
    <t>金源北街1#变压器</t>
  </si>
  <si>
    <t>1302900739</t>
  </si>
  <si>
    <t>电网_10KV金源北街1配电变压器</t>
  </si>
  <si>
    <t>金杖子村</t>
  </si>
  <si>
    <t>金杖子村郁杖子片</t>
  </si>
  <si>
    <t>1302728392</t>
  </si>
  <si>
    <t>金杖子村曹杖子片</t>
  </si>
  <si>
    <t>1302965349</t>
  </si>
  <si>
    <t>金杖子村二组</t>
  </si>
  <si>
    <t>1612230805200031</t>
  </si>
  <si>
    <t>1302659178</t>
  </si>
  <si>
    <t>金属小区箱变1#变压器</t>
  </si>
  <si>
    <t>1302900869</t>
  </si>
  <si>
    <t>金屏家园陶杖子小区</t>
  </si>
  <si>
    <t>0303593292</t>
  </si>
  <si>
    <t>电网_金屏家园陶杖子小区</t>
  </si>
  <si>
    <t>金宝沟村</t>
  </si>
  <si>
    <t>金宝沟老崔家配变</t>
  </si>
  <si>
    <t>1302946961</t>
  </si>
  <si>
    <t>电网_金宝沟老崔家配变</t>
  </si>
  <si>
    <t>金伯世家开关站1#变压器</t>
  </si>
  <si>
    <t>1302820054</t>
  </si>
  <si>
    <t>金伯世家2#箱变1#变压器</t>
  </si>
  <si>
    <t>1302900865</t>
  </si>
  <si>
    <t>明塘子村</t>
  </si>
  <si>
    <t>里明堂子里片</t>
  </si>
  <si>
    <t>1612243005002307</t>
  </si>
  <si>
    <t>里明堂子外片</t>
  </si>
  <si>
    <t>1612242405001067</t>
  </si>
  <si>
    <t>里明堂子2号</t>
  </si>
  <si>
    <t>1302972158</t>
  </si>
  <si>
    <t>里明堂子1300034968</t>
  </si>
  <si>
    <t>1302820395</t>
  </si>
  <si>
    <t>三拨子镇</t>
  </si>
  <si>
    <t>采桑峪村</t>
  </si>
  <si>
    <t>采桑峪村3号变</t>
  </si>
  <si>
    <t>1612251205017176</t>
  </si>
  <si>
    <t>采桑峪村1300004040</t>
  </si>
  <si>
    <t>1302661059</t>
  </si>
  <si>
    <t>采桑峪外1362897358</t>
  </si>
  <si>
    <t>1302762576</t>
  </si>
  <si>
    <t>酒厂北公变</t>
  </si>
  <si>
    <t>1302660510</t>
  </si>
  <si>
    <t>都石村</t>
  </si>
  <si>
    <t>都石根变压器</t>
  </si>
  <si>
    <t>1612242105005758</t>
  </si>
  <si>
    <t>都石村2号</t>
  </si>
  <si>
    <t>0303593611</t>
  </si>
  <si>
    <t>电网_都石村2号</t>
  </si>
  <si>
    <t>郭杖子村</t>
  </si>
  <si>
    <t>郭杖子青石岭1号</t>
  </si>
  <si>
    <t>1611232105022988</t>
  </si>
  <si>
    <t>郭丈子青石岭1300003904</t>
  </si>
  <si>
    <t>1302658679</t>
  </si>
  <si>
    <t>郭丈子村青石岭片1331438513</t>
  </si>
  <si>
    <t>1302725366</t>
  </si>
  <si>
    <t>郭丈子村里片1300003959</t>
  </si>
  <si>
    <t>1302658676</t>
  </si>
  <si>
    <t>郭丈子村岭上</t>
  </si>
  <si>
    <t>1303556712</t>
  </si>
  <si>
    <t>郭丈子村1300003874</t>
  </si>
  <si>
    <t>1302725367</t>
  </si>
  <si>
    <t>郝杖子村</t>
  </si>
  <si>
    <t>郝杖子老杨家</t>
  </si>
  <si>
    <t>1302631700</t>
  </si>
  <si>
    <t>郝杖子村袁计沟</t>
  </si>
  <si>
    <t>1302840346</t>
  </si>
  <si>
    <t>郝杖子村薛计沟</t>
  </si>
  <si>
    <t>1302840344</t>
  </si>
  <si>
    <t>郝杖子村周台</t>
  </si>
  <si>
    <t>1302659670</t>
  </si>
  <si>
    <t>郝杖子村六组</t>
  </si>
  <si>
    <t>0303612432</t>
  </si>
  <si>
    <t>郝杖子村一组</t>
  </si>
  <si>
    <t>1302840343</t>
  </si>
  <si>
    <t>1302659669</t>
  </si>
  <si>
    <t>核桃沟村</t>
  </si>
  <si>
    <t>郝杖子3#配变</t>
  </si>
  <si>
    <t>1612240405016000</t>
  </si>
  <si>
    <t>郝杖子2#变</t>
  </si>
  <si>
    <t>1302874345</t>
  </si>
  <si>
    <t>郎丈子2号配变</t>
  </si>
  <si>
    <t>1302936604</t>
  </si>
  <si>
    <t>电网_郎丈子2号配变</t>
  </si>
  <si>
    <t>邵连奎门前公变</t>
  </si>
  <si>
    <t>1302740055</t>
  </si>
  <si>
    <t>南胡哈村</t>
  </si>
  <si>
    <t>邵杖子庄台区</t>
  </si>
  <si>
    <t>1302661021</t>
  </si>
  <si>
    <t>邵庄西公变</t>
  </si>
  <si>
    <t>1302659096</t>
  </si>
  <si>
    <t>电网_邵庄西公变</t>
  </si>
  <si>
    <t>邵庄东公变</t>
  </si>
  <si>
    <t>1302659095</t>
  </si>
  <si>
    <t>电网_邵庄东公变</t>
  </si>
  <si>
    <t>肖营子村</t>
  </si>
  <si>
    <t>邵庄2#</t>
  </si>
  <si>
    <t>1610242105016494</t>
  </si>
  <si>
    <t>邱杖子村</t>
  </si>
  <si>
    <t>邱杖子村北河沟台区</t>
  </si>
  <si>
    <t>1608241305015722</t>
  </si>
  <si>
    <t>邱杖子村北台区</t>
  </si>
  <si>
    <t>1302874378</t>
  </si>
  <si>
    <t>邱杖子村刘杖子台区</t>
  </si>
  <si>
    <t>1302730370</t>
  </si>
  <si>
    <t>邱杖子村刘杖子北门台区</t>
  </si>
  <si>
    <t>0303679634</t>
  </si>
  <si>
    <t>电网_邱杖子村刘杖子北门台区</t>
  </si>
  <si>
    <t>邱杖子村刘杖子北台区</t>
  </si>
  <si>
    <t>1302874858</t>
  </si>
  <si>
    <t>邱杖子村二道河北台区</t>
  </si>
  <si>
    <t>1608241305016430</t>
  </si>
  <si>
    <t>邱杖子村东沟台区</t>
  </si>
  <si>
    <t>0303545731</t>
  </si>
  <si>
    <t>邱丈子村台区</t>
  </si>
  <si>
    <t>1302730369</t>
  </si>
  <si>
    <t>邮局家属楼综合变</t>
  </si>
  <si>
    <t>1302820049</t>
  </si>
  <si>
    <t>邢杖子村</t>
  </si>
  <si>
    <t>邢杖子村姜家沟配变</t>
  </si>
  <si>
    <t>0303665316</t>
  </si>
  <si>
    <t>电网_邢杖子村姜家沟配变</t>
  </si>
  <si>
    <t>邢厂村</t>
  </si>
  <si>
    <t>邢厂村西1305617607</t>
  </si>
  <si>
    <t>1302660073</t>
  </si>
  <si>
    <t>邢厂村河东</t>
  </si>
  <si>
    <t>1611251305001064</t>
  </si>
  <si>
    <t>邢厂村南沟片</t>
  </si>
  <si>
    <t>1303556713</t>
  </si>
  <si>
    <t>邢厂村南坎子</t>
  </si>
  <si>
    <t>1601250205007289</t>
  </si>
  <si>
    <t>邢厂村北</t>
  </si>
  <si>
    <t>1611251305002023</t>
  </si>
  <si>
    <t>邢厂村1300006626</t>
  </si>
  <si>
    <t>1302660072</t>
  </si>
  <si>
    <t>邢厂小学变压器</t>
  </si>
  <si>
    <t>1303090466</t>
  </si>
  <si>
    <t>邢厂南1364821371</t>
  </si>
  <si>
    <t>1302660071</t>
  </si>
  <si>
    <t>逃军山西片</t>
  </si>
  <si>
    <t>1302851866</t>
  </si>
  <si>
    <t>逃军山村逃军山西2号变</t>
  </si>
  <si>
    <t>0303677475</t>
  </si>
  <si>
    <t>逃军山村逃军山大庄2号变压器</t>
  </si>
  <si>
    <t>1612240405008059</t>
  </si>
  <si>
    <t>逃军山村逃军山北2号变</t>
  </si>
  <si>
    <t>1608250605032237</t>
  </si>
  <si>
    <t>逃军山村肖台子2号变压器</t>
  </si>
  <si>
    <t>1611241805007948</t>
  </si>
  <si>
    <t>逃军山村山南2号变压器</t>
  </si>
  <si>
    <t>1611242805015418</t>
  </si>
  <si>
    <t>逃军山村冰沟配电变压器</t>
  </si>
  <si>
    <t>0303509462</t>
  </si>
  <si>
    <t>电网_逃军山村冰沟配电变压器</t>
  </si>
  <si>
    <t>逃军山凤岛变压器</t>
  </si>
  <si>
    <t>1302997690</t>
  </si>
  <si>
    <t>达缘小区箱变1#变压器</t>
  </si>
  <si>
    <t>1302900853</t>
  </si>
  <si>
    <t>达子沟片1300034580</t>
  </si>
  <si>
    <t>1302658195</t>
  </si>
  <si>
    <t>达子沟村</t>
  </si>
  <si>
    <t>达子沟2号变</t>
  </si>
  <si>
    <t>0303600654</t>
  </si>
  <si>
    <t>电网_达子沟2号变</t>
  </si>
  <si>
    <t>达子沟1300008866</t>
  </si>
  <si>
    <t>1302659605</t>
  </si>
  <si>
    <t>电网_达子沟1300008866</t>
  </si>
  <si>
    <t>边丈子村</t>
  </si>
  <si>
    <t>边杖子村东1305617593</t>
  </si>
  <si>
    <t>1302758978</t>
  </si>
  <si>
    <t>边丈子正沟外变压器</t>
  </si>
  <si>
    <t>1302928663</t>
  </si>
  <si>
    <t>边丈子正沟1300008622</t>
  </si>
  <si>
    <t>1302658653</t>
  </si>
  <si>
    <t>边丈子正沟1300006567</t>
  </si>
  <si>
    <t>1302658652</t>
  </si>
  <si>
    <t>边丈子村西</t>
  </si>
  <si>
    <t>1611241105028767</t>
  </si>
  <si>
    <t>边丈子村塔庄外</t>
  </si>
  <si>
    <t>1303234619</t>
  </si>
  <si>
    <t>边丈子村南</t>
  </si>
  <si>
    <t>1303384721</t>
  </si>
  <si>
    <t>边丈子村1300003832</t>
  </si>
  <si>
    <t>1302658651</t>
  </si>
  <si>
    <t>边丈子东沟门</t>
  </si>
  <si>
    <t>1612231205102723</t>
  </si>
  <si>
    <t>边丈子东沟里</t>
  </si>
  <si>
    <t>0303589118</t>
  </si>
  <si>
    <t>边丈子东沟片1300006600</t>
  </si>
  <si>
    <t>1302820404</t>
  </si>
  <si>
    <t>跳鱼沟村</t>
  </si>
  <si>
    <t>跳鱼沟里片台区</t>
  </si>
  <si>
    <t>1302660999</t>
  </si>
  <si>
    <t>跳鱼沟河南片台区</t>
  </si>
  <si>
    <t>1302660995</t>
  </si>
  <si>
    <t>跳鱼沟村大柳树沟台区</t>
  </si>
  <si>
    <t>1302874375</t>
  </si>
  <si>
    <t>跳鱼沟外片台区</t>
  </si>
  <si>
    <t>1302660994</t>
  </si>
  <si>
    <t>起河村</t>
  </si>
  <si>
    <t>起河村河南南片</t>
  </si>
  <si>
    <t>1611243005001058</t>
  </si>
  <si>
    <t>起河村河南</t>
  </si>
  <si>
    <t>1302874303</t>
  </si>
  <si>
    <t>起河村双岭沟十组</t>
  </si>
  <si>
    <t>1302874300</t>
  </si>
  <si>
    <t>起河村双岭沟</t>
  </si>
  <si>
    <t>1302874299</t>
  </si>
  <si>
    <t>起河村双岭沟10组二号</t>
  </si>
  <si>
    <t>0303680922</t>
  </si>
  <si>
    <t>起河村双岭北</t>
  </si>
  <si>
    <t>0303536572</t>
  </si>
  <si>
    <t>起河村双岭</t>
  </si>
  <si>
    <t>1302874297</t>
  </si>
  <si>
    <t>起河村北山</t>
  </si>
  <si>
    <t>1302897798</t>
  </si>
  <si>
    <t>起河村刘杖子</t>
  </si>
  <si>
    <t>1302874355</t>
  </si>
  <si>
    <t>起河村刘杖子2号变</t>
  </si>
  <si>
    <t>1611242905029423</t>
  </si>
  <si>
    <t>起河村五组</t>
  </si>
  <si>
    <t>0303546031</t>
  </si>
  <si>
    <t>起河村4、5组</t>
  </si>
  <si>
    <t>1302874302</t>
  </si>
  <si>
    <t>1302874301</t>
  </si>
  <si>
    <t>起河村2</t>
  </si>
  <si>
    <t>1303234747</t>
  </si>
  <si>
    <t>起河村1</t>
  </si>
  <si>
    <t>1303234746</t>
  </si>
  <si>
    <t>东赶河子村</t>
  </si>
  <si>
    <t>赶河子村娘娘庙配变</t>
  </si>
  <si>
    <t>1302874343</t>
  </si>
  <si>
    <t>赵杖子村</t>
  </si>
  <si>
    <t>赵杖子西片</t>
  </si>
  <si>
    <t>0303679755</t>
  </si>
  <si>
    <t>赵杖子1300011215</t>
  </si>
  <si>
    <t>1302658665</t>
  </si>
  <si>
    <t>苗杖子村</t>
  </si>
  <si>
    <t>赵家沟3#配变</t>
  </si>
  <si>
    <t>0303598714</t>
  </si>
  <si>
    <t>电网_赵家沟3#配变</t>
  </si>
  <si>
    <t>赵家沟2#配变</t>
  </si>
  <si>
    <t>1303233309</t>
  </si>
  <si>
    <t>电网_赵家沟2#配变</t>
  </si>
  <si>
    <t>赵丈子马丈子片1300011257</t>
  </si>
  <si>
    <t>1302658674</t>
  </si>
  <si>
    <t>赵丈子村泥水港片1300006541</t>
  </si>
  <si>
    <t>1302658666</t>
  </si>
  <si>
    <t>二道沟村</t>
  </si>
  <si>
    <t>赵丈子外小区</t>
  </si>
  <si>
    <t>1303232073</t>
  </si>
  <si>
    <t>赵丈子东片1364176921</t>
  </si>
  <si>
    <t>1302725354</t>
  </si>
  <si>
    <t>赛荣鹏箱变1#变压器</t>
  </si>
  <si>
    <t>1302900915</t>
  </si>
  <si>
    <t>财政加油站前公变</t>
  </si>
  <si>
    <t>1303093825</t>
  </si>
  <si>
    <t>电网_财政加油站前公变</t>
  </si>
  <si>
    <t>窑上村</t>
  </si>
  <si>
    <t>豆家沟村3#配变</t>
  </si>
  <si>
    <t>1601262605013506</t>
  </si>
  <si>
    <t>窦家沟村</t>
  </si>
  <si>
    <t>豆家沟村2#配变</t>
  </si>
  <si>
    <t>0303674756</t>
  </si>
  <si>
    <t>谷杖子村</t>
  </si>
  <si>
    <t>谷杖子村石弧沟台区</t>
  </si>
  <si>
    <t>1302907820</t>
  </si>
  <si>
    <t>谷杖子村柳树沟台区</t>
  </si>
  <si>
    <t>0303606432</t>
  </si>
  <si>
    <t>电网_谷杖子村柳树沟台区</t>
  </si>
  <si>
    <t>谷杖子村山湾子台区</t>
  </si>
  <si>
    <t>1303233320</t>
  </si>
  <si>
    <t>谷杖子村山湾子2号台区</t>
  </si>
  <si>
    <t>0303670111</t>
  </si>
  <si>
    <t>谷杖子北沟台区</t>
  </si>
  <si>
    <t>1303233310</t>
  </si>
  <si>
    <t>谷丈子村台区</t>
  </si>
  <si>
    <t>1302660035</t>
  </si>
  <si>
    <t>谷丈子天桥沟门台区</t>
  </si>
  <si>
    <t>1302760973</t>
  </si>
  <si>
    <t>谭杖子2#配变</t>
  </si>
  <si>
    <t>1601242905013526</t>
  </si>
  <si>
    <t>谢杖子村</t>
  </si>
  <si>
    <t>谢杖子西沟变压器</t>
  </si>
  <si>
    <t>0303539895</t>
  </si>
  <si>
    <t>谢杖子南沟变压器</t>
  </si>
  <si>
    <t>0303539897</t>
  </si>
  <si>
    <t>拉马沟村</t>
  </si>
  <si>
    <t>谢杖子</t>
  </si>
  <si>
    <t>1302758677</t>
  </si>
  <si>
    <t>电网_谢杖子</t>
  </si>
  <si>
    <t>王子店村</t>
  </si>
  <si>
    <t>谢杖子1370004432</t>
  </si>
  <si>
    <t>1302860841</t>
  </si>
  <si>
    <t>谢庄村</t>
  </si>
  <si>
    <t>谢庄村黄木杖沟里台区</t>
  </si>
  <si>
    <t>0303679631</t>
  </si>
  <si>
    <t>电网_谢庄村黄木杖沟里台区</t>
  </si>
  <si>
    <t>谢庄村黄木杖沟台区</t>
  </si>
  <si>
    <t>1303018770</t>
  </si>
  <si>
    <t>谢庄村金杖子里台区</t>
  </si>
  <si>
    <t>0303679632</t>
  </si>
  <si>
    <t>电网_谢庄村金杖子里台区</t>
  </si>
  <si>
    <t>谢庄村金杖子台区</t>
  </si>
  <si>
    <t>1302712957</t>
  </si>
  <si>
    <t>电网_谢庄村金杖子台区</t>
  </si>
  <si>
    <t>谢庄村里片台区</t>
  </si>
  <si>
    <t>1302660013</t>
  </si>
  <si>
    <t>谢庄村西沟台区</t>
  </si>
  <si>
    <t>0303536791</t>
  </si>
  <si>
    <t>谢庄村石门沟台区</t>
  </si>
  <si>
    <t>0303679651</t>
  </si>
  <si>
    <t>电网_谢庄村石门沟台区</t>
  </si>
  <si>
    <t>谢庄村史杖子外台区</t>
  </si>
  <si>
    <t>1608241305019032</t>
  </si>
  <si>
    <t>谢庄村史丈子台区</t>
  </si>
  <si>
    <t>1302660021</t>
  </si>
  <si>
    <t>谢庄村台区</t>
  </si>
  <si>
    <t>1302660014</t>
  </si>
  <si>
    <t>谢庄中片姚丈子台区</t>
  </si>
  <si>
    <t>1302712956</t>
  </si>
  <si>
    <t>谢家岭村</t>
  </si>
  <si>
    <t>谢家岭西机井通电配电变压器</t>
  </si>
  <si>
    <t>1303236866</t>
  </si>
  <si>
    <t>谢家岭老陈家</t>
  </si>
  <si>
    <t>1302851856</t>
  </si>
  <si>
    <t>谢家岭老赵家机井通电配电变压器</t>
  </si>
  <si>
    <t>1303236864</t>
  </si>
  <si>
    <t>谢家岭村响水上变压器</t>
  </si>
  <si>
    <t>0303606489</t>
  </si>
  <si>
    <t>谢家岭孤山沟门机井通电配电变压器</t>
  </si>
  <si>
    <t>1303236865</t>
  </si>
  <si>
    <t>后牛山村</t>
  </si>
  <si>
    <t>谢丈子光1300009133</t>
  </si>
  <si>
    <t>1302732471</t>
  </si>
  <si>
    <t>白家店村</t>
  </si>
  <si>
    <t>观音沟光总1300011260</t>
  </si>
  <si>
    <t>1302725364</t>
  </si>
  <si>
    <t>西马道村</t>
  </si>
  <si>
    <t>西马道村西</t>
  </si>
  <si>
    <t>1601251405021580</t>
  </si>
  <si>
    <t>西马道村东</t>
  </si>
  <si>
    <t>0303535893</t>
  </si>
  <si>
    <t>西马道南山1375520456</t>
  </si>
  <si>
    <t>1302860847</t>
  </si>
  <si>
    <t>西马道光总1300014038</t>
  </si>
  <si>
    <t>1302758778</t>
  </si>
  <si>
    <t>西转城号村</t>
  </si>
  <si>
    <t>西转程号村南转程号片台区</t>
  </si>
  <si>
    <t>1302660028</t>
  </si>
  <si>
    <t>西转程号村南转城号片2号</t>
  </si>
  <si>
    <t>0303606378</t>
  </si>
  <si>
    <t>西转城号龙八沟台区</t>
  </si>
  <si>
    <t>1303233325</t>
  </si>
  <si>
    <t>西转城号村小庄变压器</t>
  </si>
  <si>
    <t>0303558597</t>
  </si>
  <si>
    <t>西转城号村头道沟门变压器</t>
  </si>
  <si>
    <t>0303558598</t>
  </si>
  <si>
    <t>西转城号总表台区</t>
  </si>
  <si>
    <t>1302798361</t>
  </si>
  <si>
    <t>西转城号东台区</t>
  </si>
  <si>
    <t>1302660042</t>
  </si>
  <si>
    <t>电网_西转城号东台区</t>
  </si>
  <si>
    <t>西赶河子村2号配变</t>
  </si>
  <si>
    <t>0303604263</t>
  </si>
  <si>
    <t>西蚂蚁滩村</t>
  </si>
  <si>
    <t>西蚂蚁滩村1300013947</t>
  </si>
  <si>
    <t>1302739836</t>
  </si>
  <si>
    <t>西蒿村</t>
  </si>
  <si>
    <t>西蒿村西片1300037042</t>
  </si>
  <si>
    <t>1302658218</t>
  </si>
  <si>
    <t>西蒿村新增</t>
  </si>
  <si>
    <t>0303471882</t>
  </si>
  <si>
    <t>西蒿村东1300034900</t>
  </si>
  <si>
    <t>1302758721</t>
  </si>
  <si>
    <t>西蒿村4号</t>
  </si>
  <si>
    <t>1612242405054043</t>
  </si>
  <si>
    <t>西蒿村3号1370076435</t>
  </si>
  <si>
    <t>1302758856</t>
  </si>
  <si>
    <t>南干树村</t>
  </si>
  <si>
    <t>西稍子村西</t>
  </si>
  <si>
    <t>0303584373</t>
  </si>
  <si>
    <t>西石岭村</t>
  </si>
  <si>
    <t>西石岭村水泉片1300037244</t>
  </si>
  <si>
    <t>1302725388</t>
  </si>
  <si>
    <t>西石岭村岭北1305198948</t>
  </si>
  <si>
    <t>1302725385</t>
  </si>
  <si>
    <t>电网_西石岭村岭北1305198948</t>
  </si>
  <si>
    <t>西石岭村南片1300037114</t>
  </si>
  <si>
    <t>1302658730</t>
  </si>
  <si>
    <t>1302820388</t>
  </si>
  <si>
    <t>电网_西石岭村</t>
  </si>
  <si>
    <t>西石岭村2号</t>
  </si>
  <si>
    <t>1601261905005880</t>
  </si>
  <si>
    <t>西石岭康杖子片1373610403</t>
  </si>
  <si>
    <t>1302782639</t>
  </si>
  <si>
    <t>电网_西石岭康杖子片1373610403</t>
  </si>
  <si>
    <t>西石岭岭南2号变1364923804</t>
  </si>
  <si>
    <t>1302797957</t>
  </si>
  <si>
    <t>电网_西石岭岭南2号变1364923804</t>
  </si>
  <si>
    <t>西石岭东片</t>
  </si>
  <si>
    <t>0303534855</t>
  </si>
  <si>
    <t>西滩光伏</t>
  </si>
  <si>
    <t>1303028880</t>
  </si>
  <si>
    <t>牡丹沟村</t>
  </si>
  <si>
    <t>西泉子配变</t>
  </si>
  <si>
    <t>1302936614</t>
  </si>
  <si>
    <t>电网_西泉子配变</t>
  </si>
  <si>
    <t>西河村</t>
  </si>
  <si>
    <t>西河村一组</t>
  </si>
  <si>
    <t>0303544173</t>
  </si>
  <si>
    <t>西河小学</t>
  </si>
  <si>
    <t>1303088975</t>
  </si>
  <si>
    <t>西河4、8组</t>
  </si>
  <si>
    <t>1302874696</t>
  </si>
  <si>
    <t>西河3组</t>
  </si>
  <si>
    <t>1612230505232048</t>
  </si>
  <si>
    <t>西河</t>
  </si>
  <si>
    <t>1302874323</t>
  </si>
  <si>
    <t>西沟里1364965442</t>
  </si>
  <si>
    <t>1302661070</t>
  </si>
  <si>
    <t>西沟村外片</t>
  </si>
  <si>
    <t>0303670184</t>
  </si>
  <si>
    <t>西沟村北沟片</t>
  </si>
  <si>
    <t>1612240205001075</t>
  </si>
  <si>
    <t>二拨子村</t>
  </si>
  <si>
    <t>西沟村18机井通电</t>
  </si>
  <si>
    <t>1303274312</t>
  </si>
  <si>
    <t>西沟村1300004066</t>
  </si>
  <si>
    <t>1302661069</t>
  </si>
  <si>
    <t>西沟庄台区</t>
  </si>
  <si>
    <t>1302660030</t>
  </si>
  <si>
    <t>西汉沟村</t>
  </si>
  <si>
    <t>西汉沟村东配变</t>
  </si>
  <si>
    <t>1303096594</t>
  </si>
  <si>
    <t>西汉沟村3#配变</t>
  </si>
  <si>
    <t>0303675507</t>
  </si>
  <si>
    <t>李杖子村</t>
  </si>
  <si>
    <t>西水泉子2#配变</t>
  </si>
  <si>
    <t>1612242305024504</t>
  </si>
  <si>
    <t>西梢子村</t>
  </si>
  <si>
    <t>1302659668</t>
  </si>
  <si>
    <t>大新杖子村</t>
  </si>
  <si>
    <t>西柳园柱上变压器</t>
  </si>
  <si>
    <t>1612253005074238</t>
  </si>
  <si>
    <t>上草碾村</t>
  </si>
  <si>
    <t>西杨树里片</t>
  </si>
  <si>
    <t>1612253005066848</t>
  </si>
  <si>
    <t>西杨树台区1341832363</t>
  </si>
  <si>
    <t>1302732912</t>
  </si>
  <si>
    <t>西庄村南1362896371</t>
  </si>
  <si>
    <t>1302659647</t>
  </si>
  <si>
    <t>西庄村东片</t>
  </si>
  <si>
    <t>0303658617</t>
  </si>
  <si>
    <t>西庄村2#</t>
  </si>
  <si>
    <t>1601251505003931</t>
  </si>
  <si>
    <t>西庄村1300011071</t>
  </si>
  <si>
    <t>1302659648</t>
  </si>
  <si>
    <t>西庄北片</t>
  </si>
  <si>
    <t>0303537394</t>
  </si>
  <si>
    <t>西山村</t>
  </si>
  <si>
    <t>西山村西片变压器</t>
  </si>
  <si>
    <t>0303539475</t>
  </si>
  <si>
    <t>西山村北片变压器</t>
  </si>
  <si>
    <t>0303539476</t>
  </si>
  <si>
    <t>水泉村</t>
  </si>
  <si>
    <t>西山咀新增</t>
  </si>
  <si>
    <t>1303111662</t>
  </si>
  <si>
    <t>西台子村</t>
  </si>
  <si>
    <t>西台子村落地片</t>
  </si>
  <si>
    <t>0303675964</t>
  </si>
  <si>
    <t>西台子村盘道沟片</t>
  </si>
  <si>
    <t>0303675965</t>
  </si>
  <si>
    <t>西台子村南沟1300009120</t>
  </si>
  <si>
    <t>1302660603</t>
  </si>
  <si>
    <t>西台子村北沟1300011013</t>
  </si>
  <si>
    <t>1302732473</t>
  </si>
  <si>
    <t>西台子村北1340182340</t>
  </si>
  <si>
    <t>1302722792</t>
  </si>
  <si>
    <t>西台子村上台子</t>
  </si>
  <si>
    <t>1602260305148152</t>
  </si>
  <si>
    <t>西台子村1300009029</t>
  </si>
  <si>
    <t>1302798889</t>
  </si>
  <si>
    <t>温泉村</t>
  </si>
  <si>
    <t>西台子2#</t>
  </si>
  <si>
    <t>1610241405006411</t>
  </si>
  <si>
    <t>西双山村</t>
  </si>
  <si>
    <t>西双山村西双山大庄北变压器</t>
  </si>
  <si>
    <t>1612240405001821</t>
  </si>
  <si>
    <t>西双山村西双山东变压器</t>
  </si>
  <si>
    <t>1608250805025050</t>
  </si>
  <si>
    <t>西双山大庄西2号变</t>
  </si>
  <si>
    <t>1612230705100482</t>
  </si>
  <si>
    <t>西叉里片</t>
  </si>
  <si>
    <t>0303682915</t>
  </si>
  <si>
    <t>西南沟门</t>
  </si>
  <si>
    <t>0303674538</t>
  </si>
  <si>
    <t>柳树行村</t>
  </si>
  <si>
    <t>西二道河1300011202</t>
  </si>
  <si>
    <t>1302725358</t>
  </si>
  <si>
    <t>八拨子村</t>
  </si>
  <si>
    <t>西九拨子里片变压器</t>
  </si>
  <si>
    <t>1607242205017195</t>
  </si>
  <si>
    <t>裕祥园箱变1#变压器</t>
  </si>
  <si>
    <t>1302900897</t>
  </si>
  <si>
    <t>汤杖子村</t>
  </si>
  <si>
    <t>袁杖子二号</t>
  </si>
  <si>
    <t>1612230505238893</t>
  </si>
  <si>
    <t>蛮子地村白河滩2号变</t>
  </si>
  <si>
    <t>0303679691</t>
  </si>
  <si>
    <t>蛮子地村白河滩1331564908</t>
  </si>
  <si>
    <t>1302713085</t>
  </si>
  <si>
    <t>蛮子地村大庄光总里1300004138</t>
  </si>
  <si>
    <t>1302661074</t>
  </si>
  <si>
    <t>蛮子地村光总外1300004125</t>
  </si>
  <si>
    <t>1302661063</t>
  </si>
  <si>
    <t>蛮子地村三道沟变台</t>
  </si>
  <si>
    <t>1303669749</t>
  </si>
  <si>
    <t>蛮子地村18机井通电</t>
  </si>
  <si>
    <t>1303234622</t>
  </si>
  <si>
    <t>蛤子汀村</t>
  </si>
  <si>
    <t>蛤子汀2#变</t>
  </si>
  <si>
    <t>1302758869</t>
  </si>
  <si>
    <t>蛤仔汀村2号配变</t>
  </si>
  <si>
    <t>1303605773</t>
  </si>
  <si>
    <t>蛤仔汀3#配变</t>
  </si>
  <si>
    <t>1612251805033006</t>
  </si>
  <si>
    <t>蛇盘兔村</t>
  </si>
  <si>
    <t>蛇盘兔长梁子片变压器</t>
  </si>
  <si>
    <t>0303603811</t>
  </si>
  <si>
    <t>电网_蛇盘兔长梁子片变压器</t>
  </si>
  <si>
    <t>蛇盘兔村西片</t>
  </si>
  <si>
    <t>1302762300</t>
  </si>
  <si>
    <t>蛇盘兔村蛇盘兔西2号变压器</t>
  </si>
  <si>
    <t>1611242205001286</t>
  </si>
  <si>
    <t>蛇盘兔村蛇盘兔大庄2号变</t>
  </si>
  <si>
    <t>1611232105005755</t>
  </si>
  <si>
    <t>蛇盘兔村石洞沟机井通电变压器</t>
  </si>
  <si>
    <t>1303232155</t>
  </si>
  <si>
    <t>电网_蛇盘兔村石洞沟机井通电变压器</t>
  </si>
  <si>
    <t>蛇盘兔村石板沟西沟变压器</t>
  </si>
  <si>
    <t>0303604471</t>
  </si>
  <si>
    <t>电网_蛇盘兔村石板沟西沟变压器</t>
  </si>
  <si>
    <t>蛇盘兔小学配电变压器</t>
  </si>
  <si>
    <t>1303081773</t>
  </si>
  <si>
    <t>电网_蛇盘兔小学配电变压器</t>
  </si>
  <si>
    <t>落地村</t>
  </si>
  <si>
    <t>蚂蚁沟2号变</t>
  </si>
  <si>
    <t>1303391542</t>
  </si>
  <si>
    <t>薛杖子村</t>
  </si>
  <si>
    <t>薛杖子村西片1339779344</t>
  </si>
  <si>
    <t>1302658668</t>
  </si>
  <si>
    <t>薛杖子村光2#</t>
  </si>
  <si>
    <t>1610241805017580</t>
  </si>
  <si>
    <t>薛杖子东片2#</t>
  </si>
  <si>
    <t>1610241705021919</t>
  </si>
  <si>
    <t>薛杖子东片1375520399</t>
  </si>
  <si>
    <t>1302851910</t>
  </si>
  <si>
    <t>薛杖子1305198834</t>
  </si>
  <si>
    <t>1302658720</t>
  </si>
  <si>
    <t>薛庄村2号井井通配变</t>
  </si>
  <si>
    <t>1303232167</t>
  </si>
  <si>
    <t>薛庄村1号井井通配变</t>
  </si>
  <si>
    <t>1303232168</t>
  </si>
  <si>
    <t>薛庄3#变</t>
  </si>
  <si>
    <t>1302874348</t>
  </si>
  <si>
    <t>薛丈子村光1300011231</t>
  </si>
  <si>
    <t>1302658669</t>
  </si>
  <si>
    <t>薛丈子村东庄片配变</t>
  </si>
  <si>
    <t>1612242205000412</t>
  </si>
  <si>
    <t>薄杖子村</t>
  </si>
  <si>
    <t>薄丈子村小张丈子村片1300037026</t>
  </si>
  <si>
    <t>1302658738</t>
  </si>
  <si>
    <t>蔡纪沟村</t>
  </si>
  <si>
    <t>蔡纪沟村18机井通电</t>
  </si>
  <si>
    <t>1303234583</t>
  </si>
  <si>
    <t>菜峪村</t>
  </si>
  <si>
    <t>蔡峪河东变压器</t>
  </si>
  <si>
    <t>0303051082</t>
  </si>
  <si>
    <t>东蒿村</t>
  </si>
  <si>
    <t>蒿村南山1300034971</t>
  </si>
  <si>
    <t>1302658212</t>
  </si>
  <si>
    <t>蒲杖子里片1300034535</t>
  </si>
  <si>
    <t>1302758989</t>
  </si>
  <si>
    <t>蒲杖子新增</t>
  </si>
  <si>
    <t>1303234744</t>
  </si>
  <si>
    <t>蒲杖子2号</t>
  </si>
  <si>
    <t>0303543051</t>
  </si>
  <si>
    <t>蒲杖子1300034434</t>
  </si>
  <si>
    <t>1302659081</t>
  </si>
  <si>
    <t>蒲丈子西</t>
  </si>
  <si>
    <t>1302874339</t>
  </si>
  <si>
    <t>董杖子村</t>
  </si>
  <si>
    <t>董杖子上沟新增变压器</t>
  </si>
  <si>
    <t>1607251805005114</t>
  </si>
  <si>
    <t>董仗子村曹仗子片</t>
  </si>
  <si>
    <t>0303559692</t>
  </si>
  <si>
    <t>董丈子小学新增变压器</t>
  </si>
  <si>
    <t>1612231205102744</t>
  </si>
  <si>
    <t>落地村外片</t>
  </si>
  <si>
    <t>0303679517</t>
  </si>
  <si>
    <t>落地大庄1300008837</t>
  </si>
  <si>
    <t>1302694134</t>
  </si>
  <si>
    <t>电网_落地大庄1300008837</t>
  </si>
  <si>
    <t>菜记沟里片</t>
  </si>
  <si>
    <t>1612241605003950</t>
  </si>
  <si>
    <t>菜记沟变压器1300008781</t>
  </si>
  <si>
    <t>1302661089</t>
  </si>
  <si>
    <t>菜记沟光伏2号</t>
  </si>
  <si>
    <t>1303032851</t>
  </si>
  <si>
    <t>菜记沟光伏1号</t>
  </si>
  <si>
    <t>1303032850</t>
  </si>
  <si>
    <t>石门子村</t>
  </si>
  <si>
    <t>荞麦岭柱上变压器</t>
  </si>
  <si>
    <t>1302927846</t>
  </si>
  <si>
    <t>荒山沟村</t>
  </si>
  <si>
    <t>荒山沟老阎家1375686527</t>
  </si>
  <si>
    <t>1302851915</t>
  </si>
  <si>
    <t>荒山沟老武家公变</t>
  </si>
  <si>
    <t>0303651915</t>
  </si>
  <si>
    <t>荒山沟河西</t>
  </si>
  <si>
    <t>1303233323</t>
  </si>
  <si>
    <t>荒山沟村大陆沟片1331425308</t>
  </si>
  <si>
    <t>1302729983</t>
  </si>
  <si>
    <t>荒山沟村1300011378</t>
  </si>
  <si>
    <t>1302658692</t>
  </si>
  <si>
    <t>荒山沟小路沟1300011042</t>
  </si>
  <si>
    <t>1302694086</t>
  </si>
  <si>
    <t>荒山沟小学院外</t>
  </si>
  <si>
    <t>1303087730</t>
  </si>
  <si>
    <t>荒山沟大庄1300011404</t>
  </si>
  <si>
    <t>1302739860</t>
  </si>
  <si>
    <t>电网_荒山沟大庄1300011404</t>
  </si>
  <si>
    <t>荒山沟北片</t>
  </si>
  <si>
    <t>0303679779</t>
  </si>
  <si>
    <t>草碾西片</t>
  </si>
  <si>
    <t>0303686415</t>
  </si>
  <si>
    <t>草碾村</t>
  </si>
  <si>
    <t>草碾西沟1300013976</t>
  </si>
  <si>
    <t>1302658260</t>
  </si>
  <si>
    <t>草碾村北片</t>
  </si>
  <si>
    <t>1303233327</t>
  </si>
  <si>
    <t>草碾村1300013934</t>
  </si>
  <si>
    <t>1302658259</t>
  </si>
  <si>
    <t>草碾东片</t>
  </si>
  <si>
    <t>1610242405016447</t>
  </si>
  <si>
    <t>草房庄南公变</t>
  </si>
  <si>
    <t>1302659640</t>
  </si>
  <si>
    <t>草房庄南2号变</t>
  </si>
  <si>
    <t>1608250605024914</t>
  </si>
  <si>
    <t>草房庄北</t>
  </si>
  <si>
    <t>1302659092</t>
  </si>
  <si>
    <t>草房庄中公变</t>
  </si>
  <si>
    <t>0303605114</t>
  </si>
  <si>
    <t>草场村</t>
  </si>
  <si>
    <t>草场村胡家坡2号变</t>
  </si>
  <si>
    <t>1601251705022458</t>
  </si>
  <si>
    <t>草场村刺梅花沟片变压器</t>
  </si>
  <si>
    <t>0303599971</t>
  </si>
  <si>
    <t>电网_草场村刺梅花沟片变压器</t>
  </si>
  <si>
    <t>草场新增</t>
  </si>
  <si>
    <t>1303233316</t>
  </si>
  <si>
    <t>北山根村</t>
  </si>
  <si>
    <t>茶叶洞2#变变压器</t>
  </si>
  <si>
    <t>0303679915</t>
  </si>
  <si>
    <t>茨榆山镇供电所所用变</t>
  </si>
  <si>
    <t>1601242905011525</t>
  </si>
  <si>
    <t>茨榆山村</t>
  </si>
  <si>
    <t>茨榆山西庄里片变压器</t>
  </si>
  <si>
    <t>1302925520</t>
  </si>
  <si>
    <t>电网_茨榆山西庄里片变压器</t>
  </si>
  <si>
    <t>茨榆山村西庄1300031682</t>
  </si>
  <si>
    <t>1302758858</t>
  </si>
  <si>
    <t>电网_茨榆山村西庄1300031682</t>
  </si>
  <si>
    <t>茨榆山村河沟东</t>
  </si>
  <si>
    <t>1608252205007554</t>
  </si>
  <si>
    <t>茨榆山村南沟2#台区</t>
  </si>
  <si>
    <t>0303685051</t>
  </si>
  <si>
    <t>茨榆山村光总1300031695</t>
  </si>
  <si>
    <t>1302820312</t>
  </si>
  <si>
    <t>电网_茨榆山村光总1300031695</t>
  </si>
  <si>
    <t>茨榆山小学柱上变压器</t>
  </si>
  <si>
    <t>1303078187</t>
  </si>
  <si>
    <t>电网_茨榆山小学柱上变压器</t>
  </si>
  <si>
    <t>范杖子村</t>
  </si>
  <si>
    <t>范杖子村范杖子南台区</t>
  </si>
  <si>
    <t>1608241305027800</t>
  </si>
  <si>
    <t>范杖子村水龙台北分支柱上变压器</t>
  </si>
  <si>
    <t>1612253005066953</t>
  </si>
  <si>
    <t>范杖子村北台区</t>
  </si>
  <si>
    <t>1303399975</t>
  </si>
  <si>
    <t>范丈子里郎丈子片台区</t>
  </si>
  <si>
    <t>1302694564</t>
  </si>
  <si>
    <t>范丈子里片台区</t>
  </si>
  <si>
    <t>1302661000</t>
  </si>
  <si>
    <t>范丈子村陈土沟台区</t>
  </si>
  <si>
    <t>0303670121</t>
  </si>
  <si>
    <t>电网_范丈子村陈土沟台区</t>
  </si>
  <si>
    <t>苗杖子村二洞子配变</t>
  </si>
  <si>
    <t>1302874347</t>
  </si>
  <si>
    <t>电网_苗杖子村二洞子配变</t>
  </si>
  <si>
    <t>苏杖子村</t>
  </si>
  <si>
    <t>苏杖子草碾外机井通电配电变压器</t>
  </si>
  <si>
    <t>1303236862</t>
  </si>
  <si>
    <t>电网_苏杖子草碾外机井通电配电变压器</t>
  </si>
  <si>
    <t>苏杖子村部机井通电配电变压器</t>
  </si>
  <si>
    <t>1303236861</t>
  </si>
  <si>
    <t>电网_苏杖子村部机井通电配电变压器</t>
  </si>
  <si>
    <t>苏杖子村机井通电叠宝沟外变压器</t>
  </si>
  <si>
    <t>1303236860</t>
  </si>
  <si>
    <t>电网_苏杖子村机井通电叠宝沟外变压器</t>
  </si>
  <si>
    <t>苏杖子村大南沟机井通电变压器</t>
  </si>
  <si>
    <t>1303236863</t>
  </si>
  <si>
    <t>电网_苏杖子村大南沟机井通电变压器</t>
  </si>
  <si>
    <t>苇子沟</t>
  </si>
  <si>
    <t>0303588471</t>
  </si>
  <si>
    <t>花园小区2#箱变1#变压器</t>
  </si>
  <si>
    <t>1302900909</t>
  </si>
  <si>
    <t>电网_花园小区2#箱变1#变压器</t>
  </si>
  <si>
    <t>花园小区1#箱变1#变压器</t>
  </si>
  <si>
    <t>1302900860</t>
  </si>
  <si>
    <t>电网_花园小区1#变压器</t>
  </si>
  <si>
    <t>土门子村</t>
  </si>
  <si>
    <t>芝麻沟里片</t>
  </si>
  <si>
    <t>1602260405045649</t>
  </si>
  <si>
    <t>自来水前公变</t>
  </si>
  <si>
    <t>1302694275</t>
  </si>
  <si>
    <t>自来水专变专公变</t>
  </si>
  <si>
    <t>1302834406</t>
  </si>
  <si>
    <t>丰果村</t>
  </si>
  <si>
    <t>腾杖子西片</t>
  </si>
  <si>
    <t>1303234601</t>
  </si>
  <si>
    <t>腾杖子村西片2号</t>
  </si>
  <si>
    <t>1612241905024272</t>
  </si>
  <si>
    <t>腾丈子2号</t>
  </si>
  <si>
    <t>1302874288</t>
  </si>
  <si>
    <t>庞杖子村</t>
  </si>
  <si>
    <t>腰领子光台区</t>
  </si>
  <si>
    <t>1302661013</t>
  </si>
  <si>
    <t>腰庄北片1300031754</t>
  </si>
  <si>
    <t>1302725498</t>
  </si>
  <si>
    <t>电网_腰庄北片1300031754</t>
  </si>
  <si>
    <t>胡杖子村</t>
  </si>
  <si>
    <t>胡杖子村2号变</t>
  </si>
  <si>
    <t>0303678955</t>
  </si>
  <si>
    <t>胡杖子村1300004053</t>
  </si>
  <si>
    <t>1302661079</t>
  </si>
  <si>
    <t>胡丈子外片光表1300003988</t>
  </si>
  <si>
    <t>1302661078</t>
  </si>
  <si>
    <t>育龙湾箱变1#变压器</t>
  </si>
  <si>
    <t>1302900896</t>
  </si>
  <si>
    <t>育龙湾B区3#箱变1#变压器</t>
  </si>
  <si>
    <t>1601262905175440</t>
  </si>
  <si>
    <t>育龙湾B区2#箱变1#变压器</t>
  </si>
  <si>
    <t>1601262905167932</t>
  </si>
  <si>
    <t>育龙湾B区1#箱变1#变压器</t>
  </si>
  <si>
    <t>1601262905173889</t>
  </si>
  <si>
    <t>育龙湾A区6#箱变1#变压器</t>
  </si>
  <si>
    <t>1601262105007672</t>
  </si>
  <si>
    <t>育龙湾A区5#箱变1#变压器</t>
  </si>
  <si>
    <t>1601262105004913</t>
  </si>
  <si>
    <t>育龙湾A区4#箱变1#变压器</t>
  </si>
  <si>
    <t>1601262105005821</t>
  </si>
  <si>
    <t>育龙湾A区3＃箱变1＃变压器</t>
  </si>
  <si>
    <t>1601262105007669</t>
  </si>
  <si>
    <t>育龙湾A区1#配电室2#变压器</t>
  </si>
  <si>
    <t>1601262105005818</t>
  </si>
  <si>
    <t>育龙湾A区1#配电室1#变压器</t>
  </si>
  <si>
    <t>1601262105004909</t>
  </si>
  <si>
    <t>肖营子镇温丈子村长沟门1304835493</t>
  </si>
  <si>
    <t>1302860871</t>
  </si>
  <si>
    <t>肖营子邵庄南地1300011114</t>
  </si>
  <si>
    <t>1302659646</t>
  </si>
  <si>
    <t>肖营子村大庄1300011097</t>
  </si>
  <si>
    <t>1302729979</t>
  </si>
  <si>
    <t>肖营子村1300011299</t>
  </si>
  <si>
    <t>1302874368</t>
  </si>
  <si>
    <t>肖营子村1300011286</t>
  </si>
  <si>
    <t>1302729978</t>
  </si>
  <si>
    <t>肖营子小学大院</t>
  </si>
  <si>
    <t>1303087729</t>
  </si>
  <si>
    <t>肖营子大庄2#</t>
  </si>
  <si>
    <t>1607261605023622</t>
  </si>
  <si>
    <t>肖营子十号</t>
  </si>
  <si>
    <t>1612231205132014</t>
  </si>
  <si>
    <t>肖营子九号变</t>
  </si>
  <si>
    <t>0303679875</t>
  </si>
  <si>
    <t>肖营子七号变</t>
  </si>
  <si>
    <t>0303542233</t>
  </si>
  <si>
    <t>王营子村</t>
  </si>
  <si>
    <t>肖营子8#变</t>
  </si>
  <si>
    <t>0303556571</t>
  </si>
  <si>
    <t>肖营子6号变</t>
  </si>
  <si>
    <t>1303391567</t>
  </si>
  <si>
    <t>肖杖子村</t>
  </si>
  <si>
    <t>肖杖子村肖杖子配电变压器</t>
  </si>
  <si>
    <t>1303232142</t>
  </si>
  <si>
    <t>电网_肖杖子村肖杖子配电变压器</t>
  </si>
  <si>
    <t>肖杖子村肖杖子2号变</t>
  </si>
  <si>
    <t>0303538831</t>
  </si>
  <si>
    <t>电网_肖杖子村肖杖子2号变</t>
  </si>
  <si>
    <t>肖杖子村机井通电变压器</t>
  </si>
  <si>
    <t>1303096782</t>
  </si>
  <si>
    <t>肖杖子村光伏2号</t>
  </si>
  <si>
    <t>1303032847</t>
  </si>
  <si>
    <t>电网_肖杖子村光伏2号</t>
  </si>
  <si>
    <t>肖杖子村光伏1号</t>
  </si>
  <si>
    <t>1303032846</t>
  </si>
  <si>
    <t>电网_肖杖子村光伏1号</t>
  </si>
  <si>
    <t>土胡同村</t>
  </si>
  <si>
    <t>肉肘沟外片</t>
  </si>
  <si>
    <t>1302860823</t>
  </si>
  <si>
    <t>肉肘沟2号变压器</t>
  </si>
  <si>
    <t>1612240905004703</t>
  </si>
  <si>
    <t>肉联厂转公变</t>
  </si>
  <si>
    <t>1302660500</t>
  </si>
  <si>
    <t>职专西公变</t>
  </si>
  <si>
    <t>1302844079</t>
  </si>
  <si>
    <t>职专后综合变</t>
  </si>
  <si>
    <t>1302660507</t>
  </si>
  <si>
    <t>职专南箱变1#变压器</t>
  </si>
  <si>
    <t>1302900902</t>
  </si>
  <si>
    <t>电网_职专家属楼南箱变1#变压器配电变压器</t>
  </si>
  <si>
    <t>小峪岭后村</t>
  </si>
  <si>
    <t>老齐家变压器</t>
  </si>
  <si>
    <t>0303666875</t>
  </si>
  <si>
    <t>八道岭村</t>
  </si>
  <si>
    <t>老黄家变压器</t>
  </si>
  <si>
    <t>1612240405002776</t>
  </si>
  <si>
    <t>老鹿家变压器</t>
  </si>
  <si>
    <t>0303666919</t>
  </si>
  <si>
    <t>老院村</t>
  </si>
  <si>
    <t>老院村腰岭沟</t>
  </si>
  <si>
    <t>1302659671</t>
  </si>
  <si>
    <t>老院村牛圈沟一组</t>
  </si>
  <si>
    <t>1302840345</t>
  </si>
  <si>
    <t>老院村牛圈沟</t>
  </si>
  <si>
    <t>1302659677</t>
  </si>
  <si>
    <t>老院村北头子</t>
  </si>
  <si>
    <t>1302991724</t>
  </si>
  <si>
    <t>老院村二号</t>
  </si>
  <si>
    <t>0303680920</t>
  </si>
  <si>
    <t>老院村8、9组</t>
  </si>
  <si>
    <t>1303234668</t>
  </si>
  <si>
    <t>1302760968</t>
  </si>
  <si>
    <t>老谢家龙潭1303061028</t>
  </si>
  <si>
    <t>1302860941</t>
  </si>
  <si>
    <t>界岭村</t>
  </si>
  <si>
    <t>老虎沟3号变压器</t>
  </si>
  <si>
    <t>1612242305018273</t>
  </si>
  <si>
    <t>老虎沟2号变压器</t>
  </si>
  <si>
    <t>1612242305016976</t>
  </si>
  <si>
    <t>老虎沟1305617779</t>
  </si>
  <si>
    <t>1302739869</t>
  </si>
  <si>
    <t>康杖子村</t>
  </si>
  <si>
    <t>老莫家(康杖子村)井井通配变</t>
  </si>
  <si>
    <t>1303232159</t>
  </si>
  <si>
    <t>老爷庙村</t>
  </si>
  <si>
    <t>老爷庙村横河子2号变压器</t>
  </si>
  <si>
    <t>1611242505011131</t>
  </si>
  <si>
    <t>乱石碴村</t>
  </si>
  <si>
    <t>老爷庙</t>
  </si>
  <si>
    <t>1302694718</t>
  </si>
  <si>
    <t>老沟村</t>
  </si>
  <si>
    <t>老沟老李家</t>
  </si>
  <si>
    <t>1302860825</t>
  </si>
  <si>
    <t>电网_老沟老李家</t>
  </si>
  <si>
    <t>老沟村2号变压器</t>
  </si>
  <si>
    <t>1607242305006149</t>
  </si>
  <si>
    <t>老李洞村</t>
  </si>
  <si>
    <t>老李洞老杨家配电变压器</t>
  </si>
  <si>
    <t>1303391552</t>
  </si>
  <si>
    <t>电网_老李洞老杨家配电变压器</t>
  </si>
  <si>
    <t>老李洞村老李洞庄里2号变</t>
  </si>
  <si>
    <t>0303677482</t>
  </si>
  <si>
    <t>电网_老李洞村老李洞庄里2号变</t>
  </si>
  <si>
    <t>老李洞村老李洞北沟2号变压器</t>
  </si>
  <si>
    <t>1611241305001002</t>
  </si>
  <si>
    <t>老李洞大沟</t>
  </si>
  <si>
    <t>1302851854</t>
  </si>
  <si>
    <t>电网_老李洞大沟</t>
  </si>
  <si>
    <t>老李洞大庄</t>
  </si>
  <si>
    <t>1302851852</t>
  </si>
  <si>
    <t>白城子村</t>
  </si>
  <si>
    <t>老李洞任旺</t>
  </si>
  <si>
    <t>1302851853</t>
  </si>
  <si>
    <t>老曹家配变</t>
  </si>
  <si>
    <t>1302936612</t>
  </si>
  <si>
    <t>老庙家(康杖子村)井井通配变</t>
  </si>
  <si>
    <t>1303232161</t>
  </si>
  <si>
    <t>老常家变压器</t>
  </si>
  <si>
    <t>1302851863</t>
  </si>
  <si>
    <t>老岭湾村</t>
  </si>
  <si>
    <t>老岭湾村光1300037228</t>
  </si>
  <si>
    <t>1302658742</t>
  </si>
  <si>
    <t>老岭湾外片1319266659</t>
  </si>
  <si>
    <t>1302658743</t>
  </si>
  <si>
    <t>老岭沟门柱上变压器</t>
  </si>
  <si>
    <t>0303606032</t>
  </si>
  <si>
    <t>1303100263</t>
  </si>
  <si>
    <t>柳树漫村</t>
  </si>
  <si>
    <t>老吴杖子</t>
  </si>
  <si>
    <t>1302658726</t>
  </si>
  <si>
    <t>老吴家</t>
  </si>
  <si>
    <t>1302932412</t>
  </si>
  <si>
    <t>老吕家</t>
  </si>
  <si>
    <t>0303536571</t>
  </si>
  <si>
    <t>古楼寺村</t>
  </si>
  <si>
    <t>老何家配变</t>
  </si>
  <si>
    <t>1302936606</t>
  </si>
  <si>
    <t>电网_老何家配变</t>
  </si>
  <si>
    <t>老丁家</t>
  </si>
  <si>
    <t>1606251205028340</t>
  </si>
  <si>
    <t>翠屏湾3#配电室1#变压器</t>
  </si>
  <si>
    <t>1302913469</t>
  </si>
  <si>
    <t>电网_翠屏湾3#配电室1#变压器配电变压器</t>
  </si>
  <si>
    <t>翠屏湾2#配电室1#变压器</t>
  </si>
  <si>
    <t>1302913468</t>
  </si>
  <si>
    <t>电网_翠屏湾2#配电室1#变压器配电变压器</t>
  </si>
  <si>
    <t>翠屏湾1#箱变1#变压器</t>
  </si>
  <si>
    <t>1302891492</t>
  </si>
  <si>
    <t>电网_513滨河路翠屏湾1#箱变配电变压器配电变压器</t>
  </si>
  <si>
    <t>翟杖子村西片配变</t>
  </si>
  <si>
    <t>1610232305107618</t>
  </si>
  <si>
    <t>翟杖子村4#配变</t>
  </si>
  <si>
    <t>1612231305114659</t>
  </si>
  <si>
    <t>羊圈沟(康杖子村)井井通配变</t>
  </si>
  <si>
    <t>1303232162</t>
  </si>
  <si>
    <t>樊家店村</t>
  </si>
  <si>
    <t>罗汉洞南沟</t>
  </si>
  <si>
    <t>1302860826</t>
  </si>
  <si>
    <t>电网_罗汉洞南沟</t>
  </si>
  <si>
    <t>傅杖子村</t>
  </si>
  <si>
    <t>罗杖子里片台区</t>
  </si>
  <si>
    <t>1302661028</t>
  </si>
  <si>
    <t>大巫岚村</t>
  </si>
  <si>
    <t>罗杖子村小于杖子片变压器</t>
  </si>
  <si>
    <t>1302986925</t>
  </si>
  <si>
    <t>罗杖子村</t>
  </si>
  <si>
    <t>罗杖子村小于杖子2#配变</t>
  </si>
  <si>
    <t>0303679641</t>
  </si>
  <si>
    <t>罗杖子村东2号配变</t>
  </si>
  <si>
    <t>0303606354</t>
  </si>
  <si>
    <t>罗杖子村3#配变</t>
  </si>
  <si>
    <t>1611241105019238</t>
  </si>
  <si>
    <t>罗杖子台区</t>
  </si>
  <si>
    <t>1302661030</t>
  </si>
  <si>
    <t>红旗杆村黑匣沟1305617708</t>
  </si>
  <si>
    <t>1302658724</t>
  </si>
  <si>
    <t>红旗杆村光总1300037172</t>
  </si>
  <si>
    <t>1302758987</t>
  </si>
  <si>
    <t>电网_红旗杆村光总1300037172</t>
  </si>
  <si>
    <t>红旗杆村东片</t>
  </si>
  <si>
    <t>0303607011</t>
  </si>
  <si>
    <t>电网_红旗杆村东片</t>
  </si>
  <si>
    <t>红旗杆村下庄1300037156</t>
  </si>
  <si>
    <t>1302658725</t>
  </si>
  <si>
    <t>电网_红旗杆村下庄1300037156</t>
  </si>
  <si>
    <t>红旗杆南2号1370261376</t>
  </si>
  <si>
    <t>1302725398</t>
  </si>
  <si>
    <t>电网_红旗杆南2号1370261376</t>
  </si>
  <si>
    <t>红旗杆北沟片2#台区</t>
  </si>
  <si>
    <t>0303670229</t>
  </si>
  <si>
    <t>电网_红旗杆北沟片2#台区</t>
  </si>
  <si>
    <t>红旗杆二号1364094360</t>
  </si>
  <si>
    <t>1302725397</t>
  </si>
  <si>
    <t>电网_红旗杆二号1364094360</t>
  </si>
  <si>
    <t>繁荣小区箱变1#变压器</t>
  </si>
  <si>
    <t>0303343722</t>
  </si>
  <si>
    <t>粮食局箱变1#变压器</t>
  </si>
  <si>
    <t>1302900878</t>
  </si>
  <si>
    <t>粮食局公变</t>
  </si>
  <si>
    <t>1302720723</t>
  </si>
  <si>
    <t>窑上村康杖子2#配变</t>
  </si>
  <si>
    <t>0303674735</t>
  </si>
  <si>
    <t>窑上村乔杖子西片配变</t>
  </si>
  <si>
    <t>1601242805002193</t>
  </si>
  <si>
    <t>窑上村3#配变</t>
  </si>
  <si>
    <t>1610241205013299</t>
  </si>
  <si>
    <t>窑上村2#配变</t>
  </si>
  <si>
    <t>0303666139</t>
  </si>
  <si>
    <t>穆杖子村</t>
  </si>
  <si>
    <t>穆杖子王言沟门台区</t>
  </si>
  <si>
    <t>1303233356</t>
  </si>
  <si>
    <t>穆杖子王言沟门</t>
  </si>
  <si>
    <t>1303161999</t>
  </si>
  <si>
    <t>穆杖子水利柱上台区</t>
  </si>
  <si>
    <t>1303022387</t>
  </si>
  <si>
    <t>穆杖子村明珠小区柱上变压器</t>
  </si>
  <si>
    <t>1303542171</t>
  </si>
  <si>
    <t>穆杖子村安子沟门台区</t>
  </si>
  <si>
    <t>0303679614</t>
  </si>
  <si>
    <t>东转城号村</t>
  </si>
  <si>
    <t>稳江河台区</t>
  </si>
  <si>
    <t>1302660018</t>
  </si>
  <si>
    <t>秦青前</t>
  </si>
  <si>
    <t>1302659094</t>
  </si>
  <si>
    <t>电网_秦青前</t>
  </si>
  <si>
    <t>秦木沟村</t>
  </si>
  <si>
    <t>秦木沟村井井通配变</t>
  </si>
  <si>
    <t>1303232172</t>
  </si>
  <si>
    <t>秦木沟2#变</t>
  </si>
  <si>
    <t>1303002855</t>
  </si>
  <si>
    <t>青河沿村</t>
  </si>
  <si>
    <t>秋皮峪变压器1300008778</t>
  </si>
  <si>
    <t>1302694652</t>
  </si>
  <si>
    <t>秋皮峪2号变</t>
  </si>
  <si>
    <t>0303670183</t>
  </si>
  <si>
    <t>上河村</t>
  </si>
  <si>
    <t>秀水沟</t>
  </si>
  <si>
    <t>1302874306</t>
  </si>
  <si>
    <t>秀水庄园综合变</t>
  </si>
  <si>
    <t>1302660541</t>
  </si>
  <si>
    <t>福泽园A区公变</t>
  </si>
  <si>
    <t>0303524571</t>
  </si>
  <si>
    <t>福万家箱变1号变压器</t>
  </si>
  <si>
    <t>1302843903</t>
  </si>
  <si>
    <t>电网_10kV福万家箱变1号变压器</t>
  </si>
  <si>
    <t>磨石沟2#变</t>
  </si>
  <si>
    <t>1302874344</t>
  </si>
  <si>
    <t>石城子村</t>
  </si>
  <si>
    <t>磨盘山老李家</t>
  </si>
  <si>
    <t>1604251605001300</t>
  </si>
  <si>
    <t>磨盘山村</t>
  </si>
  <si>
    <t>磨盘山新增</t>
  </si>
  <si>
    <t>1303233319</t>
  </si>
  <si>
    <t>磨盘山1300013804</t>
  </si>
  <si>
    <t>1302658269</t>
  </si>
  <si>
    <t>碾子沟村西沟</t>
  </si>
  <si>
    <t>1302728406</t>
  </si>
  <si>
    <t>碾子沟村街面</t>
  </si>
  <si>
    <t>1303058937</t>
  </si>
  <si>
    <t>碾子沟村石人沟里</t>
  </si>
  <si>
    <t>1303234660</t>
  </si>
  <si>
    <t>碾子沟村石人沟</t>
  </si>
  <si>
    <t>1302659204</t>
  </si>
  <si>
    <t>碾子沟村白庙沟</t>
  </si>
  <si>
    <t>1302728416</t>
  </si>
  <si>
    <t>碾子沟村白庙沟2号变</t>
  </si>
  <si>
    <t>1611242905032350</t>
  </si>
  <si>
    <t>碾子沟村白庙沟10组</t>
  </si>
  <si>
    <t>1302900835</t>
  </si>
  <si>
    <t>碾子沟村猴沟</t>
  </si>
  <si>
    <t>1608252205007856</t>
  </si>
  <si>
    <t>碾子沟村后房子</t>
  </si>
  <si>
    <t>1302659177</t>
  </si>
  <si>
    <t>碾子沟村六组</t>
  </si>
  <si>
    <t>1303232150</t>
  </si>
  <si>
    <t>碾子沟村光伏2号</t>
  </si>
  <si>
    <t>1303032828</t>
  </si>
  <si>
    <t>电网_碾子沟村光伏2号</t>
  </si>
  <si>
    <t>碾子沟村光伏1号</t>
  </si>
  <si>
    <t>1303032827</t>
  </si>
  <si>
    <t>电网_碾子沟村光伏1号</t>
  </si>
  <si>
    <t>碾子沟村九蒿沟</t>
  </si>
  <si>
    <t>1302659179</t>
  </si>
  <si>
    <t>1302693856</t>
  </si>
  <si>
    <t>碧水小区公变</t>
  </si>
  <si>
    <t>1303093822</t>
  </si>
  <si>
    <t>电网_碧水小区公变</t>
  </si>
  <si>
    <t>砖瓦窑村</t>
  </si>
  <si>
    <t>砖瓦窑村桲罗树</t>
  </si>
  <si>
    <t>1302758667</t>
  </si>
  <si>
    <t>砖瓦窑村南寨</t>
  </si>
  <si>
    <t>1302759241</t>
  </si>
  <si>
    <t>1302659188</t>
  </si>
  <si>
    <t>石门子大庄柱上变压器</t>
  </si>
  <si>
    <t>1302927844</t>
  </si>
  <si>
    <t>石门子</t>
  </si>
  <si>
    <t>1302860827</t>
  </si>
  <si>
    <t>电网_石门子</t>
  </si>
  <si>
    <t>石盖子村台区</t>
  </si>
  <si>
    <t>1302661018</t>
  </si>
  <si>
    <t>岭东村</t>
  </si>
  <si>
    <t>石湖沟台区</t>
  </si>
  <si>
    <t>1302659080</t>
  </si>
  <si>
    <t>小岭西村</t>
  </si>
  <si>
    <t>石湖沟2号</t>
  </si>
  <si>
    <t>1609262105044323</t>
  </si>
  <si>
    <t>石板沟门</t>
  </si>
  <si>
    <t>1303234602</t>
  </si>
  <si>
    <t>石板沟2#</t>
  </si>
  <si>
    <t>0303679673</t>
  </si>
  <si>
    <t>石板沟1300035033</t>
  </si>
  <si>
    <t>1302694042</t>
  </si>
  <si>
    <t>石杖子西片</t>
  </si>
  <si>
    <t>1303234592</t>
  </si>
  <si>
    <t>石杖子村西庄</t>
  </si>
  <si>
    <t>0303606072</t>
  </si>
  <si>
    <t>石杖子村1300034450</t>
  </si>
  <si>
    <t>1302659079</t>
  </si>
  <si>
    <t>石杖子东片</t>
  </si>
  <si>
    <t>1303234591</t>
  </si>
  <si>
    <t>石岭沟里片</t>
  </si>
  <si>
    <t>0303624373</t>
  </si>
  <si>
    <t>电网_石岭沟里片</t>
  </si>
  <si>
    <t>石山沟村</t>
  </si>
  <si>
    <t>石山沟里片变压器</t>
  </si>
  <si>
    <t>1302820081</t>
  </si>
  <si>
    <t>石山沟村外片</t>
  </si>
  <si>
    <t>0303678394</t>
  </si>
  <si>
    <t>石山沟变压器1300008710</t>
  </si>
  <si>
    <t>1302694651</t>
  </si>
  <si>
    <t>石城子里片1304835451</t>
  </si>
  <si>
    <t>1302658270</t>
  </si>
  <si>
    <t>石城子村石板沟1300013761</t>
  </si>
  <si>
    <t>1302725316</t>
  </si>
  <si>
    <t>石丈子村小西沟片1300034551</t>
  </si>
  <si>
    <t>1302658753</t>
  </si>
  <si>
    <t>庄户村</t>
  </si>
  <si>
    <t>盘道岭变压器1331437507</t>
  </si>
  <si>
    <t>1302732904</t>
  </si>
  <si>
    <t>盘杖子村车沟门台区</t>
  </si>
  <si>
    <t>1302740107</t>
  </si>
  <si>
    <t>盘岭沟村</t>
  </si>
  <si>
    <t>盘岭沟里台区</t>
  </si>
  <si>
    <t>1302661023</t>
  </si>
  <si>
    <t>盘岭沟村大石片台区</t>
  </si>
  <si>
    <t>1302661011</t>
  </si>
  <si>
    <t>盘岭沟村台区</t>
  </si>
  <si>
    <t>1302694569</t>
  </si>
  <si>
    <t>盖子沟</t>
  </si>
  <si>
    <t>1302874292</t>
  </si>
  <si>
    <t>电网_盖子沟</t>
  </si>
  <si>
    <t>白莽山村</t>
  </si>
  <si>
    <t>白蟒山村王杖子</t>
  </si>
  <si>
    <t>1302759236</t>
  </si>
  <si>
    <t>白蟒山村张杖子</t>
  </si>
  <si>
    <t>1302659190</t>
  </si>
  <si>
    <t>白蟒山村大块地</t>
  </si>
  <si>
    <t>1303157730</t>
  </si>
  <si>
    <t>白蟒山村下沙窝棚</t>
  </si>
  <si>
    <t>1302759234</t>
  </si>
  <si>
    <t>白蟒山村一组</t>
  </si>
  <si>
    <t>1302728415</t>
  </si>
  <si>
    <t>白草坪变压器1300008723</t>
  </si>
  <si>
    <t>1302723074</t>
  </si>
  <si>
    <t>白草坪东台区</t>
  </si>
  <si>
    <t>1606242805009483</t>
  </si>
  <si>
    <t>南新庄村</t>
  </si>
  <si>
    <t>白枣林变压器</t>
  </si>
  <si>
    <t>0303606875</t>
  </si>
  <si>
    <t>白林东片</t>
  </si>
  <si>
    <t>0303602581</t>
  </si>
  <si>
    <t>白家店西片</t>
  </si>
  <si>
    <t>1303391554</t>
  </si>
  <si>
    <t>白家店村北片1339595348</t>
  </si>
  <si>
    <t>1303303081</t>
  </si>
  <si>
    <t>白家店村1300011273</t>
  </si>
  <si>
    <t>1302725365</t>
  </si>
  <si>
    <t>白家店外片1300011244</t>
  </si>
  <si>
    <t>1302658675</t>
  </si>
  <si>
    <t>白家店东片1375520403</t>
  </si>
  <si>
    <t>1302851869</t>
  </si>
  <si>
    <t>白家店7号变</t>
  </si>
  <si>
    <t>1607251705018211</t>
  </si>
  <si>
    <t>白家店6号变</t>
  </si>
  <si>
    <t>1303598991</t>
  </si>
  <si>
    <t>白土山村</t>
  </si>
  <si>
    <t>白土山水泉子台区</t>
  </si>
  <si>
    <t>1302661029</t>
  </si>
  <si>
    <t>白土山村水泉子东台区</t>
  </si>
  <si>
    <t>1608251405005172</t>
  </si>
  <si>
    <t>白土山村四道沟台区</t>
  </si>
  <si>
    <t>1303016426</t>
  </si>
  <si>
    <t>白土山村北岭台区</t>
  </si>
  <si>
    <t>1302874376</t>
  </si>
  <si>
    <t>白土山村下榆树沟台区</t>
  </si>
  <si>
    <t>1302874377</t>
  </si>
  <si>
    <t>白土山台区</t>
  </si>
  <si>
    <t>1302661036</t>
  </si>
  <si>
    <t>白土山北沟台区</t>
  </si>
  <si>
    <t>1302661037</t>
  </si>
  <si>
    <t>畜牧局公变</t>
  </si>
  <si>
    <t>0303532670</t>
  </si>
  <si>
    <t>电网_畜牧局公变</t>
  </si>
  <si>
    <t>界岭村新增</t>
  </si>
  <si>
    <t>0303605634</t>
  </si>
  <si>
    <t>电网_界岭村新增</t>
  </si>
  <si>
    <t>界岭村南片</t>
  </si>
  <si>
    <t>1303013087</t>
  </si>
  <si>
    <t>界岭村北地片变压器</t>
  </si>
  <si>
    <t>0303530450</t>
  </si>
  <si>
    <t>电网_界岭村北地片变压器</t>
  </si>
  <si>
    <t>界岭上沟2号变压器</t>
  </si>
  <si>
    <t>1612242305041219</t>
  </si>
  <si>
    <t>电网—凯德龙湾西区配电室变压器配电变压器</t>
  </si>
  <si>
    <t>1303201248</t>
  </si>
  <si>
    <t>电网_1300031868界岭村老虎沟片</t>
  </si>
  <si>
    <t>1302661626</t>
  </si>
  <si>
    <t>平方子村</t>
  </si>
  <si>
    <t>电池子6#配变</t>
  </si>
  <si>
    <t>1612251105000003</t>
  </si>
  <si>
    <t>电池子4#配变</t>
  </si>
  <si>
    <t>0303664919</t>
  </si>
  <si>
    <t>电池子3#配变</t>
  </si>
  <si>
    <t>0303529651</t>
  </si>
  <si>
    <t>电力局后山变压器</t>
  </si>
  <si>
    <t>1302826237</t>
  </si>
  <si>
    <t>电力公司2#变压器</t>
  </si>
  <si>
    <t>1610252005010212</t>
  </si>
  <si>
    <t>电信小区箱变1#变压器</t>
  </si>
  <si>
    <t>1302025185</t>
  </si>
  <si>
    <t>三十六磙子村</t>
  </si>
  <si>
    <t>甲鸡沟里片</t>
  </si>
  <si>
    <t>1303107862</t>
  </si>
  <si>
    <t>甲鸡沟</t>
  </si>
  <si>
    <t>1302874331</t>
  </si>
  <si>
    <t>田杖子村</t>
  </si>
  <si>
    <t>田杖子村罗圈沟（二）</t>
  </si>
  <si>
    <t>1302659674</t>
  </si>
  <si>
    <t>田杖子村安杖子片</t>
  </si>
  <si>
    <t>1302659680</t>
  </si>
  <si>
    <t>田杖子村东</t>
  </si>
  <si>
    <t>0303604573</t>
  </si>
  <si>
    <t>1302659675</t>
  </si>
  <si>
    <t>田杖子村2、3组</t>
  </si>
  <si>
    <t>1302659676</t>
  </si>
  <si>
    <t>田杖子村2</t>
  </si>
  <si>
    <t>1303234753</t>
  </si>
  <si>
    <t>田杖子村1</t>
  </si>
  <si>
    <t>1303234754</t>
  </si>
  <si>
    <t>田庄村</t>
  </si>
  <si>
    <t>田庄村王杖子片</t>
  </si>
  <si>
    <t>1302798854</t>
  </si>
  <si>
    <t>田庄村张杖子片</t>
  </si>
  <si>
    <t>1302763014</t>
  </si>
  <si>
    <t>田庄村四组</t>
  </si>
  <si>
    <t>0303537372</t>
  </si>
  <si>
    <t>田庄村三组</t>
  </si>
  <si>
    <t>1303234658</t>
  </si>
  <si>
    <t>1302739913</t>
  </si>
  <si>
    <t>生态园小区箱变1#变压器</t>
  </si>
  <si>
    <t>1302900889</t>
  </si>
  <si>
    <t>电网_小秋子沟生态园箱变1#变压器配电变压器</t>
  </si>
  <si>
    <t>生产资料小区综合变</t>
  </si>
  <si>
    <t>1302721479</t>
  </si>
  <si>
    <t>瓦房村</t>
  </si>
  <si>
    <t>瓦房村汇总1300024114</t>
  </si>
  <si>
    <t>1302725500</t>
  </si>
  <si>
    <t>瓦房村北片配变</t>
  </si>
  <si>
    <t>1612231305176507</t>
  </si>
  <si>
    <t>瓦房村井井通配变</t>
  </si>
  <si>
    <t>1303232165</t>
  </si>
  <si>
    <t>瓦房村2号变压器</t>
  </si>
  <si>
    <t>1303232166</t>
  </si>
  <si>
    <t>瓦房村1304836047</t>
  </si>
  <si>
    <t>1302725497</t>
  </si>
  <si>
    <t>瓦房南街3#配变</t>
  </si>
  <si>
    <t>1612240405016540</t>
  </si>
  <si>
    <t>瓦房南街2#配变</t>
  </si>
  <si>
    <t>1303233301</t>
  </si>
  <si>
    <t>大石岭村</t>
  </si>
  <si>
    <t>瑞达牧业公变箱变配电变压器</t>
  </si>
  <si>
    <t>1303364825</t>
  </si>
  <si>
    <t>朱石岭村</t>
  </si>
  <si>
    <t>珠石岭村九组1300036876</t>
  </si>
  <si>
    <t>1302748147</t>
  </si>
  <si>
    <t>电网_珠石岭村九组1300036876</t>
  </si>
  <si>
    <t>珠石岭大庄光总1300036977</t>
  </si>
  <si>
    <t>1302748141</t>
  </si>
  <si>
    <t>电网_珠石岭大庄光总1300036977</t>
  </si>
  <si>
    <t>环保局前公变</t>
  </si>
  <si>
    <t>1302720720</t>
  </si>
  <si>
    <t>环保局2#</t>
  </si>
  <si>
    <t>1302659634</t>
  </si>
  <si>
    <t>王厂村</t>
  </si>
  <si>
    <t>王长村小西片变压器</t>
  </si>
  <si>
    <t>1302874360</t>
  </si>
  <si>
    <t>王营子西片</t>
  </si>
  <si>
    <t>1303232177</t>
  </si>
  <si>
    <t>王营子村1300011664</t>
  </si>
  <si>
    <t>1302658682</t>
  </si>
  <si>
    <t>电网_王营子村1300011664</t>
  </si>
  <si>
    <t>王营子北1370004429</t>
  </si>
  <si>
    <t>1302860840</t>
  </si>
  <si>
    <t>王营子东沟门1375813514</t>
  </si>
  <si>
    <t>1302851916</t>
  </si>
  <si>
    <t>王营子东沟2#</t>
  </si>
  <si>
    <t>0303665746</t>
  </si>
  <si>
    <t>王营子东沟1300011680</t>
  </si>
  <si>
    <t>1302725374</t>
  </si>
  <si>
    <t>王杖子村</t>
  </si>
  <si>
    <t>王杖子村小瓦房2#配变</t>
  </si>
  <si>
    <t>1607251705000294</t>
  </si>
  <si>
    <t>大汇河村</t>
  </si>
  <si>
    <t>王杖子村3#配变</t>
  </si>
  <si>
    <t>0303679656</t>
  </si>
  <si>
    <t>电网_王杖子村3#配变</t>
  </si>
  <si>
    <t>王杖子2号配变</t>
  </si>
  <si>
    <t>1302936605</t>
  </si>
  <si>
    <t>王新庄村</t>
  </si>
  <si>
    <t>王新庄村2号变压器</t>
  </si>
  <si>
    <t>1612242705004847</t>
  </si>
  <si>
    <t>公厂村</t>
  </si>
  <si>
    <t>王怀女沟光总1300008592</t>
  </si>
  <si>
    <t>1302720746</t>
  </si>
  <si>
    <t>王庄里片变压器</t>
  </si>
  <si>
    <t>1302874736</t>
  </si>
  <si>
    <t>王庄水库片</t>
  </si>
  <si>
    <t>0303674537</t>
  </si>
  <si>
    <t>王庄村西片</t>
  </si>
  <si>
    <t>0303675920</t>
  </si>
  <si>
    <t>王庄村变压器</t>
  </si>
  <si>
    <t>1302874735</t>
  </si>
  <si>
    <t>沈杖子村</t>
  </si>
  <si>
    <t>王家沟门1370077379</t>
  </si>
  <si>
    <t>1302758855</t>
  </si>
  <si>
    <t>王子店黄土坡1300011101</t>
  </si>
  <si>
    <t>1302693505</t>
  </si>
  <si>
    <t>王子店西叉1375686484</t>
  </si>
  <si>
    <t>1302851905</t>
  </si>
  <si>
    <t>王子店村棋盘地片1338674345</t>
  </si>
  <si>
    <t>1302659652</t>
  </si>
  <si>
    <t>王子店村杨丈子片1300011462</t>
  </si>
  <si>
    <t>1302659644</t>
  </si>
  <si>
    <t>王子店村南1303060125</t>
  </si>
  <si>
    <t>1302725372</t>
  </si>
  <si>
    <t>王子店村三岔口片1300011459</t>
  </si>
  <si>
    <t>1302659651</t>
  </si>
  <si>
    <t>王子店村1300011433</t>
  </si>
  <si>
    <t>1302725373</t>
  </si>
  <si>
    <t>王子店北1300011446</t>
  </si>
  <si>
    <t>1302659643</t>
  </si>
  <si>
    <t>王子店佛龛沟1300011707</t>
  </si>
  <si>
    <t>1302739862</t>
  </si>
  <si>
    <t>王子店东片</t>
  </si>
  <si>
    <t>1610240905014621</t>
  </si>
  <si>
    <t>王厂村西片1300008534</t>
  </si>
  <si>
    <t>1302660068</t>
  </si>
  <si>
    <t>王厂村后沟1305617610</t>
  </si>
  <si>
    <t>1302660074</t>
  </si>
  <si>
    <t>王厂村北1364548405</t>
  </si>
  <si>
    <t>1302660075</t>
  </si>
  <si>
    <t>王厂村东市场</t>
  </si>
  <si>
    <t>0303660469</t>
  </si>
  <si>
    <t>王厂村东1300008491</t>
  </si>
  <si>
    <t>1302660067</t>
  </si>
  <si>
    <t>王厂村1300008420</t>
  </si>
  <si>
    <t>1302660066</t>
  </si>
  <si>
    <t>王厂幼儿园片</t>
  </si>
  <si>
    <t>1601241605045220</t>
  </si>
  <si>
    <t>王六沟变压器</t>
  </si>
  <si>
    <t>1303390983</t>
  </si>
  <si>
    <t>狮子坪村</t>
  </si>
  <si>
    <t>狮子坪桥头</t>
  </si>
  <si>
    <t>1608261905024742</t>
  </si>
  <si>
    <t>狮子坪村西1357519359</t>
  </si>
  <si>
    <t>1302660551</t>
  </si>
  <si>
    <t>狮子坪村南光1300011039</t>
  </si>
  <si>
    <t>1302660550</t>
  </si>
  <si>
    <t>电网_狮子坪村南光1300011039</t>
  </si>
  <si>
    <t>狮子坪村北</t>
  </si>
  <si>
    <t>0303536992</t>
  </si>
  <si>
    <t>电网_狮子坪村北</t>
  </si>
  <si>
    <t>狮子坪村光1300009175</t>
  </si>
  <si>
    <t>1302722422</t>
  </si>
  <si>
    <t>电网_狮子坪村光1300009175</t>
  </si>
  <si>
    <t>狮子坪村东</t>
  </si>
  <si>
    <t>0303589117</t>
  </si>
  <si>
    <t>狮子坪北庄户</t>
  </si>
  <si>
    <t>1612241405006639</t>
  </si>
  <si>
    <t>独石沟</t>
  </si>
  <si>
    <t>1608252205001324</t>
  </si>
  <si>
    <t>桲椤滩村</t>
  </si>
  <si>
    <t>狐狸太沟1300034841</t>
  </si>
  <si>
    <t>1302658696</t>
  </si>
  <si>
    <t>物资局门前公变</t>
  </si>
  <si>
    <t>1302660506</t>
  </si>
  <si>
    <t>物资局箱变1#变压器</t>
  </si>
  <si>
    <t>1302900888</t>
  </si>
  <si>
    <t>物资局专变转公变</t>
  </si>
  <si>
    <t>1302660505</t>
  </si>
  <si>
    <t>牧马村</t>
  </si>
  <si>
    <t>牧马村南</t>
  </si>
  <si>
    <t>1612241405004096</t>
  </si>
  <si>
    <t>牧马村光1300003845</t>
  </si>
  <si>
    <t>1302660084</t>
  </si>
  <si>
    <t>牧马村东地1300003858</t>
  </si>
  <si>
    <t>1302660065</t>
  </si>
  <si>
    <t>牧马小学变压器</t>
  </si>
  <si>
    <t>1303089592</t>
  </si>
  <si>
    <t>牧马小东庄</t>
  </si>
  <si>
    <t>1602260305148150</t>
  </si>
  <si>
    <t>牡丹沟村3#配变</t>
  </si>
  <si>
    <t>1610241205017787</t>
  </si>
  <si>
    <t>牛角沟村</t>
  </si>
  <si>
    <t>牛角沟村河西台区</t>
  </si>
  <si>
    <t>1608241305004837</t>
  </si>
  <si>
    <t>牛角沟村河沿子台区</t>
  </si>
  <si>
    <t>1302660029</t>
  </si>
  <si>
    <t>牛角沟村李合店台区</t>
  </si>
  <si>
    <t>1302874857</t>
  </si>
  <si>
    <t>牛角沟村李合店南台区</t>
  </si>
  <si>
    <t>1606253005012934</t>
  </si>
  <si>
    <t>牛角沟村李合店2号台区</t>
  </si>
  <si>
    <t>0303666315</t>
  </si>
  <si>
    <t>电网_牛角沟村李合店2号台区</t>
  </si>
  <si>
    <t>牛角沟村大庙台区</t>
  </si>
  <si>
    <t>1303093917</t>
  </si>
  <si>
    <t>牛角沟村大庙南台区</t>
  </si>
  <si>
    <t>1608241305019036</t>
  </si>
  <si>
    <t>牛角沟村南庄台区</t>
  </si>
  <si>
    <t>0303606518</t>
  </si>
  <si>
    <t>电网_牛角沟村南庄台区</t>
  </si>
  <si>
    <t>牛角沟台区</t>
  </si>
  <si>
    <t>1302660011</t>
  </si>
  <si>
    <t>牛心山村北台子</t>
  </si>
  <si>
    <t>1302874328</t>
  </si>
  <si>
    <t>牛心山村2组</t>
  </si>
  <si>
    <t>1302965357</t>
  </si>
  <si>
    <t>燕山路邮局家属楼公变</t>
  </si>
  <si>
    <t>1303093821</t>
  </si>
  <si>
    <t>燕山家园箱变1#变压器</t>
  </si>
  <si>
    <t>1302069954</t>
  </si>
  <si>
    <t>燃料公司门前公变</t>
  </si>
  <si>
    <t>1302720716</t>
  </si>
  <si>
    <t>燃料公司门前公变2号</t>
  </si>
  <si>
    <t>1605242705141207</t>
  </si>
  <si>
    <t>焦杖子村</t>
  </si>
  <si>
    <t>焦杖子西水利变压器</t>
  </si>
  <si>
    <t>1303093913</t>
  </si>
  <si>
    <t>焦杖子西岭根变压器</t>
  </si>
  <si>
    <t>1302860947</t>
  </si>
  <si>
    <t>焦杖子村焦杖子西岭根2号变</t>
  </si>
  <si>
    <t>1604242005155275</t>
  </si>
  <si>
    <t>焦杖子村焦杖子东变压器</t>
  </si>
  <si>
    <t>1611241305006952</t>
  </si>
  <si>
    <t>焦杖子村焦杖子2号变压器</t>
  </si>
  <si>
    <t>0303581191</t>
  </si>
  <si>
    <t>焦杖子村小榆沟变压器</t>
  </si>
  <si>
    <t>0303663019</t>
  </si>
  <si>
    <t>焦杖子村小东沟配电变压器</t>
  </si>
  <si>
    <t>1303232156</t>
  </si>
  <si>
    <t>焦杖子村刘河沟里配电变压器</t>
  </si>
  <si>
    <t>1303391546</t>
  </si>
  <si>
    <t>烧锅杖子村</t>
  </si>
  <si>
    <t>烧锅杖子片</t>
  </si>
  <si>
    <t>0303603879</t>
  </si>
  <si>
    <t>电网_烧锅杖子片</t>
  </si>
  <si>
    <t>1302660026</t>
  </si>
  <si>
    <t>电网_烧锅杖子村</t>
  </si>
  <si>
    <t>烧锅店村</t>
  </si>
  <si>
    <t>烧锅店村西台区</t>
  </si>
  <si>
    <t>0303094904</t>
  </si>
  <si>
    <t>烧锅店村台区</t>
  </si>
  <si>
    <t>1302661019</t>
  </si>
  <si>
    <t>炮手堡子村1300034955</t>
  </si>
  <si>
    <t>1302725390</t>
  </si>
  <si>
    <t>炮手堡子南1359932400</t>
  </si>
  <si>
    <t>1302725389</t>
  </si>
  <si>
    <t>炮手堡子北沟外片</t>
  </si>
  <si>
    <t>1303234613</t>
  </si>
  <si>
    <t>电网_炮手堡子北沟外片</t>
  </si>
  <si>
    <t>炮手堡子北沟1300035091</t>
  </si>
  <si>
    <t>1302725391</t>
  </si>
  <si>
    <t>电网_炮手堡子北沟1300035091</t>
  </si>
  <si>
    <t>炮手堡子北1300037068</t>
  </si>
  <si>
    <t>1302725392</t>
  </si>
  <si>
    <t>电网_炮手堡子北1300037068</t>
  </si>
  <si>
    <t>炮手堡子2号</t>
  </si>
  <si>
    <t>0303666215</t>
  </si>
  <si>
    <t>霍杖子村</t>
  </si>
  <si>
    <t>火杖子2号变</t>
  </si>
  <si>
    <t>1302927847</t>
  </si>
  <si>
    <t>满金沟1#公变</t>
  </si>
  <si>
    <t>0303560591</t>
  </si>
  <si>
    <t>满杖子村</t>
  </si>
  <si>
    <t>满杖子村满杖子岭后2号变</t>
  </si>
  <si>
    <t>0303677585</t>
  </si>
  <si>
    <t>满杖子村大庄里片2号变</t>
  </si>
  <si>
    <t>0303670154</t>
  </si>
  <si>
    <t>满杖子村3号变</t>
  </si>
  <si>
    <t>0303540493</t>
  </si>
  <si>
    <t>满杖子岭后西配电变压器</t>
  </si>
  <si>
    <t>0303534715</t>
  </si>
  <si>
    <t>满杖子岭后落塘沟1300023443</t>
  </si>
  <si>
    <t>1302758982</t>
  </si>
  <si>
    <t>满杖子岭后1300022583</t>
  </si>
  <si>
    <t>1302719500</t>
  </si>
  <si>
    <t>满杖子大庄里3号变</t>
  </si>
  <si>
    <t>1601240605000065</t>
  </si>
  <si>
    <t>满杖子大庄2号变</t>
  </si>
  <si>
    <t>1601240605003095</t>
  </si>
  <si>
    <t>湾杖子村</t>
  </si>
  <si>
    <t>湾杖子村苇子沟2号变压器</t>
  </si>
  <si>
    <t>0303538832</t>
  </si>
  <si>
    <t>湾杖子村湾杖子里2号变</t>
  </si>
  <si>
    <t>1608250805024269</t>
  </si>
  <si>
    <t>湾杖子村湾杖子西变压器</t>
  </si>
  <si>
    <t>1611240705002578</t>
  </si>
  <si>
    <t>湾杖子村湾杖子东变压器</t>
  </si>
  <si>
    <t>0303547216</t>
  </si>
  <si>
    <t>湾丈子大西沟</t>
  </si>
  <si>
    <t>1302874671</t>
  </si>
  <si>
    <t>温泉村西台子1305617506</t>
  </si>
  <si>
    <t>1302725357</t>
  </si>
  <si>
    <t>温泉村西1300011488</t>
  </si>
  <si>
    <t>1302725356</t>
  </si>
  <si>
    <t>温泉村南片1364176918</t>
  </si>
  <si>
    <t>1302725361</t>
  </si>
  <si>
    <t>温泉南沟2#</t>
  </si>
  <si>
    <t>1610241605009958</t>
  </si>
  <si>
    <t>温泉南沟1375521376</t>
  </si>
  <si>
    <t>1302851909</t>
  </si>
  <si>
    <t>温泉北片</t>
  </si>
  <si>
    <t>1303232176</t>
  </si>
  <si>
    <t>温泉东2#</t>
  </si>
  <si>
    <t>1610241605015752</t>
  </si>
  <si>
    <t>温杖子白林1300011576</t>
  </si>
  <si>
    <t>1302795664</t>
  </si>
  <si>
    <t>温杖子村老姚家1300011651</t>
  </si>
  <si>
    <t>1302860919</t>
  </si>
  <si>
    <t>温杖子村市场</t>
  </si>
  <si>
    <t>1303059413</t>
  </si>
  <si>
    <t>温杖子村南片1300011592</t>
  </si>
  <si>
    <t>1302860839</t>
  </si>
  <si>
    <t>温杖子村光1300011635</t>
  </si>
  <si>
    <t>1302860838</t>
  </si>
  <si>
    <t>温杖子小学大院</t>
  </si>
  <si>
    <t>1303087732</t>
  </si>
  <si>
    <t>温杖子大项沟</t>
  </si>
  <si>
    <t>1303399947</t>
  </si>
  <si>
    <t>温杖子南桥头</t>
  </si>
  <si>
    <t>0303536976</t>
  </si>
  <si>
    <t>温杖子北片</t>
  </si>
  <si>
    <t>1610241105021127</t>
  </si>
  <si>
    <t>清泉村</t>
  </si>
  <si>
    <t>清泉台区1300008879</t>
  </si>
  <si>
    <t>1302694663</t>
  </si>
  <si>
    <t>清泉2号变</t>
  </si>
  <si>
    <t>0303542832</t>
  </si>
  <si>
    <t>清河沿小学柱上变压器</t>
  </si>
  <si>
    <t>1303088390</t>
  </si>
  <si>
    <t>清河沿大庄西片</t>
  </si>
  <si>
    <t>1601251005016533</t>
  </si>
  <si>
    <t>清河沿大庄1300008752</t>
  </si>
  <si>
    <t>1302694650</t>
  </si>
  <si>
    <t>清河沿北台区</t>
  </si>
  <si>
    <t>0303538491</t>
  </si>
  <si>
    <t>清河沿B变</t>
  </si>
  <si>
    <t>1302874801</t>
  </si>
  <si>
    <t>涝洼地</t>
  </si>
  <si>
    <t>1302874282</t>
  </si>
  <si>
    <t>海红庄村</t>
  </si>
  <si>
    <t>海红庄西沟1375537450</t>
  </si>
  <si>
    <t>1302851867</t>
  </si>
  <si>
    <t>海红庄村部1375521389</t>
  </si>
  <si>
    <t>1302851868</t>
  </si>
  <si>
    <t>海红庄村南1300011619</t>
  </si>
  <si>
    <t>1302739859</t>
  </si>
  <si>
    <t>海红庄北2号</t>
  </si>
  <si>
    <t>1601260605010932</t>
  </si>
  <si>
    <t>海红庄北1300011589</t>
  </si>
  <si>
    <t>1302796810</t>
  </si>
  <si>
    <t>海红庄东片</t>
  </si>
  <si>
    <t>0303670182</t>
  </si>
  <si>
    <t>泰丰首府二期12号箱变变压器</t>
  </si>
  <si>
    <t>1303440621</t>
  </si>
  <si>
    <t>泰丰首府二期11#变压器</t>
  </si>
  <si>
    <t>1303440342</t>
  </si>
  <si>
    <t>泰丰首府6#箱变变压器配电变压器</t>
  </si>
  <si>
    <t>1303201914</t>
  </si>
  <si>
    <t>泥水港2#</t>
  </si>
  <si>
    <t>1610241605005657</t>
  </si>
  <si>
    <t>河畔家园箱变1#变压器</t>
  </si>
  <si>
    <t>1302900859</t>
  </si>
  <si>
    <t>电网_河畔家园箱变1#变压器</t>
  </si>
  <si>
    <t>河南村</t>
  </si>
  <si>
    <t>河南村河南大庄变压器</t>
  </si>
  <si>
    <t>1611240805001115</t>
  </si>
  <si>
    <t>河南村河南大庄2号变</t>
  </si>
  <si>
    <t>1601240605003053</t>
  </si>
  <si>
    <t>河南村大院2号配电变压器</t>
  </si>
  <si>
    <t>1303536893</t>
  </si>
  <si>
    <t>电网_河南村大院2号配电变压器</t>
  </si>
  <si>
    <t>河南村南拐子西变压器</t>
  </si>
  <si>
    <t>0303656343</t>
  </si>
  <si>
    <t>河南小学配电变压器</t>
  </si>
  <si>
    <t>1303081774</t>
  </si>
  <si>
    <t>河北村新增</t>
  </si>
  <si>
    <t>1302733409</t>
  </si>
  <si>
    <t>电网_河北村新增</t>
  </si>
  <si>
    <t>河东村</t>
  </si>
  <si>
    <t>河东村北片2号</t>
  </si>
  <si>
    <t>1601250205002013</t>
  </si>
  <si>
    <t>河东村北山片1300036951</t>
  </si>
  <si>
    <t>1302658225</t>
  </si>
  <si>
    <t>河东村2号</t>
  </si>
  <si>
    <t>1610233005002067</t>
  </si>
  <si>
    <t>河东村1300036850</t>
  </si>
  <si>
    <t>1302748148</t>
  </si>
  <si>
    <t>电网_河东村1300036850</t>
  </si>
  <si>
    <t>河东北片</t>
  </si>
  <si>
    <t>1302874285</t>
  </si>
  <si>
    <t>沟门子村</t>
  </si>
  <si>
    <t>沟门子里片</t>
  </si>
  <si>
    <t>1601262705013737</t>
  </si>
  <si>
    <t>沟门子村桃树沟变台</t>
  </si>
  <si>
    <t>0303589192</t>
  </si>
  <si>
    <t>沟门子变压器</t>
  </si>
  <si>
    <t>1302661085</t>
  </si>
  <si>
    <t>沟口子村</t>
  </si>
  <si>
    <t>沟口子村西配变</t>
  </si>
  <si>
    <t>0303600571</t>
  </si>
  <si>
    <t>沙金沟村小刘杖子片</t>
  </si>
  <si>
    <t>0303557546</t>
  </si>
  <si>
    <t>电网_沙金沟村小刘杖子片</t>
  </si>
  <si>
    <t>沙金沟北片2#台区变压器</t>
  </si>
  <si>
    <t>1612251705026220</t>
  </si>
  <si>
    <t>沙河鸡场片100KVA</t>
  </si>
  <si>
    <t>0303664214</t>
  </si>
  <si>
    <t>沙河村红绿灯片</t>
  </si>
  <si>
    <t>0303679685</t>
  </si>
  <si>
    <t>沙河村榆树沟片</t>
  </si>
  <si>
    <t>0303678526</t>
  </si>
  <si>
    <t>沙河村小南片变压器</t>
  </si>
  <si>
    <t>1302874362</t>
  </si>
  <si>
    <t>沙河村小东片变压器</t>
  </si>
  <si>
    <t>1302874363</t>
  </si>
  <si>
    <t>沙河村南</t>
  </si>
  <si>
    <t>1302722429</t>
  </si>
  <si>
    <t>沙河村下庄(电场片)1300003861</t>
  </si>
  <si>
    <t>1302719457</t>
  </si>
  <si>
    <t>沙河村上河片1300008387</t>
  </si>
  <si>
    <t>1302658647</t>
  </si>
  <si>
    <t>沙河小学变压器</t>
  </si>
  <si>
    <t>1303090467</t>
  </si>
  <si>
    <t>沙沟村</t>
  </si>
  <si>
    <t>沙沟里片</t>
  </si>
  <si>
    <t>1610241105036726</t>
  </si>
  <si>
    <t>沙沟西片</t>
  </si>
  <si>
    <t>1303093829</t>
  </si>
  <si>
    <t>沙沟村光伏2号</t>
  </si>
  <si>
    <t>1303032836</t>
  </si>
  <si>
    <t>沙沟村光伏1号</t>
  </si>
  <si>
    <t>1303032835</t>
  </si>
  <si>
    <t>沙沟村1300011606</t>
  </si>
  <si>
    <t>1302659650</t>
  </si>
  <si>
    <t>沙沟外片1300011156</t>
  </si>
  <si>
    <t>1302659649</t>
  </si>
  <si>
    <t>沙沟北片1375722421</t>
  </si>
  <si>
    <t>1302851907</t>
  </si>
  <si>
    <t>沙岭村</t>
  </si>
  <si>
    <t>沙岭1300008811</t>
  </si>
  <si>
    <t>1302659599</t>
  </si>
  <si>
    <t>电网_沙岭1300008811</t>
  </si>
  <si>
    <t>沈杖子村1300034636</t>
  </si>
  <si>
    <t>1302658194</t>
  </si>
  <si>
    <t>沈丈子杨树底下1300034694</t>
  </si>
  <si>
    <t>1302725311</t>
  </si>
  <si>
    <t>沈丈子村王家沟片1300034708</t>
  </si>
  <si>
    <t>1302725377</t>
  </si>
  <si>
    <t>沈丈子村新店子1300034753</t>
  </si>
  <si>
    <t>1302739833</t>
  </si>
  <si>
    <t>汤杖子村袁杖子东沟</t>
  </si>
  <si>
    <t>1302907749</t>
  </si>
  <si>
    <t>电网_汤杖子村袁杖子东沟</t>
  </si>
  <si>
    <t>汤杖子村袁杖子</t>
  </si>
  <si>
    <t>1302660032</t>
  </si>
  <si>
    <t>汤杖子村街面</t>
  </si>
  <si>
    <t>1302660039</t>
  </si>
  <si>
    <t>汤杖子村苇子沟里</t>
  </si>
  <si>
    <t>1302907760</t>
  </si>
  <si>
    <t>电网_汤杖子村苇子沟里</t>
  </si>
  <si>
    <t>汤杖子村苇子沟</t>
  </si>
  <si>
    <t>1302900958</t>
  </si>
  <si>
    <t>电网_汤杖子村苇子沟</t>
  </si>
  <si>
    <t>汤杖子村老胡家</t>
  </si>
  <si>
    <t>1302797376</t>
  </si>
  <si>
    <t>电网_汤杖子村老胡家</t>
  </si>
  <si>
    <t>汤杖子村核桃沟里片</t>
  </si>
  <si>
    <t>1302900957</t>
  </si>
  <si>
    <t>电网_汤杖子村核桃沟里片</t>
  </si>
  <si>
    <t>汤杖子村核桃沟里2号变</t>
  </si>
  <si>
    <t>0303679958</t>
  </si>
  <si>
    <t>电网_汤杖子村核桃沟里2号变</t>
  </si>
  <si>
    <t>汤杖子村核桃沟</t>
  </si>
  <si>
    <t>1302900956</t>
  </si>
  <si>
    <t>汤杖子村小柳沟</t>
  </si>
  <si>
    <t>0303676250</t>
  </si>
  <si>
    <t>电网_汤杖子村小柳沟</t>
  </si>
  <si>
    <t>汤杖子村大柳沟外</t>
  </si>
  <si>
    <t>0303679932</t>
  </si>
  <si>
    <t>电网_汤杖子村大柳沟外</t>
  </si>
  <si>
    <t>汤杖子村大柳沟</t>
  </si>
  <si>
    <t>1302660043</t>
  </si>
  <si>
    <t>电网_汤杖子村大柳沟</t>
  </si>
  <si>
    <t>汤杖子村响水沟</t>
  </si>
  <si>
    <t>1303234656</t>
  </si>
  <si>
    <t>电网_汤杖子村响水沟</t>
  </si>
  <si>
    <t>汤杖子村(温泉村东)1300011185</t>
  </si>
  <si>
    <t>1302658664</t>
  </si>
  <si>
    <t>永泰家园箱变1#变压器</t>
  </si>
  <si>
    <t>0303685815</t>
  </si>
  <si>
    <t>水龙台片台区</t>
  </si>
  <si>
    <t>1302694557</t>
  </si>
  <si>
    <t>水胡同村</t>
  </si>
  <si>
    <t>水胡同西</t>
  </si>
  <si>
    <t>1302874336</t>
  </si>
  <si>
    <t>电网_水胡同西</t>
  </si>
  <si>
    <t>水胡同河西1300034779</t>
  </si>
  <si>
    <t>1302661044</t>
  </si>
  <si>
    <t>水胡同村东片1304689016</t>
  </si>
  <si>
    <t>1302661041</t>
  </si>
  <si>
    <t>大马坪村</t>
  </si>
  <si>
    <t>水胡同变压器1300008736</t>
  </si>
  <si>
    <t>1302762578</t>
  </si>
  <si>
    <t>水胡同1300034740</t>
  </si>
  <si>
    <t>1302694649</t>
  </si>
  <si>
    <t>水泥厂</t>
  </si>
  <si>
    <t>1302851865</t>
  </si>
  <si>
    <t>水泉沟外5组</t>
  </si>
  <si>
    <t>1302661048</t>
  </si>
  <si>
    <t>水泉沟6组</t>
  </si>
  <si>
    <t>1302661047</t>
  </si>
  <si>
    <t>水泉沟6组2号变</t>
  </si>
  <si>
    <t>0303542491</t>
  </si>
  <si>
    <t>水泉歪脖沟</t>
  </si>
  <si>
    <t>1302874287</t>
  </si>
  <si>
    <t>电网_水泉歪脖沟</t>
  </si>
  <si>
    <t>水泉村西山咀片光1300036935</t>
  </si>
  <si>
    <t>1302748142</t>
  </si>
  <si>
    <t>水泉村新增</t>
  </si>
  <si>
    <t>0303605591</t>
  </si>
  <si>
    <t>电网_水泉村新增</t>
  </si>
  <si>
    <t>水泉村放牛沟庄1300036906</t>
  </si>
  <si>
    <t>1302658221</t>
  </si>
  <si>
    <t>水泉村北片</t>
  </si>
  <si>
    <t>1303093918</t>
  </si>
  <si>
    <t>水泉村光1300035150</t>
  </si>
  <si>
    <t>1302748145</t>
  </si>
  <si>
    <t>水泉村东沟2号</t>
  </si>
  <si>
    <t>1610232305130437</t>
  </si>
  <si>
    <t>水泉村3号</t>
  </si>
  <si>
    <t>0303679670</t>
  </si>
  <si>
    <t>水泉村2号1370076406</t>
  </si>
  <si>
    <t>1302625379</t>
  </si>
  <si>
    <t>电网_水泉村2号1370076406</t>
  </si>
  <si>
    <t>六柱坪村</t>
  </si>
  <si>
    <t>水泉小学柱上变压器</t>
  </si>
  <si>
    <t>1303088389</t>
  </si>
  <si>
    <t>水泉东沟1303080175</t>
  </si>
  <si>
    <t>1302758722</t>
  </si>
  <si>
    <t>水利局门前公变</t>
  </si>
  <si>
    <t>1302721473</t>
  </si>
  <si>
    <t>电网_水利局门前公变</t>
  </si>
  <si>
    <t>气象局箱变1#变压器</t>
  </si>
  <si>
    <t>1302915441</t>
  </si>
  <si>
    <t>电网_气象局箱变1#变压器配电变压器</t>
  </si>
  <si>
    <t>段麻峪南沟里片变压器</t>
  </si>
  <si>
    <t>1602261205015419</t>
  </si>
  <si>
    <t>段麻峪南沟</t>
  </si>
  <si>
    <t>1302860821</t>
  </si>
  <si>
    <t>歪顶沟村</t>
  </si>
  <si>
    <t>歪顶沟村大西沟</t>
  </si>
  <si>
    <t>1302900837</t>
  </si>
  <si>
    <t>歪顶沟村北沟</t>
  </si>
  <si>
    <t>1303415661</t>
  </si>
  <si>
    <t>歪顶沟村东沟</t>
  </si>
  <si>
    <t>1302728401</t>
  </si>
  <si>
    <t>1302728400</t>
  </si>
  <si>
    <t>正沟林场片</t>
  </si>
  <si>
    <t>0303629293</t>
  </si>
  <si>
    <t>横石岩西台区</t>
  </si>
  <si>
    <t>0303536793</t>
  </si>
  <si>
    <t>横山沟变压器1300008749</t>
  </si>
  <si>
    <t>1302732902</t>
  </si>
  <si>
    <t>樊杖子村</t>
  </si>
  <si>
    <t>樊杖子村石胡沟</t>
  </si>
  <si>
    <t>1303391557</t>
  </si>
  <si>
    <t>樊杖子村梁头</t>
  </si>
  <si>
    <t>1302728402</t>
  </si>
  <si>
    <t>樊杖子村李家店</t>
  </si>
  <si>
    <t>1302728403</t>
  </si>
  <si>
    <t>樊杖子村四道河片</t>
  </si>
  <si>
    <t>1302659192</t>
  </si>
  <si>
    <t>樊杖子村四道河片2号变</t>
  </si>
  <si>
    <t>0303679860</t>
  </si>
  <si>
    <t>樊杖子村四组</t>
  </si>
  <si>
    <t>0303537371</t>
  </si>
  <si>
    <t>樊家店里片</t>
  </si>
  <si>
    <t>1303233304</t>
  </si>
  <si>
    <t>电网_樊家店里片</t>
  </si>
  <si>
    <t>樊家店小学变压器</t>
  </si>
  <si>
    <t>1303078189</t>
  </si>
  <si>
    <t>电网_樊家店小学变压器</t>
  </si>
  <si>
    <t>樊家店外片</t>
  </si>
  <si>
    <t>1302860824</t>
  </si>
  <si>
    <t>电网_樊家店外片</t>
  </si>
  <si>
    <t>樊家店光2#变压器</t>
  </si>
  <si>
    <t>1608242205020029</t>
  </si>
  <si>
    <t>下草碾村</t>
  </si>
  <si>
    <t>榨子湾里片</t>
  </si>
  <si>
    <t>1606241305005749</t>
  </si>
  <si>
    <t>榨子湾台区1300008983</t>
  </si>
  <si>
    <t>1302732909</t>
  </si>
  <si>
    <t>榆树沟村</t>
  </si>
  <si>
    <t>榆树沟门1300037260</t>
  </si>
  <si>
    <t>1302725381</t>
  </si>
  <si>
    <t>榆树沟里片1300037130</t>
  </si>
  <si>
    <t>1302798867</t>
  </si>
  <si>
    <t>电网_榆树沟里片1300037130</t>
  </si>
  <si>
    <t>榆树沟村3号</t>
  </si>
  <si>
    <t>1611240105016807</t>
  </si>
  <si>
    <t>榆树沟村2号</t>
  </si>
  <si>
    <t>1302932413</t>
  </si>
  <si>
    <t>电网_榆树沟村2号</t>
  </si>
  <si>
    <t>榆树沟南沟1355239350</t>
  </si>
  <si>
    <t>1302725379</t>
  </si>
  <si>
    <t>榆树沟光1300037101</t>
  </si>
  <si>
    <t>1302725380</t>
  </si>
  <si>
    <t>电网_榆树沟光1300037101</t>
  </si>
  <si>
    <t>榆树沟1300011648</t>
  </si>
  <si>
    <t>1302658687</t>
  </si>
  <si>
    <t>榆树林子村</t>
  </si>
  <si>
    <t>榆树林子村熊沟口子</t>
  </si>
  <si>
    <t>1303234661</t>
  </si>
  <si>
    <t>榆树林子村四组</t>
  </si>
  <si>
    <t>0303603757</t>
  </si>
  <si>
    <t>榆树林子村五组</t>
  </si>
  <si>
    <t>1302728390</t>
  </si>
  <si>
    <t>榆树林子村三组</t>
  </si>
  <si>
    <t>1302728387</t>
  </si>
  <si>
    <t>榆树林子村一组</t>
  </si>
  <si>
    <t>0303593293</t>
  </si>
  <si>
    <t>1302728391</t>
  </si>
  <si>
    <t>楚王庄村楚王庄沟里</t>
  </si>
  <si>
    <t>1302900839</t>
  </si>
  <si>
    <t>楚王庄村小区</t>
  </si>
  <si>
    <t>1303234749</t>
  </si>
  <si>
    <t>1302728385</t>
  </si>
  <si>
    <t>森源小区4#箱变1#变压器</t>
  </si>
  <si>
    <t>1302900885</t>
  </si>
  <si>
    <t>电网_森源4#1#变压器</t>
  </si>
  <si>
    <t>森源小区3#箱变1#变压器</t>
  </si>
  <si>
    <t>1302900884</t>
  </si>
  <si>
    <t>电网_森源3#1#变压器</t>
  </si>
  <si>
    <t>森源小区2#箱变1#变压器</t>
  </si>
  <si>
    <t>1302900883</t>
  </si>
  <si>
    <t>电网_森源2#1#变压器</t>
  </si>
  <si>
    <t>森源小区1#箱变1#变压器</t>
  </si>
  <si>
    <t>1302900882</t>
  </si>
  <si>
    <t>电网_森源1#1#变压器</t>
  </si>
  <si>
    <t>后水河村</t>
  </si>
  <si>
    <t>棒石沟村西片</t>
  </si>
  <si>
    <t>1303059411</t>
  </si>
  <si>
    <t>棒石沟光总1300003786</t>
  </si>
  <si>
    <t>1302658633</t>
  </si>
  <si>
    <t>检察院门前公变</t>
  </si>
  <si>
    <t>1302660496</t>
  </si>
  <si>
    <t>梨树沟片1304835507</t>
  </si>
  <si>
    <t>1302725378</t>
  </si>
  <si>
    <t>桲罗树2号变</t>
  </si>
  <si>
    <t>1612250505029327</t>
  </si>
  <si>
    <t>桲罗台子村</t>
  </si>
  <si>
    <t>桲罗台子村西片</t>
  </si>
  <si>
    <t>0303670197</t>
  </si>
  <si>
    <t>桲罗台子新1300008925</t>
  </si>
  <si>
    <t>0303092782</t>
  </si>
  <si>
    <t>桲椤滩台区1300034883</t>
  </si>
  <si>
    <t>1302658714</t>
  </si>
  <si>
    <t>桲椤滩东庄台区1364119432</t>
  </si>
  <si>
    <t>1302658715</t>
  </si>
  <si>
    <t>桲椤滩4号</t>
  </si>
  <si>
    <t>1612240505019146</t>
  </si>
  <si>
    <t>桲杖子村3号</t>
  </si>
  <si>
    <t>1612242105000099</t>
  </si>
  <si>
    <t>桲丈子2号</t>
  </si>
  <si>
    <t>1302874283</t>
  </si>
  <si>
    <t>核桃沟杨杖子2号配变</t>
  </si>
  <si>
    <t>0303604266</t>
  </si>
  <si>
    <t>核桃沟小学</t>
  </si>
  <si>
    <t>1303090603</t>
  </si>
  <si>
    <t>株石岭椅子圈1300035121</t>
  </si>
  <si>
    <t>1302658215</t>
  </si>
  <si>
    <t>电网_株石岭椅子圈1300035121</t>
  </si>
  <si>
    <t>株石岭大南山1300035134</t>
  </si>
  <si>
    <t>1302758723</t>
  </si>
  <si>
    <t>电网_株石岭大南山1300035134</t>
  </si>
  <si>
    <t>株石岭东1359932426</t>
  </si>
  <si>
    <t>1302658219</t>
  </si>
  <si>
    <t>栅栏杖子3号</t>
  </si>
  <si>
    <t>0303664317</t>
  </si>
  <si>
    <t>栅栏杖子2号</t>
  </si>
  <si>
    <t>0303540497</t>
  </si>
  <si>
    <t>电网_栅栏杖子2号</t>
  </si>
  <si>
    <t>柳资峪村</t>
  </si>
  <si>
    <t>柳资峪大庄东片</t>
  </si>
  <si>
    <t>0303671895</t>
  </si>
  <si>
    <t>柳资峪大庄1300008909</t>
  </si>
  <si>
    <t>1302661092</t>
  </si>
  <si>
    <t>柳资峪北沟里片</t>
  </si>
  <si>
    <t>1603242505140759</t>
  </si>
  <si>
    <t>柳资峪北沟外片</t>
  </si>
  <si>
    <t>1303233355</t>
  </si>
  <si>
    <t>柳资峪北沟1300008895</t>
  </si>
  <si>
    <t>1302732917</t>
  </si>
  <si>
    <t>柳资峪东沟里片</t>
  </si>
  <si>
    <t>1303233350</t>
  </si>
  <si>
    <t>柳资峪东沟外片柱上变压器</t>
  </si>
  <si>
    <t>0303540073</t>
  </si>
  <si>
    <t>柳资峪东沟1300008794</t>
  </si>
  <si>
    <t>1302732916</t>
  </si>
  <si>
    <t>柳资峪下庄外片</t>
  </si>
  <si>
    <t>1606241405034040</t>
  </si>
  <si>
    <t>柳资峪下庄1300008954</t>
  </si>
  <si>
    <t>1302694654</t>
  </si>
  <si>
    <t>柳树行南片1375537450</t>
  </si>
  <si>
    <t>1302851908</t>
  </si>
  <si>
    <t>柳树行北片</t>
  </si>
  <si>
    <t>0303674488</t>
  </si>
  <si>
    <t>柳树行1300011198</t>
  </si>
  <si>
    <t>1302658661</t>
  </si>
  <si>
    <t>柳树漫村刘庄南片</t>
  </si>
  <si>
    <t>1601261905006559</t>
  </si>
  <si>
    <t>柳树漫村1300037084</t>
  </si>
  <si>
    <t>1302658728</t>
  </si>
  <si>
    <t>电网_柳树漫村1300037084</t>
  </si>
  <si>
    <t>柳树漫新增</t>
  </si>
  <si>
    <t>1303111661</t>
  </si>
  <si>
    <t>柳树漫刘庄1300037127</t>
  </si>
  <si>
    <t>1302658727</t>
  </si>
  <si>
    <t>电网_柳树漫刘庄1300037127</t>
  </si>
  <si>
    <t>柳树漫2号</t>
  </si>
  <si>
    <t>1303234612</t>
  </si>
  <si>
    <t>架子山村</t>
  </si>
  <si>
    <t>架子山新增</t>
  </si>
  <si>
    <t>1303234584</t>
  </si>
  <si>
    <t>电网_架子山新增</t>
  </si>
  <si>
    <t>架子山1300035062</t>
  </si>
  <si>
    <t>1302725396</t>
  </si>
  <si>
    <t>电网_架子山1300035062</t>
  </si>
  <si>
    <t>林业局前公变</t>
  </si>
  <si>
    <t>1302719634</t>
  </si>
  <si>
    <t>板石沟里台区</t>
  </si>
  <si>
    <t>1302661035</t>
  </si>
  <si>
    <t>板石沟台区</t>
  </si>
  <si>
    <t>1302661034</t>
  </si>
  <si>
    <t>松木集村</t>
  </si>
  <si>
    <t>松木集老虎沟二号变</t>
  </si>
  <si>
    <t>1303595692</t>
  </si>
  <si>
    <t>电网_松木集老虎沟二号变</t>
  </si>
  <si>
    <t>松木集村东沟片</t>
  </si>
  <si>
    <t>1302907751</t>
  </si>
  <si>
    <t>电网_松木集村东沟片</t>
  </si>
  <si>
    <t>1302660020</t>
  </si>
  <si>
    <t>电网_松木集村</t>
  </si>
  <si>
    <t>杨麻沟</t>
  </si>
  <si>
    <t>1302874697</t>
  </si>
  <si>
    <t>杨湾子</t>
  </si>
  <si>
    <t>1303232080</t>
  </si>
  <si>
    <t>电网_杨湾子</t>
  </si>
  <si>
    <t>杨树窝铺村</t>
  </si>
  <si>
    <t>杨树窝铺村西山变压器18机井通电台区</t>
  </si>
  <si>
    <t>1303232193</t>
  </si>
  <si>
    <t>杨树窝铺村台区</t>
  </si>
  <si>
    <t>1302728354</t>
  </si>
  <si>
    <t>杨树窝铺村十八垄沟台区</t>
  </si>
  <si>
    <t>0303679661</t>
  </si>
  <si>
    <t>电网_杨树窝铺村十八垄沟台区</t>
  </si>
  <si>
    <t>杨树窝铺村东山变压器18机井通电台区</t>
  </si>
  <si>
    <t>1303232194</t>
  </si>
  <si>
    <t>电网_杨树窝铺村东山变压器18机井通电台区</t>
  </si>
  <si>
    <t>杨树窝铺东片台区</t>
  </si>
  <si>
    <t>1302728355</t>
  </si>
  <si>
    <t>杨树湾子</t>
  </si>
  <si>
    <t>1302874311</t>
  </si>
  <si>
    <t>杨树沟门</t>
  </si>
  <si>
    <t>1303234596</t>
  </si>
  <si>
    <t>杨树沟变压器</t>
  </si>
  <si>
    <t>1302860850</t>
  </si>
  <si>
    <t>电网_杨树沟变压器</t>
  </si>
  <si>
    <t>广茶山村</t>
  </si>
  <si>
    <t>杨树林子变压器</t>
  </si>
  <si>
    <t>1302852077</t>
  </si>
  <si>
    <t>杨树林子东片变压器</t>
  </si>
  <si>
    <t>1302851862</t>
  </si>
  <si>
    <t>杨树底下村</t>
  </si>
  <si>
    <t>杨树底下村光伏2号</t>
  </si>
  <si>
    <t>1303032818</t>
  </si>
  <si>
    <t>电网_杨树底下村光伏2号</t>
  </si>
  <si>
    <t>杨树底下村光伏1号</t>
  </si>
  <si>
    <t>1303032817</t>
  </si>
  <si>
    <t>电网_杨树底下村光伏1号</t>
  </si>
  <si>
    <t>杨树底下台区</t>
  </si>
  <si>
    <t>1302661010</t>
  </si>
  <si>
    <t>杨树底下南片</t>
  </si>
  <si>
    <t>0303544811</t>
  </si>
  <si>
    <t>杨树底下冰沟台区</t>
  </si>
  <si>
    <t>1302845996</t>
  </si>
  <si>
    <t>杨树底下光1300003920</t>
  </si>
  <si>
    <t>1302719780</t>
  </si>
  <si>
    <t>杨树底下1300013862</t>
  </si>
  <si>
    <t>1302758779</t>
  </si>
  <si>
    <t>杨树下村白滩片1339783350</t>
  </si>
  <si>
    <t>1302658261</t>
  </si>
  <si>
    <t>杨树下村4#</t>
  </si>
  <si>
    <t>1612231105158252</t>
  </si>
  <si>
    <t>杨树下北1302985985</t>
  </si>
  <si>
    <t>1302989385</t>
  </si>
  <si>
    <t>杨杖子村里片1300035004</t>
  </si>
  <si>
    <t>1302658736</t>
  </si>
  <si>
    <t>杨杖子村河西1305617782</t>
  </si>
  <si>
    <t>1302820314</t>
  </si>
  <si>
    <t>杨杖子村北1369066397</t>
  </si>
  <si>
    <t>1302739867</t>
  </si>
  <si>
    <t>杨杖子后沟1375686439</t>
  </si>
  <si>
    <t>1302851906</t>
  </si>
  <si>
    <t>杨杖子东</t>
  </si>
  <si>
    <t>1303107869</t>
  </si>
  <si>
    <t>杨安堡村道沿子2号</t>
  </si>
  <si>
    <t>1612232105102831</t>
  </si>
  <si>
    <t>杨安堡村怀抱沟</t>
  </si>
  <si>
    <t>1612232105116917</t>
  </si>
  <si>
    <t>杨安堡子村道沿子3号</t>
  </si>
  <si>
    <t>1612252205053522</t>
  </si>
  <si>
    <t>杨台子村黄崖子片变压器</t>
  </si>
  <si>
    <t>0303676621</t>
  </si>
  <si>
    <t>杨台子村四组变压器</t>
  </si>
  <si>
    <t>0303673098</t>
  </si>
  <si>
    <t>杨丈子道沿子光表1300034939</t>
  </si>
  <si>
    <t>1303093922</t>
  </si>
  <si>
    <t>杨丈子光总1300034577</t>
  </si>
  <si>
    <t>1302658748</t>
  </si>
  <si>
    <t>杜杖子西何杖子</t>
  </si>
  <si>
    <t>1302860843</t>
  </si>
  <si>
    <t>电网_杜杖子西何杖子</t>
  </si>
  <si>
    <t>杜杖子村东片变压器</t>
  </si>
  <si>
    <t>1303005389</t>
  </si>
  <si>
    <t>电网_杜杖子村东片变压器</t>
  </si>
  <si>
    <t>杜丈子村北沟里</t>
  </si>
  <si>
    <t>0303606996</t>
  </si>
  <si>
    <t>电网_杜丈子村北沟里</t>
  </si>
  <si>
    <t>杜丈子村光1300009146</t>
  </si>
  <si>
    <t>1302660615</t>
  </si>
  <si>
    <t>电网_杜丈子村光1300009146</t>
  </si>
  <si>
    <t>杜丈子北片</t>
  </si>
  <si>
    <t>1601240305016409</t>
  </si>
  <si>
    <t>杜丈子(西)光1300010993</t>
  </si>
  <si>
    <t>1302722808</t>
  </si>
  <si>
    <t>电网_杜丈子(西)光1300010993</t>
  </si>
  <si>
    <t>杏树坨村</t>
  </si>
  <si>
    <t>杏树坨变压器1300008765</t>
  </si>
  <si>
    <t>1302798820</t>
  </si>
  <si>
    <t>景杖子村</t>
  </si>
  <si>
    <t>李杖子南沟</t>
  </si>
  <si>
    <t>1601261205028560</t>
  </si>
  <si>
    <t>李杖子二道沟1#配变</t>
  </si>
  <si>
    <t>0303670208</t>
  </si>
  <si>
    <t>电网_李杖子二道沟1#配变</t>
  </si>
  <si>
    <t>李杖子2号</t>
  </si>
  <si>
    <t>1303234605</t>
  </si>
  <si>
    <t>电网_李杖子2号</t>
  </si>
  <si>
    <t>李国姣西公变</t>
  </si>
  <si>
    <t>1302660536</t>
  </si>
  <si>
    <t>电网_李国姣西公变</t>
  </si>
  <si>
    <t>李台子村</t>
  </si>
  <si>
    <t>李台子村石门台区</t>
  </si>
  <si>
    <t>1302894001</t>
  </si>
  <si>
    <t>李台子村机井通电台区</t>
  </si>
  <si>
    <t>1303161998</t>
  </si>
  <si>
    <t>李台子村小罗圈沟台区</t>
  </si>
  <si>
    <t>1302660015</t>
  </si>
  <si>
    <t>李台子村台区</t>
  </si>
  <si>
    <t>1302660022</t>
  </si>
  <si>
    <t>李台子新民区</t>
  </si>
  <si>
    <t>1302831904</t>
  </si>
  <si>
    <t>电网_李台子新民区</t>
  </si>
  <si>
    <t>李丈子片总表1300014009</t>
  </si>
  <si>
    <t>1302719259</t>
  </si>
  <si>
    <t>李丈子东沟1364475422</t>
  </si>
  <si>
    <t>1302719279</t>
  </si>
  <si>
    <t>李丈子1300037039</t>
  </si>
  <si>
    <t>1302658206</t>
  </si>
  <si>
    <t>杉树岭村</t>
  </si>
  <si>
    <t>杉树岭村光伏2号</t>
  </si>
  <si>
    <t>1303032870</t>
  </si>
  <si>
    <t>杉树岭村光伏1号</t>
  </si>
  <si>
    <t>1303032869</t>
  </si>
  <si>
    <t>朴杖子村</t>
  </si>
  <si>
    <t>朴杖子村马杖子河东1331438542</t>
  </si>
  <si>
    <t>1302798879</t>
  </si>
  <si>
    <t>朴丈子村马丈子北</t>
  </si>
  <si>
    <t>0303605272</t>
  </si>
  <si>
    <t>朴丈子村马丈子东</t>
  </si>
  <si>
    <t>0303605271</t>
  </si>
  <si>
    <t>朴丈子村西片</t>
  </si>
  <si>
    <t>0303604533</t>
  </si>
  <si>
    <t>朴丈子村1300009159</t>
  </si>
  <si>
    <t>1302660607</t>
  </si>
  <si>
    <t>朴丈子南</t>
  </si>
  <si>
    <t>1302939140</t>
  </si>
  <si>
    <t>朴丈子北片1304461391</t>
  </si>
  <si>
    <t>1302660608</t>
  </si>
  <si>
    <t>朴丈子东片</t>
  </si>
  <si>
    <t>1302797340</t>
  </si>
  <si>
    <t>朱石岭村太阳沟</t>
  </si>
  <si>
    <t>1601262805031428</t>
  </si>
  <si>
    <t>朱石岭新增</t>
  </si>
  <si>
    <t>0303471881</t>
  </si>
  <si>
    <t>电网_朱石岭新增</t>
  </si>
  <si>
    <t>朱石岭东片</t>
  </si>
  <si>
    <t>1303107846</t>
  </si>
  <si>
    <t>电网_朱石岭东片</t>
  </si>
  <si>
    <t>朱杖子村</t>
  </si>
  <si>
    <t>朱杖子村机井通电变压器</t>
  </si>
  <si>
    <t>1303097226</t>
  </si>
  <si>
    <t>朱杖子村南机井通电变压器</t>
  </si>
  <si>
    <t>1303236841</t>
  </si>
  <si>
    <t>朱杖子村光伏2号</t>
  </si>
  <si>
    <t>1303032830</t>
  </si>
  <si>
    <t>朱杖子村光伏1号</t>
  </si>
  <si>
    <t>1303032829</t>
  </si>
  <si>
    <t>朱杖子大庄变压器</t>
  </si>
  <si>
    <t>1302721441</t>
  </si>
  <si>
    <t>朱杖子乡政府变压器</t>
  </si>
  <si>
    <t>0303543795</t>
  </si>
  <si>
    <t>末尾峪变压器</t>
  </si>
  <si>
    <t>0303666776</t>
  </si>
  <si>
    <t>木马村小西片变压器</t>
  </si>
  <si>
    <t>1302874358</t>
  </si>
  <si>
    <t>木马村小东片变压器</t>
  </si>
  <si>
    <t>1302874357</t>
  </si>
  <si>
    <t>木杖子村台区</t>
  </si>
  <si>
    <t>1302660023</t>
  </si>
  <si>
    <t>木头凳裕锦家园西</t>
  </si>
  <si>
    <t>1610231205009665</t>
  </si>
  <si>
    <t>木头凳裕锦家园小区台区</t>
  </si>
  <si>
    <t>1303233324</t>
  </si>
  <si>
    <t>木头凳裕锦家园东北</t>
  </si>
  <si>
    <t>1610231205009668</t>
  </si>
  <si>
    <t>木头凳村木头凳庄西台区</t>
  </si>
  <si>
    <t>0303543512</t>
  </si>
  <si>
    <t>木头凳村政府东台区</t>
  </si>
  <si>
    <t>1303090362</t>
  </si>
  <si>
    <t>木头凳村市场台区</t>
  </si>
  <si>
    <t>1303162000</t>
  </si>
  <si>
    <t>木头凳村市场南台区</t>
  </si>
  <si>
    <t>0303556192</t>
  </si>
  <si>
    <t>木头凳村市场东南台区</t>
  </si>
  <si>
    <t>1608241305026978</t>
  </si>
  <si>
    <t>木头凳村南台区</t>
  </si>
  <si>
    <t>1302874856</t>
  </si>
  <si>
    <t>木头凳村供电所东台区</t>
  </si>
  <si>
    <t>0303536792</t>
  </si>
  <si>
    <t>木头凳村东凳西台区</t>
  </si>
  <si>
    <t>0303536851</t>
  </si>
  <si>
    <t>木头凳村丁家沟台区</t>
  </si>
  <si>
    <t>1302694566</t>
  </si>
  <si>
    <t>木头凳大庄台区</t>
  </si>
  <si>
    <t>0303092785</t>
  </si>
  <si>
    <t>木头凳区直西台区</t>
  </si>
  <si>
    <t>1302661002</t>
  </si>
  <si>
    <t>木头凳区直、村合用台区</t>
  </si>
  <si>
    <t>1302660998</t>
  </si>
  <si>
    <t>木头凳区直、村合用2#台区</t>
  </si>
  <si>
    <t>0303556193</t>
  </si>
  <si>
    <t>木头凳东凳片台区</t>
  </si>
  <si>
    <t>0303092801</t>
  </si>
  <si>
    <t>木头凳东凳北片台区</t>
  </si>
  <si>
    <t>1302732487</t>
  </si>
  <si>
    <t>木器厂北综合变</t>
  </si>
  <si>
    <t>1302659638</t>
  </si>
  <si>
    <t>木丈子村王言沟里台区</t>
  </si>
  <si>
    <t>0303673580</t>
  </si>
  <si>
    <t>木丈子村王言沟片台区</t>
  </si>
  <si>
    <t>1302660019</t>
  </si>
  <si>
    <t>望泉沟西片</t>
  </si>
  <si>
    <t>0303679698</t>
  </si>
  <si>
    <t>电网_望泉沟西片</t>
  </si>
  <si>
    <t>望泉沟光1300010980</t>
  </si>
  <si>
    <t>1302722806</t>
  </si>
  <si>
    <t>电网_望泉沟光1300010980</t>
  </si>
  <si>
    <t>望宝盖子村</t>
  </si>
  <si>
    <t>望宝盖子村龙潭沟台区</t>
  </si>
  <si>
    <t>1303162003</t>
  </si>
  <si>
    <t>望宝盖子村狼洞子台区</t>
  </si>
  <si>
    <t>1303162004</t>
  </si>
  <si>
    <t>望宝盖子村沈丈子台区</t>
  </si>
  <si>
    <t>1302660024</t>
  </si>
  <si>
    <t>望宝盖子村台区</t>
  </si>
  <si>
    <t>1302730367</t>
  </si>
  <si>
    <t>望宝盖子村北沟变压器</t>
  </si>
  <si>
    <t>0303557691</t>
  </si>
  <si>
    <t>电网_望宝盖子村北沟变压器</t>
  </si>
  <si>
    <t>望宝盖子南沟台区</t>
  </si>
  <si>
    <t>1302760972</t>
  </si>
  <si>
    <t>望宝盖子南沟2号台区</t>
  </si>
  <si>
    <t>0303683376</t>
  </si>
  <si>
    <t>电网_望宝盖子南沟2号台区</t>
  </si>
  <si>
    <t>望宝沟台区</t>
  </si>
  <si>
    <t>1302762513</t>
  </si>
  <si>
    <t>服装厂箱变1#变压器</t>
  </si>
  <si>
    <t>1302900857</t>
  </si>
  <si>
    <t>服务街2#箱变1#变压器</t>
  </si>
  <si>
    <t>1302900856</t>
  </si>
  <si>
    <t>服务街1#箱变1#变压器</t>
  </si>
  <si>
    <t>1302900855</t>
  </si>
  <si>
    <t>曾杖子村二道沟片配变</t>
  </si>
  <si>
    <t>1611240505007999</t>
  </si>
  <si>
    <t>景杖子村里片3号</t>
  </si>
  <si>
    <t>1303234600</t>
  </si>
  <si>
    <t>电网_景杖子村里片3号</t>
  </si>
  <si>
    <t>景杖子村里片1300036892</t>
  </si>
  <si>
    <t>1302658205</t>
  </si>
  <si>
    <t>景杖子村大北沟1300036922</t>
  </si>
  <si>
    <t>1302658224</t>
  </si>
  <si>
    <t>景杖子村四组1305617971</t>
  </si>
  <si>
    <t>1302748150</t>
  </si>
  <si>
    <t>景杖子新增1364475435</t>
  </si>
  <si>
    <t>1302658204</t>
  </si>
  <si>
    <t>景杖子大北沟门</t>
  </si>
  <si>
    <t>1303234604</t>
  </si>
  <si>
    <t>电网_景杖子大北沟门</t>
  </si>
  <si>
    <t>景丈子里片2号变</t>
  </si>
  <si>
    <t>1302758720</t>
  </si>
  <si>
    <t>电网_景丈子里片2号变</t>
  </si>
  <si>
    <t>景丈子大北沟2号</t>
  </si>
  <si>
    <t>1302874298</t>
  </si>
  <si>
    <t>电网_景丈子大北沟2号</t>
  </si>
  <si>
    <t>孤山子村</t>
  </si>
  <si>
    <t>明堂沟里片</t>
  </si>
  <si>
    <t>1612241305007583</t>
  </si>
  <si>
    <t>明堂沟1300034652</t>
  </si>
  <si>
    <t>1302658704</t>
  </si>
  <si>
    <t>旺泉沟里片变压器</t>
  </si>
  <si>
    <t>1303234618</t>
  </si>
  <si>
    <t>新联通门前公变</t>
  </si>
  <si>
    <t>1302720719</t>
  </si>
  <si>
    <t>新立村平房片1339783350</t>
  </si>
  <si>
    <t>1302658235</t>
  </si>
  <si>
    <t>新立村1300014041</t>
  </si>
  <si>
    <t>1302658233</t>
  </si>
  <si>
    <t>新立2#配变</t>
  </si>
  <si>
    <t>1303536814</t>
  </si>
  <si>
    <t>新桥村</t>
  </si>
  <si>
    <t>新桥</t>
  </si>
  <si>
    <t>1610241705018592</t>
  </si>
  <si>
    <t>新庄子西片</t>
  </si>
  <si>
    <t>1303234593</t>
  </si>
  <si>
    <t>新庄子村东1304689029</t>
  </si>
  <si>
    <t>1302658216</t>
  </si>
  <si>
    <t>新庄子村3号</t>
  </si>
  <si>
    <t>1612243005014537</t>
  </si>
  <si>
    <t>新庄子北片</t>
  </si>
  <si>
    <t>0303605571</t>
  </si>
  <si>
    <t>新庄子光1300034913</t>
  </si>
  <si>
    <t>1302658731</t>
  </si>
  <si>
    <t>新庄子2号</t>
  </si>
  <si>
    <t>1302932415</t>
  </si>
  <si>
    <t>新天地小区1#变压器配电变压器</t>
  </si>
  <si>
    <t>1302900914</t>
  </si>
  <si>
    <t>新升村</t>
  </si>
  <si>
    <t>新升村庄里</t>
  </si>
  <si>
    <t>1303233312</t>
  </si>
  <si>
    <t>断麻峪东片变压器</t>
  </si>
  <si>
    <t>1607242205004762</t>
  </si>
  <si>
    <t>救军炮村</t>
  </si>
  <si>
    <t>救军炮村北片</t>
  </si>
  <si>
    <t>1611241105019114</t>
  </si>
  <si>
    <t>救军炮村18机井通电</t>
  </si>
  <si>
    <t>1303234582</t>
  </si>
  <si>
    <t>电网_救军炮村18机井通电</t>
  </si>
  <si>
    <t>救军炮B变1357108366</t>
  </si>
  <si>
    <t>1302659603</t>
  </si>
  <si>
    <t>救军炮1300008808</t>
  </si>
  <si>
    <t>1302694129</t>
  </si>
  <si>
    <t>电网_救军炮1300008808</t>
  </si>
  <si>
    <t>政府前箱变1#变压器</t>
  </si>
  <si>
    <t>0303311962</t>
  </si>
  <si>
    <t>拉马沟村谢杖子变压器</t>
  </si>
  <si>
    <t>0303662741</t>
  </si>
  <si>
    <t>拉马沟村老常家2号变</t>
  </si>
  <si>
    <t>0303670176</t>
  </si>
  <si>
    <t>拉马沟村拉马沟西沟变压器</t>
  </si>
  <si>
    <t>1611241305000535</t>
  </si>
  <si>
    <t>拉马沟村拉马沟大庄2号变</t>
  </si>
  <si>
    <t>0303661397</t>
  </si>
  <si>
    <t>拉马沟小学配电变压器</t>
  </si>
  <si>
    <t>1303081777</t>
  </si>
  <si>
    <t>拉马沟变压器</t>
  </si>
  <si>
    <t>1302851864</t>
  </si>
  <si>
    <t>拉拉岭黄拉沟片1300034476</t>
  </si>
  <si>
    <t>1302659088</t>
  </si>
  <si>
    <t>拉拉岭里片1300034522</t>
  </si>
  <si>
    <t>1302659086</t>
  </si>
  <si>
    <t>拉拉岭老王庄1300034548</t>
  </si>
  <si>
    <t>1302659085</t>
  </si>
  <si>
    <t>拉拉岭新农村公变1310116652</t>
  </si>
  <si>
    <t>1302658750</t>
  </si>
  <si>
    <t>拉拉岭外片1300034447</t>
  </si>
  <si>
    <t>1302659087</t>
  </si>
  <si>
    <t>拉拉岭光伏2号</t>
  </si>
  <si>
    <t>1303032845</t>
  </si>
  <si>
    <t>拉拉岭光伏1号</t>
  </si>
  <si>
    <t>1303032844</t>
  </si>
  <si>
    <t>抹子沟村</t>
  </si>
  <si>
    <t>抹子沟高速桥片</t>
  </si>
  <si>
    <t>0303679665</t>
  </si>
  <si>
    <t>抹子沟门1300006671</t>
  </si>
  <si>
    <t>1302660086</t>
  </si>
  <si>
    <t>抹子沟里片1304688606</t>
  </si>
  <si>
    <t>1302660085</t>
  </si>
  <si>
    <t>抹子沟村葫芦沟片1304688619</t>
  </si>
  <si>
    <t>1302660088</t>
  </si>
  <si>
    <t>抹子沟村1300006583</t>
  </si>
  <si>
    <t>1302660064</t>
  </si>
  <si>
    <t>抹子沟中</t>
  </si>
  <si>
    <t>1611240605016871</t>
  </si>
  <si>
    <t>抄道沟村</t>
  </si>
  <si>
    <t>抄道沟里新</t>
  </si>
  <si>
    <t>1303115051</t>
  </si>
  <si>
    <t>抄道沟西沟1300008589</t>
  </si>
  <si>
    <t>1302721254</t>
  </si>
  <si>
    <t>抄道沟老山家里</t>
  </si>
  <si>
    <t>1303606791</t>
  </si>
  <si>
    <t>抄道沟水利</t>
  </si>
  <si>
    <t>1303093828</t>
  </si>
  <si>
    <t>抄道沟村1300008462</t>
  </si>
  <si>
    <t>1302660093</t>
  </si>
  <si>
    <t>抄道沟外新</t>
  </si>
  <si>
    <t>1303115050</t>
  </si>
  <si>
    <t>承秦高速青龙服务区南区箱式变电站变压器间隔配电变压器</t>
  </si>
  <si>
    <t>1303305602</t>
  </si>
  <si>
    <t>承秦高速青龙服务区北区箱式变电站变压器间隔配电变压器</t>
  </si>
  <si>
    <t>1303305603</t>
  </si>
  <si>
    <t>承秦高速青龙东服务区（南区）充电站箱变配电变压器</t>
  </si>
  <si>
    <t>1303305604</t>
  </si>
  <si>
    <t>承秦高速青龙东服务区（北区）充电站箱变配电变压器</t>
  </si>
  <si>
    <t>1303305601</t>
  </si>
  <si>
    <t>房子沟1303080191</t>
  </si>
  <si>
    <t>1302799422</t>
  </si>
  <si>
    <t>怀抱沟门</t>
  </si>
  <si>
    <t>1601261205027634</t>
  </si>
  <si>
    <t>御景龙湾4号变压器</t>
  </si>
  <si>
    <t>0303635993</t>
  </si>
  <si>
    <t>影壁山村</t>
  </si>
  <si>
    <t>影壁山河北1300035105</t>
  </si>
  <si>
    <t>1303093919</t>
  </si>
  <si>
    <t>电网_影壁山河北1300035105</t>
  </si>
  <si>
    <t>影壁山村南片</t>
  </si>
  <si>
    <t>1612240605018579</t>
  </si>
  <si>
    <t>影壁山北片</t>
  </si>
  <si>
    <t>1303107847</t>
  </si>
  <si>
    <t>电网_影壁山北片</t>
  </si>
  <si>
    <t>影壁山东1359932413</t>
  </si>
  <si>
    <t>1302725384</t>
  </si>
  <si>
    <t>影壁山1300034942</t>
  </si>
  <si>
    <t>1302725383</t>
  </si>
  <si>
    <t>彭杖子村</t>
  </si>
  <si>
    <t>彭杖子西片</t>
  </si>
  <si>
    <t>1602260605048563</t>
  </si>
  <si>
    <t>彭杖子村里1358156760</t>
  </si>
  <si>
    <t>1302725319</t>
  </si>
  <si>
    <t>彭丈子光总1300013732</t>
  </si>
  <si>
    <t>1302658634</t>
  </si>
  <si>
    <t>弧山子村庙前沟1305617795</t>
  </si>
  <si>
    <t>1302658712</t>
  </si>
  <si>
    <t>张杖子片光总台区</t>
  </si>
  <si>
    <t>1302831903</t>
  </si>
  <si>
    <t>张杖子村</t>
  </si>
  <si>
    <t>张杖子村北片</t>
  </si>
  <si>
    <t>1612241105001573</t>
  </si>
  <si>
    <t>张杖子村1300034463</t>
  </si>
  <si>
    <t>1302658746</t>
  </si>
  <si>
    <t>张杖子东1369874426</t>
  </si>
  <si>
    <t>1302739868</t>
  </si>
  <si>
    <t>张杖子下坡子1305617766</t>
  </si>
  <si>
    <t>1302659078</t>
  </si>
  <si>
    <t>张庄村光伏2号</t>
  </si>
  <si>
    <t>1303032838</t>
  </si>
  <si>
    <t>电网_张庄村光伏2号</t>
  </si>
  <si>
    <t>张庄村光伏1号</t>
  </si>
  <si>
    <t>1303032837</t>
  </si>
  <si>
    <t>电网_张庄村光伏1号</t>
  </si>
  <si>
    <t>张庄村3#（场子沟）配变</t>
  </si>
  <si>
    <t>1606252305002428</t>
  </si>
  <si>
    <t>张庄村2号井井通配变</t>
  </si>
  <si>
    <t>1303093924</t>
  </si>
  <si>
    <t>电网_张庄村2号井井通配变</t>
  </si>
  <si>
    <t>张庄村1号井井通配变</t>
  </si>
  <si>
    <t>1303093923</t>
  </si>
  <si>
    <t>电网_张庄村1号井井通配变</t>
  </si>
  <si>
    <t>张家湾柱上变压器</t>
  </si>
  <si>
    <t>0303638236</t>
  </si>
  <si>
    <t>张家沟村木家沟片2号配变</t>
  </si>
  <si>
    <t>0303605515</t>
  </si>
  <si>
    <t>张家沟村2#配变</t>
  </si>
  <si>
    <t>1602240105002976</t>
  </si>
  <si>
    <t>张家沟木家沟片4#配变</t>
  </si>
  <si>
    <t>1602240405012418</t>
  </si>
  <si>
    <t>张家沟新增配变</t>
  </si>
  <si>
    <t>1303540897</t>
  </si>
  <si>
    <t>张台子片1359932370</t>
  </si>
  <si>
    <t>1302661065</t>
  </si>
  <si>
    <t>张台子村</t>
  </si>
  <si>
    <t>张台子村台区</t>
  </si>
  <si>
    <t>1302694553</t>
  </si>
  <si>
    <t>张台子村下洞沟台区</t>
  </si>
  <si>
    <t>1302713042</t>
  </si>
  <si>
    <t>张台子村18机井通电台区</t>
  </si>
  <si>
    <t>1303232192</t>
  </si>
  <si>
    <t>张台子北片</t>
  </si>
  <si>
    <t>1604242305126136</t>
  </si>
  <si>
    <t>张台子三股水台区</t>
  </si>
  <si>
    <t>1302661001</t>
  </si>
  <si>
    <t>张丈子片配变</t>
  </si>
  <si>
    <t>1302936607</t>
  </si>
  <si>
    <t>建行前公变</t>
  </si>
  <si>
    <t>1302659093</t>
  </si>
  <si>
    <t>电网_建行前公变</t>
  </si>
  <si>
    <t>建行前2号公变</t>
  </si>
  <si>
    <t>1608250405034203</t>
  </si>
  <si>
    <t>廊檐房子1370076419</t>
  </si>
  <si>
    <t>1302800099</t>
  </si>
  <si>
    <t>康杖子村配变</t>
  </si>
  <si>
    <t>1602260305002431</t>
  </si>
  <si>
    <t>康杖子村东配变</t>
  </si>
  <si>
    <t>0303538979</t>
  </si>
  <si>
    <t>康杖子村1300035020</t>
  </si>
  <si>
    <t>1302658741</t>
  </si>
  <si>
    <t>康杖子新增</t>
  </si>
  <si>
    <t>1303234603</t>
  </si>
  <si>
    <t>庞杖子村小石片台区</t>
  </si>
  <si>
    <t>1303282041</t>
  </si>
  <si>
    <t>庞杖子村台区</t>
  </si>
  <si>
    <t>1302661012</t>
  </si>
  <si>
    <t>庞杖子村东台区</t>
  </si>
  <si>
    <t>1303113827</t>
  </si>
  <si>
    <t>庞杖子机井通电台区</t>
  </si>
  <si>
    <t>1303162005</t>
  </si>
  <si>
    <t>庞杖子南沟台区</t>
  </si>
  <si>
    <t>1302740106</t>
  </si>
  <si>
    <t>庞杖子光伏1#台区</t>
  </si>
  <si>
    <t>1303096596</t>
  </si>
  <si>
    <t>庙上村</t>
  </si>
  <si>
    <t>庙上苇塘沟机井通电变压器</t>
  </si>
  <si>
    <t>1303232143</t>
  </si>
  <si>
    <t>庙上村白林子2号变压器</t>
  </si>
  <si>
    <t>0303669519</t>
  </si>
  <si>
    <t>庙上村庙上小学2号变压器</t>
  </si>
  <si>
    <t>1611241105006547</t>
  </si>
  <si>
    <t>庙上村下坡子河南变压器</t>
  </si>
  <si>
    <t>0303672861</t>
  </si>
  <si>
    <t>庙上村下坡子变压器</t>
  </si>
  <si>
    <t>0303669615</t>
  </si>
  <si>
    <t>庙上机井通电变压器</t>
  </si>
  <si>
    <t>1303099232</t>
  </si>
  <si>
    <t>庙上小学配电变压器</t>
  </si>
  <si>
    <t>1303081769</t>
  </si>
  <si>
    <t>庄户变压器1300008677</t>
  </si>
  <si>
    <t>1302762577</t>
  </si>
  <si>
    <t>广菜沟里片</t>
  </si>
  <si>
    <t>1302826165</t>
  </si>
  <si>
    <t>广茶山老何家变压器</t>
  </si>
  <si>
    <t>1609260705020212</t>
  </si>
  <si>
    <t>广茶山看守所配电变压器</t>
  </si>
  <si>
    <t>1303127521</t>
  </si>
  <si>
    <t>广茶山村杨树林子草碾沟变压器</t>
  </si>
  <si>
    <t>0303667996</t>
  </si>
  <si>
    <t>广茶山村广茶山大庄2号变压器</t>
  </si>
  <si>
    <t>0303670062</t>
  </si>
  <si>
    <t>电网_广茶山村广茶山大庄2号变压器</t>
  </si>
  <si>
    <t>广茶山村岳杖子西变压器</t>
  </si>
  <si>
    <t>0303606691</t>
  </si>
  <si>
    <t>广茶山村岳杖子东配电变压器</t>
  </si>
  <si>
    <t>1303391545</t>
  </si>
  <si>
    <t>广茶山村头道沟4号变</t>
  </si>
  <si>
    <t>0303621837</t>
  </si>
  <si>
    <t>广茶山村大窑沟2号变</t>
  </si>
  <si>
    <t>0303663037</t>
  </si>
  <si>
    <t>电网_广茶山村大窑沟2号变</t>
  </si>
  <si>
    <t>广茶山头道沟3号配电变压器</t>
  </si>
  <si>
    <t>1303399977</t>
  </si>
  <si>
    <t>广茶山头道沟2号配电变压器</t>
  </si>
  <si>
    <t>1303391544</t>
  </si>
  <si>
    <t>广茶山东配电变压器</t>
  </si>
  <si>
    <t>1303399976</t>
  </si>
  <si>
    <t>广电局家属楼公变</t>
  </si>
  <si>
    <t>0303559335</t>
  </si>
  <si>
    <t>鲇鱼洞沟村</t>
  </si>
  <si>
    <t>年洞沟村西沟变压器</t>
  </si>
  <si>
    <t>1303020151</t>
  </si>
  <si>
    <t>年洞村马膘马门片变压器</t>
  </si>
  <si>
    <t>1302991887</t>
  </si>
  <si>
    <t>平顶山村</t>
  </si>
  <si>
    <t>平顶山村机井通电变压器</t>
  </si>
  <si>
    <t>1303096582</t>
  </si>
  <si>
    <t>电网_平顶山村机井通电变压器</t>
  </si>
  <si>
    <t>平顶山东变压器</t>
  </si>
  <si>
    <t>1612230705102030</t>
  </si>
  <si>
    <t>平方子村井井通配变</t>
  </si>
  <si>
    <t>1303094938</t>
  </si>
  <si>
    <t>平方子村三道河片</t>
  </si>
  <si>
    <t>1302994994</t>
  </si>
  <si>
    <t>平方子村3#配变</t>
  </si>
  <si>
    <t>1612230705149531</t>
  </si>
  <si>
    <t>平方子小学</t>
  </si>
  <si>
    <t>1303090600</t>
  </si>
  <si>
    <t>平方子小区2#配变</t>
  </si>
  <si>
    <t>1611232305008093</t>
  </si>
  <si>
    <t>平方子大岭配变</t>
  </si>
  <si>
    <t>1303232163</t>
  </si>
  <si>
    <t>平方子大岭2#配变</t>
  </si>
  <si>
    <t>1608252105018931</t>
  </si>
  <si>
    <t>二道杖子村</t>
  </si>
  <si>
    <t>干沟道台区1369643378</t>
  </si>
  <si>
    <t>1302799630</t>
  </si>
  <si>
    <t>电网_干沟道台区1369643378</t>
  </si>
  <si>
    <t>干沟村</t>
  </si>
  <si>
    <t>干沟村河沿子台区</t>
  </si>
  <si>
    <t>1303021391</t>
  </si>
  <si>
    <t>干沟村庄南台区</t>
  </si>
  <si>
    <t>1302740108</t>
  </si>
  <si>
    <t>干沟村台区</t>
  </si>
  <si>
    <t>1302661032</t>
  </si>
  <si>
    <t>干沟村北沟台区</t>
  </si>
  <si>
    <t>1303021392</t>
  </si>
  <si>
    <t>干沟村东头台区</t>
  </si>
  <si>
    <t>0303670130</t>
  </si>
  <si>
    <t>干沟店子综合变</t>
  </si>
  <si>
    <t>1302729064</t>
  </si>
  <si>
    <t>干沟店子北公变</t>
  </si>
  <si>
    <t>1303536236</t>
  </si>
  <si>
    <t>南石门村</t>
  </si>
  <si>
    <t>干沟南石门4组水利台区</t>
  </si>
  <si>
    <t>1303099234</t>
  </si>
  <si>
    <t>干沟南石门3组水利台区</t>
  </si>
  <si>
    <t>1303099233</t>
  </si>
  <si>
    <t>干沟乡石盖子南台区</t>
  </si>
  <si>
    <t>1303234581</t>
  </si>
  <si>
    <t>干沟乡直台区</t>
  </si>
  <si>
    <t>1302740109</t>
  </si>
  <si>
    <t>干沟乡盘岭沟村沟里井井通台区</t>
  </si>
  <si>
    <t>1303149314</t>
  </si>
  <si>
    <t>干沟乡烧锅店子村井井通台区</t>
  </si>
  <si>
    <t>1303140770</t>
  </si>
  <si>
    <t>干沟乡北胡哈村弯子井井通台区</t>
  </si>
  <si>
    <t>1303132164</t>
  </si>
  <si>
    <t>北胡哈村</t>
  </si>
  <si>
    <t>干沟乡北胡哈村大梨树沟井井通台区</t>
  </si>
  <si>
    <t>1303132163</t>
  </si>
  <si>
    <t>干沟乡北胡哈村冰沟井井通台区</t>
  </si>
  <si>
    <t>1303132165</t>
  </si>
  <si>
    <t>干沟乡东沟村井井通台区</t>
  </si>
  <si>
    <t>1303132162</t>
  </si>
  <si>
    <t>干树沟村</t>
  </si>
  <si>
    <t>干树沟村小河西</t>
  </si>
  <si>
    <t>1302659200</t>
  </si>
  <si>
    <t>干树沟村小五组</t>
  </si>
  <si>
    <t>1302728413</t>
  </si>
  <si>
    <t>干树沟村小五组2号变</t>
  </si>
  <si>
    <t>0303679876</t>
  </si>
  <si>
    <t>干树沟村大河西</t>
  </si>
  <si>
    <t>1302759240</t>
  </si>
  <si>
    <t>干树沟村周杖子</t>
  </si>
  <si>
    <t>1302897802</t>
  </si>
  <si>
    <t>干树沟村北坎</t>
  </si>
  <si>
    <t>1302728388</t>
  </si>
  <si>
    <t>干树沟村北坎2号变</t>
  </si>
  <si>
    <t>0303679856</t>
  </si>
  <si>
    <t>干树沟村乱泥塘沟</t>
  </si>
  <si>
    <t>1302965352</t>
  </si>
  <si>
    <t>干树沟村8组</t>
  </si>
  <si>
    <t>1302659205</t>
  </si>
  <si>
    <t>1302728389</t>
  </si>
  <si>
    <t>干树沟村3组</t>
  </si>
  <si>
    <t>0303593294</t>
  </si>
  <si>
    <t>常家沟变压器</t>
  </si>
  <si>
    <t>1302851847</t>
  </si>
  <si>
    <t>市场小区箱变2#变压器配电变压器</t>
  </si>
  <si>
    <t>1302913467</t>
  </si>
  <si>
    <t>市场小区箱变1#变压器配电变压器</t>
  </si>
  <si>
    <t>1302913466</t>
  </si>
  <si>
    <t>市场北公变1304461841</t>
  </si>
  <si>
    <t>1302740056</t>
  </si>
  <si>
    <t>崔丈子村</t>
  </si>
  <si>
    <t>崔杖子村里1305617649</t>
  </si>
  <si>
    <t>1302660091</t>
  </si>
  <si>
    <t>崔杖子村外</t>
  </si>
  <si>
    <t>1303159017</t>
  </si>
  <si>
    <t>崔杖子村光伏2号</t>
  </si>
  <si>
    <t>1303032826</t>
  </si>
  <si>
    <t>崔杖子村光伏1号</t>
  </si>
  <si>
    <t>1303032825</t>
  </si>
  <si>
    <t>崔杖子村1300034649</t>
  </si>
  <si>
    <t>1302659089</t>
  </si>
  <si>
    <t>崔杖子</t>
  </si>
  <si>
    <t>1302851913</t>
  </si>
  <si>
    <t>崔丈子光总1300008619</t>
  </si>
  <si>
    <t>1302660090</t>
  </si>
  <si>
    <t>崔丈子2号</t>
  </si>
  <si>
    <t>1302874341</t>
  </si>
  <si>
    <t>岳杖子村</t>
  </si>
  <si>
    <t>岳杖子村车沟里</t>
  </si>
  <si>
    <t>1303234657</t>
  </si>
  <si>
    <t>岳杖子村四组</t>
  </si>
  <si>
    <t>0303679862</t>
  </si>
  <si>
    <t>岳杖子村六组</t>
  </si>
  <si>
    <t>1303391568</t>
  </si>
  <si>
    <t>岳杖子村五组</t>
  </si>
  <si>
    <t>1302659187</t>
  </si>
  <si>
    <t>岳杖子村七组</t>
  </si>
  <si>
    <t>1302728386</t>
  </si>
  <si>
    <t>1302759233</t>
  </si>
  <si>
    <t>寿桃山村</t>
  </si>
  <si>
    <t>岭后片台区</t>
  </si>
  <si>
    <t>1302762510</t>
  </si>
  <si>
    <t>岭后北沟台区</t>
  </si>
  <si>
    <t>1302874371</t>
  </si>
  <si>
    <t>岭东村光1300037215</t>
  </si>
  <si>
    <t>1302659083</t>
  </si>
  <si>
    <t>岭东村4号</t>
  </si>
  <si>
    <t>1612241805036056</t>
  </si>
  <si>
    <t>岭东村3号</t>
  </si>
  <si>
    <t>0303664295</t>
  </si>
  <si>
    <t>岭东2号</t>
  </si>
  <si>
    <t>1302874338</t>
  </si>
  <si>
    <t>红石岭下村</t>
  </si>
  <si>
    <t>岭下村西片配变</t>
  </si>
  <si>
    <t>1610240905016012</t>
  </si>
  <si>
    <t>岭下村井井通配变</t>
  </si>
  <si>
    <t>1303232164</t>
  </si>
  <si>
    <t>岭下村1300024156</t>
  </si>
  <si>
    <t>1302693637</t>
  </si>
  <si>
    <t>岭上2#配变</t>
  </si>
  <si>
    <t>0303538980</t>
  </si>
  <si>
    <t>岭上1300024127</t>
  </si>
  <si>
    <t>1302820302</t>
  </si>
  <si>
    <t>大转村</t>
  </si>
  <si>
    <t>岔沟里</t>
  </si>
  <si>
    <t>0303628934</t>
  </si>
  <si>
    <t>岔沟村</t>
  </si>
  <si>
    <t>岔沟村台区</t>
  </si>
  <si>
    <t>1302661003</t>
  </si>
  <si>
    <t>三星口村</t>
  </si>
  <si>
    <t>岔沟庄光总台区</t>
  </si>
  <si>
    <t>1302660044</t>
  </si>
  <si>
    <t>岔沟外片台区</t>
  </si>
  <si>
    <t>1302660983</t>
  </si>
  <si>
    <t>山东村</t>
  </si>
  <si>
    <t>山西腰岭子台区</t>
  </si>
  <si>
    <t>1302874374</t>
  </si>
  <si>
    <t>山湾子</t>
  </si>
  <si>
    <t>1303234587</t>
  </si>
  <si>
    <t>电网_山湾子</t>
  </si>
  <si>
    <t>山海间4号箱变配电变压器</t>
  </si>
  <si>
    <t>1601260505027031</t>
  </si>
  <si>
    <t>山水雅园西配电室变压器</t>
  </si>
  <si>
    <t>1302900916</t>
  </si>
  <si>
    <t>山水雅园6#箱变1#变压器</t>
  </si>
  <si>
    <t>1302891588</t>
  </si>
  <si>
    <t>山水雅园5#箱变1#变压器</t>
  </si>
  <si>
    <t>1302891587</t>
  </si>
  <si>
    <t>山水雅园4#箱变1#变压器</t>
  </si>
  <si>
    <t>1302891593</t>
  </si>
  <si>
    <t>山水雅园3#箱变1#变压器</t>
  </si>
  <si>
    <t>1302916960</t>
  </si>
  <si>
    <t>山水雅园2#箱变1#变压器</t>
  </si>
  <si>
    <t>1302891591</t>
  </si>
  <si>
    <t>山水雅园1#箱变1#变压器</t>
  </si>
  <si>
    <t>1302891590</t>
  </si>
  <si>
    <t>山岭高村</t>
  </si>
  <si>
    <t>山岭高河北变压器</t>
  </si>
  <si>
    <t>0303539896</t>
  </si>
  <si>
    <t>山岭高村老郭家</t>
  </si>
  <si>
    <t>1303233302</t>
  </si>
  <si>
    <t>山岭高村老孙家片变压器</t>
  </si>
  <si>
    <t>1303020150</t>
  </si>
  <si>
    <t>山岭高村光伏2号</t>
  </si>
  <si>
    <t>1303032863</t>
  </si>
  <si>
    <t>山岭高村光伏1号</t>
  </si>
  <si>
    <t>1303032862</t>
  </si>
  <si>
    <t>大梨园村</t>
  </si>
  <si>
    <t>山城子</t>
  </si>
  <si>
    <t>0303390541</t>
  </si>
  <si>
    <t>山南村</t>
  </si>
  <si>
    <t>山南村庙岭子1300037185</t>
  </si>
  <si>
    <t>1302725394</t>
  </si>
  <si>
    <t>电网_山南村庙岭子1300037185</t>
  </si>
  <si>
    <t>山南村庙岭东片</t>
  </si>
  <si>
    <t>1608252205003233</t>
  </si>
  <si>
    <t>山南村庙岭4号</t>
  </si>
  <si>
    <t>1303234586</t>
  </si>
  <si>
    <t>电网_山南村庙岭4号</t>
  </si>
  <si>
    <t>山南村庙岭3号</t>
  </si>
  <si>
    <t>1303234585</t>
  </si>
  <si>
    <t>电网_山南村庙岭3号</t>
  </si>
  <si>
    <t>山南村庙岭2号</t>
  </si>
  <si>
    <t>1303234588</t>
  </si>
  <si>
    <t>电网_山南村庙岭2号</t>
  </si>
  <si>
    <t>山南村南山</t>
  </si>
  <si>
    <t>1303234595</t>
  </si>
  <si>
    <t>电网_山南村南山</t>
  </si>
  <si>
    <t>山南村光总1300037169</t>
  </si>
  <si>
    <t>1302799022</t>
  </si>
  <si>
    <t>山南东庄1359932354</t>
  </si>
  <si>
    <t>1303234745</t>
  </si>
  <si>
    <t>山南下庄台区1304689074</t>
  </si>
  <si>
    <t>1303234594</t>
  </si>
  <si>
    <t>电网_山南下庄台区1304689074</t>
  </si>
  <si>
    <t>山南下庄2#</t>
  </si>
  <si>
    <t>0303679689</t>
  </si>
  <si>
    <t>山东村西山根台区</t>
  </si>
  <si>
    <t>1302874373</t>
  </si>
  <si>
    <t>山东村山西河套台区</t>
  </si>
  <si>
    <t>0303679477</t>
  </si>
  <si>
    <t>电网_山东村山西河套台区</t>
  </si>
  <si>
    <t>山东村山西光总台区</t>
  </si>
  <si>
    <t>1302694559</t>
  </si>
  <si>
    <t>电网_山东村山西光总台区</t>
  </si>
  <si>
    <t>山东村小河南台区</t>
  </si>
  <si>
    <t>1612253105020221</t>
  </si>
  <si>
    <t>山东村台区</t>
  </si>
  <si>
    <t>1302732485</t>
  </si>
  <si>
    <t>山东村东岗子变压器</t>
  </si>
  <si>
    <t>0303550753</t>
  </si>
  <si>
    <t>局门前公变</t>
  </si>
  <si>
    <t>1302659628</t>
  </si>
  <si>
    <t>尖山子村</t>
  </si>
  <si>
    <t>尖山子西2#变</t>
  </si>
  <si>
    <t>1302860929</t>
  </si>
  <si>
    <t>尖山子村药材基地变压器</t>
  </si>
  <si>
    <t>1303109048</t>
  </si>
  <si>
    <t>尖山子村大北沟变压器</t>
  </si>
  <si>
    <t>1303109046</t>
  </si>
  <si>
    <t>尖山子村南樊沟变压器</t>
  </si>
  <si>
    <t>1303109047</t>
  </si>
  <si>
    <t>尖山子村东庄片变压器</t>
  </si>
  <si>
    <t>1302980857</t>
  </si>
  <si>
    <t>尖山子小学</t>
  </si>
  <si>
    <t>1601241505021060</t>
  </si>
  <si>
    <t>小鹿沟村</t>
  </si>
  <si>
    <t>小鹿沟里片光1300011026</t>
  </si>
  <si>
    <t>1302660977</t>
  </si>
  <si>
    <t>电网_小鹿沟里片光1300011026</t>
  </si>
  <si>
    <t>小鹿沟西变压器</t>
  </si>
  <si>
    <t>1303092147</t>
  </si>
  <si>
    <t>电网_小鹿沟西变压器</t>
  </si>
  <si>
    <t>小鹿沟村片石沟100KVA</t>
  </si>
  <si>
    <t>0303673704</t>
  </si>
  <si>
    <t>电网_小鹿沟村片石沟100KVA</t>
  </si>
  <si>
    <t>小鹿沟村北</t>
  </si>
  <si>
    <t>1601241505003068</t>
  </si>
  <si>
    <t>小鹿沟村光1300010906</t>
  </si>
  <si>
    <t>1302660976</t>
  </si>
  <si>
    <t>电网_小鹿沟村光1300010906</t>
  </si>
  <si>
    <t>小鹿沟村东1364475448</t>
  </si>
  <si>
    <t>1302660978</t>
  </si>
  <si>
    <t>电网_小鹿沟村东1364475448</t>
  </si>
  <si>
    <t>小鹿沟南</t>
  </si>
  <si>
    <t>1302732478</t>
  </si>
  <si>
    <t>电网_小鹿沟南</t>
  </si>
  <si>
    <t>小马坪村东台区</t>
  </si>
  <si>
    <t>0303536794</t>
  </si>
  <si>
    <t>小马坪山西1331437291</t>
  </si>
  <si>
    <t>1302732903</t>
  </si>
  <si>
    <t>小马坪1300008707</t>
  </si>
  <si>
    <t>1302661084</t>
  </si>
  <si>
    <t>小陆沟里片1364117377</t>
  </si>
  <si>
    <t>1302739866</t>
  </si>
  <si>
    <t>小锅底2号变</t>
  </si>
  <si>
    <t>1612232305002112</t>
  </si>
  <si>
    <t>小西沟里片</t>
  </si>
  <si>
    <t>1302758988</t>
  </si>
  <si>
    <t>小背阴1300024000</t>
  </si>
  <si>
    <t>1302693635</t>
  </si>
  <si>
    <t>小秋沟门公变</t>
  </si>
  <si>
    <t>1302844078</t>
  </si>
  <si>
    <t>小秋沟横道子变压器</t>
  </si>
  <si>
    <t>1303068621</t>
  </si>
  <si>
    <t>电网_小秋沟横道子变压器</t>
  </si>
  <si>
    <t>小秋子沟公变</t>
  </si>
  <si>
    <t>1302660542</t>
  </si>
  <si>
    <t>电网_小秋子沟公变</t>
  </si>
  <si>
    <t>小秋子沟14组南片公变</t>
  </si>
  <si>
    <t>0303542071</t>
  </si>
  <si>
    <t>小狮子沟村</t>
  </si>
  <si>
    <t>小狮子沟村井井通2#配变</t>
  </si>
  <si>
    <t>1303232174</t>
  </si>
  <si>
    <t>电网_小狮子沟村井井通2#配变</t>
  </si>
  <si>
    <t>小狮子沟3#变</t>
  </si>
  <si>
    <t>1303002852</t>
  </si>
  <si>
    <t>小河北台区</t>
  </si>
  <si>
    <t>1302694139</t>
  </si>
  <si>
    <t>小汇河西3#配变</t>
  </si>
  <si>
    <t>0303664159</t>
  </si>
  <si>
    <t>小汇河村2号配变</t>
  </si>
  <si>
    <t>0303606353</t>
  </si>
  <si>
    <t>小汇河东1300024172</t>
  </si>
  <si>
    <t>1302725499</t>
  </si>
  <si>
    <t>小梨园西沟</t>
  </si>
  <si>
    <t>1302860948</t>
  </si>
  <si>
    <t>电网_小梨园西沟</t>
  </si>
  <si>
    <t>小梨园2#变压器</t>
  </si>
  <si>
    <t>0303679686</t>
  </si>
  <si>
    <t>电网_小梨园2#变压器</t>
  </si>
  <si>
    <t>小杨杖子2#配变</t>
  </si>
  <si>
    <t>1612240405005780</t>
  </si>
  <si>
    <t>小杨丈子片</t>
  </si>
  <si>
    <t>1303033720</t>
  </si>
  <si>
    <t>小新庄子</t>
  </si>
  <si>
    <t>1302874334</t>
  </si>
  <si>
    <t>小巫岚村井井通配变</t>
  </si>
  <si>
    <t>1303096794</t>
  </si>
  <si>
    <t>小巫岚南地2#配变</t>
  </si>
  <si>
    <t>0303672968</t>
  </si>
  <si>
    <t>电网_小巫岚南地2#配变</t>
  </si>
  <si>
    <t>小巫岚南地1300024198</t>
  </si>
  <si>
    <t>1302659160</t>
  </si>
  <si>
    <t>电网_小巫岚南地1300024198</t>
  </si>
  <si>
    <t>小巫岚南2号</t>
  </si>
  <si>
    <t>1302936616</t>
  </si>
  <si>
    <t>小岭西村里片</t>
  </si>
  <si>
    <t>1601250805000448</t>
  </si>
  <si>
    <t>小岭西村1300037202</t>
  </si>
  <si>
    <t>1302658754</t>
  </si>
  <si>
    <t>小岭西2号</t>
  </si>
  <si>
    <t>1302826166</t>
  </si>
  <si>
    <t>小岭沟村东片1304688909</t>
  </si>
  <si>
    <t>1302658210</t>
  </si>
  <si>
    <t>小岭沟村1300034926</t>
  </si>
  <si>
    <t>1302658217</t>
  </si>
  <si>
    <t>小岭后村东沟2号变压器</t>
  </si>
  <si>
    <t>1601262805017041</t>
  </si>
  <si>
    <t>小岭南台区</t>
  </si>
  <si>
    <t>1303022385</t>
  </si>
  <si>
    <t>小山村</t>
  </si>
  <si>
    <t>小山村赵杖子东片</t>
  </si>
  <si>
    <t>1302860944</t>
  </si>
  <si>
    <t>小山村赵丈子片光1300010892</t>
  </si>
  <si>
    <t>1302660547</t>
  </si>
  <si>
    <t>电网_小山村赵丈子片光1300010892</t>
  </si>
  <si>
    <t>小山村西片</t>
  </si>
  <si>
    <t>0303679702</t>
  </si>
  <si>
    <t>电网_小山村西片</t>
  </si>
  <si>
    <t>小山村石湖片1337205364</t>
  </si>
  <si>
    <t>1302660549</t>
  </si>
  <si>
    <t>小山村北片200KVA</t>
  </si>
  <si>
    <t>0303665593</t>
  </si>
  <si>
    <t>电网_小山村北片200KVA</t>
  </si>
  <si>
    <t>小山井井通变压器</t>
  </si>
  <si>
    <t>1303159018</t>
  </si>
  <si>
    <t>小山东片</t>
  </si>
  <si>
    <t>1302797189</t>
  </si>
  <si>
    <t>电网_小山东片</t>
  </si>
  <si>
    <t>小大杖子村石人沟片1337205348</t>
  </si>
  <si>
    <t>1302732480</t>
  </si>
  <si>
    <t>小大丈子龙须门片光1300010964</t>
  </si>
  <si>
    <t>1302722802</t>
  </si>
  <si>
    <t>小大丈子石人沟水利变压器</t>
  </si>
  <si>
    <t>1303193998</t>
  </si>
  <si>
    <t>电网_小大丈子石人沟水利变压器</t>
  </si>
  <si>
    <t>小大丈子村西变压器</t>
  </si>
  <si>
    <t>1303157713</t>
  </si>
  <si>
    <t>电网_小大丈子村西变压器</t>
  </si>
  <si>
    <t>小大丈子村光1300010919</t>
  </si>
  <si>
    <t>1302694547</t>
  </si>
  <si>
    <t>电网_小大丈子村光1300010919</t>
  </si>
  <si>
    <t>小大丈子大甸沟1300009117</t>
  </si>
  <si>
    <t>1302732483</t>
  </si>
  <si>
    <t>电网_小大丈子大甸沟1300009117</t>
  </si>
  <si>
    <t>小大丈子响水沟片光2#台区</t>
  </si>
  <si>
    <t>0303685248</t>
  </si>
  <si>
    <t>小大丈子响水沟片光1300010977</t>
  </si>
  <si>
    <t>1302732481</t>
  </si>
  <si>
    <t>电网_小大丈子响水沟片光1300010977</t>
  </si>
  <si>
    <t>小大丈子南沟片变压器</t>
  </si>
  <si>
    <t>1303234616</t>
  </si>
  <si>
    <t>电网_小大丈子南沟片变压器</t>
  </si>
  <si>
    <t>四拨子村</t>
  </si>
  <si>
    <t>小四拨子片1363607367</t>
  </si>
  <si>
    <t>1302661067</t>
  </si>
  <si>
    <t>小南沟</t>
  </si>
  <si>
    <t>1302874353</t>
  </si>
  <si>
    <t>寿桃山西山岔台区</t>
  </si>
  <si>
    <t>1302660992</t>
  </si>
  <si>
    <t>寿桃山村白土沟片台区</t>
  </si>
  <si>
    <t>1302660991</t>
  </si>
  <si>
    <t>寿桃山村抄道沟台区</t>
  </si>
  <si>
    <t>0303679654</t>
  </si>
  <si>
    <t>电网_寿桃山村抄道沟台区</t>
  </si>
  <si>
    <t>寿桃山村台区</t>
  </si>
  <si>
    <t>1302660990</t>
  </si>
  <si>
    <t>富国街2#箱变1#变压器</t>
  </si>
  <si>
    <t>1302900899</t>
  </si>
  <si>
    <t>富国街1#箱变1#变压器</t>
  </si>
  <si>
    <t>1302900858</t>
  </si>
  <si>
    <t>家畜改良站公变</t>
  </si>
  <si>
    <t>1302844782</t>
  </si>
  <si>
    <t>电网_家畜改良站公变</t>
  </si>
  <si>
    <t>家悦尚府小区箱变1#变压器</t>
  </si>
  <si>
    <t>1303049709</t>
  </si>
  <si>
    <t>官场村</t>
  </si>
  <si>
    <t>官场大庄2#变</t>
  </si>
  <si>
    <t>1302799347</t>
  </si>
  <si>
    <t>官场大庄1号</t>
  </si>
  <si>
    <t>1303391577</t>
  </si>
  <si>
    <t>官场乡官场村光</t>
  </si>
  <si>
    <t>0303606872</t>
  </si>
  <si>
    <t>宏达小区箱变1#变压器</t>
  </si>
  <si>
    <t>1302915442</t>
  </si>
  <si>
    <t>宋杖子村</t>
  </si>
  <si>
    <t>宋杖子村老周家变压器</t>
  </si>
  <si>
    <t>1612252905011506</t>
  </si>
  <si>
    <t>宋杖子村南片变压器</t>
  </si>
  <si>
    <t>1608252505025641</t>
  </si>
  <si>
    <t>宋仗子村沟里片变压器</t>
  </si>
  <si>
    <t>0303598813</t>
  </si>
  <si>
    <t>安居小区箱变1#变压器</t>
  </si>
  <si>
    <t>1302900894</t>
  </si>
  <si>
    <t>安居北</t>
  </si>
  <si>
    <t>1302661040</t>
  </si>
  <si>
    <t>安居前</t>
  </si>
  <si>
    <t>1302660491</t>
  </si>
  <si>
    <t>安子沟村</t>
  </si>
  <si>
    <t>安子沟里台区</t>
  </si>
  <si>
    <t>1302661009</t>
  </si>
  <si>
    <t>安子沟村陆家沟台区</t>
  </si>
  <si>
    <t>0303679660</t>
  </si>
  <si>
    <t>电网_安子沟村陆家沟台区</t>
  </si>
  <si>
    <t>安子沟村蔡家沟台区</t>
  </si>
  <si>
    <t>1302874356</t>
  </si>
  <si>
    <t>安子沟村小坝梗台区</t>
  </si>
  <si>
    <t>0303666296</t>
  </si>
  <si>
    <t>电网_安子沟村小坝梗台区</t>
  </si>
  <si>
    <t>安子沟村大苇沟里台区</t>
  </si>
  <si>
    <t>0303679627</t>
  </si>
  <si>
    <t>安子沟村大苇沟台区</t>
  </si>
  <si>
    <t>1302874855</t>
  </si>
  <si>
    <t>安子沟村台区</t>
  </si>
  <si>
    <t>1302661008</t>
  </si>
  <si>
    <t>安子岭村</t>
  </si>
  <si>
    <t>安子岭村西沟口子</t>
  </si>
  <si>
    <t>1302728394</t>
  </si>
  <si>
    <t>安子岭村苇子沟里片</t>
  </si>
  <si>
    <t>1303009456</t>
  </si>
  <si>
    <t>安子岭村苇子沟</t>
  </si>
  <si>
    <t>1302739912</t>
  </si>
  <si>
    <t>安子岭村樊杖子村三组</t>
  </si>
  <si>
    <t>1302659206</t>
  </si>
  <si>
    <t>安子岭村新民居2号变</t>
  </si>
  <si>
    <t>1302797396</t>
  </si>
  <si>
    <t>安子岭村五道河</t>
  </si>
  <si>
    <t>1302759235</t>
  </si>
  <si>
    <t>1302728417</t>
  </si>
  <si>
    <t>安子岭乡值2号变</t>
  </si>
  <si>
    <t>1303157728</t>
  </si>
  <si>
    <t>孤山子西庄片1300034678</t>
  </si>
  <si>
    <t>1302658705</t>
  </si>
  <si>
    <t>孤山子柳条沟片1304688996</t>
  </si>
  <si>
    <t>1302658703</t>
  </si>
  <si>
    <t>孤山子村西庄2号</t>
  </si>
  <si>
    <t>1608250105010603</t>
  </si>
  <si>
    <t>孤山子村柳条沟2#</t>
  </si>
  <si>
    <t>0303679687</t>
  </si>
  <si>
    <t>孤山子村1300034593</t>
  </si>
  <si>
    <t>1302658709</t>
  </si>
  <si>
    <t>孤山子机井通电配电变压器</t>
  </si>
  <si>
    <t>1303232141</t>
  </si>
  <si>
    <t>孤山子小学公变</t>
  </si>
  <si>
    <t>1303077292</t>
  </si>
  <si>
    <t>孤山子2号</t>
  </si>
  <si>
    <t>1302874332</t>
  </si>
  <si>
    <t>孟杖子麻罗沟公变</t>
  </si>
  <si>
    <t>1302845004</t>
  </si>
  <si>
    <t>孟杖子综合变</t>
  </si>
  <si>
    <t>1302733065</t>
  </si>
  <si>
    <t>孟杖子村</t>
  </si>
  <si>
    <t>孟杖子村四组</t>
  </si>
  <si>
    <t>1302840341</t>
  </si>
  <si>
    <t>孟杖子村二号</t>
  </si>
  <si>
    <t>0303670181</t>
  </si>
  <si>
    <t>孟杖子村一组村西</t>
  </si>
  <si>
    <t>1611242905036742</t>
  </si>
  <si>
    <t>孟杖子村一组</t>
  </si>
  <si>
    <t>1302840340</t>
  </si>
  <si>
    <t>1302730363</t>
  </si>
  <si>
    <t>孟杖子2号公变</t>
  </si>
  <si>
    <t>1303544594</t>
  </si>
  <si>
    <t>孟家铺村</t>
  </si>
  <si>
    <t>孟家铺村杨树沟3号变压器</t>
  </si>
  <si>
    <t>1611242705063117</t>
  </si>
  <si>
    <t>孟家铺村杨树沟2号变压器</t>
  </si>
  <si>
    <t>1611242505002163</t>
  </si>
  <si>
    <t>孟家铺村孟家铺大庄2号变</t>
  </si>
  <si>
    <t>0303677584</t>
  </si>
  <si>
    <t>孟家铺村天桥沟变压器</t>
  </si>
  <si>
    <t>0303604513</t>
  </si>
  <si>
    <t>孟家铺村一组变压器</t>
  </si>
  <si>
    <t>1302944116</t>
  </si>
  <si>
    <t>孟家铺北沟</t>
  </si>
  <si>
    <t>1302851846</t>
  </si>
  <si>
    <t>孟台子村</t>
  </si>
  <si>
    <t>孟台子村大庄</t>
  </si>
  <si>
    <t>1302660038</t>
  </si>
  <si>
    <t>孟台子村卑杖子</t>
  </si>
  <si>
    <t>1302660045</t>
  </si>
  <si>
    <t>孟台子村卑杖子2号变</t>
  </si>
  <si>
    <t>0303670173</t>
  </si>
  <si>
    <t>电网_孟台子村卑杖子2号变</t>
  </si>
  <si>
    <t>孟台子村北坎</t>
  </si>
  <si>
    <t>1302660036</t>
  </si>
  <si>
    <t>孟台子村一组</t>
  </si>
  <si>
    <t>1302900955</t>
  </si>
  <si>
    <t>电网_孟台子村一组</t>
  </si>
  <si>
    <t>孟台子村1组2号变</t>
  </si>
  <si>
    <t>1302907819</t>
  </si>
  <si>
    <t>电网_孟台子村1组2号变</t>
  </si>
  <si>
    <t>孛杖子村1300034997</t>
  </si>
  <si>
    <t>1302725400</t>
  </si>
  <si>
    <t>孙杖子村</t>
  </si>
  <si>
    <t>孙杖子村北沟配变</t>
  </si>
  <si>
    <t>1302874346</t>
  </si>
  <si>
    <t>孙杖子村3#配变</t>
  </si>
  <si>
    <t>1608252105020817</t>
  </si>
  <si>
    <t>孙杖子村2#配变</t>
  </si>
  <si>
    <t>1601243005004220</t>
  </si>
  <si>
    <t>娘娘庙片2#配变</t>
  </si>
  <si>
    <t>1612230605161384</t>
  </si>
  <si>
    <t>娘娘庙村</t>
  </si>
  <si>
    <t>娘娘庙村小黑沟</t>
  </si>
  <si>
    <t>1302900838</t>
  </si>
  <si>
    <t>娘娘庙村大地</t>
  </si>
  <si>
    <t>1303233370</t>
  </si>
  <si>
    <t>娘娘庙村南</t>
  </si>
  <si>
    <t>1302659183</t>
  </si>
  <si>
    <t>娘娘庙村南2号变</t>
  </si>
  <si>
    <t>1611241305031122</t>
  </si>
  <si>
    <t>娘娘庙村北</t>
  </si>
  <si>
    <t>1302659182</t>
  </si>
  <si>
    <t>娄达沟里片</t>
  </si>
  <si>
    <t>1303232185</t>
  </si>
  <si>
    <t>娄杖子村</t>
  </si>
  <si>
    <t>娄杖子村南1364475419</t>
  </si>
  <si>
    <t>1302740103</t>
  </si>
  <si>
    <t>娄杖子村东综合变1337205351</t>
  </si>
  <si>
    <t>1302660981</t>
  </si>
  <si>
    <t>电网_娄杖子村东综合变1337205351</t>
  </si>
  <si>
    <t>娄杖子政府片</t>
  </si>
  <si>
    <t>1612241405007164</t>
  </si>
  <si>
    <t>娄杖子幼儿园变压器</t>
  </si>
  <si>
    <t>1303090471</t>
  </si>
  <si>
    <t>娄杖子市场片</t>
  </si>
  <si>
    <t>1612241405007169</t>
  </si>
  <si>
    <t>娄子店西片</t>
  </si>
  <si>
    <t>0303556572</t>
  </si>
  <si>
    <t>娄子店娄达沟片1300011390</t>
  </si>
  <si>
    <t>1302659653</t>
  </si>
  <si>
    <t>娄子店光总1300011084</t>
  </si>
  <si>
    <t>1302725376</t>
  </si>
  <si>
    <t>娄子店东片</t>
  </si>
  <si>
    <t>0303679855</t>
  </si>
  <si>
    <t>娄丈子村郭丈子片</t>
  </si>
  <si>
    <t>0303672535</t>
  </si>
  <si>
    <t>娄丈子村西光1300009205</t>
  </si>
  <si>
    <t>1302740102</t>
  </si>
  <si>
    <t>娄丈子村北</t>
  </si>
  <si>
    <t>1303544095</t>
  </si>
  <si>
    <t>娄丈子村光</t>
  </si>
  <si>
    <t>1303544094</t>
  </si>
  <si>
    <t>娄丈子村东光1300009191</t>
  </si>
  <si>
    <t>1302740104</t>
  </si>
  <si>
    <t>姚杖子村</t>
  </si>
  <si>
    <t>姚丈子西片</t>
  </si>
  <si>
    <t>1612231305116319</t>
  </si>
  <si>
    <t>姚丈子村老龙家1331425281</t>
  </si>
  <si>
    <t>1302758981</t>
  </si>
  <si>
    <t>姚丈子光表1300006509</t>
  </si>
  <si>
    <t>1302658667</t>
  </si>
  <si>
    <t>妇幼门前公变</t>
  </si>
  <si>
    <t>1303093824</t>
  </si>
  <si>
    <t>电网_妇幼门前公变</t>
  </si>
  <si>
    <t>如意小区2#箱变1#变压器</t>
  </si>
  <si>
    <t>1302900908</t>
  </si>
  <si>
    <t>电网_如意小区2#箱变1#配电变压器</t>
  </si>
  <si>
    <t>如意小区1#箱变1#变压器</t>
  </si>
  <si>
    <t>1302897785</t>
  </si>
  <si>
    <t>电网_如意小区1#箱变1#配电变压器</t>
  </si>
  <si>
    <t>夹脚石村</t>
  </si>
  <si>
    <t>夹脚石大庄2号</t>
  </si>
  <si>
    <t>1303233307</t>
  </si>
  <si>
    <t>头道铺老边沟变压器</t>
  </si>
  <si>
    <t>1303111658</t>
  </si>
  <si>
    <t>头道铺子二道窝铺变压器</t>
  </si>
  <si>
    <t>1302991886</t>
  </si>
  <si>
    <t>头道铺大庄2号变压器</t>
  </si>
  <si>
    <t>1612241905039676</t>
  </si>
  <si>
    <t>头道河村小骆驼岭1300034782</t>
  </si>
  <si>
    <t>1302658197</t>
  </si>
  <si>
    <t>头道河村2#</t>
  </si>
  <si>
    <t>0303679690</t>
  </si>
  <si>
    <t>头道河子村亮子沟片2号</t>
  </si>
  <si>
    <t>0303670156</t>
  </si>
  <si>
    <t>头道沟村</t>
  </si>
  <si>
    <t>头道河南片1300008648</t>
  </si>
  <si>
    <t>1302659137</t>
  </si>
  <si>
    <t>头道河4号配变</t>
  </si>
  <si>
    <t>0303600273</t>
  </si>
  <si>
    <t>头道河3号配变</t>
  </si>
  <si>
    <t>0303600272</t>
  </si>
  <si>
    <t>头道河1300034711</t>
  </si>
  <si>
    <t>1302658200</t>
  </si>
  <si>
    <t>头道河1#变</t>
  </si>
  <si>
    <t>1302017524</t>
  </si>
  <si>
    <t>头道沟村大块地</t>
  </si>
  <si>
    <t>1303550935</t>
  </si>
  <si>
    <t>头道沟小学变压器</t>
  </si>
  <si>
    <t>1303089600</t>
  </si>
  <si>
    <t>头道沟外片</t>
  </si>
  <si>
    <t>0303670178</t>
  </si>
  <si>
    <t>头道沟变压器1331437305</t>
  </si>
  <si>
    <t>1302798943</t>
  </si>
  <si>
    <t>头道沟北片光1300003946</t>
  </si>
  <si>
    <t>1302658678</t>
  </si>
  <si>
    <t>头道杖子村</t>
  </si>
  <si>
    <t>头道杖子村西庙沟2号变</t>
  </si>
  <si>
    <t>1610231105038214</t>
  </si>
  <si>
    <t>头道杖子村头道杖子大庄2号变</t>
  </si>
  <si>
    <t>0303677474</t>
  </si>
  <si>
    <t>头道杖子村南沟2号变压器</t>
  </si>
  <si>
    <t>1612243105003003</t>
  </si>
  <si>
    <t>天洋小学</t>
  </si>
  <si>
    <t>1303085147</t>
  </si>
  <si>
    <t>电网_天洋小学</t>
  </si>
  <si>
    <t>天桥沟村东沟里片光1300003917</t>
  </si>
  <si>
    <t>1302721251</t>
  </si>
  <si>
    <t>天桥沟中变压器</t>
  </si>
  <si>
    <t>1302874359</t>
  </si>
  <si>
    <t>天桥沟东沟门</t>
  </si>
  <si>
    <t>1612231205117757</t>
  </si>
  <si>
    <t>天桥沟1343782341</t>
  </si>
  <si>
    <t>1302660076</t>
  </si>
  <si>
    <t>天桥子光总1300014054</t>
  </si>
  <si>
    <t>1302658238</t>
  </si>
  <si>
    <t>大龙腰村台区</t>
  </si>
  <si>
    <t>1302694573</t>
  </si>
  <si>
    <t>大鹿沟村</t>
  </si>
  <si>
    <t>大鹿沟里片</t>
  </si>
  <si>
    <t>1302874734</t>
  </si>
  <si>
    <t>大鹿沟西片</t>
  </si>
  <si>
    <t>0303679349</t>
  </si>
  <si>
    <t>大鹿沟村变压器</t>
  </si>
  <si>
    <t>1302874733</t>
  </si>
  <si>
    <t>大鹿沟村南</t>
  </si>
  <si>
    <t>1610242805031385</t>
  </si>
  <si>
    <t>大鹿沟村北</t>
  </si>
  <si>
    <t>1610242805045290</t>
  </si>
  <si>
    <t>大鹿沟村东片</t>
  </si>
  <si>
    <t>1302874732</t>
  </si>
  <si>
    <t>大马坪村西片1364965400</t>
  </si>
  <si>
    <t>1302661086</t>
  </si>
  <si>
    <t>大马坪村东片</t>
  </si>
  <si>
    <t>0303678399</t>
  </si>
  <si>
    <t>大马坪1300008664</t>
  </si>
  <si>
    <t>1302661087</t>
  </si>
  <si>
    <t>大院村</t>
  </si>
  <si>
    <t>大院村铁杖子片</t>
  </si>
  <si>
    <t>1303232175</t>
  </si>
  <si>
    <t>东蚂蚁滩村</t>
  </si>
  <si>
    <t>大阳坡</t>
  </si>
  <si>
    <t>1302831933</t>
  </si>
  <si>
    <t>大锅底沟</t>
  </si>
  <si>
    <t>1302860949</t>
  </si>
  <si>
    <t>大转破城沟</t>
  </si>
  <si>
    <t>1612240405019012</t>
  </si>
  <si>
    <t>大转王丈子片1300008459</t>
  </si>
  <si>
    <t>1302719781</t>
  </si>
  <si>
    <t>大转梁丈子1300008446</t>
  </si>
  <si>
    <t>1302659132</t>
  </si>
  <si>
    <t>大转村盘丈子1305198805</t>
  </si>
  <si>
    <t>1302719784</t>
  </si>
  <si>
    <t>大转村大石胡沟1305198818</t>
  </si>
  <si>
    <t>1302719787</t>
  </si>
  <si>
    <t>大转岔沟1300008475</t>
  </si>
  <si>
    <t>1302659131</t>
  </si>
  <si>
    <t>大象沟里片</t>
  </si>
  <si>
    <t>0303537395</t>
  </si>
  <si>
    <t>大营子村</t>
  </si>
  <si>
    <t>大营子村岭后2号变压器</t>
  </si>
  <si>
    <t>0303605534</t>
  </si>
  <si>
    <t>大营子村大营子大庄2号变压器</t>
  </si>
  <si>
    <t>1611242605015204</t>
  </si>
  <si>
    <t>大营子北片</t>
  </si>
  <si>
    <t>1302759557</t>
  </si>
  <si>
    <t>大营子东庄西变压器</t>
  </si>
  <si>
    <t>1302860822</t>
  </si>
  <si>
    <t>大苇峪村</t>
  </si>
  <si>
    <t>大苇峪村老卢家</t>
  </si>
  <si>
    <t>1302761216</t>
  </si>
  <si>
    <t>大苇峪南沟2号变</t>
  </si>
  <si>
    <t>1612252505001120</t>
  </si>
  <si>
    <t>大苇峪北沟2#变压器</t>
  </si>
  <si>
    <t>1611242705022768</t>
  </si>
  <si>
    <t>大秋沟箱变1#变压器</t>
  </si>
  <si>
    <t>1302900913</t>
  </si>
  <si>
    <t>大秋子沟里公变</t>
  </si>
  <si>
    <t>1303544593</t>
  </si>
  <si>
    <t>大石门村</t>
  </si>
  <si>
    <t>大石门村毛杖子变压器</t>
  </si>
  <si>
    <t>0303541385</t>
  </si>
  <si>
    <t>大石门村榆树沟南沟变压器</t>
  </si>
  <si>
    <t>0303545171</t>
  </si>
  <si>
    <t>大石门村大石门北2号变</t>
  </si>
  <si>
    <t>0303545172</t>
  </si>
  <si>
    <t>大石门村土石门北沟变压器</t>
  </si>
  <si>
    <t>0303602555</t>
  </si>
  <si>
    <t>大石胡沟外</t>
  </si>
  <si>
    <t>1612240405018793</t>
  </si>
  <si>
    <t>大石岭村南庄光总1300037198</t>
  </si>
  <si>
    <t>1302658723</t>
  </si>
  <si>
    <t>大石岭村北2号</t>
  </si>
  <si>
    <t>0303534856</t>
  </si>
  <si>
    <t>大石岭村北1331287085</t>
  </si>
  <si>
    <t>1302725387</t>
  </si>
  <si>
    <t>大石岭村东沟3号</t>
  </si>
  <si>
    <t>1601260805018970</t>
  </si>
  <si>
    <t>大石岭村1300037097</t>
  </si>
  <si>
    <t>1302658722</t>
  </si>
  <si>
    <t>电网_大石岭村1300037097</t>
  </si>
  <si>
    <t>大石岭南沟1364117537</t>
  </si>
  <si>
    <t>1302725393</t>
  </si>
  <si>
    <t>电网_大石岭南沟1364117537</t>
  </si>
  <si>
    <t>大石岭南庄2号</t>
  </si>
  <si>
    <t>1303161972</t>
  </si>
  <si>
    <t>电网_大石岭南庄2号</t>
  </si>
  <si>
    <t>大石岭东沟</t>
  </si>
  <si>
    <t>1302798734</t>
  </si>
  <si>
    <t>大石岭东沟2号</t>
  </si>
  <si>
    <t>1303234611</t>
  </si>
  <si>
    <t>电网_大石岭东沟2号</t>
  </si>
  <si>
    <t>大石岭4号</t>
  </si>
  <si>
    <t>1610233005002222</t>
  </si>
  <si>
    <t>大石岭3号</t>
  </si>
  <si>
    <t>0303599553</t>
  </si>
  <si>
    <t>大石岭2号1360257367</t>
  </si>
  <si>
    <t>1302758986</t>
  </si>
  <si>
    <t>大狮子沟村</t>
  </si>
  <si>
    <t>大狮子沟村水利3#配变</t>
  </si>
  <si>
    <t>1604251505010789</t>
  </si>
  <si>
    <t>大狮子沟村3号配变</t>
  </si>
  <si>
    <t>0303606355</t>
  </si>
  <si>
    <t>大狮子沟村2号配变</t>
  </si>
  <si>
    <t>0303092784</t>
  </si>
  <si>
    <t>大狮子沟井井通配变</t>
  </si>
  <si>
    <t>1303157733</t>
  </si>
  <si>
    <t>大狮子沟4#配变</t>
  </si>
  <si>
    <t>0303672063</t>
  </si>
  <si>
    <t>大河南村</t>
  </si>
  <si>
    <t>大河南村肖家沟台区</t>
  </si>
  <si>
    <t>0303508581</t>
  </si>
  <si>
    <t>大河南村庄北台区</t>
  </si>
  <si>
    <t>0303536852</t>
  </si>
  <si>
    <t>大河南村小苇沟台区</t>
  </si>
  <si>
    <t>0303679609</t>
  </si>
  <si>
    <t>大河南村台区</t>
  </si>
  <si>
    <t>1302694568</t>
  </si>
  <si>
    <t>大河北庄台区增容</t>
  </si>
  <si>
    <t>0303536312</t>
  </si>
  <si>
    <t>大汇河西配变</t>
  </si>
  <si>
    <t>1302936602</t>
  </si>
  <si>
    <t>电网_大汇河西配变</t>
  </si>
  <si>
    <t>大汇河村东片配变</t>
  </si>
  <si>
    <t>1611242705021331</t>
  </si>
  <si>
    <t>大森店村</t>
  </si>
  <si>
    <t>大森店东沟变压器</t>
  </si>
  <si>
    <t>1303020149</t>
  </si>
  <si>
    <t>电网_大森店东沟变压器</t>
  </si>
  <si>
    <t>大梨沟配变</t>
  </si>
  <si>
    <t>1303096595</t>
  </si>
  <si>
    <t>大梨园村2号变压器</t>
  </si>
  <si>
    <t>1601252305006448</t>
  </si>
  <si>
    <t>大林峪水利变压器</t>
  </si>
  <si>
    <t>1303157720</t>
  </si>
  <si>
    <t>大杖子米沟公变</t>
  </si>
  <si>
    <t>0303538634</t>
  </si>
  <si>
    <t>大杖子村三组水利变压器</t>
  </si>
  <si>
    <t>1303036034</t>
  </si>
  <si>
    <t>电网_大杖子村三组水利变压器</t>
  </si>
  <si>
    <t>大新杖子村郭家沟台区</t>
  </si>
  <si>
    <t>1302660984</t>
  </si>
  <si>
    <t>大新杖子村南台区</t>
  </si>
  <si>
    <t>1303391574</t>
  </si>
  <si>
    <t>大新杖子村南变压器2</t>
  </si>
  <si>
    <t>1612253105018783</t>
  </si>
  <si>
    <t>大新杖子村东台区</t>
  </si>
  <si>
    <t>1303391573</t>
  </si>
  <si>
    <t>大新杖子台区</t>
  </si>
  <si>
    <t>1302713039</t>
  </si>
  <si>
    <t>大新杖子南台子台区</t>
  </si>
  <si>
    <t>1602261005110454</t>
  </si>
  <si>
    <t>大新庄子北片</t>
  </si>
  <si>
    <t>1610233005002056</t>
  </si>
  <si>
    <t>大新丈子村西片台区</t>
  </si>
  <si>
    <t>1302694561</t>
  </si>
  <si>
    <t>大房子外变压器</t>
  </si>
  <si>
    <t>1302874365</t>
  </si>
  <si>
    <t>大巫岚西片</t>
  </si>
  <si>
    <t>1302897606</t>
  </si>
  <si>
    <t>大巫岚村5#配变</t>
  </si>
  <si>
    <t>1612240605008929</t>
  </si>
  <si>
    <t>大巫岚村4#配变</t>
  </si>
  <si>
    <t>0303529649</t>
  </si>
  <si>
    <t>大巫岚村3#变</t>
  </si>
  <si>
    <t>1303390982</t>
  </si>
  <si>
    <t>大巫岚北片配变</t>
  </si>
  <si>
    <t>1303002854</t>
  </si>
  <si>
    <t>大巫岚乡值新增4#配变</t>
  </si>
  <si>
    <t>0303679637</t>
  </si>
  <si>
    <t>大巫岚乡值新增3号配变</t>
  </si>
  <si>
    <t>0303600271</t>
  </si>
  <si>
    <t>大巫岚乡值新增2号变</t>
  </si>
  <si>
    <t>1303093916</t>
  </si>
  <si>
    <t>大岭沟村1300035046</t>
  </si>
  <si>
    <t>1302725401</t>
  </si>
  <si>
    <t>大岭沟新增</t>
  </si>
  <si>
    <t>1303141464</t>
  </si>
  <si>
    <t>大岭根2号配变</t>
  </si>
  <si>
    <t>1302936603</t>
  </si>
  <si>
    <t>电网_大岭根2号配变</t>
  </si>
  <si>
    <t>大岔沟台区1300008941</t>
  </si>
  <si>
    <t>1302723077</t>
  </si>
  <si>
    <t>大字沟新增</t>
  </si>
  <si>
    <t>0303606832</t>
  </si>
  <si>
    <t>大块地村</t>
  </si>
  <si>
    <t>大块地村3#配变</t>
  </si>
  <si>
    <t>1612253005026875</t>
  </si>
  <si>
    <t>大块地村2号配变</t>
  </si>
  <si>
    <t>0303605512</t>
  </si>
  <si>
    <t>大于杖子西片配变</t>
  </si>
  <si>
    <t>1302936610</t>
  </si>
  <si>
    <t>大于杖子西片2#配变</t>
  </si>
  <si>
    <t>0303585251</t>
  </si>
  <si>
    <t>电网_大于杖子西片2#配变</t>
  </si>
  <si>
    <t>大于杖子村</t>
  </si>
  <si>
    <t>大于杖子村少北沟配变</t>
  </si>
  <si>
    <t>1303232149</t>
  </si>
  <si>
    <t>电网_大于杖子村少北沟配变</t>
  </si>
  <si>
    <t>大于杖子小学</t>
  </si>
  <si>
    <t>1303090602</t>
  </si>
  <si>
    <t>电网_大于杖子小学</t>
  </si>
  <si>
    <t>大于杖子东片配变</t>
  </si>
  <si>
    <t>1302936609</t>
  </si>
  <si>
    <t>外明塘子南片</t>
  </si>
  <si>
    <t>1302874281</t>
  </si>
  <si>
    <t>外明堂子西片</t>
  </si>
  <si>
    <t>1601261905019709</t>
  </si>
  <si>
    <t>外明堂子新增</t>
  </si>
  <si>
    <t>0303605520</t>
  </si>
  <si>
    <t>外明堂子1300034984</t>
  </si>
  <si>
    <t>1302658732</t>
  </si>
  <si>
    <t>夏杖子村</t>
  </si>
  <si>
    <t>夏杖子村大石沟二号</t>
  </si>
  <si>
    <t>0303670153</t>
  </si>
  <si>
    <t>夏杖子村大石沟</t>
  </si>
  <si>
    <t>1302897726</t>
  </si>
  <si>
    <t>夏杖子村一组</t>
  </si>
  <si>
    <t>1602251005003528</t>
  </si>
  <si>
    <t>1302659672</t>
  </si>
  <si>
    <t>夏杖子村7组</t>
  </si>
  <si>
    <t>1302897727</t>
  </si>
  <si>
    <t>夏杖子村4组</t>
  </si>
  <si>
    <t>0303680919</t>
  </si>
  <si>
    <t>塔沟村</t>
  </si>
  <si>
    <t>塔沟西沟光总1300008390</t>
  </si>
  <si>
    <t>1302719453</t>
  </si>
  <si>
    <t>塔沟白条沟片变压器</t>
  </si>
  <si>
    <t>1302874364</t>
  </si>
  <si>
    <t>塔沟村北</t>
  </si>
  <si>
    <t>1302693473</t>
  </si>
  <si>
    <t>塔沟村2台区</t>
  </si>
  <si>
    <t>0303660472</t>
  </si>
  <si>
    <t>塔沟村1300006655</t>
  </si>
  <si>
    <t>1302658646</t>
  </si>
  <si>
    <t>塔沟岭根1300006642</t>
  </si>
  <si>
    <t>1302719452</t>
  </si>
  <si>
    <t>塔沟岔沟里</t>
  </si>
  <si>
    <t>0303674801</t>
  </si>
  <si>
    <t>塔沟小西片</t>
  </si>
  <si>
    <t>1611240605014443</t>
  </si>
  <si>
    <t>塔沟小学变压器</t>
  </si>
  <si>
    <t>1303090468</t>
  </si>
  <si>
    <t>塔沟东片</t>
  </si>
  <si>
    <t>1303232072</t>
  </si>
  <si>
    <t>城建局综合变</t>
  </si>
  <si>
    <t>1302721466</t>
  </si>
  <si>
    <t>电网_城建局综合变</t>
  </si>
  <si>
    <t>城山沟村</t>
  </si>
  <si>
    <t>城山沟沟里片</t>
  </si>
  <si>
    <t>0303651174</t>
  </si>
  <si>
    <t>城山沟村新区变压器</t>
  </si>
  <si>
    <t>0303534069</t>
  </si>
  <si>
    <t>城山沟2#变压器</t>
  </si>
  <si>
    <t>0303679699</t>
  </si>
  <si>
    <t>城南中心开闭所1#变压器</t>
  </si>
  <si>
    <t>1302826012</t>
  </si>
  <si>
    <t>城北村</t>
  </si>
  <si>
    <t>城北沟村光总1300013729</t>
  </si>
  <si>
    <t>1302658262</t>
  </si>
  <si>
    <t>城北村高杖子片1375899637</t>
  </si>
  <si>
    <t>1302860849</t>
  </si>
  <si>
    <t>城北村西</t>
  </si>
  <si>
    <t>1303096580</t>
  </si>
  <si>
    <t>城北村北变压器</t>
  </si>
  <si>
    <t>0303542531</t>
  </si>
  <si>
    <t>城北村光伏2号</t>
  </si>
  <si>
    <t>1303032820</t>
  </si>
  <si>
    <t>城北村光伏1号</t>
  </si>
  <si>
    <t>1303032819</t>
  </si>
  <si>
    <t>城北村东片</t>
  </si>
  <si>
    <t>0303681168</t>
  </si>
  <si>
    <t>城北村东南沟片</t>
  </si>
  <si>
    <t>1303127529</t>
  </si>
  <si>
    <t>城北南片光总1300013787</t>
  </si>
  <si>
    <t>1302658638</t>
  </si>
  <si>
    <t>城北</t>
  </si>
  <si>
    <t>1610241805035832</t>
  </si>
  <si>
    <t>地矿家属楼</t>
  </si>
  <si>
    <t>1303093820</t>
  </si>
  <si>
    <t>地毯小区</t>
  </si>
  <si>
    <t>1302693620</t>
  </si>
  <si>
    <t>电网_地毯小区</t>
  </si>
  <si>
    <t>圣水泉子</t>
  </si>
  <si>
    <t>1302874309</t>
  </si>
  <si>
    <t>圣水泉子10组</t>
  </si>
  <si>
    <t>1302874694</t>
  </si>
  <si>
    <t>圣宗庙村</t>
  </si>
  <si>
    <t>圣宗庙村马达沟</t>
  </si>
  <si>
    <t>1302659185</t>
  </si>
  <si>
    <t>圣宗庙村马杖子</t>
  </si>
  <si>
    <t>0303680938</t>
  </si>
  <si>
    <t>圣宗庙村烟窑沟</t>
  </si>
  <si>
    <t>1302728395</t>
  </si>
  <si>
    <t>圣宗庙村四组</t>
  </si>
  <si>
    <t>1303157734</t>
  </si>
  <si>
    <t>圣宗庙村五组</t>
  </si>
  <si>
    <t>1303107857</t>
  </si>
  <si>
    <t>圣宗庙村下房子</t>
  </si>
  <si>
    <t>1302728396</t>
  </si>
  <si>
    <t>圣宗庙村8组</t>
  </si>
  <si>
    <t>1602261205001086</t>
  </si>
  <si>
    <t>圣宗庙村7组</t>
  </si>
  <si>
    <t>1303234741</t>
  </si>
  <si>
    <t>圣宗庙村6组</t>
  </si>
  <si>
    <t>1302659184</t>
  </si>
  <si>
    <t>圣宗庙村3组</t>
  </si>
  <si>
    <t>1610241105103830</t>
  </si>
  <si>
    <t>圣宗庙村3、4组</t>
  </si>
  <si>
    <t>1302659193</t>
  </si>
  <si>
    <t>圣宗庙村2组</t>
  </si>
  <si>
    <t>1610241105100442</t>
  </si>
  <si>
    <t>圣宗庙村14组</t>
  </si>
  <si>
    <t>1303234743</t>
  </si>
  <si>
    <t>圣宗庙村11组</t>
  </si>
  <si>
    <t>1303234742</t>
  </si>
  <si>
    <t>圣宗庙村10组</t>
  </si>
  <si>
    <t>1302897799</t>
  </si>
  <si>
    <t>土门子西北沟</t>
  </si>
  <si>
    <t>0303534854</t>
  </si>
  <si>
    <t>土门子芝麻沟1300035118</t>
  </si>
  <si>
    <t>1302658211</t>
  </si>
  <si>
    <t>电网_土门子芝麻沟1300035118</t>
  </si>
  <si>
    <t>土门子村西片新增</t>
  </si>
  <si>
    <t>0303606071</t>
  </si>
  <si>
    <t>电网_土门子村西片新增</t>
  </si>
  <si>
    <t>土门子村光总1300036964</t>
  </si>
  <si>
    <t>1302658209</t>
  </si>
  <si>
    <t>电网_土门子村光总1300036964</t>
  </si>
  <si>
    <t>土门子村东片1300037055</t>
  </si>
  <si>
    <t>1302748143</t>
  </si>
  <si>
    <t>土门子村1300037071</t>
  </si>
  <si>
    <t>1302658226</t>
  </si>
  <si>
    <t>土门子放牛沟</t>
  </si>
  <si>
    <t>1302932414</t>
  </si>
  <si>
    <t>电网_土门子放牛沟</t>
  </si>
  <si>
    <t>土门子小学公变</t>
  </si>
  <si>
    <t>1303077538</t>
  </si>
  <si>
    <t>电网_土门子小学公变</t>
  </si>
  <si>
    <t>土门子北沟</t>
  </si>
  <si>
    <t>1302748144</t>
  </si>
  <si>
    <t>土门子乡景丈子村1304688912</t>
  </si>
  <si>
    <t>1302658203</t>
  </si>
  <si>
    <t>土门子乡丰果村石岭沟外1304688895</t>
  </si>
  <si>
    <t>1303162001</t>
  </si>
  <si>
    <t>土门子东41305198427</t>
  </si>
  <si>
    <t>1302748140</t>
  </si>
  <si>
    <t>土胡同窑沟</t>
  </si>
  <si>
    <t>0303663138</t>
  </si>
  <si>
    <t>土胡同村北庄2号变压器</t>
  </si>
  <si>
    <t>1612242305056110</t>
  </si>
  <si>
    <t>土胡同村2号变压器</t>
  </si>
  <si>
    <t>1612242105005845</t>
  </si>
  <si>
    <t>土胡同南片变压器</t>
  </si>
  <si>
    <t>1302986903</t>
  </si>
  <si>
    <t>电网_土胡同南片变压器</t>
  </si>
  <si>
    <t>土胡同</t>
  </si>
  <si>
    <t>1302874329</t>
  </si>
  <si>
    <t>土胡同2号变</t>
  </si>
  <si>
    <t>0303576232</t>
  </si>
  <si>
    <t>土桥沟</t>
  </si>
  <si>
    <t>1608252205001555</t>
  </si>
  <si>
    <t>土桥岭村</t>
  </si>
  <si>
    <t>土桥岭西沟里片柱上变压器</t>
  </si>
  <si>
    <t>1302939137</t>
  </si>
  <si>
    <t>电网_土桥岭西沟里片柱上变压器</t>
  </si>
  <si>
    <t>土桥岭西沟外片变压器</t>
  </si>
  <si>
    <t>1612253005078752</t>
  </si>
  <si>
    <t>土桥岭村1300025902</t>
  </si>
  <si>
    <t>1302725496</t>
  </si>
  <si>
    <t>电网_土桥岭村1300025902</t>
  </si>
  <si>
    <t>土桥岭北片变压器</t>
  </si>
  <si>
    <t>1612253105020991</t>
  </si>
  <si>
    <t>土岭子庄1300014012</t>
  </si>
  <si>
    <t>1302658237</t>
  </si>
  <si>
    <t>土墙店西片台区</t>
  </si>
  <si>
    <t>1302660993</t>
  </si>
  <si>
    <t>土墙店台区</t>
  </si>
  <si>
    <t>0303092787</t>
  </si>
  <si>
    <t>土墙店北道西台区</t>
  </si>
  <si>
    <t>1611242805008681</t>
  </si>
  <si>
    <t>土墙店北台区</t>
  </si>
  <si>
    <t>0303542722</t>
  </si>
  <si>
    <t>五指山村</t>
  </si>
  <si>
    <t>土坡沟片1300011693</t>
  </si>
  <si>
    <t>1302658691</t>
  </si>
  <si>
    <t>土坡沟2#</t>
  </si>
  <si>
    <t>1610241205001651</t>
  </si>
  <si>
    <t>土坎子南综合变</t>
  </si>
  <si>
    <t>1302722288</t>
  </si>
  <si>
    <t>土坎子公变</t>
  </si>
  <si>
    <t>1302659631</t>
  </si>
  <si>
    <t>国顺小区公变</t>
  </si>
  <si>
    <t>1302659639</t>
  </si>
  <si>
    <t>四道河村</t>
  </si>
  <si>
    <t>四道河村北片1375893424</t>
  </si>
  <si>
    <t>1302860848</t>
  </si>
  <si>
    <t>四道河1300011710</t>
  </si>
  <si>
    <t>1302725315</t>
  </si>
  <si>
    <t>四道沟柱上变压器</t>
  </si>
  <si>
    <t>1302927845</t>
  </si>
  <si>
    <t>四道沟2#变</t>
  </si>
  <si>
    <t>1303096597</t>
  </si>
  <si>
    <t>四道沟1300035059</t>
  </si>
  <si>
    <t>1302658734</t>
  </si>
  <si>
    <t>四拨子村南变台</t>
  </si>
  <si>
    <t>0303553771</t>
  </si>
  <si>
    <t>四拨子北台区</t>
  </si>
  <si>
    <t>0303538965</t>
  </si>
  <si>
    <t>四拨子光总1300004082</t>
  </si>
  <si>
    <t>1302723060</t>
  </si>
  <si>
    <t>四拨子3号变台</t>
  </si>
  <si>
    <t>1302874382</t>
  </si>
  <si>
    <t>四家片</t>
  </si>
  <si>
    <t>1302741829</t>
  </si>
  <si>
    <t>电网_四家片</t>
  </si>
  <si>
    <t>四家村西</t>
  </si>
  <si>
    <t>0303671383</t>
  </si>
  <si>
    <t>电网_四家村西</t>
  </si>
  <si>
    <t>四家村1300009087</t>
  </si>
  <si>
    <t>1302740105</t>
  </si>
  <si>
    <t>电网_四家村1300009087</t>
  </si>
  <si>
    <t>唐杖子村</t>
  </si>
  <si>
    <t>四合台子1300034838</t>
  </si>
  <si>
    <t>1302661046</t>
  </si>
  <si>
    <t>四台子村</t>
  </si>
  <si>
    <t>四台子西沟</t>
  </si>
  <si>
    <t>1611232105020592</t>
  </si>
  <si>
    <t>四台子村杏树沟片1300003975</t>
  </si>
  <si>
    <t>1302660070</t>
  </si>
  <si>
    <t>四台子村外1305617623</t>
  </si>
  <si>
    <t>1302660077</t>
  </si>
  <si>
    <t>四台子村光表台区</t>
  </si>
  <si>
    <t>0303685050</t>
  </si>
  <si>
    <t>嘉和园小区箱变1#变压器</t>
  </si>
  <si>
    <t>1302900862</t>
  </si>
  <si>
    <t>嘉兴小区箱变1#变压器</t>
  </si>
  <si>
    <t>1302900864</t>
  </si>
  <si>
    <t>嘉兴小区1#变压器</t>
  </si>
  <si>
    <t>1302900863</t>
  </si>
  <si>
    <t>唐杖子村外片</t>
  </si>
  <si>
    <t>1302826162</t>
  </si>
  <si>
    <t>唐丈子村小四队</t>
  </si>
  <si>
    <t>1303391578</t>
  </si>
  <si>
    <t>唐丈子1300034825</t>
  </si>
  <si>
    <t>1302661043</t>
  </si>
  <si>
    <t>响水河南台区</t>
  </si>
  <si>
    <t>1302661015</t>
  </si>
  <si>
    <t>响水沟西</t>
  </si>
  <si>
    <t>1612251505032065</t>
  </si>
  <si>
    <t>响水沟村</t>
  </si>
  <si>
    <t>响水沟村常家沟里变压器</t>
  </si>
  <si>
    <t>0303655674</t>
  </si>
  <si>
    <t>响水沟村大庄西2号变</t>
  </si>
  <si>
    <t>0303677440</t>
  </si>
  <si>
    <t>响水沟村响水沟大庄2号变</t>
  </si>
  <si>
    <t>0303545399</t>
  </si>
  <si>
    <t>响水沟村响水沟北3号变压器</t>
  </si>
  <si>
    <t>1611242105005335</t>
  </si>
  <si>
    <t>响水沟村响水沟北2号变压器</t>
  </si>
  <si>
    <t>0303677439</t>
  </si>
  <si>
    <t>响水沟大庄西变压器</t>
  </si>
  <si>
    <t>1302860831</t>
  </si>
  <si>
    <t>响水板沟台区</t>
  </si>
  <si>
    <t>1302661017</t>
  </si>
  <si>
    <t>响水村西路北台区</t>
  </si>
  <si>
    <t>0303606415</t>
  </si>
  <si>
    <t>响水村西片台区</t>
  </si>
  <si>
    <t>1302661016</t>
  </si>
  <si>
    <t>响水村火石嘴台区</t>
  </si>
  <si>
    <t>1302659682</t>
  </si>
  <si>
    <t>响水村南杖子台区</t>
  </si>
  <si>
    <t>1303091703</t>
  </si>
  <si>
    <t>响水村华滩台区柱上变压器</t>
  </si>
  <si>
    <t>1303014592</t>
  </si>
  <si>
    <t>响水台区</t>
  </si>
  <si>
    <t>1302661039</t>
  </si>
  <si>
    <t>和顺祥箱变1#变压器</t>
  </si>
  <si>
    <t>1302826126</t>
  </si>
  <si>
    <t>和平庄村</t>
  </si>
  <si>
    <t>和平庄村河北片2#配变</t>
  </si>
  <si>
    <t>1612230605175181</t>
  </si>
  <si>
    <t>和平庄村2号配变</t>
  </si>
  <si>
    <t>0303605136</t>
  </si>
  <si>
    <t>和平庄东片配变</t>
  </si>
  <si>
    <t>1302936611</t>
  </si>
  <si>
    <t>佟杖子村</t>
  </si>
  <si>
    <t>周杖子沟门变压器</t>
  </si>
  <si>
    <t>1302860820</t>
  </si>
  <si>
    <t>周杖子村</t>
  </si>
  <si>
    <t>周杖子村短沟配变</t>
  </si>
  <si>
    <t>0303529650</t>
  </si>
  <si>
    <t>周杖子村王麻子沟配变</t>
  </si>
  <si>
    <t>1611231005031811</t>
  </si>
  <si>
    <t>周杖子村光伏2号</t>
  </si>
  <si>
    <t>1303032824</t>
  </si>
  <si>
    <t>周杖子村光伏1号</t>
  </si>
  <si>
    <t>1303032823</t>
  </si>
  <si>
    <t>周杖子村井井通配变</t>
  </si>
  <si>
    <t>1303096789</t>
  </si>
  <si>
    <t>周杖子村2号变</t>
  </si>
  <si>
    <t>0303606693</t>
  </si>
  <si>
    <t>周丈子乡值村台区</t>
  </si>
  <si>
    <t>1303022386</t>
  </si>
  <si>
    <t>吴杖子村</t>
  </si>
  <si>
    <t>吴杖子村里片台区</t>
  </si>
  <si>
    <t>1302874379</t>
  </si>
  <si>
    <t>吴杖子村老王家台区</t>
  </si>
  <si>
    <t>0303679653</t>
  </si>
  <si>
    <t>电网_吴杖子村老王家台区</t>
  </si>
  <si>
    <t>吴杖子村石岭沟1300036863</t>
  </si>
  <si>
    <t>1302799073</t>
  </si>
  <si>
    <t>电网_吴杖子村石岭沟1300036863</t>
  </si>
  <si>
    <t>吴杖子村四道沟台区</t>
  </si>
  <si>
    <t>1303541153</t>
  </si>
  <si>
    <t>吴杖子村台区</t>
  </si>
  <si>
    <t>1302820254</t>
  </si>
  <si>
    <t>吴丈子村藤丈子庄1300036993</t>
  </si>
  <si>
    <t>1303162002</t>
  </si>
  <si>
    <t>电网_吴丈子村藤丈子庄1300036993</t>
  </si>
  <si>
    <t>吴丈子村光总1300036980</t>
  </si>
  <si>
    <t>1302748139</t>
  </si>
  <si>
    <t>电网_吴丈子村光总1300036980</t>
  </si>
  <si>
    <t>吕家沟村</t>
  </si>
  <si>
    <t>吕家沟禇杖子里机井通电配电变压器</t>
  </si>
  <si>
    <t>1303232153</t>
  </si>
  <si>
    <t>1302800129</t>
  </si>
  <si>
    <t>向阳村杨杖子里2号变</t>
  </si>
  <si>
    <t>0303665749</t>
  </si>
  <si>
    <t>电网_向阳村杨杖子里2号变</t>
  </si>
  <si>
    <t>向阳村向阳外2号变</t>
  </si>
  <si>
    <t>0303677453</t>
  </si>
  <si>
    <t>电网_向阳村向阳外2号变</t>
  </si>
  <si>
    <t>后白枣山村</t>
  </si>
  <si>
    <t>后白枣山西机井通电配电变压器</t>
  </si>
  <si>
    <t>1303232146</t>
  </si>
  <si>
    <t>后白枣山村后白枣山西沟变压器</t>
  </si>
  <si>
    <t>1604242205109555</t>
  </si>
  <si>
    <t>后白枣山东机井通电配电变压器</t>
  </si>
  <si>
    <t>1303232147</t>
  </si>
  <si>
    <t>后牛山村西1300011000</t>
  </si>
  <si>
    <t>1302722790</t>
  </si>
  <si>
    <t>后牛山村张木匠沟片1304836034</t>
  </si>
  <si>
    <t>1302740100</t>
  </si>
  <si>
    <t>后牛山村北片</t>
  </si>
  <si>
    <t>0303679700</t>
  </si>
  <si>
    <t>后牛山村东片变压器</t>
  </si>
  <si>
    <t>1302860943</t>
  </si>
  <si>
    <t>后牛山村东片1364119399</t>
  </si>
  <si>
    <t>1302732474</t>
  </si>
  <si>
    <t>后牛山四台沟</t>
  </si>
  <si>
    <t>0303589116</t>
  </si>
  <si>
    <t>后水河村后水河片光1300003799</t>
  </si>
  <si>
    <t>1302658640</t>
  </si>
  <si>
    <t>后水河南庄沟1300003773</t>
  </si>
  <si>
    <t>1302658267</t>
  </si>
  <si>
    <t>后水河1300003760</t>
  </si>
  <si>
    <t>1202686429</t>
  </si>
  <si>
    <t>后斗岭子村1300013833</t>
  </si>
  <si>
    <t>1302658252</t>
  </si>
  <si>
    <t>后擦岭村</t>
  </si>
  <si>
    <t>后擦岭村香炉沟里片</t>
  </si>
  <si>
    <t>0303679664</t>
  </si>
  <si>
    <t>后擦岭村香炉沟片1331438526</t>
  </si>
  <si>
    <t>1302660610</t>
  </si>
  <si>
    <t>后擦岭村西</t>
  </si>
  <si>
    <t>0303679601</t>
  </si>
  <si>
    <t>后擦岭村北片变压器</t>
  </si>
  <si>
    <t>1303234607</t>
  </si>
  <si>
    <t>后擦岭村光1300010935</t>
  </si>
  <si>
    <t>1302660612</t>
  </si>
  <si>
    <t>后擦岭村东庄光1300010948</t>
  </si>
  <si>
    <t>1302732477</t>
  </si>
  <si>
    <t>后擦岭上台子200KVA</t>
  </si>
  <si>
    <t>0303665468</t>
  </si>
  <si>
    <t>后庄变压器</t>
  </si>
  <si>
    <t>1302891132</t>
  </si>
  <si>
    <t>电网_后庄变压器</t>
  </si>
  <si>
    <t>吉祥恒箱变1#变压器</t>
  </si>
  <si>
    <t>1302843807</t>
  </si>
  <si>
    <t>吉祥小区箱变1#变压器</t>
  </si>
  <si>
    <t>1302900861</t>
  </si>
  <si>
    <t>电网_吉祥小区箱变1#变压器</t>
  </si>
  <si>
    <t>吉尔峪里片</t>
  </si>
  <si>
    <t>1302860942</t>
  </si>
  <si>
    <t>吉尔峪村1300009074</t>
  </si>
  <si>
    <t>1302722799</t>
  </si>
  <si>
    <t>吉尔峪东变压器</t>
  </si>
  <si>
    <t>1303232074</t>
  </si>
  <si>
    <t>吉利峪村</t>
  </si>
  <si>
    <t>吉利峪村西沟</t>
  </si>
  <si>
    <t>1303009454</t>
  </si>
  <si>
    <t>吉利峪村石庙子</t>
  </si>
  <si>
    <t>1302897801</t>
  </si>
  <si>
    <t>吉利峪村片石沟</t>
  </si>
  <si>
    <t>1302728410</t>
  </si>
  <si>
    <t>吉利峪村片石沟2#变</t>
  </si>
  <si>
    <t>1303157729</t>
  </si>
  <si>
    <t>吉利峪村河北庄</t>
  </si>
  <si>
    <t>1302659196</t>
  </si>
  <si>
    <t>吉利峪村化树甸子</t>
  </si>
  <si>
    <t>1302965346</t>
  </si>
  <si>
    <t>吉利峪村五组</t>
  </si>
  <si>
    <t>1302728412</t>
  </si>
  <si>
    <t>吉利峪村三组</t>
  </si>
  <si>
    <t>1302659201</t>
  </si>
  <si>
    <t>吉利峪村一组</t>
  </si>
  <si>
    <t>1302659198</t>
  </si>
  <si>
    <t>吉利峪村9组</t>
  </si>
  <si>
    <t>1303009455</t>
  </si>
  <si>
    <t>1302659197</t>
  </si>
  <si>
    <t>古楼寺大庄</t>
  </si>
  <si>
    <t>1302874342</t>
  </si>
  <si>
    <t>双龙寺村</t>
  </si>
  <si>
    <t>双龙寺村北片</t>
  </si>
  <si>
    <t>1303534980</t>
  </si>
  <si>
    <t>双龙寺村1300025827</t>
  </si>
  <si>
    <t>1302725495</t>
  </si>
  <si>
    <t>双龙寺南2#变</t>
  </si>
  <si>
    <t>1611232805106548</t>
  </si>
  <si>
    <t>双桥东箱变1#变压器配电变压器</t>
  </si>
  <si>
    <t>1302900887</t>
  </si>
  <si>
    <t>双山子集贸市场1353056355</t>
  </si>
  <si>
    <t>1302725503</t>
  </si>
  <si>
    <t>双山子镇直1300023980</t>
  </si>
  <si>
    <t>1302693633</t>
  </si>
  <si>
    <t>双山子镇值3#配变</t>
  </si>
  <si>
    <t>0303680339</t>
  </si>
  <si>
    <t>双山子村镇直、村合用1300025146</t>
  </si>
  <si>
    <t>1302693642</t>
  </si>
  <si>
    <t>双山子村新增配电变压器</t>
  </si>
  <si>
    <t>0303562671</t>
  </si>
  <si>
    <t>双山子村北岭片1305617391</t>
  </si>
  <si>
    <t>1302758859</t>
  </si>
  <si>
    <t>双山子村井井通配变</t>
  </si>
  <si>
    <t>1303094939</t>
  </si>
  <si>
    <t>双山子所用变#1</t>
  </si>
  <si>
    <t>1303096621</t>
  </si>
  <si>
    <t>双山子医院配变</t>
  </si>
  <si>
    <t>0303605153</t>
  </si>
  <si>
    <t>厂沟村</t>
  </si>
  <si>
    <t>厂沟村小厂沟片1300014025</t>
  </si>
  <si>
    <t>1302658231</t>
  </si>
  <si>
    <t>厂沟村光总1300013918</t>
  </si>
  <si>
    <t>1302658258</t>
  </si>
  <si>
    <t>厂房子村</t>
  </si>
  <si>
    <t>厂房子下片柱上变压器</t>
  </si>
  <si>
    <t>1302939092</t>
  </si>
  <si>
    <t>卫生局门前</t>
  </si>
  <si>
    <t>1302721475</t>
  </si>
  <si>
    <t>电网_卫生局门前</t>
  </si>
  <si>
    <t>卧龙池满村</t>
  </si>
  <si>
    <t>卧龙池西变压器</t>
  </si>
  <si>
    <t>1302860946</t>
  </si>
  <si>
    <t>卧龙池村王寺沟2号变</t>
  </si>
  <si>
    <t>0303672822</t>
  </si>
  <si>
    <t>电网_卧龙池村王寺沟2号变</t>
  </si>
  <si>
    <t>卧龙池村卧龙池南变压器</t>
  </si>
  <si>
    <t>1601262305012196</t>
  </si>
  <si>
    <t>卧龙池村北岔2号变</t>
  </si>
  <si>
    <t>1303605978</t>
  </si>
  <si>
    <t>卧龙池东沟变压器</t>
  </si>
  <si>
    <t>1302891131</t>
  </si>
  <si>
    <t>南达峪村</t>
  </si>
  <si>
    <t>南达峪</t>
  </si>
  <si>
    <t>0303605573</t>
  </si>
  <si>
    <t>电网_南达峪</t>
  </si>
  <si>
    <t>南苗杖子村2#配变</t>
  </si>
  <si>
    <t>1601241205000801</t>
  </si>
  <si>
    <t>南胡哈村马台子台区</t>
  </si>
  <si>
    <t>1302986919</t>
  </si>
  <si>
    <t>南胡哈村横石岩里片台区</t>
  </si>
  <si>
    <t>1303021390</t>
  </si>
  <si>
    <t>南胡哈台区</t>
  </si>
  <si>
    <t>1302759066</t>
  </si>
  <si>
    <t>南胡哈东台区</t>
  </si>
  <si>
    <t>1302661027</t>
  </si>
  <si>
    <t>南石门组外台区</t>
  </si>
  <si>
    <t>1607243105025313</t>
  </si>
  <si>
    <t>南石门村石门组台区</t>
  </si>
  <si>
    <t>1302661024</t>
  </si>
  <si>
    <t>南石门村石盖岭台区</t>
  </si>
  <si>
    <t>1302661020</t>
  </si>
  <si>
    <t>南石门村台区</t>
  </si>
  <si>
    <t>1302661025</t>
  </si>
  <si>
    <t>南石门大北沟台区</t>
  </si>
  <si>
    <t>1607243105027435</t>
  </si>
  <si>
    <t>南石峪变压器（城山沟村）</t>
  </si>
  <si>
    <t>1303312655</t>
  </si>
  <si>
    <t>电网_南石峪变压器（城山沟村）</t>
  </si>
  <si>
    <t>南湖哈村邵杖子庄2#台区</t>
  </si>
  <si>
    <t>0303679638</t>
  </si>
  <si>
    <t>南梨树沟河北</t>
  </si>
  <si>
    <t>0303665182</t>
  </si>
  <si>
    <t>南梨树沟</t>
  </si>
  <si>
    <t>1302874322</t>
  </si>
  <si>
    <t>南新庄村北马圈子片变压器</t>
  </si>
  <si>
    <t>1612231805139706</t>
  </si>
  <si>
    <t>南新庄小学变压器</t>
  </si>
  <si>
    <t>1303078188</t>
  </si>
  <si>
    <t>电网_南新庄小学变压器</t>
  </si>
  <si>
    <t>南拐子东片</t>
  </si>
  <si>
    <t>1302852055</t>
  </si>
  <si>
    <t>电网_南拐子东片</t>
  </si>
  <si>
    <t>南干树村河西</t>
  </si>
  <si>
    <t>1302991725</t>
  </si>
  <si>
    <t>南干树村吴家沟片</t>
  </si>
  <si>
    <t>1302659673</t>
  </si>
  <si>
    <t>南干树村吴家沟六组</t>
  </si>
  <si>
    <t>1302840339</t>
  </si>
  <si>
    <t>南干树村南</t>
  </si>
  <si>
    <t>1303234748</t>
  </si>
  <si>
    <t>南干树村南2号变</t>
  </si>
  <si>
    <t>1611242905033490</t>
  </si>
  <si>
    <t>南干树村北</t>
  </si>
  <si>
    <t>1303391560</t>
  </si>
  <si>
    <t>1302659664</t>
  </si>
  <si>
    <t>南坎子村</t>
  </si>
  <si>
    <t>南坎子村黄土坑片2#</t>
  </si>
  <si>
    <t>0303670196</t>
  </si>
  <si>
    <t>南坎子村4#配变</t>
  </si>
  <si>
    <t>1612240405019455</t>
  </si>
  <si>
    <t>南坎子村3#配变</t>
  </si>
  <si>
    <t>1612240405023619</t>
  </si>
  <si>
    <t>南关地5组</t>
  </si>
  <si>
    <t>1303157732</t>
  </si>
  <si>
    <t>华山村石岭沟1305617737</t>
  </si>
  <si>
    <t>1302693392</t>
  </si>
  <si>
    <t>华山村台区</t>
  </si>
  <si>
    <t>1303114265</t>
  </si>
  <si>
    <t>电网_华山村台区</t>
  </si>
  <si>
    <t>华山小学大院</t>
  </si>
  <si>
    <t>1303087735</t>
  </si>
  <si>
    <t>电网_华山小学大院</t>
  </si>
  <si>
    <t>半壁山村北片配变</t>
  </si>
  <si>
    <t>1610240905018225</t>
  </si>
  <si>
    <t>千里洞村</t>
  </si>
  <si>
    <t>千里洞老藤家光总1300013921</t>
  </si>
  <si>
    <t>1302658240</t>
  </si>
  <si>
    <t>千里洞大庄变压器</t>
  </si>
  <si>
    <t>1303094943</t>
  </si>
  <si>
    <t>千里洞二道沟1375538381</t>
  </si>
  <si>
    <t>1302860835</t>
  </si>
  <si>
    <t>千里洞1300013859</t>
  </si>
  <si>
    <t>1302758780</t>
  </si>
  <si>
    <t>医药公司箱变1#变压器</t>
  </si>
  <si>
    <t>1302900893</t>
  </si>
  <si>
    <t>区值北台区</t>
  </si>
  <si>
    <t>1302713040</t>
  </si>
  <si>
    <t>北马道村</t>
  </si>
  <si>
    <t>北马道村西马道片1364117494</t>
  </si>
  <si>
    <t>1302762581</t>
  </si>
  <si>
    <t>北马道村东沟片</t>
  </si>
  <si>
    <t>0303678723</t>
  </si>
  <si>
    <t>北马道村18机井通电</t>
  </si>
  <si>
    <t>1303233343</t>
  </si>
  <si>
    <t>北马道台区1300008840</t>
  </si>
  <si>
    <t>1302661091</t>
  </si>
  <si>
    <t>北许峪沟里片变压器</t>
  </si>
  <si>
    <t>1612231805163390</t>
  </si>
  <si>
    <t>北苗杖子村2#配变</t>
  </si>
  <si>
    <t>1611241105018306</t>
  </si>
  <si>
    <t>北胡哈村横石岩片台区</t>
  </si>
  <si>
    <t>1302661026</t>
  </si>
  <si>
    <t>北胡哈村台区</t>
  </si>
  <si>
    <t>1302694574</t>
  </si>
  <si>
    <t>北胡哈村冰沟片台区</t>
  </si>
  <si>
    <t>1302661033</t>
  </si>
  <si>
    <t>北胡哈村东沟梁上台区</t>
  </si>
  <si>
    <t>1302694570</t>
  </si>
  <si>
    <t>北胡哈山弯子台区</t>
  </si>
  <si>
    <t>1302740111</t>
  </si>
  <si>
    <t>北湖哈砟子沟台区</t>
  </si>
  <si>
    <t>1302845382</t>
  </si>
  <si>
    <t>北湖哈村东沟梁上</t>
  </si>
  <si>
    <t>0303680063</t>
  </si>
  <si>
    <t>北沟门配变</t>
  </si>
  <si>
    <t>1302946959</t>
  </si>
  <si>
    <t>北沟里公变</t>
  </si>
  <si>
    <t>1302739892</t>
  </si>
  <si>
    <t>电网_北沟里公变</t>
  </si>
  <si>
    <t>北沟自来水</t>
  </si>
  <si>
    <t>1302658192</t>
  </si>
  <si>
    <t>电网_北沟自来水</t>
  </si>
  <si>
    <t>北沟村4#配变</t>
  </si>
  <si>
    <t>1601242905014283</t>
  </si>
  <si>
    <t>二道河村</t>
  </si>
  <si>
    <t>北沟村2号配变</t>
  </si>
  <si>
    <t>0303605551</t>
  </si>
  <si>
    <t>北梨树沟</t>
  </si>
  <si>
    <t>1612230505220575</t>
  </si>
  <si>
    <t>北杖子半截沟台区</t>
  </si>
  <si>
    <t>1302874369</t>
  </si>
  <si>
    <t>北干树村</t>
  </si>
  <si>
    <t>北干树村老田沟</t>
  </si>
  <si>
    <t>1611242905033493</t>
  </si>
  <si>
    <t>北干树村村北</t>
  </si>
  <si>
    <t>1302840342</t>
  </si>
  <si>
    <t>北干树村南</t>
  </si>
  <si>
    <t>1303234669</t>
  </si>
  <si>
    <t>北干树村东沟</t>
  </si>
  <si>
    <t>1303234750</t>
  </si>
  <si>
    <t>北干树村东台子</t>
  </si>
  <si>
    <t>1302659663</t>
  </si>
  <si>
    <t>北干树村东台子2号变</t>
  </si>
  <si>
    <t>1611243005001012</t>
  </si>
  <si>
    <t>1302659662</t>
  </si>
  <si>
    <t>北干树村2</t>
  </si>
  <si>
    <t>1302023864</t>
  </si>
  <si>
    <t>北山根村光伏2号</t>
  </si>
  <si>
    <t>1303032868</t>
  </si>
  <si>
    <t>北山根村光伏1号</t>
  </si>
  <si>
    <t>1303032867</t>
  </si>
  <si>
    <t>北山根南片</t>
  </si>
  <si>
    <t>1303001204</t>
  </si>
  <si>
    <t>北坎子村烧锅杖子西</t>
  </si>
  <si>
    <t>0303541386</t>
  </si>
  <si>
    <t>北坎子村北坎子西2号变压器</t>
  </si>
  <si>
    <t>1612243105002004</t>
  </si>
  <si>
    <t>北坎子村北坎子大庄2号变</t>
  </si>
  <si>
    <t>0303677473</t>
  </si>
  <si>
    <t>北台子台区</t>
  </si>
  <si>
    <t>0303092786</t>
  </si>
  <si>
    <t>北台子东台区</t>
  </si>
  <si>
    <t>1302661005</t>
  </si>
  <si>
    <t>化沟变压器1300008680</t>
  </si>
  <si>
    <t>1302762580</t>
  </si>
  <si>
    <t>前白枣山村</t>
  </si>
  <si>
    <t>前白枣山村头道沟2号变</t>
  </si>
  <si>
    <t>0303607035</t>
  </si>
  <si>
    <t>前白枣山村四道沟变压器</t>
  </si>
  <si>
    <t>0303554837</t>
  </si>
  <si>
    <t>前白枣山小学配电变压器</t>
  </si>
  <si>
    <t>1303081772</t>
  </si>
  <si>
    <t>前牛山村</t>
  </si>
  <si>
    <t>前牛山里片1305617900</t>
  </si>
  <si>
    <t>1302740101</t>
  </si>
  <si>
    <t>前牛山村王丈子片</t>
  </si>
  <si>
    <t>0303589115</t>
  </si>
  <si>
    <t>前牛山村椴树沟片1300009104</t>
  </si>
  <si>
    <t>1302732472</t>
  </si>
  <si>
    <t>前牛山村1300009045</t>
  </si>
  <si>
    <t>1302722793</t>
  </si>
  <si>
    <t>前斗岭子村1300013820</t>
  </si>
  <si>
    <t>1302658239</t>
  </si>
  <si>
    <t>前擦岭村</t>
  </si>
  <si>
    <t>前擦岭西庄头</t>
  </si>
  <si>
    <t>1608242105001653</t>
  </si>
  <si>
    <t>前擦岭村西光1300010951</t>
  </si>
  <si>
    <t>1302660611</t>
  </si>
  <si>
    <t>前擦岭村河南</t>
  </si>
  <si>
    <t>1303232079</t>
  </si>
  <si>
    <t>前擦岭村南片</t>
  </si>
  <si>
    <t>1303234606</t>
  </si>
  <si>
    <t>前擦岭村光伏2号</t>
  </si>
  <si>
    <t>1303032858</t>
  </si>
  <si>
    <t>前擦岭村光伏1号</t>
  </si>
  <si>
    <t>1303032857</t>
  </si>
  <si>
    <t>前擦岭村东片1364119429</t>
  </si>
  <si>
    <t>1302732475</t>
  </si>
  <si>
    <t>前擦岭村1300009061</t>
  </si>
  <si>
    <t>1302660609</t>
  </si>
  <si>
    <t>前擦岭北片</t>
  </si>
  <si>
    <t>0303676930</t>
  </si>
  <si>
    <t>前庄箱变</t>
  </si>
  <si>
    <t>1302801062</t>
  </si>
  <si>
    <t>电网_前庄箱变</t>
  </si>
  <si>
    <t>前庄村梨沟</t>
  </si>
  <si>
    <t>1303093911</t>
  </si>
  <si>
    <t>前庄村小拉马沟</t>
  </si>
  <si>
    <t>1303093910</t>
  </si>
  <si>
    <t>电网_前庄村小拉马沟</t>
  </si>
  <si>
    <t>前庄村后庄3号变</t>
  </si>
  <si>
    <t>0303663027</t>
  </si>
  <si>
    <t>电网_前庄村后庄3号变</t>
  </si>
  <si>
    <t>前庄村后庄2号变压器</t>
  </si>
  <si>
    <t>0303534084</t>
  </si>
  <si>
    <t>电网_前庄村后庄2号变压器</t>
  </si>
  <si>
    <t>前庄村前庄3号变压器</t>
  </si>
  <si>
    <t>0303605575</t>
  </si>
  <si>
    <t>电网_前庄村前庄3号变压器</t>
  </si>
  <si>
    <t>前庄村佟家沟</t>
  </si>
  <si>
    <t>1303093912</t>
  </si>
  <si>
    <t>前庄村佟家沟2号变</t>
  </si>
  <si>
    <t>1601240605002072</t>
  </si>
  <si>
    <t>前庄村三门店配电变压器</t>
  </si>
  <si>
    <t>0303534151</t>
  </si>
  <si>
    <t>电网_前庄村三门店配电变压器</t>
  </si>
  <si>
    <t>前庄村三门店北变压器</t>
  </si>
  <si>
    <t>1303093915</t>
  </si>
  <si>
    <t>电网_前庄村三门店北变压器</t>
  </si>
  <si>
    <t>前庄村三门店东变压器</t>
  </si>
  <si>
    <t>1303093914</t>
  </si>
  <si>
    <t>电网_前庄村三门店东变压器</t>
  </si>
  <si>
    <t>前庄村三门店东2号变</t>
  </si>
  <si>
    <t>1608250805021947</t>
  </si>
  <si>
    <t>前庄村三门店2号变</t>
  </si>
  <si>
    <t>1608250805023656</t>
  </si>
  <si>
    <t>前庄小学配电变压器</t>
  </si>
  <si>
    <t>1303081776</t>
  </si>
  <si>
    <t>电网_前庄小学配电变压器</t>
  </si>
  <si>
    <t>前庄家属楼公变</t>
  </si>
  <si>
    <t>1302658191</t>
  </si>
  <si>
    <t>前庄一组箱变1#变压器配电变压器</t>
  </si>
  <si>
    <t>1302891511</t>
  </si>
  <si>
    <t>电网_前庄一组箱变1#变压器配电变压器</t>
  </si>
  <si>
    <t>前庄630箱变</t>
  </si>
  <si>
    <t>1609250905011856</t>
  </si>
  <si>
    <t>前尖山子水利变压器</t>
  </si>
  <si>
    <t>1303157719</t>
  </si>
  <si>
    <t>刘杖子村</t>
  </si>
  <si>
    <t>刘杖子村马圈子</t>
  </si>
  <si>
    <t>1302797945</t>
  </si>
  <si>
    <t>刘杖子村刘家窝棚</t>
  </si>
  <si>
    <t>1302728405</t>
  </si>
  <si>
    <t>1302659180</t>
  </si>
  <si>
    <t>刘杖子村2#变</t>
  </si>
  <si>
    <t>1302728404</t>
  </si>
  <si>
    <t>刘有一箱变1#变压器</t>
  </si>
  <si>
    <t>1302900852</t>
  </si>
  <si>
    <t>刘庄村徐仗子片变压器</t>
  </si>
  <si>
    <t>0303598873</t>
  </si>
  <si>
    <t>刘庄村合计沟变压器</t>
  </si>
  <si>
    <t>0303653855</t>
  </si>
  <si>
    <t>刘伊庄龙潭1303061029</t>
  </si>
  <si>
    <t>1302860940</t>
  </si>
  <si>
    <t>刘伊庄1300011143</t>
  </si>
  <si>
    <t>1303157722</t>
  </si>
  <si>
    <t>电网_刘伊庄1300011143</t>
  </si>
  <si>
    <t>刘丈子棒锤沟1300008550</t>
  </si>
  <si>
    <t>1302693496</t>
  </si>
  <si>
    <t>刘丈子村1300003890</t>
  </si>
  <si>
    <t>1302658677</t>
  </si>
  <si>
    <t>刘丈子光总1300013950</t>
  </si>
  <si>
    <t>1302798817</t>
  </si>
  <si>
    <t>刘丈子东沟1305617724</t>
  </si>
  <si>
    <t>1302658250</t>
  </si>
  <si>
    <t>刘丈子3号配变</t>
  </si>
  <si>
    <t>1302936608</t>
  </si>
  <si>
    <t>出头石片台区</t>
  </si>
  <si>
    <t>1302659681</t>
  </si>
  <si>
    <t>电网_出头石片台区</t>
  </si>
  <si>
    <t>出头石洞子沟门台区</t>
  </si>
  <si>
    <t>1303094963</t>
  </si>
  <si>
    <t>出头石河西南台区</t>
  </si>
  <si>
    <t>1303035161</t>
  </si>
  <si>
    <t>出头石村洞子沟片台区</t>
  </si>
  <si>
    <t>1302660041</t>
  </si>
  <si>
    <t>出头石村大北沟台区</t>
  </si>
  <si>
    <t>1302986917</t>
  </si>
  <si>
    <t>出头石北道西台区</t>
  </si>
  <si>
    <t>1303233313</t>
  </si>
  <si>
    <t>电网_出头石北道西台区</t>
  </si>
  <si>
    <t>出头石北道东台区</t>
  </si>
  <si>
    <t>1303233354</t>
  </si>
  <si>
    <t>凯德龙湾3#箱变1#变压器</t>
  </si>
  <si>
    <t>1302900877</t>
  </si>
  <si>
    <t>凯德龙湾2#箱变1#变压器</t>
  </si>
  <si>
    <t>1302891513</t>
  </si>
  <si>
    <t>凯德龙湾1#箱变1#变压器</t>
  </si>
  <si>
    <t>1302900876</t>
  </si>
  <si>
    <t>凉水河村</t>
  </si>
  <si>
    <t>凉水河小学</t>
  </si>
  <si>
    <t>1303081250</t>
  </si>
  <si>
    <t>凉水河大庄变压器1300008970</t>
  </si>
  <si>
    <t>1302694646</t>
  </si>
  <si>
    <t>凉水河供电所配变</t>
  </si>
  <si>
    <t>0303677668</t>
  </si>
  <si>
    <t>冯杖子村</t>
  </si>
  <si>
    <t>冯杖子村河北片</t>
  </si>
  <si>
    <t>0303542032</t>
  </si>
  <si>
    <t>冯杖子村樊杖子2#配变</t>
  </si>
  <si>
    <t>1610242905010611</t>
  </si>
  <si>
    <t>冯杖子村桦树沟配变</t>
  </si>
  <si>
    <t>1609240505011507</t>
  </si>
  <si>
    <t>冯杖子村富家沟配变</t>
  </si>
  <si>
    <t>0303664598</t>
  </si>
  <si>
    <t>冯杖子村2#配变</t>
  </si>
  <si>
    <t>1303543601</t>
  </si>
  <si>
    <t>冯台子片台区</t>
  </si>
  <si>
    <t>1302659684</t>
  </si>
  <si>
    <t>农行综合变</t>
  </si>
  <si>
    <t>1302739888</t>
  </si>
  <si>
    <t>电网_农行综合变</t>
  </si>
  <si>
    <t>农发行1#变压器</t>
  </si>
  <si>
    <t>1302900875</t>
  </si>
  <si>
    <t>电网_农发行1#变压器</t>
  </si>
  <si>
    <t>写字洞村</t>
  </si>
  <si>
    <t>写字洞村光伏2号</t>
  </si>
  <si>
    <t>1303032849</t>
  </si>
  <si>
    <t>写字洞村光伏1号</t>
  </si>
  <si>
    <t>1303032848</t>
  </si>
  <si>
    <t>写字洞村东庄</t>
  </si>
  <si>
    <t>1601262705019853</t>
  </si>
  <si>
    <t>写字洞村1300037231</t>
  </si>
  <si>
    <t>1302658751</t>
  </si>
  <si>
    <t>写字洞外片1305681198</t>
  </si>
  <si>
    <t>1302658752</t>
  </si>
  <si>
    <t>写字洞5号</t>
  </si>
  <si>
    <t>1303007407</t>
  </si>
  <si>
    <t>写字洞4号</t>
  </si>
  <si>
    <t>1303007206</t>
  </si>
  <si>
    <t>写字洞3号</t>
  </si>
  <si>
    <t>1303007205</t>
  </si>
  <si>
    <t>兴龙沟片台区</t>
  </si>
  <si>
    <t>1302661014</t>
  </si>
  <si>
    <t>兴隆台子村</t>
  </si>
  <si>
    <t>兴龙台子村方家沟片台区</t>
  </si>
  <si>
    <t>1302694555</t>
  </si>
  <si>
    <t>兴隆沟门1305681185</t>
  </si>
  <si>
    <t>1302658721</t>
  </si>
  <si>
    <t>兴隆沟里片1300034564</t>
  </si>
  <si>
    <t>1302758985</t>
  </si>
  <si>
    <t>兴隆沟老杨家片1300034812</t>
  </si>
  <si>
    <t>1302658718</t>
  </si>
  <si>
    <t>兴隆沟村北岭庄1300034519</t>
  </si>
  <si>
    <t>1302658744</t>
  </si>
  <si>
    <t>兴隆沟村北岭外片1305680935</t>
  </si>
  <si>
    <t>1302659091</t>
  </si>
  <si>
    <t>兴隆沟村北岭2号</t>
  </si>
  <si>
    <t>0303605159</t>
  </si>
  <si>
    <t>兴隆沟广菜沟片1300034421</t>
  </si>
  <si>
    <t>1302658745</t>
  </si>
  <si>
    <t>兴隆沟大庄台区</t>
  </si>
  <si>
    <t>1302874380</t>
  </si>
  <si>
    <t>兴隆沟外片新增</t>
  </si>
  <si>
    <t>0303540496</t>
  </si>
  <si>
    <t>兴隆沟外片1300034506</t>
  </si>
  <si>
    <t>1302658719</t>
  </si>
  <si>
    <t>兴隆沟伞杖子外片</t>
  </si>
  <si>
    <t>1612241805016900</t>
  </si>
  <si>
    <t>兴隆台子霸王沟台区</t>
  </si>
  <si>
    <t>1302874370</t>
  </si>
  <si>
    <t>兴隆台子村庄北台区</t>
  </si>
  <si>
    <t>0303679655</t>
  </si>
  <si>
    <t>电网_兴隆台子村庄北台区</t>
  </si>
  <si>
    <t>兴隆台子庄北台区</t>
  </si>
  <si>
    <t>1302762511</t>
  </si>
  <si>
    <t>兴嘉小区箱变1#变压器</t>
  </si>
  <si>
    <t>1302909981</t>
  </si>
  <si>
    <t>电网_兴嘉小区箱变2#变压器</t>
  </si>
  <si>
    <t>兴发百货箱变1#变压器</t>
  </si>
  <si>
    <t>1302900890</t>
  </si>
  <si>
    <t>六道河村北片</t>
  </si>
  <si>
    <t>1303606793</t>
  </si>
  <si>
    <t>六道河光总1300011491</t>
  </si>
  <si>
    <t>1302820398</t>
  </si>
  <si>
    <t>六珠沟里片1300034809</t>
  </si>
  <si>
    <t>1302659082</t>
  </si>
  <si>
    <t>东岭沟村</t>
  </si>
  <si>
    <t>六珠坪里片1364117511</t>
  </si>
  <si>
    <t>1302659601</t>
  </si>
  <si>
    <t>电网_六珠坪里片1364117511</t>
  </si>
  <si>
    <t>六珠坪村</t>
  </si>
  <si>
    <t>六珠坪村18机井通电</t>
  </si>
  <si>
    <t>1303232148</t>
  </si>
  <si>
    <t>电网_六珠坪村18机井通电</t>
  </si>
  <si>
    <t>六珠坪1300008882</t>
  </si>
  <si>
    <t>1302659602</t>
  </si>
  <si>
    <t>电网_六珠坪1300008882</t>
  </si>
  <si>
    <t>六柱沟村</t>
  </si>
  <si>
    <t>六柱沟村老赵家片</t>
  </si>
  <si>
    <t>1303233326</t>
  </si>
  <si>
    <t>电网_六柱沟村老赵家片</t>
  </si>
  <si>
    <t>六柱坪里1300009016</t>
  </si>
  <si>
    <t>1302661076</t>
  </si>
  <si>
    <t>六柱坪村外1300004037</t>
  </si>
  <si>
    <t>1302661075</t>
  </si>
  <si>
    <t>六柱坪村2号变</t>
  </si>
  <si>
    <t>0303678940</t>
  </si>
  <si>
    <t>六柱坪3号变台</t>
  </si>
  <si>
    <t>1302874384</t>
  </si>
  <si>
    <t>六拨子村</t>
  </si>
  <si>
    <t>六拨子里2号变</t>
  </si>
  <si>
    <t>1612253005078747</t>
  </si>
  <si>
    <t>六拨子村里1300004109</t>
  </si>
  <si>
    <t>1302661077</t>
  </si>
  <si>
    <t>六拨子村五拨子大西沟里1305617652</t>
  </si>
  <si>
    <t>1302661073</t>
  </si>
  <si>
    <t>六拨子村五拨子大西沟外片</t>
  </si>
  <si>
    <t>1302831928</t>
  </si>
  <si>
    <t>六拨子村18机井通电</t>
  </si>
  <si>
    <t>1303234625</t>
  </si>
  <si>
    <t>六拨子小区2号变</t>
  </si>
  <si>
    <t>1607240505026240</t>
  </si>
  <si>
    <t>六拨子小区1号变</t>
  </si>
  <si>
    <t>1607240505033218</t>
  </si>
  <si>
    <t>六拨子外2号变台</t>
  </si>
  <si>
    <t>1601241105015688</t>
  </si>
  <si>
    <t>六拨子外1300004008</t>
  </si>
  <si>
    <t>1302723059</t>
  </si>
  <si>
    <t>六拨子3#变</t>
  </si>
  <si>
    <t>1302800077</t>
  </si>
  <si>
    <t>六住沟村老乔家1300013963</t>
  </si>
  <si>
    <t>1302658248</t>
  </si>
  <si>
    <t>六住沟村大庄片1305198690</t>
  </si>
  <si>
    <t>1302658249</t>
  </si>
  <si>
    <t>六住沟村光1300014067</t>
  </si>
  <si>
    <t>1302658247</t>
  </si>
  <si>
    <t>六住沟村三道沟片</t>
  </si>
  <si>
    <t>1303162007</t>
  </si>
  <si>
    <t>公厂村东</t>
  </si>
  <si>
    <t>0303535773</t>
  </si>
  <si>
    <t>公厂村1300008433</t>
  </si>
  <si>
    <t>1302659642</t>
  </si>
  <si>
    <t>八道河村</t>
  </si>
  <si>
    <t>八马线南片400KVA</t>
  </si>
  <si>
    <t>0303666395</t>
  </si>
  <si>
    <t>八里地沟村</t>
  </si>
  <si>
    <t>八里地沟里台区</t>
  </si>
  <si>
    <t>1302661007</t>
  </si>
  <si>
    <t>八里地沟村郭家沟里台区</t>
  </si>
  <si>
    <t>1608241305023437</t>
  </si>
  <si>
    <t>八里地沟村老方家片台区</t>
  </si>
  <si>
    <t>1302874366</t>
  </si>
  <si>
    <t>八里地沟外台区</t>
  </si>
  <si>
    <t>1302661006</t>
  </si>
  <si>
    <t>八道河西庄</t>
  </si>
  <si>
    <t>0303624492</t>
  </si>
  <si>
    <t>八道河西</t>
  </si>
  <si>
    <t>1303606792</t>
  </si>
  <si>
    <t>八道河村部片</t>
  </si>
  <si>
    <t>1608252105023147</t>
  </si>
  <si>
    <t>八道河村西1300006668</t>
  </si>
  <si>
    <t>1302725353</t>
  </si>
  <si>
    <t>八道河村干沟门</t>
  </si>
  <si>
    <t>1612251505031883</t>
  </si>
  <si>
    <t>八道河村小东片变压器</t>
  </si>
  <si>
    <t>1302874361</t>
  </si>
  <si>
    <t>八道河村南市场片光1300008417</t>
  </si>
  <si>
    <t>1302658655</t>
  </si>
  <si>
    <t>八道河村中400KVA</t>
  </si>
  <si>
    <t>0303666125</t>
  </si>
  <si>
    <t>八道河村21360167365</t>
  </si>
  <si>
    <t>1302658657</t>
  </si>
  <si>
    <t>八道河村1300006639</t>
  </si>
  <si>
    <t>1302658656</t>
  </si>
  <si>
    <t>八道河小西片光1304461418</t>
  </si>
  <si>
    <t>1302660062</t>
  </si>
  <si>
    <t>八道河南片光总1300008404</t>
  </si>
  <si>
    <t>1302658643</t>
  </si>
  <si>
    <t>八道河北1331438539</t>
  </si>
  <si>
    <t>1302658642</t>
  </si>
  <si>
    <t>八道河光总1300013716</t>
  </si>
  <si>
    <t>1302658264</t>
  </si>
  <si>
    <t>八道河乡边丈子村1305198821</t>
  </si>
  <si>
    <t>1302658650</t>
  </si>
  <si>
    <t>八道河乡牧村中1304479110</t>
  </si>
  <si>
    <t>1302660083</t>
  </si>
  <si>
    <t>八道河东庄2号</t>
  </si>
  <si>
    <t>0303607271</t>
  </si>
  <si>
    <t>八道河东庄1300008635</t>
  </si>
  <si>
    <t>1302658658</t>
  </si>
  <si>
    <t>八道岭村芦台子</t>
  </si>
  <si>
    <t>1303232152</t>
  </si>
  <si>
    <t>八道岭村岭根</t>
  </si>
  <si>
    <t>1303232157</t>
  </si>
  <si>
    <t>八拨子村外2号变压器</t>
  </si>
  <si>
    <t>1612242305017404</t>
  </si>
  <si>
    <t>八拨子村东变压器</t>
  </si>
  <si>
    <t>1303391581</t>
  </si>
  <si>
    <t>光明村</t>
  </si>
  <si>
    <t>光明村西片1369066371</t>
  </si>
  <si>
    <t>1302725363</t>
  </si>
  <si>
    <t>光明村光1300006525</t>
  </si>
  <si>
    <t>1302658660</t>
  </si>
  <si>
    <t>偏石岭西头子</t>
  </si>
  <si>
    <t>1610241105103865</t>
  </si>
  <si>
    <t>偏石岭1、2组</t>
  </si>
  <si>
    <t>1302760971</t>
  </si>
  <si>
    <t>偏岭石毛家沟</t>
  </si>
  <si>
    <t>1302659678</t>
  </si>
  <si>
    <t>偏岭石村东山根庄</t>
  </si>
  <si>
    <t>0303604574</t>
  </si>
  <si>
    <t>1302659665</t>
  </si>
  <si>
    <t>侯杖子柱上变压器</t>
  </si>
  <si>
    <t>1302927848</t>
  </si>
  <si>
    <t>供销西公变</t>
  </si>
  <si>
    <t>1302739971</t>
  </si>
  <si>
    <t>供销东公变</t>
  </si>
  <si>
    <t>1302739970</t>
  </si>
  <si>
    <t>佳源超市楼北台区</t>
  </si>
  <si>
    <t>1611242805008551</t>
  </si>
  <si>
    <t>佟杖子村水泉沟2号变压器</t>
  </si>
  <si>
    <t>1611241305037582</t>
  </si>
  <si>
    <t>佟杖子村周杖子北变压器</t>
  </si>
  <si>
    <t>0303543794</t>
  </si>
  <si>
    <t>电网_佟杖子村周杖子北变压器</t>
  </si>
  <si>
    <t>佟杖子村佟杖子新3号变压器</t>
  </si>
  <si>
    <t>0303679304</t>
  </si>
  <si>
    <t>电网_佟杖子村佟杖子新3号变压器</t>
  </si>
  <si>
    <t>佟杖子村佟杖子新2号变压器</t>
  </si>
  <si>
    <t>0303678864</t>
  </si>
  <si>
    <t>电网_佟杖子村佟杖子新2号变压器</t>
  </si>
  <si>
    <t>佟杖子村佟杖子大庄2号变压器</t>
  </si>
  <si>
    <t>1611241305039452</t>
  </si>
  <si>
    <t>佟杖子村三道沟变压器</t>
  </si>
  <si>
    <t>0303606513</t>
  </si>
  <si>
    <t>电网_佟杖子村三道沟变压器</t>
  </si>
  <si>
    <t>佟丈子新变压器</t>
  </si>
  <si>
    <t>1302890974</t>
  </si>
  <si>
    <t>电网_佟丈子新变压器</t>
  </si>
  <si>
    <t>何杖子光总1300013790</t>
  </si>
  <si>
    <t>1302658268</t>
  </si>
  <si>
    <t>何台子村</t>
  </si>
  <si>
    <t>何台子村腰岭子南片</t>
  </si>
  <si>
    <t>0303680795</t>
  </si>
  <si>
    <t>何台子村腰岭子北片</t>
  </si>
  <si>
    <t>0303680796</t>
  </si>
  <si>
    <t>何台子村汉沟门里</t>
  </si>
  <si>
    <t>1303234659</t>
  </si>
  <si>
    <t>何台子村汉沟门</t>
  </si>
  <si>
    <t>1302659202</t>
  </si>
  <si>
    <t>何台子村张台子片</t>
  </si>
  <si>
    <t>1302900840</t>
  </si>
  <si>
    <t>何台子村张台子片2号变</t>
  </si>
  <si>
    <t>1611243005003034</t>
  </si>
  <si>
    <t>1302659203</t>
  </si>
  <si>
    <t>何丈子东片</t>
  </si>
  <si>
    <t>1601240305014818</t>
  </si>
  <si>
    <t>伴岭2号变</t>
  </si>
  <si>
    <t>1601252405006946</t>
  </si>
  <si>
    <t>伞杖子村1300034489</t>
  </si>
  <si>
    <t>1302658717</t>
  </si>
  <si>
    <t>付杖子村罗杖子里北砟岭台区</t>
  </si>
  <si>
    <t>0303679628</t>
  </si>
  <si>
    <t>付杖子村南台区</t>
  </si>
  <si>
    <t>1302874859</t>
  </si>
  <si>
    <t>付杖子村付杖子片台区</t>
  </si>
  <si>
    <t>1302740110</t>
  </si>
  <si>
    <t>付杖子村付杖子东台区</t>
  </si>
  <si>
    <t>1608241305028633</t>
  </si>
  <si>
    <t>人行门前公变</t>
  </si>
  <si>
    <t>1302721471</t>
  </si>
  <si>
    <t>亮子沟片1300034724</t>
  </si>
  <si>
    <t>1302658193</t>
  </si>
  <si>
    <t>1302662513</t>
  </si>
  <si>
    <t>交通局家属院公变</t>
  </si>
  <si>
    <t>1302721469</t>
  </si>
  <si>
    <t>交警北公变</t>
  </si>
  <si>
    <t>1302739972</t>
  </si>
  <si>
    <t>井沿子西公变</t>
  </si>
  <si>
    <t>1302720714</t>
  </si>
  <si>
    <t>井沿子南公变</t>
  </si>
  <si>
    <t>1302660535</t>
  </si>
  <si>
    <t>电网_井沿子南公变</t>
  </si>
  <si>
    <t>井沿子公变</t>
  </si>
  <si>
    <t>1302659626</t>
  </si>
  <si>
    <t>井沿子中公变</t>
  </si>
  <si>
    <t>1302659637</t>
  </si>
  <si>
    <t>五金小区公变</t>
  </si>
  <si>
    <t>1302660504</t>
  </si>
  <si>
    <t>五道河村</t>
  </si>
  <si>
    <t>五道河长村岭沟1300003803</t>
  </si>
  <si>
    <t>1302658639</t>
  </si>
  <si>
    <t>五道河河西1300013774</t>
  </si>
  <si>
    <t>1302658265</t>
  </si>
  <si>
    <t>五道河村南1369281374</t>
  </si>
  <si>
    <t>1302725314</t>
  </si>
  <si>
    <t>五道河北沟</t>
  </si>
  <si>
    <t>1303233349</t>
  </si>
  <si>
    <t>五道河光总1300013699</t>
  </si>
  <si>
    <t>1302658266</t>
  </si>
  <si>
    <t>五道河东沟</t>
  </si>
  <si>
    <t>1303157721</t>
  </si>
  <si>
    <t>五道河</t>
  </si>
  <si>
    <t>1302874286</t>
  </si>
  <si>
    <t>五道河2号</t>
  </si>
  <si>
    <t>1303093920</t>
  </si>
  <si>
    <t>五道沟村</t>
  </si>
  <si>
    <t>五道沟村机井通电变压器</t>
  </si>
  <si>
    <t>1303096785</t>
  </si>
  <si>
    <t>电网_五道沟村机井通电变压器</t>
  </si>
  <si>
    <t>五道沟村五道沟西</t>
  </si>
  <si>
    <t>0303554838</t>
  </si>
  <si>
    <t>五道沟公变</t>
  </si>
  <si>
    <t>1302740057</t>
  </si>
  <si>
    <t>五指山西1300014100</t>
  </si>
  <si>
    <t>1302739863</t>
  </si>
  <si>
    <t>五指山村里片</t>
  </si>
  <si>
    <t>0303679837</t>
  </si>
  <si>
    <t>五指山村桥头</t>
  </si>
  <si>
    <t>1303093668</t>
  </si>
  <si>
    <t>五指山村大苇沟1372905489</t>
  </si>
  <si>
    <t>1302860945</t>
  </si>
  <si>
    <t>五指山村南片1300011417</t>
  </si>
  <si>
    <t>1302658690</t>
  </si>
  <si>
    <t>五指山村东1319476669</t>
  </si>
  <si>
    <t>1302725370</t>
  </si>
  <si>
    <t>五指山村1300011475</t>
  </si>
  <si>
    <t>1302725371</t>
  </si>
  <si>
    <t>五指山东沟1375686497</t>
  </si>
  <si>
    <t>1303093669</t>
  </si>
  <si>
    <t>五拨子3号变</t>
  </si>
  <si>
    <t>1302986923</t>
  </si>
  <si>
    <t>云山小区箱变1号变压器</t>
  </si>
  <si>
    <t>1302826242</t>
  </si>
  <si>
    <t>于杖子片</t>
  </si>
  <si>
    <t>1302874352</t>
  </si>
  <si>
    <t>于杖子村</t>
  </si>
  <si>
    <t>于杖子村2#变</t>
  </si>
  <si>
    <t>1303157715</t>
  </si>
  <si>
    <t>于杖子3#配变</t>
  </si>
  <si>
    <t>1610242505008370</t>
  </si>
  <si>
    <t>于家庄片</t>
  </si>
  <si>
    <t>1303234589</t>
  </si>
  <si>
    <t>二闹子2#配变变压器</t>
  </si>
  <si>
    <t>0303665595</t>
  </si>
  <si>
    <t>二道里片1300008505</t>
  </si>
  <si>
    <t>1302659140</t>
  </si>
  <si>
    <t>二道河片台区</t>
  </si>
  <si>
    <t>1302660037</t>
  </si>
  <si>
    <t>二道河村3#配变</t>
  </si>
  <si>
    <t>1612240405007760</t>
  </si>
  <si>
    <t>二道河村2#变</t>
  </si>
  <si>
    <t>1302874350</t>
  </si>
  <si>
    <t>二道河子1360041375</t>
  </si>
  <si>
    <t>1302658196</t>
  </si>
  <si>
    <t>二道沟门小区</t>
  </si>
  <si>
    <t>1303234608</t>
  </si>
  <si>
    <t>二道沟门光总1300008518</t>
  </si>
  <si>
    <t>1302659133</t>
  </si>
  <si>
    <t>二道沟门1#</t>
  </si>
  <si>
    <t>1303093827</t>
  </si>
  <si>
    <t>二道沟赵丈子片光1300008576</t>
  </si>
  <si>
    <t>1302659141</t>
  </si>
  <si>
    <t>二道沟村石胡上1304688592</t>
  </si>
  <si>
    <t>1302719783</t>
  </si>
  <si>
    <t>二道沟村小石湖沟片1300008648</t>
  </si>
  <si>
    <t>1302693497</t>
  </si>
  <si>
    <t>二道杖子小学公变</t>
  </si>
  <si>
    <t>1303077523</t>
  </si>
  <si>
    <t>电网_二道杖子小学公变</t>
  </si>
  <si>
    <t>二道杖子下岔1331387899</t>
  </si>
  <si>
    <t>1302658698</t>
  </si>
  <si>
    <t>二道杖子上沟门1369644384</t>
  </si>
  <si>
    <t>1302800555</t>
  </si>
  <si>
    <t>二道丈子后沟1300034854</t>
  </si>
  <si>
    <t>1302658711</t>
  </si>
  <si>
    <t>二道丈子台区</t>
  </si>
  <si>
    <t>1302660016</t>
  </si>
  <si>
    <t>二道丈子台区1300034870</t>
  </si>
  <si>
    <t>1302658713</t>
  </si>
  <si>
    <t>电网_二道丈子台区1300034870</t>
  </si>
  <si>
    <t>二道丈子上沟1300034867</t>
  </si>
  <si>
    <t>1302693506</t>
  </si>
  <si>
    <t>二粮店公变</t>
  </si>
  <si>
    <t>1302693622</t>
  </si>
  <si>
    <t>二拨子村东沟片1300005841</t>
  </si>
  <si>
    <t>1302694641</t>
  </si>
  <si>
    <t>二拨子村东沟2号变增容</t>
  </si>
  <si>
    <t>0303508562</t>
  </si>
  <si>
    <t>二拨子村1300003991</t>
  </si>
  <si>
    <t>1302723067</t>
  </si>
  <si>
    <t>二拨子北沟片</t>
  </si>
  <si>
    <t>0303543453</t>
  </si>
  <si>
    <t>乱石碴西2#变</t>
  </si>
  <si>
    <t>0303679703</t>
  </si>
  <si>
    <t>乱泥沟村</t>
  </si>
  <si>
    <t>乱泥沟村4#配变</t>
  </si>
  <si>
    <t>1612251105001002</t>
  </si>
  <si>
    <t>乱泥沟村3#配变</t>
  </si>
  <si>
    <t>1612231305102154</t>
  </si>
  <si>
    <t>乱泥沟3#变变压器</t>
  </si>
  <si>
    <t>1302916361</t>
  </si>
  <si>
    <t>乱梨沟村</t>
  </si>
  <si>
    <t>乱梨沟西片1331382083</t>
  </si>
  <si>
    <t>1302658670</t>
  </si>
  <si>
    <t>乱梨沟1300011169</t>
  </si>
  <si>
    <t>1302758979</t>
  </si>
  <si>
    <t>书店楼南公变</t>
  </si>
  <si>
    <t>1302722287</t>
  </si>
  <si>
    <t>书店家属楼箱变1#变压器</t>
  </si>
  <si>
    <t>1302900886</t>
  </si>
  <si>
    <t>乡值变压器新1305435649</t>
  </si>
  <si>
    <t>0303092783</t>
  </si>
  <si>
    <t>九蒿沟二号变</t>
  </si>
  <si>
    <t>0303593295</t>
  </si>
  <si>
    <t>久隆2#变</t>
  </si>
  <si>
    <t>1611251005013668</t>
  </si>
  <si>
    <t>久隆1#变</t>
  </si>
  <si>
    <t>1611251005010785</t>
  </si>
  <si>
    <t>丰果村西片光总1300037000</t>
  </si>
  <si>
    <t>1302658202</t>
  </si>
  <si>
    <t>丰果村水泉沟里片</t>
  </si>
  <si>
    <t>1612241805036077</t>
  </si>
  <si>
    <t>丰果村水泉沟片1305198935</t>
  </si>
  <si>
    <t>1302799079</t>
  </si>
  <si>
    <t>电网_丰果村水泉沟片1305198935</t>
  </si>
  <si>
    <t>丰果村太阳沟</t>
  </si>
  <si>
    <t>1602260405045647</t>
  </si>
  <si>
    <t>丰果小学公变</t>
  </si>
  <si>
    <t>1303077521</t>
  </si>
  <si>
    <t>电网_丰果小学公变</t>
  </si>
  <si>
    <t>中行家属楼南公变</t>
  </si>
  <si>
    <t>1302844889</t>
  </si>
  <si>
    <t>电网_中行家属楼南公变</t>
  </si>
  <si>
    <t>中行家属楼公变</t>
  </si>
  <si>
    <t>1302913470</t>
  </si>
  <si>
    <t>中明堂子新增柱上变压器</t>
  </si>
  <si>
    <t>0303605951</t>
  </si>
  <si>
    <t>中明堂子南片</t>
  </si>
  <si>
    <t>1612242405003453</t>
  </si>
  <si>
    <t>中明堂子2号变压器</t>
  </si>
  <si>
    <t>1303093921</t>
  </si>
  <si>
    <t>中明堂子1300035017</t>
  </si>
  <si>
    <t>1302820401</t>
  </si>
  <si>
    <t>中医院公变</t>
  </si>
  <si>
    <t>1302891130</t>
  </si>
  <si>
    <t>电网_中医院公变</t>
  </si>
  <si>
    <t>中兴娱乐城综合变</t>
  </si>
  <si>
    <t>0303606654</t>
  </si>
  <si>
    <t>东马道村</t>
  </si>
  <si>
    <t>东马道里变压器</t>
  </si>
  <si>
    <t>1303271281</t>
  </si>
  <si>
    <t>东马道村小岔沟片</t>
  </si>
  <si>
    <t>1302874799</t>
  </si>
  <si>
    <t>老台子村</t>
  </si>
  <si>
    <t>东马道村1300014070</t>
  </si>
  <si>
    <t>1302658254</t>
  </si>
  <si>
    <t>东马道外台区</t>
  </si>
  <si>
    <t>0303537671</t>
  </si>
  <si>
    <t>东马道台区1300008938</t>
  </si>
  <si>
    <t>1302694660</t>
  </si>
  <si>
    <t>东马道2#</t>
  </si>
  <si>
    <t>1610242105017868</t>
  </si>
  <si>
    <t>东转程号庄台区</t>
  </si>
  <si>
    <t>1302659683</t>
  </si>
  <si>
    <t>东转城号庄西台区</t>
  </si>
  <si>
    <t>1303233314</t>
  </si>
  <si>
    <t>东赶河子村3#配变</t>
  </si>
  <si>
    <t>1611242705027134</t>
  </si>
  <si>
    <t>东蚂蚁滩村上片</t>
  </si>
  <si>
    <t>1303233345</t>
  </si>
  <si>
    <t>电网_东蚂蚁滩村上片</t>
  </si>
  <si>
    <t>东蚂蚁滩村1300014083</t>
  </si>
  <si>
    <t>1302658257</t>
  </si>
  <si>
    <t>东蒿村西片</t>
  </si>
  <si>
    <t>1603251105015226</t>
  </si>
  <si>
    <t>东蒿村南</t>
  </si>
  <si>
    <t>1303028826</t>
  </si>
  <si>
    <t>东蒿村北2号</t>
  </si>
  <si>
    <t>1303028122</t>
  </si>
  <si>
    <t>东蒿村北1号</t>
  </si>
  <si>
    <t>1303028121</t>
  </si>
  <si>
    <t>东蒿村光伏2号</t>
  </si>
  <si>
    <t>1303032843</t>
  </si>
  <si>
    <t>东蒿村光伏1号</t>
  </si>
  <si>
    <t>1303032842</t>
  </si>
  <si>
    <t>东蒿村东片</t>
  </si>
  <si>
    <t>1612241805036113</t>
  </si>
  <si>
    <t>东蒿村东地1300035088</t>
  </si>
  <si>
    <t>1302658223</t>
  </si>
  <si>
    <t>东蒿村3号1370077382</t>
  </si>
  <si>
    <t>1302758857</t>
  </si>
  <si>
    <t>东蒿村1300034896</t>
  </si>
  <si>
    <t>1302748149</t>
  </si>
  <si>
    <t>东盛小区箱变1#箱变</t>
  </si>
  <si>
    <t>1302900854</t>
  </si>
  <si>
    <t>东湾子台区</t>
  </si>
  <si>
    <t>0303540092</t>
  </si>
  <si>
    <t>电网_东湾子台区</t>
  </si>
  <si>
    <t>东洼子村</t>
  </si>
  <si>
    <t>东洼子村台区</t>
  </si>
  <si>
    <t>1302660985</t>
  </si>
  <si>
    <t>东河村</t>
  </si>
  <si>
    <t>东河村大庄</t>
  </si>
  <si>
    <t>1302874324</t>
  </si>
  <si>
    <t>东河村大庄2号变</t>
  </si>
  <si>
    <t>0303681115</t>
  </si>
  <si>
    <t>1302874326</t>
  </si>
  <si>
    <t>东河村1组</t>
  </si>
  <si>
    <t>1302965356</t>
  </si>
  <si>
    <t>东沟村台区</t>
  </si>
  <si>
    <t>1302694572</t>
  </si>
  <si>
    <t>东沟村光伏2号台区</t>
  </si>
  <si>
    <t>1303032834</t>
  </si>
  <si>
    <t>东沟村光伏1号台区</t>
  </si>
  <si>
    <t>1303032833</t>
  </si>
  <si>
    <t>东沟外片光1300003933</t>
  </si>
  <si>
    <t>1302660079</t>
  </si>
  <si>
    <t>东沟二组台区</t>
  </si>
  <si>
    <t>1302845926</t>
  </si>
  <si>
    <t>东沟三组台区</t>
  </si>
  <si>
    <t>1302694571</t>
  </si>
  <si>
    <t>东汉沟村</t>
  </si>
  <si>
    <t>东汉沟村2#配变</t>
  </si>
  <si>
    <t>1611242705035253</t>
  </si>
  <si>
    <t>东岭沟村南片</t>
  </si>
  <si>
    <t>0303670185</t>
  </si>
  <si>
    <t>电网_东岭沟村南片</t>
  </si>
  <si>
    <t>东岭沟北沟片</t>
  </si>
  <si>
    <t>1302874802</t>
  </si>
  <si>
    <t>电网_东岭沟北沟片</t>
  </si>
  <si>
    <t>东岭沟1300008824</t>
  </si>
  <si>
    <t>1302659604</t>
  </si>
  <si>
    <t>电网_东岭沟1300008824</t>
  </si>
  <si>
    <t>东山村杨杖子</t>
  </si>
  <si>
    <t>1302923239</t>
  </si>
  <si>
    <t>东山村杨杖子2号变</t>
  </si>
  <si>
    <t>1302728393</t>
  </si>
  <si>
    <t>东山村头道河片</t>
  </si>
  <si>
    <t>1302728414</t>
  </si>
  <si>
    <t>东山村化树岭根</t>
  </si>
  <si>
    <t>1302739915</t>
  </si>
  <si>
    <t>东山村二道河河南</t>
  </si>
  <si>
    <t>0303679861</t>
  </si>
  <si>
    <t>东山村二道河南甸子</t>
  </si>
  <si>
    <t>1302965350</t>
  </si>
  <si>
    <t>东山村二道河二号变</t>
  </si>
  <si>
    <t>1302659207</t>
  </si>
  <si>
    <t>东山村二道河</t>
  </si>
  <si>
    <t>1302897800</t>
  </si>
  <si>
    <t>东山村三变台</t>
  </si>
  <si>
    <t>1303157731</t>
  </si>
  <si>
    <t>东升村1300013875</t>
  </si>
  <si>
    <t>1302658234</t>
  </si>
  <si>
    <t>东二道河1300011172</t>
  </si>
  <si>
    <t>1302739858</t>
  </si>
  <si>
    <t>东三神庙子台区</t>
  </si>
  <si>
    <t>1302760974</t>
  </si>
  <si>
    <t>下黄土坡南片</t>
  </si>
  <si>
    <t>1612242405042934</t>
  </si>
  <si>
    <t>下衫树岭片</t>
  </si>
  <si>
    <t>1302860873</t>
  </si>
  <si>
    <t>下草碾小学变压器</t>
  </si>
  <si>
    <t>1303081261</t>
  </si>
  <si>
    <t>下草碾南台区1300008967</t>
  </si>
  <si>
    <t>1302732910</t>
  </si>
  <si>
    <t>下草碾南2号变</t>
  </si>
  <si>
    <t>0303536132</t>
  </si>
  <si>
    <t>下草碾北台区1300008912</t>
  </si>
  <si>
    <t>1302694658</t>
  </si>
  <si>
    <t>下草碾东1316536652</t>
  </si>
  <si>
    <t>1302732908</t>
  </si>
  <si>
    <t>下白城子村</t>
  </si>
  <si>
    <t>下白城子南沟柱上变压器</t>
  </si>
  <si>
    <t>1302939093</t>
  </si>
  <si>
    <t>电网_下白城子南沟柱上变压器</t>
  </si>
  <si>
    <t>下白城子北沟里片</t>
  </si>
  <si>
    <t>1303233311</t>
  </si>
  <si>
    <t>下白城子2#变</t>
  </si>
  <si>
    <t>0303679717</t>
  </si>
  <si>
    <t>下抱榆槐村</t>
  </si>
  <si>
    <t>下抱槐村光表1300011228</t>
  </si>
  <si>
    <t>1302693477</t>
  </si>
  <si>
    <t>下抱榆槐西片</t>
  </si>
  <si>
    <t>0303679795</t>
  </si>
  <si>
    <t>下抱榆槐小学院外</t>
  </si>
  <si>
    <t>1303087733</t>
  </si>
  <si>
    <t>下抱榆槐南片</t>
  </si>
  <si>
    <t>1303157723</t>
  </si>
  <si>
    <t>下抱榆槐北片1365639397</t>
  </si>
  <si>
    <t>1302758980</t>
  </si>
  <si>
    <t>上打虎店村</t>
  </si>
  <si>
    <t>下打虎店西片</t>
  </si>
  <si>
    <t>1303391556</t>
  </si>
  <si>
    <t>下打虎店村</t>
  </si>
  <si>
    <t>下打虎店村南1300011374</t>
  </si>
  <si>
    <t>1302739865</t>
  </si>
  <si>
    <t>电网_下打虎店村南1300011374</t>
  </si>
  <si>
    <t>下打虎店村北1300011622</t>
  </si>
  <si>
    <t>1302739864</t>
  </si>
  <si>
    <t>电网_下打虎店村北1300011622</t>
  </si>
  <si>
    <t>下出头石台区</t>
  </si>
  <si>
    <t>1303530109</t>
  </si>
  <si>
    <t>上西庄村</t>
  </si>
  <si>
    <t>上西庄黄菈子</t>
  </si>
  <si>
    <t>1302659667</t>
  </si>
  <si>
    <t>上西庄村东2号变</t>
  </si>
  <si>
    <t>1611243005003038</t>
  </si>
  <si>
    <t>上西庄村东</t>
  </si>
  <si>
    <t>1302991726</t>
  </si>
  <si>
    <t>上西庄村一组</t>
  </si>
  <si>
    <t>1612251305009551</t>
  </si>
  <si>
    <t>1302659666</t>
  </si>
  <si>
    <t>上草碾南2号变</t>
  </si>
  <si>
    <t>0303664673</t>
  </si>
  <si>
    <t>上草碾南1300008853</t>
  </si>
  <si>
    <t>1302732913</t>
  </si>
  <si>
    <t>上草碾北台区1300003568</t>
  </si>
  <si>
    <t>1302732914</t>
  </si>
  <si>
    <t>上草碾北2号变</t>
  </si>
  <si>
    <t>1611241305005706</t>
  </si>
  <si>
    <t>上草碾B变</t>
  </si>
  <si>
    <t>1302874800</t>
  </si>
  <si>
    <t>上白城子南片</t>
  </si>
  <si>
    <t>1611241805016573</t>
  </si>
  <si>
    <t>上河罗杖子</t>
  </si>
  <si>
    <t>1302874304</t>
  </si>
  <si>
    <t>上河村光伏2号</t>
  </si>
  <si>
    <t>1303032872</t>
  </si>
  <si>
    <t>上河村光伏1号</t>
  </si>
  <si>
    <t>1303032871</t>
  </si>
  <si>
    <t>上河村9组</t>
  </si>
  <si>
    <t>1302965353</t>
  </si>
  <si>
    <t>上河村1组</t>
  </si>
  <si>
    <t>1303107855</t>
  </si>
  <si>
    <t>上河</t>
  </si>
  <si>
    <t>1302874305</t>
  </si>
  <si>
    <t>上抱榆槐村</t>
  </si>
  <si>
    <t>上抱槐村北沟1300006554</t>
  </si>
  <si>
    <t>1302693488</t>
  </si>
  <si>
    <t>上抱槐北片1375722405</t>
  </si>
  <si>
    <t>1302851911</t>
  </si>
  <si>
    <t>上抱榆槐西片</t>
  </si>
  <si>
    <t>0303679836</t>
  </si>
  <si>
    <t>上抱榆槐村柳树沟片</t>
  </si>
  <si>
    <t>1303399948</t>
  </si>
  <si>
    <t>上抱榆槐村光表1300006512</t>
  </si>
  <si>
    <t>1303391551</t>
  </si>
  <si>
    <t>上抱榆槐村东沟1305198414</t>
  </si>
  <si>
    <t>1302725362</t>
  </si>
  <si>
    <t>上抱榆槐北片2#</t>
  </si>
  <si>
    <t>1601261905018866</t>
  </si>
  <si>
    <t>上打虎店村部</t>
  </si>
  <si>
    <t>1610241005039386</t>
  </si>
  <si>
    <t>上打虎店村南沟</t>
  </si>
  <si>
    <t>1303233308</t>
  </si>
  <si>
    <t>上打虎店村光1300011420</t>
  </si>
  <si>
    <t>1302739861</t>
  </si>
  <si>
    <t>电网_上打虎店村光1300011420</t>
  </si>
  <si>
    <t>上打虎店村东沟1364799395</t>
  </si>
  <si>
    <t>1302725375</t>
  </si>
  <si>
    <t>上官地养鸡厂1305199097</t>
  </si>
  <si>
    <t>1302820402</t>
  </si>
  <si>
    <t>三间房王杖子</t>
  </si>
  <si>
    <t>1302874692</t>
  </si>
  <si>
    <t>三间房村路西</t>
  </si>
  <si>
    <t>0303661748</t>
  </si>
  <si>
    <t>三间房村8组</t>
  </si>
  <si>
    <t>1610241305005073</t>
  </si>
  <si>
    <t>三间房村6组</t>
  </si>
  <si>
    <t>1611243005002022</t>
  </si>
  <si>
    <t>1302874317</t>
  </si>
  <si>
    <t>三间房杏树沟</t>
  </si>
  <si>
    <t>1302874693</t>
  </si>
  <si>
    <t>三间房卢杖子</t>
  </si>
  <si>
    <t>1302874691</t>
  </si>
  <si>
    <t>三间房北片</t>
  </si>
  <si>
    <t>1302874315</t>
  </si>
  <si>
    <t>三间房8、9组</t>
  </si>
  <si>
    <t>1302874316</t>
  </si>
  <si>
    <t>三道河西片</t>
  </si>
  <si>
    <t>1612242005000326</t>
  </si>
  <si>
    <t>三道河村北片1396390371</t>
  </si>
  <si>
    <t>1302941741</t>
  </si>
  <si>
    <t>三道河村光总1300013703</t>
  </si>
  <si>
    <t>1302725317</t>
  </si>
  <si>
    <t>三道河南片</t>
  </si>
  <si>
    <t>1612231205117367</t>
  </si>
  <si>
    <t>三道河光1300034766</t>
  </si>
  <si>
    <t>1302658201</t>
  </si>
  <si>
    <t>三道沟村台区</t>
  </si>
  <si>
    <t>1302730368</t>
  </si>
  <si>
    <t>三道沟村北沟台区</t>
  </si>
  <si>
    <t>0303092781</t>
  </si>
  <si>
    <t>三道沟村二道沟组台区</t>
  </si>
  <si>
    <t>1302820251</t>
  </si>
  <si>
    <t>三道沟村东台区</t>
  </si>
  <si>
    <t>0303606431</t>
  </si>
  <si>
    <t>电网_三道沟村东台区</t>
  </si>
  <si>
    <t>三股水王杖子台区</t>
  </si>
  <si>
    <t>1302762512</t>
  </si>
  <si>
    <t>三界岭村</t>
  </si>
  <si>
    <t>三界岭村老吴家里片</t>
  </si>
  <si>
    <t>1302728407</t>
  </si>
  <si>
    <t>三界岭村老吴家</t>
  </si>
  <si>
    <t>1302820393</t>
  </si>
  <si>
    <t>三界岭村一组</t>
  </si>
  <si>
    <t>1303232169</t>
  </si>
  <si>
    <t>1302897725</t>
  </si>
  <si>
    <t>三界岭村4组</t>
  </si>
  <si>
    <t>1608252205022257</t>
  </si>
  <si>
    <t>三星口村闫台子片台区</t>
  </si>
  <si>
    <t>1302660025</t>
  </si>
  <si>
    <t>三星口村市场南台区</t>
  </si>
  <si>
    <t>1303052324</t>
  </si>
  <si>
    <t>三星口村台区</t>
  </si>
  <si>
    <t>1302660012</t>
  </si>
  <si>
    <t>三星口村北变压器</t>
  </si>
  <si>
    <t>1303544093</t>
  </si>
  <si>
    <t>三星口村2#台区</t>
  </si>
  <si>
    <t>0303683356</t>
  </si>
  <si>
    <t>电网_三星口村2#台区</t>
  </si>
  <si>
    <t>三星口南庄台区</t>
  </si>
  <si>
    <t>1302730366</t>
  </si>
  <si>
    <t>三拨子村</t>
  </si>
  <si>
    <t>三拨子村影壁山1331564911</t>
  </si>
  <si>
    <t>1302661066</t>
  </si>
  <si>
    <t>三拨子村光总1300004011</t>
  </si>
  <si>
    <t>1302661064</t>
  </si>
  <si>
    <t>三拨子村4号变</t>
  </si>
  <si>
    <t>0303665295</t>
  </si>
  <si>
    <t>三拨子村3号变</t>
  </si>
  <si>
    <t>0303665296</t>
  </si>
  <si>
    <t>三拨子村2号变台</t>
  </si>
  <si>
    <t>0303506222</t>
  </si>
  <si>
    <t>三拨子小学柱上变压器</t>
  </si>
  <si>
    <t>1303088388</t>
  </si>
  <si>
    <t>三拨子乡直、村合用1300009003</t>
  </si>
  <si>
    <t>1302661068</t>
  </si>
  <si>
    <t>三岔口大庄</t>
  </si>
  <si>
    <t>0303670180</t>
  </si>
  <si>
    <t>三家村</t>
  </si>
  <si>
    <t>三家村北片</t>
  </si>
  <si>
    <t>0303565226</t>
  </si>
  <si>
    <t>三家村光1300009162</t>
  </si>
  <si>
    <t>1302722423</t>
  </si>
  <si>
    <t>三家村二号变(三家西沟)1300034795</t>
  </si>
  <si>
    <t>1302658697</t>
  </si>
  <si>
    <t>三家村东片</t>
  </si>
  <si>
    <t>1612241105008759</t>
  </si>
  <si>
    <t>三家村1300034623</t>
  </si>
  <si>
    <t>1302658700</t>
  </si>
  <si>
    <t>三家北沟门</t>
  </si>
  <si>
    <t>0303555342</t>
  </si>
  <si>
    <t>电网_三家北沟门</t>
  </si>
  <si>
    <t>三家北沟里片1360673372</t>
  </si>
  <si>
    <t>1302658702</t>
  </si>
  <si>
    <t>三家北沟外片1360673369</t>
  </si>
  <si>
    <t>1302658701</t>
  </si>
  <si>
    <t>三合店村</t>
  </si>
  <si>
    <t>三合店村南2号配变</t>
  </si>
  <si>
    <t>0303606356</t>
  </si>
  <si>
    <t>三合店村北3#配变</t>
  </si>
  <si>
    <t>1603250505019181</t>
  </si>
  <si>
    <t>三合店村侉子沟配变</t>
  </si>
  <si>
    <t>1611242705016833</t>
  </si>
  <si>
    <t>三合店小学</t>
  </si>
  <si>
    <t>1303090601</t>
  </si>
  <si>
    <t>三合店南沟</t>
  </si>
  <si>
    <t>1302615802</t>
  </si>
  <si>
    <t>三合店南沟4#配变</t>
  </si>
  <si>
    <t>0303672098</t>
  </si>
  <si>
    <t>三合店北2#配变</t>
  </si>
  <si>
    <t>1303390981</t>
  </si>
  <si>
    <t>三十六磙子河南1331387886</t>
  </si>
  <si>
    <t>1302739835</t>
  </si>
  <si>
    <t>三十六磙子村3号</t>
  </si>
  <si>
    <t>1603253105000119</t>
  </si>
  <si>
    <t>三十六滚子眼泉沟</t>
  </si>
  <si>
    <t>1303107865</t>
  </si>
  <si>
    <t>三十六滚子河南东片</t>
  </si>
  <si>
    <t>1303107863</t>
  </si>
  <si>
    <t>三十六滚子河南2号变</t>
  </si>
  <si>
    <t>1302748137</t>
  </si>
  <si>
    <t>三十六滚子村光伏2号</t>
  </si>
  <si>
    <t>1303032822</t>
  </si>
  <si>
    <t>三十六滚子村光伏1号</t>
  </si>
  <si>
    <t>1303032821</t>
  </si>
  <si>
    <t>三十六滚子下洼子</t>
  </si>
  <si>
    <t>1303107866</t>
  </si>
  <si>
    <t>三八前公变</t>
  </si>
  <si>
    <t>1303162008</t>
  </si>
  <si>
    <t>三义合村</t>
  </si>
  <si>
    <t>三义河村1300034737</t>
  </si>
  <si>
    <t>1302661049</t>
  </si>
  <si>
    <t>三义合西</t>
  </si>
  <si>
    <t>1302874335</t>
  </si>
  <si>
    <t>三义合新增</t>
  </si>
  <si>
    <t>1303234597</t>
  </si>
  <si>
    <t>三义合东庄1305617809</t>
  </si>
  <si>
    <t>1302661050</t>
  </si>
  <si>
    <t>电网_三义合东庄1305617809</t>
  </si>
  <si>
    <t>万草咀新增</t>
  </si>
  <si>
    <t>0303663659</t>
  </si>
  <si>
    <t>万草咀1300023951</t>
  </si>
  <si>
    <t>1302693643</t>
  </si>
  <si>
    <t>万成尚景B区配电室2#变压器</t>
  </si>
  <si>
    <t>1611242105048920</t>
  </si>
  <si>
    <t>万成尚景B区配电室1#变压器</t>
  </si>
  <si>
    <t>1611242105050757</t>
  </si>
  <si>
    <t>万城尚景二期2#变压器</t>
  </si>
  <si>
    <t>0303601932</t>
  </si>
  <si>
    <t>10kV万城尚景二期2号500KVA</t>
  </si>
  <si>
    <t>万城尚景2号配电室4#变压器</t>
  </si>
  <si>
    <t>0303072084</t>
  </si>
  <si>
    <t>万成尚景四号变</t>
  </si>
  <si>
    <t>万城尚景2号配电室3#变压器</t>
  </si>
  <si>
    <t>0303072086</t>
  </si>
  <si>
    <t>万城尚景1号配电室2#变压器</t>
  </si>
  <si>
    <t>0303072085</t>
  </si>
  <si>
    <t>万成尚景二号变</t>
  </si>
  <si>
    <t>万城尚景1号配电室1号变压器</t>
  </si>
  <si>
    <t>0303072083</t>
  </si>
  <si>
    <t>10KV万城尚景1号配电变压器</t>
  </si>
  <si>
    <t>七道河村</t>
  </si>
  <si>
    <t>七道河村部</t>
  </si>
  <si>
    <t>1303391566</t>
  </si>
  <si>
    <t>七道河村老肖家片1331381888</t>
  </si>
  <si>
    <t>1302658271</t>
  </si>
  <si>
    <t>七道河村北1305617711</t>
  </si>
  <si>
    <t>1302758783</t>
  </si>
  <si>
    <t>七道河村光1300013745</t>
  </si>
  <si>
    <t>1302693402</t>
  </si>
  <si>
    <t>七道河村1300013817</t>
  </si>
  <si>
    <t>1302758782</t>
  </si>
  <si>
    <t>七道河村1300003829</t>
  </si>
  <si>
    <t>1302719456</t>
  </si>
  <si>
    <t>七道河乡后水河村达子沟片1300003816</t>
  </si>
  <si>
    <t>1302658635</t>
  </si>
  <si>
    <t>七道河东</t>
  </si>
  <si>
    <t>0303674599</t>
  </si>
  <si>
    <t>七拨子村</t>
  </si>
  <si>
    <t>七拨子里2号变1370490372</t>
  </si>
  <si>
    <t>1302760543</t>
  </si>
  <si>
    <t>七拨子村18机井通电</t>
  </si>
  <si>
    <t>1303234624</t>
  </si>
  <si>
    <t>七拨子村1300004024</t>
  </si>
  <si>
    <t>1302732900</t>
  </si>
  <si>
    <t>七拨子3号变台</t>
  </si>
  <si>
    <t>1302874381</t>
  </si>
  <si>
    <t>丁杖子村</t>
  </si>
  <si>
    <t>丁杖子小学变压器</t>
  </si>
  <si>
    <t>1303090470</t>
  </si>
  <si>
    <t>电网_丁杖子小学变压器</t>
  </si>
  <si>
    <t>丁杖子北1314616651</t>
  </si>
  <si>
    <t>1302732482</t>
  </si>
  <si>
    <t>电网_丁杖子北1314616651</t>
  </si>
  <si>
    <t>丁家河村</t>
  </si>
  <si>
    <t>丁家河毛家岭</t>
  </si>
  <si>
    <t>1302874319</t>
  </si>
  <si>
    <t>丁家河村锭子沟</t>
  </si>
  <si>
    <t>1302874318</t>
  </si>
  <si>
    <t>丁家河村郝台子</t>
  </si>
  <si>
    <t>1302874321</t>
  </si>
  <si>
    <t>丁家河村郝台子1组</t>
  </si>
  <si>
    <t>0303680799</t>
  </si>
  <si>
    <t>丁家河村转山子</t>
  </si>
  <si>
    <t>1302900926</t>
  </si>
  <si>
    <t>丁家河村7组</t>
  </si>
  <si>
    <t>0303576231</t>
  </si>
  <si>
    <t>1302874320</t>
  </si>
  <si>
    <t>丁家沟片2#配变</t>
  </si>
  <si>
    <t>1611230305021019</t>
  </si>
  <si>
    <t>丁家沟1300023948</t>
  </si>
  <si>
    <t>1302820293</t>
  </si>
  <si>
    <t>丁丈子西片</t>
  </si>
  <si>
    <t>1608242105009014</t>
  </si>
  <si>
    <t>丁丈子村东片</t>
  </si>
  <si>
    <t>0303604532</t>
  </si>
  <si>
    <t>电网_丁丈子村东片</t>
  </si>
  <si>
    <t>丁丈子光总1300009188</t>
  </si>
  <si>
    <t>1302722800</t>
  </si>
  <si>
    <t>电网_丁丈子光总1300009188</t>
  </si>
  <si>
    <t>一所内箱变变压器</t>
  </si>
  <si>
    <t>1302900870</t>
  </si>
  <si>
    <t>一中箱变1#变压器</t>
  </si>
  <si>
    <t>1302900901</t>
  </si>
  <si>
    <t>一中东墙外公变</t>
  </si>
  <si>
    <t>1302739821</t>
  </si>
  <si>
    <t>521线路蚂蚁沟台区1304688589</t>
  </si>
  <si>
    <t>1302659600</t>
  </si>
  <si>
    <t>电网_521线路蚂蚁沟台区1304688589</t>
  </si>
  <si>
    <t>516大转线头道沟光</t>
  </si>
  <si>
    <t>1302831927</t>
  </si>
  <si>
    <t>514中兴路线中兴小区公变</t>
  </si>
  <si>
    <t>1302934466</t>
  </si>
  <si>
    <t>512西农业线草房庄西公变</t>
  </si>
  <si>
    <t>1302834404</t>
  </si>
  <si>
    <t>电网_512西农业线草房庄西公变</t>
  </si>
  <si>
    <t>511大营子线王道沟门公变</t>
  </si>
  <si>
    <t>1302834403</t>
  </si>
  <si>
    <t>36磙子村北沟片1304835480</t>
  </si>
  <si>
    <t>1302748138</t>
  </si>
  <si>
    <t>36磙子1300034610</t>
  </si>
  <si>
    <t>1302739834</t>
  </si>
  <si>
    <t>1395541387蛇盘兔东台区</t>
  </si>
  <si>
    <t>1302932391</t>
  </si>
  <si>
    <t>电网_1395541387蛇盘兔东台区</t>
  </si>
  <si>
    <t>1395539410平顶山西台区</t>
  </si>
  <si>
    <t>1302932390</t>
  </si>
  <si>
    <t>电网_1395539410平顶山西台区</t>
  </si>
  <si>
    <t>1370076376河南大院</t>
  </si>
  <si>
    <t>1302761747</t>
  </si>
  <si>
    <t>电网_1370076376河南大院</t>
  </si>
  <si>
    <t>1369875399土胡同北庄片</t>
  </si>
  <si>
    <t>1302797135</t>
  </si>
  <si>
    <t>电网_1369875399土胡同北庄片</t>
  </si>
  <si>
    <t>1369874400上白城子2#变</t>
  </si>
  <si>
    <t>1302732666</t>
  </si>
  <si>
    <t>电网_1369874400上白城子2#变</t>
  </si>
  <si>
    <t>1369644427瓦房村独石沟片</t>
  </si>
  <si>
    <t>1302800184</t>
  </si>
  <si>
    <t>1369644401翟杖子新增</t>
  </si>
  <si>
    <t>1302759231</t>
  </si>
  <si>
    <t>1369281404东赶河子2#变</t>
  </si>
  <si>
    <t>1302728376</t>
  </si>
  <si>
    <t>1369281390大于杖子北片</t>
  </si>
  <si>
    <t>1302759232</t>
  </si>
  <si>
    <t>1369281387李杖子2#变</t>
  </si>
  <si>
    <t>1302728364</t>
  </si>
  <si>
    <t>电网_1369281387李杖子2#变</t>
  </si>
  <si>
    <t>1368901406界岭上沟</t>
  </si>
  <si>
    <t>1302762992</t>
  </si>
  <si>
    <t>电网_1368901406界岭上沟</t>
  </si>
  <si>
    <t>1368901389南达峪新增</t>
  </si>
  <si>
    <t>1302798352</t>
  </si>
  <si>
    <t>电网_1368901389南达峪新增</t>
  </si>
  <si>
    <t>1366223528高杖子2#</t>
  </si>
  <si>
    <t>1302739924</t>
  </si>
  <si>
    <t>1364833437拉马沟北片</t>
  </si>
  <si>
    <t>1302761431</t>
  </si>
  <si>
    <t>1364833424大院2号变</t>
  </si>
  <si>
    <t>1302728380</t>
  </si>
  <si>
    <t>1364833411陈杖子西</t>
  </si>
  <si>
    <t>1302722556</t>
  </si>
  <si>
    <t>1364476382北沟村3#变</t>
  </si>
  <si>
    <t>1302659563</t>
  </si>
  <si>
    <t>1364273358铁炉沟西片</t>
  </si>
  <si>
    <t>1302759229</t>
  </si>
  <si>
    <t>电网_1364273358铁炉沟西片</t>
  </si>
  <si>
    <t>1364264376西双山村河西片</t>
  </si>
  <si>
    <t>1302762184</t>
  </si>
  <si>
    <t>电网_1364264376西双山村河西片</t>
  </si>
  <si>
    <t>1364264363西双山村三道岔</t>
  </si>
  <si>
    <t>1302732064</t>
  </si>
  <si>
    <t>1364180360下白城子村北沟</t>
  </si>
  <si>
    <t>1302661057</t>
  </si>
  <si>
    <t>电网_1364180360下白城子村北沟</t>
  </si>
  <si>
    <t>1364180357张庄村2#变台</t>
  </si>
  <si>
    <t>1302659157</t>
  </si>
  <si>
    <t>电网_1364180357张庄村2#变台</t>
  </si>
  <si>
    <t>1364119416岭下村北</t>
  </si>
  <si>
    <t>1302659217</t>
  </si>
  <si>
    <t>1364119403蛇盘兔村石板沟里片</t>
  </si>
  <si>
    <t>1302760975</t>
  </si>
  <si>
    <t>1364119373大营子村大庄西片</t>
  </si>
  <si>
    <t>1302694720</t>
  </si>
  <si>
    <t>1364117579老爷庙村大窝铺北沟</t>
  </si>
  <si>
    <t>1302694698</t>
  </si>
  <si>
    <t>1364117452双山子村南</t>
  </si>
  <si>
    <t>1302725501</t>
  </si>
  <si>
    <t>1364117436佟杖子村周杖子外</t>
  </si>
  <si>
    <t>1302721447</t>
  </si>
  <si>
    <t>1364117410向阳村张杖子片</t>
  </si>
  <si>
    <t>1302721445</t>
  </si>
  <si>
    <t>电网_1364117410向阳村张杖子片</t>
  </si>
  <si>
    <t>1364117380半壁山南片</t>
  </si>
  <si>
    <t>1302732667</t>
  </si>
  <si>
    <t>1363209390大森店沟里</t>
  </si>
  <si>
    <t>1302762994</t>
  </si>
  <si>
    <t>1361507362康杖子村刘杖子片</t>
  </si>
  <si>
    <t>1302739923</t>
  </si>
  <si>
    <t>1361507359周仗子片</t>
  </si>
  <si>
    <t>1302800069</t>
  </si>
  <si>
    <t>1361146361大巫岚村2#变</t>
  </si>
  <si>
    <t>1302728382</t>
  </si>
  <si>
    <t>1360257354庙上村白林子</t>
  </si>
  <si>
    <t>1302660552</t>
  </si>
  <si>
    <t>1360167352大狮子沟村东片</t>
  </si>
  <si>
    <t>1302728384</t>
  </si>
  <si>
    <t>1360041362窑上村南敖子屯</t>
  </si>
  <si>
    <t>1302728361</t>
  </si>
  <si>
    <t>1358691357苏杖子大庄里片</t>
  </si>
  <si>
    <t>1302721456</t>
  </si>
  <si>
    <t>电网_1358691357苏杖子大庄里片</t>
  </si>
  <si>
    <t>1356274350鲁杖子村里片</t>
  </si>
  <si>
    <t>1302659580</t>
  </si>
  <si>
    <t>1342828345北山根村好汉沟片</t>
  </si>
  <si>
    <t>1302728420</t>
  </si>
  <si>
    <t>1342620345白城子河西</t>
  </si>
  <si>
    <t>1302661052</t>
  </si>
  <si>
    <t>1340432344董杖子街综合变</t>
  </si>
  <si>
    <t>1302659587</t>
  </si>
  <si>
    <t>1340325394磨石沟村土门沟片综合变</t>
  </si>
  <si>
    <t>1302659167</t>
  </si>
  <si>
    <t>1339824347大院村南片</t>
  </si>
  <si>
    <t>1303232171</t>
  </si>
  <si>
    <t>1339498360瓦房村起河沿</t>
  </si>
  <si>
    <t>1302659558</t>
  </si>
  <si>
    <t>1339498357曾杖子村横岭片</t>
  </si>
  <si>
    <t>1302659554</t>
  </si>
  <si>
    <t>1338831348谢家岭外</t>
  </si>
  <si>
    <t>1302797183</t>
  </si>
  <si>
    <t>1338690345响水沟南片</t>
  </si>
  <si>
    <t>1302694712</t>
  </si>
  <si>
    <t>1338674358佟杖子村水泉沟片</t>
  </si>
  <si>
    <t>1302721446</t>
  </si>
  <si>
    <t>电网_1338674358佟杖子村水泉沟片</t>
  </si>
  <si>
    <t>1338342363铁炉沟红砬片</t>
  </si>
  <si>
    <t>1302659173</t>
  </si>
  <si>
    <t>1338338344杨台子横岭片</t>
  </si>
  <si>
    <t>1302728419</t>
  </si>
  <si>
    <t>1338337341杨杖子大庄</t>
  </si>
  <si>
    <t>1302739950</t>
  </si>
  <si>
    <t>罗汉洞村</t>
  </si>
  <si>
    <t>1338189375罗汉洞村大沟片</t>
  </si>
  <si>
    <t>1302661989</t>
  </si>
  <si>
    <t>电网_1338189375罗汉洞村大沟片</t>
  </si>
  <si>
    <t>1338189362河北村北许峪</t>
  </si>
  <si>
    <t>1302661627</t>
  </si>
  <si>
    <t>1338189359南新庄黄家沟</t>
  </si>
  <si>
    <t>1302694824</t>
  </si>
  <si>
    <t>电网_1338189359南新庄黄家沟</t>
  </si>
  <si>
    <t>1338189346宋杖子综合变</t>
  </si>
  <si>
    <t>1302661097</t>
  </si>
  <si>
    <t>1337800354八道岭东沟</t>
  </si>
  <si>
    <t>1302661526</t>
  </si>
  <si>
    <t>1337800341乱泥沟2#变</t>
  </si>
  <si>
    <t>1302659214</t>
  </si>
  <si>
    <t>1337799357电池子2#变</t>
  </si>
  <si>
    <t>1302659547</t>
  </si>
  <si>
    <t>1337549343龙潭村龙潭上</t>
  </si>
  <si>
    <t>1302658244</t>
  </si>
  <si>
    <t>1337548353龙潭村棉花沟片</t>
  </si>
  <si>
    <t>1302658241</t>
  </si>
  <si>
    <t>电网_1337548353龙潭村棉花沟片</t>
  </si>
  <si>
    <t>1337533490头道杖子村西庙沟片</t>
  </si>
  <si>
    <t>1302694709</t>
  </si>
  <si>
    <t>1337529905北坎子村庙子沟片</t>
  </si>
  <si>
    <t>1302694728</t>
  </si>
  <si>
    <t>1337529673吕家沟村老陈家片</t>
  </si>
  <si>
    <t>1302749409</t>
  </si>
  <si>
    <t>1331781301大营子影壁山</t>
  </si>
  <si>
    <t>1302694719</t>
  </si>
  <si>
    <t>1331781109大营子东庄东片</t>
  </si>
  <si>
    <t>1302694724</t>
  </si>
  <si>
    <t>1331691110马杖子老温家</t>
  </si>
  <si>
    <t>1302694426</t>
  </si>
  <si>
    <t>1331690902五道沟北片</t>
  </si>
  <si>
    <t>1302694425</t>
  </si>
  <si>
    <t>1319266662窑上村乔杖子片</t>
  </si>
  <si>
    <t>1302728353</t>
  </si>
  <si>
    <t>电网_1319266662窑上村乔杖子片</t>
  </si>
  <si>
    <t>1311226673孙杖子村岔沟</t>
  </si>
  <si>
    <t>1302728358</t>
  </si>
  <si>
    <t>1311226660窑上村康杖子片</t>
  </si>
  <si>
    <t>1302659172</t>
  </si>
  <si>
    <t>1305681101逃军山村山南南片</t>
  </si>
  <si>
    <t>1302659593</t>
  </si>
  <si>
    <t>电网_1305681101逃军山村山南南片</t>
  </si>
  <si>
    <t>1305617694老李洞庄里</t>
  </si>
  <si>
    <t>1302694593</t>
  </si>
  <si>
    <t>1305617681后白枣山东</t>
  </si>
  <si>
    <t>1302732298</t>
  </si>
  <si>
    <t>1305617678双龙寺村南片</t>
  </si>
  <si>
    <t>1302693893</t>
  </si>
  <si>
    <t>1305617418南坎子村2#变</t>
  </si>
  <si>
    <t>1302693898</t>
  </si>
  <si>
    <t>1305617405土桥岭村马杖子片</t>
  </si>
  <si>
    <t>1302739917</t>
  </si>
  <si>
    <t>1305617388王杖子村北岔片</t>
  </si>
  <si>
    <t>1302661058</t>
  </si>
  <si>
    <t>电网_1305617388王杖子村北岔片</t>
  </si>
  <si>
    <t>1305617317北沟2#变</t>
  </si>
  <si>
    <t>1302659548</t>
  </si>
  <si>
    <t>1305325834宋杖子村2#变</t>
  </si>
  <si>
    <t>1302661096</t>
  </si>
  <si>
    <t>1305325759豆家沟小区</t>
  </si>
  <si>
    <t>1302728371</t>
  </si>
  <si>
    <t>1305199114韭菜山</t>
  </si>
  <si>
    <t>1302659581</t>
  </si>
  <si>
    <t>1305198791小岭后村老汪家</t>
  </si>
  <si>
    <t>1302661496</t>
  </si>
  <si>
    <t>1305198717厂房子东沟片</t>
  </si>
  <si>
    <t>1302728555</t>
  </si>
  <si>
    <t>1305198573湾杖子苇子沟</t>
  </si>
  <si>
    <t>1302660138</t>
  </si>
  <si>
    <t>1305198456草场村</t>
  </si>
  <si>
    <t>1302661992</t>
  </si>
  <si>
    <t>1305198443董丈子上沟</t>
  </si>
  <si>
    <t>1302759280</t>
  </si>
  <si>
    <t>1305198397前白山村二道沟片</t>
  </si>
  <si>
    <t>1302660567</t>
  </si>
  <si>
    <t>1305198384陈丈子村梨树沟片</t>
  </si>
  <si>
    <t>1302660570</t>
  </si>
  <si>
    <t>1304836021大块地村</t>
  </si>
  <si>
    <t>1302659551</t>
  </si>
  <si>
    <t>1304835161平方子小区(西片)</t>
  </si>
  <si>
    <t>1302739920</t>
  </si>
  <si>
    <t>1304688983土胡同河北</t>
  </si>
  <si>
    <t>1302694822</t>
  </si>
  <si>
    <t>1304688680孙杖子</t>
  </si>
  <si>
    <t>1302728351</t>
  </si>
  <si>
    <t>1304478205五道沟</t>
  </si>
  <si>
    <t>1302694423</t>
  </si>
  <si>
    <t>电网_1304478205五道沟</t>
  </si>
  <si>
    <t>1304461476北坎子西片</t>
  </si>
  <si>
    <t>1302694726</t>
  </si>
  <si>
    <t>1304461450三门店南</t>
  </si>
  <si>
    <t>1302740067</t>
  </si>
  <si>
    <t>电网_1304461450三门店南</t>
  </si>
  <si>
    <t>1304461434茨榆山乡蔡峪村</t>
  </si>
  <si>
    <t>1302739947</t>
  </si>
  <si>
    <t>1304461421茨榆山乡尖山子村</t>
  </si>
  <si>
    <t>1302659592</t>
  </si>
  <si>
    <t>1304461405焦杖子村刘杖子片光</t>
  </si>
  <si>
    <t>1302762367</t>
  </si>
  <si>
    <t>1304461388马丈子村北片</t>
  </si>
  <si>
    <t>1302694427</t>
  </si>
  <si>
    <t>1303325830杨台子里</t>
  </si>
  <si>
    <t>1302739945</t>
  </si>
  <si>
    <t>1300039354河北村</t>
  </si>
  <si>
    <t>1302820305</t>
  </si>
  <si>
    <t>1300039341罗汉洞村</t>
  </si>
  <si>
    <t>1302661623</t>
  </si>
  <si>
    <t>电网_1300039341罗汉洞村</t>
  </si>
  <si>
    <t>1300037651西汉沟村</t>
  </si>
  <si>
    <t>1302659162</t>
  </si>
  <si>
    <t>1300037648罗丈子村东片</t>
  </si>
  <si>
    <t>1302693815</t>
  </si>
  <si>
    <t>1300037635东汉沟村</t>
  </si>
  <si>
    <t>1302728375</t>
  </si>
  <si>
    <t>1300034418头道铺</t>
  </si>
  <si>
    <t>1302661502</t>
  </si>
  <si>
    <t>1300034405小岭后村老陈家片</t>
  </si>
  <si>
    <t>1302661101</t>
  </si>
  <si>
    <t>1300034362头道铺村上庄变台</t>
  </si>
  <si>
    <t>1302661503</t>
  </si>
  <si>
    <t>1300034359大苇峪村南沟变台</t>
  </si>
  <si>
    <t>1302661509</t>
  </si>
  <si>
    <t>1300034346官场村陆杖子光</t>
  </si>
  <si>
    <t>1302661511</t>
  </si>
  <si>
    <t>1300034333加脚石村大庄变台</t>
  </si>
  <si>
    <t>1302661514</t>
  </si>
  <si>
    <t>1300032366官场乡山岭高村年台子</t>
  </si>
  <si>
    <t>1302661508</t>
  </si>
  <si>
    <t>1300032353官场乡小岭后村东沟光</t>
  </si>
  <si>
    <t>1302659584</t>
  </si>
  <si>
    <t>1300032340官场乡小岭后村老程家光</t>
  </si>
  <si>
    <t>1302661498</t>
  </si>
  <si>
    <t>1300032337官场乡大苇峪村北沟</t>
  </si>
  <si>
    <t>1302661521</t>
  </si>
  <si>
    <t>1300032324官场乡大苇峪村响水</t>
  </si>
  <si>
    <t>1302661499</t>
  </si>
  <si>
    <t>1300032311官场乡八道岭大庄光</t>
  </si>
  <si>
    <t>1302661523</t>
  </si>
  <si>
    <t>1300032308八道岭村二岭湾子光</t>
  </si>
  <si>
    <t>1302661515</t>
  </si>
  <si>
    <t>1300032294官场乡八道岭村大泊峪</t>
  </si>
  <si>
    <t>1302661524</t>
  </si>
  <si>
    <t>1300032281官场乡官场村光</t>
  </si>
  <si>
    <t>1302661516</t>
  </si>
  <si>
    <t>1300032278官场乡小玉沟光</t>
  </si>
  <si>
    <t>1302661100</t>
  </si>
  <si>
    <t>1300032265官场乡北稍峪光</t>
  </si>
  <si>
    <t>1302661520</t>
  </si>
  <si>
    <t>1300032252官场乡西年洞沟光</t>
  </si>
  <si>
    <t>1302661525</t>
  </si>
  <si>
    <t>1300032249官场乡东年洞沟光</t>
  </si>
  <si>
    <t>1302661507</t>
  </si>
  <si>
    <t>1300032236官场乡年洞沟村老谢家</t>
  </si>
  <si>
    <t>1302661512</t>
  </si>
  <si>
    <t>1300032223官场乡年洞沟村马标</t>
  </si>
  <si>
    <t>1302661510</t>
  </si>
  <si>
    <t>1300032210官场乡头道铺大庄光</t>
  </si>
  <si>
    <t>1302661504</t>
  </si>
  <si>
    <t>1300032207官场乡加脚石村下沟光</t>
  </si>
  <si>
    <t>1302740121</t>
  </si>
  <si>
    <t>1300032193官场乡加脚石伴岭</t>
  </si>
  <si>
    <t>1302661522</t>
  </si>
  <si>
    <t>1300032180官场乡加脚石村庙岭</t>
  </si>
  <si>
    <t>1302661500</t>
  </si>
  <si>
    <t>1300032177官场乡谢丈子村光表</t>
  </si>
  <si>
    <t>1302661099</t>
  </si>
  <si>
    <t>1300032164官场乡山岭高村大庄</t>
  </si>
  <si>
    <t>1302661506</t>
  </si>
  <si>
    <t>1300032151草场村胡家坡</t>
  </si>
  <si>
    <t>1302661991</t>
  </si>
  <si>
    <t>1300032148南新庄下片</t>
  </si>
  <si>
    <t>1302661619</t>
  </si>
  <si>
    <t>1300032135董丈子</t>
  </si>
  <si>
    <t>1302659569</t>
  </si>
  <si>
    <t>1300032122城山沟里片</t>
  </si>
  <si>
    <t>1302661518</t>
  </si>
  <si>
    <t>1300032119董丈子上沟</t>
  </si>
  <si>
    <t>1302693919</t>
  </si>
  <si>
    <t>1300032106董丈子村</t>
  </si>
  <si>
    <t>1302659570</t>
  </si>
  <si>
    <t>1300032092大梨园配变</t>
  </si>
  <si>
    <t>1303233303</t>
  </si>
  <si>
    <t>1300032089都石外</t>
  </si>
  <si>
    <t>1302661631</t>
  </si>
  <si>
    <t>电网_1300032089都石外</t>
  </si>
  <si>
    <t>1300032076董丈子街</t>
  </si>
  <si>
    <t>1303232195</t>
  </si>
  <si>
    <t>1300032063段麻峪</t>
  </si>
  <si>
    <t>1302659585</t>
  </si>
  <si>
    <t>1300032050樊家店大虫峪片</t>
  </si>
  <si>
    <t>1302661615</t>
  </si>
  <si>
    <t>电网_1300032050樊家店大虫峪片</t>
  </si>
  <si>
    <t>1300032047樊家店沟里</t>
  </si>
  <si>
    <t>1302661622</t>
  </si>
  <si>
    <t>1300032034老沟村</t>
  </si>
  <si>
    <t>1302661617</t>
  </si>
  <si>
    <t>电网_1300032034老沟村</t>
  </si>
  <si>
    <t>1300032021都石村</t>
  </si>
  <si>
    <t>1302661613</t>
  </si>
  <si>
    <t>电网_1300032021都石村</t>
  </si>
  <si>
    <t>1300032018罗汉洞村</t>
  </si>
  <si>
    <t>1302661624</t>
  </si>
  <si>
    <t>电网_1300032018罗汉洞村</t>
  </si>
  <si>
    <t>1300032005樊家店村光</t>
  </si>
  <si>
    <t>1302661614</t>
  </si>
  <si>
    <t>电网_1300032005樊家店村光</t>
  </si>
  <si>
    <t>1300031998吴丈子光</t>
  </si>
  <si>
    <t>1302659588</t>
  </si>
  <si>
    <t>1300031985王新庄村于丈子片</t>
  </si>
  <si>
    <t>1302661098</t>
  </si>
  <si>
    <t>1300031972大梨园村小梨园片</t>
  </si>
  <si>
    <t>1302694821</t>
  </si>
  <si>
    <t>电网_1300031972大梨园村小梨园片</t>
  </si>
  <si>
    <t>1300031969北山根龙王庙片</t>
  </si>
  <si>
    <t>1302659586</t>
  </si>
  <si>
    <t>1300031956北山根村菜叶洞</t>
  </si>
  <si>
    <t>1302659566</t>
  </si>
  <si>
    <t>1300031943北山根配变</t>
  </si>
  <si>
    <t>1302826163</t>
  </si>
  <si>
    <t>1300031930王新庄村</t>
  </si>
  <si>
    <t>1303233318</t>
  </si>
  <si>
    <t>1300031927肉肘沟</t>
  </si>
  <si>
    <t>1302694823</t>
  </si>
  <si>
    <t>电网_1300031927肉肘沟</t>
  </si>
  <si>
    <t>1300031914土胡同村</t>
  </si>
  <si>
    <t>1302661620</t>
  </si>
  <si>
    <t>电网_1300031914土胡同村</t>
  </si>
  <si>
    <t>1300031901大森店</t>
  </si>
  <si>
    <t>1302762993</t>
  </si>
  <si>
    <t>电网_1300031901大森店</t>
  </si>
  <si>
    <t>1300031897刘庄小锅底沟片</t>
  </si>
  <si>
    <t>1302799005</t>
  </si>
  <si>
    <t>1300031884城山沟沟里片</t>
  </si>
  <si>
    <t>1302661517</t>
  </si>
  <si>
    <t>1300031871刘庄村</t>
  </si>
  <si>
    <t>1302661095</t>
  </si>
  <si>
    <t>1300031855隔河头叶丈子</t>
  </si>
  <si>
    <t>1302661621</t>
  </si>
  <si>
    <t>1300031842隔河头大庄</t>
  </si>
  <si>
    <t>1302661630</t>
  </si>
  <si>
    <t>电网_1300031842隔河头大庄</t>
  </si>
  <si>
    <t>1300031839城山沟村</t>
  </si>
  <si>
    <t>1302740122</t>
  </si>
  <si>
    <t>1300031826宋丈子村</t>
  </si>
  <si>
    <t>1302661505</t>
  </si>
  <si>
    <t>1300031813刘庄村</t>
  </si>
  <si>
    <t>1302661497</t>
  </si>
  <si>
    <t>1300031800隔河头村</t>
  </si>
  <si>
    <t>1302661616</t>
  </si>
  <si>
    <t>1300031796河北村</t>
  </si>
  <si>
    <t>1302661629</t>
  </si>
  <si>
    <t>电网_1300031796河北村</t>
  </si>
  <si>
    <t>1300031783草场村</t>
  </si>
  <si>
    <t>1302661990</t>
  </si>
  <si>
    <t>1300031770界岭村</t>
  </si>
  <si>
    <t>1302661625</t>
  </si>
  <si>
    <t>1300031767南新庄</t>
  </si>
  <si>
    <t>1302661618</t>
  </si>
  <si>
    <t>电网_1300031767南新庄</t>
  </si>
  <si>
    <t>1300031741前尖山子片</t>
  </si>
  <si>
    <t>1302659583</t>
  </si>
  <si>
    <t>1300031738东庄片</t>
  </si>
  <si>
    <t>1302693901</t>
  </si>
  <si>
    <t>电网_1300031738东庄片</t>
  </si>
  <si>
    <t>1300031725东九拨子片</t>
  </si>
  <si>
    <t>1302739948</t>
  </si>
  <si>
    <t>1300031709上白城子村</t>
  </si>
  <si>
    <t>1302694589</t>
  </si>
  <si>
    <t>1300031679乱石碴东</t>
  </si>
  <si>
    <t>1302739949</t>
  </si>
  <si>
    <t>1300031666霍杖子配变</t>
  </si>
  <si>
    <t>1302659590</t>
  </si>
  <si>
    <t>1300031653乱石碴村</t>
  </si>
  <si>
    <t>1302739946</t>
  </si>
  <si>
    <t>1300031637霍丈子村代丈子片</t>
  </si>
  <si>
    <t>1302659589</t>
  </si>
  <si>
    <t>1300031624沙金沟北片</t>
  </si>
  <si>
    <t>1302694591</t>
  </si>
  <si>
    <t>电网_1300031624沙金沟北片</t>
  </si>
  <si>
    <t>1300031611尖山子村西片</t>
  </si>
  <si>
    <t>1302659582</t>
  </si>
  <si>
    <t>1300031608八拨子外</t>
  </si>
  <si>
    <t>1302659577</t>
  </si>
  <si>
    <t>1300031594影午山村秋树沟片</t>
  </si>
  <si>
    <t>1302659578</t>
  </si>
  <si>
    <t>1300031581下白城子村</t>
  </si>
  <si>
    <t>1302694586</t>
  </si>
  <si>
    <t>1300031578鲁丈子村</t>
  </si>
  <si>
    <t>1302659579</t>
  </si>
  <si>
    <t>1300025915磨盘山村</t>
  </si>
  <si>
    <t>1302740113</t>
  </si>
  <si>
    <t>1300025898沙金沟村南</t>
  </si>
  <si>
    <t>1302694592</t>
  </si>
  <si>
    <t>电网_1300025898沙金沟村南</t>
  </si>
  <si>
    <t>1300025885菜峪村</t>
  </si>
  <si>
    <t>1302659567</t>
  </si>
  <si>
    <t>1300025872田丈子村光总</t>
  </si>
  <si>
    <t>1302659576</t>
  </si>
  <si>
    <t>1300025869西山村</t>
  </si>
  <si>
    <t>1302659572</t>
  </si>
  <si>
    <t>电网_1300025869西山村</t>
  </si>
  <si>
    <t>1300025856尖山子村</t>
  </si>
  <si>
    <t>1302659571</t>
  </si>
  <si>
    <t>1300025843杨台子村外</t>
  </si>
  <si>
    <t>1302659573</t>
  </si>
  <si>
    <t>1300025814八拨子村西九拨子</t>
  </si>
  <si>
    <t>1302659575</t>
  </si>
  <si>
    <t>1300025801厂房子村</t>
  </si>
  <si>
    <t>1302728554</t>
  </si>
  <si>
    <t>1300025797茨榆山乡南沟</t>
  </si>
  <si>
    <t>1302659568</t>
  </si>
  <si>
    <t>电网_1300025797茨榆山乡南沟</t>
  </si>
  <si>
    <t>1300025771核桃沟村二闹子片</t>
  </si>
  <si>
    <t>1302728368</t>
  </si>
  <si>
    <t>1300025768罗丈子光</t>
  </si>
  <si>
    <t>1302728350</t>
  </si>
  <si>
    <t>1300025755蛤子汀村东沟片光总</t>
  </si>
  <si>
    <t>1302659174</t>
  </si>
  <si>
    <t>1300025742黄土坡(雹神庙村)</t>
  </si>
  <si>
    <t>1302728365</t>
  </si>
  <si>
    <t>1300025739磨石沟村土门沟</t>
  </si>
  <si>
    <t>1302659166</t>
  </si>
  <si>
    <t>1300025726张家沟1-5组光总</t>
  </si>
  <si>
    <t>1302659158</t>
  </si>
  <si>
    <t>1300025700豆家沟村老木家</t>
  </si>
  <si>
    <t>1302728373</t>
  </si>
  <si>
    <t>1300025696核桃沟村杨丈子片</t>
  </si>
  <si>
    <t>1302728374</t>
  </si>
  <si>
    <t>1300025670核桃沟</t>
  </si>
  <si>
    <t>1302728349</t>
  </si>
  <si>
    <t>1300025667郝丈子</t>
  </si>
  <si>
    <t>1302728369</t>
  </si>
  <si>
    <t>1300025654牛塘沟村</t>
  </si>
  <si>
    <t>1302728360</t>
  </si>
  <si>
    <t>1300025641大狮子沟村</t>
  </si>
  <si>
    <t>1302728383</t>
  </si>
  <si>
    <t>1300025638五道河</t>
  </si>
  <si>
    <t>1302659164</t>
  </si>
  <si>
    <t>1300025625大院村</t>
  </si>
  <si>
    <t>1302728378</t>
  </si>
  <si>
    <t>1300025612秦木沟光表</t>
  </si>
  <si>
    <t>1302693830</t>
  </si>
  <si>
    <t>1300025609张家沟村木家沟片</t>
  </si>
  <si>
    <t>1302728362</t>
  </si>
  <si>
    <t>1300025595豆家沟村</t>
  </si>
  <si>
    <t>1302728372</t>
  </si>
  <si>
    <t>1300025582窑上村光</t>
  </si>
  <si>
    <t>1302659159</t>
  </si>
  <si>
    <t>1300025566蛤子汀村</t>
  </si>
  <si>
    <t>1302762975</t>
  </si>
  <si>
    <t>1300025553大巫岚乡直、村合用</t>
  </si>
  <si>
    <t>1302728348</t>
  </si>
  <si>
    <t>电网_1300025553大巫岚乡直、村合用</t>
  </si>
  <si>
    <t>1300025540和平庄河北片</t>
  </si>
  <si>
    <t>1302728366</t>
  </si>
  <si>
    <t>1300025537西赶河子庄</t>
  </si>
  <si>
    <t>1302659163</t>
  </si>
  <si>
    <t>1300025524磨石沟村</t>
  </si>
  <si>
    <t>1302728363</t>
  </si>
  <si>
    <t>1300025511雹神庙片</t>
  </si>
  <si>
    <t>1302659176</t>
  </si>
  <si>
    <t>1300025508和平庄村</t>
  </si>
  <si>
    <t>1302728367</t>
  </si>
  <si>
    <t>1300025494刘丈子村</t>
  </si>
  <si>
    <t>1302759230</t>
  </si>
  <si>
    <t>1300025481东干河子</t>
  </si>
  <si>
    <t>1302659165</t>
  </si>
  <si>
    <t>1300025478李丈子村</t>
  </si>
  <si>
    <t>1302659153</t>
  </si>
  <si>
    <t>电网_1300025478李丈子村</t>
  </si>
  <si>
    <t>1300025465北苗丈子</t>
  </si>
  <si>
    <t>1302659175</t>
  </si>
  <si>
    <t>电网_1300025465北苗丈子</t>
  </si>
  <si>
    <t>1300025452翟丈子村台子片</t>
  </si>
  <si>
    <t>1302693833</t>
  </si>
  <si>
    <t>电网_1300025452翟丈子村台子片</t>
  </si>
  <si>
    <t>1300025449邢丈子村</t>
  </si>
  <si>
    <t>1302659155</t>
  </si>
  <si>
    <t>1300025436南苗丈子庄</t>
  </si>
  <si>
    <t>1302659154</t>
  </si>
  <si>
    <t>电网_1300025436南苗丈子庄</t>
  </si>
  <si>
    <t>1300025423赵家沟</t>
  </si>
  <si>
    <t>1302659151</t>
  </si>
  <si>
    <t>1300025410铁炉沟村</t>
  </si>
  <si>
    <t>1302659169</t>
  </si>
  <si>
    <t>电网_1300025410铁炉沟村</t>
  </si>
  <si>
    <t>1300025407小狮子沟村</t>
  </si>
  <si>
    <t>1302659161</t>
  </si>
  <si>
    <t>1300025393张庄村</t>
  </si>
  <si>
    <t>1302659156</t>
  </si>
  <si>
    <t>电网_1300025393张庄村</t>
  </si>
  <si>
    <t>1300025380牡丹沟村龙潭片</t>
  </si>
  <si>
    <t>1302659171</t>
  </si>
  <si>
    <t>电网_1300025380牡丹沟村龙潭片</t>
  </si>
  <si>
    <t>1300025377冯丈子村</t>
  </si>
  <si>
    <t>1302659152</t>
  </si>
  <si>
    <t>电网_1300025377冯丈子村</t>
  </si>
  <si>
    <t>1300025364翟杖子</t>
  </si>
  <si>
    <t>1302761787</t>
  </si>
  <si>
    <t>电网_1300025364翟杖子</t>
  </si>
  <si>
    <t>1300025351大于丈子村</t>
  </si>
  <si>
    <t>1302659168</t>
  </si>
  <si>
    <t>1300025348平方子乡平方子村2#变台</t>
  </si>
  <si>
    <t>1302659562</t>
  </si>
  <si>
    <t>1300025335薛庄2#变台</t>
  </si>
  <si>
    <t>1302659557</t>
  </si>
  <si>
    <t>1300025322高杖子片</t>
  </si>
  <si>
    <t>1302739921</t>
  </si>
  <si>
    <t>1300025319冯丈子村耿丈子片</t>
  </si>
  <si>
    <t>1302693896</t>
  </si>
  <si>
    <t>1300025306于丈子光总</t>
  </si>
  <si>
    <t>1302659561</t>
  </si>
  <si>
    <t>1300025292周丈子水利</t>
  </si>
  <si>
    <t>1302659212</t>
  </si>
  <si>
    <t>电网_1300025292周丈子水利</t>
  </si>
  <si>
    <t>1300025289樊丈子光总</t>
  </si>
  <si>
    <t>1302693895</t>
  </si>
  <si>
    <t>电网_1300025289樊丈子光总</t>
  </si>
  <si>
    <t>1300025276南坎子家山子片光总</t>
  </si>
  <si>
    <t>1302693894</t>
  </si>
  <si>
    <t>1300025263冯丈子北湾子片</t>
  </si>
  <si>
    <t>1302659560</t>
  </si>
  <si>
    <t>1300025250平方子村电池子庄</t>
  </si>
  <si>
    <t>1302659210</t>
  </si>
  <si>
    <t>电网_1300025250平方子村电池子庄</t>
  </si>
  <si>
    <t>1300025247平方子村</t>
  </si>
  <si>
    <t>1302659213</t>
  </si>
  <si>
    <t>1300025234陈家屯二道沟门</t>
  </si>
  <si>
    <t>1302659564</t>
  </si>
  <si>
    <t>1300025221冯丈子村光</t>
  </si>
  <si>
    <t>1302693897</t>
  </si>
  <si>
    <t>1300025218南坎子村光总表</t>
  </si>
  <si>
    <t>1302739922</t>
  </si>
  <si>
    <t>1300025205乱泥沟村</t>
  </si>
  <si>
    <t>1302659215</t>
  </si>
  <si>
    <t>1300025191薛丈子村</t>
  </si>
  <si>
    <t>1302659556</t>
  </si>
  <si>
    <t>1300025188二道河村</t>
  </si>
  <si>
    <t>1302659559</t>
  </si>
  <si>
    <t>电网_1300025188二道河村</t>
  </si>
  <si>
    <t>1300025175北沟村</t>
  </si>
  <si>
    <t>1302693902</t>
  </si>
  <si>
    <t>1300025162陈家屯总</t>
  </si>
  <si>
    <t>1302659565</t>
  </si>
  <si>
    <t>1300025159小汇河村西</t>
  </si>
  <si>
    <t>1302694076</t>
  </si>
  <si>
    <t>1300025133小巫岚麻吉沟</t>
  </si>
  <si>
    <t>1302659170</t>
  </si>
  <si>
    <t>电网_1300025133小巫岚麻吉沟</t>
  </si>
  <si>
    <t>1300025120三合店村南光总</t>
  </si>
  <si>
    <t>1302739919</t>
  </si>
  <si>
    <t>1300025117张丈子光总</t>
  </si>
  <si>
    <t>1302732664</t>
  </si>
  <si>
    <t>1300025104三合店北</t>
  </si>
  <si>
    <t>1302728359</t>
  </si>
  <si>
    <t>1300025087大汇河村</t>
  </si>
  <si>
    <t>1302661053</t>
  </si>
  <si>
    <t>1300024244半壁山村</t>
  </si>
  <si>
    <t>1302694596</t>
  </si>
  <si>
    <t>电网_1300024244半壁山村</t>
  </si>
  <si>
    <t>1300024231菜地沟</t>
  </si>
  <si>
    <t>1302661056</t>
  </si>
  <si>
    <t>电网_1300024231菜地沟</t>
  </si>
  <si>
    <t>1300024228沟口子村</t>
  </si>
  <si>
    <t>1302659552</t>
  </si>
  <si>
    <t>1300024215下烧锅</t>
  </si>
  <si>
    <t>1302694585</t>
  </si>
  <si>
    <t>1300024202王丈子村小瓦房庄增容</t>
  </si>
  <si>
    <t>1303509645</t>
  </si>
  <si>
    <t>1300024185白石沟</t>
  </si>
  <si>
    <t>1302732665</t>
  </si>
  <si>
    <t>电网_1300024185白石沟</t>
  </si>
  <si>
    <t>1300024169于丈子庄</t>
  </si>
  <si>
    <t>1302693892</t>
  </si>
  <si>
    <t>1300024143王丈子</t>
  </si>
  <si>
    <t>1302740112</t>
  </si>
  <si>
    <t>1300024130抄道沟</t>
  </si>
  <si>
    <t>1302659549</t>
  </si>
  <si>
    <t>1300024101鸡冠山</t>
  </si>
  <si>
    <t>1302693891</t>
  </si>
  <si>
    <t>1300024097大块地</t>
  </si>
  <si>
    <t>1302659550</t>
  </si>
  <si>
    <t>1300024084小巫岚北</t>
  </si>
  <si>
    <t>1302728356</t>
  </si>
  <si>
    <t>电网_1300024084小巫岚北</t>
  </si>
  <si>
    <t>1300024068曾丈子庄</t>
  </si>
  <si>
    <t>1302739918</t>
  </si>
  <si>
    <t>1300024055郎丈子</t>
  </si>
  <si>
    <t>1302694594</t>
  </si>
  <si>
    <t>1300024042古楼寺</t>
  </si>
  <si>
    <t>1302661051</t>
  </si>
  <si>
    <t>电网_1300024042古楼寺</t>
  </si>
  <si>
    <t>1300024039刘丈子</t>
  </si>
  <si>
    <t>1302659216</t>
  </si>
  <si>
    <t>1300024013角鱼沟</t>
  </si>
  <si>
    <t>1302659209</t>
  </si>
  <si>
    <t>1300023977鸡冠山白丈子</t>
  </si>
  <si>
    <t>1302659553</t>
  </si>
  <si>
    <t>1300023964茨于沟</t>
  </si>
  <si>
    <t>1302661054</t>
  </si>
  <si>
    <t>电网_1300023964茨于沟</t>
  </si>
  <si>
    <t>高杖子村</t>
  </si>
  <si>
    <t>1300023935高丈子</t>
  </si>
  <si>
    <t>1302661055</t>
  </si>
  <si>
    <t>1300023922焦杖子西片光</t>
  </si>
  <si>
    <t>1302660554</t>
  </si>
  <si>
    <t>1300023919刘杖子光总</t>
  </si>
  <si>
    <t>1302660555</t>
  </si>
  <si>
    <t>1300023906焦杖子</t>
  </si>
  <si>
    <t>1302660565</t>
  </si>
  <si>
    <t>1300023892陈杖子双庙</t>
  </si>
  <si>
    <t>1302660553</t>
  </si>
  <si>
    <t>1300023889陈杖子光总</t>
  </si>
  <si>
    <t>1302749410</t>
  </si>
  <si>
    <t>1300023876老李洞北片</t>
  </si>
  <si>
    <t>1302694582</t>
  </si>
  <si>
    <t>电网_1300023876老李洞北片</t>
  </si>
  <si>
    <t>1300023850前白枣山头道沟</t>
  </si>
  <si>
    <t>1302722545</t>
  </si>
  <si>
    <t>1300023847孤山子</t>
  </si>
  <si>
    <t>1302740088</t>
  </si>
  <si>
    <t>1300023834卧龙池</t>
  </si>
  <si>
    <t>1302660559</t>
  </si>
  <si>
    <t>1300023821褚杖子</t>
  </si>
  <si>
    <t>1302798981</t>
  </si>
  <si>
    <t>1300023818姚家沟</t>
  </si>
  <si>
    <t>1302740087</t>
  </si>
  <si>
    <t>1300023791五道沟下片</t>
  </si>
  <si>
    <t>1302694424</t>
  </si>
  <si>
    <t>电网_1300023791五道沟下片</t>
  </si>
  <si>
    <t>1300023775马杖子头道沟片光表</t>
  </si>
  <si>
    <t>1302694428</t>
  </si>
  <si>
    <t>电网_1300023775马杖子头道沟片光表</t>
  </si>
  <si>
    <t>1300023762叠宝沟</t>
  </si>
  <si>
    <t>1302721457</t>
  </si>
  <si>
    <t>电网_1300023762叠宝沟</t>
  </si>
  <si>
    <t>1300023759小窑沟片</t>
  </si>
  <si>
    <t>1302799656</t>
  </si>
  <si>
    <t>电网_1300023759小窑沟片</t>
  </si>
  <si>
    <t>1300023720佟杖子村大庄</t>
  </si>
  <si>
    <t>1302721442</t>
  </si>
  <si>
    <t>1300023717杨杖子里片</t>
  </si>
  <si>
    <t>1302721443</t>
  </si>
  <si>
    <t>电网_1300023717杨杖子里片</t>
  </si>
  <si>
    <t>1300023704大窑沟</t>
  </si>
  <si>
    <t>1302739964</t>
  </si>
  <si>
    <t>电网_1300023704大窑沟</t>
  </si>
  <si>
    <t>1300023687苏杖子大庄</t>
  </si>
  <si>
    <t>1302721458</t>
  </si>
  <si>
    <t>1300023674大营子南沟</t>
  </si>
  <si>
    <t>1302694721</t>
  </si>
  <si>
    <t>1300023661大营子东庄</t>
  </si>
  <si>
    <t>1302694723</t>
  </si>
  <si>
    <t>1300023658大营子岭后</t>
  </si>
  <si>
    <t>1302694722</t>
  </si>
  <si>
    <t>1300023645逃军山北片</t>
  </si>
  <si>
    <t>1302017102</t>
  </si>
  <si>
    <t>1300023632大石门南</t>
  </si>
  <si>
    <t>1302694046</t>
  </si>
  <si>
    <t>1300023629响水沟罗家沟</t>
  </si>
  <si>
    <t>1302694705</t>
  </si>
  <si>
    <t>1300023616蛇盘兔村石洞沟</t>
  </si>
  <si>
    <t>1302720552</t>
  </si>
  <si>
    <t>1300023599吕家沟村沙子岭片</t>
  </si>
  <si>
    <t>1302660564</t>
  </si>
  <si>
    <t>1300023573北岔光总</t>
  </si>
  <si>
    <t>1302749407</t>
  </si>
  <si>
    <t>1300023560朱杖子村南片光</t>
  </si>
  <si>
    <t>1302722548</t>
  </si>
  <si>
    <t>1300023557庙上村苇塘沟片</t>
  </si>
  <si>
    <t>1302749408</t>
  </si>
  <si>
    <t>1300023544前白枣山村光总</t>
  </si>
  <si>
    <t>1302722555</t>
  </si>
  <si>
    <t>1300023531乡直、村光总</t>
  </si>
  <si>
    <t>1302660562</t>
  </si>
  <si>
    <t>1300023528卧龙池村北片</t>
  </si>
  <si>
    <t>1302660560</t>
  </si>
  <si>
    <t>1300023515庙上</t>
  </si>
  <si>
    <t>1302660556</t>
  </si>
  <si>
    <t>1300023502前白枣山菜峪光</t>
  </si>
  <si>
    <t>1302660557</t>
  </si>
  <si>
    <t>1300023498后白枣山</t>
  </si>
  <si>
    <t>1302722553</t>
  </si>
  <si>
    <t>1300023485王寺沟</t>
  </si>
  <si>
    <t>1302694588</t>
  </si>
  <si>
    <t>电网_1300023485王寺沟</t>
  </si>
  <si>
    <t>1300023472南岔</t>
  </si>
  <si>
    <t>1302732299</t>
  </si>
  <si>
    <t>1300023456苏杖子二道沟</t>
  </si>
  <si>
    <t>1302721460</t>
  </si>
  <si>
    <t>电网_1300023456苏杖子二道沟</t>
  </si>
  <si>
    <t>1300022570大营子大庄</t>
  </si>
  <si>
    <t>1302694725</t>
  </si>
  <si>
    <t>1300006479满丈子大庄里片</t>
  </si>
  <si>
    <t>1302798806</t>
  </si>
  <si>
    <t>1300006466河南村南拐子片</t>
  </si>
  <si>
    <t>1303232145</t>
  </si>
  <si>
    <t>电网_1300006466河南村南拐子片</t>
  </si>
  <si>
    <t>1300006453湾丈子外片</t>
  </si>
  <si>
    <t>1302660141</t>
  </si>
  <si>
    <t>1300006440岳丈子半金沟</t>
  </si>
  <si>
    <t>1302721455</t>
  </si>
  <si>
    <t>1300006424广茶山</t>
  </si>
  <si>
    <t>1302762185</t>
  </si>
  <si>
    <t>电网_1300006424广茶山</t>
  </si>
  <si>
    <t>1300006411湾丈子里片</t>
  </si>
  <si>
    <t>1302694272</t>
  </si>
  <si>
    <t>1300006408佟丈子周丈子</t>
  </si>
  <si>
    <t>1302660137</t>
  </si>
  <si>
    <t>1300006394满杖子</t>
  </si>
  <si>
    <t>1302721450</t>
  </si>
  <si>
    <t>1300006381杨杖子外</t>
  </si>
  <si>
    <t>1302660133</t>
  </si>
  <si>
    <t>电网_1300006381杨杖子外</t>
  </si>
  <si>
    <t>1300006378苏杖子外草碾</t>
  </si>
  <si>
    <t>1302721459</t>
  </si>
  <si>
    <t>电网_1300006378苏杖子外草碾</t>
  </si>
  <si>
    <t>1300006365广茶山村头道沟1号配电变压器</t>
  </si>
  <si>
    <t>1302799560</t>
  </si>
  <si>
    <t>1300006352岳杖子</t>
  </si>
  <si>
    <t>1302660563</t>
  </si>
  <si>
    <t>1300006336蒋杖子</t>
  </si>
  <si>
    <t>1302722289</t>
  </si>
  <si>
    <t>1300006323马杖子村</t>
  </si>
  <si>
    <t>1302694431</t>
  </si>
  <si>
    <t>1300006310孟家铺村岭沟片</t>
  </si>
  <si>
    <t>1302694700</t>
  </si>
  <si>
    <t>1300006307都山林场（大窝铺)</t>
  </si>
  <si>
    <t>1302762852</t>
  </si>
  <si>
    <t>1300006293孟家铺杨树沟村</t>
  </si>
  <si>
    <t>1302694701</t>
  </si>
  <si>
    <t>1300006280杨八家子</t>
  </si>
  <si>
    <t>1302694717</t>
  </si>
  <si>
    <t>1300006277老爷庙村横河子</t>
  </si>
  <si>
    <t>1302942319</t>
  </si>
  <si>
    <t>1300006264孟家铺村</t>
  </si>
  <si>
    <t>1302762855</t>
  </si>
  <si>
    <t>1300006251老爷庙（黄土坡）</t>
  </si>
  <si>
    <t>1302694699</t>
  </si>
  <si>
    <t>1300006248孟家铺新房子</t>
  </si>
  <si>
    <t>1302694716</t>
  </si>
  <si>
    <t>1300006235头道丈子南沟</t>
  </si>
  <si>
    <t>1302762854</t>
  </si>
  <si>
    <t>1300006222响水沟西平台片</t>
  </si>
  <si>
    <t>1302694706</t>
  </si>
  <si>
    <t>1300006219土石门北片光</t>
  </si>
  <si>
    <t>1302720551</t>
  </si>
  <si>
    <t>1300006206土石门南片光</t>
  </si>
  <si>
    <t>1302720550</t>
  </si>
  <si>
    <t>1300006192肖台子光</t>
  </si>
  <si>
    <t>1302720549</t>
  </si>
  <si>
    <t>1300006189北坎子村南坎子</t>
  </si>
  <si>
    <t>1302694703</t>
  </si>
  <si>
    <t>1300006163大石门北片</t>
  </si>
  <si>
    <t>1302694047</t>
  </si>
  <si>
    <t>1300006150响水沟村庄北片</t>
  </si>
  <si>
    <t>1302694707</t>
  </si>
  <si>
    <t>1300006134逃军山村山南</t>
  </si>
  <si>
    <t>1302694713</t>
  </si>
  <si>
    <t>1300006121北坎子村烧锅丈子庄</t>
  </si>
  <si>
    <t>1302694714</t>
  </si>
  <si>
    <t>1300006118头道杖子村</t>
  </si>
  <si>
    <t>1302694711</t>
  </si>
  <si>
    <t>1300006105北坎子村</t>
  </si>
  <si>
    <t>1302694727</t>
  </si>
  <si>
    <t>1300006091响水沟大庄</t>
  </si>
  <si>
    <t>1302694708</t>
  </si>
  <si>
    <t>1300006088逃军山村</t>
  </si>
  <si>
    <t>1302733064</t>
  </si>
  <si>
    <t>1300006075谢家岭</t>
  </si>
  <si>
    <t>1302694702</t>
  </si>
  <si>
    <t>1300006062大石门榆树沟</t>
  </si>
  <si>
    <t>1302694045</t>
  </si>
  <si>
    <t>1300006059龙潭村小佟丈子片</t>
  </si>
  <si>
    <t>1302658236</t>
  </si>
  <si>
    <t>电网_1300006059龙潭村小佟丈子片</t>
  </si>
  <si>
    <t>1300006046蛇盘兔村光</t>
  </si>
  <si>
    <t>1302694043</t>
  </si>
  <si>
    <t>1300006033西双山村</t>
  </si>
  <si>
    <t>1302694268</t>
  </si>
  <si>
    <t>电网_1300006033西双山村</t>
  </si>
  <si>
    <t>1300006020石板沟</t>
  </si>
  <si>
    <t>1302759554</t>
  </si>
  <si>
    <t>1300006004平顶山村</t>
  </si>
  <si>
    <t>1302694270</t>
  </si>
  <si>
    <t>电网_1300006004平顶山村</t>
  </si>
  <si>
    <t>1300005997宋杖子</t>
  </si>
  <si>
    <t>1302658246</t>
  </si>
  <si>
    <t>电网_1300005997宋杖子</t>
  </si>
  <si>
    <t>1300005984大佟杖子</t>
  </si>
  <si>
    <t>1302658243</t>
  </si>
  <si>
    <t>1300005971筒子沟</t>
  </si>
  <si>
    <t>1302694430</t>
  </si>
  <si>
    <t>电网_1300005971筒子沟</t>
  </si>
  <si>
    <t>1300005968西双山大庄(西片)</t>
  </si>
  <si>
    <t>1302820315</t>
  </si>
  <si>
    <t>1300005955龙潭弯子</t>
  </si>
  <si>
    <t>1303232154</t>
  </si>
  <si>
    <t>电网_1300005955龙潭弯子</t>
  </si>
  <si>
    <t>10kv万城尚景二期1#变压器</t>
  </si>
  <si>
    <t>0303601959</t>
  </si>
  <si>
    <t>电网_10kV万城尚景二期1号630KVA</t>
  </si>
  <si>
    <t>10kV龙城国际二期1号箱变变压器</t>
  </si>
  <si>
    <t>1604242905088516</t>
  </si>
  <si>
    <t>10kV龙城国际2号箱变2号变压器</t>
  </si>
  <si>
    <t>1604242905091524</t>
  </si>
  <si>
    <t>10kV龙城国际2号箱变1号变压器</t>
  </si>
  <si>
    <t>1604242905089519</t>
  </si>
  <si>
    <t>10kV都阳路2#箱变变压器</t>
  </si>
  <si>
    <t>1302852086</t>
  </si>
  <si>
    <t>电网_10kV都阳路2#箱变变压器</t>
  </si>
  <si>
    <t>10kV都阳路1#变压器</t>
  </si>
  <si>
    <t>1302843842</t>
  </si>
  <si>
    <t>电网_10kV都阳路1#变压器</t>
  </si>
  <si>
    <t>10kV肖营子河东1#变压器配电变压器</t>
  </si>
  <si>
    <t>1302874824</t>
  </si>
  <si>
    <t>10kV泰丰首府2#变压器</t>
  </si>
  <si>
    <t>1303049707</t>
  </si>
  <si>
    <t>10kV泰丰首府1#变压器</t>
  </si>
  <si>
    <t>1303092482</t>
  </si>
  <si>
    <t>10kV明日星城变压器</t>
  </si>
  <si>
    <t>0303685233</t>
  </si>
  <si>
    <t>10kV明日星城1号配电2号变压器</t>
  </si>
  <si>
    <t>0303685234</t>
  </si>
  <si>
    <t>10kV明日星城1号配电1号变压器</t>
  </si>
  <si>
    <t>0303685232</t>
  </si>
  <si>
    <t>10kV山水线1#变压器</t>
  </si>
  <si>
    <t>1302826021</t>
  </si>
  <si>
    <t>10kV安居北东沟2号变</t>
  </si>
  <si>
    <t>1611232205003819</t>
  </si>
  <si>
    <t>10kV凤苑家园2号变压器</t>
  </si>
  <si>
    <t>1303549160</t>
  </si>
  <si>
    <t>10kV久隆嘉府1号配电变压器</t>
  </si>
  <si>
    <t>0303601356</t>
  </si>
  <si>
    <t>10kV中心配进线变压器</t>
  </si>
  <si>
    <t>1303549157</t>
  </si>
  <si>
    <t>10kV万城尚景西南开闭所2#变压器</t>
  </si>
  <si>
    <t>1302826017</t>
  </si>
  <si>
    <t>10kV万城尚景西南开闭所1#变压器</t>
  </si>
  <si>
    <t>1302826016</t>
  </si>
  <si>
    <t>10kV512界岭线大森店小区箱变配电变压器</t>
  </si>
  <si>
    <t>1302845133</t>
  </si>
  <si>
    <t>电网_10kV512界岭线大森店小区箱变配电变压器</t>
  </si>
  <si>
    <t>10Kv育龙湾中心开闭所2号配电变压器</t>
  </si>
  <si>
    <t>1601252305006996</t>
  </si>
  <si>
    <t>10Kv育龙湾中心开闭所1号配电变压器</t>
  </si>
  <si>
    <t>1601252305015128</t>
  </si>
  <si>
    <t>10Kv电力公司1#变压器</t>
  </si>
  <si>
    <t>1610252005014527</t>
  </si>
  <si>
    <t>10KV青龙二中公变</t>
  </si>
  <si>
    <t>1303093823</t>
  </si>
  <si>
    <t>10KV滨水馨居1#变压器</t>
  </si>
  <si>
    <t>1302891594</t>
  </si>
  <si>
    <t>10KV山水雅园东配电室变压器</t>
  </si>
  <si>
    <t>1302900905</t>
  </si>
  <si>
    <t>杏树坨村大井变压器</t>
  </si>
  <si>
    <t>1303135667</t>
  </si>
  <si>
    <t>二拨子村2号变</t>
  </si>
  <si>
    <t>1601262205034573</t>
  </si>
  <si>
    <t>采桑峪2号变台</t>
  </si>
  <si>
    <t>0303504961</t>
  </si>
  <si>
    <t>公厂村新台区</t>
  </si>
  <si>
    <t>1303115049</t>
  </si>
  <si>
    <t>王厂村井井通变压器</t>
  </si>
  <si>
    <t>1303139101</t>
  </si>
  <si>
    <t>王蓉沟井井通变压器</t>
  </si>
  <si>
    <t>1303159016</t>
  </si>
  <si>
    <t>小狮子沟2号配变</t>
  </si>
  <si>
    <t>1302936615</t>
  </si>
  <si>
    <t>电网_小狮子沟2号配变</t>
  </si>
  <si>
    <t>金宝沟井井通配变</t>
  </si>
  <si>
    <t>1303097688</t>
  </si>
  <si>
    <t>电网_金宝沟井井通配变</t>
  </si>
  <si>
    <t>窑上村水利</t>
  </si>
  <si>
    <t>1303150922</t>
  </si>
  <si>
    <t>南胡哈村横石岩南台区</t>
  </si>
  <si>
    <t>1302986918</t>
  </si>
  <si>
    <t>歪顶沟村大东沟</t>
  </si>
  <si>
    <t>1302900836</t>
  </si>
  <si>
    <t>西马道村（李旺片)1300014096</t>
  </si>
  <si>
    <t>1302658229</t>
  </si>
  <si>
    <t>沙沟村沟门1305198401</t>
  </si>
  <si>
    <t>1302729981</t>
  </si>
  <si>
    <t>彭丈子村东片</t>
  </si>
  <si>
    <t>1303166894</t>
  </si>
  <si>
    <t>佛龛沟2#</t>
  </si>
  <si>
    <t>1612242305035368</t>
  </si>
  <si>
    <t>前白枣山机井通电变压器</t>
  </si>
  <si>
    <t>1303098270</t>
  </si>
  <si>
    <t>桲椤滩3号</t>
  </si>
  <si>
    <t>1302989398</t>
  </si>
  <si>
    <t>写字洞6号</t>
  </si>
  <si>
    <t>1303007408</t>
  </si>
  <si>
    <t>杨杖子南片</t>
  </si>
  <si>
    <t>1303107868</t>
  </si>
  <si>
    <t>八道岭村南台子</t>
  </si>
  <si>
    <t>1303232158</t>
  </si>
  <si>
    <t>老边沟南岔</t>
  </si>
  <si>
    <t>0303539677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</si>
</sst>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_ "/>
    <numFmt numFmtId="178" formatCode="0.00_ "/>
  </numFmts>
  <fonts count="31">
    <font>
      <sz val="11"/>
      <color theme="1"/>
      <name val="宋体"/>
      <charset val="134"/>
      <scheme val="minor"/>
    </font>
    <font>
      <sz val="11"/>
      <color theme="1"/>
      <name val="方正仿宋_GBK"/>
      <charset val="134"/>
    </font>
    <font>
      <sz val="14"/>
      <name val="方正仿宋_GBK"/>
      <charset val="134"/>
    </font>
    <font>
      <sz val="11"/>
      <name val="方正仿宋_GBK"/>
      <charset val="134"/>
    </font>
    <font>
      <sz val="12"/>
      <name val="方正仿宋_GBK"/>
      <charset val="134"/>
    </font>
    <font>
      <sz val="14"/>
      <color theme="1"/>
      <name val="方正仿宋_GBK"/>
      <charset val="134"/>
    </font>
    <font>
      <sz val="11"/>
      <name val="Arial"/>
      <family val="2"/>
      <charset val="0"/>
    </font>
    <font>
      <sz val="11"/>
      <name val="微软雅黑"/>
      <family val="2"/>
      <charset val="134"/>
    </font>
    <font>
      <b/>
      <sz val="11"/>
      <color theme="1"/>
      <name val="方正仿宋_GBK"/>
      <charset val="134"/>
    </font>
    <font>
      <sz val="11"/>
      <color theme="1"/>
      <name val="Arial"/>
      <family val="2"/>
      <charset val="0"/>
    </font>
    <font>
      <sz val="12"/>
      <color theme="1"/>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方正仿宋_GBK"/>
      <charset val="134"/>
    </font>
    <font>
      <sz val="11"/>
      <color indexed="8"/>
      <name val="Arial"/>
      <family val="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3">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3" borderId="18" applyNumberFormat="0" applyAlignment="0" applyProtection="0">
      <alignment vertical="center"/>
    </xf>
    <xf numFmtId="0" fontId="20" fillId="4" borderId="19" applyNumberFormat="0" applyAlignment="0" applyProtection="0">
      <alignment vertical="center"/>
    </xf>
    <xf numFmtId="0" fontId="21" fillId="4" borderId="18" applyNumberFormat="0" applyAlignment="0" applyProtection="0">
      <alignment vertical="center"/>
    </xf>
    <xf numFmtId="0" fontId="22" fillId="5"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8" fillId="32" borderId="0" applyNumberFormat="0" applyBorder="0" applyAlignment="0" applyProtection="0">
      <alignment vertical="center"/>
    </xf>
  </cellStyleXfs>
  <cellXfs count="10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2" xfId="0" applyFont="1" applyFill="1" applyBorder="1" applyAlignment="1">
      <alignment horizontal="center" vertical="center"/>
    </xf>
    <xf numFmtId="49" fontId="3" fillId="0" borderId="2" xfId="0" applyNumberFormat="1" applyFont="1" applyFill="1" applyBorder="1" applyAlignment="1">
      <alignment horizontal="center"/>
    </xf>
    <xf numFmtId="0" fontId="3" fillId="0" borderId="2" xfId="0" applyNumberFormat="1" applyFont="1" applyFill="1" applyBorder="1" applyAlignment="1">
      <alignment horizontal="center"/>
    </xf>
    <xf numFmtId="177" fontId="3" fillId="0" borderId="2" xfId="0" applyNumberFormat="1" applyFont="1" applyFill="1" applyBorder="1" applyAlignment="1">
      <alignment horizontal="center"/>
    </xf>
    <xf numFmtId="0"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178" fontId="3" fillId="0" borderId="2" xfId="0" applyNumberFormat="1" applyFont="1" applyFill="1" applyBorder="1" applyAlignment="1">
      <alignment horizontal="center" vertical="center"/>
    </xf>
    <xf numFmtId="176" fontId="3" fillId="0" borderId="2" xfId="0" applyNumberFormat="1" applyFont="1" applyFill="1" applyBorder="1" applyAlignment="1">
      <alignment horizontal="center"/>
    </xf>
    <xf numFmtId="49" fontId="1" fillId="0" borderId="2" xfId="0" applyNumberFormat="1" applyFont="1" applyFill="1" applyBorder="1" applyAlignment="1">
      <alignment horizontal="center" vertical="center"/>
    </xf>
    <xf numFmtId="0" fontId="3" fillId="0" borderId="2" xfId="0" applyFont="1" applyFill="1" applyBorder="1" applyAlignment="1">
      <alignment horizontal="center"/>
    </xf>
    <xf numFmtId="0" fontId="0" fillId="0" borderId="0" xfId="0" applyFill="1" applyBorder="1" applyAlignment="1">
      <alignment vertical="center"/>
    </xf>
    <xf numFmtId="0" fontId="0" fillId="0" borderId="0" xfId="0" applyFont="1" applyFill="1" applyBorder="1" applyAlignment="1">
      <alignment vertical="center"/>
    </xf>
    <xf numFmtId="0" fontId="4" fillId="0" borderId="0" xfId="0" applyFont="1" applyFill="1">
      <alignment vertical="center"/>
    </xf>
    <xf numFmtId="0" fontId="5" fillId="0" borderId="1"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lignment vertical="center"/>
    </xf>
    <xf numFmtId="0" fontId="1"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2" xfId="0" applyFont="1" applyFill="1" applyBorder="1" applyAlignment="1">
      <alignment vertical="center"/>
    </xf>
    <xf numFmtId="0" fontId="6" fillId="0" borderId="2" xfId="0" applyFont="1" applyFill="1" applyBorder="1" applyAlignment="1">
      <alignment horizontal="center" vertical="center"/>
    </xf>
    <xf numFmtId="49" fontId="3" fillId="0" borderId="2" xfId="0" applyNumberFormat="1" applyFont="1" applyFill="1" applyBorder="1" applyAlignment="1">
      <alignment horizontal="left"/>
    </xf>
    <xf numFmtId="49" fontId="7" fillId="0" borderId="2" xfId="0" applyNumberFormat="1" applyFont="1" applyFill="1" applyBorder="1" applyAlignment="1">
      <alignment horizontal="left"/>
    </xf>
    <xf numFmtId="0" fontId="3"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0" fillId="0" borderId="0" xfId="0" applyNumberFormat="1" applyFill="1" applyBorder="1" applyAlignment="1">
      <alignment vertical="center"/>
    </xf>
    <xf numFmtId="0" fontId="1" fillId="0" borderId="2" xfId="0" applyNumberFormat="1"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wrapText="1"/>
    </xf>
    <xf numFmtId="49" fontId="3" fillId="0" borderId="8"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49" fontId="3" fillId="0" borderId="9"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1" fillId="0" borderId="5" xfId="0" applyFont="1" applyFill="1" applyBorder="1" applyAlignment="1">
      <alignment horizontal="center" vertical="center"/>
    </xf>
    <xf numFmtId="0" fontId="1" fillId="0" borderId="10" xfId="0" applyFont="1" applyFill="1" applyBorder="1" applyAlignment="1">
      <alignment horizontal="center" vertical="center"/>
    </xf>
    <xf numFmtId="49" fontId="3" fillId="0" borderId="11" xfId="0" applyNumberFormat="1" applyFont="1" applyFill="1" applyBorder="1" applyAlignment="1">
      <alignment horizontal="center" vertical="center"/>
    </xf>
    <xf numFmtId="0" fontId="3" fillId="0" borderId="11" xfId="0" applyNumberFormat="1" applyFont="1" applyFill="1" applyBorder="1" applyAlignment="1">
      <alignment horizontal="center" vertical="center"/>
    </xf>
    <xf numFmtId="0" fontId="1" fillId="0" borderId="12" xfId="0" applyFont="1" applyFill="1" applyBorder="1" applyAlignment="1">
      <alignment horizontal="center" vertical="center"/>
    </xf>
    <xf numFmtId="49" fontId="3" fillId="0" borderId="13"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xf>
    <xf numFmtId="0" fontId="1" fillId="0" borderId="2" xfId="0" applyFont="1" applyFill="1" applyBorder="1" applyAlignment="1">
      <alignment vertical="center"/>
    </xf>
    <xf numFmtId="0" fontId="1" fillId="0" borderId="3" xfId="0" applyNumberFormat="1" applyFont="1" applyFill="1" applyBorder="1" applyAlignment="1">
      <alignment horizontal="center" vertical="center"/>
    </xf>
    <xf numFmtId="0" fontId="1" fillId="0" borderId="14"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49" fontId="3" fillId="0" borderId="4"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1"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1" fillId="0" borderId="0" xfId="0" applyFont="1" applyFill="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Fill="1" applyAlignment="1">
      <alignment horizontal="left" vertical="center" wrapText="1"/>
    </xf>
    <xf numFmtId="0" fontId="1" fillId="0" borderId="2" xfId="0" applyFont="1" applyFill="1" applyBorder="1" applyAlignment="1">
      <alignment horizontal="left" vertical="center"/>
    </xf>
    <xf numFmtId="0" fontId="3" fillId="0" borderId="2" xfId="0" applyFont="1" applyFill="1" applyBorder="1" applyAlignment="1">
      <alignment horizontal="left" vertical="center"/>
    </xf>
    <xf numFmtId="0" fontId="1" fillId="0" borderId="2" xfId="0" applyFont="1" applyFill="1" applyBorder="1" applyAlignment="1">
      <alignment vertical="center" wrapText="1"/>
    </xf>
    <xf numFmtId="0" fontId="1" fillId="0" borderId="2" xfId="0" applyFont="1" applyFill="1" applyBorder="1" applyAlignment="1">
      <alignment horizontal="justify" vertical="center"/>
    </xf>
    <xf numFmtId="0" fontId="3" fillId="0" borderId="2" xfId="0" applyNumberFormat="1" applyFont="1" applyFill="1" applyBorder="1" applyAlignment="1">
      <alignment horizontal="left"/>
    </xf>
    <xf numFmtId="0" fontId="3" fillId="0" borderId="2" xfId="0" applyNumberFormat="1" applyFont="1" applyFill="1" applyBorder="1" applyAlignment="1">
      <alignment horizontal="left" vertical="center" wrapText="1"/>
    </xf>
    <xf numFmtId="0" fontId="9" fillId="0" borderId="2" xfId="0" applyFont="1" applyFill="1" applyBorder="1" applyAlignment="1">
      <alignment horizontal="left" vertical="center"/>
    </xf>
    <xf numFmtId="0" fontId="3" fillId="0" borderId="2" xfId="0" applyFont="1" applyFill="1" applyBorder="1" applyAlignment="1">
      <alignment horizontal="left" vertical="center" wrapText="1"/>
    </xf>
    <xf numFmtId="0" fontId="8" fillId="0" borderId="2" xfId="0" applyFont="1" applyFill="1" applyBorder="1" applyAlignment="1">
      <alignment horizontal="left" vertical="center"/>
    </xf>
    <xf numFmtId="0" fontId="10" fillId="0" borderId="0" xfId="0" applyFont="1">
      <alignment vertical="center"/>
    </xf>
    <xf numFmtId="0" fontId="10" fillId="0" borderId="0" xfId="0" applyFont="1" applyAlignment="1">
      <alignment vertical="center" wrapText="1"/>
    </xf>
    <xf numFmtId="0" fontId="10" fillId="0" borderId="0" xfId="0" applyFont="1" applyFill="1">
      <alignmen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 xfId="0" applyFont="1" applyFill="1" applyBorder="1" applyAlignment="1">
      <alignment horizontal="center" vertical="center" wrapText="1"/>
    </xf>
    <xf numFmtId="178" fontId="1" fillId="0" borderId="2" xfId="0" applyNumberFormat="1" applyFont="1" applyFill="1" applyBorder="1" applyAlignment="1">
      <alignment horizontal="center" vertical="center"/>
    </xf>
    <xf numFmtId="0" fontId="0" fillId="0" borderId="2" xfId="0" applyFill="1" applyBorder="1" applyAlignment="1">
      <alignment horizontal="center" vertical="center"/>
    </xf>
    <xf numFmtId="0" fontId="10"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10"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2.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4" Type="http://schemas.openxmlformats.org/officeDocument/2006/relationships/image" Target="../media/image3.emf"/><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5" Type="http://schemas.openxmlformats.org/officeDocument/2006/relationships/image" Target="../media/image3.emf"/><Relationship Id="rId4" Type="http://schemas.openxmlformats.org/officeDocument/2006/relationships/image" Target="../media/image2.emf"/><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9525</xdr:colOff>
      <xdr:row>2</xdr:row>
      <xdr:rowOff>9525</xdr:rowOff>
    </xdr:to>
    <xdr:pic>
      <xdr:nvPicPr>
        <xdr:cNvPr id="6256" name="图片 1"/>
        <xdr:cNvPicPr>
          <a:picLocks noChangeAspect="1"/>
        </xdr:cNvPicPr>
      </xdr:nvPicPr>
      <xdr:blipFill>
        <a:blip r:embed="rId1"/>
        <a:stretch>
          <a:fillRect/>
        </a:stretch>
      </xdr:blipFill>
      <xdr:spPr>
        <a:xfrm>
          <a:off x="0" y="1485900"/>
          <a:ext cx="9525" cy="9525"/>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9525</xdr:colOff>
          <xdr:row>2</xdr:row>
          <xdr:rowOff>9525</xdr:rowOff>
        </xdr:to>
        <xdr:sp>
          <xdr:nvSpPr>
            <xdr:cNvPr id="6144" name="Object 1024" hidden="1">
              <a:extLst>
                <a:ext uri="{63B3BB69-23CF-44E3-9099-C40C66FF867C}">
                  <a14:compatExt spid="_x0000_s6144"/>
                </a:ext>
              </a:extLst>
            </xdr:cNvPr>
            <xdr:cNvSpPr/>
          </xdr:nvSpPr>
          <xdr:spPr>
            <a:xfrm>
              <a:off x="0" y="148590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9525</xdr:rowOff>
        </xdr:to>
        <xdr:sp>
          <xdr:nvSpPr>
            <xdr:cNvPr id="6145" name="Object 1025" hidden="1">
              <a:extLst>
                <a:ext uri="{63B3BB69-23CF-44E3-9099-C40C66FF867C}">
                  <a14:compatExt spid="_x0000_s6145"/>
                </a:ext>
              </a:extLst>
            </xdr:cNvPr>
            <xdr:cNvSpPr/>
          </xdr:nvSpPr>
          <xdr:spPr>
            <a:xfrm>
              <a:off x="0" y="0"/>
              <a:ext cx="9525" cy="952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9525</xdr:colOff>
      <xdr:row>0</xdr:row>
      <xdr:rowOff>9525</xdr:rowOff>
    </xdr:to>
    <xdr:pic>
      <xdr:nvPicPr>
        <xdr:cNvPr id="2353" name="图片 1"/>
        <xdr:cNvPicPr>
          <a:picLocks noChangeAspect="1"/>
        </xdr:cNvPicPr>
      </xdr:nvPicPr>
      <xdr:blipFill>
        <a:blip r:embed="rId1"/>
        <a:stretch>
          <a:fillRect/>
        </a:stretch>
      </xdr:blipFill>
      <xdr:spPr>
        <a:xfrm>
          <a:off x="0" y="0"/>
          <a:ext cx="9525" cy="952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9525</xdr:rowOff>
    </xdr:to>
    <xdr:pic>
      <xdr:nvPicPr>
        <xdr:cNvPr id="2354" name="图片 2"/>
        <xdr:cNvPicPr>
          <a:picLocks noChangeAspect="1"/>
        </xdr:cNvPicPr>
      </xdr:nvPicPr>
      <xdr:blipFill>
        <a:blip r:embed="rId2"/>
        <a:stretch>
          <a:fillRect/>
        </a:stretch>
      </xdr:blipFill>
      <xdr:spPr>
        <a:xfrm>
          <a:off x="0" y="0"/>
          <a:ext cx="9525" cy="952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9525</xdr:rowOff>
    </xdr:to>
    <xdr:pic>
      <xdr:nvPicPr>
        <xdr:cNvPr id="2355" name="图片 2"/>
        <xdr:cNvPicPr>
          <a:picLocks noChangeAspect="1"/>
        </xdr:cNvPicPr>
      </xdr:nvPicPr>
      <xdr:blipFill>
        <a:blip r:embed="rId2"/>
        <a:stretch>
          <a:fillRect/>
        </a:stretch>
      </xdr:blipFill>
      <xdr:spPr>
        <a:xfrm>
          <a:off x="0" y="0"/>
          <a:ext cx="9525" cy="9525"/>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9525</xdr:rowOff>
        </xdr:to>
        <xdr:sp>
          <xdr:nvSpPr>
            <xdr:cNvPr id="2049" name="Object 1" hidden="1">
              <a:extLst>
                <a:ext uri="{63B3BB69-23CF-44E3-9099-C40C66FF867C}">
                  <a14:compatExt spid="_x0000_s2049"/>
                </a:ext>
              </a:extLst>
            </xdr:cNvPr>
            <xdr:cNvSpPr/>
          </xdr:nvSpPr>
          <xdr:spPr>
            <a:xfrm>
              <a:off x="0" y="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9525</xdr:rowOff>
        </xdr:to>
        <xdr:sp>
          <xdr:nvSpPr>
            <xdr:cNvPr id="2050" name="Object 2" hidden="1">
              <a:extLst>
                <a:ext uri="{63B3BB69-23CF-44E3-9099-C40C66FF867C}">
                  <a14:compatExt spid="_x0000_s2050"/>
                </a:ext>
              </a:extLst>
            </xdr:cNvPr>
            <xdr:cNvSpPr/>
          </xdr:nvSpPr>
          <xdr:spPr>
            <a:xfrm>
              <a:off x="0" y="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9525</xdr:rowOff>
        </xdr:to>
        <xdr:sp>
          <xdr:nvSpPr>
            <xdr:cNvPr id="2056" name="Object 8" hidden="1">
              <a:extLst>
                <a:ext uri="{63B3BB69-23CF-44E3-9099-C40C66FF867C}">
                  <a14:compatExt spid="_x0000_s2056"/>
                </a:ext>
              </a:extLst>
            </xdr:cNvPr>
            <xdr:cNvSpPr/>
          </xdr:nvSpPr>
          <xdr:spPr>
            <a:xfrm>
              <a:off x="0" y="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9525</xdr:rowOff>
        </xdr:to>
        <xdr:sp>
          <xdr:nvSpPr>
            <xdr:cNvPr id="2097" name="Object 49" hidden="1">
              <a:extLst>
                <a:ext uri="{63B3BB69-23CF-44E3-9099-C40C66FF867C}">
                  <a14:compatExt spid="_x0000_s2097"/>
                </a:ext>
              </a:extLst>
            </xdr:cNvPr>
            <xdr:cNvSpPr/>
          </xdr:nvSpPr>
          <xdr:spPr>
            <a:xfrm>
              <a:off x="0" y="0"/>
              <a:ext cx="9525" cy="9525"/>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9525</xdr:colOff>
      <xdr:row>0</xdr:row>
      <xdr:rowOff>10160</xdr:rowOff>
    </xdr:to>
    <xdr:pic>
      <xdr:nvPicPr>
        <xdr:cNvPr id="32425" name="图片 1"/>
        <xdr:cNvPicPr>
          <a:picLocks noChangeAspect="1"/>
        </xdr:cNvPicPr>
      </xdr:nvPicPr>
      <xdr:blipFill>
        <a:blip r:embed="rId1"/>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26" name="图片 3"/>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27" name="图片 4"/>
        <xdr:cNvPicPr>
          <a:picLocks noChangeAspect="1"/>
        </xdr:cNvPicPr>
      </xdr:nvPicPr>
      <xdr:blipFill>
        <a:blip r:embed="rId3"/>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28" name="图片 6"/>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29" name="图片 5"/>
        <xdr:cNvPicPr>
          <a:picLocks noChangeAspect="1"/>
        </xdr:cNvPicPr>
      </xdr:nvPicPr>
      <xdr:blipFill>
        <a:blip r:embed="rId1"/>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0" name="图片 8"/>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1" name="图片 10"/>
        <xdr:cNvPicPr>
          <a:picLocks noChangeAspect="1"/>
        </xdr:cNvPicPr>
      </xdr:nvPicPr>
      <xdr:blipFill>
        <a:blip r:embed="rId3"/>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2" name="图片 12"/>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3" name="图片 2"/>
        <xdr:cNvPicPr>
          <a:picLocks noChangeAspect="1"/>
        </xdr:cNvPicPr>
      </xdr:nvPicPr>
      <xdr:blipFill>
        <a:blip r:embed="rId4"/>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4" name="图片 4"/>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5" name="图片 6"/>
        <xdr:cNvPicPr>
          <a:picLocks noChangeAspect="1"/>
        </xdr:cNvPicPr>
      </xdr:nvPicPr>
      <xdr:blipFill>
        <a:blip r:embed="rId3"/>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6" name="图片 8"/>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7" name="图片 10"/>
        <xdr:cNvPicPr>
          <a:picLocks noChangeAspect="1"/>
        </xdr:cNvPicPr>
      </xdr:nvPicPr>
      <xdr:blipFill>
        <a:blip r:embed="rId4"/>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8" name="图片 12"/>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39" name="图片 14"/>
        <xdr:cNvPicPr>
          <a:picLocks noChangeAspect="1"/>
        </xdr:cNvPicPr>
      </xdr:nvPicPr>
      <xdr:blipFill>
        <a:blip r:embed="rId3"/>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0" name="图片 16"/>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1" name="图片 2"/>
        <xdr:cNvPicPr>
          <a:picLocks noChangeAspect="1"/>
        </xdr:cNvPicPr>
      </xdr:nvPicPr>
      <xdr:blipFill>
        <a:blip r:embed="rId4"/>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2" name="图片 4"/>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3" name="图片 6"/>
        <xdr:cNvPicPr>
          <a:picLocks noChangeAspect="1"/>
        </xdr:cNvPicPr>
      </xdr:nvPicPr>
      <xdr:blipFill>
        <a:blip r:embed="rId3"/>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4" name="图片 8"/>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5" name="图片 10"/>
        <xdr:cNvPicPr>
          <a:picLocks noChangeAspect="1"/>
        </xdr:cNvPicPr>
      </xdr:nvPicPr>
      <xdr:blipFill>
        <a:blip r:embed="rId4"/>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6" name="图片 12"/>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7" name="图片 14"/>
        <xdr:cNvPicPr>
          <a:picLocks noChangeAspect="1"/>
        </xdr:cNvPicPr>
      </xdr:nvPicPr>
      <xdr:blipFill>
        <a:blip r:embed="rId3"/>
        <a:stretch>
          <a:fillRect/>
        </a:stretch>
      </xdr:blipFill>
      <xdr:spPr>
        <a:xfrm>
          <a:off x="0" y="0"/>
          <a:ext cx="9525" cy="10160"/>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10160</xdr:rowOff>
    </xdr:to>
    <xdr:pic>
      <xdr:nvPicPr>
        <xdr:cNvPr id="32448" name="图片 16"/>
        <xdr:cNvPicPr>
          <a:picLocks noChangeAspect="1"/>
        </xdr:cNvPicPr>
      </xdr:nvPicPr>
      <xdr:blipFill>
        <a:blip r:embed="rId2"/>
        <a:stretch>
          <a:fillRect/>
        </a:stretch>
      </xdr:blipFill>
      <xdr:spPr>
        <a:xfrm>
          <a:off x="0" y="0"/>
          <a:ext cx="9525" cy="1016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25" name="Object 1" hidden="1">
              <a:extLst>
                <a:ext uri="{63B3BB69-23CF-44E3-9099-C40C66FF867C}">
                  <a14:compatExt spid="_x0000_s1025"/>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26" name="Object 2" hidden="1">
              <a:extLst>
                <a:ext uri="{63B3BB69-23CF-44E3-9099-C40C66FF867C}">
                  <a14:compatExt spid="_x0000_s1026"/>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27" name="Object 3" hidden="1">
              <a:extLst>
                <a:ext uri="{63B3BB69-23CF-44E3-9099-C40C66FF867C}">
                  <a14:compatExt spid="_x0000_s1027"/>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28" name="Object 4" hidden="1">
              <a:extLst>
                <a:ext uri="{63B3BB69-23CF-44E3-9099-C40C66FF867C}">
                  <a14:compatExt spid="_x0000_s1028"/>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29" name="Object 5" hidden="1">
              <a:extLst>
                <a:ext uri="{63B3BB69-23CF-44E3-9099-C40C66FF867C}">
                  <a14:compatExt spid="_x0000_s1029"/>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30" name="Object 6" hidden="1">
              <a:extLst>
                <a:ext uri="{63B3BB69-23CF-44E3-9099-C40C66FF867C}">
                  <a14:compatExt spid="_x0000_s1030"/>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31" name="Object 7" hidden="1">
              <a:extLst>
                <a:ext uri="{63B3BB69-23CF-44E3-9099-C40C66FF867C}">
                  <a14:compatExt spid="_x0000_s1031"/>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32" name="Object 8" hidden="1">
              <a:extLst>
                <a:ext uri="{63B3BB69-23CF-44E3-9099-C40C66FF867C}">
                  <a14:compatExt spid="_x0000_s1032"/>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033" name="Object 9" hidden="1">
              <a:extLst>
                <a:ext uri="{63B3BB69-23CF-44E3-9099-C40C66FF867C}">
                  <a14:compatExt spid="_x0000_s1033"/>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3" name="Object 129" hidden="1">
              <a:extLst>
                <a:ext uri="{63B3BB69-23CF-44E3-9099-C40C66FF867C}">
                  <a14:compatExt spid="_x0000_s1153"/>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4" name="Object 130" hidden="1">
              <a:extLst>
                <a:ext uri="{63B3BB69-23CF-44E3-9099-C40C66FF867C}">
                  <a14:compatExt spid="_x0000_s1154"/>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5" name="Object 131" hidden="1">
              <a:extLst>
                <a:ext uri="{63B3BB69-23CF-44E3-9099-C40C66FF867C}">
                  <a14:compatExt spid="_x0000_s1155"/>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6" name="Object 132" hidden="1">
              <a:extLst>
                <a:ext uri="{63B3BB69-23CF-44E3-9099-C40C66FF867C}">
                  <a14:compatExt spid="_x0000_s1156"/>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7" name="Object 133" hidden="1">
              <a:extLst>
                <a:ext uri="{63B3BB69-23CF-44E3-9099-C40C66FF867C}">
                  <a14:compatExt spid="_x0000_s1157"/>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8" name="Object 134" hidden="1">
              <a:extLst>
                <a:ext uri="{63B3BB69-23CF-44E3-9099-C40C66FF867C}">
                  <a14:compatExt spid="_x0000_s1158"/>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59" name="Object 135" hidden="1">
              <a:extLst>
                <a:ext uri="{63B3BB69-23CF-44E3-9099-C40C66FF867C}">
                  <a14:compatExt spid="_x0000_s1159"/>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160" name="Object 136" hidden="1">
              <a:extLst>
                <a:ext uri="{63B3BB69-23CF-44E3-9099-C40C66FF867C}">
                  <a14:compatExt spid="_x0000_s1160"/>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49" name="Object 425" hidden="1">
              <a:extLst>
                <a:ext uri="{63B3BB69-23CF-44E3-9099-C40C66FF867C}">
                  <a14:compatExt spid="_x0000_s1449"/>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0" name="Object 426" hidden="1">
              <a:extLst>
                <a:ext uri="{63B3BB69-23CF-44E3-9099-C40C66FF867C}">
                  <a14:compatExt spid="_x0000_s1450"/>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1" name="Object 427" hidden="1">
              <a:extLst>
                <a:ext uri="{63B3BB69-23CF-44E3-9099-C40C66FF867C}">
                  <a14:compatExt spid="_x0000_s1451"/>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2" name="Object 428" hidden="1">
              <a:extLst>
                <a:ext uri="{63B3BB69-23CF-44E3-9099-C40C66FF867C}">
                  <a14:compatExt spid="_x0000_s1452"/>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3" name="Object 429" hidden="1">
              <a:extLst>
                <a:ext uri="{63B3BB69-23CF-44E3-9099-C40C66FF867C}">
                  <a14:compatExt spid="_x0000_s1453"/>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4" name="Object 430" hidden="1">
              <a:extLst>
                <a:ext uri="{63B3BB69-23CF-44E3-9099-C40C66FF867C}">
                  <a14:compatExt spid="_x0000_s1454"/>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5" name="Object 431" hidden="1">
              <a:extLst>
                <a:ext uri="{63B3BB69-23CF-44E3-9099-C40C66FF867C}">
                  <a14:compatExt spid="_x0000_s1455"/>
                </a:ext>
              </a:extLst>
            </xdr:cNvPr>
            <xdr:cNvSpPr/>
          </xdr:nvSpPr>
          <xdr:spPr>
            <a:xfrm>
              <a:off x="0" y="0"/>
              <a:ext cx="9525" cy="101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10160</xdr:rowOff>
        </xdr:to>
        <xdr:sp>
          <xdr:nvSpPr>
            <xdr:cNvPr id="1456" name="Object 432" hidden="1">
              <a:extLst>
                <a:ext uri="{63B3BB69-23CF-44E3-9099-C40C66FF867C}">
                  <a14:compatExt spid="_x0000_s1456"/>
                </a:ext>
              </a:extLst>
            </xdr:cNvPr>
            <xdr:cNvSpPr/>
          </xdr:nvSpPr>
          <xdr:spPr>
            <a:xfrm>
              <a:off x="0" y="0"/>
              <a:ext cx="9525" cy="10160"/>
            </a:xfrm>
            <a:prstGeom prst="rect">
              <a:avLst/>
            </a:prstGeom>
          </xdr:spPr>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9525</xdr:colOff>
          <xdr:row>0</xdr:row>
          <xdr:rowOff>9525</xdr:rowOff>
        </xdr:to>
        <xdr:sp>
          <xdr:nvSpPr>
            <xdr:cNvPr id="5121" name="Object 1" hidden="1">
              <a:extLst>
                <a:ext uri="{63B3BB69-23CF-44E3-9099-C40C66FF867C}">
                  <a14:compatExt spid="_x0000_s5121"/>
                </a:ext>
              </a:extLst>
            </xdr:cNvPr>
            <xdr:cNvSpPr/>
          </xdr:nvSpPr>
          <xdr:spPr>
            <a:xfrm>
              <a:off x="0" y="0"/>
              <a:ext cx="9525" cy="9525"/>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qhdmis.231\Documents\Downloads\&#31206;&#30343;&#23707;&#24066;&#20998;&#24067;&#24335;&#30005;&#28304;&#21487;&#24320;&#25918;&#23481;&#37327;&#20844;&#31034;&#34920;-2026&#24180;&#65300;&#23395;&#24230;1020%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qhdmis.213\Downloads\&#24037;&#20316;&#31807;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县级行政区"/>
      <sheetName val="220千伏主变"/>
      <sheetName val="110千伏主变 "/>
      <sheetName val="35千伏主变"/>
      <sheetName val="10千伏配变"/>
    </sheetNames>
    <sheetDataSet>
      <sheetData sheetId="0"/>
      <sheetData sheetId="1"/>
      <sheetData sheetId="2"/>
      <sheetData sheetId="3"/>
      <sheetData sheetId="4">
        <row r="3">
          <cell r="G3" t="str">
            <v>台区编号</v>
          </cell>
          <cell r="H3" t="str">
            <v>台区名称</v>
          </cell>
          <cell r="I3" t="str">
            <v>可开放备案容量下限/千瓦</v>
          </cell>
          <cell r="J3" t="str">
            <v>评估等级</v>
          </cell>
          <cell r="K3" t="str">
            <v>供电单位</v>
          </cell>
        </row>
        <row r="4">
          <cell r="G4" t="str">
            <v>1302758888</v>
          </cell>
          <cell r="H4" t="str">
            <v>电网_10kV慕义线慕义寨10号公变</v>
          </cell>
          <cell r="I4">
            <v>320.0268</v>
          </cell>
          <cell r="J4" t="str">
            <v>绿</v>
          </cell>
          <cell r="K4" t="str">
            <v>海港区供电中心</v>
          </cell>
        </row>
        <row r="5">
          <cell r="G5" t="str">
            <v>1302758880</v>
          </cell>
          <cell r="H5" t="str">
            <v>电网_10kV慕义线慕义寨2号公变</v>
          </cell>
          <cell r="I5">
            <v>195.1858</v>
          </cell>
          <cell r="J5" t="str">
            <v>绿</v>
          </cell>
          <cell r="K5" t="str">
            <v>海港区供电中心</v>
          </cell>
        </row>
        <row r="6">
          <cell r="G6" t="str">
            <v>1302723188</v>
          </cell>
          <cell r="H6" t="str">
            <v>电网_10kV慕义线慕义寨3号公变</v>
          </cell>
          <cell r="I6">
            <v>127</v>
          </cell>
          <cell r="J6" t="str">
            <v>绿</v>
          </cell>
          <cell r="K6" t="str">
            <v>海港区供电中心</v>
          </cell>
        </row>
        <row r="7">
          <cell r="G7" t="str">
            <v>1302758882</v>
          </cell>
          <cell r="H7" t="str">
            <v>电网_10kV慕义线慕义寨4号公变</v>
          </cell>
          <cell r="I7">
            <v>283.4322</v>
          </cell>
          <cell r="J7" t="str">
            <v>绿</v>
          </cell>
          <cell r="K7" t="str">
            <v>海港区供电中心</v>
          </cell>
        </row>
        <row r="8">
          <cell r="G8" t="str">
            <v>1302723193</v>
          </cell>
          <cell r="H8" t="str">
            <v>电网_10kV慕义线慕义寨5号公变</v>
          </cell>
          <cell r="I8">
            <v>112.8387</v>
          </cell>
          <cell r="J8" t="str">
            <v>绿</v>
          </cell>
          <cell r="K8" t="str">
            <v>海港区供电中心</v>
          </cell>
        </row>
        <row r="9">
          <cell r="G9" t="str">
            <v>1302758887</v>
          </cell>
          <cell r="H9" t="str">
            <v>电网_10kV慕义线慕义寨6号公变</v>
          </cell>
          <cell r="I9">
            <v>337.2845</v>
          </cell>
          <cell r="J9" t="str">
            <v>绿</v>
          </cell>
          <cell r="K9" t="str">
            <v>海港区供电中心</v>
          </cell>
        </row>
        <row r="10">
          <cell r="G10" t="str">
            <v>1302758883</v>
          </cell>
          <cell r="H10" t="str">
            <v>电网_10kV慕义线慕义寨7号公变</v>
          </cell>
          <cell r="I10">
            <v>108.7311</v>
          </cell>
          <cell r="J10" t="str">
            <v>绿</v>
          </cell>
          <cell r="K10" t="str">
            <v>海港区供电中心</v>
          </cell>
        </row>
        <row r="11">
          <cell r="G11" t="str">
            <v>1302758884</v>
          </cell>
          <cell r="H11" t="str">
            <v>电网_10kV慕义线慕义寨8号公变</v>
          </cell>
          <cell r="I11">
            <v>344.3157</v>
          </cell>
          <cell r="J11" t="str">
            <v>绿</v>
          </cell>
          <cell r="K11" t="str">
            <v>海港区供电中心</v>
          </cell>
        </row>
        <row r="12">
          <cell r="G12" t="str">
            <v>1302758876</v>
          </cell>
          <cell r="H12" t="str">
            <v>10kV慕义线慕义寨9号公变0</v>
          </cell>
          <cell r="I12">
            <v>246.277</v>
          </cell>
          <cell r="J12" t="str">
            <v>绿</v>
          </cell>
          <cell r="K12" t="str">
            <v>海港区供电中心</v>
          </cell>
        </row>
        <row r="13">
          <cell r="G13" t="str">
            <v>1302806940</v>
          </cell>
          <cell r="H13" t="str">
            <v>3540配电室2号变压器</v>
          </cell>
          <cell r="I13">
            <v>783.5052</v>
          </cell>
          <cell r="J13" t="str">
            <v>绿</v>
          </cell>
          <cell r="K13" t="str">
            <v>海港区供电中心</v>
          </cell>
        </row>
        <row r="14">
          <cell r="G14" t="str">
            <v>1302806363</v>
          </cell>
          <cell r="H14" t="str">
            <v>3540配电室4号变压器</v>
          </cell>
          <cell r="I14">
            <v>783.5052</v>
          </cell>
          <cell r="J14" t="str">
            <v>绿</v>
          </cell>
          <cell r="K14" t="str">
            <v>海港区供电中心</v>
          </cell>
        </row>
        <row r="15">
          <cell r="G15" t="str">
            <v>1303302407</v>
          </cell>
          <cell r="H15" t="str">
            <v>博物馆1号箱开1号变压器</v>
          </cell>
          <cell r="I15">
            <v>393.901</v>
          </cell>
          <cell r="J15" t="str">
            <v>绿</v>
          </cell>
          <cell r="K15" t="str">
            <v>海港区供电中心</v>
          </cell>
        </row>
        <row r="16">
          <cell r="G16" t="str">
            <v>1302758879</v>
          </cell>
          <cell r="H16" t="str">
            <v>电网_10kV慕义线慕义寨1号公变</v>
          </cell>
          <cell r="I16">
            <v>173.70824742268</v>
          </cell>
          <cell r="J16" t="str">
            <v>绿</v>
          </cell>
          <cell r="K16" t="str">
            <v>海港区供电中心</v>
          </cell>
        </row>
        <row r="17">
          <cell r="G17" t="str">
            <v>1606252605044108</v>
          </cell>
          <cell r="H17" t="str">
            <v>南大寺1号箱变变压器</v>
          </cell>
          <cell r="I17">
            <v>318.6907</v>
          </cell>
          <cell r="J17" t="str">
            <v>绿</v>
          </cell>
          <cell r="K17" t="str">
            <v>海港区供电中心</v>
          </cell>
        </row>
        <row r="18">
          <cell r="G18" t="str">
            <v>1302761214</v>
          </cell>
          <cell r="H18" t="str">
            <v>南大寺4号公变</v>
          </cell>
          <cell r="I18">
            <v>342.4619</v>
          </cell>
          <cell r="J18" t="str">
            <v>绿</v>
          </cell>
          <cell r="K18" t="str">
            <v>海港区供电中心</v>
          </cell>
        </row>
        <row r="19">
          <cell r="G19" t="str">
            <v>1303196209</v>
          </cell>
          <cell r="H19" t="str">
            <v>下庄1号箱变变压器</v>
          </cell>
          <cell r="I19">
            <v>515.2825</v>
          </cell>
          <cell r="J19" t="str">
            <v>绿</v>
          </cell>
          <cell r="K19" t="str">
            <v>海港区供电中心</v>
          </cell>
        </row>
        <row r="20">
          <cell r="G20" t="str">
            <v>1302806937</v>
          </cell>
          <cell r="H20" t="str">
            <v>新店子1号配电室变压器</v>
          </cell>
          <cell r="I20">
            <v>358.1998</v>
          </cell>
          <cell r="J20" t="str">
            <v>绿</v>
          </cell>
          <cell r="K20" t="str">
            <v>海港区供电中心</v>
          </cell>
        </row>
        <row r="21">
          <cell r="G21" t="str">
            <v>1604261005004897</v>
          </cell>
          <cell r="H21" t="str">
            <v>新店子1号箱变变压器</v>
          </cell>
          <cell r="I21">
            <v>361.7014</v>
          </cell>
          <cell r="J21" t="str">
            <v>绿</v>
          </cell>
          <cell r="K21" t="str">
            <v>海港区供电中心</v>
          </cell>
        </row>
        <row r="22">
          <cell r="G22" t="str">
            <v>1302758875</v>
          </cell>
          <cell r="H22" t="str">
            <v>10kV学院线山东堡支山东堡公变</v>
          </cell>
          <cell r="I22">
            <v>448.9216</v>
          </cell>
          <cell r="J22" t="str">
            <v>绿</v>
          </cell>
          <cell r="K22" t="str">
            <v>海港区供电中心</v>
          </cell>
        </row>
        <row r="23">
          <cell r="G23" t="str">
            <v>1302805655</v>
          </cell>
          <cell r="H23" t="str">
            <v>海关学校箱变1号变</v>
          </cell>
          <cell r="I23">
            <v>260.4155</v>
          </cell>
          <cell r="J23" t="str">
            <v>绿</v>
          </cell>
          <cell r="K23" t="str">
            <v>海港区供电中心</v>
          </cell>
        </row>
        <row r="24">
          <cell r="G24" t="str">
            <v>1302806071</v>
          </cell>
          <cell r="H24" t="str">
            <v>魁华鑫苑配电室1号变压器</v>
          </cell>
          <cell r="I24">
            <v>484.9996</v>
          </cell>
          <cell r="J24" t="str">
            <v>绿</v>
          </cell>
          <cell r="K24" t="str">
            <v>海港区供电中心</v>
          </cell>
        </row>
        <row r="25">
          <cell r="G25" t="str">
            <v>1302806072</v>
          </cell>
          <cell r="H25" t="str">
            <v>魁华鑫苑配电室2号变压器</v>
          </cell>
          <cell r="I25">
            <v>480.3289</v>
          </cell>
          <cell r="J25" t="str">
            <v>绿</v>
          </cell>
          <cell r="K25" t="str">
            <v>海港区供电中心</v>
          </cell>
        </row>
        <row r="26">
          <cell r="G26" t="str">
            <v>1303337466</v>
          </cell>
          <cell r="H26" t="str">
            <v>前道西1号开闭所1号变压器</v>
          </cell>
          <cell r="I26">
            <v>1113.9546</v>
          </cell>
          <cell r="J26" t="str">
            <v>绿</v>
          </cell>
          <cell r="K26" t="str">
            <v>海港区供电中心</v>
          </cell>
        </row>
        <row r="27">
          <cell r="G27" t="str">
            <v>1303337464</v>
          </cell>
          <cell r="H27" t="str">
            <v>电网_前道西1号箱变变压器</v>
          </cell>
          <cell r="I27">
            <v>635.901</v>
          </cell>
          <cell r="J27" t="str">
            <v>绿</v>
          </cell>
          <cell r="K27" t="str">
            <v>海港区供电中心</v>
          </cell>
        </row>
        <row r="28">
          <cell r="G28" t="str">
            <v>1612252505030464</v>
          </cell>
          <cell r="H28" t="str">
            <v>瑞泽园1号充电桩配电室2号变压器</v>
          </cell>
          <cell r="I28">
            <v>391.7526</v>
          </cell>
          <cell r="J28" t="str">
            <v>绿</v>
          </cell>
          <cell r="K28" t="str">
            <v>海港区供电中心</v>
          </cell>
        </row>
        <row r="29">
          <cell r="G29" t="str">
            <v>1612252505032162</v>
          </cell>
          <cell r="H29" t="str">
            <v>瑞泽园1号开闭所2号变压器</v>
          </cell>
          <cell r="I29">
            <v>812.7041</v>
          </cell>
          <cell r="J29" t="str">
            <v>绿</v>
          </cell>
          <cell r="K29" t="str">
            <v>海港区供电中心</v>
          </cell>
        </row>
        <row r="30">
          <cell r="G30" t="str">
            <v>1302808159</v>
          </cell>
          <cell r="H30" t="str">
            <v>电网_御品星城2号箱变1号变压器</v>
          </cell>
          <cell r="I30">
            <v>591.6711</v>
          </cell>
          <cell r="J30" t="str">
            <v>绿</v>
          </cell>
          <cell r="K30" t="str">
            <v>海港区供电中心</v>
          </cell>
        </row>
        <row r="31">
          <cell r="G31" t="str">
            <v>1302808411</v>
          </cell>
          <cell r="H31" t="str">
            <v>电网_御品星城2号箱变2号变压器</v>
          </cell>
          <cell r="I31">
            <v>612.4082</v>
          </cell>
          <cell r="J31" t="str">
            <v>绿</v>
          </cell>
          <cell r="K31" t="str">
            <v>海港区供电中心</v>
          </cell>
        </row>
        <row r="32">
          <cell r="G32" t="str">
            <v>1302942390</v>
          </cell>
          <cell r="H32" t="str">
            <v>御品星城中心开闭所2号变压器</v>
          </cell>
          <cell r="I32">
            <v>1238.4701</v>
          </cell>
          <cell r="J32" t="str">
            <v>绿</v>
          </cell>
          <cell r="K32" t="str">
            <v>海港区供电中心</v>
          </cell>
        </row>
        <row r="33">
          <cell r="G33" t="str">
            <v>1303504927</v>
          </cell>
          <cell r="H33" t="str">
            <v>玻研二居1号箱变变压器</v>
          </cell>
          <cell r="I33">
            <v>596.5794</v>
          </cell>
          <cell r="J33" t="str">
            <v>绿</v>
          </cell>
          <cell r="K33" t="str">
            <v>海港区供电中心</v>
          </cell>
        </row>
        <row r="34">
          <cell r="G34" t="str">
            <v>1612231305142841</v>
          </cell>
          <cell r="H34" t="str">
            <v>海璟宸章1号充电桩配电室1号变压器</v>
          </cell>
          <cell r="I34">
            <v>826.3572</v>
          </cell>
          <cell r="J34" t="str">
            <v>绿</v>
          </cell>
          <cell r="K34" t="str">
            <v>海港区供电中心</v>
          </cell>
        </row>
        <row r="35">
          <cell r="G35" t="str">
            <v>1612231305144407</v>
          </cell>
          <cell r="H35" t="str">
            <v>海璟宸章1号配电室1号变压器</v>
          </cell>
          <cell r="I35">
            <v>1062.8309</v>
          </cell>
          <cell r="J35" t="str">
            <v>绿</v>
          </cell>
          <cell r="K35" t="str">
            <v>海港区供电中心</v>
          </cell>
        </row>
        <row r="36">
          <cell r="G36" t="str">
            <v>1612231805208050</v>
          </cell>
          <cell r="H36" t="str">
            <v>海璟宸章1号中心开闭所1号变压器</v>
          </cell>
          <cell r="I36">
            <v>849.4046</v>
          </cell>
          <cell r="J36" t="str">
            <v>绿</v>
          </cell>
          <cell r="K36" t="str">
            <v>海港区供电中心</v>
          </cell>
        </row>
        <row r="37">
          <cell r="G37" t="str">
            <v>1612231305143694</v>
          </cell>
          <cell r="H37" t="str">
            <v>海璟宸章2号充电桩配电室1号变压器</v>
          </cell>
          <cell r="I37">
            <v>806.4134</v>
          </cell>
          <cell r="J37" t="str">
            <v>绿</v>
          </cell>
          <cell r="K37" t="str">
            <v>海港区供电中心</v>
          </cell>
        </row>
        <row r="38">
          <cell r="G38" t="str">
            <v>1605252105037480</v>
          </cell>
          <cell r="H38" t="str">
            <v>海逸世家1号充电桩配电室1号变压器</v>
          </cell>
          <cell r="I38">
            <v>646.0103</v>
          </cell>
          <cell r="J38" t="str">
            <v>绿</v>
          </cell>
          <cell r="K38" t="str">
            <v>海港区供电中心</v>
          </cell>
        </row>
        <row r="39">
          <cell r="G39" t="str">
            <v>1605252105035597</v>
          </cell>
          <cell r="H39" t="str">
            <v>海逸世家2号开闭所1号变压器</v>
          </cell>
          <cell r="I39">
            <v>1061.5505</v>
          </cell>
          <cell r="J39" t="str">
            <v>绿</v>
          </cell>
          <cell r="K39" t="str">
            <v>海港区供电中心</v>
          </cell>
        </row>
        <row r="40">
          <cell r="G40" t="str">
            <v>1303317426</v>
          </cell>
          <cell r="H40" t="str">
            <v>文精里1号配电室2号变压器</v>
          </cell>
          <cell r="I40">
            <v>558.4268</v>
          </cell>
          <cell r="J40" t="str">
            <v>绿</v>
          </cell>
          <cell r="K40" t="str">
            <v>海港区供电中心</v>
          </cell>
        </row>
        <row r="41">
          <cell r="G41" t="str">
            <v>1612251705044406</v>
          </cell>
          <cell r="H41" t="str">
            <v>永晟壹品1号充电桩配电室1号变压器</v>
          </cell>
          <cell r="I41">
            <v>979.5856</v>
          </cell>
          <cell r="J41" t="str">
            <v>绿</v>
          </cell>
          <cell r="K41" t="str">
            <v>海港区供电中心</v>
          </cell>
        </row>
        <row r="42">
          <cell r="G42" t="str">
            <v>1612251705043786</v>
          </cell>
          <cell r="H42" t="str">
            <v>永晟壹品1号开闭所1号变压器</v>
          </cell>
          <cell r="I42">
            <v>1000.1835</v>
          </cell>
          <cell r="J42" t="str">
            <v>绿</v>
          </cell>
          <cell r="K42" t="str">
            <v>海港区供电中心</v>
          </cell>
        </row>
        <row r="43">
          <cell r="G43" t="str">
            <v>1302805966</v>
          </cell>
          <cell r="H43" t="str">
            <v>金海湾1#中心开闭所1号变压器</v>
          </cell>
          <cell r="I43">
            <v>920.6206</v>
          </cell>
          <cell r="J43" t="str">
            <v>绿</v>
          </cell>
          <cell r="K43" t="str">
            <v>海港区供电中心</v>
          </cell>
        </row>
        <row r="44">
          <cell r="G44" t="str">
            <v>1302805848</v>
          </cell>
          <cell r="H44" t="str">
            <v>金海湾13号配电室1号变压器</v>
          </cell>
          <cell r="I44">
            <v>928.3309</v>
          </cell>
          <cell r="J44" t="str">
            <v>绿</v>
          </cell>
          <cell r="K44" t="str">
            <v>海港区供电中心</v>
          </cell>
        </row>
        <row r="45">
          <cell r="G45" t="str">
            <v>1302806123</v>
          </cell>
          <cell r="H45" t="str">
            <v>金海湾13号配电室2号变压器</v>
          </cell>
          <cell r="I45">
            <v>901.5814</v>
          </cell>
          <cell r="J45" t="str">
            <v>绿</v>
          </cell>
          <cell r="K45" t="str">
            <v>海港区供电中心</v>
          </cell>
        </row>
        <row r="46">
          <cell r="G46" t="str">
            <v>1302807104</v>
          </cell>
          <cell r="H46" t="str">
            <v>电网_金海湾1号配电室1号变压器</v>
          </cell>
          <cell r="I46">
            <v>743.4608</v>
          </cell>
          <cell r="J46" t="str">
            <v>绿</v>
          </cell>
          <cell r="K46" t="str">
            <v>海港区供电中心</v>
          </cell>
        </row>
        <row r="47">
          <cell r="G47" t="str">
            <v>1302807105</v>
          </cell>
          <cell r="H47" t="str">
            <v>电网_金海湾1号配电室2号变压器</v>
          </cell>
          <cell r="I47">
            <v>739.8144</v>
          </cell>
          <cell r="J47" t="str">
            <v>绿</v>
          </cell>
          <cell r="K47" t="str">
            <v>海港区供电中心</v>
          </cell>
        </row>
        <row r="48">
          <cell r="G48" t="str">
            <v>1302806125</v>
          </cell>
          <cell r="H48" t="str">
            <v>电网_金海湾4号配电室2号变压器</v>
          </cell>
          <cell r="I48">
            <v>849.7294</v>
          </cell>
          <cell r="J48" t="str">
            <v>绿</v>
          </cell>
          <cell r="K48" t="str">
            <v>海港区供电中心</v>
          </cell>
        </row>
        <row r="49">
          <cell r="G49" t="str">
            <v>1302805852</v>
          </cell>
          <cell r="H49" t="str">
            <v>金海湾5号配电室2号变压器</v>
          </cell>
          <cell r="I49">
            <v>783.5052</v>
          </cell>
          <cell r="J49" t="str">
            <v>绿</v>
          </cell>
          <cell r="K49" t="str">
            <v>海港区供电中心</v>
          </cell>
        </row>
        <row r="50">
          <cell r="G50" t="str">
            <v>1302805861</v>
          </cell>
          <cell r="H50" t="str">
            <v>金海湾6号配电室二号变压器</v>
          </cell>
          <cell r="I50">
            <v>725.9387</v>
          </cell>
          <cell r="J50" t="str">
            <v>绿</v>
          </cell>
          <cell r="K50" t="str">
            <v>海港区供电中心</v>
          </cell>
        </row>
        <row r="51">
          <cell r="G51" t="str">
            <v>1303066005</v>
          </cell>
          <cell r="H51" t="str">
            <v>金海湾6号配电室一号变压器</v>
          </cell>
          <cell r="I51">
            <v>747.316</v>
          </cell>
          <cell r="J51" t="str">
            <v>绿</v>
          </cell>
          <cell r="K51" t="str">
            <v>海港区供电中心</v>
          </cell>
        </row>
        <row r="52">
          <cell r="G52" t="str">
            <v>1302806359</v>
          </cell>
          <cell r="H52" t="str">
            <v>电网_博林1#箱变1号变压器</v>
          </cell>
          <cell r="I52">
            <v>595.2619</v>
          </cell>
          <cell r="J52" t="str">
            <v>绿</v>
          </cell>
          <cell r="K52" t="str">
            <v>海港区供电中心</v>
          </cell>
        </row>
        <row r="53">
          <cell r="G53" t="str">
            <v>1303538353</v>
          </cell>
          <cell r="H53" t="str">
            <v>电网_博林2号箱变变压器</v>
          </cell>
          <cell r="I53">
            <v>469.3396</v>
          </cell>
          <cell r="J53" t="str">
            <v>绿</v>
          </cell>
          <cell r="K53" t="str">
            <v>海港区供电中心</v>
          </cell>
        </row>
        <row r="54">
          <cell r="G54" t="str">
            <v>1609241405015630</v>
          </cell>
          <cell r="H54" t="str">
            <v>经文路1号箱开变压器</v>
          </cell>
          <cell r="I54">
            <v>493.9144</v>
          </cell>
          <cell r="J54" t="str">
            <v>绿</v>
          </cell>
          <cell r="K54" t="str">
            <v>海港区供电中心</v>
          </cell>
        </row>
        <row r="55">
          <cell r="G55" t="str">
            <v>1302806368</v>
          </cell>
          <cell r="H55" t="str">
            <v>美岭小区1号箱变1号变压器</v>
          </cell>
          <cell r="I55">
            <v>301.0546</v>
          </cell>
          <cell r="J55" t="str">
            <v>绿</v>
          </cell>
          <cell r="K55" t="str">
            <v>海港区供电中心</v>
          </cell>
        </row>
        <row r="56">
          <cell r="G56" t="str">
            <v>1302806369</v>
          </cell>
          <cell r="H56" t="str">
            <v>美岭小区1号箱变2号变压器</v>
          </cell>
          <cell r="I56">
            <v>293.8314</v>
          </cell>
          <cell r="J56" t="str">
            <v>绿</v>
          </cell>
          <cell r="K56" t="str">
            <v>海港区供电中心</v>
          </cell>
        </row>
        <row r="57">
          <cell r="G57" t="str">
            <v>1302806463</v>
          </cell>
          <cell r="H57" t="str">
            <v>电网_美岭小区2号箱变1号变压器</v>
          </cell>
          <cell r="I57">
            <v>659.2045</v>
          </cell>
          <cell r="J57" t="str">
            <v>绿</v>
          </cell>
          <cell r="K57" t="str">
            <v>海港区供电中心</v>
          </cell>
        </row>
        <row r="58">
          <cell r="G58" t="str">
            <v>1302805813</v>
          </cell>
          <cell r="H58" t="str">
            <v>美岭小区2号箱变2号变压器</v>
          </cell>
          <cell r="I58">
            <v>455.8433</v>
          </cell>
          <cell r="J58" t="str">
            <v>绿</v>
          </cell>
          <cell r="K58" t="str">
            <v>海港区供电中心</v>
          </cell>
        </row>
        <row r="59">
          <cell r="G59" t="str">
            <v>1302806461</v>
          </cell>
          <cell r="H59" t="str">
            <v>电网_美岭小区3号箱变1号变压器</v>
          </cell>
          <cell r="I59">
            <v>389.4142</v>
          </cell>
          <cell r="J59" t="str">
            <v>绿</v>
          </cell>
          <cell r="K59" t="str">
            <v>海港区供电中心</v>
          </cell>
        </row>
        <row r="60">
          <cell r="G60" t="str">
            <v>1302806464</v>
          </cell>
          <cell r="H60" t="str">
            <v>电网_美岭小区3号箱变2号变压器</v>
          </cell>
          <cell r="I60">
            <v>360.2041</v>
          </cell>
          <cell r="J60" t="str">
            <v>绿</v>
          </cell>
          <cell r="K60" t="str">
            <v>海港区供电中心</v>
          </cell>
        </row>
        <row r="61">
          <cell r="G61" t="str">
            <v>1302806196</v>
          </cell>
          <cell r="H61" t="str">
            <v>电网_美岭小区4号箱变1号变压器</v>
          </cell>
          <cell r="I61">
            <v>725.7062</v>
          </cell>
          <cell r="J61" t="str">
            <v>绿</v>
          </cell>
          <cell r="K61" t="str">
            <v>海港区供电中心</v>
          </cell>
        </row>
        <row r="62">
          <cell r="G62" t="str">
            <v>1302806388</v>
          </cell>
          <cell r="H62" t="str">
            <v>电网_美岭小区4号箱变2号变压器</v>
          </cell>
          <cell r="I62">
            <v>633.0396</v>
          </cell>
          <cell r="J62" t="str">
            <v>绿</v>
          </cell>
          <cell r="K62" t="str">
            <v>海港区供电中心</v>
          </cell>
        </row>
        <row r="63">
          <cell r="G63" t="str">
            <v>1302806367</v>
          </cell>
          <cell r="H63" t="str">
            <v>美岭小区配电室1号变压器</v>
          </cell>
          <cell r="I63">
            <v>633.908</v>
          </cell>
          <cell r="J63" t="str">
            <v>绿</v>
          </cell>
          <cell r="K63" t="str">
            <v>海港区供电中心</v>
          </cell>
        </row>
        <row r="64">
          <cell r="G64" t="str">
            <v>1302806785</v>
          </cell>
          <cell r="H64" t="str">
            <v>美岭小区配电室2号变压器</v>
          </cell>
          <cell r="I64">
            <v>645.1311</v>
          </cell>
          <cell r="J64" t="str">
            <v>绿</v>
          </cell>
          <cell r="K64" t="str">
            <v>海港区供电中心</v>
          </cell>
        </row>
        <row r="65">
          <cell r="G65" t="str">
            <v>1302806460</v>
          </cell>
          <cell r="H65" t="str">
            <v>电网_鹏远公寓箱变1号变压器</v>
          </cell>
          <cell r="I65">
            <v>570.3216</v>
          </cell>
          <cell r="J65" t="str">
            <v>绿</v>
          </cell>
          <cell r="K65" t="str">
            <v>海港区供电中心</v>
          </cell>
        </row>
        <row r="66">
          <cell r="G66" t="str">
            <v>1303189528</v>
          </cell>
          <cell r="H66" t="str">
            <v>金海湾10号配电室1号变压器</v>
          </cell>
          <cell r="I66">
            <v>622.749</v>
          </cell>
          <cell r="J66" t="str">
            <v>绿</v>
          </cell>
          <cell r="K66" t="str">
            <v>海港区供电中心</v>
          </cell>
        </row>
        <row r="67">
          <cell r="G67" t="str">
            <v>1303189529</v>
          </cell>
          <cell r="H67" t="str">
            <v>金海湾10号配电室2号变压器</v>
          </cell>
          <cell r="I67">
            <v>722.2505</v>
          </cell>
          <cell r="J67" t="str">
            <v>绿</v>
          </cell>
          <cell r="K67" t="str">
            <v>海港区供电中心</v>
          </cell>
        </row>
        <row r="68">
          <cell r="G68" t="str">
            <v>1302805751</v>
          </cell>
          <cell r="H68" t="str">
            <v>金海湾12#配电室1号变压器</v>
          </cell>
          <cell r="I68">
            <v>896.9887</v>
          </cell>
          <cell r="J68" t="str">
            <v>绿</v>
          </cell>
          <cell r="K68" t="str">
            <v>海港区供电中心</v>
          </cell>
        </row>
        <row r="69">
          <cell r="G69" t="str">
            <v>1302805752</v>
          </cell>
          <cell r="H69" t="str">
            <v>金海湾12#配电室2号变压器</v>
          </cell>
          <cell r="I69">
            <v>914.817</v>
          </cell>
          <cell r="J69" t="str">
            <v>绿</v>
          </cell>
          <cell r="K69" t="str">
            <v>海港区供电中心</v>
          </cell>
        </row>
        <row r="70">
          <cell r="G70" t="str">
            <v>1302807902</v>
          </cell>
          <cell r="H70" t="str">
            <v>金海湾2号中心开闭所1号变压器</v>
          </cell>
          <cell r="I70">
            <v>488.1955</v>
          </cell>
          <cell r="J70" t="str">
            <v>绿</v>
          </cell>
          <cell r="K70" t="str">
            <v>海港区供电中心</v>
          </cell>
        </row>
        <row r="71">
          <cell r="G71" t="str">
            <v>1303196294</v>
          </cell>
          <cell r="H71" t="str">
            <v>电网_秦韵嘉苑1号配电室1号变压器</v>
          </cell>
          <cell r="I71">
            <v>563.7526</v>
          </cell>
          <cell r="J71" t="str">
            <v>绿</v>
          </cell>
          <cell r="K71" t="str">
            <v>海港区供电中心</v>
          </cell>
        </row>
        <row r="72">
          <cell r="G72" t="str">
            <v>1302844242</v>
          </cell>
          <cell r="H72" t="str">
            <v>海怡学府2号配电室1号变压器</v>
          </cell>
          <cell r="I72">
            <v>861.4202</v>
          </cell>
          <cell r="J72" t="str">
            <v>绿</v>
          </cell>
          <cell r="K72" t="str">
            <v>海港区供电中心</v>
          </cell>
        </row>
        <row r="73">
          <cell r="G73" t="str">
            <v>1302844243</v>
          </cell>
          <cell r="H73" t="str">
            <v>海怡学府2号配电室2号变压器</v>
          </cell>
          <cell r="I73">
            <v>825.4016</v>
          </cell>
          <cell r="J73" t="str">
            <v>绿</v>
          </cell>
          <cell r="K73" t="str">
            <v>海港区供电中心</v>
          </cell>
        </row>
        <row r="74">
          <cell r="G74" t="str">
            <v>1302844244</v>
          </cell>
          <cell r="H74" t="str">
            <v>海怡学府2号配电室3号变压器</v>
          </cell>
          <cell r="I74">
            <v>957.4046</v>
          </cell>
          <cell r="J74" t="str">
            <v>绿</v>
          </cell>
          <cell r="K74" t="str">
            <v>海港区供电中心</v>
          </cell>
        </row>
        <row r="75">
          <cell r="G75" t="str">
            <v>1302844245</v>
          </cell>
          <cell r="H75" t="str">
            <v>海怡学府2号配电室4号变压器</v>
          </cell>
          <cell r="I75">
            <v>994.1887</v>
          </cell>
          <cell r="J75" t="str">
            <v>绿</v>
          </cell>
          <cell r="K75" t="str">
            <v>海港区供电中心</v>
          </cell>
        </row>
        <row r="76">
          <cell r="G76" t="str">
            <v>1303053345</v>
          </cell>
          <cell r="H76" t="str">
            <v>海逸世家1号配电室2号变压器</v>
          </cell>
          <cell r="I76">
            <v>832.4002</v>
          </cell>
          <cell r="J76" t="str">
            <v>绿</v>
          </cell>
          <cell r="K76" t="str">
            <v>海港区供电中心</v>
          </cell>
        </row>
        <row r="77">
          <cell r="G77" t="str">
            <v>1303053343</v>
          </cell>
          <cell r="H77" t="str">
            <v>海逸世家开闭所2号变压器</v>
          </cell>
          <cell r="I77">
            <v>955.1082</v>
          </cell>
          <cell r="J77" t="str">
            <v>绿</v>
          </cell>
          <cell r="K77" t="str">
            <v>海港区供电中心</v>
          </cell>
        </row>
        <row r="78">
          <cell r="G78" t="str">
            <v>1302807943</v>
          </cell>
          <cell r="H78" t="str">
            <v>海悦公馆1号配电室2号变压器</v>
          </cell>
          <cell r="I78">
            <v>1173.0021</v>
          </cell>
          <cell r="J78" t="str">
            <v>绿</v>
          </cell>
          <cell r="K78" t="str">
            <v>海港区供电中心</v>
          </cell>
        </row>
        <row r="79">
          <cell r="G79" t="str">
            <v>1302807907</v>
          </cell>
          <cell r="H79" t="str">
            <v>海悦公馆2号配电室2号变压器</v>
          </cell>
          <cell r="I79">
            <v>955.15</v>
          </cell>
          <cell r="J79" t="str">
            <v>绿</v>
          </cell>
          <cell r="K79" t="str">
            <v>海港区供电中心</v>
          </cell>
        </row>
        <row r="80">
          <cell r="G80" t="str">
            <v>1302809491</v>
          </cell>
          <cell r="H80" t="str">
            <v>海悦公馆中心开闭所2号变压器</v>
          </cell>
          <cell r="I80">
            <v>1171.8144</v>
          </cell>
          <cell r="J80" t="str">
            <v>绿</v>
          </cell>
          <cell r="K80" t="str">
            <v>海港区供电中心</v>
          </cell>
        </row>
        <row r="81">
          <cell r="G81" t="str">
            <v>1303334483</v>
          </cell>
          <cell r="H81" t="str">
            <v>朗越雅居1号配电室2号变压器</v>
          </cell>
          <cell r="I81">
            <v>907.0789</v>
          </cell>
          <cell r="J81" t="str">
            <v>绿</v>
          </cell>
          <cell r="K81" t="str">
            <v>海港区供电中心</v>
          </cell>
        </row>
        <row r="82">
          <cell r="G82" t="str">
            <v>1302805788</v>
          </cell>
          <cell r="H82" t="str">
            <v>西岭润园中心开闭所1号变压器</v>
          </cell>
          <cell r="I82">
            <v>1207.5361</v>
          </cell>
          <cell r="J82" t="str">
            <v>绿</v>
          </cell>
          <cell r="K82" t="str">
            <v>海港区供电中心</v>
          </cell>
        </row>
        <row r="83">
          <cell r="G83" t="str">
            <v>1303058938</v>
          </cell>
          <cell r="H83" t="str">
            <v>博贤院3号配电室1号变压器</v>
          </cell>
          <cell r="I83">
            <v>1211.0804</v>
          </cell>
          <cell r="J83" t="str">
            <v>绿</v>
          </cell>
          <cell r="K83" t="str">
            <v>海港区供电中心</v>
          </cell>
        </row>
        <row r="84">
          <cell r="G84" t="str">
            <v>1303058939</v>
          </cell>
          <cell r="H84" t="str">
            <v>博贤院3号配电室2号变压器</v>
          </cell>
          <cell r="I84">
            <v>1135.0907</v>
          </cell>
          <cell r="J84" t="str">
            <v>绿</v>
          </cell>
          <cell r="K84" t="str">
            <v>海港区供电中心</v>
          </cell>
        </row>
        <row r="85">
          <cell r="G85" t="str">
            <v>1612231305145068</v>
          </cell>
          <cell r="H85" t="str">
            <v>海璟宸章1号充电桩配电室2号变压器</v>
          </cell>
          <cell r="I85">
            <v>813.2608</v>
          </cell>
          <cell r="J85" t="str">
            <v>绿</v>
          </cell>
          <cell r="K85" t="str">
            <v>海港区供电中心</v>
          </cell>
        </row>
        <row r="86">
          <cell r="G86" t="str">
            <v>1612231305143698</v>
          </cell>
          <cell r="H86" t="str">
            <v>海璟宸章1号配电室2号变压器</v>
          </cell>
          <cell r="I86">
            <v>1095.899</v>
          </cell>
          <cell r="J86" t="str">
            <v>绿</v>
          </cell>
          <cell r="K86" t="str">
            <v>海港区供电中心</v>
          </cell>
        </row>
        <row r="87">
          <cell r="G87" t="str">
            <v>1612231805206637</v>
          </cell>
          <cell r="H87" t="str">
            <v>海璟宸章1号中心开闭所2号变压器</v>
          </cell>
          <cell r="I87">
            <v>861.2345</v>
          </cell>
          <cell r="J87" t="str">
            <v>绿</v>
          </cell>
          <cell r="K87" t="str">
            <v>海港区供电中心</v>
          </cell>
        </row>
        <row r="88">
          <cell r="G88" t="str">
            <v>1612231305145071</v>
          </cell>
          <cell r="H88" t="str">
            <v>海璟宸章2号充电桩配电室2号变压器</v>
          </cell>
          <cell r="I88">
            <v>814.4021</v>
          </cell>
          <cell r="J88" t="str">
            <v>绿</v>
          </cell>
          <cell r="K88" t="str">
            <v>海港区供电中心</v>
          </cell>
        </row>
        <row r="89">
          <cell r="G89" t="str">
            <v>1605252105036545</v>
          </cell>
          <cell r="H89" t="str">
            <v>海逸世家1号充电桩配电室2号变压器</v>
          </cell>
          <cell r="I89">
            <v>640.0536</v>
          </cell>
          <cell r="J89" t="str">
            <v>绿</v>
          </cell>
          <cell r="K89" t="str">
            <v>海港区供电中心</v>
          </cell>
        </row>
        <row r="90">
          <cell r="G90" t="str">
            <v>1605252105031738</v>
          </cell>
          <cell r="H90" t="str">
            <v>海逸世家2号开闭所2号变压器</v>
          </cell>
          <cell r="I90">
            <v>1074.0021</v>
          </cell>
          <cell r="J90" t="str">
            <v>绿</v>
          </cell>
          <cell r="K90" t="str">
            <v>海港区供电中心</v>
          </cell>
        </row>
        <row r="91">
          <cell r="G91" t="str">
            <v>1302808634</v>
          </cell>
          <cell r="H91" t="str">
            <v>电网_倪庄新村#2箱变变压器</v>
          </cell>
          <cell r="I91">
            <v>932.701</v>
          </cell>
          <cell r="J91" t="str">
            <v>绿</v>
          </cell>
          <cell r="K91" t="str">
            <v>海港区供电中心</v>
          </cell>
        </row>
        <row r="92">
          <cell r="G92" t="str">
            <v>1302808845</v>
          </cell>
          <cell r="H92" t="str">
            <v>电网_倪庄新村1号箱变1号变压器</v>
          </cell>
          <cell r="I92">
            <v>1068.8284</v>
          </cell>
          <cell r="J92" t="str">
            <v>绿</v>
          </cell>
          <cell r="K92" t="str">
            <v>海港区供电中心</v>
          </cell>
        </row>
        <row r="93">
          <cell r="G93" t="str">
            <v>1303337467</v>
          </cell>
          <cell r="H93" t="str">
            <v>前道西1号开闭所2号变压器</v>
          </cell>
          <cell r="I93">
            <v>1140.0082</v>
          </cell>
          <cell r="J93" t="str">
            <v>绿</v>
          </cell>
          <cell r="K93" t="str">
            <v>海港区供电中心</v>
          </cell>
        </row>
        <row r="94">
          <cell r="G94" t="str">
            <v>1303337465</v>
          </cell>
          <cell r="H94" t="str">
            <v>前道西2号箱变变压器</v>
          </cell>
          <cell r="I94">
            <v>709.599</v>
          </cell>
          <cell r="J94" t="str">
            <v>绿</v>
          </cell>
          <cell r="K94" t="str">
            <v>海港区供电中心</v>
          </cell>
        </row>
        <row r="95">
          <cell r="G95" t="str">
            <v>1612252505038204</v>
          </cell>
          <cell r="H95" t="str">
            <v>瑞泽园1号充电桩配电室1号变压器</v>
          </cell>
          <cell r="I95">
            <v>392.2202</v>
          </cell>
          <cell r="J95" t="str">
            <v>绿</v>
          </cell>
          <cell r="K95" t="str">
            <v>海港区供电中心</v>
          </cell>
        </row>
        <row r="96">
          <cell r="G96" t="str">
            <v>1612252505035434</v>
          </cell>
          <cell r="H96" t="str">
            <v>瑞泽园1号开闭所1号变压器</v>
          </cell>
          <cell r="I96">
            <v>841.1098</v>
          </cell>
          <cell r="J96" t="str">
            <v>绿</v>
          </cell>
          <cell r="K96" t="str">
            <v>海港区供电中心</v>
          </cell>
        </row>
        <row r="97">
          <cell r="G97" t="str">
            <v>1612251705045699</v>
          </cell>
          <cell r="H97" t="str">
            <v>永晟壹品1号充电桩配电室2号变压器</v>
          </cell>
          <cell r="I97">
            <v>979.3814</v>
          </cell>
          <cell r="J97" t="str">
            <v>绿</v>
          </cell>
          <cell r="K97" t="str">
            <v>海港区供电中心</v>
          </cell>
        </row>
        <row r="98">
          <cell r="G98" t="str">
            <v>1612251705046580</v>
          </cell>
          <cell r="H98" t="str">
            <v>永晟壹品1号开闭所2号变压器</v>
          </cell>
          <cell r="I98">
            <v>983.3526</v>
          </cell>
          <cell r="J98" t="str">
            <v>绿</v>
          </cell>
          <cell r="K98" t="str">
            <v>海港区供电中心</v>
          </cell>
        </row>
        <row r="99">
          <cell r="G99" t="str">
            <v>1302808190</v>
          </cell>
          <cell r="H99" t="str">
            <v>电网_御品星城1号箱变1号变压器</v>
          </cell>
          <cell r="I99">
            <v>974.4814</v>
          </cell>
          <cell r="J99" t="str">
            <v>绿</v>
          </cell>
          <cell r="K99" t="str">
            <v>海港区供电中心</v>
          </cell>
        </row>
        <row r="100">
          <cell r="G100" t="str">
            <v>1302808410</v>
          </cell>
          <cell r="H100" t="str">
            <v>电网_御品星城1号箱变2号变压器</v>
          </cell>
          <cell r="I100">
            <v>965.7552</v>
          </cell>
          <cell r="J100" t="str">
            <v>绿</v>
          </cell>
          <cell r="K100" t="str">
            <v>海港区供电中心</v>
          </cell>
        </row>
        <row r="101">
          <cell r="G101" t="str">
            <v>1302808146</v>
          </cell>
          <cell r="H101" t="str">
            <v>御品星城中心开闭所1号变压器</v>
          </cell>
          <cell r="I101">
            <v>1236.5773</v>
          </cell>
          <cell r="J101" t="str">
            <v>绿</v>
          </cell>
          <cell r="K101" t="str">
            <v>海港区供电中心</v>
          </cell>
        </row>
        <row r="102">
          <cell r="G102" t="str">
            <v>1604250705016303</v>
          </cell>
          <cell r="H102" t="str">
            <v>金梦海湾1号充电桩配电室2号变压器</v>
          </cell>
          <cell r="I102">
            <v>791.6191</v>
          </cell>
          <cell r="J102" t="str">
            <v>绿</v>
          </cell>
          <cell r="K102" t="str">
            <v>海港区供电中心</v>
          </cell>
        </row>
        <row r="103">
          <cell r="G103" t="str">
            <v>1302807662</v>
          </cell>
          <cell r="H103" t="str">
            <v>金梦海湾1号中心开闭所2号变压器</v>
          </cell>
          <cell r="I103">
            <v>870.3923</v>
          </cell>
          <cell r="J103" t="str">
            <v>绿</v>
          </cell>
          <cell r="K103" t="str">
            <v>海港区供电中心</v>
          </cell>
        </row>
        <row r="104">
          <cell r="G104" t="str">
            <v>1302807813</v>
          </cell>
          <cell r="H104" t="str">
            <v>金梦海湾1号中心开闭所4号变压器</v>
          </cell>
          <cell r="I104">
            <v>996.8062</v>
          </cell>
          <cell r="J104" t="str">
            <v>绿</v>
          </cell>
          <cell r="K104" t="str">
            <v>海港区供电中心</v>
          </cell>
        </row>
        <row r="105">
          <cell r="G105" t="str">
            <v>1303347670</v>
          </cell>
          <cell r="H105" t="str">
            <v>香堤澜庭1号配电室2号变</v>
          </cell>
          <cell r="I105">
            <v>1149.7691</v>
          </cell>
          <cell r="J105" t="str">
            <v>绿</v>
          </cell>
          <cell r="K105" t="str">
            <v>海港区供电中心</v>
          </cell>
        </row>
        <row r="106">
          <cell r="G106" t="str">
            <v>0303597896</v>
          </cell>
          <cell r="H106" t="str">
            <v>董家沟2号</v>
          </cell>
          <cell r="I106">
            <v>0</v>
          </cell>
          <cell r="J106" t="str">
            <v>红</v>
          </cell>
          <cell r="K106" t="str">
            <v>海港区供电中心</v>
          </cell>
        </row>
        <row r="107">
          <cell r="G107" t="str">
            <v>1302673197</v>
          </cell>
          <cell r="H107" t="str">
            <v>董家沟变压器</v>
          </cell>
          <cell r="I107">
            <v>0</v>
          </cell>
          <cell r="J107" t="str">
            <v>红</v>
          </cell>
          <cell r="K107" t="str">
            <v>海港区供电中心</v>
          </cell>
        </row>
        <row r="108">
          <cell r="G108" t="str">
            <v>1302875038</v>
          </cell>
          <cell r="H108" t="str">
            <v>电网_韩庄2号变压器</v>
          </cell>
          <cell r="I108">
            <v>0</v>
          </cell>
          <cell r="J108" t="str">
            <v>红</v>
          </cell>
          <cell r="K108" t="str">
            <v>海港区供电中心</v>
          </cell>
        </row>
        <row r="109">
          <cell r="G109" t="str">
            <v>0303587331</v>
          </cell>
          <cell r="H109" t="str">
            <v>韩庄3号</v>
          </cell>
          <cell r="I109">
            <v>0</v>
          </cell>
          <cell r="J109" t="str">
            <v>红</v>
          </cell>
          <cell r="K109" t="str">
            <v>海港区供电中心</v>
          </cell>
        </row>
        <row r="110">
          <cell r="G110" t="str">
            <v>1302673198</v>
          </cell>
          <cell r="H110" t="str">
            <v>韩庄村变压器</v>
          </cell>
          <cell r="I110">
            <v>0</v>
          </cell>
          <cell r="J110" t="str">
            <v>红</v>
          </cell>
          <cell r="K110" t="str">
            <v>海港区供电中心</v>
          </cell>
        </row>
        <row r="111">
          <cell r="G111" t="str">
            <v>1609240505003074</v>
          </cell>
          <cell r="H111" t="str">
            <v>黑山窑前村5号变压器</v>
          </cell>
          <cell r="I111">
            <v>0</v>
          </cell>
          <cell r="J111" t="str">
            <v>红</v>
          </cell>
          <cell r="K111" t="str">
            <v>海港区供电中心</v>
          </cell>
        </row>
        <row r="112">
          <cell r="G112" t="str">
            <v>1303605291</v>
          </cell>
          <cell r="H112" t="str">
            <v>焦庄2号</v>
          </cell>
          <cell r="I112">
            <v>0</v>
          </cell>
          <cell r="J112" t="str">
            <v>红</v>
          </cell>
          <cell r="K112" t="str">
            <v>海港区供电中心</v>
          </cell>
        </row>
        <row r="113">
          <cell r="G113" t="str">
            <v>0303587334</v>
          </cell>
          <cell r="H113" t="str">
            <v>焦庄3号</v>
          </cell>
          <cell r="I113">
            <v>0</v>
          </cell>
          <cell r="J113" t="str">
            <v>红</v>
          </cell>
          <cell r="K113" t="str">
            <v>海港区供电中心</v>
          </cell>
        </row>
        <row r="114">
          <cell r="G114" t="str">
            <v>1302673195</v>
          </cell>
          <cell r="H114" t="str">
            <v>焦庄变压器</v>
          </cell>
          <cell r="I114">
            <v>0</v>
          </cell>
          <cell r="J114" t="str">
            <v>红</v>
          </cell>
          <cell r="K114" t="str">
            <v>海港区供电中心</v>
          </cell>
        </row>
        <row r="115">
          <cell r="G115" t="str">
            <v>1302903521</v>
          </cell>
          <cell r="H115" t="str">
            <v>老观峪3号变压器</v>
          </cell>
          <cell r="I115">
            <v>0</v>
          </cell>
          <cell r="J115" t="str">
            <v>红</v>
          </cell>
          <cell r="K115" t="str">
            <v>海港区供电中心</v>
          </cell>
        </row>
        <row r="116">
          <cell r="G116" t="str">
            <v>1604242405172380</v>
          </cell>
          <cell r="H116" t="str">
            <v>老观峪东公变400kVA</v>
          </cell>
          <cell r="I116">
            <v>0</v>
          </cell>
          <cell r="J116" t="str">
            <v>红</v>
          </cell>
          <cell r="K116" t="str">
            <v>海港区供电中心</v>
          </cell>
        </row>
        <row r="117">
          <cell r="G117" t="str">
            <v>1302673189</v>
          </cell>
          <cell r="H117" t="str">
            <v>电网_老观峪西变压器</v>
          </cell>
          <cell r="I117">
            <v>0</v>
          </cell>
          <cell r="J117" t="str">
            <v>红</v>
          </cell>
          <cell r="K117" t="str">
            <v>海港区供电中心</v>
          </cell>
        </row>
        <row r="118">
          <cell r="G118" t="str">
            <v>1302673190</v>
          </cell>
          <cell r="H118" t="str">
            <v>老岭变压器</v>
          </cell>
          <cell r="I118">
            <v>0</v>
          </cell>
          <cell r="J118" t="str">
            <v>红</v>
          </cell>
          <cell r="K118" t="str">
            <v>海港区供电中心</v>
          </cell>
        </row>
        <row r="119">
          <cell r="G119" t="str">
            <v>1302672828</v>
          </cell>
          <cell r="H119" t="str">
            <v>电网_李河沟变压器</v>
          </cell>
          <cell r="I119">
            <v>0</v>
          </cell>
          <cell r="J119" t="str">
            <v>红</v>
          </cell>
          <cell r="K119" t="str">
            <v>海港区供电中心</v>
          </cell>
        </row>
        <row r="120">
          <cell r="G120" t="str">
            <v>0303583972</v>
          </cell>
          <cell r="H120" t="str">
            <v>李河沟村2号</v>
          </cell>
          <cell r="I120">
            <v>0</v>
          </cell>
          <cell r="J120" t="str">
            <v>红</v>
          </cell>
          <cell r="K120" t="str">
            <v>海港区供电中心</v>
          </cell>
        </row>
        <row r="121">
          <cell r="G121" t="str">
            <v>0303539892</v>
          </cell>
          <cell r="H121" t="str">
            <v>电网_马庄2号</v>
          </cell>
          <cell r="I121">
            <v>0</v>
          </cell>
          <cell r="J121" t="str">
            <v>红</v>
          </cell>
          <cell r="K121" t="str">
            <v>海港区供电中心</v>
          </cell>
        </row>
        <row r="122">
          <cell r="G122" t="str">
            <v>1302673199</v>
          </cell>
          <cell r="H122" t="str">
            <v>马庄变压器</v>
          </cell>
          <cell r="I122">
            <v>0</v>
          </cell>
          <cell r="J122" t="str">
            <v>红</v>
          </cell>
          <cell r="K122" t="str">
            <v>海港区供电中心</v>
          </cell>
        </row>
        <row r="123">
          <cell r="G123" t="str">
            <v>0303584720</v>
          </cell>
          <cell r="H123" t="str">
            <v>小部落4号</v>
          </cell>
          <cell r="I123">
            <v>0</v>
          </cell>
          <cell r="J123" t="str">
            <v>红</v>
          </cell>
          <cell r="K123" t="str">
            <v>海港区供电中心</v>
          </cell>
        </row>
        <row r="124">
          <cell r="G124" t="str">
            <v>0303584721</v>
          </cell>
          <cell r="H124" t="str">
            <v>小部落5号</v>
          </cell>
          <cell r="I124">
            <v>0</v>
          </cell>
          <cell r="J124" t="str">
            <v>红</v>
          </cell>
          <cell r="K124" t="str">
            <v>海港区供电中心</v>
          </cell>
        </row>
        <row r="125">
          <cell r="G125" t="str">
            <v>1302673192</v>
          </cell>
          <cell r="H125" t="str">
            <v>小部落北变压器</v>
          </cell>
          <cell r="I125">
            <v>0</v>
          </cell>
          <cell r="J125" t="str">
            <v>红</v>
          </cell>
          <cell r="K125" t="str">
            <v>海港区供电中心</v>
          </cell>
        </row>
        <row r="126">
          <cell r="G126" t="str">
            <v>1302673194</v>
          </cell>
          <cell r="H126" t="str">
            <v>电网_小部落东变压器</v>
          </cell>
          <cell r="I126">
            <v>0</v>
          </cell>
          <cell r="J126" t="str">
            <v>红</v>
          </cell>
          <cell r="K126" t="str">
            <v>海港区供电中心</v>
          </cell>
        </row>
        <row r="127">
          <cell r="G127" t="str">
            <v>1302673193</v>
          </cell>
          <cell r="H127" t="str">
            <v>电网_小部落西变压器</v>
          </cell>
          <cell r="I127">
            <v>0</v>
          </cell>
          <cell r="J127" t="str">
            <v>红</v>
          </cell>
          <cell r="K127" t="str">
            <v>海港区供电中心</v>
          </cell>
        </row>
        <row r="128">
          <cell r="G128" t="str">
            <v>1303611012</v>
          </cell>
          <cell r="H128" t="str">
            <v>徐庄变压器</v>
          </cell>
          <cell r="I128">
            <v>0</v>
          </cell>
          <cell r="J128" t="str">
            <v>红</v>
          </cell>
          <cell r="K128" t="str">
            <v>海港区供电中心</v>
          </cell>
        </row>
        <row r="129">
          <cell r="G129" t="str">
            <v>1303268873</v>
          </cell>
          <cell r="H129" t="str">
            <v>电网_闫家峪2号</v>
          </cell>
          <cell r="I129">
            <v>0</v>
          </cell>
          <cell r="J129" t="str">
            <v>红</v>
          </cell>
          <cell r="K129" t="str">
            <v>海港区供电中心</v>
          </cell>
        </row>
        <row r="130">
          <cell r="G130" t="str">
            <v>1302673191</v>
          </cell>
          <cell r="H130" t="str">
            <v>闫家峪变压器</v>
          </cell>
          <cell r="I130">
            <v>0</v>
          </cell>
          <cell r="J130" t="str">
            <v>红</v>
          </cell>
          <cell r="K130" t="str">
            <v>海港区供电中心</v>
          </cell>
        </row>
        <row r="131">
          <cell r="G131" t="str">
            <v>1302875056</v>
          </cell>
          <cell r="H131" t="str">
            <v>电网_杨庄2号变压器</v>
          </cell>
          <cell r="I131">
            <v>0</v>
          </cell>
          <cell r="J131" t="str">
            <v>红</v>
          </cell>
          <cell r="K131" t="str">
            <v>海港区供电中心</v>
          </cell>
        </row>
        <row r="132">
          <cell r="G132" t="str">
            <v>1303391122</v>
          </cell>
          <cell r="H132" t="str">
            <v>杨庄3号</v>
          </cell>
          <cell r="I132">
            <v>0</v>
          </cell>
          <cell r="J132" t="str">
            <v>红</v>
          </cell>
          <cell r="K132" t="str">
            <v>海港区供电中心</v>
          </cell>
        </row>
        <row r="133">
          <cell r="G133" t="str">
            <v>1302673196</v>
          </cell>
          <cell r="H133" t="str">
            <v>电网_杨庄变压器</v>
          </cell>
          <cell r="I133">
            <v>0</v>
          </cell>
          <cell r="J133" t="str">
            <v>红</v>
          </cell>
          <cell r="K133" t="str">
            <v>海港区供电中心</v>
          </cell>
        </row>
        <row r="134">
          <cell r="G134" t="str">
            <v>1303391101</v>
          </cell>
          <cell r="H134" t="str">
            <v>电网_长辛店2号</v>
          </cell>
          <cell r="I134">
            <v>0</v>
          </cell>
          <cell r="J134" t="str">
            <v>红</v>
          </cell>
          <cell r="K134" t="str">
            <v>海港区供电中心</v>
          </cell>
        </row>
        <row r="135">
          <cell r="G135" t="str">
            <v>0303587338</v>
          </cell>
          <cell r="H135" t="str">
            <v>长兴店3号</v>
          </cell>
          <cell r="I135">
            <v>0</v>
          </cell>
          <cell r="J135" t="str">
            <v>红</v>
          </cell>
          <cell r="K135" t="str">
            <v>海港区供电中心</v>
          </cell>
        </row>
        <row r="136">
          <cell r="G136" t="str">
            <v>1302759228</v>
          </cell>
          <cell r="H136" t="str">
            <v>长兴店变压器</v>
          </cell>
          <cell r="I136">
            <v>0</v>
          </cell>
          <cell r="J136" t="str">
            <v>红</v>
          </cell>
          <cell r="K136" t="str">
            <v>海港区供电中心</v>
          </cell>
        </row>
        <row r="137">
          <cell r="G137" t="str">
            <v>1302729146</v>
          </cell>
          <cell r="H137" t="str">
            <v>柳观峪变压器</v>
          </cell>
          <cell r="I137">
            <v>0</v>
          </cell>
          <cell r="J137" t="str">
            <v>红</v>
          </cell>
          <cell r="K137" t="str">
            <v>海港区供电中心</v>
          </cell>
        </row>
        <row r="138">
          <cell r="G138" t="str">
            <v>1606251705005387</v>
          </cell>
          <cell r="H138" t="str">
            <v>柳观峪水利变压器</v>
          </cell>
          <cell r="I138">
            <v>0</v>
          </cell>
          <cell r="J138" t="str">
            <v>红</v>
          </cell>
          <cell r="K138" t="str">
            <v>海港区供电中心</v>
          </cell>
        </row>
        <row r="139">
          <cell r="G139" t="str">
            <v>0303526911</v>
          </cell>
          <cell r="H139" t="str">
            <v>电网_柳条庄2号</v>
          </cell>
          <cell r="I139">
            <v>0</v>
          </cell>
          <cell r="J139" t="str">
            <v>红</v>
          </cell>
          <cell r="K139" t="str">
            <v>海港区供电中心</v>
          </cell>
        </row>
        <row r="140">
          <cell r="G140" t="str">
            <v>1302647608</v>
          </cell>
          <cell r="H140" t="str">
            <v>柳条庄变压器</v>
          </cell>
          <cell r="I140">
            <v>0</v>
          </cell>
          <cell r="J140" t="str">
            <v>红</v>
          </cell>
          <cell r="K140" t="str">
            <v>海港区供电中心</v>
          </cell>
        </row>
        <row r="141">
          <cell r="G141" t="str">
            <v>1302750336</v>
          </cell>
          <cell r="H141" t="str">
            <v>秋子峪（1号）</v>
          </cell>
          <cell r="I141">
            <v>0</v>
          </cell>
          <cell r="J141" t="str">
            <v>红</v>
          </cell>
          <cell r="K141" t="str">
            <v>海港区供电中心</v>
          </cell>
        </row>
        <row r="142">
          <cell r="G142" t="str">
            <v>1302647603</v>
          </cell>
          <cell r="H142" t="str">
            <v>秋子峪（2号）水利</v>
          </cell>
          <cell r="I142">
            <v>0</v>
          </cell>
          <cell r="J142" t="str">
            <v>红</v>
          </cell>
          <cell r="K142" t="str">
            <v>海港区供电中心</v>
          </cell>
        </row>
        <row r="143">
          <cell r="G143" t="str">
            <v>1302647602</v>
          </cell>
          <cell r="H143" t="str">
            <v>山羊寨1号公变</v>
          </cell>
          <cell r="I143">
            <v>0</v>
          </cell>
          <cell r="J143" t="str">
            <v>红</v>
          </cell>
          <cell r="K143" t="str">
            <v>海港区供电中心</v>
          </cell>
        </row>
        <row r="144">
          <cell r="G144" t="str">
            <v>1303268868</v>
          </cell>
          <cell r="H144" t="str">
            <v>电网_山羊寨2号</v>
          </cell>
          <cell r="I144">
            <v>0</v>
          </cell>
          <cell r="J144" t="str">
            <v>红</v>
          </cell>
          <cell r="K144" t="str">
            <v>海港区供电中心</v>
          </cell>
        </row>
        <row r="145">
          <cell r="G145" t="str">
            <v>1303604046</v>
          </cell>
          <cell r="H145" t="str">
            <v>山羊寨3号柱上变压器</v>
          </cell>
          <cell r="I145">
            <v>0</v>
          </cell>
          <cell r="J145" t="str">
            <v>红</v>
          </cell>
          <cell r="K145" t="str">
            <v>海港区供电中心</v>
          </cell>
        </row>
        <row r="146">
          <cell r="G146" t="str">
            <v>1302673670</v>
          </cell>
          <cell r="H146" t="str">
            <v>山羊寨4号变压器</v>
          </cell>
          <cell r="I146">
            <v>0</v>
          </cell>
          <cell r="J146" t="str">
            <v>红</v>
          </cell>
          <cell r="K146" t="str">
            <v>海港区供电中心</v>
          </cell>
        </row>
        <row r="147">
          <cell r="G147" t="str">
            <v>1303106061</v>
          </cell>
          <cell r="H147" t="str">
            <v>上平山3号变压器</v>
          </cell>
          <cell r="I147">
            <v>0</v>
          </cell>
          <cell r="J147" t="str">
            <v>红</v>
          </cell>
          <cell r="K147" t="str">
            <v>海港区供电中心</v>
          </cell>
        </row>
        <row r="148">
          <cell r="G148" t="str">
            <v>1302647610</v>
          </cell>
          <cell r="H148" t="str">
            <v>上平山变压器</v>
          </cell>
          <cell r="I148">
            <v>0</v>
          </cell>
          <cell r="J148" t="str">
            <v>红</v>
          </cell>
          <cell r="K148" t="str">
            <v>海港区供电中心</v>
          </cell>
        </row>
        <row r="149">
          <cell r="G149" t="str">
            <v>1303268876</v>
          </cell>
          <cell r="H149" t="str">
            <v>上平山村2号</v>
          </cell>
          <cell r="I149">
            <v>0</v>
          </cell>
          <cell r="J149" t="str">
            <v>红</v>
          </cell>
          <cell r="K149" t="str">
            <v>海港区供电中心</v>
          </cell>
        </row>
        <row r="150">
          <cell r="G150" t="str">
            <v>1302647612</v>
          </cell>
          <cell r="H150" t="str">
            <v>上平山东变压器</v>
          </cell>
          <cell r="I150">
            <v>0</v>
          </cell>
          <cell r="J150" t="str">
            <v>红</v>
          </cell>
          <cell r="K150" t="str">
            <v>海港区供电中心</v>
          </cell>
        </row>
        <row r="151">
          <cell r="G151" t="str">
            <v>1303106062</v>
          </cell>
          <cell r="H151" t="str">
            <v>下平山4号变压器</v>
          </cell>
          <cell r="I151">
            <v>0</v>
          </cell>
          <cell r="J151" t="str">
            <v>红</v>
          </cell>
          <cell r="K151" t="str">
            <v>海港区供电中心</v>
          </cell>
        </row>
        <row r="152">
          <cell r="G152" t="str">
            <v>1606252505027662</v>
          </cell>
          <cell r="H152" t="str">
            <v>下平山北变压器</v>
          </cell>
          <cell r="I152">
            <v>0</v>
          </cell>
          <cell r="J152" t="str">
            <v>红</v>
          </cell>
          <cell r="K152" t="str">
            <v>海港区供电中心</v>
          </cell>
        </row>
        <row r="153">
          <cell r="G153" t="str">
            <v>1302673673</v>
          </cell>
          <cell r="H153" t="str">
            <v>下平山变压器</v>
          </cell>
          <cell r="I153">
            <v>0</v>
          </cell>
          <cell r="J153" t="str">
            <v>红</v>
          </cell>
          <cell r="K153" t="str">
            <v>海港区供电中心</v>
          </cell>
        </row>
        <row r="154">
          <cell r="G154" t="str">
            <v>1302647611</v>
          </cell>
          <cell r="H154" t="str">
            <v>下平山西变压器</v>
          </cell>
          <cell r="I154">
            <v>0</v>
          </cell>
          <cell r="J154" t="str">
            <v>红</v>
          </cell>
          <cell r="K154" t="str">
            <v>海港区供电中心</v>
          </cell>
        </row>
        <row r="155">
          <cell r="G155" t="str">
            <v>0303583713</v>
          </cell>
          <cell r="H155" t="str">
            <v>付水寨3号</v>
          </cell>
          <cell r="I155">
            <v>0</v>
          </cell>
          <cell r="J155" t="str">
            <v>红</v>
          </cell>
          <cell r="K155" t="str">
            <v>海港区供电中心</v>
          </cell>
        </row>
        <row r="156">
          <cell r="G156" t="str">
            <v>1302648408</v>
          </cell>
          <cell r="H156" t="str">
            <v>电网_付水寨村变压器</v>
          </cell>
          <cell r="I156">
            <v>0</v>
          </cell>
          <cell r="J156" t="str">
            <v>红</v>
          </cell>
          <cell r="K156" t="str">
            <v>海港区供电中心</v>
          </cell>
        </row>
        <row r="157">
          <cell r="G157" t="str">
            <v>1302844235</v>
          </cell>
          <cell r="H157" t="str">
            <v>电网_黑山窑后村2号变压器</v>
          </cell>
          <cell r="I157">
            <v>0</v>
          </cell>
          <cell r="J157" t="str">
            <v>红</v>
          </cell>
          <cell r="K157" t="str">
            <v>海港区供电中心</v>
          </cell>
        </row>
        <row r="158">
          <cell r="G158" t="str">
            <v>1302648410</v>
          </cell>
          <cell r="H158" t="str">
            <v>电网_黑山窑后村变压器</v>
          </cell>
          <cell r="I158">
            <v>0</v>
          </cell>
          <cell r="J158" t="str">
            <v>红</v>
          </cell>
          <cell r="K158" t="str">
            <v>海港区供电中心</v>
          </cell>
        </row>
        <row r="159">
          <cell r="G159" t="str">
            <v>0303534351</v>
          </cell>
          <cell r="H159" t="str">
            <v>黑山窑前村4号</v>
          </cell>
          <cell r="I159">
            <v>0</v>
          </cell>
          <cell r="J159" t="str">
            <v>红</v>
          </cell>
          <cell r="K159" t="str">
            <v>海港区供电中心</v>
          </cell>
        </row>
        <row r="160">
          <cell r="G160" t="str">
            <v>1605252105017857</v>
          </cell>
          <cell r="H160" t="str">
            <v>黑山窑前村6号</v>
          </cell>
          <cell r="I160">
            <v>0</v>
          </cell>
          <cell r="J160" t="str">
            <v>红</v>
          </cell>
          <cell r="K160" t="str">
            <v>海港区供电中心</v>
          </cell>
        </row>
        <row r="161">
          <cell r="G161" t="str">
            <v>1302648409</v>
          </cell>
          <cell r="H161" t="str">
            <v>黑山窑前村北变压器</v>
          </cell>
          <cell r="I161">
            <v>0</v>
          </cell>
          <cell r="J161" t="str">
            <v>红</v>
          </cell>
          <cell r="K161" t="str">
            <v>海港区供电中心</v>
          </cell>
        </row>
        <row r="162">
          <cell r="G162" t="str">
            <v>1302648407</v>
          </cell>
          <cell r="H162" t="str">
            <v>电网_黑山窑前村南变压器</v>
          </cell>
          <cell r="I162">
            <v>0</v>
          </cell>
          <cell r="J162" t="str">
            <v>红</v>
          </cell>
          <cell r="K162" t="str">
            <v>海港区供电中心</v>
          </cell>
        </row>
        <row r="163">
          <cell r="G163" t="str">
            <v>1302844236</v>
          </cell>
          <cell r="H163" t="str">
            <v>侯庄2号变压器</v>
          </cell>
          <cell r="I163">
            <v>0</v>
          </cell>
          <cell r="J163" t="str">
            <v>红</v>
          </cell>
          <cell r="K163" t="str">
            <v>海港区供电中心</v>
          </cell>
        </row>
        <row r="164">
          <cell r="G164" t="str">
            <v>1302720936</v>
          </cell>
          <cell r="H164" t="str">
            <v>电网_侯庄村1号公变</v>
          </cell>
          <cell r="I164">
            <v>0</v>
          </cell>
          <cell r="J164" t="str">
            <v>红</v>
          </cell>
          <cell r="K164" t="str">
            <v>海港区供电中心</v>
          </cell>
        </row>
        <row r="165">
          <cell r="G165" t="str">
            <v>0303394741</v>
          </cell>
          <cell r="H165" t="str">
            <v>柳江村变压器</v>
          </cell>
          <cell r="I165">
            <v>0</v>
          </cell>
          <cell r="J165" t="str">
            <v>红</v>
          </cell>
          <cell r="K165" t="str">
            <v>海港区供电中心</v>
          </cell>
        </row>
        <row r="166">
          <cell r="G166" t="str">
            <v>1303391106</v>
          </cell>
          <cell r="H166" t="str">
            <v>电网_潘庄2号变压器</v>
          </cell>
          <cell r="I166">
            <v>0</v>
          </cell>
          <cell r="J166" t="str">
            <v>红</v>
          </cell>
          <cell r="K166" t="str">
            <v>海港区供电中心</v>
          </cell>
        </row>
        <row r="167">
          <cell r="G167" t="str">
            <v>1302720935</v>
          </cell>
          <cell r="H167" t="str">
            <v>潘庄村1号公变</v>
          </cell>
          <cell r="I167">
            <v>0</v>
          </cell>
          <cell r="J167" t="str">
            <v>红</v>
          </cell>
          <cell r="K167" t="str">
            <v>海港区供电中心</v>
          </cell>
        </row>
        <row r="168">
          <cell r="G168" t="str">
            <v>1303262886</v>
          </cell>
          <cell r="H168" t="str">
            <v>夏家峪2号公变</v>
          </cell>
          <cell r="I168">
            <v>0</v>
          </cell>
          <cell r="J168" t="str">
            <v>红</v>
          </cell>
          <cell r="K168" t="str">
            <v>海港区供电中心</v>
          </cell>
        </row>
        <row r="169">
          <cell r="G169" t="str">
            <v>1302674233</v>
          </cell>
          <cell r="H169" t="str">
            <v>电网_夏家峪村变压器</v>
          </cell>
          <cell r="I169">
            <v>0</v>
          </cell>
          <cell r="J169" t="str">
            <v>红</v>
          </cell>
          <cell r="K169" t="str">
            <v>海港区供电中心</v>
          </cell>
        </row>
        <row r="170">
          <cell r="G170" t="str">
            <v>0303583991</v>
          </cell>
          <cell r="H170" t="str">
            <v>卞庄2号</v>
          </cell>
          <cell r="I170">
            <v>0</v>
          </cell>
          <cell r="J170" t="str">
            <v>红</v>
          </cell>
          <cell r="K170" t="str">
            <v>海港区供电中心</v>
          </cell>
        </row>
        <row r="171">
          <cell r="G171" t="str">
            <v>1302647601</v>
          </cell>
          <cell r="H171" t="str">
            <v>卞庄变压器</v>
          </cell>
          <cell r="I171">
            <v>0</v>
          </cell>
          <cell r="J171" t="str">
            <v>红</v>
          </cell>
          <cell r="K171" t="str">
            <v>海港区供电中心</v>
          </cell>
        </row>
        <row r="172">
          <cell r="G172" t="str">
            <v>1303406921</v>
          </cell>
          <cell r="H172" t="str">
            <v>电网_付水寨2号</v>
          </cell>
          <cell r="I172">
            <v>0</v>
          </cell>
          <cell r="J172" t="str">
            <v>红</v>
          </cell>
          <cell r="K172" t="str">
            <v>海港区供电中心</v>
          </cell>
        </row>
        <row r="173">
          <cell r="G173" t="str">
            <v>0303652935</v>
          </cell>
          <cell r="H173" t="str">
            <v>付水寨4号</v>
          </cell>
          <cell r="I173">
            <v>0</v>
          </cell>
          <cell r="J173" t="str">
            <v>红</v>
          </cell>
          <cell r="K173" t="str">
            <v>海港区供电中心</v>
          </cell>
        </row>
        <row r="174">
          <cell r="G174" t="str">
            <v>0303583733</v>
          </cell>
          <cell r="H174" t="str">
            <v>北刁4号</v>
          </cell>
          <cell r="I174">
            <v>0</v>
          </cell>
          <cell r="J174" t="str">
            <v>红</v>
          </cell>
          <cell r="K174" t="str">
            <v>海港区供电中心</v>
          </cell>
        </row>
        <row r="175">
          <cell r="G175" t="str">
            <v>0303583731</v>
          </cell>
          <cell r="H175" t="str">
            <v>北刁5号</v>
          </cell>
          <cell r="I175">
            <v>0</v>
          </cell>
          <cell r="J175" t="str">
            <v>红</v>
          </cell>
          <cell r="K175" t="str">
            <v>海港区供电中心</v>
          </cell>
        </row>
        <row r="176">
          <cell r="G176" t="str">
            <v>0303583732</v>
          </cell>
          <cell r="H176" t="str">
            <v>北刁6号</v>
          </cell>
          <cell r="I176">
            <v>0</v>
          </cell>
          <cell r="J176" t="str">
            <v>红</v>
          </cell>
          <cell r="K176" t="str">
            <v>海港区供电中心</v>
          </cell>
        </row>
        <row r="177">
          <cell r="G177" t="str">
            <v>1302843639</v>
          </cell>
          <cell r="H177" t="str">
            <v>北刁村3号变压器</v>
          </cell>
          <cell r="I177">
            <v>0</v>
          </cell>
          <cell r="J177" t="str">
            <v>红</v>
          </cell>
          <cell r="K177" t="str">
            <v>海港区供电中心</v>
          </cell>
        </row>
        <row r="178">
          <cell r="G178" t="str">
            <v>1302648351</v>
          </cell>
          <cell r="H178" t="str">
            <v>北刁村北变压器</v>
          </cell>
          <cell r="I178">
            <v>0</v>
          </cell>
          <cell r="J178" t="str">
            <v>红</v>
          </cell>
          <cell r="K178" t="str">
            <v>海港区供电中心</v>
          </cell>
        </row>
        <row r="179">
          <cell r="G179" t="str">
            <v>1302852082</v>
          </cell>
          <cell r="H179" t="str">
            <v>电网_北刁村南变压器</v>
          </cell>
          <cell r="I179">
            <v>0</v>
          </cell>
          <cell r="J179" t="str">
            <v>红</v>
          </cell>
          <cell r="K179" t="str">
            <v>海港区供电中心</v>
          </cell>
        </row>
        <row r="180">
          <cell r="G180" t="str">
            <v>0303583992</v>
          </cell>
          <cell r="H180" t="str">
            <v>北林子4号</v>
          </cell>
          <cell r="I180">
            <v>0</v>
          </cell>
          <cell r="J180" t="str">
            <v>红</v>
          </cell>
          <cell r="K180" t="str">
            <v>海港区供电中心</v>
          </cell>
        </row>
        <row r="181">
          <cell r="G181" t="str">
            <v>0303583993</v>
          </cell>
          <cell r="H181" t="str">
            <v>北林子5号</v>
          </cell>
          <cell r="I181">
            <v>0</v>
          </cell>
          <cell r="J181" t="str">
            <v>红</v>
          </cell>
          <cell r="K181" t="str">
            <v>海港区供电中心</v>
          </cell>
        </row>
        <row r="182">
          <cell r="G182" t="str">
            <v>0303596611</v>
          </cell>
          <cell r="H182" t="str">
            <v>北林子6号</v>
          </cell>
          <cell r="I182">
            <v>0</v>
          </cell>
          <cell r="J182" t="str">
            <v>红</v>
          </cell>
          <cell r="K182" t="str">
            <v>海港区供电中心</v>
          </cell>
        </row>
        <row r="183">
          <cell r="G183" t="str">
            <v>1302849920</v>
          </cell>
          <cell r="H183" t="str">
            <v>北林子村3号变压器</v>
          </cell>
          <cell r="I183">
            <v>0</v>
          </cell>
          <cell r="J183" t="str">
            <v>红</v>
          </cell>
          <cell r="K183" t="str">
            <v>海港区供电中心</v>
          </cell>
        </row>
        <row r="184">
          <cell r="G184" t="str">
            <v>1302648347</v>
          </cell>
          <cell r="H184" t="str">
            <v>电网_北林子村东变压器</v>
          </cell>
          <cell r="I184">
            <v>0</v>
          </cell>
          <cell r="J184" t="str">
            <v>红</v>
          </cell>
          <cell r="K184" t="str">
            <v>海港区供电中心</v>
          </cell>
        </row>
        <row r="185">
          <cell r="G185" t="str">
            <v>1302648353</v>
          </cell>
          <cell r="H185" t="str">
            <v>北林子村西变压器</v>
          </cell>
          <cell r="I185">
            <v>0</v>
          </cell>
          <cell r="J185" t="str">
            <v>红</v>
          </cell>
          <cell r="K185" t="str">
            <v>海港区供电中心</v>
          </cell>
        </row>
        <row r="186">
          <cell r="G186" t="str">
            <v>1302648345</v>
          </cell>
          <cell r="H186" t="str">
            <v>黑山窑前村南台2号变压器</v>
          </cell>
          <cell r="I186">
            <v>0</v>
          </cell>
          <cell r="J186" t="str">
            <v>红</v>
          </cell>
          <cell r="K186" t="str">
            <v>海港区供电中心</v>
          </cell>
        </row>
        <row r="187">
          <cell r="G187" t="str">
            <v>0303583714</v>
          </cell>
          <cell r="H187" t="str">
            <v>南刁3号</v>
          </cell>
          <cell r="I187">
            <v>0</v>
          </cell>
          <cell r="J187" t="str">
            <v>红</v>
          </cell>
          <cell r="K187" t="str">
            <v>海港区供电中心</v>
          </cell>
        </row>
        <row r="188">
          <cell r="G188" t="str">
            <v>0303598311</v>
          </cell>
          <cell r="H188" t="str">
            <v>南刁4号</v>
          </cell>
          <cell r="I188">
            <v>0</v>
          </cell>
          <cell r="J188" t="str">
            <v>红</v>
          </cell>
          <cell r="K188" t="str">
            <v>海港区供电中心</v>
          </cell>
        </row>
        <row r="189">
          <cell r="G189" t="str">
            <v>1302750247</v>
          </cell>
          <cell r="H189" t="str">
            <v>南刁村50变压器</v>
          </cell>
          <cell r="I189">
            <v>0</v>
          </cell>
          <cell r="J189" t="str">
            <v>红</v>
          </cell>
          <cell r="K189" t="str">
            <v>海港区供电中心</v>
          </cell>
        </row>
        <row r="190">
          <cell r="G190" t="str">
            <v>1302852083</v>
          </cell>
          <cell r="H190" t="str">
            <v>南刁村变压器</v>
          </cell>
          <cell r="I190">
            <v>0</v>
          </cell>
          <cell r="J190" t="str">
            <v>红</v>
          </cell>
          <cell r="K190" t="str">
            <v>海港区供电中心</v>
          </cell>
        </row>
        <row r="191">
          <cell r="G191" t="str">
            <v>1303188026</v>
          </cell>
          <cell r="H191" t="str">
            <v>南林子2号变压器</v>
          </cell>
          <cell r="I191">
            <v>0</v>
          </cell>
          <cell r="J191" t="str">
            <v>红</v>
          </cell>
          <cell r="K191" t="str">
            <v>海港区供电中心</v>
          </cell>
        </row>
        <row r="192">
          <cell r="G192" t="str">
            <v>0303543034</v>
          </cell>
          <cell r="H192" t="str">
            <v>南林子3号</v>
          </cell>
          <cell r="I192">
            <v>0</v>
          </cell>
          <cell r="J192" t="str">
            <v>红</v>
          </cell>
          <cell r="K192" t="str">
            <v>海港区供电中心</v>
          </cell>
        </row>
        <row r="193">
          <cell r="G193" t="str">
            <v>0303583734</v>
          </cell>
          <cell r="H193" t="str">
            <v>南林子4号</v>
          </cell>
          <cell r="I193">
            <v>0</v>
          </cell>
          <cell r="J193" t="str">
            <v>红</v>
          </cell>
          <cell r="K193" t="str">
            <v>海港区供电中心</v>
          </cell>
        </row>
        <row r="194">
          <cell r="G194" t="str">
            <v>1302648352</v>
          </cell>
          <cell r="H194" t="str">
            <v>电网_南林子村变压器</v>
          </cell>
          <cell r="I194">
            <v>0</v>
          </cell>
          <cell r="J194" t="str">
            <v>红</v>
          </cell>
          <cell r="K194" t="str">
            <v>海港区供电中心</v>
          </cell>
        </row>
        <row r="195">
          <cell r="G195" t="str">
            <v>1302843640</v>
          </cell>
          <cell r="H195" t="str">
            <v>蟠桃峪3号变压器</v>
          </cell>
          <cell r="I195">
            <v>0</v>
          </cell>
          <cell r="J195" t="str">
            <v>红</v>
          </cell>
          <cell r="K195" t="str">
            <v>海港区供电中心</v>
          </cell>
        </row>
        <row r="196">
          <cell r="G196" t="str">
            <v>1302843641</v>
          </cell>
          <cell r="H196" t="str">
            <v>蟠桃峪4号变压器</v>
          </cell>
          <cell r="I196">
            <v>0</v>
          </cell>
          <cell r="J196" t="str">
            <v>红</v>
          </cell>
          <cell r="K196" t="str">
            <v>海港区供电中心</v>
          </cell>
        </row>
        <row r="197">
          <cell r="G197" t="str">
            <v>1303480857</v>
          </cell>
          <cell r="H197" t="str">
            <v>电网_蟠桃峪5号</v>
          </cell>
          <cell r="I197">
            <v>0</v>
          </cell>
          <cell r="J197" t="str">
            <v>红</v>
          </cell>
          <cell r="K197" t="str">
            <v>海港区供电中心</v>
          </cell>
        </row>
        <row r="198">
          <cell r="G198" t="str">
            <v>1302648355</v>
          </cell>
          <cell r="H198" t="str">
            <v>蟠桃峪村2号变压器</v>
          </cell>
          <cell r="I198">
            <v>0</v>
          </cell>
          <cell r="J198" t="str">
            <v>红</v>
          </cell>
          <cell r="K198" t="str">
            <v>海港区供电中心</v>
          </cell>
        </row>
        <row r="199">
          <cell r="G199" t="str">
            <v>1303611011</v>
          </cell>
          <cell r="H199" t="str">
            <v>蟠桃峪村变压器</v>
          </cell>
          <cell r="I199">
            <v>0</v>
          </cell>
          <cell r="J199" t="str">
            <v>红</v>
          </cell>
          <cell r="K199" t="str">
            <v>海港区供电中心</v>
          </cell>
        </row>
        <row r="200">
          <cell r="G200" t="str">
            <v>1302648346</v>
          </cell>
          <cell r="H200" t="str">
            <v>电网_王木庄村柱上变压器</v>
          </cell>
          <cell r="I200">
            <v>0</v>
          </cell>
          <cell r="J200" t="str">
            <v>红</v>
          </cell>
          <cell r="K200" t="str">
            <v>海港区供电中心</v>
          </cell>
        </row>
        <row r="201">
          <cell r="G201" t="str">
            <v>1303480854</v>
          </cell>
          <cell r="H201" t="str">
            <v>电网_鸭水河2号</v>
          </cell>
          <cell r="I201">
            <v>0</v>
          </cell>
          <cell r="J201" t="str">
            <v>红</v>
          </cell>
          <cell r="K201" t="str">
            <v>海港区供电中心</v>
          </cell>
        </row>
        <row r="202">
          <cell r="G202" t="str">
            <v>0303583971</v>
          </cell>
          <cell r="H202" t="str">
            <v>鸭水河3号</v>
          </cell>
          <cell r="I202">
            <v>0</v>
          </cell>
          <cell r="J202" t="str">
            <v>红</v>
          </cell>
          <cell r="K202" t="str">
            <v>海港区供电中心</v>
          </cell>
        </row>
        <row r="203">
          <cell r="G203" t="str">
            <v>1302679935</v>
          </cell>
          <cell r="H203" t="str">
            <v>鸭水河变压器</v>
          </cell>
          <cell r="I203">
            <v>0</v>
          </cell>
          <cell r="J203" t="str">
            <v>红</v>
          </cell>
          <cell r="K203" t="str">
            <v>海港区供电中心</v>
          </cell>
        </row>
        <row r="204">
          <cell r="G204" t="str">
            <v>0303546273</v>
          </cell>
          <cell r="H204" t="str">
            <v>北新庄新村配电室1号变压器</v>
          </cell>
          <cell r="I204">
            <v>1128.7072</v>
          </cell>
          <cell r="J204" t="str">
            <v>绿</v>
          </cell>
          <cell r="K204" t="str">
            <v>海港区供电中心</v>
          </cell>
        </row>
        <row r="205">
          <cell r="G205" t="str">
            <v>0303546272</v>
          </cell>
          <cell r="H205" t="str">
            <v>北新庄新村箱变2号变压器</v>
          </cell>
          <cell r="I205">
            <v>1106.3278</v>
          </cell>
          <cell r="J205" t="str">
            <v>绿</v>
          </cell>
          <cell r="K205" t="str">
            <v>海港区供电中心</v>
          </cell>
        </row>
        <row r="206">
          <cell r="G206" t="str">
            <v>1606251205018656</v>
          </cell>
          <cell r="H206" t="str">
            <v>融汇鑫城1号充电桩配电室1号变压器</v>
          </cell>
          <cell r="I206">
            <v>644.1593</v>
          </cell>
          <cell r="J206" t="str">
            <v>绿</v>
          </cell>
          <cell r="K206" t="str">
            <v>海港区供电中心</v>
          </cell>
        </row>
        <row r="207">
          <cell r="G207" t="str">
            <v>1606251005029559</v>
          </cell>
          <cell r="H207" t="str">
            <v>融汇鑫城1号配电室1号变压器</v>
          </cell>
          <cell r="I207">
            <v>822.734</v>
          </cell>
          <cell r="J207" t="str">
            <v>绿</v>
          </cell>
          <cell r="K207" t="str">
            <v>海港区供电中心</v>
          </cell>
        </row>
        <row r="208">
          <cell r="G208" t="str">
            <v>0303646704</v>
          </cell>
          <cell r="H208" t="str">
            <v>兴桐鑫城八区1号箱变1号变压器</v>
          </cell>
          <cell r="I208">
            <v>708.6503</v>
          </cell>
          <cell r="J208" t="str">
            <v>绿</v>
          </cell>
          <cell r="K208" t="str">
            <v>海港区供电中心</v>
          </cell>
        </row>
        <row r="209">
          <cell r="G209" t="str">
            <v>0303646703</v>
          </cell>
          <cell r="H209" t="str">
            <v>兴桐鑫城八区1号箱变2号变压器</v>
          </cell>
          <cell r="I209">
            <v>723.3918</v>
          </cell>
          <cell r="J209" t="str">
            <v>绿</v>
          </cell>
          <cell r="K209" t="str">
            <v>海港区供电中心</v>
          </cell>
        </row>
        <row r="210">
          <cell r="G210" t="str">
            <v>0303646705</v>
          </cell>
          <cell r="H210" t="str">
            <v>兴桐鑫城八区2号箱变1号变压器</v>
          </cell>
          <cell r="I210">
            <v>366.4668</v>
          </cell>
          <cell r="J210" t="str">
            <v>绿</v>
          </cell>
          <cell r="K210" t="str">
            <v>海港区供电中心</v>
          </cell>
        </row>
        <row r="211">
          <cell r="G211" t="str">
            <v>0303646701</v>
          </cell>
          <cell r="H211" t="str">
            <v>兴桐鑫城八区2号箱变2号变压器</v>
          </cell>
          <cell r="I211">
            <v>353.4845</v>
          </cell>
          <cell r="J211" t="str">
            <v>绿</v>
          </cell>
          <cell r="K211" t="str">
            <v>海港区供电中心</v>
          </cell>
        </row>
        <row r="212">
          <cell r="G212" t="str">
            <v>0303546675</v>
          </cell>
          <cell r="H212" t="str">
            <v>兴桐鑫城二区箱变1号变压器</v>
          </cell>
          <cell r="I212">
            <v>1206.5155</v>
          </cell>
          <cell r="J212" t="str">
            <v>绿</v>
          </cell>
          <cell r="K212" t="str">
            <v>海港区供电中心</v>
          </cell>
        </row>
        <row r="213">
          <cell r="G213" t="str">
            <v>0303546676</v>
          </cell>
          <cell r="H213" t="str">
            <v>兴桐鑫城二区箱变2号变压器</v>
          </cell>
          <cell r="I213">
            <v>1007.9773</v>
          </cell>
          <cell r="J213" t="str">
            <v>绿</v>
          </cell>
          <cell r="K213" t="str">
            <v>海港区供电中心</v>
          </cell>
        </row>
        <row r="214">
          <cell r="G214" t="str">
            <v>1609242205000711</v>
          </cell>
          <cell r="H214" t="str">
            <v>兴桐鑫城十二区1号充电桩箱变1号变压器</v>
          </cell>
          <cell r="I214">
            <v>641.6792</v>
          </cell>
          <cell r="J214" t="str">
            <v>绿</v>
          </cell>
          <cell r="K214" t="str">
            <v>海港区供电中心</v>
          </cell>
        </row>
        <row r="215">
          <cell r="G215" t="str">
            <v>1609242205004077</v>
          </cell>
          <cell r="H215" t="str">
            <v>兴桐鑫城十二区1号箱变1号变压器</v>
          </cell>
          <cell r="I215">
            <v>335.0188</v>
          </cell>
          <cell r="J215" t="str">
            <v>绿</v>
          </cell>
          <cell r="K215" t="str">
            <v>海港区供电中心</v>
          </cell>
        </row>
        <row r="216">
          <cell r="G216" t="str">
            <v>1609242205004073</v>
          </cell>
          <cell r="H216" t="str">
            <v>兴桐鑫城十二区2号箱变1号变压器</v>
          </cell>
          <cell r="I216">
            <v>321.1124</v>
          </cell>
          <cell r="J216" t="str">
            <v>绿</v>
          </cell>
          <cell r="K216" t="str">
            <v>海港区供电中心</v>
          </cell>
        </row>
        <row r="217">
          <cell r="G217" t="str">
            <v>1611231405032938</v>
          </cell>
          <cell r="H217" t="str">
            <v>兴桐鑫城十区1号充电桩箱变1号配电变压器</v>
          </cell>
          <cell r="I217">
            <v>797.4923</v>
          </cell>
          <cell r="J217" t="str">
            <v>绿</v>
          </cell>
          <cell r="K217" t="str">
            <v>海港区供电中心</v>
          </cell>
        </row>
        <row r="218">
          <cell r="G218" t="str">
            <v>1611230205000037</v>
          </cell>
          <cell r="H218" t="str">
            <v>兴桐鑫城十区1号箱变1号配电变压器</v>
          </cell>
          <cell r="I218">
            <v>443.7832</v>
          </cell>
          <cell r="J218" t="str">
            <v>绿</v>
          </cell>
          <cell r="K218" t="str">
            <v>海港区供电中心</v>
          </cell>
        </row>
        <row r="219">
          <cell r="G219" t="str">
            <v>1611230105003033</v>
          </cell>
          <cell r="H219" t="str">
            <v>兴桐鑫城十区2号箱变1号配电变压器</v>
          </cell>
          <cell r="I219">
            <v>402.6045</v>
          </cell>
          <cell r="J219" t="str">
            <v>绿</v>
          </cell>
          <cell r="K219" t="str">
            <v>海港区供电中心</v>
          </cell>
        </row>
        <row r="220">
          <cell r="G220" t="str">
            <v>1604242005176998</v>
          </cell>
          <cell r="H220" t="str">
            <v>兴桐鑫城十一区1号充电桩箱变1号变压器</v>
          </cell>
          <cell r="I220">
            <v>635.3216</v>
          </cell>
          <cell r="J220" t="str">
            <v>绿</v>
          </cell>
          <cell r="K220" t="str">
            <v>海港区供电中心</v>
          </cell>
        </row>
        <row r="221">
          <cell r="G221" t="str">
            <v>1604242005179320</v>
          </cell>
          <cell r="H221" t="str">
            <v>兴桐鑫城十一区1号箱变1号变压器</v>
          </cell>
          <cell r="I221">
            <v>557.4155</v>
          </cell>
          <cell r="J221" t="str">
            <v>绿</v>
          </cell>
          <cell r="K221" t="str">
            <v>海港区供电中心</v>
          </cell>
        </row>
        <row r="222">
          <cell r="G222" t="str">
            <v>0303581253</v>
          </cell>
          <cell r="H222" t="str">
            <v>兴桐鑫城五区1号箱变1号变压器</v>
          </cell>
          <cell r="I222">
            <v>507.2346</v>
          </cell>
          <cell r="J222" t="str">
            <v>绿</v>
          </cell>
          <cell r="K222" t="str">
            <v>海港区供电中心</v>
          </cell>
        </row>
        <row r="223">
          <cell r="G223" t="str">
            <v>0303581252</v>
          </cell>
          <cell r="H223" t="str">
            <v>兴桐鑫城五区2号箱变1号变压器</v>
          </cell>
          <cell r="I223">
            <v>524.8635</v>
          </cell>
          <cell r="J223" t="str">
            <v>绿</v>
          </cell>
          <cell r="K223" t="str">
            <v>海港区供电中心</v>
          </cell>
        </row>
        <row r="224">
          <cell r="G224" t="str">
            <v>0303581251</v>
          </cell>
          <cell r="H224" t="str">
            <v>兴桐鑫城五区2号箱变2号变压器</v>
          </cell>
          <cell r="I224">
            <v>435.7171</v>
          </cell>
          <cell r="J224" t="str">
            <v>绿</v>
          </cell>
          <cell r="K224" t="str">
            <v>海港区供电中心</v>
          </cell>
        </row>
        <row r="225">
          <cell r="G225" t="str">
            <v>1302663371</v>
          </cell>
          <cell r="H225" t="str">
            <v>电网_10kV平山二线范庄2号公变</v>
          </cell>
          <cell r="I225">
            <v>270.4314</v>
          </cell>
          <cell r="J225" t="str">
            <v>绿</v>
          </cell>
          <cell r="K225" t="str">
            <v>海港区供电中心</v>
          </cell>
        </row>
        <row r="226">
          <cell r="G226" t="str">
            <v>1303560914</v>
          </cell>
          <cell r="H226" t="str">
            <v>皓月天锦1号开闭所2号变</v>
          </cell>
          <cell r="I226">
            <v>844.6588</v>
          </cell>
          <cell r="J226" t="str">
            <v>绿</v>
          </cell>
          <cell r="K226" t="str">
            <v>海港区供电中心</v>
          </cell>
        </row>
        <row r="227">
          <cell r="G227" t="str">
            <v>1303560916</v>
          </cell>
          <cell r="H227" t="str">
            <v>皓月天锦1号开闭所4号变</v>
          </cell>
          <cell r="I227">
            <v>809.4892</v>
          </cell>
          <cell r="J227" t="str">
            <v>绿</v>
          </cell>
          <cell r="K227" t="str">
            <v>海港区供电中心</v>
          </cell>
        </row>
        <row r="228">
          <cell r="G228" t="str">
            <v>1303560911</v>
          </cell>
          <cell r="H228" t="str">
            <v>皓月天锦1号配电室1号变</v>
          </cell>
          <cell r="I228">
            <v>1054.1278</v>
          </cell>
          <cell r="J228" t="str">
            <v>绿</v>
          </cell>
          <cell r="K228" t="str">
            <v>海港区供电中心</v>
          </cell>
        </row>
        <row r="229">
          <cell r="G229" t="str">
            <v>1303543413</v>
          </cell>
          <cell r="H229" t="str">
            <v>皓月天玺1号开闭所1号变压器</v>
          </cell>
          <cell r="I229">
            <v>1061.3835</v>
          </cell>
          <cell r="J229" t="str">
            <v>绿</v>
          </cell>
          <cell r="K229" t="str">
            <v>海港区供电中心</v>
          </cell>
        </row>
        <row r="230">
          <cell r="G230" t="str">
            <v>1303543420</v>
          </cell>
          <cell r="H230" t="str">
            <v>皓月天玺1号配电室1号变压器</v>
          </cell>
          <cell r="I230">
            <v>1075.7093</v>
          </cell>
          <cell r="J230" t="str">
            <v>绿</v>
          </cell>
          <cell r="K230" t="str">
            <v>海港区供电中心</v>
          </cell>
        </row>
        <row r="231">
          <cell r="G231" t="str">
            <v>1607250705030964</v>
          </cell>
          <cell r="H231" t="str">
            <v>皓月天鉴1号充电桩配电室1号变压器</v>
          </cell>
          <cell r="I231">
            <v>792.4402</v>
          </cell>
          <cell r="J231" t="str">
            <v>绿</v>
          </cell>
          <cell r="K231" t="str">
            <v>海港区供电中心</v>
          </cell>
        </row>
        <row r="232">
          <cell r="G232" t="str">
            <v>1607250705038886</v>
          </cell>
          <cell r="H232" t="str">
            <v>皓月天鉴1号开闭所1号变压器</v>
          </cell>
          <cell r="I232">
            <v>1031.1175</v>
          </cell>
          <cell r="J232" t="str">
            <v>绿</v>
          </cell>
          <cell r="K232" t="str">
            <v>海港区供电中心</v>
          </cell>
        </row>
        <row r="233">
          <cell r="G233" t="str">
            <v>1611231405012326</v>
          </cell>
          <cell r="H233" t="str">
            <v>皓月天朗1号充电桩配电室1号配电变压器</v>
          </cell>
          <cell r="I233">
            <v>652.8243</v>
          </cell>
          <cell r="J233" t="str">
            <v>绿</v>
          </cell>
          <cell r="K233" t="str">
            <v>海港区供电中心</v>
          </cell>
        </row>
        <row r="234">
          <cell r="G234" t="str">
            <v>1611231405010762</v>
          </cell>
          <cell r="H234" t="str">
            <v>皓月天朗1号开闭所1号配电变压器</v>
          </cell>
          <cell r="I234">
            <v>563.5948</v>
          </cell>
          <cell r="J234" t="str">
            <v>绿</v>
          </cell>
          <cell r="K234" t="str">
            <v>海港区供电中心</v>
          </cell>
        </row>
        <row r="235">
          <cell r="G235" t="str">
            <v>0303647717</v>
          </cell>
          <cell r="H235" t="str">
            <v>皓月天墅1号充电桩配电室1号变压器</v>
          </cell>
          <cell r="I235">
            <v>826.0232</v>
          </cell>
          <cell r="J235" t="str">
            <v>绿</v>
          </cell>
          <cell r="K235" t="str">
            <v>海港区供电中心</v>
          </cell>
        </row>
        <row r="236">
          <cell r="G236" t="str">
            <v>1303635712</v>
          </cell>
          <cell r="H236" t="str">
            <v>皓月天墅1号开闭所1号变压器</v>
          </cell>
          <cell r="I236">
            <v>925.9232</v>
          </cell>
          <cell r="J236" t="str">
            <v>绿</v>
          </cell>
          <cell r="K236" t="str">
            <v>海港区供电中心</v>
          </cell>
        </row>
        <row r="237">
          <cell r="G237" t="str">
            <v>0303648194</v>
          </cell>
          <cell r="H237" t="str">
            <v>皓月天墅1号配电室1号变压器</v>
          </cell>
          <cell r="I237">
            <v>943.7376</v>
          </cell>
          <cell r="J237" t="str">
            <v>绿</v>
          </cell>
          <cell r="K237" t="str">
            <v>海港区供电中心</v>
          </cell>
        </row>
        <row r="238">
          <cell r="G238" t="str">
            <v>0303648196</v>
          </cell>
          <cell r="H238" t="str">
            <v>皓月天墅2号充电桩配电室1号变压器</v>
          </cell>
          <cell r="I238">
            <v>1006.0845</v>
          </cell>
          <cell r="J238" t="str">
            <v>绿</v>
          </cell>
          <cell r="K238" t="str">
            <v>海港区供电中心</v>
          </cell>
        </row>
        <row r="239">
          <cell r="G239" t="str">
            <v>1303653035</v>
          </cell>
          <cell r="H239" t="str">
            <v>电网_皓月天誉1号充电桩配电室1号变压器</v>
          </cell>
          <cell r="I239">
            <v>1004.2103</v>
          </cell>
          <cell r="J239" t="str">
            <v>绿</v>
          </cell>
          <cell r="K239" t="str">
            <v>海港区供电中心</v>
          </cell>
        </row>
        <row r="240">
          <cell r="G240" t="str">
            <v>1303653032</v>
          </cell>
          <cell r="H240" t="str">
            <v>皓月天誉1号开闭所1号变压器</v>
          </cell>
          <cell r="I240">
            <v>896.6825</v>
          </cell>
          <cell r="J240" t="str">
            <v>绿</v>
          </cell>
          <cell r="K240" t="str">
            <v>海港区供电中心</v>
          </cell>
        </row>
        <row r="241">
          <cell r="G241" t="str">
            <v>1606251205019930</v>
          </cell>
          <cell r="H241" t="str">
            <v>融汇鑫城1号充电桩配电室2号变压器</v>
          </cell>
          <cell r="I241">
            <v>631.0768</v>
          </cell>
          <cell r="J241" t="str">
            <v>绿</v>
          </cell>
          <cell r="K241" t="str">
            <v>海港区供电中心</v>
          </cell>
        </row>
        <row r="242">
          <cell r="G242" t="str">
            <v>1606251005028985</v>
          </cell>
          <cell r="H242" t="str">
            <v>融汇鑫城1号配电室2号变压器</v>
          </cell>
          <cell r="I242">
            <v>821.101</v>
          </cell>
          <cell r="J242" t="str">
            <v>绿</v>
          </cell>
          <cell r="K242" t="str">
            <v>海港区供电中心</v>
          </cell>
        </row>
        <row r="243">
          <cell r="G243" t="str">
            <v>1303607114</v>
          </cell>
          <cell r="H243" t="str">
            <v>兴桐鑫城4区1号箱变1号变压器</v>
          </cell>
          <cell r="I243">
            <v>601.4227</v>
          </cell>
          <cell r="J243" t="str">
            <v>绿</v>
          </cell>
          <cell r="K243" t="str">
            <v>海港区供电中心</v>
          </cell>
        </row>
        <row r="244">
          <cell r="G244" t="str">
            <v>1303607111</v>
          </cell>
          <cell r="H244" t="str">
            <v>兴桐鑫城4区2号箱变1号变压器</v>
          </cell>
          <cell r="I244">
            <v>620.3876</v>
          </cell>
          <cell r="J244" t="str">
            <v>绿</v>
          </cell>
          <cell r="K244" t="str">
            <v>海港区供电中心</v>
          </cell>
        </row>
        <row r="245">
          <cell r="G245" t="str">
            <v>1303607112</v>
          </cell>
          <cell r="H245" t="str">
            <v>兴桐鑫城4区2号箱变2号变压器</v>
          </cell>
          <cell r="I245">
            <v>534.9247</v>
          </cell>
          <cell r="J245" t="str">
            <v>绿</v>
          </cell>
          <cell r="K245" t="str">
            <v>海港区供电中心</v>
          </cell>
        </row>
        <row r="246">
          <cell r="G246" t="str">
            <v>0303646699</v>
          </cell>
          <cell r="H246" t="str">
            <v>兴桐鑫城九区1号箱变1号变压器</v>
          </cell>
          <cell r="I246">
            <v>699.8656</v>
          </cell>
          <cell r="J246" t="str">
            <v>绿</v>
          </cell>
          <cell r="K246" t="str">
            <v>海港区供电中心</v>
          </cell>
        </row>
        <row r="247">
          <cell r="G247" t="str">
            <v>0303646698</v>
          </cell>
          <cell r="H247" t="str">
            <v>兴桐鑫城九区1号箱变2号变压器</v>
          </cell>
          <cell r="I247">
            <v>703.64</v>
          </cell>
          <cell r="J247" t="str">
            <v>绿</v>
          </cell>
          <cell r="K247" t="str">
            <v>海港区供电中心</v>
          </cell>
        </row>
        <row r="248">
          <cell r="G248" t="str">
            <v>0303646702</v>
          </cell>
          <cell r="H248" t="str">
            <v>兴桐鑫城九区2号箱变1号变压器</v>
          </cell>
          <cell r="I248">
            <v>627.5812</v>
          </cell>
          <cell r="J248" t="str">
            <v>绿</v>
          </cell>
          <cell r="K248" t="str">
            <v>海港区供电中心</v>
          </cell>
        </row>
        <row r="249">
          <cell r="G249" t="str">
            <v>0303646700</v>
          </cell>
          <cell r="H249" t="str">
            <v>兴桐鑫城九区2号箱变2号变压器</v>
          </cell>
          <cell r="I249">
            <v>667.1315</v>
          </cell>
          <cell r="J249" t="str">
            <v>绿</v>
          </cell>
          <cell r="K249" t="str">
            <v>海港区供电中心</v>
          </cell>
        </row>
        <row r="250">
          <cell r="G250" t="str">
            <v>0303548459</v>
          </cell>
          <cell r="H250" t="str">
            <v>兴桐鑫城三区1号箱变1号变压器</v>
          </cell>
          <cell r="I250">
            <v>584.2206</v>
          </cell>
          <cell r="J250" t="str">
            <v>绿</v>
          </cell>
          <cell r="K250" t="str">
            <v>海港区供电中心</v>
          </cell>
        </row>
        <row r="251">
          <cell r="G251" t="str">
            <v>0303548460</v>
          </cell>
          <cell r="H251" t="str">
            <v>兴桐鑫城三区1号箱变2号变压器</v>
          </cell>
          <cell r="I251">
            <v>513.0186</v>
          </cell>
          <cell r="J251" t="str">
            <v>绿</v>
          </cell>
          <cell r="K251" t="str">
            <v>海港区供电中心</v>
          </cell>
        </row>
        <row r="252">
          <cell r="G252" t="str">
            <v>0303548455</v>
          </cell>
          <cell r="H252" t="str">
            <v>兴桐鑫城三区2号箱变1号变压器</v>
          </cell>
          <cell r="I252">
            <v>501.3633</v>
          </cell>
          <cell r="J252" t="str">
            <v>绿</v>
          </cell>
          <cell r="K252" t="str">
            <v>海港区供电中心</v>
          </cell>
        </row>
        <row r="253">
          <cell r="G253" t="str">
            <v>0303548456</v>
          </cell>
          <cell r="H253" t="str">
            <v>兴桐鑫城三区2号箱变2号变压器</v>
          </cell>
          <cell r="I253">
            <v>427.5447</v>
          </cell>
          <cell r="J253" t="str">
            <v>绿</v>
          </cell>
          <cell r="K253" t="str">
            <v>海港区供电中心</v>
          </cell>
        </row>
        <row r="254">
          <cell r="G254" t="str">
            <v>0303548457</v>
          </cell>
          <cell r="H254" t="str">
            <v>兴桐鑫城三区3号箱变1号变压器</v>
          </cell>
          <cell r="I254">
            <v>491.7138</v>
          </cell>
          <cell r="J254" t="str">
            <v>绿</v>
          </cell>
          <cell r="K254" t="str">
            <v>海港区供电中心</v>
          </cell>
        </row>
        <row r="255">
          <cell r="G255" t="str">
            <v>1609242205005039</v>
          </cell>
          <cell r="H255" t="str">
            <v>兴桐鑫城十二区1号充电桩箱变2号变压器</v>
          </cell>
          <cell r="I255">
            <v>636.6689</v>
          </cell>
          <cell r="J255" t="str">
            <v>绿</v>
          </cell>
          <cell r="K255" t="str">
            <v>海港区供电中心</v>
          </cell>
        </row>
        <row r="256">
          <cell r="G256" t="str">
            <v>1609242205000715</v>
          </cell>
          <cell r="H256" t="str">
            <v>兴桐鑫城十二区1号箱变2号变压器</v>
          </cell>
          <cell r="I256">
            <v>341.059</v>
          </cell>
          <cell r="J256" t="str">
            <v>绿</v>
          </cell>
          <cell r="K256" t="str">
            <v>海港区供电中心</v>
          </cell>
        </row>
        <row r="257">
          <cell r="G257" t="str">
            <v>1609242205001797</v>
          </cell>
          <cell r="H257" t="str">
            <v>兴桐鑫城十二区2号箱变2号变压器</v>
          </cell>
          <cell r="I257">
            <v>344.2043</v>
          </cell>
          <cell r="J257" t="str">
            <v>绿</v>
          </cell>
          <cell r="K257" t="str">
            <v>海港区供电中心</v>
          </cell>
        </row>
        <row r="258">
          <cell r="G258" t="str">
            <v>1611231405031723</v>
          </cell>
          <cell r="H258" t="str">
            <v>兴桐鑫城十区1号充电桩箱变2号配电变压器</v>
          </cell>
          <cell r="I258">
            <v>811.1036</v>
          </cell>
          <cell r="J258" t="str">
            <v>绿</v>
          </cell>
          <cell r="K258" t="str">
            <v>海港区供电中心</v>
          </cell>
        </row>
        <row r="259">
          <cell r="G259" t="str">
            <v>1611231405031725</v>
          </cell>
          <cell r="H259" t="str">
            <v>兴桐鑫城十区1号箱变2号配电变压器</v>
          </cell>
          <cell r="I259">
            <v>442.5515</v>
          </cell>
          <cell r="J259" t="str">
            <v>绿</v>
          </cell>
          <cell r="K259" t="str">
            <v>海港区供电中心</v>
          </cell>
        </row>
        <row r="260">
          <cell r="G260" t="str">
            <v>1611231005032051</v>
          </cell>
          <cell r="H260" t="str">
            <v>兴桐鑫城十区2号箱变2号配电变压器</v>
          </cell>
          <cell r="I260">
            <v>426.268</v>
          </cell>
          <cell r="J260" t="str">
            <v>绿</v>
          </cell>
          <cell r="K260" t="str">
            <v>海港区供电中心</v>
          </cell>
        </row>
        <row r="261">
          <cell r="G261" t="str">
            <v>1604242005177861</v>
          </cell>
          <cell r="H261" t="str">
            <v>兴桐鑫城十一区1号充电桩箱变2号变压器</v>
          </cell>
          <cell r="I261">
            <v>649.1278</v>
          </cell>
          <cell r="J261" t="str">
            <v>绿</v>
          </cell>
          <cell r="K261" t="str">
            <v>海港区供电中心</v>
          </cell>
        </row>
        <row r="262">
          <cell r="G262" t="str">
            <v>1604242005178495</v>
          </cell>
          <cell r="H262" t="str">
            <v>兴桐鑫城十一区1号箱变2号变压器</v>
          </cell>
          <cell r="I262">
            <v>536.9289</v>
          </cell>
          <cell r="J262" t="str">
            <v>绿</v>
          </cell>
          <cell r="K262" t="str">
            <v>海港区供电中心</v>
          </cell>
        </row>
        <row r="263">
          <cell r="G263" t="str">
            <v>0303545891</v>
          </cell>
          <cell r="H263" t="str">
            <v>兴桐鑫城一区1号箱变变压器</v>
          </cell>
          <cell r="I263">
            <v>1459.0309</v>
          </cell>
          <cell r="J263" t="str">
            <v>绿</v>
          </cell>
          <cell r="K263" t="str">
            <v>海港区供电中心</v>
          </cell>
        </row>
        <row r="264">
          <cell r="G264" t="str">
            <v>0303545892</v>
          </cell>
          <cell r="H264" t="str">
            <v>兴桐鑫城一区2号箱变变压器</v>
          </cell>
          <cell r="I264">
            <v>1758.4876</v>
          </cell>
          <cell r="J264" t="str">
            <v>绿</v>
          </cell>
          <cell r="K264" t="str">
            <v>海港区供电中心</v>
          </cell>
        </row>
        <row r="265">
          <cell r="G265" t="str">
            <v>0303545893</v>
          </cell>
          <cell r="H265" t="str">
            <v>兴桐鑫城一区3号箱变变压器</v>
          </cell>
          <cell r="I265">
            <v>902.3747</v>
          </cell>
          <cell r="J265" t="str">
            <v>绿</v>
          </cell>
          <cell r="K265" t="str">
            <v>海港区供电中心</v>
          </cell>
        </row>
        <row r="266">
          <cell r="G266" t="str">
            <v>1302663344</v>
          </cell>
          <cell r="H266" t="str">
            <v>10kV平山二线田家沟1号公变</v>
          </cell>
          <cell r="I266">
            <v>32.4194</v>
          </cell>
          <cell r="J266" t="str">
            <v>绿</v>
          </cell>
          <cell r="K266" t="str">
            <v>海港区供电中心</v>
          </cell>
        </row>
        <row r="267">
          <cell r="G267" t="str">
            <v>1303030360</v>
          </cell>
          <cell r="H267" t="str">
            <v>电网_10kV平山二线田家沟2号公变</v>
          </cell>
          <cell r="I267">
            <v>28.169</v>
          </cell>
          <cell r="J267" t="str">
            <v>绿</v>
          </cell>
          <cell r="K267" t="str">
            <v>海港区供电中心</v>
          </cell>
        </row>
        <row r="268">
          <cell r="G268" t="str">
            <v>1302663375</v>
          </cell>
          <cell r="H268" t="str">
            <v>电网_10kV平山二线新周庄1号公变</v>
          </cell>
          <cell r="I268">
            <v>46.4755</v>
          </cell>
          <cell r="J268" t="str">
            <v>绿</v>
          </cell>
          <cell r="K268" t="str">
            <v>海港区供电中心</v>
          </cell>
        </row>
        <row r="269">
          <cell r="G269" t="str">
            <v>1303030359</v>
          </cell>
          <cell r="H269" t="str">
            <v>电网_10kV平山二线新周庄2号公变</v>
          </cell>
          <cell r="I269">
            <v>0</v>
          </cell>
          <cell r="J269" t="str">
            <v>红</v>
          </cell>
          <cell r="K269" t="str">
            <v>海港区供电中心</v>
          </cell>
        </row>
        <row r="270">
          <cell r="G270" t="str">
            <v>1303543417</v>
          </cell>
          <cell r="H270" t="str">
            <v>电网_范庄新村1号配电室1号变压器</v>
          </cell>
          <cell r="I270">
            <v>1078.0511</v>
          </cell>
          <cell r="J270" t="str">
            <v>绿</v>
          </cell>
          <cell r="K270" t="str">
            <v>海港区供电中心</v>
          </cell>
        </row>
        <row r="271">
          <cell r="G271" t="str">
            <v>1303543418</v>
          </cell>
          <cell r="H271" t="str">
            <v>电网_范庄新村1号配电室2号变压器</v>
          </cell>
          <cell r="I271">
            <v>1118.7423</v>
          </cell>
          <cell r="J271" t="str">
            <v>绿</v>
          </cell>
          <cell r="K271" t="str">
            <v>海港区供电中心</v>
          </cell>
        </row>
        <row r="272">
          <cell r="G272" t="str">
            <v>1303560913</v>
          </cell>
          <cell r="H272" t="str">
            <v>皓月天锦1号开闭所1号变</v>
          </cell>
          <cell r="I272">
            <v>846.6629</v>
          </cell>
          <cell r="J272" t="str">
            <v>绿</v>
          </cell>
          <cell r="K272" t="str">
            <v>海港区供电中心</v>
          </cell>
        </row>
        <row r="273">
          <cell r="G273" t="str">
            <v>1303560915</v>
          </cell>
          <cell r="H273" t="str">
            <v>皓月天锦1号开闭所3号变</v>
          </cell>
          <cell r="I273">
            <v>813.233</v>
          </cell>
          <cell r="J273" t="str">
            <v>绿</v>
          </cell>
          <cell r="K273" t="str">
            <v>海港区供电中心</v>
          </cell>
        </row>
        <row r="274">
          <cell r="G274" t="str">
            <v>1303560912</v>
          </cell>
          <cell r="H274" t="str">
            <v>皓月天锦1号配电室2号变</v>
          </cell>
          <cell r="I274">
            <v>1002.4845</v>
          </cell>
          <cell r="J274" t="str">
            <v>绿</v>
          </cell>
          <cell r="K274" t="str">
            <v>海港区供电中心</v>
          </cell>
        </row>
        <row r="275">
          <cell r="G275" t="str">
            <v>1303543414</v>
          </cell>
          <cell r="H275" t="str">
            <v>皓月天玺1号开闭所2号变压器</v>
          </cell>
          <cell r="I275">
            <v>1059.5649</v>
          </cell>
          <cell r="J275" t="str">
            <v>绿</v>
          </cell>
          <cell r="K275" t="str">
            <v>海港区供电中心</v>
          </cell>
        </row>
        <row r="276">
          <cell r="G276" t="str">
            <v>1303543419</v>
          </cell>
          <cell r="H276" t="str">
            <v>皓月天玺1号配电室2号变压器</v>
          </cell>
          <cell r="I276">
            <v>1060.1402</v>
          </cell>
          <cell r="J276" t="str">
            <v>绿</v>
          </cell>
          <cell r="K276" t="str">
            <v>海港区供电中心</v>
          </cell>
        </row>
        <row r="277">
          <cell r="G277" t="str">
            <v>0303587320</v>
          </cell>
          <cell r="H277" t="str">
            <v>大深港4号</v>
          </cell>
          <cell r="I277">
            <v>0</v>
          </cell>
          <cell r="J277" t="str">
            <v>黄</v>
          </cell>
          <cell r="K277" t="str">
            <v>海港区供电中心</v>
          </cell>
        </row>
        <row r="278">
          <cell r="G278" t="str">
            <v>0303587321</v>
          </cell>
          <cell r="H278" t="str">
            <v>大深港5号</v>
          </cell>
          <cell r="I278">
            <v>93.7836</v>
          </cell>
          <cell r="J278" t="str">
            <v>绿</v>
          </cell>
          <cell r="K278" t="str">
            <v>海港区供电中心</v>
          </cell>
        </row>
        <row r="279">
          <cell r="G279" t="str">
            <v>1302722039</v>
          </cell>
          <cell r="H279" t="str">
            <v>大深港北变压器</v>
          </cell>
          <cell r="I279">
            <v>48.2181</v>
          </cell>
          <cell r="J279" t="str">
            <v>绿</v>
          </cell>
          <cell r="K279" t="str">
            <v>海港区供电中心</v>
          </cell>
        </row>
        <row r="280">
          <cell r="G280" t="str">
            <v>1302722038</v>
          </cell>
          <cell r="H280" t="str">
            <v>大深港变压器</v>
          </cell>
          <cell r="I280">
            <v>59.5802</v>
          </cell>
          <cell r="J280" t="str">
            <v>绿</v>
          </cell>
          <cell r="K280" t="str">
            <v>海港区供电中心</v>
          </cell>
        </row>
        <row r="281">
          <cell r="G281" t="str">
            <v>1302722037</v>
          </cell>
          <cell r="H281" t="str">
            <v>大深港南变压器</v>
          </cell>
          <cell r="I281">
            <v>9.0385</v>
          </cell>
          <cell r="J281" t="str">
            <v>绿</v>
          </cell>
          <cell r="K281" t="str">
            <v>海港区供电中心</v>
          </cell>
        </row>
        <row r="282">
          <cell r="G282" t="str">
            <v>1302965387</v>
          </cell>
          <cell r="H282" t="str">
            <v>大深港水利变压器</v>
          </cell>
          <cell r="I282">
            <v>81.5367525773196</v>
          </cell>
          <cell r="J282" t="str">
            <v>绿</v>
          </cell>
          <cell r="K282" t="str">
            <v>海港区供电中心</v>
          </cell>
        </row>
        <row r="283">
          <cell r="G283" t="str">
            <v>1302856080</v>
          </cell>
          <cell r="H283" t="str">
            <v>电网_代庄2号变压器</v>
          </cell>
          <cell r="I283">
            <v>7.45360824742269</v>
          </cell>
          <cell r="J283" t="str">
            <v>绿</v>
          </cell>
          <cell r="K283" t="str">
            <v>海港区供电中心</v>
          </cell>
        </row>
        <row r="284">
          <cell r="G284" t="str">
            <v>1303391113</v>
          </cell>
          <cell r="H284" t="str">
            <v>电网_代庄3号</v>
          </cell>
          <cell r="I284">
            <v>36.2919</v>
          </cell>
          <cell r="J284" t="str">
            <v>绿</v>
          </cell>
          <cell r="K284" t="str">
            <v>海港区供电中心</v>
          </cell>
        </row>
        <row r="285">
          <cell r="G285" t="str">
            <v>0303584717</v>
          </cell>
          <cell r="H285" t="str">
            <v>代庄4号</v>
          </cell>
          <cell r="I285">
            <v>4.6465</v>
          </cell>
          <cell r="J285" t="str">
            <v>绿</v>
          </cell>
          <cell r="K285" t="str">
            <v>海港区供电中心</v>
          </cell>
        </row>
        <row r="286">
          <cell r="G286" t="str">
            <v>0303584718</v>
          </cell>
          <cell r="H286" t="str">
            <v>代庄5号</v>
          </cell>
          <cell r="I286">
            <v>9.09530000000001</v>
          </cell>
          <cell r="J286" t="str">
            <v>绿</v>
          </cell>
          <cell r="K286" t="str">
            <v>海港区供电中心</v>
          </cell>
        </row>
        <row r="287">
          <cell r="G287" t="str">
            <v>0303584719</v>
          </cell>
          <cell r="H287" t="str">
            <v>代庄6号</v>
          </cell>
          <cell r="I287">
            <v>0</v>
          </cell>
          <cell r="J287" t="str">
            <v>红</v>
          </cell>
          <cell r="K287" t="str">
            <v>海港区供电中心</v>
          </cell>
        </row>
        <row r="288">
          <cell r="G288" t="str">
            <v>1302798999</v>
          </cell>
          <cell r="H288" t="str">
            <v>代庄变压器</v>
          </cell>
          <cell r="I288">
            <v>0</v>
          </cell>
          <cell r="J288" t="str">
            <v>红</v>
          </cell>
          <cell r="K288" t="str">
            <v>海港区供电中心</v>
          </cell>
        </row>
        <row r="289">
          <cell r="G289" t="str">
            <v>1302991575</v>
          </cell>
          <cell r="H289" t="str">
            <v>电网_方家禾子林场</v>
          </cell>
          <cell r="I289">
            <v>80.6191</v>
          </cell>
          <cell r="J289" t="str">
            <v>绿</v>
          </cell>
          <cell r="K289" t="str">
            <v>海港区供电中心</v>
          </cell>
        </row>
        <row r="290">
          <cell r="G290" t="str">
            <v>1303291321</v>
          </cell>
          <cell r="H290" t="str">
            <v>电网_方家禾子林场2</v>
          </cell>
          <cell r="I290">
            <v>78.3505</v>
          </cell>
          <cell r="J290" t="str">
            <v>绿</v>
          </cell>
          <cell r="K290" t="str">
            <v>海港区供电中心</v>
          </cell>
        </row>
        <row r="291">
          <cell r="G291" t="str">
            <v>1302946146</v>
          </cell>
          <cell r="H291" t="str">
            <v>高新庄3号变压器</v>
          </cell>
          <cell r="I291">
            <v>23.2778</v>
          </cell>
          <cell r="J291" t="str">
            <v>绿</v>
          </cell>
          <cell r="K291" t="str">
            <v>海港区供电中心</v>
          </cell>
        </row>
        <row r="292">
          <cell r="G292" t="str">
            <v>0303587333</v>
          </cell>
          <cell r="H292" t="str">
            <v>高新庄4号</v>
          </cell>
          <cell r="I292">
            <v>0</v>
          </cell>
          <cell r="J292" t="str">
            <v>黄</v>
          </cell>
          <cell r="K292" t="str">
            <v>海港区供电中心</v>
          </cell>
        </row>
        <row r="293">
          <cell r="G293" t="str">
            <v>1302694362</v>
          </cell>
          <cell r="H293" t="str">
            <v>高新庄变压器</v>
          </cell>
          <cell r="I293">
            <v>22.2638</v>
          </cell>
          <cell r="J293" t="str">
            <v>绿</v>
          </cell>
          <cell r="K293" t="str">
            <v>海港区供电中心</v>
          </cell>
        </row>
        <row r="294">
          <cell r="G294" t="str">
            <v>1302845824</v>
          </cell>
          <cell r="H294" t="str">
            <v>高新庄东变压器</v>
          </cell>
          <cell r="I294">
            <v>7.1574</v>
          </cell>
          <cell r="J294" t="str">
            <v>绿</v>
          </cell>
          <cell r="K294" t="str">
            <v>海港区供电中心</v>
          </cell>
        </row>
        <row r="295">
          <cell r="G295" t="str">
            <v>1302723098</v>
          </cell>
          <cell r="H295" t="str">
            <v>蚂蚁沟变压器</v>
          </cell>
          <cell r="I295">
            <v>15.1654</v>
          </cell>
          <cell r="J295" t="str">
            <v>绿</v>
          </cell>
          <cell r="K295" t="str">
            <v>海港区供电中心</v>
          </cell>
        </row>
        <row r="296">
          <cell r="G296" t="str">
            <v>0303587323</v>
          </cell>
          <cell r="H296" t="str">
            <v>平山营4号</v>
          </cell>
          <cell r="I296">
            <v>165.8198</v>
          </cell>
          <cell r="J296" t="str">
            <v>绿</v>
          </cell>
          <cell r="K296" t="str">
            <v>海港区供电中心</v>
          </cell>
        </row>
        <row r="297">
          <cell r="G297" t="str">
            <v>0303587319</v>
          </cell>
          <cell r="H297" t="str">
            <v>平山营5号</v>
          </cell>
          <cell r="I297">
            <v>0</v>
          </cell>
          <cell r="J297" t="str">
            <v>红</v>
          </cell>
          <cell r="K297" t="str">
            <v>海港区供电中心</v>
          </cell>
        </row>
        <row r="298">
          <cell r="G298" t="str">
            <v>1302694361</v>
          </cell>
          <cell r="H298" t="str">
            <v>平山营北变压器</v>
          </cell>
          <cell r="I298">
            <v>317.2152</v>
          </cell>
          <cell r="J298" t="str">
            <v>绿</v>
          </cell>
          <cell r="K298" t="str">
            <v>海港区供电中心</v>
          </cell>
        </row>
        <row r="299">
          <cell r="G299" t="str">
            <v>1302799055</v>
          </cell>
          <cell r="H299" t="str">
            <v>平山营变压器</v>
          </cell>
          <cell r="I299">
            <v>296.2461</v>
          </cell>
          <cell r="J299" t="str">
            <v>绿</v>
          </cell>
          <cell r="K299" t="str">
            <v>海港区供电中心</v>
          </cell>
        </row>
        <row r="300">
          <cell r="G300" t="str">
            <v>1302799026</v>
          </cell>
          <cell r="H300" t="str">
            <v>电网_平山营东变压器</v>
          </cell>
          <cell r="I300">
            <v>162.0871</v>
          </cell>
          <cell r="J300" t="str">
            <v>绿</v>
          </cell>
          <cell r="K300" t="str">
            <v>海港区供电中心</v>
          </cell>
        </row>
        <row r="301">
          <cell r="G301" t="str">
            <v>1303391116</v>
          </cell>
          <cell r="H301" t="str">
            <v>山前1号变压器</v>
          </cell>
          <cell r="I301">
            <v>34.4776</v>
          </cell>
          <cell r="J301" t="str">
            <v>绿</v>
          </cell>
          <cell r="K301" t="str">
            <v>海港区供电中心</v>
          </cell>
        </row>
        <row r="302">
          <cell r="G302" t="str">
            <v>1302722029</v>
          </cell>
          <cell r="H302" t="str">
            <v>山前2号变压器</v>
          </cell>
          <cell r="I302">
            <v>24.9632</v>
          </cell>
          <cell r="J302" t="str">
            <v>绿</v>
          </cell>
          <cell r="K302" t="str">
            <v>海港区供电中心</v>
          </cell>
        </row>
        <row r="303">
          <cell r="G303" t="str">
            <v>1303077701</v>
          </cell>
          <cell r="H303" t="str">
            <v>电网_小深港2号变压器</v>
          </cell>
          <cell r="I303">
            <v>89.5243</v>
          </cell>
          <cell r="J303" t="str">
            <v>绿</v>
          </cell>
          <cell r="K303" t="str">
            <v>海港区供电中心</v>
          </cell>
        </row>
        <row r="304">
          <cell r="G304" t="str">
            <v>0303587332</v>
          </cell>
          <cell r="H304" t="str">
            <v>小深港3号</v>
          </cell>
          <cell r="I304">
            <v>78.9859</v>
          </cell>
          <cell r="J304" t="str">
            <v>绿</v>
          </cell>
          <cell r="K304" t="str">
            <v>海港区供电中心</v>
          </cell>
        </row>
        <row r="305">
          <cell r="G305" t="str">
            <v>1302799091</v>
          </cell>
          <cell r="H305" t="str">
            <v>小深港变压器</v>
          </cell>
          <cell r="I305">
            <v>31.0377</v>
          </cell>
          <cell r="J305" t="str">
            <v>绿</v>
          </cell>
          <cell r="K305" t="str">
            <v>海港区供电中心</v>
          </cell>
        </row>
        <row r="306">
          <cell r="G306" t="str">
            <v>1302723099</v>
          </cell>
          <cell r="H306" t="str">
            <v>电网_杨家峪变压器</v>
          </cell>
          <cell r="I306">
            <v>10.2873</v>
          </cell>
          <cell r="J306" t="str">
            <v>绿</v>
          </cell>
          <cell r="K306" t="str">
            <v>海港区供电中心</v>
          </cell>
        </row>
        <row r="307">
          <cell r="G307" t="str">
            <v>1303368463</v>
          </cell>
          <cell r="H307" t="str">
            <v>电网_朱家峪2号变压器</v>
          </cell>
          <cell r="I307">
            <v>85.557</v>
          </cell>
          <cell r="J307" t="str">
            <v>绿</v>
          </cell>
          <cell r="K307" t="str">
            <v>海港区供电中心</v>
          </cell>
        </row>
        <row r="308">
          <cell r="G308" t="str">
            <v>1303603731</v>
          </cell>
          <cell r="H308" t="str">
            <v>电网_朱家峪变压器</v>
          </cell>
          <cell r="I308">
            <v>24.0887</v>
          </cell>
          <cell r="J308" t="str">
            <v>绿</v>
          </cell>
          <cell r="K308" t="str">
            <v>海港区供电中心</v>
          </cell>
        </row>
        <row r="309">
          <cell r="G309" t="str">
            <v>1607250705040484</v>
          </cell>
          <cell r="H309" t="str">
            <v>皓月天鉴1号充电桩配电室2号变压器</v>
          </cell>
          <cell r="I309">
            <v>794.4165</v>
          </cell>
          <cell r="J309" t="str">
            <v>绿</v>
          </cell>
          <cell r="K309" t="str">
            <v>海港区供电中心</v>
          </cell>
        </row>
        <row r="310">
          <cell r="G310" t="str">
            <v>1607250705037671</v>
          </cell>
          <cell r="H310" t="str">
            <v>皓月天鉴1号开闭所2号变压器</v>
          </cell>
          <cell r="I310">
            <v>1046.4268</v>
          </cell>
          <cell r="J310" t="str">
            <v>绿</v>
          </cell>
          <cell r="K310" t="str">
            <v>海港区供电中心</v>
          </cell>
        </row>
        <row r="311">
          <cell r="G311" t="str">
            <v>1611231405005988</v>
          </cell>
          <cell r="H311" t="str">
            <v>皓月天朗1号充电桩配电室2号配电变压器</v>
          </cell>
          <cell r="I311">
            <v>645.2532</v>
          </cell>
          <cell r="J311" t="str">
            <v>绿</v>
          </cell>
          <cell r="K311" t="str">
            <v>海港区供电中心</v>
          </cell>
        </row>
        <row r="312">
          <cell r="G312" t="str">
            <v>1611231405011676</v>
          </cell>
          <cell r="H312" t="str">
            <v>皓月天朗1号开闭所2号配电变压器</v>
          </cell>
          <cell r="I312">
            <v>552.1175</v>
          </cell>
          <cell r="J312" t="str">
            <v>绿</v>
          </cell>
          <cell r="K312" t="str">
            <v>海港区供电中心</v>
          </cell>
        </row>
        <row r="313">
          <cell r="G313" t="str">
            <v>0303647716</v>
          </cell>
          <cell r="H313" t="str">
            <v>皓月天墅1号充电桩配电室2号变压器</v>
          </cell>
          <cell r="I313">
            <v>810.4216</v>
          </cell>
          <cell r="J313" t="str">
            <v>绿</v>
          </cell>
          <cell r="K313" t="str">
            <v>海港区供电中心</v>
          </cell>
        </row>
        <row r="314">
          <cell r="G314" t="str">
            <v>1303635713</v>
          </cell>
          <cell r="H314" t="str">
            <v>皓月天墅1号开闭所2号变压器</v>
          </cell>
          <cell r="I314">
            <v>912.6737</v>
          </cell>
          <cell r="J314" t="str">
            <v>绿</v>
          </cell>
          <cell r="K314" t="str">
            <v>海港区供电中心</v>
          </cell>
        </row>
        <row r="315">
          <cell r="G315" t="str">
            <v>0303648197</v>
          </cell>
          <cell r="H315" t="str">
            <v>皓月天墅1号配电室2号变压器</v>
          </cell>
          <cell r="I315">
            <v>855.9876</v>
          </cell>
          <cell r="J315" t="str">
            <v>绿</v>
          </cell>
          <cell r="K315" t="str">
            <v>海港区供电中心</v>
          </cell>
        </row>
        <row r="316">
          <cell r="G316" t="str">
            <v>0303648195</v>
          </cell>
          <cell r="H316" t="str">
            <v>皓月天墅2号充电桩配电室2号变压器</v>
          </cell>
          <cell r="I316">
            <v>1012.7278</v>
          </cell>
          <cell r="J316" t="str">
            <v>绿</v>
          </cell>
          <cell r="K316" t="str">
            <v>海港区供电中心</v>
          </cell>
        </row>
        <row r="317">
          <cell r="G317" t="str">
            <v>1303653034</v>
          </cell>
          <cell r="H317" t="str">
            <v>皓月天誉1号充电桩配电室2号变压器</v>
          </cell>
          <cell r="I317">
            <v>1022.7485</v>
          </cell>
          <cell r="J317" t="str">
            <v>绿</v>
          </cell>
          <cell r="K317" t="str">
            <v>海港区供电中心</v>
          </cell>
        </row>
        <row r="318">
          <cell r="G318" t="str">
            <v>1303653033</v>
          </cell>
          <cell r="H318" t="str">
            <v>电网_皓月天誉1号开闭所2号变压器</v>
          </cell>
          <cell r="I318">
            <v>902.7505</v>
          </cell>
          <cell r="J318" t="str">
            <v>绿</v>
          </cell>
          <cell r="K318" t="str">
            <v>海港区供电中心</v>
          </cell>
        </row>
        <row r="319">
          <cell r="G319" t="str">
            <v>1302663328</v>
          </cell>
          <cell r="H319" t="str">
            <v>电网_10kV丁武线崔庄支秦二路公变</v>
          </cell>
          <cell r="I319">
            <v>169.4578</v>
          </cell>
          <cell r="J319" t="str">
            <v>绿</v>
          </cell>
          <cell r="K319" t="str">
            <v>海港区供电中心</v>
          </cell>
        </row>
        <row r="320">
          <cell r="G320" t="str">
            <v>1302663330</v>
          </cell>
          <cell r="H320" t="str">
            <v>10kV龙港一线港东511中心庄1号公变</v>
          </cell>
          <cell r="I320">
            <v>38.6073</v>
          </cell>
          <cell r="J320" t="str">
            <v>绿</v>
          </cell>
          <cell r="K320" t="str">
            <v>海港区供电中心</v>
          </cell>
        </row>
        <row r="321">
          <cell r="G321" t="str">
            <v>1303538006</v>
          </cell>
          <cell r="H321" t="str">
            <v>10kV龙港一线孙庄2号公变</v>
          </cell>
          <cell r="I321">
            <v>17.0943</v>
          </cell>
          <cell r="J321" t="str">
            <v>绿</v>
          </cell>
          <cell r="K321" t="str">
            <v>海港区供电中心</v>
          </cell>
        </row>
        <row r="322">
          <cell r="G322" t="str">
            <v>1303539696</v>
          </cell>
          <cell r="H322" t="str">
            <v>电网_10kV龙港一线孙庄3号公变</v>
          </cell>
          <cell r="I322">
            <v>0</v>
          </cell>
          <cell r="J322" t="str">
            <v>红</v>
          </cell>
          <cell r="K322" t="str">
            <v>海港区供电中心</v>
          </cell>
        </row>
        <row r="323">
          <cell r="G323" t="str">
            <v>1303539711</v>
          </cell>
          <cell r="H323" t="str">
            <v>电网_10kV龙港一线孙庄4号公变</v>
          </cell>
          <cell r="I323">
            <v>0</v>
          </cell>
          <cell r="J323" t="str">
            <v>红</v>
          </cell>
          <cell r="K323" t="str">
            <v>海港区供电中心</v>
          </cell>
        </row>
        <row r="324">
          <cell r="G324" t="str">
            <v>1303539710</v>
          </cell>
          <cell r="H324" t="str">
            <v>电网_10kV龙港一线中心庄2号公变</v>
          </cell>
          <cell r="I324">
            <v>265.4998</v>
          </cell>
          <cell r="J324" t="str">
            <v>绿</v>
          </cell>
          <cell r="K324" t="str">
            <v>海港区供电中心</v>
          </cell>
        </row>
        <row r="325">
          <cell r="G325" t="str">
            <v>1607250305004587</v>
          </cell>
          <cell r="H325" t="str">
            <v>10kV龙港一线中心庄3号公变</v>
          </cell>
          <cell r="I325">
            <v>182.1005</v>
          </cell>
          <cell r="J325" t="str">
            <v>绿</v>
          </cell>
          <cell r="K325" t="str">
            <v>海港区供电中心</v>
          </cell>
        </row>
        <row r="326">
          <cell r="G326" t="str">
            <v>1302723174</v>
          </cell>
          <cell r="H326" t="str">
            <v>港东511孙庄1号变压器400kVA</v>
          </cell>
          <cell r="I326">
            <v>0</v>
          </cell>
          <cell r="J326" t="str">
            <v>红</v>
          </cell>
          <cell r="K326" t="str">
            <v>海港区供电中心</v>
          </cell>
        </row>
        <row r="327">
          <cell r="G327" t="str">
            <v>1303196370</v>
          </cell>
          <cell r="H327" t="str">
            <v>电网_柳村1号箱变变压器</v>
          </cell>
          <cell r="I327">
            <v>528.8915</v>
          </cell>
          <cell r="J327" t="str">
            <v>绿</v>
          </cell>
          <cell r="K327" t="str">
            <v>海港区供电中心</v>
          </cell>
        </row>
        <row r="328">
          <cell r="G328" t="str">
            <v>1303594159</v>
          </cell>
          <cell r="H328" t="str">
            <v>中心庄1号配电室1号变压器新</v>
          </cell>
          <cell r="I328">
            <v>383.6082</v>
          </cell>
          <cell r="J328" t="str">
            <v>绿</v>
          </cell>
          <cell r="K328" t="str">
            <v>海港区供电中心</v>
          </cell>
        </row>
        <row r="329">
          <cell r="G329" t="str">
            <v>1303591342</v>
          </cell>
          <cell r="H329" t="str">
            <v>电网_中心庄2#配电室1号变压器</v>
          </cell>
          <cell r="I329">
            <v>197.9527</v>
          </cell>
          <cell r="J329" t="str">
            <v>绿</v>
          </cell>
          <cell r="K329" t="str">
            <v>海港区供电中心</v>
          </cell>
        </row>
        <row r="330">
          <cell r="G330" t="str">
            <v>1303074579</v>
          </cell>
          <cell r="H330" t="str">
            <v>东寨1号公变</v>
          </cell>
          <cell r="I330">
            <v>167.528865979381</v>
          </cell>
          <cell r="J330" t="str">
            <v>绿</v>
          </cell>
          <cell r="K330" t="str">
            <v>海港区供电中心</v>
          </cell>
        </row>
        <row r="331">
          <cell r="G331" t="str">
            <v>1303537462</v>
          </cell>
          <cell r="H331" t="str">
            <v>东寨2号公变</v>
          </cell>
          <cell r="I331">
            <v>229.5956</v>
          </cell>
          <cell r="J331" t="str">
            <v>绿</v>
          </cell>
          <cell r="K331" t="str">
            <v>海港区供电中心</v>
          </cell>
        </row>
        <row r="332">
          <cell r="G332" t="str">
            <v>1303539702</v>
          </cell>
          <cell r="H332" t="str">
            <v>东寨6号公变</v>
          </cell>
          <cell r="I332">
            <v>340.6303</v>
          </cell>
          <cell r="J332" t="str">
            <v>绿</v>
          </cell>
          <cell r="K332" t="str">
            <v>海港区供电中心</v>
          </cell>
        </row>
        <row r="333">
          <cell r="G333" t="str">
            <v>1303537467</v>
          </cell>
          <cell r="H333" t="str">
            <v>上营1号公变</v>
          </cell>
          <cell r="I333">
            <v>341.8049</v>
          </cell>
          <cell r="J333" t="str">
            <v>绿</v>
          </cell>
          <cell r="K333" t="str">
            <v>海港区供电中心</v>
          </cell>
        </row>
        <row r="334">
          <cell r="G334" t="str">
            <v>1302662372</v>
          </cell>
          <cell r="H334" t="str">
            <v>上营2号公变</v>
          </cell>
          <cell r="I334">
            <v>91.5419</v>
          </cell>
          <cell r="J334" t="str">
            <v>绿</v>
          </cell>
          <cell r="K334" t="str">
            <v>海港区供电中心</v>
          </cell>
        </row>
        <row r="335">
          <cell r="G335" t="str">
            <v>1303537466</v>
          </cell>
          <cell r="H335" t="str">
            <v>上营3号公变</v>
          </cell>
          <cell r="I335">
            <v>172.9845</v>
          </cell>
          <cell r="J335" t="str">
            <v>绿</v>
          </cell>
          <cell r="K335" t="str">
            <v>海港区供电中心</v>
          </cell>
        </row>
        <row r="336">
          <cell r="G336" t="str">
            <v>1303539704</v>
          </cell>
          <cell r="H336" t="str">
            <v>上营4号公变</v>
          </cell>
          <cell r="I336">
            <v>245.0095</v>
          </cell>
          <cell r="J336" t="str">
            <v>绿</v>
          </cell>
          <cell r="K336" t="str">
            <v>海港区供电中心</v>
          </cell>
        </row>
        <row r="337">
          <cell r="G337" t="str">
            <v>1303539705</v>
          </cell>
          <cell r="H337" t="str">
            <v>上营5号公变</v>
          </cell>
          <cell r="I337">
            <v>238.6932</v>
          </cell>
          <cell r="J337" t="str">
            <v>绿</v>
          </cell>
          <cell r="K337" t="str">
            <v>海港区供电中心</v>
          </cell>
        </row>
        <row r="338">
          <cell r="G338" t="str">
            <v>1303539706</v>
          </cell>
          <cell r="H338" t="str">
            <v>上营6号公变</v>
          </cell>
          <cell r="I338">
            <v>0</v>
          </cell>
          <cell r="J338" t="str">
            <v>黄</v>
          </cell>
          <cell r="K338" t="str">
            <v>海港区供电中心</v>
          </cell>
        </row>
        <row r="339">
          <cell r="G339" t="str">
            <v>1302662407</v>
          </cell>
          <cell r="H339" t="str">
            <v>西寨1号公变</v>
          </cell>
          <cell r="I339">
            <v>272.551546391753</v>
          </cell>
          <cell r="J339" t="str">
            <v>绿</v>
          </cell>
          <cell r="K339" t="str">
            <v>海港区供电中心</v>
          </cell>
        </row>
        <row r="340">
          <cell r="G340" t="str">
            <v>1302721074</v>
          </cell>
          <cell r="H340" t="str">
            <v>西寨3号公变</v>
          </cell>
          <cell r="I340">
            <v>316.6643</v>
          </cell>
          <cell r="J340" t="str">
            <v>绿</v>
          </cell>
          <cell r="K340" t="str">
            <v>海港区供电中心</v>
          </cell>
        </row>
        <row r="341">
          <cell r="G341" t="str">
            <v>1302720025</v>
          </cell>
          <cell r="H341" t="str">
            <v>西寨4号公变</v>
          </cell>
          <cell r="I341">
            <v>313.4021</v>
          </cell>
          <cell r="J341" t="str">
            <v>绿</v>
          </cell>
          <cell r="K341" t="str">
            <v>海港区供电中心</v>
          </cell>
        </row>
        <row r="342">
          <cell r="G342" t="str">
            <v>1303539599</v>
          </cell>
          <cell r="H342" t="str">
            <v>西寨5号箱变1号变压器</v>
          </cell>
          <cell r="I342">
            <v>497.3381</v>
          </cell>
          <cell r="J342" t="str">
            <v>绿</v>
          </cell>
          <cell r="K342" t="str">
            <v>海港区供电中心</v>
          </cell>
        </row>
        <row r="343">
          <cell r="G343" t="str">
            <v>1303512076</v>
          </cell>
          <cell r="H343" t="str">
            <v>电网_西寨6号箱变变压器</v>
          </cell>
          <cell r="I343">
            <v>528.9495</v>
          </cell>
          <cell r="J343" t="str">
            <v>绿</v>
          </cell>
          <cell r="K343" t="str">
            <v>海港区供电中心</v>
          </cell>
        </row>
        <row r="344">
          <cell r="G344" t="str">
            <v>1605240705088548</v>
          </cell>
          <cell r="H344" t="str">
            <v>西寨7号箱变变压器</v>
          </cell>
          <cell r="I344">
            <v>563.3072</v>
          </cell>
          <cell r="J344" t="str">
            <v>绿</v>
          </cell>
          <cell r="K344" t="str">
            <v>海港区供电中心</v>
          </cell>
        </row>
        <row r="345">
          <cell r="G345" t="str">
            <v>1605240705090533</v>
          </cell>
          <cell r="H345" t="str">
            <v>西寨8号箱变变压器</v>
          </cell>
          <cell r="I345">
            <v>516.3309</v>
          </cell>
          <cell r="J345" t="str">
            <v>绿</v>
          </cell>
          <cell r="K345" t="str">
            <v>海港区供电中心</v>
          </cell>
        </row>
        <row r="346">
          <cell r="G346" t="str">
            <v>1303539634</v>
          </cell>
          <cell r="H346" t="str">
            <v>卸粮口1号配电室二号变压器</v>
          </cell>
          <cell r="I346">
            <v>1054.2021</v>
          </cell>
          <cell r="J346" t="str">
            <v>绿</v>
          </cell>
          <cell r="K346" t="str">
            <v>海港区供电中心</v>
          </cell>
        </row>
        <row r="347">
          <cell r="G347" t="str">
            <v>1303539633</v>
          </cell>
          <cell r="H347" t="str">
            <v>卸粮口1号配电室一号变压器</v>
          </cell>
          <cell r="I347">
            <v>1036.0722</v>
          </cell>
          <cell r="J347" t="str">
            <v>绿</v>
          </cell>
          <cell r="K347" t="str">
            <v>海港区供电中心</v>
          </cell>
        </row>
        <row r="348">
          <cell r="G348" t="str">
            <v>1303539632</v>
          </cell>
          <cell r="H348" t="str">
            <v>卸粮口2号配电室1号变压器</v>
          </cell>
          <cell r="I348">
            <v>994.547</v>
          </cell>
          <cell r="J348" t="str">
            <v>绿</v>
          </cell>
          <cell r="K348" t="str">
            <v>海港区供电中心</v>
          </cell>
        </row>
        <row r="349">
          <cell r="G349" t="str">
            <v>1302761613</v>
          </cell>
          <cell r="H349" t="str">
            <v>10kV龙港二线徐庄1号公变</v>
          </cell>
          <cell r="I349">
            <v>175.3756</v>
          </cell>
          <cell r="J349" t="str">
            <v>绿</v>
          </cell>
          <cell r="K349" t="str">
            <v>海港区供电中心</v>
          </cell>
        </row>
        <row r="350">
          <cell r="G350" t="str">
            <v>1303537464</v>
          </cell>
          <cell r="H350" t="str">
            <v>黄北1号公变</v>
          </cell>
          <cell r="I350">
            <v>17.6082</v>
          </cell>
          <cell r="J350" t="str">
            <v>绿</v>
          </cell>
          <cell r="K350" t="str">
            <v>海港区供电中心</v>
          </cell>
        </row>
        <row r="351">
          <cell r="G351" t="str">
            <v>1302761612</v>
          </cell>
          <cell r="H351" t="str">
            <v>黄北2号公变</v>
          </cell>
          <cell r="I351">
            <v>3.40099999999998</v>
          </cell>
          <cell r="J351" t="str">
            <v>绿</v>
          </cell>
          <cell r="K351" t="str">
            <v>海港区供电中心</v>
          </cell>
        </row>
        <row r="352">
          <cell r="G352" t="str">
            <v>1302761615</v>
          </cell>
          <cell r="H352" t="str">
            <v>黄北3号公变</v>
          </cell>
          <cell r="I352">
            <v>60.3984</v>
          </cell>
          <cell r="J352" t="str">
            <v>绿</v>
          </cell>
          <cell r="K352" t="str">
            <v>海港区供电中心</v>
          </cell>
        </row>
        <row r="353">
          <cell r="G353" t="str">
            <v>1303539693</v>
          </cell>
          <cell r="H353" t="str">
            <v>黄北4号公变</v>
          </cell>
          <cell r="I353">
            <v>67.461</v>
          </cell>
          <cell r="J353" t="str">
            <v>绿</v>
          </cell>
          <cell r="K353" t="str">
            <v>海港区供电中心</v>
          </cell>
        </row>
        <row r="354">
          <cell r="G354" t="str">
            <v>1303539694</v>
          </cell>
          <cell r="H354" t="str">
            <v>黄北5号公变</v>
          </cell>
          <cell r="I354">
            <v>9.01479999999998</v>
          </cell>
          <cell r="J354" t="str">
            <v>绿</v>
          </cell>
          <cell r="K354" t="str">
            <v>海港区供电中心</v>
          </cell>
        </row>
        <row r="355">
          <cell r="G355" t="str">
            <v>1303539695</v>
          </cell>
          <cell r="H355" t="str">
            <v>黄北6号公变</v>
          </cell>
          <cell r="I355">
            <v>129.1228</v>
          </cell>
          <cell r="J355" t="str">
            <v>绿</v>
          </cell>
          <cell r="K355" t="str">
            <v>海港区供电中心</v>
          </cell>
        </row>
        <row r="356">
          <cell r="G356" t="str">
            <v>1302721084</v>
          </cell>
          <cell r="H356" t="str">
            <v>黄南1号公变</v>
          </cell>
          <cell r="I356">
            <v>0</v>
          </cell>
          <cell r="J356" t="str">
            <v>红</v>
          </cell>
          <cell r="K356" t="str">
            <v>海港区供电中心</v>
          </cell>
        </row>
        <row r="357">
          <cell r="G357" t="str">
            <v>1302721085</v>
          </cell>
          <cell r="H357" t="str">
            <v>黄南2号公变</v>
          </cell>
          <cell r="I357">
            <v>0</v>
          </cell>
          <cell r="J357" t="str">
            <v>红</v>
          </cell>
          <cell r="K357" t="str">
            <v>海港区供电中心</v>
          </cell>
        </row>
        <row r="358">
          <cell r="G358" t="str">
            <v>1303539691</v>
          </cell>
          <cell r="H358" t="str">
            <v>黄南3号公变</v>
          </cell>
          <cell r="I358">
            <v>49.3619</v>
          </cell>
          <cell r="J358" t="str">
            <v>绿</v>
          </cell>
          <cell r="K358" t="str">
            <v>海港区供电中心</v>
          </cell>
        </row>
        <row r="359">
          <cell r="G359" t="str">
            <v>1303539692</v>
          </cell>
          <cell r="H359" t="str">
            <v>黄南4号公变</v>
          </cell>
          <cell r="I359">
            <v>73.7027</v>
          </cell>
          <cell r="J359" t="str">
            <v>绿</v>
          </cell>
          <cell r="K359" t="str">
            <v>海港区供电中心</v>
          </cell>
        </row>
        <row r="360">
          <cell r="G360" t="str">
            <v>1612242405003138</v>
          </cell>
          <cell r="H360" t="str">
            <v>龙港二线用户变压器</v>
          </cell>
          <cell r="I360">
            <v>132.041237113402</v>
          </cell>
          <cell r="J360" t="str">
            <v>绿</v>
          </cell>
          <cell r="K360" t="str">
            <v>海港区供电中心</v>
          </cell>
        </row>
        <row r="361">
          <cell r="G361" t="str">
            <v>1603252505016645</v>
          </cell>
          <cell r="H361" t="str">
            <v>龙港路1号箱变变压器</v>
          </cell>
          <cell r="I361">
            <v>182.2248</v>
          </cell>
          <cell r="J361" t="str">
            <v>绿</v>
          </cell>
          <cell r="K361" t="str">
            <v>海港区供电中心</v>
          </cell>
        </row>
        <row r="362">
          <cell r="G362" t="str">
            <v>1303537468</v>
          </cell>
          <cell r="H362" t="str">
            <v>龙家营1号公变</v>
          </cell>
          <cell r="I362">
            <v>0</v>
          </cell>
          <cell r="J362" t="str">
            <v>红</v>
          </cell>
          <cell r="K362" t="str">
            <v>海港区供电中心</v>
          </cell>
        </row>
        <row r="363">
          <cell r="G363" t="str">
            <v>1302662418</v>
          </cell>
          <cell r="H363" t="str">
            <v>龙家营2号公变</v>
          </cell>
          <cell r="I363">
            <v>0</v>
          </cell>
          <cell r="J363" t="str">
            <v>红</v>
          </cell>
          <cell r="K363" t="str">
            <v>海港区供电中心</v>
          </cell>
        </row>
        <row r="364">
          <cell r="G364" t="str">
            <v>1303539701</v>
          </cell>
          <cell r="H364" t="str">
            <v>龙家营3号公变</v>
          </cell>
          <cell r="I364">
            <v>0</v>
          </cell>
          <cell r="J364" t="str">
            <v>红</v>
          </cell>
          <cell r="K364" t="str">
            <v>海港区供电中心</v>
          </cell>
        </row>
        <row r="365">
          <cell r="G365" t="str">
            <v>1302721080</v>
          </cell>
          <cell r="H365" t="str">
            <v>徐庄2号公变</v>
          </cell>
          <cell r="I365">
            <v>207.505154639175</v>
          </cell>
          <cell r="J365" t="str">
            <v>绿</v>
          </cell>
          <cell r="K365" t="str">
            <v>海港区供电中心</v>
          </cell>
        </row>
        <row r="366">
          <cell r="G366" t="str">
            <v>1302721081</v>
          </cell>
          <cell r="H366" t="str">
            <v>徐庄3号公变</v>
          </cell>
          <cell r="I366">
            <v>36.004</v>
          </cell>
          <cell r="J366" t="str">
            <v>绿</v>
          </cell>
          <cell r="K366" t="str">
            <v>海港区供电中心</v>
          </cell>
        </row>
        <row r="367">
          <cell r="G367" t="str">
            <v>1303537465</v>
          </cell>
          <cell r="H367" t="str">
            <v>徐庄4号公变</v>
          </cell>
          <cell r="I367">
            <v>14.7269</v>
          </cell>
          <cell r="J367" t="str">
            <v>绿</v>
          </cell>
          <cell r="K367" t="str">
            <v>海港区供电中心</v>
          </cell>
        </row>
        <row r="368">
          <cell r="G368" t="str">
            <v>1303539715</v>
          </cell>
          <cell r="H368" t="str">
            <v>徐庄5号公变</v>
          </cell>
          <cell r="I368">
            <v>0</v>
          </cell>
          <cell r="J368" t="str">
            <v>红</v>
          </cell>
          <cell r="K368" t="str">
            <v>海港区供电中心</v>
          </cell>
        </row>
        <row r="369">
          <cell r="G369" t="str">
            <v>1303539716</v>
          </cell>
          <cell r="H369" t="str">
            <v>徐庄6号公变</v>
          </cell>
          <cell r="I369">
            <v>47.7184</v>
          </cell>
          <cell r="J369" t="str">
            <v>绿</v>
          </cell>
          <cell r="K369" t="str">
            <v>海港区供电中心</v>
          </cell>
        </row>
        <row r="370">
          <cell r="G370" t="str">
            <v>1303539717</v>
          </cell>
          <cell r="H370" t="str">
            <v>徐庄7号公变</v>
          </cell>
          <cell r="I370">
            <v>0</v>
          </cell>
          <cell r="J370" t="str">
            <v>红</v>
          </cell>
          <cell r="K370" t="str">
            <v>海港区供电中心</v>
          </cell>
        </row>
        <row r="371">
          <cell r="G371" t="str">
            <v>1303540391</v>
          </cell>
          <cell r="H371" t="str">
            <v>徐庄8号公变</v>
          </cell>
          <cell r="I371">
            <v>63.3801</v>
          </cell>
          <cell r="J371" t="str">
            <v>绿</v>
          </cell>
          <cell r="K371" t="str">
            <v>海港区供电中心</v>
          </cell>
        </row>
        <row r="372">
          <cell r="G372" t="str">
            <v>1303539714</v>
          </cell>
          <cell r="H372" t="str">
            <v>电网_10kV西寨二线东寨10号公变</v>
          </cell>
          <cell r="I372">
            <v>95.7867</v>
          </cell>
          <cell r="J372" t="str">
            <v>绿</v>
          </cell>
          <cell r="K372" t="str">
            <v>海港区供电中心</v>
          </cell>
        </row>
        <row r="373">
          <cell r="G373" t="str">
            <v>1303539703</v>
          </cell>
          <cell r="H373" t="str">
            <v>电网_10kV西寨二线东寨7号公变</v>
          </cell>
          <cell r="I373">
            <v>165.8587</v>
          </cell>
          <cell r="J373" t="str">
            <v>绿</v>
          </cell>
          <cell r="K373" t="str">
            <v>海港区供电中心</v>
          </cell>
        </row>
        <row r="374">
          <cell r="G374" t="str">
            <v>1303539712</v>
          </cell>
          <cell r="H374" t="str">
            <v>电网_10kV西寨二线东寨8号公变</v>
          </cell>
          <cell r="I374">
            <v>254.3722</v>
          </cell>
          <cell r="J374" t="str">
            <v>绿</v>
          </cell>
          <cell r="K374" t="str">
            <v>海港区供电中心</v>
          </cell>
        </row>
        <row r="375">
          <cell r="G375" t="str">
            <v>1303539713</v>
          </cell>
          <cell r="H375" t="str">
            <v>电网_10kV西寨二线东寨9号公变</v>
          </cell>
          <cell r="I375">
            <v>61.7374</v>
          </cell>
          <cell r="J375" t="str">
            <v>绿</v>
          </cell>
          <cell r="K375" t="str">
            <v>海港区供电中心</v>
          </cell>
        </row>
        <row r="376">
          <cell r="G376" t="str">
            <v>1303537461</v>
          </cell>
          <cell r="H376" t="str">
            <v>10kV西寨二线港东522东寨400kVA3号配电变压器</v>
          </cell>
          <cell r="I376">
            <v>353.1338</v>
          </cell>
          <cell r="J376" t="str">
            <v>绿</v>
          </cell>
          <cell r="K376" t="str">
            <v>海港区供电中心</v>
          </cell>
        </row>
        <row r="377">
          <cell r="G377" t="str">
            <v>1303537460</v>
          </cell>
          <cell r="H377" t="str">
            <v>10kV西寨二线港东522东寨400kVA4号配电变压器</v>
          </cell>
          <cell r="I377">
            <v>9.10489999999999</v>
          </cell>
          <cell r="J377" t="str">
            <v>绿</v>
          </cell>
          <cell r="K377" t="str">
            <v>海港区供电中心</v>
          </cell>
        </row>
        <row r="378">
          <cell r="G378" t="str">
            <v>1302662411</v>
          </cell>
          <cell r="H378" t="str">
            <v>10kV西寨二线港东522东寨400kVA5号配电变压器</v>
          </cell>
          <cell r="I378">
            <v>170.1796</v>
          </cell>
          <cell r="J378" t="str">
            <v>绿</v>
          </cell>
          <cell r="K378" t="str">
            <v>海港区供电中心</v>
          </cell>
        </row>
        <row r="379">
          <cell r="G379" t="str">
            <v>1302662414</v>
          </cell>
          <cell r="H379" t="str">
            <v>10kV西寨二线港东522王庄250kVA4号配电变压器</v>
          </cell>
          <cell r="I379">
            <v>201.7662</v>
          </cell>
          <cell r="J379" t="str">
            <v>绿</v>
          </cell>
          <cell r="K379" t="str">
            <v>海港区供电中心</v>
          </cell>
        </row>
        <row r="380">
          <cell r="G380" t="str">
            <v>1303537457</v>
          </cell>
          <cell r="H380" t="str">
            <v>10kV西寨二线港东522王庄400kVA2号配电变压器</v>
          </cell>
          <cell r="I380">
            <v>0</v>
          </cell>
          <cell r="J380" t="str">
            <v>红</v>
          </cell>
          <cell r="K380" t="str">
            <v>海港区供电中心</v>
          </cell>
        </row>
        <row r="381">
          <cell r="G381" t="str">
            <v>1303537463</v>
          </cell>
          <cell r="H381" t="str">
            <v>10kV西寨二线港东522王庄400kVA3号配电变压器</v>
          </cell>
          <cell r="I381">
            <v>0</v>
          </cell>
          <cell r="J381" t="str">
            <v>红</v>
          </cell>
          <cell r="K381" t="str">
            <v>海港区供电中心</v>
          </cell>
        </row>
        <row r="382">
          <cell r="G382" t="str">
            <v>1303539707</v>
          </cell>
          <cell r="H382" t="str">
            <v>电网_10kV西寨二线王庄5号公变</v>
          </cell>
          <cell r="I382">
            <v>0</v>
          </cell>
          <cell r="J382" t="str">
            <v>红</v>
          </cell>
          <cell r="K382" t="str">
            <v>海港区供电中心</v>
          </cell>
        </row>
        <row r="383">
          <cell r="G383" t="str">
            <v>1303539708</v>
          </cell>
          <cell r="H383" t="str">
            <v>电网_10kV西寨二线王庄6号公变</v>
          </cell>
          <cell r="I383">
            <v>0</v>
          </cell>
          <cell r="J383" t="str">
            <v>红</v>
          </cell>
          <cell r="K383" t="str">
            <v>海港区供电中心</v>
          </cell>
        </row>
        <row r="384">
          <cell r="G384" t="str">
            <v>1303539709</v>
          </cell>
          <cell r="H384" t="str">
            <v>电网_10kV西寨二线王庄7号公变</v>
          </cell>
          <cell r="I384">
            <v>0</v>
          </cell>
          <cell r="J384" t="str">
            <v>黄</v>
          </cell>
          <cell r="K384" t="str">
            <v>海港区供电中心</v>
          </cell>
        </row>
        <row r="385">
          <cell r="G385" t="str">
            <v>1303539609</v>
          </cell>
          <cell r="H385" t="str">
            <v>东寨1号箱变1号变压器</v>
          </cell>
          <cell r="I385">
            <v>124.471</v>
          </cell>
          <cell r="J385" t="str">
            <v>绿</v>
          </cell>
          <cell r="K385" t="str">
            <v>海港区供电中心</v>
          </cell>
        </row>
        <row r="386">
          <cell r="G386" t="str">
            <v>1303539610</v>
          </cell>
          <cell r="H386" t="str">
            <v>东寨1号箱变2号变压器</v>
          </cell>
          <cell r="I386">
            <v>416.0609</v>
          </cell>
          <cell r="J386" t="str">
            <v>绿</v>
          </cell>
          <cell r="K386" t="str">
            <v>海港区供电中心</v>
          </cell>
        </row>
        <row r="387">
          <cell r="G387" t="str">
            <v>1302721070</v>
          </cell>
          <cell r="H387" t="str">
            <v>王庄1号配电变压器400kVA</v>
          </cell>
          <cell r="I387">
            <v>0</v>
          </cell>
          <cell r="J387" t="str">
            <v>红</v>
          </cell>
          <cell r="K387" t="str">
            <v>海港区供电中心</v>
          </cell>
        </row>
        <row r="388">
          <cell r="G388" t="str">
            <v>1303539606</v>
          </cell>
          <cell r="H388" t="str">
            <v>西寨1号箱变1号变压器</v>
          </cell>
          <cell r="I388">
            <v>515.2639</v>
          </cell>
          <cell r="J388" t="str">
            <v>绿</v>
          </cell>
          <cell r="K388" t="str">
            <v>海港区供电中心</v>
          </cell>
        </row>
        <row r="389">
          <cell r="G389" t="str">
            <v>1303539604</v>
          </cell>
          <cell r="H389" t="str">
            <v>西寨2号箱变1号变压器</v>
          </cell>
          <cell r="I389">
            <v>596.3423</v>
          </cell>
          <cell r="J389" t="str">
            <v>绿</v>
          </cell>
          <cell r="K389" t="str">
            <v>海港区供电中心</v>
          </cell>
        </row>
        <row r="390">
          <cell r="G390" t="str">
            <v>1303539605</v>
          </cell>
          <cell r="H390" t="str">
            <v>西寨2号箱变2号变压器</v>
          </cell>
          <cell r="I390">
            <v>526.2495</v>
          </cell>
          <cell r="J390" t="str">
            <v>绿</v>
          </cell>
          <cell r="K390" t="str">
            <v>海港区供电中心</v>
          </cell>
        </row>
        <row r="391">
          <cell r="G391" t="str">
            <v>1303539602</v>
          </cell>
          <cell r="H391" t="str">
            <v>西寨3号箱变1号变压器</v>
          </cell>
          <cell r="I391">
            <v>514.5866</v>
          </cell>
          <cell r="J391" t="str">
            <v>绿</v>
          </cell>
          <cell r="K391" t="str">
            <v>海港区供电中心</v>
          </cell>
        </row>
        <row r="392">
          <cell r="G392" t="str">
            <v>1303539603</v>
          </cell>
          <cell r="H392" t="str">
            <v>西寨3号箱变2号变压器</v>
          </cell>
          <cell r="I392">
            <v>517.0918</v>
          </cell>
          <cell r="J392" t="str">
            <v>绿</v>
          </cell>
          <cell r="K392" t="str">
            <v>海港区供电中心</v>
          </cell>
        </row>
        <row r="393">
          <cell r="G393" t="str">
            <v>1303539600</v>
          </cell>
          <cell r="H393" t="str">
            <v>西寨4号箱变1号变压器</v>
          </cell>
          <cell r="I393">
            <v>519.5227</v>
          </cell>
          <cell r="J393" t="str">
            <v>绿</v>
          </cell>
          <cell r="K393" t="str">
            <v>海港区供电中心</v>
          </cell>
        </row>
        <row r="394">
          <cell r="G394" t="str">
            <v>1303539601</v>
          </cell>
          <cell r="H394" t="str">
            <v>西寨4号箱变2号变压器</v>
          </cell>
          <cell r="I394">
            <v>526.4835</v>
          </cell>
          <cell r="J394" t="str">
            <v>绿</v>
          </cell>
          <cell r="K394" t="str">
            <v>海港区供电中心</v>
          </cell>
        </row>
        <row r="395">
          <cell r="G395" t="str">
            <v>1302662398</v>
          </cell>
          <cell r="H395" t="str">
            <v>10kV燕山一线南李庄523东里庄2号公变</v>
          </cell>
          <cell r="I395">
            <v>163.1615</v>
          </cell>
          <cell r="J395" t="str">
            <v>绿</v>
          </cell>
          <cell r="K395" t="str">
            <v>海港区供电中心</v>
          </cell>
        </row>
        <row r="396">
          <cell r="G396" t="str">
            <v>1302662397</v>
          </cell>
          <cell r="H396" t="str">
            <v>10kV燕山一线南李庄523东里庄3号公变</v>
          </cell>
          <cell r="I396">
            <v>161.812371134021</v>
          </cell>
          <cell r="J396" t="str">
            <v>绿</v>
          </cell>
          <cell r="K396" t="str">
            <v>海港区供电中心</v>
          </cell>
        </row>
        <row r="397">
          <cell r="G397" t="str">
            <v>1303675284</v>
          </cell>
          <cell r="H397" t="str">
            <v>东李庄1号配电室1号变压器</v>
          </cell>
          <cell r="I397">
            <v>910.6139</v>
          </cell>
          <cell r="J397" t="str">
            <v>绿</v>
          </cell>
          <cell r="K397" t="str">
            <v>海港区供电中心</v>
          </cell>
        </row>
        <row r="398">
          <cell r="G398" t="str">
            <v>1303675277</v>
          </cell>
          <cell r="H398" t="str">
            <v>东李庄1号中心开闭所1号变压器</v>
          </cell>
          <cell r="I398">
            <v>943.6959</v>
          </cell>
          <cell r="J398" t="str">
            <v>绿</v>
          </cell>
          <cell r="K398" t="str">
            <v>海港区供电中心</v>
          </cell>
        </row>
        <row r="399">
          <cell r="G399" t="str">
            <v>1302762961</v>
          </cell>
          <cell r="H399" t="str">
            <v>电网_10kV污水二线拆船支渔港1号公变</v>
          </cell>
          <cell r="I399">
            <v>79.1188</v>
          </cell>
          <cell r="J399" t="str">
            <v>绿</v>
          </cell>
          <cell r="K399" t="str">
            <v>海港区供电中心</v>
          </cell>
        </row>
        <row r="400">
          <cell r="G400" t="str">
            <v>1303048918</v>
          </cell>
          <cell r="H400" t="str">
            <v>拆船配电室1号变压器</v>
          </cell>
          <cell r="I400">
            <v>356.6689</v>
          </cell>
          <cell r="J400" t="str">
            <v>绿</v>
          </cell>
          <cell r="K400" t="str">
            <v>海港区供电中心</v>
          </cell>
        </row>
        <row r="401">
          <cell r="G401" t="str">
            <v>1302762962</v>
          </cell>
          <cell r="H401" t="str">
            <v>拆船支渔港2号公变</v>
          </cell>
          <cell r="I401">
            <v>82.6524</v>
          </cell>
          <cell r="J401" t="str">
            <v>绿</v>
          </cell>
          <cell r="K401" t="str">
            <v>海港区供电中心</v>
          </cell>
        </row>
        <row r="402">
          <cell r="G402" t="str">
            <v>1612232105167119</v>
          </cell>
          <cell r="H402" t="str">
            <v>春江花月园1号充电桩配电室1号变压器</v>
          </cell>
          <cell r="I402">
            <v>1001.1856</v>
          </cell>
          <cell r="J402" t="str">
            <v>绿</v>
          </cell>
          <cell r="K402" t="str">
            <v>海港区供电中心</v>
          </cell>
        </row>
        <row r="403">
          <cell r="G403" t="str">
            <v>1303411470</v>
          </cell>
          <cell r="H403" t="str">
            <v>春江花月园1号配电室1号变压器</v>
          </cell>
          <cell r="I403">
            <v>1081.2763</v>
          </cell>
          <cell r="J403" t="str">
            <v>绿</v>
          </cell>
          <cell r="K403" t="str">
            <v>海港区供电中心</v>
          </cell>
        </row>
        <row r="404">
          <cell r="G404" t="str">
            <v>1612232105169337</v>
          </cell>
          <cell r="H404" t="str">
            <v>春江花月园2号充电桩配电室1号变压器</v>
          </cell>
          <cell r="I404">
            <v>1013.2474</v>
          </cell>
          <cell r="J404" t="str">
            <v>绿</v>
          </cell>
          <cell r="K404" t="str">
            <v>海港区供电中心</v>
          </cell>
        </row>
        <row r="405">
          <cell r="G405" t="str">
            <v>1612232105165782</v>
          </cell>
          <cell r="H405" t="str">
            <v>春江花月园2号开闭所1号变压器</v>
          </cell>
          <cell r="I405">
            <v>865.4237</v>
          </cell>
          <cell r="J405" t="str">
            <v>绿</v>
          </cell>
          <cell r="K405" t="str">
            <v>海港区供电中心</v>
          </cell>
        </row>
        <row r="406">
          <cell r="G406" t="str">
            <v>1612232105167127</v>
          </cell>
          <cell r="H406" t="str">
            <v>春江花月园2号开闭所3号变压器</v>
          </cell>
          <cell r="I406">
            <v>542.6165</v>
          </cell>
          <cell r="J406" t="str">
            <v>绿</v>
          </cell>
          <cell r="K406" t="str">
            <v>海港区供电中心</v>
          </cell>
        </row>
        <row r="407">
          <cell r="G407" t="str">
            <v>1303411471</v>
          </cell>
          <cell r="H407" t="str">
            <v>春江花月园2号配电室1号变压器间隔配电变压器</v>
          </cell>
          <cell r="I407">
            <v>1083.0763</v>
          </cell>
          <cell r="J407" t="str">
            <v>绿</v>
          </cell>
          <cell r="K407" t="str">
            <v>海港区供电中心</v>
          </cell>
        </row>
        <row r="408">
          <cell r="G408" t="str">
            <v>1303450675</v>
          </cell>
          <cell r="H408" t="str">
            <v>春江花月园3号配电室1号变压器</v>
          </cell>
          <cell r="I408">
            <v>860.5526</v>
          </cell>
          <cell r="J408" t="str">
            <v>绿</v>
          </cell>
          <cell r="K408" t="str">
            <v>海港区供电中心</v>
          </cell>
        </row>
        <row r="409">
          <cell r="G409" t="str">
            <v>1303450673</v>
          </cell>
          <cell r="H409" t="str">
            <v>春江花月园4号配电室1号变压器</v>
          </cell>
          <cell r="I409">
            <v>900.6351</v>
          </cell>
          <cell r="J409" t="str">
            <v>绿</v>
          </cell>
          <cell r="K409" t="str">
            <v>海港区供电中心</v>
          </cell>
        </row>
        <row r="410">
          <cell r="G410" t="str">
            <v>1612232105167123</v>
          </cell>
          <cell r="H410" t="str">
            <v>春江花月园5号配电室1号变压器</v>
          </cell>
          <cell r="I410">
            <v>915.5407</v>
          </cell>
          <cell r="J410" t="str">
            <v>绿</v>
          </cell>
          <cell r="K410" t="str">
            <v>海港区供电中心</v>
          </cell>
        </row>
        <row r="411">
          <cell r="G411" t="str">
            <v>1303498314</v>
          </cell>
          <cell r="H411" t="str">
            <v>10kV西张线海阳512西张庄4号公变</v>
          </cell>
          <cell r="I411">
            <v>156.7567</v>
          </cell>
          <cell r="J411" t="str">
            <v>绿</v>
          </cell>
          <cell r="K411" t="str">
            <v>海港区供电中心</v>
          </cell>
        </row>
        <row r="412">
          <cell r="G412" t="str">
            <v>1302761635</v>
          </cell>
          <cell r="H412" t="str">
            <v>10kV西张线海阳512许庄公变</v>
          </cell>
          <cell r="I412">
            <v>55.3985</v>
          </cell>
          <cell r="J412" t="str">
            <v>绿</v>
          </cell>
          <cell r="K412" t="str">
            <v>海港区供电中心</v>
          </cell>
        </row>
        <row r="413">
          <cell r="G413" t="str">
            <v>1611241505012529</v>
          </cell>
          <cell r="H413" t="str">
            <v>许庄2号公变</v>
          </cell>
          <cell r="I413">
            <v>44.8414</v>
          </cell>
          <cell r="J413" t="str">
            <v>绿</v>
          </cell>
          <cell r="K413" t="str">
            <v>海港区供电中心</v>
          </cell>
        </row>
        <row r="414">
          <cell r="G414" t="str">
            <v>1612232105168169</v>
          </cell>
          <cell r="H414" t="str">
            <v>春江花月园1号充电桩配电室2号变压器</v>
          </cell>
          <cell r="I414">
            <v>984.8325</v>
          </cell>
          <cell r="J414" t="str">
            <v>绿</v>
          </cell>
          <cell r="K414" t="str">
            <v>海港区供电中心</v>
          </cell>
        </row>
        <row r="415">
          <cell r="G415" t="str">
            <v>1303411469</v>
          </cell>
          <cell r="H415" t="str">
            <v>春江花月园1号配电室2号变压器</v>
          </cell>
          <cell r="I415">
            <v>1107.1072</v>
          </cell>
          <cell r="J415" t="str">
            <v>绿</v>
          </cell>
          <cell r="K415" t="str">
            <v>海港区供电中心</v>
          </cell>
        </row>
        <row r="416">
          <cell r="G416" t="str">
            <v>1612232105169341</v>
          </cell>
          <cell r="H416" t="str">
            <v>春江花月园2号充电桩配电室2号变压器</v>
          </cell>
          <cell r="I416">
            <v>998.7546</v>
          </cell>
          <cell r="J416" t="str">
            <v>绿</v>
          </cell>
          <cell r="K416" t="str">
            <v>海港区供电中心</v>
          </cell>
        </row>
        <row r="417">
          <cell r="G417" t="str">
            <v>1612232105168173</v>
          </cell>
          <cell r="H417" t="str">
            <v>春江花月园2号开闭所2号变压器</v>
          </cell>
          <cell r="I417">
            <v>840.0242</v>
          </cell>
          <cell r="J417" t="str">
            <v>绿</v>
          </cell>
          <cell r="K417" t="str">
            <v>海港区供电中心</v>
          </cell>
        </row>
        <row r="418">
          <cell r="G418" t="str">
            <v>1612232105166563</v>
          </cell>
          <cell r="H418" t="str">
            <v>春江花月园2号开闭所4号变压器</v>
          </cell>
          <cell r="I418">
            <v>554.0103</v>
          </cell>
          <cell r="J418" t="str">
            <v>绿</v>
          </cell>
          <cell r="K418" t="str">
            <v>海港区供电中心</v>
          </cell>
        </row>
        <row r="419">
          <cell r="G419" t="str">
            <v>1303411472</v>
          </cell>
          <cell r="H419" t="str">
            <v>春江花月园2号配电室2号变压器间隔配电变压器</v>
          </cell>
          <cell r="I419">
            <v>1064.5753</v>
          </cell>
          <cell r="J419" t="str">
            <v>绿</v>
          </cell>
          <cell r="K419" t="str">
            <v>海港区供电中心</v>
          </cell>
        </row>
        <row r="420">
          <cell r="G420" t="str">
            <v>1303450674</v>
          </cell>
          <cell r="H420" t="str">
            <v>春江花月园3号配电室2号变压器</v>
          </cell>
          <cell r="I420">
            <v>841.3325</v>
          </cell>
          <cell r="J420" t="str">
            <v>绿</v>
          </cell>
          <cell r="K420" t="str">
            <v>海港区供电中心</v>
          </cell>
        </row>
        <row r="421">
          <cell r="G421" t="str">
            <v>1303450672</v>
          </cell>
          <cell r="H421" t="str">
            <v>电网_春江花月园4号配电室2号变压器</v>
          </cell>
          <cell r="I421">
            <v>878.1861</v>
          </cell>
          <cell r="J421" t="str">
            <v>绿</v>
          </cell>
          <cell r="K421" t="str">
            <v>海港区供电中心</v>
          </cell>
        </row>
        <row r="422">
          <cell r="G422" t="str">
            <v>1612232105166559</v>
          </cell>
          <cell r="H422" t="str">
            <v>春江花月园5号配电室2号变压器</v>
          </cell>
          <cell r="I422">
            <v>876.9753</v>
          </cell>
          <cell r="J422" t="str">
            <v>绿</v>
          </cell>
          <cell r="K422" t="str">
            <v>海港区供电中心</v>
          </cell>
        </row>
        <row r="423">
          <cell r="G423" t="str">
            <v>1302805947</v>
          </cell>
          <cell r="H423" t="str">
            <v>欧雅花园配电室二号变压器</v>
          </cell>
          <cell r="I423">
            <v>910.1732</v>
          </cell>
          <cell r="J423" t="str">
            <v>绿</v>
          </cell>
          <cell r="K423" t="str">
            <v>海港区供电中心</v>
          </cell>
        </row>
        <row r="424">
          <cell r="G424" t="str">
            <v>1302806693</v>
          </cell>
          <cell r="H424" t="str">
            <v>电网_秦皇小区1号配电室1号变压器</v>
          </cell>
          <cell r="I424">
            <v>774.033</v>
          </cell>
          <cell r="J424" t="str">
            <v>绿</v>
          </cell>
          <cell r="K424" t="str">
            <v>海港区供电中心</v>
          </cell>
        </row>
        <row r="425">
          <cell r="G425" t="str">
            <v>1302806695</v>
          </cell>
          <cell r="H425" t="str">
            <v>电网_秦皇小区1号配电室2号变压器</v>
          </cell>
          <cell r="I425">
            <v>734.2289</v>
          </cell>
          <cell r="J425" t="str">
            <v>绿</v>
          </cell>
          <cell r="K425" t="str">
            <v>海港区供电中心</v>
          </cell>
        </row>
        <row r="426">
          <cell r="G426" t="str">
            <v>1302806678</v>
          </cell>
          <cell r="H426" t="str">
            <v>电网_秦皇小区2号配电室1号变压器</v>
          </cell>
          <cell r="I426">
            <v>951.3505</v>
          </cell>
          <cell r="J426" t="str">
            <v>绿</v>
          </cell>
          <cell r="K426" t="str">
            <v>海港区供电中心</v>
          </cell>
        </row>
        <row r="427">
          <cell r="G427" t="str">
            <v>1302806261</v>
          </cell>
          <cell r="H427" t="str">
            <v>秦皇小区2号配电室2号变压器</v>
          </cell>
          <cell r="I427">
            <v>665.666</v>
          </cell>
          <cell r="J427" t="str">
            <v>绿</v>
          </cell>
          <cell r="K427" t="str">
            <v>海港区供电中心</v>
          </cell>
        </row>
        <row r="428">
          <cell r="G428" t="str">
            <v>1302806860</v>
          </cell>
          <cell r="H428" t="str">
            <v>电网_秦皇小区9号配电室1号变压器</v>
          </cell>
          <cell r="I428">
            <v>564.5542</v>
          </cell>
          <cell r="J428" t="str">
            <v>绿</v>
          </cell>
          <cell r="K428" t="str">
            <v>海港区供电中心</v>
          </cell>
        </row>
        <row r="429">
          <cell r="G429" t="str">
            <v>1302806861</v>
          </cell>
          <cell r="H429" t="str">
            <v>电网_秦皇小区9号配电室2号变压器</v>
          </cell>
          <cell r="I429">
            <v>583.4932</v>
          </cell>
          <cell r="J429" t="str">
            <v>绿</v>
          </cell>
          <cell r="K429" t="str">
            <v>海港区供电中心</v>
          </cell>
        </row>
        <row r="430">
          <cell r="G430" t="str">
            <v>1303596051</v>
          </cell>
          <cell r="H430" t="str">
            <v>电网_秦皇一线1号箱变变压器</v>
          </cell>
          <cell r="I430">
            <v>677.2773</v>
          </cell>
          <cell r="J430" t="str">
            <v>绿</v>
          </cell>
          <cell r="K430" t="str">
            <v>海港区供电中心</v>
          </cell>
        </row>
        <row r="431">
          <cell r="G431" t="str">
            <v>1611231005058185</v>
          </cell>
          <cell r="H431" t="str">
            <v>秦皇一线2号箱变变压器</v>
          </cell>
          <cell r="I431">
            <v>428.1715</v>
          </cell>
          <cell r="J431" t="str">
            <v>绿</v>
          </cell>
          <cell r="K431" t="str">
            <v>海港区供电中心</v>
          </cell>
        </row>
        <row r="432">
          <cell r="G432" t="str">
            <v>1302806377</v>
          </cell>
          <cell r="H432" t="str">
            <v>山东庄配电室1号变压器</v>
          </cell>
          <cell r="I432">
            <v>622.2479</v>
          </cell>
          <cell r="J432" t="str">
            <v>绿</v>
          </cell>
          <cell r="K432" t="str">
            <v>海港区供电中心</v>
          </cell>
        </row>
        <row r="433">
          <cell r="G433" t="str">
            <v>1302806871</v>
          </cell>
          <cell r="H433" t="str">
            <v>幸福里配电室变压器</v>
          </cell>
          <cell r="I433">
            <v>898.0753</v>
          </cell>
          <cell r="J433" t="str">
            <v>绿</v>
          </cell>
          <cell r="K433" t="str">
            <v>海港区供电中心</v>
          </cell>
        </row>
        <row r="434">
          <cell r="G434" t="str">
            <v>1302808655</v>
          </cell>
          <cell r="H434" t="str">
            <v>昌德城配电室3号变压器</v>
          </cell>
          <cell r="I434">
            <v>262.9039</v>
          </cell>
          <cell r="J434" t="str">
            <v>绿</v>
          </cell>
          <cell r="K434" t="str">
            <v>海港区供电中心</v>
          </cell>
        </row>
        <row r="435">
          <cell r="G435" t="str">
            <v>1302806478</v>
          </cell>
          <cell r="H435" t="str">
            <v>金屋花苑配电室1号变压器</v>
          </cell>
          <cell r="I435">
            <v>933.6753</v>
          </cell>
          <cell r="J435" t="str">
            <v>绿</v>
          </cell>
          <cell r="K435" t="str">
            <v>海港区供电中心</v>
          </cell>
        </row>
        <row r="436">
          <cell r="G436" t="str">
            <v>1302806213</v>
          </cell>
          <cell r="H436" t="str">
            <v>食品大厦1号箱变1号变压器</v>
          </cell>
          <cell r="I436">
            <v>614.2268</v>
          </cell>
          <cell r="J436" t="str">
            <v>绿</v>
          </cell>
          <cell r="K436" t="str">
            <v>海港区供电中心</v>
          </cell>
        </row>
        <row r="437">
          <cell r="G437" t="str">
            <v>1302843994</v>
          </cell>
          <cell r="H437" t="str">
            <v>电网_大秦左岸1号箱变1号变压器</v>
          </cell>
          <cell r="I437">
            <v>624.8969</v>
          </cell>
          <cell r="J437" t="str">
            <v>绿</v>
          </cell>
          <cell r="K437" t="str">
            <v>海港区供电中心</v>
          </cell>
        </row>
        <row r="438">
          <cell r="G438" t="str">
            <v>1302843995</v>
          </cell>
          <cell r="H438" t="str">
            <v>电网_大秦左岸1号箱变2号变压器</v>
          </cell>
          <cell r="I438">
            <v>565.0423</v>
          </cell>
          <cell r="J438" t="str">
            <v>绿</v>
          </cell>
          <cell r="K438" t="str">
            <v>海港区供电中心</v>
          </cell>
        </row>
        <row r="439">
          <cell r="G439" t="str">
            <v>1302843996</v>
          </cell>
          <cell r="H439" t="str">
            <v>电网_大秦左岸2号箱变1号变压器</v>
          </cell>
          <cell r="I439">
            <v>664.3763</v>
          </cell>
          <cell r="J439" t="str">
            <v>绿</v>
          </cell>
          <cell r="K439" t="str">
            <v>海港区供电中心</v>
          </cell>
        </row>
        <row r="440">
          <cell r="G440" t="str">
            <v>1302843997</v>
          </cell>
          <cell r="H440" t="str">
            <v>电网_大秦左岸2号箱变2号变压器</v>
          </cell>
          <cell r="I440">
            <v>577.0206</v>
          </cell>
          <cell r="J440" t="str">
            <v>绿</v>
          </cell>
          <cell r="K440" t="str">
            <v>海港区供电中心</v>
          </cell>
        </row>
        <row r="441">
          <cell r="G441" t="str">
            <v>1612250105036395</v>
          </cell>
          <cell r="H441" t="str">
            <v>金龙胜境中心开闭所1号商业变压器</v>
          </cell>
          <cell r="I441">
            <v>937.4608</v>
          </cell>
          <cell r="J441" t="str">
            <v>绿</v>
          </cell>
          <cell r="K441" t="str">
            <v>海港区供电中心</v>
          </cell>
        </row>
        <row r="442">
          <cell r="G442" t="str">
            <v>1612250105038305</v>
          </cell>
          <cell r="H442" t="str">
            <v>金龙胜境中心开闭所1号照明变压器</v>
          </cell>
          <cell r="I442">
            <v>786.2191</v>
          </cell>
          <cell r="J442" t="str">
            <v>绿</v>
          </cell>
          <cell r="K442" t="str">
            <v>海港区供电中心</v>
          </cell>
        </row>
        <row r="443">
          <cell r="G443" t="str">
            <v>1612250105037914</v>
          </cell>
          <cell r="H443" t="str">
            <v>金龙胜境中心开闭所3号照明变压器</v>
          </cell>
          <cell r="I443">
            <v>787.6247</v>
          </cell>
          <cell r="J443" t="str">
            <v>绿</v>
          </cell>
          <cell r="K443" t="str">
            <v>海港区供电中心</v>
          </cell>
        </row>
        <row r="444">
          <cell r="G444" t="str">
            <v>1612250105037918</v>
          </cell>
          <cell r="H444" t="str">
            <v>金龙胜境中心开闭所5号照明变压器</v>
          </cell>
          <cell r="I444">
            <v>785.8015</v>
          </cell>
          <cell r="J444" t="str">
            <v>绿</v>
          </cell>
          <cell r="K444" t="str">
            <v>海港区供电中心</v>
          </cell>
        </row>
        <row r="445">
          <cell r="G445" t="str">
            <v>1302806247</v>
          </cell>
          <cell r="H445" t="str">
            <v>胜利村1号配电室2号变压器</v>
          </cell>
          <cell r="I445">
            <v>807.3423</v>
          </cell>
          <cell r="J445" t="str">
            <v>绿</v>
          </cell>
          <cell r="K445" t="str">
            <v>海港区供电中心</v>
          </cell>
        </row>
        <row r="446">
          <cell r="G446" t="str">
            <v>1302806337</v>
          </cell>
          <cell r="H446" t="str">
            <v>中央胜境1号中心配电室1号变压器</v>
          </cell>
          <cell r="I446">
            <v>988.7191</v>
          </cell>
          <cell r="J446" t="str">
            <v>绿</v>
          </cell>
          <cell r="K446" t="str">
            <v>海港区供电中心</v>
          </cell>
        </row>
        <row r="447">
          <cell r="G447" t="str">
            <v>1302806084</v>
          </cell>
          <cell r="H447" t="str">
            <v>中央胜境1号中心配电室2号变压器</v>
          </cell>
          <cell r="I447">
            <v>986.4644</v>
          </cell>
          <cell r="J447" t="str">
            <v>绿</v>
          </cell>
          <cell r="K447" t="str">
            <v>海港区供电中心</v>
          </cell>
        </row>
        <row r="448">
          <cell r="G448" t="str">
            <v>1302807098</v>
          </cell>
          <cell r="H448" t="str">
            <v>中央胜境2号配电室1号变压器</v>
          </cell>
          <cell r="I448">
            <v>1016.2758</v>
          </cell>
          <cell r="J448" t="str">
            <v>绿</v>
          </cell>
          <cell r="K448" t="str">
            <v>海港区供电中心</v>
          </cell>
        </row>
        <row r="449">
          <cell r="G449" t="str">
            <v>1302806170</v>
          </cell>
          <cell r="H449" t="str">
            <v>中央胜境2号配电室2号变压器</v>
          </cell>
          <cell r="I449">
            <v>941.4552</v>
          </cell>
          <cell r="J449" t="str">
            <v>绿</v>
          </cell>
          <cell r="K449" t="str">
            <v>海港区供电中心</v>
          </cell>
        </row>
        <row r="450">
          <cell r="G450" t="str">
            <v>1303169844</v>
          </cell>
          <cell r="H450" t="str">
            <v>电网_八一里2号箱变变压器</v>
          </cell>
          <cell r="I450">
            <v>351.3802</v>
          </cell>
          <cell r="J450" t="str">
            <v>绿</v>
          </cell>
          <cell r="K450" t="str">
            <v>海港区供电中心</v>
          </cell>
        </row>
        <row r="451">
          <cell r="G451" t="str">
            <v>1302806699</v>
          </cell>
          <cell r="H451" t="str">
            <v>电网_八一里配电室1号变压器</v>
          </cell>
          <cell r="I451">
            <v>851.7567</v>
          </cell>
          <cell r="J451" t="str">
            <v>绿</v>
          </cell>
          <cell r="K451" t="str">
            <v>海港区供电中心</v>
          </cell>
        </row>
        <row r="452">
          <cell r="G452" t="str">
            <v>1302806386</v>
          </cell>
          <cell r="H452" t="str">
            <v>电网_城市广场箱变1号变压器</v>
          </cell>
          <cell r="I452">
            <v>404.334</v>
          </cell>
          <cell r="J452" t="str">
            <v>绿</v>
          </cell>
          <cell r="K452" t="str">
            <v>海港区供电中心</v>
          </cell>
        </row>
        <row r="453">
          <cell r="G453" t="str">
            <v>1302808823</v>
          </cell>
          <cell r="H453" t="str">
            <v>电网_红星小区1号箱变变压器</v>
          </cell>
          <cell r="I453">
            <v>469.2379</v>
          </cell>
          <cell r="J453" t="str">
            <v>绿</v>
          </cell>
          <cell r="K453" t="str">
            <v>海港区供电中心</v>
          </cell>
        </row>
        <row r="454">
          <cell r="G454" t="str">
            <v>1302844004</v>
          </cell>
          <cell r="H454" t="str">
            <v>电网_红星小区2号箱变1号变压器</v>
          </cell>
          <cell r="I454">
            <v>571.268</v>
          </cell>
          <cell r="J454" t="str">
            <v>绿</v>
          </cell>
          <cell r="K454" t="str">
            <v>海港区供电中心</v>
          </cell>
        </row>
        <row r="455">
          <cell r="G455" t="str">
            <v>1302852098</v>
          </cell>
          <cell r="H455" t="str">
            <v>电网_佳伦大厦箱变变压器</v>
          </cell>
          <cell r="I455">
            <v>416.3643</v>
          </cell>
          <cell r="J455" t="str">
            <v>绿</v>
          </cell>
          <cell r="K455" t="str">
            <v>海港区供电中心</v>
          </cell>
        </row>
        <row r="456">
          <cell r="G456" t="str">
            <v>1601262605010023</v>
          </cell>
          <cell r="H456" t="str">
            <v>绿港湾1号箱变1号变压器</v>
          </cell>
          <cell r="I456">
            <v>318.3957</v>
          </cell>
          <cell r="J456" t="str">
            <v>绿</v>
          </cell>
          <cell r="K456" t="str">
            <v>海港区供电中心</v>
          </cell>
        </row>
        <row r="457">
          <cell r="G457" t="str">
            <v>1302806366</v>
          </cell>
          <cell r="H457" t="str">
            <v>时代逸城1号开闭所1号变压器</v>
          </cell>
          <cell r="I457">
            <v>758.3108</v>
          </cell>
          <cell r="J457" t="str">
            <v>绿</v>
          </cell>
          <cell r="K457" t="str">
            <v>海港区供电中心</v>
          </cell>
        </row>
        <row r="458">
          <cell r="G458" t="str">
            <v>1302805792</v>
          </cell>
          <cell r="H458" t="str">
            <v>时代逸城1号开闭所3号变压器</v>
          </cell>
          <cell r="I458">
            <v>774.7057</v>
          </cell>
          <cell r="J458" t="str">
            <v>绿</v>
          </cell>
          <cell r="K458" t="str">
            <v>海港区供电中心</v>
          </cell>
        </row>
        <row r="459">
          <cell r="G459" t="str">
            <v>1302806409</v>
          </cell>
          <cell r="H459" t="str">
            <v>天洋新城1号配电室1号变压器</v>
          </cell>
          <cell r="I459">
            <v>916.668</v>
          </cell>
          <cell r="J459" t="str">
            <v>绿</v>
          </cell>
          <cell r="K459" t="str">
            <v>海港区供电中心</v>
          </cell>
        </row>
        <row r="460">
          <cell r="G460" t="str">
            <v>1302806448</v>
          </cell>
          <cell r="H460" t="str">
            <v>天洋中心开闭所1号变压器</v>
          </cell>
          <cell r="I460">
            <v>864.5979</v>
          </cell>
          <cell r="J460" t="str">
            <v>绿</v>
          </cell>
          <cell r="K460" t="str">
            <v>海港区供电中心</v>
          </cell>
        </row>
        <row r="461">
          <cell r="G461" t="str">
            <v>1302806045</v>
          </cell>
          <cell r="H461" t="str">
            <v>铁新里1号箱变1号变压器</v>
          </cell>
          <cell r="I461">
            <v>495.8111</v>
          </cell>
          <cell r="J461" t="str">
            <v>绿</v>
          </cell>
          <cell r="K461" t="str">
            <v>海港区供电中心</v>
          </cell>
        </row>
        <row r="462">
          <cell r="G462" t="str">
            <v>1302807154</v>
          </cell>
          <cell r="H462" t="str">
            <v>铁新里2号箱变1号变压器</v>
          </cell>
          <cell r="I462">
            <v>148.9649</v>
          </cell>
          <cell r="J462" t="str">
            <v>绿</v>
          </cell>
          <cell r="K462" t="str">
            <v>海港区供电中心</v>
          </cell>
        </row>
        <row r="463">
          <cell r="G463" t="str">
            <v>1302806612</v>
          </cell>
          <cell r="H463" t="str">
            <v>太阳城中心开闭所2号变压器</v>
          </cell>
          <cell r="I463">
            <v>703.0722</v>
          </cell>
          <cell r="J463" t="str">
            <v>绿</v>
          </cell>
          <cell r="K463" t="str">
            <v>海港区供电中心</v>
          </cell>
        </row>
        <row r="464">
          <cell r="G464" t="str">
            <v>1302806082</v>
          </cell>
          <cell r="H464" t="str">
            <v>兴龙国际城中心开闭所2号变压器</v>
          </cell>
          <cell r="I464">
            <v>729.2371</v>
          </cell>
          <cell r="J464" t="str">
            <v>绿</v>
          </cell>
          <cell r="K464" t="str">
            <v>海港区供电中心</v>
          </cell>
        </row>
        <row r="465">
          <cell r="G465" t="str">
            <v>1302806201</v>
          </cell>
          <cell r="H465" t="str">
            <v>兴龙国际城中心开闭所3号变压器</v>
          </cell>
          <cell r="I465">
            <v>834.5232</v>
          </cell>
          <cell r="J465" t="str">
            <v>绿</v>
          </cell>
          <cell r="K465" t="str">
            <v>海港区供电中心</v>
          </cell>
        </row>
        <row r="466">
          <cell r="G466" t="str">
            <v>1302806332</v>
          </cell>
          <cell r="H466" t="str">
            <v>红桥里1号变压器</v>
          </cell>
          <cell r="I466">
            <v>511.0907</v>
          </cell>
          <cell r="J466" t="str">
            <v>绿</v>
          </cell>
          <cell r="K466" t="str">
            <v>海港区供电中心</v>
          </cell>
        </row>
        <row r="467">
          <cell r="G467" t="str">
            <v>1302806529</v>
          </cell>
          <cell r="H467" t="str">
            <v>红桥里2号箱变变压器</v>
          </cell>
          <cell r="I467">
            <v>753.634</v>
          </cell>
          <cell r="J467" t="str">
            <v>绿</v>
          </cell>
          <cell r="K467" t="str">
            <v>海港区供电中心</v>
          </cell>
        </row>
        <row r="468">
          <cell r="G468" t="str">
            <v>1302806530</v>
          </cell>
          <cell r="H468" t="str">
            <v>红桥里3号箱变变压器</v>
          </cell>
          <cell r="I468">
            <v>601.2278</v>
          </cell>
          <cell r="J468" t="str">
            <v>绿</v>
          </cell>
          <cell r="K468" t="str">
            <v>海港区供电中心</v>
          </cell>
        </row>
        <row r="469">
          <cell r="G469" t="str">
            <v>1303563898</v>
          </cell>
          <cell r="H469" t="str">
            <v>红桥里4号箱变变压器</v>
          </cell>
          <cell r="I469">
            <v>546.9216</v>
          </cell>
          <cell r="J469" t="str">
            <v>绿</v>
          </cell>
          <cell r="K469" t="str">
            <v>海港区供电中心</v>
          </cell>
        </row>
        <row r="470">
          <cell r="G470" t="str">
            <v>1302806194</v>
          </cell>
          <cell r="H470" t="str">
            <v>红桥里5号箱变变压器</v>
          </cell>
          <cell r="I470">
            <v>468.7165</v>
          </cell>
          <cell r="J470" t="str">
            <v>绿</v>
          </cell>
          <cell r="K470" t="str">
            <v>海港区供电中心</v>
          </cell>
        </row>
        <row r="471">
          <cell r="G471" t="str">
            <v>1302805736</v>
          </cell>
          <cell r="H471" t="str">
            <v>红桥里7号箱变一号变</v>
          </cell>
          <cell r="I471">
            <v>579.3866</v>
          </cell>
          <cell r="J471" t="str">
            <v>绿</v>
          </cell>
          <cell r="K471" t="str">
            <v>海港区供电中心</v>
          </cell>
        </row>
        <row r="472">
          <cell r="G472" t="str">
            <v>1303563897</v>
          </cell>
          <cell r="H472" t="str">
            <v>红桥里8号箱变变压器</v>
          </cell>
          <cell r="I472">
            <v>605.7464</v>
          </cell>
          <cell r="J472" t="str">
            <v>绿</v>
          </cell>
          <cell r="K472" t="str">
            <v>海港区供电中心</v>
          </cell>
        </row>
        <row r="473">
          <cell r="G473" t="str">
            <v>1302806080</v>
          </cell>
          <cell r="H473" t="str">
            <v>建国一二线中心开闭所1号变压器</v>
          </cell>
          <cell r="I473">
            <v>765.033</v>
          </cell>
          <cell r="J473" t="str">
            <v>绿</v>
          </cell>
          <cell r="K473" t="str">
            <v>海港区供电中心</v>
          </cell>
        </row>
        <row r="474">
          <cell r="G474" t="str">
            <v>1302807101</v>
          </cell>
          <cell r="H474" t="str">
            <v>建国一二线中心开闭所3号变压器</v>
          </cell>
          <cell r="I474">
            <v>802.2345</v>
          </cell>
          <cell r="J474" t="str">
            <v>绿</v>
          </cell>
          <cell r="K474" t="str">
            <v>海港区供电中心</v>
          </cell>
        </row>
        <row r="475">
          <cell r="G475" t="str">
            <v>1302806297</v>
          </cell>
          <cell r="H475" t="str">
            <v>金屋雅园配电室1号变压器</v>
          </cell>
          <cell r="I475">
            <v>1269.534</v>
          </cell>
          <cell r="J475" t="str">
            <v>绿</v>
          </cell>
          <cell r="K475" t="str">
            <v>海港区供电中心</v>
          </cell>
        </row>
        <row r="476">
          <cell r="G476" t="str">
            <v>1612251105094381</v>
          </cell>
          <cell r="H476" t="str">
            <v>临河里3-1号箱变变压器</v>
          </cell>
          <cell r="I476">
            <v>699.5041</v>
          </cell>
          <cell r="J476" t="str">
            <v>绿</v>
          </cell>
          <cell r="K476" t="str">
            <v>海港区供电中心</v>
          </cell>
        </row>
        <row r="477">
          <cell r="G477" t="str">
            <v>1612251105092708</v>
          </cell>
          <cell r="H477" t="str">
            <v>临河里3-2号箱变变压器</v>
          </cell>
          <cell r="I477">
            <v>612.4361</v>
          </cell>
          <cell r="J477" t="str">
            <v>绿</v>
          </cell>
          <cell r="K477" t="str">
            <v>海港区供电中心</v>
          </cell>
        </row>
        <row r="478">
          <cell r="G478" t="str">
            <v>1302805814</v>
          </cell>
          <cell r="H478" t="str">
            <v>农乐里2号箱变变压器</v>
          </cell>
          <cell r="I478">
            <v>554.2899</v>
          </cell>
          <cell r="J478" t="str">
            <v>绿</v>
          </cell>
          <cell r="K478" t="str">
            <v>海港区供电中心</v>
          </cell>
        </row>
        <row r="479">
          <cell r="G479" t="str">
            <v>1302806195</v>
          </cell>
          <cell r="H479" t="str">
            <v>群益里1号箱变变压器</v>
          </cell>
          <cell r="I479">
            <v>437.7542</v>
          </cell>
          <cell r="J479" t="str">
            <v>绿</v>
          </cell>
          <cell r="K479" t="str">
            <v>海港区供电中心</v>
          </cell>
        </row>
        <row r="480">
          <cell r="G480" t="str">
            <v>1302806387</v>
          </cell>
          <cell r="H480" t="str">
            <v>群益里2号箱变变压器</v>
          </cell>
          <cell r="I480">
            <v>452.9485</v>
          </cell>
          <cell r="J480" t="str">
            <v>绿</v>
          </cell>
          <cell r="K480" t="str">
            <v>海港区供电中心</v>
          </cell>
        </row>
        <row r="481">
          <cell r="G481" t="str">
            <v>1603250405020279</v>
          </cell>
          <cell r="H481" t="str">
            <v>仁盛家园1号箱变1号变压器</v>
          </cell>
          <cell r="I481">
            <v>493.8031</v>
          </cell>
          <cell r="J481" t="str">
            <v>绿</v>
          </cell>
          <cell r="K481" t="str">
            <v>海港区供电中心</v>
          </cell>
        </row>
        <row r="482">
          <cell r="G482" t="str">
            <v>1603250405017435</v>
          </cell>
          <cell r="H482" t="str">
            <v>仁盛家园1号箱变2号变压器</v>
          </cell>
          <cell r="I482">
            <v>514.9948</v>
          </cell>
          <cell r="J482" t="str">
            <v>绿</v>
          </cell>
          <cell r="K482" t="str">
            <v>海港区供电中心</v>
          </cell>
        </row>
        <row r="483">
          <cell r="G483" t="str">
            <v>1303671918</v>
          </cell>
          <cell r="H483" t="str">
            <v>润博1号箱变1号变压器</v>
          </cell>
          <cell r="I483">
            <v>514.5773</v>
          </cell>
          <cell r="J483" t="str">
            <v>绿</v>
          </cell>
          <cell r="K483" t="str">
            <v>海港区供电中心</v>
          </cell>
        </row>
        <row r="484">
          <cell r="G484" t="str">
            <v>1302993482</v>
          </cell>
          <cell r="H484" t="str">
            <v>四季城1号箱变变压器</v>
          </cell>
          <cell r="I484">
            <v>454.8964</v>
          </cell>
          <cell r="J484" t="str">
            <v>绿</v>
          </cell>
          <cell r="K484" t="str">
            <v>海港区供电中心</v>
          </cell>
        </row>
        <row r="485">
          <cell r="G485" t="str">
            <v>1302806208</v>
          </cell>
          <cell r="H485" t="str">
            <v>电网_天洋雅居1号箱变1号变压器</v>
          </cell>
          <cell r="I485">
            <v>368.3206</v>
          </cell>
          <cell r="J485" t="str">
            <v>绿</v>
          </cell>
          <cell r="K485" t="str">
            <v>海港区供电中心</v>
          </cell>
        </row>
        <row r="486">
          <cell r="G486" t="str">
            <v>1302806295</v>
          </cell>
          <cell r="H486" t="str">
            <v>电网_天洋雅居1号箱变2号变压器</v>
          </cell>
          <cell r="I486">
            <v>370.9649</v>
          </cell>
          <cell r="J486" t="str">
            <v>绿</v>
          </cell>
          <cell r="K486" t="str">
            <v>海港区供电中心</v>
          </cell>
        </row>
        <row r="487">
          <cell r="G487" t="str">
            <v>1302805800</v>
          </cell>
          <cell r="H487" t="str">
            <v>电网_天洋雅居2号箱变1号变压器</v>
          </cell>
          <cell r="I487">
            <v>368.1814</v>
          </cell>
          <cell r="J487" t="str">
            <v>绿</v>
          </cell>
          <cell r="K487" t="str">
            <v>海港区供电中心</v>
          </cell>
        </row>
        <row r="488">
          <cell r="G488" t="str">
            <v>1302805812</v>
          </cell>
          <cell r="H488" t="str">
            <v>电网_天洋雅居2号箱变2号变压器</v>
          </cell>
          <cell r="I488">
            <v>373.4144</v>
          </cell>
          <cell r="J488" t="str">
            <v>绿</v>
          </cell>
          <cell r="K488" t="str">
            <v>海港区供电中心</v>
          </cell>
        </row>
        <row r="489">
          <cell r="G489" t="str">
            <v>1302805566</v>
          </cell>
          <cell r="H489" t="str">
            <v>电网_新征里1号箱变1号变压器</v>
          </cell>
          <cell r="I489">
            <v>830.4879</v>
          </cell>
          <cell r="J489" t="str">
            <v>绿</v>
          </cell>
          <cell r="K489" t="str">
            <v>海港区供电中心</v>
          </cell>
        </row>
        <row r="490">
          <cell r="G490" t="str">
            <v>1302806296</v>
          </cell>
          <cell r="H490" t="str">
            <v>电网_新征里2号箱变1号变压器</v>
          </cell>
          <cell r="I490">
            <v>367.7361</v>
          </cell>
          <cell r="J490" t="str">
            <v>绿</v>
          </cell>
          <cell r="K490" t="str">
            <v>海港区供电中心</v>
          </cell>
        </row>
        <row r="491">
          <cell r="G491" t="str">
            <v>1302806702</v>
          </cell>
          <cell r="H491" t="str">
            <v>电网_新征里3号箱变1号变压器</v>
          </cell>
          <cell r="I491">
            <v>365.2254</v>
          </cell>
          <cell r="J491" t="str">
            <v>绿</v>
          </cell>
          <cell r="K491" t="str">
            <v>海港区供电中心</v>
          </cell>
        </row>
        <row r="492">
          <cell r="G492" t="str">
            <v>1302805836</v>
          </cell>
          <cell r="H492" t="str">
            <v>新征里4号箱变变压器</v>
          </cell>
          <cell r="I492">
            <v>440.2557</v>
          </cell>
          <cell r="J492" t="str">
            <v>绿</v>
          </cell>
          <cell r="K492" t="str">
            <v>海港区供电中心</v>
          </cell>
        </row>
        <row r="493">
          <cell r="G493" t="str">
            <v>1303674578</v>
          </cell>
          <cell r="H493" t="str">
            <v>电网_新征里6号箱变变压器</v>
          </cell>
          <cell r="I493">
            <v>418.5239</v>
          </cell>
          <cell r="J493" t="str">
            <v>绿</v>
          </cell>
          <cell r="K493" t="str">
            <v>海港区供电中心</v>
          </cell>
        </row>
        <row r="494">
          <cell r="G494" t="str">
            <v>1302805994</v>
          </cell>
          <cell r="H494" t="str">
            <v>中房星苑1号配电室2号变压器</v>
          </cell>
          <cell r="I494">
            <v>929.4268</v>
          </cell>
          <cell r="J494" t="str">
            <v>绿</v>
          </cell>
          <cell r="K494" t="str">
            <v>海港区供电中心</v>
          </cell>
        </row>
        <row r="495">
          <cell r="G495" t="str">
            <v>1302806600</v>
          </cell>
          <cell r="H495" t="str">
            <v>中房星苑2号配电室3号变压器</v>
          </cell>
          <cell r="I495">
            <v>342.1501</v>
          </cell>
          <cell r="J495" t="str">
            <v>绿</v>
          </cell>
          <cell r="K495" t="str">
            <v>海港区供电中心</v>
          </cell>
        </row>
        <row r="496">
          <cell r="G496" t="str">
            <v>1302807133</v>
          </cell>
          <cell r="H496" t="str">
            <v>新天地中心开闭所1号变压器</v>
          </cell>
          <cell r="I496">
            <v>895.2536</v>
          </cell>
          <cell r="J496" t="str">
            <v>绿</v>
          </cell>
          <cell r="K496" t="str">
            <v>海港区供电中心</v>
          </cell>
        </row>
        <row r="497">
          <cell r="G497" t="str">
            <v>1302806829</v>
          </cell>
          <cell r="H497" t="str">
            <v>红文线1号箱变1号变压器</v>
          </cell>
          <cell r="I497">
            <v>433.4216</v>
          </cell>
          <cell r="J497" t="str">
            <v>绿</v>
          </cell>
          <cell r="K497" t="str">
            <v>海港区供电中心</v>
          </cell>
        </row>
        <row r="498">
          <cell r="G498" t="str">
            <v>1302807096</v>
          </cell>
          <cell r="H498" t="str">
            <v>金三角1号箱变1号变压器</v>
          </cell>
          <cell r="I498">
            <v>559.8928</v>
          </cell>
          <cell r="J498" t="str">
            <v>绿</v>
          </cell>
          <cell r="K498" t="str">
            <v>海港区供电中心</v>
          </cell>
        </row>
        <row r="499">
          <cell r="G499" t="str">
            <v>1303188039</v>
          </cell>
          <cell r="H499" t="str">
            <v>调度楼箱变1号变压器</v>
          </cell>
          <cell r="I499">
            <v>518.7665</v>
          </cell>
          <cell r="J499" t="str">
            <v>绿</v>
          </cell>
          <cell r="K499" t="str">
            <v>海港区供电中心</v>
          </cell>
        </row>
        <row r="500">
          <cell r="G500" t="str">
            <v>1302807148</v>
          </cell>
          <cell r="H500" t="str">
            <v>站西里1号箱变1号变压器</v>
          </cell>
          <cell r="I500">
            <v>382.8839</v>
          </cell>
          <cell r="J500" t="str">
            <v>绿</v>
          </cell>
          <cell r="K500" t="str">
            <v>海港区供电中心</v>
          </cell>
        </row>
        <row r="501">
          <cell r="G501" t="str">
            <v>1302808150</v>
          </cell>
          <cell r="H501" t="str">
            <v>站西里3号箱变变压器</v>
          </cell>
          <cell r="I501">
            <v>561.5907</v>
          </cell>
          <cell r="J501" t="str">
            <v>绿</v>
          </cell>
          <cell r="K501" t="str">
            <v>海港区供电中心</v>
          </cell>
        </row>
        <row r="502">
          <cell r="G502" t="str">
            <v>1302806490</v>
          </cell>
          <cell r="H502" t="str">
            <v>昌德城配电室1号变压器</v>
          </cell>
          <cell r="I502">
            <v>918.1572</v>
          </cell>
          <cell r="J502" t="str">
            <v>绿</v>
          </cell>
          <cell r="K502" t="str">
            <v>海港区供电中心</v>
          </cell>
        </row>
        <row r="503">
          <cell r="G503" t="str">
            <v>1302807807</v>
          </cell>
          <cell r="H503" t="str">
            <v>昌德城配电室2号变压器</v>
          </cell>
          <cell r="I503">
            <v>947.7041</v>
          </cell>
          <cell r="J503" t="str">
            <v>绿</v>
          </cell>
          <cell r="K503" t="str">
            <v>海港区供电中心</v>
          </cell>
        </row>
        <row r="504">
          <cell r="G504" t="str">
            <v>1605240705090520</v>
          </cell>
          <cell r="H504" t="str">
            <v>东光里1号箱变变压器</v>
          </cell>
          <cell r="I504">
            <v>635.8825</v>
          </cell>
          <cell r="J504" t="str">
            <v>绿</v>
          </cell>
          <cell r="K504" t="str">
            <v>海港区供电中心</v>
          </cell>
        </row>
        <row r="505">
          <cell r="G505" t="str">
            <v>1302805987</v>
          </cell>
          <cell r="H505" t="str">
            <v>红桥里1号配电室1号变压器</v>
          </cell>
          <cell r="I505">
            <v>600.5412</v>
          </cell>
          <cell r="J505" t="str">
            <v>绿</v>
          </cell>
          <cell r="K505" t="str">
            <v>海港区供电中心</v>
          </cell>
        </row>
        <row r="506">
          <cell r="G506" t="str">
            <v>1302808243</v>
          </cell>
          <cell r="H506" t="str">
            <v>红桥里1号配电室2号变压器</v>
          </cell>
          <cell r="I506">
            <v>624.4701</v>
          </cell>
          <cell r="J506" t="str">
            <v>绿</v>
          </cell>
          <cell r="K506" t="str">
            <v>海港区供电中心</v>
          </cell>
        </row>
        <row r="507">
          <cell r="G507" t="str">
            <v>1302806999</v>
          </cell>
          <cell r="H507" t="str">
            <v>红桥里6号箱变1号变压器</v>
          </cell>
          <cell r="I507">
            <v>587.3103</v>
          </cell>
          <cell r="J507" t="str">
            <v>绿</v>
          </cell>
          <cell r="K507" t="str">
            <v>海港区供电中心</v>
          </cell>
        </row>
        <row r="508">
          <cell r="G508" t="str">
            <v>1302806884</v>
          </cell>
          <cell r="H508" t="str">
            <v>金屋花苑配电室2号变压器</v>
          </cell>
          <cell r="I508">
            <v>705.1459</v>
          </cell>
          <cell r="J508" t="str">
            <v>绿</v>
          </cell>
          <cell r="K508" t="str">
            <v>海港区供电中心</v>
          </cell>
        </row>
        <row r="509">
          <cell r="G509" t="str">
            <v>1303196170</v>
          </cell>
          <cell r="H509" t="str">
            <v>庆航里1号箱变变压器</v>
          </cell>
          <cell r="I509">
            <v>354.9876</v>
          </cell>
          <cell r="J509" t="str">
            <v>绿</v>
          </cell>
          <cell r="K509" t="str">
            <v>海港区供电中心</v>
          </cell>
        </row>
        <row r="510">
          <cell r="G510" t="str">
            <v>1303555177</v>
          </cell>
          <cell r="H510" t="str">
            <v>新建村1号箱变变压器</v>
          </cell>
          <cell r="I510">
            <v>516.4515</v>
          </cell>
          <cell r="J510" t="str">
            <v>绿</v>
          </cell>
          <cell r="K510" t="str">
            <v>海港区供电中心</v>
          </cell>
        </row>
        <row r="511">
          <cell r="G511" t="str">
            <v>1302806135</v>
          </cell>
          <cell r="H511" t="str">
            <v>新建村配电室1号变压器</v>
          </cell>
          <cell r="I511">
            <v>934.7377</v>
          </cell>
          <cell r="J511" t="str">
            <v>绿</v>
          </cell>
          <cell r="K511" t="str">
            <v>海港区供电中心</v>
          </cell>
        </row>
        <row r="512">
          <cell r="G512" t="str">
            <v>1302807172</v>
          </cell>
          <cell r="H512" t="str">
            <v>新建村配电室2号变压器</v>
          </cell>
          <cell r="I512">
            <v>766.7142</v>
          </cell>
          <cell r="J512" t="str">
            <v>绿</v>
          </cell>
          <cell r="K512" t="str">
            <v>海港区供电中心</v>
          </cell>
        </row>
        <row r="513">
          <cell r="G513" t="str">
            <v>1302806766</v>
          </cell>
          <cell r="H513" t="str">
            <v>红桥箱变1号变压器</v>
          </cell>
          <cell r="I513">
            <v>198.6644</v>
          </cell>
          <cell r="J513" t="str">
            <v>绿</v>
          </cell>
          <cell r="K513" t="str">
            <v>海港区供电中心</v>
          </cell>
        </row>
        <row r="514">
          <cell r="G514" t="str">
            <v>1302807149</v>
          </cell>
          <cell r="H514" t="str">
            <v>宏基箱变1号变压器</v>
          </cell>
          <cell r="I514">
            <v>742.0082</v>
          </cell>
          <cell r="J514" t="str">
            <v>绿</v>
          </cell>
          <cell r="K514" t="str">
            <v>海港区供电中心</v>
          </cell>
        </row>
        <row r="515">
          <cell r="G515" t="str">
            <v>1302807107</v>
          </cell>
          <cell r="H515" t="str">
            <v>文化里配电室1号变压器</v>
          </cell>
          <cell r="I515">
            <v>656.2485</v>
          </cell>
          <cell r="J515" t="str">
            <v>绿</v>
          </cell>
          <cell r="K515" t="str">
            <v>海港区供电中心</v>
          </cell>
        </row>
        <row r="516">
          <cell r="G516" t="str">
            <v>1303670706</v>
          </cell>
          <cell r="H516" t="str">
            <v>文化路1号箱变变压器</v>
          </cell>
          <cell r="I516">
            <v>372.3678</v>
          </cell>
          <cell r="J516" t="str">
            <v>绿</v>
          </cell>
          <cell r="K516" t="str">
            <v>海港区供电中心</v>
          </cell>
        </row>
        <row r="517">
          <cell r="G517" t="str">
            <v>1303554213</v>
          </cell>
          <cell r="H517" t="str">
            <v>文化一线1号箱变变压器</v>
          </cell>
          <cell r="I517">
            <v>590.0474</v>
          </cell>
          <cell r="J517" t="str">
            <v>绿</v>
          </cell>
          <cell r="K517" t="str">
            <v>海港区供电中心</v>
          </cell>
        </row>
        <row r="518">
          <cell r="G518" t="str">
            <v>1302806680</v>
          </cell>
          <cell r="H518" t="str">
            <v>文化一线3号箱开1号变压器</v>
          </cell>
          <cell r="I518">
            <v>561.8598</v>
          </cell>
          <cell r="J518" t="str">
            <v>绿</v>
          </cell>
          <cell r="K518" t="str">
            <v>海港区供电中心</v>
          </cell>
        </row>
        <row r="519">
          <cell r="G519" t="str">
            <v>1604261305071309</v>
          </cell>
          <cell r="H519" t="str">
            <v>文建里1号箱变变压器</v>
          </cell>
          <cell r="I519">
            <v>635.233</v>
          </cell>
          <cell r="J519" t="str">
            <v>绿</v>
          </cell>
          <cell r="K519" t="str">
            <v>海港区供电中心</v>
          </cell>
        </row>
        <row r="520">
          <cell r="G520" t="str">
            <v>1302806266</v>
          </cell>
          <cell r="H520" t="str">
            <v>文建里2号箱变1号变压器</v>
          </cell>
          <cell r="I520">
            <v>547.0423</v>
          </cell>
          <cell r="J520" t="str">
            <v>绿</v>
          </cell>
          <cell r="K520" t="str">
            <v>海港区供电中心</v>
          </cell>
        </row>
        <row r="521">
          <cell r="G521" t="str">
            <v>1302806828</v>
          </cell>
          <cell r="H521" t="str">
            <v>电网_文建里3号箱变1号变压器</v>
          </cell>
          <cell r="I521">
            <v>617.5206</v>
          </cell>
          <cell r="J521" t="str">
            <v>绿</v>
          </cell>
          <cell r="K521" t="str">
            <v>海港区供电中心</v>
          </cell>
        </row>
        <row r="522">
          <cell r="G522" t="str">
            <v>1302806240</v>
          </cell>
          <cell r="H522" t="str">
            <v>文建里4号箱变1号变压器</v>
          </cell>
          <cell r="I522">
            <v>532.2619</v>
          </cell>
          <cell r="J522" t="str">
            <v>绿</v>
          </cell>
          <cell r="K522" t="str">
            <v>海港区供电中心</v>
          </cell>
        </row>
        <row r="523">
          <cell r="G523" t="str">
            <v>1303315263</v>
          </cell>
          <cell r="H523" t="str">
            <v>电网_文建里5号箱变变压器</v>
          </cell>
          <cell r="I523">
            <v>565.3113</v>
          </cell>
          <cell r="J523" t="str">
            <v>绿</v>
          </cell>
          <cell r="K523" t="str">
            <v>海港区供电中心</v>
          </cell>
        </row>
        <row r="524">
          <cell r="G524" t="str">
            <v>1302805911</v>
          </cell>
          <cell r="H524" t="str">
            <v>文明里配电室1号变压器</v>
          </cell>
          <cell r="I524">
            <v>629.0351</v>
          </cell>
          <cell r="J524" t="str">
            <v>绿</v>
          </cell>
          <cell r="K524" t="str">
            <v>海港区供电中心</v>
          </cell>
        </row>
        <row r="525">
          <cell r="G525" t="str">
            <v>1302805926</v>
          </cell>
          <cell r="H525" t="str">
            <v>文明里配电室2号变压器</v>
          </cell>
          <cell r="I525">
            <v>761.4186</v>
          </cell>
          <cell r="J525" t="str">
            <v>绿</v>
          </cell>
          <cell r="K525" t="str">
            <v>海港区供电中心</v>
          </cell>
        </row>
        <row r="526">
          <cell r="G526" t="str">
            <v>1302806827</v>
          </cell>
          <cell r="H526" t="str">
            <v>新兴里1号箱变1号变压器</v>
          </cell>
          <cell r="I526">
            <v>355.1964</v>
          </cell>
          <cell r="J526" t="str">
            <v>绿</v>
          </cell>
          <cell r="K526" t="str">
            <v>海港区供电中心</v>
          </cell>
        </row>
        <row r="527">
          <cell r="G527" t="str">
            <v>1303196169</v>
          </cell>
          <cell r="H527" t="str">
            <v>新兴里2号箱变变压器</v>
          </cell>
          <cell r="I527">
            <v>562.6948</v>
          </cell>
          <cell r="J527" t="str">
            <v>绿</v>
          </cell>
          <cell r="K527" t="str">
            <v>海港区供电中心</v>
          </cell>
        </row>
        <row r="528">
          <cell r="G528" t="str">
            <v>1303423422</v>
          </cell>
          <cell r="H528" t="str">
            <v>北大营家属区1号箱变1号变压器</v>
          </cell>
          <cell r="I528">
            <v>592.5247</v>
          </cell>
          <cell r="J528" t="str">
            <v>绿</v>
          </cell>
          <cell r="K528" t="str">
            <v>海港区供电中心</v>
          </cell>
        </row>
        <row r="529">
          <cell r="G529" t="str">
            <v>1303128210</v>
          </cell>
          <cell r="H529" t="str">
            <v>电网_金属大厦箱变变压器</v>
          </cell>
          <cell r="I529">
            <v>173.6247</v>
          </cell>
          <cell r="J529" t="str">
            <v>绿</v>
          </cell>
          <cell r="K529" t="str">
            <v>海港区供电中心</v>
          </cell>
        </row>
        <row r="530">
          <cell r="G530" t="str">
            <v>1601262605009043</v>
          </cell>
          <cell r="H530" t="str">
            <v>绿港湾1号箱变2号变压器</v>
          </cell>
          <cell r="I530">
            <v>314.7103</v>
          </cell>
          <cell r="J530" t="str">
            <v>绿</v>
          </cell>
          <cell r="K530" t="str">
            <v>海港区供电中心</v>
          </cell>
        </row>
        <row r="531">
          <cell r="G531" t="str">
            <v>1302805793</v>
          </cell>
          <cell r="H531" t="str">
            <v>时代逸城1号开闭所2号变压器</v>
          </cell>
          <cell r="I531">
            <v>758.4222</v>
          </cell>
          <cell r="J531" t="str">
            <v>绿</v>
          </cell>
          <cell r="K531" t="str">
            <v>海港区供电中心</v>
          </cell>
        </row>
        <row r="532">
          <cell r="G532" t="str">
            <v>1302806444</v>
          </cell>
          <cell r="H532" t="str">
            <v>时代逸城1号开闭所4号变压器</v>
          </cell>
          <cell r="I532">
            <v>766.9397</v>
          </cell>
          <cell r="J532" t="str">
            <v>绿</v>
          </cell>
          <cell r="K532" t="str">
            <v>海港区供电中心</v>
          </cell>
        </row>
        <row r="533">
          <cell r="G533" t="str">
            <v>1302805742</v>
          </cell>
          <cell r="H533" t="str">
            <v>天洋新城1号配电室2号变压器</v>
          </cell>
          <cell r="I533">
            <v>898.9649</v>
          </cell>
          <cell r="J533" t="str">
            <v>绿</v>
          </cell>
          <cell r="K533" t="str">
            <v>海港区供电中心</v>
          </cell>
        </row>
        <row r="534">
          <cell r="G534" t="str">
            <v>1302806081</v>
          </cell>
          <cell r="H534" t="str">
            <v>天洋新城2号配电室1号变压器</v>
          </cell>
          <cell r="I534">
            <v>733.6768</v>
          </cell>
          <cell r="J534" t="str">
            <v>绿</v>
          </cell>
          <cell r="K534" t="str">
            <v>海港区供电中心</v>
          </cell>
        </row>
        <row r="535">
          <cell r="G535" t="str">
            <v>1302805741</v>
          </cell>
          <cell r="H535" t="str">
            <v>天洋新城2号配电室2号变压器</v>
          </cell>
          <cell r="I535">
            <v>959.9608</v>
          </cell>
          <cell r="J535" t="str">
            <v>绿</v>
          </cell>
          <cell r="K535" t="str">
            <v>海港区供电中心</v>
          </cell>
        </row>
        <row r="536">
          <cell r="G536" t="str">
            <v>1302806200</v>
          </cell>
          <cell r="H536" t="str">
            <v>天洋新城2号配电室3号变压器</v>
          </cell>
          <cell r="I536">
            <v>921.0103</v>
          </cell>
          <cell r="J536" t="str">
            <v>绿</v>
          </cell>
          <cell r="K536" t="str">
            <v>海港区供电中心</v>
          </cell>
        </row>
        <row r="537">
          <cell r="G537" t="str">
            <v>1302806078</v>
          </cell>
          <cell r="H537" t="str">
            <v>天洋中心开闭所2号变压器</v>
          </cell>
          <cell r="I537">
            <v>931.8845</v>
          </cell>
          <cell r="J537" t="str">
            <v>绿</v>
          </cell>
          <cell r="K537" t="str">
            <v>海港区供电中心</v>
          </cell>
        </row>
        <row r="538">
          <cell r="G538" t="str">
            <v>1302806411</v>
          </cell>
          <cell r="H538" t="str">
            <v>铁新里1号箱变2号变压器</v>
          </cell>
          <cell r="I538">
            <v>415.7761</v>
          </cell>
          <cell r="J538" t="str">
            <v>绿</v>
          </cell>
          <cell r="K538" t="str">
            <v>海港区供电中心</v>
          </cell>
        </row>
        <row r="539">
          <cell r="G539" t="str">
            <v>1302808825</v>
          </cell>
          <cell r="H539" t="str">
            <v>电网_悦蓝山配电室1号变压器</v>
          </cell>
          <cell r="I539">
            <v>480.127</v>
          </cell>
          <cell r="J539" t="str">
            <v>绿</v>
          </cell>
          <cell r="K539" t="str">
            <v>海港区供电中心</v>
          </cell>
        </row>
        <row r="540">
          <cell r="G540" t="str">
            <v>1302808824</v>
          </cell>
          <cell r="H540" t="str">
            <v>电网_悦蓝山配电室2号变压器</v>
          </cell>
          <cell r="I540">
            <v>459.2173</v>
          </cell>
          <cell r="J540" t="str">
            <v>绿</v>
          </cell>
          <cell r="K540" t="str">
            <v>海港区供电中心</v>
          </cell>
        </row>
        <row r="541">
          <cell r="G541" t="str">
            <v>1302806468</v>
          </cell>
          <cell r="H541" t="str">
            <v>长城花园1号箱变1号变压器</v>
          </cell>
          <cell r="I541">
            <v>258.5923</v>
          </cell>
          <cell r="J541" t="str">
            <v>绿</v>
          </cell>
          <cell r="K541" t="str">
            <v>海港区供电中心</v>
          </cell>
        </row>
        <row r="542">
          <cell r="G542" t="str">
            <v>1302806935</v>
          </cell>
          <cell r="H542" t="str">
            <v>秦皇小区10号配电室1号变压器</v>
          </cell>
          <cell r="I542">
            <v>442.6559</v>
          </cell>
          <cell r="J542" t="str">
            <v>绿</v>
          </cell>
          <cell r="K542" t="str">
            <v>海港区供电中心</v>
          </cell>
        </row>
        <row r="543">
          <cell r="G543" t="str">
            <v>1302806936</v>
          </cell>
          <cell r="H543" t="str">
            <v>电网_秦皇小区10号配电室2号变压器</v>
          </cell>
          <cell r="I543">
            <v>297.8276</v>
          </cell>
          <cell r="J543" t="str">
            <v>绿</v>
          </cell>
          <cell r="K543" t="str">
            <v>海港区供电中心</v>
          </cell>
        </row>
        <row r="544">
          <cell r="G544" t="str">
            <v>1302806242</v>
          </cell>
          <cell r="H544" t="str">
            <v>电网_秦皇小区11号配电室1号变压器</v>
          </cell>
          <cell r="I544">
            <v>526.3351</v>
          </cell>
          <cell r="J544" t="str">
            <v>绿</v>
          </cell>
          <cell r="K544" t="str">
            <v>海港区供电中心</v>
          </cell>
        </row>
        <row r="545">
          <cell r="G545" t="str">
            <v>1302806158</v>
          </cell>
          <cell r="H545" t="str">
            <v>电网_秦皇小区11号配电室2号变压器</v>
          </cell>
          <cell r="I545">
            <v>474.1814</v>
          </cell>
          <cell r="J545" t="str">
            <v>绿</v>
          </cell>
          <cell r="K545" t="str">
            <v>海港区供电中心</v>
          </cell>
        </row>
        <row r="546">
          <cell r="G546" t="str">
            <v>1302806172</v>
          </cell>
          <cell r="H546" t="str">
            <v>秦皇小区1号箱变1号变压器</v>
          </cell>
          <cell r="I546">
            <v>723.3584</v>
          </cell>
          <cell r="J546" t="str">
            <v>绿</v>
          </cell>
          <cell r="K546" t="str">
            <v>海港区供电中心</v>
          </cell>
        </row>
        <row r="547">
          <cell r="G547" t="str">
            <v>1302806173</v>
          </cell>
          <cell r="H547" t="str">
            <v>秦皇小区1号箱变2号变压器</v>
          </cell>
          <cell r="I547">
            <v>736.0177</v>
          </cell>
          <cell r="J547" t="str">
            <v>绿</v>
          </cell>
          <cell r="K547" t="str">
            <v>海港区供电中心</v>
          </cell>
        </row>
        <row r="548">
          <cell r="G548" t="str">
            <v>1302806248</v>
          </cell>
          <cell r="H548" t="str">
            <v>秦皇小区2号箱变1号变压器</v>
          </cell>
          <cell r="I548">
            <v>970.1113</v>
          </cell>
          <cell r="J548" t="str">
            <v>绿</v>
          </cell>
          <cell r="K548" t="str">
            <v>海港区供电中心</v>
          </cell>
        </row>
        <row r="549">
          <cell r="G549" t="str">
            <v>1302806872</v>
          </cell>
          <cell r="H549" t="str">
            <v>秦皇小区2号箱变2号变压器</v>
          </cell>
          <cell r="I549">
            <v>1037.7644</v>
          </cell>
          <cell r="J549" t="str">
            <v>绿</v>
          </cell>
          <cell r="K549" t="str">
            <v>海港区供电中心</v>
          </cell>
        </row>
        <row r="550">
          <cell r="G550" t="str">
            <v>1302806231</v>
          </cell>
          <cell r="H550" t="str">
            <v>电网_秦皇小区3号配电室1号变压器</v>
          </cell>
          <cell r="I550">
            <v>477.9299</v>
          </cell>
          <cell r="J550" t="str">
            <v>绿</v>
          </cell>
          <cell r="K550" t="str">
            <v>海港区供电中心</v>
          </cell>
        </row>
        <row r="551">
          <cell r="G551" t="str">
            <v>1302806647</v>
          </cell>
          <cell r="H551" t="str">
            <v>电网_秦皇小区3号配电室2号变压器</v>
          </cell>
          <cell r="I551">
            <v>538.8423</v>
          </cell>
          <cell r="J551" t="str">
            <v>绿</v>
          </cell>
          <cell r="K551" t="str">
            <v>海港区供电中心</v>
          </cell>
        </row>
        <row r="552">
          <cell r="G552" t="str">
            <v>1606241205015424</v>
          </cell>
          <cell r="H552" t="str">
            <v>秦皇小区3号箱变变压器</v>
          </cell>
          <cell r="I552">
            <v>535.7227</v>
          </cell>
          <cell r="J552" t="str">
            <v>绿</v>
          </cell>
          <cell r="K552" t="str">
            <v>海港区供电中心</v>
          </cell>
        </row>
        <row r="553">
          <cell r="G553" t="str">
            <v>1302806564</v>
          </cell>
          <cell r="H553" t="str">
            <v>电网_秦皇小区4号配电室1号变压器</v>
          </cell>
          <cell r="I553">
            <v>464.0495</v>
          </cell>
          <cell r="J553" t="str">
            <v>绿</v>
          </cell>
          <cell r="K553" t="str">
            <v>海港区供电中心</v>
          </cell>
        </row>
        <row r="554">
          <cell r="G554" t="str">
            <v>1302806570</v>
          </cell>
          <cell r="H554" t="str">
            <v>电网_秦皇小区4号配电室2号变压器</v>
          </cell>
          <cell r="I554">
            <v>499.9753</v>
          </cell>
          <cell r="J554" t="str">
            <v>绿</v>
          </cell>
          <cell r="K554" t="str">
            <v>海港区供电中心</v>
          </cell>
        </row>
        <row r="555">
          <cell r="G555" t="str">
            <v>1302806874</v>
          </cell>
          <cell r="H555" t="str">
            <v>秦皇小区6号配电室1号变压器</v>
          </cell>
          <cell r="I555">
            <v>267.5301</v>
          </cell>
          <cell r="J555" t="str">
            <v>绿</v>
          </cell>
          <cell r="K555" t="str">
            <v>海港区供电中心</v>
          </cell>
        </row>
        <row r="556">
          <cell r="G556" t="str">
            <v>1302806241</v>
          </cell>
          <cell r="H556" t="str">
            <v>秦皇小区6号配电室2号变压器</v>
          </cell>
          <cell r="I556">
            <v>220.6411</v>
          </cell>
          <cell r="J556" t="str">
            <v>绿</v>
          </cell>
          <cell r="K556" t="str">
            <v>海港区供电中心</v>
          </cell>
        </row>
        <row r="557">
          <cell r="G557" t="str">
            <v>1302806646</v>
          </cell>
          <cell r="H557" t="str">
            <v>秦皇小区7号配电室1号变压器</v>
          </cell>
          <cell r="I557">
            <v>273.0164</v>
          </cell>
          <cell r="J557" t="str">
            <v>绿</v>
          </cell>
          <cell r="K557" t="str">
            <v>海港区供电中心</v>
          </cell>
        </row>
        <row r="558">
          <cell r="G558" t="str">
            <v>1302805969</v>
          </cell>
          <cell r="H558" t="str">
            <v>秦皇小区7号配电室2号变压器</v>
          </cell>
          <cell r="I558">
            <v>276.9495</v>
          </cell>
          <cell r="J558" t="str">
            <v>绿</v>
          </cell>
          <cell r="K558" t="str">
            <v>海港区供电中心</v>
          </cell>
        </row>
        <row r="559">
          <cell r="G559" t="str">
            <v>1302806276</v>
          </cell>
          <cell r="H559" t="str">
            <v>电网_秦皇小区8号配电室1号变压器</v>
          </cell>
          <cell r="I559">
            <v>744.7969</v>
          </cell>
          <cell r="J559" t="str">
            <v>绿</v>
          </cell>
          <cell r="K559" t="str">
            <v>海港区供电中心</v>
          </cell>
        </row>
        <row r="560">
          <cell r="G560" t="str">
            <v>1302806171</v>
          </cell>
          <cell r="H560" t="str">
            <v>电网_秦皇小区8号配电室2号变压器</v>
          </cell>
          <cell r="I560">
            <v>720.817</v>
          </cell>
          <cell r="J560" t="str">
            <v>绿</v>
          </cell>
          <cell r="K560" t="str">
            <v>海港区供电中心</v>
          </cell>
        </row>
        <row r="561">
          <cell r="G561" t="str">
            <v>1302806265</v>
          </cell>
          <cell r="H561" t="str">
            <v>秦皇小区中心开闭所1号变压器</v>
          </cell>
          <cell r="I561">
            <v>788.793</v>
          </cell>
          <cell r="J561" t="str">
            <v>绿</v>
          </cell>
          <cell r="K561" t="str">
            <v>海港区供电中心</v>
          </cell>
        </row>
        <row r="562">
          <cell r="G562" t="str">
            <v>1302806688</v>
          </cell>
          <cell r="H562" t="str">
            <v>秦皇小区中心开闭所2号变压器</v>
          </cell>
          <cell r="I562">
            <v>739.3579</v>
          </cell>
          <cell r="J562" t="str">
            <v>绿</v>
          </cell>
          <cell r="K562" t="str">
            <v>海港区供电中心</v>
          </cell>
        </row>
        <row r="563">
          <cell r="G563" t="str">
            <v>1302806425</v>
          </cell>
          <cell r="H563" t="str">
            <v>太阳城中心开闭所1号变压器1</v>
          </cell>
          <cell r="I563">
            <v>363.0153</v>
          </cell>
          <cell r="J563" t="str">
            <v>绿</v>
          </cell>
          <cell r="K563" t="str">
            <v>海港区供电中心</v>
          </cell>
        </row>
        <row r="564">
          <cell r="G564" t="str">
            <v>1302806778</v>
          </cell>
          <cell r="H564" t="str">
            <v>兴龙国际城2号配电室1号变压器</v>
          </cell>
          <cell r="I564">
            <v>807.7459</v>
          </cell>
          <cell r="J564" t="str">
            <v>绿</v>
          </cell>
          <cell r="K564" t="str">
            <v>海港区供电中心</v>
          </cell>
        </row>
        <row r="565">
          <cell r="G565" t="str">
            <v>1302806205</v>
          </cell>
          <cell r="H565" t="str">
            <v>兴龙国际城2号配电室4号变压器</v>
          </cell>
          <cell r="I565">
            <v>730.0026</v>
          </cell>
          <cell r="J565" t="str">
            <v>绿</v>
          </cell>
          <cell r="K565" t="str">
            <v>海港区供电中心</v>
          </cell>
        </row>
        <row r="566">
          <cell r="G566" t="str">
            <v>1302806372</v>
          </cell>
          <cell r="H566" t="str">
            <v>兴龙国际城中心开闭所1号变压器</v>
          </cell>
          <cell r="I566">
            <v>742.2222</v>
          </cell>
          <cell r="J566" t="str">
            <v>绿</v>
          </cell>
          <cell r="K566" t="str">
            <v>海港区供电中心</v>
          </cell>
        </row>
        <row r="567">
          <cell r="G567" t="str">
            <v>1302805745</v>
          </cell>
          <cell r="H567" t="str">
            <v>电网_碧海云天1#箱变1号变压器</v>
          </cell>
          <cell r="I567">
            <v>994.4763</v>
          </cell>
          <cell r="J567" t="str">
            <v>绿</v>
          </cell>
          <cell r="K567" t="str">
            <v>海港区供电中心</v>
          </cell>
        </row>
        <row r="568">
          <cell r="G568" t="str">
            <v>1302806431</v>
          </cell>
          <cell r="H568" t="str">
            <v>碧海云天1号配电室1号变压器</v>
          </cell>
          <cell r="I568">
            <v>984.9057</v>
          </cell>
          <cell r="J568" t="str">
            <v>绿</v>
          </cell>
          <cell r="K568" t="str">
            <v>海港区供电中心</v>
          </cell>
        </row>
        <row r="569">
          <cell r="G569" t="str">
            <v>1302807086</v>
          </cell>
          <cell r="H569" t="str">
            <v>电网_碧海云天2#箱变1号变压器</v>
          </cell>
          <cell r="I569">
            <v>801.483</v>
          </cell>
          <cell r="J569" t="str">
            <v>绿</v>
          </cell>
          <cell r="K569" t="str">
            <v>海港区供电中心</v>
          </cell>
        </row>
        <row r="570">
          <cell r="G570" t="str">
            <v>1302806168</v>
          </cell>
          <cell r="H570" t="str">
            <v>电网_碧海云天3#箱变1号变压器</v>
          </cell>
          <cell r="I570">
            <v>1296.701</v>
          </cell>
          <cell r="J570" t="str">
            <v>绿</v>
          </cell>
          <cell r="K570" t="str">
            <v>海港区供电中心</v>
          </cell>
        </row>
        <row r="571">
          <cell r="G571" t="str">
            <v>1302807582</v>
          </cell>
          <cell r="H571" t="str">
            <v>电网_碧海云天中心开闭所1号变压器</v>
          </cell>
          <cell r="I571">
            <v>164.84</v>
          </cell>
          <cell r="J571" t="str">
            <v>绿</v>
          </cell>
          <cell r="K571" t="str">
            <v>海港区供电中心</v>
          </cell>
        </row>
        <row r="572">
          <cell r="G572" t="str">
            <v>1302806270</v>
          </cell>
          <cell r="H572" t="str">
            <v>海建北里1号配电室1号变压器</v>
          </cell>
          <cell r="I572">
            <v>803.7515</v>
          </cell>
          <cell r="J572" t="str">
            <v>绿</v>
          </cell>
          <cell r="K572" t="str">
            <v>海港区供电中心</v>
          </cell>
        </row>
        <row r="573">
          <cell r="G573" t="str">
            <v>1303221537</v>
          </cell>
          <cell r="H573" t="str">
            <v>电网_海建北里1号箱变1号变压器</v>
          </cell>
          <cell r="I573">
            <v>225.3666</v>
          </cell>
          <cell r="J573" t="str">
            <v>绿</v>
          </cell>
          <cell r="K573" t="str">
            <v>海港区供电中心</v>
          </cell>
        </row>
        <row r="574">
          <cell r="G574" t="str">
            <v>1302806394</v>
          </cell>
          <cell r="H574" t="str">
            <v>电网_八一里配电室2号变压器</v>
          </cell>
          <cell r="I574">
            <v>848.7227</v>
          </cell>
          <cell r="J574" t="str">
            <v>绿</v>
          </cell>
          <cell r="K574" t="str">
            <v>海港区供电中心</v>
          </cell>
        </row>
        <row r="575">
          <cell r="G575" t="str">
            <v>1302806180</v>
          </cell>
          <cell r="H575" t="str">
            <v>电网_燕西里1号箱变1号变压器</v>
          </cell>
          <cell r="I575">
            <v>689.734</v>
          </cell>
          <cell r="J575" t="str">
            <v>绿</v>
          </cell>
          <cell r="K575" t="str">
            <v>海港区供电中心</v>
          </cell>
        </row>
        <row r="576">
          <cell r="G576" t="str">
            <v>1302806768</v>
          </cell>
          <cell r="H576" t="str">
            <v>燕西里2号箱变1号变压器</v>
          </cell>
          <cell r="I576">
            <v>660.1918</v>
          </cell>
          <cell r="J576" t="str">
            <v>绿</v>
          </cell>
          <cell r="K576" t="str">
            <v>海港区供电中心</v>
          </cell>
        </row>
        <row r="577">
          <cell r="G577" t="str">
            <v>1303361752</v>
          </cell>
          <cell r="H577" t="str">
            <v>电网_引青园1号箱变变压器</v>
          </cell>
          <cell r="I577">
            <v>564.2722</v>
          </cell>
          <cell r="J577" t="str">
            <v>绿</v>
          </cell>
          <cell r="K577" t="str">
            <v>海港区供电中心</v>
          </cell>
        </row>
        <row r="578">
          <cell r="G578" t="str">
            <v>1302806690</v>
          </cell>
          <cell r="H578" t="str">
            <v>电网_中钢家属楼箱变1号变压器</v>
          </cell>
          <cell r="I578">
            <v>184.7216</v>
          </cell>
          <cell r="J578" t="str">
            <v>绿</v>
          </cell>
          <cell r="K578" t="str">
            <v>海港区供电中心</v>
          </cell>
        </row>
        <row r="579">
          <cell r="G579" t="str">
            <v>1612250105035627</v>
          </cell>
          <cell r="H579" t="str">
            <v>金龙胜境中心开闭所2号商业变压器</v>
          </cell>
          <cell r="I579">
            <v>935.5402</v>
          </cell>
          <cell r="J579" t="str">
            <v>绿</v>
          </cell>
          <cell r="K579" t="str">
            <v>海港区供电中心</v>
          </cell>
        </row>
        <row r="580">
          <cell r="G580" t="str">
            <v>1612250105035635</v>
          </cell>
          <cell r="H580" t="str">
            <v>金龙胜境中心开闭所2号照明变压器</v>
          </cell>
          <cell r="I580">
            <v>783.867</v>
          </cell>
          <cell r="J580" t="str">
            <v>绿</v>
          </cell>
          <cell r="K580" t="str">
            <v>海港区供电中心</v>
          </cell>
        </row>
        <row r="581">
          <cell r="G581" t="str">
            <v>1612250105037922</v>
          </cell>
          <cell r="H581" t="str">
            <v>金龙胜境中心开闭所4号照明变压器</v>
          </cell>
          <cell r="I581">
            <v>783.9505</v>
          </cell>
          <cell r="J581" t="str">
            <v>绿</v>
          </cell>
          <cell r="K581" t="str">
            <v>海港区供电中心</v>
          </cell>
        </row>
        <row r="582">
          <cell r="G582" t="str">
            <v>1612250105036387</v>
          </cell>
          <cell r="H582" t="str">
            <v>金龙胜境中心开闭所6号照明变压器</v>
          </cell>
          <cell r="I582">
            <v>785.5371</v>
          </cell>
          <cell r="J582" t="str">
            <v>绿</v>
          </cell>
          <cell r="K582" t="str">
            <v>海港区供电中心</v>
          </cell>
        </row>
        <row r="583">
          <cell r="G583" t="str">
            <v>1302806114</v>
          </cell>
          <cell r="H583" t="str">
            <v>胜利村2号配电室1号变压器</v>
          </cell>
          <cell r="I583">
            <v>753.3701</v>
          </cell>
          <cell r="J583" t="str">
            <v>绿</v>
          </cell>
          <cell r="K583" t="str">
            <v>海港区供电中心</v>
          </cell>
        </row>
        <row r="584">
          <cell r="G584" t="str">
            <v>1302806115</v>
          </cell>
          <cell r="H584" t="str">
            <v>胜利村2号配电室2号变压器</v>
          </cell>
          <cell r="I584">
            <v>715.3474</v>
          </cell>
          <cell r="J584" t="str">
            <v>绿</v>
          </cell>
          <cell r="K584" t="str">
            <v>海港区供电中心</v>
          </cell>
        </row>
        <row r="585">
          <cell r="G585" t="str">
            <v>1302806075</v>
          </cell>
          <cell r="H585" t="str">
            <v>中央胜境1号中心配电室3号变压器</v>
          </cell>
          <cell r="I585">
            <v>1023.3041</v>
          </cell>
          <cell r="J585" t="str">
            <v>绿</v>
          </cell>
          <cell r="K585" t="str">
            <v>海港区供电中心</v>
          </cell>
        </row>
        <row r="586">
          <cell r="G586" t="str">
            <v>1302806375</v>
          </cell>
          <cell r="H586" t="str">
            <v>中央胜境2号配电室4号变压器</v>
          </cell>
          <cell r="I586">
            <v>518.7851</v>
          </cell>
          <cell r="J586" t="str">
            <v>绿</v>
          </cell>
          <cell r="K586" t="str">
            <v>海港区供电中心</v>
          </cell>
        </row>
        <row r="587">
          <cell r="G587" t="str">
            <v>1302806776</v>
          </cell>
          <cell r="H587" t="str">
            <v>金三角配电室2号变压器</v>
          </cell>
          <cell r="I587">
            <v>747.0098</v>
          </cell>
          <cell r="J587" t="str">
            <v>绿</v>
          </cell>
          <cell r="K587" t="str">
            <v>海港区供电中心</v>
          </cell>
        </row>
        <row r="588">
          <cell r="G588" t="str">
            <v>1302807116</v>
          </cell>
          <cell r="H588" t="str">
            <v>世贸中心配电室1号变压器</v>
          </cell>
          <cell r="I588">
            <v>747.9423</v>
          </cell>
          <cell r="J588" t="str">
            <v>绿</v>
          </cell>
          <cell r="K588" t="str">
            <v>海港区供电中心</v>
          </cell>
        </row>
        <row r="589">
          <cell r="G589" t="str">
            <v>1302807117</v>
          </cell>
          <cell r="H589" t="str">
            <v>西沙滩1号箱变1号变压器</v>
          </cell>
          <cell r="I589">
            <v>642.201</v>
          </cell>
          <cell r="J589" t="str">
            <v>绿</v>
          </cell>
          <cell r="K589" t="str">
            <v>海港区供电中心</v>
          </cell>
        </row>
        <row r="590">
          <cell r="G590" t="str">
            <v>1302806303</v>
          </cell>
          <cell r="H590" t="str">
            <v>西沙滩2号箱变1号变压器</v>
          </cell>
          <cell r="I590">
            <v>342.139</v>
          </cell>
          <cell r="J590" t="str">
            <v>绿</v>
          </cell>
          <cell r="K590" t="str">
            <v>海港区供电中心</v>
          </cell>
        </row>
        <row r="591">
          <cell r="G591" t="str">
            <v>1302806198</v>
          </cell>
          <cell r="H591" t="str">
            <v>渤海明珠1号配电室二号变压器</v>
          </cell>
          <cell r="I591">
            <v>967.8103</v>
          </cell>
          <cell r="J591" t="str">
            <v>绿</v>
          </cell>
          <cell r="K591" t="str">
            <v>海港区供电中心</v>
          </cell>
        </row>
        <row r="592">
          <cell r="G592" t="str">
            <v>1302806371</v>
          </cell>
          <cell r="H592" t="str">
            <v>渤海明珠1号配电室一号变压器</v>
          </cell>
          <cell r="I592">
            <v>918.6907</v>
          </cell>
          <cell r="J592" t="str">
            <v>绿</v>
          </cell>
          <cell r="K592" t="str">
            <v>海港区供电中心</v>
          </cell>
        </row>
        <row r="593">
          <cell r="G593" t="str">
            <v>1302806325</v>
          </cell>
          <cell r="H593" t="str">
            <v>渤海明珠中心开闭所2号变压器</v>
          </cell>
          <cell r="I593">
            <v>964.3216</v>
          </cell>
          <cell r="J593" t="str">
            <v>绿</v>
          </cell>
          <cell r="K593" t="str">
            <v>海港区供电中心</v>
          </cell>
        </row>
        <row r="594">
          <cell r="G594" t="str">
            <v>1302805921</v>
          </cell>
          <cell r="H594" t="str">
            <v>电网_团结里1号配电室1号变压器</v>
          </cell>
          <cell r="I594">
            <v>655.432</v>
          </cell>
          <cell r="J594" t="str">
            <v>绿</v>
          </cell>
          <cell r="K594" t="str">
            <v>海港区供电中心</v>
          </cell>
        </row>
        <row r="595">
          <cell r="G595" t="str">
            <v>1302805975</v>
          </cell>
          <cell r="H595" t="str">
            <v>团结里1号配电室2号变压器</v>
          </cell>
          <cell r="I595">
            <v>616.9546</v>
          </cell>
          <cell r="J595" t="str">
            <v>绿</v>
          </cell>
          <cell r="K595" t="str">
            <v>海港区供电中心</v>
          </cell>
        </row>
        <row r="596">
          <cell r="G596" t="str">
            <v>1302806555</v>
          </cell>
          <cell r="H596" t="str">
            <v>团结里1号箱变变压器</v>
          </cell>
          <cell r="I596">
            <v>401.2356</v>
          </cell>
          <cell r="J596" t="str">
            <v>绿</v>
          </cell>
          <cell r="K596" t="str">
            <v>海港区供电中心</v>
          </cell>
        </row>
        <row r="597">
          <cell r="G597" t="str">
            <v>1302806885</v>
          </cell>
          <cell r="H597" t="str">
            <v>团结里2号箱变1号变压器</v>
          </cell>
          <cell r="I597">
            <v>482.2439</v>
          </cell>
          <cell r="J597" t="str">
            <v>绿</v>
          </cell>
          <cell r="K597" t="str">
            <v>海港区供电中心</v>
          </cell>
        </row>
        <row r="598">
          <cell r="G598" t="str">
            <v>1302806122</v>
          </cell>
          <cell r="H598" t="str">
            <v>电网_团结里3号箱变1号变压器</v>
          </cell>
          <cell r="I598">
            <v>482.1237</v>
          </cell>
          <cell r="J598" t="str">
            <v>绿</v>
          </cell>
          <cell r="K598" t="str">
            <v>海港区供电中心</v>
          </cell>
        </row>
        <row r="599">
          <cell r="G599" t="str">
            <v>1302805859</v>
          </cell>
          <cell r="H599" t="str">
            <v>电网_工农里4号箱变变压器</v>
          </cell>
          <cell r="I599">
            <v>533.5555</v>
          </cell>
          <cell r="J599" t="str">
            <v>绿</v>
          </cell>
          <cell r="K599" t="str">
            <v>海港区供电中心</v>
          </cell>
        </row>
        <row r="600">
          <cell r="G600" t="str">
            <v>1302844533</v>
          </cell>
          <cell r="H600" t="str">
            <v>电网_工农里5号箱变1号变压器</v>
          </cell>
          <cell r="I600">
            <v>485.9315</v>
          </cell>
          <cell r="J600" t="str">
            <v>绿</v>
          </cell>
          <cell r="K600" t="str">
            <v>海港区供电中心</v>
          </cell>
        </row>
        <row r="601">
          <cell r="G601" t="str">
            <v>1303384750</v>
          </cell>
          <cell r="H601" t="str">
            <v>工农里配电室1号变压器</v>
          </cell>
          <cell r="I601">
            <v>523.2454</v>
          </cell>
          <cell r="J601" t="str">
            <v>绿</v>
          </cell>
          <cell r="K601" t="str">
            <v>海港区供电中心</v>
          </cell>
        </row>
        <row r="602">
          <cell r="G602" t="str">
            <v>1302806730</v>
          </cell>
          <cell r="H602" t="str">
            <v>工农里配电室2号变压器</v>
          </cell>
          <cell r="I602">
            <v>646.8866</v>
          </cell>
          <cell r="J602" t="str">
            <v>绿</v>
          </cell>
          <cell r="K602" t="str">
            <v>海港区供电中心</v>
          </cell>
        </row>
        <row r="603">
          <cell r="G603" t="str">
            <v>1302807100</v>
          </cell>
          <cell r="H603" t="str">
            <v>建国一二线中心开闭所2号变压器</v>
          </cell>
          <cell r="I603">
            <v>665.8706</v>
          </cell>
          <cell r="J603" t="str">
            <v>绿</v>
          </cell>
          <cell r="K603" t="str">
            <v>海港区供电中心</v>
          </cell>
        </row>
        <row r="604">
          <cell r="G604" t="str">
            <v>1302806281</v>
          </cell>
          <cell r="H604" t="str">
            <v>建国一二线中心开闭所4号变压器</v>
          </cell>
          <cell r="I604">
            <v>762.5139</v>
          </cell>
          <cell r="J604" t="str">
            <v>绿</v>
          </cell>
          <cell r="K604" t="str">
            <v>海港区供电中心</v>
          </cell>
        </row>
        <row r="605">
          <cell r="G605" t="str">
            <v>1610251605054292</v>
          </cell>
          <cell r="H605" t="str">
            <v>农乐里1号箱变变压器</v>
          </cell>
          <cell r="I605">
            <v>352.1596</v>
          </cell>
          <cell r="J605" t="str">
            <v>绿</v>
          </cell>
          <cell r="K605" t="str">
            <v>海港区供电中心</v>
          </cell>
        </row>
        <row r="606">
          <cell r="G606" t="str">
            <v>1302806175</v>
          </cell>
          <cell r="H606" t="str">
            <v>气象局1号箱变1号变压器</v>
          </cell>
          <cell r="I606">
            <v>595.568</v>
          </cell>
          <cell r="J606" t="str">
            <v>绿</v>
          </cell>
          <cell r="K606" t="str">
            <v>海港区供电中心</v>
          </cell>
        </row>
        <row r="607">
          <cell r="G607" t="str">
            <v>1303671917</v>
          </cell>
          <cell r="H607" t="str">
            <v>润博1号箱变2号变压器</v>
          </cell>
          <cell r="I607">
            <v>507.9433</v>
          </cell>
          <cell r="J607" t="str">
            <v>绿</v>
          </cell>
          <cell r="K607" t="str">
            <v>海港区供电中心</v>
          </cell>
        </row>
        <row r="608">
          <cell r="G608" t="str">
            <v>1610251305040782</v>
          </cell>
          <cell r="H608" t="str">
            <v>上秦家园1号箱变变压器</v>
          </cell>
          <cell r="I608">
            <v>611.1278</v>
          </cell>
          <cell r="J608" t="str">
            <v>绿</v>
          </cell>
          <cell r="K608" t="str">
            <v>海港区供电中心</v>
          </cell>
        </row>
        <row r="609">
          <cell r="G609" t="str">
            <v>1610251305046179</v>
          </cell>
          <cell r="H609" t="str">
            <v>上秦家园2号箱变变压器</v>
          </cell>
          <cell r="I609">
            <v>557.7402</v>
          </cell>
          <cell r="J609" t="str">
            <v>绿</v>
          </cell>
          <cell r="K609" t="str">
            <v>海港区供电中心</v>
          </cell>
        </row>
        <row r="610">
          <cell r="G610" t="str">
            <v>1302806393</v>
          </cell>
          <cell r="H610" t="str">
            <v>调味厂箱变1号变压器</v>
          </cell>
          <cell r="I610">
            <v>355.2511</v>
          </cell>
          <cell r="J610" t="str">
            <v>绿</v>
          </cell>
          <cell r="K610" t="str">
            <v>海港区供电中心</v>
          </cell>
        </row>
        <row r="611">
          <cell r="G611" t="str">
            <v>1302806207</v>
          </cell>
          <cell r="H611" t="str">
            <v>新天地中心开闭所2号变压器</v>
          </cell>
          <cell r="I611">
            <v>951.9258</v>
          </cell>
          <cell r="J611" t="str">
            <v>绿</v>
          </cell>
          <cell r="K611" t="str">
            <v>海港区供电中心</v>
          </cell>
        </row>
        <row r="612">
          <cell r="G612" t="str">
            <v>1302723182</v>
          </cell>
          <cell r="H612" t="str">
            <v>10kv拦马线石山村1号公变</v>
          </cell>
          <cell r="I612">
            <v>338.1753</v>
          </cell>
          <cell r="J612" t="str">
            <v>绿</v>
          </cell>
          <cell r="K612" t="str">
            <v>海港区供电中心</v>
          </cell>
        </row>
        <row r="613">
          <cell r="G613" t="str">
            <v>1302663341</v>
          </cell>
          <cell r="H613" t="str">
            <v>电网_10kV拦马线石山村2号公变</v>
          </cell>
          <cell r="I613">
            <v>78.2814</v>
          </cell>
          <cell r="J613" t="str">
            <v>绿</v>
          </cell>
          <cell r="K613" t="str">
            <v>海港区供电中心</v>
          </cell>
        </row>
        <row r="614">
          <cell r="G614" t="str">
            <v>1302663342</v>
          </cell>
          <cell r="H614" t="str">
            <v>电网_10kV拦马线石山村3号公变</v>
          </cell>
          <cell r="I614">
            <v>228.3357</v>
          </cell>
          <cell r="J614" t="str">
            <v>绿</v>
          </cell>
          <cell r="K614" t="str">
            <v>海港区供电中心</v>
          </cell>
        </row>
        <row r="615">
          <cell r="G615" t="str">
            <v>1302758885</v>
          </cell>
          <cell r="H615" t="str">
            <v>电网_10KV拦马线石山村4号公变</v>
          </cell>
          <cell r="I615">
            <v>44.4207</v>
          </cell>
          <cell r="J615" t="str">
            <v>绿</v>
          </cell>
          <cell r="K615" t="str">
            <v>海港区供电中心</v>
          </cell>
        </row>
        <row r="616">
          <cell r="G616" t="str">
            <v>1303373154</v>
          </cell>
          <cell r="H616" t="str">
            <v>电网_10kV拦马线石山村5号公变</v>
          </cell>
          <cell r="I616">
            <v>252.1221</v>
          </cell>
          <cell r="J616" t="str">
            <v>绿</v>
          </cell>
          <cell r="K616" t="str">
            <v>海港区供电中心</v>
          </cell>
        </row>
        <row r="617">
          <cell r="G617" t="str">
            <v>1303373152</v>
          </cell>
          <cell r="H617" t="str">
            <v>电网_10kV拦马线石山村6号公变</v>
          </cell>
          <cell r="I617">
            <v>91.9864</v>
          </cell>
          <cell r="J617" t="str">
            <v>绿</v>
          </cell>
          <cell r="K617" t="str">
            <v>海港区供电中心</v>
          </cell>
        </row>
        <row r="618">
          <cell r="G618" t="str">
            <v>1602260905028353</v>
          </cell>
          <cell r="H618" t="str">
            <v>10kV拦马线田家沟3号公变</v>
          </cell>
          <cell r="I618">
            <v>163.1226</v>
          </cell>
          <cell r="J618" t="str">
            <v>绿</v>
          </cell>
          <cell r="K618" t="str">
            <v>海港区供电中心</v>
          </cell>
        </row>
        <row r="619">
          <cell r="G619" t="str">
            <v>1302723180</v>
          </cell>
          <cell r="H619" t="str">
            <v>电网_10kV拦马线小高庄2号公变</v>
          </cell>
          <cell r="I619">
            <v>252.751</v>
          </cell>
          <cell r="J619" t="str">
            <v>绿</v>
          </cell>
          <cell r="K619" t="str">
            <v>海港区供电中心</v>
          </cell>
        </row>
        <row r="620">
          <cell r="G620" t="str">
            <v>1303353521</v>
          </cell>
          <cell r="H620" t="str">
            <v>电网_10kV拦马线小高庄3号公变</v>
          </cell>
          <cell r="I620">
            <v>227.611855670103</v>
          </cell>
          <cell r="J620" t="str">
            <v>绿</v>
          </cell>
          <cell r="K620" t="str">
            <v>海港区供电中心</v>
          </cell>
        </row>
        <row r="621">
          <cell r="G621" t="str">
            <v>1302663339</v>
          </cell>
          <cell r="H621" t="str">
            <v>10kV拦马线小高庄4号公变</v>
          </cell>
          <cell r="I621">
            <v>8.14082474226804</v>
          </cell>
          <cell r="J621" t="str">
            <v>绿</v>
          </cell>
          <cell r="K621" t="str">
            <v>海港区供电中心</v>
          </cell>
        </row>
        <row r="622">
          <cell r="G622" t="str">
            <v>1303373150</v>
          </cell>
          <cell r="H622" t="str">
            <v>电网_10kV拦马线小高庄6号公变</v>
          </cell>
          <cell r="I622">
            <v>74.0674</v>
          </cell>
          <cell r="J622" t="str">
            <v>绿</v>
          </cell>
          <cell r="K622" t="str">
            <v>海港区供电中心</v>
          </cell>
        </row>
        <row r="623">
          <cell r="G623" t="str">
            <v>1303373151</v>
          </cell>
          <cell r="H623" t="str">
            <v>电网_10kV拦马线小高庄7号公变</v>
          </cell>
          <cell r="I623">
            <v>131.2849</v>
          </cell>
          <cell r="J623" t="str">
            <v>绿</v>
          </cell>
          <cell r="K623" t="str">
            <v>海港区供电中心</v>
          </cell>
        </row>
        <row r="624">
          <cell r="G624" t="str">
            <v>1303373149</v>
          </cell>
          <cell r="H624" t="str">
            <v>电网_10kV拦马线小高庄8号公变</v>
          </cell>
          <cell r="I624">
            <v>313.4021</v>
          </cell>
          <cell r="J624" t="str">
            <v>绿</v>
          </cell>
          <cell r="K624" t="str">
            <v>海港区供电中心</v>
          </cell>
        </row>
        <row r="625">
          <cell r="G625" t="str">
            <v>1302723199</v>
          </cell>
          <cell r="H625" t="str">
            <v>小高庄1号变压器</v>
          </cell>
          <cell r="I625">
            <v>225.1062</v>
          </cell>
          <cell r="J625" t="str">
            <v>绿</v>
          </cell>
          <cell r="K625" t="str">
            <v>海港区供电中心</v>
          </cell>
        </row>
        <row r="626">
          <cell r="G626" t="str">
            <v>1302807565</v>
          </cell>
          <cell r="H626" t="str">
            <v>电网_小高庄箱变变压器</v>
          </cell>
          <cell r="I626">
            <v>425.9247</v>
          </cell>
          <cell r="J626" t="str">
            <v>绿</v>
          </cell>
          <cell r="K626" t="str">
            <v>海港区供电中心</v>
          </cell>
        </row>
        <row r="627">
          <cell r="G627" t="str">
            <v>1302663388</v>
          </cell>
          <cell r="H627" t="str">
            <v>10kV高庄线大高庄2号公变</v>
          </cell>
          <cell r="I627">
            <v>289.4428</v>
          </cell>
          <cell r="J627" t="str">
            <v>绿</v>
          </cell>
          <cell r="K627" t="str">
            <v>海港区供电中心</v>
          </cell>
        </row>
        <row r="628">
          <cell r="G628" t="str">
            <v>1607250305003962</v>
          </cell>
          <cell r="H628" t="str">
            <v>10kV高庄线大高庄4号公变</v>
          </cell>
          <cell r="I628">
            <v>168.8734</v>
          </cell>
          <cell r="J628" t="str">
            <v>绿</v>
          </cell>
          <cell r="K628" t="str">
            <v>海港区供电中心</v>
          </cell>
        </row>
        <row r="629">
          <cell r="G629" t="str">
            <v>1302761607</v>
          </cell>
          <cell r="H629" t="str">
            <v>10kV高庄线大髙庄1号公变</v>
          </cell>
          <cell r="I629">
            <v>193.7979</v>
          </cell>
          <cell r="J629" t="str">
            <v>绿</v>
          </cell>
          <cell r="K629" t="str">
            <v>海港区供电中心</v>
          </cell>
        </row>
        <row r="630">
          <cell r="G630" t="str">
            <v>1302761610</v>
          </cell>
          <cell r="H630" t="str">
            <v>电网_10kV高庄线大髙庄3号公变</v>
          </cell>
          <cell r="I630">
            <v>91.7127</v>
          </cell>
          <cell r="J630" t="str">
            <v>绿</v>
          </cell>
          <cell r="K630" t="str">
            <v>海港区供电中心</v>
          </cell>
        </row>
        <row r="631">
          <cell r="G631" t="str">
            <v>1302761609</v>
          </cell>
          <cell r="H631" t="str">
            <v>电网_10kV高庄线柳村1号公变</v>
          </cell>
          <cell r="I631">
            <v>233.0069</v>
          </cell>
          <cell r="J631" t="str">
            <v>绿</v>
          </cell>
          <cell r="K631" t="str">
            <v>海港区供电中心</v>
          </cell>
        </row>
        <row r="632">
          <cell r="G632" t="str">
            <v>1302761608</v>
          </cell>
          <cell r="H632" t="str">
            <v>电网_10kV高庄线柳村2号公变</v>
          </cell>
          <cell r="I632">
            <v>179.8428</v>
          </cell>
          <cell r="J632" t="str">
            <v>绿</v>
          </cell>
          <cell r="K632" t="str">
            <v>海港区供电中心</v>
          </cell>
        </row>
        <row r="633">
          <cell r="G633" t="str">
            <v>1303539653</v>
          </cell>
          <cell r="H633" t="str">
            <v>电网_10kV高庄线西付店6号公变</v>
          </cell>
          <cell r="I633">
            <v>20.2616</v>
          </cell>
          <cell r="J633" t="str">
            <v>绿</v>
          </cell>
          <cell r="K633" t="str">
            <v>海港区供电中心</v>
          </cell>
        </row>
        <row r="634">
          <cell r="G634" t="str">
            <v>1302727128</v>
          </cell>
          <cell r="H634" t="str">
            <v>电网_高庄线1号箱变1号变压器</v>
          </cell>
          <cell r="I634">
            <v>323.5006</v>
          </cell>
          <cell r="J634" t="str">
            <v>绿</v>
          </cell>
          <cell r="K634" t="str">
            <v>海港区供电中心</v>
          </cell>
        </row>
        <row r="635">
          <cell r="G635" t="str">
            <v>1303580698</v>
          </cell>
          <cell r="H635" t="str">
            <v>10kV拦马线暴庄支暴庄1号公变</v>
          </cell>
          <cell r="I635">
            <v>236.882</v>
          </cell>
          <cell r="J635" t="str">
            <v>绿</v>
          </cell>
          <cell r="K635" t="str">
            <v>海港区供电中心</v>
          </cell>
        </row>
        <row r="636">
          <cell r="G636" t="str">
            <v>1303580699</v>
          </cell>
          <cell r="H636" t="str">
            <v>10kV拦马线暴庄支暴庄2号公变</v>
          </cell>
          <cell r="I636">
            <v>40.5199</v>
          </cell>
          <cell r="J636" t="str">
            <v>绿</v>
          </cell>
          <cell r="K636" t="str">
            <v>海港区供电中心</v>
          </cell>
        </row>
        <row r="637">
          <cell r="G637" t="str">
            <v>1303580697</v>
          </cell>
          <cell r="H637" t="str">
            <v>10kV拦马线暴庄支暴庄3号公变</v>
          </cell>
          <cell r="I637">
            <v>0</v>
          </cell>
          <cell r="J637" t="str">
            <v>红</v>
          </cell>
          <cell r="K637" t="str">
            <v>海港区供电中心</v>
          </cell>
        </row>
        <row r="638">
          <cell r="G638" t="str">
            <v>1302761473</v>
          </cell>
          <cell r="H638" t="str">
            <v>10kV拦马线暴庄支暴庄4号公变</v>
          </cell>
          <cell r="I638">
            <v>0</v>
          </cell>
          <cell r="J638" t="str">
            <v>红</v>
          </cell>
          <cell r="K638" t="str">
            <v>海港区供电中心</v>
          </cell>
        </row>
        <row r="639">
          <cell r="G639" t="str">
            <v>1302723202</v>
          </cell>
          <cell r="H639" t="str">
            <v>电网_10kV拦马线暴庄支陈庄公变</v>
          </cell>
          <cell r="I639">
            <v>162.0259</v>
          </cell>
          <cell r="J639" t="str">
            <v>绿</v>
          </cell>
          <cell r="K639" t="str">
            <v>海港区供电中心</v>
          </cell>
        </row>
        <row r="640">
          <cell r="G640" t="str">
            <v>1303581276</v>
          </cell>
          <cell r="H640" t="str">
            <v>10kV拦马线暴庄支高岭沟2号公变</v>
          </cell>
          <cell r="I640">
            <v>0</v>
          </cell>
          <cell r="J640" t="str">
            <v>红</v>
          </cell>
          <cell r="K640" t="str">
            <v>海港区供电中心</v>
          </cell>
        </row>
        <row r="641">
          <cell r="G641" t="str">
            <v>1302762958</v>
          </cell>
          <cell r="H641" t="str">
            <v>电网_10kV拦马线暴庄支高岭沟公变</v>
          </cell>
          <cell r="I641">
            <v>0</v>
          </cell>
          <cell r="J641" t="str">
            <v>红</v>
          </cell>
          <cell r="K641" t="str">
            <v>海港区供电中心</v>
          </cell>
        </row>
        <row r="642">
          <cell r="G642" t="str">
            <v>1302723192</v>
          </cell>
          <cell r="H642" t="str">
            <v>电网_10kV拦马线北王庄公变</v>
          </cell>
          <cell r="I642">
            <v>169.0514</v>
          </cell>
          <cell r="J642" t="str">
            <v>绿</v>
          </cell>
          <cell r="K642" t="str">
            <v>海港区供电中心</v>
          </cell>
        </row>
        <row r="643">
          <cell r="G643" t="str">
            <v>1302723189</v>
          </cell>
          <cell r="H643" t="str">
            <v>电网_10kV拦马线河北村公变</v>
          </cell>
          <cell r="I643">
            <v>163.9715</v>
          </cell>
          <cell r="J643" t="str">
            <v>绿</v>
          </cell>
          <cell r="K643" t="str">
            <v>海港区供电中心</v>
          </cell>
        </row>
        <row r="644">
          <cell r="G644" t="str">
            <v>1303580693</v>
          </cell>
          <cell r="H644" t="str">
            <v>10kV拦马线麻念庄公变</v>
          </cell>
          <cell r="I644">
            <v>0</v>
          </cell>
          <cell r="J644" t="str">
            <v>红</v>
          </cell>
          <cell r="K644" t="str">
            <v>海港区供电中心</v>
          </cell>
        </row>
        <row r="645">
          <cell r="G645" t="str">
            <v>1303580696</v>
          </cell>
          <cell r="H645" t="str">
            <v>10kV拦马线石科子公变</v>
          </cell>
          <cell r="I645">
            <v>0</v>
          </cell>
          <cell r="J645" t="str">
            <v>红</v>
          </cell>
          <cell r="K645" t="str">
            <v>海港区供电中心</v>
          </cell>
        </row>
        <row r="646">
          <cell r="G646" t="str">
            <v>1302721202</v>
          </cell>
          <cell r="H646" t="str">
            <v>电网_10kV拦马线魏家沟公变</v>
          </cell>
          <cell r="I646">
            <v>165.4802</v>
          </cell>
          <cell r="J646" t="str">
            <v>绿</v>
          </cell>
          <cell r="K646" t="str">
            <v>海港区供电中心</v>
          </cell>
        </row>
        <row r="647">
          <cell r="G647" t="str">
            <v>1302720029</v>
          </cell>
          <cell r="H647" t="str">
            <v>电网_10kV拦马线小河村公变</v>
          </cell>
          <cell r="I647">
            <v>168.9819</v>
          </cell>
          <cell r="J647" t="str">
            <v>绿</v>
          </cell>
          <cell r="K647" t="str">
            <v>海港区供电中心</v>
          </cell>
        </row>
        <row r="648">
          <cell r="G648" t="str">
            <v>1302723176</v>
          </cell>
          <cell r="H648" t="str">
            <v>电网_10kV拦马线张桥庄公变</v>
          </cell>
          <cell r="I648">
            <v>170.6547</v>
          </cell>
          <cell r="J648" t="str">
            <v>绿</v>
          </cell>
          <cell r="K648" t="str">
            <v>海港区供电中心</v>
          </cell>
        </row>
        <row r="649">
          <cell r="G649" t="str">
            <v>1303580695</v>
          </cell>
          <cell r="H649" t="str">
            <v>10kV圆明一线南王庄公变</v>
          </cell>
          <cell r="I649">
            <v>230.7361</v>
          </cell>
          <cell r="J649" t="str">
            <v>绿</v>
          </cell>
          <cell r="K649" t="str">
            <v>海港区供电中心</v>
          </cell>
        </row>
        <row r="650">
          <cell r="G650" t="str">
            <v>1303339046</v>
          </cell>
          <cell r="H650" t="str">
            <v>北港镇政府充电箱变变压器</v>
          </cell>
          <cell r="I650">
            <v>514.2062</v>
          </cell>
          <cell r="J650" t="str">
            <v>绿</v>
          </cell>
          <cell r="K650" t="str">
            <v>海港区供电中心</v>
          </cell>
        </row>
        <row r="651">
          <cell r="G651" t="str">
            <v>1303515731</v>
          </cell>
          <cell r="H651" t="str">
            <v>圆明景苑1号充电桩配电室1号变压器</v>
          </cell>
          <cell r="I651">
            <v>980.2351</v>
          </cell>
          <cell r="J651" t="str">
            <v>绿</v>
          </cell>
          <cell r="K651" t="str">
            <v>海港区供电中心</v>
          </cell>
        </row>
        <row r="652">
          <cell r="G652" t="str">
            <v>1303515729</v>
          </cell>
          <cell r="H652" t="str">
            <v>圆明景苑1号配电室1号变压器</v>
          </cell>
          <cell r="I652">
            <v>1125.701</v>
          </cell>
          <cell r="J652" t="str">
            <v>绿</v>
          </cell>
          <cell r="K652" t="str">
            <v>海港区供电中心</v>
          </cell>
        </row>
        <row r="653">
          <cell r="G653" t="str">
            <v>1303528515</v>
          </cell>
          <cell r="H653" t="str">
            <v>圆明山2号箱开1号变压器</v>
          </cell>
          <cell r="I653">
            <v>265.6206</v>
          </cell>
          <cell r="J653" t="str">
            <v>绿</v>
          </cell>
          <cell r="K653" t="str">
            <v>海港区供电中心</v>
          </cell>
        </row>
        <row r="654">
          <cell r="G654" t="str">
            <v>1303341146</v>
          </cell>
          <cell r="H654" t="str">
            <v>圆明馨苑1号配电室1号变压器</v>
          </cell>
          <cell r="I654">
            <v>725.6854</v>
          </cell>
          <cell r="J654" t="str">
            <v>绿</v>
          </cell>
          <cell r="K654" t="str">
            <v>海港区供电中心</v>
          </cell>
        </row>
        <row r="655">
          <cell r="G655" t="str">
            <v>1303341145</v>
          </cell>
          <cell r="H655" t="str">
            <v>圆明馨苑1号中心开闭所1号变压器</v>
          </cell>
          <cell r="I655">
            <v>708.9398</v>
          </cell>
          <cell r="J655" t="str">
            <v>绿</v>
          </cell>
          <cell r="K655" t="str">
            <v>海港区供电中心</v>
          </cell>
        </row>
        <row r="656">
          <cell r="G656" t="str">
            <v>1605252005019637</v>
          </cell>
          <cell r="H656" t="str">
            <v>枫情水岸1号配电室1号变压器</v>
          </cell>
          <cell r="I656">
            <v>996.6392</v>
          </cell>
          <cell r="J656" t="str">
            <v>绿</v>
          </cell>
          <cell r="K656" t="str">
            <v>海港区供电中心</v>
          </cell>
        </row>
        <row r="657">
          <cell r="G657" t="str">
            <v>1601241705000539</v>
          </cell>
          <cell r="H657" t="str">
            <v>枫情水岸1号箱变变压器</v>
          </cell>
          <cell r="I657">
            <v>493.6082</v>
          </cell>
          <cell r="J657" t="str">
            <v>绿</v>
          </cell>
          <cell r="K657" t="str">
            <v>海港区供电中心</v>
          </cell>
        </row>
        <row r="658">
          <cell r="G658" t="str">
            <v>1303667315</v>
          </cell>
          <cell r="H658" t="str">
            <v>电网_枫情水岸3号箱变1号变压器</v>
          </cell>
          <cell r="I658">
            <v>529.6732</v>
          </cell>
          <cell r="J658" t="str">
            <v>绿</v>
          </cell>
          <cell r="K658" t="str">
            <v>海港区供电中心</v>
          </cell>
        </row>
        <row r="659">
          <cell r="G659" t="str">
            <v>1303645022</v>
          </cell>
          <cell r="H659" t="str">
            <v>电网_枫情水岸中心开闭所1号变压器</v>
          </cell>
          <cell r="I659">
            <v>1054.4433</v>
          </cell>
          <cell r="J659" t="str">
            <v>绿</v>
          </cell>
          <cell r="K659" t="str">
            <v>海港区供电中心</v>
          </cell>
        </row>
        <row r="660">
          <cell r="G660" t="str">
            <v>1303081775</v>
          </cell>
          <cell r="H660" t="str">
            <v>电网_10kV韩凃线小高庄5号公变</v>
          </cell>
          <cell r="I660">
            <v>258.6294</v>
          </cell>
          <cell r="J660" t="str">
            <v>绿</v>
          </cell>
          <cell r="K660" t="str">
            <v>海港区供电中心</v>
          </cell>
        </row>
        <row r="661">
          <cell r="G661" t="str">
            <v>1302807168</v>
          </cell>
          <cell r="H661" t="str">
            <v>韩庄新居1号箱变1号变压器</v>
          </cell>
          <cell r="I661">
            <v>652.5093</v>
          </cell>
          <cell r="J661" t="str">
            <v>绿</v>
          </cell>
          <cell r="K661" t="str">
            <v>海港区供电中心</v>
          </cell>
        </row>
        <row r="662">
          <cell r="G662" t="str">
            <v>1303625049</v>
          </cell>
          <cell r="H662" t="str">
            <v>小李庄1号箱变变压器</v>
          </cell>
          <cell r="I662">
            <v>529.3763</v>
          </cell>
          <cell r="J662" t="str">
            <v>绿</v>
          </cell>
          <cell r="K662" t="str">
            <v>海港区供电中心</v>
          </cell>
        </row>
        <row r="663">
          <cell r="G663" t="str">
            <v>1303537471</v>
          </cell>
          <cell r="H663" t="str">
            <v>电网_10kV丁武线崔庄支东付店1号公变</v>
          </cell>
          <cell r="I663">
            <v>56.7163</v>
          </cell>
          <cell r="J663" t="str">
            <v>绿</v>
          </cell>
          <cell r="K663" t="str">
            <v>海港区供电中心</v>
          </cell>
        </row>
        <row r="664">
          <cell r="G664" t="str">
            <v>1303540898</v>
          </cell>
          <cell r="H664" t="str">
            <v>电网_10kV丁武线崔庄支东付店2号公变</v>
          </cell>
          <cell r="I664">
            <v>43.7971</v>
          </cell>
          <cell r="J664" t="str">
            <v>绿</v>
          </cell>
          <cell r="K664" t="str">
            <v>海港区供电中心</v>
          </cell>
        </row>
        <row r="665">
          <cell r="G665" t="str">
            <v>1303537473</v>
          </cell>
          <cell r="H665" t="str">
            <v>电网_10kV丁武线崔庄支东付店3号公变</v>
          </cell>
          <cell r="I665">
            <v>0</v>
          </cell>
          <cell r="J665" t="str">
            <v>黄</v>
          </cell>
          <cell r="K665" t="str">
            <v>海港区供电中心</v>
          </cell>
        </row>
        <row r="666">
          <cell r="G666" t="str">
            <v>1303539697</v>
          </cell>
          <cell r="H666" t="str">
            <v>电网_10kV丁武线东付店4号公变</v>
          </cell>
          <cell r="I666">
            <v>94.7772</v>
          </cell>
          <cell r="J666" t="str">
            <v>绿</v>
          </cell>
          <cell r="K666" t="str">
            <v>海港区供电中心</v>
          </cell>
        </row>
        <row r="667">
          <cell r="G667" t="str">
            <v>1303539698</v>
          </cell>
          <cell r="H667" t="str">
            <v>电网_10kV丁武线东付店5号公变</v>
          </cell>
          <cell r="I667">
            <v>0</v>
          </cell>
          <cell r="J667" t="str">
            <v>红</v>
          </cell>
          <cell r="K667" t="str">
            <v>海港区供电中心</v>
          </cell>
        </row>
        <row r="668">
          <cell r="G668" t="str">
            <v>1303539699</v>
          </cell>
          <cell r="H668" t="str">
            <v>电网_10kV丁武线东付店6号公变</v>
          </cell>
          <cell r="I668">
            <v>0</v>
          </cell>
          <cell r="J668" t="str">
            <v>红</v>
          </cell>
          <cell r="K668" t="str">
            <v>海港区供电中心</v>
          </cell>
        </row>
        <row r="669">
          <cell r="G669" t="str">
            <v>1303537470</v>
          </cell>
          <cell r="H669" t="str">
            <v>电网_10kV丁武线金属支西付店3号公变</v>
          </cell>
          <cell r="I669">
            <v>8.13589999999999</v>
          </cell>
          <cell r="J669" t="str">
            <v>绿</v>
          </cell>
          <cell r="K669" t="str">
            <v>海港区供电中心</v>
          </cell>
        </row>
        <row r="670">
          <cell r="G670" t="str">
            <v>1303537469</v>
          </cell>
          <cell r="H670" t="str">
            <v>电网_10kV丁武线金属支西付店4号公变</v>
          </cell>
          <cell r="I670">
            <v>267.9532</v>
          </cell>
          <cell r="J670" t="str">
            <v>绿</v>
          </cell>
          <cell r="K670" t="str">
            <v>海港区供电中心</v>
          </cell>
        </row>
        <row r="671">
          <cell r="G671" t="str">
            <v>1302762954</v>
          </cell>
          <cell r="H671" t="str">
            <v>电网_10kV丁武线西付店1号公变</v>
          </cell>
          <cell r="I671">
            <v>28.3831</v>
          </cell>
          <cell r="J671" t="str">
            <v>绿</v>
          </cell>
          <cell r="K671" t="str">
            <v>海港区供电中心</v>
          </cell>
        </row>
        <row r="672">
          <cell r="G672" t="str">
            <v>1302762955</v>
          </cell>
          <cell r="H672" t="str">
            <v>电网_10kV丁武线西付店2号公变</v>
          </cell>
          <cell r="I672">
            <v>1.4717</v>
          </cell>
          <cell r="J672" t="str">
            <v>绿</v>
          </cell>
          <cell r="K672" t="str">
            <v>海港区供电中心</v>
          </cell>
        </row>
        <row r="673">
          <cell r="G673" t="str">
            <v>1303539651</v>
          </cell>
          <cell r="H673" t="str">
            <v>电网_10kV丁武线西付店5号公变</v>
          </cell>
          <cell r="I673">
            <v>40.55</v>
          </cell>
          <cell r="J673" t="str">
            <v>绿</v>
          </cell>
          <cell r="K673" t="str">
            <v>海港区供电中心</v>
          </cell>
        </row>
        <row r="674">
          <cell r="G674" t="str">
            <v>1303539700</v>
          </cell>
          <cell r="H674" t="str">
            <v>电网_10kV丁武线西付店7号公变</v>
          </cell>
          <cell r="I674">
            <v>3.77549999999997</v>
          </cell>
          <cell r="J674" t="str">
            <v>绿</v>
          </cell>
          <cell r="K674" t="str">
            <v>海港区供电中心</v>
          </cell>
        </row>
        <row r="675">
          <cell r="G675" t="str">
            <v>1607250205035421</v>
          </cell>
          <cell r="H675" t="str">
            <v>10kV丁武线西付店8号公变</v>
          </cell>
          <cell r="I675">
            <v>185.5159</v>
          </cell>
          <cell r="J675" t="str">
            <v>绿</v>
          </cell>
          <cell r="K675" t="str">
            <v>海港区供电中心</v>
          </cell>
        </row>
        <row r="676">
          <cell r="G676" t="str">
            <v>1302805601</v>
          </cell>
          <cell r="H676" t="str">
            <v>电网_东付店新村配电室1号变压器</v>
          </cell>
          <cell r="I676">
            <v>724.0208</v>
          </cell>
          <cell r="J676" t="str">
            <v>绿</v>
          </cell>
          <cell r="K676" t="str">
            <v>海港区供电中心</v>
          </cell>
        </row>
        <row r="677">
          <cell r="G677" t="str">
            <v>1302806637</v>
          </cell>
          <cell r="H677" t="str">
            <v>电网_东付店新村配电室2号变压器</v>
          </cell>
          <cell r="I677">
            <v>716.6557</v>
          </cell>
          <cell r="J677" t="str">
            <v>绿</v>
          </cell>
          <cell r="K677" t="str">
            <v>海港区供电中心</v>
          </cell>
        </row>
        <row r="678">
          <cell r="G678" t="str">
            <v>1303539607</v>
          </cell>
          <cell r="H678" t="str">
            <v>西付店1号箱变1号变压器</v>
          </cell>
          <cell r="I678">
            <v>189.7299</v>
          </cell>
          <cell r="J678" t="str">
            <v>绿</v>
          </cell>
          <cell r="K678" t="str">
            <v>海港区供电中心</v>
          </cell>
        </row>
        <row r="679">
          <cell r="G679" t="str">
            <v>1302806379</v>
          </cell>
          <cell r="H679" t="str">
            <v>西付店新村配电室2号变压器</v>
          </cell>
          <cell r="I679">
            <v>348.8985</v>
          </cell>
          <cell r="J679" t="str">
            <v>绿</v>
          </cell>
          <cell r="K679" t="str">
            <v>海港区供电中心</v>
          </cell>
        </row>
        <row r="680">
          <cell r="G680" t="str">
            <v>1303515732</v>
          </cell>
          <cell r="H680" t="str">
            <v>电网_圆明景苑1号充电桩配电室2号变压器</v>
          </cell>
          <cell r="I680">
            <v>979.5485</v>
          </cell>
          <cell r="J680" t="str">
            <v>绿</v>
          </cell>
          <cell r="K680" t="str">
            <v>海港区供电中心</v>
          </cell>
        </row>
        <row r="681">
          <cell r="G681" t="str">
            <v>1303515730</v>
          </cell>
          <cell r="H681" t="str">
            <v>电网_圆明景苑1号配电室2号变压器</v>
          </cell>
          <cell r="I681">
            <v>1085.2289</v>
          </cell>
          <cell r="J681" t="str">
            <v>绿</v>
          </cell>
          <cell r="K681" t="str">
            <v>海港区供电中心</v>
          </cell>
        </row>
        <row r="682">
          <cell r="G682" t="str">
            <v>1303341147</v>
          </cell>
          <cell r="H682" t="str">
            <v>电网_圆明馨苑1号配电室2号变压器</v>
          </cell>
          <cell r="I682">
            <v>707.2808</v>
          </cell>
          <cell r="J682" t="str">
            <v>绿</v>
          </cell>
          <cell r="K682" t="str">
            <v>海港区供电中心</v>
          </cell>
        </row>
        <row r="683">
          <cell r="G683" t="str">
            <v>1303341144</v>
          </cell>
          <cell r="H683" t="str">
            <v>电网_圆明馨苑1号中心开闭所2号变压器</v>
          </cell>
          <cell r="I683">
            <v>716.9006</v>
          </cell>
          <cell r="J683" t="str">
            <v>绿</v>
          </cell>
          <cell r="K683" t="str">
            <v>海港区供电中心</v>
          </cell>
        </row>
        <row r="684">
          <cell r="G684" t="str">
            <v>1605252005025400</v>
          </cell>
          <cell r="H684" t="str">
            <v>枫情水岸1号配电室2号变压器</v>
          </cell>
          <cell r="I684">
            <v>1033.4742</v>
          </cell>
          <cell r="J684" t="str">
            <v>绿</v>
          </cell>
          <cell r="K684" t="str">
            <v>海港区供电中心</v>
          </cell>
        </row>
        <row r="685">
          <cell r="G685" t="str">
            <v>1601241705003405</v>
          </cell>
          <cell r="H685" t="str">
            <v>枫情水岸2号箱变变压器</v>
          </cell>
          <cell r="I685">
            <v>554.966</v>
          </cell>
          <cell r="J685" t="str">
            <v>绿</v>
          </cell>
          <cell r="K685" t="str">
            <v>海港区供电中心</v>
          </cell>
        </row>
        <row r="686">
          <cell r="G686" t="str">
            <v>1303667316</v>
          </cell>
          <cell r="H686" t="str">
            <v>电网_枫情水岸4号箱变1号变压器</v>
          </cell>
          <cell r="I686">
            <v>544.0082</v>
          </cell>
          <cell r="J686" t="str">
            <v>绿</v>
          </cell>
          <cell r="K686" t="str">
            <v>海港区供电中心</v>
          </cell>
        </row>
        <row r="687">
          <cell r="G687" t="str">
            <v>1303645021</v>
          </cell>
          <cell r="H687" t="str">
            <v>电网_枫情水岸中心开闭所2号变压器</v>
          </cell>
          <cell r="I687">
            <v>1054.0536</v>
          </cell>
          <cell r="J687" t="str">
            <v>绿</v>
          </cell>
          <cell r="K687" t="str">
            <v>海港区供电中心</v>
          </cell>
        </row>
        <row r="688">
          <cell r="G688" t="str">
            <v>1302663380</v>
          </cell>
          <cell r="H688" t="str">
            <v>小张庄1号公变</v>
          </cell>
          <cell r="I688">
            <v>313.4021</v>
          </cell>
          <cell r="J688" t="str">
            <v>绿</v>
          </cell>
          <cell r="K688" t="str">
            <v>海港区供电中心</v>
          </cell>
        </row>
        <row r="689">
          <cell r="G689" t="str">
            <v>1302663357</v>
          </cell>
          <cell r="H689" t="str">
            <v>小张庄2号公变</v>
          </cell>
          <cell r="I689">
            <v>156.701</v>
          </cell>
          <cell r="J689" t="str">
            <v>绿</v>
          </cell>
          <cell r="K689" t="str">
            <v>海港区供电中心</v>
          </cell>
        </row>
        <row r="690">
          <cell r="G690" t="str">
            <v>1302807634</v>
          </cell>
          <cell r="H690" t="str">
            <v>电网_小张庄箱变变压器</v>
          </cell>
          <cell r="I690">
            <v>241.3773</v>
          </cell>
          <cell r="J690" t="str">
            <v>绿</v>
          </cell>
          <cell r="K690" t="str">
            <v>海港区供电中心</v>
          </cell>
        </row>
        <row r="691">
          <cell r="G691" t="str">
            <v>1303590658</v>
          </cell>
          <cell r="H691" t="str">
            <v>逅海1号配电室1号变压器间隔配电变压器</v>
          </cell>
          <cell r="I691">
            <v>1134.6082</v>
          </cell>
          <cell r="J691" t="str">
            <v>绿</v>
          </cell>
          <cell r="K691" t="str">
            <v>海港区供电中心</v>
          </cell>
        </row>
        <row r="692">
          <cell r="G692" t="str">
            <v>1303590656</v>
          </cell>
          <cell r="H692" t="str">
            <v>逅海1号配电室3号变压器间隔配电变压器</v>
          </cell>
          <cell r="I692">
            <v>1205.866</v>
          </cell>
          <cell r="J692" t="str">
            <v>绿</v>
          </cell>
          <cell r="K692" t="str">
            <v>海港区供电中心</v>
          </cell>
        </row>
        <row r="693">
          <cell r="G693" t="str">
            <v>1302989424</v>
          </cell>
          <cell r="H693" t="str">
            <v>金梦海湾五区配电室2号变压器</v>
          </cell>
          <cell r="I693">
            <v>891.5489</v>
          </cell>
          <cell r="J693" t="str">
            <v>绿</v>
          </cell>
          <cell r="K693" t="str">
            <v>海港区供电中心</v>
          </cell>
        </row>
        <row r="694">
          <cell r="G694" t="str">
            <v>1303493708</v>
          </cell>
          <cell r="H694" t="str">
            <v>拿波里配电室1号变压器</v>
          </cell>
          <cell r="I694">
            <v>445.901</v>
          </cell>
          <cell r="J694" t="str">
            <v>绿</v>
          </cell>
          <cell r="K694" t="str">
            <v>海港区供电中心</v>
          </cell>
        </row>
        <row r="695">
          <cell r="G695" t="str">
            <v>1303493709</v>
          </cell>
          <cell r="H695" t="str">
            <v>拿波里配电室2号变压器</v>
          </cell>
          <cell r="I695">
            <v>435.0491</v>
          </cell>
          <cell r="J695" t="str">
            <v>绿</v>
          </cell>
          <cell r="K695" t="str">
            <v>海港区供电中心</v>
          </cell>
        </row>
        <row r="696">
          <cell r="G696" t="str">
            <v>1302986888</v>
          </cell>
          <cell r="H696" t="str">
            <v>盛秦海岸1号箱变1号变压器</v>
          </cell>
          <cell r="I696">
            <v>339.6951</v>
          </cell>
          <cell r="J696" t="str">
            <v>绿</v>
          </cell>
          <cell r="K696" t="str">
            <v>海港区供电中心</v>
          </cell>
        </row>
        <row r="697">
          <cell r="G697" t="str">
            <v>1302986887</v>
          </cell>
          <cell r="H697" t="str">
            <v>盛秦海岸1号箱变2号变压器</v>
          </cell>
          <cell r="I697">
            <v>346.3421</v>
          </cell>
          <cell r="J697" t="str">
            <v>绿</v>
          </cell>
          <cell r="K697" t="str">
            <v>海港区供电中心</v>
          </cell>
        </row>
        <row r="698">
          <cell r="G698" t="str">
            <v>1302805898</v>
          </cell>
          <cell r="H698" t="str">
            <v>湾海1号配电室2号变压器</v>
          </cell>
          <cell r="I698">
            <v>587.0784</v>
          </cell>
          <cell r="J698" t="str">
            <v>绿</v>
          </cell>
          <cell r="K698" t="str">
            <v>海港区供电中心</v>
          </cell>
        </row>
        <row r="699">
          <cell r="G699" t="str">
            <v>1302806047</v>
          </cell>
          <cell r="H699" t="str">
            <v>文体东里1号箱变1号变压器</v>
          </cell>
          <cell r="I699">
            <v>871.5335</v>
          </cell>
          <cell r="J699" t="str">
            <v>绿</v>
          </cell>
          <cell r="K699" t="str">
            <v>海港区供电中心</v>
          </cell>
        </row>
        <row r="700">
          <cell r="G700" t="str">
            <v>1302806049</v>
          </cell>
          <cell r="H700" t="str">
            <v>文体东里1号箱变2号变压器</v>
          </cell>
          <cell r="I700">
            <v>879.3273</v>
          </cell>
          <cell r="J700" t="str">
            <v>绿</v>
          </cell>
          <cell r="K700" t="str">
            <v>海港区供电中心</v>
          </cell>
        </row>
        <row r="701">
          <cell r="G701" t="str">
            <v>1303297529</v>
          </cell>
          <cell r="H701" t="str">
            <v>文体东里2号箱变变压器</v>
          </cell>
          <cell r="I701">
            <v>542.199</v>
          </cell>
          <cell r="J701" t="str">
            <v>绿</v>
          </cell>
          <cell r="K701" t="str">
            <v>海港区供电中心</v>
          </cell>
        </row>
        <row r="702">
          <cell r="G702" t="str">
            <v>1302806023</v>
          </cell>
          <cell r="H702" t="str">
            <v>文体里1号箱变变压器</v>
          </cell>
          <cell r="I702">
            <v>173.7732</v>
          </cell>
          <cell r="J702" t="str">
            <v>绿</v>
          </cell>
          <cell r="K702" t="str">
            <v>海港区供电中心</v>
          </cell>
        </row>
        <row r="703">
          <cell r="G703" t="str">
            <v>1303052322</v>
          </cell>
          <cell r="H703" t="str">
            <v>文体里2号箱变变压器</v>
          </cell>
          <cell r="I703">
            <v>466.1649</v>
          </cell>
          <cell r="J703" t="str">
            <v>绿</v>
          </cell>
          <cell r="K703" t="str">
            <v>海港区供电中心</v>
          </cell>
        </row>
        <row r="704">
          <cell r="G704" t="str">
            <v>1302989427</v>
          </cell>
          <cell r="H704" t="str">
            <v>香玺海中心开闭所2号变压器</v>
          </cell>
          <cell r="I704">
            <v>1071.534</v>
          </cell>
          <cell r="J704" t="str">
            <v>绿</v>
          </cell>
          <cell r="K704" t="str">
            <v>海港区供电中心</v>
          </cell>
        </row>
        <row r="705">
          <cell r="G705" t="str">
            <v>1302807075</v>
          </cell>
          <cell r="H705" t="str">
            <v>海洋花园1号配电室1号变压器</v>
          </cell>
          <cell r="I705">
            <v>729.5572</v>
          </cell>
          <cell r="J705" t="str">
            <v>绿</v>
          </cell>
          <cell r="K705" t="str">
            <v>海港区供电中心</v>
          </cell>
        </row>
        <row r="706">
          <cell r="G706" t="str">
            <v>1302807072</v>
          </cell>
          <cell r="H706" t="str">
            <v>海洋花园1号配电室2号变压器</v>
          </cell>
          <cell r="I706">
            <v>717.7552</v>
          </cell>
          <cell r="J706" t="str">
            <v>绿</v>
          </cell>
          <cell r="K706" t="str">
            <v>海港区供电中心</v>
          </cell>
        </row>
        <row r="707">
          <cell r="G707" t="str">
            <v>1302806645</v>
          </cell>
          <cell r="H707" t="str">
            <v>海洋花园2号配电室1号变</v>
          </cell>
          <cell r="I707">
            <v>465.2557</v>
          </cell>
          <cell r="J707" t="str">
            <v>绿</v>
          </cell>
          <cell r="K707" t="str">
            <v>海港区供电中心</v>
          </cell>
        </row>
        <row r="708">
          <cell r="G708" t="str">
            <v>1302805559</v>
          </cell>
          <cell r="H708" t="str">
            <v>海洋花园2号配电室2号变</v>
          </cell>
          <cell r="I708">
            <v>472.7526</v>
          </cell>
          <cell r="J708" t="str">
            <v>绿</v>
          </cell>
          <cell r="K708" t="str">
            <v>海港区供电中心</v>
          </cell>
        </row>
        <row r="709">
          <cell r="G709" t="str">
            <v>1302806516</v>
          </cell>
          <cell r="H709" t="str">
            <v>海洋花园3号配电室1号变</v>
          </cell>
          <cell r="I709">
            <v>736.9335</v>
          </cell>
          <cell r="J709" t="str">
            <v>绿</v>
          </cell>
          <cell r="K709" t="str">
            <v>海港区供电中心</v>
          </cell>
        </row>
        <row r="710">
          <cell r="G710" t="str">
            <v>1302806770</v>
          </cell>
          <cell r="H710" t="str">
            <v>海洋花园3号配电室2号变</v>
          </cell>
          <cell r="I710">
            <v>742.8067</v>
          </cell>
          <cell r="J710" t="str">
            <v>绿</v>
          </cell>
          <cell r="K710" t="str">
            <v>海港区供电中心</v>
          </cell>
        </row>
        <row r="711">
          <cell r="G711" t="str">
            <v>1302808619</v>
          </cell>
          <cell r="H711" t="str">
            <v>海洋花园中心开闭所1号变压器</v>
          </cell>
          <cell r="I711">
            <v>902.9546</v>
          </cell>
          <cell r="J711" t="str">
            <v>绿</v>
          </cell>
          <cell r="K711" t="str">
            <v>海港区供电中心</v>
          </cell>
        </row>
        <row r="712">
          <cell r="G712" t="str">
            <v>1302808967</v>
          </cell>
          <cell r="H712" t="str">
            <v>海洋花园中心开闭所2号变压器</v>
          </cell>
          <cell r="I712">
            <v>938.3237</v>
          </cell>
          <cell r="J712" t="str">
            <v>绿</v>
          </cell>
          <cell r="K712" t="str">
            <v>海港区供电中心</v>
          </cell>
        </row>
        <row r="713">
          <cell r="G713" t="str">
            <v>0303651717</v>
          </cell>
          <cell r="H713" t="str">
            <v>电网_琨御1号充电桩配电室1号变压器</v>
          </cell>
          <cell r="I713">
            <v>829.7485</v>
          </cell>
          <cell r="J713" t="str">
            <v>绿</v>
          </cell>
          <cell r="K713" t="str">
            <v>海港区供电中心</v>
          </cell>
        </row>
        <row r="714">
          <cell r="G714" t="str">
            <v>0303651716</v>
          </cell>
          <cell r="H714" t="str">
            <v>电网_琨御1号充电桩箱变1号变压器</v>
          </cell>
          <cell r="I714">
            <v>509.5893</v>
          </cell>
          <cell r="J714" t="str">
            <v>绿</v>
          </cell>
          <cell r="K714" t="str">
            <v>海港区供电中心</v>
          </cell>
        </row>
        <row r="715">
          <cell r="G715" t="str">
            <v>1609241105039786</v>
          </cell>
          <cell r="H715" t="str">
            <v>琨御1号配电室1号变压器</v>
          </cell>
          <cell r="I715">
            <v>691.2812</v>
          </cell>
          <cell r="J715" t="str">
            <v>绿</v>
          </cell>
          <cell r="K715" t="str">
            <v>海港区供电中心</v>
          </cell>
        </row>
        <row r="716">
          <cell r="G716" t="str">
            <v>1609241105039790</v>
          </cell>
          <cell r="H716" t="str">
            <v>琨御1号配电室3号变压器</v>
          </cell>
          <cell r="I716">
            <v>677.4305</v>
          </cell>
          <cell r="J716" t="str">
            <v>绿</v>
          </cell>
          <cell r="K716" t="str">
            <v>海港区供电中心</v>
          </cell>
        </row>
        <row r="717">
          <cell r="G717" t="str">
            <v>0303651722</v>
          </cell>
          <cell r="H717" t="str">
            <v>琨御1号箱变变压器</v>
          </cell>
          <cell r="I717">
            <v>514.0392</v>
          </cell>
          <cell r="J717" t="str">
            <v>绿</v>
          </cell>
          <cell r="K717" t="str">
            <v>海港区供电中心</v>
          </cell>
        </row>
        <row r="718">
          <cell r="G718" t="str">
            <v>0303650534</v>
          </cell>
          <cell r="H718" t="str">
            <v>琨御1号中心开闭所1号变压器</v>
          </cell>
          <cell r="I718">
            <v>1127.7423</v>
          </cell>
          <cell r="J718" t="str">
            <v>绿</v>
          </cell>
          <cell r="K718" t="str">
            <v>海港区供电中心</v>
          </cell>
        </row>
        <row r="719">
          <cell r="G719" t="str">
            <v>0303650535</v>
          </cell>
          <cell r="H719" t="str">
            <v>琨御1号中心开闭所3号变压器</v>
          </cell>
          <cell r="I719">
            <v>1087.734</v>
          </cell>
          <cell r="J719" t="str">
            <v>绿</v>
          </cell>
          <cell r="K719" t="str">
            <v>海港区供电中心</v>
          </cell>
        </row>
        <row r="720">
          <cell r="G720" t="str">
            <v>0303651715</v>
          </cell>
          <cell r="H720" t="str">
            <v>电网_琨御2号充电桩箱变1号变压器</v>
          </cell>
          <cell r="I720">
            <v>519.9773</v>
          </cell>
          <cell r="J720" t="str">
            <v>绿</v>
          </cell>
          <cell r="K720" t="str">
            <v>海港区供电中心</v>
          </cell>
        </row>
        <row r="721">
          <cell r="G721" t="str">
            <v>0303651714</v>
          </cell>
          <cell r="H721" t="str">
            <v>琨御2号中心开闭所1号变压器</v>
          </cell>
          <cell r="I721">
            <v>1102.9691</v>
          </cell>
          <cell r="J721" t="str">
            <v>绿</v>
          </cell>
          <cell r="K721" t="str">
            <v>海港区供电中心</v>
          </cell>
        </row>
        <row r="722">
          <cell r="G722" t="str">
            <v>1609241105037115</v>
          </cell>
          <cell r="H722" t="str">
            <v>琨御3号充电桩箱变1号变压器</v>
          </cell>
          <cell r="I722">
            <v>493.7845</v>
          </cell>
          <cell r="J722" t="str">
            <v>绿</v>
          </cell>
          <cell r="K722" t="str">
            <v>海港区供电中心</v>
          </cell>
        </row>
        <row r="723">
          <cell r="G723" t="str">
            <v>1609241105037111</v>
          </cell>
          <cell r="H723" t="str">
            <v>琨御4号充电桩箱变1号变压器</v>
          </cell>
          <cell r="I723">
            <v>493.7753</v>
          </cell>
          <cell r="J723" t="str">
            <v>绿</v>
          </cell>
          <cell r="K723" t="str">
            <v>海港区供电中心</v>
          </cell>
        </row>
        <row r="724">
          <cell r="G724" t="str">
            <v>1303175661</v>
          </cell>
          <cell r="H724" t="str">
            <v>博贤院1号配电室1号变压器</v>
          </cell>
          <cell r="I724">
            <v>893.2746</v>
          </cell>
          <cell r="J724" t="str">
            <v>绿</v>
          </cell>
          <cell r="K724" t="str">
            <v>海港区供电中心</v>
          </cell>
        </row>
        <row r="725">
          <cell r="G725" t="str">
            <v>1303433829</v>
          </cell>
          <cell r="H725" t="str">
            <v>博贤院4号配电室1号变压器</v>
          </cell>
          <cell r="I725">
            <v>371.9503</v>
          </cell>
          <cell r="J725" t="str">
            <v>绿</v>
          </cell>
          <cell r="K725" t="str">
            <v>海港区供电中心</v>
          </cell>
        </row>
        <row r="726">
          <cell r="G726" t="str">
            <v>1303083596</v>
          </cell>
          <cell r="H726" t="str">
            <v>博贤院开闭所1号变压器</v>
          </cell>
          <cell r="I726">
            <v>749.8796</v>
          </cell>
          <cell r="J726" t="str">
            <v>绿</v>
          </cell>
          <cell r="K726" t="str">
            <v>海港区供电中心</v>
          </cell>
        </row>
        <row r="727">
          <cell r="G727" t="str">
            <v>1303007193</v>
          </cell>
          <cell r="H727" t="str">
            <v>博贤院2号配电室1号变压器</v>
          </cell>
          <cell r="I727">
            <v>983.7505</v>
          </cell>
          <cell r="J727" t="str">
            <v>绿</v>
          </cell>
          <cell r="K727" t="str">
            <v>海港区供电中心</v>
          </cell>
        </row>
        <row r="728">
          <cell r="G728" t="str">
            <v>1303007194</v>
          </cell>
          <cell r="H728" t="str">
            <v>博贤院2号配电室2号变压器</v>
          </cell>
          <cell r="I728">
            <v>974.2727</v>
          </cell>
          <cell r="J728" t="str">
            <v>绿</v>
          </cell>
          <cell r="K728" t="str">
            <v>海港区供电中心</v>
          </cell>
        </row>
        <row r="729">
          <cell r="G729" t="str">
            <v>1303007195</v>
          </cell>
          <cell r="H729" t="str">
            <v>博贤院2号配电室3号变压器</v>
          </cell>
          <cell r="I729">
            <v>872.7443</v>
          </cell>
          <cell r="J729" t="str">
            <v>绿</v>
          </cell>
          <cell r="K729" t="str">
            <v>海港区供电中心</v>
          </cell>
        </row>
        <row r="730">
          <cell r="G730" t="str">
            <v>1303007196</v>
          </cell>
          <cell r="H730" t="str">
            <v>博贤院2号配电室4号变压器</v>
          </cell>
          <cell r="I730">
            <v>946.2985</v>
          </cell>
          <cell r="J730" t="str">
            <v>绿</v>
          </cell>
          <cell r="K730" t="str">
            <v>海港区供电中心</v>
          </cell>
        </row>
        <row r="731">
          <cell r="G731" t="str">
            <v>1303433828</v>
          </cell>
          <cell r="H731" t="str">
            <v>博贤院4号配电室2号变压器</v>
          </cell>
          <cell r="I731">
            <v>377.161</v>
          </cell>
          <cell r="J731" t="str">
            <v>绿</v>
          </cell>
          <cell r="K731" t="str">
            <v>海港区供电中心</v>
          </cell>
        </row>
        <row r="732">
          <cell r="G732" t="str">
            <v>1303083597</v>
          </cell>
          <cell r="H732" t="str">
            <v>博贤院开闭所2号变压器</v>
          </cell>
          <cell r="I732">
            <v>773.8957</v>
          </cell>
          <cell r="J732" t="str">
            <v>绿</v>
          </cell>
          <cell r="K732" t="str">
            <v>海港区供电中心</v>
          </cell>
        </row>
        <row r="733">
          <cell r="G733" t="str">
            <v>0303651721</v>
          </cell>
          <cell r="H733" t="str">
            <v>电网_琨御1号充电桩配电室2号变压器</v>
          </cell>
          <cell r="I733">
            <v>812.0825</v>
          </cell>
          <cell r="J733" t="str">
            <v>绿</v>
          </cell>
          <cell r="K733" t="str">
            <v>海港区供电中心</v>
          </cell>
        </row>
        <row r="734">
          <cell r="G734" t="str">
            <v>0303651718</v>
          </cell>
          <cell r="H734" t="str">
            <v>电网_琨御1号充电桩箱变2号变压器</v>
          </cell>
          <cell r="I734">
            <v>519.2351</v>
          </cell>
          <cell r="J734" t="str">
            <v>绿</v>
          </cell>
          <cell r="K734" t="str">
            <v>海港区供电中心</v>
          </cell>
        </row>
        <row r="735">
          <cell r="G735" t="str">
            <v>1609241105040276</v>
          </cell>
          <cell r="H735" t="str">
            <v>琨御1号配电室2号变压器</v>
          </cell>
          <cell r="I735">
            <v>689.188</v>
          </cell>
          <cell r="J735" t="str">
            <v>绿</v>
          </cell>
          <cell r="K735" t="str">
            <v>海港区供电中心</v>
          </cell>
        </row>
        <row r="736">
          <cell r="G736" t="str">
            <v>1609241105038481</v>
          </cell>
          <cell r="H736" t="str">
            <v>琨御1号配电室4号变压器</v>
          </cell>
          <cell r="I736">
            <v>683.1979</v>
          </cell>
          <cell r="J736" t="str">
            <v>绿</v>
          </cell>
          <cell r="K736" t="str">
            <v>海港区供电中心</v>
          </cell>
        </row>
        <row r="737">
          <cell r="G737" t="str">
            <v>0303650536</v>
          </cell>
          <cell r="H737" t="str">
            <v>琨御1号中心开闭所2号变压器</v>
          </cell>
          <cell r="I737">
            <v>1110.0392</v>
          </cell>
          <cell r="J737" t="str">
            <v>绿</v>
          </cell>
          <cell r="K737" t="str">
            <v>海港区供电中心</v>
          </cell>
        </row>
        <row r="738">
          <cell r="G738" t="str">
            <v>0303650537</v>
          </cell>
          <cell r="H738" t="str">
            <v>琨御1号中心开闭所4号变压器</v>
          </cell>
          <cell r="I738">
            <v>1078.0845</v>
          </cell>
          <cell r="J738" t="str">
            <v>绿</v>
          </cell>
          <cell r="K738" t="str">
            <v>海港区供电中心</v>
          </cell>
        </row>
        <row r="739">
          <cell r="G739" t="str">
            <v>0303651720</v>
          </cell>
          <cell r="H739" t="str">
            <v>电网_琨御2号充电桩箱变2号变压器</v>
          </cell>
          <cell r="I739">
            <v>506.8206</v>
          </cell>
          <cell r="J739" t="str">
            <v>绿</v>
          </cell>
          <cell r="K739" t="str">
            <v>海港区供电中心</v>
          </cell>
        </row>
        <row r="740">
          <cell r="G740" t="str">
            <v>0303651719</v>
          </cell>
          <cell r="H740" t="str">
            <v>琨御2号中心开闭所2号变压器</v>
          </cell>
          <cell r="I740">
            <v>1085.2103</v>
          </cell>
          <cell r="J740" t="str">
            <v>绿</v>
          </cell>
          <cell r="K740" t="str">
            <v>海港区供电中心</v>
          </cell>
        </row>
        <row r="741">
          <cell r="G741" t="str">
            <v>1609241105040280</v>
          </cell>
          <cell r="H741" t="str">
            <v>琨御3号充电桩箱变2号变压器</v>
          </cell>
          <cell r="I741">
            <v>493.6082</v>
          </cell>
          <cell r="J741" t="str">
            <v>绿</v>
          </cell>
          <cell r="K741" t="str">
            <v>海港区供电中心</v>
          </cell>
        </row>
        <row r="742">
          <cell r="G742" t="str">
            <v>1609241105038477</v>
          </cell>
          <cell r="H742" t="str">
            <v>琨御4号充电桩箱变2号变压器</v>
          </cell>
          <cell r="I742">
            <v>493.6082</v>
          </cell>
          <cell r="J742" t="str">
            <v>绿</v>
          </cell>
          <cell r="K742" t="str">
            <v>海港区供电中心</v>
          </cell>
        </row>
        <row r="743">
          <cell r="G743" t="str">
            <v>1303237624</v>
          </cell>
          <cell r="H743" t="str">
            <v>职院小区1号箱变1号变压器</v>
          </cell>
          <cell r="I743">
            <v>542.6722</v>
          </cell>
          <cell r="J743" t="str">
            <v>绿</v>
          </cell>
          <cell r="K743" t="str">
            <v>海港区供电中心</v>
          </cell>
        </row>
        <row r="744">
          <cell r="G744" t="str">
            <v>1302806835</v>
          </cell>
          <cell r="H744" t="str">
            <v>秦皇国际中心开闭所2号变压器</v>
          </cell>
          <cell r="I744">
            <v>993.8964</v>
          </cell>
          <cell r="J744" t="str">
            <v>绿</v>
          </cell>
          <cell r="K744" t="str">
            <v>海港区供电中心</v>
          </cell>
        </row>
        <row r="745">
          <cell r="G745" t="str">
            <v>1302986841</v>
          </cell>
          <cell r="H745" t="str">
            <v>东安里中心开闭所1号变压器</v>
          </cell>
          <cell r="I745">
            <v>900.9273</v>
          </cell>
          <cell r="J745" t="str">
            <v>绿</v>
          </cell>
          <cell r="K745" t="str">
            <v>海港区供电中心</v>
          </cell>
        </row>
        <row r="746">
          <cell r="G746" t="str">
            <v>1302986842</v>
          </cell>
          <cell r="H746" t="str">
            <v>东安里中心开闭所2号变压器</v>
          </cell>
          <cell r="I746">
            <v>899.466</v>
          </cell>
          <cell r="J746" t="str">
            <v>绿</v>
          </cell>
          <cell r="K746" t="str">
            <v>海港区供电中心</v>
          </cell>
        </row>
        <row r="747">
          <cell r="G747" t="str">
            <v>1303675278</v>
          </cell>
          <cell r="H747" t="str">
            <v>东李庄1号配电室2号变压器</v>
          </cell>
          <cell r="I747">
            <v>944.684</v>
          </cell>
          <cell r="J747" t="str">
            <v>绿</v>
          </cell>
          <cell r="K747" t="str">
            <v>海港区供电中心</v>
          </cell>
        </row>
        <row r="748">
          <cell r="G748" t="str">
            <v>1303675280</v>
          </cell>
          <cell r="H748" t="str">
            <v>东李庄1号中心开闭所2号变压器</v>
          </cell>
          <cell r="I748">
            <v>931.4067</v>
          </cell>
          <cell r="J748" t="str">
            <v>绿</v>
          </cell>
          <cell r="K748" t="str">
            <v>海港区供电中心</v>
          </cell>
        </row>
        <row r="749">
          <cell r="G749" t="str">
            <v>1303052329</v>
          </cell>
          <cell r="H749" t="str">
            <v>兴安小区1号配电室1号变压器</v>
          </cell>
          <cell r="I749">
            <v>1151.3278</v>
          </cell>
          <cell r="J749" t="str">
            <v>绿</v>
          </cell>
          <cell r="K749" t="str">
            <v>海港区供电中心</v>
          </cell>
        </row>
        <row r="750">
          <cell r="G750" t="str">
            <v>1303052330</v>
          </cell>
          <cell r="H750" t="str">
            <v>兴安小区1号配电室2号变压器</v>
          </cell>
          <cell r="I750">
            <v>1143.4227</v>
          </cell>
          <cell r="J750" t="str">
            <v>绿</v>
          </cell>
          <cell r="K750" t="str">
            <v>海港区供电中心</v>
          </cell>
        </row>
        <row r="751">
          <cell r="G751" t="str">
            <v>1303052327</v>
          </cell>
          <cell r="H751" t="str">
            <v>兴安小区3号配电室1号变压器</v>
          </cell>
          <cell r="I751">
            <v>1140.899</v>
          </cell>
          <cell r="J751" t="str">
            <v>绿</v>
          </cell>
          <cell r="K751" t="str">
            <v>海港区供电中心</v>
          </cell>
        </row>
        <row r="752">
          <cell r="G752" t="str">
            <v>1303052328</v>
          </cell>
          <cell r="H752" t="str">
            <v>兴安小区3号配电室2号变压器</v>
          </cell>
          <cell r="I752">
            <v>1118.7423</v>
          </cell>
          <cell r="J752" t="str">
            <v>绿</v>
          </cell>
          <cell r="K752" t="str">
            <v>海港区供电中心</v>
          </cell>
        </row>
        <row r="753">
          <cell r="G753" t="str">
            <v>1303005725</v>
          </cell>
          <cell r="H753" t="str">
            <v>兴安小区开闭所1号变压器</v>
          </cell>
          <cell r="I753">
            <v>1196.4021</v>
          </cell>
          <cell r="J753" t="str">
            <v>绿</v>
          </cell>
          <cell r="K753" t="str">
            <v>海港区供电中心</v>
          </cell>
        </row>
        <row r="754">
          <cell r="G754" t="str">
            <v>1303196355</v>
          </cell>
          <cell r="H754" t="str">
            <v>港新里1号箱变变压器</v>
          </cell>
          <cell r="I754">
            <v>577.4381</v>
          </cell>
          <cell r="J754" t="str">
            <v>绿</v>
          </cell>
          <cell r="K754" t="str">
            <v>海港区供电中心</v>
          </cell>
        </row>
        <row r="755">
          <cell r="G755" t="str">
            <v>1303196356</v>
          </cell>
          <cell r="H755" t="str">
            <v>港新里2号箱变变压器</v>
          </cell>
          <cell r="I755">
            <v>584.1371</v>
          </cell>
          <cell r="J755" t="str">
            <v>绿</v>
          </cell>
          <cell r="K755" t="str">
            <v>海港区供电中心</v>
          </cell>
        </row>
        <row r="756">
          <cell r="G756" t="str">
            <v>1303196349</v>
          </cell>
          <cell r="H756" t="str">
            <v>电网_工人北里1号配电室1号变压器</v>
          </cell>
          <cell r="I756">
            <v>880.1345</v>
          </cell>
          <cell r="J756" t="str">
            <v>绿</v>
          </cell>
          <cell r="K756" t="str">
            <v>海港区供电中心</v>
          </cell>
        </row>
        <row r="757">
          <cell r="G757" t="str">
            <v>1303196340</v>
          </cell>
          <cell r="H757" t="str">
            <v>电网_工人南里1号箱变变压器</v>
          </cell>
          <cell r="I757">
            <v>602.9351</v>
          </cell>
          <cell r="J757" t="str">
            <v>绿</v>
          </cell>
          <cell r="K757" t="str">
            <v>海港区供电中心</v>
          </cell>
        </row>
        <row r="758">
          <cell r="G758" t="str">
            <v>1303196291</v>
          </cell>
          <cell r="H758" t="str">
            <v>电网_工人南里2号配电室1号变压器</v>
          </cell>
          <cell r="I758">
            <v>941.817</v>
          </cell>
          <cell r="J758" t="str">
            <v>绿</v>
          </cell>
          <cell r="K758" t="str">
            <v>海港区供电中心</v>
          </cell>
        </row>
        <row r="759">
          <cell r="G759" t="str">
            <v>1303196341</v>
          </cell>
          <cell r="H759" t="str">
            <v>电网_工人南里2号箱变变压器</v>
          </cell>
          <cell r="I759">
            <v>616.6948</v>
          </cell>
          <cell r="J759" t="str">
            <v>绿</v>
          </cell>
          <cell r="K759" t="str">
            <v>海港区供电中心</v>
          </cell>
        </row>
        <row r="760">
          <cell r="G760" t="str">
            <v>1303196342</v>
          </cell>
          <cell r="H760" t="str">
            <v>电网_工人南里3号箱变变压器</v>
          </cell>
          <cell r="I760">
            <v>604.0206</v>
          </cell>
          <cell r="J760" t="str">
            <v>绿</v>
          </cell>
          <cell r="K760" t="str">
            <v>海港区供电中心</v>
          </cell>
        </row>
        <row r="761">
          <cell r="G761" t="str">
            <v>1303679576</v>
          </cell>
          <cell r="H761" t="str">
            <v>金港玉湾1号配电室1号变压器</v>
          </cell>
          <cell r="I761">
            <v>1043.4392</v>
          </cell>
          <cell r="J761" t="str">
            <v>绿</v>
          </cell>
          <cell r="K761" t="str">
            <v>海港区供电中心</v>
          </cell>
        </row>
        <row r="762">
          <cell r="G762" t="str">
            <v>1303679578</v>
          </cell>
          <cell r="H762" t="str">
            <v>电网_金港玉湾1号配电室3号变压器</v>
          </cell>
          <cell r="I762">
            <v>1047.4103</v>
          </cell>
          <cell r="J762" t="str">
            <v>绿</v>
          </cell>
          <cell r="K762" t="str">
            <v>海港区供电中心</v>
          </cell>
        </row>
        <row r="763">
          <cell r="G763" t="str">
            <v>1303679112</v>
          </cell>
          <cell r="H763" t="str">
            <v>电网_金港玉湾1号中心开闭所1号变压器</v>
          </cell>
          <cell r="I763">
            <v>994.0366</v>
          </cell>
          <cell r="J763" t="str">
            <v>绿</v>
          </cell>
          <cell r="K763" t="str">
            <v>海港区供电中心</v>
          </cell>
        </row>
        <row r="764">
          <cell r="G764" t="str">
            <v>1303679110</v>
          </cell>
          <cell r="H764" t="str">
            <v>电网_金港玉湾1号中心开闭所3号变压器</v>
          </cell>
          <cell r="I764">
            <v>1005.7394</v>
          </cell>
          <cell r="J764" t="str">
            <v>绿</v>
          </cell>
          <cell r="K764" t="str">
            <v>海港区供电中心</v>
          </cell>
        </row>
        <row r="765">
          <cell r="G765" t="str">
            <v>1303679588</v>
          </cell>
          <cell r="H765" t="str">
            <v>电网_金港玉湾2号开闭所1号变压器</v>
          </cell>
          <cell r="I765">
            <v>1029.8742</v>
          </cell>
          <cell r="J765" t="str">
            <v>绿</v>
          </cell>
          <cell r="K765" t="str">
            <v>海港区供电中心</v>
          </cell>
        </row>
        <row r="766">
          <cell r="G766" t="str">
            <v>1303679586</v>
          </cell>
          <cell r="H766" t="str">
            <v>电网_金港玉湾2号开闭所3号变压器</v>
          </cell>
          <cell r="I766">
            <v>1025.4021</v>
          </cell>
          <cell r="J766" t="str">
            <v>绿</v>
          </cell>
          <cell r="K766" t="str">
            <v>海港区供电中心</v>
          </cell>
        </row>
        <row r="767">
          <cell r="G767" t="str">
            <v>1303196362</v>
          </cell>
          <cell r="H767" t="str">
            <v>电网_煤港里5号箱变变压器</v>
          </cell>
          <cell r="I767">
            <v>548.4804</v>
          </cell>
          <cell r="J767" t="str">
            <v>绿</v>
          </cell>
          <cell r="K767" t="str">
            <v>海港区供电中心</v>
          </cell>
        </row>
        <row r="768">
          <cell r="G768" t="str">
            <v>1303196363</v>
          </cell>
          <cell r="H768" t="str">
            <v>电网_煤港里6号箱变变压器</v>
          </cell>
          <cell r="I768">
            <v>582.4856</v>
          </cell>
          <cell r="J768" t="str">
            <v>绿</v>
          </cell>
          <cell r="K768" t="str">
            <v>海港区供电中心</v>
          </cell>
        </row>
        <row r="769">
          <cell r="G769" t="str">
            <v>1303196353</v>
          </cell>
          <cell r="H769" t="str">
            <v>派出所1号箱变变压器</v>
          </cell>
          <cell r="I769">
            <v>548.1</v>
          </cell>
          <cell r="J769" t="str">
            <v>绿</v>
          </cell>
          <cell r="K769" t="str">
            <v>海港区供电中心</v>
          </cell>
        </row>
        <row r="770">
          <cell r="G770" t="str">
            <v>1302805901</v>
          </cell>
          <cell r="H770" t="str">
            <v>安居东里1号配电室1号变压器</v>
          </cell>
          <cell r="I770">
            <v>522.8</v>
          </cell>
          <cell r="J770" t="str">
            <v>绿</v>
          </cell>
          <cell r="K770" t="str">
            <v>海港区供电中心</v>
          </cell>
        </row>
        <row r="771">
          <cell r="G771" t="str">
            <v>1302806165</v>
          </cell>
          <cell r="H771" t="str">
            <v>安居东里1号配电室2号变压器</v>
          </cell>
          <cell r="I771">
            <v>613.6181</v>
          </cell>
          <cell r="J771" t="str">
            <v>绿</v>
          </cell>
          <cell r="K771" t="str">
            <v>海港区供电中心</v>
          </cell>
        </row>
        <row r="772">
          <cell r="G772" t="str">
            <v>1302806452</v>
          </cell>
          <cell r="H772" t="str">
            <v>安居东里1号箱变变压器</v>
          </cell>
          <cell r="I772">
            <v>523.6165</v>
          </cell>
          <cell r="J772" t="str">
            <v>绿</v>
          </cell>
          <cell r="K772" t="str">
            <v>海港区供电中心</v>
          </cell>
        </row>
        <row r="773">
          <cell r="G773" t="str">
            <v>1302805982</v>
          </cell>
          <cell r="H773" t="str">
            <v>安居东里2号配电室1号变压器</v>
          </cell>
          <cell r="I773">
            <v>493.6082</v>
          </cell>
          <cell r="J773" t="str">
            <v>绿</v>
          </cell>
          <cell r="K773" t="str">
            <v>海港区供电中心</v>
          </cell>
        </row>
        <row r="774">
          <cell r="G774" t="str">
            <v>1605241105182056</v>
          </cell>
          <cell r="H774" t="str">
            <v>安居东里2号箱变变压器</v>
          </cell>
          <cell r="I774">
            <v>689.8546</v>
          </cell>
          <cell r="J774" t="str">
            <v>绿</v>
          </cell>
          <cell r="K774" t="str">
            <v>海港区供电中心</v>
          </cell>
        </row>
        <row r="775">
          <cell r="G775" t="str">
            <v>1302807066</v>
          </cell>
          <cell r="H775" t="str">
            <v>安居东里3号配电室1号变压器</v>
          </cell>
          <cell r="I775">
            <v>455.9513</v>
          </cell>
          <cell r="J775" t="str">
            <v>绿</v>
          </cell>
          <cell r="K775" t="str">
            <v>海港区供电中心</v>
          </cell>
        </row>
        <row r="776">
          <cell r="G776" t="str">
            <v>1302807197</v>
          </cell>
          <cell r="H776" t="str">
            <v>安居东里3号配电室2号变压器</v>
          </cell>
          <cell r="I776">
            <v>460.0635</v>
          </cell>
          <cell r="J776" t="str">
            <v>绿</v>
          </cell>
          <cell r="K776" t="str">
            <v>海港区供电中心</v>
          </cell>
        </row>
        <row r="777">
          <cell r="G777" t="str">
            <v>1605241105180925</v>
          </cell>
          <cell r="H777" t="str">
            <v>安居东里3号箱变变压器</v>
          </cell>
          <cell r="I777">
            <v>587.2918</v>
          </cell>
          <cell r="J777" t="str">
            <v>绿</v>
          </cell>
          <cell r="K777" t="str">
            <v>海港区供电中心</v>
          </cell>
        </row>
        <row r="778">
          <cell r="G778" t="str">
            <v>1302806496</v>
          </cell>
          <cell r="H778" t="str">
            <v>安居里1号配电室1号变压器</v>
          </cell>
          <cell r="I778">
            <v>509.8567</v>
          </cell>
          <cell r="J778" t="str">
            <v>绿</v>
          </cell>
          <cell r="K778" t="str">
            <v>海港区供电中心</v>
          </cell>
        </row>
        <row r="779">
          <cell r="G779" t="str">
            <v>1302807064</v>
          </cell>
          <cell r="H779" t="str">
            <v>安居里1号配电室2号变压器</v>
          </cell>
          <cell r="I779">
            <v>471.2912</v>
          </cell>
          <cell r="J779" t="str">
            <v>绿</v>
          </cell>
          <cell r="K779" t="str">
            <v>海港区供电中心</v>
          </cell>
        </row>
        <row r="780">
          <cell r="G780" t="str">
            <v>1611230905061422</v>
          </cell>
          <cell r="H780" t="str">
            <v>安居里1号箱变变压器</v>
          </cell>
          <cell r="I780">
            <v>708.532</v>
          </cell>
          <cell r="J780" t="str">
            <v>绿</v>
          </cell>
          <cell r="K780" t="str">
            <v>海港区供电中心</v>
          </cell>
        </row>
        <row r="781">
          <cell r="G781" t="str">
            <v>1303196327</v>
          </cell>
          <cell r="H781" t="str">
            <v>东港里1号配电室2号变压器</v>
          </cell>
          <cell r="I781">
            <v>783.7019</v>
          </cell>
          <cell r="J781" t="str">
            <v>绿</v>
          </cell>
          <cell r="K781" t="str">
            <v>海港区供电中心</v>
          </cell>
        </row>
        <row r="782">
          <cell r="G782" t="str">
            <v>1303196330</v>
          </cell>
          <cell r="H782" t="str">
            <v>电网_东港里5号箱变变压器</v>
          </cell>
          <cell r="I782">
            <v>381.0245</v>
          </cell>
          <cell r="J782" t="str">
            <v>绿</v>
          </cell>
          <cell r="K782" t="str">
            <v>海港区供电中心</v>
          </cell>
        </row>
        <row r="783">
          <cell r="G783" t="str">
            <v>1302025739</v>
          </cell>
          <cell r="H783" t="str">
            <v>电网_10kV国防一线民族支民族路公变</v>
          </cell>
          <cell r="I783">
            <v>284.4984</v>
          </cell>
          <cell r="J783" t="str">
            <v>绿</v>
          </cell>
          <cell r="K783" t="str">
            <v>海港区供电中心</v>
          </cell>
        </row>
        <row r="784">
          <cell r="G784" t="str">
            <v>1302806046</v>
          </cell>
          <cell r="H784" t="str">
            <v>广华大厦2号箱变1号变压器</v>
          </cell>
          <cell r="I784">
            <v>673.5809</v>
          </cell>
          <cell r="J784" t="str">
            <v>绿</v>
          </cell>
          <cell r="K784" t="str">
            <v>海港区供电中心</v>
          </cell>
        </row>
        <row r="785">
          <cell r="G785" t="str">
            <v>1302806027</v>
          </cell>
          <cell r="H785" t="str">
            <v>建安里1号箱变1号变压器</v>
          </cell>
          <cell r="I785">
            <v>1159.9046</v>
          </cell>
          <cell r="J785" t="str">
            <v>绿</v>
          </cell>
          <cell r="K785" t="str">
            <v>海港区供电中心</v>
          </cell>
        </row>
        <row r="786">
          <cell r="G786" t="str">
            <v>1302844247</v>
          </cell>
          <cell r="H786" t="str">
            <v>建安里2号箱变1号变压器</v>
          </cell>
          <cell r="I786">
            <v>415.1447</v>
          </cell>
          <cell r="J786" t="str">
            <v>绿</v>
          </cell>
          <cell r="K786" t="str">
            <v>海港区供电中心</v>
          </cell>
        </row>
        <row r="787">
          <cell r="G787" t="str">
            <v>1303193934</v>
          </cell>
          <cell r="H787" t="str">
            <v>建安里3号箱变变压器</v>
          </cell>
          <cell r="I787">
            <v>436.6445</v>
          </cell>
          <cell r="J787" t="str">
            <v>绿</v>
          </cell>
          <cell r="K787" t="str">
            <v>海港区供电中心</v>
          </cell>
        </row>
        <row r="788">
          <cell r="G788" t="str">
            <v>1302806032</v>
          </cell>
          <cell r="H788" t="str">
            <v>建树里1号配电室1号变压器</v>
          </cell>
          <cell r="I788">
            <v>905.4469</v>
          </cell>
          <cell r="J788" t="str">
            <v>绿</v>
          </cell>
          <cell r="K788" t="str">
            <v>海港区供电中心</v>
          </cell>
        </row>
        <row r="789">
          <cell r="G789" t="str">
            <v>1302844002</v>
          </cell>
          <cell r="H789" t="str">
            <v>电网_建树里1号箱变1号变压器</v>
          </cell>
          <cell r="I789">
            <v>765.1666</v>
          </cell>
          <cell r="J789" t="str">
            <v>绿</v>
          </cell>
          <cell r="K789" t="str">
            <v>海港区供电中心</v>
          </cell>
        </row>
        <row r="790">
          <cell r="G790" t="str">
            <v>1302942399</v>
          </cell>
          <cell r="H790" t="str">
            <v>电网_建树里1号箱变2号变压器</v>
          </cell>
          <cell r="I790">
            <v>793.1464</v>
          </cell>
          <cell r="J790" t="str">
            <v>绿</v>
          </cell>
          <cell r="K790" t="str">
            <v>海港区供电中心</v>
          </cell>
        </row>
        <row r="791">
          <cell r="G791" t="str">
            <v>1302806026</v>
          </cell>
          <cell r="H791" t="str">
            <v>建兴里1号配电室二号变压器</v>
          </cell>
          <cell r="I791">
            <v>1005.3784</v>
          </cell>
          <cell r="J791" t="str">
            <v>绿</v>
          </cell>
          <cell r="K791" t="str">
            <v>海港区供电中心</v>
          </cell>
        </row>
        <row r="792">
          <cell r="G792" t="str">
            <v>1302806031</v>
          </cell>
          <cell r="H792" t="str">
            <v>建兴里1号配电室三号变压器</v>
          </cell>
          <cell r="I792">
            <v>998.1134</v>
          </cell>
          <cell r="J792" t="str">
            <v>绿</v>
          </cell>
          <cell r="K792" t="str">
            <v>海港区供电中心</v>
          </cell>
        </row>
        <row r="793">
          <cell r="G793" t="str">
            <v>1302806062</v>
          </cell>
          <cell r="H793" t="str">
            <v>建兴里1号配电室一号变压器</v>
          </cell>
          <cell r="I793">
            <v>1064.0268</v>
          </cell>
          <cell r="J793" t="str">
            <v>绿</v>
          </cell>
          <cell r="K793" t="str">
            <v>海港区供电中心</v>
          </cell>
        </row>
        <row r="794">
          <cell r="G794" t="str">
            <v>1303046384</v>
          </cell>
          <cell r="H794" t="str">
            <v>电网_建兴里1号箱变变压器</v>
          </cell>
          <cell r="I794">
            <v>587.5608</v>
          </cell>
          <cell r="J794" t="str">
            <v>绿</v>
          </cell>
          <cell r="K794" t="str">
            <v>海港区供电中心</v>
          </cell>
        </row>
        <row r="795">
          <cell r="G795" t="str">
            <v>1302806106</v>
          </cell>
          <cell r="H795" t="str">
            <v>建兴里2号配电室1号变压器</v>
          </cell>
          <cell r="I795">
            <v>753.7876</v>
          </cell>
          <cell r="J795" t="str">
            <v>绿</v>
          </cell>
          <cell r="K795" t="str">
            <v>海港区供电中心</v>
          </cell>
        </row>
        <row r="796">
          <cell r="G796" t="str">
            <v>1302806099</v>
          </cell>
          <cell r="H796" t="str">
            <v>建兴里2号配电室2号变压器</v>
          </cell>
          <cell r="I796">
            <v>793.0722</v>
          </cell>
          <cell r="J796" t="str">
            <v>绿</v>
          </cell>
          <cell r="K796" t="str">
            <v>海港区供电中心</v>
          </cell>
        </row>
        <row r="797">
          <cell r="G797" t="str">
            <v>1303660235</v>
          </cell>
          <cell r="H797" t="str">
            <v>建兴里3号箱变变压器</v>
          </cell>
          <cell r="I797">
            <v>663.3</v>
          </cell>
          <cell r="J797" t="str">
            <v>绿</v>
          </cell>
          <cell r="K797" t="str">
            <v>海港区供电中心</v>
          </cell>
        </row>
        <row r="798">
          <cell r="G798" t="str">
            <v>1611241505046043</v>
          </cell>
          <cell r="H798" t="str">
            <v>建兴里4号箱变变压器</v>
          </cell>
          <cell r="I798">
            <v>638.8608</v>
          </cell>
          <cell r="J798" t="str">
            <v>绿</v>
          </cell>
          <cell r="K798" t="str">
            <v>海港区供电中心</v>
          </cell>
        </row>
        <row r="799">
          <cell r="G799" t="str">
            <v>1611241505045375</v>
          </cell>
          <cell r="H799" t="str">
            <v>建兴里5号箱变变压器</v>
          </cell>
          <cell r="I799">
            <v>609.4856</v>
          </cell>
          <cell r="J799" t="str">
            <v>绿</v>
          </cell>
          <cell r="K799" t="str">
            <v>海港区供电中心</v>
          </cell>
        </row>
        <row r="800">
          <cell r="G800" t="str">
            <v>1302806294</v>
          </cell>
          <cell r="H800" t="str">
            <v>临河里2号箱变1号变压器</v>
          </cell>
          <cell r="I800">
            <v>371.7258</v>
          </cell>
          <cell r="J800" t="str">
            <v>绿</v>
          </cell>
          <cell r="K800" t="str">
            <v>海港区供电中心</v>
          </cell>
        </row>
        <row r="801">
          <cell r="G801" t="str">
            <v>1302806389</v>
          </cell>
          <cell r="H801" t="str">
            <v>电网_临河里4号箱变一号变压器</v>
          </cell>
          <cell r="I801">
            <v>320.1866</v>
          </cell>
          <cell r="J801" t="str">
            <v>绿</v>
          </cell>
          <cell r="K801" t="str">
            <v>海港区供电中心</v>
          </cell>
        </row>
        <row r="802">
          <cell r="G802" t="str">
            <v>1302806458</v>
          </cell>
          <cell r="H802" t="str">
            <v>阳光百度城1号配电室1号变压器</v>
          </cell>
          <cell r="I802">
            <v>1031.9155</v>
          </cell>
          <cell r="J802" t="str">
            <v>绿</v>
          </cell>
          <cell r="K802" t="str">
            <v>海港区供电中心</v>
          </cell>
        </row>
        <row r="803">
          <cell r="G803" t="str">
            <v>1302942382</v>
          </cell>
          <cell r="H803" t="str">
            <v>阳光百度城1号配电室2号变压器</v>
          </cell>
          <cell r="I803">
            <v>1042.901</v>
          </cell>
          <cell r="J803" t="str">
            <v>绿</v>
          </cell>
          <cell r="K803" t="str">
            <v>海港区供电中心</v>
          </cell>
        </row>
        <row r="804">
          <cell r="G804" t="str">
            <v>1610251405032031</v>
          </cell>
          <cell r="H804" t="str">
            <v>阳光百度城3号箱变变压器</v>
          </cell>
          <cell r="I804">
            <v>595.9392</v>
          </cell>
          <cell r="J804" t="str">
            <v>绿</v>
          </cell>
          <cell r="K804" t="str">
            <v>海港区供电中心</v>
          </cell>
        </row>
        <row r="805">
          <cell r="G805" t="str">
            <v>1303537459</v>
          </cell>
          <cell r="H805" t="str">
            <v>电网_10kV柳村线崔庄1号公变</v>
          </cell>
          <cell r="I805">
            <v>66.5812</v>
          </cell>
          <cell r="J805" t="str">
            <v>绿</v>
          </cell>
          <cell r="K805" t="str">
            <v>海港区供电中心</v>
          </cell>
        </row>
        <row r="806">
          <cell r="G806" t="str">
            <v>1303537458</v>
          </cell>
          <cell r="H806" t="str">
            <v>电网_10kV柳村线崔庄2号公变</v>
          </cell>
          <cell r="I806">
            <v>0</v>
          </cell>
          <cell r="J806" t="str">
            <v>红</v>
          </cell>
          <cell r="K806" t="str">
            <v>海港区供电中心</v>
          </cell>
        </row>
        <row r="807">
          <cell r="G807" t="str">
            <v>1303539652</v>
          </cell>
          <cell r="H807" t="str">
            <v>电网_10kV柳村线崔庄3号公变</v>
          </cell>
          <cell r="I807">
            <v>126.0006</v>
          </cell>
          <cell r="J807" t="str">
            <v>绿</v>
          </cell>
          <cell r="K807" t="str">
            <v>海港区供电中心</v>
          </cell>
        </row>
        <row r="808">
          <cell r="G808" t="str">
            <v>1302662399</v>
          </cell>
          <cell r="H808" t="str">
            <v>10kV柳村线东里庄6号公变</v>
          </cell>
          <cell r="I808">
            <v>82.3030927835052</v>
          </cell>
          <cell r="J808" t="str">
            <v>绿</v>
          </cell>
          <cell r="K808" t="str">
            <v>海港区供电中心</v>
          </cell>
        </row>
        <row r="809">
          <cell r="G809" t="str">
            <v>1302990439</v>
          </cell>
          <cell r="H809" t="str">
            <v>腈纶厂宿舍箱变变压器</v>
          </cell>
          <cell r="I809">
            <v>169.2686</v>
          </cell>
          <cell r="J809" t="str">
            <v>绿</v>
          </cell>
          <cell r="K809" t="str">
            <v>海港区供电中心</v>
          </cell>
        </row>
        <row r="810">
          <cell r="G810" t="str">
            <v>1302844314</v>
          </cell>
          <cell r="H810" t="str">
            <v>污水开闭站2号变</v>
          </cell>
          <cell r="I810">
            <v>275.0985</v>
          </cell>
          <cell r="J810" t="str">
            <v>绿</v>
          </cell>
          <cell r="K810" t="str">
            <v>海港区供电中心</v>
          </cell>
        </row>
        <row r="811">
          <cell r="G811" t="str">
            <v>1606250605013282</v>
          </cell>
          <cell r="H811" t="str">
            <v>韩庄1号公变</v>
          </cell>
          <cell r="I811">
            <v>405.4025</v>
          </cell>
          <cell r="J811" t="str">
            <v>绿</v>
          </cell>
          <cell r="K811" t="str">
            <v>海港区供电中心</v>
          </cell>
        </row>
        <row r="812">
          <cell r="G812" t="str">
            <v>1303052325</v>
          </cell>
          <cell r="H812" t="str">
            <v>兴安小区2号配电室1号变压器</v>
          </cell>
          <cell r="I812">
            <v>981.6305</v>
          </cell>
          <cell r="J812" t="str">
            <v>绿</v>
          </cell>
          <cell r="K812" t="str">
            <v>海港区供电中心</v>
          </cell>
        </row>
        <row r="813">
          <cell r="G813" t="str">
            <v>1303052326</v>
          </cell>
          <cell r="H813" t="str">
            <v>兴安小区2号配电室2号变压器</v>
          </cell>
          <cell r="I813">
            <v>1192.1711</v>
          </cell>
          <cell r="J813" t="str">
            <v>绿</v>
          </cell>
          <cell r="K813" t="str">
            <v>海港区供电中心</v>
          </cell>
        </row>
        <row r="814">
          <cell r="G814" t="str">
            <v>1303005726</v>
          </cell>
          <cell r="H814" t="str">
            <v>兴安小区开闭所2号变压器</v>
          </cell>
          <cell r="I814">
            <v>1210.134</v>
          </cell>
          <cell r="J814" t="str">
            <v>绿</v>
          </cell>
          <cell r="K814" t="str">
            <v>海港区供电中心</v>
          </cell>
        </row>
        <row r="815">
          <cell r="G815" t="str">
            <v>1302947979</v>
          </cell>
          <cell r="H815" t="str">
            <v>兴港小区1号配电室1号变压器</v>
          </cell>
          <cell r="I815">
            <v>943</v>
          </cell>
          <cell r="J815" t="str">
            <v>绿</v>
          </cell>
          <cell r="K815" t="str">
            <v>海港区供电中心</v>
          </cell>
        </row>
        <row r="816">
          <cell r="G816" t="str">
            <v>1302806034</v>
          </cell>
          <cell r="H816" t="str">
            <v>兴港小区1号配电室2号变压器</v>
          </cell>
          <cell r="I816">
            <v>968.3299</v>
          </cell>
          <cell r="J816" t="str">
            <v>绿</v>
          </cell>
          <cell r="K816" t="str">
            <v>海港区供电中心</v>
          </cell>
        </row>
        <row r="817">
          <cell r="G817" t="str">
            <v>1302805498</v>
          </cell>
          <cell r="H817" t="str">
            <v>兴港小区2号配电室1号变压器</v>
          </cell>
          <cell r="I817">
            <v>938.7134</v>
          </cell>
          <cell r="J817" t="str">
            <v>绿</v>
          </cell>
          <cell r="K817" t="str">
            <v>海港区供电中心</v>
          </cell>
        </row>
        <row r="818">
          <cell r="G818" t="str">
            <v>1302806029</v>
          </cell>
          <cell r="H818" t="str">
            <v>兴港小区2号配电室2号变压器</v>
          </cell>
          <cell r="I818">
            <v>929.6763</v>
          </cell>
          <cell r="J818" t="str">
            <v>绿</v>
          </cell>
          <cell r="K818" t="str">
            <v>海港区供电中心</v>
          </cell>
        </row>
        <row r="819">
          <cell r="G819" t="str">
            <v>1302989432</v>
          </cell>
          <cell r="H819" t="str">
            <v>电网_燕东里1号配电室1号变压器</v>
          </cell>
          <cell r="I819">
            <v>1212.0825</v>
          </cell>
          <cell r="J819" t="str">
            <v>绿</v>
          </cell>
          <cell r="K819" t="str">
            <v>海港区供电中心</v>
          </cell>
        </row>
        <row r="820">
          <cell r="G820" t="str">
            <v>1302989436</v>
          </cell>
          <cell r="H820" t="str">
            <v>电网_燕东里1号配电室2号变压器</v>
          </cell>
          <cell r="I820">
            <v>1184.266</v>
          </cell>
          <cell r="J820" t="str">
            <v>绿</v>
          </cell>
          <cell r="K820" t="str">
            <v>海港区供电中心</v>
          </cell>
        </row>
        <row r="821">
          <cell r="G821" t="str">
            <v>1302989437</v>
          </cell>
          <cell r="H821" t="str">
            <v>电网_燕东里1号箱变变压器</v>
          </cell>
          <cell r="I821">
            <v>401.5835</v>
          </cell>
          <cell r="J821" t="str">
            <v>绿</v>
          </cell>
          <cell r="K821" t="str">
            <v>海港区供电中心</v>
          </cell>
        </row>
        <row r="822">
          <cell r="G822" t="str">
            <v>1302662371</v>
          </cell>
          <cell r="H822" t="str">
            <v>电网_10kV国防二线大营支民族路1号公变</v>
          </cell>
          <cell r="I822">
            <v>173.75</v>
          </cell>
          <cell r="J822" t="str">
            <v>绿</v>
          </cell>
          <cell r="K822" t="str">
            <v>海港区供电中心</v>
          </cell>
        </row>
        <row r="823">
          <cell r="G823" t="str">
            <v>1302806960</v>
          </cell>
          <cell r="H823" t="str">
            <v>东环里1#配电室二号变压器</v>
          </cell>
          <cell r="I823">
            <v>454.5948</v>
          </cell>
          <cell r="J823" t="str">
            <v>绿</v>
          </cell>
          <cell r="K823" t="str">
            <v>海港区供电中心</v>
          </cell>
        </row>
        <row r="824">
          <cell r="G824" t="str">
            <v>1302806971</v>
          </cell>
          <cell r="H824" t="str">
            <v>东环里1#配电室一号变压器</v>
          </cell>
          <cell r="I824">
            <v>457.4526</v>
          </cell>
          <cell r="J824" t="str">
            <v>绿</v>
          </cell>
          <cell r="K824" t="str">
            <v>海港区供电中心</v>
          </cell>
        </row>
        <row r="825">
          <cell r="G825" t="str">
            <v>1302806588</v>
          </cell>
          <cell r="H825" t="str">
            <v>东环里2#配电室二号变压器</v>
          </cell>
          <cell r="I825">
            <v>618.6572</v>
          </cell>
          <cell r="J825" t="str">
            <v>绿</v>
          </cell>
          <cell r="K825" t="str">
            <v>海港区供电中心</v>
          </cell>
        </row>
        <row r="826">
          <cell r="G826" t="str">
            <v>1302806506</v>
          </cell>
          <cell r="H826" t="str">
            <v>东环里2#配电室一号变压器</v>
          </cell>
          <cell r="I826">
            <v>601.316</v>
          </cell>
          <cell r="J826" t="str">
            <v>绿</v>
          </cell>
          <cell r="K826" t="str">
            <v>海港区供电中心</v>
          </cell>
        </row>
        <row r="827">
          <cell r="G827" t="str">
            <v>1302806696</v>
          </cell>
          <cell r="H827" t="str">
            <v>红警里#1箱变二号变压器</v>
          </cell>
          <cell r="I827">
            <v>527.1979</v>
          </cell>
          <cell r="J827" t="str">
            <v>绿</v>
          </cell>
          <cell r="K827" t="str">
            <v>海港区供电中心</v>
          </cell>
        </row>
        <row r="828">
          <cell r="G828" t="str">
            <v>1303660240</v>
          </cell>
          <cell r="H828" t="str">
            <v>电网_建兴里2号箱变变压器</v>
          </cell>
          <cell r="I828">
            <v>324.3579</v>
          </cell>
          <cell r="J828" t="str">
            <v>绿</v>
          </cell>
          <cell r="K828" t="str">
            <v>海港区供电中心</v>
          </cell>
        </row>
        <row r="829">
          <cell r="G829" t="str">
            <v>1303196179</v>
          </cell>
          <cell r="H829" t="str">
            <v>燕港里2号箱变变压器</v>
          </cell>
          <cell r="I829">
            <v>348.0623</v>
          </cell>
          <cell r="J829" t="str">
            <v>绿</v>
          </cell>
          <cell r="K829" t="str">
            <v>海港区供电中心</v>
          </cell>
        </row>
        <row r="830">
          <cell r="G830" t="str">
            <v>1302805524</v>
          </cell>
          <cell r="H830" t="str">
            <v>燕海东里1号箱变变压器</v>
          </cell>
          <cell r="I830">
            <v>736.2557</v>
          </cell>
          <cell r="J830" t="str">
            <v>绿</v>
          </cell>
          <cell r="K830" t="str">
            <v>海港区供电中心</v>
          </cell>
        </row>
        <row r="831">
          <cell r="G831" t="str">
            <v>1302807007</v>
          </cell>
          <cell r="H831" t="str">
            <v>燕海东里2号箱变变压器</v>
          </cell>
          <cell r="I831">
            <v>602.9722</v>
          </cell>
          <cell r="J831" t="str">
            <v>绿</v>
          </cell>
          <cell r="K831" t="str">
            <v>海港区供电中心</v>
          </cell>
        </row>
        <row r="832">
          <cell r="G832" t="str">
            <v>1303347723</v>
          </cell>
          <cell r="H832" t="str">
            <v>燕海东里配电室1号变压器</v>
          </cell>
          <cell r="I832">
            <v>886.6944</v>
          </cell>
          <cell r="J832" t="str">
            <v>绿</v>
          </cell>
          <cell r="K832" t="str">
            <v>海港区供电中心</v>
          </cell>
        </row>
        <row r="833">
          <cell r="G833" t="str">
            <v>1303347722</v>
          </cell>
          <cell r="H833" t="str">
            <v>电网_燕海东里配电室2号变压器</v>
          </cell>
          <cell r="I833">
            <v>883.1872</v>
          </cell>
          <cell r="J833" t="str">
            <v>绿</v>
          </cell>
          <cell r="K833" t="str">
            <v>海港区供电中心</v>
          </cell>
        </row>
        <row r="834">
          <cell r="G834" t="str">
            <v>1303258965</v>
          </cell>
          <cell r="H834" t="str">
            <v>燕海里1号配电室2号变压器</v>
          </cell>
          <cell r="I834">
            <v>777.9021</v>
          </cell>
          <cell r="J834" t="str">
            <v>绿</v>
          </cell>
          <cell r="K834" t="str">
            <v>海港区供电中心</v>
          </cell>
        </row>
        <row r="835">
          <cell r="G835" t="str">
            <v>1607252105019105</v>
          </cell>
          <cell r="H835" t="str">
            <v>燕海里3号箱变变压器</v>
          </cell>
          <cell r="I835">
            <v>460.7761</v>
          </cell>
          <cell r="J835" t="str">
            <v>绿</v>
          </cell>
          <cell r="K835" t="str">
            <v>海港区供电中心</v>
          </cell>
        </row>
        <row r="836">
          <cell r="G836" t="str">
            <v>1302806100</v>
          </cell>
          <cell r="H836" t="str">
            <v>彩虹园箱变1号变压器</v>
          </cell>
          <cell r="I836">
            <v>612.5474</v>
          </cell>
          <cell r="J836" t="str">
            <v>绿</v>
          </cell>
          <cell r="K836" t="str">
            <v>海港区供电中心</v>
          </cell>
        </row>
        <row r="837">
          <cell r="G837" t="str">
            <v>1302805887</v>
          </cell>
          <cell r="H837" t="str">
            <v>电网_东华里1#配电室1号变压器</v>
          </cell>
          <cell r="I837">
            <v>683.5686</v>
          </cell>
          <cell r="J837" t="str">
            <v>绿</v>
          </cell>
          <cell r="K837" t="str">
            <v>海港区供电中心</v>
          </cell>
        </row>
        <row r="838">
          <cell r="G838" t="str">
            <v>1303066007</v>
          </cell>
          <cell r="H838" t="str">
            <v>电网_东华里1号配电室2号变压器</v>
          </cell>
          <cell r="I838">
            <v>626.4965</v>
          </cell>
          <cell r="J838" t="str">
            <v>绿</v>
          </cell>
          <cell r="K838" t="str">
            <v>海港区供电中心</v>
          </cell>
        </row>
        <row r="839">
          <cell r="G839" t="str">
            <v>1303242845</v>
          </cell>
          <cell r="H839" t="str">
            <v>电网_东华里1号箱变变压器</v>
          </cell>
          <cell r="I839">
            <v>403.3204</v>
          </cell>
          <cell r="J839" t="str">
            <v>绿</v>
          </cell>
          <cell r="K839" t="str">
            <v>海港区供电中心</v>
          </cell>
        </row>
        <row r="840">
          <cell r="G840" t="str">
            <v>1302806598</v>
          </cell>
          <cell r="H840" t="str">
            <v>电网_东华里2#配电室1号变压器</v>
          </cell>
          <cell r="I840">
            <v>447.2237</v>
          </cell>
          <cell r="J840" t="str">
            <v>绿</v>
          </cell>
          <cell r="K840" t="str">
            <v>海港区供电中心</v>
          </cell>
        </row>
        <row r="841">
          <cell r="G841" t="str">
            <v>1302806662</v>
          </cell>
          <cell r="H841" t="str">
            <v>电网_东华里2#配电室2号变压器</v>
          </cell>
          <cell r="I841">
            <v>494.9237</v>
          </cell>
          <cell r="J841" t="str">
            <v>绿</v>
          </cell>
          <cell r="K841" t="str">
            <v>海港区供电中心</v>
          </cell>
        </row>
        <row r="842">
          <cell r="G842" t="str">
            <v>1302805974</v>
          </cell>
          <cell r="H842" t="str">
            <v>东环北里1#配电室1号变压器</v>
          </cell>
          <cell r="I842">
            <v>745.5485</v>
          </cell>
          <cell r="J842" t="str">
            <v>绿</v>
          </cell>
          <cell r="K842" t="str">
            <v>海港区供电中心</v>
          </cell>
        </row>
        <row r="843">
          <cell r="G843" t="str">
            <v>1302805977</v>
          </cell>
          <cell r="H843" t="str">
            <v>电网_东环北里1#配电室2号变压器</v>
          </cell>
          <cell r="I843">
            <v>789.6206</v>
          </cell>
          <cell r="J843" t="str">
            <v>绿</v>
          </cell>
          <cell r="K843" t="str">
            <v>海港区供电中心</v>
          </cell>
        </row>
        <row r="844">
          <cell r="G844" t="str">
            <v>1302807160</v>
          </cell>
          <cell r="H844" t="str">
            <v>电网_东环北里2#配电室1号变压器</v>
          </cell>
          <cell r="I844">
            <v>637.4969</v>
          </cell>
          <cell r="J844" t="str">
            <v>绿</v>
          </cell>
          <cell r="K844" t="str">
            <v>海港区供电中心</v>
          </cell>
        </row>
        <row r="845">
          <cell r="G845" t="str">
            <v>1302806107</v>
          </cell>
          <cell r="H845" t="str">
            <v>电网_东环北里2#配电室2号变压器</v>
          </cell>
          <cell r="I845">
            <v>591.5041</v>
          </cell>
          <cell r="J845" t="str">
            <v>绿</v>
          </cell>
          <cell r="K845" t="str">
            <v>海港区供电中心</v>
          </cell>
        </row>
        <row r="846">
          <cell r="G846" t="str">
            <v>1302806554</v>
          </cell>
          <cell r="H846" t="str">
            <v>电网_东环北里3#配电室2号变压器</v>
          </cell>
          <cell r="I846">
            <v>828.5804</v>
          </cell>
          <cell r="J846" t="str">
            <v>绿</v>
          </cell>
          <cell r="K846" t="str">
            <v>海港区供电中心</v>
          </cell>
        </row>
        <row r="847">
          <cell r="G847" t="str">
            <v>1302805671</v>
          </cell>
          <cell r="H847" t="str">
            <v>东盐务中心开闭所2号变压器</v>
          </cell>
          <cell r="I847">
            <v>944.9262</v>
          </cell>
          <cell r="J847" t="str">
            <v>绿</v>
          </cell>
          <cell r="K847" t="str">
            <v>海港区供电中心</v>
          </cell>
        </row>
        <row r="848">
          <cell r="G848" t="str">
            <v>1607240105017287</v>
          </cell>
          <cell r="H848" t="str">
            <v>金汇苑1号充电桩箱变2号变压器</v>
          </cell>
          <cell r="I848">
            <v>503.6845</v>
          </cell>
          <cell r="J848" t="str">
            <v>绿</v>
          </cell>
          <cell r="K848" t="str">
            <v>海港区供电中心</v>
          </cell>
        </row>
        <row r="849">
          <cell r="G849" t="str">
            <v>1607240105014528</v>
          </cell>
          <cell r="H849" t="str">
            <v>金汇苑1号开闭所2号变压器</v>
          </cell>
          <cell r="I849">
            <v>783.5052</v>
          </cell>
          <cell r="J849" t="str">
            <v>绿</v>
          </cell>
          <cell r="K849" t="str">
            <v>海港区供电中心</v>
          </cell>
        </row>
        <row r="850">
          <cell r="G850" t="str">
            <v>1302983385</v>
          </cell>
          <cell r="H850" t="str">
            <v>世极城堡2号配电室1号变压器</v>
          </cell>
          <cell r="I850">
            <v>883.2381</v>
          </cell>
          <cell r="J850" t="str">
            <v>绿</v>
          </cell>
          <cell r="K850" t="str">
            <v>海港区供电中心</v>
          </cell>
        </row>
        <row r="851">
          <cell r="G851" t="str">
            <v>1302806575</v>
          </cell>
          <cell r="H851" t="str">
            <v>世极城堡2号配电室2号变压器</v>
          </cell>
          <cell r="I851">
            <v>902.9036</v>
          </cell>
          <cell r="J851" t="str">
            <v>绿</v>
          </cell>
          <cell r="K851" t="str">
            <v>海港区供电中心</v>
          </cell>
        </row>
        <row r="852">
          <cell r="G852" t="str">
            <v>1302807129</v>
          </cell>
          <cell r="H852" t="str">
            <v>东方明珠2号中心开闭所2号变压器</v>
          </cell>
          <cell r="I852">
            <v>991.7113</v>
          </cell>
          <cell r="J852" t="str">
            <v>绿</v>
          </cell>
          <cell r="K852" t="str">
            <v>海港区供电中心</v>
          </cell>
        </row>
        <row r="853">
          <cell r="G853" t="str">
            <v>1302806439</v>
          </cell>
          <cell r="H853" t="str">
            <v>电网_东方明珠9号配电室1号变压器</v>
          </cell>
          <cell r="I853">
            <v>1206.2557</v>
          </cell>
          <cell r="J853" t="str">
            <v>绿</v>
          </cell>
          <cell r="K853" t="str">
            <v>海港区供电中心</v>
          </cell>
        </row>
        <row r="854">
          <cell r="G854" t="str">
            <v>1302806098</v>
          </cell>
          <cell r="H854" t="str">
            <v>电网_东方明珠9号配电室2号变压器</v>
          </cell>
          <cell r="I854">
            <v>1231.2515</v>
          </cell>
          <cell r="J854" t="str">
            <v>绿</v>
          </cell>
          <cell r="K854" t="str">
            <v>海港区供电中心</v>
          </cell>
        </row>
        <row r="855">
          <cell r="G855" t="str">
            <v>1303268222</v>
          </cell>
          <cell r="H855" t="str">
            <v>热电里1号开闭所2号变压器</v>
          </cell>
          <cell r="I855">
            <v>1182.9485</v>
          </cell>
          <cell r="J855" t="str">
            <v>绿</v>
          </cell>
          <cell r="K855" t="str">
            <v>海港区供电中心</v>
          </cell>
        </row>
        <row r="856">
          <cell r="G856" t="str">
            <v>1303268230</v>
          </cell>
          <cell r="H856" t="str">
            <v>热电里1号配电室2号变压器</v>
          </cell>
          <cell r="I856">
            <v>462.988</v>
          </cell>
          <cell r="J856" t="str">
            <v>绿</v>
          </cell>
          <cell r="K856" t="str">
            <v>海港区供电中心</v>
          </cell>
        </row>
        <row r="857">
          <cell r="G857" t="str">
            <v>1303268228</v>
          </cell>
          <cell r="H857" t="str">
            <v>电网_热电里4号配电室1号变压器</v>
          </cell>
          <cell r="I857">
            <v>200.6667</v>
          </cell>
          <cell r="J857" t="str">
            <v>绿</v>
          </cell>
          <cell r="K857" t="str">
            <v>海港区供电中心</v>
          </cell>
        </row>
        <row r="858">
          <cell r="G858" t="str">
            <v>1302805827</v>
          </cell>
          <cell r="H858" t="str">
            <v>东方明珠1号中心开闭所4号变压器</v>
          </cell>
          <cell r="I858">
            <v>1063.4979</v>
          </cell>
          <cell r="J858" t="str">
            <v>绿</v>
          </cell>
          <cell r="K858" t="str">
            <v>海港区供电中心</v>
          </cell>
        </row>
        <row r="859">
          <cell r="G859" t="str">
            <v>1302806449</v>
          </cell>
          <cell r="H859" t="str">
            <v>东方明珠5号配电室二号变压器</v>
          </cell>
          <cell r="I859">
            <v>942.1649</v>
          </cell>
          <cell r="J859" t="str">
            <v>绿</v>
          </cell>
          <cell r="K859" t="str">
            <v>海港区供电中心</v>
          </cell>
        </row>
        <row r="860">
          <cell r="G860" t="str">
            <v>1302806430</v>
          </cell>
          <cell r="H860" t="str">
            <v>东方明珠5号配电室一号变压器</v>
          </cell>
          <cell r="I860">
            <v>922.1237</v>
          </cell>
          <cell r="J860" t="str">
            <v>绿</v>
          </cell>
          <cell r="K860" t="str">
            <v>海港区供电中心</v>
          </cell>
        </row>
        <row r="861">
          <cell r="G861" t="str">
            <v>1302807071</v>
          </cell>
          <cell r="H861" t="str">
            <v>东环里3号配电室一号变压器</v>
          </cell>
          <cell r="I861">
            <v>493.6082</v>
          </cell>
          <cell r="J861" t="str">
            <v>绿</v>
          </cell>
          <cell r="K861" t="str">
            <v>海港区供电中心</v>
          </cell>
        </row>
        <row r="862">
          <cell r="G862" t="str">
            <v>1302807207</v>
          </cell>
          <cell r="H862" t="str">
            <v>电网_东环南里1号箱变二号变压器</v>
          </cell>
          <cell r="I862">
            <v>457.6066</v>
          </cell>
          <cell r="J862" t="str">
            <v>绿</v>
          </cell>
          <cell r="K862" t="str">
            <v>海港区供电中心</v>
          </cell>
        </row>
        <row r="863">
          <cell r="G863" t="str">
            <v>1302808097</v>
          </cell>
          <cell r="H863" t="str">
            <v>东环南里1号箱变一号变压器</v>
          </cell>
          <cell r="I863">
            <v>460.353</v>
          </cell>
          <cell r="J863" t="str">
            <v>绿</v>
          </cell>
          <cell r="K863" t="str">
            <v>海港区供电中心</v>
          </cell>
        </row>
        <row r="864">
          <cell r="G864" t="str">
            <v>1302806334</v>
          </cell>
          <cell r="H864" t="str">
            <v>东盛世家2号配电室1号变压器</v>
          </cell>
          <cell r="I864">
            <v>879.0351</v>
          </cell>
          <cell r="J864" t="str">
            <v>绿</v>
          </cell>
          <cell r="K864" t="str">
            <v>海港区供电中心</v>
          </cell>
        </row>
        <row r="865">
          <cell r="G865" t="str">
            <v>1302806929</v>
          </cell>
          <cell r="H865" t="str">
            <v>东盛世家2号配电室2号变压器</v>
          </cell>
          <cell r="I865">
            <v>862.4036</v>
          </cell>
          <cell r="J865" t="str">
            <v>绿</v>
          </cell>
          <cell r="K865" t="str">
            <v>海港区供电中心</v>
          </cell>
        </row>
        <row r="866">
          <cell r="G866" t="str">
            <v>1302806336</v>
          </cell>
          <cell r="H866" t="str">
            <v>东盛世家2号配电室4号变压器</v>
          </cell>
          <cell r="I866">
            <v>803.8462</v>
          </cell>
          <cell r="J866" t="str">
            <v>绿</v>
          </cell>
          <cell r="K866" t="str">
            <v>海港区供电中心</v>
          </cell>
        </row>
        <row r="867">
          <cell r="G867" t="str">
            <v>1302807057</v>
          </cell>
          <cell r="H867" t="str">
            <v>东盛世家中心配电室2号变压器</v>
          </cell>
          <cell r="I867">
            <v>924.2531</v>
          </cell>
          <cell r="J867" t="str">
            <v>绿</v>
          </cell>
          <cell r="K867" t="str">
            <v>海港区供电中心</v>
          </cell>
        </row>
        <row r="868">
          <cell r="G868" t="str">
            <v>1302806344</v>
          </cell>
          <cell r="H868" t="str">
            <v>东盐务1号配电室二号变压器</v>
          </cell>
          <cell r="I868">
            <v>1183.366</v>
          </cell>
          <cell r="J868" t="str">
            <v>绿</v>
          </cell>
          <cell r="K868" t="str">
            <v>海港区供电中心</v>
          </cell>
        </row>
        <row r="869">
          <cell r="G869" t="str">
            <v>1302805984</v>
          </cell>
          <cell r="H869" t="str">
            <v>东盐务1号配电室一号变压器</v>
          </cell>
          <cell r="I869">
            <v>1122.3376</v>
          </cell>
          <cell r="J869" t="str">
            <v>绿</v>
          </cell>
          <cell r="K869" t="str">
            <v>海港区供电中心</v>
          </cell>
        </row>
        <row r="870">
          <cell r="G870" t="str">
            <v>1302806698</v>
          </cell>
          <cell r="H870" t="str">
            <v>富丰家园1号箱变一号变压器</v>
          </cell>
          <cell r="I870">
            <v>361.2505</v>
          </cell>
          <cell r="J870" t="str">
            <v>绿</v>
          </cell>
          <cell r="K870" t="str">
            <v>海港区供电中心</v>
          </cell>
        </row>
        <row r="871">
          <cell r="G871" t="str">
            <v>1302806665</v>
          </cell>
          <cell r="H871" t="str">
            <v>电网_富丰家园配电室一号变压器</v>
          </cell>
          <cell r="I871">
            <v>901.5629</v>
          </cell>
          <cell r="J871" t="str">
            <v>绿</v>
          </cell>
          <cell r="K871" t="str">
            <v>海港区供电中心</v>
          </cell>
        </row>
        <row r="872">
          <cell r="G872" t="str">
            <v>1302805999</v>
          </cell>
          <cell r="H872" t="str">
            <v>军安小区1号配电室3号变压器</v>
          </cell>
          <cell r="I872">
            <v>339.3369</v>
          </cell>
          <cell r="J872" t="str">
            <v>绿</v>
          </cell>
          <cell r="K872" t="str">
            <v>海港区供电中心</v>
          </cell>
        </row>
        <row r="873">
          <cell r="G873" t="str">
            <v>1303066008</v>
          </cell>
          <cell r="H873" t="str">
            <v>电网_10kV河北二线泵站支东港里1号公变</v>
          </cell>
          <cell r="I873">
            <v>364.2124</v>
          </cell>
          <cell r="J873" t="str">
            <v>绿</v>
          </cell>
          <cell r="K873" t="str">
            <v>海港区供电中心</v>
          </cell>
        </row>
        <row r="874">
          <cell r="G874" t="str">
            <v>1302662854</v>
          </cell>
          <cell r="H874" t="str">
            <v>电网_10kV河北二线泵站支东港里2号公变</v>
          </cell>
          <cell r="I874">
            <v>452.6376</v>
          </cell>
          <cell r="J874" t="str">
            <v>绿</v>
          </cell>
          <cell r="K874" t="str">
            <v>海港区供电中心</v>
          </cell>
        </row>
        <row r="875">
          <cell r="G875" t="str">
            <v>1302805437</v>
          </cell>
          <cell r="H875" t="str">
            <v>东港里#1箱变变压器</v>
          </cell>
          <cell r="I875">
            <v>91.1602</v>
          </cell>
          <cell r="J875" t="str">
            <v>绿</v>
          </cell>
          <cell r="K875" t="str">
            <v>海港区供电中心</v>
          </cell>
        </row>
        <row r="876">
          <cell r="G876" t="str">
            <v>1303161971</v>
          </cell>
          <cell r="H876" t="str">
            <v>电网_东港里2号配电室1号变压器</v>
          </cell>
          <cell r="I876">
            <v>589.2866</v>
          </cell>
          <cell r="J876" t="str">
            <v>绿</v>
          </cell>
          <cell r="K876" t="str">
            <v>海港区供电中心</v>
          </cell>
        </row>
        <row r="877">
          <cell r="G877" t="str">
            <v>1303161793</v>
          </cell>
          <cell r="H877" t="str">
            <v>东港里6号箱变变压器</v>
          </cell>
          <cell r="I877">
            <v>386.8421</v>
          </cell>
          <cell r="J877" t="str">
            <v>绿</v>
          </cell>
          <cell r="K877" t="str">
            <v>海港区供电中心</v>
          </cell>
        </row>
        <row r="878">
          <cell r="G878" t="str">
            <v>1302806761</v>
          </cell>
          <cell r="H878" t="str">
            <v>航海里#1箱变变压器</v>
          </cell>
          <cell r="I878">
            <v>188.4367</v>
          </cell>
          <cell r="J878" t="str">
            <v>绿</v>
          </cell>
          <cell r="K878" t="str">
            <v>海港区供电中心</v>
          </cell>
        </row>
        <row r="879">
          <cell r="G879" t="str">
            <v>1303668819</v>
          </cell>
          <cell r="H879" t="str">
            <v>红光北里1号充电桩箱变2号变压器</v>
          </cell>
          <cell r="I879">
            <v>503.5268</v>
          </cell>
          <cell r="J879" t="str">
            <v>绿</v>
          </cell>
          <cell r="K879" t="str">
            <v>海港区供电中心</v>
          </cell>
        </row>
        <row r="880">
          <cell r="G880" t="str">
            <v>1303247720</v>
          </cell>
          <cell r="H880" t="str">
            <v>红光北里2号配电室2号变压器</v>
          </cell>
          <cell r="I880">
            <v>573.801</v>
          </cell>
          <cell r="J880" t="str">
            <v>绿</v>
          </cell>
          <cell r="K880" t="str">
            <v>海港区供电中心</v>
          </cell>
        </row>
        <row r="881">
          <cell r="G881" t="str">
            <v>1303668816</v>
          </cell>
          <cell r="H881" t="str">
            <v>红光北里2号箱变2号变压器</v>
          </cell>
          <cell r="I881">
            <v>532.3082</v>
          </cell>
          <cell r="J881" t="str">
            <v>绿</v>
          </cell>
          <cell r="K881" t="str">
            <v>海港区供电中心</v>
          </cell>
        </row>
        <row r="882">
          <cell r="G882" t="str">
            <v>1303668821</v>
          </cell>
          <cell r="H882" t="str">
            <v>红光北里3号箱变2号变压器</v>
          </cell>
          <cell r="I882">
            <v>493.9163</v>
          </cell>
          <cell r="J882" t="str">
            <v>绿</v>
          </cell>
          <cell r="K882" t="str">
            <v>海港区供电中心</v>
          </cell>
        </row>
        <row r="883">
          <cell r="G883" t="str">
            <v>1303668818</v>
          </cell>
          <cell r="H883" t="str">
            <v>电网_红光北里4号箱变1号变压器</v>
          </cell>
          <cell r="I883">
            <v>583.2557</v>
          </cell>
          <cell r="J883" t="str">
            <v>绿</v>
          </cell>
          <cell r="K883" t="str">
            <v>海港区供电中心</v>
          </cell>
        </row>
        <row r="884">
          <cell r="G884" t="str">
            <v>1302806007</v>
          </cell>
          <cell r="H884" t="str">
            <v>利园小区#1配电室二号变压器</v>
          </cell>
          <cell r="I884">
            <v>895.4299</v>
          </cell>
          <cell r="J884" t="str">
            <v>绿</v>
          </cell>
          <cell r="K884" t="str">
            <v>海港区供电中心</v>
          </cell>
        </row>
        <row r="885">
          <cell r="G885" t="str">
            <v>1302805985</v>
          </cell>
          <cell r="H885" t="str">
            <v>利园小区#1配电室一号变压器</v>
          </cell>
          <cell r="I885">
            <v>878.8402</v>
          </cell>
          <cell r="J885" t="str">
            <v>绿</v>
          </cell>
          <cell r="K885" t="str">
            <v>海港区供电中心</v>
          </cell>
        </row>
        <row r="886">
          <cell r="G886" t="str">
            <v>1302806876</v>
          </cell>
          <cell r="H886" t="str">
            <v>电网_利园小区#2配电室二号变压器</v>
          </cell>
          <cell r="I886">
            <v>546.8149</v>
          </cell>
          <cell r="J886" t="str">
            <v>绿</v>
          </cell>
          <cell r="K886" t="str">
            <v>海港区供电中心</v>
          </cell>
        </row>
        <row r="887">
          <cell r="G887" t="str">
            <v>1302806345</v>
          </cell>
          <cell r="H887" t="str">
            <v>利园小区#2配电室一号变压器</v>
          </cell>
          <cell r="I887">
            <v>553.1892</v>
          </cell>
          <cell r="J887" t="str">
            <v>绿</v>
          </cell>
          <cell r="K887" t="str">
            <v>海港区供电中心</v>
          </cell>
        </row>
        <row r="888">
          <cell r="G888" t="str">
            <v>1303249449</v>
          </cell>
          <cell r="H888" t="str">
            <v>南山3号箱变变压器</v>
          </cell>
          <cell r="I888">
            <v>536.9567</v>
          </cell>
          <cell r="J888" t="str">
            <v>绿</v>
          </cell>
          <cell r="K888" t="str">
            <v>海港区供电中心</v>
          </cell>
        </row>
        <row r="889">
          <cell r="G889" t="str">
            <v>1303271285</v>
          </cell>
          <cell r="H889" t="str">
            <v>青云里1号箱开2号变压器</v>
          </cell>
          <cell r="I889">
            <v>908.0809</v>
          </cell>
          <cell r="J889" t="str">
            <v>绿</v>
          </cell>
          <cell r="K889" t="str">
            <v>海港区供电中心</v>
          </cell>
        </row>
        <row r="890">
          <cell r="G890" t="str">
            <v>1303090941</v>
          </cell>
          <cell r="H890" t="str">
            <v>阳光华府1号箱变1号变压器</v>
          </cell>
          <cell r="I890">
            <v>422.9427</v>
          </cell>
          <cell r="J890" t="str">
            <v>绿</v>
          </cell>
          <cell r="K890" t="str">
            <v>海港区供电中心</v>
          </cell>
        </row>
        <row r="891">
          <cell r="G891" t="str">
            <v>1302986843</v>
          </cell>
          <cell r="H891" t="str">
            <v>电网_东安里2号配电室1号变压器</v>
          </cell>
          <cell r="I891">
            <v>1107.1072</v>
          </cell>
          <cell r="J891" t="str">
            <v>绿</v>
          </cell>
          <cell r="K891" t="str">
            <v>海港区供电中心</v>
          </cell>
        </row>
        <row r="892">
          <cell r="G892" t="str">
            <v>1302986844</v>
          </cell>
          <cell r="H892" t="str">
            <v>电网_东安里2号配电室2号变压器</v>
          </cell>
          <cell r="I892">
            <v>1084.0227</v>
          </cell>
          <cell r="J892" t="str">
            <v>绿</v>
          </cell>
          <cell r="K892" t="str">
            <v>海港区供电中心</v>
          </cell>
        </row>
        <row r="893">
          <cell r="G893" t="str">
            <v>1302806058</v>
          </cell>
          <cell r="H893" t="str">
            <v>东方明珠1号配电室1号变压器</v>
          </cell>
          <cell r="I893">
            <v>943.1809</v>
          </cell>
          <cell r="J893" t="str">
            <v>绿</v>
          </cell>
          <cell r="K893" t="str">
            <v>海港区供电中心</v>
          </cell>
        </row>
        <row r="894">
          <cell r="G894" t="str">
            <v>1302806537</v>
          </cell>
          <cell r="H894" t="str">
            <v>东方明珠1号配电室2号变压器</v>
          </cell>
          <cell r="I894">
            <v>941.1351</v>
          </cell>
          <cell r="J894" t="str">
            <v>绿</v>
          </cell>
          <cell r="K894" t="str">
            <v>海港区供电中心</v>
          </cell>
        </row>
        <row r="895">
          <cell r="G895" t="str">
            <v>1302806059</v>
          </cell>
          <cell r="H895" t="str">
            <v>东方明珠1号配电室3号变压器</v>
          </cell>
          <cell r="I895">
            <v>973.201</v>
          </cell>
          <cell r="J895" t="str">
            <v>绿</v>
          </cell>
          <cell r="K895" t="str">
            <v>海港区供电中心</v>
          </cell>
        </row>
        <row r="896">
          <cell r="G896" t="str">
            <v>1302806383</v>
          </cell>
          <cell r="H896" t="str">
            <v>东方明珠1号配电室4号变压器</v>
          </cell>
          <cell r="I896">
            <v>972.6304</v>
          </cell>
          <cell r="J896" t="str">
            <v>绿</v>
          </cell>
          <cell r="K896" t="str">
            <v>海港区供电中心</v>
          </cell>
        </row>
        <row r="897">
          <cell r="G897" t="str">
            <v>1302805828</v>
          </cell>
          <cell r="H897" t="str">
            <v>东方明珠1号中心开闭所1号变压器</v>
          </cell>
          <cell r="I897">
            <v>937.6835</v>
          </cell>
          <cell r="J897" t="str">
            <v>绿</v>
          </cell>
          <cell r="K897" t="str">
            <v>海港区供电中心</v>
          </cell>
        </row>
        <row r="898">
          <cell r="G898" t="str">
            <v>1302942384</v>
          </cell>
          <cell r="H898" t="str">
            <v>东方明珠1号中心开闭所2号变压器</v>
          </cell>
          <cell r="I898">
            <v>950.4459</v>
          </cell>
          <cell r="J898" t="str">
            <v>绿</v>
          </cell>
          <cell r="K898" t="str">
            <v>海港区供电中心</v>
          </cell>
        </row>
        <row r="899">
          <cell r="G899" t="str">
            <v>1302806287</v>
          </cell>
          <cell r="H899" t="str">
            <v>东方明珠2号配电室1号变压器</v>
          </cell>
          <cell r="I899">
            <v>951.7124</v>
          </cell>
          <cell r="J899" t="str">
            <v>绿</v>
          </cell>
          <cell r="K899" t="str">
            <v>海港区供电中心</v>
          </cell>
        </row>
        <row r="900">
          <cell r="G900" t="str">
            <v>1302806323</v>
          </cell>
          <cell r="H900" t="str">
            <v>东方明珠2号配电室2号变压器</v>
          </cell>
          <cell r="I900">
            <v>919.2985</v>
          </cell>
          <cell r="J900" t="str">
            <v>绿</v>
          </cell>
          <cell r="K900" t="str">
            <v>海港区供电中心</v>
          </cell>
        </row>
        <row r="901">
          <cell r="G901" t="str">
            <v>1302806338</v>
          </cell>
          <cell r="H901" t="str">
            <v>东方明珠2号配电室3号变压器</v>
          </cell>
          <cell r="I901">
            <v>905.3531</v>
          </cell>
          <cell r="J901" t="str">
            <v>绿</v>
          </cell>
          <cell r="K901" t="str">
            <v>海港区供电中心</v>
          </cell>
        </row>
        <row r="902">
          <cell r="G902" t="str">
            <v>1302806288</v>
          </cell>
          <cell r="H902" t="str">
            <v>东方明珠2号配电室4号变压器</v>
          </cell>
          <cell r="I902">
            <v>1053.8809</v>
          </cell>
          <cell r="J902" t="str">
            <v>绿</v>
          </cell>
          <cell r="K902" t="str">
            <v>海港区供电中心</v>
          </cell>
        </row>
        <row r="903">
          <cell r="G903" t="str">
            <v>1302806290</v>
          </cell>
          <cell r="H903" t="str">
            <v>电网_东方明珠3#配电室二号变压器</v>
          </cell>
          <cell r="I903">
            <v>945.0737</v>
          </cell>
          <cell r="J903" t="str">
            <v>绿</v>
          </cell>
          <cell r="K903" t="str">
            <v>海港区供电中心</v>
          </cell>
        </row>
        <row r="904">
          <cell r="G904" t="str">
            <v>1302806289</v>
          </cell>
          <cell r="H904" t="str">
            <v>电网_东方明珠3#配电室一号变压器</v>
          </cell>
          <cell r="I904">
            <v>963.3057</v>
          </cell>
          <cell r="J904" t="str">
            <v>绿</v>
          </cell>
          <cell r="K904" t="str">
            <v>海港区供电中心</v>
          </cell>
        </row>
        <row r="905">
          <cell r="G905" t="str">
            <v>1302806091</v>
          </cell>
          <cell r="H905" t="str">
            <v>电网_东方明珠4#配电室二号变压器</v>
          </cell>
          <cell r="I905">
            <v>955.1639</v>
          </cell>
          <cell r="J905" t="str">
            <v>绿</v>
          </cell>
          <cell r="K905" t="str">
            <v>海港区供电中心</v>
          </cell>
        </row>
        <row r="906">
          <cell r="G906" t="str">
            <v>1302806090</v>
          </cell>
          <cell r="H906" t="str">
            <v>电网_东方明珠4#配电室一号变压器</v>
          </cell>
          <cell r="I906">
            <v>923.6964</v>
          </cell>
          <cell r="J906" t="str">
            <v>绿</v>
          </cell>
          <cell r="K906" t="str">
            <v>海港区供电中心</v>
          </cell>
        </row>
        <row r="907">
          <cell r="G907" t="str">
            <v>1303054388</v>
          </cell>
          <cell r="H907" t="str">
            <v>电网_金汇苑1号箱变变压器</v>
          </cell>
          <cell r="I907">
            <v>603.566</v>
          </cell>
          <cell r="J907" t="str">
            <v>绿</v>
          </cell>
          <cell r="K907" t="str">
            <v>海港区供电中心</v>
          </cell>
        </row>
        <row r="908">
          <cell r="G908" t="str">
            <v>1303054387</v>
          </cell>
          <cell r="H908" t="str">
            <v>电网_金汇苑2号箱变变压器</v>
          </cell>
          <cell r="I908">
            <v>375.2515</v>
          </cell>
          <cell r="J908" t="str">
            <v>绿</v>
          </cell>
          <cell r="K908" t="str">
            <v>海港区供电中心</v>
          </cell>
        </row>
        <row r="909">
          <cell r="G909" t="str">
            <v>1302806497</v>
          </cell>
          <cell r="H909" t="str">
            <v>诚品小区配电室1号变压器</v>
          </cell>
          <cell r="I909">
            <v>728.8808</v>
          </cell>
          <cell r="J909" t="str">
            <v>绿</v>
          </cell>
          <cell r="K909" t="str">
            <v>海港区供电中心</v>
          </cell>
        </row>
        <row r="910">
          <cell r="G910" t="str">
            <v>1302806563</v>
          </cell>
          <cell r="H910" t="str">
            <v>诚品小区配电室2号变压器</v>
          </cell>
          <cell r="I910">
            <v>731.9538</v>
          </cell>
          <cell r="J910" t="str">
            <v>绿</v>
          </cell>
          <cell r="K910" t="str">
            <v>海港区供电中心</v>
          </cell>
        </row>
        <row r="911">
          <cell r="G911" t="str">
            <v>1302805669</v>
          </cell>
          <cell r="H911" t="str">
            <v>电大中心开闭所1号变压器</v>
          </cell>
          <cell r="I911">
            <v>523.867</v>
          </cell>
          <cell r="J911" t="str">
            <v>绿</v>
          </cell>
          <cell r="K911" t="str">
            <v>海港区供电中心</v>
          </cell>
        </row>
        <row r="912">
          <cell r="G912" t="str">
            <v>1302806763</v>
          </cell>
          <cell r="H912" t="str">
            <v>电网_东兴家园1#配电室1号变压器</v>
          </cell>
          <cell r="I912">
            <v>767.5047</v>
          </cell>
          <cell r="J912" t="str">
            <v>绿</v>
          </cell>
          <cell r="K912" t="str">
            <v>海港区供电中心</v>
          </cell>
        </row>
        <row r="913">
          <cell r="G913" t="str">
            <v>1302806622</v>
          </cell>
          <cell r="H913" t="str">
            <v>电网_东兴家园1#配电室2号变压器</v>
          </cell>
          <cell r="I913">
            <v>788.9043</v>
          </cell>
          <cell r="J913" t="str">
            <v>绿</v>
          </cell>
          <cell r="K913" t="str">
            <v>海港区供电中心</v>
          </cell>
        </row>
        <row r="914">
          <cell r="G914" t="str">
            <v>1302805446</v>
          </cell>
          <cell r="H914" t="str">
            <v>东盐务中心开闭所1号变压器</v>
          </cell>
          <cell r="I914">
            <v>944.5254</v>
          </cell>
          <cell r="J914" t="str">
            <v>绿</v>
          </cell>
          <cell r="K914" t="str">
            <v>海港区供电中心</v>
          </cell>
        </row>
        <row r="915">
          <cell r="G915" t="str">
            <v>1607240105015173</v>
          </cell>
          <cell r="H915" t="str">
            <v>金汇苑1号充电桩箱变1号变压器</v>
          </cell>
          <cell r="I915">
            <v>503.6753</v>
          </cell>
          <cell r="J915" t="str">
            <v>绿</v>
          </cell>
          <cell r="K915" t="str">
            <v>海港区供电中心</v>
          </cell>
        </row>
        <row r="916">
          <cell r="G916" t="str">
            <v>1607240105017291</v>
          </cell>
          <cell r="H916" t="str">
            <v>金汇苑1号开闭所1号变压器</v>
          </cell>
          <cell r="I916">
            <v>839.9268</v>
          </cell>
          <cell r="J916" t="str">
            <v>绿</v>
          </cell>
          <cell r="K916" t="str">
            <v>海港区供电中心</v>
          </cell>
        </row>
        <row r="917">
          <cell r="G917" t="str">
            <v>1607240105016035</v>
          </cell>
          <cell r="H917" t="str">
            <v>金汇苑3号箱变变压器</v>
          </cell>
          <cell r="I917">
            <v>515.0041</v>
          </cell>
          <cell r="J917" t="str">
            <v>绿</v>
          </cell>
          <cell r="K917" t="str">
            <v>海港区供电中心</v>
          </cell>
        </row>
        <row r="918">
          <cell r="G918" t="str">
            <v>1302805997</v>
          </cell>
          <cell r="H918" t="str">
            <v>军安小区1号配电室1号变压器</v>
          </cell>
          <cell r="I918">
            <v>959.4969</v>
          </cell>
          <cell r="J918" t="str">
            <v>绿</v>
          </cell>
          <cell r="K918" t="str">
            <v>海港区供电中心</v>
          </cell>
        </row>
        <row r="919">
          <cell r="G919" t="str">
            <v>1302805996</v>
          </cell>
          <cell r="H919" t="str">
            <v>军安小区1号配电室2号变压器</v>
          </cell>
          <cell r="I919">
            <v>966.3814</v>
          </cell>
          <cell r="J919" t="str">
            <v>绿</v>
          </cell>
          <cell r="K919" t="str">
            <v>海港区供电中心</v>
          </cell>
        </row>
        <row r="920">
          <cell r="G920" t="str">
            <v>1302807170</v>
          </cell>
          <cell r="H920" t="str">
            <v>电网_军安小区2#配电室1号变</v>
          </cell>
          <cell r="I920">
            <v>875.6866</v>
          </cell>
          <cell r="J920" t="str">
            <v>绿</v>
          </cell>
          <cell r="K920" t="str">
            <v>海港区供电中心</v>
          </cell>
        </row>
        <row r="921">
          <cell r="G921" t="str">
            <v>1302806149</v>
          </cell>
          <cell r="H921" t="str">
            <v>旅游公司箱变1号变压器</v>
          </cell>
          <cell r="I921">
            <v>244.5366</v>
          </cell>
          <cell r="J921" t="str">
            <v>绿</v>
          </cell>
          <cell r="K921" t="str">
            <v>海港区供电中心</v>
          </cell>
        </row>
        <row r="922">
          <cell r="G922" t="str">
            <v>1302805940</v>
          </cell>
          <cell r="H922" t="str">
            <v>世极城堡1号配电室1号变压器</v>
          </cell>
          <cell r="I922">
            <v>982.7206</v>
          </cell>
          <cell r="J922" t="str">
            <v>绿</v>
          </cell>
          <cell r="K922" t="str">
            <v>海港区供电中心</v>
          </cell>
        </row>
        <row r="923">
          <cell r="G923" t="str">
            <v>1302805556</v>
          </cell>
          <cell r="H923" t="str">
            <v>世极城堡1号配电室2号变压器</v>
          </cell>
          <cell r="I923">
            <v>947.8155</v>
          </cell>
          <cell r="J923" t="str">
            <v>绿</v>
          </cell>
          <cell r="K923" t="str">
            <v>海港区供电中心</v>
          </cell>
        </row>
        <row r="924">
          <cell r="G924" t="str">
            <v>1302807185</v>
          </cell>
          <cell r="H924" t="str">
            <v>世极城堡3号配电室1号变压器</v>
          </cell>
          <cell r="I924">
            <v>901.2474</v>
          </cell>
          <cell r="J924" t="str">
            <v>绿</v>
          </cell>
          <cell r="K924" t="str">
            <v>海港区供电中心</v>
          </cell>
        </row>
        <row r="925">
          <cell r="G925" t="str">
            <v>1302806217</v>
          </cell>
          <cell r="H925" t="str">
            <v>世极城堡3号配电室2号变压器</v>
          </cell>
          <cell r="I925">
            <v>966.7433</v>
          </cell>
          <cell r="J925" t="str">
            <v>绿</v>
          </cell>
          <cell r="K925" t="str">
            <v>海港区供电中心</v>
          </cell>
        </row>
        <row r="926">
          <cell r="G926" t="str">
            <v>1302805816</v>
          </cell>
          <cell r="H926" t="str">
            <v>燕海东里3号箱变1号变压器</v>
          </cell>
          <cell r="I926">
            <v>440.1392</v>
          </cell>
          <cell r="J926" t="str">
            <v>绿</v>
          </cell>
          <cell r="K926" t="str">
            <v>海港区供电中心</v>
          </cell>
        </row>
        <row r="927">
          <cell r="G927" t="str">
            <v>1302806492</v>
          </cell>
          <cell r="H927" t="str">
            <v>燕海东里4号箱变1号变压器</v>
          </cell>
          <cell r="I927">
            <v>303.8149</v>
          </cell>
          <cell r="J927" t="str">
            <v>绿</v>
          </cell>
          <cell r="K927" t="str">
            <v>海港区供电中心</v>
          </cell>
        </row>
        <row r="928">
          <cell r="G928" t="str">
            <v>1302808572</v>
          </cell>
          <cell r="H928" t="str">
            <v>电网_燕海里1箱变1号变</v>
          </cell>
          <cell r="I928">
            <v>583.0794</v>
          </cell>
          <cell r="J928" t="str">
            <v>绿</v>
          </cell>
          <cell r="K928" t="str">
            <v>海港区供电中心</v>
          </cell>
        </row>
        <row r="929">
          <cell r="G929" t="str">
            <v>1302806852</v>
          </cell>
          <cell r="H929" t="str">
            <v>燕海馨居配电室2号变压器</v>
          </cell>
          <cell r="I929">
            <v>707.0029</v>
          </cell>
          <cell r="J929" t="str">
            <v>绿</v>
          </cell>
          <cell r="K929" t="str">
            <v>海港区供电中心</v>
          </cell>
        </row>
        <row r="930">
          <cell r="G930" t="str">
            <v>1302844313</v>
          </cell>
          <cell r="H930" t="str">
            <v>污水开闭站1号变</v>
          </cell>
          <cell r="I930">
            <v>253.9577</v>
          </cell>
          <cell r="J930" t="str">
            <v>绿</v>
          </cell>
          <cell r="K930" t="str">
            <v>海港区供电中心</v>
          </cell>
        </row>
        <row r="931">
          <cell r="G931" t="str">
            <v>1303353039</v>
          </cell>
          <cell r="H931" t="str">
            <v>电网_10kV河北一线河东支港新里公变</v>
          </cell>
          <cell r="I931">
            <v>342.3394</v>
          </cell>
          <cell r="J931" t="str">
            <v>绿</v>
          </cell>
          <cell r="K931" t="str">
            <v>海港区供电中心</v>
          </cell>
        </row>
        <row r="932">
          <cell r="G932" t="str">
            <v>1302805685</v>
          </cell>
          <cell r="H932" t="str">
            <v>安居东里4号配电室二号变压器</v>
          </cell>
          <cell r="I932">
            <v>974.7505</v>
          </cell>
          <cell r="J932" t="str">
            <v>绿</v>
          </cell>
          <cell r="K932" t="str">
            <v>海港区供电中心</v>
          </cell>
        </row>
        <row r="933">
          <cell r="G933" t="str">
            <v>1302806159</v>
          </cell>
          <cell r="H933" t="str">
            <v>东港里#2箱变变压器</v>
          </cell>
          <cell r="I933">
            <v>271.1459</v>
          </cell>
          <cell r="J933" t="str">
            <v>绿</v>
          </cell>
          <cell r="K933" t="str">
            <v>海港区供电中心</v>
          </cell>
        </row>
        <row r="934">
          <cell r="G934" t="str">
            <v>1302806580</v>
          </cell>
          <cell r="H934" t="str">
            <v>工人南里1号配电室二号配电室</v>
          </cell>
          <cell r="I934">
            <v>738.0191</v>
          </cell>
          <cell r="J934" t="str">
            <v>绿</v>
          </cell>
          <cell r="K934" t="str">
            <v>海港区供电中心</v>
          </cell>
        </row>
        <row r="935">
          <cell r="G935" t="str">
            <v>1302806232</v>
          </cell>
          <cell r="H935" t="str">
            <v>工人南里1号配电室一号配电室</v>
          </cell>
          <cell r="I935">
            <v>758.617</v>
          </cell>
          <cell r="J935" t="str">
            <v>绿</v>
          </cell>
          <cell r="K935" t="str">
            <v>海港区供电中心</v>
          </cell>
        </row>
        <row r="936">
          <cell r="G936" t="str">
            <v>1303668820</v>
          </cell>
          <cell r="H936" t="str">
            <v>红光北里1号充电桩箱变1号变压器</v>
          </cell>
          <cell r="I936">
            <v>500.3165</v>
          </cell>
          <cell r="J936" t="str">
            <v>绿</v>
          </cell>
          <cell r="K936" t="str">
            <v>海港区供电中心</v>
          </cell>
        </row>
        <row r="937">
          <cell r="G937" t="str">
            <v>1303247721</v>
          </cell>
          <cell r="H937" t="str">
            <v>红光北里2号配电室1号变压器</v>
          </cell>
          <cell r="I937">
            <v>606.2381</v>
          </cell>
          <cell r="J937" t="str">
            <v>绿</v>
          </cell>
          <cell r="K937" t="str">
            <v>海港区供电中心</v>
          </cell>
        </row>
        <row r="938">
          <cell r="G938" t="str">
            <v>1303668817</v>
          </cell>
          <cell r="H938" t="str">
            <v>红光北里2号箱变1号变压器</v>
          </cell>
          <cell r="I938">
            <v>525.5814</v>
          </cell>
          <cell r="J938" t="str">
            <v>绿</v>
          </cell>
          <cell r="K938" t="str">
            <v>海港区供电中心</v>
          </cell>
        </row>
        <row r="939">
          <cell r="G939" t="str">
            <v>1303668815</v>
          </cell>
          <cell r="H939" t="str">
            <v>红光北里3号箱变1号变压器</v>
          </cell>
          <cell r="I939">
            <v>519.9216</v>
          </cell>
          <cell r="J939" t="str">
            <v>绿</v>
          </cell>
          <cell r="K939" t="str">
            <v>海港区供电中心</v>
          </cell>
        </row>
        <row r="940">
          <cell r="G940" t="str">
            <v>1302806807</v>
          </cell>
          <cell r="H940" t="str">
            <v>红光南里#1箱变变压器</v>
          </cell>
          <cell r="I940">
            <v>626.0808</v>
          </cell>
          <cell r="J940" t="str">
            <v>绿</v>
          </cell>
          <cell r="K940" t="str">
            <v>海港区供电中心</v>
          </cell>
        </row>
        <row r="941">
          <cell r="G941" t="str">
            <v>1302806354</v>
          </cell>
          <cell r="H941" t="str">
            <v>电网_煤港里#1箱变变压器</v>
          </cell>
          <cell r="I941">
            <v>651.099</v>
          </cell>
          <cell r="J941" t="str">
            <v>绿</v>
          </cell>
          <cell r="K941" t="str">
            <v>海港区供电中心</v>
          </cell>
        </row>
        <row r="942">
          <cell r="G942" t="str">
            <v>1302806145</v>
          </cell>
          <cell r="H942" t="str">
            <v>电网_煤港里#2箱变变压器</v>
          </cell>
          <cell r="I942">
            <v>575.0759</v>
          </cell>
          <cell r="J942" t="str">
            <v>绿</v>
          </cell>
          <cell r="K942" t="str">
            <v>海港区供电中心</v>
          </cell>
        </row>
        <row r="943">
          <cell r="G943" t="str">
            <v>1302806156</v>
          </cell>
          <cell r="H943" t="str">
            <v>煤港里1号配电室1号变压器</v>
          </cell>
          <cell r="I943">
            <v>626.8041</v>
          </cell>
          <cell r="J943" t="str">
            <v>绿</v>
          </cell>
          <cell r="K943" t="str">
            <v>海港区供电中心</v>
          </cell>
        </row>
        <row r="944">
          <cell r="G944" t="str">
            <v>1302806501</v>
          </cell>
          <cell r="H944" t="str">
            <v>煤港里1号配电室2号变压器</v>
          </cell>
          <cell r="I944">
            <v>573.8474</v>
          </cell>
          <cell r="J944" t="str">
            <v>绿</v>
          </cell>
          <cell r="K944" t="str">
            <v>海港区供电中心</v>
          </cell>
        </row>
        <row r="945">
          <cell r="G945" t="str">
            <v>1302805555</v>
          </cell>
          <cell r="H945" t="str">
            <v>煤港里2号配电室二号变压器</v>
          </cell>
          <cell r="I945">
            <v>602.2577</v>
          </cell>
          <cell r="J945" t="str">
            <v>绿</v>
          </cell>
          <cell r="K945" t="str">
            <v>海港区供电中心</v>
          </cell>
        </row>
        <row r="946">
          <cell r="G946" t="str">
            <v>1302805554</v>
          </cell>
          <cell r="H946" t="str">
            <v>煤港里2号配电室一号变压器</v>
          </cell>
          <cell r="I946">
            <v>596.3753</v>
          </cell>
          <cell r="J946" t="str">
            <v>绿</v>
          </cell>
          <cell r="K946" t="str">
            <v>海港区供电中心</v>
          </cell>
        </row>
        <row r="947">
          <cell r="G947" t="str">
            <v>1302807194</v>
          </cell>
          <cell r="H947" t="str">
            <v>煤港里3号配电室二号变压器</v>
          </cell>
          <cell r="I947">
            <v>354.7612</v>
          </cell>
          <cell r="J947" t="str">
            <v>绿</v>
          </cell>
          <cell r="K947" t="str">
            <v>海港区供电中心</v>
          </cell>
        </row>
        <row r="948">
          <cell r="G948" t="str">
            <v>1302807005</v>
          </cell>
          <cell r="H948" t="str">
            <v>煤港里3号配电室一号变压器</v>
          </cell>
          <cell r="I948">
            <v>356.9732</v>
          </cell>
          <cell r="J948" t="str">
            <v>绿</v>
          </cell>
          <cell r="K948" t="str">
            <v>海港区供电中心</v>
          </cell>
        </row>
        <row r="949">
          <cell r="G949" t="str">
            <v>1303161965</v>
          </cell>
          <cell r="H949" t="str">
            <v>电网_煤港里4号配电室1号变压器</v>
          </cell>
          <cell r="I949">
            <v>581.7619</v>
          </cell>
          <cell r="J949" t="str">
            <v>绿</v>
          </cell>
          <cell r="K949" t="str">
            <v>海港区供电中心</v>
          </cell>
        </row>
        <row r="950">
          <cell r="G950" t="str">
            <v>1302805815</v>
          </cell>
          <cell r="H950" t="str">
            <v>商检箱变1号变压器</v>
          </cell>
          <cell r="I950">
            <v>174.7994</v>
          </cell>
          <cell r="J950" t="str">
            <v>绿</v>
          </cell>
          <cell r="K950" t="str">
            <v>海港区供电中心</v>
          </cell>
        </row>
        <row r="951">
          <cell r="G951" t="str">
            <v>1302806532</v>
          </cell>
          <cell r="H951" t="str">
            <v>东方明珠2号中心开闭所1号变压器</v>
          </cell>
          <cell r="I951">
            <v>953.1041</v>
          </cell>
          <cell r="J951" t="str">
            <v>绿</v>
          </cell>
          <cell r="K951" t="str">
            <v>海港区供电中心</v>
          </cell>
        </row>
        <row r="952">
          <cell r="G952" t="str">
            <v>1302806102</v>
          </cell>
          <cell r="H952" t="str">
            <v>东方明珠6#配电室二号变压器</v>
          </cell>
          <cell r="I952">
            <v>1045.6557</v>
          </cell>
          <cell r="J952" t="str">
            <v>绿</v>
          </cell>
          <cell r="K952" t="str">
            <v>海港区供电中心</v>
          </cell>
        </row>
        <row r="953">
          <cell r="G953" t="str">
            <v>1302806101</v>
          </cell>
          <cell r="H953" t="str">
            <v>东方明珠6#配电室一号变压器</v>
          </cell>
          <cell r="I953">
            <v>1036.9294</v>
          </cell>
          <cell r="J953" t="str">
            <v>绿</v>
          </cell>
          <cell r="K953" t="str">
            <v>海港区供电中心</v>
          </cell>
        </row>
        <row r="954">
          <cell r="G954" t="str">
            <v>1302806104</v>
          </cell>
          <cell r="H954" t="str">
            <v>东方明珠7#配电室二号变压器</v>
          </cell>
          <cell r="I954">
            <v>908.1227</v>
          </cell>
          <cell r="J954" t="str">
            <v>绿</v>
          </cell>
          <cell r="K954" t="str">
            <v>海港区供电中心</v>
          </cell>
        </row>
        <row r="955">
          <cell r="G955" t="str">
            <v>1302806105</v>
          </cell>
          <cell r="H955" t="str">
            <v>东方明珠7#配电室三号变压器</v>
          </cell>
          <cell r="I955">
            <v>948.2608</v>
          </cell>
          <cell r="J955" t="str">
            <v>绿</v>
          </cell>
          <cell r="K955" t="str">
            <v>海港区供电中心</v>
          </cell>
        </row>
        <row r="956">
          <cell r="G956" t="str">
            <v>1302806442</v>
          </cell>
          <cell r="H956" t="str">
            <v>东方明珠7#配电室四号变压器</v>
          </cell>
          <cell r="I956">
            <v>871.7562</v>
          </cell>
          <cell r="J956" t="str">
            <v>绿</v>
          </cell>
          <cell r="K956" t="str">
            <v>海港区供电中心</v>
          </cell>
        </row>
        <row r="957">
          <cell r="G957" t="str">
            <v>1302806103</v>
          </cell>
          <cell r="H957" t="str">
            <v>东方明珠7#配电室一号变压器</v>
          </cell>
          <cell r="I957">
            <v>979.1995</v>
          </cell>
          <cell r="J957" t="str">
            <v>绿</v>
          </cell>
          <cell r="K957" t="str">
            <v>海港区供电中心</v>
          </cell>
        </row>
        <row r="958">
          <cell r="G958" t="str">
            <v>1302806154</v>
          </cell>
          <cell r="H958" t="str">
            <v>电网_东方明珠8#配电室二号变压器</v>
          </cell>
          <cell r="I958">
            <v>791.2313</v>
          </cell>
          <cell r="J958" t="str">
            <v>绿</v>
          </cell>
          <cell r="K958" t="str">
            <v>海港区供电中心</v>
          </cell>
        </row>
        <row r="959">
          <cell r="G959" t="str">
            <v>1302807130</v>
          </cell>
          <cell r="H959" t="str">
            <v>电网_东方明珠8#配电室一号变压器</v>
          </cell>
          <cell r="I959">
            <v>734.793</v>
          </cell>
          <cell r="J959" t="str">
            <v>绿</v>
          </cell>
          <cell r="K959" t="str">
            <v>海港区供电中心</v>
          </cell>
        </row>
        <row r="960">
          <cell r="G960" t="str">
            <v>1303268221</v>
          </cell>
          <cell r="H960" t="str">
            <v>热电里1号开闭所1号变压器</v>
          </cell>
          <cell r="I960">
            <v>1209.5402</v>
          </cell>
          <cell r="J960" t="str">
            <v>绿</v>
          </cell>
          <cell r="K960" t="str">
            <v>海港区供电中心</v>
          </cell>
        </row>
        <row r="961">
          <cell r="G961" t="str">
            <v>1303268229</v>
          </cell>
          <cell r="H961" t="str">
            <v>热电里1号配电室1号变压器</v>
          </cell>
          <cell r="I961">
            <v>436.4891</v>
          </cell>
          <cell r="J961" t="str">
            <v>绿</v>
          </cell>
          <cell r="K961" t="str">
            <v>海港区供电中心</v>
          </cell>
        </row>
        <row r="962">
          <cell r="G962" t="str">
            <v>1303268227</v>
          </cell>
          <cell r="H962" t="str">
            <v>热电里2号配电室1号变压器</v>
          </cell>
          <cell r="I962">
            <v>575.6569</v>
          </cell>
          <cell r="J962" t="str">
            <v>绿</v>
          </cell>
          <cell r="K962" t="str">
            <v>海港区供电中心</v>
          </cell>
        </row>
        <row r="963">
          <cell r="G963" t="str">
            <v>1303196225</v>
          </cell>
          <cell r="H963" t="str">
            <v>电网_热电里3号配电室1#变压器</v>
          </cell>
          <cell r="I963">
            <v>783.6304</v>
          </cell>
          <cell r="J963" t="str">
            <v>绿</v>
          </cell>
          <cell r="K963" t="str">
            <v>海港区供电中心</v>
          </cell>
        </row>
        <row r="964">
          <cell r="G964" t="str">
            <v>1303196226</v>
          </cell>
          <cell r="H964" t="str">
            <v>电网_热电里3号配电室2#变压器</v>
          </cell>
          <cell r="I964">
            <v>797.1582</v>
          </cell>
          <cell r="J964" t="str">
            <v>绿</v>
          </cell>
          <cell r="K964" t="str">
            <v>海港区供电中心</v>
          </cell>
        </row>
        <row r="965">
          <cell r="G965" t="str">
            <v>1302805453</v>
          </cell>
          <cell r="H965" t="str">
            <v>安泰家园配电室二号变压器</v>
          </cell>
          <cell r="I965">
            <v>924.2021</v>
          </cell>
          <cell r="J965" t="str">
            <v>绿</v>
          </cell>
          <cell r="K965" t="str">
            <v>海港区供电中心</v>
          </cell>
        </row>
        <row r="966">
          <cell r="G966" t="str">
            <v>1302805454</v>
          </cell>
          <cell r="H966" t="str">
            <v>安泰家园配电室一号变压器</v>
          </cell>
          <cell r="I966">
            <v>911.4165</v>
          </cell>
          <cell r="J966" t="str">
            <v>绿</v>
          </cell>
          <cell r="K966" t="str">
            <v>海港区供电中心</v>
          </cell>
        </row>
        <row r="967">
          <cell r="G967" t="str">
            <v>1303196326</v>
          </cell>
          <cell r="H967" t="str">
            <v>东港里1号配电室1号变压器</v>
          </cell>
          <cell r="I967">
            <v>981.5794</v>
          </cell>
          <cell r="J967" t="str">
            <v>绿</v>
          </cell>
          <cell r="K967" t="str">
            <v>海港区供电中心</v>
          </cell>
        </row>
        <row r="968">
          <cell r="G968" t="str">
            <v>1303196329</v>
          </cell>
          <cell r="H968" t="str">
            <v>电网_东港里3号箱变变压器</v>
          </cell>
          <cell r="I968">
            <v>587.7</v>
          </cell>
          <cell r="J968" t="str">
            <v>绿</v>
          </cell>
          <cell r="K968" t="str">
            <v>海港区供电中心</v>
          </cell>
        </row>
        <row r="969">
          <cell r="G969" t="str">
            <v>1303196328</v>
          </cell>
          <cell r="H969" t="str">
            <v>电网_东港里4号箱变变压器</v>
          </cell>
          <cell r="I969">
            <v>442.1893</v>
          </cell>
          <cell r="J969" t="str">
            <v>绿</v>
          </cell>
          <cell r="K969" t="str">
            <v>海港区供电中心</v>
          </cell>
        </row>
        <row r="970">
          <cell r="G970" t="str">
            <v>1303683763</v>
          </cell>
          <cell r="H970" t="str">
            <v>东光里1号箱变变压器(待退运)</v>
          </cell>
          <cell r="I970">
            <v>206.372</v>
          </cell>
          <cell r="J970" t="str">
            <v>绿</v>
          </cell>
          <cell r="K970" t="str">
            <v>海港区供电中心</v>
          </cell>
        </row>
        <row r="971">
          <cell r="G971" t="str">
            <v>1302805493</v>
          </cell>
          <cell r="H971" t="str">
            <v>交运里#1配电室二号变压器</v>
          </cell>
          <cell r="I971">
            <v>506.3799</v>
          </cell>
          <cell r="J971" t="str">
            <v>绿</v>
          </cell>
          <cell r="K971" t="str">
            <v>海港区供电中心</v>
          </cell>
        </row>
        <row r="972">
          <cell r="G972" t="str">
            <v>1302807193</v>
          </cell>
          <cell r="H972" t="str">
            <v>交运里#1配电室一号变压器</v>
          </cell>
          <cell r="I972">
            <v>660.4515</v>
          </cell>
          <cell r="J972" t="str">
            <v>绿</v>
          </cell>
          <cell r="K972" t="str">
            <v>海港区供电中心</v>
          </cell>
        </row>
        <row r="973">
          <cell r="G973" t="str">
            <v>1303244557</v>
          </cell>
          <cell r="H973" t="str">
            <v>交运里#2配电室二号变压器</v>
          </cell>
          <cell r="I973">
            <v>588.9247</v>
          </cell>
          <cell r="J973" t="str">
            <v>绿</v>
          </cell>
          <cell r="K973" t="str">
            <v>海港区供电中心</v>
          </cell>
        </row>
        <row r="974">
          <cell r="G974" t="str">
            <v>1303244558</v>
          </cell>
          <cell r="H974" t="str">
            <v>交运里#2配电室一号变压器</v>
          </cell>
          <cell r="I974">
            <v>745.6082</v>
          </cell>
          <cell r="J974" t="str">
            <v>绿</v>
          </cell>
          <cell r="K974" t="str">
            <v>海港区供电中心</v>
          </cell>
        </row>
        <row r="975">
          <cell r="G975" t="str">
            <v>1302805456</v>
          </cell>
          <cell r="H975" t="str">
            <v>欧雅花园配电室一号变压器</v>
          </cell>
          <cell r="I975">
            <v>931.2351</v>
          </cell>
          <cell r="J975" t="str">
            <v>绿</v>
          </cell>
          <cell r="K975" t="str">
            <v>海港区供电中心</v>
          </cell>
        </row>
        <row r="976">
          <cell r="G976" t="str">
            <v>1302806362</v>
          </cell>
          <cell r="H976" t="str">
            <v>普庆里1号箱变变压器</v>
          </cell>
          <cell r="I976">
            <v>715.7542</v>
          </cell>
          <cell r="J976" t="str">
            <v>绿</v>
          </cell>
          <cell r="K976" t="str">
            <v>海港区供电中心</v>
          </cell>
        </row>
        <row r="977">
          <cell r="G977" t="str">
            <v>1302806938</v>
          </cell>
          <cell r="H977" t="str">
            <v>电网_新征里#5箱变变压器</v>
          </cell>
          <cell r="I977">
            <v>1027.3031</v>
          </cell>
          <cell r="J977" t="str">
            <v>绿</v>
          </cell>
          <cell r="K977" t="str">
            <v>海港区供电中心</v>
          </cell>
        </row>
        <row r="978">
          <cell r="G978" t="str">
            <v>1302807078</v>
          </cell>
          <cell r="H978" t="str">
            <v>新征南里#1配电室二号变压器</v>
          </cell>
          <cell r="I978">
            <v>1015.2598</v>
          </cell>
          <cell r="J978" t="str">
            <v>绿</v>
          </cell>
          <cell r="K978" t="str">
            <v>海港区供电中心</v>
          </cell>
        </row>
        <row r="979">
          <cell r="G979" t="str">
            <v>1302806525</v>
          </cell>
          <cell r="H979" t="str">
            <v>中房星苑2号配电室1号变压器</v>
          </cell>
          <cell r="I979">
            <v>908.4149</v>
          </cell>
          <cell r="J979" t="str">
            <v>绿</v>
          </cell>
          <cell r="K979" t="str">
            <v>海港区供电中心</v>
          </cell>
        </row>
        <row r="980">
          <cell r="G980" t="str">
            <v>1302807102</v>
          </cell>
          <cell r="H980" t="str">
            <v>中房星苑2号配电室2号变压器</v>
          </cell>
          <cell r="I980">
            <v>835.1067</v>
          </cell>
          <cell r="J980" t="str">
            <v>绿</v>
          </cell>
          <cell r="K980" t="str">
            <v>海港区供电中心</v>
          </cell>
        </row>
        <row r="981">
          <cell r="G981" t="str">
            <v>1303196350</v>
          </cell>
          <cell r="H981" t="str">
            <v>电网_工人北里1号配电室2号变压器</v>
          </cell>
          <cell r="I981">
            <v>915.6381</v>
          </cell>
          <cell r="J981" t="str">
            <v>绿</v>
          </cell>
          <cell r="K981" t="str">
            <v>海港区供电中心</v>
          </cell>
        </row>
        <row r="982">
          <cell r="G982" t="str">
            <v>1303196357</v>
          </cell>
          <cell r="H982" t="str">
            <v>电网_工人北里1号箱变变压器</v>
          </cell>
          <cell r="I982">
            <v>589.1753</v>
          </cell>
          <cell r="J982" t="str">
            <v>绿</v>
          </cell>
          <cell r="K982" t="str">
            <v>海港区供电中心</v>
          </cell>
        </row>
        <row r="983">
          <cell r="G983" t="str">
            <v>1303196292</v>
          </cell>
          <cell r="H983" t="str">
            <v>电网_工人南里2号配电室2号变压器</v>
          </cell>
          <cell r="I983">
            <v>912.3397</v>
          </cell>
          <cell r="J983" t="str">
            <v>绿</v>
          </cell>
          <cell r="K983" t="str">
            <v>海港区供电中心</v>
          </cell>
        </row>
        <row r="984">
          <cell r="G984" t="str">
            <v>1303196343</v>
          </cell>
          <cell r="H984" t="str">
            <v>工人南里4号箱变变压器</v>
          </cell>
          <cell r="I984">
            <v>450.2136</v>
          </cell>
          <cell r="J984" t="str">
            <v>绿</v>
          </cell>
          <cell r="K984" t="str">
            <v>海港区供电中心</v>
          </cell>
        </row>
        <row r="985">
          <cell r="G985" t="str">
            <v>1303196344</v>
          </cell>
          <cell r="H985" t="str">
            <v>工人南里5号箱变变压器</v>
          </cell>
          <cell r="I985">
            <v>474.3596</v>
          </cell>
          <cell r="J985" t="str">
            <v>绿</v>
          </cell>
          <cell r="K985" t="str">
            <v>海港区供电中心</v>
          </cell>
        </row>
        <row r="986">
          <cell r="G986" t="str">
            <v>1303196346</v>
          </cell>
          <cell r="H986" t="str">
            <v>工人南里6号箱变变压器</v>
          </cell>
          <cell r="I986">
            <v>460.9097</v>
          </cell>
          <cell r="J986" t="str">
            <v>绿</v>
          </cell>
          <cell r="K986" t="str">
            <v>海港区供电中心</v>
          </cell>
        </row>
        <row r="987">
          <cell r="G987" t="str">
            <v>1303196347</v>
          </cell>
          <cell r="H987" t="str">
            <v>工人南里7号箱变变压器</v>
          </cell>
          <cell r="I987">
            <v>472.3926</v>
          </cell>
          <cell r="J987" t="str">
            <v>绿</v>
          </cell>
          <cell r="K987" t="str">
            <v>海港区供电中心</v>
          </cell>
        </row>
        <row r="988">
          <cell r="G988" t="str">
            <v>1303196348</v>
          </cell>
          <cell r="H988" t="str">
            <v>工人南里8号箱变变压器</v>
          </cell>
          <cell r="I988">
            <v>601.7864</v>
          </cell>
          <cell r="J988" t="str">
            <v>绿</v>
          </cell>
          <cell r="K988" t="str">
            <v>海港区供电中心</v>
          </cell>
        </row>
        <row r="989">
          <cell r="G989" t="str">
            <v>1303196345</v>
          </cell>
          <cell r="H989" t="str">
            <v>工人南里9号箱变变压器</v>
          </cell>
          <cell r="I989">
            <v>594.3526</v>
          </cell>
          <cell r="J989" t="str">
            <v>绿</v>
          </cell>
          <cell r="K989" t="str">
            <v>海港区供电中心</v>
          </cell>
        </row>
        <row r="990">
          <cell r="G990" t="str">
            <v>1303679577</v>
          </cell>
          <cell r="H990" t="str">
            <v>电网_金港玉湾1号配电室2号变压器</v>
          </cell>
          <cell r="I990">
            <v>1050.8619</v>
          </cell>
          <cell r="J990" t="str">
            <v>绿</v>
          </cell>
          <cell r="K990" t="str">
            <v>海港区供电中心</v>
          </cell>
        </row>
        <row r="991">
          <cell r="G991" t="str">
            <v>1303679579</v>
          </cell>
          <cell r="H991" t="str">
            <v>电网_金港玉湾1号配电室4号变压器</v>
          </cell>
          <cell r="I991">
            <v>1066.2082</v>
          </cell>
          <cell r="J991" t="str">
            <v>绿</v>
          </cell>
          <cell r="K991" t="str">
            <v>海港区供电中心</v>
          </cell>
        </row>
        <row r="992">
          <cell r="G992" t="str">
            <v>1303679111</v>
          </cell>
          <cell r="H992" t="str">
            <v>电网_金港玉湾1号中心开闭所2号变压器</v>
          </cell>
          <cell r="I992">
            <v>983.0074</v>
          </cell>
          <cell r="J992" t="str">
            <v>绿</v>
          </cell>
          <cell r="K992" t="str">
            <v>海港区供电中心</v>
          </cell>
        </row>
        <row r="993">
          <cell r="G993" t="str">
            <v>1303679109</v>
          </cell>
          <cell r="H993" t="str">
            <v>电网_金港玉湾1号中心开闭所4号变压器</v>
          </cell>
          <cell r="I993">
            <v>1011.1134</v>
          </cell>
          <cell r="J993" t="str">
            <v>绿</v>
          </cell>
          <cell r="K993" t="str">
            <v>海港区供电中心</v>
          </cell>
        </row>
        <row r="994">
          <cell r="G994" t="str">
            <v>1303679589</v>
          </cell>
          <cell r="H994" t="str">
            <v>电网_金港玉湾2号开闭所2号变压器</v>
          </cell>
          <cell r="I994">
            <v>1052.3093</v>
          </cell>
          <cell r="J994" t="str">
            <v>绿</v>
          </cell>
          <cell r="K994" t="str">
            <v>海港区供电中心</v>
          </cell>
        </row>
        <row r="995">
          <cell r="G995" t="str">
            <v>1303679587</v>
          </cell>
          <cell r="H995" t="str">
            <v>电网_金港玉湾2号开闭所4号变压器</v>
          </cell>
          <cell r="I995">
            <v>989.3835</v>
          </cell>
          <cell r="J995" t="str">
            <v>绿</v>
          </cell>
          <cell r="K995" t="str">
            <v>海港区供电中心</v>
          </cell>
        </row>
        <row r="996">
          <cell r="G996" t="str">
            <v>1303196360</v>
          </cell>
          <cell r="H996" t="str">
            <v>电网_煤港里3号箱变变压器</v>
          </cell>
          <cell r="I996">
            <v>556.367</v>
          </cell>
          <cell r="J996" t="str">
            <v>绿</v>
          </cell>
          <cell r="K996" t="str">
            <v>海港区供电中心</v>
          </cell>
        </row>
        <row r="997">
          <cell r="G997" t="str">
            <v>1303196361</v>
          </cell>
          <cell r="H997" t="str">
            <v>电网_煤港里4号箱变变压器</v>
          </cell>
          <cell r="I997">
            <v>526.2532</v>
          </cell>
          <cell r="J997" t="str">
            <v>绿</v>
          </cell>
          <cell r="K997" t="str">
            <v>海港区供电中心</v>
          </cell>
        </row>
        <row r="998">
          <cell r="G998" t="str">
            <v>1303196354</v>
          </cell>
          <cell r="H998" t="str">
            <v>派出所2#箱变变压器</v>
          </cell>
          <cell r="I998">
            <v>558.4361</v>
          </cell>
          <cell r="J998" t="str">
            <v>绿</v>
          </cell>
          <cell r="K998" t="str">
            <v>海港区供电中心</v>
          </cell>
        </row>
        <row r="999">
          <cell r="G999" t="str">
            <v>1303196351</v>
          </cell>
          <cell r="H999" t="str">
            <v>电网_新开里1号配电室1号变压器</v>
          </cell>
          <cell r="I999">
            <v>738.4227</v>
          </cell>
          <cell r="J999" t="str">
            <v>绿</v>
          </cell>
          <cell r="K999" t="str">
            <v>海港区供电中心</v>
          </cell>
        </row>
        <row r="1000">
          <cell r="G1000" t="str">
            <v>1303196352</v>
          </cell>
          <cell r="H1000" t="str">
            <v>新开里1号配电室2号变压器</v>
          </cell>
          <cell r="I1000">
            <v>757.8849</v>
          </cell>
          <cell r="J1000" t="str">
            <v>绿</v>
          </cell>
          <cell r="K1000" t="str">
            <v>海港区供电中心</v>
          </cell>
        </row>
        <row r="1001">
          <cell r="G1001" t="str">
            <v>1303196359</v>
          </cell>
          <cell r="H1001" t="str">
            <v>新开里中心开闭所2号变压器</v>
          </cell>
          <cell r="I1001">
            <v>801.8421</v>
          </cell>
          <cell r="J1001" t="str">
            <v>绿</v>
          </cell>
          <cell r="K1001" t="str">
            <v>海港区供电中心</v>
          </cell>
        </row>
        <row r="1002">
          <cell r="G1002" t="str">
            <v>1302806133</v>
          </cell>
          <cell r="H1002" t="str">
            <v>电网_东盛世家1#配电室2号变压器</v>
          </cell>
          <cell r="I1002">
            <v>979.3814</v>
          </cell>
          <cell r="J1002" t="str">
            <v>绿</v>
          </cell>
          <cell r="K1002" t="str">
            <v>海港区供电中心</v>
          </cell>
        </row>
        <row r="1003">
          <cell r="G1003" t="str">
            <v>1302807077</v>
          </cell>
          <cell r="H1003" t="str">
            <v>电网_东盛世家1#配电室3号变压器</v>
          </cell>
          <cell r="I1003">
            <v>1179.4412</v>
          </cell>
          <cell r="J1003" t="str">
            <v>绿</v>
          </cell>
          <cell r="K1003" t="str">
            <v>海港区供电中心</v>
          </cell>
        </row>
        <row r="1004">
          <cell r="G1004" t="str">
            <v>1302806494</v>
          </cell>
          <cell r="H1004" t="str">
            <v>电网_东盛世家1#配电室4号变压器</v>
          </cell>
          <cell r="I1004">
            <v>1107.0887</v>
          </cell>
          <cell r="J1004" t="str">
            <v>绿</v>
          </cell>
          <cell r="K1004" t="str">
            <v>海港区供电中心</v>
          </cell>
        </row>
        <row r="1005">
          <cell r="G1005" t="str">
            <v>1303189527</v>
          </cell>
          <cell r="H1005" t="str">
            <v>东盛世家中心配电室1号变压器</v>
          </cell>
          <cell r="I1005">
            <v>675.1345</v>
          </cell>
          <cell r="J1005" t="str">
            <v>绿</v>
          </cell>
          <cell r="K1005" t="str">
            <v>海港区供电中心</v>
          </cell>
        </row>
        <row r="1006">
          <cell r="G1006" t="str">
            <v>1302806457</v>
          </cell>
          <cell r="H1006" t="str">
            <v>港晨中心开闭所1号变压器</v>
          </cell>
          <cell r="I1006">
            <v>1234.2021</v>
          </cell>
          <cell r="J1006" t="str">
            <v>绿</v>
          </cell>
          <cell r="K1006" t="str">
            <v>海港区供电中心</v>
          </cell>
        </row>
        <row r="1007">
          <cell r="G1007" t="str">
            <v>1302806365</v>
          </cell>
          <cell r="H1007" t="str">
            <v>港晨中心开闭所2号变压器</v>
          </cell>
          <cell r="I1007">
            <v>1071.7753</v>
          </cell>
          <cell r="J1007" t="str">
            <v>绿</v>
          </cell>
          <cell r="K1007" t="str">
            <v>海港区供电中心</v>
          </cell>
        </row>
        <row r="1008">
          <cell r="G1008" t="str">
            <v>1302806784</v>
          </cell>
          <cell r="H1008" t="str">
            <v>电网_红光北里#1配电室二号变</v>
          </cell>
          <cell r="I1008">
            <v>901.3309</v>
          </cell>
          <cell r="J1008" t="str">
            <v>绿</v>
          </cell>
          <cell r="K1008" t="str">
            <v>海港区供电中心</v>
          </cell>
        </row>
        <row r="1009">
          <cell r="G1009" t="str">
            <v>1302806783</v>
          </cell>
          <cell r="H1009" t="str">
            <v>电网_红光北里#1配电室一号变</v>
          </cell>
          <cell r="I1009">
            <v>923.3624</v>
          </cell>
          <cell r="J1009" t="str">
            <v>绿</v>
          </cell>
          <cell r="K1009" t="str">
            <v>海港区供电中心</v>
          </cell>
        </row>
        <row r="1010">
          <cell r="G1010" t="str">
            <v>1302806283</v>
          </cell>
          <cell r="H1010" t="str">
            <v>红光北里1号箱变变压器</v>
          </cell>
          <cell r="I1010">
            <v>493.6082</v>
          </cell>
          <cell r="J1010" t="str">
            <v>绿</v>
          </cell>
          <cell r="K1010" t="str">
            <v>海港区供电中心</v>
          </cell>
        </row>
        <row r="1011">
          <cell r="G1011" t="str">
            <v>1302807212</v>
          </cell>
          <cell r="H1011" t="str">
            <v>红光里#2箱变二号变压器</v>
          </cell>
          <cell r="I1011">
            <v>772.9381</v>
          </cell>
          <cell r="J1011" t="str">
            <v>绿</v>
          </cell>
          <cell r="K1011" t="str">
            <v>海港区供电中心</v>
          </cell>
        </row>
        <row r="1012">
          <cell r="G1012" t="str">
            <v>1302807236</v>
          </cell>
          <cell r="H1012" t="str">
            <v>红光里#2箱变一号变压器</v>
          </cell>
          <cell r="I1012">
            <v>734.5146</v>
          </cell>
          <cell r="J1012" t="str">
            <v>绿</v>
          </cell>
          <cell r="K1012" t="str">
            <v>海港区供电中心</v>
          </cell>
        </row>
        <row r="1013">
          <cell r="G1013" t="str">
            <v>1302808557</v>
          </cell>
          <cell r="H1013" t="str">
            <v>红光里1号箱变1号变压器</v>
          </cell>
          <cell r="I1013">
            <v>732.6775</v>
          </cell>
          <cell r="J1013" t="str">
            <v>绿</v>
          </cell>
          <cell r="K1013" t="str">
            <v>海港区供电中心</v>
          </cell>
        </row>
        <row r="1014">
          <cell r="G1014" t="str">
            <v>1302807331</v>
          </cell>
          <cell r="H1014" t="str">
            <v>红光里1号箱变2号变压器</v>
          </cell>
          <cell r="I1014">
            <v>739.7922</v>
          </cell>
          <cell r="J1014" t="str">
            <v>绿</v>
          </cell>
          <cell r="K1014" t="str">
            <v>海港区供电中心</v>
          </cell>
        </row>
        <row r="1015">
          <cell r="G1015" t="str">
            <v>1303536897</v>
          </cell>
          <cell r="H1015" t="str">
            <v>红光里3号箱变变压器</v>
          </cell>
          <cell r="I1015">
            <v>353.7406</v>
          </cell>
          <cell r="J1015" t="str">
            <v>绿</v>
          </cell>
          <cell r="K1015" t="str">
            <v>海港区供电中心</v>
          </cell>
        </row>
        <row r="1016">
          <cell r="G1016" t="str">
            <v>1302806277</v>
          </cell>
          <cell r="H1016" t="str">
            <v>阳光百度城1号箱变变压器</v>
          </cell>
          <cell r="I1016">
            <v>447.4296</v>
          </cell>
          <cell r="J1016" t="str">
            <v>绿</v>
          </cell>
          <cell r="K1016" t="str">
            <v>海港区供电中心</v>
          </cell>
        </row>
        <row r="1017">
          <cell r="G1017" t="str">
            <v>1302806284</v>
          </cell>
          <cell r="H1017" t="str">
            <v>阳光百度城2号箱变变压器</v>
          </cell>
          <cell r="I1017">
            <v>566.3134</v>
          </cell>
          <cell r="J1017" t="str">
            <v>绿</v>
          </cell>
          <cell r="K1017" t="str">
            <v>海港区供电中心</v>
          </cell>
        </row>
        <row r="1018">
          <cell r="G1018" t="str">
            <v>1302664371</v>
          </cell>
          <cell r="H1018" t="str">
            <v>北河村变压器(（上花线溶洞支）</v>
          </cell>
          <cell r="I1018">
            <v>0</v>
          </cell>
          <cell r="J1018" t="str">
            <v>红</v>
          </cell>
          <cell r="K1018" t="str">
            <v>海港区供电中心</v>
          </cell>
        </row>
        <row r="1019">
          <cell r="G1019" t="str">
            <v>1302664375</v>
          </cell>
          <cell r="H1019" t="str">
            <v>潮水峪村东变压器</v>
          </cell>
          <cell r="I1019">
            <v>0</v>
          </cell>
          <cell r="J1019" t="str">
            <v>红</v>
          </cell>
          <cell r="K1019" t="str">
            <v>海港区供电中心</v>
          </cell>
        </row>
        <row r="1020">
          <cell r="G1020" t="str">
            <v>1302657697</v>
          </cell>
          <cell r="H1020" t="str">
            <v>潮水峪村南变压器</v>
          </cell>
          <cell r="I1020">
            <v>0</v>
          </cell>
          <cell r="J1020" t="str">
            <v>红</v>
          </cell>
          <cell r="K1020" t="str">
            <v>海港区供电中心</v>
          </cell>
        </row>
        <row r="1021">
          <cell r="G1021" t="str">
            <v>1611230305021408</v>
          </cell>
          <cell r="H1021" t="str">
            <v>潮水峪村西2号变压器</v>
          </cell>
          <cell r="I1021">
            <v>0</v>
          </cell>
          <cell r="J1021" t="str">
            <v>红</v>
          </cell>
          <cell r="K1021" t="str">
            <v>海港区供电中心</v>
          </cell>
        </row>
        <row r="1022">
          <cell r="G1022" t="str">
            <v>1302664377</v>
          </cell>
          <cell r="H1022" t="str">
            <v>潮水峪村西变压器</v>
          </cell>
          <cell r="I1022">
            <v>0</v>
          </cell>
          <cell r="J1022" t="str">
            <v>红</v>
          </cell>
          <cell r="K1022" t="str">
            <v>海港区供电中心</v>
          </cell>
        </row>
        <row r="1023">
          <cell r="G1023" t="str">
            <v>1303402231</v>
          </cell>
          <cell r="H1023" t="str">
            <v>东塔2号</v>
          </cell>
          <cell r="I1023">
            <v>0</v>
          </cell>
          <cell r="J1023" t="str">
            <v>红</v>
          </cell>
          <cell r="K1023" t="str">
            <v>海港区供电中心</v>
          </cell>
        </row>
        <row r="1024">
          <cell r="G1024" t="str">
            <v>0303583574</v>
          </cell>
          <cell r="H1024" t="str">
            <v>东塔村变压器</v>
          </cell>
          <cell r="I1024">
            <v>0</v>
          </cell>
          <cell r="J1024" t="str">
            <v>红</v>
          </cell>
          <cell r="K1024" t="str">
            <v>海港区供电中心</v>
          </cell>
        </row>
        <row r="1025">
          <cell r="G1025" t="str">
            <v>1607250305015211</v>
          </cell>
          <cell r="H1025" t="str">
            <v>东赵家峪2号公变</v>
          </cell>
          <cell r="I1025">
            <v>0</v>
          </cell>
          <cell r="J1025" t="str">
            <v>红</v>
          </cell>
          <cell r="K1025" t="str">
            <v>海港区供电中心</v>
          </cell>
        </row>
        <row r="1026">
          <cell r="G1026" t="str">
            <v>1302799126</v>
          </cell>
          <cell r="H1026" t="str">
            <v>电网_东赵家峪村变压器</v>
          </cell>
          <cell r="I1026">
            <v>0</v>
          </cell>
          <cell r="J1026" t="str">
            <v>红</v>
          </cell>
          <cell r="K1026" t="str">
            <v>海港区供电中心</v>
          </cell>
        </row>
        <row r="1027">
          <cell r="G1027" t="str">
            <v>1609242205001497</v>
          </cell>
          <cell r="H1027" t="str">
            <v>浅北村3号变压器</v>
          </cell>
          <cell r="I1027">
            <v>0</v>
          </cell>
          <cell r="J1027" t="str">
            <v>红</v>
          </cell>
          <cell r="K1027" t="str">
            <v>海港区供电中心</v>
          </cell>
        </row>
        <row r="1028">
          <cell r="G1028" t="str">
            <v>1302721394</v>
          </cell>
          <cell r="H1028" t="str">
            <v>浅北村西变压器新</v>
          </cell>
          <cell r="I1028">
            <v>0</v>
          </cell>
          <cell r="J1028" t="str">
            <v>红</v>
          </cell>
          <cell r="K1028" t="str">
            <v>海港区供电中心</v>
          </cell>
        </row>
        <row r="1029">
          <cell r="G1029" t="str">
            <v>1302731385</v>
          </cell>
          <cell r="H1029" t="str">
            <v>电网_浅北大队变压器</v>
          </cell>
          <cell r="I1029">
            <v>0</v>
          </cell>
          <cell r="J1029" t="str">
            <v>红</v>
          </cell>
          <cell r="K1029" t="str">
            <v>海港区供电中心</v>
          </cell>
        </row>
        <row r="1030">
          <cell r="G1030" t="str">
            <v>1303667671</v>
          </cell>
          <cell r="H1030" t="str">
            <v>电网_浅南3号变压器</v>
          </cell>
          <cell r="I1030">
            <v>0</v>
          </cell>
          <cell r="J1030" t="str">
            <v>红</v>
          </cell>
          <cell r="K1030" t="str">
            <v>海港区供电中心</v>
          </cell>
        </row>
        <row r="1031">
          <cell r="G1031" t="str">
            <v>1302721389</v>
          </cell>
          <cell r="H1031" t="str">
            <v>浅南村变压器</v>
          </cell>
          <cell r="I1031">
            <v>0</v>
          </cell>
          <cell r="J1031" t="str">
            <v>红</v>
          </cell>
          <cell r="K1031" t="str">
            <v>海港区供电中心</v>
          </cell>
        </row>
        <row r="1032">
          <cell r="G1032" t="str">
            <v>0303397403</v>
          </cell>
          <cell r="H1032" t="str">
            <v>浅南大队路旁</v>
          </cell>
          <cell r="I1032">
            <v>0</v>
          </cell>
          <cell r="J1032" t="str">
            <v>红</v>
          </cell>
          <cell r="K1032" t="str">
            <v>海港区供电中心</v>
          </cell>
        </row>
        <row r="1033">
          <cell r="G1033" t="str">
            <v>1302731388</v>
          </cell>
          <cell r="H1033" t="str">
            <v>浅南大峪口变压器</v>
          </cell>
          <cell r="I1033">
            <v>0</v>
          </cell>
          <cell r="J1033" t="str">
            <v>红</v>
          </cell>
          <cell r="K1033" t="str">
            <v>海港区供电中心</v>
          </cell>
        </row>
        <row r="1034">
          <cell r="G1034" t="str">
            <v>1302694260</v>
          </cell>
          <cell r="H1034" t="str">
            <v>浅水营路旁变压器</v>
          </cell>
          <cell r="I1034">
            <v>0</v>
          </cell>
          <cell r="J1034" t="str">
            <v>红</v>
          </cell>
          <cell r="K1034" t="str">
            <v>海港区供电中心</v>
          </cell>
        </row>
        <row r="1035">
          <cell r="G1035" t="str">
            <v>0303543651</v>
          </cell>
          <cell r="H1035" t="str">
            <v>浅中2号变</v>
          </cell>
          <cell r="I1035">
            <v>0</v>
          </cell>
          <cell r="J1035" t="str">
            <v>红</v>
          </cell>
          <cell r="K1035" t="str">
            <v>海港区供电中心</v>
          </cell>
        </row>
        <row r="1036">
          <cell r="G1036" t="str">
            <v>1303670446</v>
          </cell>
          <cell r="H1036" t="str">
            <v>浅中3号变</v>
          </cell>
          <cell r="I1036">
            <v>0</v>
          </cell>
          <cell r="J1036" t="str">
            <v>红</v>
          </cell>
          <cell r="K1036" t="str">
            <v>海港区供电中心</v>
          </cell>
        </row>
        <row r="1037">
          <cell r="G1037" t="str">
            <v>1601250805015582</v>
          </cell>
          <cell r="H1037" t="str">
            <v>浅中村变压器</v>
          </cell>
          <cell r="I1037">
            <v>0</v>
          </cell>
          <cell r="J1037" t="str">
            <v>红</v>
          </cell>
          <cell r="K1037" t="str">
            <v>海港区供电中心</v>
          </cell>
        </row>
        <row r="1038">
          <cell r="G1038" t="str">
            <v>0303583631</v>
          </cell>
          <cell r="H1038" t="str">
            <v>沙河寨村北1号</v>
          </cell>
          <cell r="I1038">
            <v>0</v>
          </cell>
          <cell r="J1038" t="str">
            <v>红</v>
          </cell>
          <cell r="K1038" t="str">
            <v>海港区供电中心</v>
          </cell>
        </row>
        <row r="1039">
          <cell r="G1039" t="str">
            <v>0303596493</v>
          </cell>
          <cell r="H1039" t="str">
            <v>沙河寨村北2号</v>
          </cell>
          <cell r="I1039">
            <v>0</v>
          </cell>
          <cell r="J1039" t="str">
            <v>红</v>
          </cell>
          <cell r="K1039" t="str">
            <v>海港区供电中心</v>
          </cell>
        </row>
        <row r="1040">
          <cell r="G1040" t="str">
            <v>1303324435</v>
          </cell>
          <cell r="H1040" t="str">
            <v>沙河寨村东</v>
          </cell>
          <cell r="I1040">
            <v>0</v>
          </cell>
          <cell r="J1040" t="str">
            <v>红</v>
          </cell>
          <cell r="K1040" t="str">
            <v>海港区供电中心</v>
          </cell>
        </row>
        <row r="1041">
          <cell r="G1041" t="str">
            <v>1302664374</v>
          </cell>
          <cell r="H1041" t="str">
            <v>沙河寨村南变压器</v>
          </cell>
          <cell r="I1041">
            <v>0</v>
          </cell>
          <cell r="J1041" t="str">
            <v>红</v>
          </cell>
          <cell r="K1041" t="str">
            <v>海港区供电中心</v>
          </cell>
        </row>
        <row r="1042">
          <cell r="G1042" t="str">
            <v>1302664370</v>
          </cell>
          <cell r="H1042" t="str">
            <v>电网_沙河寨村内1号变压器1</v>
          </cell>
          <cell r="I1042">
            <v>0</v>
          </cell>
          <cell r="J1042" t="str">
            <v>红</v>
          </cell>
          <cell r="K1042" t="str">
            <v>海港区供电中心</v>
          </cell>
        </row>
        <row r="1043">
          <cell r="G1043" t="str">
            <v>0303596673</v>
          </cell>
          <cell r="H1043" t="str">
            <v>沙河寨村内2号</v>
          </cell>
          <cell r="I1043">
            <v>0</v>
          </cell>
          <cell r="J1043" t="str">
            <v>红</v>
          </cell>
          <cell r="K1043" t="str">
            <v>海港区供电中心</v>
          </cell>
        </row>
        <row r="1044">
          <cell r="G1044" t="str">
            <v>0303596674</v>
          </cell>
          <cell r="H1044" t="str">
            <v>沙河寨村内3号</v>
          </cell>
          <cell r="I1044">
            <v>0</v>
          </cell>
          <cell r="J1044" t="str">
            <v>红</v>
          </cell>
          <cell r="K1044" t="str">
            <v>海港区供电中心</v>
          </cell>
        </row>
        <row r="1045">
          <cell r="G1045" t="str">
            <v>0303583576</v>
          </cell>
          <cell r="H1045" t="str">
            <v>沙河寨村西变压器</v>
          </cell>
          <cell r="I1045">
            <v>0</v>
          </cell>
          <cell r="J1045" t="str">
            <v>红</v>
          </cell>
          <cell r="K1045" t="str">
            <v>海港区供电中心</v>
          </cell>
        </row>
        <row r="1046">
          <cell r="G1046" t="str">
            <v>0303583575</v>
          </cell>
          <cell r="H1046" t="str">
            <v>上花野村1#变压器</v>
          </cell>
          <cell r="I1046">
            <v>0</v>
          </cell>
          <cell r="J1046" t="str">
            <v>红</v>
          </cell>
          <cell r="K1046" t="str">
            <v>海港区供电中心</v>
          </cell>
        </row>
        <row r="1047">
          <cell r="G1047" t="str">
            <v>1303430904</v>
          </cell>
          <cell r="H1047" t="str">
            <v>上花野村4号变</v>
          </cell>
          <cell r="I1047">
            <v>0</v>
          </cell>
          <cell r="J1047" t="str">
            <v>红</v>
          </cell>
          <cell r="K1047" t="str">
            <v>海港区供电中心</v>
          </cell>
        </row>
        <row r="1048">
          <cell r="G1048" t="str">
            <v>0303596671</v>
          </cell>
          <cell r="H1048" t="str">
            <v>上花野村5号变压器</v>
          </cell>
          <cell r="I1048">
            <v>0</v>
          </cell>
          <cell r="J1048" t="str">
            <v>红</v>
          </cell>
          <cell r="K1048" t="str">
            <v>海港区供电中心</v>
          </cell>
        </row>
        <row r="1049">
          <cell r="G1049" t="str">
            <v>1302731389</v>
          </cell>
          <cell r="H1049" t="str">
            <v>上花野村变压器</v>
          </cell>
          <cell r="I1049">
            <v>0</v>
          </cell>
          <cell r="J1049" t="str">
            <v>红</v>
          </cell>
          <cell r="K1049" t="str">
            <v>海港区供电中心</v>
          </cell>
        </row>
        <row r="1050">
          <cell r="G1050" t="str">
            <v>1302845803</v>
          </cell>
          <cell r="H1050" t="str">
            <v>电网_上花野村村民委员会（水利）</v>
          </cell>
          <cell r="I1050">
            <v>0</v>
          </cell>
          <cell r="J1050" t="str">
            <v>红</v>
          </cell>
          <cell r="K1050" t="str">
            <v>海港区供电中心</v>
          </cell>
        </row>
        <row r="1051">
          <cell r="G1051" t="str">
            <v>1303443085</v>
          </cell>
          <cell r="H1051" t="str">
            <v>上庄坨4号变压器</v>
          </cell>
          <cell r="I1051">
            <v>0</v>
          </cell>
          <cell r="J1051" t="str">
            <v>红</v>
          </cell>
          <cell r="K1051" t="str">
            <v>海港区供电中心</v>
          </cell>
        </row>
        <row r="1052">
          <cell r="G1052" t="str">
            <v>1604260905054653</v>
          </cell>
          <cell r="H1052" t="str">
            <v>石嘴子1号变压器</v>
          </cell>
          <cell r="I1052">
            <v>0</v>
          </cell>
          <cell r="J1052" t="str">
            <v>红</v>
          </cell>
          <cell r="K1052" t="str">
            <v>海港区供电中心</v>
          </cell>
        </row>
        <row r="1053">
          <cell r="G1053" t="str">
            <v>1604260905056531</v>
          </cell>
          <cell r="H1053" t="str">
            <v>石嘴子2号变压器</v>
          </cell>
          <cell r="I1053">
            <v>0</v>
          </cell>
          <cell r="J1053" t="str">
            <v>红</v>
          </cell>
          <cell r="K1053" t="str">
            <v>海港区供电中心</v>
          </cell>
        </row>
        <row r="1054">
          <cell r="G1054" t="str">
            <v>1302664367</v>
          </cell>
          <cell r="H1054" t="str">
            <v>电网_苇子峪村变压器</v>
          </cell>
          <cell r="I1054">
            <v>0</v>
          </cell>
          <cell r="J1054" t="str">
            <v>红</v>
          </cell>
          <cell r="K1054" t="str">
            <v>海港区供电中心</v>
          </cell>
        </row>
        <row r="1055">
          <cell r="G1055" t="str">
            <v>1607241005003053</v>
          </cell>
          <cell r="H1055" t="str">
            <v>西赵家峪2号变</v>
          </cell>
          <cell r="I1055">
            <v>0</v>
          </cell>
          <cell r="J1055" t="str">
            <v>红</v>
          </cell>
          <cell r="K1055" t="str">
            <v>海港区供电中心</v>
          </cell>
        </row>
        <row r="1056">
          <cell r="G1056" t="str">
            <v>1302721388</v>
          </cell>
          <cell r="H1056" t="str">
            <v>电网_西赵家峪村变压器</v>
          </cell>
          <cell r="I1056">
            <v>0</v>
          </cell>
          <cell r="J1056" t="str">
            <v>红</v>
          </cell>
          <cell r="K1056" t="str">
            <v>海港区供电中心</v>
          </cell>
        </row>
        <row r="1057">
          <cell r="G1057" t="str">
            <v>1302845297</v>
          </cell>
          <cell r="H1057" t="str">
            <v>电网_下花野村2号变</v>
          </cell>
          <cell r="I1057">
            <v>0</v>
          </cell>
          <cell r="J1057" t="str">
            <v>红</v>
          </cell>
          <cell r="K1057" t="str">
            <v>海港区供电中心</v>
          </cell>
        </row>
        <row r="1058">
          <cell r="G1058" t="str">
            <v>0303596672</v>
          </cell>
          <cell r="H1058" t="str">
            <v>下花野村4号变压器</v>
          </cell>
          <cell r="I1058">
            <v>0</v>
          </cell>
          <cell r="J1058" t="str">
            <v>红</v>
          </cell>
          <cell r="K1058" t="str">
            <v>海港区供电中心</v>
          </cell>
        </row>
        <row r="1059">
          <cell r="G1059" t="str">
            <v>1302664363</v>
          </cell>
          <cell r="H1059" t="str">
            <v>下花野村变压器</v>
          </cell>
          <cell r="I1059">
            <v>0</v>
          </cell>
          <cell r="J1059" t="str">
            <v>红</v>
          </cell>
          <cell r="K1059" t="str">
            <v>海港区供电中心</v>
          </cell>
        </row>
        <row r="1060">
          <cell r="G1060" t="str">
            <v>1302845766</v>
          </cell>
          <cell r="H1060" t="str">
            <v>下花野村村民委员会2号变</v>
          </cell>
          <cell r="I1060">
            <v>0</v>
          </cell>
          <cell r="J1060" t="str">
            <v>红</v>
          </cell>
          <cell r="K1060" t="str">
            <v>海港区供电中心</v>
          </cell>
        </row>
        <row r="1061">
          <cell r="G1061" t="str">
            <v>0303595972</v>
          </cell>
          <cell r="H1061" t="str">
            <v>响水村2号变压器</v>
          </cell>
          <cell r="I1061">
            <v>0</v>
          </cell>
          <cell r="J1061" t="str">
            <v>红</v>
          </cell>
          <cell r="K1061" t="str">
            <v>海港区供电中心</v>
          </cell>
        </row>
        <row r="1062">
          <cell r="G1062" t="str">
            <v>1302664368</v>
          </cell>
          <cell r="H1062" t="str">
            <v>响水村变压器</v>
          </cell>
          <cell r="I1062">
            <v>0</v>
          </cell>
          <cell r="J1062" t="str">
            <v>红</v>
          </cell>
          <cell r="K1062" t="str">
            <v>海港区供电中心</v>
          </cell>
        </row>
        <row r="1063">
          <cell r="G1063" t="str">
            <v>1303596594</v>
          </cell>
          <cell r="H1063" t="str">
            <v>朱清峪2号</v>
          </cell>
          <cell r="I1063">
            <v>0</v>
          </cell>
          <cell r="J1063" t="str">
            <v>红</v>
          </cell>
          <cell r="K1063" t="str">
            <v>海港区供电中心</v>
          </cell>
        </row>
        <row r="1064">
          <cell r="G1064" t="str">
            <v>1302664362</v>
          </cell>
          <cell r="H1064" t="str">
            <v>朱清峪村变压器</v>
          </cell>
          <cell r="I1064">
            <v>0</v>
          </cell>
          <cell r="J1064" t="str">
            <v>红</v>
          </cell>
          <cell r="K1064" t="str">
            <v>海港区供电中心</v>
          </cell>
        </row>
        <row r="1065">
          <cell r="G1065" t="str">
            <v>1302658150</v>
          </cell>
          <cell r="H1065" t="str">
            <v>半壁店村变压器</v>
          </cell>
          <cell r="I1065">
            <v>0</v>
          </cell>
          <cell r="J1065" t="str">
            <v>红</v>
          </cell>
          <cell r="K1065" t="str">
            <v>海港区供电中心</v>
          </cell>
        </row>
        <row r="1066">
          <cell r="G1066" t="str">
            <v>1302658147</v>
          </cell>
          <cell r="H1066" t="str">
            <v>电网_槐树店村变压器</v>
          </cell>
          <cell r="I1066">
            <v>0</v>
          </cell>
          <cell r="J1066" t="str">
            <v>红</v>
          </cell>
          <cell r="K1066" t="str">
            <v>海港区供电中心</v>
          </cell>
        </row>
        <row r="1067">
          <cell r="G1067" t="str">
            <v>1303663116</v>
          </cell>
          <cell r="H1067" t="str">
            <v>电网_砂锅店2号变压器</v>
          </cell>
          <cell r="I1067">
            <v>0</v>
          </cell>
          <cell r="J1067" t="str">
            <v>红</v>
          </cell>
          <cell r="K1067" t="str">
            <v>海港区供电中心</v>
          </cell>
        </row>
        <row r="1068">
          <cell r="G1068" t="str">
            <v>1609242205003574</v>
          </cell>
          <cell r="H1068" t="str">
            <v>砂锅店村3号变压器</v>
          </cell>
          <cell r="I1068">
            <v>0</v>
          </cell>
          <cell r="J1068" t="str">
            <v>红</v>
          </cell>
          <cell r="K1068" t="str">
            <v>海港区供电中心</v>
          </cell>
        </row>
        <row r="1069">
          <cell r="G1069" t="str">
            <v>1302723252</v>
          </cell>
          <cell r="H1069" t="str">
            <v>电网_砂锅店村南变压器</v>
          </cell>
          <cell r="I1069">
            <v>0</v>
          </cell>
          <cell r="J1069" t="str">
            <v>红</v>
          </cell>
          <cell r="K1069" t="str">
            <v>海港区供电中心</v>
          </cell>
        </row>
        <row r="1070">
          <cell r="G1070" t="str">
            <v>1302723257</v>
          </cell>
          <cell r="H1070" t="str">
            <v>砂锅店村内变压器</v>
          </cell>
          <cell r="I1070">
            <v>0</v>
          </cell>
          <cell r="J1070" t="str">
            <v>红</v>
          </cell>
          <cell r="K1070" t="str">
            <v>海港区供电中心</v>
          </cell>
        </row>
        <row r="1071">
          <cell r="G1071" t="str">
            <v>1601241105044277</v>
          </cell>
          <cell r="H1071" t="str">
            <v>上水线槐树店2号公变</v>
          </cell>
          <cell r="I1071">
            <v>0</v>
          </cell>
          <cell r="J1071" t="str">
            <v>红</v>
          </cell>
          <cell r="K1071" t="str">
            <v>海港区供电中心</v>
          </cell>
        </row>
        <row r="1072">
          <cell r="G1072" t="str">
            <v>0303397405</v>
          </cell>
          <cell r="H1072" t="str">
            <v>上庄坨村北变压器</v>
          </cell>
          <cell r="I1072">
            <v>0</v>
          </cell>
          <cell r="J1072" t="str">
            <v>红</v>
          </cell>
          <cell r="K1072" t="str">
            <v>海港区供电中心</v>
          </cell>
        </row>
        <row r="1073">
          <cell r="G1073" t="str">
            <v>1302657766</v>
          </cell>
          <cell r="H1073" t="str">
            <v>电网_上庄坨村西变压器</v>
          </cell>
          <cell r="I1073">
            <v>0</v>
          </cell>
          <cell r="J1073" t="str">
            <v>红</v>
          </cell>
          <cell r="K1073" t="str">
            <v>海港区供电中心</v>
          </cell>
        </row>
        <row r="1074">
          <cell r="G1074" t="str">
            <v>1610252205019993</v>
          </cell>
          <cell r="H1074" t="str">
            <v>石岭5号变压器</v>
          </cell>
          <cell r="I1074">
            <v>19.7351</v>
          </cell>
          <cell r="J1074" t="str">
            <v>绿</v>
          </cell>
          <cell r="K1074" t="str">
            <v>海港区供电中心</v>
          </cell>
        </row>
        <row r="1075">
          <cell r="G1075" t="str">
            <v>1302664300</v>
          </cell>
          <cell r="H1075" t="str">
            <v>电网_石岭村北</v>
          </cell>
          <cell r="I1075">
            <v>0</v>
          </cell>
          <cell r="J1075" t="str">
            <v>红</v>
          </cell>
          <cell r="K1075" t="str">
            <v>海港区供电中心</v>
          </cell>
        </row>
        <row r="1076">
          <cell r="G1076" t="str">
            <v>0303583811</v>
          </cell>
          <cell r="H1076" t="str">
            <v>电网_石岭村北2号变压器</v>
          </cell>
          <cell r="I1076">
            <v>0</v>
          </cell>
          <cell r="J1076" t="str">
            <v>红</v>
          </cell>
          <cell r="K1076" t="str">
            <v>海港区供电中心</v>
          </cell>
        </row>
        <row r="1077">
          <cell r="G1077" t="str">
            <v>1302664301</v>
          </cell>
          <cell r="H1077" t="str">
            <v>石岭村南变压器</v>
          </cell>
          <cell r="I1077">
            <v>0</v>
          </cell>
          <cell r="J1077" t="str">
            <v>红</v>
          </cell>
          <cell r="K1077" t="str">
            <v>海港区供电中心</v>
          </cell>
        </row>
        <row r="1078">
          <cell r="G1078" t="str">
            <v>0303583573</v>
          </cell>
          <cell r="H1078" t="str">
            <v>10kV516上坪线高井村南园2号公变</v>
          </cell>
          <cell r="I1078">
            <v>82.7458</v>
          </cell>
          <cell r="J1078" t="str">
            <v>绿</v>
          </cell>
          <cell r="K1078" t="str">
            <v>海港区供电中心</v>
          </cell>
        </row>
        <row r="1079">
          <cell r="G1079" t="str">
            <v>1302694763</v>
          </cell>
          <cell r="H1079" t="str">
            <v>10kV516上坪线高井南园200</v>
          </cell>
          <cell r="I1079">
            <v>5.43369999999999</v>
          </cell>
          <cell r="J1079" t="str">
            <v>绿</v>
          </cell>
          <cell r="K1079" t="str">
            <v>海港区供电中心</v>
          </cell>
        </row>
        <row r="1080">
          <cell r="G1080" t="str">
            <v>1302994973</v>
          </cell>
          <cell r="H1080" t="str">
            <v>北山电厂变压器400</v>
          </cell>
          <cell r="I1080">
            <v>0</v>
          </cell>
          <cell r="J1080" t="str">
            <v>红</v>
          </cell>
          <cell r="K1080" t="str">
            <v>海港区供电中心</v>
          </cell>
        </row>
        <row r="1081">
          <cell r="G1081" t="str">
            <v>0303597836</v>
          </cell>
          <cell r="H1081" t="str">
            <v>高井村南园3号变压器</v>
          </cell>
          <cell r="I1081">
            <v>34.7094</v>
          </cell>
          <cell r="J1081" t="str">
            <v>绿</v>
          </cell>
          <cell r="K1081" t="str">
            <v>海港区供电中心</v>
          </cell>
        </row>
        <row r="1082">
          <cell r="G1082" t="str">
            <v>1302750224</v>
          </cell>
          <cell r="H1082" t="str">
            <v>石门寨站南</v>
          </cell>
          <cell r="I1082">
            <v>283.7071</v>
          </cell>
          <cell r="J1082" t="str">
            <v>绿</v>
          </cell>
          <cell r="K1082" t="str">
            <v>海港区供电中心</v>
          </cell>
        </row>
        <row r="1083">
          <cell r="G1083" t="str">
            <v>1606253005111281</v>
          </cell>
          <cell r="H1083" t="str">
            <v>顺成5号变压器</v>
          </cell>
          <cell r="I1083">
            <v>363.3966</v>
          </cell>
          <cell r="J1083" t="str">
            <v>绿</v>
          </cell>
          <cell r="K1083" t="str">
            <v>海港区供电中心</v>
          </cell>
        </row>
        <row r="1084">
          <cell r="G1084" t="str">
            <v>1610242905012761</v>
          </cell>
          <cell r="H1084" t="str">
            <v>顺成村镇中公变新</v>
          </cell>
          <cell r="I1084">
            <v>173.5746</v>
          </cell>
          <cell r="J1084" t="str">
            <v>绿</v>
          </cell>
          <cell r="K1084" t="str">
            <v>海港区供电中心</v>
          </cell>
        </row>
        <row r="1085">
          <cell r="G1085" t="str">
            <v>1303353948</v>
          </cell>
          <cell r="H1085" t="str">
            <v>新增站南2号变</v>
          </cell>
          <cell r="I1085">
            <v>211.147422680412</v>
          </cell>
          <cell r="J1085" t="str">
            <v>绿</v>
          </cell>
          <cell r="K1085" t="str">
            <v>海港区供电中心</v>
          </cell>
        </row>
        <row r="1086">
          <cell r="G1086" t="str">
            <v>0303597952</v>
          </cell>
          <cell r="H1086" t="str">
            <v>镇职工楼2号变压器</v>
          </cell>
          <cell r="I1086">
            <v>88.831</v>
          </cell>
          <cell r="J1086" t="str">
            <v>绿</v>
          </cell>
          <cell r="K1086" t="str">
            <v>海港区供电中心</v>
          </cell>
        </row>
        <row r="1087">
          <cell r="G1087" t="str">
            <v>0303597951</v>
          </cell>
          <cell r="H1087" t="str">
            <v>镇职工楼3号变压器</v>
          </cell>
          <cell r="I1087">
            <v>0</v>
          </cell>
          <cell r="J1087" t="str">
            <v>红</v>
          </cell>
          <cell r="K1087" t="str">
            <v>海港区供电中心</v>
          </cell>
        </row>
        <row r="1088">
          <cell r="G1088" t="str">
            <v>1303676503</v>
          </cell>
          <cell r="H1088" t="str">
            <v>镇职工楼4号变压器</v>
          </cell>
          <cell r="I1088">
            <v>39.5203</v>
          </cell>
          <cell r="J1088" t="str">
            <v>绿</v>
          </cell>
          <cell r="K1088" t="str">
            <v>海港区供电中心</v>
          </cell>
        </row>
        <row r="1089">
          <cell r="G1089" t="str">
            <v>1302762802</v>
          </cell>
          <cell r="H1089" t="str">
            <v>镇职工楼变压器</v>
          </cell>
          <cell r="I1089">
            <v>252.8768</v>
          </cell>
          <cell r="J1089" t="str">
            <v>绿</v>
          </cell>
          <cell r="K1089" t="str">
            <v>海港区供电中心</v>
          </cell>
        </row>
        <row r="1090">
          <cell r="G1090" t="str">
            <v>1302647606</v>
          </cell>
          <cell r="H1090" t="str">
            <v>北杨庄变压器</v>
          </cell>
          <cell r="I1090">
            <v>0</v>
          </cell>
          <cell r="J1090" t="str">
            <v>黄</v>
          </cell>
          <cell r="K1090" t="str">
            <v>海港区供电中心</v>
          </cell>
        </row>
        <row r="1091">
          <cell r="G1091" t="str">
            <v>1303378595</v>
          </cell>
          <cell r="H1091" t="str">
            <v>车厂1#</v>
          </cell>
          <cell r="I1091">
            <v>372.6247</v>
          </cell>
          <cell r="J1091" t="str">
            <v>绿</v>
          </cell>
          <cell r="K1091" t="str">
            <v>海港区供电中心</v>
          </cell>
        </row>
        <row r="1092">
          <cell r="G1092" t="str">
            <v>1303378594</v>
          </cell>
          <cell r="H1092" t="str">
            <v>车厂2#</v>
          </cell>
          <cell r="I1092">
            <v>349.7233</v>
          </cell>
          <cell r="J1092" t="str">
            <v>绿</v>
          </cell>
          <cell r="K1092" t="str">
            <v>海港区供电中心</v>
          </cell>
        </row>
        <row r="1093">
          <cell r="G1093" t="str">
            <v>1303378593</v>
          </cell>
          <cell r="H1093" t="str">
            <v>车厂3#</v>
          </cell>
          <cell r="I1093">
            <v>372.0588</v>
          </cell>
          <cell r="J1093" t="str">
            <v>绿</v>
          </cell>
          <cell r="K1093" t="str">
            <v>海港区供电中心</v>
          </cell>
        </row>
        <row r="1094">
          <cell r="G1094" t="str">
            <v>1303378592</v>
          </cell>
          <cell r="H1094" t="str">
            <v>车厂4#</v>
          </cell>
          <cell r="I1094">
            <v>371.4742</v>
          </cell>
          <cell r="J1094" t="str">
            <v>绿</v>
          </cell>
          <cell r="K1094" t="str">
            <v>海港区供电中心</v>
          </cell>
        </row>
        <row r="1095">
          <cell r="G1095" t="str">
            <v>1303378591</v>
          </cell>
          <cell r="H1095" t="str">
            <v>车厂5#</v>
          </cell>
          <cell r="I1095">
            <v>359.5515</v>
          </cell>
          <cell r="J1095" t="str">
            <v>绿</v>
          </cell>
          <cell r="K1095" t="str">
            <v>海港区供电中心</v>
          </cell>
        </row>
        <row r="1096">
          <cell r="G1096" t="str">
            <v>1303378590</v>
          </cell>
          <cell r="H1096" t="str">
            <v>车厂6</v>
          </cell>
          <cell r="I1096">
            <v>398.0225</v>
          </cell>
          <cell r="J1096" t="str">
            <v>绿</v>
          </cell>
          <cell r="K1096" t="str">
            <v>海港区供电中心</v>
          </cell>
        </row>
        <row r="1097">
          <cell r="G1097" t="str">
            <v>1302647604</v>
          </cell>
          <cell r="H1097" t="str">
            <v>电网_车厂变压器</v>
          </cell>
          <cell r="I1097">
            <v>71.2842</v>
          </cell>
          <cell r="J1097" t="str">
            <v>绿</v>
          </cell>
          <cell r="K1097" t="str">
            <v>海港区供电中心</v>
          </cell>
        </row>
        <row r="1098">
          <cell r="G1098" t="str">
            <v>1302658149</v>
          </cell>
          <cell r="H1098" t="str">
            <v>电网_大傍水村变压器</v>
          </cell>
          <cell r="I1098">
            <v>0</v>
          </cell>
          <cell r="J1098" t="str">
            <v>红</v>
          </cell>
          <cell r="K1098" t="str">
            <v>海港区供电中心</v>
          </cell>
        </row>
        <row r="1099">
          <cell r="G1099" t="str">
            <v>1302846182</v>
          </cell>
          <cell r="H1099" t="str">
            <v>黑峪沟村2号变</v>
          </cell>
          <cell r="I1099">
            <v>0</v>
          </cell>
          <cell r="J1099" t="str">
            <v>红</v>
          </cell>
          <cell r="K1099" t="str">
            <v>海港区供电中心</v>
          </cell>
        </row>
        <row r="1100">
          <cell r="G1100" t="str">
            <v>1609242205001212</v>
          </cell>
          <cell r="H1100" t="str">
            <v>黑峪沟村3号变压器</v>
          </cell>
          <cell r="I1100">
            <v>0</v>
          </cell>
          <cell r="J1100" t="str">
            <v>红</v>
          </cell>
          <cell r="K1100" t="str">
            <v>海港区供电中心</v>
          </cell>
        </row>
        <row r="1101">
          <cell r="G1101" t="str">
            <v>1609262105002214</v>
          </cell>
          <cell r="H1101" t="str">
            <v>黑峪沟村4号变压器</v>
          </cell>
          <cell r="I1101">
            <v>78.3505</v>
          </cell>
          <cell r="J1101" t="str">
            <v>绿</v>
          </cell>
          <cell r="K1101" t="str">
            <v>海港区供电中心</v>
          </cell>
        </row>
        <row r="1102">
          <cell r="G1102" t="str">
            <v>1302657770</v>
          </cell>
          <cell r="H1102" t="str">
            <v>电网_黑峪沟村变压器</v>
          </cell>
          <cell r="I1102">
            <v>0</v>
          </cell>
          <cell r="J1102" t="str">
            <v>红</v>
          </cell>
          <cell r="K1102" t="str">
            <v>海港区供电中心</v>
          </cell>
        </row>
        <row r="1103">
          <cell r="G1103" t="str">
            <v>1607241505048780</v>
          </cell>
          <cell r="H1103" t="str">
            <v>花厂峪村2号变压器</v>
          </cell>
          <cell r="I1103">
            <v>0</v>
          </cell>
          <cell r="J1103" t="str">
            <v>红</v>
          </cell>
          <cell r="K1103" t="str">
            <v>海港区供电中心</v>
          </cell>
        </row>
        <row r="1104">
          <cell r="G1104" t="str">
            <v>1302657768</v>
          </cell>
          <cell r="H1104" t="str">
            <v>电网_花厂峪村变压器</v>
          </cell>
          <cell r="I1104">
            <v>1.10740000000001</v>
          </cell>
          <cell r="J1104" t="str">
            <v>绿</v>
          </cell>
          <cell r="K1104" t="str">
            <v>海港区供电中心</v>
          </cell>
        </row>
        <row r="1105">
          <cell r="G1105" t="str">
            <v>1302657769</v>
          </cell>
          <cell r="H1105" t="str">
            <v>电网_刘家房村变压器</v>
          </cell>
          <cell r="I1105">
            <v>0</v>
          </cell>
          <cell r="J1105" t="str">
            <v>红</v>
          </cell>
          <cell r="K1105" t="str">
            <v>海港区供电中心</v>
          </cell>
        </row>
        <row r="1106">
          <cell r="G1106" t="str">
            <v>1302798996</v>
          </cell>
          <cell r="H1106" t="str">
            <v>电网_上庄村南</v>
          </cell>
          <cell r="I1106">
            <v>0</v>
          </cell>
          <cell r="J1106" t="str">
            <v>红</v>
          </cell>
          <cell r="K1106" t="str">
            <v>海港区供电中心</v>
          </cell>
        </row>
        <row r="1107">
          <cell r="G1107" t="str">
            <v>1605242005219095</v>
          </cell>
          <cell r="H1107" t="str">
            <v>上庄坨南2号变压器</v>
          </cell>
          <cell r="I1107">
            <v>0</v>
          </cell>
          <cell r="J1107" t="str">
            <v>红</v>
          </cell>
          <cell r="K1107" t="str">
            <v>海港区供电中心</v>
          </cell>
        </row>
        <row r="1108">
          <cell r="G1108" t="str">
            <v>1302750202</v>
          </cell>
          <cell r="H1108" t="str">
            <v>吴庄村变压器</v>
          </cell>
          <cell r="I1108">
            <v>0</v>
          </cell>
          <cell r="J1108" t="str">
            <v>红</v>
          </cell>
          <cell r="K1108" t="str">
            <v>海港区供电中心</v>
          </cell>
        </row>
        <row r="1109">
          <cell r="G1109" t="str">
            <v>1609241105049276</v>
          </cell>
          <cell r="H1109" t="str">
            <v>西庄2号变压器</v>
          </cell>
          <cell r="I1109">
            <v>0</v>
          </cell>
          <cell r="J1109" t="str">
            <v>黄</v>
          </cell>
          <cell r="K1109" t="str">
            <v>海港区供电中心</v>
          </cell>
        </row>
        <row r="1110">
          <cell r="G1110" t="str">
            <v>1302799077</v>
          </cell>
          <cell r="H1110" t="str">
            <v>电网_西庄村变压器</v>
          </cell>
          <cell r="I1110">
            <v>17.3115</v>
          </cell>
          <cell r="J1110" t="str">
            <v>绿</v>
          </cell>
          <cell r="K1110" t="str">
            <v>海港区供电中心</v>
          </cell>
        </row>
        <row r="1111">
          <cell r="G1111" t="str">
            <v>1302657764</v>
          </cell>
          <cell r="H1111" t="str">
            <v>电网_小傍水村变压器</v>
          </cell>
          <cell r="I1111">
            <v>0</v>
          </cell>
          <cell r="J1111" t="str">
            <v>红</v>
          </cell>
          <cell r="K1111" t="str">
            <v>海港区供电中心</v>
          </cell>
        </row>
        <row r="1112">
          <cell r="G1112" t="str">
            <v>1302647605</v>
          </cell>
          <cell r="H1112" t="str">
            <v>电网_张赵庄变压器</v>
          </cell>
          <cell r="I1112">
            <v>0</v>
          </cell>
          <cell r="J1112" t="str">
            <v>红</v>
          </cell>
          <cell r="K1112" t="str">
            <v>海港区供电中心</v>
          </cell>
        </row>
        <row r="1113">
          <cell r="G1113" t="str">
            <v>1302720938</v>
          </cell>
          <cell r="H1113" t="str">
            <v>电网_板厂峪村2号公变</v>
          </cell>
          <cell r="I1113">
            <v>0</v>
          </cell>
          <cell r="J1113" t="str">
            <v>红</v>
          </cell>
          <cell r="K1113" t="str">
            <v>海港区供电中心</v>
          </cell>
        </row>
        <row r="1114">
          <cell r="G1114" t="str">
            <v>1607242305020475</v>
          </cell>
          <cell r="H1114" t="str">
            <v>板厂峪村3号变压器</v>
          </cell>
          <cell r="I1114">
            <v>0</v>
          </cell>
          <cell r="J1114" t="str">
            <v>红</v>
          </cell>
          <cell r="K1114" t="str">
            <v>海港区供电中心</v>
          </cell>
        </row>
        <row r="1115">
          <cell r="G1115" t="str">
            <v>1303443084</v>
          </cell>
          <cell r="H1115" t="str">
            <v>电网_板厂峪东沟2号变压器</v>
          </cell>
          <cell r="I1115">
            <v>0</v>
          </cell>
          <cell r="J1115" t="str">
            <v>红</v>
          </cell>
          <cell r="K1115" t="str">
            <v>海港区供电中心</v>
          </cell>
        </row>
        <row r="1116">
          <cell r="G1116" t="str">
            <v>1302674241</v>
          </cell>
          <cell r="H1116" t="str">
            <v>板场峪村变压器</v>
          </cell>
          <cell r="I1116">
            <v>0</v>
          </cell>
          <cell r="J1116" t="str">
            <v>红</v>
          </cell>
          <cell r="K1116" t="str">
            <v>海港区供电中心</v>
          </cell>
        </row>
        <row r="1117">
          <cell r="G1117" t="str">
            <v>1302720939</v>
          </cell>
          <cell r="H1117" t="str">
            <v>电网_板场峪东沟变压器</v>
          </cell>
          <cell r="I1117">
            <v>0</v>
          </cell>
          <cell r="J1117" t="str">
            <v>红</v>
          </cell>
          <cell r="K1117" t="str">
            <v>海港区供电中心</v>
          </cell>
        </row>
        <row r="1118">
          <cell r="G1118" t="str">
            <v>1302648426</v>
          </cell>
          <cell r="H1118" t="str">
            <v>北沟村变压器</v>
          </cell>
          <cell r="I1118">
            <v>0</v>
          </cell>
          <cell r="J1118" t="str">
            <v>红</v>
          </cell>
          <cell r="K1118" t="str">
            <v>海港区供电中心</v>
          </cell>
        </row>
        <row r="1119">
          <cell r="G1119" t="str">
            <v>1302674252</v>
          </cell>
          <cell r="H1119" t="str">
            <v>电网_北未庄2号变压器</v>
          </cell>
          <cell r="I1119">
            <v>0</v>
          </cell>
          <cell r="J1119" t="str">
            <v>红</v>
          </cell>
          <cell r="K1119" t="str">
            <v>海港区供电中心</v>
          </cell>
        </row>
        <row r="1120">
          <cell r="G1120" t="str">
            <v>1302674251</v>
          </cell>
          <cell r="H1120" t="str">
            <v>北未庄村1#变压器</v>
          </cell>
          <cell r="I1120">
            <v>0</v>
          </cell>
          <cell r="J1120" t="str">
            <v>红</v>
          </cell>
          <cell r="K1120" t="str">
            <v>海港区供电中心</v>
          </cell>
        </row>
        <row r="1121">
          <cell r="G1121" t="str">
            <v>1302648425</v>
          </cell>
          <cell r="H1121" t="str">
            <v>北庄陀村变压器</v>
          </cell>
          <cell r="I1121">
            <v>0</v>
          </cell>
          <cell r="J1121" t="str">
            <v>红</v>
          </cell>
          <cell r="K1121" t="str">
            <v>海港区供电中心</v>
          </cell>
        </row>
        <row r="1122">
          <cell r="G1122" t="str">
            <v>1302674244</v>
          </cell>
          <cell r="H1122" t="str">
            <v>菜庄村变压器</v>
          </cell>
          <cell r="I1122">
            <v>0</v>
          </cell>
          <cell r="J1122" t="str">
            <v>红</v>
          </cell>
          <cell r="K1122" t="str">
            <v>海港区供电中心</v>
          </cell>
        </row>
        <row r="1123">
          <cell r="G1123" t="str">
            <v>1302648413</v>
          </cell>
          <cell r="H1123" t="str">
            <v>房庄村变压器</v>
          </cell>
          <cell r="I1123">
            <v>0</v>
          </cell>
          <cell r="J1123" t="str">
            <v>红</v>
          </cell>
          <cell r="K1123" t="str">
            <v>海港区供电中心</v>
          </cell>
        </row>
        <row r="1124">
          <cell r="G1124" t="str">
            <v>1303684936</v>
          </cell>
          <cell r="H1124" t="str">
            <v>龚庄村2号变压器</v>
          </cell>
          <cell r="I1124">
            <v>0</v>
          </cell>
          <cell r="J1124" t="str">
            <v>红</v>
          </cell>
          <cell r="K1124" t="str">
            <v>海港区供电中心</v>
          </cell>
        </row>
        <row r="1125">
          <cell r="G1125" t="str">
            <v>1302674249</v>
          </cell>
          <cell r="H1125" t="str">
            <v>龚庄村变压器</v>
          </cell>
          <cell r="I1125">
            <v>0</v>
          </cell>
          <cell r="J1125" t="str">
            <v>红</v>
          </cell>
          <cell r="K1125" t="str">
            <v>海港区供电中心</v>
          </cell>
        </row>
        <row r="1126">
          <cell r="G1126" t="str">
            <v>1302674246</v>
          </cell>
          <cell r="H1126" t="str">
            <v>李毛大村变压器</v>
          </cell>
          <cell r="I1126">
            <v>0</v>
          </cell>
          <cell r="J1126" t="str">
            <v>红</v>
          </cell>
          <cell r="K1126" t="str">
            <v>海港区供电中心</v>
          </cell>
        </row>
        <row r="1127">
          <cell r="G1127" t="str">
            <v>1607241005032668</v>
          </cell>
          <cell r="H1127" t="str">
            <v>拿子峪村2号变压器</v>
          </cell>
          <cell r="I1127">
            <v>0</v>
          </cell>
          <cell r="J1127" t="str">
            <v>红</v>
          </cell>
          <cell r="K1127" t="str">
            <v>海港区供电中心</v>
          </cell>
        </row>
        <row r="1128">
          <cell r="G1128" t="str">
            <v>1302674245</v>
          </cell>
          <cell r="H1128" t="str">
            <v>拿子峪村变压器</v>
          </cell>
          <cell r="I1128">
            <v>0</v>
          </cell>
          <cell r="J1128" t="str">
            <v>红</v>
          </cell>
          <cell r="K1128" t="str">
            <v>海港区供电中心</v>
          </cell>
        </row>
        <row r="1129">
          <cell r="G1129" t="str">
            <v>1303185464</v>
          </cell>
          <cell r="H1129" t="str">
            <v>石岭村4号变压器</v>
          </cell>
          <cell r="I1129">
            <v>0</v>
          </cell>
          <cell r="J1129" t="str">
            <v>红</v>
          </cell>
          <cell r="K1129" t="str">
            <v>海港区供电中心</v>
          </cell>
        </row>
        <row r="1130">
          <cell r="G1130" t="str">
            <v>1302674247</v>
          </cell>
          <cell r="H1130" t="str">
            <v>唐苏村变压器</v>
          </cell>
          <cell r="I1130">
            <v>0</v>
          </cell>
          <cell r="J1130" t="str">
            <v>红</v>
          </cell>
          <cell r="K1130" t="str">
            <v>海港区供电中心</v>
          </cell>
        </row>
        <row r="1131">
          <cell r="G1131" t="str">
            <v>1607241505052050</v>
          </cell>
          <cell r="H1131" t="str">
            <v>王庄村2号变压器</v>
          </cell>
          <cell r="I1131">
            <v>0</v>
          </cell>
          <cell r="J1131" t="str">
            <v>红</v>
          </cell>
          <cell r="K1131" t="str">
            <v>海港区供电中心</v>
          </cell>
        </row>
        <row r="1132">
          <cell r="G1132" t="str">
            <v>1302674248</v>
          </cell>
          <cell r="H1132" t="str">
            <v>王庄村综合变台</v>
          </cell>
          <cell r="I1132">
            <v>0</v>
          </cell>
          <cell r="J1132" t="str">
            <v>红</v>
          </cell>
          <cell r="K1132" t="str">
            <v>海港区供电中心</v>
          </cell>
        </row>
        <row r="1133">
          <cell r="G1133" t="str">
            <v>1302648414</v>
          </cell>
          <cell r="H1133" t="str">
            <v>电网_徐庄村变压器</v>
          </cell>
          <cell r="I1133">
            <v>0</v>
          </cell>
          <cell r="J1133" t="str">
            <v>红</v>
          </cell>
          <cell r="K1133" t="str">
            <v>海港区供电中心</v>
          </cell>
        </row>
        <row r="1134">
          <cell r="G1134" t="str">
            <v>1302674239</v>
          </cell>
          <cell r="H1134" t="str">
            <v>杨蒋山村变压器</v>
          </cell>
          <cell r="I1134">
            <v>0</v>
          </cell>
          <cell r="J1134" t="str">
            <v>红</v>
          </cell>
          <cell r="K1134" t="str">
            <v>海港区供电中心</v>
          </cell>
        </row>
        <row r="1135">
          <cell r="G1135" t="str">
            <v>1302799389</v>
          </cell>
          <cell r="H1135" t="str">
            <v>义院口村北</v>
          </cell>
          <cell r="I1135">
            <v>0</v>
          </cell>
          <cell r="J1135" t="str">
            <v>红</v>
          </cell>
          <cell r="K1135" t="str">
            <v>海港区供电中心</v>
          </cell>
        </row>
        <row r="1136">
          <cell r="G1136" t="str">
            <v>0303397402</v>
          </cell>
          <cell r="H1136" t="str">
            <v>电网_义院口村南（1）变压器</v>
          </cell>
          <cell r="I1136">
            <v>0</v>
          </cell>
          <cell r="J1136" t="str">
            <v>红</v>
          </cell>
          <cell r="K1136" t="str">
            <v>海港区供电中心</v>
          </cell>
        </row>
        <row r="1137">
          <cell r="G1137" t="str">
            <v>1302674255</v>
          </cell>
          <cell r="H1137" t="str">
            <v>义院口村内变压器</v>
          </cell>
          <cell r="I1137">
            <v>0</v>
          </cell>
          <cell r="J1137" t="str">
            <v>红</v>
          </cell>
          <cell r="K1137" t="str">
            <v>海港区供电中心</v>
          </cell>
        </row>
        <row r="1138">
          <cell r="G1138" t="str">
            <v>1302674254</v>
          </cell>
          <cell r="H1138" t="str">
            <v>义院口南2号变压器</v>
          </cell>
          <cell r="I1138">
            <v>0</v>
          </cell>
          <cell r="J1138" t="str">
            <v>红</v>
          </cell>
          <cell r="K1138" t="str">
            <v>海港区供电中心</v>
          </cell>
        </row>
        <row r="1139">
          <cell r="G1139" t="str">
            <v>1302720937</v>
          </cell>
          <cell r="H1139" t="str">
            <v>义院口村营房变压器100kVA</v>
          </cell>
          <cell r="I1139">
            <v>0</v>
          </cell>
          <cell r="J1139" t="str">
            <v>红</v>
          </cell>
          <cell r="K1139" t="str">
            <v>海港区供电中心</v>
          </cell>
        </row>
        <row r="1140">
          <cell r="G1140" t="str">
            <v>1302648365</v>
          </cell>
          <cell r="H1140" t="str">
            <v>10kV513董家口村变压器</v>
          </cell>
          <cell r="I1140">
            <v>0</v>
          </cell>
          <cell r="J1140" t="str">
            <v>红</v>
          </cell>
          <cell r="K1140" t="str">
            <v>海港区供电中心</v>
          </cell>
        </row>
        <row r="1141">
          <cell r="G1141" t="str">
            <v>1302673735</v>
          </cell>
          <cell r="H1141" t="str">
            <v>10kV513郭庄村南1号公变</v>
          </cell>
          <cell r="I1141">
            <v>0</v>
          </cell>
          <cell r="J1141" t="str">
            <v>红</v>
          </cell>
          <cell r="K1141" t="str">
            <v>海港区供电中心</v>
          </cell>
        </row>
        <row r="1142">
          <cell r="G1142" t="str">
            <v>1302673756</v>
          </cell>
          <cell r="H1142" t="str">
            <v>10kV513贺庄村变压器</v>
          </cell>
          <cell r="I1142">
            <v>0</v>
          </cell>
          <cell r="J1142" t="str">
            <v>红</v>
          </cell>
          <cell r="K1142" t="str">
            <v>海港区供电中心</v>
          </cell>
        </row>
        <row r="1143">
          <cell r="G1143" t="str">
            <v>1302673742</v>
          </cell>
          <cell r="H1143" t="str">
            <v>10kV513欢喜岭村变压器</v>
          </cell>
          <cell r="I1143">
            <v>0</v>
          </cell>
          <cell r="J1143" t="str">
            <v>红</v>
          </cell>
          <cell r="K1143" t="str">
            <v>海港区供电中心</v>
          </cell>
        </row>
        <row r="1144">
          <cell r="G1144" t="str">
            <v>1303667672</v>
          </cell>
          <cell r="H1144" t="str">
            <v>10kV513石黄线郭庄4号变压器</v>
          </cell>
          <cell r="I1144">
            <v>0</v>
          </cell>
          <cell r="J1144" t="str">
            <v>红</v>
          </cell>
          <cell r="K1144" t="str">
            <v>海港区供电中心</v>
          </cell>
        </row>
        <row r="1145">
          <cell r="G1145" t="str">
            <v>1302720664</v>
          </cell>
          <cell r="H1145" t="str">
            <v>郭庄村北变压器</v>
          </cell>
          <cell r="I1145">
            <v>0</v>
          </cell>
          <cell r="J1145" t="str">
            <v>红</v>
          </cell>
          <cell r="K1145" t="str">
            <v>海港区供电中心</v>
          </cell>
        </row>
        <row r="1146">
          <cell r="G1146" t="str">
            <v>1302648372</v>
          </cell>
          <cell r="H1146" t="str">
            <v>10kV513郭庄村村南2公变</v>
          </cell>
          <cell r="I1146">
            <v>0</v>
          </cell>
          <cell r="J1146" t="str">
            <v>红</v>
          </cell>
          <cell r="K1146" t="str">
            <v>海港区供电中心</v>
          </cell>
        </row>
        <row r="1147">
          <cell r="G1147" t="str">
            <v>1302673752</v>
          </cell>
          <cell r="H1147" t="str">
            <v>10kV513张沟门村变压器</v>
          </cell>
          <cell r="I1147">
            <v>0</v>
          </cell>
          <cell r="J1147" t="str">
            <v>红</v>
          </cell>
          <cell r="K1147" t="str">
            <v>海港区供电中心</v>
          </cell>
        </row>
        <row r="1148">
          <cell r="G1148" t="str">
            <v>1302673728</v>
          </cell>
          <cell r="H1148" t="str">
            <v>10kV513邹刘村公变</v>
          </cell>
          <cell r="I1148">
            <v>0</v>
          </cell>
          <cell r="J1148" t="str">
            <v>红</v>
          </cell>
          <cell r="K1148" t="str">
            <v>海港区供电中心</v>
          </cell>
        </row>
        <row r="1149">
          <cell r="G1149" t="str">
            <v>1609242205001516</v>
          </cell>
          <cell r="H1149" t="str">
            <v>半壁山村2号变压器</v>
          </cell>
          <cell r="I1149">
            <v>0</v>
          </cell>
          <cell r="J1149" t="str">
            <v>红</v>
          </cell>
          <cell r="K1149" t="str">
            <v>海港区供电中心</v>
          </cell>
        </row>
        <row r="1150">
          <cell r="G1150" t="str">
            <v>1302673734</v>
          </cell>
          <cell r="H1150" t="str">
            <v>半壁山村公变</v>
          </cell>
          <cell r="I1150">
            <v>0</v>
          </cell>
          <cell r="J1150" t="str">
            <v>红</v>
          </cell>
          <cell r="K1150" t="str">
            <v>海港区供电中心</v>
          </cell>
        </row>
        <row r="1151">
          <cell r="G1151" t="str">
            <v>1302673733</v>
          </cell>
          <cell r="H1151" t="str">
            <v>查庄村公变</v>
          </cell>
          <cell r="I1151">
            <v>0</v>
          </cell>
          <cell r="J1151" t="str">
            <v>红</v>
          </cell>
          <cell r="K1151" t="str">
            <v>海港区供电中心</v>
          </cell>
        </row>
        <row r="1152">
          <cell r="G1152" t="str">
            <v>1303387992</v>
          </cell>
          <cell r="H1152" t="str">
            <v>城子峪变压器</v>
          </cell>
          <cell r="I1152">
            <v>0</v>
          </cell>
          <cell r="J1152" t="str">
            <v>红</v>
          </cell>
          <cell r="K1152" t="str">
            <v>海港区供电中心</v>
          </cell>
        </row>
        <row r="1153">
          <cell r="G1153" t="str">
            <v>1302720660</v>
          </cell>
          <cell r="H1153" t="str">
            <v>城子峪村变压器</v>
          </cell>
          <cell r="I1153">
            <v>0</v>
          </cell>
          <cell r="J1153" t="str">
            <v>红</v>
          </cell>
          <cell r="K1153" t="str">
            <v>海港区供电中心</v>
          </cell>
        </row>
        <row r="1154">
          <cell r="G1154" t="str">
            <v>1302648383</v>
          </cell>
          <cell r="H1154" t="str">
            <v>崔庄村变压器</v>
          </cell>
          <cell r="I1154">
            <v>0</v>
          </cell>
          <cell r="J1154" t="str">
            <v>红</v>
          </cell>
          <cell r="K1154" t="str">
            <v>海港区供电中心</v>
          </cell>
        </row>
        <row r="1155">
          <cell r="G1155" t="str">
            <v>0303684121</v>
          </cell>
          <cell r="H1155" t="str">
            <v>电网_大毛山村变压器新</v>
          </cell>
          <cell r="I1155">
            <v>0</v>
          </cell>
          <cell r="J1155" t="str">
            <v>红</v>
          </cell>
          <cell r="K1155" t="str">
            <v>海港区供电中心</v>
          </cell>
        </row>
        <row r="1156">
          <cell r="G1156" t="str">
            <v>1302673741</v>
          </cell>
          <cell r="H1156" t="str">
            <v>东山根村变压器</v>
          </cell>
          <cell r="I1156">
            <v>0</v>
          </cell>
          <cell r="J1156" t="str">
            <v>红</v>
          </cell>
          <cell r="K1156" t="str">
            <v>海港区供电中心</v>
          </cell>
        </row>
        <row r="1157">
          <cell r="G1157" t="str">
            <v>0303543035</v>
          </cell>
          <cell r="H1157" t="str">
            <v>东王庄2号变压器</v>
          </cell>
          <cell r="I1157">
            <v>0</v>
          </cell>
          <cell r="J1157" t="str">
            <v>红</v>
          </cell>
          <cell r="K1157" t="str">
            <v>海港区供电中心</v>
          </cell>
        </row>
        <row r="1158">
          <cell r="G1158" t="str">
            <v>1302906549</v>
          </cell>
          <cell r="H1158" t="str">
            <v>电网_东王庄村变压器</v>
          </cell>
          <cell r="I1158">
            <v>0</v>
          </cell>
          <cell r="J1158" t="str">
            <v>红</v>
          </cell>
          <cell r="K1158" t="str">
            <v>海港区供电中心</v>
          </cell>
        </row>
        <row r="1159">
          <cell r="G1159" t="str">
            <v>1302673753</v>
          </cell>
          <cell r="H1159" t="str">
            <v>豆岭村变压器</v>
          </cell>
          <cell r="I1159">
            <v>0</v>
          </cell>
          <cell r="J1159" t="str">
            <v>红</v>
          </cell>
          <cell r="K1159" t="str">
            <v>海港区供电中心</v>
          </cell>
        </row>
        <row r="1160">
          <cell r="G1160" t="str">
            <v>1302673739</v>
          </cell>
          <cell r="H1160" t="str">
            <v>龚家楼村变压器</v>
          </cell>
          <cell r="I1160">
            <v>0</v>
          </cell>
          <cell r="J1160" t="str">
            <v>红</v>
          </cell>
          <cell r="K1160" t="str">
            <v>海港区供电中心</v>
          </cell>
        </row>
        <row r="1161">
          <cell r="G1161" t="str">
            <v>1604251505043480</v>
          </cell>
          <cell r="H1161" t="str">
            <v>花城岭变压器</v>
          </cell>
          <cell r="I1161">
            <v>0</v>
          </cell>
          <cell r="J1161" t="str">
            <v>红</v>
          </cell>
          <cell r="K1161" t="str">
            <v>海港区供电中心</v>
          </cell>
        </row>
        <row r="1162">
          <cell r="G1162" t="str">
            <v>1607241505048718</v>
          </cell>
          <cell r="H1162" t="str">
            <v>欢喜岭村2号变压器</v>
          </cell>
          <cell r="I1162">
            <v>0</v>
          </cell>
          <cell r="J1162" t="str">
            <v>红</v>
          </cell>
          <cell r="K1162" t="str">
            <v>海港区供电中心</v>
          </cell>
        </row>
        <row r="1163">
          <cell r="G1163" t="str">
            <v>1607241005002054</v>
          </cell>
          <cell r="H1163" t="str">
            <v>六道河村2号变</v>
          </cell>
          <cell r="I1163">
            <v>0</v>
          </cell>
          <cell r="J1163" t="str">
            <v>红</v>
          </cell>
          <cell r="K1163" t="str">
            <v>海港区供电中心</v>
          </cell>
        </row>
        <row r="1164">
          <cell r="G1164" t="str">
            <v>1302673725</v>
          </cell>
          <cell r="H1164" t="str">
            <v>六道河村变压器</v>
          </cell>
          <cell r="I1164">
            <v>0</v>
          </cell>
          <cell r="J1164" t="str">
            <v>红</v>
          </cell>
          <cell r="K1164" t="str">
            <v>海港区供电中心</v>
          </cell>
        </row>
        <row r="1165">
          <cell r="G1165" t="str">
            <v>1302673747</v>
          </cell>
          <cell r="H1165" t="str">
            <v>六瓦房村公变</v>
          </cell>
          <cell r="I1165">
            <v>0</v>
          </cell>
          <cell r="J1165" t="str">
            <v>红</v>
          </cell>
          <cell r="K1165" t="str">
            <v>海港区供电中心</v>
          </cell>
        </row>
        <row r="1166">
          <cell r="G1166" t="str">
            <v>1302648363</v>
          </cell>
          <cell r="H1166" t="str">
            <v>电网_马家峪村变压器</v>
          </cell>
          <cell r="I1166">
            <v>0</v>
          </cell>
          <cell r="J1166" t="str">
            <v>红</v>
          </cell>
          <cell r="K1166" t="str">
            <v>海港区供电中心</v>
          </cell>
        </row>
        <row r="1167">
          <cell r="G1167" t="str">
            <v>1302673751</v>
          </cell>
          <cell r="H1167" t="str">
            <v>马兰庄变压器</v>
          </cell>
          <cell r="I1167">
            <v>0</v>
          </cell>
          <cell r="J1167" t="str">
            <v>红</v>
          </cell>
          <cell r="K1167" t="str">
            <v>海港区供电中心</v>
          </cell>
        </row>
        <row r="1168">
          <cell r="G1168" t="str">
            <v>1611240505004026</v>
          </cell>
          <cell r="H1168" t="str">
            <v>马岭根1号变压器</v>
          </cell>
          <cell r="I1168">
            <v>0</v>
          </cell>
          <cell r="J1168" t="str">
            <v>红</v>
          </cell>
          <cell r="K1168" t="str">
            <v>海港区供电中心</v>
          </cell>
        </row>
        <row r="1169">
          <cell r="G1169" t="str">
            <v>1302673745</v>
          </cell>
          <cell r="H1169" t="str">
            <v>马岭根2号变压器</v>
          </cell>
          <cell r="I1169">
            <v>0</v>
          </cell>
          <cell r="J1169" t="str">
            <v>红</v>
          </cell>
          <cell r="K1169" t="str">
            <v>海港区供电中心</v>
          </cell>
        </row>
        <row r="1170">
          <cell r="G1170" t="str">
            <v>0303397404</v>
          </cell>
          <cell r="H1170" t="str">
            <v>孟庄村公变</v>
          </cell>
          <cell r="I1170">
            <v>0</v>
          </cell>
          <cell r="J1170" t="str">
            <v>红</v>
          </cell>
          <cell r="K1170" t="str">
            <v>海港区供电中心</v>
          </cell>
        </row>
        <row r="1171">
          <cell r="G1171" t="str">
            <v>1302673749</v>
          </cell>
          <cell r="H1171" t="str">
            <v>南关2变压器</v>
          </cell>
          <cell r="I1171">
            <v>0</v>
          </cell>
          <cell r="J1171" t="str">
            <v>红</v>
          </cell>
          <cell r="K1171" t="str">
            <v>海港区供电中心</v>
          </cell>
        </row>
        <row r="1172">
          <cell r="G1172" t="str">
            <v>1302673755</v>
          </cell>
          <cell r="H1172" t="str">
            <v>10kV513南关大队公变</v>
          </cell>
          <cell r="I1172">
            <v>0</v>
          </cell>
          <cell r="J1172" t="str">
            <v>红</v>
          </cell>
          <cell r="K1172" t="str">
            <v>海港区供电中心</v>
          </cell>
        </row>
        <row r="1173">
          <cell r="G1173" t="str">
            <v>1302694074</v>
          </cell>
          <cell r="H1173" t="str">
            <v>10kV513平顶峪2号变压器</v>
          </cell>
          <cell r="I1173">
            <v>0</v>
          </cell>
          <cell r="J1173" t="str">
            <v>红</v>
          </cell>
          <cell r="K1173" t="str">
            <v>海港区供电中心</v>
          </cell>
        </row>
        <row r="1174">
          <cell r="G1174" t="str">
            <v>1302673722</v>
          </cell>
          <cell r="H1174" t="str">
            <v>平顶峪村变压器</v>
          </cell>
          <cell r="I1174">
            <v>0</v>
          </cell>
          <cell r="J1174" t="str">
            <v>红</v>
          </cell>
          <cell r="K1174" t="str">
            <v>海港区供电中心</v>
          </cell>
        </row>
        <row r="1175">
          <cell r="G1175" t="str">
            <v>1302720659</v>
          </cell>
          <cell r="H1175" t="str">
            <v>平顶峪东沟1号公变</v>
          </cell>
          <cell r="I1175">
            <v>0</v>
          </cell>
          <cell r="J1175" t="str">
            <v>红</v>
          </cell>
          <cell r="K1175" t="str">
            <v>海港区供电中心</v>
          </cell>
        </row>
        <row r="1176">
          <cell r="G1176" t="str">
            <v>1302760312</v>
          </cell>
          <cell r="H1176" t="str">
            <v>平顶峪东沟２号变压器</v>
          </cell>
          <cell r="I1176">
            <v>0</v>
          </cell>
          <cell r="J1176" t="str">
            <v>红</v>
          </cell>
          <cell r="K1176" t="str">
            <v>海港区供电中心</v>
          </cell>
        </row>
        <row r="1177">
          <cell r="G1177" t="str">
            <v>1302648367</v>
          </cell>
          <cell r="H1177" t="str">
            <v>破城子村公变</v>
          </cell>
          <cell r="I1177">
            <v>0</v>
          </cell>
          <cell r="J1177" t="str">
            <v>红</v>
          </cell>
          <cell r="K1177" t="str">
            <v>海港区供电中心</v>
          </cell>
        </row>
        <row r="1178">
          <cell r="G1178" t="str">
            <v>1302720657</v>
          </cell>
          <cell r="H1178" t="str">
            <v>三道河2号变压器</v>
          </cell>
          <cell r="I1178">
            <v>0</v>
          </cell>
          <cell r="J1178" t="str">
            <v>红</v>
          </cell>
          <cell r="K1178" t="str">
            <v>海港区供电中心</v>
          </cell>
        </row>
        <row r="1179">
          <cell r="G1179" t="str">
            <v>1302720658</v>
          </cell>
          <cell r="H1179" t="str">
            <v>电网_三道河村变压器</v>
          </cell>
          <cell r="I1179">
            <v>0</v>
          </cell>
          <cell r="J1179" t="str">
            <v>红</v>
          </cell>
          <cell r="K1179" t="str">
            <v>海港区供电中心</v>
          </cell>
        </row>
        <row r="1180">
          <cell r="G1180" t="str">
            <v>1601242205024557</v>
          </cell>
          <cell r="H1180" t="str">
            <v>石黄线查庄2号公变</v>
          </cell>
          <cell r="I1180">
            <v>0</v>
          </cell>
          <cell r="J1180" t="str">
            <v>红</v>
          </cell>
          <cell r="K1180" t="str">
            <v>海港区供电中心</v>
          </cell>
        </row>
        <row r="1181">
          <cell r="G1181" t="str">
            <v>1601241505034067</v>
          </cell>
          <cell r="H1181" t="str">
            <v>石黄线庄河2号公变</v>
          </cell>
          <cell r="I1181">
            <v>0</v>
          </cell>
          <cell r="J1181" t="str">
            <v>红</v>
          </cell>
          <cell r="K1181" t="str">
            <v>海港区供电中心</v>
          </cell>
        </row>
        <row r="1182">
          <cell r="G1182" t="str">
            <v>1302673738</v>
          </cell>
          <cell r="H1182" t="str">
            <v>水门寺村变压器</v>
          </cell>
          <cell r="I1182">
            <v>0</v>
          </cell>
          <cell r="J1182" t="str">
            <v>红</v>
          </cell>
          <cell r="K1182" t="str">
            <v>海港区供电中心</v>
          </cell>
        </row>
        <row r="1183">
          <cell r="G1183" t="str">
            <v>1302673748</v>
          </cell>
          <cell r="H1183" t="str">
            <v>西关村变压器</v>
          </cell>
          <cell r="I1183">
            <v>0</v>
          </cell>
          <cell r="J1183" t="str">
            <v>红</v>
          </cell>
          <cell r="K1183" t="str">
            <v>海港区供电中心</v>
          </cell>
        </row>
        <row r="1184">
          <cell r="G1184" t="str">
            <v>1302673743</v>
          </cell>
          <cell r="H1184" t="str">
            <v>杨大庄1号变压器</v>
          </cell>
          <cell r="I1184">
            <v>0</v>
          </cell>
          <cell r="J1184" t="str">
            <v>红</v>
          </cell>
          <cell r="K1184" t="str">
            <v>海港区供电中心</v>
          </cell>
        </row>
        <row r="1185">
          <cell r="G1185" t="str">
            <v>1302720661</v>
          </cell>
          <cell r="H1185" t="str">
            <v>杨大庄2号变压器</v>
          </cell>
          <cell r="I1185">
            <v>0</v>
          </cell>
          <cell r="J1185" t="str">
            <v>红</v>
          </cell>
          <cell r="K1185" t="str">
            <v>海港区供电中心</v>
          </cell>
        </row>
        <row r="1186">
          <cell r="G1186" t="str">
            <v>0303686357</v>
          </cell>
          <cell r="H1186" t="str">
            <v>电网_杨大庄村3号变压器</v>
          </cell>
          <cell r="I1186">
            <v>0</v>
          </cell>
          <cell r="J1186" t="str">
            <v>红</v>
          </cell>
          <cell r="K1186" t="str">
            <v>海港区供电中心</v>
          </cell>
        </row>
        <row r="1187">
          <cell r="G1187" t="str">
            <v>1302694494</v>
          </cell>
          <cell r="H1187" t="str">
            <v>杨山岭村变压器</v>
          </cell>
          <cell r="I1187">
            <v>0</v>
          </cell>
          <cell r="J1187" t="str">
            <v>红</v>
          </cell>
          <cell r="K1187" t="str">
            <v>海港区供电中心</v>
          </cell>
        </row>
        <row r="1188">
          <cell r="G1188" t="str">
            <v>1302673732</v>
          </cell>
          <cell r="H1188" t="str">
            <v>张庄2号变压器</v>
          </cell>
          <cell r="I1188">
            <v>0</v>
          </cell>
          <cell r="J1188" t="str">
            <v>红</v>
          </cell>
          <cell r="K1188" t="str">
            <v>海港区供电中心</v>
          </cell>
        </row>
        <row r="1189">
          <cell r="G1189" t="str">
            <v>1302673754</v>
          </cell>
          <cell r="H1189" t="str">
            <v>张庄村1号公变</v>
          </cell>
          <cell r="I1189">
            <v>0</v>
          </cell>
          <cell r="J1189" t="str">
            <v>红</v>
          </cell>
          <cell r="K1189" t="str">
            <v>海港区供电中心</v>
          </cell>
        </row>
        <row r="1190">
          <cell r="G1190" t="str">
            <v>1302673740</v>
          </cell>
          <cell r="H1190" t="str">
            <v>10kV513长城村变压器</v>
          </cell>
          <cell r="I1190">
            <v>0</v>
          </cell>
          <cell r="J1190" t="str">
            <v>红</v>
          </cell>
          <cell r="K1190" t="str">
            <v>海港区供电中心</v>
          </cell>
        </row>
        <row r="1191">
          <cell r="G1191" t="str">
            <v>1302673721</v>
          </cell>
          <cell r="H1191" t="str">
            <v>庄河村公变</v>
          </cell>
          <cell r="I1191">
            <v>0</v>
          </cell>
          <cell r="J1191" t="str">
            <v>红</v>
          </cell>
          <cell r="K1191" t="str">
            <v>海港区供电中心</v>
          </cell>
        </row>
        <row r="1192">
          <cell r="G1192" t="str">
            <v>1302657709</v>
          </cell>
          <cell r="H1192" t="str">
            <v>10kV515揣庄村变压器</v>
          </cell>
          <cell r="I1192">
            <v>0</v>
          </cell>
          <cell r="J1192" t="str">
            <v>红</v>
          </cell>
          <cell r="K1192" t="str">
            <v>海港区供电中心</v>
          </cell>
        </row>
        <row r="1193">
          <cell r="G1193" t="str">
            <v>1302657699</v>
          </cell>
          <cell r="H1193" t="str">
            <v>电网_10kV515大道岭村变压器</v>
          </cell>
          <cell r="I1193">
            <v>0</v>
          </cell>
          <cell r="J1193" t="str">
            <v>红</v>
          </cell>
          <cell r="K1193" t="str">
            <v>海港区供电中心</v>
          </cell>
        </row>
        <row r="1194">
          <cell r="G1194" t="str">
            <v>1302657707</v>
          </cell>
          <cell r="H1194" t="str">
            <v>10kV515戴家楼村变压器</v>
          </cell>
          <cell r="I1194">
            <v>0</v>
          </cell>
          <cell r="J1194" t="str">
            <v>红</v>
          </cell>
          <cell r="K1194" t="str">
            <v>海港区供电中心</v>
          </cell>
        </row>
        <row r="1195">
          <cell r="G1195" t="str">
            <v>1302657708</v>
          </cell>
          <cell r="H1195" t="str">
            <v>10kV515山水峪村变压器</v>
          </cell>
          <cell r="I1195">
            <v>0</v>
          </cell>
          <cell r="J1195" t="str">
            <v>红</v>
          </cell>
          <cell r="K1195" t="str">
            <v>海港区供电中心</v>
          </cell>
        </row>
        <row r="1196">
          <cell r="G1196" t="str">
            <v>1302657691</v>
          </cell>
          <cell r="H1196" t="str">
            <v>陈庄村变压器</v>
          </cell>
          <cell r="I1196">
            <v>0</v>
          </cell>
          <cell r="J1196" t="str">
            <v>红</v>
          </cell>
          <cell r="K1196" t="str">
            <v>海港区供电中心</v>
          </cell>
        </row>
        <row r="1197">
          <cell r="G1197" t="str">
            <v>1302657685</v>
          </cell>
          <cell r="H1197" t="str">
            <v>程庄村变压器</v>
          </cell>
          <cell r="I1197">
            <v>0</v>
          </cell>
          <cell r="J1197" t="str">
            <v>红</v>
          </cell>
          <cell r="K1197" t="str">
            <v>海港区供电中心</v>
          </cell>
        </row>
        <row r="1198">
          <cell r="G1198" t="str">
            <v>1604251605002038</v>
          </cell>
          <cell r="H1198" t="str">
            <v>大道岭村2号变压器</v>
          </cell>
          <cell r="I1198">
            <v>0</v>
          </cell>
          <cell r="J1198" t="str">
            <v>红</v>
          </cell>
          <cell r="K1198" t="str">
            <v>海港区供电中心</v>
          </cell>
        </row>
        <row r="1199">
          <cell r="G1199" t="str">
            <v>1302845673</v>
          </cell>
          <cell r="H1199" t="str">
            <v>电网_东部落村</v>
          </cell>
          <cell r="I1199">
            <v>0</v>
          </cell>
          <cell r="J1199" t="str">
            <v>红</v>
          </cell>
          <cell r="K1199" t="str">
            <v>海港区供电中心</v>
          </cell>
        </row>
        <row r="1200">
          <cell r="G1200" t="str">
            <v>1609242205001473</v>
          </cell>
          <cell r="H1200" t="str">
            <v>东部落村2号变压器</v>
          </cell>
          <cell r="I1200">
            <v>0</v>
          </cell>
          <cell r="J1200" t="str">
            <v>红</v>
          </cell>
          <cell r="K1200" t="str">
            <v>海港区供电中心</v>
          </cell>
        </row>
        <row r="1201">
          <cell r="G1201" t="str">
            <v>1302657700</v>
          </cell>
          <cell r="H1201" t="str">
            <v>东贺庄公变</v>
          </cell>
          <cell r="I1201">
            <v>0</v>
          </cell>
          <cell r="J1201" t="str">
            <v>红</v>
          </cell>
          <cell r="K1201" t="str">
            <v>海港区供电中心</v>
          </cell>
        </row>
        <row r="1202">
          <cell r="G1202" t="str">
            <v>1302657704</v>
          </cell>
          <cell r="H1202" t="str">
            <v>杜城子村变压器</v>
          </cell>
          <cell r="I1202">
            <v>0</v>
          </cell>
          <cell r="J1202" t="str">
            <v>红</v>
          </cell>
          <cell r="K1202" t="str">
            <v>海港区供电中心</v>
          </cell>
        </row>
        <row r="1203">
          <cell r="G1203" t="str">
            <v>1302657701</v>
          </cell>
          <cell r="H1203" t="str">
            <v>甘城子村变压器</v>
          </cell>
          <cell r="I1203">
            <v>0</v>
          </cell>
          <cell r="J1203" t="str">
            <v>红</v>
          </cell>
          <cell r="K1203" t="str">
            <v>海港区供电中心</v>
          </cell>
        </row>
        <row r="1204">
          <cell r="G1204" t="str">
            <v>1604251605003034</v>
          </cell>
          <cell r="H1204" t="str">
            <v>何庄变压器</v>
          </cell>
          <cell r="I1204">
            <v>0</v>
          </cell>
          <cell r="J1204" t="str">
            <v>红</v>
          </cell>
          <cell r="K1204" t="str">
            <v>海港区供电中心</v>
          </cell>
        </row>
        <row r="1205">
          <cell r="G1205" t="str">
            <v>1302657703</v>
          </cell>
          <cell r="H1205" t="str">
            <v>何庄村2#变压器</v>
          </cell>
          <cell r="I1205">
            <v>0</v>
          </cell>
          <cell r="J1205" t="str">
            <v>红</v>
          </cell>
          <cell r="K1205" t="str">
            <v>海港区供电中心</v>
          </cell>
        </row>
        <row r="1206">
          <cell r="G1206" t="str">
            <v>1302657696</v>
          </cell>
          <cell r="H1206" t="str">
            <v>黄土岭村变压器</v>
          </cell>
          <cell r="I1206">
            <v>0</v>
          </cell>
          <cell r="J1206" t="str">
            <v>红</v>
          </cell>
          <cell r="K1206" t="str">
            <v>海港区供电中心</v>
          </cell>
        </row>
        <row r="1207">
          <cell r="G1207" t="str">
            <v>1302845674</v>
          </cell>
          <cell r="H1207" t="str">
            <v>黄土营2号变压器</v>
          </cell>
          <cell r="I1207">
            <v>0</v>
          </cell>
          <cell r="J1207" t="str">
            <v>红</v>
          </cell>
          <cell r="K1207" t="str">
            <v>海港区供电中心</v>
          </cell>
        </row>
        <row r="1208">
          <cell r="G1208" t="str">
            <v>1606262905017778</v>
          </cell>
          <cell r="H1208" t="str">
            <v>黄土营4号变压器</v>
          </cell>
          <cell r="I1208">
            <v>0</v>
          </cell>
          <cell r="J1208" t="str">
            <v>红</v>
          </cell>
          <cell r="K1208" t="str">
            <v>海港区供电中心</v>
          </cell>
        </row>
        <row r="1209">
          <cell r="G1209" t="str">
            <v>1607262105038682</v>
          </cell>
          <cell r="H1209" t="str">
            <v>黄土营5号变压器</v>
          </cell>
          <cell r="I1209">
            <v>0</v>
          </cell>
          <cell r="J1209" t="str">
            <v>红</v>
          </cell>
          <cell r="K1209" t="str">
            <v>海港区供电中心</v>
          </cell>
        </row>
        <row r="1210">
          <cell r="G1210" t="str">
            <v>1607241105027249</v>
          </cell>
          <cell r="H1210" t="str">
            <v>黄土营村3号变</v>
          </cell>
          <cell r="I1210">
            <v>0</v>
          </cell>
          <cell r="J1210" t="str">
            <v>红</v>
          </cell>
          <cell r="K1210" t="str">
            <v>海港区供电中心</v>
          </cell>
        </row>
        <row r="1211">
          <cell r="G1211" t="str">
            <v>1302657686</v>
          </cell>
          <cell r="H1211" t="str">
            <v>电网_黄土营村变压器</v>
          </cell>
          <cell r="I1211">
            <v>0</v>
          </cell>
          <cell r="J1211" t="str">
            <v>红</v>
          </cell>
          <cell r="K1211" t="str">
            <v>海港区供电中心</v>
          </cell>
        </row>
        <row r="1212">
          <cell r="G1212" t="str">
            <v>1609242205002633</v>
          </cell>
          <cell r="H1212" t="str">
            <v>九门口村2号变压器</v>
          </cell>
          <cell r="I1212">
            <v>0</v>
          </cell>
          <cell r="J1212" t="str">
            <v>红</v>
          </cell>
          <cell r="K1212" t="str">
            <v>海港区供电中心</v>
          </cell>
        </row>
        <row r="1213">
          <cell r="G1213" t="str">
            <v>1601261505003713</v>
          </cell>
          <cell r="H1213" t="str">
            <v>九门口村变压器</v>
          </cell>
          <cell r="I1213">
            <v>0</v>
          </cell>
          <cell r="J1213" t="str">
            <v>红</v>
          </cell>
          <cell r="K1213" t="str">
            <v>海港区供电中心</v>
          </cell>
        </row>
        <row r="1214">
          <cell r="G1214" t="str">
            <v>1302657679</v>
          </cell>
          <cell r="H1214" t="str">
            <v>九门口新村变压器100kVA</v>
          </cell>
          <cell r="I1214">
            <v>0</v>
          </cell>
          <cell r="J1214" t="str">
            <v>红</v>
          </cell>
          <cell r="K1214" t="str">
            <v>海港区供电中心</v>
          </cell>
        </row>
        <row r="1215">
          <cell r="G1215" t="str">
            <v>1302900741</v>
          </cell>
          <cell r="H1215" t="str">
            <v>李庄北沟</v>
          </cell>
          <cell r="I1215">
            <v>0</v>
          </cell>
          <cell r="J1215" t="str">
            <v>红</v>
          </cell>
          <cell r="K1215" t="str">
            <v>海港区供电中心</v>
          </cell>
        </row>
        <row r="1216">
          <cell r="G1216" t="str">
            <v>1302657687</v>
          </cell>
          <cell r="H1216" t="str">
            <v>电网_李庄村变压器</v>
          </cell>
          <cell r="I1216">
            <v>0</v>
          </cell>
          <cell r="J1216" t="str">
            <v>红</v>
          </cell>
          <cell r="K1216" t="str">
            <v>海港区供电中心</v>
          </cell>
        </row>
        <row r="1217">
          <cell r="G1217" t="str">
            <v>1302657695</v>
          </cell>
          <cell r="H1217" t="str">
            <v>李庄东沟村变压器</v>
          </cell>
          <cell r="I1217">
            <v>0</v>
          </cell>
          <cell r="J1217" t="str">
            <v>红</v>
          </cell>
          <cell r="K1217" t="str">
            <v>海港区供电中心</v>
          </cell>
        </row>
        <row r="1218">
          <cell r="G1218" t="str">
            <v>1302657693</v>
          </cell>
          <cell r="H1218" t="str">
            <v>刘庄变压器</v>
          </cell>
          <cell r="I1218">
            <v>0</v>
          </cell>
          <cell r="J1218" t="str">
            <v>红</v>
          </cell>
          <cell r="K1218" t="str">
            <v>海港区供电中心</v>
          </cell>
        </row>
        <row r="1219">
          <cell r="G1219" t="str">
            <v>1302657682</v>
          </cell>
          <cell r="H1219" t="str">
            <v>龙泉庄1号变压器</v>
          </cell>
          <cell r="I1219">
            <v>0</v>
          </cell>
          <cell r="J1219" t="str">
            <v>红</v>
          </cell>
          <cell r="K1219" t="str">
            <v>海港区供电中心</v>
          </cell>
        </row>
        <row r="1220">
          <cell r="G1220" t="str">
            <v>1605242005217477</v>
          </cell>
          <cell r="H1220" t="str">
            <v>龙泉庄2号变压器</v>
          </cell>
          <cell r="I1220">
            <v>0</v>
          </cell>
          <cell r="J1220" t="str">
            <v>红</v>
          </cell>
          <cell r="K1220" t="str">
            <v>海港区供电中心</v>
          </cell>
        </row>
        <row r="1221">
          <cell r="G1221" t="str">
            <v>1302657681</v>
          </cell>
          <cell r="H1221" t="str">
            <v>龙泉庄3号变压器</v>
          </cell>
          <cell r="I1221">
            <v>0</v>
          </cell>
          <cell r="J1221" t="str">
            <v>红</v>
          </cell>
          <cell r="K1221" t="str">
            <v>海港区供电中心</v>
          </cell>
        </row>
        <row r="1222">
          <cell r="G1222" t="str">
            <v>1605242805245225</v>
          </cell>
          <cell r="H1222" t="str">
            <v>龙泉庄4号变压器</v>
          </cell>
          <cell r="I1222">
            <v>0</v>
          </cell>
          <cell r="J1222" t="str">
            <v>红</v>
          </cell>
          <cell r="K1222" t="str">
            <v>海港区供电中心</v>
          </cell>
        </row>
        <row r="1223">
          <cell r="G1223" t="str">
            <v>1302798978</v>
          </cell>
          <cell r="H1223" t="str">
            <v>电网_龙泉庄东沟水利变压器</v>
          </cell>
          <cell r="I1223">
            <v>0</v>
          </cell>
          <cell r="J1223" t="str">
            <v>红</v>
          </cell>
          <cell r="K1223" t="str">
            <v>海港区供电中心</v>
          </cell>
        </row>
        <row r="1224">
          <cell r="G1224" t="str">
            <v>1302995685</v>
          </cell>
          <cell r="H1224" t="str">
            <v>龙泉庄西沟3#</v>
          </cell>
          <cell r="I1224">
            <v>0</v>
          </cell>
          <cell r="J1224" t="str">
            <v>红</v>
          </cell>
          <cell r="K1224" t="str">
            <v>海港区供电中心</v>
          </cell>
        </row>
        <row r="1225">
          <cell r="G1225" t="str">
            <v>1302845675</v>
          </cell>
          <cell r="H1225" t="str">
            <v>苗城子</v>
          </cell>
          <cell r="I1225">
            <v>0</v>
          </cell>
          <cell r="J1225" t="str">
            <v>红</v>
          </cell>
          <cell r="K1225" t="str">
            <v>海港区供电中心</v>
          </cell>
        </row>
        <row r="1226">
          <cell r="G1226" t="str">
            <v>1302657698</v>
          </cell>
          <cell r="H1226" t="str">
            <v>电网_庙山口村变压器</v>
          </cell>
          <cell r="I1226">
            <v>0</v>
          </cell>
          <cell r="J1226" t="str">
            <v>红</v>
          </cell>
          <cell r="K1226" t="str">
            <v>海港区供电中心</v>
          </cell>
        </row>
        <row r="1227">
          <cell r="G1227" t="str">
            <v>1302657692</v>
          </cell>
          <cell r="H1227" t="str">
            <v>平房峪村1号变压器</v>
          </cell>
          <cell r="I1227">
            <v>0</v>
          </cell>
          <cell r="J1227" t="str">
            <v>红</v>
          </cell>
          <cell r="K1227" t="str">
            <v>海港区供电中心</v>
          </cell>
        </row>
        <row r="1228">
          <cell r="G1228" t="str">
            <v>1607240905028414</v>
          </cell>
          <cell r="H1228" t="str">
            <v>平房峪村2号变</v>
          </cell>
          <cell r="I1228">
            <v>0</v>
          </cell>
          <cell r="J1228" t="str">
            <v>红</v>
          </cell>
          <cell r="K1228" t="str">
            <v>海港区供电中心</v>
          </cell>
        </row>
        <row r="1229">
          <cell r="G1229" t="str">
            <v>1302657694</v>
          </cell>
          <cell r="H1229" t="str">
            <v>石岭村变压器</v>
          </cell>
          <cell r="I1229">
            <v>0</v>
          </cell>
          <cell r="J1229" t="str">
            <v>红</v>
          </cell>
          <cell r="K1229" t="str">
            <v>海港区供电中心</v>
          </cell>
        </row>
        <row r="1230">
          <cell r="G1230" t="str">
            <v>1302657705</v>
          </cell>
          <cell r="H1230" t="str">
            <v>王家楼变压器X</v>
          </cell>
          <cell r="I1230">
            <v>0</v>
          </cell>
          <cell r="J1230" t="str">
            <v>红</v>
          </cell>
          <cell r="K1230" t="str">
            <v>海港区供电中心</v>
          </cell>
        </row>
        <row r="1231">
          <cell r="G1231" t="str">
            <v>1612230405168440</v>
          </cell>
          <cell r="H1231" t="str">
            <v>王家楼村2#变压器</v>
          </cell>
          <cell r="I1231">
            <v>0</v>
          </cell>
          <cell r="J1231" t="str">
            <v>红</v>
          </cell>
          <cell r="K1231" t="str">
            <v>海港区供电中心</v>
          </cell>
        </row>
        <row r="1232">
          <cell r="G1232" t="str">
            <v>1609242205000451</v>
          </cell>
          <cell r="H1232" t="str">
            <v>王家峪村2号变压器</v>
          </cell>
          <cell r="I1232">
            <v>0</v>
          </cell>
          <cell r="J1232" t="str">
            <v>红</v>
          </cell>
          <cell r="K1232" t="str">
            <v>海港区供电中心</v>
          </cell>
        </row>
        <row r="1233">
          <cell r="G1233" t="str">
            <v>1302657689</v>
          </cell>
          <cell r="H1233" t="str">
            <v>电网_王家峪村变压器</v>
          </cell>
          <cell r="I1233">
            <v>0</v>
          </cell>
          <cell r="J1233" t="str">
            <v>红</v>
          </cell>
          <cell r="K1233" t="str">
            <v>海港区供电中心</v>
          </cell>
        </row>
        <row r="1234">
          <cell r="G1234" t="str">
            <v>1302657690</v>
          </cell>
          <cell r="H1234" t="str">
            <v>王铁庄村变压器</v>
          </cell>
          <cell r="I1234">
            <v>0</v>
          </cell>
          <cell r="J1234" t="str">
            <v>红</v>
          </cell>
          <cell r="K1234" t="str">
            <v>海港区供电中心</v>
          </cell>
        </row>
        <row r="1235">
          <cell r="G1235" t="str">
            <v>1612230405177847</v>
          </cell>
          <cell r="H1235" t="str">
            <v>温庄2号变压器</v>
          </cell>
          <cell r="I1235">
            <v>0</v>
          </cell>
          <cell r="J1235" t="str">
            <v>红</v>
          </cell>
          <cell r="K1235" t="str">
            <v>海港区供电中心</v>
          </cell>
        </row>
        <row r="1236">
          <cell r="G1236" t="str">
            <v>1302657688</v>
          </cell>
          <cell r="H1236" t="str">
            <v>电网_温庄村变压器</v>
          </cell>
          <cell r="I1236">
            <v>0</v>
          </cell>
          <cell r="J1236" t="str">
            <v>红</v>
          </cell>
          <cell r="K1236" t="str">
            <v>海港区供电中心</v>
          </cell>
        </row>
        <row r="1237">
          <cell r="G1237" t="str">
            <v>1302732378</v>
          </cell>
          <cell r="H1237" t="str">
            <v>夕阳口村变压器</v>
          </cell>
          <cell r="I1237">
            <v>0</v>
          </cell>
          <cell r="J1237" t="str">
            <v>红</v>
          </cell>
          <cell r="K1237" t="str">
            <v>海港区供电中心</v>
          </cell>
        </row>
        <row r="1238">
          <cell r="G1238" t="str">
            <v>1302657684</v>
          </cell>
          <cell r="H1238" t="str">
            <v>西沟村1号变压器100kVA</v>
          </cell>
          <cell r="I1238">
            <v>0</v>
          </cell>
          <cell r="J1238" t="str">
            <v>红</v>
          </cell>
          <cell r="K1238" t="str">
            <v>海港区供电中心</v>
          </cell>
        </row>
        <row r="1239">
          <cell r="G1239" t="str">
            <v>1302657683</v>
          </cell>
          <cell r="H1239" t="str">
            <v>西沟村2号变压器100kVA</v>
          </cell>
          <cell r="I1239">
            <v>0</v>
          </cell>
          <cell r="J1239" t="str">
            <v>红</v>
          </cell>
          <cell r="K1239" t="str">
            <v>海港区供电中心</v>
          </cell>
        </row>
        <row r="1240">
          <cell r="G1240" t="str">
            <v>1302845676</v>
          </cell>
          <cell r="H1240" t="str">
            <v>小河营公变</v>
          </cell>
          <cell r="I1240">
            <v>0</v>
          </cell>
          <cell r="J1240" t="str">
            <v>红</v>
          </cell>
          <cell r="K1240" t="str">
            <v>海港区供电中心</v>
          </cell>
        </row>
        <row r="1241">
          <cell r="G1241" t="str">
            <v>1604251605002344</v>
          </cell>
          <cell r="H1241" t="str">
            <v>英武山4号变压器</v>
          </cell>
          <cell r="I1241">
            <v>0</v>
          </cell>
          <cell r="J1241" t="str">
            <v>红</v>
          </cell>
          <cell r="K1241" t="str">
            <v>海港区供电中心</v>
          </cell>
        </row>
        <row r="1242">
          <cell r="G1242" t="str">
            <v>1302845665</v>
          </cell>
          <cell r="H1242" t="str">
            <v>英武山村1号</v>
          </cell>
          <cell r="I1242">
            <v>0</v>
          </cell>
          <cell r="J1242" t="str">
            <v>红</v>
          </cell>
          <cell r="K1242" t="str">
            <v>海港区供电中心</v>
          </cell>
        </row>
        <row r="1243">
          <cell r="G1243" t="str">
            <v>1302845663</v>
          </cell>
          <cell r="H1243" t="str">
            <v>英武山村2号</v>
          </cell>
          <cell r="I1243">
            <v>0</v>
          </cell>
          <cell r="J1243" t="str">
            <v>红</v>
          </cell>
          <cell r="K1243" t="str">
            <v>海港区供电中心</v>
          </cell>
        </row>
        <row r="1244">
          <cell r="G1244" t="str">
            <v>1302750322</v>
          </cell>
          <cell r="H1244" t="str">
            <v>英武山村变压器</v>
          </cell>
          <cell r="I1244">
            <v>0</v>
          </cell>
          <cell r="J1244" t="str">
            <v>红</v>
          </cell>
          <cell r="K1244" t="str">
            <v>海港区供电中心</v>
          </cell>
        </row>
        <row r="1245">
          <cell r="G1245" t="str">
            <v>1302657706</v>
          </cell>
          <cell r="H1245" t="str">
            <v>10kV515张岩子村变压器</v>
          </cell>
          <cell r="I1245">
            <v>0</v>
          </cell>
          <cell r="J1245" t="str">
            <v>红</v>
          </cell>
          <cell r="K1245" t="str">
            <v>海港区供电中心</v>
          </cell>
        </row>
        <row r="1246">
          <cell r="G1246" t="str">
            <v>1302845398</v>
          </cell>
          <cell r="H1246" t="str">
            <v>北河村200kVA</v>
          </cell>
          <cell r="I1246">
            <v>60.9307</v>
          </cell>
          <cell r="J1246" t="str">
            <v>绿</v>
          </cell>
          <cell r="K1246" t="str">
            <v>海港区供电中心</v>
          </cell>
        </row>
        <row r="1247">
          <cell r="G1247" t="str">
            <v>1302648809</v>
          </cell>
          <cell r="H1247" t="str">
            <v>电网_北河村315变压器</v>
          </cell>
          <cell r="I1247">
            <v>42.0972</v>
          </cell>
          <cell r="J1247" t="str">
            <v>绿</v>
          </cell>
          <cell r="K1247" t="str">
            <v>海港区供电中心</v>
          </cell>
        </row>
        <row r="1248">
          <cell r="G1248" t="str">
            <v>1302676059</v>
          </cell>
          <cell r="H1248" t="str">
            <v>北河村400公变</v>
          </cell>
          <cell r="I1248">
            <v>0</v>
          </cell>
          <cell r="J1248" t="str">
            <v>黄</v>
          </cell>
          <cell r="K1248" t="str">
            <v>海港区供电中心</v>
          </cell>
        </row>
        <row r="1249">
          <cell r="G1249" t="str">
            <v>1302762849</v>
          </cell>
          <cell r="H1249" t="str">
            <v>电网_北斜村２</v>
          </cell>
          <cell r="I1249">
            <v>12.9558</v>
          </cell>
          <cell r="J1249" t="str">
            <v>绿</v>
          </cell>
          <cell r="K1249" t="str">
            <v>海港区供电中心</v>
          </cell>
        </row>
        <row r="1250">
          <cell r="G1250" t="str">
            <v>1302845470</v>
          </cell>
          <cell r="H1250" t="str">
            <v>北斜村3号变</v>
          </cell>
          <cell r="I1250">
            <v>7.52789999999999</v>
          </cell>
          <cell r="J1250" t="str">
            <v>绿</v>
          </cell>
          <cell r="K1250" t="str">
            <v>海港区供电中心</v>
          </cell>
        </row>
        <row r="1251">
          <cell r="G1251" t="str">
            <v>1302648803</v>
          </cell>
          <cell r="H1251" t="str">
            <v>电网_北斜村变压器</v>
          </cell>
          <cell r="I1251">
            <v>21.0986</v>
          </cell>
          <cell r="J1251" t="str">
            <v>绿</v>
          </cell>
          <cell r="K1251" t="str">
            <v>海港区供电中心</v>
          </cell>
        </row>
        <row r="1252">
          <cell r="G1252" t="str">
            <v>0303397401</v>
          </cell>
          <cell r="H1252" t="str">
            <v>北峪村变压器</v>
          </cell>
          <cell r="I1252">
            <v>0</v>
          </cell>
          <cell r="J1252" t="str">
            <v>黄</v>
          </cell>
          <cell r="K1252" t="str">
            <v>海港区供电中心</v>
          </cell>
        </row>
        <row r="1253">
          <cell r="G1253" t="str">
            <v>0303597837</v>
          </cell>
          <cell r="H1253" t="str">
            <v>高井村2号变压器</v>
          </cell>
          <cell r="I1253">
            <v>8.3578</v>
          </cell>
          <cell r="J1253" t="str">
            <v>绿</v>
          </cell>
          <cell r="K1253" t="str">
            <v>海港区供电中心</v>
          </cell>
        </row>
        <row r="1254">
          <cell r="G1254" t="str">
            <v>0303597838</v>
          </cell>
          <cell r="H1254" t="str">
            <v>高井村3号变压器</v>
          </cell>
          <cell r="I1254">
            <v>316.536082474227</v>
          </cell>
          <cell r="J1254" t="str">
            <v>绿</v>
          </cell>
          <cell r="K1254" t="str">
            <v>海港区供电中心</v>
          </cell>
        </row>
        <row r="1255">
          <cell r="G1255" t="str">
            <v>1302648804</v>
          </cell>
          <cell r="H1255" t="str">
            <v>电网_高井村变压器</v>
          </cell>
          <cell r="I1255">
            <v>77.3916</v>
          </cell>
          <cell r="J1255" t="str">
            <v>绿</v>
          </cell>
          <cell r="K1255" t="str">
            <v>海港区供电中心</v>
          </cell>
        </row>
        <row r="1256">
          <cell r="G1256" t="str">
            <v>1302648808</v>
          </cell>
          <cell r="H1256" t="str">
            <v>欢喜岭村公变</v>
          </cell>
          <cell r="I1256">
            <v>14.888</v>
          </cell>
          <cell r="J1256" t="str">
            <v>绿</v>
          </cell>
          <cell r="K1256" t="str">
            <v>海港区供电中心</v>
          </cell>
        </row>
        <row r="1257">
          <cell r="G1257" t="str">
            <v>1302676067</v>
          </cell>
          <cell r="H1257" t="str">
            <v>电网_南关1号公变</v>
          </cell>
          <cell r="I1257">
            <v>13.0079</v>
          </cell>
          <cell r="J1257" t="str">
            <v>绿</v>
          </cell>
          <cell r="K1257" t="str">
            <v>海港区供电中心</v>
          </cell>
        </row>
        <row r="1258">
          <cell r="G1258" t="str">
            <v>1302676068</v>
          </cell>
          <cell r="H1258" t="str">
            <v>南关2号公变</v>
          </cell>
          <cell r="I1258">
            <v>70.1332</v>
          </cell>
          <cell r="J1258" t="str">
            <v>绿</v>
          </cell>
          <cell r="K1258" t="str">
            <v>海港区供电中心</v>
          </cell>
        </row>
        <row r="1259">
          <cell r="G1259" t="str">
            <v>1303672708</v>
          </cell>
          <cell r="H1259" t="str">
            <v>南关3号公变</v>
          </cell>
          <cell r="I1259">
            <v>6.70410000000001</v>
          </cell>
          <cell r="J1259" t="str">
            <v>绿</v>
          </cell>
          <cell r="K1259" t="str">
            <v>海港区供电中心</v>
          </cell>
        </row>
        <row r="1260">
          <cell r="G1260" t="str">
            <v>1302676065</v>
          </cell>
          <cell r="H1260" t="str">
            <v>南峪村变压器</v>
          </cell>
          <cell r="I1260">
            <v>15.127</v>
          </cell>
          <cell r="J1260" t="str">
            <v>绿</v>
          </cell>
          <cell r="K1260" t="str">
            <v>海港区供电中心</v>
          </cell>
        </row>
        <row r="1261">
          <cell r="G1261" t="str">
            <v>1302648810</v>
          </cell>
          <cell r="H1261" t="str">
            <v>邱庄村1号变压器</v>
          </cell>
          <cell r="I1261">
            <v>7.0992</v>
          </cell>
          <cell r="J1261" t="str">
            <v>绿</v>
          </cell>
          <cell r="K1261" t="str">
            <v>海港区供电中心</v>
          </cell>
        </row>
        <row r="1262">
          <cell r="G1262" t="str">
            <v>1604251005005864</v>
          </cell>
          <cell r="H1262" t="str">
            <v>邱庄村2号变压器</v>
          </cell>
          <cell r="I1262">
            <v>16.1808</v>
          </cell>
          <cell r="J1262" t="str">
            <v>绿</v>
          </cell>
          <cell r="K1262" t="str">
            <v>海港区供电中心</v>
          </cell>
        </row>
        <row r="1263">
          <cell r="G1263" t="str">
            <v>1604251105029756</v>
          </cell>
          <cell r="H1263" t="str">
            <v>石门寨站南3号公变</v>
          </cell>
          <cell r="I1263">
            <v>344.5579</v>
          </cell>
          <cell r="J1263" t="str">
            <v>绿</v>
          </cell>
          <cell r="K1263" t="str">
            <v>海港区供电中心</v>
          </cell>
        </row>
        <row r="1264">
          <cell r="G1264" t="str">
            <v>1604251105030660</v>
          </cell>
          <cell r="H1264" t="str">
            <v>石门寨站南4号公变</v>
          </cell>
          <cell r="I1264">
            <v>332.586</v>
          </cell>
          <cell r="J1264" t="str">
            <v>绿</v>
          </cell>
          <cell r="K1264" t="str">
            <v>海港区供电中心</v>
          </cell>
        </row>
        <row r="1265">
          <cell r="G1265" t="str">
            <v>0303598251</v>
          </cell>
          <cell r="H1265" t="str">
            <v>顺成村2号变压器</v>
          </cell>
          <cell r="I1265">
            <v>38.3274</v>
          </cell>
          <cell r="J1265" t="str">
            <v>绿</v>
          </cell>
          <cell r="K1265" t="str">
            <v>海港区供电中心</v>
          </cell>
        </row>
        <row r="1266">
          <cell r="G1266" t="str">
            <v>0303597953</v>
          </cell>
          <cell r="H1266" t="str">
            <v>顺成村3号变压器</v>
          </cell>
          <cell r="I1266">
            <v>0</v>
          </cell>
          <cell r="J1266" t="str">
            <v>黄</v>
          </cell>
          <cell r="K1266" t="str">
            <v>海港区供电中心</v>
          </cell>
        </row>
        <row r="1267">
          <cell r="G1267" t="str">
            <v>1302676058</v>
          </cell>
          <cell r="H1267" t="str">
            <v>电网_顺成村变压器</v>
          </cell>
          <cell r="I1267">
            <v>16.0397</v>
          </cell>
          <cell r="J1267" t="str">
            <v>绿</v>
          </cell>
          <cell r="K1267" t="str">
            <v>海港区供电中心</v>
          </cell>
        </row>
        <row r="1268">
          <cell r="G1268" t="str">
            <v>1302648812</v>
          </cell>
          <cell r="H1268" t="str">
            <v>瓦山村变压器100kVA</v>
          </cell>
          <cell r="I1268">
            <v>11.1111</v>
          </cell>
          <cell r="J1268" t="str">
            <v>绿</v>
          </cell>
          <cell r="K1268" t="str">
            <v>海港区供电中心</v>
          </cell>
        </row>
        <row r="1269">
          <cell r="G1269" t="str">
            <v>1302648807</v>
          </cell>
          <cell r="H1269" t="str">
            <v>杨家坪村变压器</v>
          </cell>
          <cell r="I1269">
            <v>24.8349</v>
          </cell>
          <cell r="J1269" t="str">
            <v>绿</v>
          </cell>
          <cell r="K1269" t="str">
            <v>海港区供电中心</v>
          </cell>
        </row>
        <row r="1270">
          <cell r="G1270" t="str">
            <v>1612230405177890</v>
          </cell>
          <cell r="H1270" t="str">
            <v>赵庄2号变压器</v>
          </cell>
          <cell r="I1270">
            <v>29.1684</v>
          </cell>
          <cell r="J1270" t="str">
            <v>绿</v>
          </cell>
          <cell r="K1270" t="str">
            <v>海港区供电中心</v>
          </cell>
        </row>
        <row r="1271">
          <cell r="G1271" t="str">
            <v>1302648811</v>
          </cell>
          <cell r="H1271" t="str">
            <v>电网_赵庄村变压器</v>
          </cell>
          <cell r="I1271">
            <v>22.3873</v>
          </cell>
          <cell r="J1271" t="str">
            <v>绿</v>
          </cell>
          <cell r="K1271" t="str">
            <v>海港区供电中心</v>
          </cell>
        </row>
        <row r="1272">
          <cell r="G1272" t="str">
            <v>1303580717</v>
          </cell>
          <cell r="H1272" t="str">
            <v>10kV拦马线拦马庄2号公变</v>
          </cell>
          <cell r="I1272">
            <v>0</v>
          </cell>
          <cell r="J1272" t="str">
            <v>红</v>
          </cell>
          <cell r="K1272" t="str">
            <v>海港区供电中心</v>
          </cell>
        </row>
        <row r="1273">
          <cell r="G1273" t="str">
            <v>1302662442</v>
          </cell>
          <cell r="H1273" t="str">
            <v>电网_10kV拦马线拦马庄公变</v>
          </cell>
          <cell r="I1273">
            <v>0</v>
          </cell>
          <cell r="J1273" t="str">
            <v>红</v>
          </cell>
          <cell r="K1273" t="str">
            <v>海港区供电中心</v>
          </cell>
        </row>
        <row r="1274">
          <cell r="G1274" t="str">
            <v>1303581283</v>
          </cell>
          <cell r="H1274" t="str">
            <v>10kV拦马线李新庄2号公变</v>
          </cell>
          <cell r="I1274">
            <v>0</v>
          </cell>
          <cell r="J1274" t="str">
            <v>黄</v>
          </cell>
          <cell r="K1274" t="str">
            <v>海港区供电中心</v>
          </cell>
        </row>
        <row r="1275">
          <cell r="G1275" t="str">
            <v>1303581274</v>
          </cell>
          <cell r="H1275" t="str">
            <v>电网_10kV拦马线刘家沟2号公变</v>
          </cell>
          <cell r="I1275">
            <v>0</v>
          </cell>
          <cell r="J1275" t="str">
            <v>红</v>
          </cell>
          <cell r="K1275" t="str">
            <v>海港区供电中心</v>
          </cell>
        </row>
        <row r="1276">
          <cell r="G1276" t="str">
            <v>1302663337</v>
          </cell>
          <cell r="H1276" t="str">
            <v>10kV拦马线刘家沟公变</v>
          </cell>
          <cell r="I1276">
            <v>0</v>
          </cell>
          <cell r="J1276" t="str">
            <v>红</v>
          </cell>
          <cell r="K1276" t="str">
            <v>海港区供电中心</v>
          </cell>
        </row>
        <row r="1277">
          <cell r="G1277" t="str">
            <v>1303580711</v>
          </cell>
          <cell r="H1277" t="str">
            <v>10kV拦马线刘家河2号公变</v>
          </cell>
          <cell r="I1277">
            <v>0</v>
          </cell>
          <cell r="J1277" t="str">
            <v>红</v>
          </cell>
          <cell r="K1277" t="str">
            <v>海港区供电中心</v>
          </cell>
        </row>
        <row r="1278">
          <cell r="G1278" t="str">
            <v>1303580712</v>
          </cell>
          <cell r="H1278" t="str">
            <v>10kV拦马线刘家河3号公变</v>
          </cell>
          <cell r="I1278">
            <v>0</v>
          </cell>
          <cell r="J1278" t="str">
            <v>黄</v>
          </cell>
          <cell r="K1278" t="str">
            <v>海港区供电中心</v>
          </cell>
        </row>
        <row r="1279">
          <cell r="G1279" t="str">
            <v>1302723177</v>
          </cell>
          <cell r="H1279" t="str">
            <v>电网_10kV拦马线刘家河公变</v>
          </cell>
          <cell r="I1279">
            <v>0</v>
          </cell>
          <cell r="J1279" t="str">
            <v>红</v>
          </cell>
          <cell r="K1279" t="str">
            <v>海港区供电中心</v>
          </cell>
        </row>
        <row r="1280">
          <cell r="G1280" t="str">
            <v>1302663354</v>
          </cell>
          <cell r="H1280" t="str">
            <v>电网_10kV拦马线刘峪1号公变</v>
          </cell>
          <cell r="I1280">
            <v>0</v>
          </cell>
          <cell r="J1280" t="str">
            <v>黄</v>
          </cell>
          <cell r="K1280" t="str">
            <v>海港区供电中心</v>
          </cell>
        </row>
        <row r="1281">
          <cell r="G1281" t="str">
            <v>1302762956</v>
          </cell>
          <cell r="H1281" t="str">
            <v>电网_10kV拦马线刘峪2号公变</v>
          </cell>
          <cell r="I1281">
            <v>0</v>
          </cell>
          <cell r="J1281" t="str">
            <v>红</v>
          </cell>
          <cell r="K1281" t="str">
            <v>海港区供电中心</v>
          </cell>
        </row>
        <row r="1282">
          <cell r="G1282" t="str">
            <v>1303581284</v>
          </cell>
          <cell r="H1282" t="str">
            <v>10kV拦马线木砟峪支东连峪2号公变</v>
          </cell>
          <cell r="I1282">
            <v>0</v>
          </cell>
          <cell r="J1282" t="str">
            <v>红</v>
          </cell>
          <cell r="K1282" t="str">
            <v>海港区供电中心</v>
          </cell>
        </row>
        <row r="1283">
          <cell r="G1283" t="str">
            <v>1303581279</v>
          </cell>
          <cell r="H1283" t="str">
            <v>10kV拦马线木砟峪支东陆庄2号公变</v>
          </cell>
          <cell r="I1283">
            <v>0</v>
          </cell>
          <cell r="J1283" t="str">
            <v>红</v>
          </cell>
          <cell r="K1283" t="str">
            <v>海港区供电中心</v>
          </cell>
        </row>
        <row r="1284">
          <cell r="G1284" t="str">
            <v>1303589371</v>
          </cell>
          <cell r="H1284" t="str">
            <v>10kV拦马线木砟峪支西连峪1号公变</v>
          </cell>
          <cell r="I1284">
            <v>0</v>
          </cell>
          <cell r="J1284" t="str">
            <v>红</v>
          </cell>
          <cell r="K1284" t="str">
            <v>海港区供电中心</v>
          </cell>
        </row>
        <row r="1285">
          <cell r="G1285" t="str">
            <v>1303581277</v>
          </cell>
          <cell r="H1285" t="str">
            <v>10kV拦马线木砟峪支西连峪2号公变</v>
          </cell>
          <cell r="I1285">
            <v>0</v>
          </cell>
          <cell r="J1285" t="str">
            <v>红</v>
          </cell>
          <cell r="K1285" t="str">
            <v>海港区供电中心</v>
          </cell>
        </row>
        <row r="1286">
          <cell r="G1286" t="str">
            <v>1303581275</v>
          </cell>
          <cell r="H1286" t="str">
            <v>10kV拦马线木砟峪支长桥岭2号公变</v>
          </cell>
          <cell r="I1286">
            <v>0</v>
          </cell>
          <cell r="J1286" t="str">
            <v>红</v>
          </cell>
          <cell r="K1286" t="str">
            <v>海港区供电中心</v>
          </cell>
        </row>
        <row r="1287">
          <cell r="G1287" t="str">
            <v>1302720030</v>
          </cell>
          <cell r="H1287" t="str">
            <v>10kV拦马线木炸峪支东连裕1号公变</v>
          </cell>
          <cell r="I1287">
            <v>0</v>
          </cell>
          <cell r="J1287" t="str">
            <v>红</v>
          </cell>
          <cell r="K1287" t="str">
            <v>海港区供电中心</v>
          </cell>
        </row>
        <row r="1288">
          <cell r="G1288" t="str">
            <v>1302723175</v>
          </cell>
          <cell r="H1288" t="str">
            <v>电网_10kV拦马线木炸峪支李新庄公变</v>
          </cell>
          <cell r="I1288">
            <v>0</v>
          </cell>
          <cell r="J1288" t="str">
            <v>红</v>
          </cell>
          <cell r="K1288" t="str">
            <v>海港区供电中心</v>
          </cell>
        </row>
        <row r="1289">
          <cell r="G1289" t="str">
            <v>1302723197</v>
          </cell>
          <cell r="H1289" t="str">
            <v>电网_10kV拦马线木炸峪支陆庄公变</v>
          </cell>
          <cell r="I1289">
            <v>49.0972</v>
          </cell>
          <cell r="J1289" t="str">
            <v>绿</v>
          </cell>
          <cell r="K1289" t="str">
            <v>海港区供电中心</v>
          </cell>
        </row>
        <row r="1290">
          <cell r="G1290" t="str">
            <v>1303357310</v>
          </cell>
          <cell r="H1290" t="str">
            <v>电网_10kV拦马线木炸峪支长桥岭公变</v>
          </cell>
          <cell r="I1290">
            <v>0</v>
          </cell>
          <cell r="J1290" t="str">
            <v>黄</v>
          </cell>
          <cell r="K1290" t="str">
            <v>海港区供电中心</v>
          </cell>
        </row>
        <row r="1291">
          <cell r="G1291" t="str">
            <v>1302723194</v>
          </cell>
          <cell r="H1291" t="str">
            <v>电网_10kV拦马线闫家沟公变</v>
          </cell>
          <cell r="I1291">
            <v>110</v>
          </cell>
          <cell r="J1291" t="str">
            <v>绿</v>
          </cell>
          <cell r="K1291" t="str">
            <v>海港区供电中心</v>
          </cell>
        </row>
        <row r="1292">
          <cell r="G1292" t="str">
            <v>1303580694</v>
          </cell>
          <cell r="H1292" t="str">
            <v>10kV拦马线闫庄公变</v>
          </cell>
          <cell r="I1292">
            <v>0</v>
          </cell>
          <cell r="J1292" t="str">
            <v>红</v>
          </cell>
          <cell r="K1292" t="str">
            <v>海港区供电中心</v>
          </cell>
        </row>
        <row r="1293">
          <cell r="G1293" t="str">
            <v>1303580700</v>
          </cell>
          <cell r="H1293" t="str">
            <v>10kV拦马线尹家沟公变</v>
          </cell>
          <cell r="I1293">
            <v>16.4682</v>
          </cell>
          <cell r="J1293" t="str">
            <v>绿</v>
          </cell>
          <cell r="K1293" t="str">
            <v>海港区供电中心</v>
          </cell>
        </row>
        <row r="1294">
          <cell r="G1294" t="str">
            <v>1303581273</v>
          </cell>
          <cell r="H1294" t="str">
            <v>10kV石拦线木砟峪支木砟峪2号公变</v>
          </cell>
          <cell r="I1294">
            <v>0</v>
          </cell>
          <cell r="J1294" t="str">
            <v>黄</v>
          </cell>
          <cell r="K1294" t="str">
            <v>海港区供电中心</v>
          </cell>
        </row>
        <row r="1295">
          <cell r="G1295" t="str">
            <v>1303357311</v>
          </cell>
          <cell r="H1295" t="str">
            <v>10kV石拦线木炸峪支木炸裕公变</v>
          </cell>
          <cell r="I1295">
            <v>0</v>
          </cell>
          <cell r="J1295" t="str">
            <v>红</v>
          </cell>
          <cell r="K1295" t="str">
            <v>海港区供电中心</v>
          </cell>
        </row>
        <row r="1296">
          <cell r="G1296" t="str">
            <v>1302725291</v>
          </cell>
          <cell r="H1296" t="str">
            <v>电网_王木庄村综合变台</v>
          </cell>
          <cell r="I1296">
            <v>0</v>
          </cell>
          <cell r="J1296" t="str">
            <v>红</v>
          </cell>
          <cell r="K1296" t="str">
            <v>海港区供电中心</v>
          </cell>
        </row>
        <row r="1297">
          <cell r="G1297" t="str">
            <v>1302662380</v>
          </cell>
          <cell r="H1297" t="str">
            <v>电网_10kV汤海一线口岸支线百货站公变</v>
          </cell>
          <cell r="I1297">
            <v>101.8753</v>
          </cell>
          <cell r="J1297" t="str">
            <v>绿</v>
          </cell>
          <cell r="K1297" t="str">
            <v>海港区供电中心</v>
          </cell>
        </row>
        <row r="1298">
          <cell r="G1298" t="str">
            <v>1302805705</v>
          </cell>
          <cell r="H1298" t="str">
            <v>渤海家园2号箱变1号变压器</v>
          </cell>
          <cell r="I1298">
            <v>731.553</v>
          </cell>
          <cell r="J1298" t="str">
            <v>绿</v>
          </cell>
          <cell r="K1298" t="str">
            <v>海港区供电中心</v>
          </cell>
        </row>
        <row r="1299">
          <cell r="G1299" t="str">
            <v>1302807068</v>
          </cell>
          <cell r="H1299" t="str">
            <v>电网_金路苑配电室1号变压器</v>
          </cell>
          <cell r="I1299">
            <v>895.9959</v>
          </cell>
          <cell r="J1299" t="str">
            <v>绿</v>
          </cell>
          <cell r="K1299" t="str">
            <v>海港区供电中心</v>
          </cell>
        </row>
        <row r="1300">
          <cell r="G1300" t="str">
            <v>1302805981</v>
          </cell>
          <cell r="H1300" t="str">
            <v>电网_金路苑配电室2号变压器</v>
          </cell>
          <cell r="I1300">
            <v>910.0433</v>
          </cell>
          <cell r="J1300" t="str">
            <v>绿</v>
          </cell>
          <cell r="K1300" t="str">
            <v>海港区供电中心</v>
          </cell>
        </row>
        <row r="1301">
          <cell r="G1301" t="str">
            <v>1302805989</v>
          </cell>
          <cell r="H1301" t="str">
            <v>电网_口岸配电室1号变压器</v>
          </cell>
          <cell r="I1301">
            <v>343.1357</v>
          </cell>
          <cell r="J1301" t="str">
            <v>绿</v>
          </cell>
          <cell r="K1301" t="str">
            <v>海港区供电中心</v>
          </cell>
        </row>
        <row r="1302">
          <cell r="G1302" t="str">
            <v>1303254260</v>
          </cell>
          <cell r="H1302" t="str">
            <v>桥东里3号箱变变压器</v>
          </cell>
          <cell r="I1302">
            <v>191.7287</v>
          </cell>
          <cell r="J1302" t="str">
            <v>绿</v>
          </cell>
          <cell r="K1302" t="str">
            <v>海港区供电中心</v>
          </cell>
        </row>
        <row r="1303">
          <cell r="G1303" t="str">
            <v>1302808221</v>
          </cell>
          <cell r="H1303" t="str">
            <v>电网_润地青云1号配电室1号变压器</v>
          </cell>
          <cell r="I1303">
            <v>756.8718</v>
          </cell>
          <cell r="J1303" t="str">
            <v>绿</v>
          </cell>
          <cell r="K1303" t="str">
            <v>海港区供电中心</v>
          </cell>
        </row>
        <row r="1304">
          <cell r="G1304" t="str">
            <v>1302808405</v>
          </cell>
          <cell r="H1304" t="str">
            <v>润地青云1号配电室2号变压器</v>
          </cell>
          <cell r="I1304">
            <v>746.5951</v>
          </cell>
          <cell r="J1304" t="str">
            <v>绿</v>
          </cell>
          <cell r="K1304" t="str">
            <v>海港区供电中心</v>
          </cell>
        </row>
        <row r="1305">
          <cell r="G1305" t="str">
            <v>1302806453</v>
          </cell>
          <cell r="H1305" t="str">
            <v>耀华新村1号箱变2号变压器</v>
          </cell>
          <cell r="I1305">
            <v>308.7705</v>
          </cell>
          <cell r="J1305" t="str">
            <v>绿</v>
          </cell>
          <cell r="K1305" t="str">
            <v>海港区供电中心</v>
          </cell>
        </row>
        <row r="1306">
          <cell r="G1306" t="str">
            <v>1302805928</v>
          </cell>
          <cell r="H1306" t="str">
            <v>耀振里1号配电室1号变压器</v>
          </cell>
          <cell r="I1306">
            <v>600.1979</v>
          </cell>
          <cell r="J1306" t="str">
            <v>绿</v>
          </cell>
          <cell r="K1306" t="str">
            <v>海港区供电中心</v>
          </cell>
        </row>
        <row r="1307">
          <cell r="G1307" t="str">
            <v>1303196219</v>
          </cell>
          <cell r="H1307" t="str">
            <v>电网_耀中里1号箱变变压器</v>
          </cell>
          <cell r="I1307">
            <v>472.7118</v>
          </cell>
          <cell r="J1307" t="str">
            <v>绿</v>
          </cell>
          <cell r="K1307" t="str">
            <v>海港区供电中心</v>
          </cell>
        </row>
        <row r="1308">
          <cell r="G1308" t="str">
            <v>1302806413</v>
          </cell>
          <cell r="H1308" t="str">
            <v>滨海城#2配电室1号变压器</v>
          </cell>
          <cell r="I1308">
            <v>757.5843</v>
          </cell>
          <cell r="J1308" t="str">
            <v>绿</v>
          </cell>
          <cell r="K1308" t="str">
            <v>海港区供电中心</v>
          </cell>
        </row>
        <row r="1309">
          <cell r="G1309" t="str">
            <v>1302805830</v>
          </cell>
          <cell r="H1309" t="str">
            <v>电网_滨海城#2配电室2号变压器</v>
          </cell>
          <cell r="I1309">
            <v>797.2994</v>
          </cell>
          <cell r="J1309" t="str">
            <v>绿</v>
          </cell>
          <cell r="K1309" t="str">
            <v>海港区供电中心</v>
          </cell>
        </row>
        <row r="1310">
          <cell r="G1310" t="str">
            <v>1302807053</v>
          </cell>
          <cell r="H1310" t="str">
            <v>电网_滨海城#2箱变1号变压器</v>
          </cell>
          <cell r="I1310">
            <v>661.1971</v>
          </cell>
          <cell r="J1310" t="str">
            <v>绿</v>
          </cell>
          <cell r="K1310" t="str">
            <v>海港区供电中心</v>
          </cell>
        </row>
        <row r="1311">
          <cell r="G1311" t="str">
            <v>1302806412</v>
          </cell>
          <cell r="H1311" t="str">
            <v>电网_滨海城#3箱变1号变压器</v>
          </cell>
          <cell r="I1311">
            <v>726.4647</v>
          </cell>
          <cell r="J1311" t="str">
            <v>绿</v>
          </cell>
          <cell r="K1311" t="str">
            <v>海港区供电中心</v>
          </cell>
        </row>
        <row r="1312">
          <cell r="G1312" t="str">
            <v>1302806520</v>
          </cell>
          <cell r="H1312" t="str">
            <v>电网_滨海城#4箱变1号变</v>
          </cell>
          <cell r="I1312">
            <v>780.2309</v>
          </cell>
          <cell r="J1312" t="str">
            <v>绿</v>
          </cell>
          <cell r="K1312" t="str">
            <v>海港区供电中心</v>
          </cell>
        </row>
        <row r="1313">
          <cell r="G1313" t="str">
            <v>1302806521</v>
          </cell>
          <cell r="H1313" t="str">
            <v>电网_滨海城#4箱变2号变</v>
          </cell>
          <cell r="I1313">
            <v>730.061</v>
          </cell>
          <cell r="J1313" t="str">
            <v>绿</v>
          </cell>
          <cell r="K1313" t="str">
            <v>海港区供电中心</v>
          </cell>
        </row>
        <row r="1314">
          <cell r="G1314" t="str">
            <v>1302805829</v>
          </cell>
          <cell r="H1314" t="str">
            <v>电网_滨海城1#箱变1号变压器</v>
          </cell>
          <cell r="I1314">
            <v>631.0021</v>
          </cell>
          <cell r="J1314" t="str">
            <v>绿</v>
          </cell>
          <cell r="K1314" t="str">
            <v>海港区供电中心</v>
          </cell>
        </row>
        <row r="1315">
          <cell r="G1315" t="str">
            <v>1302806328</v>
          </cell>
          <cell r="H1315" t="str">
            <v>电网_滨海城1#箱变2号变压器</v>
          </cell>
          <cell r="I1315">
            <v>537.1144</v>
          </cell>
          <cell r="J1315" t="str">
            <v>绿</v>
          </cell>
          <cell r="K1315" t="str">
            <v>海港区供电中心</v>
          </cell>
        </row>
        <row r="1316">
          <cell r="G1316" t="str">
            <v>1302805980</v>
          </cell>
          <cell r="H1316" t="str">
            <v>海安里1#配电室二号变压器</v>
          </cell>
          <cell r="I1316">
            <v>765.6871</v>
          </cell>
          <cell r="J1316" t="str">
            <v>绿</v>
          </cell>
          <cell r="K1316" t="str">
            <v>海港区供电中心</v>
          </cell>
        </row>
        <row r="1317">
          <cell r="G1317" t="str">
            <v>1302805906</v>
          </cell>
          <cell r="H1317" t="str">
            <v>海安里1#配电室一号变压器</v>
          </cell>
          <cell r="I1317">
            <v>782.9309</v>
          </cell>
          <cell r="J1317" t="str">
            <v>绿</v>
          </cell>
          <cell r="K1317" t="str">
            <v>海港区供电中心</v>
          </cell>
        </row>
        <row r="1318">
          <cell r="G1318" t="str">
            <v>1302806113</v>
          </cell>
          <cell r="H1318" t="str">
            <v>海安里2#配电室二号变压器</v>
          </cell>
          <cell r="I1318">
            <v>571.6911</v>
          </cell>
          <cell r="J1318" t="str">
            <v>绿</v>
          </cell>
          <cell r="K1318" t="str">
            <v>海港区供电中心</v>
          </cell>
        </row>
        <row r="1319">
          <cell r="G1319" t="str">
            <v>1302806504</v>
          </cell>
          <cell r="H1319" t="str">
            <v>海安里2#配电室一号变压器</v>
          </cell>
          <cell r="I1319">
            <v>641.0366</v>
          </cell>
          <cell r="J1319" t="str">
            <v>绿</v>
          </cell>
          <cell r="K1319" t="str">
            <v>海港区供电中心</v>
          </cell>
        </row>
        <row r="1320">
          <cell r="G1320" t="str">
            <v>1302806837</v>
          </cell>
          <cell r="H1320" t="str">
            <v>电网_铁路里1号配电室1号变压器</v>
          </cell>
          <cell r="I1320">
            <v>582.7778</v>
          </cell>
          <cell r="J1320" t="str">
            <v>绿</v>
          </cell>
          <cell r="K1320" t="str">
            <v>海港区供电中心</v>
          </cell>
        </row>
        <row r="1321">
          <cell r="G1321" t="str">
            <v>1302805831</v>
          </cell>
          <cell r="H1321" t="str">
            <v>电网_铁路里1号配电室2号变压器</v>
          </cell>
          <cell r="I1321">
            <v>582.7918</v>
          </cell>
          <cell r="J1321" t="str">
            <v>绿</v>
          </cell>
          <cell r="K1321" t="str">
            <v>海港区供电中心</v>
          </cell>
        </row>
        <row r="1322">
          <cell r="G1322" t="str">
            <v>1302806343</v>
          </cell>
          <cell r="H1322" t="str">
            <v>铁路里1号箱变变压器</v>
          </cell>
          <cell r="I1322">
            <v>393.4056</v>
          </cell>
          <cell r="J1322" t="str">
            <v>绿</v>
          </cell>
          <cell r="K1322" t="str">
            <v>海港区供电中心</v>
          </cell>
        </row>
        <row r="1323">
          <cell r="G1323" t="str">
            <v>1303196199</v>
          </cell>
          <cell r="H1323" t="str">
            <v>电网_铁路里2号箱变变压器</v>
          </cell>
          <cell r="I1323">
            <v>758.5641</v>
          </cell>
          <cell r="J1323" t="str">
            <v>绿</v>
          </cell>
          <cell r="K1323" t="str">
            <v>海港区供电中心</v>
          </cell>
        </row>
        <row r="1324">
          <cell r="G1324" t="str">
            <v>1303196200</v>
          </cell>
          <cell r="H1324" t="str">
            <v>电网_铁路里3号箱变变压器</v>
          </cell>
          <cell r="I1324">
            <v>596.4216</v>
          </cell>
          <cell r="J1324" t="str">
            <v>绿</v>
          </cell>
          <cell r="K1324" t="str">
            <v>海港区供电中心</v>
          </cell>
        </row>
        <row r="1325">
          <cell r="G1325" t="str">
            <v>1303196201</v>
          </cell>
          <cell r="H1325" t="str">
            <v>电网_铁路里4号箱变变压器</v>
          </cell>
          <cell r="I1325">
            <v>494.2577</v>
          </cell>
          <cell r="J1325" t="str">
            <v>绿</v>
          </cell>
          <cell r="K1325" t="str">
            <v>海港区供电中心</v>
          </cell>
        </row>
        <row r="1326">
          <cell r="G1326" t="str">
            <v>1303196202</v>
          </cell>
          <cell r="H1326" t="str">
            <v>电网_铁路里5号箱变变压器</v>
          </cell>
          <cell r="I1326">
            <v>599.1959</v>
          </cell>
          <cell r="J1326" t="str">
            <v>绿</v>
          </cell>
          <cell r="K1326" t="str">
            <v>海港区供电中心</v>
          </cell>
        </row>
        <row r="1327">
          <cell r="G1327" t="str">
            <v>1302806093</v>
          </cell>
          <cell r="H1327" t="str">
            <v>电网_兴海名居1号箱变1号变压器</v>
          </cell>
          <cell r="I1327">
            <v>294.1887</v>
          </cell>
          <cell r="J1327" t="str">
            <v>绿</v>
          </cell>
          <cell r="K1327" t="str">
            <v>海港区供电中心</v>
          </cell>
        </row>
        <row r="1328">
          <cell r="G1328" t="str">
            <v>1302806423</v>
          </cell>
          <cell r="H1328" t="str">
            <v>电网_兴海名居1号箱变2号变压器</v>
          </cell>
          <cell r="I1328">
            <v>293.6691</v>
          </cell>
          <cell r="J1328" t="str">
            <v>绿</v>
          </cell>
          <cell r="K1328" t="str">
            <v>海港区供电中心</v>
          </cell>
        </row>
        <row r="1329">
          <cell r="G1329" t="str">
            <v>1302807916</v>
          </cell>
          <cell r="H1329" t="str">
            <v>金舍德圆1号配电室1号变压器</v>
          </cell>
          <cell r="I1329">
            <v>980.5773</v>
          </cell>
          <cell r="J1329" t="str">
            <v>绿</v>
          </cell>
          <cell r="K1329" t="str">
            <v>海港区供电中心</v>
          </cell>
        </row>
        <row r="1330">
          <cell r="G1330" t="str">
            <v>1302807637</v>
          </cell>
          <cell r="H1330" t="str">
            <v>金舍德圆1号配电室3号变压器</v>
          </cell>
          <cell r="I1330">
            <v>898.1299</v>
          </cell>
          <cell r="J1330" t="str">
            <v>绿</v>
          </cell>
          <cell r="K1330" t="str">
            <v>海港区供电中心</v>
          </cell>
        </row>
        <row r="1331">
          <cell r="G1331" t="str">
            <v>1302808422</v>
          </cell>
          <cell r="H1331" t="str">
            <v>在水一方2号配电室1号变压器</v>
          </cell>
          <cell r="I1331">
            <v>727.5781</v>
          </cell>
          <cell r="J1331" t="str">
            <v>绿</v>
          </cell>
          <cell r="K1331" t="str">
            <v>海港区供电中心</v>
          </cell>
        </row>
        <row r="1332">
          <cell r="G1332" t="str">
            <v>1302808188</v>
          </cell>
          <cell r="H1332" t="str">
            <v>在水一方2号配电室2号变压器</v>
          </cell>
          <cell r="I1332">
            <v>710.9216</v>
          </cell>
          <cell r="J1332" t="str">
            <v>绿</v>
          </cell>
          <cell r="K1332" t="str">
            <v>海港区供电中心</v>
          </cell>
        </row>
        <row r="1333">
          <cell r="G1333" t="str">
            <v>1302808193</v>
          </cell>
          <cell r="H1333" t="str">
            <v>在水一方2号配电室3号变压器</v>
          </cell>
          <cell r="I1333">
            <v>823.7964</v>
          </cell>
          <cell r="J1333" t="str">
            <v>绿</v>
          </cell>
          <cell r="K1333" t="str">
            <v>海港区供电中心</v>
          </cell>
        </row>
        <row r="1334">
          <cell r="G1334" t="str">
            <v>1302808155</v>
          </cell>
          <cell r="H1334" t="str">
            <v>在水一方2号配电室4号变压器</v>
          </cell>
          <cell r="I1334">
            <v>882.2778</v>
          </cell>
          <cell r="J1334" t="str">
            <v>绿</v>
          </cell>
          <cell r="K1334" t="str">
            <v>海港区供电中心</v>
          </cell>
        </row>
        <row r="1335">
          <cell r="G1335" t="str">
            <v>1302806190</v>
          </cell>
          <cell r="H1335" t="str">
            <v>电网_在水一方A区1号配电室1号变压器</v>
          </cell>
          <cell r="I1335">
            <v>973.6</v>
          </cell>
          <cell r="J1335" t="str">
            <v>绿</v>
          </cell>
          <cell r="K1335" t="str">
            <v>海港区供电中心</v>
          </cell>
        </row>
        <row r="1336">
          <cell r="G1336" t="str">
            <v>1302806191</v>
          </cell>
          <cell r="H1336" t="str">
            <v>电网_在水一方A区1号配电室2号变压器</v>
          </cell>
          <cell r="I1336">
            <v>1022.4227</v>
          </cell>
          <cell r="J1336" t="str">
            <v>绿</v>
          </cell>
          <cell r="K1336" t="str">
            <v>海港区供电中心</v>
          </cell>
        </row>
        <row r="1337">
          <cell r="G1337" t="str">
            <v>1302806192</v>
          </cell>
          <cell r="H1337" t="str">
            <v>电网_在水一方A区1号配电室3号变压器</v>
          </cell>
          <cell r="I1337">
            <v>967.6804</v>
          </cell>
          <cell r="J1337" t="str">
            <v>绿</v>
          </cell>
          <cell r="K1337" t="str">
            <v>海港区供电中心</v>
          </cell>
        </row>
        <row r="1338">
          <cell r="G1338" t="str">
            <v>1302806193</v>
          </cell>
          <cell r="H1338" t="str">
            <v>电网_在水一方A区1号配电室4号变压器</v>
          </cell>
          <cell r="I1338">
            <v>980.2247</v>
          </cell>
          <cell r="J1338" t="str">
            <v>绿</v>
          </cell>
          <cell r="K1338" t="str">
            <v>海港区供电中心</v>
          </cell>
        </row>
        <row r="1339">
          <cell r="G1339" t="str">
            <v>1303668026</v>
          </cell>
          <cell r="H1339" t="str">
            <v>电网_在水一方B区1号充电桩配电室1#变压器</v>
          </cell>
          <cell r="I1339">
            <v>979.3814</v>
          </cell>
          <cell r="J1339" t="str">
            <v>绿</v>
          </cell>
          <cell r="K1339" t="str">
            <v>海港区供电中心</v>
          </cell>
        </row>
        <row r="1340">
          <cell r="G1340" t="str">
            <v>1303562434</v>
          </cell>
          <cell r="H1340" t="str">
            <v>电网_在水一方B区1号配电室1号变压器</v>
          </cell>
          <cell r="I1340">
            <v>1088.6804</v>
          </cell>
          <cell r="J1340" t="str">
            <v>绿</v>
          </cell>
          <cell r="K1340" t="str">
            <v>海港区供电中心</v>
          </cell>
        </row>
        <row r="1341">
          <cell r="G1341" t="str">
            <v>1303562432</v>
          </cell>
          <cell r="H1341" t="str">
            <v>电网_在水一方B区1号配电室3号变压器</v>
          </cell>
          <cell r="I1341">
            <v>1073.3897</v>
          </cell>
          <cell r="J1341" t="str">
            <v>绿</v>
          </cell>
          <cell r="K1341" t="str">
            <v>海港区供电中心</v>
          </cell>
        </row>
        <row r="1342">
          <cell r="G1342" t="str">
            <v>1302809061</v>
          </cell>
          <cell r="H1342" t="str">
            <v>在水一方C区1号配电室2号变压器</v>
          </cell>
          <cell r="I1342">
            <v>1154.8722</v>
          </cell>
          <cell r="J1342" t="str">
            <v>绿</v>
          </cell>
          <cell r="K1342" t="str">
            <v>海港区供电中心</v>
          </cell>
        </row>
        <row r="1343">
          <cell r="G1343" t="str">
            <v>1303080418</v>
          </cell>
          <cell r="H1343" t="str">
            <v>在水一方C区2号配电室2号变压器</v>
          </cell>
          <cell r="I1343">
            <v>1051.3814</v>
          </cell>
          <cell r="J1343" t="str">
            <v>绿</v>
          </cell>
          <cell r="K1343" t="str">
            <v>海港区供电中心</v>
          </cell>
        </row>
        <row r="1344">
          <cell r="G1344" t="str">
            <v>1303067341</v>
          </cell>
          <cell r="H1344" t="str">
            <v>在水一方C区3号配电室2号变压器</v>
          </cell>
          <cell r="I1344">
            <v>1051.3072</v>
          </cell>
          <cell r="J1344" t="str">
            <v>绿</v>
          </cell>
          <cell r="K1344" t="str">
            <v>海港区供电中心</v>
          </cell>
        </row>
        <row r="1345">
          <cell r="G1345" t="str">
            <v>1302806203</v>
          </cell>
          <cell r="H1345" t="str">
            <v>秦皇国际中心开闭所1号变压器</v>
          </cell>
          <cell r="I1345">
            <v>1067.3392</v>
          </cell>
          <cell r="J1345" t="str">
            <v>绿</v>
          </cell>
          <cell r="K1345" t="str">
            <v>海港区供电中心</v>
          </cell>
        </row>
        <row r="1346">
          <cell r="G1346" t="str">
            <v>1303556718</v>
          </cell>
          <cell r="H1346" t="str">
            <v>电网_东山街4号箱变变压器</v>
          </cell>
          <cell r="I1346">
            <v>475.5556</v>
          </cell>
          <cell r="J1346" t="str">
            <v>绿</v>
          </cell>
          <cell r="K1346" t="str">
            <v>海港区供电中心</v>
          </cell>
        </row>
        <row r="1347">
          <cell r="G1347" t="str">
            <v>1303196304</v>
          </cell>
          <cell r="H1347" t="str">
            <v>电网_果园1号配电室1号变压器</v>
          </cell>
          <cell r="I1347">
            <v>588.3124</v>
          </cell>
          <cell r="J1347" t="str">
            <v>绿</v>
          </cell>
          <cell r="K1347" t="str">
            <v>海港区供电中心</v>
          </cell>
        </row>
        <row r="1348">
          <cell r="G1348" t="str">
            <v>1303196308</v>
          </cell>
          <cell r="H1348" t="str">
            <v>果园小区3号箱变变压器</v>
          </cell>
          <cell r="I1348">
            <v>553.0361</v>
          </cell>
          <cell r="J1348" t="str">
            <v>绿</v>
          </cell>
          <cell r="K1348" t="str">
            <v>海港区供电中心</v>
          </cell>
        </row>
        <row r="1349">
          <cell r="G1349" t="str">
            <v>1303196309</v>
          </cell>
          <cell r="H1349" t="str">
            <v>电网_果园小区4号箱变变压器</v>
          </cell>
          <cell r="I1349">
            <v>560.9691</v>
          </cell>
          <cell r="J1349" t="str">
            <v>绿</v>
          </cell>
          <cell r="K1349" t="str">
            <v>海港区供电中心</v>
          </cell>
        </row>
        <row r="1350">
          <cell r="G1350" t="str">
            <v>1303196302</v>
          </cell>
          <cell r="H1350" t="str">
            <v>果园中心开闭所1号变压器</v>
          </cell>
          <cell r="I1350">
            <v>501.8938</v>
          </cell>
          <cell r="J1350" t="str">
            <v>绿</v>
          </cell>
          <cell r="K1350" t="str">
            <v>海港区供电中心</v>
          </cell>
        </row>
        <row r="1351">
          <cell r="G1351" t="str">
            <v>1303196313</v>
          </cell>
          <cell r="H1351" t="str">
            <v>电网_南山街1#箱变变压器</v>
          </cell>
          <cell r="I1351">
            <v>539.8979</v>
          </cell>
          <cell r="J1351" t="str">
            <v>绿</v>
          </cell>
          <cell r="K1351" t="str">
            <v>海港区供电中心</v>
          </cell>
        </row>
        <row r="1352">
          <cell r="G1352" t="str">
            <v>1602252705009990</v>
          </cell>
          <cell r="H1352" t="str">
            <v>南山街2号箱变变压器</v>
          </cell>
          <cell r="I1352">
            <v>439.8441</v>
          </cell>
          <cell r="J1352" t="str">
            <v>绿</v>
          </cell>
          <cell r="K1352" t="str">
            <v>海港区供电中心</v>
          </cell>
        </row>
        <row r="1353">
          <cell r="G1353" t="str">
            <v>1302806775</v>
          </cell>
          <cell r="H1353" t="str">
            <v>金三角配电室1号变压器</v>
          </cell>
          <cell r="I1353">
            <v>658.5245</v>
          </cell>
          <cell r="J1353" t="str">
            <v>绿</v>
          </cell>
          <cell r="K1353" t="str">
            <v>海港区供电中心</v>
          </cell>
        </row>
        <row r="1354">
          <cell r="G1354" t="str">
            <v>1302806606</v>
          </cell>
          <cell r="H1354" t="str">
            <v>世贸中心配电室2号变压器</v>
          </cell>
          <cell r="I1354">
            <v>799.0697</v>
          </cell>
          <cell r="J1354" t="str">
            <v>绿</v>
          </cell>
          <cell r="K1354" t="str">
            <v>海港区供电中心</v>
          </cell>
        </row>
        <row r="1355">
          <cell r="G1355" t="str">
            <v>1302806408</v>
          </cell>
          <cell r="H1355" t="str">
            <v>天桥中心开闭所1号变压器</v>
          </cell>
          <cell r="I1355">
            <v>894.0103</v>
          </cell>
          <cell r="J1355" t="str">
            <v>绿</v>
          </cell>
          <cell r="K1355" t="str">
            <v>海港区供电中心</v>
          </cell>
        </row>
        <row r="1356">
          <cell r="G1356" t="str">
            <v>1302806342</v>
          </cell>
          <cell r="H1356" t="str">
            <v>西沙滩配电室1号变压器</v>
          </cell>
          <cell r="I1356">
            <v>591.8289</v>
          </cell>
          <cell r="J1356" t="str">
            <v>绿</v>
          </cell>
          <cell r="K1356" t="str">
            <v>海港区供电中心</v>
          </cell>
        </row>
        <row r="1357">
          <cell r="G1357" t="str">
            <v>1302806206</v>
          </cell>
          <cell r="H1357" t="str">
            <v>西沙滩配电室2号变压器</v>
          </cell>
          <cell r="I1357">
            <v>554.7897</v>
          </cell>
          <cell r="J1357" t="str">
            <v>绿</v>
          </cell>
          <cell r="K1357" t="str">
            <v>海港区供电中心</v>
          </cell>
        </row>
        <row r="1358">
          <cell r="G1358" t="str">
            <v>1609252205011285</v>
          </cell>
          <cell r="H1358" t="str">
            <v>福港御景1号充电桩配电室1号变压器</v>
          </cell>
          <cell r="I1358">
            <v>505.1598</v>
          </cell>
          <cell r="J1358" t="str">
            <v>绿</v>
          </cell>
          <cell r="K1358" t="str">
            <v>海港区供电中心</v>
          </cell>
        </row>
        <row r="1359">
          <cell r="G1359" t="str">
            <v>1609252205011281</v>
          </cell>
          <cell r="H1359" t="str">
            <v>福港御景1号充电桩配电室3号变压器</v>
          </cell>
          <cell r="I1359">
            <v>493.6082</v>
          </cell>
          <cell r="J1359" t="str">
            <v>绿</v>
          </cell>
          <cell r="K1359" t="str">
            <v>海港区供电中心</v>
          </cell>
        </row>
        <row r="1360">
          <cell r="G1360" t="str">
            <v>1604250905047417</v>
          </cell>
          <cell r="H1360" t="str">
            <v>福港御景1号开闭所1号变压器</v>
          </cell>
          <cell r="I1360">
            <v>808.2784</v>
          </cell>
          <cell r="J1360" t="str">
            <v>绿</v>
          </cell>
          <cell r="K1360" t="str">
            <v>海港区供电中心</v>
          </cell>
        </row>
        <row r="1361">
          <cell r="G1361" t="str">
            <v>1609252205013491</v>
          </cell>
          <cell r="H1361" t="str">
            <v>福港御景1号配电室1号变压器</v>
          </cell>
          <cell r="I1361">
            <v>784.9665</v>
          </cell>
          <cell r="J1361" t="str">
            <v>绿</v>
          </cell>
          <cell r="K1361" t="str">
            <v>海港区供电中心</v>
          </cell>
        </row>
        <row r="1362">
          <cell r="G1362" t="str">
            <v>1604260705000108</v>
          </cell>
          <cell r="H1362" t="str">
            <v>福港御景1号箱变变压器</v>
          </cell>
          <cell r="I1362">
            <v>522.4825</v>
          </cell>
          <cell r="J1362" t="str">
            <v>绿</v>
          </cell>
          <cell r="K1362" t="str">
            <v>海港区供电中心</v>
          </cell>
        </row>
        <row r="1363">
          <cell r="G1363" t="str">
            <v>1609252205011277</v>
          </cell>
          <cell r="H1363" t="str">
            <v>福港御景2号充电桩配电室1号变压器</v>
          </cell>
          <cell r="I1363">
            <v>495.2969</v>
          </cell>
          <cell r="J1363" t="str">
            <v>绿</v>
          </cell>
          <cell r="K1363" t="str">
            <v>海港区供电中心</v>
          </cell>
        </row>
        <row r="1364">
          <cell r="G1364" t="str">
            <v>1609252205013495</v>
          </cell>
          <cell r="H1364" t="str">
            <v>福港御景2号配电室1号变压器</v>
          </cell>
          <cell r="I1364">
            <v>783.6722</v>
          </cell>
          <cell r="J1364" t="str">
            <v>绿</v>
          </cell>
          <cell r="K1364" t="str">
            <v>海港区供电中心</v>
          </cell>
        </row>
        <row r="1365">
          <cell r="G1365" t="str">
            <v>1604250905044488</v>
          </cell>
          <cell r="H1365" t="str">
            <v>福港御景3号充电桩配电室1号变压器</v>
          </cell>
          <cell r="I1365">
            <v>494.8794</v>
          </cell>
          <cell r="J1365" t="str">
            <v>绿</v>
          </cell>
          <cell r="K1365" t="str">
            <v>海港区供电中心</v>
          </cell>
        </row>
        <row r="1366">
          <cell r="G1366" t="str">
            <v>1604250905037799</v>
          </cell>
          <cell r="H1366" t="str">
            <v>福港御景3号配电室1号变压器</v>
          </cell>
          <cell r="I1366">
            <v>628.1179</v>
          </cell>
          <cell r="J1366" t="str">
            <v>绿</v>
          </cell>
          <cell r="K1366" t="str">
            <v>海港区供电中心</v>
          </cell>
        </row>
        <row r="1367">
          <cell r="G1367" t="str">
            <v>1604250905044492</v>
          </cell>
          <cell r="H1367" t="str">
            <v>福港御景3号配电室3号变压器</v>
          </cell>
          <cell r="I1367">
            <v>783.7696</v>
          </cell>
          <cell r="J1367" t="str">
            <v>绿</v>
          </cell>
          <cell r="K1367" t="str">
            <v>海港区供电中心</v>
          </cell>
        </row>
        <row r="1368">
          <cell r="G1368" t="str">
            <v>1303270785</v>
          </cell>
          <cell r="H1368" t="str">
            <v>电网_开滦路1号开闭所1号变压器</v>
          </cell>
          <cell r="I1368">
            <v>1023.8619</v>
          </cell>
          <cell r="J1368" t="str">
            <v>绿</v>
          </cell>
          <cell r="K1368" t="str">
            <v>海港区供电中心</v>
          </cell>
        </row>
        <row r="1369">
          <cell r="G1369" t="str">
            <v>1303270787</v>
          </cell>
          <cell r="H1369" t="str">
            <v>电网_开滦路1号开闭所3号变压器</v>
          </cell>
          <cell r="I1369">
            <v>1034.6804</v>
          </cell>
          <cell r="J1369" t="str">
            <v>绿</v>
          </cell>
          <cell r="K1369" t="str">
            <v>海港区供电中心</v>
          </cell>
        </row>
        <row r="1370">
          <cell r="G1370" t="str">
            <v>1302844529</v>
          </cell>
          <cell r="H1370" t="str">
            <v>电网_新村四段配电室1号变压器</v>
          </cell>
          <cell r="I1370">
            <v>537.0031</v>
          </cell>
          <cell r="J1370" t="str">
            <v>绿</v>
          </cell>
          <cell r="K1370" t="str">
            <v>海港区供电中心</v>
          </cell>
        </row>
        <row r="1371">
          <cell r="G1371" t="str">
            <v>1302844530</v>
          </cell>
          <cell r="H1371" t="str">
            <v>电网_新村四段配电室2号变压器</v>
          </cell>
          <cell r="I1371">
            <v>555.2443</v>
          </cell>
          <cell r="J1371" t="str">
            <v>绿</v>
          </cell>
          <cell r="K1371" t="str">
            <v>海港区供电中心</v>
          </cell>
        </row>
        <row r="1372">
          <cell r="G1372" t="str">
            <v>1302808784</v>
          </cell>
          <cell r="H1372" t="str">
            <v>耀华中心开闭所1号变压器</v>
          </cell>
          <cell r="I1372">
            <v>324.4359</v>
          </cell>
          <cell r="J1372" t="str">
            <v>绿</v>
          </cell>
          <cell r="K1372" t="str">
            <v>海港区供电中心</v>
          </cell>
        </row>
        <row r="1373">
          <cell r="G1373" t="str">
            <v>1303196333</v>
          </cell>
          <cell r="H1373" t="str">
            <v>耀振里2号配电室1号变压器</v>
          </cell>
          <cell r="I1373">
            <v>364.5239</v>
          </cell>
          <cell r="J1373" t="str">
            <v>绿</v>
          </cell>
          <cell r="K1373" t="str">
            <v>海港区供电中心</v>
          </cell>
        </row>
        <row r="1374">
          <cell r="G1374" t="str">
            <v>1303679816</v>
          </cell>
          <cell r="H1374" t="str">
            <v>变电3号配电室2号变压器</v>
          </cell>
          <cell r="I1374">
            <v>1025.1052</v>
          </cell>
          <cell r="J1374" t="str">
            <v>绿</v>
          </cell>
          <cell r="K1374" t="str">
            <v>海港区供电中心</v>
          </cell>
        </row>
        <row r="1375">
          <cell r="G1375" t="str">
            <v>1303028089</v>
          </cell>
          <cell r="H1375" t="str">
            <v>汤河铭筑1号配电室1号变压器</v>
          </cell>
          <cell r="I1375">
            <v>942.9443</v>
          </cell>
          <cell r="J1375" t="str">
            <v>绿</v>
          </cell>
          <cell r="K1375" t="str">
            <v>海港区供电中心</v>
          </cell>
        </row>
        <row r="1376">
          <cell r="G1376" t="str">
            <v>1303028091</v>
          </cell>
          <cell r="H1376" t="str">
            <v>汤河铭筑2号配电室1号变压器</v>
          </cell>
          <cell r="I1376">
            <v>760.6165</v>
          </cell>
          <cell r="J1376" t="str">
            <v>绿</v>
          </cell>
          <cell r="K1376" t="str">
            <v>海港区供电中心</v>
          </cell>
        </row>
        <row r="1377">
          <cell r="G1377" t="str">
            <v>1303022390</v>
          </cell>
          <cell r="H1377" t="str">
            <v>汤河铭筑中心开闭所1号变压器</v>
          </cell>
          <cell r="I1377">
            <v>1194.9361</v>
          </cell>
          <cell r="J1377" t="str">
            <v>绿</v>
          </cell>
          <cell r="K1377" t="str">
            <v>海港区供电中心</v>
          </cell>
        </row>
        <row r="1378">
          <cell r="G1378" t="str">
            <v>1303067302</v>
          </cell>
          <cell r="H1378" t="str">
            <v>电网_星光御园1号配电室1号变压器</v>
          </cell>
          <cell r="I1378">
            <v>754.9567</v>
          </cell>
          <cell r="J1378" t="str">
            <v>绿</v>
          </cell>
          <cell r="K1378" t="str">
            <v>海港区供电中心</v>
          </cell>
        </row>
        <row r="1379">
          <cell r="G1379" t="str">
            <v>1303067303</v>
          </cell>
          <cell r="H1379" t="str">
            <v>电网_星光御园1号配电室2号变压器</v>
          </cell>
          <cell r="I1379">
            <v>788.3476</v>
          </cell>
          <cell r="J1379" t="str">
            <v>绿</v>
          </cell>
          <cell r="K1379" t="str">
            <v>海港区供电中心</v>
          </cell>
        </row>
        <row r="1380">
          <cell r="G1380" t="str">
            <v>1303067304</v>
          </cell>
          <cell r="H1380" t="str">
            <v>电网_星光御园2号配电室1号变压器</v>
          </cell>
          <cell r="I1380">
            <v>1189.8887</v>
          </cell>
          <cell r="J1380" t="str">
            <v>绿</v>
          </cell>
          <cell r="K1380" t="str">
            <v>海港区供电中心</v>
          </cell>
        </row>
        <row r="1381">
          <cell r="G1381" t="str">
            <v>1303067305</v>
          </cell>
          <cell r="H1381" t="str">
            <v>电网_星光御园2号配电室2号变压器</v>
          </cell>
          <cell r="I1381">
            <v>1160.1794</v>
          </cell>
          <cell r="J1381" t="str">
            <v>绿</v>
          </cell>
          <cell r="K1381" t="str">
            <v>海港区供电中心</v>
          </cell>
        </row>
        <row r="1382">
          <cell r="G1382" t="str">
            <v>1303020137</v>
          </cell>
          <cell r="H1382" t="str">
            <v>龙城华府1号配电室1号变压器</v>
          </cell>
          <cell r="I1382">
            <v>1126.499</v>
          </cell>
          <cell r="J1382" t="str">
            <v>绿</v>
          </cell>
          <cell r="K1382" t="str">
            <v>海港区供电中心</v>
          </cell>
        </row>
        <row r="1383">
          <cell r="G1383" t="str">
            <v>1303020135</v>
          </cell>
          <cell r="H1383" t="str">
            <v>龙城华府中心开闭所1号变压器</v>
          </cell>
          <cell r="I1383">
            <v>711.6676</v>
          </cell>
          <cell r="J1383" t="str">
            <v>绿</v>
          </cell>
          <cell r="K1383" t="str">
            <v>海港区供电中心</v>
          </cell>
        </row>
        <row r="1384">
          <cell r="G1384" t="str">
            <v>1302808802</v>
          </cell>
          <cell r="H1384" t="str">
            <v>电网_宏扬铂郡配电室1号变</v>
          </cell>
          <cell r="I1384">
            <v>480.5649</v>
          </cell>
          <cell r="J1384" t="str">
            <v>绿</v>
          </cell>
          <cell r="K1384" t="str">
            <v>海港区供电中心</v>
          </cell>
        </row>
        <row r="1385">
          <cell r="G1385" t="str">
            <v>1302808777</v>
          </cell>
          <cell r="H1385" t="str">
            <v>电网_宏扬铂郡配电室2号变</v>
          </cell>
          <cell r="I1385">
            <v>473.0012</v>
          </cell>
          <cell r="J1385" t="str">
            <v>绿</v>
          </cell>
          <cell r="K1385" t="str">
            <v>海港区供电中心</v>
          </cell>
        </row>
        <row r="1386">
          <cell r="G1386" t="str">
            <v>1302806620</v>
          </cell>
          <cell r="H1386" t="str">
            <v>电网_冷库线1号箱变变压器</v>
          </cell>
          <cell r="I1386">
            <v>317.5049</v>
          </cell>
          <cell r="J1386" t="str">
            <v>绿</v>
          </cell>
          <cell r="K1386" t="str">
            <v>海港区供电中心</v>
          </cell>
        </row>
        <row r="1387">
          <cell r="G1387" t="str">
            <v>1303048903</v>
          </cell>
          <cell r="H1387" t="str">
            <v>万象城1号配电室1号变压器</v>
          </cell>
          <cell r="I1387">
            <v>1163.2041</v>
          </cell>
          <cell r="J1387" t="str">
            <v>绿</v>
          </cell>
          <cell r="K1387" t="str">
            <v>海港区供电中心</v>
          </cell>
        </row>
        <row r="1388">
          <cell r="G1388" t="str">
            <v>1303048905</v>
          </cell>
          <cell r="H1388" t="str">
            <v>万象城1号配电室3号变压器</v>
          </cell>
          <cell r="I1388">
            <v>1216.6474</v>
          </cell>
          <cell r="J1388" t="str">
            <v>绿</v>
          </cell>
          <cell r="K1388" t="str">
            <v>海港区供电中心</v>
          </cell>
        </row>
        <row r="1389">
          <cell r="G1389" t="str">
            <v>1303555794</v>
          </cell>
          <cell r="H1389" t="str">
            <v>电网_万象城中心开闭所1号变压器</v>
          </cell>
          <cell r="I1389">
            <v>924.0722</v>
          </cell>
          <cell r="J1389" t="str">
            <v>绿</v>
          </cell>
          <cell r="K1389" t="str">
            <v>海港区供电中心</v>
          </cell>
        </row>
        <row r="1390">
          <cell r="G1390" t="str">
            <v>1303555796</v>
          </cell>
          <cell r="H1390" t="str">
            <v>电网_万象城中心开闭所3号变压器</v>
          </cell>
          <cell r="I1390">
            <v>915.8469</v>
          </cell>
          <cell r="J1390" t="str">
            <v>绿</v>
          </cell>
          <cell r="K1390" t="str">
            <v>海港区供电中心</v>
          </cell>
        </row>
        <row r="1391">
          <cell r="G1391" t="str">
            <v>1303555799</v>
          </cell>
          <cell r="H1391" t="str">
            <v>万象城中心开闭所5号变压器</v>
          </cell>
          <cell r="I1391">
            <v>783.5052</v>
          </cell>
          <cell r="J1391" t="str">
            <v>绿</v>
          </cell>
          <cell r="K1391" t="str">
            <v>海港区供电中心</v>
          </cell>
        </row>
        <row r="1392">
          <cell r="G1392" t="str">
            <v>1612231105194633</v>
          </cell>
          <cell r="H1392" t="str">
            <v>海碧台1号充电桩配电室1号变压器</v>
          </cell>
          <cell r="I1392">
            <v>330.0085</v>
          </cell>
          <cell r="J1392" t="str">
            <v>绿</v>
          </cell>
          <cell r="K1392" t="str">
            <v>海港区供电中心</v>
          </cell>
        </row>
        <row r="1393">
          <cell r="G1393" t="str">
            <v>1612231105197080</v>
          </cell>
          <cell r="H1393" t="str">
            <v>海碧台2号中心开闭所1号变压器</v>
          </cell>
          <cell r="I1393">
            <v>828.6258</v>
          </cell>
          <cell r="J1393" t="str">
            <v>绿</v>
          </cell>
          <cell r="K1393" t="str">
            <v>海港区供电中心</v>
          </cell>
        </row>
        <row r="1394">
          <cell r="G1394" t="str">
            <v>1612231105196337</v>
          </cell>
          <cell r="H1394" t="str">
            <v>海碧台2号中心开闭所3号变压器</v>
          </cell>
          <cell r="I1394">
            <v>812.3701</v>
          </cell>
          <cell r="J1394" t="str">
            <v>绿</v>
          </cell>
          <cell r="K1394" t="str">
            <v>海港区供电中心</v>
          </cell>
        </row>
        <row r="1395">
          <cell r="G1395" t="str">
            <v>1302852100</v>
          </cell>
          <cell r="H1395" t="str">
            <v>电网_海碧台中心开闭所2号变</v>
          </cell>
          <cell r="I1395">
            <v>656.6642</v>
          </cell>
          <cell r="J1395" t="str">
            <v>绿</v>
          </cell>
          <cell r="K1395" t="str">
            <v>海港区供电中心</v>
          </cell>
        </row>
        <row r="1396">
          <cell r="G1396" t="str">
            <v>1302852102</v>
          </cell>
          <cell r="H1396" t="str">
            <v>海碧台中心开闭所4号变</v>
          </cell>
          <cell r="I1396">
            <v>803.95</v>
          </cell>
          <cell r="J1396" t="str">
            <v>绿</v>
          </cell>
          <cell r="K1396" t="str">
            <v>海港区供电中心</v>
          </cell>
        </row>
        <row r="1397">
          <cell r="G1397" t="str">
            <v>1303590659</v>
          </cell>
          <cell r="H1397" t="str">
            <v>逅海1号配电室2号变压器间隔配电变压器</v>
          </cell>
          <cell r="I1397">
            <v>1161.4227</v>
          </cell>
          <cell r="J1397" t="str">
            <v>绿</v>
          </cell>
          <cell r="K1397" t="str">
            <v>海港区供电中心</v>
          </cell>
        </row>
        <row r="1398">
          <cell r="G1398" t="str">
            <v>1303590657</v>
          </cell>
          <cell r="H1398" t="str">
            <v>逅海1号配电室4号变压器间隔配电变压器</v>
          </cell>
          <cell r="I1398">
            <v>1236.3361</v>
          </cell>
          <cell r="J1398" t="str">
            <v>绿</v>
          </cell>
          <cell r="K1398" t="str">
            <v>海港区供电中心</v>
          </cell>
        </row>
        <row r="1399">
          <cell r="G1399" t="str">
            <v>1302989423</v>
          </cell>
          <cell r="H1399" t="str">
            <v>金梦海湾五区配电室1号变压器</v>
          </cell>
          <cell r="I1399">
            <v>885.6144</v>
          </cell>
          <cell r="J1399" t="str">
            <v>绿</v>
          </cell>
          <cell r="K1399" t="str">
            <v>海港区供电中心</v>
          </cell>
        </row>
        <row r="1400">
          <cell r="G1400" t="str">
            <v>1302805897</v>
          </cell>
          <cell r="H1400" t="str">
            <v>湾海1号配电室1号变压器</v>
          </cell>
          <cell r="I1400">
            <v>898.1995</v>
          </cell>
          <cell r="J1400" t="str">
            <v>绿</v>
          </cell>
          <cell r="K1400" t="str">
            <v>海港区供电中心</v>
          </cell>
        </row>
        <row r="1401">
          <cell r="G1401" t="str">
            <v>1302806048</v>
          </cell>
          <cell r="H1401" t="str">
            <v>电网_湾海2号配电室1号变压器</v>
          </cell>
          <cell r="I1401">
            <v>789.5825</v>
          </cell>
          <cell r="J1401" t="str">
            <v>绿</v>
          </cell>
          <cell r="K1401" t="str">
            <v>海港区供电中心</v>
          </cell>
        </row>
        <row r="1402">
          <cell r="G1402" t="str">
            <v>1302806060</v>
          </cell>
          <cell r="H1402" t="str">
            <v>电网_湾海2号配电室2号变压器</v>
          </cell>
          <cell r="I1402">
            <v>927.649</v>
          </cell>
          <cell r="J1402" t="str">
            <v>绿</v>
          </cell>
          <cell r="K1402" t="str">
            <v>海港区供电中心</v>
          </cell>
        </row>
        <row r="1403">
          <cell r="G1403" t="str">
            <v>1303090947</v>
          </cell>
          <cell r="H1403" t="str">
            <v>香玺海充电箱变变压器</v>
          </cell>
          <cell r="I1403">
            <v>704.6443</v>
          </cell>
          <cell r="J1403" t="str">
            <v>绿</v>
          </cell>
          <cell r="K1403" t="str">
            <v>海港区供电中心</v>
          </cell>
        </row>
        <row r="1404">
          <cell r="G1404" t="str">
            <v>1302989426</v>
          </cell>
          <cell r="H1404" t="str">
            <v>香玺海中心开闭所1号变压器</v>
          </cell>
          <cell r="I1404">
            <v>1341.9423</v>
          </cell>
          <cell r="J1404" t="str">
            <v>绿</v>
          </cell>
          <cell r="K1404" t="str">
            <v>海港区供电中心</v>
          </cell>
        </row>
        <row r="1405">
          <cell r="G1405" t="str">
            <v>1302989428</v>
          </cell>
          <cell r="H1405" t="str">
            <v>香玺海中心开闭所3号变压器</v>
          </cell>
          <cell r="I1405">
            <v>1051.3072</v>
          </cell>
          <cell r="J1405" t="str">
            <v>绿</v>
          </cell>
          <cell r="K1405" t="str">
            <v>海港区供电中心</v>
          </cell>
        </row>
        <row r="1406">
          <cell r="G1406" t="str">
            <v>1303209117</v>
          </cell>
          <cell r="H1406" t="str">
            <v>电网_北线1号箱开1号变压器</v>
          </cell>
          <cell r="I1406">
            <v>566.3041</v>
          </cell>
          <cell r="J1406" t="str">
            <v>绿</v>
          </cell>
          <cell r="K1406" t="str">
            <v>海港区供电中心</v>
          </cell>
        </row>
        <row r="1407">
          <cell r="G1407" t="str">
            <v>1302806613</v>
          </cell>
          <cell r="H1407" t="str">
            <v>电网_滨海城#1配电室1号变压器</v>
          </cell>
          <cell r="I1407">
            <v>753.5204</v>
          </cell>
          <cell r="J1407" t="str">
            <v>绿</v>
          </cell>
          <cell r="K1407" t="str">
            <v>海港区供电中心</v>
          </cell>
        </row>
        <row r="1408">
          <cell r="G1408" t="str">
            <v>1302807050</v>
          </cell>
          <cell r="H1408" t="str">
            <v>电网_滨海城#1配电室2号变压器</v>
          </cell>
          <cell r="I1408">
            <v>793.3468</v>
          </cell>
          <cell r="J1408" t="str">
            <v>绿</v>
          </cell>
          <cell r="K1408" t="str">
            <v>海港区供电中心</v>
          </cell>
        </row>
        <row r="1409">
          <cell r="G1409" t="str">
            <v>1302807054</v>
          </cell>
          <cell r="H1409" t="str">
            <v>电网_滨海城#2箱变2号变压器</v>
          </cell>
          <cell r="I1409">
            <v>746.3724</v>
          </cell>
          <cell r="J1409" t="str">
            <v>绿</v>
          </cell>
          <cell r="K1409" t="str">
            <v>海港区供电中心</v>
          </cell>
        </row>
        <row r="1410">
          <cell r="G1410" t="str">
            <v>1302806097</v>
          </cell>
          <cell r="H1410" t="str">
            <v>电网_滨海城#3箱变2号变压器</v>
          </cell>
          <cell r="I1410">
            <v>761.3922</v>
          </cell>
          <cell r="J1410" t="str">
            <v>绿</v>
          </cell>
          <cell r="K1410" t="str">
            <v>海港区供电中心</v>
          </cell>
        </row>
        <row r="1411">
          <cell r="G1411" t="str">
            <v>1302808350</v>
          </cell>
          <cell r="H1411" t="str">
            <v>电网_滨海城中心开闭所#2变压器</v>
          </cell>
          <cell r="I1411">
            <v>821.36</v>
          </cell>
          <cell r="J1411" t="str">
            <v>绿</v>
          </cell>
          <cell r="K1411" t="str">
            <v>海港区供电中心</v>
          </cell>
        </row>
        <row r="1412">
          <cell r="G1412" t="str">
            <v>1303196314</v>
          </cell>
          <cell r="H1412" t="str">
            <v>福寿里1号配电室1号变压器</v>
          </cell>
          <cell r="I1412">
            <v>613.0485</v>
          </cell>
          <cell r="J1412" t="str">
            <v>绿</v>
          </cell>
          <cell r="K1412" t="str">
            <v>海港区供电中心</v>
          </cell>
        </row>
        <row r="1413">
          <cell r="G1413" t="str">
            <v>1303196315</v>
          </cell>
          <cell r="H1413" t="str">
            <v>福寿里1号配电室2号变压器</v>
          </cell>
          <cell r="I1413">
            <v>557.8701</v>
          </cell>
          <cell r="J1413" t="str">
            <v>绿</v>
          </cell>
          <cell r="K1413" t="str">
            <v>海港区供电中心</v>
          </cell>
        </row>
        <row r="1414">
          <cell r="G1414" t="str">
            <v>1303196316</v>
          </cell>
          <cell r="H1414" t="str">
            <v>福寿里2号配电室变压器</v>
          </cell>
          <cell r="I1414">
            <v>585.1856</v>
          </cell>
          <cell r="J1414" t="str">
            <v>绿</v>
          </cell>
          <cell r="K1414" t="str">
            <v>海港区供电中心</v>
          </cell>
        </row>
        <row r="1415">
          <cell r="G1415" t="str">
            <v>1302844525</v>
          </cell>
          <cell r="H1415" t="str">
            <v>电网_吉星里2号箱变1号变压器</v>
          </cell>
          <cell r="I1415">
            <v>444.6021</v>
          </cell>
          <cell r="J1415" t="str">
            <v>绿</v>
          </cell>
          <cell r="K1415" t="str">
            <v>海港区供电中心</v>
          </cell>
        </row>
        <row r="1416">
          <cell r="G1416" t="str">
            <v>1302942400</v>
          </cell>
          <cell r="H1416" t="str">
            <v>电网_吉星里2号箱变2号变压器</v>
          </cell>
          <cell r="I1416">
            <v>439.5249</v>
          </cell>
          <cell r="J1416" t="str">
            <v>绿</v>
          </cell>
          <cell r="K1416" t="str">
            <v>海港区供电中心</v>
          </cell>
        </row>
        <row r="1417">
          <cell r="G1417" t="str">
            <v>1303093814</v>
          </cell>
          <cell r="H1417" t="str">
            <v>电网_吉星里3号箱变变压器</v>
          </cell>
          <cell r="I1417">
            <v>462.8173</v>
          </cell>
          <cell r="J1417" t="str">
            <v>绿</v>
          </cell>
          <cell r="K1417" t="str">
            <v>海港区供电中心</v>
          </cell>
        </row>
        <row r="1418">
          <cell r="G1418" t="str">
            <v>1303196222</v>
          </cell>
          <cell r="H1418" t="str">
            <v>电网_吉星里4号箱变变压器</v>
          </cell>
          <cell r="I1418">
            <v>359.9812</v>
          </cell>
          <cell r="J1418" t="str">
            <v>绿</v>
          </cell>
          <cell r="K1418" t="str">
            <v>海港区供电中心</v>
          </cell>
        </row>
        <row r="1419">
          <cell r="G1419" t="str">
            <v>1303196319</v>
          </cell>
          <cell r="H1419" t="str">
            <v>煤场1#配电室1#变压器</v>
          </cell>
          <cell r="I1419">
            <v>955.9155</v>
          </cell>
          <cell r="J1419" t="str">
            <v>绿</v>
          </cell>
          <cell r="K1419" t="str">
            <v>海港区供电中心</v>
          </cell>
        </row>
        <row r="1420">
          <cell r="G1420" t="str">
            <v>1303196320</v>
          </cell>
          <cell r="H1420" t="str">
            <v>电网_煤场1#配电室2#变压器</v>
          </cell>
          <cell r="I1420">
            <v>920.9964</v>
          </cell>
          <cell r="J1420" t="str">
            <v>绿</v>
          </cell>
          <cell r="K1420" t="str">
            <v>海港区供电中心</v>
          </cell>
        </row>
        <row r="1421">
          <cell r="G1421" t="str">
            <v>1303196321</v>
          </cell>
          <cell r="H1421" t="str">
            <v>煤场1#箱变变压器</v>
          </cell>
          <cell r="I1421">
            <v>562.2773</v>
          </cell>
          <cell r="J1421" t="str">
            <v>绿</v>
          </cell>
          <cell r="K1421" t="str">
            <v>海港区供电中心</v>
          </cell>
        </row>
        <row r="1422">
          <cell r="G1422" t="str">
            <v>1303196322</v>
          </cell>
          <cell r="H1422" t="str">
            <v>煤场2#箱变变压器</v>
          </cell>
          <cell r="I1422">
            <v>351.9035</v>
          </cell>
          <cell r="J1422" t="str">
            <v>绿</v>
          </cell>
          <cell r="K1422" t="str">
            <v>海港区供电中心</v>
          </cell>
        </row>
        <row r="1423">
          <cell r="G1423" t="str">
            <v>1303249451</v>
          </cell>
          <cell r="H1423" t="str">
            <v>南山1#箱变变压器</v>
          </cell>
          <cell r="I1423">
            <v>530.3412</v>
          </cell>
          <cell r="J1423" t="str">
            <v>绿</v>
          </cell>
          <cell r="K1423" t="str">
            <v>海港区供电中心</v>
          </cell>
        </row>
        <row r="1424">
          <cell r="G1424" t="str">
            <v>1303249450</v>
          </cell>
          <cell r="H1424" t="str">
            <v>南山2#箱变变压器</v>
          </cell>
          <cell r="I1424">
            <v>597.3031</v>
          </cell>
          <cell r="J1424" t="str">
            <v>绿</v>
          </cell>
          <cell r="K1424" t="str">
            <v>海港区供电中心</v>
          </cell>
        </row>
        <row r="1425">
          <cell r="G1425" t="str">
            <v>1610252205053129</v>
          </cell>
          <cell r="H1425" t="str">
            <v>南山4号箱变变压器</v>
          </cell>
          <cell r="I1425">
            <v>506.6536</v>
          </cell>
          <cell r="J1425" t="str">
            <v>绿</v>
          </cell>
          <cell r="K1425" t="str">
            <v>海港区供电中心</v>
          </cell>
        </row>
        <row r="1426">
          <cell r="G1426" t="str">
            <v>1303271286</v>
          </cell>
          <cell r="H1426" t="str">
            <v>青云里1号箱开1号变压器</v>
          </cell>
          <cell r="I1426">
            <v>915.0675</v>
          </cell>
          <cell r="J1426" t="str">
            <v>绿</v>
          </cell>
          <cell r="K1426" t="str">
            <v>海港区供电中心</v>
          </cell>
        </row>
        <row r="1427">
          <cell r="G1427" t="str">
            <v>1303196317</v>
          </cell>
          <cell r="H1427" t="str">
            <v>仁和里1#配电室1#变压器</v>
          </cell>
          <cell r="I1427">
            <v>315.5474</v>
          </cell>
          <cell r="J1427" t="str">
            <v>绿</v>
          </cell>
          <cell r="K1427" t="str">
            <v>海港区供电中心</v>
          </cell>
        </row>
        <row r="1428">
          <cell r="G1428" t="str">
            <v>1303196318</v>
          </cell>
          <cell r="H1428" t="str">
            <v>电网_仁和里1#配电室2#变压器</v>
          </cell>
          <cell r="I1428">
            <v>313.6314</v>
          </cell>
          <cell r="J1428" t="str">
            <v>绿</v>
          </cell>
          <cell r="K1428" t="str">
            <v>海港区供电中心</v>
          </cell>
        </row>
        <row r="1429">
          <cell r="G1429" t="str">
            <v>1302806838</v>
          </cell>
          <cell r="H1429" t="str">
            <v>电网_铁路里1号配电室3号变压器</v>
          </cell>
          <cell r="I1429">
            <v>260.7885</v>
          </cell>
          <cell r="J1429" t="str">
            <v>绿</v>
          </cell>
          <cell r="K1429" t="str">
            <v>海港区供电中心</v>
          </cell>
        </row>
        <row r="1430">
          <cell r="G1430" t="str">
            <v>1302662389</v>
          </cell>
          <cell r="H1430" t="str">
            <v>10kV海滨路315KVA1号公变</v>
          </cell>
          <cell r="I1430">
            <v>252.0046</v>
          </cell>
          <cell r="J1430" t="str">
            <v>绿</v>
          </cell>
          <cell r="K1430" t="str">
            <v>海港区供电中心</v>
          </cell>
        </row>
        <row r="1431">
          <cell r="G1431" t="str">
            <v>1302761616</v>
          </cell>
          <cell r="H1431" t="str">
            <v>10kV汤海二线汤河547海安里315KVA配电变压器</v>
          </cell>
          <cell r="I1431">
            <v>280.7954</v>
          </cell>
          <cell r="J1431" t="str">
            <v>绿</v>
          </cell>
          <cell r="K1431" t="str">
            <v>海港区供电中心</v>
          </cell>
        </row>
        <row r="1432">
          <cell r="G1432" t="str">
            <v>1302662390</v>
          </cell>
          <cell r="H1432" t="str">
            <v>电网_10kV汤海二线汤河547商检400KVA配电变压器</v>
          </cell>
          <cell r="I1432">
            <v>366.8287</v>
          </cell>
          <cell r="J1432" t="str">
            <v>绿</v>
          </cell>
          <cell r="K1432" t="str">
            <v>海港区供电中心</v>
          </cell>
        </row>
        <row r="1433">
          <cell r="G1433" t="str">
            <v>1302761433</v>
          </cell>
          <cell r="H1433" t="str">
            <v>电网_10kV汤海二线汤河547升达315KVA配电变压器</v>
          </cell>
          <cell r="I1433">
            <v>267.4021</v>
          </cell>
          <cell r="J1433" t="str">
            <v>绿</v>
          </cell>
          <cell r="K1433" t="str">
            <v>海港区供电中心</v>
          </cell>
        </row>
        <row r="1434">
          <cell r="G1434" t="str">
            <v>1302805499</v>
          </cell>
          <cell r="H1434" t="str">
            <v>海安里1#箱变一号变压器</v>
          </cell>
          <cell r="I1434">
            <v>568.5495</v>
          </cell>
          <cell r="J1434" t="str">
            <v>绿</v>
          </cell>
          <cell r="K1434" t="str">
            <v>海港区供电中心</v>
          </cell>
        </row>
        <row r="1435">
          <cell r="G1435" t="str">
            <v>1303675018</v>
          </cell>
          <cell r="H1435" t="str">
            <v>海安里2号箱变变压器</v>
          </cell>
          <cell r="I1435">
            <v>515.7</v>
          </cell>
          <cell r="J1435" t="str">
            <v>绿</v>
          </cell>
          <cell r="K1435" t="str">
            <v>海港区供电中心</v>
          </cell>
        </row>
        <row r="1436">
          <cell r="G1436" t="str">
            <v>1303483091</v>
          </cell>
          <cell r="H1436" t="str">
            <v>海滨路1#箱开变压器</v>
          </cell>
          <cell r="I1436">
            <v>359.2408</v>
          </cell>
          <cell r="J1436" t="str">
            <v>绿</v>
          </cell>
          <cell r="K1436" t="str">
            <v>海港区供电中心</v>
          </cell>
        </row>
        <row r="1437">
          <cell r="G1437" t="str">
            <v>1302809146</v>
          </cell>
          <cell r="H1437" t="str">
            <v>吉星里1号箱变变压器</v>
          </cell>
          <cell r="I1437">
            <v>469.6443</v>
          </cell>
          <cell r="J1437" t="str">
            <v>绿</v>
          </cell>
          <cell r="K1437" t="str">
            <v>海港区供电中心</v>
          </cell>
        </row>
        <row r="1438">
          <cell r="G1438" t="str">
            <v>1303196172</v>
          </cell>
          <cell r="H1438" t="str">
            <v>建设里1号箱变1号变压器</v>
          </cell>
          <cell r="I1438">
            <v>763.4297</v>
          </cell>
          <cell r="J1438" t="str">
            <v>绿</v>
          </cell>
          <cell r="K1438" t="str">
            <v>海港区供电中心</v>
          </cell>
        </row>
        <row r="1439">
          <cell r="G1439" t="str">
            <v>1605262105125360</v>
          </cell>
          <cell r="H1439" t="str">
            <v>商检2号公变</v>
          </cell>
          <cell r="I1439">
            <v>313.4021</v>
          </cell>
          <cell r="J1439" t="str">
            <v>绿</v>
          </cell>
          <cell r="K1439" t="str">
            <v>海港区供电中心</v>
          </cell>
        </row>
        <row r="1440">
          <cell r="G1440" t="str">
            <v>1302806267</v>
          </cell>
          <cell r="H1440" t="str">
            <v>耀兴里1号配电室1号变压器</v>
          </cell>
          <cell r="I1440">
            <v>399.7427</v>
          </cell>
          <cell r="J1440" t="str">
            <v>绿</v>
          </cell>
          <cell r="K1440" t="str">
            <v>海港区供电中心</v>
          </cell>
        </row>
        <row r="1441">
          <cell r="G1441" t="str">
            <v>1302808425</v>
          </cell>
          <cell r="H1441" t="str">
            <v>耀兴里1号配电室2号变压器</v>
          </cell>
          <cell r="I1441">
            <v>416.6812</v>
          </cell>
          <cell r="J1441" t="str">
            <v>绿</v>
          </cell>
          <cell r="K1441" t="str">
            <v>海港区供电中心</v>
          </cell>
        </row>
        <row r="1442">
          <cell r="G1442" t="str">
            <v>1302807675</v>
          </cell>
          <cell r="H1442" t="str">
            <v>金舍德圆1号配电室2号变压器</v>
          </cell>
          <cell r="I1442">
            <v>886.6619</v>
          </cell>
          <cell r="J1442" t="str">
            <v>绿</v>
          </cell>
          <cell r="K1442" t="str">
            <v>海港区供电中心</v>
          </cell>
        </row>
        <row r="1443">
          <cell r="G1443" t="str">
            <v>1302807654</v>
          </cell>
          <cell r="H1443" t="str">
            <v>金舍德圆1号配电室4号变压器</v>
          </cell>
          <cell r="I1443">
            <v>909.9598</v>
          </cell>
          <cell r="J1443" t="str">
            <v>绿</v>
          </cell>
          <cell r="K1443" t="str">
            <v>海港区供电中心</v>
          </cell>
        </row>
        <row r="1444">
          <cell r="G1444" t="str">
            <v>1302806772</v>
          </cell>
          <cell r="H1444" t="str">
            <v>电网_在水一方A区3号配电室1号变压器</v>
          </cell>
          <cell r="I1444">
            <v>763.683</v>
          </cell>
          <cell r="J1444" t="str">
            <v>绿</v>
          </cell>
          <cell r="K1444" t="str">
            <v>海港区供电中心</v>
          </cell>
        </row>
        <row r="1445">
          <cell r="G1445" t="str">
            <v>1302806773</v>
          </cell>
          <cell r="H1445" t="str">
            <v>电网_在水一方A区3号配电室2号变压器</v>
          </cell>
          <cell r="I1445">
            <v>769.3335</v>
          </cell>
          <cell r="J1445" t="str">
            <v>绿</v>
          </cell>
          <cell r="K1445" t="str">
            <v>海港区供电中心</v>
          </cell>
        </row>
        <row r="1446">
          <cell r="G1446" t="str">
            <v>1302806436</v>
          </cell>
          <cell r="H1446" t="str">
            <v>电网_在水一方A区3号配电室3号变压器</v>
          </cell>
          <cell r="I1446">
            <v>763.8778</v>
          </cell>
          <cell r="J1446" t="str">
            <v>绿</v>
          </cell>
          <cell r="K1446" t="str">
            <v>海港区供电中心</v>
          </cell>
        </row>
        <row r="1447">
          <cell r="G1447" t="str">
            <v>1302806301</v>
          </cell>
          <cell r="H1447" t="str">
            <v>电网_在水一方A区3号配电室4号变压器</v>
          </cell>
          <cell r="I1447">
            <v>772.5763</v>
          </cell>
          <cell r="J1447" t="str">
            <v>绿</v>
          </cell>
          <cell r="K1447" t="str">
            <v>海港区供电中心</v>
          </cell>
        </row>
        <row r="1448">
          <cell r="G1448" t="str">
            <v>1302806428</v>
          </cell>
          <cell r="H1448" t="str">
            <v>电网_在水一方A区4号配电室1号变压器</v>
          </cell>
          <cell r="I1448">
            <v>959.7289</v>
          </cell>
          <cell r="J1448" t="str">
            <v>绿</v>
          </cell>
          <cell r="K1448" t="str">
            <v>海港区供电中心</v>
          </cell>
        </row>
        <row r="1449">
          <cell r="G1449" t="str">
            <v>1302806304</v>
          </cell>
          <cell r="H1449" t="str">
            <v>电网_在水一方A区4号配电室2号变压器</v>
          </cell>
          <cell r="I1449">
            <v>928.7299</v>
          </cell>
          <cell r="J1449" t="str">
            <v>绿</v>
          </cell>
          <cell r="K1449" t="str">
            <v>海港区供电中心</v>
          </cell>
        </row>
        <row r="1450">
          <cell r="G1450" t="str">
            <v>1302719753</v>
          </cell>
          <cell r="H1450" t="str">
            <v>电网_10kV金阳一线南站支西沙滩1号公变</v>
          </cell>
          <cell r="I1450">
            <v>250.7289</v>
          </cell>
          <cell r="J1450" t="str">
            <v>绿</v>
          </cell>
          <cell r="K1450" t="str">
            <v>海港区供电中心</v>
          </cell>
        </row>
        <row r="1451">
          <cell r="G1451" t="str">
            <v>1302026073</v>
          </cell>
          <cell r="H1451" t="str">
            <v>电网_10kV金阳一线南站支西沙滩2号公变</v>
          </cell>
          <cell r="I1451">
            <v>352.5662</v>
          </cell>
          <cell r="J1451" t="str">
            <v>绿</v>
          </cell>
          <cell r="K1451" t="str">
            <v>海港区供电中心</v>
          </cell>
        </row>
        <row r="1452">
          <cell r="G1452" t="str">
            <v>1302806370</v>
          </cell>
          <cell r="H1452" t="str">
            <v>渤海明珠中心开闭所1号变压器</v>
          </cell>
          <cell r="I1452">
            <v>988.2041</v>
          </cell>
          <cell r="J1452" t="str">
            <v>绿</v>
          </cell>
          <cell r="K1452" t="str">
            <v>海港区供电中心</v>
          </cell>
        </row>
        <row r="1453">
          <cell r="G1453" t="str">
            <v>1302806197</v>
          </cell>
          <cell r="H1453" t="str">
            <v>渤海明珠中心开闭所3号变压器</v>
          </cell>
          <cell r="I1453">
            <v>1024.4639</v>
          </cell>
          <cell r="J1453" t="str">
            <v>绿</v>
          </cell>
          <cell r="K1453" t="str">
            <v>海港区供电中心</v>
          </cell>
        </row>
        <row r="1454">
          <cell r="G1454" t="str">
            <v>1302807106</v>
          </cell>
          <cell r="H1454" t="str">
            <v>渤海明珠中心开闭所4号变压器</v>
          </cell>
          <cell r="I1454">
            <v>1035.2825</v>
          </cell>
          <cell r="J1454" t="str">
            <v>绿</v>
          </cell>
          <cell r="K1454" t="str">
            <v>海港区供电中心</v>
          </cell>
        </row>
        <row r="1455">
          <cell r="G1455" t="str">
            <v>1302806324</v>
          </cell>
          <cell r="H1455" t="str">
            <v>渤海明珠中心开闭所5号变压器</v>
          </cell>
          <cell r="I1455">
            <v>629.2206</v>
          </cell>
          <cell r="J1455" t="str">
            <v>绿</v>
          </cell>
          <cell r="K1455" t="str">
            <v>海港区供电中心</v>
          </cell>
        </row>
        <row r="1456">
          <cell r="G1456" t="str">
            <v>1302806404</v>
          </cell>
          <cell r="H1456" t="str">
            <v>金沙滩1#箱变1号变压器</v>
          </cell>
          <cell r="I1456">
            <v>478.9691</v>
          </cell>
          <cell r="J1456" t="str">
            <v>绿</v>
          </cell>
          <cell r="K1456" t="str">
            <v>海港区供电中心</v>
          </cell>
        </row>
        <row r="1457">
          <cell r="G1457" t="str">
            <v>1302806292</v>
          </cell>
          <cell r="H1457" t="str">
            <v>金沙滩1#箱变2号变压器</v>
          </cell>
          <cell r="I1457">
            <v>480.6021</v>
          </cell>
          <cell r="J1457" t="str">
            <v>绿</v>
          </cell>
          <cell r="K1457" t="str">
            <v>海港区供电中心</v>
          </cell>
        </row>
        <row r="1458">
          <cell r="G1458" t="str">
            <v>1302809240</v>
          </cell>
          <cell r="H1458" t="str">
            <v>雅绅鸿居1号配电室1号变压器</v>
          </cell>
          <cell r="I1458">
            <v>1135.332</v>
          </cell>
          <cell r="J1458" t="str">
            <v>绿</v>
          </cell>
          <cell r="K1458" t="str">
            <v>海港区供电中心</v>
          </cell>
        </row>
        <row r="1459">
          <cell r="G1459" t="str">
            <v>1302808563</v>
          </cell>
          <cell r="H1459" t="str">
            <v>雅绅鸿居1号配电室2号变压器</v>
          </cell>
          <cell r="I1459">
            <v>1179.9979</v>
          </cell>
          <cell r="J1459" t="str">
            <v>绿</v>
          </cell>
          <cell r="K1459" t="str">
            <v>海港区供电中心</v>
          </cell>
        </row>
        <row r="1460">
          <cell r="G1460" t="str">
            <v>1302807127</v>
          </cell>
          <cell r="H1460" t="str">
            <v>综服箱变1号变压器</v>
          </cell>
          <cell r="I1460">
            <v>505.1626</v>
          </cell>
          <cell r="J1460" t="str">
            <v>绿</v>
          </cell>
          <cell r="K1460" t="str">
            <v>海港区供电中心</v>
          </cell>
        </row>
        <row r="1461">
          <cell r="G1461" t="str">
            <v>1303524911</v>
          </cell>
          <cell r="H1461" t="str">
            <v>博朗园1号箱变2号变压器</v>
          </cell>
          <cell r="I1461">
            <v>553.6485</v>
          </cell>
          <cell r="J1461" t="str">
            <v>绿</v>
          </cell>
          <cell r="K1461" t="str">
            <v>海港区供电中心</v>
          </cell>
        </row>
        <row r="1462">
          <cell r="G1462" t="str">
            <v>1303082003</v>
          </cell>
          <cell r="H1462" t="str">
            <v>博朗园开闭所2号变压器</v>
          </cell>
          <cell r="I1462">
            <v>1181.3711</v>
          </cell>
          <cell r="J1462" t="str">
            <v>绿</v>
          </cell>
          <cell r="K1462" t="str">
            <v>海港区供电中心</v>
          </cell>
        </row>
        <row r="1463">
          <cell r="G1463" t="str">
            <v>1303668607</v>
          </cell>
          <cell r="H1463" t="str">
            <v>电网_在水一方B区2号充电桩配电室2#变</v>
          </cell>
          <cell r="I1463">
            <v>1013.8598</v>
          </cell>
          <cell r="J1463" t="str">
            <v>绿</v>
          </cell>
          <cell r="K1463" t="str">
            <v>海港区供电中心</v>
          </cell>
        </row>
        <row r="1464">
          <cell r="G1464" t="str">
            <v>1303668609</v>
          </cell>
          <cell r="H1464" t="str">
            <v>电网_在水一方B区2号充电桩配电室4#变</v>
          </cell>
          <cell r="I1464">
            <v>999.3113</v>
          </cell>
          <cell r="J1464" t="str">
            <v>绿</v>
          </cell>
          <cell r="K1464" t="str">
            <v>海港区供电中心</v>
          </cell>
        </row>
        <row r="1465">
          <cell r="G1465" t="str">
            <v>1303600414</v>
          </cell>
          <cell r="H1465" t="str">
            <v>电网_在水一方B区2号配电室2号变压器</v>
          </cell>
          <cell r="I1465">
            <v>1025.9773</v>
          </cell>
          <cell r="J1465" t="str">
            <v>绿</v>
          </cell>
          <cell r="K1465" t="str">
            <v>海港区供电中心</v>
          </cell>
        </row>
        <row r="1466">
          <cell r="G1466" t="str">
            <v>1303600416</v>
          </cell>
          <cell r="H1466" t="str">
            <v>电网_在水一方B区2号配电室4号变压器</v>
          </cell>
          <cell r="I1466">
            <v>1014.6763</v>
          </cell>
          <cell r="J1466" t="str">
            <v>绿</v>
          </cell>
          <cell r="K1466" t="str">
            <v>海港区供电中心</v>
          </cell>
        </row>
        <row r="1467">
          <cell r="G1467" t="str">
            <v>1610252305036735</v>
          </cell>
          <cell r="H1467" t="str">
            <v>在水一方B区3号充电桩配电室2号变压器</v>
          </cell>
          <cell r="I1467">
            <v>981.3856</v>
          </cell>
          <cell r="J1467" t="str">
            <v>绿</v>
          </cell>
          <cell r="K1467" t="str">
            <v>海港区供电中心</v>
          </cell>
        </row>
        <row r="1468">
          <cell r="G1468" t="str">
            <v>1302807790</v>
          </cell>
          <cell r="H1468" t="str">
            <v>在水一方C区1号配电室1号变压器</v>
          </cell>
          <cell r="I1468">
            <v>1144.2763</v>
          </cell>
          <cell r="J1468" t="str">
            <v>绿</v>
          </cell>
          <cell r="K1468" t="str">
            <v>海港区供电中心</v>
          </cell>
        </row>
        <row r="1469">
          <cell r="G1469" t="str">
            <v>1303080419</v>
          </cell>
          <cell r="H1469" t="str">
            <v>在水一方C区2号配电室1号变压器</v>
          </cell>
          <cell r="I1469">
            <v>1150.4928</v>
          </cell>
          <cell r="J1469" t="str">
            <v>绿</v>
          </cell>
          <cell r="K1469" t="str">
            <v>海港区供电中心</v>
          </cell>
        </row>
        <row r="1470">
          <cell r="G1470" t="str">
            <v>1303067340</v>
          </cell>
          <cell r="H1470" t="str">
            <v>在水一方C区3号配电室1号变压器</v>
          </cell>
          <cell r="I1470">
            <v>1082.0186</v>
          </cell>
          <cell r="J1470" t="str">
            <v>绿</v>
          </cell>
          <cell r="K1470" t="str">
            <v>海港区供电中心</v>
          </cell>
        </row>
        <row r="1471">
          <cell r="G1471" t="str">
            <v>1302807404</v>
          </cell>
          <cell r="H1471" t="str">
            <v>在水一方C区中心开闭所1号变压器</v>
          </cell>
          <cell r="I1471">
            <v>1164.2247</v>
          </cell>
          <cell r="J1471" t="str">
            <v>绿</v>
          </cell>
          <cell r="K1471" t="str">
            <v>海港区供电中心</v>
          </cell>
        </row>
        <row r="1472">
          <cell r="G1472" t="str">
            <v>1302807287</v>
          </cell>
          <cell r="H1472" t="str">
            <v>在水一方C区中心开闭所2号变压器</v>
          </cell>
          <cell r="I1472">
            <v>1217.5567</v>
          </cell>
          <cell r="J1472" t="str">
            <v>绿</v>
          </cell>
          <cell r="K1472" t="str">
            <v>海港区供电中心</v>
          </cell>
        </row>
        <row r="1473">
          <cell r="G1473" t="str">
            <v>1302806628</v>
          </cell>
          <cell r="H1473" t="str">
            <v>和安里1#配电室1号变压器</v>
          </cell>
          <cell r="I1473">
            <v>647.5456</v>
          </cell>
          <cell r="J1473" t="str">
            <v>绿</v>
          </cell>
          <cell r="K1473" t="str">
            <v>海港区供电中心</v>
          </cell>
        </row>
        <row r="1474">
          <cell r="G1474" t="str">
            <v>1302806753</v>
          </cell>
          <cell r="H1474" t="str">
            <v>和安里1#配电室2号变压器</v>
          </cell>
          <cell r="I1474">
            <v>594.5254</v>
          </cell>
          <cell r="J1474" t="str">
            <v>绿</v>
          </cell>
          <cell r="K1474" t="str">
            <v>海港区供电中心</v>
          </cell>
        </row>
        <row r="1475">
          <cell r="G1475" t="str">
            <v>1612250505088053</v>
          </cell>
          <cell r="H1475" t="str">
            <v>和安里1-1号箱变变压器</v>
          </cell>
          <cell r="I1475">
            <v>629.3969</v>
          </cell>
          <cell r="J1475" t="str">
            <v>绿</v>
          </cell>
          <cell r="K1475" t="str">
            <v>海港区供电中心</v>
          </cell>
        </row>
        <row r="1476">
          <cell r="G1476" t="str">
            <v>1612250505085670</v>
          </cell>
          <cell r="H1476" t="str">
            <v>和安里1-2号箱变变压器</v>
          </cell>
          <cell r="I1476">
            <v>573.7361</v>
          </cell>
          <cell r="J1476" t="str">
            <v>绿</v>
          </cell>
          <cell r="K1476" t="str">
            <v>海港区供电中心</v>
          </cell>
        </row>
        <row r="1477">
          <cell r="G1477" t="str">
            <v>1302806016</v>
          </cell>
          <cell r="H1477" t="str">
            <v>和安里3#箱变1号变压器</v>
          </cell>
          <cell r="I1477">
            <v>616.0602</v>
          </cell>
          <cell r="J1477" t="str">
            <v>绿</v>
          </cell>
          <cell r="K1477" t="str">
            <v>海港区供电中心</v>
          </cell>
        </row>
        <row r="1478">
          <cell r="G1478" t="str">
            <v>1302989403</v>
          </cell>
          <cell r="H1478" t="str">
            <v>和安里4号箱变变压器</v>
          </cell>
          <cell r="I1478">
            <v>680.8732</v>
          </cell>
          <cell r="J1478" t="str">
            <v>绿</v>
          </cell>
          <cell r="K1478" t="str">
            <v>海港区供电中心</v>
          </cell>
        </row>
        <row r="1479">
          <cell r="G1479" t="str">
            <v>1302805944</v>
          </cell>
          <cell r="H1479" t="str">
            <v>和平旅社配电室2号变压器</v>
          </cell>
          <cell r="I1479">
            <v>602.3876</v>
          </cell>
          <cell r="J1479" t="str">
            <v>绿</v>
          </cell>
          <cell r="K1479" t="str">
            <v>海港区供电中心</v>
          </cell>
        </row>
        <row r="1480">
          <cell r="G1480" t="str">
            <v>1302808226</v>
          </cell>
          <cell r="H1480" t="str">
            <v>红卫里6号箱变变压器</v>
          </cell>
          <cell r="I1480">
            <v>391.1342</v>
          </cell>
          <cell r="J1480" t="str">
            <v>绿</v>
          </cell>
          <cell r="K1480" t="str">
            <v>海港区供电中心</v>
          </cell>
        </row>
        <row r="1481">
          <cell r="G1481" t="str">
            <v>1302808133</v>
          </cell>
          <cell r="H1481" t="str">
            <v>红卫里7号箱变变压器</v>
          </cell>
          <cell r="I1481">
            <v>374.539</v>
          </cell>
          <cell r="J1481" t="str">
            <v>绿</v>
          </cell>
          <cell r="K1481" t="str">
            <v>海港区供电中心</v>
          </cell>
        </row>
        <row r="1482">
          <cell r="G1482" t="str">
            <v>1606242405041517</v>
          </cell>
          <cell r="H1482" t="str">
            <v>红卫南里1号箱变变压器</v>
          </cell>
          <cell r="I1482">
            <v>624.2103</v>
          </cell>
          <cell r="J1482" t="str">
            <v>绿</v>
          </cell>
          <cell r="K1482" t="str">
            <v>海港区供电中心</v>
          </cell>
        </row>
        <row r="1483">
          <cell r="G1483" t="str">
            <v>1302807008</v>
          </cell>
          <cell r="H1483" t="str">
            <v>红卫南里2号箱变1号变压器</v>
          </cell>
          <cell r="I1483">
            <v>938.9918</v>
          </cell>
          <cell r="J1483" t="str">
            <v>绿</v>
          </cell>
          <cell r="K1483" t="str">
            <v>海港区供电中心</v>
          </cell>
        </row>
        <row r="1484">
          <cell r="G1484" t="str">
            <v>1303161786</v>
          </cell>
          <cell r="H1484" t="str">
            <v>桥东北里1号箱变变压器</v>
          </cell>
          <cell r="I1484">
            <v>556.9144</v>
          </cell>
          <cell r="J1484" t="str">
            <v>绿</v>
          </cell>
          <cell r="K1484" t="str">
            <v>海港区供电中心</v>
          </cell>
        </row>
        <row r="1485">
          <cell r="G1485" t="str">
            <v>1303161787</v>
          </cell>
          <cell r="H1485" t="str">
            <v>桥东北里2号箱变变压器</v>
          </cell>
          <cell r="I1485">
            <v>427.5299</v>
          </cell>
          <cell r="J1485" t="str">
            <v>绿</v>
          </cell>
          <cell r="K1485" t="str">
            <v>海港区供电中心</v>
          </cell>
        </row>
        <row r="1486">
          <cell r="G1486" t="str">
            <v>1303415884</v>
          </cell>
          <cell r="H1486" t="str">
            <v>汤河东岸中心开闭所1号变压器</v>
          </cell>
          <cell r="I1486">
            <v>1107.9423</v>
          </cell>
          <cell r="J1486" t="str">
            <v>绿</v>
          </cell>
          <cell r="K1486" t="str">
            <v>海港区供电中心</v>
          </cell>
        </row>
        <row r="1487">
          <cell r="G1487" t="str">
            <v>1303415886</v>
          </cell>
          <cell r="H1487" t="str">
            <v>电网_汤河东岸中心开闭所3号变压器</v>
          </cell>
          <cell r="I1487">
            <v>1216.4804</v>
          </cell>
          <cell r="J1487" t="str">
            <v>绿</v>
          </cell>
          <cell r="K1487" t="str">
            <v>海港区供电中心</v>
          </cell>
        </row>
        <row r="1488">
          <cell r="G1488" t="str">
            <v>1302805986</v>
          </cell>
          <cell r="H1488" t="str">
            <v>玉龙湾1号中心配电室2号变压器</v>
          </cell>
          <cell r="I1488">
            <v>942.6799</v>
          </cell>
          <cell r="J1488" t="str">
            <v>绿</v>
          </cell>
          <cell r="K1488" t="str">
            <v>海港区供电中心</v>
          </cell>
        </row>
        <row r="1489">
          <cell r="G1489" t="str">
            <v>1302806814</v>
          </cell>
          <cell r="H1489" t="str">
            <v>玉龙湾2号配电室1号变压器</v>
          </cell>
          <cell r="I1489">
            <v>886.9541</v>
          </cell>
          <cell r="J1489" t="str">
            <v>绿</v>
          </cell>
          <cell r="K1489" t="str">
            <v>海港区供电中心</v>
          </cell>
        </row>
        <row r="1490">
          <cell r="G1490" t="str">
            <v>1302806630</v>
          </cell>
          <cell r="H1490" t="str">
            <v>玉龙湾2号配电室2号变压器</v>
          </cell>
          <cell r="I1490">
            <v>992.9361</v>
          </cell>
          <cell r="J1490" t="str">
            <v>绿</v>
          </cell>
          <cell r="K1490" t="str">
            <v>海港区供电中心</v>
          </cell>
        </row>
        <row r="1491">
          <cell r="G1491" t="str">
            <v>1302806138</v>
          </cell>
          <cell r="H1491" t="str">
            <v>玉龙湾2号配电室3号变压器</v>
          </cell>
          <cell r="I1491">
            <v>997.334</v>
          </cell>
          <cell r="J1491" t="str">
            <v>绿</v>
          </cell>
          <cell r="K1491" t="str">
            <v>海港区供电中心</v>
          </cell>
        </row>
        <row r="1492">
          <cell r="G1492" t="str">
            <v>1302806146</v>
          </cell>
          <cell r="H1492" t="str">
            <v>玉龙湾2号配电室4号变压器</v>
          </cell>
          <cell r="I1492">
            <v>835.1837</v>
          </cell>
          <cell r="J1492" t="str">
            <v>绿</v>
          </cell>
          <cell r="K1492" t="str">
            <v>海港区供电中心</v>
          </cell>
        </row>
        <row r="1493">
          <cell r="G1493" t="str">
            <v>1609252205004472</v>
          </cell>
          <cell r="H1493" t="str">
            <v>福港御景1号充电桩配电室2号变压器</v>
          </cell>
          <cell r="I1493">
            <v>493.6082</v>
          </cell>
          <cell r="J1493" t="str">
            <v>绿</v>
          </cell>
          <cell r="K1493" t="str">
            <v>海港区供电中心</v>
          </cell>
        </row>
        <row r="1494">
          <cell r="G1494" t="str">
            <v>1609252205008796</v>
          </cell>
          <cell r="H1494" t="str">
            <v>福港御景1号充电桩配电室4号变压器</v>
          </cell>
          <cell r="I1494">
            <v>493.6082</v>
          </cell>
          <cell r="J1494" t="str">
            <v>绿</v>
          </cell>
          <cell r="K1494" t="str">
            <v>海港区供电中心</v>
          </cell>
        </row>
        <row r="1495">
          <cell r="G1495" t="str">
            <v>1604250905046316</v>
          </cell>
          <cell r="H1495" t="str">
            <v>福港御景1号开闭所2号变压器</v>
          </cell>
          <cell r="I1495">
            <v>824.5619</v>
          </cell>
          <cell r="J1495" t="str">
            <v>绿</v>
          </cell>
          <cell r="K1495" t="str">
            <v>海港区供电中心</v>
          </cell>
        </row>
        <row r="1496">
          <cell r="G1496" t="str">
            <v>1609252205004476</v>
          </cell>
          <cell r="H1496" t="str">
            <v>福港御景1号配电室2号变压器</v>
          </cell>
          <cell r="I1496">
            <v>783.7278</v>
          </cell>
          <cell r="J1496" t="str">
            <v>绿</v>
          </cell>
          <cell r="K1496" t="str">
            <v>海港区供电中心</v>
          </cell>
        </row>
        <row r="1497">
          <cell r="G1497" t="str">
            <v>1609252205008792</v>
          </cell>
          <cell r="H1497" t="str">
            <v>福港御景2号充电桩配电室2号变压器</v>
          </cell>
          <cell r="I1497">
            <v>493.6082</v>
          </cell>
          <cell r="J1497" t="str">
            <v>绿</v>
          </cell>
          <cell r="K1497" t="str">
            <v>海港区供电中心</v>
          </cell>
        </row>
        <row r="1498">
          <cell r="G1498" t="str">
            <v>1609252205004468</v>
          </cell>
          <cell r="H1498" t="str">
            <v>福港御景2号配电室2号变压器</v>
          </cell>
          <cell r="I1498">
            <v>784.8273</v>
          </cell>
          <cell r="J1498" t="str">
            <v>绿</v>
          </cell>
          <cell r="K1498" t="str">
            <v>海港区供电中心</v>
          </cell>
        </row>
        <row r="1499">
          <cell r="G1499" t="str">
            <v>1604250905046312</v>
          </cell>
          <cell r="H1499" t="str">
            <v>福港御景3号充电桩配电室2号变压器</v>
          </cell>
          <cell r="I1499">
            <v>493.6082</v>
          </cell>
          <cell r="J1499" t="str">
            <v>绿</v>
          </cell>
          <cell r="K1499" t="str">
            <v>海港区供电中心</v>
          </cell>
        </row>
        <row r="1500">
          <cell r="G1500" t="str">
            <v>1604250905037803</v>
          </cell>
          <cell r="H1500" t="str">
            <v>福港御景3号配电室2号变压器</v>
          </cell>
          <cell r="I1500">
            <v>626.9823</v>
          </cell>
          <cell r="J1500" t="str">
            <v>绿</v>
          </cell>
          <cell r="K1500" t="str">
            <v>海港区供电中心</v>
          </cell>
        </row>
        <row r="1501">
          <cell r="G1501" t="str">
            <v>1604250905047421</v>
          </cell>
          <cell r="H1501" t="str">
            <v>福港御景3号配电室4号变压器</v>
          </cell>
          <cell r="I1501">
            <v>784.3959</v>
          </cell>
          <cell r="J1501" t="str">
            <v>绿</v>
          </cell>
          <cell r="K1501" t="str">
            <v>海港区供电中心</v>
          </cell>
        </row>
        <row r="1502">
          <cell r="G1502" t="str">
            <v>1303161968</v>
          </cell>
          <cell r="H1502" t="str">
            <v>电网_老村东段1号箱变变压器</v>
          </cell>
          <cell r="I1502">
            <v>619.3763</v>
          </cell>
          <cell r="J1502" t="str">
            <v>绿</v>
          </cell>
          <cell r="K1502" t="str">
            <v>海港区供电中心</v>
          </cell>
        </row>
        <row r="1503">
          <cell r="G1503" t="str">
            <v>1303161792</v>
          </cell>
          <cell r="H1503" t="str">
            <v>电网_老村东段2号箱变变压器</v>
          </cell>
          <cell r="I1503">
            <v>586.4196</v>
          </cell>
          <cell r="J1503" t="str">
            <v>绿</v>
          </cell>
          <cell r="K1503" t="str">
            <v>海港区供电中心</v>
          </cell>
        </row>
        <row r="1504">
          <cell r="G1504" t="str">
            <v>1303161966</v>
          </cell>
          <cell r="H1504" t="str">
            <v>电网_老村东段3号箱变变压器</v>
          </cell>
          <cell r="I1504">
            <v>684.2876</v>
          </cell>
          <cell r="J1504" t="str">
            <v>绿</v>
          </cell>
          <cell r="K1504" t="str">
            <v>海港区供电中心</v>
          </cell>
        </row>
        <row r="1505">
          <cell r="G1505" t="str">
            <v>1302852097</v>
          </cell>
          <cell r="H1505" t="str">
            <v>电网_老村市场箱变1号变</v>
          </cell>
          <cell r="I1505">
            <v>399.2398</v>
          </cell>
          <cell r="J1505" t="str">
            <v>绿</v>
          </cell>
          <cell r="K1505" t="str">
            <v>海港区供电中心</v>
          </cell>
        </row>
        <row r="1506">
          <cell r="G1506" t="str">
            <v>1302844378</v>
          </cell>
          <cell r="H1506" t="str">
            <v>电网_老村西段配电室1号变压器</v>
          </cell>
          <cell r="I1506">
            <v>916.3155</v>
          </cell>
          <cell r="J1506" t="str">
            <v>绿</v>
          </cell>
          <cell r="K1506" t="str">
            <v>海港区供电中心</v>
          </cell>
        </row>
        <row r="1507">
          <cell r="G1507" t="str">
            <v>1302844379</v>
          </cell>
          <cell r="H1507" t="str">
            <v>电网_老村西段配电室2号变压器</v>
          </cell>
          <cell r="I1507">
            <v>902.7505</v>
          </cell>
          <cell r="J1507" t="str">
            <v>绿</v>
          </cell>
          <cell r="K1507" t="str">
            <v>海港区供电中心</v>
          </cell>
        </row>
        <row r="1508">
          <cell r="G1508" t="str">
            <v>1302844380</v>
          </cell>
          <cell r="H1508" t="str">
            <v>电网_老村西段配电室3号变压器</v>
          </cell>
          <cell r="I1508">
            <v>929.899</v>
          </cell>
          <cell r="J1508" t="str">
            <v>绿</v>
          </cell>
          <cell r="K1508" t="str">
            <v>海港区供电中心</v>
          </cell>
        </row>
        <row r="1509">
          <cell r="G1509" t="str">
            <v>1302844381</v>
          </cell>
          <cell r="H1509" t="str">
            <v>电网_老村西段配电室4号变压器</v>
          </cell>
          <cell r="I1509">
            <v>918.7093</v>
          </cell>
          <cell r="J1509" t="str">
            <v>绿</v>
          </cell>
          <cell r="K1509" t="str">
            <v>海港区供电中心</v>
          </cell>
        </row>
        <row r="1510">
          <cell r="G1510" t="str">
            <v>1302844523</v>
          </cell>
          <cell r="H1510" t="str">
            <v>电网_老村西段箱变1号变压器</v>
          </cell>
          <cell r="I1510">
            <v>311.9548</v>
          </cell>
          <cell r="J1510" t="str">
            <v>绿</v>
          </cell>
          <cell r="K1510" t="str">
            <v>海港区供电中心</v>
          </cell>
        </row>
        <row r="1511">
          <cell r="G1511" t="str">
            <v>1302844524</v>
          </cell>
          <cell r="H1511" t="str">
            <v>电网_老村西段箱变2号变压器</v>
          </cell>
          <cell r="I1511">
            <v>292.8489</v>
          </cell>
          <cell r="J1511" t="str">
            <v>绿</v>
          </cell>
          <cell r="K1511" t="str">
            <v>海港区供电中心</v>
          </cell>
        </row>
        <row r="1512">
          <cell r="G1512" t="str">
            <v>1302845014</v>
          </cell>
          <cell r="H1512" t="str">
            <v>电网_新村一段箱变1号变压器</v>
          </cell>
          <cell r="I1512">
            <v>98.2272</v>
          </cell>
          <cell r="J1512" t="str">
            <v>绿</v>
          </cell>
          <cell r="K1512" t="str">
            <v>海港区供电中心</v>
          </cell>
        </row>
        <row r="1513">
          <cell r="G1513" t="str">
            <v>1302805939</v>
          </cell>
          <cell r="H1513" t="str">
            <v>耀北里1号配电室1号变压器</v>
          </cell>
          <cell r="I1513">
            <v>760.3289</v>
          </cell>
          <cell r="J1513" t="str">
            <v>绿</v>
          </cell>
          <cell r="K1513" t="str">
            <v>海港区供电中心</v>
          </cell>
        </row>
        <row r="1514">
          <cell r="G1514" t="str">
            <v>1302806006</v>
          </cell>
          <cell r="H1514" t="str">
            <v>电网_耀北里1号配电室2号变压器</v>
          </cell>
          <cell r="I1514">
            <v>743.9619</v>
          </cell>
          <cell r="J1514" t="str">
            <v>绿</v>
          </cell>
          <cell r="K1514" t="str">
            <v>海港区供电中心</v>
          </cell>
        </row>
        <row r="1515">
          <cell r="G1515" t="str">
            <v>1302806920</v>
          </cell>
          <cell r="H1515" t="str">
            <v>耀北里2号配电室1号变压器</v>
          </cell>
          <cell r="I1515">
            <v>594.0148</v>
          </cell>
          <cell r="J1515" t="str">
            <v>绿</v>
          </cell>
          <cell r="K1515" t="str">
            <v>海港区供电中心</v>
          </cell>
        </row>
        <row r="1516">
          <cell r="G1516" t="str">
            <v>1302806919</v>
          </cell>
          <cell r="H1516" t="str">
            <v>耀北里2号配电室2号变压器</v>
          </cell>
          <cell r="I1516">
            <v>599.259</v>
          </cell>
          <cell r="J1516" t="str">
            <v>绿</v>
          </cell>
          <cell r="K1516" t="str">
            <v>海港区供电中心</v>
          </cell>
        </row>
        <row r="1517">
          <cell r="G1517" t="str">
            <v>1302844377</v>
          </cell>
          <cell r="H1517" t="str">
            <v>电网_耀东里配电室1号变压器</v>
          </cell>
          <cell r="I1517">
            <v>563.6505</v>
          </cell>
          <cell r="J1517" t="str">
            <v>绿</v>
          </cell>
          <cell r="K1517" t="str">
            <v>海港区供电中心</v>
          </cell>
        </row>
        <row r="1518">
          <cell r="G1518" t="str">
            <v>1302845015</v>
          </cell>
          <cell r="H1518" t="str">
            <v>电网_耀东里配电室2号变压器</v>
          </cell>
          <cell r="I1518">
            <v>567.8629</v>
          </cell>
          <cell r="J1518" t="str">
            <v>绿</v>
          </cell>
          <cell r="K1518" t="str">
            <v>海港区供电中心</v>
          </cell>
        </row>
        <row r="1519">
          <cell r="G1519" t="str">
            <v>1303196194</v>
          </cell>
          <cell r="H1519" t="str">
            <v>耀华里1号箱变变压器</v>
          </cell>
          <cell r="I1519">
            <v>194.4648</v>
          </cell>
          <cell r="J1519" t="str">
            <v>绿</v>
          </cell>
          <cell r="K1519" t="str">
            <v>海港区供电中心</v>
          </cell>
        </row>
        <row r="1520">
          <cell r="G1520" t="str">
            <v>1303196195</v>
          </cell>
          <cell r="H1520" t="str">
            <v>耀华里2号箱变变压器</v>
          </cell>
          <cell r="I1520">
            <v>359.419</v>
          </cell>
          <cell r="J1520" t="str">
            <v>绿</v>
          </cell>
          <cell r="K1520" t="str">
            <v>海港区供电中心</v>
          </cell>
        </row>
        <row r="1521">
          <cell r="G1521" t="str">
            <v>1303196196</v>
          </cell>
          <cell r="H1521" t="str">
            <v>耀华里3号箱变变压器</v>
          </cell>
          <cell r="I1521">
            <v>346.3198</v>
          </cell>
          <cell r="J1521" t="str">
            <v>绿</v>
          </cell>
          <cell r="K1521" t="str">
            <v>海港区供电中心</v>
          </cell>
        </row>
        <row r="1522">
          <cell r="G1522" t="str">
            <v>1303196197</v>
          </cell>
          <cell r="H1522" t="str">
            <v>耀华里4号箱变变压器</v>
          </cell>
          <cell r="I1522">
            <v>364.1621</v>
          </cell>
          <cell r="J1522" t="str">
            <v>绿</v>
          </cell>
          <cell r="K1522" t="str">
            <v>海港区供电中心</v>
          </cell>
        </row>
        <row r="1523">
          <cell r="G1523" t="str">
            <v>1302808828</v>
          </cell>
          <cell r="H1523" t="str">
            <v>耀华中心开闭所2号变压器</v>
          </cell>
          <cell r="I1523">
            <v>324.1687</v>
          </cell>
          <cell r="J1523" t="str">
            <v>绿</v>
          </cell>
          <cell r="K1523" t="str">
            <v>海港区供电中心</v>
          </cell>
        </row>
        <row r="1524">
          <cell r="G1524" t="str">
            <v>1303196334</v>
          </cell>
          <cell r="H1524" t="str">
            <v>耀振里2号配电室2号变压器</v>
          </cell>
          <cell r="I1524">
            <v>370.0464</v>
          </cell>
          <cell r="J1524" t="str">
            <v>绿</v>
          </cell>
          <cell r="K1524" t="str">
            <v>海港区供电中心</v>
          </cell>
        </row>
        <row r="1525">
          <cell r="G1525" t="str">
            <v>1303028090</v>
          </cell>
          <cell r="H1525" t="str">
            <v>电网_汤河铭筑1号配电室2号变压器</v>
          </cell>
          <cell r="I1525">
            <v>964.5304</v>
          </cell>
          <cell r="J1525" t="str">
            <v>绿</v>
          </cell>
          <cell r="K1525" t="str">
            <v>海港区供电中心</v>
          </cell>
        </row>
        <row r="1526">
          <cell r="G1526" t="str">
            <v>1303028092</v>
          </cell>
          <cell r="H1526" t="str">
            <v>电网_汤河铭筑2号配电室2号变压器</v>
          </cell>
          <cell r="I1526">
            <v>749.2784</v>
          </cell>
          <cell r="J1526" t="str">
            <v>绿</v>
          </cell>
          <cell r="K1526" t="str">
            <v>海港区供电中心</v>
          </cell>
        </row>
        <row r="1527">
          <cell r="G1527" t="str">
            <v>1303022391</v>
          </cell>
          <cell r="H1527" t="str">
            <v>汤河铭筑中心开闭所2号变压器</v>
          </cell>
          <cell r="I1527">
            <v>1188.4598</v>
          </cell>
          <cell r="J1527" t="str">
            <v>绿</v>
          </cell>
          <cell r="K1527" t="str">
            <v>海港区供电中心</v>
          </cell>
        </row>
        <row r="1528">
          <cell r="G1528" t="str">
            <v>1302808651</v>
          </cell>
          <cell r="H1528" t="str">
            <v>金都公寓1号配电室1号变压器</v>
          </cell>
          <cell r="I1528">
            <v>347.6559</v>
          </cell>
          <cell r="J1528" t="str">
            <v>绿</v>
          </cell>
          <cell r="K1528" t="str">
            <v>海港区供电中心</v>
          </cell>
        </row>
        <row r="1529">
          <cell r="G1529" t="str">
            <v>1302808566</v>
          </cell>
          <cell r="H1529" t="str">
            <v>金都公寓1号配电室2号变压器</v>
          </cell>
          <cell r="I1529">
            <v>351.7866</v>
          </cell>
          <cell r="J1529" t="str">
            <v>绿</v>
          </cell>
          <cell r="K1529" t="str">
            <v>海港区供电中心</v>
          </cell>
        </row>
        <row r="1530">
          <cell r="G1530" t="str">
            <v>1303188038</v>
          </cell>
          <cell r="H1530" t="str">
            <v>天桥中心开闭所2号变压器</v>
          </cell>
          <cell r="I1530">
            <v>890.016</v>
          </cell>
          <cell r="J1530" t="str">
            <v>绿</v>
          </cell>
          <cell r="K1530" t="str">
            <v>海港区供电中心</v>
          </cell>
        </row>
        <row r="1531">
          <cell r="G1531" t="str">
            <v>1303196310</v>
          </cell>
          <cell r="H1531" t="str">
            <v>电网_东山街1#箱变变压器</v>
          </cell>
          <cell r="I1531">
            <v>576.7701</v>
          </cell>
          <cell r="J1531" t="str">
            <v>绿</v>
          </cell>
          <cell r="K1531" t="str">
            <v>海港区供电中心</v>
          </cell>
        </row>
        <row r="1532">
          <cell r="G1532" t="str">
            <v>1303196311</v>
          </cell>
          <cell r="H1532" t="str">
            <v>电网_东山街2#箱变变压器</v>
          </cell>
          <cell r="I1532">
            <v>438.6936</v>
          </cell>
          <cell r="J1532" t="str">
            <v>绿</v>
          </cell>
          <cell r="K1532" t="str">
            <v>海港区供电中心</v>
          </cell>
        </row>
        <row r="1533">
          <cell r="G1533" t="str">
            <v>1303196312</v>
          </cell>
          <cell r="H1533" t="str">
            <v>电网_东山街3#箱变变压器</v>
          </cell>
          <cell r="I1533">
            <v>546.9402</v>
          </cell>
          <cell r="J1533" t="str">
            <v>绿</v>
          </cell>
          <cell r="K1533" t="str">
            <v>海港区供电中心</v>
          </cell>
        </row>
        <row r="1534">
          <cell r="G1534" t="str">
            <v>1303196305</v>
          </cell>
          <cell r="H1534" t="str">
            <v>果园1号配电室2号变压器</v>
          </cell>
          <cell r="I1534">
            <v>575.0258</v>
          </cell>
          <cell r="J1534" t="str">
            <v>绿</v>
          </cell>
          <cell r="K1534" t="str">
            <v>海港区供电中心</v>
          </cell>
        </row>
        <row r="1535">
          <cell r="G1535" t="str">
            <v>1303196306</v>
          </cell>
          <cell r="H1535" t="str">
            <v>电网_果园小区1号箱变变压器</v>
          </cell>
          <cell r="I1535">
            <v>555.2536</v>
          </cell>
          <cell r="J1535" t="str">
            <v>绿</v>
          </cell>
          <cell r="K1535" t="str">
            <v>海港区供电中心</v>
          </cell>
        </row>
        <row r="1536">
          <cell r="G1536" t="str">
            <v>1303196307</v>
          </cell>
          <cell r="H1536" t="str">
            <v>电网_果园小区2号箱变变压器</v>
          </cell>
          <cell r="I1536">
            <v>565.8959</v>
          </cell>
          <cell r="J1536" t="str">
            <v>绿</v>
          </cell>
          <cell r="K1536" t="str">
            <v>海港区供电中心</v>
          </cell>
        </row>
        <row r="1537">
          <cell r="G1537" t="str">
            <v>1303196303</v>
          </cell>
          <cell r="H1537" t="str">
            <v>电网_果园中心开闭所2号变压器</v>
          </cell>
          <cell r="I1537">
            <v>493.8402</v>
          </cell>
          <cell r="J1537" t="str">
            <v>绿</v>
          </cell>
          <cell r="K1537" t="str">
            <v>海港区供电中心</v>
          </cell>
        </row>
        <row r="1538">
          <cell r="G1538" t="str">
            <v>1303196182</v>
          </cell>
          <cell r="H1538" t="str">
            <v>电网_水柜小区1号箱变变压器</v>
          </cell>
          <cell r="I1538">
            <v>553.9825</v>
          </cell>
          <cell r="J1538" t="str">
            <v>绿</v>
          </cell>
          <cell r="K1538" t="str">
            <v>海港区供电中心</v>
          </cell>
        </row>
        <row r="1539">
          <cell r="G1539" t="str">
            <v>1303524910</v>
          </cell>
          <cell r="H1539" t="str">
            <v>博朗园1号箱变1号变压器</v>
          </cell>
          <cell r="I1539">
            <v>549.7794</v>
          </cell>
          <cell r="J1539" t="str">
            <v>绿</v>
          </cell>
          <cell r="K1539" t="str">
            <v>海港区供电中心</v>
          </cell>
        </row>
        <row r="1540">
          <cell r="G1540" t="str">
            <v>1303082002</v>
          </cell>
          <cell r="H1540" t="str">
            <v>博朗园开闭所1号变压器</v>
          </cell>
          <cell r="I1540">
            <v>1135.1093</v>
          </cell>
          <cell r="J1540" t="str">
            <v>绿</v>
          </cell>
          <cell r="K1540" t="str">
            <v>海港区供电中心</v>
          </cell>
        </row>
        <row r="1541">
          <cell r="G1541" t="str">
            <v>1303575132</v>
          </cell>
          <cell r="H1541" t="str">
            <v>和安里6号箱变1号变压器</v>
          </cell>
          <cell r="I1541">
            <v>551.2082</v>
          </cell>
          <cell r="J1541" t="str">
            <v>绿</v>
          </cell>
          <cell r="K1541" t="str">
            <v>海港区供电中心</v>
          </cell>
        </row>
        <row r="1542">
          <cell r="G1542" t="str">
            <v>1303575131</v>
          </cell>
          <cell r="H1542" t="str">
            <v>和安里7号箱变1号变压器</v>
          </cell>
          <cell r="I1542">
            <v>548.4711</v>
          </cell>
          <cell r="J1542" t="str">
            <v>绿</v>
          </cell>
          <cell r="K1542" t="str">
            <v>海港区供电中心</v>
          </cell>
        </row>
        <row r="1543">
          <cell r="G1543" t="str">
            <v>1302805599</v>
          </cell>
          <cell r="H1543" t="str">
            <v>电网_河涧里3#配电室1号变压器</v>
          </cell>
          <cell r="I1543">
            <v>603.0124</v>
          </cell>
          <cell r="J1543" t="str">
            <v>绿</v>
          </cell>
          <cell r="K1543" t="str">
            <v>海港区供电中心</v>
          </cell>
        </row>
        <row r="1544">
          <cell r="G1544" t="str">
            <v>1302807118</v>
          </cell>
          <cell r="H1544" t="str">
            <v>河涧里3#配电室2号变压器</v>
          </cell>
          <cell r="I1544">
            <v>571.5093</v>
          </cell>
          <cell r="J1544" t="str">
            <v>绿</v>
          </cell>
          <cell r="K1544" t="str">
            <v>海港区供电中心</v>
          </cell>
        </row>
        <row r="1545">
          <cell r="G1545" t="str">
            <v>1302806351</v>
          </cell>
          <cell r="H1545" t="str">
            <v>红旗西里1号配电室3号变压器</v>
          </cell>
          <cell r="I1545">
            <v>258.1274</v>
          </cell>
          <cell r="J1545" t="str">
            <v>绿</v>
          </cell>
          <cell r="K1545" t="str">
            <v>海港区供电中心</v>
          </cell>
        </row>
        <row r="1546">
          <cell r="G1546" t="str">
            <v>1302807184</v>
          </cell>
          <cell r="H1546" t="str">
            <v>电网_金龙花苑3#配电室1号变压器</v>
          </cell>
          <cell r="I1546">
            <v>537.3629</v>
          </cell>
          <cell r="J1546" t="str">
            <v>绿</v>
          </cell>
          <cell r="K1546" t="str">
            <v>海港区供电中心</v>
          </cell>
        </row>
        <row r="1547">
          <cell r="G1547" t="str">
            <v>1302805666</v>
          </cell>
          <cell r="H1547" t="str">
            <v>金龙花苑3#配电室2号变压器</v>
          </cell>
          <cell r="I1547">
            <v>563.0289</v>
          </cell>
          <cell r="J1547" t="str">
            <v>绿</v>
          </cell>
          <cell r="K1547" t="str">
            <v>海港区供电中心</v>
          </cell>
        </row>
        <row r="1548">
          <cell r="G1548" t="str">
            <v>1302805864</v>
          </cell>
          <cell r="H1548" t="str">
            <v>金龙花苑4#配电室1号变压器</v>
          </cell>
          <cell r="I1548">
            <v>782.3186</v>
          </cell>
          <cell r="J1548" t="str">
            <v>绿</v>
          </cell>
          <cell r="K1548" t="str">
            <v>海港区供电中心</v>
          </cell>
        </row>
        <row r="1549">
          <cell r="G1549" t="str">
            <v>1302807178</v>
          </cell>
          <cell r="H1549" t="str">
            <v>金龙花苑4#配电室2号变压器</v>
          </cell>
          <cell r="I1549">
            <v>798.9222</v>
          </cell>
          <cell r="J1549" t="str">
            <v>绿</v>
          </cell>
          <cell r="K1549" t="str">
            <v>海港区供电中心</v>
          </cell>
        </row>
        <row r="1550">
          <cell r="G1550" t="str">
            <v>1302806568</v>
          </cell>
          <cell r="H1550" t="str">
            <v>金龙景园中心开闭所2号变压器</v>
          </cell>
          <cell r="I1550">
            <v>743.9201</v>
          </cell>
          <cell r="J1550" t="str">
            <v>绿</v>
          </cell>
          <cell r="K1550" t="str">
            <v>海港区供电中心</v>
          </cell>
        </row>
        <row r="1551">
          <cell r="G1551" t="str">
            <v>1604261405048702</v>
          </cell>
          <cell r="H1551" t="str">
            <v>盛祥2号箱变变压器</v>
          </cell>
          <cell r="I1551">
            <v>509.5076</v>
          </cell>
          <cell r="J1551" t="str">
            <v>绿</v>
          </cell>
          <cell r="K1551" t="str">
            <v>海港区供电中心</v>
          </cell>
        </row>
        <row r="1552">
          <cell r="G1552" t="str">
            <v>1302806851</v>
          </cell>
          <cell r="H1552" t="str">
            <v>金港花园1#箱变1号变压器</v>
          </cell>
          <cell r="I1552">
            <v>371.427</v>
          </cell>
          <cell r="J1552" t="str">
            <v>绿</v>
          </cell>
          <cell r="K1552" t="str">
            <v>海港区供电中心</v>
          </cell>
        </row>
        <row r="1553">
          <cell r="G1553" t="str">
            <v>1302805964</v>
          </cell>
          <cell r="H1553" t="str">
            <v>金港花园中心开闭所1号变压器</v>
          </cell>
          <cell r="I1553">
            <v>742.8624</v>
          </cell>
          <cell r="J1553" t="str">
            <v>绿</v>
          </cell>
          <cell r="K1553" t="str">
            <v>海港区供电中心</v>
          </cell>
        </row>
        <row r="1554">
          <cell r="G1554" t="str">
            <v>1302806008</v>
          </cell>
          <cell r="H1554" t="str">
            <v>金港花园中心开闭所3号变压器</v>
          </cell>
          <cell r="I1554">
            <v>812.0325</v>
          </cell>
          <cell r="J1554" t="str">
            <v>绿</v>
          </cell>
          <cell r="K1554" t="str">
            <v>海港区供电中心</v>
          </cell>
        </row>
        <row r="1555">
          <cell r="G1555" t="str">
            <v>1302805946</v>
          </cell>
          <cell r="H1555" t="str">
            <v>金港花园中心开闭所4号变压器</v>
          </cell>
          <cell r="I1555">
            <v>766.6335</v>
          </cell>
          <cell r="J1555" t="str">
            <v>绿</v>
          </cell>
          <cell r="K1555" t="str">
            <v>海港区供电中心</v>
          </cell>
        </row>
        <row r="1556">
          <cell r="G1556" t="str">
            <v>1302806815</v>
          </cell>
          <cell r="H1556" t="str">
            <v>电网_先富里1号配电室1号变压器</v>
          </cell>
          <cell r="I1556">
            <v>791.866</v>
          </cell>
          <cell r="J1556" t="str">
            <v>绿</v>
          </cell>
          <cell r="K1556" t="str">
            <v>海港区供电中心</v>
          </cell>
        </row>
        <row r="1557">
          <cell r="G1557" t="str">
            <v>1302807017</v>
          </cell>
          <cell r="H1557" t="str">
            <v>先富里2号配电室1号变压器</v>
          </cell>
          <cell r="I1557">
            <v>843.3979</v>
          </cell>
          <cell r="J1557" t="str">
            <v>绿</v>
          </cell>
          <cell r="K1557" t="str">
            <v>海港区供电中心</v>
          </cell>
        </row>
        <row r="1558">
          <cell r="G1558" t="str">
            <v>1302806816</v>
          </cell>
          <cell r="H1558" t="str">
            <v>先富里2号配电室2号变压器</v>
          </cell>
          <cell r="I1558">
            <v>701.8474</v>
          </cell>
          <cell r="J1558" t="str">
            <v>绿</v>
          </cell>
          <cell r="K1558" t="str">
            <v>海港区供电中心</v>
          </cell>
        </row>
        <row r="1559">
          <cell r="G1559" t="str">
            <v>1302762878</v>
          </cell>
          <cell r="H1559" t="str">
            <v>电网_10kV文博二线腰庄支腰站庄1号公变</v>
          </cell>
          <cell r="I1559">
            <v>176.4918</v>
          </cell>
          <cell r="J1559" t="str">
            <v>绿</v>
          </cell>
          <cell r="K1559" t="str">
            <v>海港区供电中心</v>
          </cell>
        </row>
        <row r="1560">
          <cell r="G1560" t="str">
            <v>1302808822</v>
          </cell>
          <cell r="H1560" t="str">
            <v>电网_上城汤庭1号配电室1号变压器</v>
          </cell>
          <cell r="I1560">
            <v>746.8428</v>
          </cell>
          <cell r="J1560" t="str">
            <v>绿</v>
          </cell>
          <cell r="K1560" t="str">
            <v>海港区供电中心</v>
          </cell>
        </row>
        <row r="1561">
          <cell r="G1561" t="str">
            <v>1302808922</v>
          </cell>
          <cell r="H1561" t="str">
            <v>电网_上城汤庭1号配电室2号变压器</v>
          </cell>
          <cell r="I1561">
            <v>778.8531</v>
          </cell>
          <cell r="J1561" t="str">
            <v>绿</v>
          </cell>
          <cell r="K1561" t="str">
            <v>海港区供电中心</v>
          </cell>
        </row>
        <row r="1562">
          <cell r="G1562" t="str">
            <v>1302808807</v>
          </cell>
          <cell r="H1562" t="str">
            <v>上城汤庭1号箱变1号变压器</v>
          </cell>
          <cell r="I1562">
            <v>329.9149</v>
          </cell>
          <cell r="J1562" t="str">
            <v>绿</v>
          </cell>
          <cell r="K1562" t="str">
            <v>海港区供电中心</v>
          </cell>
        </row>
        <row r="1563">
          <cell r="G1563" t="str">
            <v>1302808783</v>
          </cell>
          <cell r="H1563" t="str">
            <v>上城汤庭1号箱变2号变压器</v>
          </cell>
          <cell r="I1563">
            <v>316.5402</v>
          </cell>
          <cell r="J1563" t="str">
            <v>绿</v>
          </cell>
          <cell r="K1563" t="str">
            <v>海港区供电中心</v>
          </cell>
        </row>
        <row r="1564">
          <cell r="G1564" t="str">
            <v>1302806446</v>
          </cell>
          <cell r="H1564" t="str">
            <v>铁庄新村1号箱变2号变压器</v>
          </cell>
          <cell r="I1564">
            <v>906.8144</v>
          </cell>
          <cell r="J1564" t="str">
            <v>绿</v>
          </cell>
          <cell r="K1564" t="str">
            <v>海港区供电中心</v>
          </cell>
        </row>
        <row r="1565">
          <cell r="G1565" t="str">
            <v>1302806374</v>
          </cell>
          <cell r="H1565" t="str">
            <v>文博城2号配电室3号变</v>
          </cell>
          <cell r="I1565">
            <v>917.9299</v>
          </cell>
          <cell r="J1565" t="str">
            <v>绿</v>
          </cell>
          <cell r="K1565" t="str">
            <v>海港区供电中心</v>
          </cell>
        </row>
        <row r="1566">
          <cell r="G1566" t="str">
            <v>1302806381</v>
          </cell>
          <cell r="H1566" t="str">
            <v>文博城中心开闭所2号变压器</v>
          </cell>
          <cell r="I1566">
            <v>938.7505</v>
          </cell>
          <cell r="J1566" t="str">
            <v>绿</v>
          </cell>
          <cell r="K1566" t="str">
            <v>海港区供电中心</v>
          </cell>
        </row>
        <row r="1567">
          <cell r="G1567" t="str">
            <v>1302806360</v>
          </cell>
          <cell r="H1567" t="str">
            <v>文博城中心开闭所4号变压器</v>
          </cell>
          <cell r="I1567">
            <v>965.1196</v>
          </cell>
          <cell r="J1567" t="str">
            <v>绿</v>
          </cell>
          <cell r="K1567" t="str">
            <v>海港区供电中心</v>
          </cell>
        </row>
        <row r="1568">
          <cell r="G1568" t="str">
            <v>1302806399</v>
          </cell>
          <cell r="H1568" t="str">
            <v>文盛里1号箱变2号变压器</v>
          </cell>
          <cell r="I1568">
            <v>619.2445</v>
          </cell>
          <cell r="J1568" t="str">
            <v>绿</v>
          </cell>
          <cell r="K1568" t="str">
            <v>海港区供电中心</v>
          </cell>
        </row>
        <row r="1569">
          <cell r="G1569" t="str">
            <v>1303342036</v>
          </cell>
          <cell r="H1569" t="str">
            <v>电网_西港里1号箱变1号变压器</v>
          </cell>
          <cell r="I1569">
            <v>615.367</v>
          </cell>
          <cell r="J1569" t="str">
            <v>绿</v>
          </cell>
          <cell r="K1569" t="str">
            <v>海港区供电中心</v>
          </cell>
        </row>
        <row r="1570">
          <cell r="G1570" t="str">
            <v>1302806607</v>
          </cell>
          <cell r="H1570" t="str">
            <v>电网_燕北小区1号箱变变压器</v>
          </cell>
          <cell r="I1570">
            <v>474.9887</v>
          </cell>
          <cell r="J1570" t="str">
            <v>绿</v>
          </cell>
          <cell r="K1570" t="str">
            <v>海港区供电中心</v>
          </cell>
        </row>
        <row r="1571">
          <cell r="G1571" t="str">
            <v>1612250505086125</v>
          </cell>
          <cell r="H1571" t="str">
            <v>玉峰里1-1号箱变变压器</v>
          </cell>
          <cell r="I1571">
            <v>569.7371</v>
          </cell>
          <cell r="J1571" t="str">
            <v>绿</v>
          </cell>
          <cell r="K1571" t="str">
            <v>海港区供电中心</v>
          </cell>
        </row>
        <row r="1572">
          <cell r="G1572" t="str">
            <v>1612250505085062</v>
          </cell>
          <cell r="H1572" t="str">
            <v>玉峰里1-2号箱变变压器</v>
          </cell>
          <cell r="I1572">
            <v>516.3959</v>
          </cell>
          <cell r="J1572" t="str">
            <v>绿</v>
          </cell>
          <cell r="K1572" t="str">
            <v>海港区供电中心</v>
          </cell>
        </row>
        <row r="1573">
          <cell r="G1573" t="str">
            <v>1303679815</v>
          </cell>
          <cell r="H1573" t="str">
            <v>电网_变电3号配电室1号变压器</v>
          </cell>
          <cell r="I1573">
            <v>1040.8041</v>
          </cell>
          <cell r="J1573" t="str">
            <v>绿</v>
          </cell>
          <cell r="K1573" t="str">
            <v>海港区供电中心</v>
          </cell>
        </row>
        <row r="1574">
          <cell r="G1574" t="str">
            <v>1302806401</v>
          </cell>
          <cell r="H1574" t="str">
            <v>电网_变电配电室1号变压器</v>
          </cell>
          <cell r="I1574">
            <v>785.4731</v>
          </cell>
          <cell r="J1574" t="str">
            <v>绿</v>
          </cell>
          <cell r="K1574" t="str">
            <v>海港区供电中心</v>
          </cell>
        </row>
        <row r="1575">
          <cell r="G1575" t="str">
            <v>1302806204</v>
          </cell>
          <cell r="H1575" t="str">
            <v>红卫里1#箱变1号变压器</v>
          </cell>
          <cell r="I1575">
            <v>567.1299</v>
          </cell>
          <cell r="J1575" t="str">
            <v>绿</v>
          </cell>
          <cell r="K1575" t="str">
            <v>海港区供电中心</v>
          </cell>
        </row>
        <row r="1576">
          <cell r="G1576" t="str">
            <v>1303292561</v>
          </cell>
          <cell r="H1576" t="str">
            <v>电网_红卫里3号箱变变压器</v>
          </cell>
          <cell r="I1576">
            <v>588.3216</v>
          </cell>
          <cell r="J1576" t="str">
            <v>绿</v>
          </cell>
          <cell r="K1576" t="str">
            <v>海港区供电中心</v>
          </cell>
        </row>
        <row r="1577">
          <cell r="G1577" t="str">
            <v>1303126432</v>
          </cell>
          <cell r="H1577" t="str">
            <v>红卫里配电室2号变压器</v>
          </cell>
          <cell r="I1577">
            <v>785.3108</v>
          </cell>
          <cell r="J1577" t="str">
            <v>绿</v>
          </cell>
          <cell r="K1577" t="str">
            <v>海港区供电中心</v>
          </cell>
        </row>
        <row r="1578">
          <cell r="G1578" t="str">
            <v>1303126433</v>
          </cell>
          <cell r="H1578" t="str">
            <v>红卫里配电室3号变压器</v>
          </cell>
          <cell r="I1578">
            <v>686.1067</v>
          </cell>
          <cell r="J1578" t="str">
            <v>绿</v>
          </cell>
          <cell r="K1578" t="str">
            <v>海港区供电中心</v>
          </cell>
        </row>
        <row r="1579">
          <cell r="G1579" t="str">
            <v>1303093795</v>
          </cell>
          <cell r="H1579" t="str">
            <v>配电运检室箱变变压器</v>
          </cell>
          <cell r="I1579">
            <v>553.0732</v>
          </cell>
          <cell r="J1579" t="str">
            <v>绿</v>
          </cell>
          <cell r="K1579" t="str">
            <v>海港区供电中心</v>
          </cell>
        </row>
        <row r="1580">
          <cell r="G1580" t="str">
            <v>1302807659</v>
          </cell>
          <cell r="H1580" t="str">
            <v>玉带湾1号中心开闭所1号变压器</v>
          </cell>
          <cell r="I1580">
            <v>770.9563</v>
          </cell>
          <cell r="J1580" t="str">
            <v>绿</v>
          </cell>
          <cell r="K1580" t="str">
            <v>海港区供电中心</v>
          </cell>
        </row>
        <row r="1581">
          <cell r="G1581" t="str">
            <v>1302807496</v>
          </cell>
          <cell r="H1581" t="str">
            <v>玉带湾1号中心开闭所2号变压器</v>
          </cell>
          <cell r="I1581">
            <v>739.2689</v>
          </cell>
          <cell r="J1581" t="str">
            <v>绿</v>
          </cell>
          <cell r="K1581" t="str">
            <v>海港区供电中心</v>
          </cell>
        </row>
        <row r="1582">
          <cell r="G1582" t="str">
            <v>1302807361</v>
          </cell>
          <cell r="H1582" t="str">
            <v>玉带湾1号中心开闭所3号变压器</v>
          </cell>
          <cell r="I1582">
            <v>626.8041</v>
          </cell>
          <cell r="J1582" t="str">
            <v>绿</v>
          </cell>
          <cell r="K1582" t="str">
            <v>海港区供电中心</v>
          </cell>
        </row>
        <row r="1583">
          <cell r="G1583" t="str">
            <v>1302807246</v>
          </cell>
          <cell r="H1583" t="str">
            <v>玉带湾1号中心开闭所4号变压器</v>
          </cell>
          <cell r="I1583">
            <v>681.7505</v>
          </cell>
          <cell r="J1583" t="str">
            <v>绿</v>
          </cell>
          <cell r="K1583" t="str">
            <v>海港区供电中心</v>
          </cell>
        </row>
        <row r="1584">
          <cell r="G1584" t="str">
            <v>1604240205100387</v>
          </cell>
          <cell r="H1584" t="str">
            <v>玉带湾2号充电桩箱变1号变压器</v>
          </cell>
          <cell r="I1584">
            <v>392.0272</v>
          </cell>
          <cell r="J1584" t="str">
            <v>绿</v>
          </cell>
          <cell r="K1584" t="str">
            <v>海港区供电中心</v>
          </cell>
        </row>
        <row r="1585">
          <cell r="G1585" t="str">
            <v>1303125758</v>
          </cell>
          <cell r="H1585" t="str">
            <v>玉带湾2号开闭所1号变压器</v>
          </cell>
          <cell r="I1585">
            <v>1186.5299</v>
          </cell>
          <cell r="J1585" t="str">
            <v>绿</v>
          </cell>
          <cell r="K1585" t="str">
            <v>海港区供电中心</v>
          </cell>
        </row>
        <row r="1586">
          <cell r="G1586" t="str">
            <v>1611242605035751</v>
          </cell>
          <cell r="H1586" t="str">
            <v>颐昊院配电室1号变</v>
          </cell>
          <cell r="I1586">
            <v>999.299</v>
          </cell>
          <cell r="J1586" t="str">
            <v>绿</v>
          </cell>
          <cell r="K1586" t="str">
            <v>北戴河</v>
          </cell>
        </row>
        <row r="1587">
          <cell r="G1587" t="str">
            <v>1610252805004904</v>
          </cell>
          <cell r="H1587" t="str">
            <v>玉带湾3号开闭所1号变压器</v>
          </cell>
          <cell r="I1587">
            <v>1007.5691</v>
          </cell>
          <cell r="J1587" t="str">
            <v>绿</v>
          </cell>
          <cell r="K1587" t="str">
            <v>海港区供电中心</v>
          </cell>
        </row>
        <row r="1588">
          <cell r="G1588" t="str">
            <v>1610252805013359</v>
          </cell>
          <cell r="H1588" t="str">
            <v>玉带湾3号开闭所3号变压器</v>
          </cell>
          <cell r="I1588">
            <v>637.593</v>
          </cell>
          <cell r="J1588" t="str">
            <v>绿</v>
          </cell>
          <cell r="K1588" t="str">
            <v>海港区供电中心</v>
          </cell>
        </row>
        <row r="1589">
          <cell r="G1589" t="str">
            <v>1604240205100383</v>
          </cell>
          <cell r="H1589" t="str">
            <v>玉带湾3号配电室1号变压器</v>
          </cell>
          <cell r="I1589">
            <v>1085.8412</v>
          </cell>
          <cell r="J1589" t="str">
            <v>绿</v>
          </cell>
          <cell r="K1589" t="str">
            <v>海港区供电中心</v>
          </cell>
        </row>
        <row r="1590">
          <cell r="G1590" t="str">
            <v>1604240205102161</v>
          </cell>
          <cell r="H1590" t="str">
            <v>玉带湾3号配电室3号变压器</v>
          </cell>
          <cell r="I1590">
            <v>1085.3402</v>
          </cell>
          <cell r="J1590" t="str">
            <v>绿</v>
          </cell>
          <cell r="K1590" t="str">
            <v>海港区供电中心</v>
          </cell>
        </row>
        <row r="1591">
          <cell r="G1591" t="str">
            <v>1611250605033399</v>
          </cell>
          <cell r="H1591" t="str">
            <v>玉带湾4号充电桩箱变1号变压器</v>
          </cell>
          <cell r="I1591">
            <v>505.8371</v>
          </cell>
          <cell r="J1591" t="str">
            <v>绿</v>
          </cell>
          <cell r="K1591" t="str">
            <v>海港区供电中心</v>
          </cell>
        </row>
        <row r="1592">
          <cell r="G1592" t="str">
            <v>1611250605034414</v>
          </cell>
          <cell r="H1592" t="str">
            <v>玉带湾5号充电桩箱变1号变压器</v>
          </cell>
          <cell r="I1592">
            <v>502.0237</v>
          </cell>
          <cell r="J1592" t="str">
            <v>绿</v>
          </cell>
          <cell r="K1592" t="str">
            <v>海港区供电中心</v>
          </cell>
        </row>
        <row r="1593">
          <cell r="G1593" t="str">
            <v>1303339048</v>
          </cell>
          <cell r="H1593" t="str">
            <v>玉带湾充电箱变变压器</v>
          </cell>
          <cell r="I1593">
            <v>604.2804</v>
          </cell>
          <cell r="J1593" t="str">
            <v>绿</v>
          </cell>
          <cell r="K1593" t="str">
            <v>海港区供电中心</v>
          </cell>
        </row>
        <row r="1594">
          <cell r="G1594" t="str">
            <v>1303176700</v>
          </cell>
          <cell r="H1594" t="str">
            <v>电网_10kV市区一线人民里公变</v>
          </cell>
          <cell r="I1594">
            <v>274.2356</v>
          </cell>
          <cell r="J1594" t="str">
            <v>绿</v>
          </cell>
          <cell r="K1594" t="str">
            <v>海港区供电中心</v>
          </cell>
        </row>
        <row r="1595">
          <cell r="G1595" t="str">
            <v>1303176692</v>
          </cell>
          <cell r="H1595" t="str">
            <v>10kV市区一线铁庄520海阳路400kVA1号配电变压器</v>
          </cell>
          <cell r="I1595">
            <v>430.4095</v>
          </cell>
          <cell r="J1595" t="str">
            <v>绿</v>
          </cell>
          <cell r="K1595" t="str">
            <v>海港区供电中心</v>
          </cell>
        </row>
        <row r="1596">
          <cell r="G1596" t="str">
            <v>1303353529</v>
          </cell>
          <cell r="H1596" t="str">
            <v>10kV市区一线铁庄520海阳路400kVA2号配电变压器</v>
          </cell>
          <cell r="I1596">
            <v>351.0462</v>
          </cell>
          <cell r="J1596" t="str">
            <v>绿</v>
          </cell>
          <cell r="K1596" t="str">
            <v>海港区供电中心</v>
          </cell>
        </row>
        <row r="1597">
          <cell r="G1597" t="str">
            <v>1303176694</v>
          </cell>
          <cell r="H1597" t="str">
            <v>10kV市区一线铁庄520海阳路400kVA3号配电变压器</v>
          </cell>
          <cell r="I1597">
            <v>398.7109</v>
          </cell>
          <cell r="J1597" t="str">
            <v>绿</v>
          </cell>
          <cell r="K1597" t="str">
            <v>海港区供电中心</v>
          </cell>
        </row>
        <row r="1598">
          <cell r="G1598" t="str">
            <v>1303176701</v>
          </cell>
          <cell r="H1598" t="str">
            <v>电网_10kV市区一线铁庄520海阳路400KVA4号配电变压器</v>
          </cell>
          <cell r="I1598">
            <v>423.8348</v>
          </cell>
          <cell r="J1598" t="str">
            <v>绿</v>
          </cell>
          <cell r="K1598" t="str">
            <v>海港区供电中心</v>
          </cell>
        </row>
        <row r="1599">
          <cell r="G1599" t="str">
            <v>1302806710</v>
          </cell>
          <cell r="H1599" t="str">
            <v>环宇公寓箱变1号变压器</v>
          </cell>
          <cell r="I1599">
            <v>463.5522</v>
          </cell>
          <cell r="J1599" t="str">
            <v>绿</v>
          </cell>
          <cell r="K1599" t="str">
            <v>海港区供电中心</v>
          </cell>
        </row>
        <row r="1600">
          <cell r="G1600" t="str">
            <v>1611230905039764</v>
          </cell>
          <cell r="H1600" t="str">
            <v>锦绣家园1号箱变变压器</v>
          </cell>
          <cell r="I1600">
            <v>572.9103</v>
          </cell>
          <cell r="J1600" t="str">
            <v>绿</v>
          </cell>
          <cell r="K1600" t="str">
            <v>海港区供电中心</v>
          </cell>
        </row>
        <row r="1601">
          <cell r="G1601" t="str">
            <v>1611230905056596</v>
          </cell>
          <cell r="H1601" t="str">
            <v>锦绣家园2号箱变变压器</v>
          </cell>
          <cell r="I1601">
            <v>376.7157</v>
          </cell>
          <cell r="J1601" t="str">
            <v>绿</v>
          </cell>
          <cell r="K1601" t="str">
            <v>海港区供电中心</v>
          </cell>
        </row>
        <row r="1602">
          <cell r="G1602" t="str">
            <v>1302806392</v>
          </cell>
          <cell r="H1602" t="str">
            <v>电网_人民北里箱变1号变压器</v>
          </cell>
          <cell r="I1602">
            <v>865.5843</v>
          </cell>
          <cell r="J1602" t="str">
            <v>绿</v>
          </cell>
          <cell r="K1602" t="str">
            <v>海港区供电中心</v>
          </cell>
        </row>
        <row r="1603">
          <cell r="G1603" t="str">
            <v>1609241805008726</v>
          </cell>
          <cell r="H1603" t="str">
            <v>人民南里1-1号箱变变压器</v>
          </cell>
          <cell r="I1603">
            <v>584.3041</v>
          </cell>
          <cell r="J1603" t="str">
            <v>绿</v>
          </cell>
          <cell r="K1603" t="str">
            <v>海港区供电中心</v>
          </cell>
        </row>
        <row r="1604">
          <cell r="G1604" t="str">
            <v>1609241805014765</v>
          </cell>
          <cell r="H1604" t="str">
            <v>人民南里1-2号箱变变压器</v>
          </cell>
          <cell r="I1604">
            <v>572.1216</v>
          </cell>
          <cell r="J1604" t="str">
            <v>绿</v>
          </cell>
          <cell r="K1604" t="str">
            <v>海港区供电中心</v>
          </cell>
        </row>
        <row r="1605">
          <cell r="G1605" t="str">
            <v>1302805505</v>
          </cell>
          <cell r="H1605" t="str">
            <v>电网_人民南里2号箱变1号变压器</v>
          </cell>
          <cell r="I1605">
            <v>574.7845</v>
          </cell>
          <cell r="J1605" t="str">
            <v>绿</v>
          </cell>
          <cell r="K1605" t="str">
            <v>海港区供电中心</v>
          </cell>
        </row>
        <row r="1606">
          <cell r="G1606" t="str">
            <v>1302807051</v>
          </cell>
          <cell r="H1606" t="str">
            <v>长城村1#配电室1号变压器</v>
          </cell>
          <cell r="I1606">
            <v>759.1134</v>
          </cell>
          <cell r="J1606" t="str">
            <v>绿</v>
          </cell>
          <cell r="K1606" t="str">
            <v>海港区供电中心</v>
          </cell>
        </row>
        <row r="1607">
          <cell r="G1607" t="str">
            <v>1302806064</v>
          </cell>
          <cell r="H1607" t="str">
            <v>长城村1#配电室2号变压器</v>
          </cell>
          <cell r="I1607">
            <v>766.7031</v>
          </cell>
          <cell r="J1607" t="str">
            <v>绿</v>
          </cell>
          <cell r="K1607" t="str">
            <v>海港区供电中心</v>
          </cell>
        </row>
        <row r="1608">
          <cell r="G1608" t="str">
            <v>1302844531</v>
          </cell>
          <cell r="H1608" t="str">
            <v>盛安福地1号配电室1号变压器</v>
          </cell>
          <cell r="I1608">
            <v>465.5294</v>
          </cell>
          <cell r="J1608" t="str">
            <v>绿</v>
          </cell>
          <cell r="K1608" t="str">
            <v>海港区供电中心</v>
          </cell>
        </row>
        <row r="1609">
          <cell r="G1609" t="str">
            <v>1302844532</v>
          </cell>
          <cell r="H1609" t="str">
            <v>盛安福地1号配电室2号变压器</v>
          </cell>
          <cell r="I1609">
            <v>480.5116</v>
          </cell>
          <cell r="J1609" t="str">
            <v>绿</v>
          </cell>
          <cell r="K1609" t="str">
            <v>海港区供电中心</v>
          </cell>
        </row>
        <row r="1610">
          <cell r="G1610" t="str">
            <v>1302808529</v>
          </cell>
          <cell r="H1610" t="str">
            <v>首府1号开闭所2号变压器</v>
          </cell>
          <cell r="I1610">
            <v>317.4031</v>
          </cell>
          <cell r="J1610" t="str">
            <v>绿</v>
          </cell>
          <cell r="K1610" t="str">
            <v>海港区供电中心</v>
          </cell>
        </row>
        <row r="1611">
          <cell r="G1611" t="str">
            <v>1302806821</v>
          </cell>
          <cell r="H1611" t="str">
            <v>电网_汤河庭院箱变1号变压器</v>
          </cell>
          <cell r="I1611">
            <v>249.0477</v>
          </cell>
          <cell r="J1611" t="str">
            <v>绿</v>
          </cell>
          <cell r="K1611" t="str">
            <v>海港区供电中心</v>
          </cell>
        </row>
        <row r="1612">
          <cell r="G1612" t="str">
            <v>1302805504</v>
          </cell>
          <cell r="H1612" t="str">
            <v>先锋里3号箱变1号变压器</v>
          </cell>
          <cell r="I1612">
            <v>90.4161</v>
          </cell>
          <cell r="J1612" t="str">
            <v>绿</v>
          </cell>
          <cell r="K1612" t="str">
            <v>海港区供电中心</v>
          </cell>
        </row>
        <row r="1613">
          <cell r="G1613" t="str">
            <v>1302806223</v>
          </cell>
          <cell r="H1613" t="str">
            <v>先盛里1号配电室3号变压器</v>
          </cell>
          <cell r="I1613">
            <v>161.8412</v>
          </cell>
          <cell r="J1613" t="str">
            <v>绿</v>
          </cell>
          <cell r="K1613" t="str">
            <v>海港区供电中心</v>
          </cell>
        </row>
        <row r="1614">
          <cell r="G1614" t="str">
            <v>1302807089</v>
          </cell>
          <cell r="H1614" t="str">
            <v>育红里1号箱变1号变压器</v>
          </cell>
          <cell r="I1614">
            <v>530.139</v>
          </cell>
          <cell r="J1614" t="str">
            <v>绿</v>
          </cell>
          <cell r="K1614" t="str">
            <v>海港区供电中心</v>
          </cell>
        </row>
        <row r="1615">
          <cell r="G1615" t="str">
            <v>1302807346</v>
          </cell>
          <cell r="H1615" t="str">
            <v>育红里1号箱变2号变压器</v>
          </cell>
          <cell r="I1615">
            <v>534.626</v>
          </cell>
          <cell r="J1615" t="str">
            <v>绿</v>
          </cell>
          <cell r="K1615" t="str">
            <v>海港区供电中心</v>
          </cell>
        </row>
        <row r="1616">
          <cell r="G1616" t="str">
            <v>1303668027</v>
          </cell>
          <cell r="H1616" t="str">
            <v>电网_在水一方B区1号充电桩配电室2#变压器</v>
          </cell>
          <cell r="I1616">
            <v>1003.7093</v>
          </cell>
          <cell r="J1616" t="str">
            <v>绿</v>
          </cell>
          <cell r="K1616" t="str">
            <v>海港区供电中心</v>
          </cell>
        </row>
        <row r="1617">
          <cell r="G1617" t="str">
            <v>1303562431</v>
          </cell>
          <cell r="H1617" t="str">
            <v>电网_在水一方B区1号配电室2号变压器</v>
          </cell>
          <cell r="I1617">
            <v>1077.7134</v>
          </cell>
          <cell r="J1617" t="str">
            <v>绿</v>
          </cell>
          <cell r="K1617" t="str">
            <v>海港区供电中心</v>
          </cell>
        </row>
        <row r="1618">
          <cell r="G1618" t="str">
            <v>1303562433</v>
          </cell>
          <cell r="H1618" t="str">
            <v>电网_在水一方B区1号配电室4号变压器</v>
          </cell>
          <cell r="I1618">
            <v>1081.7959</v>
          </cell>
          <cell r="J1618" t="str">
            <v>绿</v>
          </cell>
          <cell r="K1618" t="str">
            <v>海港区供电中心</v>
          </cell>
        </row>
        <row r="1619">
          <cell r="G1619" t="str">
            <v>1303668606</v>
          </cell>
          <cell r="H1619" t="str">
            <v>电网_在水一方B区2号充电桩配电室1#变</v>
          </cell>
          <cell r="I1619">
            <v>989.866</v>
          </cell>
          <cell r="J1619" t="str">
            <v>绿</v>
          </cell>
          <cell r="K1619" t="str">
            <v>海港区供电中心</v>
          </cell>
        </row>
        <row r="1620">
          <cell r="G1620" t="str">
            <v>1303668608</v>
          </cell>
          <cell r="H1620" t="str">
            <v>电网_在水一方B区2号充电桩配电室3#变</v>
          </cell>
          <cell r="I1620">
            <v>993.967</v>
          </cell>
          <cell r="J1620" t="str">
            <v>绿</v>
          </cell>
          <cell r="K1620" t="str">
            <v>海港区供电中心</v>
          </cell>
        </row>
        <row r="1621">
          <cell r="G1621" t="str">
            <v>1303600413</v>
          </cell>
          <cell r="H1621" t="str">
            <v>电网_在水一方B区2号配电室1号变压器</v>
          </cell>
          <cell r="I1621">
            <v>1063.0165</v>
          </cell>
          <cell r="J1621" t="str">
            <v>绿</v>
          </cell>
          <cell r="K1621" t="str">
            <v>海港区供电中心</v>
          </cell>
        </row>
        <row r="1622">
          <cell r="G1622" t="str">
            <v>1303600415</v>
          </cell>
          <cell r="H1622" t="str">
            <v>电网_在水一方B区2号配电室3号变压器</v>
          </cell>
          <cell r="I1622">
            <v>989.8289</v>
          </cell>
          <cell r="J1622" t="str">
            <v>绿</v>
          </cell>
          <cell r="K1622" t="str">
            <v>海港区供电中心</v>
          </cell>
        </row>
        <row r="1623">
          <cell r="G1623" t="str">
            <v>1610252305039053</v>
          </cell>
          <cell r="H1623" t="str">
            <v>在水一方B区3号充电桩配电室1号变压器</v>
          </cell>
          <cell r="I1623">
            <v>994.2639</v>
          </cell>
          <cell r="J1623" t="str">
            <v>绿</v>
          </cell>
          <cell r="K1623" t="str">
            <v>海港区供电中心</v>
          </cell>
        </row>
        <row r="1624">
          <cell r="G1624" t="str">
            <v>1303090949</v>
          </cell>
          <cell r="H1624" t="str">
            <v>电网_翠岛天成1号箱变1号变压器</v>
          </cell>
          <cell r="I1624">
            <v>714.5625</v>
          </cell>
          <cell r="J1624" t="str">
            <v>绿</v>
          </cell>
          <cell r="K1624" t="str">
            <v>海港区供电中心</v>
          </cell>
        </row>
        <row r="1625">
          <cell r="G1625" t="str">
            <v>1302807216</v>
          </cell>
          <cell r="H1625" t="str">
            <v>翠岛天成中心开闭所2号变压器</v>
          </cell>
          <cell r="I1625">
            <v>1147.9505</v>
          </cell>
          <cell r="J1625" t="str">
            <v>绿</v>
          </cell>
          <cell r="K1625" t="str">
            <v>海港区供电中心</v>
          </cell>
        </row>
        <row r="1626">
          <cell r="G1626" t="str">
            <v>1302808348</v>
          </cell>
          <cell r="H1626" t="str">
            <v>电网_翠岛天成中心开闭所4号变压器</v>
          </cell>
          <cell r="I1626">
            <v>1243.7216</v>
          </cell>
          <cell r="J1626" t="str">
            <v>绿</v>
          </cell>
          <cell r="K1626" t="str">
            <v>海港区供电中心</v>
          </cell>
        </row>
        <row r="1627">
          <cell r="G1627" t="str">
            <v>1302807065</v>
          </cell>
          <cell r="H1627" t="str">
            <v>矿院里1号配电室1号变压器</v>
          </cell>
          <cell r="I1627">
            <v>476.1781</v>
          </cell>
          <cell r="J1627" t="str">
            <v>绿</v>
          </cell>
          <cell r="K1627" t="str">
            <v>海港区供电中心</v>
          </cell>
        </row>
        <row r="1628">
          <cell r="G1628" t="str">
            <v>1302806500</v>
          </cell>
          <cell r="H1628" t="str">
            <v>矿院里1号配电室2号变压器</v>
          </cell>
          <cell r="I1628">
            <v>477.3806</v>
          </cell>
          <cell r="J1628" t="str">
            <v>绿</v>
          </cell>
          <cell r="K1628" t="str">
            <v>海港区供电中心</v>
          </cell>
        </row>
        <row r="1629">
          <cell r="G1629" t="str">
            <v>1302807143</v>
          </cell>
          <cell r="H1629" t="str">
            <v>配电公司箱变1号变压器</v>
          </cell>
          <cell r="I1629">
            <v>493.6082</v>
          </cell>
          <cell r="J1629" t="str">
            <v>绿</v>
          </cell>
          <cell r="K1629" t="str">
            <v>海港区供电中心</v>
          </cell>
        </row>
        <row r="1630">
          <cell r="G1630" t="str">
            <v>1302807155</v>
          </cell>
          <cell r="H1630" t="str">
            <v>轻电里1号箱变1号变压器</v>
          </cell>
          <cell r="I1630">
            <v>291.5861</v>
          </cell>
          <cell r="J1630" t="str">
            <v>绿</v>
          </cell>
          <cell r="K1630" t="str">
            <v>海港区供电中心</v>
          </cell>
        </row>
        <row r="1631">
          <cell r="G1631" t="str">
            <v>1302807156</v>
          </cell>
          <cell r="H1631" t="str">
            <v>轻电里1号箱变2号变压器</v>
          </cell>
          <cell r="I1631">
            <v>296.6799</v>
          </cell>
          <cell r="J1631" t="str">
            <v>绿</v>
          </cell>
          <cell r="K1631" t="str">
            <v>海港区供电中心</v>
          </cell>
        </row>
        <row r="1632">
          <cell r="G1632" t="str">
            <v>1302805888</v>
          </cell>
          <cell r="H1632" t="str">
            <v>世纪星园1号配电室3号变压器</v>
          </cell>
          <cell r="I1632">
            <v>248.273</v>
          </cell>
          <cell r="J1632" t="str">
            <v>绿</v>
          </cell>
          <cell r="K1632" t="str">
            <v>海港区供电中心</v>
          </cell>
        </row>
        <row r="1633">
          <cell r="G1633" t="str">
            <v>1302806853</v>
          </cell>
          <cell r="H1633" t="str">
            <v>香格里1号箱变1号变压器</v>
          </cell>
          <cell r="I1633">
            <v>919.9711</v>
          </cell>
          <cell r="J1633" t="str">
            <v>绿</v>
          </cell>
          <cell r="K1633" t="str">
            <v>海港区供电中心</v>
          </cell>
        </row>
        <row r="1634">
          <cell r="G1634" t="str">
            <v>1302806854</v>
          </cell>
          <cell r="H1634" t="str">
            <v>香格里1号箱变2号变压器</v>
          </cell>
          <cell r="I1634">
            <v>921.6969</v>
          </cell>
          <cell r="J1634" t="str">
            <v>绿</v>
          </cell>
          <cell r="K1634" t="str">
            <v>海港区供电中心</v>
          </cell>
        </row>
        <row r="1635">
          <cell r="G1635" t="str">
            <v>1302806677</v>
          </cell>
          <cell r="H1635" t="str">
            <v>新世纪1号箱变1号变压器</v>
          </cell>
          <cell r="I1635">
            <v>361.8944</v>
          </cell>
          <cell r="J1635" t="str">
            <v>绿</v>
          </cell>
          <cell r="K1635" t="str">
            <v>海港区供电中心</v>
          </cell>
        </row>
        <row r="1636">
          <cell r="G1636" t="str">
            <v>1303114266</v>
          </cell>
          <cell r="H1636" t="str">
            <v>电网_新世纪小区1号配电室1号变压器</v>
          </cell>
          <cell r="I1636">
            <v>841.5412</v>
          </cell>
          <cell r="J1636" t="str">
            <v>绿</v>
          </cell>
          <cell r="K1636" t="str">
            <v>海港区供电中心</v>
          </cell>
        </row>
        <row r="1637">
          <cell r="G1637" t="str">
            <v>1302806512</v>
          </cell>
          <cell r="H1637" t="str">
            <v>电网_新世纪小区1号配电室2号变压器</v>
          </cell>
          <cell r="I1637">
            <v>1020.8129</v>
          </cell>
          <cell r="J1637" t="str">
            <v>绿</v>
          </cell>
          <cell r="K1637" t="str">
            <v>海港区供电中心</v>
          </cell>
        </row>
        <row r="1638">
          <cell r="G1638" t="str">
            <v>1302806111</v>
          </cell>
          <cell r="H1638" t="str">
            <v>电网_新闻西里1号配电室1号变压器</v>
          </cell>
          <cell r="I1638">
            <v>569.5926</v>
          </cell>
          <cell r="J1638" t="str">
            <v>绿</v>
          </cell>
          <cell r="K1638" t="str">
            <v>海港区供电中心</v>
          </cell>
        </row>
        <row r="1639">
          <cell r="G1639" t="str">
            <v>1302806865</v>
          </cell>
          <cell r="H1639" t="str">
            <v>电网_迎秋里3号箱变1号变压器</v>
          </cell>
          <cell r="I1639">
            <v>354.5256</v>
          </cell>
          <cell r="J1639" t="str">
            <v>绿</v>
          </cell>
          <cell r="K1639" t="str">
            <v>海港区供电中心</v>
          </cell>
        </row>
        <row r="1640">
          <cell r="G1640" t="str">
            <v>1303176695</v>
          </cell>
          <cell r="H1640" t="str">
            <v>电网_10kV市区二线红旗路1号公变</v>
          </cell>
          <cell r="I1640">
            <v>392.5427</v>
          </cell>
          <cell r="J1640" t="str">
            <v>绿</v>
          </cell>
          <cell r="K1640" t="str">
            <v>海港区供电中心</v>
          </cell>
        </row>
        <row r="1641">
          <cell r="G1641" t="str">
            <v>1303176696</v>
          </cell>
          <cell r="H1641" t="str">
            <v>电网_10kV市区二线红旗路2号公变</v>
          </cell>
          <cell r="I1641">
            <v>436.561</v>
          </cell>
          <cell r="J1641" t="str">
            <v>绿</v>
          </cell>
          <cell r="K1641" t="str">
            <v>海港区供电中心</v>
          </cell>
        </row>
        <row r="1642">
          <cell r="G1642" t="str">
            <v>1303176697</v>
          </cell>
          <cell r="H1642" t="str">
            <v>电网_10kV市区二线红旗路3号公变</v>
          </cell>
          <cell r="I1642">
            <v>372.6239</v>
          </cell>
          <cell r="J1642" t="str">
            <v>绿</v>
          </cell>
          <cell r="K1642" t="str">
            <v>海港区供电中心</v>
          </cell>
        </row>
        <row r="1643">
          <cell r="G1643" t="str">
            <v>1303176698</v>
          </cell>
          <cell r="H1643" t="str">
            <v>电网_10kV市区二线红旗西里公变</v>
          </cell>
          <cell r="I1643">
            <v>382.9396</v>
          </cell>
          <cell r="J1643" t="str">
            <v>绿</v>
          </cell>
          <cell r="K1643" t="str">
            <v>海港区供电中心</v>
          </cell>
        </row>
        <row r="1644">
          <cell r="G1644" t="str">
            <v>1302805954</v>
          </cell>
          <cell r="H1644" t="str">
            <v>电网_博维新坐标配电室1号变压器</v>
          </cell>
          <cell r="I1644">
            <v>730.9211</v>
          </cell>
          <cell r="J1644" t="str">
            <v>绿</v>
          </cell>
          <cell r="K1644" t="str">
            <v>海港区供电中心</v>
          </cell>
        </row>
        <row r="1645">
          <cell r="G1645" t="str">
            <v>1302805998</v>
          </cell>
          <cell r="H1645" t="str">
            <v>电网_博维新坐标配电室2号变压器</v>
          </cell>
          <cell r="I1645">
            <v>782.6108</v>
          </cell>
          <cell r="J1645" t="str">
            <v>绿</v>
          </cell>
          <cell r="K1645" t="str">
            <v>海港区供电中心</v>
          </cell>
        </row>
        <row r="1646">
          <cell r="G1646" t="str">
            <v>1303248701</v>
          </cell>
          <cell r="H1646" t="str">
            <v>福电1号箱变变压器</v>
          </cell>
          <cell r="I1646">
            <v>391.5239</v>
          </cell>
          <cell r="J1646" t="str">
            <v>绿</v>
          </cell>
          <cell r="K1646" t="str">
            <v>海港区供电中心</v>
          </cell>
        </row>
        <row r="1647">
          <cell r="G1647" t="str">
            <v>1303247602</v>
          </cell>
          <cell r="H1647" t="str">
            <v>福电2号箱变变压器</v>
          </cell>
          <cell r="I1647">
            <v>351.408</v>
          </cell>
          <cell r="J1647" t="str">
            <v>绿</v>
          </cell>
          <cell r="K1647" t="str">
            <v>海港区供电中心</v>
          </cell>
        </row>
        <row r="1648">
          <cell r="G1648" t="str">
            <v>1303247601</v>
          </cell>
          <cell r="H1648" t="str">
            <v>福电3号箱变变压器</v>
          </cell>
          <cell r="I1648">
            <v>351.5416</v>
          </cell>
          <cell r="J1648" t="str">
            <v>绿</v>
          </cell>
          <cell r="K1648" t="str">
            <v>海港区供电中心</v>
          </cell>
        </row>
        <row r="1649">
          <cell r="G1649" t="str">
            <v>1303248702</v>
          </cell>
          <cell r="H1649" t="str">
            <v>福电4号箱变变压器</v>
          </cell>
          <cell r="I1649">
            <v>811.7577</v>
          </cell>
          <cell r="J1649" t="str">
            <v>绿</v>
          </cell>
          <cell r="K1649" t="str">
            <v>海港区供电中心</v>
          </cell>
        </row>
        <row r="1650">
          <cell r="G1650" t="str">
            <v>1303667759</v>
          </cell>
          <cell r="H1650" t="str">
            <v>电网_和平大街1号箱变变压器</v>
          </cell>
          <cell r="I1650">
            <v>535.0175</v>
          </cell>
          <cell r="J1650" t="str">
            <v>绿</v>
          </cell>
          <cell r="K1650" t="str">
            <v>海港区供电中心</v>
          </cell>
        </row>
        <row r="1651">
          <cell r="G1651" t="str">
            <v>1303196181</v>
          </cell>
          <cell r="H1651" t="str">
            <v>电网_鸿雁里1号箱变变压器</v>
          </cell>
          <cell r="I1651">
            <v>352.2431</v>
          </cell>
          <cell r="J1651" t="str">
            <v>绿</v>
          </cell>
          <cell r="K1651" t="str">
            <v>海港区供电中心</v>
          </cell>
        </row>
        <row r="1652">
          <cell r="G1652" t="str">
            <v>1604261005055069</v>
          </cell>
          <cell r="H1652" t="str">
            <v>市政兴隆里1号箱变变压器</v>
          </cell>
          <cell r="I1652">
            <v>582.8196</v>
          </cell>
          <cell r="J1652" t="str">
            <v>绿</v>
          </cell>
          <cell r="K1652" t="str">
            <v>海港区供电中心</v>
          </cell>
        </row>
        <row r="1653">
          <cell r="G1653" t="str">
            <v>1604261005053347</v>
          </cell>
          <cell r="H1653" t="str">
            <v>市政兴隆里2号箱变变压器</v>
          </cell>
          <cell r="I1653">
            <v>590.7155</v>
          </cell>
          <cell r="J1653" t="str">
            <v>绿</v>
          </cell>
          <cell r="K1653" t="str">
            <v>海港区供电中心</v>
          </cell>
        </row>
        <row r="1654">
          <cell r="G1654" t="str">
            <v>1302807001</v>
          </cell>
          <cell r="H1654" t="str">
            <v>团结里2号配电室1号变压器</v>
          </cell>
          <cell r="I1654">
            <v>574.9907</v>
          </cell>
          <cell r="J1654" t="str">
            <v>绿</v>
          </cell>
          <cell r="K1654" t="str">
            <v>海港区供电中心</v>
          </cell>
        </row>
        <row r="1655">
          <cell r="G1655" t="str">
            <v>1302806953</v>
          </cell>
          <cell r="H1655" t="str">
            <v>团结里2号配电室2号变压器</v>
          </cell>
          <cell r="I1655">
            <v>468.7968</v>
          </cell>
          <cell r="J1655" t="str">
            <v>绿</v>
          </cell>
          <cell r="K1655" t="str">
            <v>海港区供电中心</v>
          </cell>
        </row>
        <row r="1656">
          <cell r="G1656" t="str">
            <v>1302806455</v>
          </cell>
          <cell r="H1656" t="str">
            <v>兴隆里1号箱变1号变压器</v>
          </cell>
          <cell r="I1656">
            <v>717.0792</v>
          </cell>
          <cell r="J1656" t="str">
            <v>绿</v>
          </cell>
          <cell r="K1656" t="str">
            <v>海港区供电中心</v>
          </cell>
        </row>
        <row r="1657">
          <cell r="G1657" t="str">
            <v>1302806666</v>
          </cell>
          <cell r="H1657" t="str">
            <v>兴隆里2号箱变1号变压器</v>
          </cell>
          <cell r="I1657">
            <v>576.6402</v>
          </cell>
          <cell r="J1657" t="str">
            <v>绿</v>
          </cell>
          <cell r="K1657" t="str">
            <v>海港区供电中心</v>
          </cell>
        </row>
        <row r="1658">
          <cell r="G1658" t="str">
            <v>1302806749</v>
          </cell>
          <cell r="H1658" t="str">
            <v>兴隆里3号箱变1号变压器</v>
          </cell>
          <cell r="I1658">
            <v>672.9773</v>
          </cell>
          <cell r="J1658" t="str">
            <v>绿</v>
          </cell>
          <cell r="K1658" t="str">
            <v>海港区供电中心</v>
          </cell>
        </row>
        <row r="1659">
          <cell r="G1659" t="str">
            <v>1302806819</v>
          </cell>
          <cell r="H1659" t="str">
            <v>站西里1号配电室1号变压器</v>
          </cell>
          <cell r="I1659">
            <v>345.4977</v>
          </cell>
          <cell r="J1659" t="str">
            <v>绿</v>
          </cell>
          <cell r="K1659" t="str">
            <v>海港区供电中心</v>
          </cell>
        </row>
        <row r="1660">
          <cell r="G1660" t="str">
            <v>1302806626</v>
          </cell>
          <cell r="H1660" t="str">
            <v>站西里1号配电室2号变压器</v>
          </cell>
          <cell r="I1660">
            <v>331.5208</v>
          </cell>
          <cell r="J1660" t="str">
            <v>绿</v>
          </cell>
          <cell r="K1660" t="str">
            <v>海港区供电中心</v>
          </cell>
        </row>
        <row r="1661">
          <cell r="G1661" t="str">
            <v>1302806757</v>
          </cell>
          <cell r="H1661" t="str">
            <v>站西里2号箱变1号变压器</v>
          </cell>
          <cell r="I1661">
            <v>363.4235</v>
          </cell>
          <cell r="J1661" t="str">
            <v>绿</v>
          </cell>
          <cell r="K1661" t="str">
            <v>海港区供电中心</v>
          </cell>
        </row>
        <row r="1662">
          <cell r="G1662" t="str">
            <v>1302806741</v>
          </cell>
          <cell r="H1662" t="str">
            <v>八三东里1号箱变1号变压器</v>
          </cell>
          <cell r="I1662">
            <v>427.1557</v>
          </cell>
          <cell r="J1662" t="str">
            <v>绿</v>
          </cell>
          <cell r="K1662" t="str">
            <v>海港区供电中心</v>
          </cell>
        </row>
        <row r="1663">
          <cell r="G1663" t="str">
            <v>1302806745</v>
          </cell>
          <cell r="H1663" t="str">
            <v>八三东里2#箱变1号变压器</v>
          </cell>
          <cell r="I1663">
            <v>444.6911</v>
          </cell>
          <cell r="J1663" t="str">
            <v>绿</v>
          </cell>
          <cell r="K1663" t="str">
            <v>海港区供电中心</v>
          </cell>
        </row>
        <row r="1664">
          <cell r="G1664" t="str">
            <v>1611241405037402</v>
          </cell>
          <cell r="H1664" t="str">
            <v>八三东里6号箱变变压器</v>
          </cell>
          <cell r="I1664">
            <v>340.5579</v>
          </cell>
          <cell r="J1664" t="str">
            <v>绿</v>
          </cell>
          <cell r="K1664" t="str">
            <v>海港区供电中心</v>
          </cell>
        </row>
        <row r="1665">
          <cell r="G1665" t="str">
            <v>1303093797</v>
          </cell>
          <cell r="H1665" t="str">
            <v>交建里1号箱变变压器</v>
          </cell>
          <cell r="I1665">
            <v>352.1336</v>
          </cell>
          <cell r="J1665" t="str">
            <v>绿</v>
          </cell>
          <cell r="K1665" t="str">
            <v>海港区供电中心</v>
          </cell>
        </row>
        <row r="1666">
          <cell r="G1666" t="str">
            <v>1302806744</v>
          </cell>
          <cell r="H1666" t="str">
            <v>交建里2#箱变1号变压器</v>
          </cell>
          <cell r="I1666">
            <v>327.147</v>
          </cell>
          <cell r="J1666" t="str">
            <v>绿</v>
          </cell>
          <cell r="K1666" t="str">
            <v>海港区供电中心</v>
          </cell>
        </row>
        <row r="1667">
          <cell r="G1667" t="str">
            <v>1302806683</v>
          </cell>
          <cell r="H1667" t="str">
            <v>电网_矿院里1号箱变1号变压器</v>
          </cell>
          <cell r="I1667">
            <v>274.2448</v>
          </cell>
          <cell r="J1667" t="str">
            <v>绿</v>
          </cell>
          <cell r="K1667" t="str">
            <v>海港区供电中心</v>
          </cell>
        </row>
        <row r="1668">
          <cell r="G1668" t="str">
            <v>1302806712</v>
          </cell>
          <cell r="H1668" t="str">
            <v>胜利村配电室一号变压器</v>
          </cell>
          <cell r="I1668">
            <v>820.3343</v>
          </cell>
          <cell r="J1668" t="str">
            <v>绿</v>
          </cell>
          <cell r="K1668" t="str">
            <v>海港区供电中心</v>
          </cell>
        </row>
        <row r="1669">
          <cell r="G1669" t="str">
            <v>1611231405029880</v>
          </cell>
          <cell r="H1669" t="str">
            <v>石山二线2号箱变变压器</v>
          </cell>
          <cell r="I1669">
            <v>544.1629</v>
          </cell>
          <cell r="J1669" t="str">
            <v>绿</v>
          </cell>
          <cell r="K1669" t="str">
            <v>海港区供电中心</v>
          </cell>
        </row>
        <row r="1670">
          <cell r="G1670" t="str">
            <v>1302806743</v>
          </cell>
          <cell r="H1670" t="str">
            <v>石山二线3号箱变1号变压器</v>
          </cell>
          <cell r="I1670">
            <v>323.3784</v>
          </cell>
          <cell r="J1670" t="str">
            <v>绿</v>
          </cell>
          <cell r="K1670" t="str">
            <v>海港区供电中心</v>
          </cell>
        </row>
        <row r="1671">
          <cell r="G1671" t="str">
            <v>1302807195</v>
          </cell>
          <cell r="H1671" t="str">
            <v>新世纪小区2号配电室1号变压器</v>
          </cell>
          <cell r="I1671">
            <v>570.1324</v>
          </cell>
          <cell r="J1671" t="str">
            <v>绿</v>
          </cell>
          <cell r="K1671" t="str">
            <v>海港区供电中心</v>
          </cell>
        </row>
        <row r="1672">
          <cell r="G1672" t="str">
            <v>1302807196</v>
          </cell>
          <cell r="H1672" t="str">
            <v>新世纪小区2号配电室2号变压器</v>
          </cell>
          <cell r="I1672">
            <v>573.4614</v>
          </cell>
          <cell r="J1672" t="str">
            <v>绿</v>
          </cell>
          <cell r="K1672" t="str">
            <v>海港区供电中心</v>
          </cell>
        </row>
        <row r="1673">
          <cell r="G1673" t="str">
            <v>1302805995</v>
          </cell>
          <cell r="H1673" t="str">
            <v>新闻北里1号配电室2号变压器</v>
          </cell>
          <cell r="I1673">
            <v>626.8041</v>
          </cell>
          <cell r="J1673" t="str">
            <v>绿</v>
          </cell>
          <cell r="K1673" t="str">
            <v>海港区供电中心</v>
          </cell>
        </row>
        <row r="1674">
          <cell r="G1674" t="str">
            <v>1302805754</v>
          </cell>
          <cell r="H1674" t="str">
            <v>电网_新闻北里1号箱变1号变压器</v>
          </cell>
          <cell r="I1674">
            <v>307.1357</v>
          </cell>
          <cell r="J1674" t="str">
            <v>绿</v>
          </cell>
          <cell r="K1674" t="str">
            <v>海港区供电中心</v>
          </cell>
        </row>
        <row r="1675">
          <cell r="G1675" t="str">
            <v>1302806667</v>
          </cell>
          <cell r="H1675" t="str">
            <v>电网_新闻北里2号配电室1号变压器</v>
          </cell>
          <cell r="I1675">
            <v>638.0072</v>
          </cell>
          <cell r="J1675" t="str">
            <v>绿</v>
          </cell>
          <cell r="K1675" t="str">
            <v>海港区供电中心</v>
          </cell>
        </row>
        <row r="1676">
          <cell r="G1676" t="str">
            <v>1302806560</v>
          </cell>
          <cell r="H1676" t="str">
            <v>新闻北里2号箱变1号变压器</v>
          </cell>
          <cell r="I1676">
            <v>359.5247</v>
          </cell>
          <cell r="J1676" t="str">
            <v>绿</v>
          </cell>
          <cell r="K1676" t="str">
            <v>海港区供电中心</v>
          </cell>
        </row>
        <row r="1677">
          <cell r="G1677" t="str">
            <v>1302806679</v>
          </cell>
          <cell r="H1677" t="str">
            <v>燕西里1号配电室1号变压器</v>
          </cell>
          <cell r="I1677">
            <v>783.7845</v>
          </cell>
          <cell r="J1677" t="str">
            <v>绿</v>
          </cell>
          <cell r="K1677" t="str">
            <v>海港区供电中心</v>
          </cell>
        </row>
        <row r="1678">
          <cell r="G1678" t="str">
            <v>1604260905069002</v>
          </cell>
          <cell r="H1678" t="str">
            <v>军工里1-1号箱变变压器</v>
          </cell>
          <cell r="I1678">
            <v>456.3577</v>
          </cell>
          <cell r="J1678" t="str">
            <v>绿</v>
          </cell>
          <cell r="K1678" t="str">
            <v>海港区供电中心</v>
          </cell>
        </row>
        <row r="1679">
          <cell r="G1679" t="str">
            <v>1604260905068342</v>
          </cell>
          <cell r="H1679" t="str">
            <v>军工里1-2号箱变变压器</v>
          </cell>
          <cell r="I1679">
            <v>599.7804</v>
          </cell>
          <cell r="J1679" t="str">
            <v>绿</v>
          </cell>
          <cell r="K1679" t="str">
            <v>海港区供电中心</v>
          </cell>
        </row>
        <row r="1680">
          <cell r="G1680" t="str">
            <v>1302806219</v>
          </cell>
          <cell r="H1680" t="str">
            <v>电网_军工里2号箱变2号变压器</v>
          </cell>
          <cell r="I1680">
            <v>666.45</v>
          </cell>
          <cell r="J1680" t="str">
            <v>绿</v>
          </cell>
          <cell r="K1680" t="str">
            <v>海港区供电中心</v>
          </cell>
        </row>
        <row r="1681">
          <cell r="G1681" t="str">
            <v>1302805683</v>
          </cell>
          <cell r="H1681" t="str">
            <v>新丰家园配电室1号变压器</v>
          </cell>
          <cell r="I1681">
            <v>953.132</v>
          </cell>
          <cell r="J1681" t="str">
            <v>绿</v>
          </cell>
          <cell r="K1681" t="str">
            <v>海港区供电中心</v>
          </cell>
        </row>
        <row r="1682">
          <cell r="G1682" t="str">
            <v>1302806769</v>
          </cell>
          <cell r="H1682" t="str">
            <v>新丰家园配电室2号变压器</v>
          </cell>
          <cell r="I1682">
            <v>742.5005</v>
          </cell>
          <cell r="J1682" t="str">
            <v>绿</v>
          </cell>
          <cell r="K1682" t="str">
            <v>海港区供电中心</v>
          </cell>
        </row>
        <row r="1683">
          <cell r="G1683" t="str">
            <v>1611232305001747</v>
          </cell>
          <cell r="H1683" t="str">
            <v>迎春里2号箱变变压器</v>
          </cell>
          <cell r="I1683">
            <v>348.641237113402</v>
          </cell>
          <cell r="J1683" t="str">
            <v>绿</v>
          </cell>
          <cell r="K1683" t="str">
            <v>海港区供电中心</v>
          </cell>
        </row>
        <row r="1684">
          <cell r="G1684" t="str">
            <v>1302806005</v>
          </cell>
          <cell r="H1684" t="str">
            <v>迎秋西里1号配电室1号变压器</v>
          </cell>
          <cell r="I1684">
            <v>585.6655</v>
          </cell>
          <cell r="J1684" t="str">
            <v>绿</v>
          </cell>
          <cell r="K1684" t="str">
            <v>海港区供电中心</v>
          </cell>
        </row>
        <row r="1685">
          <cell r="G1685" t="str">
            <v>1302805892</v>
          </cell>
          <cell r="H1685" t="str">
            <v>迎秋西里1号配电室2号变压器</v>
          </cell>
          <cell r="I1685">
            <v>803.1948</v>
          </cell>
          <cell r="J1685" t="str">
            <v>绿</v>
          </cell>
          <cell r="K1685" t="str">
            <v>海港区供电中心</v>
          </cell>
        </row>
        <row r="1686">
          <cell r="G1686" t="str">
            <v>1302806488</v>
          </cell>
          <cell r="H1686" t="str">
            <v>电网_迎秋西里1号箱变1号变压器</v>
          </cell>
          <cell r="I1686">
            <v>469.501</v>
          </cell>
          <cell r="J1686" t="str">
            <v>绿</v>
          </cell>
          <cell r="K1686" t="str">
            <v>海港区供电中心</v>
          </cell>
        </row>
        <row r="1687">
          <cell r="G1687" t="str">
            <v>1302806450</v>
          </cell>
          <cell r="H1687" t="str">
            <v>迎秋西里2号箱变1号变压器</v>
          </cell>
          <cell r="I1687">
            <v>371.9392</v>
          </cell>
          <cell r="J1687" t="str">
            <v>绿</v>
          </cell>
          <cell r="K1687" t="str">
            <v>海港区供电中心</v>
          </cell>
        </row>
        <row r="1688">
          <cell r="G1688" t="str">
            <v>1302806459</v>
          </cell>
          <cell r="H1688" t="str">
            <v>迎秋西里6号箱变1号变压器</v>
          </cell>
          <cell r="I1688">
            <v>500.3649</v>
          </cell>
          <cell r="J1688" t="str">
            <v>绿</v>
          </cell>
          <cell r="K1688" t="str">
            <v>海港区供电中心</v>
          </cell>
        </row>
        <row r="1689">
          <cell r="G1689" t="str">
            <v>1303249448</v>
          </cell>
          <cell r="H1689" t="str">
            <v>玉峰里2号箱变1号变压器</v>
          </cell>
          <cell r="I1689">
            <v>533.4219</v>
          </cell>
          <cell r="J1689" t="str">
            <v>绿</v>
          </cell>
          <cell r="K1689" t="str">
            <v>海港区供电中心</v>
          </cell>
        </row>
        <row r="1690">
          <cell r="G1690" t="str">
            <v>1303249457</v>
          </cell>
          <cell r="H1690" t="str">
            <v>玉峰里3号箱变1号变压器</v>
          </cell>
          <cell r="I1690">
            <v>349.827</v>
          </cell>
          <cell r="J1690" t="str">
            <v>绿</v>
          </cell>
          <cell r="K1690" t="str">
            <v>海港区供电中心</v>
          </cell>
        </row>
        <row r="1691">
          <cell r="G1691" t="str">
            <v>1302807076</v>
          </cell>
          <cell r="H1691" t="str">
            <v>电网_玉峰南里1号箱变1号变压器</v>
          </cell>
          <cell r="I1691">
            <v>891.8021</v>
          </cell>
          <cell r="J1691" t="str">
            <v>绿</v>
          </cell>
          <cell r="K1691" t="str">
            <v>海港区供电中心</v>
          </cell>
        </row>
        <row r="1692">
          <cell r="G1692" t="str">
            <v>1302806275</v>
          </cell>
          <cell r="H1692" t="str">
            <v>电网_玉峰南里3号箱变1号变压器</v>
          </cell>
          <cell r="I1692">
            <v>182.7797</v>
          </cell>
          <cell r="J1692" t="str">
            <v>绿</v>
          </cell>
          <cell r="K1692" t="str">
            <v>海港区供电中心</v>
          </cell>
        </row>
        <row r="1693">
          <cell r="G1693" t="str">
            <v>1303291001</v>
          </cell>
          <cell r="H1693" t="str">
            <v>电网_10kV站前二线迎秋里公变</v>
          </cell>
          <cell r="I1693">
            <v>440.4691</v>
          </cell>
          <cell r="J1693" t="str">
            <v>绿</v>
          </cell>
          <cell r="K1693" t="str">
            <v>海港区供电中心</v>
          </cell>
        </row>
        <row r="1694">
          <cell r="G1694" t="str">
            <v>1303196214</v>
          </cell>
          <cell r="H1694" t="str">
            <v>铁新里1号开闭所2号变压器</v>
          </cell>
          <cell r="I1694">
            <v>931.4902</v>
          </cell>
          <cell r="J1694" t="str">
            <v>绿</v>
          </cell>
          <cell r="K1694" t="str">
            <v>海港区供电中心</v>
          </cell>
        </row>
        <row r="1695">
          <cell r="G1695" t="str">
            <v>1303196203</v>
          </cell>
          <cell r="H1695" t="str">
            <v>铁新里3号箱变变压器</v>
          </cell>
          <cell r="I1695">
            <v>568.7443</v>
          </cell>
          <cell r="J1695" t="str">
            <v>绿</v>
          </cell>
          <cell r="K1695" t="str">
            <v>海港区供电中心</v>
          </cell>
        </row>
        <row r="1696">
          <cell r="G1696" t="str">
            <v>1303196204</v>
          </cell>
          <cell r="H1696" t="str">
            <v>铁新里4号箱变变压器</v>
          </cell>
          <cell r="I1696">
            <v>566.1</v>
          </cell>
          <cell r="J1696" t="str">
            <v>绿</v>
          </cell>
          <cell r="K1696" t="str">
            <v>海港区供电中心</v>
          </cell>
        </row>
        <row r="1697">
          <cell r="G1697" t="str">
            <v>1302979293</v>
          </cell>
          <cell r="H1697" t="str">
            <v>文香府邸1号配电室1号变压器</v>
          </cell>
          <cell r="I1697">
            <v>965.1567</v>
          </cell>
          <cell r="J1697" t="str">
            <v>绿</v>
          </cell>
          <cell r="K1697" t="str">
            <v>海港区供电中心</v>
          </cell>
        </row>
        <row r="1698">
          <cell r="G1698" t="str">
            <v>1302979294</v>
          </cell>
          <cell r="H1698" t="str">
            <v>文香府邸1号配电室2号变压器</v>
          </cell>
          <cell r="I1698">
            <v>982.7485</v>
          </cell>
          <cell r="J1698" t="str">
            <v>绿</v>
          </cell>
          <cell r="K1698" t="str">
            <v>海港区供电中心</v>
          </cell>
        </row>
        <row r="1699">
          <cell r="G1699" t="str">
            <v>1303249458</v>
          </cell>
          <cell r="H1699" t="str">
            <v>电网_迎秋里1号箱变1号变压器</v>
          </cell>
          <cell r="I1699">
            <v>642.9155</v>
          </cell>
          <cell r="J1699" t="str">
            <v>绿</v>
          </cell>
          <cell r="K1699" t="str">
            <v>海港区供电中心</v>
          </cell>
        </row>
        <row r="1700">
          <cell r="G1700" t="str">
            <v>1302806441</v>
          </cell>
          <cell r="H1700" t="str">
            <v>电网_迎秋里2号箱变1号变压器</v>
          </cell>
          <cell r="I1700">
            <v>479.3495</v>
          </cell>
          <cell r="J1700" t="str">
            <v>绿</v>
          </cell>
          <cell r="K1700" t="str">
            <v>海港区供电中心</v>
          </cell>
        </row>
        <row r="1701">
          <cell r="G1701" t="str">
            <v>1302805735</v>
          </cell>
          <cell r="H1701" t="str">
            <v>电网_迎秋里4号箱变1号变压器</v>
          </cell>
          <cell r="I1701">
            <v>187.4365</v>
          </cell>
          <cell r="J1701" t="str">
            <v>绿</v>
          </cell>
          <cell r="K1701" t="str">
            <v>海港区供电中心</v>
          </cell>
        </row>
        <row r="1702">
          <cell r="G1702" t="str">
            <v>1303161785</v>
          </cell>
          <cell r="H1702" t="str">
            <v>电网_迎秋里5号箱变变压器</v>
          </cell>
          <cell r="I1702">
            <v>365.5371</v>
          </cell>
          <cell r="J1702" t="str">
            <v>绿</v>
          </cell>
          <cell r="K1702" t="str">
            <v>海港区供电中心</v>
          </cell>
        </row>
        <row r="1703">
          <cell r="G1703" t="str">
            <v>1303249447</v>
          </cell>
          <cell r="H1703" t="str">
            <v>电网_迎秋里6号箱变变压器</v>
          </cell>
          <cell r="I1703">
            <v>539.2856</v>
          </cell>
          <cell r="J1703" t="str">
            <v>绿</v>
          </cell>
          <cell r="K1703" t="str">
            <v>海港区供电中心</v>
          </cell>
        </row>
        <row r="1704">
          <cell r="G1704" t="str">
            <v>1611242905033203</v>
          </cell>
          <cell r="H1704" t="str">
            <v>迎秋里7号箱变变压器</v>
          </cell>
          <cell r="I1704">
            <v>524.9412</v>
          </cell>
          <cell r="J1704" t="str">
            <v>绿</v>
          </cell>
          <cell r="K1704" t="str">
            <v>海港区供电中心</v>
          </cell>
        </row>
        <row r="1705">
          <cell r="G1705" t="str">
            <v>1612240605010685</v>
          </cell>
          <cell r="H1705" t="str">
            <v>玉峰里8号箱变1号变压器</v>
          </cell>
          <cell r="I1705">
            <v>528.6804</v>
          </cell>
          <cell r="J1705" t="str">
            <v>绿</v>
          </cell>
          <cell r="K1705" t="str">
            <v>海港区供电中心</v>
          </cell>
        </row>
        <row r="1706">
          <cell r="G1706" t="str">
            <v>1612240605009787</v>
          </cell>
          <cell r="H1706" t="str">
            <v>玉峰里8号箱变2号变压器</v>
          </cell>
          <cell r="I1706">
            <v>558.9</v>
          </cell>
          <cell r="J1706" t="str">
            <v>绿</v>
          </cell>
          <cell r="K1706" t="str">
            <v>海港区供电中心</v>
          </cell>
        </row>
        <row r="1707">
          <cell r="G1707" t="str">
            <v>1303538352</v>
          </cell>
          <cell r="H1707" t="str">
            <v>电网_玉峰南里1号公变</v>
          </cell>
          <cell r="I1707">
            <v>354.9765</v>
          </cell>
          <cell r="J1707" t="str">
            <v>绿</v>
          </cell>
          <cell r="K1707" t="str">
            <v>海港区供电中心</v>
          </cell>
        </row>
        <row r="1708">
          <cell r="G1708" t="str">
            <v>1303040865</v>
          </cell>
          <cell r="H1708" t="str">
            <v>玉峰南里1号配电室2号变压器</v>
          </cell>
          <cell r="I1708">
            <v>264.8598</v>
          </cell>
          <cell r="J1708" t="str">
            <v>绿</v>
          </cell>
          <cell r="K1708" t="str">
            <v>海港区供电中心</v>
          </cell>
        </row>
        <row r="1709">
          <cell r="G1709" t="str">
            <v>1302806004</v>
          </cell>
          <cell r="H1709" t="str">
            <v>电网_河涧里1#配电室1号变压器</v>
          </cell>
          <cell r="I1709">
            <v>747.8087</v>
          </cell>
          <cell r="J1709" t="str">
            <v>绿</v>
          </cell>
          <cell r="K1709" t="str">
            <v>海港区供电中心</v>
          </cell>
        </row>
        <row r="1710">
          <cell r="G1710" t="str">
            <v>1303113145</v>
          </cell>
          <cell r="H1710" t="str">
            <v>电网_河涧里1号箱变变压器</v>
          </cell>
          <cell r="I1710">
            <v>343.5003</v>
          </cell>
          <cell r="J1710" t="str">
            <v>绿</v>
          </cell>
          <cell r="K1710" t="str">
            <v>海港区供电中心</v>
          </cell>
        </row>
        <row r="1711">
          <cell r="G1711" t="str">
            <v>1303189526</v>
          </cell>
          <cell r="H1711" t="str">
            <v>河涧里2号配电室1号变压器</v>
          </cell>
          <cell r="I1711">
            <v>638.2948</v>
          </cell>
          <cell r="J1711" t="str">
            <v>绿</v>
          </cell>
          <cell r="K1711" t="str">
            <v>海港区供电中心</v>
          </cell>
        </row>
        <row r="1712">
          <cell r="G1712" t="str">
            <v>1302806132</v>
          </cell>
          <cell r="H1712" t="str">
            <v>河涧里2号配电室2号变压器</v>
          </cell>
          <cell r="I1712">
            <v>1045.8505</v>
          </cell>
          <cell r="J1712" t="str">
            <v>绿</v>
          </cell>
          <cell r="K1712" t="str">
            <v>海港区供电中心</v>
          </cell>
        </row>
        <row r="1713">
          <cell r="G1713" t="str">
            <v>1303113146</v>
          </cell>
          <cell r="H1713" t="str">
            <v>电网_河涧里2号箱变变压器</v>
          </cell>
          <cell r="I1713">
            <v>512.4231</v>
          </cell>
          <cell r="J1713" t="str">
            <v>绿</v>
          </cell>
          <cell r="K1713" t="str">
            <v>海港区供电中心</v>
          </cell>
        </row>
        <row r="1714">
          <cell r="G1714" t="str">
            <v>1302806356</v>
          </cell>
          <cell r="H1714" t="str">
            <v>冷库线2号箱变1号变压器</v>
          </cell>
          <cell r="I1714">
            <v>314.8829</v>
          </cell>
          <cell r="J1714" t="str">
            <v>绿</v>
          </cell>
          <cell r="K1714" t="str">
            <v>海港区供电中心</v>
          </cell>
        </row>
        <row r="1715">
          <cell r="G1715" t="str">
            <v>1303249452</v>
          </cell>
          <cell r="H1715" t="str">
            <v>团结里3号配电室1号变压器</v>
          </cell>
          <cell r="I1715">
            <v>768.0253</v>
          </cell>
          <cell r="J1715" t="str">
            <v>绿</v>
          </cell>
          <cell r="K1715" t="str">
            <v>海港区供电中心</v>
          </cell>
        </row>
        <row r="1716">
          <cell r="G1716" t="str">
            <v>1303048904</v>
          </cell>
          <cell r="H1716" t="str">
            <v>万象城1号配电室2号变压器</v>
          </cell>
          <cell r="I1716">
            <v>1200.0021</v>
          </cell>
          <cell r="J1716" t="str">
            <v>绿</v>
          </cell>
          <cell r="K1716" t="str">
            <v>海港区供电中心</v>
          </cell>
        </row>
        <row r="1717">
          <cell r="G1717" t="str">
            <v>1303048906</v>
          </cell>
          <cell r="H1717" t="str">
            <v>万象城1号配电室4号变压器</v>
          </cell>
          <cell r="I1717">
            <v>1228.1711</v>
          </cell>
          <cell r="J1717" t="str">
            <v>绿</v>
          </cell>
          <cell r="K1717" t="str">
            <v>海港区供电中心</v>
          </cell>
        </row>
        <row r="1718">
          <cell r="G1718" t="str">
            <v>1303555795</v>
          </cell>
          <cell r="H1718" t="str">
            <v>电网_万象城中心开闭所2号变压器</v>
          </cell>
          <cell r="I1718">
            <v>937.5304</v>
          </cell>
          <cell r="J1718" t="str">
            <v>绿</v>
          </cell>
          <cell r="K1718" t="str">
            <v>海港区供电中心</v>
          </cell>
        </row>
        <row r="1719">
          <cell r="G1719" t="str">
            <v>1303555797</v>
          </cell>
          <cell r="H1719" t="str">
            <v>万象城中心开闭所4号变压器</v>
          </cell>
          <cell r="I1719">
            <v>900.8438</v>
          </cell>
          <cell r="J1719" t="str">
            <v>绿</v>
          </cell>
          <cell r="K1719" t="str">
            <v>海港区供电中心</v>
          </cell>
        </row>
        <row r="1720">
          <cell r="G1720" t="str">
            <v>1303555798</v>
          </cell>
          <cell r="H1720" t="str">
            <v>万象城中心开闭所6号变压器</v>
          </cell>
          <cell r="I1720">
            <v>817.7237</v>
          </cell>
          <cell r="J1720" t="str">
            <v>绿</v>
          </cell>
          <cell r="K1720" t="str">
            <v>海港区供电中心</v>
          </cell>
        </row>
        <row r="1721">
          <cell r="G1721" t="str">
            <v>1302808801</v>
          </cell>
          <cell r="H1721" t="str">
            <v>燕赵国际1号配电室1号变压器</v>
          </cell>
          <cell r="I1721">
            <v>1134.367</v>
          </cell>
          <cell r="J1721" t="str">
            <v>绿</v>
          </cell>
          <cell r="K1721" t="str">
            <v>海港区供电中心</v>
          </cell>
        </row>
        <row r="1722">
          <cell r="G1722" t="str">
            <v>1302808776</v>
          </cell>
          <cell r="H1722" t="str">
            <v>燕赵国际1号配电室2号变压器</v>
          </cell>
          <cell r="I1722">
            <v>1147.6907</v>
          </cell>
          <cell r="J1722" t="str">
            <v>绿</v>
          </cell>
          <cell r="K1722" t="str">
            <v>海港区供电中心</v>
          </cell>
        </row>
        <row r="1723">
          <cell r="G1723" t="str">
            <v>1303318849</v>
          </cell>
          <cell r="H1723" t="str">
            <v>10kV建设二线文化支康乐里1号公变</v>
          </cell>
          <cell r="I1723">
            <v>406.0649</v>
          </cell>
          <cell r="J1723" t="str">
            <v>绿</v>
          </cell>
          <cell r="K1723" t="str">
            <v>海港区供电中心</v>
          </cell>
        </row>
        <row r="1724">
          <cell r="G1724" t="str">
            <v>1302721203</v>
          </cell>
          <cell r="H1724" t="str">
            <v>10kV建设二线文化支康乐里2号公变</v>
          </cell>
          <cell r="I1724">
            <v>411.2924</v>
          </cell>
          <cell r="J1724" t="str">
            <v>绿</v>
          </cell>
          <cell r="K1724" t="str">
            <v>海港区供电中心</v>
          </cell>
        </row>
        <row r="1725">
          <cell r="G1725" t="str">
            <v>1302662456</v>
          </cell>
          <cell r="H1725" t="str">
            <v>10kV建设二线文化支康乐里3号公变</v>
          </cell>
          <cell r="I1725">
            <v>419.8377</v>
          </cell>
          <cell r="J1725" t="str">
            <v>绿</v>
          </cell>
          <cell r="K1725" t="str">
            <v>海港区供电中心</v>
          </cell>
        </row>
        <row r="1726">
          <cell r="G1726" t="str">
            <v>1303339051</v>
          </cell>
          <cell r="H1726" t="str">
            <v>电网_10kV建设二线文化支康乐里4号公变</v>
          </cell>
          <cell r="I1726">
            <v>362.826</v>
          </cell>
          <cell r="J1726" t="str">
            <v>绿</v>
          </cell>
          <cell r="K1726" t="str">
            <v>海港区供电中心</v>
          </cell>
        </row>
        <row r="1727">
          <cell r="G1727" t="str">
            <v>1302806831</v>
          </cell>
          <cell r="H1727" t="str">
            <v>电网_碧海云天1#配电室2号变压器</v>
          </cell>
          <cell r="I1727">
            <v>883.5026</v>
          </cell>
          <cell r="J1727" t="str">
            <v>绿</v>
          </cell>
          <cell r="K1727" t="str">
            <v>海港区供电中心</v>
          </cell>
        </row>
        <row r="1728">
          <cell r="G1728" t="str">
            <v>1302805746</v>
          </cell>
          <cell r="H1728" t="str">
            <v>碧海云天1#箱变2号变压器</v>
          </cell>
          <cell r="I1728">
            <v>942.833</v>
          </cell>
          <cell r="J1728" t="str">
            <v>绿</v>
          </cell>
          <cell r="K1728" t="str">
            <v>海港区供电中心</v>
          </cell>
        </row>
        <row r="1729">
          <cell r="G1729" t="str">
            <v>1302807138</v>
          </cell>
          <cell r="H1729" t="str">
            <v>电网_碧海云天2#配电室1号变压器</v>
          </cell>
          <cell r="I1729">
            <v>960.1278</v>
          </cell>
          <cell r="J1729" t="str">
            <v>绿</v>
          </cell>
          <cell r="K1729" t="str">
            <v>海港区供电中心</v>
          </cell>
        </row>
        <row r="1730">
          <cell r="G1730" t="str">
            <v>1302807139</v>
          </cell>
          <cell r="H1730" t="str">
            <v>碧海云天2#配电室2号变压器</v>
          </cell>
          <cell r="I1730">
            <v>911.4907</v>
          </cell>
          <cell r="J1730" t="str">
            <v>绿</v>
          </cell>
          <cell r="K1730" t="str">
            <v>海港区供电中心</v>
          </cell>
        </row>
        <row r="1731">
          <cell r="G1731" t="str">
            <v>1302805747</v>
          </cell>
          <cell r="H1731" t="str">
            <v>碧海云天3#箱变2号变压器</v>
          </cell>
          <cell r="I1731">
            <v>1131.616</v>
          </cell>
          <cell r="J1731" t="str">
            <v>绿</v>
          </cell>
          <cell r="K1731" t="str">
            <v>海港区供电中心</v>
          </cell>
        </row>
        <row r="1732">
          <cell r="G1732" t="str">
            <v>1302807724</v>
          </cell>
          <cell r="H1732" t="str">
            <v>电网_碧海云天中心开闭所2号变压器</v>
          </cell>
          <cell r="I1732">
            <v>161.0841</v>
          </cell>
          <cell r="J1732" t="str">
            <v>绿</v>
          </cell>
          <cell r="K1732" t="str">
            <v>海港区供电中心</v>
          </cell>
        </row>
        <row r="1733">
          <cell r="G1733" t="str">
            <v>1302808387</v>
          </cell>
          <cell r="H1733" t="str">
            <v>昌德花园配电室1号变压器</v>
          </cell>
          <cell r="I1733">
            <v>481.8268</v>
          </cell>
          <cell r="J1733" t="str">
            <v>绿</v>
          </cell>
          <cell r="K1733" t="str">
            <v>海港区供电中心</v>
          </cell>
        </row>
        <row r="1734">
          <cell r="G1734" t="str">
            <v>1302808388</v>
          </cell>
          <cell r="H1734" t="str">
            <v>昌德花园配电室2号变压器</v>
          </cell>
          <cell r="I1734">
            <v>486.1134</v>
          </cell>
          <cell r="J1734" t="str">
            <v>绿</v>
          </cell>
          <cell r="K1734" t="str">
            <v>海港区供电中心</v>
          </cell>
        </row>
        <row r="1735">
          <cell r="G1735" t="str">
            <v>1604260805055152</v>
          </cell>
          <cell r="H1735" t="str">
            <v>海建里箱变变压器</v>
          </cell>
          <cell r="I1735">
            <v>493.6082</v>
          </cell>
          <cell r="J1735" t="str">
            <v>绿</v>
          </cell>
          <cell r="K1735" t="str">
            <v>海港区供电中心</v>
          </cell>
        </row>
        <row r="1736">
          <cell r="G1736" t="str">
            <v>1303193933</v>
          </cell>
          <cell r="H1736" t="str">
            <v>康乐里1号箱变变压器</v>
          </cell>
          <cell r="I1736">
            <v>393.0548</v>
          </cell>
          <cell r="J1736" t="str">
            <v>绿</v>
          </cell>
          <cell r="K1736" t="str">
            <v>海港区供电中心</v>
          </cell>
        </row>
        <row r="1737">
          <cell r="G1737" t="str">
            <v>1302806948</v>
          </cell>
          <cell r="H1737" t="str">
            <v>轻安里1号箱变1号变压器</v>
          </cell>
          <cell r="I1737">
            <v>373.5325</v>
          </cell>
          <cell r="J1737" t="str">
            <v>绿</v>
          </cell>
          <cell r="K1737" t="str">
            <v>海港区供电中心</v>
          </cell>
        </row>
        <row r="1738">
          <cell r="G1738" t="str">
            <v>1302808575</v>
          </cell>
          <cell r="H1738" t="str">
            <v>新闻里2号配电室2号变压器</v>
          </cell>
          <cell r="I1738">
            <v>933.1881</v>
          </cell>
          <cell r="J1738" t="str">
            <v>绿</v>
          </cell>
          <cell r="K1738" t="str">
            <v>海港区供电中心</v>
          </cell>
        </row>
        <row r="1739">
          <cell r="G1739" t="str">
            <v>1302806524</v>
          </cell>
          <cell r="H1739" t="str">
            <v>怡景家园中心开闭所2号变压器</v>
          </cell>
          <cell r="I1739">
            <v>969.9861</v>
          </cell>
          <cell r="J1739" t="str">
            <v>绿</v>
          </cell>
          <cell r="K1739" t="str">
            <v>海港区供电中心</v>
          </cell>
        </row>
        <row r="1740">
          <cell r="G1740" t="str">
            <v>1302807093</v>
          </cell>
          <cell r="H1740" t="str">
            <v>长城村1#箱变1号变压器</v>
          </cell>
          <cell r="I1740">
            <v>291.6854</v>
          </cell>
          <cell r="J1740" t="str">
            <v>绿</v>
          </cell>
          <cell r="K1740" t="str">
            <v>海港区供电中心</v>
          </cell>
        </row>
        <row r="1741">
          <cell r="G1741" t="str">
            <v>1302844000</v>
          </cell>
          <cell r="H1741" t="str">
            <v>电网_东升家园1号配电室1号变压器</v>
          </cell>
          <cell r="I1741">
            <v>655.9144</v>
          </cell>
          <cell r="J1741" t="str">
            <v>绿</v>
          </cell>
          <cell r="K1741" t="str">
            <v>海港区供电中心</v>
          </cell>
        </row>
        <row r="1742">
          <cell r="G1742" t="str">
            <v>1302844001</v>
          </cell>
          <cell r="H1742" t="str">
            <v>电网_东升家园1号配电室2号变压器</v>
          </cell>
          <cell r="I1742">
            <v>542.2546</v>
          </cell>
          <cell r="J1742" t="str">
            <v>绿</v>
          </cell>
          <cell r="K1742" t="str">
            <v>海港区供电中心</v>
          </cell>
        </row>
        <row r="1743">
          <cell r="G1743" t="str">
            <v>1302807120</v>
          </cell>
          <cell r="H1743" t="str">
            <v>和平花园1#配电室1号变压器</v>
          </cell>
          <cell r="I1743">
            <v>966.6969</v>
          </cell>
          <cell r="J1743" t="str">
            <v>绿</v>
          </cell>
          <cell r="K1743" t="str">
            <v>海港区供电中心</v>
          </cell>
        </row>
        <row r="1744">
          <cell r="G1744" t="str">
            <v>1302807084</v>
          </cell>
          <cell r="H1744" t="str">
            <v>和平花园1#配电室2号变压器</v>
          </cell>
          <cell r="I1744">
            <v>1068.499</v>
          </cell>
          <cell r="J1744" t="str">
            <v>绿</v>
          </cell>
          <cell r="K1744" t="str">
            <v>海港区供电中心</v>
          </cell>
        </row>
        <row r="1745">
          <cell r="G1745" t="str">
            <v>1302807112</v>
          </cell>
          <cell r="H1745" t="str">
            <v>电网_和平花园2#配电室1号变压器</v>
          </cell>
          <cell r="I1745">
            <v>1001.732</v>
          </cell>
          <cell r="J1745" t="str">
            <v>绿</v>
          </cell>
          <cell r="K1745" t="str">
            <v>海港区供电中心</v>
          </cell>
        </row>
        <row r="1746">
          <cell r="G1746" t="str">
            <v>1302807113</v>
          </cell>
          <cell r="H1746" t="str">
            <v>电网_和平花园2#配电室2号变压器</v>
          </cell>
          <cell r="I1746">
            <v>974.0639</v>
          </cell>
          <cell r="J1746" t="str">
            <v>绿</v>
          </cell>
          <cell r="K1746" t="str">
            <v>海港区供电中心</v>
          </cell>
        </row>
        <row r="1747">
          <cell r="G1747" t="str">
            <v>1302807114</v>
          </cell>
          <cell r="H1747" t="str">
            <v>电网_和平花园3#配电室1号变压器</v>
          </cell>
          <cell r="I1747">
            <v>986.1814</v>
          </cell>
          <cell r="J1747" t="str">
            <v>绿</v>
          </cell>
          <cell r="K1747" t="str">
            <v>海港区供电中心</v>
          </cell>
        </row>
        <row r="1748">
          <cell r="G1748" t="str">
            <v>1302806694</v>
          </cell>
          <cell r="H1748" t="str">
            <v>电网_和平花园3#配电室2号变压器</v>
          </cell>
          <cell r="I1748">
            <v>961.3711</v>
          </cell>
          <cell r="J1748" t="str">
            <v>绿</v>
          </cell>
          <cell r="K1748" t="str">
            <v>海港区供电中心</v>
          </cell>
        </row>
        <row r="1749">
          <cell r="G1749" t="str">
            <v>1302806597</v>
          </cell>
          <cell r="H1749" t="str">
            <v>和平花园4#配电室1号变压器</v>
          </cell>
          <cell r="I1749">
            <v>736.9975</v>
          </cell>
          <cell r="J1749" t="str">
            <v>绿</v>
          </cell>
          <cell r="K1749" t="str">
            <v>海港区供电中心</v>
          </cell>
        </row>
        <row r="1750">
          <cell r="G1750" t="str">
            <v>1302806263</v>
          </cell>
          <cell r="H1750" t="str">
            <v>和平花园4#配电室2号变压器</v>
          </cell>
          <cell r="I1750">
            <v>746.4503</v>
          </cell>
          <cell r="J1750" t="str">
            <v>绿</v>
          </cell>
          <cell r="K1750" t="str">
            <v>海港区供电中心</v>
          </cell>
        </row>
        <row r="1751">
          <cell r="G1751" t="str">
            <v>1302808827</v>
          </cell>
          <cell r="H1751" t="str">
            <v>电网_嘉盛景苑1号配电室1号变压器</v>
          </cell>
          <cell r="I1751">
            <v>984.5021</v>
          </cell>
          <cell r="J1751" t="str">
            <v>绿</v>
          </cell>
          <cell r="K1751" t="str">
            <v>海港区供电中心</v>
          </cell>
        </row>
        <row r="1752">
          <cell r="G1752" t="str">
            <v>1302808826</v>
          </cell>
          <cell r="H1752" t="str">
            <v>嘉盛景苑1号配电室2号变压器</v>
          </cell>
          <cell r="I1752">
            <v>1051.8768</v>
          </cell>
          <cell r="J1752" t="str">
            <v>绿</v>
          </cell>
          <cell r="K1752" t="str">
            <v>海港区供电中心</v>
          </cell>
        </row>
        <row r="1753">
          <cell r="G1753" t="str">
            <v>1302806735</v>
          </cell>
          <cell r="H1753" t="str">
            <v>金港花园1#配电室1号变压器</v>
          </cell>
          <cell r="I1753">
            <v>1053.1155</v>
          </cell>
          <cell r="J1753" t="str">
            <v>绿</v>
          </cell>
          <cell r="K1753" t="str">
            <v>海港区供电中心</v>
          </cell>
        </row>
        <row r="1754">
          <cell r="G1754" t="str">
            <v>1302806419</v>
          </cell>
          <cell r="H1754" t="str">
            <v>金港花园1#箱变2号变压器</v>
          </cell>
          <cell r="I1754">
            <v>323.2821</v>
          </cell>
          <cell r="J1754" t="str">
            <v>绿</v>
          </cell>
          <cell r="K1754" t="str">
            <v>海港区供电中心</v>
          </cell>
        </row>
        <row r="1755">
          <cell r="G1755" t="str">
            <v>1302806432</v>
          </cell>
          <cell r="H1755" t="str">
            <v>金港花园中心开闭所2号变压器</v>
          </cell>
          <cell r="I1755">
            <v>739.3412</v>
          </cell>
          <cell r="J1755" t="str">
            <v>绿</v>
          </cell>
          <cell r="K1755" t="str">
            <v>海港区供电中心</v>
          </cell>
        </row>
        <row r="1756">
          <cell r="G1756" t="str">
            <v>1302807000</v>
          </cell>
          <cell r="H1756" t="str">
            <v>电网_先富里1号配电室2号变压器</v>
          </cell>
          <cell r="I1756">
            <v>796.3381</v>
          </cell>
          <cell r="J1756" t="str">
            <v>绿</v>
          </cell>
          <cell r="K1756" t="str">
            <v>海港区供电中心</v>
          </cell>
        </row>
        <row r="1757">
          <cell r="G1757" t="str">
            <v>1302808393</v>
          </cell>
          <cell r="H1757" t="str">
            <v>玉带湾1号配电室1号变压器</v>
          </cell>
          <cell r="I1757">
            <v>1000.0479</v>
          </cell>
          <cell r="J1757" t="str">
            <v>绿</v>
          </cell>
          <cell r="K1757" t="str">
            <v>海港区供电中心</v>
          </cell>
        </row>
        <row r="1758">
          <cell r="G1758" t="str">
            <v>1302808406</v>
          </cell>
          <cell r="H1758" t="str">
            <v>玉带湾1号配电室2号变压器</v>
          </cell>
          <cell r="I1758">
            <v>961.1763</v>
          </cell>
          <cell r="J1758" t="str">
            <v>绿</v>
          </cell>
          <cell r="K1758" t="str">
            <v>海港区供电中心</v>
          </cell>
        </row>
        <row r="1759">
          <cell r="G1759" t="str">
            <v>1604240205103207</v>
          </cell>
          <cell r="H1759" t="str">
            <v>玉带湾2号充电桩箱变2号变压器</v>
          </cell>
          <cell r="I1759">
            <v>391.7526</v>
          </cell>
          <cell r="J1759" t="str">
            <v>绿</v>
          </cell>
          <cell r="K1759" t="str">
            <v>海港区供电中心</v>
          </cell>
        </row>
        <row r="1760">
          <cell r="G1760" t="str">
            <v>1303125759</v>
          </cell>
          <cell r="H1760" t="str">
            <v>玉带湾2号开闭所2号变压器</v>
          </cell>
          <cell r="I1760">
            <v>1176.9732</v>
          </cell>
          <cell r="J1760" t="str">
            <v>绿</v>
          </cell>
          <cell r="K1760" t="str">
            <v>海港区供电中心</v>
          </cell>
        </row>
        <row r="1761">
          <cell r="G1761" t="str">
            <v>1303223485</v>
          </cell>
          <cell r="H1761" t="str">
            <v>电网_玉带湾2号配电室1号变压器</v>
          </cell>
          <cell r="I1761">
            <v>1175.3402</v>
          </cell>
          <cell r="J1761" t="str">
            <v>绿</v>
          </cell>
          <cell r="K1761" t="str">
            <v>海港区供电中心</v>
          </cell>
        </row>
        <row r="1762">
          <cell r="G1762" t="str">
            <v>1303223486</v>
          </cell>
          <cell r="H1762" t="str">
            <v>电网_玉带湾2号配电室2号变压器</v>
          </cell>
          <cell r="I1762">
            <v>1150.2887</v>
          </cell>
          <cell r="J1762" t="str">
            <v>绿</v>
          </cell>
          <cell r="K1762" t="str">
            <v>海港区供电中心</v>
          </cell>
        </row>
        <row r="1763">
          <cell r="G1763" t="str">
            <v>1604240205102157</v>
          </cell>
          <cell r="H1763" t="str">
            <v>玉带湾3号充电桩箱变2号变压器</v>
          </cell>
          <cell r="I1763">
            <v>543.1639</v>
          </cell>
          <cell r="J1763" t="str">
            <v>绿</v>
          </cell>
          <cell r="K1763" t="str">
            <v>海港区供电中心</v>
          </cell>
        </row>
        <row r="1764">
          <cell r="G1764" t="str">
            <v>1610252805015264</v>
          </cell>
          <cell r="H1764" t="str">
            <v>玉带湾3号开闭所2号变压器</v>
          </cell>
          <cell r="I1764">
            <v>1000.0907</v>
          </cell>
          <cell r="J1764" t="str">
            <v>绿</v>
          </cell>
          <cell r="K1764" t="str">
            <v>海港区供电中心</v>
          </cell>
        </row>
        <row r="1765">
          <cell r="G1765" t="str">
            <v>1610252805014028</v>
          </cell>
          <cell r="H1765" t="str">
            <v>玉带湾3号开闭所4号变压器</v>
          </cell>
          <cell r="I1765">
            <v>638.8066</v>
          </cell>
          <cell r="J1765" t="str">
            <v>绿</v>
          </cell>
          <cell r="K1765" t="str">
            <v>海港区供电中心</v>
          </cell>
        </row>
        <row r="1766">
          <cell r="G1766" t="str">
            <v>1611242605035755</v>
          </cell>
          <cell r="H1766" t="str">
            <v>颐昊院1#箱变2号变</v>
          </cell>
          <cell r="I1766">
            <v>493.7732</v>
          </cell>
          <cell r="J1766" t="str">
            <v>绿</v>
          </cell>
          <cell r="K1766" t="str">
            <v>北戴河</v>
          </cell>
        </row>
        <row r="1767">
          <cell r="G1767" t="str">
            <v>1604240205103211</v>
          </cell>
          <cell r="H1767" t="str">
            <v>玉带湾3号配电室4号变压器</v>
          </cell>
          <cell r="I1767">
            <v>1063.6103</v>
          </cell>
          <cell r="J1767" t="str">
            <v>绿</v>
          </cell>
          <cell r="K1767" t="str">
            <v>海港区供电中心</v>
          </cell>
        </row>
        <row r="1768">
          <cell r="G1768" t="str">
            <v>1611250605036040</v>
          </cell>
          <cell r="H1768" t="str">
            <v>玉带湾4号充电桩箱变2号变压器</v>
          </cell>
          <cell r="I1768">
            <v>506.8948</v>
          </cell>
          <cell r="J1768" t="str">
            <v>绿</v>
          </cell>
          <cell r="K1768" t="str">
            <v>海港区供电中心</v>
          </cell>
        </row>
        <row r="1769">
          <cell r="G1769" t="str">
            <v>1611250605035239</v>
          </cell>
          <cell r="H1769" t="str">
            <v>玉带湾5号充电桩箱变2号变压器</v>
          </cell>
          <cell r="I1769">
            <v>501.8753</v>
          </cell>
          <cell r="J1769" t="str">
            <v>绿</v>
          </cell>
          <cell r="K1769" t="str">
            <v>海港区供电中心</v>
          </cell>
        </row>
        <row r="1770">
          <cell r="G1770" t="str">
            <v>1604261305070393</v>
          </cell>
          <cell r="H1770" t="str">
            <v>海湾公寓箱变变压器</v>
          </cell>
          <cell r="I1770">
            <v>552.1454</v>
          </cell>
          <cell r="J1770" t="str">
            <v>绿</v>
          </cell>
          <cell r="K1770" t="str">
            <v>海港区供电中心</v>
          </cell>
        </row>
        <row r="1771">
          <cell r="G1771" t="str">
            <v>1609241905011474</v>
          </cell>
          <cell r="H1771" t="str">
            <v>嘉远箱变变压器</v>
          </cell>
          <cell r="I1771">
            <v>571.8526</v>
          </cell>
          <cell r="J1771" t="str">
            <v>绿</v>
          </cell>
          <cell r="K1771" t="str">
            <v>海港区供电中心</v>
          </cell>
        </row>
        <row r="1772">
          <cell r="G1772" t="str">
            <v>1302806161</v>
          </cell>
          <cell r="H1772" t="str">
            <v>桥东南里1号配电室二号变压器</v>
          </cell>
          <cell r="I1772">
            <v>727.7479</v>
          </cell>
          <cell r="J1772" t="str">
            <v>绿</v>
          </cell>
          <cell r="K1772" t="str">
            <v>海港区供电中心</v>
          </cell>
        </row>
        <row r="1773">
          <cell r="G1773" t="str">
            <v>1302806523</v>
          </cell>
          <cell r="H1773" t="str">
            <v>桥东南里1号配电室一号变压器</v>
          </cell>
          <cell r="I1773">
            <v>757.2253</v>
          </cell>
          <cell r="J1773" t="str">
            <v>绿</v>
          </cell>
          <cell r="K1773" t="str">
            <v>海港区供电中心</v>
          </cell>
        </row>
        <row r="1774">
          <cell r="G1774" t="str">
            <v>1302808528</v>
          </cell>
          <cell r="H1774" t="str">
            <v>首府1号开闭所1号变压器</v>
          </cell>
          <cell r="I1774">
            <v>318.2335</v>
          </cell>
          <cell r="J1774" t="str">
            <v>绿</v>
          </cell>
          <cell r="K1774" t="str">
            <v>海港区供电中心</v>
          </cell>
        </row>
        <row r="1775">
          <cell r="G1775" t="str">
            <v>1302809194</v>
          </cell>
          <cell r="H1775" t="str">
            <v>电网_首府2号配电室2号变压器</v>
          </cell>
          <cell r="I1775">
            <v>635.5021</v>
          </cell>
          <cell r="J1775" t="str">
            <v>绿</v>
          </cell>
          <cell r="K1775" t="str">
            <v>海港区供电中心</v>
          </cell>
        </row>
        <row r="1776">
          <cell r="G1776" t="str">
            <v>1303415885</v>
          </cell>
          <cell r="H1776" t="str">
            <v>电网_汤河东岸中心开闭所2号变压器</v>
          </cell>
          <cell r="I1776">
            <v>1133.1794</v>
          </cell>
          <cell r="J1776" t="str">
            <v>绿</v>
          </cell>
          <cell r="K1776" t="str">
            <v>海港区供电中心</v>
          </cell>
        </row>
        <row r="1777">
          <cell r="G1777" t="str">
            <v>1303415887</v>
          </cell>
          <cell r="H1777" t="str">
            <v>电网_汤河东岸中心开闭所4号变压器</v>
          </cell>
          <cell r="I1777">
            <v>1084.932</v>
          </cell>
          <cell r="J1777" t="str">
            <v>绿</v>
          </cell>
          <cell r="K1777" t="str">
            <v>海港区供电中心</v>
          </cell>
        </row>
        <row r="1778">
          <cell r="G1778" t="str">
            <v>1303249536</v>
          </cell>
          <cell r="H1778" t="str">
            <v>汤河公园1号箱变变压器</v>
          </cell>
          <cell r="I1778">
            <v>330.6598</v>
          </cell>
          <cell r="J1778" t="str">
            <v>绿</v>
          </cell>
          <cell r="K1778" t="str">
            <v>海港区供电中心</v>
          </cell>
        </row>
        <row r="1779">
          <cell r="G1779" t="str">
            <v>1303557242</v>
          </cell>
          <cell r="H1779" t="str">
            <v>博维美墅1号配电室1号变压器</v>
          </cell>
          <cell r="I1779">
            <v>870.4897</v>
          </cell>
          <cell r="J1779" t="str">
            <v>绿</v>
          </cell>
          <cell r="K1779" t="str">
            <v>海港区供电中心</v>
          </cell>
        </row>
        <row r="1780">
          <cell r="G1780" t="str">
            <v>1303557240</v>
          </cell>
          <cell r="H1780" t="str">
            <v>博维美墅1号配电室3号变压器</v>
          </cell>
          <cell r="I1780">
            <v>817.0464</v>
          </cell>
          <cell r="J1780" t="str">
            <v>绿</v>
          </cell>
          <cell r="K1780" t="str">
            <v>海港区供电中心</v>
          </cell>
        </row>
        <row r="1781">
          <cell r="G1781" t="str">
            <v>1303209161</v>
          </cell>
          <cell r="H1781" t="str">
            <v>首府3号配电室1号变压器</v>
          </cell>
          <cell r="I1781">
            <v>892.6881</v>
          </cell>
          <cell r="J1781" t="str">
            <v>绿</v>
          </cell>
          <cell r="K1781" t="str">
            <v>海港区供电中心</v>
          </cell>
        </row>
        <row r="1782">
          <cell r="G1782" t="str">
            <v>1303434587</v>
          </cell>
          <cell r="H1782" t="str">
            <v>首府4号配电室1号变压器</v>
          </cell>
          <cell r="I1782">
            <v>1058.9526</v>
          </cell>
          <cell r="J1782" t="str">
            <v>绿</v>
          </cell>
          <cell r="K1782" t="str">
            <v>海港区供电中心</v>
          </cell>
        </row>
        <row r="1783">
          <cell r="G1783" t="str">
            <v>1303434585</v>
          </cell>
          <cell r="H1783" t="str">
            <v>首府5号配电室1号变压器</v>
          </cell>
          <cell r="I1783">
            <v>830.449</v>
          </cell>
          <cell r="J1783" t="str">
            <v>绿</v>
          </cell>
          <cell r="K1783" t="str">
            <v>海港区供电中心</v>
          </cell>
        </row>
        <row r="1784">
          <cell r="G1784" t="str">
            <v>1604261705062545</v>
          </cell>
          <cell r="H1784" t="str">
            <v>水韵名邸1号配电室1号变压器</v>
          </cell>
          <cell r="I1784">
            <v>789.5314</v>
          </cell>
          <cell r="J1784" t="str">
            <v>绿</v>
          </cell>
          <cell r="K1784" t="str">
            <v>海港区供电中心</v>
          </cell>
        </row>
        <row r="1785">
          <cell r="G1785" t="str">
            <v>1303209163</v>
          </cell>
          <cell r="H1785" t="str">
            <v>先锋路开闭所1号变压器</v>
          </cell>
          <cell r="I1785">
            <v>1194.7505</v>
          </cell>
          <cell r="J1785" t="str">
            <v>绿</v>
          </cell>
          <cell r="K1785" t="str">
            <v>海港区供电中心</v>
          </cell>
        </row>
        <row r="1786">
          <cell r="G1786" t="str">
            <v>1303209165</v>
          </cell>
          <cell r="H1786" t="str">
            <v>先锋路开闭所3号变压器</v>
          </cell>
          <cell r="I1786">
            <v>1055.6124</v>
          </cell>
          <cell r="J1786" t="str">
            <v>绿</v>
          </cell>
          <cell r="K1786" t="str">
            <v>海港区供电中心</v>
          </cell>
        </row>
        <row r="1787">
          <cell r="G1787" t="str">
            <v>1303468008</v>
          </cell>
          <cell r="H1787" t="str">
            <v>电网_10kV建设一线迎宾支服务里1号公变</v>
          </cell>
          <cell r="I1787">
            <v>314.2928</v>
          </cell>
          <cell r="J1787" t="str">
            <v>绿</v>
          </cell>
          <cell r="K1787" t="str">
            <v>海港区供电中心</v>
          </cell>
        </row>
        <row r="1788">
          <cell r="G1788" t="str">
            <v>1302721793</v>
          </cell>
          <cell r="H1788" t="str">
            <v>电网_10kV建设一线迎宾支服务里2号公变</v>
          </cell>
          <cell r="I1788">
            <v>254.4198</v>
          </cell>
          <cell r="J1788" t="str">
            <v>绿</v>
          </cell>
          <cell r="K1788" t="str">
            <v>海港区供电中心</v>
          </cell>
        </row>
        <row r="1789">
          <cell r="G1789" t="str">
            <v>1302662454</v>
          </cell>
          <cell r="H1789" t="str">
            <v>10kV建设一线迎宾支服务里3号公变</v>
          </cell>
          <cell r="I1789">
            <v>325.1151</v>
          </cell>
          <cell r="J1789" t="str">
            <v>绿</v>
          </cell>
          <cell r="K1789" t="str">
            <v>海港区供电中心</v>
          </cell>
        </row>
        <row r="1790">
          <cell r="G1790" t="str">
            <v>1302806808</v>
          </cell>
          <cell r="H1790" t="str">
            <v>服务北里1号配电室1号变压器</v>
          </cell>
          <cell r="I1790">
            <v>540.6237</v>
          </cell>
          <cell r="J1790" t="str">
            <v>绿</v>
          </cell>
          <cell r="K1790" t="str">
            <v>海港区供电中心</v>
          </cell>
        </row>
        <row r="1791">
          <cell r="G1791" t="str">
            <v>1302806567</v>
          </cell>
          <cell r="H1791" t="str">
            <v>服务北里1号配电室2号变压器</v>
          </cell>
          <cell r="I1791">
            <v>674.5732</v>
          </cell>
          <cell r="J1791" t="str">
            <v>绿</v>
          </cell>
          <cell r="K1791" t="str">
            <v>海港区供电中心</v>
          </cell>
        </row>
        <row r="1792">
          <cell r="G1792" t="str">
            <v>1302806166</v>
          </cell>
          <cell r="H1792" t="str">
            <v>电网_服务北里中心开闭所1号变压器</v>
          </cell>
          <cell r="I1792">
            <v>368.5175</v>
          </cell>
          <cell r="J1792" t="str">
            <v>绿</v>
          </cell>
          <cell r="K1792" t="str">
            <v>海港区供电中心</v>
          </cell>
        </row>
        <row r="1793">
          <cell r="G1793" t="str">
            <v>1302805959</v>
          </cell>
          <cell r="H1793" t="str">
            <v>世纪星园1号配电室1号变压器</v>
          </cell>
          <cell r="I1793">
            <v>980.0392</v>
          </cell>
          <cell r="J1793" t="str">
            <v>绿</v>
          </cell>
          <cell r="K1793" t="str">
            <v>海港区供电中心</v>
          </cell>
        </row>
        <row r="1794">
          <cell r="G1794" t="str">
            <v>1302806569</v>
          </cell>
          <cell r="H1794" t="str">
            <v>世纪星园1号箱变1号变压器</v>
          </cell>
          <cell r="I1794">
            <v>371.3212</v>
          </cell>
          <cell r="J1794" t="str">
            <v>绿</v>
          </cell>
          <cell r="K1794" t="str">
            <v>海港区供电中心</v>
          </cell>
        </row>
        <row r="1795">
          <cell r="G1795" t="str">
            <v>1302806519</v>
          </cell>
          <cell r="H1795" t="str">
            <v>世纪星园1号箱变2号变压器</v>
          </cell>
          <cell r="I1795">
            <v>452.1171</v>
          </cell>
          <cell r="J1795" t="str">
            <v>绿</v>
          </cell>
          <cell r="K1795" t="str">
            <v>海港区供电中心</v>
          </cell>
        </row>
        <row r="1796">
          <cell r="G1796" t="str">
            <v>1302806218</v>
          </cell>
          <cell r="H1796" t="str">
            <v>世纪星园2号箱变1号变压器</v>
          </cell>
          <cell r="I1796">
            <v>640.5773</v>
          </cell>
          <cell r="J1796" t="str">
            <v>绿</v>
          </cell>
          <cell r="K1796" t="str">
            <v>海港区供电中心</v>
          </cell>
        </row>
        <row r="1797">
          <cell r="G1797" t="str">
            <v>1302806754</v>
          </cell>
          <cell r="H1797" t="str">
            <v>电网_新闻里1号配电室1号变压器</v>
          </cell>
          <cell r="I1797">
            <v>554.3186</v>
          </cell>
          <cell r="J1797" t="str">
            <v>绿</v>
          </cell>
          <cell r="K1797" t="str">
            <v>海港区供电中心</v>
          </cell>
        </row>
        <row r="1798">
          <cell r="G1798" t="str">
            <v>1302806505</v>
          </cell>
          <cell r="H1798" t="str">
            <v>电网_新闻里1号箱变1号变压器</v>
          </cell>
          <cell r="I1798">
            <v>410.8025</v>
          </cell>
          <cell r="J1798" t="str">
            <v>绿</v>
          </cell>
          <cell r="K1798" t="str">
            <v>海港区供电中心</v>
          </cell>
        </row>
        <row r="1799">
          <cell r="G1799" t="str">
            <v>1302806764</v>
          </cell>
          <cell r="H1799" t="str">
            <v>新闻里2号配电室1号变压器</v>
          </cell>
          <cell r="I1799">
            <v>948.3304</v>
          </cell>
          <cell r="J1799" t="str">
            <v>绿</v>
          </cell>
          <cell r="K1799" t="str">
            <v>海港区供电中心</v>
          </cell>
        </row>
        <row r="1800">
          <cell r="G1800" t="str">
            <v>1302806178</v>
          </cell>
          <cell r="H1800" t="str">
            <v>电网_新闻里2号箱变1号变压器</v>
          </cell>
          <cell r="I1800">
            <v>425.1598</v>
          </cell>
          <cell r="J1800" t="str">
            <v>绿</v>
          </cell>
          <cell r="K1800" t="str">
            <v>海港区供电中心</v>
          </cell>
        </row>
        <row r="1801">
          <cell r="G1801" t="str">
            <v>1302806857</v>
          </cell>
          <cell r="H1801" t="str">
            <v>新闻里3号箱变1号变压器</v>
          </cell>
          <cell r="I1801">
            <v>318.7132</v>
          </cell>
          <cell r="J1801" t="str">
            <v>绿</v>
          </cell>
          <cell r="K1801" t="str">
            <v>海港区供电中心</v>
          </cell>
        </row>
        <row r="1802">
          <cell r="G1802" t="str">
            <v>1302806627</v>
          </cell>
          <cell r="H1802" t="str">
            <v>电网_新闻里4号箱变1号变压器</v>
          </cell>
          <cell r="I1802">
            <v>302.3211</v>
          </cell>
          <cell r="J1802" t="str">
            <v>绿</v>
          </cell>
          <cell r="K1802" t="str">
            <v>海港区供电中心</v>
          </cell>
        </row>
        <row r="1803">
          <cell r="G1803" t="str">
            <v>1302806762</v>
          </cell>
          <cell r="H1803" t="str">
            <v>新闻里5号箱变1号变压器</v>
          </cell>
          <cell r="I1803">
            <v>587.4309</v>
          </cell>
          <cell r="J1803" t="str">
            <v>绿</v>
          </cell>
          <cell r="K1803" t="str">
            <v>海港区供电中心</v>
          </cell>
        </row>
        <row r="1804">
          <cell r="G1804" t="str">
            <v>1302807245</v>
          </cell>
          <cell r="H1804" t="str">
            <v>电网_新闻里6号箱变变压器</v>
          </cell>
          <cell r="I1804">
            <v>396.2447</v>
          </cell>
          <cell r="J1804" t="str">
            <v>绿</v>
          </cell>
          <cell r="K1804" t="str">
            <v>海港区供电中心</v>
          </cell>
        </row>
        <row r="1805">
          <cell r="G1805" t="str">
            <v>1302806951</v>
          </cell>
          <cell r="H1805" t="str">
            <v>医药公司箱变1号变压器</v>
          </cell>
          <cell r="I1805">
            <v>427.1439</v>
          </cell>
          <cell r="J1805" t="str">
            <v>绿</v>
          </cell>
          <cell r="K1805" t="str">
            <v>海港区供电中心</v>
          </cell>
        </row>
        <row r="1806">
          <cell r="G1806" t="str">
            <v>1302806578</v>
          </cell>
          <cell r="H1806" t="str">
            <v>怡景家园1号箱变1号变压器</v>
          </cell>
          <cell r="I1806">
            <v>440.8981</v>
          </cell>
          <cell r="J1806" t="str">
            <v>绿</v>
          </cell>
          <cell r="K1806" t="str">
            <v>海港区供电中心</v>
          </cell>
        </row>
        <row r="1807">
          <cell r="G1807" t="str">
            <v>1302806579</v>
          </cell>
          <cell r="H1807" t="str">
            <v>怡景家园1号箱变2号变压器</v>
          </cell>
          <cell r="I1807">
            <v>443.6037</v>
          </cell>
          <cell r="J1807" t="str">
            <v>绿</v>
          </cell>
          <cell r="K1807" t="str">
            <v>海港区供电中心</v>
          </cell>
        </row>
        <row r="1808">
          <cell r="G1808" t="str">
            <v>1302806820</v>
          </cell>
          <cell r="H1808" t="str">
            <v>怡景家园2号箱变1号变压器</v>
          </cell>
          <cell r="I1808">
            <v>452.433</v>
          </cell>
          <cell r="J1808" t="str">
            <v>绿</v>
          </cell>
          <cell r="K1808" t="str">
            <v>海港区供电中心</v>
          </cell>
        </row>
        <row r="1809">
          <cell r="G1809" t="str">
            <v>1302806215</v>
          </cell>
          <cell r="H1809" t="str">
            <v>怡景家园2号箱变2号变压器</v>
          </cell>
          <cell r="I1809">
            <v>447.8124</v>
          </cell>
          <cell r="J1809" t="str">
            <v>绿</v>
          </cell>
          <cell r="K1809" t="str">
            <v>海港区供电中心</v>
          </cell>
        </row>
        <row r="1810">
          <cell r="G1810" t="str">
            <v>1302806846</v>
          </cell>
          <cell r="H1810" t="str">
            <v>怡景家园中心开闭所1号变压器</v>
          </cell>
          <cell r="I1810">
            <v>880.232</v>
          </cell>
          <cell r="J1810" t="str">
            <v>绿</v>
          </cell>
          <cell r="K1810" t="str">
            <v>海港区供电中心</v>
          </cell>
        </row>
        <row r="1811">
          <cell r="G1811" t="str">
            <v>1303292562</v>
          </cell>
          <cell r="H1811" t="str">
            <v>红卫里5号箱变变压器</v>
          </cell>
          <cell r="I1811">
            <v>566.7031</v>
          </cell>
          <cell r="J1811" t="str">
            <v>绿</v>
          </cell>
          <cell r="K1811" t="str">
            <v>海港区供电中心</v>
          </cell>
        </row>
        <row r="1812">
          <cell r="G1812" t="str">
            <v>1303229841</v>
          </cell>
          <cell r="H1812" t="str">
            <v>红卫里9号箱变1号变压器</v>
          </cell>
          <cell r="I1812">
            <v>493.9515</v>
          </cell>
          <cell r="J1812" t="str">
            <v>绿</v>
          </cell>
          <cell r="K1812" t="str">
            <v>海港区供电中心</v>
          </cell>
        </row>
        <row r="1813">
          <cell r="G1813" t="str">
            <v>1302807108</v>
          </cell>
          <cell r="H1813" t="str">
            <v>红卫里配电室1号变压器</v>
          </cell>
          <cell r="I1813">
            <v>912.8825</v>
          </cell>
          <cell r="J1813" t="str">
            <v>绿</v>
          </cell>
          <cell r="K1813" t="str">
            <v>海港区供电中心</v>
          </cell>
        </row>
        <row r="1814">
          <cell r="G1814" t="str">
            <v>1302806834</v>
          </cell>
          <cell r="H1814" t="str">
            <v>变电配电室3号变压器</v>
          </cell>
          <cell r="I1814">
            <v>789.4062</v>
          </cell>
          <cell r="J1814" t="str">
            <v>绿</v>
          </cell>
          <cell r="K1814" t="str">
            <v>海港区供电中心</v>
          </cell>
        </row>
        <row r="1815">
          <cell r="G1815" t="str">
            <v>1302806076</v>
          </cell>
          <cell r="H1815" t="str">
            <v>电网_红卫里2#箱变1号变压器</v>
          </cell>
          <cell r="I1815">
            <v>556.6175</v>
          </cell>
          <cell r="J1815" t="str">
            <v>绿</v>
          </cell>
          <cell r="K1815" t="str">
            <v>海港区供电中心</v>
          </cell>
        </row>
        <row r="1816">
          <cell r="G1816" t="str">
            <v>1303292563</v>
          </cell>
          <cell r="H1816" t="str">
            <v>电网_红卫里4号箱变变压器</v>
          </cell>
          <cell r="I1816">
            <v>560.032</v>
          </cell>
          <cell r="J1816" t="str">
            <v>绿</v>
          </cell>
          <cell r="K1816" t="str">
            <v>海港区供电中心</v>
          </cell>
        </row>
        <row r="1817">
          <cell r="G1817" t="str">
            <v>1302980629</v>
          </cell>
          <cell r="H1817" t="str">
            <v>电网_红卫里8号箱变变压器</v>
          </cell>
          <cell r="I1817">
            <v>588.4237</v>
          </cell>
          <cell r="J1817" t="str">
            <v>绿</v>
          </cell>
          <cell r="K1817" t="str">
            <v>海港区供电中心</v>
          </cell>
        </row>
        <row r="1818">
          <cell r="G1818" t="str">
            <v>1302806279</v>
          </cell>
          <cell r="H1818" t="str">
            <v>建新里1#箱变1号变压器</v>
          </cell>
          <cell r="I1818">
            <v>484.0313</v>
          </cell>
          <cell r="J1818" t="str">
            <v>绿</v>
          </cell>
          <cell r="K1818" t="str">
            <v>海港区供电中心</v>
          </cell>
        </row>
        <row r="1819">
          <cell r="G1819" t="str">
            <v>1302806280</v>
          </cell>
          <cell r="H1819" t="str">
            <v>盛秦福地1号中心开闭所2号变压器</v>
          </cell>
          <cell r="I1819">
            <v>957.8918</v>
          </cell>
          <cell r="J1819" t="str">
            <v>绿</v>
          </cell>
          <cell r="K1819" t="str">
            <v>海港区供电中心</v>
          </cell>
        </row>
        <row r="1820">
          <cell r="G1820" t="str">
            <v>1302806534</v>
          </cell>
          <cell r="H1820" t="str">
            <v>电网_盛秦福地4号配电室1号变压器</v>
          </cell>
          <cell r="I1820">
            <v>1015.3711</v>
          </cell>
          <cell r="J1820" t="str">
            <v>绿</v>
          </cell>
          <cell r="K1820" t="str">
            <v>海港区供电中心</v>
          </cell>
        </row>
        <row r="1821">
          <cell r="G1821" t="str">
            <v>1302806155</v>
          </cell>
          <cell r="H1821" t="str">
            <v>盛秦福地4号配电室2号变压器</v>
          </cell>
          <cell r="I1821">
            <v>1000.3402</v>
          </cell>
          <cell r="J1821" t="str">
            <v>绿</v>
          </cell>
          <cell r="K1821" t="str">
            <v>海港区供电中心</v>
          </cell>
        </row>
        <row r="1822">
          <cell r="G1822" t="str">
            <v>1302942393</v>
          </cell>
          <cell r="H1822" t="str">
            <v>盛秦国际1号配电室1号变压器</v>
          </cell>
          <cell r="I1822">
            <v>814.2732</v>
          </cell>
          <cell r="J1822" t="str">
            <v>绿</v>
          </cell>
          <cell r="K1822" t="str">
            <v>海港区供电中心</v>
          </cell>
        </row>
        <row r="1823">
          <cell r="G1823" t="str">
            <v>1302807820</v>
          </cell>
          <cell r="H1823" t="str">
            <v>盛秦国际1号配电室2号变压器</v>
          </cell>
          <cell r="I1823">
            <v>777.7954</v>
          </cell>
          <cell r="J1823" t="str">
            <v>绿</v>
          </cell>
          <cell r="K1823" t="str">
            <v>海港区供电中心</v>
          </cell>
        </row>
        <row r="1824">
          <cell r="G1824" t="str">
            <v>1302808448</v>
          </cell>
          <cell r="H1824" t="str">
            <v>盛秦国际开闭所1号变压器</v>
          </cell>
          <cell r="I1824">
            <v>631.0299</v>
          </cell>
          <cell r="J1824" t="str">
            <v>绿</v>
          </cell>
          <cell r="K1824" t="str">
            <v>海港区供电中心</v>
          </cell>
        </row>
        <row r="1825">
          <cell r="G1825" t="str">
            <v>1302807931</v>
          </cell>
          <cell r="H1825" t="str">
            <v>盛秦国际开闭所2号变压器</v>
          </cell>
          <cell r="I1825">
            <v>643.2773</v>
          </cell>
          <cell r="J1825" t="str">
            <v>绿</v>
          </cell>
          <cell r="K1825" t="str">
            <v>海港区供电中心</v>
          </cell>
        </row>
        <row r="1826">
          <cell r="G1826" t="str">
            <v>1302807115</v>
          </cell>
          <cell r="H1826" t="str">
            <v>铁庄新村1号箱变1号变压器</v>
          </cell>
          <cell r="I1826">
            <v>970.8165</v>
          </cell>
          <cell r="J1826" t="str">
            <v>绿</v>
          </cell>
          <cell r="K1826" t="str">
            <v>海港区供电中心</v>
          </cell>
        </row>
        <row r="1827">
          <cell r="G1827" t="str">
            <v>1302806416</v>
          </cell>
          <cell r="H1827" t="str">
            <v>文博城2号配电室1号变压器</v>
          </cell>
          <cell r="I1827">
            <v>941.0515</v>
          </cell>
          <cell r="J1827" t="str">
            <v>绿</v>
          </cell>
          <cell r="K1827" t="str">
            <v>海港区供电中心</v>
          </cell>
        </row>
        <row r="1828">
          <cell r="G1828" t="str">
            <v>1302806842</v>
          </cell>
          <cell r="H1828" t="str">
            <v>文博城2号配电室2号变压器</v>
          </cell>
          <cell r="I1828">
            <v>944.132</v>
          </cell>
          <cell r="J1828" t="str">
            <v>绿</v>
          </cell>
          <cell r="K1828" t="str">
            <v>海港区供电中心</v>
          </cell>
        </row>
        <row r="1829">
          <cell r="G1829" t="str">
            <v>1302806396</v>
          </cell>
          <cell r="H1829" t="str">
            <v>文博城中心开闭所1号变压器</v>
          </cell>
          <cell r="I1829">
            <v>943.5753</v>
          </cell>
          <cell r="J1829" t="str">
            <v>绿</v>
          </cell>
          <cell r="K1829" t="str">
            <v>海港区供电中心</v>
          </cell>
        </row>
        <row r="1830">
          <cell r="G1830" t="str">
            <v>1302806397</v>
          </cell>
          <cell r="H1830" t="str">
            <v>文博城中心开闭所3号变压器</v>
          </cell>
          <cell r="I1830">
            <v>1032.2206</v>
          </cell>
          <cell r="J1830" t="str">
            <v>绿</v>
          </cell>
          <cell r="K1830" t="str">
            <v>海港区供电中心</v>
          </cell>
        </row>
        <row r="1831">
          <cell r="G1831" t="str">
            <v>1302806493</v>
          </cell>
          <cell r="H1831" t="str">
            <v>文景家园1号配电室1号变压器</v>
          </cell>
          <cell r="I1831">
            <v>625.5325</v>
          </cell>
          <cell r="J1831" t="str">
            <v>绿</v>
          </cell>
          <cell r="K1831" t="str">
            <v>海港区供电中心</v>
          </cell>
        </row>
        <row r="1832">
          <cell r="G1832" t="str">
            <v>1302806509</v>
          </cell>
          <cell r="H1832" t="str">
            <v>文景家园1号配电室2号变压器</v>
          </cell>
          <cell r="I1832">
            <v>653.8686</v>
          </cell>
          <cell r="J1832" t="str">
            <v>绿</v>
          </cell>
          <cell r="K1832" t="str">
            <v>海港区供电中心</v>
          </cell>
        </row>
        <row r="1833">
          <cell r="G1833" t="str">
            <v>1302806832</v>
          </cell>
          <cell r="H1833" t="str">
            <v>文景家园2号配电室1号变压器</v>
          </cell>
          <cell r="I1833">
            <v>938.0314</v>
          </cell>
          <cell r="J1833" t="str">
            <v>绿</v>
          </cell>
          <cell r="K1833" t="str">
            <v>海港区供电中心</v>
          </cell>
        </row>
        <row r="1834">
          <cell r="G1834" t="str">
            <v>1302806373</v>
          </cell>
          <cell r="H1834" t="str">
            <v>文景家园2号配电室2号变压器</v>
          </cell>
          <cell r="I1834">
            <v>971.6701</v>
          </cell>
          <cell r="J1834" t="str">
            <v>绿</v>
          </cell>
          <cell r="K1834" t="str">
            <v>海港区供电中心</v>
          </cell>
        </row>
        <row r="1835">
          <cell r="G1835" t="str">
            <v>1302806269</v>
          </cell>
          <cell r="H1835" t="str">
            <v>电网_迎秋西里2号配电室2号变压器</v>
          </cell>
          <cell r="I1835">
            <v>681.4948</v>
          </cell>
          <cell r="J1835" t="str">
            <v>绿</v>
          </cell>
          <cell r="K1835" t="str">
            <v>海港区供电中心</v>
          </cell>
        </row>
        <row r="1836">
          <cell r="G1836" t="str">
            <v>1302806566</v>
          </cell>
          <cell r="H1836" t="str">
            <v>电网_迎秋西里5号箱变1号变压器</v>
          </cell>
          <cell r="I1836">
            <v>581.4278</v>
          </cell>
          <cell r="J1836" t="str">
            <v>绿</v>
          </cell>
          <cell r="K1836" t="str">
            <v>海港区供电中心</v>
          </cell>
        </row>
        <row r="1837">
          <cell r="G1837" t="str">
            <v>1302805677</v>
          </cell>
          <cell r="H1837" t="str">
            <v>电网_迎秋西里7号箱变1号变压器</v>
          </cell>
          <cell r="I1837">
            <v>645.0309</v>
          </cell>
          <cell r="J1837" t="str">
            <v>绿</v>
          </cell>
          <cell r="K1837" t="str">
            <v>海港区供电中心</v>
          </cell>
        </row>
        <row r="1838">
          <cell r="G1838" t="str">
            <v>1302806353</v>
          </cell>
          <cell r="H1838" t="str">
            <v>电网_迎秋西里8号箱变1号变压器</v>
          </cell>
          <cell r="I1838">
            <v>297.5057</v>
          </cell>
          <cell r="J1838" t="str">
            <v>绿</v>
          </cell>
          <cell r="K1838" t="str">
            <v>海港区供电中心</v>
          </cell>
        </row>
        <row r="1839">
          <cell r="G1839" t="str">
            <v>1303189525</v>
          </cell>
          <cell r="H1839" t="str">
            <v>滨河里1号配电室1号变压器</v>
          </cell>
          <cell r="I1839">
            <v>514.6887</v>
          </cell>
          <cell r="J1839" t="str">
            <v>绿</v>
          </cell>
          <cell r="K1839" t="str">
            <v>海港区供电中心</v>
          </cell>
        </row>
        <row r="1840">
          <cell r="G1840" t="str">
            <v>1302808561</v>
          </cell>
          <cell r="H1840" t="str">
            <v>滨河里1号配电室2号变压器</v>
          </cell>
          <cell r="I1840">
            <v>634.8247</v>
          </cell>
          <cell r="J1840" t="str">
            <v>绿</v>
          </cell>
          <cell r="K1840" t="str">
            <v>海港区供电中心</v>
          </cell>
        </row>
        <row r="1841">
          <cell r="G1841" t="str">
            <v>1302695294</v>
          </cell>
          <cell r="H1841" t="str">
            <v>渤海家园1号箱变1号变压器</v>
          </cell>
          <cell r="I1841">
            <v>813.3658</v>
          </cell>
          <cell r="J1841" t="str">
            <v>绿</v>
          </cell>
          <cell r="K1841" t="str">
            <v>海港区供电中心</v>
          </cell>
        </row>
        <row r="1842">
          <cell r="G1842" t="str">
            <v>1302025654</v>
          </cell>
          <cell r="H1842" t="str">
            <v>渤海家园3号箱变1号变压器</v>
          </cell>
          <cell r="I1842">
            <v>462.4814</v>
          </cell>
          <cell r="J1842" t="str">
            <v>绿</v>
          </cell>
          <cell r="K1842" t="str">
            <v>海港区供电中心</v>
          </cell>
        </row>
        <row r="1843">
          <cell r="G1843" t="str">
            <v>1605242305091622</v>
          </cell>
          <cell r="H1843" t="str">
            <v>和安南里1号箱变变压器</v>
          </cell>
          <cell r="I1843">
            <v>386.3522</v>
          </cell>
          <cell r="J1843" t="str">
            <v>绿</v>
          </cell>
          <cell r="K1843" t="str">
            <v>海港区供电中心</v>
          </cell>
        </row>
        <row r="1844">
          <cell r="G1844" t="str">
            <v>1605242305089554</v>
          </cell>
          <cell r="H1844" t="str">
            <v>和安南里2号箱变变压器</v>
          </cell>
          <cell r="I1844">
            <v>372.4012</v>
          </cell>
          <cell r="J1844" t="str">
            <v>绿</v>
          </cell>
          <cell r="K1844" t="str">
            <v>海港区供电中心</v>
          </cell>
        </row>
        <row r="1845">
          <cell r="G1845" t="str">
            <v>1302806952</v>
          </cell>
          <cell r="H1845" t="str">
            <v>电网_河雅小区1号箱变二号变压器</v>
          </cell>
          <cell r="I1845">
            <v>300.5861</v>
          </cell>
          <cell r="J1845" t="str">
            <v>绿</v>
          </cell>
          <cell r="K1845" t="str">
            <v>海港区供电中心</v>
          </cell>
        </row>
        <row r="1846">
          <cell r="G1846" t="str">
            <v>1302806162</v>
          </cell>
          <cell r="H1846" t="str">
            <v>电网_河雅小区1号箱变一号变压器</v>
          </cell>
          <cell r="I1846">
            <v>309.0572</v>
          </cell>
          <cell r="J1846" t="str">
            <v>绿</v>
          </cell>
          <cell r="K1846" t="str">
            <v>海港区供电中心</v>
          </cell>
        </row>
        <row r="1847">
          <cell r="G1847" t="str">
            <v>1303020138</v>
          </cell>
          <cell r="H1847" t="str">
            <v>龙城华府1号配电室2号变压器</v>
          </cell>
          <cell r="I1847">
            <v>1124.7361</v>
          </cell>
          <cell r="J1847" t="str">
            <v>绿</v>
          </cell>
          <cell r="K1847" t="str">
            <v>海港区供电中心</v>
          </cell>
        </row>
        <row r="1848">
          <cell r="G1848" t="str">
            <v>1303020136</v>
          </cell>
          <cell r="H1848" t="str">
            <v>龙城华府中心开闭所2号变压器</v>
          </cell>
          <cell r="I1848">
            <v>693.4301</v>
          </cell>
          <cell r="J1848" t="str">
            <v>绿</v>
          </cell>
          <cell r="K1848" t="str">
            <v>海港区供电中心</v>
          </cell>
        </row>
        <row r="1849">
          <cell r="G1849" t="str">
            <v>1302809056</v>
          </cell>
          <cell r="H1849" t="str">
            <v>汤河东岸1号配电室1号变压器</v>
          </cell>
          <cell r="I1849">
            <v>950.599</v>
          </cell>
          <cell r="J1849" t="str">
            <v>绿</v>
          </cell>
          <cell r="K1849" t="str">
            <v>海港区供电中心</v>
          </cell>
        </row>
        <row r="1850">
          <cell r="G1850" t="str">
            <v>1302807896</v>
          </cell>
          <cell r="H1850" t="str">
            <v>电网_汤河东岸1号配电室2号变压器</v>
          </cell>
          <cell r="I1850">
            <v>928.6232</v>
          </cell>
          <cell r="J1850" t="str">
            <v>绿</v>
          </cell>
          <cell r="K1850" t="str">
            <v>海港区供电中心</v>
          </cell>
        </row>
        <row r="1851">
          <cell r="G1851" t="str">
            <v>1302808542</v>
          </cell>
          <cell r="H1851" t="str">
            <v>电网_汤河东岸1号配电室3号变压器</v>
          </cell>
          <cell r="I1851">
            <v>588.7206</v>
          </cell>
          <cell r="J1851" t="str">
            <v>绿</v>
          </cell>
          <cell r="K1851" t="str">
            <v>海港区供电中心</v>
          </cell>
        </row>
        <row r="1852">
          <cell r="G1852" t="str">
            <v>1302808399</v>
          </cell>
          <cell r="H1852" t="str">
            <v>电网_汤河东岸1号配电室4号变压器</v>
          </cell>
          <cell r="I1852">
            <v>643.2495</v>
          </cell>
          <cell r="J1852" t="str">
            <v>绿</v>
          </cell>
          <cell r="K1852" t="str">
            <v>海港区供电中心</v>
          </cell>
        </row>
        <row r="1853">
          <cell r="G1853" t="str">
            <v>1302805509</v>
          </cell>
          <cell r="H1853" t="str">
            <v>电网_纤维里1号配电室1号变压器</v>
          </cell>
          <cell r="I1853">
            <v>735.3469</v>
          </cell>
          <cell r="J1853" t="str">
            <v>绿</v>
          </cell>
          <cell r="K1853" t="str">
            <v>海港区供电中心</v>
          </cell>
        </row>
        <row r="1854">
          <cell r="G1854" t="str">
            <v>1302807070</v>
          </cell>
          <cell r="H1854" t="str">
            <v>电网_纤维里1号箱变变压器</v>
          </cell>
          <cell r="I1854">
            <v>551.2268</v>
          </cell>
          <cell r="J1854" t="str">
            <v>绿</v>
          </cell>
          <cell r="K1854" t="str">
            <v>海港区供电中心</v>
          </cell>
        </row>
        <row r="1855">
          <cell r="G1855" t="str">
            <v>1303002846</v>
          </cell>
          <cell r="H1855" t="str">
            <v>电网_纤维里2号箱变变压器</v>
          </cell>
          <cell r="I1855">
            <v>399.294</v>
          </cell>
          <cell r="J1855" t="str">
            <v>绿</v>
          </cell>
          <cell r="K1855" t="str">
            <v>海港区供电中心</v>
          </cell>
        </row>
        <row r="1856">
          <cell r="G1856" t="str">
            <v>1303002845</v>
          </cell>
          <cell r="H1856" t="str">
            <v>电网_纤维里3号箱变变压器</v>
          </cell>
          <cell r="I1856">
            <v>391.8565</v>
          </cell>
          <cell r="J1856" t="str">
            <v>绿</v>
          </cell>
          <cell r="K1856" t="str">
            <v>海港区供电中心</v>
          </cell>
        </row>
        <row r="1857">
          <cell r="G1857" t="str">
            <v>1302807191</v>
          </cell>
          <cell r="H1857" t="str">
            <v>怡情家园1号箱变1号变压器</v>
          </cell>
          <cell r="I1857">
            <v>613.8835</v>
          </cell>
          <cell r="J1857" t="str">
            <v>绿</v>
          </cell>
          <cell r="K1857" t="str">
            <v>海港区供电中心</v>
          </cell>
        </row>
        <row r="1858">
          <cell r="G1858" t="str">
            <v>1302805929</v>
          </cell>
          <cell r="H1858" t="str">
            <v>玉龙湾1号中心配电室1号变压器</v>
          </cell>
          <cell r="I1858">
            <v>933.6613</v>
          </cell>
          <cell r="J1858" t="str">
            <v>绿</v>
          </cell>
          <cell r="K1858" t="str">
            <v>海港区供电中心</v>
          </cell>
        </row>
        <row r="1859">
          <cell r="G1859" t="str">
            <v>1302805933</v>
          </cell>
          <cell r="H1859" t="str">
            <v>玉龙湾1号中心配电室3号变压器</v>
          </cell>
          <cell r="I1859">
            <v>924.3644</v>
          </cell>
          <cell r="J1859" t="str">
            <v>绿</v>
          </cell>
          <cell r="K1859" t="str">
            <v>海港区供电中心</v>
          </cell>
        </row>
        <row r="1860">
          <cell r="G1860" t="str">
            <v>1302663387</v>
          </cell>
          <cell r="H1860" t="str">
            <v>10kV钢化线北环路2号公变</v>
          </cell>
          <cell r="I1860">
            <v>313.4021</v>
          </cell>
          <cell r="J1860" t="str">
            <v>绿</v>
          </cell>
          <cell r="K1860" t="str">
            <v>海港区供电中心</v>
          </cell>
        </row>
        <row r="1861">
          <cell r="G1861" t="str">
            <v>1302805847</v>
          </cell>
          <cell r="H1861" t="str">
            <v>凤凰城配电室1号变压器</v>
          </cell>
          <cell r="I1861">
            <v>797.4608</v>
          </cell>
          <cell r="J1861" t="str">
            <v>绿</v>
          </cell>
          <cell r="K1861" t="str">
            <v>海港区供电中心</v>
          </cell>
        </row>
        <row r="1862">
          <cell r="G1862" t="str">
            <v>1302806096</v>
          </cell>
          <cell r="H1862" t="str">
            <v>凤凰城配电室2号变压器</v>
          </cell>
          <cell r="I1862">
            <v>709.5438</v>
          </cell>
          <cell r="J1862" t="str">
            <v>绿</v>
          </cell>
          <cell r="K1862" t="str">
            <v>海港区供电中心</v>
          </cell>
        </row>
        <row r="1863">
          <cell r="G1863" t="str">
            <v>1302807088</v>
          </cell>
          <cell r="H1863" t="str">
            <v>康怡家园配电室3号变压器</v>
          </cell>
          <cell r="I1863">
            <v>836.5412</v>
          </cell>
          <cell r="J1863" t="str">
            <v>绿</v>
          </cell>
          <cell r="K1863" t="str">
            <v>海港区供电中心</v>
          </cell>
        </row>
        <row r="1864">
          <cell r="G1864" t="str">
            <v>1303208468</v>
          </cell>
          <cell r="H1864" t="str">
            <v>电网_秦铁佳园1号开闭所1号变压器</v>
          </cell>
          <cell r="I1864">
            <v>740.0928</v>
          </cell>
          <cell r="J1864" t="str">
            <v>绿</v>
          </cell>
          <cell r="K1864" t="str">
            <v>海港区供电中心</v>
          </cell>
        </row>
        <row r="1865">
          <cell r="G1865" t="str">
            <v>1303208466</v>
          </cell>
          <cell r="H1865" t="str">
            <v>电网_秦铁佳园1号配电室1号变压器</v>
          </cell>
          <cell r="I1865">
            <v>928.3727</v>
          </cell>
          <cell r="J1865" t="str">
            <v>绿</v>
          </cell>
          <cell r="K1865" t="str">
            <v>海港区供电中心</v>
          </cell>
        </row>
        <row r="1866">
          <cell r="G1866" t="str">
            <v>1302806552</v>
          </cell>
          <cell r="H1866" t="str">
            <v>盛达鑫苑1号中心配电室1号变压器</v>
          </cell>
          <cell r="I1866">
            <v>724.0598</v>
          </cell>
          <cell r="J1866" t="str">
            <v>绿</v>
          </cell>
          <cell r="K1866" t="str">
            <v>海港区供电中心</v>
          </cell>
        </row>
        <row r="1867">
          <cell r="G1867" t="str">
            <v>1302807095</v>
          </cell>
          <cell r="H1867" t="str">
            <v>盛达鑫苑2号配电室1号变压器</v>
          </cell>
          <cell r="I1867">
            <v>1006.1577</v>
          </cell>
          <cell r="J1867" t="str">
            <v>绿</v>
          </cell>
          <cell r="K1867" t="str">
            <v>海港区供电中心</v>
          </cell>
        </row>
        <row r="1868">
          <cell r="G1868" t="str">
            <v>1302807056</v>
          </cell>
          <cell r="H1868" t="str">
            <v>盛达鑫苑2号配电室2号变压器</v>
          </cell>
          <cell r="I1868">
            <v>1031.2928</v>
          </cell>
          <cell r="J1868" t="str">
            <v>绿</v>
          </cell>
          <cell r="K1868" t="str">
            <v>海港区供电中心</v>
          </cell>
        </row>
        <row r="1869">
          <cell r="G1869" t="str">
            <v>1303013787</v>
          </cell>
          <cell r="H1869" t="str">
            <v>盛达鑫苑2号中心开闭所1号变压器</v>
          </cell>
          <cell r="I1869">
            <v>1011.3523</v>
          </cell>
          <cell r="J1869" t="str">
            <v>绿</v>
          </cell>
          <cell r="K1869" t="str">
            <v>海港区供电中心</v>
          </cell>
        </row>
        <row r="1870">
          <cell r="G1870" t="str">
            <v>1302807140</v>
          </cell>
          <cell r="H1870" t="str">
            <v>盛达鑫苑3号配电室1号变压器</v>
          </cell>
          <cell r="I1870">
            <v>752.7967</v>
          </cell>
          <cell r="J1870" t="str">
            <v>绿</v>
          </cell>
          <cell r="K1870" t="str">
            <v>海港区供电中心</v>
          </cell>
        </row>
        <row r="1871">
          <cell r="G1871" t="str">
            <v>1302807097</v>
          </cell>
          <cell r="H1871" t="str">
            <v>盛达鑫苑3号配电室2号变压器</v>
          </cell>
          <cell r="I1871">
            <v>740.7052</v>
          </cell>
          <cell r="J1871" t="str">
            <v>绿</v>
          </cell>
          <cell r="K1871" t="str">
            <v>海港区供电中心</v>
          </cell>
        </row>
        <row r="1872">
          <cell r="G1872" t="str">
            <v>1303046368</v>
          </cell>
          <cell r="H1872" t="str">
            <v>盛达鑫苑4号配电室1号变压器</v>
          </cell>
          <cell r="I1872">
            <v>979.7979</v>
          </cell>
          <cell r="J1872" t="str">
            <v>绿</v>
          </cell>
          <cell r="K1872" t="str">
            <v>海港区供电中心</v>
          </cell>
        </row>
        <row r="1873">
          <cell r="G1873" t="str">
            <v>1303046369</v>
          </cell>
          <cell r="H1873" t="str">
            <v>盛达鑫苑4号配电室2号变压器</v>
          </cell>
          <cell r="I1873">
            <v>1040.3113</v>
          </cell>
          <cell r="J1873" t="str">
            <v>绿</v>
          </cell>
          <cell r="K1873" t="str">
            <v>海港区供电中心</v>
          </cell>
        </row>
        <row r="1874">
          <cell r="G1874" t="str">
            <v>1303046370</v>
          </cell>
          <cell r="H1874" t="str">
            <v>盛达鑫苑5号配电室1号变压器</v>
          </cell>
          <cell r="I1874">
            <v>736.9975</v>
          </cell>
          <cell r="J1874" t="str">
            <v>绿</v>
          </cell>
          <cell r="K1874" t="str">
            <v>海港区供电中心</v>
          </cell>
        </row>
        <row r="1875">
          <cell r="G1875" t="str">
            <v>1303046371</v>
          </cell>
          <cell r="H1875" t="str">
            <v>盛达鑫苑5号配电室2号变压器</v>
          </cell>
          <cell r="I1875">
            <v>767.6049</v>
          </cell>
          <cell r="J1875" t="str">
            <v>绿</v>
          </cell>
          <cell r="K1875" t="str">
            <v>海港区供电中心</v>
          </cell>
        </row>
        <row r="1876">
          <cell r="G1876" t="str">
            <v>1302806407</v>
          </cell>
          <cell r="H1876" t="str">
            <v>西港里1号配电室1号变压器</v>
          </cell>
          <cell r="I1876">
            <v>592.0144</v>
          </cell>
          <cell r="J1876" t="str">
            <v>绿</v>
          </cell>
          <cell r="K1876" t="str">
            <v>海港区供电中心</v>
          </cell>
        </row>
        <row r="1877">
          <cell r="G1877" t="str">
            <v>1302806211</v>
          </cell>
          <cell r="H1877" t="str">
            <v>西港里1号配电室2号变压器</v>
          </cell>
          <cell r="I1877">
            <v>991.7113</v>
          </cell>
          <cell r="J1877" t="str">
            <v>绿</v>
          </cell>
          <cell r="K1877" t="str">
            <v>海港区供电中心</v>
          </cell>
        </row>
        <row r="1878">
          <cell r="G1878" t="str">
            <v>1609241905031898</v>
          </cell>
          <cell r="H1878" t="str">
            <v>西港里2号箱变1号变压器</v>
          </cell>
          <cell r="I1878">
            <v>559.9763</v>
          </cell>
          <cell r="J1878" t="str">
            <v>绿</v>
          </cell>
          <cell r="K1878" t="str">
            <v>海港区供电中心</v>
          </cell>
        </row>
        <row r="1879">
          <cell r="G1879" t="str">
            <v>1302807147</v>
          </cell>
          <cell r="H1879" t="str">
            <v>西港路2号箱变1号变压器</v>
          </cell>
          <cell r="I1879">
            <v>261.6959</v>
          </cell>
          <cell r="J1879" t="str">
            <v>绿</v>
          </cell>
          <cell r="K1879" t="str">
            <v>海港区供电中心</v>
          </cell>
        </row>
        <row r="1880">
          <cell r="G1880" t="str">
            <v>1302806355</v>
          </cell>
          <cell r="H1880" t="str">
            <v>福涛公寓箱变1号变压器</v>
          </cell>
          <cell r="I1880">
            <v>645.8474</v>
          </cell>
          <cell r="J1880" t="str">
            <v>绿</v>
          </cell>
          <cell r="K1880" t="str">
            <v>海港区供电中心</v>
          </cell>
        </row>
        <row r="1881">
          <cell r="G1881" t="str">
            <v>1302806260</v>
          </cell>
          <cell r="H1881" t="str">
            <v>广顺园配电室1号变压器</v>
          </cell>
          <cell r="I1881">
            <v>584.7309</v>
          </cell>
          <cell r="J1881" t="str">
            <v>绿</v>
          </cell>
          <cell r="K1881" t="str">
            <v>海港区供电中心</v>
          </cell>
        </row>
        <row r="1882">
          <cell r="G1882" t="str">
            <v>1302806079</v>
          </cell>
          <cell r="H1882" t="str">
            <v>广顺园配电室2号变压器</v>
          </cell>
          <cell r="I1882">
            <v>600.3186</v>
          </cell>
          <cell r="J1882" t="str">
            <v>绿</v>
          </cell>
          <cell r="K1882" t="str">
            <v>海港区供电中心</v>
          </cell>
        </row>
        <row r="1883">
          <cell r="G1883" t="str">
            <v>1302806249</v>
          </cell>
          <cell r="H1883" t="str">
            <v>和安里2号配电室1号变压器</v>
          </cell>
          <cell r="I1883">
            <v>583.1592</v>
          </cell>
          <cell r="J1883" t="str">
            <v>绿</v>
          </cell>
          <cell r="K1883" t="str">
            <v>海港区供电中心</v>
          </cell>
        </row>
        <row r="1884">
          <cell r="G1884" t="str">
            <v>1302806250</v>
          </cell>
          <cell r="H1884" t="str">
            <v>和安里2号配电室2号变压器</v>
          </cell>
          <cell r="I1884">
            <v>569.3753</v>
          </cell>
          <cell r="J1884" t="str">
            <v>绿</v>
          </cell>
          <cell r="K1884" t="str">
            <v>海港区供电中心</v>
          </cell>
        </row>
        <row r="1885">
          <cell r="G1885" t="str">
            <v>1604261405047872</v>
          </cell>
          <cell r="H1885" t="str">
            <v>和安里2号箱变变压器</v>
          </cell>
          <cell r="I1885">
            <v>585.1021</v>
          </cell>
          <cell r="J1885" t="str">
            <v>绿</v>
          </cell>
          <cell r="K1885" t="str">
            <v>海港区供电中心</v>
          </cell>
        </row>
        <row r="1886">
          <cell r="G1886" t="str">
            <v>1612250405127522</v>
          </cell>
          <cell r="H1886" t="str">
            <v>红旗里1号箱变变压器</v>
          </cell>
          <cell r="I1886">
            <v>613.0856</v>
          </cell>
          <cell r="J1886" t="str">
            <v>绿</v>
          </cell>
          <cell r="K1886" t="str">
            <v>海港区供电中心</v>
          </cell>
        </row>
        <row r="1887">
          <cell r="G1887" t="str">
            <v>1612250405128285</v>
          </cell>
          <cell r="H1887" t="str">
            <v>红旗西里1-1号箱变变压器</v>
          </cell>
          <cell r="I1887">
            <v>631.299</v>
          </cell>
          <cell r="J1887" t="str">
            <v>绿</v>
          </cell>
          <cell r="K1887" t="str">
            <v>海港区供电中心</v>
          </cell>
        </row>
        <row r="1888">
          <cell r="G1888" t="str">
            <v>1612250405131024</v>
          </cell>
          <cell r="H1888" t="str">
            <v>红旗西里1-2号箱变变压器</v>
          </cell>
          <cell r="I1888">
            <v>604.6052</v>
          </cell>
          <cell r="J1888" t="str">
            <v>绿</v>
          </cell>
          <cell r="K1888" t="str">
            <v>海港区供电中心</v>
          </cell>
        </row>
        <row r="1889">
          <cell r="G1889" t="str">
            <v>1302806847</v>
          </cell>
          <cell r="H1889" t="str">
            <v>红旗西里1号配电室1号变压器</v>
          </cell>
          <cell r="I1889">
            <v>776.8132</v>
          </cell>
          <cell r="J1889" t="str">
            <v>绿</v>
          </cell>
          <cell r="K1889" t="str">
            <v>海港区供电中心</v>
          </cell>
        </row>
        <row r="1890">
          <cell r="G1890" t="str">
            <v>1302805937</v>
          </cell>
          <cell r="H1890" t="str">
            <v>红旗西里1号配电室2号变压器</v>
          </cell>
          <cell r="I1890">
            <v>493.6082</v>
          </cell>
          <cell r="J1890" t="str">
            <v>绿</v>
          </cell>
          <cell r="K1890" t="str">
            <v>海港区供电中心</v>
          </cell>
        </row>
        <row r="1891">
          <cell r="G1891" t="str">
            <v>1302808158</v>
          </cell>
          <cell r="H1891" t="str">
            <v>电网_红旗西里2号箱变变压器</v>
          </cell>
          <cell r="I1891">
            <v>609.699</v>
          </cell>
          <cell r="J1891" t="str">
            <v>绿</v>
          </cell>
          <cell r="K1891" t="str">
            <v>海港区供电中心</v>
          </cell>
        </row>
        <row r="1892">
          <cell r="G1892" t="str">
            <v>1302806615</v>
          </cell>
          <cell r="H1892" t="str">
            <v>金龙花苑1号配电室1号变压器</v>
          </cell>
          <cell r="I1892">
            <v>748.2345</v>
          </cell>
          <cell r="J1892" t="str">
            <v>绿</v>
          </cell>
          <cell r="K1892" t="str">
            <v>海港区供电中心</v>
          </cell>
        </row>
        <row r="1893">
          <cell r="G1893" t="str">
            <v>1302806109</v>
          </cell>
          <cell r="H1893" t="str">
            <v>金龙花苑1号配电室2号变压器</v>
          </cell>
          <cell r="I1893">
            <v>748.0397</v>
          </cell>
          <cell r="J1893" t="str">
            <v>绿</v>
          </cell>
          <cell r="K1893" t="str">
            <v>海港区供电中心</v>
          </cell>
        </row>
        <row r="1894">
          <cell r="G1894" t="str">
            <v>1302806252</v>
          </cell>
          <cell r="H1894" t="str">
            <v>金龙花苑2号配电室1号变压器</v>
          </cell>
          <cell r="I1894">
            <v>787.7325</v>
          </cell>
          <cell r="J1894" t="str">
            <v>绿</v>
          </cell>
          <cell r="K1894" t="str">
            <v>海港区供电中心</v>
          </cell>
        </row>
        <row r="1895">
          <cell r="G1895" t="str">
            <v>1302806253</v>
          </cell>
          <cell r="H1895" t="str">
            <v>金龙花苑2号配电室2号变压器</v>
          </cell>
          <cell r="I1895">
            <v>795.749</v>
          </cell>
          <cell r="J1895" t="str">
            <v>绿</v>
          </cell>
          <cell r="K1895" t="str">
            <v>海港区供电中心</v>
          </cell>
        </row>
        <row r="1896">
          <cell r="G1896" t="str">
            <v>1302806364</v>
          </cell>
          <cell r="H1896" t="str">
            <v>金龙景园中心开闭所1号变压器</v>
          </cell>
          <cell r="I1896">
            <v>777.8371</v>
          </cell>
          <cell r="J1896" t="str">
            <v>绿</v>
          </cell>
          <cell r="K1896" t="str">
            <v>海港区供电中心</v>
          </cell>
        </row>
        <row r="1897">
          <cell r="G1897" t="str">
            <v>1302806258</v>
          </cell>
          <cell r="H1897" t="str">
            <v>美雅花园配电室2号变压器</v>
          </cell>
          <cell r="I1897">
            <v>684.6031</v>
          </cell>
          <cell r="J1897" t="str">
            <v>绿</v>
          </cell>
          <cell r="K1897" t="str">
            <v>海港区供电中心</v>
          </cell>
        </row>
        <row r="1898">
          <cell r="G1898" t="str">
            <v>1302806619</v>
          </cell>
          <cell r="H1898" t="str">
            <v>电网_盛祥1号箱变1号变压器</v>
          </cell>
          <cell r="I1898">
            <v>571.3423</v>
          </cell>
          <cell r="J1898" t="str">
            <v>绿</v>
          </cell>
          <cell r="K1898" t="str">
            <v>海港区供电中心</v>
          </cell>
        </row>
        <row r="1899">
          <cell r="G1899" t="str">
            <v>1302806126</v>
          </cell>
          <cell r="H1899" t="str">
            <v>电网_盛祥1号箱变2号变压器</v>
          </cell>
          <cell r="I1899">
            <v>632.867</v>
          </cell>
          <cell r="J1899" t="str">
            <v>绿</v>
          </cell>
          <cell r="K1899" t="str">
            <v>海港区供电中心</v>
          </cell>
        </row>
        <row r="1900">
          <cell r="G1900" t="str">
            <v>1303090569</v>
          </cell>
          <cell r="H1900" t="str">
            <v>电网_营销大楼充电箱变变压器</v>
          </cell>
          <cell r="I1900">
            <v>723.4794</v>
          </cell>
          <cell r="J1900" t="str">
            <v>绿</v>
          </cell>
          <cell r="K1900" t="str">
            <v>海港区供电中心</v>
          </cell>
        </row>
        <row r="1901">
          <cell r="G1901" t="str">
            <v>1302807226</v>
          </cell>
          <cell r="H1901" t="str">
            <v>翠岛天成中心开闭所1号变压器</v>
          </cell>
          <cell r="I1901">
            <v>1041.4536</v>
          </cell>
          <cell r="J1901" t="str">
            <v>绿</v>
          </cell>
          <cell r="K1901" t="str">
            <v>海港区供电中心</v>
          </cell>
        </row>
        <row r="1902">
          <cell r="G1902" t="str">
            <v>1302807232</v>
          </cell>
          <cell r="H1902" t="str">
            <v>电网_翠岛天成中心开闭所3号变压器</v>
          </cell>
          <cell r="I1902">
            <v>1319.4144</v>
          </cell>
          <cell r="J1902" t="str">
            <v>绿</v>
          </cell>
          <cell r="K1902" t="str">
            <v>海港区供电中心</v>
          </cell>
        </row>
        <row r="1903">
          <cell r="G1903" t="str">
            <v>1302808582</v>
          </cell>
          <cell r="H1903" t="str">
            <v>电网_环岛花园1号配电室1号变压器</v>
          </cell>
          <cell r="I1903">
            <v>640.6052</v>
          </cell>
          <cell r="J1903" t="str">
            <v>绿</v>
          </cell>
          <cell r="K1903" t="str">
            <v>海港区供电中心</v>
          </cell>
        </row>
        <row r="1904">
          <cell r="G1904" t="str">
            <v>1302805890</v>
          </cell>
          <cell r="H1904" t="str">
            <v>电网_环岛花园1号配电室2号变压器</v>
          </cell>
          <cell r="I1904">
            <v>617.8732</v>
          </cell>
          <cell r="J1904" t="str">
            <v>绿</v>
          </cell>
          <cell r="K1904" t="str">
            <v>海港区供电中心</v>
          </cell>
        </row>
        <row r="1905">
          <cell r="G1905" t="str">
            <v>1303339049</v>
          </cell>
          <cell r="H1905" t="str">
            <v>电网_世纪港湾充电箱变变压器</v>
          </cell>
          <cell r="I1905">
            <v>654.3</v>
          </cell>
          <cell r="J1905" t="str">
            <v>绿</v>
          </cell>
          <cell r="K1905" t="str">
            <v>海港区供电中心</v>
          </cell>
        </row>
        <row r="1906">
          <cell r="G1906" t="str">
            <v>1302806398</v>
          </cell>
          <cell r="H1906" t="str">
            <v>文盛里1号箱变1号变压器</v>
          </cell>
          <cell r="I1906">
            <v>587.2676</v>
          </cell>
          <cell r="J1906" t="str">
            <v>绿</v>
          </cell>
          <cell r="K1906" t="str">
            <v>海港区供电中心</v>
          </cell>
        </row>
        <row r="1907">
          <cell r="G1907" t="str">
            <v>1302806950</v>
          </cell>
          <cell r="H1907" t="str">
            <v>新丰家园配电室3号变压器</v>
          </cell>
          <cell r="I1907">
            <v>163.3369</v>
          </cell>
          <cell r="J1907" t="str">
            <v>绿</v>
          </cell>
          <cell r="K1907" t="str">
            <v>海港区供电中心</v>
          </cell>
        </row>
        <row r="1908">
          <cell r="G1908" t="str">
            <v>1302807067</v>
          </cell>
          <cell r="H1908" t="str">
            <v>新世纪小区2号配电室3号变压器</v>
          </cell>
          <cell r="I1908">
            <v>991.6818</v>
          </cell>
          <cell r="J1908" t="str">
            <v>绿</v>
          </cell>
          <cell r="K1908" t="str">
            <v>海港区供电中心</v>
          </cell>
        </row>
        <row r="1909">
          <cell r="G1909" t="str">
            <v>1302806350</v>
          </cell>
          <cell r="H1909" t="str">
            <v>迎秋西里3号箱变1号变压器</v>
          </cell>
          <cell r="I1909">
            <v>590.6969</v>
          </cell>
          <cell r="J1909" t="str">
            <v>绿</v>
          </cell>
          <cell r="K1909" t="str">
            <v>海港区供电中心</v>
          </cell>
        </row>
        <row r="1910">
          <cell r="G1910" t="str">
            <v>1604260805055206</v>
          </cell>
          <cell r="H1910" t="str">
            <v>迎秋西里4号箱变变压器</v>
          </cell>
          <cell r="I1910">
            <v>349.2369</v>
          </cell>
          <cell r="J1910" t="str">
            <v>绿</v>
          </cell>
          <cell r="K1910" t="str">
            <v>海港区供电中心</v>
          </cell>
        </row>
        <row r="1911">
          <cell r="G1911" t="str">
            <v>1302662468</v>
          </cell>
          <cell r="H1911" t="str">
            <v>10kV钢厂线先锋路1号公变</v>
          </cell>
          <cell r="I1911">
            <v>242.8025</v>
          </cell>
          <cell r="J1911" t="str">
            <v>绿</v>
          </cell>
          <cell r="K1911" t="str">
            <v>海港区供电中心</v>
          </cell>
        </row>
        <row r="1912">
          <cell r="G1912" t="str">
            <v>1302662469</v>
          </cell>
          <cell r="H1912" t="str">
            <v>电网_10kV钢厂线先锋路2号公变</v>
          </cell>
          <cell r="I1912">
            <v>192.0515</v>
          </cell>
          <cell r="J1912" t="str">
            <v>绿</v>
          </cell>
          <cell r="K1912" t="str">
            <v>海港区供电中心</v>
          </cell>
        </row>
        <row r="1913">
          <cell r="G1913" t="str">
            <v>1302662466</v>
          </cell>
          <cell r="H1913" t="str">
            <v>电网_10kV钢厂线先盛里1号公变</v>
          </cell>
          <cell r="I1913">
            <v>488.7211</v>
          </cell>
          <cell r="J1913" t="str">
            <v>绿</v>
          </cell>
          <cell r="K1913" t="str">
            <v>海港区供电中心</v>
          </cell>
        </row>
        <row r="1914">
          <cell r="G1914" t="str">
            <v>1302806221</v>
          </cell>
          <cell r="H1914" t="str">
            <v>电网_首府1#配电室2号变压器</v>
          </cell>
          <cell r="I1914">
            <v>1292.934</v>
          </cell>
          <cell r="J1914" t="str">
            <v>绿</v>
          </cell>
          <cell r="K1914" t="str">
            <v>海港区供电中心</v>
          </cell>
        </row>
        <row r="1915">
          <cell r="G1915" t="str">
            <v>1302806573</v>
          </cell>
          <cell r="H1915" t="str">
            <v>电网_首府1号配电室1号变压器</v>
          </cell>
          <cell r="I1915">
            <v>1258.9567</v>
          </cell>
          <cell r="J1915" t="str">
            <v>绿</v>
          </cell>
          <cell r="K1915" t="str">
            <v>海港区供电中心</v>
          </cell>
        </row>
        <row r="1916">
          <cell r="G1916" t="str">
            <v>1302808416</v>
          </cell>
          <cell r="H1916" t="str">
            <v>先锋里1号配电室1号变压器</v>
          </cell>
          <cell r="I1916">
            <v>778.4718</v>
          </cell>
          <cell r="J1916" t="str">
            <v>绿</v>
          </cell>
          <cell r="K1916" t="str">
            <v>海港区供电中心</v>
          </cell>
        </row>
        <row r="1917">
          <cell r="G1917" t="str">
            <v>1302808417</v>
          </cell>
          <cell r="H1917" t="str">
            <v>先锋里1号配电室2号变压器</v>
          </cell>
          <cell r="I1917">
            <v>769.6202</v>
          </cell>
          <cell r="J1917" t="str">
            <v>绿</v>
          </cell>
          <cell r="K1917" t="str">
            <v>海港区供电中心</v>
          </cell>
        </row>
        <row r="1918">
          <cell r="G1918" t="str">
            <v>1610251405033662</v>
          </cell>
          <cell r="H1918" t="str">
            <v>先锋里1号箱变变压器</v>
          </cell>
          <cell r="I1918">
            <v>609.5227</v>
          </cell>
          <cell r="J1918" t="str">
            <v>绿</v>
          </cell>
          <cell r="K1918" t="str">
            <v>海港区供电中心</v>
          </cell>
        </row>
        <row r="1919">
          <cell r="G1919" t="str">
            <v>1302806220</v>
          </cell>
          <cell r="H1919" t="str">
            <v>电网_先锋里2号箱变1号变压器</v>
          </cell>
          <cell r="I1919">
            <v>386.5303</v>
          </cell>
          <cell r="J1919" t="str">
            <v>绿</v>
          </cell>
          <cell r="K1919" t="str">
            <v>海港区供电中心</v>
          </cell>
        </row>
        <row r="1920">
          <cell r="G1920" t="str">
            <v>1302807833</v>
          </cell>
          <cell r="H1920" t="str">
            <v>电网_先锋里2号箱变2号变压器</v>
          </cell>
          <cell r="I1920">
            <v>382.3105</v>
          </cell>
          <cell r="J1920" t="str">
            <v>绿</v>
          </cell>
          <cell r="K1920" t="str">
            <v>海港区供电中心</v>
          </cell>
        </row>
        <row r="1921">
          <cell r="G1921" t="str">
            <v>1302808836</v>
          </cell>
          <cell r="H1921" t="str">
            <v>先锋里4号箱变变压器</v>
          </cell>
          <cell r="I1921">
            <v>393.7006</v>
          </cell>
          <cell r="J1921" t="str">
            <v>绿</v>
          </cell>
          <cell r="K1921" t="str">
            <v>海港区供电中心</v>
          </cell>
        </row>
        <row r="1922">
          <cell r="G1922" t="str">
            <v>1302808939</v>
          </cell>
          <cell r="H1922" t="str">
            <v>先锋里5号箱变变压器</v>
          </cell>
          <cell r="I1922">
            <v>370.5864</v>
          </cell>
          <cell r="J1922" t="str">
            <v>绿</v>
          </cell>
          <cell r="K1922" t="str">
            <v>海港区供电中心</v>
          </cell>
        </row>
        <row r="1923">
          <cell r="G1923" t="str">
            <v>1302808821</v>
          </cell>
          <cell r="H1923" t="str">
            <v>先锋里6号箱变变压器</v>
          </cell>
          <cell r="I1923">
            <v>669.3216</v>
          </cell>
          <cell r="J1923" t="str">
            <v>绿</v>
          </cell>
          <cell r="K1923" t="str">
            <v>海港区供电中心</v>
          </cell>
        </row>
        <row r="1924">
          <cell r="G1924" t="str">
            <v>1302807543</v>
          </cell>
          <cell r="H1924" t="str">
            <v>先锋里7号箱变变压器</v>
          </cell>
          <cell r="I1924">
            <v>412.0216</v>
          </cell>
          <cell r="J1924" t="str">
            <v>绿</v>
          </cell>
          <cell r="K1924" t="str">
            <v>海港区供电中心</v>
          </cell>
        </row>
        <row r="1925">
          <cell r="G1925" t="str">
            <v>1302807544</v>
          </cell>
          <cell r="H1925" t="str">
            <v>先锋里8号箱变变压器</v>
          </cell>
          <cell r="I1925">
            <v>498.7784</v>
          </cell>
          <cell r="J1925" t="str">
            <v>绿</v>
          </cell>
          <cell r="K1925" t="str">
            <v>海港区供电中心</v>
          </cell>
        </row>
        <row r="1926">
          <cell r="G1926" t="str">
            <v>1302761994</v>
          </cell>
          <cell r="H1926" t="str">
            <v>先茂里公变</v>
          </cell>
          <cell r="I1926">
            <v>463.2938</v>
          </cell>
          <cell r="J1926" t="str">
            <v>绿</v>
          </cell>
          <cell r="K1926" t="str">
            <v>海港区供电中心</v>
          </cell>
        </row>
        <row r="1927">
          <cell r="G1927" t="str">
            <v>1302806222</v>
          </cell>
          <cell r="H1927" t="str">
            <v>先盛里1号配电室1号变压器</v>
          </cell>
          <cell r="I1927">
            <v>779.7021</v>
          </cell>
          <cell r="J1927" t="str">
            <v>绿</v>
          </cell>
          <cell r="K1927" t="str">
            <v>海港区供电中心</v>
          </cell>
        </row>
        <row r="1928">
          <cell r="G1928" t="str">
            <v>1302806574</v>
          </cell>
          <cell r="H1928" t="str">
            <v>先盛里1号配电室2号变压器</v>
          </cell>
          <cell r="I1928">
            <v>840.8278</v>
          </cell>
          <cell r="J1928" t="str">
            <v>绿</v>
          </cell>
          <cell r="K1928" t="str">
            <v>海港区供电中心</v>
          </cell>
        </row>
        <row r="1929">
          <cell r="G1929" t="str">
            <v>1302805860</v>
          </cell>
          <cell r="H1929" t="str">
            <v>电网_先盛里1号箱变1号变压器</v>
          </cell>
          <cell r="I1929">
            <v>717.2351</v>
          </cell>
          <cell r="J1929" t="str">
            <v>绿</v>
          </cell>
          <cell r="K1929" t="str">
            <v>海港区供电中心</v>
          </cell>
        </row>
        <row r="1930">
          <cell r="G1930" t="str">
            <v>1302806962</v>
          </cell>
          <cell r="H1930" t="str">
            <v>电网_先盛里2号箱变1号变压器</v>
          </cell>
          <cell r="I1930">
            <v>640.8186</v>
          </cell>
          <cell r="J1930" t="str">
            <v>绿</v>
          </cell>
          <cell r="K1930" t="str">
            <v>海港区供电中心</v>
          </cell>
        </row>
        <row r="1931">
          <cell r="G1931" t="str">
            <v>1302806510</v>
          </cell>
          <cell r="H1931" t="str">
            <v>张庄小区配电室1号变压器</v>
          </cell>
          <cell r="I1931">
            <v>931.3103</v>
          </cell>
          <cell r="J1931" t="str">
            <v>绿</v>
          </cell>
          <cell r="K1931" t="str">
            <v>海港区供电中心</v>
          </cell>
        </row>
        <row r="1932">
          <cell r="G1932" t="str">
            <v>1302761626</v>
          </cell>
          <cell r="H1932" t="str">
            <v>10kV孟营线大乐安寨2号公变</v>
          </cell>
          <cell r="I1932">
            <v>0</v>
          </cell>
          <cell r="J1932" t="str">
            <v>红</v>
          </cell>
          <cell r="K1932" t="str">
            <v>海港区供电中心</v>
          </cell>
        </row>
        <row r="1933">
          <cell r="G1933" t="str">
            <v>1302761629</v>
          </cell>
          <cell r="H1933" t="str">
            <v>电网_10kV孟营线大乐安寨3号公变</v>
          </cell>
          <cell r="I1933">
            <v>0</v>
          </cell>
          <cell r="J1933" t="str">
            <v>红</v>
          </cell>
          <cell r="K1933" t="str">
            <v>海港区供电中心</v>
          </cell>
        </row>
        <row r="1934">
          <cell r="G1934" t="str">
            <v>1303363205</v>
          </cell>
          <cell r="H1934" t="str">
            <v>电网_10kV孟营线大乐安寨4号公变</v>
          </cell>
          <cell r="I1934">
            <v>0</v>
          </cell>
          <cell r="J1934" t="str">
            <v>红</v>
          </cell>
          <cell r="K1934" t="str">
            <v>海港区供电中心</v>
          </cell>
        </row>
        <row r="1935">
          <cell r="G1935" t="str">
            <v>1303363206</v>
          </cell>
          <cell r="H1935" t="str">
            <v>电网_10kV孟营线大乐安寨5号公变</v>
          </cell>
          <cell r="I1935">
            <v>28.8228</v>
          </cell>
          <cell r="J1935" t="str">
            <v>绿</v>
          </cell>
          <cell r="K1935" t="str">
            <v>海港区供电中心</v>
          </cell>
        </row>
        <row r="1936">
          <cell r="G1936" t="str">
            <v>1303363201</v>
          </cell>
          <cell r="H1936" t="str">
            <v>电网_10kV孟营线大乐安寨6号公变</v>
          </cell>
          <cell r="I1936">
            <v>0</v>
          </cell>
          <cell r="J1936" t="str">
            <v>红</v>
          </cell>
          <cell r="K1936" t="str">
            <v>海港区供电中心</v>
          </cell>
        </row>
        <row r="1937">
          <cell r="G1937" t="str">
            <v>1303363202</v>
          </cell>
          <cell r="H1937" t="str">
            <v>电网_10kV孟营线大乐安寨7号公变</v>
          </cell>
          <cell r="I1937">
            <v>0</v>
          </cell>
          <cell r="J1937" t="str">
            <v>红</v>
          </cell>
          <cell r="K1937" t="str">
            <v>海港区供电中心</v>
          </cell>
        </row>
        <row r="1938">
          <cell r="G1938" t="str">
            <v>1303363203</v>
          </cell>
          <cell r="H1938" t="str">
            <v>电网_10kV孟营线大乐安寨8号公变</v>
          </cell>
          <cell r="I1938">
            <v>0</v>
          </cell>
          <cell r="J1938" t="str">
            <v>红</v>
          </cell>
          <cell r="K1938" t="str">
            <v>海港区供电中心</v>
          </cell>
        </row>
        <row r="1939">
          <cell r="G1939" t="str">
            <v>1303363200</v>
          </cell>
          <cell r="H1939" t="str">
            <v>电网_10kV孟营线大乐安寨9号公变</v>
          </cell>
          <cell r="I1939">
            <v>0</v>
          </cell>
          <cell r="J1939" t="str">
            <v>红</v>
          </cell>
          <cell r="K1939" t="str">
            <v>海港区供电中心</v>
          </cell>
        </row>
        <row r="1940">
          <cell r="G1940" t="str">
            <v>1302761623</v>
          </cell>
          <cell r="H1940" t="str">
            <v>10kV孟营线公富庄4号公变</v>
          </cell>
          <cell r="I1940">
            <v>505.0299</v>
          </cell>
          <cell r="J1940" t="str">
            <v>绿</v>
          </cell>
          <cell r="K1940" t="str">
            <v>海港区供电中心</v>
          </cell>
        </row>
        <row r="1941">
          <cell r="G1941" t="str">
            <v>1302761624</v>
          </cell>
          <cell r="H1941" t="str">
            <v>10kV孟营线公富庄5号公变</v>
          </cell>
          <cell r="I1941">
            <v>98.3403</v>
          </cell>
          <cell r="J1941" t="str">
            <v>绿</v>
          </cell>
          <cell r="K1941" t="str">
            <v>海港区供电中心</v>
          </cell>
        </row>
        <row r="1942">
          <cell r="G1942" t="str">
            <v>1302761628</v>
          </cell>
          <cell r="H1942" t="str">
            <v>电网_10kV孟营线公富庄6号公变</v>
          </cell>
          <cell r="I1942">
            <v>80.9406</v>
          </cell>
          <cell r="J1942" t="str">
            <v>绿</v>
          </cell>
          <cell r="K1942" t="str">
            <v>海港区供电中心</v>
          </cell>
        </row>
        <row r="1943">
          <cell r="G1943" t="str">
            <v>1302761618</v>
          </cell>
          <cell r="H1943" t="str">
            <v>电网_10kV孟营线南岭支公富庄2号公变</v>
          </cell>
          <cell r="I1943">
            <v>168.3695</v>
          </cell>
          <cell r="J1943" t="str">
            <v>绿</v>
          </cell>
          <cell r="K1943" t="str">
            <v>海港区供电中心</v>
          </cell>
        </row>
        <row r="1944">
          <cell r="G1944" t="str">
            <v>1302761619</v>
          </cell>
          <cell r="H1944" t="str">
            <v>10kV孟营线南岭支公富庄3号公变</v>
          </cell>
          <cell r="I1944">
            <v>82.8166</v>
          </cell>
          <cell r="J1944" t="str">
            <v>绿</v>
          </cell>
          <cell r="K1944" t="str">
            <v>海港区供电中心</v>
          </cell>
        </row>
        <row r="1945">
          <cell r="G1945" t="str">
            <v>1303363207</v>
          </cell>
          <cell r="H1945" t="str">
            <v>电网_10kV孟营线小乐安寨1号公变</v>
          </cell>
          <cell r="I1945">
            <v>48.4799</v>
          </cell>
          <cell r="J1945" t="str">
            <v>绿</v>
          </cell>
          <cell r="K1945" t="str">
            <v>海港区供电中心</v>
          </cell>
        </row>
        <row r="1946">
          <cell r="G1946" t="str">
            <v>1302761627</v>
          </cell>
          <cell r="H1946" t="str">
            <v>电网_10kV孟营线小乐安寨2号公变</v>
          </cell>
          <cell r="I1946">
            <v>0</v>
          </cell>
          <cell r="J1946" t="str">
            <v>红</v>
          </cell>
          <cell r="K1946" t="str">
            <v>海港区供电中心</v>
          </cell>
        </row>
        <row r="1947">
          <cell r="G1947" t="str">
            <v>1303363204</v>
          </cell>
          <cell r="H1947" t="str">
            <v>电网_10kV孟营线小乐安寨3号公变</v>
          </cell>
          <cell r="I1947">
            <v>0</v>
          </cell>
          <cell r="J1947" t="str">
            <v>红</v>
          </cell>
          <cell r="K1947" t="str">
            <v>海港区供电中心</v>
          </cell>
        </row>
        <row r="1948">
          <cell r="G1948" t="str">
            <v>1302761625</v>
          </cell>
          <cell r="H1948" t="str">
            <v>大乐安寨1号公变</v>
          </cell>
          <cell r="I1948">
            <v>164.661855670103</v>
          </cell>
          <cell r="J1948" t="str">
            <v>绿</v>
          </cell>
          <cell r="K1948" t="str">
            <v>海港区供电中心</v>
          </cell>
        </row>
        <row r="1949">
          <cell r="G1949" t="str">
            <v>1302946145</v>
          </cell>
          <cell r="H1949" t="str">
            <v>电网_八岭沟2号变压器</v>
          </cell>
          <cell r="I1949">
            <v>30.5982</v>
          </cell>
          <cell r="J1949" t="str">
            <v>绿</v>
          </cell>
          <cell r="K1949" t="str">
            <v>海港区供电中心</v>
          </cell>
        </row>
        <row r="1950">
          <cell r="G1950" t="str">
            <v>0303584722</v>
          </cell>
          <cell r="H1950" t="str">
            <v>八岭沟3#</v>
          </cell>
          <cell r="I1950">
            <v>0</v>
          </cell>
          <cell r="J1950" t="str">
            <v>红</v>
          </cell>
          <cell r="K1950" t="str">
            <v>海港区供电中心</v>
          </cell>
        </row>
        <row r="1951">
          <cell r="G1951" t="str">
            <v>1302664883</v>
          </cell>
          <cell r="H1951" t="str">
            <v>八岭沟变压器</v>
          </cell>
          <cell r="I1951">
            <v>22.8705</v>
          </cell>
          <cell r="J1951" t="str">
            <v>绿</v>
          </cell>
          <cell r="K1951" t="str">
            <v>海港区供电中心</v>
          </cell>
        </row>
        <row r="1952">
          <cell r="G1952" t="str">
            <v>1302874514</v>
          </cell>
          <cell r="H1952" t="str">
            <v>供电所1号变压器</v>
          </cell>
          <cell r="I1952">
            <v>182.5292</v>
          </cell>
          <cell r="J1952" t="str">
            <v>绿</v>
          </cell>
          <cell r="K1952" t="str">
            <v>海港区供电中心</v>
          </cell>
        </row>
        <row r="1953">
          <cell r="G1953" t="str">
            <v>1303268874</v>
          </cell>
          <cell r="H1953" t="str">
            <v>蒋家洼3号公变</v>
          </cell>
          <cell r="I1953">
            <v>122.428865979381</v>
          </cell>
          <cell r="J1953" t="str">
            <v>绿</v>
          </cell>
          <cell r="K1953" t="str">
            <v>海港区供电中心</v>
          </cell>
        </row>
        <row r="1954">
          <cell r="G1954" t="str">
            <v>0303587335</v>
          </cell>
          <cell r="H1954" t="str">
            <v>蒋家洼4#</v>
          </cell>
          <cell r="I1954">
            <v>41.8172</v>
          </cell>
          <cell r="J1954" t="str">
            <v>绿</v>
          </cell>
          <cell r="K1954" t="str">
            <v>海港区供电中心</v>
          </cell>
        </row>
        <row r="1955">
          <cell r="G1955" t="str">
            <v>0303587336</v>
          </cell>
          <cell r="H1955" t="str">
            <v>蒋家洼5#</v>
          </cell>
          <cell r="I1955">
            <v>42.1626</v>
          </cell>
          <cell r="J1955" t="str">
            <v>绿</v>
          </cell>
          <cell r="K1955" t="str">
            <v>海港区供电中心</v>
          </cell>
        </row>
        <row r="1956">
          <cell r="G1956" t="str">
            <v>1302664880</v>
          </cell>
          <cell r="H1956" t="str">
            <v>电网_蒋家洼变压器</v>
          </cell>
          <cell r="I1956">
            <v>36.8685567010309</v>
          </cell>
          <cell r="J1956" t="str">
            <v>绿</v>
          </cell>
          <cell r="K1956" t="str">
            <v>海港区供电中心</v>
          </cell>
        </row>
        <row r="1957">
          <cell r="G1957" t="str">
            <v>1302664881</v>
          </cell>
          <cell r="H1957" t="str">
            <v>蒋家洼东变压器</v>
          </cell>
          <cell r="I1957">
            <v>17.661</v>
          </cell>
          <cell r="J1957" t="str">
            <v>绿</v>
          </cell>
          <cell r="K1957" t="str">
            <v>海港区供电中心</v>
          </cell>
        </row>
        <row r="1958">
          <cell r="G1958" t="str">
            <v>1302664882</v>
          </cell>
          <cell r="H1958" t="str">
            <v>电网_吴家房变压器</v>
          </cell>
          <cell r="I1958">
            <v>68.639175257732</v>
          </cell>
          <cell r="J1958" t="str">
            <v>绿</v>
          </cell>
          <cell r="K1958" t="str">
            <v>海港区供电中心</v>
          </cell>
        </row>
        <row r="1959">
          <cell r="G1959" t="str">
            <v>1302720928</v>
          </cell>
          <cell r="H1959" t="str">
            <v>电网_车庄变压器</v>
          </cell>
          <cell r="I1959">
            <v>22.5734</v>
          </cell>
          <cell r="J1959" t="str">
            <v>绿</v>
          </cell>
          <cell r="K1959" t="str">
            <v>海港区供电中心</v>
          </cell>
        </row>
        <row r="1960">
          <cell r="G1960" t="str">
            <v>0303584716</v>
          </cell>
          <cell r="H1960" t="str">
            <v>车庄村2#</v>
          </cell>
          <cell r="I1960">
            <v>0</v>
          </cell>
          <cell r="J1960" t="str">
            <v>黄</v>
          </cell>
          <cell r="K1960" t="str">
            <v>海港区供电中心</v>
          </cell>
        </row>
        <row r="1961">
          <cell r="G1961" t="str">
            <v>0303587337</v>
          </cell>
          <cell r="H1961" t="str">
            <v>甘庄3#</v>
          </cell>
          <cell r="I1961">
            <v>47.1602</v>
          </cell>
          <cell r="J1961" t="str">
            <v>绿</v>
          </cell>
          <cell r="K1961" t="str">
            <v>海港区供电中心</v>
          </cell>
        </row>
        <row r="1962">
          <cell r="G1962" t="str">
            <v>1302674214</v>
          </cell>
          <cell r="H1962" t="str">
            <v>甘庄公变</v>
          </cell>
          <cell r="I1962">
            <v>33.7938</v>
          </cell>
          <cell r="J1962" t="str">
            <v>绿</v>
          </cell>
          <cell r="K1962" t="str">
            <v>海港区供电中心</v>
          </cell>
        </row>
        <row r="1963">
          <cell r="G1963" t="str">
            <v>1302750328</v>
          </cell>
          <cell r="H1963" t="str">
            <v>甘庄西变压器</v>
          </cell>
          <cell r="I1963">
            <v>21.0091</v>
          </cell>
          <cell r="J1963" t="str">
            <v>绿</v>
          </cell>
          <cell r="K1963" t="str">
            <v>海港区供电中心</v>
          </cell>
        </row>
        <row r="1964">
          <cell r="G1964" t="str">
            <v>1302874512</v>
          </cell>
          <cell r="H1964" t="str">
            <v>黑山嘴2号变压器</v>
          </cell>
          <cell r="I1964">
            <v>3.0111</v>
          </cell>
          <cell r="J1964" t="str">
            <v>绿</v>
          </cell>
          <cell r="K1964" t="str">
            <v>海港区供电中心</v>
          </cell>
        </row>
        <row r="1965">
          <cell r="G1965" t="str">
            <v>1302720931</v>
          </cell>
          <cell r="H1965" t="str">
            <v>黑山嘴变压器</v>
          </cell>
          <cell r="I1965">
            <v>0</v>
          </cell>
          <cell r="J1965" t="str">
            <v>红</v>
          </cell>
          <cell r="K1965" t="str">
            <v>海港区供电中心</v>
          </cell>
        </row>
        <row r="1966">
          <cell r="G1966" t="str">
            <v>1302874511</v>
          </cell>
          <cell r="H1966" t="str">
            <v>廖庄2号变压器</v>
          </cell>
          <cell r="I1966">
            <v>13.0557</v>
          </cell>
          <cell r="J1966" t="str">
            <v>绿</v>
          </cell>
          <cell r="K1966" t="str">
            <v>海港区供电中心</v>
          </cell>
        </row>
        <row r="1967">
          <cell r="G1967" t="str">
            <v>1302674216</v>
          </cell>
          <cell r="H1967" t="str">
            <v>电网_廖庄变压器</v>
          </cell>
          <cell r="I1967">
            <v>15.9297</v>
          </cell>
          <cell r="J1967" t="str">
            <v>绿</v>
          </cell>
          <cell r="K1967" t="str">
            <v>海港区供电中心</v>
          </cell>
        </row>
        <row r="1968">
          <cell r="G1968" t="str">
            <v>0303538372</v>
          </cell>
          <cell r="H1968" t="str">
            <v>石庄北</v>
          </cell>
          <cell r="I1968">
            <v>9.15463917525773</v>
          </cell>
          <cell r="J1968" t="str">
            <v>绿</v>
          </cell>
          <cell r="K1968" t="str">
            <v>海港区供电中心</v>
          </cell>
        </row>
        <row r="1969">
          <cell r="G1969" t="str">
            <v>1302720925</v>
          </cell>
          <cell r="H1969" t="str">
            <v>电网_石庄变压器</v>
          </cell>
          <cell r="I1969">
            <v>0</v>
          </cell>
          <cell r="J1969" t="str">
            <v>红</v>
          </cell>
          <cell r="K1969" t="str">
            <v>海港区供电中心</v>
          </cell>
        </row>
        <row r="1970">
          <cell r="G1970" t="str">
            <v>1302720926</v>
          </cell>
          <cell r="H1970" t="str">
            <v>石庄西变压器</v>
          </cell>
          <cell r="I1970">
            <v>23.2242</v>
          </cell>
          <cell r="J1970" t="str">
            <v>绿</v>
          </cell>
          <cell r="K1970" t="str">
            <v>海港区供电中心</v>
          </cell>
        </row>
        <row r="1971">
          <cell r="G1971" t="str">
            <v>1302874513</v>
          </cell>
          <cell r="H1971" t="str">
            <v>王庄3号变压器</v>
          </cell>
          <cell r="I1971">
            <v>8.90721649484536</v>
          </cell>
          <cell r="J1971" t="str">
            <v>绿</v>
          </cell>
          <cell r="K1971" t="str">
            <v>海港区供电中心</v>
          </cell>
        </row>
        <row r="1972">
          <cell r="G1972" t="str">
            <v>1302730410</v>
          </cell>
          <cell r="H1972" t="str">
            <v>电网_王庄变压器1</v>
          </cell>
          <cell r="I1972">
            <v>33.2301</v>
          </cell>
          <cell r="J1972" t="str">
            <v>绿</v>
          </cell>
          <cell r="K1972" t="str">
            <v>海港区供电中心</v>
          </cell>
        </row>
        <row r="1973">
          <cell r="G1973" t="str">
            <v>1602242405000023</v>
          </cell>
          <cell r="H1973" t="str">
            <v>王庄四号</v>
          </cell>
          <cell r="I1973">
            <v>17.508</v>
          </cell>
          <cell r="J1973" t="str">
            <v>绿</v>
          </cell>
          <cell r="K1973" t="str">
            <v>海港区供电中心</v>
          </cell>
        </row>
        <row r="1974">
          <cell r="G1974" t="str">
            <v>1302720930</v>
          </cell>
          <cell r="H1974" t="str">
            <v>电网_王庄西变压器</v>
          </cell>
          <cell r="I1974">
            <v>14.1679</v>
          </cell>
          <cell r="J1974" t="str">
            <v>绿</v>
          </cell>
          <cell r="K1974" t="str">
            <v>海港区供电中心</v>
          </cell>
        </row>
        <row r="1975">
          <cell r="G1975" t="str">
            <v>1302720934</v>
          </cell>
          <cell r="H1975" t="str">
            <v>温泉堡北变压器</v>
          </cell>
          <cell r="I1975">
            <v>94.6823</v>
          </cell>
          <cell r="J1975" t="str">
            <v>绿</v>
          </cell>
          <cell r="K1975" t="str">
            <v>海港区供电中心</v>
          </cell>
        </row>
        <row r="1976">
          <cell r="G1976" t="str">
            <v>1302674219</v>
          </cell>
          <cell r="H1976" t="str">
            <v>温泉堡东变压器</v>
          </cell>
          <cell r="I1976">
            <v>38.3505</v>
          </cell>
          <cell r="J1976" t="str">
            <v>绿</v>
          </cell>
          <cell r="K1976" t="str">
            <v>海港区供电中心</v>
          </cell>
        </row>
        <row r="1977">
          <cell r="G1977" t="str">
            <v>1302720933</v>
          </cell>
          <cell r="H1977" t="str">
            <v>温泉堡南变压器</v>
          </cell>
          <cell r="I1977">
            <v>0</v>
          </cell>
          <cell r="J1977" t="str">
            <v>黄</v>
          </cell>
          <cell r="K1977" t="str">
            <v>海港区供电中心</v>
          </cell>
        </row>
        <row r="1978">
          <cell r="G1978" t="str">
            <v>1302674209</v>
          </cell>
          <cell r="H1978" t="str">
            <v>电网_徐山口东变压器</v>
          </cell>
          <cell r="I1978">
            <v>14.4246</v>
          </cell>
          <cell r="J1978" t="str">
            <v>绿</v>
          </cell>
          <cell r="K1978" t="str">
            <v>海港区供电中心</v>
          </cell>
        </row>
        <row r="1979">
          <cell r="G1979" t="str">
            <v>1302674210</v>
          </cell>
          <cell r="H1979" t="str">
            <v>电网_徐山口西变压器</v>
          </cell>
          <cell r="I1979">
            <v>10.101</v>
          </cell>
          <cell r="J1979" t="str">
            <v>绿</v>
          </cell>
          <cell r="K1979" t="str">
            <v>海港区供电中心</v>
          </cell>
        </row>
        <row r="1980">
          <cell r="G1980" t="str">
            <v>1302674211</v>
          </cell>
          <cell r="H1980" t="str">
            <v>周庄变压器</v>
          </cell>
          <cell r="I1980">
            <v>78.3505</v>
          </cell>
          <cell r="J1980" t="str">
            <v>绿</v>
          </cell>
          <cell r="K1980" t="str">
            <v>海港区供电中心</v>
          </cell>
        </row>
        <row r="1981">
          <cell r="G1981" t="str">
            <v>0303587341</v>
          </cell>
          <cell r="H1981" t="str">
            <v>碑庄3#</v>
          </cell>
          <cell r="I1981">
            <v>0</v>
          </cell>
          <cell r="J1981" t="str">
            <v>红</v>
          </cell>
          <cell r="K1981" t="str">
            <v>海港区供电中心</v>
          </cell>
        </row>
        <row r="1982">
          <cell r="G1982" t="str">
            <v>0303587313</v>
          </cell>
          <cell r="H1982" t="str">
            <v>碑庄4#</v>
          </cell>
          <cell r="I1982">
            <v>0.805499999999995</v>
          </cell>
          <cell r="J1982" t="str">
            <v>绿</v>
          </cell>
          <cell r="K1982" t="str">
            <v>海港区供电中心</v>
          </cell>
        </row>
        <row r="1983">
          <cell r="G1983" t="str">
            <v>1302663870</v>
          </cell>
          <cell r="H1983" t="str">
            <v>碑庄西变压器</v>
          </cell>
          <cell r="I1983">
            <v>23.649</v>
          </cell>
          <cell r="J1983" t="str">
            <v>绿</v>
          </cell>
          <cell r="K1983" t="str">
            <v>海港区供电中心</v>
          </cell>
        </row>
        <row r="1984">
          <cell r="G1984" t="str">
            <v>1302663864</v>
          </cell>
          <cell r="H1984" t="str">
            <v>大道北变压器</v>
          </cell>
          <cell r="I1984">
            <v>81.5111</v>
          </cell>
          <cell r="J1984" t="str">
            <v>绿</v>
          </cell>
          <cell r="K1984" t="str">
            <v>海港区供电中心</v>
          </cell>
        </row>
        <row r="1985">
          <cell r="G1985" t="str">
            <v>0303525195</v>
          </cell>
          <cell r="H1985" t="str">
            <v>大道村3号</v>
          </cell>
          <cell r="I1985">
            <v>0.8904</v>
          </cell>
          <cell r="J1985" t="str">
            <v>绿</v>
          </cell>
          <cell r="K1985" t="str">
            <v>海港区供电中心</v>
          </cell>
        </row>
        <row r="1986">
          <cell r="G1986" t="str">
            <v>1302663865</v>
          </cell>
          <cell r="H1986" t="str">
            <v>大道南变压器</v>
          </cell>
          <cell r="I1986">
            <v>0</v>
          </cell>
          <cell r="J1986" t="str">
            <v>黄</v>
          </cell>
          <cell r="K1986" t="str">
            <v>海港区供电中心</v>
          </cell>
        </row>
        <row r="1987">
          <cell r="G1987" t="str">
            <v>1302843326</v>
          </cell>
          <cell r="H1987" t="str">
            <v>大道水利变压器</v>
          </cell>
          <cell r="I1987">
            <v>131.229</v>
          </cell>
          <cell r="J1987" t="str">
            <v>绿</v>
          </cell>
          <cell r="K1987" t="str">
            <v>海港区供电中心</v>
          </cell>
        </row>
        <row r="1988">
          <cell r="G1988" t="str">
            <v>1303268869</v>
          </cell>
          <cell r="H1988" t="str">
            <v>杜庄2号</v>
          </cell>
          <cell r="I1988">
            <v>216.3965</v>
          </cell>
          <cell r="J1988" t="str">
            <v>绿</v>
          </cell>
          <cell r="K1988" t="str">
            <v>海港区供电中心</v>
          </cell>
        </row>
        <row r="1989">
          <cell r="G1989" t="str">
            <v>0303587322</v>
          </cell>
          <cell r="H1989" t="str">
            <v>杜庄3#</v>
          </cell>
          <cell r="I1989">
            <v>187.2646</v>
          </cell>
          <cell r="J1989" t="str">
            <v>绿</v>
          </cell>
          <cell r="K1989" t="str">
            <v>海港区供电中心</v>
          </cell>
        </row>
        <row r="1990">
          <cell r="G1990" t="str">
            <v>1302663868</v>
          </cell>
          <cell r="H1990" t="str">
            <v>杜庄变压器</v>
          </cell>
          <cell r="I1990">
            <v>321.1105</v>
          </cell>
          <cell r="J1990" t="str">
            <v>绿</v>
          </cell>
          <cell r="K1990" t="str">
            <v>海港区供电中心</v>
          </cell>
        </row>
        <row r="1991">
          <cell r="G1991" t="str">
            <v>0303531930</v>
          </cell>
          <cell r="H1991" t="str">
            <v>杜庄商业街1号1</v>
          </cell>
          <cell r="I1991">
            <v>356.4074</v>
          </cell>
          <cell r="J1991" t="str">
            <v>绿</v>
          </cell>
          <cell r="K1991" t="str">
            <v>海港区供电中心</v>
          </cell>
        </row>
        <row r="1992">
          <cell r="G1992" t="str">
            <v>0303525194</v>
          </cell>
          <cell r="H1992" t="str">
            <v>杜庄商业街2号变压器</v>
          </cell>
          <cell r="I1992">
            <v>447.2386</v>
          </cell>
          <cell r="J1992" t="str">
            <v>绿</v>
          </cell>
          <cell r="K1992" t="str">
            <v>海港区供电中心</v>
          </cell>
        </row>
        <row r="1993">
          <cell r="G1993" t="str">
            <v>1303268872</v>
          </cell>
          <cell r="H1993" t="str">
            <v>杜庄商业街3号</v>
          </cell>
          <cell r="I1993">
            <v>176.8703</v>
          </cell>
          <cell r="J1993" t="str">
            <v>绿</v>
          </cell>
          <cell r="K1993" t="str">
            <v>海港区供电中心</v>
          </cell>
        </row>
        <row r="1994">
          <cell r="G1994" t="str">
            <v>0303601901</v>
          </cell>
          <cell r="H1994" t="str">
            <v>付业站变压器</v>
          </cell>
          <cell r="I1994">
            <v>431.6899</v>
          </cell>
          <cell r="J1994" t="str">
            <v>绿</v>
          </cell>
          <cell r="K1994" t="str">
            <v>海港区供电中心</v>
          </cell>
        </row>
        <row r="1995">
          <cell r="G1995" t="str">
            <v>1303268871</v>
          </cell>
          <cell r="H1995" t="str">
            <v>肖家岗2号</v>
          </cell>
          <cell r="I1995">
            <v>0</v>
          </cell>
          <cell r="J1995" t="str">
            <v>黄</v>
          </cell>
          <cell r="K1995" t="str">
            <v>海港区供电中心</v>
          </cell>
        </row>
        <row r="1996">
          <cell r="G1996" t="str">
            <v>1302663866</v>
          </cell>
          <cell r="H1996" t="str">
            <v>肖家岗变压器</v>
          </cell>
          <cell r="I1996">
            <v>0</v>
          </cell>
          <cell r="J1996" t="str">
            <v>黄</v>
          </cell>
          <cell r="K1996" t="str">
            <v>海港区供电中心</v>
          </cell>
        </row>
        <row r="1997">
          <cell r="G1997" t="str">
            <v>1302856921</v>
          </cell>
          <cell r="H1997" t="str">
            <v>徐家沟2号公变</v>
          </cell>
          <cell r="I1997">
            <v>83.2818</v>
          </cell>
          <cell r="J1997" t="str">
            <v>绿</v>
          </cell>
          <cell r="K1997" t="str">
            <v>海港区供电中心</v>
          </cell>
        </row>
        <row r="1998">
          <cell r="G1998" t="str">
            <v>0303587314</v>
          </cell>
          <cell r="H1998" t="str">
            <v>徐家沟3#</v>
          </cell>
          <cell r="I1998">
            <v>65.5907</v>
          </cell>
          <cell r="J1998" t="str">
            <v>绿</v>
          </cell>
          <cell r="K1998" t="str">
            <v>海港区供电中心</v>
          </cell>
        </row>
        <row r="1999">
          <cell r="G1999" t="str">
            <v>1302663863</v>
          </cell>
          <cell r="H1999" t="str">
            <v>徐家沟变压器</v>
          </cell>
          <cell r="I1999">
            <v>4.01049999999999</v>
          </cell>
          <cell r="J1999" t="str">
            <v>绿</v>
          </cell>
          <cell r="K1999" t="str">
            <v>海港区供电中心</v>
          </cell>
        </row>
        <row r="2000">
          <cell r="G2000" t="str">
            <v>1300779496</v>
          </cell>
          <cell r="H2000" t="str">
            <v>杂志部落变压器</v>
          </cell>
          <cell r="I2000">
            <v>0.362099999999998</v>
          </cell>
          <cell r="J2000" t="str">
            <v>绿</v>
          </cell>
          <cell r="K2000" t="str">
            <v>海港区供电中心</v>
          </cell>
        </row>
        <row r="2001">
          <cell r="G2001" t="str">
            <v>0303587340</v>
          </cell>
          <cell r="H2001" t="str">
            <v>杂字部落3#</v>
          </cell>
          <cell r="I2001">
            <v>11.883</v>
          </cell>
          <cell r="J2001" t="str">
            <v>绿</v>
          </cell>
          <cell r="K2001" t="str">
            <v>海港区供电中心</v>
          </cell>
        </row>
        <row r="2002">
          <cell r="G2002" t="str">
            <v>1302663861</v>
          </cell>
          <cell r="H2002" t="str">
            <v>赵庄东变压器</v>
          </cell>
          <cell r="I2002">
            <v>0</v>
          </cell>
          <cell r="J2002" t="str">
            <v>红</v>
          </cell>
          <cell r="K2002" t="str">
            <v>海港区供电中心</v>
          </cell>
        </row>
        <row r="2003">
          <cell r="G2003" t="str">
            <v>1302798948</v>
          </cell>
          <cell r="H2003" t="str">
            <v>赵庄南变压器</v>
          </cell>
          <cell r="I2003">
            <v>4.46539999999999</v>
          </cell>
          <cell r="J2003" t="str">
            <v>绿</v>
          </cell>
          <cell r="K2003" t="str">
            <v>海港区供电中心</v>
          </cell>
        </row>
        <row r="2004">
          <cell r="G2004" t="str">
            <v>1303185462</v>
          </cell>
          <cell r="H2004" t="str">
            <v>挚爱家园变压器</v>
          </cell>
          <cell r="I2004">
            <v>715.1526</v>
          </cell>
          <cell r="J2004" t="str">
            <v>绿</v>
          </cell>
          <cell r="K2004" t="str">
            <v>海港区供电中心</v>
          </cell>
        </row>
        <row r="2005">
          <cell r="G2005" t="str">
            <v>1302750278</v>
          </cell>
          <cell r="H2005" t="str">
            <v>孤石峪1号变压器</v>
          </cell>
          <cell r="I2005">
            <v>6.29930000000002</v>
          </cell>
          <cell r="J2005" t="str">
            <v>绿</v>
          </cell>
          <cell r="K2005" t="str">
            <v>海港区供电中心</v>
          </cell>
        </row>
        <row r="2006">
          <cell r="G2006" t="str">
            <v>1302820378</v>
          </cell>
          <cell r="H2006" t="str">
            <v>孤石峪2#变压器</v>
          </cell>
          <cell r="I2006">
            <v>0</v>
          </cell>
          <cell r="J2006" t="str">
            <v>黄</v>
          </cell>
          <cell r="K2006" t="str">
            <v>海港区供电中心</v>
          </cell>
        </row>
        <row r="2007">
          <cell r="G2007" t="str">
            <v>1303606195</v>
          </cell>
          <cell r="H2007" t="str">
            <v>孤石峪3#</v>
          </cell>
          <cell r="I2007">
            <v>0</v>
          </cell>
          <cell r="J2007" t="str">
            <v>红</v>
          </cell>
          <cell r="K2007" t="str">
            <v>海港区供电中心</v>
          </cell>
        </row>
        <row r="2008">
          <cell r="G2008" t="str">
            <v>1302820372</v>
          </cell>
          <cell r="H2008" t="str">
            <v>电网_三义庄变压器</v>
          </cell>
          <cell r="I2008">
            <v>5.96907216494846</v>
          </cell>
          <cell r="J2008" t="str">
            <v>绿</v>
          </cell>
          <cell r="K2008" t="str">
            <v>海港区供电中心</v>
          </cell>
        </row>
        <row r="2009">
          <cell r="G2009" t="str">
            <v>0303584723</v>
          </cell>
          <cell r="H2009" t="str">
            <v>吴家房2#</v>
          </cell>
          <cell r="I2009">
            <v>29.1994</v>
          </cell>
          <cell r="J2009" t="str">
            <v>绿</v>
          </cell>
          <cell r="K2009" t="str">
            <v>海港区供电中心</v>
          </cell>
        </row>
        <row r="2010">
          <cell r="G2010" t="str">
            <v>1302820375</v>
          </cell>
          <cell r="H2010" t="str">
            <v>徐山口北公变</v>
          </cell>
          <cell r="I2010">
            <v>173.5691</v>
          </cell>
          <cell r="J2010" t="str">
            <v>绿</v>
          </cell>
          <cell r="K2010" t="str">
            <v>海港区供电中心</v>
          </cell>
        </row>
        <row r="2011">
          <cell r="G2011" t="str">
            <v>0303538373</v>
          </cell>
          <cell r="H2011" t="str">
            <v>杨山3号</v>
          </cell>
          <cell r="I2011">
            <v>13.8148</v>
          </cell>
          <cell r="J2011" t="str">
            <v>绿</v>
          </cell>
          <cell r="K2011" t="str">
            <v>海港区供电中心</v>
          </cell>
        </row>
        <row r="2012">
          <cell r="G2012" t="str">
            <v>1302674207</v>
          </cell>
          <cell r="H2012" t="str">
            <v>杨山北变压器</v>
          </cell>
          <cell r="I2012">
            <v>0</v>
          </cell>
          <cell r="J2012" t="str">
            <v>红</v>
          </cell>
          <cell r="K2012" t="str">
            <v>海港区供电中心</v>
          </cell>
        </row>
        <row r="2013">
          <cell r="G2013" t="str">
            <v>1302674208</v>
          </cell>
          <cell r="H2013" t="str">
            <v>电网_杨山南变压器</v>
          </cell>
          <cell r="I2013">
            <v>25.3148</v>
          </cell>
          <cell r="J2013" t="str">
            <v>绿</v>
          </cell>
          <cell r="K2013" t="str">
            <v>海港区供电中心</v>
          </cell>
        </row>
        <row r="2014">
          <cell r="G2014" t="str">
            <v>1302660514</v>
          </cell>
          <cell r="H2014" t="str">
            <v>高庄南变压器</v>
          </cell>
          <cell r="I2014">
            <v>339.8342</v>
          </cell>
          <cell r="J2014" t="str">
            <v>绿</v>
          </cell>
          <cell r="K2014" t="str">
            <v>海港区供电中心</v>
          </cell>
        </row>
        <row r="2015">
          <cell r="G2015" t="str">
            <v>1302660515</v>
          </cell>
          <cell r="H2015" t="str">
            <v>高庄西变压器400kVA</v>
          </cell>
          <cell r="I2015">
            <v>349.4262</v>
          </cell>
          <cell r="J2015" t="str">
            <v>绿</v>
          </cell>
          <cell r="K2015" t="str">
            <v>海港区供电中心</v>
          </cell>
        </row>
        <row r="2016">
          <cell r="G2016" t="str">
            <v>1611242705064690</v>
          </cell>
          <cell r="H2016" t="str">
            <v>康明园1号变压器</v>
          </cell>
          <cell r="I2016">
            <v>352.2264</v>
          </cell>
          <cell r="J2016" t="str">
            <v>绿</v>
          </cell>
          <cell r="K2016" t="str">
            <v>海港区供电中心</v>
          </cell>
        </row>
        <row r="2017">
          <cell r="G2017" t="str">
            <v>1612232105170753</v>
          </cell>
          <cell r="H2017" t="str">
            <v>汤河福郡2号箱开2号变压器</v>
          </cell>
          <cell r="I2017">
            <v>653.9489</v>
          </cell>
          <cell r="J2017" t="str">
            <v>绿</v>
          </cell>
          <cell r="K2017" t="str">
            <v>海港区供电中心</v>
          </cell>
        </row>
        <row r="2018">
          <cell r="G2018" t="str">
            <v>1303406915</v>
          </cell>
          <cell r="H2018" t="str">
            <v>祝庄3号变压器</v>
          </cell>
          <cell r="I2018">
            <v>37.6386000000001</v>
          </cell>
          <cell r="J2018" t="str">
            <v>绿</v>
          </cell>
          <cell r="K2018" t="str">
            <v>海港区供电中心</v>
          </cell>
        </row>
        <row r="2019">
          <cell r="G2019" t="str">
            <v>1302660513</v>
          </cell>
          <cell r="H2019" t="str">
            <v>祝庄北变压器</v>
          </cell>
          <cell r="I2019">
            <v>72.111</v>
          </cell>
          <cell r="J2019" t="str">
            <v>绿</v>
          </cell>
          <cell r="K2019" t="str">
            <v>海港区供电中心</v>
          </cell>
        </row>
        <row r="2020">
          <cell r="G2020" t="str">
            <v>1302660512</v>
          </cell>
          <cell r="H2020" t="str">
            <v>祝庄变压器</v>
          </cell>
          <cell r="I2020">
            <v>0</v>
          </cell>
          <cell r="J2020" t="str">
            <v>红</v>
          </cell>
          <cell r="K2020" t="str">
            <v>海港区供电中心</v>
          </cell>
        </row>
        <row r="2021">
          <cell r="G2021" t="str">
            <v>0303587317</v>
          </cell>
          <cell r="H2021" t="str">
            <v>紫峰坨3号变压器</v>
          </cell>
          <cell r="I2021">
            <v>20.3068</v>
          </cell>
          <cell r="J2021" t="str">
            <v>绿</v>
          </cell>
          <cell r="K2021" t="str">
            <v>海港区供电中心</v>
          </cell>
        </row>
        <row r="2022">
          <cell r="G2022" t="str">
            <v>0303587318</v>
          </cell>
          <cell r="H2022" t="str">
            <v>紫峰坨4号变压器</v>
          </cell>
          <cell r="I2022">
            <v>56.5386</v>
          </cell>
          <cell r="J2022" t="str">
            <v>绿</v>
          </cell>
          <cell r="K2022" t="str">
            <v>海港区供电中心</v>
          </cell>
        </row>
        <row r="2023">
          <cell r="G2023" t="str">
            <v>1302750227</v>
          </cell>
          <cell r="H2023" t="str">
            <v>电网_紫峰坨北变压器</v>
          </cell>
          <cell r="I2023">
            <v>72.8561</v>
          </cell>
          <cell r="J2023" t="str">
            <v>绿</v>
          </cell>
          <cell r="K2023" t="str">
            <v>海港区供电中心</v>
          </cell>
        </row>
        <row r="2024">
          <cell r="G2024" t="str">
            <v>1302660516</v>
          </cell>
          <cell r="H2024" t="str">
            <v>紫峰坨南变压器</v>
          </cell>
          <cell r="I2024">
            <v>46.8350515463918</v>
          </cell>
          <cell r="J2024" t="str">
            <v>绿</v>
          </cell>
          <cell r="K2024" t="str">
            <v>海港区供电中心</v>
          </cell>
        </row>
        <row r="2025">
          <cell r="G2025" t="str">
            <v>1303580701</v>
          </cell>
          <cell r="H2025" t="str">
            <v>10kV姚杨线北张庄1号公变</v>
          </cell>
          <cell r="I2025">
            <v>66.1164</v>
          </cell>
          <cell r="J2025" t="str">
            <v>绿</v>
          </cell>
          <cell r="K2025" t="str">
            <v>海港区供电中心</v>
          </cell>
        </row>
        <row r="2026">
          <cell r="G2026" t="str">
            <v>1303337409</v>
          </cell>
          <cell r="H2026" t="str">
            <v>电网_10kV姚杨线北张庄2号公变新</v>
          </cell>
          <cell r="I2026">
            <v>96.6646</v>
          </cell>
          <cell r="J2026" t="str">
            <v>绿</v>
          </cell>
          <cell r="K2026" t="str">
            <v>海港区供电中心</v>
          </cell>
        </row>
        <row r="2027">
          <cell r="G2027" t="str">
            <v>1303580702</v>
          </cell>
          <cell r="H2027" t="str">
            <v>10kV姚杨线北张庄3号公变</v>
          </cell>
          <cell r="I2027">
            <v>189.2557</v>
          </cell>
          <cell r="J2027" t="str">
            <v>绿</v>
          </cell>
          <cell r="K2027" t="str">
            <v>海港区供电中心</v>
          </cell>
        </row>
        <row r="2028">
          <cell r="G2028" t="str">
            <v>1303580703</v>
          </cell>
          <cell r="H2028" t="str">
            <v>10kV姚杨线北张庄4号公变</v>
          </cell>
          <cell r="I2028">
            <v>0</v>
          </cell>
          <cell r="J2028" t="str">
            <v>红</v>
          </cell>
          <cell r="K2028" t="str">
            <v>海港区供电中心</v>
          </cell>
        </row>
        <row r="2029">
          <cell r="G2029" t="str">
            <v>1303580713</v>
          </cell>
          <cell r="H2029" t="str">
            <v>10kV姚杨线新华村2号公变</v>
          </cell>
          <cell r="I2029">
            <v>101.1429</v>
          </cell>
          <cell r="J2029" t="str">
            <v>绿</v>
          </cell>
          <cell r="K2029" t="str">
            <v>海港区供电中心</v>
          </cell>
        </row>
        <row r="2030">
          <cell r="G2030" t="str">
            <v>1302644729</v>
          </cell>
          <cell r="H2030" t="str">
            <v>电网_10kV姚杨线新华村公变</v>
          </cell>
          <cell r="I2030">
            <v>126.5346</v>
          </cell>
          <cell r="J2030" t="str">
            <v>绿</v>
          </cell>
          <cell r="K2030" t="str">
            <v>海港区供电中心</v>
          </cell>
        </row>
        <row r="2031">
          <cell r="G2031" t="str">
            <v>1302648932</v>
          </cell>
          <cell r="H2031" t="str">
            <v>电网_10kV姚杨线徐庄2号公变</v>
          </cell>
          <cell r="I2031">
            <v>77.1135</v>
          </cell>
          <cell r="J2031" t="str">
            <v>绿</v>
          </cell>
          <cell r="K2031" t="str">
            <v>海港区供电中心</v>
          </cell>
        </row>
        <row r="2032">
          <cell r="G2032" t="str">
            <v>1303580705</v>
          </cell>
          <cell r="H2032" t="str">
            <v>10kV姚杨线徐庄3号公变</v>
          </cell>
          <cell r="I2032">
            <v>38.4689</v>
          </cell>
          <cell r="J2032" t="str">
            <v>绿</v>
          </cell>
          <cell r="K2032" t="str">
            <v>海港区供电中心</v>
          </cell>
        </row>
        <row r="2033">
          <cell r="G2033" t="str">
            <v>1303580706</v>
          </cell>
          <cell r="H2033" t="str">
            <v>10kV姚杨线徐庄4号公变</v>
          </cell>
          <cell r="I2033">
            <v>139.0924</v>
          </cell>
          <cell r="J2033" t="str">
            <v>绿</v>
          </cell>
          <cell r="K2033" t="str">
            <v>海港区供电中心</v>
          </cell>
        </row>
        <row r="2034">
          <cell r="G2034" t="str">
            <v>1303580704</v>
          </cell>
          <cell r="H2034" t="str">
            <v>10kV姚杨线徐庄5号公变</v>
          </cell>
          <cell r="I2034">
            <v>161.6335</v>
          </cell>
          <cell r="J2034" t="str">
            <v>绿</v>
          </cell>
          <cell r="K2034" t="str">
            <v>海港区供电中心</v>
          </cell>
        </row>
        <row r="2035">
          <cell r="G2035" t="str">
            <v>1302663358</v>
          </cell>
          <cell r="H2035" t="str">
            <v>电网_10kV姚杨线姚周寨1号公变</v>
          </cell>
          <cell r="I2035">
            <v>24.6971</v>
          </cell>
          <cell r="J2035" t="str">
            <v>绿</v>
          </cell>
          <cell r="K2035" t="str">
            <v>海港区供电中心</v>
          </cell>
        </row>
        <row r="2036">
          <cell r="G2036" t="str">
            <v>1302723408</v>
          </cell>
          <cell r="H2036" t="str">
            <v>电网_10kV姚杨线姚周寨2号公变</v>
          </cell>
          <cell r="I2036">
            <v>4.7756</v>
          </cell>
          <cell r="J2036" t="str">
            <v>绿</v>
          </cell>
          <cell r="K2036" t="str">
            <v>海港区供电中心</v>
          </cell>
        </row>
        <row r="2037">
          <cell r="G2037" t="str">
            <v>1302723410</v>
          </cell>
          <cell r="H2037" t="str">
            <v>电网_10kV姚杨线姚周寨3号公变</v>
          </cell>
          <cell r="I2037">
            <v>31.5518</v>
          </cell>
          <cell r="J2037" t="str">
            <v>绿</v>
          </cell>
          <cell r="K2037" t="str">
            <v>海港区供电中心</v>
          </cell>
        </row>
        <row r="2038">
          <cell r="G2038" t="str">
            <v>1303580716</v>
          </cell>
          <cell r="H2038" t="str">
            <v>10kV姚杨线姚周寨6号公变</v>
          </cell>
          <cell r="I2038">
            <v>71.7738</v>
          </cell>
          <cell r="J2038" t="str">
            <v>绿</v>
          </cell>
          <cell r="K2038" t="str">
            <v>海港区供电中心</v>
          </cell>
        </row>
        <row r="2039">
          <cell r="G2039" t="str">
            <v>1302807641</v>
          </cell>
          <cell r="H2039" t="str">
            <v>新华村配电室1号变压器</v>
          </cell>
          <cell r="I2039">
            <v>493.7124</v>
          </cell>
          <cell r="J2039" t="str">
            <v>绿</v>
          </cell>
          <cell r="K2039" t="str">
            <v>海港区供电中心</v>
          </cell>
        </row>
        <row r="2040">
          <cell r="G2040" t="str">
            <v>1302805713</v>
          </cell>
          <cell r="H2040" t="str">
            <v>新华村配电室2号变压器</v>
          </cell>
          <cell r="I2040">
            <v>591.4763</v>
          </cell>
          <cell r="J2040" t="str">
            <v>绿</v>
          </cell>
          <cell r="K2040" t="str">
            <v>海港区供电中心</v>
          </cell>
        </row>
        <row r="2041">
          <cell r="G2041" t="str">
            <v>1302648931</v>
          </cell>
          <cell r="H2041" t="str">
            <v>徐庄1号公变</v>
          </cell>
          <cell r="I2041">
            <v>0</v>
          </cell>
          <cell r="J2041" t="str">
            <v>红</v>
          </cell>
          <cell r="K2041" t="str">
            <v>海港区供电中心</v>
          </cell>
        </row>
        <row r="2042">
          <cell r="G2042" t="str">
            <v>1302856081</v>
          </cell>
          <cell r="H2042" t="str">
            <v>电网_黄庄2号变压器</v>
          </cell>
          <cell r="I2042">
            <v>2.16494845360825</v>
          </cell>
          <cell r="J2042" t="str">
            <v>绿</v>
          </cell>
          <cell r="K2042" t="str">
            <v>海港区供电中心</v>
          </cell>
        </row>
        <row r="2043">
          <cell r="G2043" t="str">
            <v>0303587315</v>
          </cell>
          <cell r="H2043" t="str">
            <v>黄庄3号变压器</v>
          </cell>
          <cell r="I2043">
            <v>41.9142</v>
          </cell>
          <cell r="J2043" t="str">
            <v>绿</v>
          </cell>
          <cell r="K2043" t="str">
            <v>海港区供电中心</v>
          </cell>
        </row>
        <row r="2044">
          <cell r="G2044" t="str">
            <v>0303587316</v>
          </cell>
          <cell r="H2044" t="str">
            <v>黄庄4号变压器</v>
          </cell>
          <cell r="I2044">
            <v>37.7073</v>
          </cell>
          <cell r="J2044" t="str">
            <v>绿</v>
          </cell>
          <cell r="K2044" t="str">
            <v>海港区供电中心</v>
          </cell>
        </row>
        <row r="2045">
          <cell r="G2045" t="str">
            <v>1302664361</v>
          </cell>
          <cell r="H2045" t="str">
            <v>电网_黄庄变压器</v>
          </cell>
          <cell r="I2045">
            <v>86.8185</v>
          </cell>
          <cell r="J2045" t="str">
            <v>绿</v>
          </cell>
          <cell r="K2045" t="str">
            <v>海港区供电中心</v>
          </cell>
        </row>
        <row r="2046">
          <cell r="G2046" t="str">
            <v>1612232105171884</v>
          </cell>
          <cell r="H2046" t="str">
            <v>汤河福郡1号充电桩箱变2号变压器</v>
          </cell>
          <cell r="I2046">
            <v>635.5332</v>
          </cell>
          <cell r="J2046" t="str">
            <v>绿</v>
          </cell>
          <cell r="K2046" t="str">
            <v>海港区供电中心</v>
          </cell>
        </row>
        <row r="2047">
          <cell r="G2047" t="str">
            <v>1612232105173497</v>
          </cell>
          <cell r="H2047" t="str">
            <v>汤河福郡1号箱开2号变压器</v>
          </cell>
          <cell r="I2047">
            <v>659.1596</v>
          </cell>
          <cell r="J2047" t="str">
            <v>绿</v>
          </cell>
          <cell r="K2047" t="str">
            <v>海港区供电中心</v>
          </cell>
        </row>
        <row r="2048">
          <cell r="G2048" t="str">
            <v>1612232105173493</v>
          </cell>
          <cell r="H2048" t="str">
            <v>汤河福郡2号箱开1号变压器</v>
          </cell>
          <cell r="I2048">
            <v>676.8404</v>
          </cell>
          <cell r="J2048" t="str">
            <v>绿</v>
          </cell>
          <cell r="K2048" t="str">
            <v>海港区供电中心</v>
          </cell>
        </row>
        <row r="2049">
          <cell r="G2049" t="str">
            <v>1302660528</v>
          </cell>
          <cell r="H2049" t="str">
            <v>10kV516平山一线郭庄1号变压器</v>
          </cell>
          <cell r="I2049">
            <v>49.7593</v>
          </cell>
          <cell r="J2049" t="str">
            <v>绿</v>
          </cell>
          <cell r="K2049" t="str">
            <v>海港区供电中心</v>
          </cell>
        </row>
        <row r="2050">
          <cell r="G2050" t="str">
            <v>1303268870</v>
          </cell>
          <cell r="H2050" t="str">
            <v>10kV516平山一线郭庄2号变压器</v>
          </cell>
          <cell r="I2050">
            <v>77.4489</v>
          </cell>
          <cell r="J2050" t="str">
            <v>绿</v>
          </cell>
          <cell r="K2050" t="str">
            <v>海港区供电中心</v>
          </cell>
        </row>
        <row r="2051">
          <cell r="G2051" t="str">
            <v>0303588717</v>
          </cell>
          <cell r="H2051" t="str">
            <v>10kV516平山一线郭庄3号变压器</v>
          </cell>
          <cell r="I2051">
            <v>135.5684</v>
          </cell>
          <cell r="J2051" t="str">
            <v>绿</v>
          </cell>
          <cell r="K2051" t="str">
            <v>海港区供电中心</v>
          </cell>
        </row>
        <row r="2052">
          <cell r="G2052" t="str">
            <v>1303521811</v>
          </cell>
          <cell r="H2052" t="str">
            <v>大苇芝港2号变压器</v>
          </cell>
          <cell r="I2052">
            <v>39.0167</v>
          </cell>
          <cell r="J2052" t="str">
            <v>绿</v>
          </cell>
          <cell r="K2052" t="str">
            <v>海港区供电中心</v>
          </cell>
        </row>
        <row r="2053">
          <cell r="G2053" t="str">
            <v>1609260905010930</v>
          </cell>
          <cell r="H2053" t="str">
            <v>大苇芝港3号变压器</v>
          </cell>
          <cell r="I2053">
            <v>71.691</v>
          </cell>
          <cell r="J2053" t="str">
            <v>绿</v>
          </cell>
          <cell r="K2053" t="str">
            <v>海港区供电中心</v>
          </cell>
        </row>
        <row r="2054">
          <cell r="G2054" t="str">
            <v>1302660517</v>
          </cell>
          <cell r="H2054" t="str">
            <v>大苇芝港变压器</v>
          </cell>
          <cell r="I2054">
            <v>86.65</v>
          </cell>
          <cell r="J2054" t="str">
            <v>绿</v>
          </cell>
          <cell r="K2054" t="str">
            <v>海港区供电中心</v>
          </cell>
        </row>
        <row r="2055">
          <cell r="G2055" t="str">
            <v>1302694364</v>
          </cell>
          <cell r="H2055" t="str">
            <v>东苏子峪1号变压器</v>
          </cell>
          <cell r="I2055">
            <v>0</v>
          </cell>
          <cell r="J2055" t="str">
            <v>红</v>
          </cell>
          <cell r="K2055" t="str">
            <v>海港区供电中心</v>
          </cell>
        </row>
        <row r="2056">
          <cell r="G2056" t="str">
            <v>1303234646</v>
          </cell>
          <cell r="H2056" t="str">
            <v>东苏子峪2号变压器</v>
          </cell>
          <cell r="I2056">
            <v>38.3954</v>
          </cell>
          <cell r="J2056" t="str">
            <v>绿</v>
          </cell>
          <cell r="K2056" t="str">
            <v>海港区供电中心</v>
          </cell>
        </row>
        <row r="2057">
          <cell r="G2057" t="str">
            <v>1303234644</v>
          </cell>
          <cell r="H2057" t="str">
            <v>东苏子峪3号变压器</v>
          </cell>
          <cell r="I2057">
            <v>27.8742</v>
          </cell>
          <cell r="J2057" t="str">
            <v>绿</v>
          </cell>
          <cell r="K2057" t="str">
            <v>海港区供电中心</v>
          </cell>
        </row>
        <row r="2058">
          <cell r="G2058" t="str">
            <v>1303234643</v>
          </cell>
          <cell r="H2058" t="str">
            <v>东苏子峪4号变压器</v>
          </cell>
          <cell r="I2058">
            <v>26.8406</v>
          </cell>
          <cell r="J2058" t="str">
            <v>绿</v>
          </cell>
          <cell r="K2058" t="str">
            <v>海港区供电中心</v>
          </cell>
        </row>
        <row r="2059">
          <cell r="G2059" t="str">
            <v>0303588718</v>
          </cell>
          <cell r="H2059" t="str">
            <v>郭高庄4号变压器</v>
          </cell>
          <cell r="I2059">
            <v>33.0064</v>
          </cell>
          <cell r="J2059" t="str">
            <v>绿</v>
          </cell>
          <cell r="K2059" t="str">
            <v>海港区供电中心</v>
          </cell>
        </row>
        <row r="2060">
          <cell r="G2060" t="str">
            <v>0303588711</v>
          </cell>
          <cell r="H2060" t="str">
            <v>鲤泮庄10号变压器</v>
          </cell>
          <cell r="I2060">
            <v>149.9325</v>
          </cell>
          <cell r="J2060" t="str">
            <v>绿</v>
          </cell>
          <cell r="K2060" t="str">
            <v>海港区供电中心</v>
          </cell>
        </row>
        <row r="2061">
          <cell r="G2061" t="str">
            <v>0303588712</v>
          </cell>
          <cell r="H2061" t="str">
            <v>鲤泮庄11号变压器</v>
          </cell>
          <cell r="I2061">
            <v>94.6871</v>
          </cell>
          <cell r="J2061" t="str">
            <v>绿</v>
          </cell>
          <cell r="K2061" t="str">
            <v>海港区供电中心</v>
          </cell>
        </row>
        <row r="2062">
          <cell r="G2062" t="str">
            <v>0303588713</v>
          </cell>
          <cell r="H2062" t="str">
            <v>鲤泮庄12号变压器</v>
          </cell>
          <cell r="I2062">
            <v>109.3177</v>
          </cell>
          <cell r="J2062" t="str">
            <v>绿</v>
          </cell>
          <cell r="K2062" t="str">
            <v>海港区供电中心</v>
          </cell>
        </row>
        <row r="2063">
          <cell r="G2063" t="str">
            <v>0303588714</v>
          </cell>
          <cell r="H2063" t="str">
            <v>鲤泮庄13号变压器</v>
          </cell>
          <cell r="I2063">
            <v>183.3002</v>
          </cell>
          <cell r="J2063" t="str">
            <v>绿</v>
          </cell>
          <cell r="K2063" t="str">
            <v>海港区供电中心</v>
          </cell>
        </row>
        <row r="2064">
          <cell r="G2064" t="str">
            <v>1303391115</v>
          </cell>
          <cell r="H2064" t="str">
            <v>鲤泮庄14#变压器</v>
          </cell>
          <cell r="I2064">
            <v>15.9087</v>
          </cell>
          <cell r="J2064" t="str">
            <v>绿</v>
          </cell>
          <cell r="K2064" t="str">
            <v>海港区供电中心</v>
          </cell>
        </row>
        <row r="2065">
          <cell r="G2065" t="str">
            <v>1302722031</v>
          </cell>
          <cell r="H2065" t="str">
            <v>鲤泮庄1号变压器</v>
          </cell>
          <cell r="I2065">
            <v>115.6359</v>
          </cell>
          <cell r="J2065" t="str">
            <v>绿</v>
          </cell>
          <cell r="K2065" t="str">
            <v>海港区供电中心</v>
          </cell>
        </row>
        <row r="2066">
          <cell r="G2066" t="str">
            <v>1302722032</v>
          </cell>
          <cell r="H2066" t="str">
            <v>鲤泮庄2号变压器</v>
          </cell>
          <cell r="I2066">
            <v>78.0005</v>
          </cell>
          <cell r="J2066" t="str">
            <v>绿</v>
          </cell>
          <cell r="K2066" t="str">
            <v>海港区供电中心</v>
          </cell>
        </row>
        <row r="2067">
          <cell r="G2067" t="str">
            <v>1302660526</v>
          </cell>
          <cell r="H2067" t="str">
            <v>鲤泮庄3号变压器</v>
          </cell>
          <cell r="I2067">
            <v>84.0951</v>
          </cell>
          <cell r="J2067" t="str">
            <v>绿</v>
          </cell>
          <cell r="K2067" t="str">
            <v>海港区供电中心</v>
          </cell>
        </row>
        <row r="2068">
          <cell r="G2068" t="str">
            <v>1302722034</v>
          </cell>
          <cell r="H2068" t="str">
            <v>鲤泮庄4号变压器</v>
          </cell>
          <cell r="I2068">
            <v>1.93680000000001</v>
          </cell>
          <cell r="J2068" t="str">
            <v>绿</v>
          </cell>
          <cell r="K2068" t="str">
            <v>海港区供电中心</v>
          </cell>
        </row>
        <row r="2069">
          <cell r="G2069" t="str">
            <v>1302750199</v>
          </cell>
          <cell r="H2069" t="str">
            <v>鲤泮庄5号变压器</v>
          </cell>
          <cell r="I2069">
            <v>20.3005</v>
          </cell>
          <cell r="J2069" t="str">
            <v>绿</v>
          </cell>
          <cell r="K2069" t="str">
            <v>海港区供电中心</v>
          </cell>
        </row>
        <row r="2070">
          <cell r="G2070" t="str">
            <v>1303010541</v>
          </cell>
          <cell r="H2070" t="str">
            <v>鲤泮庄6号变压器</v>
          </cell>
          <cell r="I2070">
            <v>196.2101</v>
          </cell>
          <cell r="J2070" t="str">
            <v>绿</v>
          </cell>
          <cell r="K2070" t="str">
            <v>海港区供电中心</v>
          </cell>
        </row>
        <row r="2071">
          <cell r="G2071" t="str">
            <v>1303391114</v>
          </cell>
          <cell r="H2071" t="str">
            <v>鲤泮庄7号变压器</v>
          </cell>
          <cell r="I2071">
            <v>130.4789</v>
          </cell>
          <cell r="J2071" t="str">
            <v>绿</v>
          </cell>
          <cell r="K2071" t="str">
            <v>海港区供电中心</v>
          </cell>
        </row>
        <row r="2072">
          <cell r="G2072" t="str">
            <v>0303588715</v>
          </cell>
          <cell r="H2072" t="str">
            <v>鲤泮庄8号变压器</v>
          </cell>
          <cell r="I2072">
            <v>65.1189</v>
          </cell>
          <cell r="J2072" t="str">
            <v>绿</v>
          </cell>
          <cell r="K2072" t="str">
            <v>海港区供电中心</v>
          </cell>
        </row>
        <row r="2073">
          <cell r="G2073" t="str">
            <v>0303588716</v>
          </cell>
          <cell r="H2073" t="str">
            <v>鲤泮庄9号变压器</v>
          </cell>
          <cell r="I2073">
            <v>93.7734</v>
          </cell>
          <cell r="J2073" t="str">
            <v>绿</v>
          </cell>
          <cell r="K2073" t="str">
            <v>海港区供电中心</v>
          </cell>
        </row>
        <row r="2074">
          <cell r="G2074" t="str">
            <v>1302722036</v>
          </cell>
          <cell r="H2074" t="str">
            <v>栗园1号变压器400kVA</v>
          </cell>
          <cell r="I2074">
            <v>322.5487</v>
          </cell>
          <cell r="J2074" t="str">
            <v>绿</v>
          </cell>
          <cell r="K2074" t="str">
            <v>海港区供电中心</v>
          </cell>
        </row>
        <row r="2075">
          <cell r="G2075" t="str">
            <v>1303614133</v>
          </cell>
          <cell r="H2075" t="str">
            <v>电网_栗园2号</v>
          </cell>
          <cell r="I2075">
            <v>70.0412371134021</v>
          </cell>
          <cell r="J2075" t="str">
            <v>绿</v>
          </cell>
          <cell r="K2075" t="str">
            <v>海港区供电中心</v>
          </cell>
        </row>
        <row r="2076">
          <cell r="G2076" t="str">
            <v>0303588719</v>
          </cell>
          <cell r="H2076" t="str">
            <v>栗园3#</v>
          </cell>
          <cell r="I2076">
            <v>356.0913</v>
          </cell>
          <cell r="J2076" t="str">
            <v>绿</v>
          </cell>
          <cell r="K2076" t="str">
            <v>海港区供电中心</v>
          </cell>
        </row>
        <row r="2077">
          <cell r="G2077" t="str">
            <v>0303588720</v>
          </cell>
          <cell r="H2077" t="str">
            <v>栗园4#</v>
          </cell>
          <cell r="I2077">
            <v>105.4479</v>
          </cell>
          <cell r="J2077" t="str">
            <v>绿</v>
          </cell>
          <cell r="K2077" t="str">
            <v>海港区供电中心</v>
          </cell>
        </row>
        <row r="2078">
          <cell r="G2078" t="str">
            <v>1302731898</v>
          </cell>
          <cell r="H2078" t="str">
            <v>青石山1号变压器</v>
          </cell>
          <cell r="I2078">
            <v>347.3469</v>
          </cell>
          <cell r="J2078" t="str">
            <v>绿</v>
          </cell>
          <cell r="K2078" t="str">
            <v>海港区供电中心</v>
          </cell>
        </row>
        <row r="2079">
          <cell r="G2079" t="str">
            <v>1302722030</v>
          </cell>
          <cell r="H2079" t="str">
            <v>青石山2号变压器</v>
          </cell>
          <cell r="I2079">
            <v>111.9778</v>
          </cell>
          <cell r="J2079" t="str">
            <v>绿</v>
          </cell>
          <cell r="K2079" t="str">
            <v>海港区供电中心</v>
          </cell>
        </row>
        <row r="2080">
          <cell r="G2080" t="str">
            <v>1302799034</v>
          </cell>
          <cell r="H2080" t="str">
            <v>温家洼1号变压器</v>
          </cell>
          <cell r="I2080">
            <v>18.5719</v>
          </cell>
          <cell r="J2080" t="str">
            <v>绿</v>
          </cell>
          <cell r="K2080" t="str">
            <v>海港区供电中心</v>
          </cell>
        </row>
        <row r="2081">
          <cell r="G2081" t="str">
            <v>1302694358</v>
          </cell>
          <cell r="H2081" t="str">
            <v>温家洼2号变压器</v>
          </cell>
          <cell r="I2081">
            <v>50.1604</v>
          </cell>
          <cell r="J2081" t="str">
            <v>绿</v>
          </cell>
          <cell r="K2081" t="str">
            <v>海港区供电中心</v>
          </cell>
        </row>
        <row r="2082">
          <cell r="G2082" t="str">
            <v>1303412341</v>
          </cell>
          <cell r="H2082" t="str">
            <v>温家洼3号</v>
          </cell>
          <cell r="I2082">
            <v>23.97</v>
          </cell>
          <cell r="J2082" t="str">
            <v>绿</v>
          </cell>
          <cell r="K2082" t="str">
            <v>海港区供电中心</v>
          </cell>
        </row>
        <row r="2083">
          <cell r="G2083" t="str">
            <v>1303234645</v>
          </cell>
          <cell r="H2083" t="str">
            <v>西苏子峪2号变压器</v>
          </cell>
          <cell r="I2083">
            <v>18.2071</v>
          </cell>
          <cell r="J2083" t="str">
            <v>绿</v>
          </cell>
          <cell r="K2083" t="str">
            <v>海港区供电中心</v>
          </cell>
        </row>
        <row r="2084">
          <cell r="G2084" t="str">
            <v>1303234647</v>
          </cell>
          <cell r="H2084" t="str">
            <v>西苏子峪3号变压器</v>
          </cell>
          <cell r="I2084">
            <v>21.8279</v>
          </cell>
          <cell r="J2084" t="str">
            <v>绿</v>
          </cell>
          <cell r="K2084" t="str">
            <v>海港区供电中心</v>
          </cell>
        </row>
        <row r="2085">
          <cell r="G2085" t="str">
            <v>1302722028</v>
          </cell>
          <cell r="H2085" t="str">
            <v>西苏子峪公变</v>
          </cell>
          <cell r="I2085">
            <v>19.875</v>
          </cell>
          <cell r="J2085" t="str">
            <v>绿</v>
          </cell>
          <cell r="K2085" t="str">
            <v>海港区供电中心</v>
          </cell>
        </row>
        <row r="2086">
          <cell r="G2086" t="str">
            <v>1303613673</v>
          </cell>
          <cell r="H2086" t="str">
            <v>小苇之港2号</v>
          </cell>
          <cell r="I2086">
            <v>143.9943</v>
          </cell>
          <cell r="J2086" t="str">
            <v>绿</v>
          </cell>
          <cell r="K2086" t="str">
            <v>海港区供电中心</v>
          </cell>
        </row>
        <row r="2087">
          <cell r="G2087" t="str">
            <v>1302731899</v>
          </cell>
          <cell r="H2087" t="str">
            <v>小苇芝港1号变压器</v>
          </cell>
          <cell r="I2087">
            <v>76.7765</v>
          </cell>
          <cell r="J2087" t="str">
            <v>绿</v>
          </cell>
          <cell r="K2087" t="str">
            <v>海港区供电中心</v>
          </cell>
        </row>
        <row r="2088">
          <cell r="G2088" t="str">
            <v>1303074572</v>
          </cell>
          <cell r="H2088" t="str">
            <v>10kV平山二线候庄1号公变</v>
          </cell>
          <cell r="I2088">
            <v>265.1347</v>
          </cell>
          <cell r="J2088" t="str">
            <v>绿</v>
          </cell>
          <cell r="K2088" t="str">
            <v>海港区供电中心</v>
          </cell>
        </row>
        <row r="2089">
          <cell r="G2089" t="str">
            <v>1302663370</v>
          </cell>
          <cell r="H2089" t="str">
            <v>电网_10kV平山二线候庄2号公变</v>
          </cell>
          <cell r="I2089">
            <v>137.5182</v>
          </cell>
          <cell r="J2089" t="str">
            <v>绿</v>
          </cell>
          <cell r="K2089" t="str">
            <v>海港区供电中心</v>
          </cell>
        </row>
        <row r="2090">
          <cell r="G2090" t="str">
            <v>1303580692</v>
          </cell>
          <cell r="H2090" t="str">
            <v>10kV平山二线候庄3号公变</v>
          </cell>
          <cell r="I2090">
            <v>276.0045</v>
          </cell>
          <cell r="J2090" t="str">
            <v>绿</v>
          </cell>
          <cell r="K2090" t="str">
            <v>海港区供电中心</v>
          </cell>
        </row>
        <row r="2091">
          <cell r="G2091" t="str">
            <v>1303580691</v>
          </cell>
          <cell r="H2091" t="str">
            <v>10kV平山二线候庄4号公变</v>
          </cell>
          <cell r="I2091">
            <v>113.5659</v>
          </cell>
          <cell r="J2091" t="str">
            <v>绿</v>
          </cell>
          <cell r="K2091" t="str">
            <v>海港区供电中心</v>
          </cell>
        </row>
        <row r="2092">
          <cell r="G2092" t="str">
            <v>0303584715</v>
          </cell>
          <cell r="H2092" t="str">
            <v>大道村4#</v>
          </cell>
          <cell r="I2092">
            <v>329.072164948454</v>
          </cell>
          <cell r="J2092" t="str">
            <v>绿</v>
          </cell>
          <cell r="K2092" t="str">
            <v>海港区供电中心</v>
          </cell>
        </row>
        <row r="2093">
          <cell r="G2093" t="str">
            <v>1608251505032778</v>
          </cell>
          <cell r="H2093" t="str">
            <v>丽景华府1号箱变1号变压器</v>
          </cell>
          <cell r="I2093">
            <v>496.3082</v>
          </cell>
          <cell r="J2093" t="str">
            <v>绿</v>
          </cell>
          <cell r="K2093" t="str">
            <v>海港区供电中心</v>
          </cell>
        </row>
        <row r="2094">
          <cell r="G2094" t="str">
            <v>1608251505031815</v>
          </cell>
          <cell r="H2094" t="str">
            <v>丽景华府1号箱变2号变压器</v>
          </cell>
          <cell r="I2094">
            <v>493.7845</v>
          </cell>
          <cell r="J2094" t="str">
            <v>绿</v>
          </cell>
          <cell r="K2094" t="str">
            <v>海港区供电中心</v>
          </cell>
        </row>
        <row r="2095">
          <cell r="G2095" t="str">
            <v>1612232105172240</v>
          </cell>
          <cell r="H2095" t="str">
            <v>汤河福郡1号充电桩箱变1号变压器</v>
          </cell>
          <cell r="I2095">
            <v>640.087</v>
          </cell>
          <cell r="J2095" t="str">
            <v>绿</v>
          </cell>
          <cell r="K2095" t="str">
            <v>海港区供电中心</v>
          </cell>
        </row>
        <row r="2096">
          <cell r="G2096" t="str">
            <v>1612232105173501</v>
          </cell>
          <cell r="H2096" t="str">
            <v>汤河福郡1号箱开1号变压器</v>
          </cell>
          <cell r="I2096">
            <v>682.8305</v>
          </cell>
          <cell r="J2096" t="str">
            <v>绿</v>
          </cell>
          <cell r="K2096" t="str">
            <v>海港区供电中心</v>
          </cell>
        </row>
        <row r="2097">
          <cell r="G2097" t="str">
            <v>1612232105171880</v>
          </cell>
          <cell r="H2097" t="str">
            <v>汤河福郡2号充电桩箱变1号变压器</v>
          </cell>
          <cell r="I2097">
            <v>643.6944</v>
          </cell>
          <cell r="J2097" t="str">
            <v>绿</v>
          </cell>
          <cell r="K2097" t="str">
            <v>海港区供电中心</v>
          </cell>
        </row>
        <row r="2098">
          <cell r="G2098" t="str">
            <v>1302750667</v>
          </cell>
          <cell r="H2098" t="str">
            <v>杂志部落南变压器</v>
          </cell>
          <cell r="I2098">
            <v>0</v>
          </cell>
          <cell r="J2098" t="str">
            <v>红</v>
          </cell>
          <cell r="K2098" t="str">
            <v>海港区供电中心</v>
          </cell>
        </row>
        <row r="2099">
          <cell r="G2099" t="str">
            <v>1302874518</v>
          </cell>
          <cell r="H2099" t="str">
            <v>赵庄3号变压器</v>
          </cell>
          <cell r="I2099">
            <v>0</v>
          </cell>
          <cell r="J2099" t="str">
            <v>红</v>
          </cell>
          <cell r="K2099" t="str">
            <v>海港区供电中心</v>
          </cell>
        </row>
        <row r="2100">
          <cell r="G2100" t="str">
            <v>0303543134</v>
          </cell>
          <cell r="H2100" t="str">
            <v>赵庄4号</v>
          </cell>
          <cell r="I2100">
            <v>0</v>
          </cell>
          <cell r="J2100" t="str">
            <v>红</v>
          </cell>
          <cell r="K2100" t="str">
            <v>海港区供电中心</v>
          </cell>
        </row>
        <row r="2101">
          <cell r="G2101" t="str">
            <v>1302805925</v>
          </cell>
          <cell r="H2101" t="str">
            <v>金海湾1#中心开闭所2号变压器</v>
          </cell>
          <cell r="I2101">
            <v>848.2495</v>
          </cell>
          <cell r="J2101" t="str">
            <v>绿</v>
          </cell>
          <cell r="K2101" t="str">
            <v>海港区供电中心</v>
          </cell>
        </row>
        <row r="2102">
          <cell r="G2102" t="str">
            <v>1302805738</v>
          </cell>
          <cell r="H2102" t="str">
            <v>金海湾2号配电室1号变压器</v>
          </cell>
          <cell r="I2102">
            <v>902.7887</v>
          </cell>
          <cell r="J2102" t="str">
            <v>绿</v>
          </cell>
          <cell r="K2102" t="str">
            <v>海港区供电中心</v>
          </cell>
        </row>
        <row r="2103">
          <cell r="G2103" t="str">
            <v>1302806405</v>
          </cell>
          <cell r="H2103" t="str">
            <v>金海湾3号配电室1号变压器</v>
          </cell>
          <cell r="I2103">
            <v>845.4763</v>
          </cell>
          <cell r="J2103" t="str">
            <v>绿</v>
          </cell>
          <cell r="K2103" t="str">
            <v>海港区供电中心</v>
          </cell>
        </row>
        <row r="2104">
          <cell r="G2104" t="str">
            <v>1302806707</v>
          </cell>
          <cell r="H2104" t="str">
            <v>金海湾7号配电室1号变压器</v>
          </cell>
          <cell r="I2104">
            <v>1027.2103</v>
          </cell>
          <cell r="J2104" t="str">
            <v>绿</v>
          </cell>
          <cell r="K2104" t="str">
            <v>海港区供电中心</v>
          </cell>
        </row>
        <row r="2105">
          <cell r="G2105" t="str">
            <v>1302806447</v>
          </cell>
          <cell r="H2105" t="str">
            <v>金海湾8号配电室1号变压器</v>
          </cell>
          <cell r="I2105">
            <v>879.1711</v>
          </cell>
          <cell r="J2105" t="str">
            <v>绿</v>
          </cell>
          <cell r="K2105" t="str">
            <v>海港区供电中心</v>
          </cell>
        </row>
        <row r="2106">
          <cell r="G2106" t="str">
            <v>1302806777</v>
          </cell>
          <cell r="H2106" t="str">
            <v>金海湾8号配电室2号变压器</v>
          </cell>
          <cell r="I2106">
            <v>905.5526</v>
          </cell>
          <cell r="J2106" t="str">
            <v>绿</v>
          </cell>
          <cell r="K2106" t="str">
            <v>海港区供电中心</v>
          </cell>
        </row>
        <row r="2107">
          <cell r="G2107" t="str">
            <v>1302806833</v>
          </cell>
          <cell r="H2107" t="str">
            <v>金海湾11号配电室1号变压器</v>
          </cell>
          <cell r="I2107">
            <v>730.8794</v>
          </cell>
          <cell r="J2107" t="str">
            <v>绿</v>
          </cell>
          <cell r="K2107" t="str">
            <v>海港区供电中心</v>
          </cell>
        </row>
        <row r="2108">
          <cell r="G2108" t="str">
            <v>1302806202</v>
          </cell>
          <cell r="H2108" t="str">
            <v>金海湾11号配电室2号变压器</v>
          </cell>
          <cell r="I2108">
            <v>711.8124</v>
          </cell>
          <cell r="J2108" t="str">
            <v>绿</v>
          </cell>
          <cell r="K2108" t="str">
            <v>海港区供电中心</v>
          </cell>
        </row>
        <row r="2109">
          <cell r="G2109" t="str">
            <v>1302806845</v>
          </cell>
          <cell r="H2109" t="str">
            <v>金海湾9号配电室1号变压器</v>
          </cell>
          <cell r="I2109">
            <v>728.8196</v>
          </cell>
          <cell r="J2109" t="str">
            <v>绿</v>
          </cell>
          <cell r="K2109" t="str">
            <v>海港区供电中心</v>
          </cell>
        </row>
        <row r="2110">
          <cell r="G2110" t="str">
            <v>1302806414</v>
          </cell>
          <cell r="H2110" t="str">
            <v>金海湾9号配电室2号变压器</v>
          </cell>
          <cell r="I2110">
            <v>775.5686</v>
          </cell>
          <cell r="J2110" t="str">
            <v>绿</v>
          </cell>
          <cell r="K2110" t="str">
            <v>海港区供电中心</v>
          </cell>
        </row>
        <row r="2111">
          <cell r="G2111" t="str">
            <v>1303196295</v>
          </cell>
          <cell r="H2111" t="str">
            <v>秦韵嘉苑1号配电室2号变压器</v>
          </cell>
          <cell r="I2111">
            <v>548.8144</v>
          </cell>
          <cell r="J2111" t="str">
            <v>绿</v>
          </cell>
          <cell r="K2111" t="str">
            <v>海港区供电中心</v>
          </cell>
        </row>
        <row r="2112">
          <cell r="G2112" t="str">
            <v>1303252609</v>
          </cell>
          <cell r="H2112" t="str">
            <v>秦韵嘉苑1号箱变变压器</v>
          </cell>
          <cell r="I2112">
            <v>357.4594</v>
          </cell>
          <cell r="J2112" t="str">
            <v>绿</v>
          </cell>
          <cell r="K2112" t="str">
            <v>海港区供电中心</v>
          </cell>
        </row>
        <row r="2113">
          <cell r="G2113" t="str">
            <v>1302843998</v>
          </cell>
          <cell r="H2113" t="str">
            <v>珊瑚海1号配电室1号变压器</v>
          </cell>
          <cell r="I2113">
            <v>727.0771</v>
          </cell>
          <cell r="J2113" t="str">
            <v>绿</v>
          </cell>
          <cell r="K2113" t="str">
            <v>海港区供电中心</v>
          </cell>
        </row>
        <row r="2114">
          <cell r="G2114" t="str">
            <v>1302843999</v>
          </cell>
          <cell r="H2114" t="str">
            <v>珊瑚海1号配电室2号变压器</v>
          </cell>
          <cell r="I2114">
            <v>713.6049</v>
          </cell>
          <cell r="J2114" t="str">
            <v>绿</v>
          </cell>
          <cell r="K2114" t="str">
            <v>海港区供电中心</v>
          </cell>
        </row>
        <row r="2115">
          <cell r="G2115" t="str">
            <v>1303403472</v>
          </cell>
          <cell r="H2115" t="str">
            <v>盛明海1号箱变变压器</v>
          </cell>
          <cell r="I2115">
            <v>335.2136</v>
          </cell>
          <cell r="J2115" t="str">
            <v>绿</v>
          </cell>
          <cell r="K2115" t="str">
            <v>海港区供电中心</v>
          </cell>
        </row>
        <row r="2116">
          <cell r="G2116" t="str">
            <v>1302844240</v>
          </cell>
          <cell r="H2116" t="str">
            <v>电网_海怡学府1号配电室1号变压器</v>
          </cell>
          <cell r="I2116">
            <v>801.0181</v>
          </cell>
          <cell r="J2116" t="str">
            <v>绿</v>
          </cell>
          <cell r="K2116" t="str">
            <v>海港区供电中心</v>
          </cell>
        </row>
        <row r="2117">
          <cell r="G2117" t="str">
            <v>1302844241</v>
          </cell>
          <cell r="H2117" t="str">
            <v>电网_海怡学府1号配电室2号变压器</v>
          </cell>
          <cell r="I2117">
            <v>779.2066</v>
          </cell>
          <cell r="J2117" t="str">
            <v>绿</v>
          </cell>
          <cell r="K2117" t="str">
            <v>海港区供电中心</v>
          </cell>
        </row>
        <row r="2118">
          <cell r="G2118" t="str">
            <v>1303053344</v>
          </cell>
          <cell r="H2118" t="str">
            <v>海逸世家1号配电室1号变压器</v>
          </cell>
          <cell r="I2118">
            <v>1019.3237</v>
          </cell>
          <cell r="J2118" t="str">
            <v>绿</v>
          </cell>
          <cell r="K2118" t="str">
            <v>海港区供电中心</v>
          </cell>
        </row>
        <row r="2119">
          <cell r="G2119" t="str">
            <v>1303053342</v>
          </cell>
          <cell r="H2119" t="str">
            <v>海逸世家开闭所1号变压器</v>
          </cell>
          <cell r="I2119">
            <v>1033.4778</v>
          </cell>
          <cell r="J2119" t="str">
            <v>绿</v>
          </cell>
          <cell r="K2119" t="str">
            <v>海港区供电中心</v>
          </cell>
        </row>
        <row r="2120">
          <cell r="G2120" t="str">
            <v>1302808043</v>
          </cell>
          <cell r="H2120" t="str">
            <v>海悦公馆1号配电室1号变压器</v>
          </cell>
          <cell r="I2120">
            <v>1178.2722</v>
          </cell>
          <cell r="J2120" t="str">
            <v>绿</v>
          </cell>
          <cell r="K2120" t="str">
            <v>海港区供电中心</v>
          </cell>
        </row>
        <row r="2121">
          <cell r="G2121" t="str">
            <v>1302808014</v>
          </cell>
          <cell r="H2121" t="str">
            <v>海悦公馆2号配电室1号变压器</v>
          </cell>
          <cell r="I2121">
            <v>925.5196</v>
          </cell>
          <cell r="J2121" t="str">
            <v>绿</v>
          </cell>
          <cell r="K2121" t="str">
            <v>海港区供电中心</v>
          </cell>
        </row>
        <row r="2122">
          <cell r="G2122" t="str">
            <v>1303563935</v>
          </cell>
          <cell r="H2122" t="str">
            <v>海悦公馆2号配电室3号变压器</v>
          </cell>
          <cell r="I2122">
            <v>1069.9567</v>
          </cell>
          <cell r="J2122" t="str">
            <v>绿</v>
          </cell>
          <cell r="K2122" t="str">
            <v>海港区供电中心</v>
          </cell>
        </row>
        <row r="2123">
          <cell r="G2123" t="str">
            <v>1302808537</v>
          </cell>
          <cell r="H2123" t="str">
            <v>海悦公馆中心开闭所1号变压器</v>
          </cell>
          <cell r="I2123">
            <v>1149.3052</v>
          </cell>
          <cell r="J2123" t="str">
            <v>绿</v>
          </cell>
          <cell r="K2123" t="str">
            <v>海港区供电中心</v>
          </cell>
        </row>
        <row r="2124">
          <cell r="G2124" t="str">
            <v>1303181034</v>
          </cell>
          <cell r="H2124" t="str">
            <v>建材学校1号箱变变压器</v>
          </cell>
          <cell r="I2124">
            <v>333.8812</v>
          </cell>
          <cell r="J2124" t="str">
            <v>绿</v>
          </cell>
          <cell r="K2124" t="str">
            <v>海港区供电中心</v>
          </cell>
        </row>
        <row r="2125">
          <cell r="G2125" t="str">
            <v>1303334482</v>
          </cell>
          <cell r="H2125" t="str">
            <v>朗越雅居1号配电室1号变压器</v>
          </cell>
          <cell r="I2125">
            <v>902.5278</v>
          </cell>
          <cell r="J2125" t="str">
            <v>绿</v>
          </cell>
          <cell r="K2125" t="str">
            <v>海港区供电中心</v>
          </cell>
        </row>
        <row r="2126">
          <cell r="G2126" t="str">
            <v>1303317425</v>
          </cell>
          <cell r="H2126" t="str">
            <v>电网_文精里1号配电室1号变压器</v>
          </cell>
          <cell r="I2126">
            <v>559.3175</v>
          </cell>
          <cell r="J2126" t="str">
            <v>绿</v>
          </cell>
          <cell r="K2126" t="str">
            <v>海港区供电中心</v>
          </cell>
        </row>
        <row r="2127">
          <cell r="G2127" t="str">
            <v>1303166867</v>
          </cell>
          <cell r="H2127" t="str">
            <v>文耀里1号配电室2号变压器</v>
          </cell>
          <cell r="I2127">
            <v>1354.468</v>
          </cell>
          <cell r="J2127" t="str">
            <v>绿</v>
          </cell>
          <cell r="K2127" t="str">
            <v>海港区供电中心</v>
          </cell>
        </row>
        <row r="2128">
          <cell r="G2128" t="str">
            <v>1302808317</v>
          </cell>
          <cell r="H2128" t="str">
            <v>西岭润园1号配电室1号变压器</v>
          </cell>
          <cell r="I2128">
            <v>1271.2969</v>
          </cell>
          <cell r="J2128" t="str">
            <v>绿</v>
          </cell>
          <cell r="K2128" t="str">
            <v>海港区供电中心</v>
          </cell>
        </row>
        <row r="2129">
          <cell r="G2129" t="str">
            <v>1302808332</v>
          </cell>
          <cell r="H2129" t="str">
            <v>西岭润园1号配电室2号变压器</v>
          </cell>
          <cell r="I2129">
            <v>1160.9402</v>
          </cell>
          <cell r="J2129" t="str">
            <v>绿</v>
          </cell>
          <cell r="K2129" t="str">
            <v>海港区供电中心</v>
          </cell>
        </row>
        <row r="2130">
          <cell r="G2130" t="str">
            <v>1302805439</v>
          </cell>
          <cell r="H2130" t="str">
            <v>西岭润园中心开闭所2号变压器</v>
          </cell>
          <cell r="I2130">
            <v>703.1505</v>
          </cell>
          <cell r="J2130" t="str">
            <v>绿</v>
          </cell>
          <cell r="K2130" t="str">
            <v>海港区供电中心</v>
          </cell>
        </row>
        <row r="2131">
          <cell r="G2131" t="str">
            <v>1302807869</v>
          </cell>
          <cell r="H2131" t="str">
            <v>第一观开闭所1号变压器</v>
          </cell>
          <cell r="I2131">
            <v>1017.4031</v>
          </cell>
          <cell r="J2131" t="str">
            <v>绿</v>
          </cell>
          <cell r="K2131" t="str">
            <v>海港区供电中心</v>
          </cell>
        </row>
        <row r="2132">
          <cell r="G2132" t="str">
            <v>1302807811</v>
          </cell>
          <cell r="H2132" t="str">
            <v>第一观开闭所2号变压器</v>
          </cell>
          <cell r="I2132">
            <v>1073.6577</v>
          </cell>
          <cell r="J2132" t="str">
            <v>绿</v>
          </cell>
          <cell r="K2132" t="str">
            <v>海港区供电中心</v>
          </cell>
        </row>
        <row r="2133">
          <cell r="G2133" t="str">
            <v>1604250705012426</v>
          </cell>
          <cell r="H2133" t="str">
            <v>金梦海湾1号充电桩配电室1号变压器</v>
          </cell>
          <cell r="I2133">
            <v>785.5928</v>
          </cell>
          <cell r="J2133" t="str">
            <v>绿</v>
          </cell>
          <cell r="K2133" t="str">
            <v>海港区供电中心</v>
          </cell>
        </row>
        <row r="2134">
          <cell r="G2134" t="str">
            <v>1302807283</v>
          </cell>
          <cell r="H2134" t="str">
            <v>金梦海湾1号配电室1号变压器</v>
          </cell>
          <cell r="I2134">
            <v>1233.4031</v>
          </cell>
          <cell r="J2134" t="str">
            <v>绿</v>
          </cell>
          <cell r="K2134" t="str">
            <v>海港区供电中心</v>
          </cell>
        </row>
        <row r="2135">
          <cell r="G2135" t="str">
            <v>1302807817</v>
          </cell>
          <cell r="H2135" t="str">
            <v>金梦海湾1号中心开闭所1号变压器</v>
          </cell>
          <cell r="I2135">
            <v>918.2686</v>
          </cell>
          <cell r="J2135" t="str">
            <v>绿</v>
          </cell>
          <cell r="K2135" t="str">
            <v>海港区供电中心</v>
          </cell>
        </row>
        <row r="2136">
          <cell r="G2136" t="str">
            <v>1302807661</v>
          </cell>
          <cell r="H2136" t="str">
            <v>金梦海湾1号中心开闭所3号变压器</v>
          </cell>
          <cell r="I2136">
            <v>998.5691</v>
          </cell>
          <cell r="J2136" t="str">
            <v>绿</v>
          </cell>
          <cell r="K2136" t="str">
            <v>海港区供电中心</v>
          </cell>
        </row>
        <row r="2137">
          <cell r="G2137" t="str">
            <v>1303347669</v>
          </cell>
          <cell r="H2137" t="str">
            <v>香堤澜庭1号配电室1号变</v>
          </cell>
          <cell r="I2137">
            <v>1108.3876</v>
          </cell>
          <cell r="J2137" t="str">
            <v>绿</v>
          </cell>
          <cell r="K2137" t="str">
            <v>海港区供电中心</v>
          </cell>
        </row>
        <row r="2138">
          <cell r="G2138" t="str">
            <v>1303187445</v>
          </cell>
          <cell r="H2138" t="str">
            <v>鑫港湾1号箱变变压器</v>
          </cell>
          <cell r="I2138">
            <v>568.5124</v>
          </cell>
          <cell r="J2138" t="str">
            <v>绿</v>
          </cell>
          <cell r="K2138" t="str">
            <v>海港区供电中心</v>
          </cell>
        </row>
        <row r="2139">
          <cell r="G2139" t="str">
            <v>1302852004</v>
          </cell>
          <cell r="H2139" t="str">
            <v>海碧台1号配电室1号变</v>
          </cell>
          <cell r="I2139">
            <v>698.2177</v>
          </cell>
          <cell r="J2139" t="str">
            <v>绿</v>
          </cell>
          <cell r="K2139" t="str">
            <v>海港区供电中心</v>
          </cell>
        </row>
        <row r="2140">
          <cell r="G2140" t="str">
            <v>1302852005</v>
          </cell>
          <cell r="H2140" t="str">
            <v>电网_海碧台1号配电室2号变</v>
          </cell>
          <cell r="I2140">
            <v>689.2214</v>
          </cell>
          <cell r="J2140" t="str">
            <v>绿</v>
          </cell>
          <cell r="K2140" t="str">
            <v>海港区供电中心</v>
          </cell>
        </row>
        <row r="2141">
          <cell r="G2141" t="str">
            <v>1302852006</v>
          </cell>
          <cell r="H2141" t="str">
            <v>电网_海碧台1号配电室3号变</v>
          </cell>
          <cell r="I2141">
            <v>874.9711</v>
          </cell>
          <cell r="J2141" t="str">
            <v>绿</v>
          </cell>
          <cell r="K2141" t="str">
            <v>海港区供电中心</v>
          </cell>
        </row>
        <row r="2142">
          <cell r="G2142" t="str">
            <v>1612231105191934</v>
          </cell>
          <cell r="H2142" t="str">
            <v>海碧台2号中心开闭所2号变压器</v>
          </cell>
          <cell r="I2142">
            <v>814.3046</v>
          </cell>
          <cell r="J2142" t="str">
            <v>绿</v>
          </cell>
          <cell r="K2142" t="str">
            <v>海港区供电中心</v>
          </cell>
        </row>
        <row r="2143">
          <cell r="G2143" t="str">
            <v>1612231105197076</v>
          </cell>
          <cell r="H2143" t="str">
            <v>海碧台2号中心开闭所4号变压器</v>
          </cell>
          <cell r="I2143">
            <v>826.3433</v>
          </cell>
          <cell r="J2143" t="str">
            <v>绿</v>
          </cell>
          <cell r="K2143" t="str">
            <v>海港区供电中心</v>
          </cell>
        </row>
        <row r="2144">
          <cell r="G2144" t="str">
            <v>1302852099</v>
          </cell>
          <cell r="H2144" t="str">
            <v>海碧台中心开闭所1号变</v>
          </cell>
          <cell r="I2144">
            <v>699.7876</v>
          </cell>
          <cell r="J2144" t="str">
            <v>绿</v>
          </cell>
          <cell r="K2144" t="str">
            <v>海港区供电中心</v>
          </cell>
        </row>
        <row r="2145">
          <cell r="G2145" t="str">
            <v>1302852101</v>
          </cell>
          <cell r="H2145" t="str">
            <v>海碧台中心开闭所3号变</v>
          </cell>
          <cell r="I2145">
            <v>864.5191</v>
          </cell>
          <cell r="J2145" t="str">
            <v>绿</v>
          </cell>
          <cell r="K2145" t="str">
            <v>海港区供电中心</v>
          </cell>
        </row>
        <row r="2146">
          <cell r="G2146" t="str">
            <v>1303373148</v>
          </cell>
          <cell r="H2146" t="str">
            <v>电网_10kV工业一线杨庄3号公变</v>
          </cell>
          <cell r="I2146">
            <v>201.9557</v>
          </cell>
          <cell r="J2146" t="str">
            <v>绿</v>
          </cell>
          <cell r="K2146" t="str">
            <v>海港区供电中心</v>
          </cell>
        </row>
        <row r="2147">
          <cell r="G2147" t="str">
            <v>1302662377</v>
          </cell>
          <cell r="H2147" t="str">
            <v>电网_10kV工业一线杨庄支杨庄1号公变</v>
          </cell>
          <cell r="I2147">
            <v>206.2013</v>
          </cell>
          <cell r="J2147" t="str">
            <v>绿</v>
          </cell>
          <cell r="K2147" t="str">
            <v>海港区供电中心</v>
          </cell>
        </row>
        <row r="2148">
          <cell r="G2148" t="str">
            <v>1302639127</v>
          </cell>
          <cell r="H2148" t="str">
            <v>电网_10kV工业一线杨庄支杨庄2号公变</v>
          </cell>
          <cell r="I2148">
            <v>72.4329</v>
          </cell>
          <cell r="J2148" t="str">
            <v>绿</v>
          </cell>
          <cell r="K2148" t="str">
            <v>海港区供电中心</v>
          </cell>
        </row>
        <row r="2149">
          <cell r="G2149" t="str">
            <v>1303373147</v>
          </cell>
          <cell r="H2149" t="str">
            <v>电网_10kV工业一线杨庄支杨庄4号公变</v>
          </cell>
          <cell r="I2149">
            <v>282.5588</v>
          </cell>
          <cell r="J2149" t="str">
            <v>绿</v>
          </cell>
          <cell r="K2149" t="str">
            <v>海港区供电中心</v>
          </cell>
        </row>
        <row r="2150">
          <cell r="G2150" t="str">
            <v>1303374501</v>
          </cell>
          <cell r="H2150" t="str">
            <v>电网_10kV工业一线杨庄支杨庄5号公变</v>
          </cell>
          <cell r="I2150">
            <v>348.619</v>
          </cell>
          <cell r="J2150" t="str">
            <v>绿</v>
          </cell>
          <cell r="K2150" t="str">
            <v>海港区供电中心</v>
          </cell>
        </row>
        <row r="2151">
          <cell r="G2151" t="str">
            <v>1303373146</v>
          </cell>
          <cell r="H2151" t="str">
            <v>电网_10kV工业一线杨庄支杨庄6号公变</v>
          </cell>
          <cell r="I2151">
            <v>290.9087</v>
          </cell>
          <cell r="J2151" t="str">
            <v>绿</v>
          </cell>
          <cell r="K2151" t="str">
            <v>海港区供电中心</v>
          </cell>
        </row>
        <row r="2152">
          <cell r="G2152" t="str">
            <v>1603263005017577</v>
          </cell>
          <cell r="H2152" t="str">
            <v>春江花月里1号充电桩配电室1号变压器</v>
          </cell>
          <cell r="I2152">
            <v>626.8041</v>
          </cell>
          <cell r="J2152" t="str">
            <v>绿</v>
          </cell>
          <cell r="K2152" t="str">
            <v>海港区供电中心</v>
          </cell>
        </row>
        <row r="2153">
          <cell r="G2153" t="str">
            <v>1603263005013855</v>
          </cell>
          <cell r="H2153" t="str">
            <v>春江花月里1号开闭所1号变压器</v>
          </cell>
          <cell r="I2153">
            <v>864.1294</v>
          </cell>
          <cell r="J2153" t="str">
            <v>绿</v>
          </cell>
          <cell r="K2153" t="str">
            <v>海港区供电中心</v>
          </cell>
        </row>
        <row r="2154">
          <cell r="G2154" t="str">
            <v>1302639124</v>
          </cell>
          <cell r="H2154" t="str">
            <v>缪庄支姚周寨5号公变</v>
          </cell>
          <cell r="I2154">
            <v>364.0841</v>
          </cell>
          <cell r="J2154" t="str">
            <v>绿</v>
          </cell>
          <cell r="K2154" t="str">
            <v>海港区供电中心</v>
          </cell>
        </row>
        <row r="2155">
          <cell r="G2155" t="str">
            <v>1608252905026884</v>
          </cell>
          <cell r="H2155" t="str">
            <v>天成雅苑1号充电桩箱变变压器</v>
          </cell>
          <cell r="I2155">
            <v>508.5928</v>
          </cell>
          <cell r="J2155" t="str">
            <v>绿</v>
          </cell>
          <cell r="K2155" t="str">
            <v>海港区供电中心</v>
          </cell>
        </row>
        <row r="2156">
          <cell r="G2156" t="str">
            <v>1606251305004614</v>
          </cell>
          <cell r="H2156" t="str">
            <v>天成雅苑1号配电室1号变压器</v>
          </cell>
          <cell r="I2156">
            <v>424.9691</v>
          </cell>
          <cell r="J2156" t="str">
            <v>绿</v>
          </cell>
          <cell r="K2156" t="str">
            <v>海港区供电中心</v>
          </cell>
        </row>
        <row r="2157">
          <cell r="G2157" t="str">
            <v>1302989393</v>
          </cell>
          <cell r="H2157" t="str">
            <v>创业家园2号配电室2号变压器</v>
          </cell>
          <cell r="I2157">
            <v>603.1946</v>
          </cell>
          <cell r="J2157" t="str">
            <v>绿</v>
          </cell>
          <cell r="K2157" t="str">
            <v>海港区供电中心</v>
          </cell>
        </row>
        <row r="2158">
          <cell r="G2158" t="str">
            <v>1302806862</v>
          </cell>
          <cell r="H2158" t="str">
            <v>创业园配电室1号变压器</v>
          </cell>
          <cell r="I2158">
            <v>372.9078</v>
          </cell>
          <cell r="J2158" t="str">
            <v>绿</v>
          </cell>
          <cell r="K2158" t="str">
            <v>海港区供电中心</v>
          </cell>
        </row>
        <row r="2159">
          <cell r="G2159" t="str">
            <v>1303339044</v>
          </cell>
          <cell r="H2159" t="str">
            <v>电网_海港经济开发区管委充电箱变变压器</v>
          </cell>
          <cell r="I2159">
            <v>641.5887</v>
          </cell>
          <cell r="J2159" t="str">
            <v>绿</v>
          </cell>
          <cell r="K2159" t="str">
            <v>海港区供电中心</v>
          </cell>
        </row>
        <row r="2160">
          <cell r="G2160" t="str">
            <v>1302999553</v>
          </cell>
          <cell r="H2160" t="str">
            <v>电网_盛秦北苑1号配电室2号变压器</v>
          </cell>
          <cell r="I2160">
            <v>788.6594</v>
          </cell>
          <cell r="J2160" t="str">
            <v>绿</v>
          </cell>
          <cell r="K2160" t="str">
            <v>海港区供电中心</v>
          </cell>
        </row>
        <row r="2161">
          <cell r="G2161" t="str">
            <v>1302999554</v>
          </cell>
          <cell r="H2161" t="str">
            <v>电网_盛秦北苑2号配电室1号变压器</v>
          </cell>
          <cell r="I2161">
            <v>1226.5753</v>
          </cell>
          <cell r="J2161" t="str">
            <v>绿</v>
          </cell>
          <cell r="K2161" t="str">
            <v>海港区供电中心</v>
          </cell>
        </row>
        <row r="2162">
          <cell r="G2162" t="str">
            <v>1302999555</v>
          </cell>
          <cell r="H2162" t="str">
            <v>盛秦北苑2号配电室2号变压器</v>
          </cell>
          <cell r="I2162">
            <v>1174.4866</v>
          </cell>
          <cell r="J2162" t="str">
            <v>绿</v>
          </cell>
          <cell r="K2162" t="str">
            <v>海港区供电中心</v>
          </cell>
        </row>
        <row r="2163">
          <cell r="G2163" t="str">
            <v>1303437226</v>
          </cell>
          <cell r="H2163" t="str">
            <v>盛秦北苑3号配电室2号变压器</v>
          </cell>
          <cell r="I2163">
            <v>955.8598</v>
          </cell>
          <cell r="J2163" t="str">
            <v>绿</v>
          </cell>
          <cell r="K2163" t="str">
            <v>海港区供电中心</v>
          </cell>
        </row>
        <row r="2164">
          <cell r="G2164" t="str">
            <v>1303437224</v>
          </cell>
          <cell r="H2164" t="str">
            <v>盛秦北苑开闭所2号变压器</v>
          </cell>
          <cell r="I2164">
            <v>909.25</v>
          </cell>
          <cell r="J2164" t="str">
            <v>绿</v>
          </cell>
          <cell r="K2164" t="str">
            <v>海港区供电中心</v>
          </cell>
        </row>
        <row r="2165">
          <cell r="G2165" t="str">
            <v>1612231905194943</v>
          </cell>
          <cell r="H2165" t="str">
            <v>文翰雅居1号充电桩配电室1号变</v>
          </cell>
          <cell r="I2165">
            <v>606.1509</v>
          </cell>
          <cell r="J2165" t="str">
            <v>绿</v>
          </cell>
          <cell r="K2165" t="str">
            <v>海港区供电中心</v>
          </cell>
        </row>
        <row r="2166">
          <cell r="G2166" t="str">
            <v>1612231905195866</v>
          </cell>
          <cell r="H2166" t="str">
            <v>文翰雅居1号配电室1号变</v>
          </cell>
          <cell r="I2166">
            <v>573.3835</v>
          </cell>
          <cell r="J2166" t="str">
            <v>绿</v>
          </cell>
          <cell r="K2166" t="str">
            <v>海港区供电中心</v>
          </cell>
        </row>
        <row r="2167">
          <cell r="G2167" t="str">
            <v>1303196166</v>
          </cell>
          <cell r="H2167" t="str">
            <v>电网_安兴里1号箱变变压器</v>
          </cell>
          <cell r="I2167">
            <v>590.1959</v>
          </cell>
          <cell r="J2167" t="str">
            <v>绿</v>
          </cell>
          <cell r="K2167" t="str">
            <v>海港区供电中心</v>
          </cell>
        </row>
        <row r="2168">
          <cell r="G2168" t="str">
            <v>1302805063</v>
          </cell>
          <cell r="H2168" t="str">
            <v>电网_10kV文博二线土台子公变</v>
          </cell>
          <cell r="I2168">
            <v>336.288</v>
          </cell>
          <cell r="J2168" t="str">
            <v>绿</v>
          </cell>
          <cell r="K2168" t="str">
            <v>海港区供电中心</v>
          </cell>
        </row>
        <row r="2169">
          <cell r="G2169" t="str">
            <v>1303208469</v>
          </cell>
          <cell r="H2169" t="str">
            <v>电网_秦铁佳园1号开闭所2号变压器</v>
          </cell>
          <cell r="I2169">
            <v>730.8515</v>
          </cell>
          <cell r="J2169" t="str">
            <v>绿</v>
          </cell>
          <cell r="K2169" t="str">
            <v>海港区供电中心</v>
          </cell>
        </row>
        <row r="2170">
          <cell r="G2170" t="str">
            <v>1303208467</v>
          </cell>
          <cell r="H2170" t="str">
            <v>秦铁佳园1号配电室2号变压器</v>
          </cell>
          <cell r="I2170">
            <v>933.7448</v>
          </cell>
          <cell r="J2170" t="str">
            <v>绿</v>
          </cell>
          <cell r="K2170" t="str">
            <v>海港区供电中心</v>
          </cell>
        </row>
        <row r="2171">
          <cell r="G2171" t="str">
            <v>1302806559</v>
          </cell>
          <cell r="H2171" t="str">
            <v>盛达鑫苑1号中心配电室2号变压器</v>
          </cell>
          <cell r="I2171">
            <v>747.2742</v>
          </cell>
          <cell r="J2171" t="str">
            <v>绿</v>
          </cell>
          <cell r="K2171" t="str">
            <v>海港区供电中心</v>
          </cell>
        </row>
        <row r="2172">
          <cell r="G2172" t="str">
            <v>1303013788</v>
          </cell>
          <cell r="H2172" t="str">
            <v>盛达鑫苑2号中心开闭所2号变压器</v>
          </cell>
          <cell r="I2172">
            <v>1174.4124</v>
          </cell>
          <cell r="J2172" t="str">
            <v>绿</v>
          </cell>
          <cell r="K2172" t="str">
            <v>海港区供电中心</v>
          </cell>
        </row>
        <row r="2173">
          <cell r="G2173" t="str">
            <v>1303046372</v>
          </cell>
          <cell r="H2173" t="str">
            <v>盛达鑫苑6号配电室1号变压器</v>
          </cell>
          <cell r="I2173">
            <v>1194.732</v>
          </cell>
          <cell r="J2173" t="str">
            <v>绿</v>
          </cell>
          <cell r="K2173" t="str">
            <v>海港区供电中心</v>
          </cell>
        </row>
        <row r="2174">
          <cell r="G2174" t="str">
            <v>1303046373</v>
          </cell>
          <cell r="H2174" t="str">
            <v>盛达鑫苑6号配电室2号变压器</v>
          </cell>
          <cell r="I2174">
            <v>1168.7711</v>
          </cell>
          <cell r="J2174" t="str">
            <v>绿</v>
          </cell>
          <cell r="K2174" t="str">
            <v>海港区供电中心</v>
          </cell>
        </row>
        <row r="2175">
          <cell r="G2175" t="str">
            <v>1303161789</v>
          </cell>
          <cell r="H2175" t="str">
            <v>电网_西玻里1号配电室1号变压器</v>
          </cell>
          <cell r="I2175">
            <v>784.8849</v>
          </cell>
          <cell r="J2175" t="str">
            <v>绿</v>
          </cell>
          <cell r="K2175" t="str">
            <v>海港区供电中心</v>
          </cell>
        </row>
        <row r="2176">
          <cell r="G2176" t="str">
            <v>1303161790</v>
          </cell>
          <cell r="H2176" t="str">
            <v>电网_西玻里1号配电室2号变压器</v>
          </cell>
          <cell r="I2176">
            <v>780.5093</v>
          </cell>
          <cell r="J2176" t="str">
            <v>绿</v>
          </cell>
          <cell r="K2176" t="str">
            <v>海港区供电中心</v>
          </cell>
        </row>
        <row r="2177">
          <cell r="G2177" t="str">
            <v>1303580715</v>
          </cell>
          <cell r="H2177" t="str">
            <v>10kV姚周一线姚周寨7号公变</v>
          </cell>
          <cell r="I2177">
            <v>82.3489</v>
          </cell>
          <cell r="J2177" t="str">
            <v>绿</v>
          </cell>
          <cell r="K2177" t="str">
            <v>海港区供电中心</v>
          </cell>
        </row>
        <row r="2178">
          <cell r="G2178" t="str">
            <v>1302723411</v>
          </cell>
          <cell r="H2178" t="str">
            <v>10kV姚周一线周寨支姚周寨4号公变</v>
          </cell>
          <cell r="I2178">
            <v>11.5694</v>
          </cell>
          <cell r="J2178" t="str">
            <v>绿</v>
          </cell>
          <cell r="K2178" t="str">
            <v>海港区供电中心</v>
          </cell>
        </row>
        <row r="2179">
          <cell r="G2179" t="str">
            <v>1302808571</v>
          </cell>
          <cell r="H2179" t="str">
            <v>姚周寨配电室1号变压器</v>
          </cell>
          <cell r="I2179">
            <v>768.6794</v>
          </cell>
          <cell r="J2179" t="str">
            <v>绿</v>
          </cell>
          <cell r="K2179" t="str">
            <v>海港区供电中心</v>
          </cell>
        </row>
        <row r="2180">
          <cell r="G2180" t="str">
            <v>1302808573</v>
          </cell>
          <cell r="H2180" t="str">
            <v>姚周寨配电室2号变</v>
          </cell>
          <cell r="I2180">
            <v>692.2907</v>
          </cell>
          <cell r="J2180" t="str">
            <v>绿</v>
          </cell>
          <cell r="K2180" t="str">
            <v>海港区供电中心</v>
          </cell>
        </row>
        <row r="2181">
          <cell r="G2181" t="str">
            <v>1302639128</v>
          </cell>
          <cell r="H2181" t="str">
            <v>10kV北环二线耀华520宏达驾校315kVA配电变压器</v>
          </cell>
          <cell r="I2181">
            <v>290.5608</v>
          </cell>
          <cell r="J2181" t="str">
            <v>绿</v>
          </cell>
          <cell r="K2181" t="str">
            <v>海港区供电中心</v>
          </cell>
        </row>
        <row r="2182">
          <cell r="G2182" t="str">
            <v>1602252405000032</v>
          </cell>
          <cell r="H2182" t="str">
            <v>北城云海1号配电室1号变压器</v>
          </cell>
          <cell r="I2182">
            <v>1004.7299</v>
          </cell>
          <cell r="J2182" t="str">
            <v>绿</v>
          </cell>
          <cell r="K2182" t="str">
            <v>海港区供电中心</v>
          </cell>
        </row>
        <row r="2183">
          <cell r="G2183" t="str">
            <v>1602252405002057</v>
          </cell>
          <cell r="H2183" t="str">
            <v>北城云海1号配电室3号变压器</v>
          </cell>
          <cell r="I2183">
            <v>674.3241</v>
          </cell>
          <cell r="J2183" t="str">
            <v>绿</v>
          </cell>
          <cell r="K2183" t="str">
            <v>海港区供电中心</v>
          </cell>
        </row>
        <row r="2184">
          <cell r="G2184" t="str">
            <v>1602252405002053</v>
          </cell>
          <cell r="H2184" t="str">
            <v>北城云海1号配电室5号变压器</v>
          </cell>
          <cell r="I2184">
            <v>392.3019</v>
          </cell>
          <cell r="J2184" t="str">
            <v>绿</v>
          </cell>
          <cell r="K2184" t="str">
            <v>海港区供电中心</v>
          </cell>
        </row>
        <row r="2185">
          <cell r="G2185" t="str">
            <v>1606261805058285</v>
          </cell>
          <cell r="H2185" t="str">
            <v>北城云海2号配电室1号变压器</v>
          </cell>
          <cell r="I2185">
            <v>803.505154639175</v>
          </cell>
          <cell r="J2185" t="str">
            <v>绿</v>
          </cell>
          <cell r="K2185" t="str">
            <v>海港区供电中心</v>
          </cell>
        </row>
        <row r="2186">
          <cell r="G2186" t="str">
            <v>1606261805060463</v>
          </cell>
          <cell r="H2186" t="str">
            <v>北城云海2号配电室3号变压器</v>
          </cell>
          <cell r="I2186">
            <v>803.505154639175</v>
          </cell>
          <cell r="J2186" t="str">
            <v>绿</v>
          </cell>
          <cell r="K2186" t="str">
            <v>海港区供电中心</v>
          </cell>
        </row>
        <row r="2187">
          <cell r="G2187" t="str">
            <v>1606261805056778
</v>
          </cell>
          <cell r="H2187" t="str">
            <v>北城云海2号配电室5号变压器</v>
          </cell>
          <cell r="I2187">
            <v>803.505154639175</v>
          </cell>
          <cell r="J2187" t="str">
            <v>绿</v>
          </cell>
          <cell r="K2187" t="str">
            <v>海港区供电中心</v>
          </cell>
        </row>
        <row r="2188">
          <cell r="G2188" t="str">
            <v>1303249557</v>
          </cell>
          <cell r="H2188" t="str">
            <v>岸上澜湾1号配电室1号变压器</v>
          </cell>
          <cell r="I2188">
            <v>941.2928</v>
          </cell>
          <cell r="J2188" t="str">
            <v>绿</v>
          </cell>
          <cell r="K2188" t="str">
            <v>海港区供电中心</v>
          </cell>
        </row>
        <row r="2189">
          <cell r="G2189" t="str">
            <v>1303239895</v>
          </cell>
          <cell r="H2189" t="str">
            <v>岸上澜湾1号中心开闭所1号变压器</v>
          </cell>
          <cell r="I2189">
            <v>960.6474</v>
          </cell>
          <cell r="J2189" t="str">
            <v>绿</v>
          </cell>
          <cell r="K2189" t="str">
            <v>海港区供电中心</v>
          </cell>
        </row>
        <row r="2190">
          <cell r="G2190" t="str">
            <v>1303239897</v>
          </cell>
          <cell r="H2190" t="str">
            <v>岸上澜湾1号中心开闭所3号变压器</v>
          </cell>
          <cell r="I2190">
            <v>939.451</v>
          </cell>
          <cell r="J2190" t="str">
            <v>绿</v>
          </cell>
          <cell r="K2190" t="str">
            <v>海港区供电中心</v>
          </cell>
        </row>
        <row r="2191">
          <cell r="G2191" t="str">
            <v>1303523685</v>
          </cell>
          <cell r="H2191" t="str">
            <v>岸上澜湾2号配电室1号变压器</v>
          </cell>
          <cell r="I2191">
            <v>1194.732</v>
          </cell>
          <cell r="J2191" t="str">
            <v>绿</v>
          </cell>
          <cell r="K2191" t="str">
            <v>海港区供电中心</v>
          </cell>
        </row>
        <row r="2192">
          <cell r="G2192" t="str">
            <v>1303523686</v>
          </cell>
          <cell r="H2192" t="str">
            <v>岸上澜湾3号配电室1号变压器</v>
          </cell>
          <cell r="I2192">
            <v>1114.0474</v>
          </cell>
          <cell r="J2192" t="str">
            <v>绿</v>
          </cell>
          <cell r="K2192" t="str">
            <v>海港区供电中心</v>
          </cell>
        </row>
        <row r="2193">
          <cell r="G2193" t="str">
            <v>1604261705063174</v>
          </cell>
          <cell r="H2193" t="str">
            <v>岸上澜湾4号配电室1号变压器</v>
          </cell>
          <cell r="I2193">
            <v>1014.1567</v>
          </cell>
          <cell r="J2193" t="str">
            <v>绿</v>
          </cell>
          <cell r="K2193" t="str">
            <v>海港区供电中心</v>
          </cell>
        </row>
        <row r="2194">
          <cell r="G2194" t="str">
            <v>1603263005011329</v>
          </cell>
          <cell r="H2194" t="str">
            <v>春江花月里1号充电桩配电室2号变压器</v>
          </cell>
          <cell r="I2194">
            <v>626.8041</v>
          </cell>
          <cell r="J2194" t="str">
            <v>绿</v>
          </cell>
          <cell r="K2194" t="str">
            <v>海港区供电中心</v>
          </cell>
        </row>
        <row r="2195">
          <cell r="G2195" t="str">
            <v>1603263005010921</v>
          </cell>
          <cell r="H2195" t="str">
            <v>春江花月里1号开闭所2号变压器</v>
          </cell>
          <cell r="I2195">
            <v>839.6902</v>
          </cell>
          <cell r="J2195" t="str">
            <v>绿</v>
          </cell>
          <cell r="K2195" t="str">
            <v>海港区供电中心</v>
          </cell>
        </row>
        <row r="2196">
          <cell r="G2196" t="str">
            <v>1606251305001685</v>
          </cell>
          <cell r="H2196" t="str">
            <v>天成雅苑1号配电室2号变压器</v>
          </cell>
          <cell r="I2196">
            <v>413.9538</v>
          </cell>
          <cell r="J2196" t="str">
            <v>绿</v>
          </cell>
          <cell r="K2196" t="str">
            <v>海港区供电中心</v>
          </cell>
        </row>
        <row r="2197">
          <cell r="G2197" t="str">
            <v>1610242405001953</v>
          </cell>
          <cell r="H2197" t="str">
            <v>10kV工业四线晒甲会公变</v>
          </cell>
          <cell r="I2197">
            <v>290.5608</v>
          </cell>
          <cell r="J2197" t="str">
            <v>绿</v>
          </cell>
          <cell r="K2197" t="str">
            <v>海港区供电中心</v>
          </cell>
        </row>
        <row r="2198">
          <cell r="G2198" t="str">
            <v>1302806148</v>
          </cell>
          <cell r="H2198" t="str">
            <v>和美小区1号配电室1号变压器</v>
          </cell>
          <cell r="I2198">
            <v>578.2918</v>
          </cell>
          <cell r="J2198" t="str">
            <v>绿</v>
          </cell>
          <cell r="K2198" t="str">
            <v>海港区供电中心</v>
          </cell>
        </row>
        <row r="2199">
          <cell r="G2199" t="str">
            <v>1302806169</v>
          </cell>
          <cell r="H2199" t="str">
            <v>和美小区2号配电室1号变压器</v>
          </cell>
          <cell r="I2199">
            <v>579.5165</v>
          </cell>
          <cell r="J2199" t="str">
            <v>绿</v>
          </cell>
          <cell r="K2199" t="str">
            <v>海港区供电中心</v>
          </cell>
        </row>
        <row r="2200">
          <cell r="G2200" t="str">
            <v>1302807152</v>
          </cell>
          <cell r="H2200" t="str">
            <v>和美小区2号配电室2号变压器</v>
          </cell>
          <cell r="I2200">
            <v>614.6443</v>
          </cell>
          <cell r="J2200" t="str">
            <v>绿</v>
          </cell>
          <cell r="K2200" t="str">
            <v>海港区供电中心</v>
          </cell>
        </row>
        <row r="2201">
          <cell r="G2201" t="str">
            <v>1612231905193849</v>
          </cell>
          <cell r="H2201" t="str">
            <v>文翰雅居1号充电桩配电室2号变</v>
          </cell>
          <cell r="I2201">
            <v>532.0856</v>
          </cell>
          <cell r="J2201" t="str">
            <v>绿</v>
          </cell>
          <cell r="K2201" t="str">
            <v>海港区供电中心</v>
          </cell>
        </row>
        <row r="2202">
          <cell r="G2202" t="str">
            <v>1612231905196558</v>
          </cell>
          <cell r="H2202" t="str">
            <v>文翰雅居1号配电室2号变</v>
          </cell>
          <cell r="I2202">
            <v>544.7598</v>
          </cell>
          <cell r="J2202" t="str">
            <v>绿</v>
          </cell>
          <cell r="K2202" t="str">
            <v>海港区供电中心</v>
          </cell>
        </row>
        <row r="2203">
          <cell r="G2203" t="str">
            <v>1303556032</v>
          </cell>
          <cell r="H2203" t="str">
            <v>文翰雅居1号箱变1号变压器</v>
          </cell>
          <cell r="I2203">
            <v>527.0753</v>
          </cell>
          <cell r="J2203" t="str">
            <v>绿</v>
          </cell>
          <cell r="K2203" t="str">
            <v>海港区供电中心</v>
          </cell>
        </row>
        <row r="2204">
          <cell r="G2204" t="str">
            <v>1302989392</v>
          </cell>
          <cell r="H2204" t="str">
            <v>创业家园2号配电室1号变压器</v>
          </cell>
          <cell r="I2204">
            <v>626.96</v>
          </cell>
          <cell r="J2204" t="str">
            <v>绿</v>
          </cell>
          <cell r="K2204" t="str">
            <v>海港区供电中心</v>
          </cell>
        </row>
        <row r="2205">
          <cell r="G2205" t="str">
            <v>1302805486</v>
          </cell>
          <cell r="H2205" t="str">
            <v>创业园配电室2号变压器</v>
          </cell>
          <cell r="I2205">
            <v>361.9074</v>
          </cell>
          <cell r="J2205" t="str">
            <v>绿</v>
          </cell>
          <cell r="K2205" t="str">
            <v>海港区供电中心</v>
          </cell>
        </row>
        <row r="2206">
          <cell r="G2206" t="str">
            <v>1302808918</v>
          </cell>
          <cell r="H2206" t="str">
            <v>工业园3号中心开闭所1号变压器</v>
          </cell>
          <cell r="I2206">
            <v>176.2913</v>
          </cell>
          <cell r="J2206" t="str">
            <v>绿</v>
          </cell>
          <cell r="K2206" t="str">
            <v>海港区供电中心</v>
          </cell>
        </row>
        <row r="2207">
          <cell r="G2207" t="str">
            <v>1303249558</v>
          </cell>
          <cell r="H2207" t="str">
            <v>岸上澜湾1号配电室2号变压器</v>
          </cell>
          <cell r="I2207">
            <v>876.567</v>
          </cell>
          <cell r="J2207" t="str">
            <v>绿</v>
          </cell>
          <cell r="K2207" t="str">
            <v>海港区供电中心</v>
          </cell>
        </row>
        <row r="2208">
          <cell r="G2208" t="str">
            <v>1303239896</v>
          </cell>
          <cell r="H2208" t="str">
            <v>岸上澜湾1号中心开闭所2号变压器</v>
          </cell>
          <cell r="I2208">
            <v>903.0149</v>
          </cell>
          <cell r="J2208" t="str">
            <v>绿</v>
          </cell>
          <cell r="K2208" t="str">
            <v>海港区供电中心</v>
          </cell>
        </row>
        <row r="2209">
          <cell r="G2209" t="str">
            <v>1303239898</v>
          </cell>
          <cell r="H2209" t="str">
            <v>岸上澜湾1号中心开闭所4号变压器</v>
          </cell>
          <cell r="I2209">
            <v>799.8003</v>
          </cell>
          <cell r="J2209" t="str">
            <v>绿</v>
          </cell>
          <cell r="K2209" t="str">
            <v>海港区供电中心</v>
          </cell>
        </row>
        <row r="2210">
          <cell r="G2210" t="str">
            <v>1303523684</v>
          </cell>
          <cell r="H2210" t="str">
            <v>岸上澜湾2号配电室2号变压器</v>
          </cell>
          <cell r="I2210">
            <v>1208.9278</v>
          </cell>
          <cell r="J2210" t="str">
            <v>绿</v>
          </cell>
          <cell r="K2210" t="str">
            <v>海港区供电中心</v>
          </cell>
        </row>
        <row r="2211">
          <cell r="G2211" t="str">
            <v>1303523687</v>
          </cell>
          <cell r="H2211" t="str">
            <v>岸上澜湾3号配电室2号变压器</v>
          </cell>
          <cell r="I2211">
            <v>1100.9464</v>
          </cell>
          <cell r="J2211" t="str">
            <v>绿</v>
          </cell>
          <cell r="K2211" t="str">
            <v>海港区供电中心</v>
          </cell>
        </row>
        <row r="2212">
          <cell r="G2212" t="str">
            <v>1604261705062543</v>
          </cell>
          <cell r="H2212" t="str">
            <v>岸上澜湾4号配电室2号变压器</v>
          </cell>
          <cell r="I2212">
            <v>1013.8041</v>
          </cell>
          <cell r="J2212" t="str">
            <v>绿</v>
          </cell>
          <cell r="K2212" t="str">
            <v>海港区供电中心</v>
          </cell>
        </row>
        <row r="2213">
          <cell r="G2213" t="str">
            <v>1302806120</v>
          </cell>
          <cell r="H2213" t="str">
            <v>燕安里1号中心配电室3号变压器</v>
          </cell>
          <cell r="I2213">
            <v>643.4606</v>
          </cell>
          <cell r="J2213" t="str">
            <v>绿</v>
          </cell>
          <cell r="K2213" t="str">
            <v>海港区供电中心</v>
          </cell>
        </row>
        <row r="2214">
          <cell r="G2214" t="str">
            <v>1302807365</v>
          </cell>
          <cell r="H2214" t="str">
            <v>紫金嘉府1号配电室1号变压器</v>
          </cell>
          <cell r="I2214">
            <v>1213.5299</v>
          </cell>
          <cell r="J2214" t="str">
            <v>绿</v>
          </cell>
          <cell r="K2214" t="str">
            <v>海港区供电中心</v>
          </cell>
        </row>
        <row r="2215">
          <cell r="G2215" t="str">
            <v>1302805440</v>
          </cell>
          <cell r="H2215" t="str">
            <v>紫金嘉府1号中心开闭所1号变压器</v>
          </cell>
          <cell r="I2215">
            <v>998.2526</v>
          </cell>
          <cell r="J2215" t="str">
            <v>绿</v>
          </cell>
          <cell r="K2215" t="str">
            <v>海港区供电中心</v>
          </cell>
        </row>
        <row r="2216">
          <cell r="G2216" t="str">
            <v>1302844536</v>
          </cell>
          <cell r="H2216" t="str">
            <v>紫金嘉府2号配电室1号变压器</v>
          </cell>
          <cell r="I2216">
            <v>1362.7629</v>
          </cell>
          <cell r="J2216" t="str">
            <v>绿</v>
          </cell>
          <cell r="K2216" t="str">
            <v>海港区供电中心</v>
          </cell>
        </row>
        <row r="2217">
          <cell r="G2217" t="str">
            <v>1302844534</v>
          </cell>
          <cell r="H2217" t="str">
            <v>紫金嘉府2号中心开闭所1号变压器</v>
          </cell>
          <cell r="I2217">
            <v>1202.2845</v>
          </cell>
          <cell r="J2217" t="str">
            <v>绿</v>
          </cell>
          <cell r="K2217" t="str">
            <v>海港区供电中心</v>
          </cell>
        </row>
        <row r="2218">
          <cell r="G2218" t="str">
            <v>1302844535</v>
          </cell>
          <cell r="H2218" t="str">
            <v>紫金嘉府2号中心开闭所2号变压器</v>
          </cell>
          <cell r="I2218">
            <v>1237.7835</v>
          </cell>
          <cell r="J2218" t="str">
            <v>绿</v>
          </cell>
          <cell r="K2218" t="str">
            <v>海港区供电中心</v>
          </cell>
        </row>
        <row r="2219">
          <cell r="G2219" t="str">
            <v>1303423423</v>
          </cell>
          <cell r="H2219" t="str">
            <v>紫金嘉府3号开闭所1号变压器</v>
          </cell>
          <cell r="I2219">
            <v>708.2606</v>
          </cell>
          <cell r="J2219" t="str">
            <v>绿</v>
          </cell>
          <cell r="K2219" t="str">
            <v>海港区供电中心</v>
          </cell>
        </row>
        <row r="2220">
          <cell r="G2220" t="str">
            <v>1303423426</v>
          </cell>
          <cell r="H2220" t="str">
            <v>紫金嘉府3号配电室1号变压器</v>
          </cell>
          <cell r="I2220">
            <v>1155.2062</v>
          </cell>
          <cell r="J2220" t="str">
            <v>绿</v>
          </cell>
          <cell r="K2220" t="str">
            <v>海港区供电中心</v>
          </cell>
        </row>
        <row r="2221">
          <cell r="G2221" t="str">
            <v>1302721134</v>
          </cell>
          <cell r="H2221" t="str">
            <v>10kV工业七线石庄支石庄公变</v>
          </cell>
          <cell r="I2221">
            <v>298.5541</v>
          </cell>
          <cell r="J2221" t="str">
            <v>绿</v>
          </cell>
          <cell r="K2221" t="str">
            <v>海港区供电中心</v>
          </cell>
        </row>
        <row r="2222">
          <cell r="G2222" t="str">
            <v>1302989208</v>
          </cell>
          <cell r="H2222" t="str">
            <v>北城壹号开闭所1号变压器</v>
          </cell>
          <cell r="I2222">
            <v>771.1901</v>
          </cell>
          <cell r="J2222" t="str">
            <v>绿</v>
          </cell>
          <cell r="K2222" t="str">
            <v>海港区供电中心</v>
          </cell>
        </row>
        <row r="2223">
          <cell r="G2223" t="str">
            <v>1302989209</v>
          </cell>
          <cell r="H2223" t="str">
            <v>北城壹号开闭所2号变压器</v>
          </cell>
          <cell r="I2223">
            <v>797.0099</v>
          </cell>
          <cell r="J2223" t="str">
            <v>绿</v>
          </cell>
          <cell r="K2223" t="str">
            <v>海港区供电中心</v>
          </cell>
        </row>
        <row r="2224">
          <cell r="G2224" t="str">
            <v>1302989210</v>
          </cell>
          <cell r="H2224" t="str">
            <v>北城壹号配电室1号变压器</v>
          </cell>
          <cell r="I2224">
            <v>1242.6639</v>
          </cell>
          <cell r="J2224" t="str">
            <v>绿</v>
          </cell>
          <cell r="K2224" t="str">
            <v>海港区供电中心</v>
          </cell>
        </row>
        <row r="2225">
          <cell r="G2225" t="str">
            <v>1302989211</v>
          </cell>
          <cell r="H2225" t="str">
            <v>电网_北城壹号配电室2号变压器</v>
          </cell>
          <cell r="I2225">
            <v>1272.4845</v>
          </cell>
          <cell r="J2225" t="str">
            <v>绿</v>
          </cell>
          <cell r="K2225" t="str">
            <v>海港区供电中心</v>
          </cell>
        </row>
        <row r="2226">
          <cell r="G2226" t="str">
            <v>1302844249</v>
          </cell>
          <cell r="H2226" t="str">
            <v>电网_恒大城1号配电室2号变压器</v>
          </cell>
          <cell r="I2226">
            <v>1132.5113</v>
          </cell>
          <cell r="J2226" t="str">
            <v>绿</v>
          </cell>
          <cell r="K2226" t="str">
            <v>海港区供电中心</v>
          </cell>
        </row>
        <row r="2227">
          <cell r="G2227" t="str">
            <v>1302844251</v>
          </cell>
          <cell r="H2227" t="str">
            <v>电网_恒大城2号配电室2号变压器</v>
          </cell>
          <cell r="I2227">
            <v>723.9707</v>
          </cell>
          <cell r="J2227" t="str">
            <v>绿</v>
          </cell>
          <cell r="K2227" t="str">
            <v>海港区供电中心</v>
          </cell>
        </row>
        <row r="2228">
          <cell r="G2228" t="str">
            <v>1302989422</v>
          </cell>
          <cell r="H2228" t="str">
            <v>电网_恒大城3号配电室2号变压器</v>
          </cell>
          <cell r="I2228">
            <v>677.4751</v>
          </cell>
          <cell r="J2228" t="str">
            <v>绿</v>
          </cell>
          <cell r="K2228" t="str">
            <v>海港区供电中心</v>
          </cell>
        </row>
        <row r="2229">
          <cell r="G2229" t="str">
            <v>1302990101</v>
          </cell>
          <cell r="H2229" t="str">
            <v>电网_恒大城4号配电室2号变压器</v>
          </cell>
          <cell r="I2229">
            <v>1130.4144</v>
          </cell>
          <cell r="J2229" t="str">
            <v>绿</v>
          </cell>
          <cell r="K2229" t="str">
            <v>海港区供电中心</v>
          </cell>
        </row>
        <row r="2230">
          <cell r="G2230" t="str">
            <v>1303684818</v>
          </cell>
          <cell r="H2230" t="str">
            <v>电网_揽月街1号箱变变压器</v>
          </cell>
          <cell r="I2230">
            <v>266.1144</v>
          </cell>
          <cell r="J2230" t="str">
            <v>绿</v>
          </cell>
          <cell r="K2230" t="str">
            <v>海港区供电中心</v>
          </cell>
        </row>
        <row r="2231">
          <cell r="G2231" t="str">
            <v>1303661657</v>
          </cell>
          <cell r="H2231" t="str">
            <v>禧悦府1号充电桩配电室1号变压器</v>
          </cell>
          <cell r="I2231">
            <v>518.4</v>
          </cell>
          <cell r="J2231" t="str">
            <v>绿</v>
          </cell>
          <cell r="K2231" t="str">
            <v>海港区供电中心</v>
          </cell>
        </row>
        <row r="2232">
          <cell r="G2232" t="str">
            <v>1303661658</v>
          </cell>
          <cell r="H2232" t="str">
            <v>禧悦府1号开闭所1号变压器</v>
          </cell>
          <cell r="I2232">
            <v>892.5072</v>
          </cell>
          <cell r="J2232" t="str">
            <v>绿</v>
          </cell>
          <cell r="K2232" t="str">
            <v>海港区供电中心</v>
          </cell>
        </row>
        <row r="2233">
          <cell r="G2233" t="str">
            <v>1303680094</v>
          </cell>
          <cell r="H2233" t="str">
            <v>禧悦府1号配电室1号变压器</v>
          </cell>
          <cell r="I2233">
            <v>725.4961</v>
          </cell>
          <cell r="J2233" t="str">
            <v>绿</v>
          </cell>
          <cell r="K2233" t="str">
            <v>海港区供电中心</v>
          </cell>
        </row>
        <row r="2234">
          <cell r="G2234" t="str">
            <v>1302761622</v>
          </cell>
          <cell r="H2234" t="str">
            <v>10kV生态一线涂庄1号公变400KVA</v>
          </cell>
          <cell r="I2234">
            <v>357.8825</v>
          </cell>
          <cell r="J2234" t="str">
            <v>绿</v>
          </cell>
          <cell r="K2234" t="str">
            <v>海港区供电中心</v>
          </cell>
        </row>
        <row r="2235">
          <cell r="G2235" t="str">
            <v>1609251705027137</v>
          </cell>
          <cell r="H2235" t="str">
            <v>佰俊学府1号充电桩箱变1号变压器</v>
          </cell>
          <cell r="I2235">
            <v>509.8268</v>
          </cell>
          <cell r="J2235" t="str">
            <v>绿</v>
          </cell>
          <cell r="K2235" t="str">
            <v>海港区供电中心</v>
          </cell>
        </row>
        <row r="2236">
          <cell r="G2236" t="str">
            <v>1609251705023926</v>
          </cell>
          <cell r="H2236" t="str">
            <v>佰俊学府1号配电室1号变压器</v>
          </cell>
          <cell r="I2236">
            <v>678.1542</v>
          </cell>
          <cell r="J2236" t="str">
            <v>绿</v>
          </cell>
          <cell r="K2236" t="str">
            <v>海港区供电中心</v>
          </cell>
        </row>
        <row r="2237">
          <cell r="G2237" t="str">
            <v>1602242005002502</v>
          </cell>
          <cell r="H2237" t="str">
            <v>春晓1号充电桩配电室1号变压器</v>
          </cell>
          <cell r="I2237">
            <v>1000.7031</v>
          </cell>
          <cell r="J2237" t="str">
            <v>绿</v>
          </cell>
          <cell r="K2237" t="str">
            <v>海港区供电中心</v>
          </cell>
        </row>
        <row r="2238">
          <cell r="G2238" t="str">
            <v>1602242005003092</v>
          </cell>
          <cell r="H2238" t="str">
            <v>春晓1号配电室1号变压器</v>
          </cell>
          <cell r="I2238">
            <v>838.7021</v>
          </cell>
          <cell r="J2238" t="str">
            <v>绿</v>
          </cell>
          <cell r="K2238" t="str">
            <v>海港区供电中心</v>
          </cell>
        </row>
        <row r="2239">
          <cell r="G2239" t="str">
            <v>1611231505026860</v>
          </cell>
          <cell r="H2239" t="str">
            <v>春晓1号中心开闭所1号配电变压器</v>
          </cell>
          <cell r="I2239">
            <v>1074.0206</v>
          </cell>
          <cell r="J2239" t="str">
            <v>绿</v>
          </cell>
          <cell r="K2239" t="str">
            <v>海港区供电中心</v>
          </cell>
        </row>
        <row r="2240">
          <cell r="G2240" t="str">
            <v>1602242005002506</v>
          </cell>
          <cell r="H2240" t="str">
            <v>春晓2号充电桩配电室1号变压器</v>
          </cell>
          <cell r="I2240">
            <v>984.6144</v>
          </cell>
          <cell r="J2240" t="str">
            <v>绿</v>
          </cell>
          <cell r="K2240" t="str">
            <v>海港区供电中心</v>
          </cell>
        </row>
        <row r="2241">
          <cell r="G2241" t="str">
            <v>1602242005000049</v>
          </cell>
          <cell r="H2241" t="str">
            <v>春晓2号配电室1号变压器</v>
          </cell>
          <cell r="I2241">
            <v>1023.0268</v>
          </cell>
          <cell r="J2241" t="str">
            <v>绿</v>
          </cell>
          <cell r="K2241" t="str">
            <v>海港区供电中心</v>
          </cell>
        </row>
        <row r="2242">
          <cell r="G2242" t="str">
            <v>1611231505029336</v>
          </cell>
          <cell r="H2242" t="str">
            <v>春晓3号充电桩配电室1号配电变压器</v>
          </cell>
          <cell r="I2242">
            <v>995.3216</v>
          </cell>
          <cell r="J2242" t="str">
            <v>绿</v>
          </cell>
          <cell r="K2242" t="str">
            <v>海港区供电中心</v>
          </cell>
        </row>
        <row r="2243">
          <cell r="G2243" t="str">
            <v>1303639453</v>
          </cell>
          <cell r="H2243" t="str">
            <v>九里桃源1号充电桩配电室1号变压器</v>
          </cell>
          <cell r="I2243">
            <v>793.8041</v>
          </cell>
          <cell r="J2243" t="str">
            <v>绿</v>
          </cell>
          <cell r="K2243" t="str">
            <v>海港区供电中心</v>
          </cell>
        </row>
        <row r="2244">
          <cell r="G2244" t="str">
            <v>1303524070</v>
          </cell>
          <cell r="H2244" t="str">
            <v>九里桃源1号开闭所1号变压器</v>
          </cell>
          <cell r="I2244">
            <v>876.8222</v>
          </cell>
          <cell r="J2244" t="str">
            <v>绿</v>
          </cell>
          <cell r="K2244" t="str">
            <v>海港区供电中心</v>
          </cell>
        </row>
        <row r="2245">
          <cell r="G2245" t="str">
            <v>1303221600</v>
          </cell>
          <cell r="H2245" t="str">
            <v>九里桃源1号配电室1号变压器</v>
          </cell>
          <cell r="I2245">
            <v>848.5139</v>
          </cell>
          <cell r="J2245" t="str">
            <v>绿</v>
          </cell>
          <cell r="K2245" t="str">
            <v>海港区供电中心</v>
          </cell>
        </row>
        <row r="2246">
          <cell r="G2246" t="str">
            <v>1303268224</v>
          </cell>
          <cell r="H2246" t="str">
            <v>九里桃源2号配电室1号变压器</v>
          </cell>
          <cell r="I2246">
            <v>884.1845</v>
          </cell>
          <cell r="J2246" t="str">
            <v>绿</v>
          </cell>
          <cell r="K2246" t="str">
            <v>海港区供电中心</v>
          </cell>
        </row>
        <row r="2247">
          <cell r="G2247" t="str">
            <v>1303639460</v>
          </cell>
          <cell r="H2247" t="str">
            <v>九里桃源3号配电室1#变</v>
          </cell>
          <cell r="I2247">
            <v>690.1456</v>
          </cell>
          <cell r="J2247" t="str">
            <v>绿</v>
          </cell>
          <cell r="K2247" t="str">
            <v>海港区供电中心</v>
          </cell>
        </row>
        <row r="2248">
          <cell r="G2248" t="str">
            <v>1303552729</v>
          </cell>
          <cell r="H2248" t="str">
            <v>九里桃源4号配电室1号变</v>
          </cell>
          <cell r="I2248">
            <v>1147.3567</v>
          </cell>
          <cell r="J2248" t="str">
            <v>绿</v>
          </cell>
          <cell r="K2248" t="str">
            <v>海港区供电中心</v>
          </cell>
        </row>
        <row r="2249">
          <cell r="G2249" t="str">
            <v>1303552727</v>
          </cell>
          <cell r="H2249" t="str">
            <v>九里桃源5号配电室1号变</v>
          </cell>
          <cell r="I2249">
            <v>1080.8124</v>
          </cell>
          <cell r="J2249" t="str">
            <v>绿</v>
          </cell>
          <cell r="K2249" t="str">
            <v>海港区供电中心</v>
          </cell>
        </row>
        <row r="2250">
          <cell r="G2250" t="str">
            <v>1303552725</v>
          </cell>
          <cell r="H2250" t="str">
            <v>九里桃源5号配电室3号变</v>
          </cell>
          <cell r="I2250">
            <v>783.6026</v>
          </cell>
          <cell r="J2250" t="str">
            <v>绿</v>
          </cell>
          <cell r="K2250" t="str">
            <v>海港区供电中心</v>
          </cell>
        </row>
        <row r="2251">
          <cell r="G2251" t="str">
            <v>1302808339</v>
          </cell>
          <cell r="H2251" t="str">
            <v>生态谷1号配电室1号变压器</v>
          </cell>
          <cell r="I2251">
            <v>965.9082</v>
          </cell>
          <cell r="J2251" t="str">
            <v>绿</v>
          </cell>
          <cell r="K2251" t="str">
            <v>海港区供电中心</v>
          </cell>
        </row>
        <row r="2252">
          <cell r="G2252" t="str">
            <v>1302808204</v>
          </cell>
          <cell r="H2252" t="str">
            <v>生态谷1号配电室2号变压器</v>
          </cell>
          <cell r="I2252">
            <v>962.1784</v>
          </cell>
          <cell r="J2252" t="str">
            <v>绿</v>
          </cell>
          <cell r="K2252" t="str">
            <v>海港区供电中心</v>
          </cell>
        </row>
        <row r="2253">
          <cell r="G2253" t="str">
            <v>1302808320</v>
          </cell>
          <cell r="H2253" t="str">
            <v>生态谷2号配电室1号变压器</v>
          </cell>
          <cell r="I2253">
            <v>969.9304</v>
          </cell>
          <cell r="J2253" t="str">
            <v>绿</v>
          </cell>
          <cell r="K2253" t="str">
            <v>海港区供电中心</v>
          </cell>
        </row>
        <row r="2254">
          <cell r="G2254" t="str">
            <v>1302808381</v>
          </cell>
          <cell r="H2254" t="str">
            <v>生态谷2号配电室2号变压器</v>
          </cell>
          <cell r="I2254">
            <v>1005.7541</v>
          </cell>
          <cell r="J2254" t="str">
            <v>绿</v>
          </cell>
          <cell r="K2254" t="str">
            <v>海港区供电中心</v>
          </cell>
        </row>
        <row r="2255">
          <cell r="G2255" t="str">
            <v>1302808371</v>
          </cell>
          <cell r="H2255" t="str">
            <v>生态谷中心开闭所1号变压器</v>
          </cell>
          <cell r="I2255">
            <v>958.0866</v>
          </cell>
          <cell r="J2255" t="str">
            <v>绿</v>
          </cell>
          <cell r="K2255" t="str">
            <v>海港区供电中心</v>
          </cell>
        </row>
        <row r="2256">
          <cell r="G2256" t="str">
            <v>1302806151</v>
          </cell>
          <cell r="H2256" t="str">
            <v>涂庄小康村配电室1号变压器</v>
          </cell>
          <cell r="I2256">
            <v>636.5227</v>
          </cell>
          <cell r="J2256" t="str">
            <v>绿</v>
          </cell>
          <cell r="K2256" t="str">
            <v>海港区供电中心</v>
          </cell>
        </row>
        <row r="2257">
          <cell r="G2257" t="str">
            <v>1607251805049336</v>
          </cell>
          <cell r="H2257" t="str">
            <v>文锦苑1号充电桩配电室1号变压器</v>
          </cell>
          <cell r="I2257">
            <v>801.5701</v>
          </cell>
          <cell r="J2257" t="str">
            <v>绿</v>
          </cell>
          <cell r="K2257" t="str">
            <v>海港区供电中心</v>
          </cell>
        </row>
        <row r="2258">
          <cell r="G2258" t="str">
            <v>1607251805045968</v>
          </cell>
          <cell r="H2258" t="str">
            <v>文锦苑1号配电室1号变压器</v>
          </cell>
          <cell r="I2258">
            <v>830.3655</v>
          </cell>
          <cell r="J2258" t="str">
            <v>绿</v>
          </cell>
          <cell r="K2258" t="str">
            <v>海港区供电中心</v>
          </cell>
        </row>
        <row r="2259">
          <cell r="G2259" t="str">
            <v>1607251805043932</v>
          </cell>
          <cell r="H2259" t="str">
            <v>文锦苑1号配电室3号变压器</v>
          </cell>
          <cell r="I2259">
            <v>645.3868</v>
          </cell>
          <cell r="J2259" t="str">
            <v>绿</v>
          </cell>
          <cell r="K2259" t="str">
            <v>海港区供电中心</v>
          </cell>
        </row>
        <row r="2260">
          <cell r="G2260" t="str">
            <v>1606241405004892</v>
          </cell>
          <cell r="H2260" t="str">
            <v>星荟1号充电桩箱变1号变压器</v>
          </cell>
          <cell r="I2260">
            <v>642.3918</v>
          </cell>
          <cell r="J2260" t="str">
            <v>绿</v>
          </cell>
          <cell r="K2260" t="str">
            <v>海港区供电中心</v>
          </cell>
        </row>
        <row r="2261">
          <cell r="G2261" t="str">
            <v>1606241405008289</v>
          </cell>
          <cell r="H2261" t="str">
            <v>星荟1号配电室1号变压器</v>
          </cell>
          <cell r="I2261">
            <v>670.739</v>
          </cell>
          <cell r="J2261" t="str">
            <v>绿</v>
          </cell>
          <cell r="K2261" t="str">
            <v>海港区供电中心</v>
          </cell>
        </row>
        <row r="2262">
          <cell r="G2262" t="str">
            <v>1303090967</v>
          </cell>
          <cell r="H2262" t="str">
            <v>电网_广缘超市充电箱变变压器</v>
          </cell>
          <cell r="I2262">
            <v>678.5629</v>
          </cell>
          <cell r="J2262" t="str">
            <v>绿</v>
          </cell>
          <cell r="K2262" t="str">
            <v>海港区供电中心</v>
          </cell>
        </row>
        <row r="2263">
          <cell r="G2263" t="str">
            <v>1302808423</v>
          </cell>
          <cell r="H2263" t="str">
            <v>电网_和美小区3号配电室1号变压器</v>
          </cell>
          <cell r="I2263">
            <v>1131.0454</v>
          </cell>
          <cell r="J2263" t="str">
            <v>绿</v>
          </cell>
          <cell r="K2263" t="str">
            <v>海港区供电中心</v>
          </cell>
        </row>
        <row r="2264">
          <cell r="G2264" t="str">
            <v>1302808194</v>
          </cell>
          <cell r="H2264" t="str">
            <v>电网_和美小区3号配电室2号变压器</v>
          </cell>
          <cell r="I2264">
            <v>1081.4433</v>
          </cell>
          <cell r="J2264" t="str">
            <v>绿</v>
          </cell>
          <cell r="K2264" t="str">
            <v>海港区供电中心</v>
          </cell>
        </row>
        <row r="2265">
          <cell r="G2265" t="str">
            <v>1302808196</v>
          </cell>
          <cell r="H2265" t="str">
            <v>电网_和美小区4号配电室1号变压器</v>
          </cell>
          <cell r="I2265">
            <v>984.3907</v>
          </cell>
          <cell r="J2265" t="str">
            <v>绿</v>
          </cell>
          <cell r="K2265" t="str">
            <v>海港区供电中心</v>
          </cell>
        </row>
        <row r="2266">
          <cell r="G2266" t="str">
            <v>1302808199</v>
          </cell>
          <cell r="H2266" t="str">
            <v>电网_和美小区4号配电室2号变压器</v>
          </cell>
          <cell r="I2266">
            <v>892.9387</v>
          </cell>
          <cell r="J2266" t="str">
            <v>绿</v>
          </cell>
          <cell r="K2266" t="str">
            <v>海港区供电中心</v>
          </cell>
        </row>
        <row r="2267">
          <cell r="G2267" t="str">
            <v>1302807192</v>
          </cell>
          <cell r="H2267" t="str">
            <v>龙溪御园中心开闭所1号变压器</v>
          </cell>
          <cell r="I2267">
            <v>927.6768</v>
          </cell>
          <cell r="J2267" t="str">
            <v>绿</v>
          </cell>
          <cell r="K2267" t="str">
            <v>海港区供电中心</v>
          </cell>
        </row>
        <row r="2268">
          <cell r="G2268" t="str">
            <v>1302805777</v>
          </cell>
          <cell r="H2268" t="str">
            <v>龙溪御园中心开闭所3号变压器</v>
          </cell>
          <cell r="I2268">
            <v>909.7928</v>
          </cell>
          <cell r="J2268" t="str">
            <v>绿</v>
          </cell>
          <cell r="K2268" t="str">
            <v>海港区供电中心</v>
          </cell>
        </row>
        <row r="2269">
          <cell r="G2269" t="str">
            <v>1302999552</v>
          </cell>
          <cell r="H2269" t="str">
            <v>盛秦北苑1号配电室1号变压器</v>
          </cell>
          <cell r="I2269">
            <v>789.2606</v>
          </cell>
          <cell r="J2269" t="str">
            <v>绿</v>
          </cell>
          <cell r="K2269" t="str">
            <v>海港区供电中心</v>
          </cell>
        </row>
        <row r="2270">
          <cell r="G2270" t="str">
            <v>1303437225</v>
          </cell>
          <cell r="H2270" t="str">
            <v>电网_盛秦北苑3号配电室1号变压器</v>
          </cell>
          <cell r="I2270">
            <v>906.717</v>
          </cell>
          <cell r="J2270" t="str">
            <v>绿</v>
          </cell>
          <cell r="K2270" t="str">
            <v>海港区供电中心</v>
          </cell>
        </row>
        <row r="2271">
          <cell r="G2271" t="str">
            <v>1303437223</v>
          </cell>
          <cell r="H2271" t="str">
            <v>盛秦北苑开闭所1号变压器</v>
          </cell>
          <cell r="I2271">
            <v>906.3969</v>
          </cell>
          <cell r="J2271" t="str">
            <v>绿</v>
          </cell>
          <cell r="K2271" t="str">
            <v>海港区供电中心</v>
          </cell>
        </row>
        <row r="2272">
          <cell r="G2272" t="str">
            <v>1302808398</v>
          </cell>
          <cell r="H2272" t="str">
            <v>万科假日1号配电室1号变压器</v>
          </cell>
          <cell r="I2272">
            <v>1174.2639</v>
          </cell>
          <cell r="J2272" t="str">
            <v>绿</v>
          </cell>
          <cell r="K2272" t="str">
            <v>海港区供电中心</v>
          </cell>
        </row>
        <row r="2273">
          <cell r="G2273" t="str">
            <v>1302808334</v>
          </cell>
          <cell r="H2273" t="str">
            <v>万科假日1号配电室2号变压器</v>
          </cell>
          <cell r="I2273">
            <v>1185.3423</v>
          </cell>
          <cell r="J2273" t="str">
            <v>绿</v>
          </cell>
          <cell r="K2273" t="str">
            <v>海港区供电中心</v>
          </cell>
        </row>
        <row r="2274">
          <cell r="G2274" t="str">
            <v>1303005406</v>
          </cell>
          <cell r="H2274" t="str">
            <v>万科假日1号箱变变压器</v>
          </cell>
          <cell r="I2274">
            <v>344.4604</v>
          </cell>
          <cell r="J2274" t="str">
            <v>绿</v>
          </cell>
          <cell r="K2274" t="str">
            <v>海港区供电中心</v>
          </cell>
        </row>
        <row r="2275">
          <cell r="G2275" t="str">
            <v>1302808187</v>
          </cell>
          <cell r="H2275" t="str">
            <v>万科假日1号中心开闭所1号变压器</v>
          </cell>
          <cell r="I2275">
            <v>1196.6804</v>
          </cell>
          <cell r="J2275" t="str">
            <v>绿</v>
          </cell>
          <cell r="K2275" t="str">
            <v>海港区供电中心</v>
          </cell>
        </row>
        <row r="2276">
          <cell r="G2276" t="str">
            <v>1302942389</v>
          </cell>
          <cell r="H2276" t="str">
            <v>万科假日1号中心开闭所2号变压器</v>
          </cell>
          <cell r="I2276">
            <v>1136.5938</v>
          </cell>
          <cell r="J2276" t="str">
            <v>绿</v>
          </cell>
          <cell r="K2276" t="str">
            <v>海港区供电中心</v>
          </cell>
        </row>
        <row r="2277">
          <cell r="G2277" t="str">
            <v>1303607027</v>
          </cell>
          <cell r="H2277" t="str">
            <v>未来城1号充电桩配电室1号变压器</v>
          </cell>
          <cell r="I2277">
            <v>818.0485</v>
          </cell>
          <cell r="J2277" t="str">
            <v>绿</v>
          </cell>
          <cell r="K2277" t="str">
            <v>海港区供电中心</v>
          </cell>
        </row>
        <row r="2278">
          <cell r="G2278" t="str">
            <v>1303607028</v>
          </cell>
          <cell r="H2278" t="str">
            <v>未来城2号配电室1号变压器</v>
          </cell>
          <cell r="I2278">
            <v>909.5979</v>
          </cell>
          <cell r="J2278" t="str">
            <v>绿</v>
          </cell>
          <cell r="K2278" t="str">
            <v>海港区供电中心</v>
          </cell>
        </row>
        <row r="2279">
          <cell r="G2279" t="str">
            <v>1303607071</v>
          </cell>
          <cell r="H2279" t="str">
            <v>未来城2号配电室3号变压器</v>
          </cell>
          <cell r="I2279">
            <v>910.9619</v>
          </cell>
          <cell r="J2279" t="str">
            <v>绿</v>
          </cell>
          <cell r="K2279" t="str">
            <v>海港区供电中心</v>
          </cell>
        </row>
        <row r="2280">
          <cell r="G2280" t="str">
            <v>1303106207</v>
          </cell>
          <cell r="H2280" t="str">
            <v>电网_恒大城5号配电室1号变压器</v>
          </cell>
          <cell r="I2280">
            <v>880.0371</v>
          </cell>
          <cell r="J2280" t="str">
            <v>绿</v>
          </cell>
          <cell r="K2280" t="str">
            <v>海港区供电中心</v>
          </cell>
        </row>
        <row r="2281">
          <cell r="G2281" t="str">
            <v>1303106208</v>
          </cell>
          <cell r="H2281" t="str">
            <v>电网_恒大城5号配电室2号变压器</v>
          </cell>
          <cell r="I2281">
            <v>867.2052</v>
          </cell>
          <cell r="J2281" t="str">
            <v>绿</v>
          </cell>
          <cell r="K2281" t="str">
            <v>海港区供电中心</v>
          </cell>
        </row>
        <row r="2282">
          <cell r="G2282" t="str">
            <v>1609251705026393</v>
          </cell>
          <cell r="H2282" t="str">
            <v>佰俊学府1号充电桩箱变2号变压器</v>
          </cell>
          <cell r="I2282">
            <v>506.6165</v>
          </cell>
          <cell r="J2282" t="str">
            <v>绿</v>
          </cell>
          <cell r="K2282" t="str">
            <v>海港区供电中心</v>
          </cell>
        </row>
        <row r="2283">
          <cell r="G2283" t="str">
            <v>1609251705028311</v>
          </cell>
          <cell r="H2283" t="str">
            <v>佰俊学府1号配电室2号变压器</v>
          </cell>
          <cell r="I2283">
            <v>667.8887</v>
          </cell>
          <cell r="J2283" t="str">
            <v>绿</v>
          </cell>
          <cell r="K2283" t="str">
            <v>海港区供电中心</v>
          </cell>
        </row>
        <row r="2284">
          <cell r="G2284" t="str">
            <v>1602242005003088</v>
          </cell>
          <cell r="H2284" t="str">
            <v>春晓1号充电桩配电室2号变压器</v>
          </cell>
          <cell r="I2284">
            <v>1001.9093</v>
          </cell>
          <cell r="J2284" t="str">
            <v>绿</v>
          </cell>
          <cell r="K2284" t="str">
            <v>海港区供电中心</v>
          </cell>
        </row>
        <row r="2285">
          <cell r="G2285" t="str">
            <v>1602242005000045</v>
          </cell>
          <cell r="H2285" t="str">
            <v>春晓1号配电室2号变压器</v>
          </cell>
          <cell r="I2285">
            <v>1011.6144</v>
          </cell>
          <cell r="J2285" t="str">
            <v>绿</v>
          </cell>
          <cell r="K2285" t="str">
            <v>海港区供电中心</v>
          </cell>
        </row>
        <row r="2286">
          <cell r="G2286" t="str">
            <v>1611231505031158</v>
          </cell>
          <cell r="H2286" t="str">
            <v>春晓1号中心开闭所2号配电变压器</v>
          </cell>
          <cell r="I2286">
            <v>1083.7629</v>
          </cell>
          <cell r="J2286" t="str">
            <v>绿</v>
          </cell>
          <cell r="K2286" t="str">
            <v>海港区供电中心</v>
          </cell>
        </row>
        <row r="2287">
          <cell r="G2287" t="str">
            <v>1602242005001040</v>
          </cell>
          <cell r="H2287" t="str">
            <v>春晓2号充电桩配电室2号变压器</v>
          </cell>
          <cell r="I2287">
            <v>989.0495</v>
          </cell>
          <cell r="J2287" t="str">
            <v>绿</v>
          </cell>
          <cell r="K2287" t="str">
            <v>海港区供电中心</v>
          </cell>
        </row>
        <row r="2288">
          <cell r="G2288" t="str">
            <v>1602242005001036</v>
          </cell>
          <cell r="H2288" t="str">
            <v>春晓2号配电室2号变压器</v>
          </cell>
          <cell r="I2288">
            <v>1006.2887</v>
          </cell>
          <cell r="J2288" t="str">
            <v>绿</v>
          </cell>
          <cell r="K2288" t="str">
            <v>海港区供电中心</v>
          </cell>
        </row>
        <row r="2289">
          <cell r="G2289" t="str">
            <v>1611231505032080</v>
          </cell>
          <cell r="H2289" t="str">
            <v>春晓3号充电桩配电室2号配电变压器</v>
          </cell>
          <cell r="I2289">
            <v>997.2701</v>
          </cell>
          <cell r="J2289" t="str">
            <v>绿</v>
          </cell>
          <cell r="K2289" t="str">
            <v>海港区供电中心</v>
          </cell>
        </row>
        <row r="2290">
          <cell r="G2290" t="str">
            <v>1303625050</v>
          </cell>
          <cell r="H2290" t="str">
            <v>电网_韩庄2号箱变变压器</v>
          </cell>
          <cell r="I2290">
            <v>505.9577</v>
          </cell>
          <cell r="J2290" t="str">
            <v>绿</v>
          </cell>
          <cell r="K2290" t="str">
            <v>海港区供电中心</v>
          </cell>
        </row>
        <row r="2291">
          <cell r="G2291" t="str">
            <v>1303639452</v>
          </cell>
          <cell r="H2291" t="str">
            <v>九里桃源1号充电桩配电室2号变压器</v>
          </cell>
          <cell r="I2291">
            <v>799.5799</v>
          </cell>
          <cell r="J2291" t="str">
            <v>绿</v>
          </cell>
          <cell r="K2291" t="str">
            <v>海港区供电中心</v>
          </cell>
        </row>
        <row r="2292">
          <cell r="G2292" t="str">
            <v>1303524069</v>
          </cell>
          <cell r="H2292" t="str">
            <v>九里桃源1号开闭所2号变压器</v>
          </cell>
          <cell r="I2292">
            <v>881.5402</v>
          </cell>
          <cell r="J2292" t="str">
            <v>绿</v>
          </cell>
          <cell r="K2292" t="str">
            <v>海港区供电中心</v>
          </cell>
        </row>
        <row r="2293">
          <cell r="G2293" t="str">
            <v>1303221601</v>
          </cell>
          <cell r="H2293" t="str">
            <v>九里桃源1号配电室2号变压器</v>
          </cell>
          <cell r="I2293">
            <v>895.75</v>
          </cell>
          <cell r="J2293" t="str">
            <v>绿</v>
          </cell>
          <cell r="K2293" t="str">
            <v>海港区供电中心</v>
          </cell>
        </row>
        <row r="2294">
          <cell r="G2294" t="str">
            <v>1303268223</v>
          </cell>
          <cell r="H2294" t="str">
            <v>九里桃源2号配电室2号变压器</v>
          </cell>
          <cell r="I2294">
            <v>928.4005</v>
          </cell>
          <cell r="J2294" t="str">
            <v>绿</v>
          </cell>
          <cell r="K2294" t="str">
            <v>海港区供电中心</v>
          </cell>
        </row>
        <row r="2295">
          <cell r="G2295" t="str">
            <v>1303639461</v>
          </cell>
          <cell r="H2295" t="str">
            <v>九里桃源3号配电室2#变</v>
          </cell>
          <cell r="I2295">
            <v>691.6041</v>
          </cell>
          <cell r="J2295" t="str">
            <v>绿</v>
          </cell>
          <cell r="K2295" t="str">
            <v>海港区供电中心</v>
          </cell>
        </row>
        <row r="2296">
          <cell r="G2296" t="str">
            <v>1303552730</v>
          </cell>
          <cell r="H2296" t="str">
            <v>九里桃源4号配电室2号变</v>
          </cell>
          <cell r="I2296">
            <v>1079.699</v>
          </cell>
          <cell r="J2296" t="str">
            <v>绿</v>
          </cell>
          <cell r="K2296" t="str">
            <v>海港区供电中心</v>
          </cell>
        </row>
        <row r="2297">
          <cell r="G2297" t="str">
            <v>1303552728</v>
          </cell>
          <cell r="H2297" t="str">
            <v>九里桃源5号配电室2号变</v>
          </cell>
          <cell r="I2297">
            <v>1021.0412</v>
          </cell>
          <cell r="J2297" t="str">
            <v>绿</v>
          </cell>
          <cell r="K2297" t="str">
            <v>海港区供电中心</v>
          </cell>
        </row>
        <row r="2298">
          <cell r="G2298" t="str">
            <v>1303552726</v>
          </cell>
          <cell r="H2298" t="str">
            <v>九里桃源5号配电室4号变</v>
          </cell>
          <cell r="I2298">
            <v>783.6026</v>
          </cell>
          <cell r="J2298" t="str">
            <v>绿</v>
          </cell>
          <cell r="K2298" t="str">
            <v>海港区供电中心</v>
          </cell>
        </row>
        <row r="2299">
          <cell r="G2299" t="str">
            <v>1302808319</v>
          </cell>
          <cell r="H2299" t="str">
            <v>生态谷3号配电室1号变压器</v>
          </cell>
          <cell r="I2299">
            <v>774.174</v>
          </cell>
          <cell r="J2299" t="str">
            <v>绿</v>
          </cell>
          <cell r="K2299" t="str">
            <v>海港区供电中心</v>
          </cell>
        </row>
        <row r="2300">
          <cell r="G2300" t="str">
            <v>1302808222</v>
          </cell>
          <cell r="H2300" t="str">
            <v>生态谷3号配电室2号变压器</v>
          </cell>
          <cell r="I2300">
            <v>880.5707</v>
          </cell>
          <cell r="J2300" t="str">
            <v>绿</v>
          </cell>
          <cell r="K2300" t="str">
            <v>海港区供电中心</v>
          </cell>
        </row>
        <row r="2301">
          <cell r="G2301" t="str">
            <v>1302989430</v>
          </cell>
          <cell r="H2301" t="str">
            <v>生态谷4号配电室1号变压器</v>
          </cell>
          <cell r="I2301">
            <v>580.3144</v>
          </cell>
          <cell r="J2301" t="str">
            <v>绿</v>
          </cell>
          <cell r="K2301" t="str">
            <v>海港区供电中心</v>
          </cell>
        </row>
        <row r="2302">
          <cell r="G2302" t="str">
            <v>1302989431</v>
          </cell>
          <cell r="H2302" t="str">
            <v>生态谷4号配电室2号变压器</v>
          </cell>
          <cell r="I2302">
            <v>660.099</v>
          </cell>
          <cell r="J2302" t="str">
            <v>绿</v>
          </cell>
          <cell r="K2302" t="str">
            <v>海港区供电中心</v>
          </cell>
        </row>
        <row r="2303">
          <cell r="G2303" t="str">
            <v>1302808427</v>
          </cell>
          <cell r="H2303" t="str">
            <v>生态谷5号配电室1号变压器</v>
          </cell>
          <cell r="I2303">
            <v>920.8433</v>
          </cell>
          <cell r="J2303" t="str">
            <v>绿</v>
          </cell>
          <cell r="K2303" t="str">
            <v>海港区供电中心</v>
          </cell>
        </row>
        <row r="2304">
          <cell r="G2304" t="str">
            <v>1302808216</v>
          </cell>
          <cell r="H2304" t="str">
            <v>生态谷5号配电室2号变压器</v>
          </cell>
          <cell r="I2304">
            <v>1165.082</v>
          </cell>
          <cell r="J2304" t="str">
            <v>绿</v>
          </cell>
          <cell r="K2304" t="str">
            <v>海港区供电中心</v>
          </cell>
        </row>
        <row r="2305">
          <cell r="G2305" t="str">
            <v>1302808359</v>
          </cell>
          <cell r="H2305" t="str">
            <v>生态谷中心开闭所2号变压器</v>
          </cell>
          <cell r="I2305">
            <v>1025.35</v>
          </cell>
          <cell r="J2305" t="str">
            <v>绿</v>
          </cell>
          <cell r="K2305" t="str">
            <v>海港区供电中心</v>
          </cell>
        </row>
        <row r="2306">
          <cell r="G2306" t="str">
            <v>1302656425</v>
          </cell>
          <cell r="H2306" t="str">
            <v>涂庄小康村配电室2号变压器</v>
          </cell>
          <cell r="I2306">
            <v>564.8753</v>
          </cell>
          <cell r="J2306" t="str">
            <v>绿</v>
          </cell>
          <cell r="K2306" t="str">
            <v>海港区供电中心</v>
          </cell>
        </row>
        <row r="2307">
          <cell r="G2307" t="str">
            <v>1607251805042972</v>
          </cell>
          <cell r="H2307" t="str">
            <v>文锦苑1号充电桩配电室2号变压器</v>
          </cell>
          <cell r="I2307">
            <v>807.9722</v>
          </cell>
          <cell r="J2307" t="str">
            <v>绿</v>
          </cell>
          <cell r="K2307" t="str">
            <v>海港区供电中心</v>
          </cell>
        </row>
        <row r="2308">
          <cell r="G2308" t="str">
            <v>1607251805042968</v>
          </cell>
          <cell r="H2308" t="str">
            <v>文锦苑1号配电室2号变压器</v>
          </cell>
          <cell r="I2308">
            <v>807.2763</v>
          </cell>
          <cell r="J2308" t="str">
            <v>绿</v>
          </cell>
          <cell r="K2308" t="str">
            <v>海港区供电中心</v>
          </cell>
        </row>
        <row r="2309">
          <cell r="G2309" t="str">
            <v>1607251805049332</v>
          </cell>
          <cell r="H2309" t="str">
            <v>文锦苑1号配电室4号变压器</v>
          </cell>
          <cell r="I2309">
            <v>660.7629</v>
          </cell>
          <cell r="J2309" t="str">
            <v>绿</v>
          </cell>
          <cell r="K2309" t="str">
            <v>海港区供电中心</v>
          </cell>
        </row>
        <row r="2310">
          <cell r="G2310" t="str">
            <v>1606241405014213</v>
          </cell>
          <cell r="H2310" t="str">
            <v>星荟1号充电桩箱变2号变压器</v>
          </cell>
          <cell r="I2310">
            <v>636.4016</v>
          </cell>
          <cell r="J2310" t="str">
            <v>绿</v>
          </cell>
          <cell r="K2310" t="str">
            <v>海港区供电中心</v>
          </cell>
        </row>
        <row r="2311">
          <cell r="G2311" t="str">
            <v>1606241405011528</v>
          </cell>
          <cell r="H2311" t="str">
            <v>星荟1号配电室2号变压器</v>
          </cell>
          <cell r="I2311">
            <v>655.953</v>
          </cell>
          <cell r="J2311" t="str">
            <v>绿</v>
          </cell>
          <cell r="K2311" t="str">
            <v>海港区供电中心</v>
          </cell>
        </row>
        <row r="2312">
          <cell r="G2312" t="str">
            <v>1303339045</v>
          </cell>
          <cell r="H2312" t="str">
            <v>兴龙生态谷充电箱变变压器</v>
          </cell>
          <cell r="I2312">
            <v>658.633</v>
          </cell>
          <cell r="J2312" t="str">
            <v>绿</v>
          </cell>
          <cell r="K2312" t="str">
            <v>海港区供电中心</v>
          </cell>
        </row>
        <row r="2313">
          <cell r="G2313" t="str">
            <v>1302807009</v>
          </cell>
          <cell r="H2313" t="str">
            <v>和美小区1号配电室2号变压器</v>
          </cell>
          <cell r="I2313">
            <v>613.3918</v>
          </cell>
          <cell r="J2313" t="str">
            <v>绿</v>
          </cell>
          <cell r="K2313" t="str">
            <v>海港区供电中心</v>
          </cell>
        </row>
        <row r="2314">
          <cell r="G2314" t="str">
            <v>1302807180</v>
          </cell>
          <cell r="H2314" t="str">
            <v>电网_龙溪御园1号配电室1号变压器</v>
          </cell>
          <cell r="I2314">
            <v>928.5536</v>
          </cell>
          <cell r="J2314" t="str">
            <v>绿</v>
          </cell>
          <cell r="K2314" t="str">
            <v>海港区供电中心</v>
          </cell>
        </row>
        <row r="2315">
          <cell r="G2315" t="str">
            <v>1302807198</v>
          </cell>
          <cell r="H2315" t="str">
            <v>电网_龙溪御园1号配电室2号变压器</v>
          </cell>
          <cell r="I2315">
            <v>961.5521</v>
          </cell>
          <cell r="J2315" t="str">
            <v>绿</v>
          </cell>
          <cell r="K2315" t="str">
            <v>海港区供电中心</v>
          </cell>
        </row>
        <row r="2316">
          <cell r="G2316" t="str">
            <v>1302805448</v>
          </cell>
          <cell r="H2316" t="str">
            <v>龙溪御园中心开闭所2号变压器</v>
          </cell>
          <cell r="I2316">
            <v>926.8139</v>
          </cell>
          <cell r="J2316" t="str">
            <v>绿</v>
          </cell>
          <cell r="K2316" t="str">
            <v>海港区供电中心</v>
          </cell>
        </row>
        <row r="2317">
          <cell r="G2317" t="str">
            <v>1302807169</v>
          </cell>
          <cell r="H2317" t="str">
            <v>龙溪御园中心开闭所4号变压器</v>
          </cell>
          <cell r="I2317">
            <v>840.1773</v>
          </cell>
          <cell r="J2317" t="str">
            <v>绿</v>
          </cell>
          <cell r="K2317" t="str">
            <v>海港区供电中心</v>
          </cell>
        </row>
        <row r="2318">
          <cell r="G2318" t="str">
            <v>1302808382</v>
          </cell>
          <cell r="H2318" t="str">
            <v>万树香堤1号配电室1号变压器</v>
          </cell>
          <cell r="I2318">
            <v>1204.9196</v>
          </cell>
          <cell r="J2318" t="str">
            <v>绿</v>
          </cell>
          <cell r="K2318" t="str">
            <v>海港区供电中心</v>
          </cell>
        </row>
        <row r="2319">
          <cell r="G2319" t="str">
            <v>1302808356</v>
          </cell>
          <cell r="H2319" t="str">
            <v>万树香堤1号配电室2号变压器</v>
          </cell>
          <cell r="I2319">
            <v>1160.0866</v>
          </cell>
          <cell r="J2319" t="str">
            <v>绿</v>
          </cell>
          <cell r="K2319" t="str">
            <v>海港区供电中心</v>
          </cell>
        </row>
        <row r="2320">
          <cell r="G2320" t="str">
            <v>1302808347</v>
          </cell>
          <cell r="H2320" t="str">
            <v>万树香堤2号配电室1号变压器</v>
          </cell>
          <cell r="I2320">
            <v>1218.8</v>
          </cell>
          <cell r="J2320" t="str">
            <v>绿</v>
          </cell>
          <cell r="K2320" t="str">
            <v>海港区供电中心</v>
          </cell>
        </row>
        <row r="2321">
          <cell r="G2321" t="str">
            <v>1302808235</v>
          </cell>
          <cell r="H2321" t="str">
            <v>万树香堤2号配电室2号变压器</v>
          </cell>
          <cell r="I2321">
            <v>1211.1918</v>
          </cell>
          <cell r="J2321" t="str">
            <v>绿</v>
          </cell>
          <cell r="K2321" t="str">
            <v>海港区供电中心</v>
          </cell>
        </row>
        <row r="2322">
          <cell r="G2322" t="str">
            <v>1303607026</v>
          </cell>
          <cell r="H2322" t="str">
            <v>未来城1号充电桩配电室2号变压器</v>
          </cell>
          <cell r="I2322">
            <v>849.0985</v>
          </cell>
          <cell r="J2322" t="str">
            <v>绿</v>
          </cell>
          <cell r="K2322" t="str">
            <v>海港区供电中心</v>
          </cell>
        </row>
        <row r="2323">
          <cell r="G2323" t="str">
            <v>1303388658</v>
          </cell>
          <cell r="H2323" t="str">
            <v>未来城1号配电室2号变压器</v>
          </cell>
          <cell r="I2323">
            <v>1004.8634</v>
          </cell>
          <cell r="J2323" t="str">
            <v>绿</v>
          </cell>
          <cell r="K2323" t="str">
            <v>海港区供电中心</v>
          </cell>
        </row>
        <row r="2324">
          <cell r="G2324" t="str">
            <v>1303388660</v>
          </cell>
          <cell r="H2324" t="str">
            <v>未来城1号配电室3号变压器</v>
          </cell>
          <cell r="I2324">
            <v>1029.9149</v>
          </cell>
          <cell r="J2324" t="str">
            <v>绿</v>
          </cell>
          <cell r="K2324" t="str">
            <v>海港区供电中心</v>
          </cell>
        </row>
        <row r="2325">
          <cell r="G2325" t="str">
            <v>1303607029</v>
          </cell>
          <cell r="H2325" t="str">
            <v>未来城2号配电室2号变压器</v>
          </cell>
          <cell r="I2325">
            <v>885.7015</v>
          </cell>
          <cell r="J2325" t="str">
            <v>绿</v>
          </cell>
          <cell r="K2325" t="str">
            <v>海港区供电中心</v>
          </cell>
        </row>
        <row r="2326">
          <cell r="G2326" t="str">
            <v>1303607030</v>
          </cell>
          <cell r="H2326" t="str">
            <v>未来城2号配电室4号变压器</v>
          </cell>
          <cell r="I2326">
            <v>897.6149</v>
          </cell>
          <cell r="J2326" t="str">
            <v>绿</v>
          </cell>
          <cell r="K2326" t="str">
            <v>海港区供电中心</v>
          </cell>
        </row>
        <row r="2327">
          <cell r="G2327" t="str">
            <v>1303661656</v>
          </cell>
          <cell r="H2327" t="str">
            <v>禧悦府1号充电桩配电室2号变压器</v>
          </cell>
          <cell r="I2327">
            <v>534.4515</v>
          </cell>
          <cell r="J2327" t="str">
            <v>绿</v>
          </cell>
          <cell r="K2327" t="str">
            <v>海港区供电中心</v>
          </cell>
        </row>
        <row r="2328">
          <cell r="G2328" t="str">
            <v>1303661655</v>
          </cell>
          <cell r="H2328" t="str">
            <v>禧悦府1号开闭所2号变压器</v>
          </cell>
          <cell r="I2328">
            <v>874.4562</v>
          </cell>
          <cell r="J2328" t="str">
            <v>绿</v>
          </cell>
          <cell r="K2328" t="str">
            <v>海港区供电中心</v>
          </cell>
        </row>
        <row r="2329">
          <cell r="G2329" t="str">
            <v>1303680135</v>
          </cell>
          <cell r="H2329" t="str">
            <v>禧悦府1号配电室2号变压器</v>
          </cell>
          <cell r="I2329">
            <v>688.5089</v>
          </cell>
          <cell r="J2329" t="str">
            <v>绿</v>
          </cell>
          <cell r="K2329" t="str">
            <v>海港区供电中心</v>
          </cell>
        </row>
        <row r="2330">
          <cell r="G2330" t="str">
            <v>1303680093</v>
          </cell>
          <cell r="H2330" t="str">
            <v>禧悦府1号配电室3号变压器</v>
          </cell>
          <cell r="I2330">
            <v>811.5907</v>
          </cell>
          <cell r="J2330" t="str">
            <v>绿</v>
          </cell>
          <cell r="K2330" t="str">
            <v>海港区供电中心</v>
          </cell>
        </row>
        <row r="2331">
          <cell r="G2331" t="str">
            <v>1303196213</v>
          </cell>
          <cell r="H2331" t="str">
            <v>铁新里1号开闭所1号变压器</v>
          </cell>
          <cell r="I2331">
            <v>765.5928</v>
          </cell>
          <cell r="J2331" t="str">
            <v>绿</v>
          </cell>
          <cell r="K2331" t="str">
            <v>海港区供电中心</v>
          </cell>
        </row>
        <row r="2332">
          <cell r="G2332" t="str">
            <v>1303196205</v>
          </cell>
          <cell r="H2332" t="str">
            <v>铁新里5号箱变变压器</v>
          </cell>
          <cell r="I2332">
            <v>568.2619</v>
          </cell>
          <cell r="J2332" t="str">
            <v>绿</v>
          </cell>
          <cell r="K2332" t="str">
            <v>海港区供电中心</v>
          </cell>
        </row>
        <row r="2333">
          <cell r="G2333" t="str">
            <v>1303196206</v>
          </cell>
          <cell r="H2333" t="str">
            <v>铁新里6号箱变变压器</v>
          </cell>
          <cell r="I2333">
            <v>493.6082</v>
          </cell>
          <cell r="J2333" t="str">
            <v>绿</v>
          </cell>
          <cell r="K2333" t="str">
            <v>海港区供电中心</v>
          </cell>
        </row>
        <row r="2334">
          <cell r="G2334" t="str">
            <v>1302642436</v>
          </cell>
          <cell r="H2334" t="str">
            <v>电网_10kV姚周二线太平支线大旺庄1号公变</v>
          </cell>
          <cell r="I2334">
            <v>37.5051546391753</v>
          </cell>
          <cell r="J2334" t="str">
            <v>绿</v>
          </cell>
          <cell r="K2334" t="str">
            <v>海港区供电中心</v>
          </cell>
        </row>
        <row r="2335">
          <cell r="G2335" t="str">
            <v>1302638378</v>
          </cell>
          <cell r="H2335" t="str">
            <v>10kV姚周二线太平支线大旺庄2号公变</v>
          </cell>
          <cell r="I2335">
            <v>0</v>
          </cell>
          <cell r="J2335" t="str">
            <v>红</v>
          </cell>
          <cell r="K2335" t="str">
            <v>海港区供电中心</v>
          </cell>
        </row>
        <row r="2336">
          <cell r="G2336" t="str">
            <v>1302642438</v>
          </cell>
          <cell r="H2336" t="str">
            <v>10kV姚周二线太平支线大旺庄3号公变</v>
          </cell>
          <cell r="I2336">
            <v>31.0593</v>
          </cell>
          <cell r="J2336" t="str">
            <v>绿</v>
          </cell>
          <cell r="K2336" t="str">
            <v>海港区供电中心</v>
          </cell>
        </row>
        <row r="2337">
          <cell r="G2337" t="str">
            <v>1302721020</v>
          </cell>
          <cell r="H2337" t="str">
            <v>电网_10kV姚周二线太平支线大旺庄4号公变</v>
          </cell>
          <cell r="I2337">
            <v>0</v>
          </cell>
          <cell r="J2337" t="str">
            <v>红</v>
          </cell>
          <cell r="K2337" t="str">
            <v>海港区供电中心</v>
          </cell>
        </row>
        <row r="2338">
          <cell r="G2338" t="str">
            <v>1303580714</v>
          </cell>
          <cell r="H2338" t="str">
            <v>10kV姚周二线太平支线太平寨2号公变</v>
          </cell>
          <cell r="I2338">
            <v>0</v>
          </cell>
          <cell r="J2338" t="str">
            <v>红</v>
          </cell>
          <cell r="K2338" t="str">
            <v>海港区供电中心</v>
          </cell>
        </row>
        <row r="2339">
          <cell r="G2339" t="str">
            <v>1302722428</v>
          </cell>
          <cell r="H2339" t="str">
            <v>电网_10kV姚周二线太平支线太平寨公变</v>
          </cell>
          <cell r="I2339">
            <v>0</v>
          </cell>
          <cell r="J2339" t="str">
            <v>红</v>
          </cell>
          <cell r="K2339" t="str">
            <v>海港区供电中心</v>
          </cell>
        </row>
        <row r="2340">
          <cell r="G2340" t="str">
            <v>1302651757</v>
          </cell>
          <cell r="H2340" t="str">
            <v>电网_10kV姚周二线太平支线小旺庄1号公变</v>
          </cell>
          <cell r="I2340">
            <v>0</v>
          </cell>
          <cell r="J2340" t="str">
            <v>红</v>
          </cell>
          <cell r="K2340" t="str">
            <v>海港区供电中心</v>
          </cell>
        </row>
        <row r="2341">
          <cell r="G2341" t="str">
            <v>1303580707</v>
          </cell>
          <cell r="H2341" t="str">
            <v>10kV姚周二线太平支线小旺庄2号公变</v>
          </cell>
          <cell r="I2341">
            <v>0</v>
          </cell>
          <cell r="J2341" t="str">
            <v>红</v>
          </cell>
          <cell r="K2341" t="str">
            <v>海港区供电中心</v>
          </cell>
        </row>
        <row r="2342">
          <cell r="G2342" t="str">
            <v>1302758886</v>
          </cell>
          <cell r="H2342" t="str">
            <v>电网_10kV姚周二线太平支线小旺庄3号公变</v>
          </cell>
          <cell r="I2342">
            <v>0</v>
          </cell>
          <cell r="J2342" t="str">
            <v>红</v>
          </cell>
          <cell r="K2342" t="str">
            <v>海港区供电中心</v>
          </cell>
        </row>
        <row r="2343">
          <cell r="G2343" t="str">
            <v>1303580708</v>
          </cell>
          <cell r="H2343" t="str">
            <v>10kV姚周二线太平支线小旺庄4号公变</v>
          </cell>
          <cell r="I2343">
            <v>0</v>
          </cell>
          <cell r="J2343" t="str">
            <v>红</v>
          </cell>
          <cell r="K2343" t="str">
            <v>海港区供电中心</v>
          </cell>
        </row>
        <row r="2344">
          <cell r="G2344" t="str">
            <v>1303580709</v>
          </cell>
          <cell r="H2344" t="str">
            <v>10kV姚周二线太平支线小旺庄5号公变</v>
          </cell>
          <cell r="I2344">
            <v>0</v>
          </cell>
          <cell r="J2344" t="str">
            <v>红</v>
          </cell>
          <cell r="K2344" t="str">
            <v>海港区供电中心</v>
          </cell>
        </row>
        <row r="2345">
          <cell r="G2345" t="str">
            <v>1303580710</v>
          </cell>
          <cell r="H2345" t="str">
            <v>10kV姚周二线太平支线小旺庄6号公变</v>
          </cell>
          <cell r="I2345">
            <v>0</v>
          </cell>
          <cell r="J2345" t="str">
            <v>红</v>
          </cell>
          <cell r="K2345" t="str">
            <v>海港区供电中心</v>
          </cell>
        </row>
        <row r="2346">
          <cell r="G2346" t="str">
            <v>1606252005012185</v>
          </cell>
          <cell r="H2346" t="str">
            <v>10kV姚周二线太平支线小旺庄7号公变</v>
          </cell>
          <cell r="I2346">
            <v>0</v>
          </cell>
          <cell r="J2346" t="str">
            <v>红</v>
          </cell>
          <cell r="K2346" t="str">
            <v>海港区供电中心</v>
          </cell>
        </row>
        <row r="2347">
          <cell r="G2347" t="str">
            <v>1303580719</v>
          </cell>
          <cell r="H2347" t="str">
            <v>10kV姚周二线太平支线芽子山1号公变</v>
          </cell>
          <cell r="I2347">
            <v>0</v>
          </cell>
          <cell r="J2347" t="str">
            <v>红</v>
          </cell>
          <cell r="K2347" t="str">
            <v>海港区供电中心</v>
          </cell>
        </row>
        <row r="2348">
          <cell r="G2348" t="str">
            <v>1302719597</v>
          </cell>
          <cell r="H2348" t="str">
            <v>电网_10kV姚周二线太平支线芽子山2号公变</v>
          </cell>
          <cell r="I2348">
            <v>72.0424</v>
          </cell>
          <cell r="J2348" t="str">
            <v>绿</v>
          </cell>
          <cell r="K2348" t="str">
            <v>海港区供电中心</v>
          </cell>
        </row>
        <row r="2349">
          <cell r="G2349" t="str">
            <v>1303580720</v>
          </cell>
          <cell r="H2349" t="str">
            <v>10kV姚周二线太平支线芽子山3号公变</v>
          </cell>
          <cell r="I2349">
            <v>3.46280000000002</v>
          </cell>
          <cell r="J2349" t="str">
            <v>绿</v>
          </cell>
          <cell r="K2349" t="str">
            <v>海港区供电中心</v>
          </cell>
        </row>
        <row r="2350">
          <cell r="G2350" t="str">
            <v>1303580721</v>
          </cell>
          <cell r="H2350" t="str">
            <v>10kV姚周二线太平支线芽子山4号公变</v>
          </cell>
          <cell r="I2350">
            <v>0</v>
          </cell>
          <cell r="J2350" t="str">
            <v>红</v>
          </cell>
          <cell r="K2350" t="str">
            <v>海港区供电中心</v>
          </cell>
        </row>
        <row r="2351">
          <cell r="G2351" t="str">
            <v>1303580718</v>
          </cell>
          <cell r="H2351" t="str">
            <v>10kV姚周二线太平支线芽子山5号公变</v>
          </cell>
          <cell r="I2351">
            <v>36.2748</v>
          </cell>
          <cell r="J2351" t="str">
            <v>绿</v>
          </cell>
          <cell r="K2351" t="str">
            <v>海港区供电中心</v>
          </cell>
        </row>
        <row r="2352">
          <cell r="G2352" t="str">
            <v>1302844248</v>
          </cell>
          <cell r="H2352" t="str">
            <v>电网_恒大城1号配电室1号变压器</v>
          </cell>
          <cell r="I2352">
            <v>1251.8309</v>
          </cell>
          <cell r="J2352" t="str">
            <v>绿</v>
          </cell>
          <cell r="K2352" t="str">
            <v>海港区供电中心</v>
          </cell>
        </row>
        <row r="2353">
          <cell r="G2353" t="str">
            <v>1302844250</v>
          </cell>
          <cell r="H2353" t="str">
            <v>电网_恒大城2号配电室1号变压器</v>
          </cell>
          <cell r="I2353">
            <v>840.8</v>
          </cell>
          <cell r="J2353" t="str">
            <v>绿</v>
          </cell>
          <cell r="K2353" t="str">
            <v>海港区供电中心</v>
          </cell>
        </row>
        <row r="2354">
          <cell r="G2354" t="str">
            <v>1303106209</v>
          </cell>
          <cell r="H2354" t="str">
            <v>恒大城2号中心开闭所1号变压器</v>
          </cell>
          <cell r="I2354">
            <v>885.4649</v>
          </cell>
          <cell r="J2354" t="str">
            <v>绿</v>
          </cell>
          <cell r="K2354" t="str">
            <v>海港区供电中心</v>
          </cell>
        </row>
        <row r="2355">
          <cell r="G2355" t="str">
            <v>1303106210</v>
          </cell>
          <cell r="H2355" t="str">
            <v>恒大城2号中心开闭所2号变压器</v>
          </cell>
          <cell r="I2355">
            <v>887.3716</v>
          </cell>
          <cell r="J2355" t="str">
            <v>绿</v>
          </cell>
          <cell r="K2355" t="str">
            <v>海港区供电中心</v>
          </cell>
        </row>
        <row r="2356">
          <cell r="G2356" t="str">
            <v>1302989421</v>
          </cell>
          <cell r="H2356" t="str">
            <v>电网_恒大城3号配电室1号变压器</v>
          </cell>
          <cell r="I2356">
            <v>777.247</v>
          </cell>
          <cell r="J2356" t="str">
            <v>绿</v>
          </cell>
          <cell r="K2356" t="str">
            <v>海港区供电中心</v>
          </cell>
        </row>
        <row r="2357">
          <cell r="G2357" t="str">
            <v>1302990100</v>
          </cell>
          <cell r="H2357" t="str">
            <v>电网_恒大城4号配电室1号变压器</v>
          </cell>
          <cell r="I2357">
            <v>1105.7711</v>
          </cell>
          <cell r="J2357" t="str">
            <v>绿</v>
          </cell>
          <cell r="K2357" t="str">
            <v>海港区供电中心</v>
          </cell>
        </row>
        <row r="2358">
          <cell r="G2358" t="str">
            <v>1302721127</v>
          </cell>
          <cell r="H2358" t="str">
            <v>10kV韩凃线涂庄支涂庄2号公变</v>
          </cell>
          <cell r="I2358">
            <v>224.0034</v>
          </cell>
          <cell r="J2358" t="str">
            <v>绿</v>
          </cell>
          <cell r="K2358" t="str">
            <v>海港区供电中心</v>
          </cell>
        </row>
        <row r="2359">
          <cell r="G2359" t="str">
            <v>1602252405001027</v>
          </cell>
          <cell r="H2359" t="str">
            <v>北城云海1号配电室2号变压器</v>
          </cell>
          <cell r="I2359">
            <v>1004.5443</v>
          </cell>
          <cell r="J2359" t="str">
            <v>绿</v>
          </cell>
          <cell r="K2359" t="str">
            <v>海港区供电中心</v>
          </cell>
        </row>
        <row r="2360">
          <cell r="G2360" t="str">
            <v>1602252405000028</v>
          </cell>
          <cell r="H2360" t="str">
            <v>北城云海1号配电室4号变压器</v>
          </cell>
          <cell r="I2360">
            <v>671.6965</v>
          </cell>
          <cell r="J2360" t="str">
            <v>绿</v>
          </cell>
          <cell r="K2360" t="str">
            <v>海港区供电中心</v>
          </cell>
        </row>
        <row r="2361">
          <cell r="G2361" t="str">
            <v>1602252405003022</v>
          </cell>
          <cell r="H2361" t="str">
            <v>北城云海1号配电室6号变压器</v>
          </cell>
          <cell r="I2361">
            <v>400.4074</v>
          </cell>
          <cell r="J2361" t="str">
            <v>绿</v>
          </cell>
          <cell r="K2361" t="str">
            <v>海港区供电中心</v>
          </cell>
        </row>
        <row r="2362">
          <cell r="G2362" t="str">
            <v>1606261805056773</v>
          </cell>
          <cell r="H2362" t="str">
            <v>北城云海2号配电室2号变压器</v>
          </cell>
          <cell r="I2362">
            <v>803.505154639175</v>
          </cell>
          <cell r="J2362" t="str">
            <v>绿</v>
          </cell>
          <cell r="K2362" t="str">
            <v>海港区供电中心</v>
          </cell>
        </row>
        <row r="2363">
          <cell r="G2363" t="str">
            <v>1606261805062316</v>
          </cell>
          <cell r="H2363" t="str">
            <v>北城云海2号配电室4号变压器</v>
          </cell>
          <cell r="I2363">
            <v>803.505154639175</v>
          </cell>
          <cell r="J2363" t="str">
            <v>绿</v>
          </cell>
          <cell r="K2363" t="str">
            <v>海港区供电中心</v>
          </cell>
        </row>
        <row r="2364">
          <cell r="G2364" t="str">
            <v>1606261805062312</v>
          </cell>
          <cell r="H2364" t="str">
            <v>北城云海2号配电室6号变压器</v>
          </cell>
          <cell r="I2364">
            <v>803.505154639175</v>
          </cell>
          <cell r="J2364" t="str">
            <v>绿</v>
          </cell>
          <cell r="K2364" t="str">
            <v>海港区供电中心</v>
          </cell>
        </row>
        <row r="2365">
          <cell r="G2365" t="str">
            <v>1302890989</v>
          </cell>
          <cell r="H2365" t="str">
            <v>电网_海洋香都1号配电室1号变压器</v>
          </cell>
          <cell r="I2365">
            <v>1009.8598</v>
          </cell>
          <cell r="J2365" t="str">
            <v>绿</v>
          </cell>
          <cell r="K2365" t="str">
            <v>海港区供电中心</v>
          </cell>
        </row>
        <row r="2366">
          <cell r="G2366" t="str">
            <v>1302956117</v>
          </cell>
          <cell r="H2366" t="str">
            <v>海洋香都1号配电室2号变压器</v>
          </cell>
          <cell r="I2366">
            <v>981.4959</v>
          </cell>
          <cell r="J2366" t="str">
            <v>绿</v>
          </cell>
          <cell r="K2366" t="str">
            <v>海港区供电中心</v>
          </cell>
        </row>
        <row r="2367">
          <cell r="G2367" t="str">
            <v>1302808349</v>
          </cell>
          <cell r="H2367" t="str">
            <v>电网_海洋香都中心开闭所1号变压器</v>
          </cell>
          <cell r="I2367">
            <v>1045.0433</v>
          </cell>
          <cell r="J2367" t="str">
            <v>绿</v>
          </cell>
          <cell r="K2367" t="str">
            <v>海港区供电中心</v>
          </cell>
        </row>
        <row r="2368">
          <cell r="G2368" t="str">
            <v>1302808413</v>
          </cell>
          <cell r="H2368" t="str">
            <v>电网_海洋香都中心开闭所3号变压器</v>
          </cell>
          <cell r="I2368">
            <v>1058.2093</v>
          </cell>
          <cell r="J2368" t="str">
            <v>绿</v>
          </cell>
          <cell r="K2368" t="str">
            <v>海港区供电中心</v>
          </cell>
        </row>
        <row r="2369">
          <cell r="G2369" t="str">
            <v>1302722747</v>
          </cell>
          <cell r="H2369" t="str">
            <v>电网_10kV滨河二线汤泉支北港家属楼公变</v>
          </cell>
          <cell r="I2369">
            <v>239.0874</v>
          </cell>
          <cell r="J2369" t="str">
            <v>绿</v>
          </cell>
          <cell r="K2369" t="str">
            <v>海港区供电中心</v>
          </cell>
        </row>
        <row r="2370">
          <cell r="G2370" t="str">
            <v>1303291005</v>
          </cell>
          <cell r="H2370" t="str">
            <v>电网_10kV滨河二线汤泉支崔庄2号公变</v>
          </cell>
          <cell r="I2370">
            <v>0</v>
          </cell>
          <cell r="J2370" t="str">
            <v>红</v>
          </cell>
          <cell r="K2370" t="str">
            <v>海港区供电中心</v>
          </cell>
        </row>
        <row r="2371">
          <cell r="G2371" t="str">
            <v>1303291003</v>
          </cell>
          <cell r="H2371" t="str">
            <v>电网_10kV滨河二线汤泉支李姓安庄1号公变</v>
          </cell>
          <cell r="I2371">
            <v>320.9732</v>
          </cell>
          <cell r="J2371" t="str">
            <v>绿</v>
          </cell>
          <cell r="K2371" t="str">
            <v>海港区供电中心</v>
          </cell>
        </row>
        <row r="2372">
          <cell r="G2372" t="str">
            <v>1302721804</v>
          </cell>
          <cell r="H2372" t="str">
            <v>电网_10kV滨河二线汤泉支缪庄1号公变</v>
          </cell>
          <cell r="I2372">
            <v>0</v>
          </cell>
          <cell r="J2372" t="str">
            <v>红</v>
          </cell>
          <cell r="K2372" t="str">
            <v>海港区供电中心</v>
          </cell>
        </row>
        <row r="2373">
          <cell r="G2373" t="str">
            <v>1302721805</v>
          </cell>
          <cell r="H2373" t="str">
            <v>电网_10kV滨河二线汤泉支缪庄2号公变</v>
          </cell>
          <cell r="I2373">
            <v>0</v>
          </cell>
          <cell r="J2373" t="str">
            <v>红</v>
          </cell>
          <cell r="K2373" t="str">
            <v>海港区供电中心</v>
          </cell>
        </row>
        <row r="2374">
          <cell r="G2374" t="str">
            <v>1612230405199635</v>
          </cell>
          <cell r="H2374" t="str">
            <v>10kV滨河二线汤泉支缪庄3号公变</v>
          </cell>
          <cell r="I2374">
            <v>0</v>
          </cell>
          <cell r="J2374" t="str">
            <v>红</v>
          </cell>
          <cell r="K2374" t="str">
            <v>海港区供电中心</v>
          </cell>
        </row>
        <row r="2375">
          <cell r="G2375" t="str">
            <v>1302721802</v>
          </cell>
          <cell r="H2375" t="str">
            <v>电网_10kV滨河二线汤泉支四和庄公变</v>
          </cell>
          <cell r="I2375">
            <v>176.2412</v>
          </cell>
          <cell r="J2375" t="str">
            <v>绿</v>
          </cell>
          <cell r="K2375" t="str">
            <v>海港区供电中心</v>
          </cell>
        </row>
        <row r="2376">
          <cell r="G2376" t="str">
            <v>1611230305028719</v>
          </cell>
          <cell r="H2376" t="str">
            <v>10kV滨河二线汤泉支新崔庄3号公变</v>
          </cell>
          <cell r="I2376">
            <v>0</v>
          </cell>
          <cell r="J2376" t="str">
            <v>红</v>
          </cell>
          <cell r="K2376" t="str">
            <v>海港区供电中心</v>
          </cell>
        </row>
        <row r="2377">
          <cell r="G2377" t="str">
            <v>1303047715</v>
          </cell>
          <cell r="H2377" t="str">
            <v>电网_10kV滨河二线汤泉支新庄2号公变</v>
          </cell>
          <cell r="I2377">
            <v>298.4773</v>
          </cell>
          <cell r="J2377" t="str">
            <v>绿</v>
          </cell>
          <cell r="K2377" t="str">
            <v>海港区供电中心</v>
          </cell>
        </row>
        <row r="2378">
          <cell r="G2378" t="str">
            <v>1302719314</v>
          </cell>
          <cell r="H2378" t="str">
            <v>电网_10kV滨河二线汤泉支新庄3号公变</v>
          </cell>
          <cell r="I2378">
            <v>245.9453</v>
          </cell>
          <cell r="J2378" t="str">
            <v>绿</v>
          </cell>
          <cell r="K2378" t="str">
            <v>海港区供电中心</v>
          </cell>
        </row>
        <row r="2379">
          <cell r="G2379" t="str">
            <v>1302721803</v>
          </cell>
          <cell r="H2379" t="str">
            <v>电网_10kV滨河二线玉皇庙530北口支新庄1号公变</v>
          </cell>
          <cell r="I2379">
            <v>168.2439</v>
          </cell>
          <cell r="J2379" t="str">
            <v>绿</v>
          </cell>
          <cell r="K2379" t="str">
            <v>海港区供电中心</v>
          </cell>
        </row>
        <row r="2380">
          <cell r="G2380" t="str">
            <v>1303054178</v>
          </cell>
          <cell r="H2380" t="str">
            <v>电网_10kV滨河二线玉皇庙530耐火厂400kVA配电变压器</v>
          </cell>
          <cell r="I2380">
            <v>159.1282</v>
          </cell>
          <cell r="J2380" t="str">
            <v>绿</v>
          </cell>
          <cell r="K2380" t="str">
            <v>海港区供电中心</v>
          </cell>
        </row>
        <row r="2381">
          <cell r="G2381" t="str">
            <v>1302806395</v>
          </cell>
          <cell r="H2381" t="str">
            <v>奥格开闭所2号变压器</v>
          </cell>
          <cell r="I2381">
            <v>946.7299</v>
          </cell>
          <cell r="J2381" t="str">
            <v>绿</v>
          </cell>
          <cell r="K2381" t="str">
            <v>海港区供电中心</v>
          </cell>
        </row>
        <row r="2382">
          <cell r="G2382" t="str">
            <v>1302805647</v>
          </cell>
          <cell r="H2382" t="str">
            <v>广顺现代城1号开闭所2号变压器</v>
          </cell>
          <cell r="I2382">
            <v>969.7216</v>
          </cell>
          <cell r="J2382" t="str">
            <v>绿</v>
          </cell>
          <cell r="K2382" t="str">
            <v>海港区供电中心</v>
          </cell>
        </row>
        <row r="2383">
          <cell r="G2383" t="str">
            <v>1302806298</v>
          </cell>
          <cell r="H2383" t="str">
            <v>建新里1号配电室2号变压器</v>
          </cell>
          <cell r="I2383">
            <v>1147.3242</v>
          </cell>
          <cell r="J2383" t="str">
            <v>绿</v>
          </cell>
          <cell r="K2383" t="str">
            <v>海港区供电中心</v>
          </cell>
        </row>
        <row r="2384">
          <cell r="G2384" t="str">
            <v>1302808580</v>
          </cell>
          <cell r="H2384" t="str">
            <v>电网_金屋鑫苑配电室1#变压器</v>
          </cell>
          <cell r="I2384">
            <v>752.6928</v>
          </cell>
          <cell r="J2384" t="str">
            <v>绿</v>
          </cell>
          <cell r="K2384" t="str">
            <v>海港区供电中心</v>
          </cell>
        </row>
        <row r="2385">
          <cell r="G2385" t="str">
            <v>1302805806</v>
          </cell>
          <cell r="H2385" t="str">
            <v>电网_金屋鑫苑配电室2#变压器</v>
          </cell>
          <cell r="I2385">
            <v>676.9629</v>
          </cell>
          <cell r="J2385" t="str">
            <v>绿</v>
          </cell>
          <cell r="K2385" t="str">
            <v>海港区供电中心</v>
          </cell>
        </row>
        <row r="2386">
          <cell r="G2386" t="str">
            <v>1303090565</v>
          </cell>
          <cell r="H2386" t="str">
            <v>区政府充电箱变变压器</v>
          </cell>
          <cell r="I2386">
            <v>554.6876</v>
          </cell>
          <cell r="J2386" t="str">
            <v>绿</v>
          </cell>
          <cell r="K2386" t="str">
            <v>海港区供电中心</v>
          </cell>
        </row>
        <row r="2387">
          <cell r="G2387" t="str">
            <v>1303339047</v>
          </cell>
          <cell r="H2387" t="str">
            <v>电网_瑞通充电站箱变变压器</v>
          </cell>
          <cell r="I2387">
            <v>680.1773</v>
          </cell>
          <cell r="J2387" t="str">
            <v>绿</v>
          </cell>
          <cell r="K2387" t="str">
            <v>海港区供电中心</v>
          </cell>
        </row>
        <row r="2388">
          <cell r="G2388" t="str">
            <v>1303556033</v>
          </cell>
          <cell r="H2388" t="str">
            <v>文翰雅居1号箱变2号变压器</v>
          </cell>
          <cell r="I2388">
            <v>538.7845</v>
          </cell>
          <cell r="J2388" t="str">
            <v>绿</v>
          </cell>
          <cell r="K2388" t="str">
            <v>海港区供电中心</v>
          </cell>
        </row>
        <row r="2389">
          <cell r="G2389" t="str">
            <v>1302806347</v>
          </cell>
          <cell r="H2389" t="str">
            <v>盛秦福地1号中心开闭所1号变压器</v>
          </cell>
          <cell r="I2389">
            <v>958.2675</v>
          </cell>
          <cell r="J2389" t="str">
            <v>绿</v>
          </cell>
          <cell r="K2389" t="str">
            <v>海港区供电中心</v>
          </cell>
        </row>
        <row r="2390">
          <cell r="G2390" t="str">
            <v>1302807082</v>
          </cell>
          <cell r="H2390" t="str">
            <v>盛秦福地2#配电室1#变压器</v>
          </cell>
          <cell r="I2390">
            <v>635.2701</v>
          </cell>
          <cell r="J2390" t="str">
            <v>绿</v>
          </cell>
          <cell r="K2390" t="str">
            <v>海港区供电中心</v>
          </cell>
        </row>
        <row r="2391">
          <cell r="G2391" t="str">
            <v>1302806262</v>
          </cell>
          <cell r="H2391" t="str">
            <v>盛秦福地2#配电室2#变压器</v>
          </cell>
          <cell r="I2391">
            <v>624.2381</v>
          </cell>
          <cell r="J2391" t="str">
            <v>绿</v>
          </cell>
          <cell r="K2391" t="str">
            <v>海港区供电中心</v>
          </cell>
        </row>
        <row r="2392">
          <cell r="G2392" t="str">
            <v>1302807122</v>
          </cell>
          <cell r="H2392" t="str">
            <v>盛秦福地3#配电室1#变压器</v>
          </cell>
          <cell r="I2392">
            <v>754.734</v>
          </cell>
          <cell r="J2392" t="str">
            <v>绿</v>
          </cell>
          <cell r="K2392" t="str">
            <v>海港区供电中心</v>
          </cell>
        </row>
        <row r="2393">
          <cell r="G2393" t="str">
            <v>1302807094</v>
          </cell>
          <cell r="H2393" t="str">
            <v>盛秦福地3#配电室2#变压器</v>
          </cell>
          <cell r="I2393">
            <v>735.0491</v>
          </cell>
          <cell r="J2393" t="str">
            <v>绿</v>
          </cell>
          <cell r="K2393" t="str">
            <v>海港区供电中心</v>
          </cell>
        </row>
        <row r="2394">
          <cell r="G2394" t="str">
            <v>1611251905047537</v>
          </cell>
          <cell r="H2394" t="str">
            <v>西城里1号箱变变压器</v>
          </cell>
          <cell r="I2394">
            <v>573.6619</v>
          </cell>
          <cell r="J2394" t="str">
            <v>绿</v>
          </cell>
          <cell r="K2394" t="str">
            <v>海港区供电中心</v>
          </cell>
        </row>
        <row r="2395">
          <cell r="G2395" t="str">
            <v>1611251905049302</v>
          </cell>
          <cell r="H2395" t="str">
            <v>西城里2号箱变变压器</v>
          </cell>
          <cell r="I2395">
            <v>588.4887</v>
          </cell>
          <cell r="J2395" t="str">
            <v>绿</v>
          </cell>
          <cell r="K2395" t="str">
            <v>海港区供电中心</v>
          </cell>
        </row>
        <row r="2396">
          <cell r="G2396" t="str">
            <v>1611251905048250</v>
          </cell>
          <cell r="H2396" t="str">
            <v>西城里3号箱变变压器</v>
          </cell>
          <cell r="I2396">
            <v>733.5186</v>
          </cell>
          <cell r="J2396" t="str">
            <v>绿</v>
          </cell>
          <cell r="K2396" t="str">
            <v>海港区供电中心</v>
          </cell>
        </row>
        <row r="2397">
          <cell r="G2397" t="str">
            <v>1303112055</v>
          </cell>
          <cell r="H2397" t="str">
            <v>燕玻里1号箱变变压器</v>
          </cell>
          <cell r="I2397">
            <v>425.6052</v>
          </cell>
          <cell r="J2397" t="str">
            <v>绿</v>
          </cell>
          <cell r="K2397" t="str">
            <v>海港区供电中心</v>
          </cell>
        </row>
        <row r="2398">
          <cell r="G2398" t="str">
            <v>1303112056</v>
          </cell>
          <cell r="H2398" t="str">
            <v>燕玻里2号箱变变压器</v>
          </cell>
          <cell r="I2398">
            <v>351.3245</v>
          </cell>
          <cell r="J2398" t="str">
            <v>绿</v>
          </cell>
          <cell r="K2398" t="str">
            <v>海港区供电中心</v>
          </cell>
        </row>
        <row r="2399">
          <cell r="G2399" t="str">
            <v>1302761633</v>
          </cell>
          <cell r="H2399" t="str">
            <v>电网_10kV海政线吴庄1号公变</v>
          </cell>
          <cell r="I2399">
            <v>313.4021</v>
          </cell>
          <cell r="J2399" t="str">
            <v>绿</v>
          </cell>
          <cell r="K2399" t="str">
            <v>海港区供电中心</v>
          </cell>
        </row>
        <row r="2400">
          <cell r="G2400" t="str">
            <v>1302805565</v>
          </cell>
          <cell r="H2400" t="str">
            <v>海政里1#中心配电室1号变压器</v>
          </cell>
          <cell r="I2400">
            <v>1016.4149</v>
          </cell>
          <cell r="J2400" t="str">
            <v>绿</v>
          </cell>
          <cell r="K2400" t="str">
            <v>海港区供电中心</v>
          </cell>
        </row>
        <row r="2401">
          <cell r="G2401" t="str">
            <v>1302806528</v>
          </cell>
          <cell r="H2401" t="str">
            <v>电网_海政里1#中心配电室2号变压器</v>
          </cell>
          <cell r="I2401">
            <v>990.1247</v>
          </cell>
          <cell r="J2401" t="str">
            <v>绿</v>
          </cell>
          <cell r="K2401" t="str">
            <v>海港区供电中心</v>
          </cell>
        </row>
        <row r="2402">
          <cell r="G2402" t="str">
            <v>1302806805</v>
          </cell>
          <cell r="H2402" t="str">
            <v>电网_海政里2号配电室1号变压器</v>
          </cell>
          <cell r="I2402">
            <v>746.2948</v>
          </cell>
          <cell r="J2402" t="str">
            <v>绿</v>
          </cell>
          <cell r="K2402" t="str">
            <v>海港区供电中心</v>
          </cell>
        </row>
        <row r="2403">
          <cell r="G2403" t="str">
            <v>1302806681</v>
          </cell>
          <cell r="H2403" t="str">
            <v>电网_海政里3号配电室1号变压器</v>
          </cell>
          <cell r="I2403">
            <v>621.4918</v>
          </cell>
          <cell r="J2403" t="str">
            <v>绿</v>
          </cell>
          <cell r="K2403" t="str">
            <v>海港区供电中心</v>
          </cell>
        </row>
        <row r="2404">
          <cell r="G2404" t="str">
            <v>1302806682</v>
          </cell>
          <cell r="H2404" t="str">
            <v>电网_海政里3号配电室2号变压器</v>
          </cell>
          <cell r="I2404">
            <v>615.9804</v>
          </cell>
          <cell r="J2404" t="str">
            <v>绿</v>
          </cell>
          <cell r="K2404" t="str">
            <v>海港区供电中心</v>
          </cell>
        </row>
        <row r="2405">
          <cell r="G2405" t="str">
            <v>1302806551</v>
          </cell>
          <cell r="H2405" t="str">
            <v>电网_海政里3号箱变1号变压器</v>
          </cell>
          <cell r="I2405">
            <v>315.4686</v>
          </cell>
          <cell r="J2405" t="str">
            <v>绿</v>
          </cell>
          <cell r="K2405" t="str">
            <v>海港区供电中心</v>
          </cell>
        </row>
        <row r="2406">
          <cell r="G2406" t="str">
            <v>1302806752</v>
          </cell>
          <cell r="H2406" t="str">
            <v>电网_海政里3号箱变2号变压器</v>
          </cell>
          <cell r="I2406">
            <v>303.7546</v>
          </cell>
          <cell r="J2406" t="str">
            <v>绿</v>
          </cell>
          <cell r="K2406" t="str">
            <v>海港区供电中心</v>
          </cell>
        </row>
        <row r="2407">
          <cell r="G2407" t="str">
            <v>1302806085</v>
          </cell>
          <cell r="H2407" t="str">
            <v>电网_海政里4号箱变1号变压器</v>
          </cell>
          <cell r="I2407">
            <v>287.2716</v>
          </cell>
          <cell r="J2407" t="str">
            <v>绿</v>
          </cell>
          <cell r="K2407" t="str">
            <v>海港区供电中心</v>
          </cell>
        </row>
        <row r="2408">
          <cell r="G2408" t="str">
            <v>1302806689</v>
          </cell>
          <cell r="H2408" t="str">
            <v>电网_海政里4号箱变2号变压器</v>
          </cell>
          <cell r="I2408">
            <v>303.7268</v>
          </cell>
          <cell r="J2408" t="str">
            <v>绿</v>
          </cell>
          <cell r="K2408" t="str">
            <v>海港区供电中心</v>
          </cell>
        </row>
        <row r="2409">
          <cell r="G2409" t="str">
            <v>1302806556</v>
          </cell>
          <cell r="H2409" t="str">
            <v>龙熙半岛1号箱变1号变压器</v>
          </cell>
          <cell r="I2409">
            <v>281.6351</v>
          </cell>
          <cell r="J2409" t="str">
            <v>绿</v>
          </cell>
          <cell r="K2409" t="str">
            <v>海港区供电中心</v>
          </cell>
        </row>
        <row r="2410">
          <cell r="G2410" t="str">
            <v>1302806751</v>
          </cell>
          <cell r="H2410" t="str">
            <v>龙熙半岛1号箱变2号变压器</v>
          </cell>
          <cell r="I2410">
            <v>246.8041</v>
          </cell>
          <cell r="J2410" t="str">
            <v>绿</v>
          </cell>
          <cell r="K2410" t="str">
            <v>海港区供电中心</v>
          </cell>
        </row>
        <row r="2411">
          <cell r="G2411" t="str">
            <v>1302806157</v>
          </cell>
          <cell r="H2411" t="str">
            <v>电网_龙熙半岛中心开闭所1号变压器</v>
          </cell>
          <cell r="I2411">
            <v>1211.0433</v>
          </cell>
          <cell r="J2411" t="str">
            <v>绿</v>
          </cell>
          <cell r="K2411" t="str">
            <v>海港区供电中心</v>
          </cell>
        </row>
        <row r="2412">
          <cell r="G2412" t="str">
            <v>1302807190</v>
          </cell>
          <cell r="H2412" t="str">
            <v>龙熙半岛中心开闭所2号变压器</v>
          </cell>
          <cell r="I2412">
            <v>1209.8557</v>
          </cell>
          <cell r="J2412" t="str">
            <v>绿</v>
          </cell>
          <cell r="K2412" t="str">
            <v>海港区供电中心</v>
          </cell>
        </row>
        <row r="2413">
          <cell r="G2413" t="str">
            <v>1303196371</v>
          </cell>
          <cell r="H2413" t="str">
            <v>西张庄1号箱变变压器</v>
          </cell>
          <cell r="I2413">
            <v>565.3021</v>
          </cell>
          <cell r="J2413" t="str">
            <v>绿</v>
          </cell>
          <cell r="K2413" t="str">
            <v>海港区供电中心</v>
          </cell>
        </row>
        <row r="2414">
          <cell r="G2414" t="str">
            <v>1302806424</v>
          </cell>
          <cell r="H2414" t="str">
            <v>奥格开闭所1号变压器</v>
          </cell>
          <cell r="I2414">
            <v>956.7366</v>
          </cell>
          <cell r="J2414" t="str">
            <v>绿</v>
          </cell>
          <cell r="K2414" t="str">
            <v>海港区供电中心</v>
          </cell>
        </row>
        <row r="2415">
          <cell r="G2415" t="str">
            <v>1302806706</v>
          </cell>
          <cell r="H2415" t="str">
            <v>滨河湾1#配电室1号变压器</v>
          </cell>
          <cell r="I2415">
            <v>967.3696</v>
          </cell>
          <cell r="J2415" t="str">
            <v>绿</v>
          </cell>
          <cell r="K2415" t="str">
            <v>海港区供电中心</v>
          </cell>
        </row>
        <row r="2416">
          <cell r="G2416" t="str">
            <v>1302806705</v>
          </cell>
          <cell r="H2416" t="str">
            <v>滨河湾1#配电室2号变压器</v>
          </cell>
          <cell r="I2416">
            <v>942.1232</v>
          </cell>
          <cell r="J2416" t="str">
            <v>绿</v>
          </cell>
          <cell r="K2416" t="str">
            <v>海港区供电中心</v>
          </cell>
        </row>
        <row r="2417">
          <cell r="G2417" t="str">
            <v>1302806339</v>
          </cell>
          <cell r="H2417" t="str">
            <v>滨河湾1#配电室3号变压器</v>
          </cell>
          <cell r="I2417">
            <v>892.6186</v>
          </cell>
          <cell r="J2417" t="str">
            <v>绿</v>
          </cell>
          <cell r="K2417" t="str">
            <v>海港区供电中心</v>
          </cell>
        </row>
        <row r="2418">
          <cell r="G2418" t="str">
            <v>1302806427</v>
          </cell>
          <cell r="H2418" t="str">
            <v>滨河湾1#配电室4号变压器</v>
          </cell>
          <cell r="I2418">
            <v>878.8098</v>
          </cell>
          <cell r="J2418" t="str">
            <v>绿</v>
          </cell>
          <cell r="K2418" t="str">
            <v>海港区供电中心</v>
          </cell>
        </row>
        <row r="2419">
          <cell r="G2419" t="str">
            <v>1302806711</v>
          </cell>
          <cell r="H2419" t="str">
            <v>广顺现代城1号开闭所1号变压器</v>
          </cell>
          <cell r="I2419">
            <v>972.8763</v>
          </cell>
          <cell r="J2419" t="str">
            <v>绿</v>
          </cell>
          <cell r="K2419" t="str">
            <v>海港区供电中心</v>
          </cell>
        </row>
        <row r="2420">
          <cell r="G2420" t="str">
            <v>1302806400</v>
          </cell>
          <cell r="H2420" t="str">
            <v>广顺现代城1号配电室1号变压器</v>
          </cell>
          <cell r="I2420">
            <v>986.8124</v>
          </cell>
          <cell r="J2420" t="str">
            <v>绿</v>
          </cell>
          <cell r="K2420" t="str">
            <v>海港区供电中心</v>
          </cell>
        </row>
        <row r="2421">
          <cell r="G2421" t="str">
            <v>1302806382</v>
          </cell>
          <cell r="H2421" t="str">
            <v>广顺现代城1号配电室2号变压器</v>
          </cell>
          <cell r="I2421">
            <v>970</v>
          </cell>
          <cell r="J2421" t="str">
            <v>绿</v>
          </cell>
          <cell r="K2421" t="str">
            <v>海港区供电中心</v>
          </cell>
        </row>
        <row r="2422">
          <cell r="G2422" t="str">
            <v>1303090567</v>
          </cell>
          <cell r="H2422" t="str">
            <v>红飘带充电箱变变压器</v>
          </cell>
          <cell r="I2422">
            <v>646.1536</v>
          </cell>
          <cell r="J2422" t="str">
            <v>绿</v>
          </cell>
          <cell r="K2422" t="str">
            <v>海港区供电中心</v>
          </cell>
        </row>
        <row r="2423">
          <cell r="G2423" t="str">
            <v>1302806278</v>
          </cell>
          <cell r="H2423" t="str">
            <v>建新里1号配电室1号变压器</v>
          </cell>
          <cell r="I2423">
            <v>1157.0433</v>
          </cell>
          <cell r="J2423" t="str">
            <v>绿</v>
          </cell>
          <cell r="K2423" t="str">
            <v>海港区供电中心</v>
          </cell>
        </row>
        <row r="2424">
          <cell r="G2424" t="str">
            <v>1302807128</v>
          </cell>
          <cell r="H2424" t="str">
            <v>建新里2号配电室1号变压器</v>
          </cell>
          <cell r="I2424">
            <v>1072.9258</v>
          </cell>
          <cell r="J2424" t="str">
            <v>绿</v>
          </cell>
          <cell r="K2424" t="str">
            <v>海港区供电中心</v>
          </cell>
        </row>
        <row r="2425">
          <cell r="G2425" t="str">
            <v>1302806299</v>
          </cell>
          <cell r="H2425" t="str">
            <v>建新里2号配电室2号变压器</v>
          </cell>
          <cell r="I2425">
            <v>1111.8392</v>
          </cell>
          <cell r="J2425" t="str">
            <v>绿</v>
          </cell>
          <cell r="K2425" t="str">
            <v>海港区供电中心</v>
          </cell>
        </row>
        <row r="2426">
          <cell r="G2426" t="str">
            <v>1302806300</v>
          </cell>
          <cell r="H2426" t="str">
            <v>建新里3号配电室1号变压器</v>
          </cell>
          <cell r="I2426">
            <v>771.2124</v>
          </cell>
          <cell r="J2426" t="str">
            <v>绿</v>
          </cell>
          <cell r="K2426" t="str">
            <v>海港区供电中心</v>
          </cell>
        </row>
        <row r="2427">
          <cell r="G2427" t="str">
            <v>1302806533</v>
          </cell>
          <cell r="H2427" t="str">
            <v>建新里3号配电室2号变压器</v>
          </cell>
          <cell r="I2427">
            <v>750.0689</v>
          </cell>
          <cell r="J2427" t="str">
            <v>绿</v>
          </cell>
          <cell r="K2427" t="str">
            <v>海港区供电中心</v>
          </cell>
        </row>
        <row r="2428">
          <cell r="G2428" t="str">
            <v>1302805739</v>
          </cell>
          <cell r="H2428" t="str">
            <v>建新里3号配电室3号变压器</v>
          </cell>
          <cell r="I2428">
            <v>754.233</v>
          </cell>
          <cell r="J2428" t="str">
            <v>绿</v>
          </cell>
          <cell r="K2428" t="str">
            <v>海港区供电中心</v>
          </cell>
        </row>
        <row r="2429">
          <cell r="G2429" t="str">
            <v>1302806780</v>
          </cell>
          <cell r="H2429" t="str">
            <v>建新里3号配电室4号变压器</v>
          </cell>
          <cell r="I2429">
            <v>756.9052</v>
          </cell>
          <cell r="J2429" t="str">
            <v>绿</v>
          </cell>
          <cell r="K2429" t="str">
            <v>海港区供电中心</v>
          </cell>
        </row>
        <row r="2430">
          <cell r="G2430" t="str">
            <v>1302806086</v>
          </cell>
          <cell r="H2430" t="str">
            <v>建新里4号配电室1号变压器</v>
          </cell>
          <cell r="I2430">
            <v>913.6479</v>
          </cell>
          <cell r="J2430" t="str">
            <v>绿</v>
          </cell>
          <cell r="K2430" t="str">
            <v>海港区供电中心</v>
          </cell>
        </row>
        <row r="2431">
          <cell r="G2431" t="str">
            <v>1302806087</v>
          </cell>
          <cell r="H2431" t="str">
            <v>建新里4号配电室2号变压器</v>
          </cell>
          <cell r="I2431">
            <v>1047.0057</v>
          </cell>
          <cell r="J2431" t="str">
            <v>绿</v>
          </cell>
          <cell r="K2431" t="str">
            <v>海港区供电中心</v>
          </cell>
        </row>
        <row r="2432">
          <cell r="G2432" t="str">
            <v>1302662425</v>
          </cell>
          <cell r="H2432" t="str">
            <v>电网_10kV西岭线海阳二村1号公变</v>
          </cell>
          <cell r="I2432">
            <v>215.6763</v>
          </cell>
          <cell r="J2432" t="str">
            <v>绿</v>
          </cell>
          <cell r="K2432" t="str">
            <v>海港区供电中心</v>
          </cell>
        </row>
        <row r="2433">
          <cell r="G2433" t="str">
            <v>1302761621</v>
          </cell>
          <cell r="H2433" t="str">
            <v>电网_10kV西岭线海阳库公变</v>
          </cell>
          <cell r="I2433">
            <v>177.388</v>
          </cell>
          <cell r="J2433" t="str">
            <v>绿</v>
          </cell>
          <cell r="K2433" t="str">
            <v>海港区供电中心</v>
          </cell>
        </row>
        <row r="2434">
          <cell r="G2434" t="str">
            <v>1302721106</v>
          </cell>
          <cell r="H2434" t="str">
            <v>电网_10kV西岭线海阳三村2号公变</v>
          </cell>
          <cell r="I2434">
            <v>274.1335</v>
          </cell>
          <cell r="J2434" t="str">
            <v>绿</v>
          </cell>
          <cell r="K2434" t="str">
            <v>海港区供电中心</v>
          </cell>
        </row>
        <row r="2435">
          <cell r="G2435" t="str">
            <v>1302662428</v>
          </cell>
          <cell r="H2435" t="str">
            <v>电网_10kV西岭线海阳三村3号公变</v>
          </cell>
          <cell r="I2435">
            <v>277.7521</v>
          </cell>
          <cell r="J2435" t="str">
            <v>绿</v>
          </cell>
          <cell r="K2435" t="str">
            <v>海港区供电中心</v>
          </cell>
        </row>
        <row r="2436">
          <cell r="G2436" t="str">
            <v>1302662424</v>
          </cell>
          <cell r="H2436" t="str">
            <v>电网_10kV西岭线海阳三村4号公变</v>
          </cell>
          <cell r="I2436">
            <v>285.4948</v>
          </cell>
          <cell r="J2436" t="str">
            <v>绿</v>
          </cell>
          <cell r="K2436" t="str">
            <v>海港区供电中心</v>
          </cell>
        </row>
        <row r="2437">
          <cell r="G2437" t="str">
            <v>1302662431</v>
          </cell>
          <cell r="H2437" t="str">
            <v>电网_10kV西岭线海阳一村2号公变</v>
          </cell>
          <cell r="I2437">
            <v>255.7948</v>
          </cell>
          <cell r="J2437" t="str">
            <v>绿</v>
          </cell>
          <cell r="K2437" t="str">
            <v>海港区供电中心</v>
          </cell>
        </row>
        <row r="2438">
          <cell r="G2438" t="str">
            <v>1302712973</v>
          </cell>
          <cell r="H2438" t="str">
            <v>10kV西岭线西外支海阳二村3号公变</v>
          </cell>
          <cell r="I2438">
            <v>229.54</v>
          </cell>
          <cell r="J2438" t="str">
            <v>绿</v>
          </cell>
          <cell r="K2438" t="str">
            <v>海港区供电中心</v>
          </cell>
        </row>
        <row r="2439">
          <cell r="G2439" t="str">
            <v>1302662440</v>
          </cell>
          <cell r="H2439" t="str">
            <v>电网_10kV西岭线西外支海阳二村4号公变</v>
          </cell>
          <cell r="I2439">
            <v>204.3827</v>
          </cell>
          <cell r="J2439" t="str">
            <v>绿</v>
          </cell>
          <cell r="K2439" t="str">
            <v>海港区供电中心</v>
          </cell>
        </row>
        <row r="2440">
          <cell r="G2440" t="str">
            <v>1302721118</v>
          </cell>
          <cell r="H2440" t="str">
            <v>电网_10kV西岭线西外支海阳二村5号公变</v>
          </cell>
          <cell r="I2440">
            <v>222.4049</v>
          </cell>
          <cell r="J2440" t="str">
            <v>绿</v>
          </cell>
          <cell r="K2440" t="str">
            <v>海港区供电中心</v>
          </cell>
        </row>
        <row r="2441">
          <cell r="G2441" t="str">
            <v>1302806070</v>
          </cell>
          <cell r="H2441" t="str">
            <v>海阳二村1号箱变1号变压器</v>
          </cell>
          <cell r="I2441">
            <v>509.6619</v>
          </cell>
          <cell r="J2441" t="str">
            <v>绿</v>
          </cell>
          <cell r="K2441" t="str">
            <v>海港区供电中心</v>
          </cell>
        </row>
        <row r="2442">
          <cell r="G2442" t="str">
            <v>1604261405048489</v>
          </cell>
          <cell r="H2442" t="str">
            <v>海阳二村2号箱变变压器</v>
          </cell>
          <cell r="I2442">
            <v>590.1959</v>
          </cell>
          <cell r="J2442" t="str">
            <v>绿</v>
          </cell>
          <cell r="K2442" t="str">
            <v>海港区供电中心</v>
          </cell>
        </row>
        <row r="2443">
          <cell r="G2443" t="str">
            <v>1302662437</v>
          </cell>
          <cell r="H2443" t="str">
            <v>海阳二村3号公变</v>
          </cell>
          <cell r="I2443">
            <v>319.3059</v>
          </cell>
          <cell r="J2443" t="str">
            <v>绿</v>
          </cell>
          <cell r="K2443" t="str">
            <v>海港区供电中心</v>
          </cell>
        </row>
        <row r="2444">
          <cell r="G2444" t="str">
            <v>1604261405049686</v>
          </cell>
          <cell r="H2444" t="str">
            <v>海阳二村3号箱变变压器</v>
          </cell>
          <cell r="I2444">
            <v>592.1165</v>
          </cell>
          <cell r="J2444" t="str">
            <v>绿</v>
          </cell>
          <cell r="K2444" t="str">
            <v>海港区供电中心</v>
          </cell>
        </row>
        <row r="2445">
          <cell r="G2445" t="str">
            <v>1302806859</v>
          </cell>
          <cell r="H2445" t="str">
            <v>海阳二村4号箱变1号变压器</v>
          </cell>
          <cell r="I2445">
            <v>482.5097</v>
          </cell>
          <cell r="J2445" t="str">
            <v>绿</v>
          </cell>
          <cell r="K2445" t="str">
            <v>海港区供电中心</v>
          </cell>
        </row>
        <row r="2446">
          <cell r="G2446" t="str">
            <v>1302662426</v>
          </cell>
          <cell r="H2446" t="str">
            <v>海阳四村3号公变400kVA</v>
          </cell>
          <cell r="I2446">
            <v>332.0014</v>
          </cell>
          <cell r="J2446" t="str">
            <v>绿</v>
          </cell>
          <cell r="K2446" t="str">
            <v>海港区供电中心</v>
          </cell>
        </row>
        <row r="2447">
          <cell r="G2447" t="str">
            <v>1302808232</v>
          </cell>
          <cell r="H2447" t="str">
            <v>电网_海洋香都中心开闭所2号变压器</v>
          </cell>
          <cell r="I2447">
            <v>1042.3572</v>
          </cell>
          <cell r="J2447" t="str">
            <v>绿</v>
          </cell>
          <cell r="K2447" t="str">
            <v>海港区供电中心</v>
          </cell>
        </row>
        <row r="2448">
          <cell r="G2448" t="str">
            <v>1302808395</v>
          </cell>
          <cell r="H2448" t="str">
            <v>电网_海洋香都中心开闭所4号变压器</v>
          </cell>
          <cell r="I2448">
            <v>989.916</v>
          </cell>
          <cell r="J2448" t="str">
            <v>绿</v>
          </cell>
          <cell r="K2448" t="str">
            <v>海港区供电中心</v>
          </cell>
        </row>
        <row r="2449">
          <cell r="G2449" t="str">
            <v>1604261005054089</v>
          </cell>
          <cell r="H2449" t="str">
            <v>海政里1-1号箱变变压器</v>
          </cell>
          <cell r="I2449">
            <v>588.1082</v>
          </cell>
          <cell r="J2449" t="str">
            <v>绿</v>
          </cell>
          <cell r="K2449" t="str">
            <v>海港区供电中心</v>
          </cell>
        </row>
        <row r="2450">
          <cell r="G2450" t="str">
            <v>1604261005052474</v>
          </cell>
          <cell r="H2450" t="str">
            <v>海政里1-2号箱变变压器</v>
          </cell>
          <cell r="I2450">
            <v>619.4227</v>
          </cell>
          <cell r="J2450" t="str">
            <v>绿</v>
          </cell>
          <cell r="K2450" t="str">
            <v>海港区供电中心</v>
          </cell>
        </row>
        <row r="2451">
          <cell r="G2451" t="str">
            <v>1604261005055058</v>
          </cell>
          <cell r="H2451" t="str">
            <v>海政里2-1号箱变变压器</v>
          </cell>
          <cell r="I2451">
            <v>600.0031</v>
          </cell>
          <cell r="J2451" t="str">
            <v>绿</v>
          </cell>
          <cell r="K2451" t="str">
            <v>海港区供电中心</v>
          </cell>
        </row>
        <row r="2452">
          <cell r="G2452" t="str">
            <v>1604261005054198</v>
          </cell>
          <cell r="H2452" t="str">
            <v>海政里2-2号箱变变压器</v>
          </cell>
          <cell r="I2452">
            <v>618.7454</v>
          </cell>
          <cell r="J2452" t="str">
            <v>绿</v>
          </cell>
          <cell r="K2452" t="str">
            <v>海港区供电中心</v>
          </cell>
        </row>
        <row r="2453">
          <cell r="G2453" t="str">
            <v>1612240205046869</v>
          </cell>
          <cell r="H2453" t="str">
            <v>海政里5号箱变变压器</v>
          </cell>
          <cell r="I2453">
            <v>600.6247</v>
          </cell>
          <cell r="J2453" t="str">
            <v>绿</v>
          </cell>
          <cell r="K2453" t="str">
            <v>海港区供电中心</v>
          </cell>
        </row>
        <row r="2454">
          <cell r="G2454" t="str">
            <v>1302806251</v>
          </cell>
          <cell r="H2454" t="str">
            <v>电网_南外支1号箱变1号变压器</v>
          </cell>
          <cell r="I2454">
            <v>286.5748</v>
          </cell>
          <cell r="J2454" t="str">
            <v>绿</v>
          </cell>
          <cell r="K2454" t="str">
            <v>海港区供电中心</v>
          </cell>
        </row>
        <row r="2455">
          <cell r="G2455" t="str">
            <v>1303557243</v>
          </cell>
          <cell r="H2455" t="str">
            <v>博维美墅1号配电室2号变压器</v>
          </cell>
          <cell r="I2455">
            <v>924.6567</v>
          </cell>
          <cell r="J2455" t="str">
            <v>绿</v>
          </cell>
          <cell r="K2455" t="str">
            <v>海港区供电中心</v>
          </cell>
        </row>
        <row r="2456">
          <cell r="G2456" t="str">
            <v>1303557241</v>
          </cell>
          <cell r="H2456" t="str">
            <v>博维美墅1号配电室4号变压器</v>
          </cell>
          <cell r="I2456">
            <v>827.6794</v>
          </cell>
          <cell r="J2456" t="str">
            <v>绿</v>
          </cell>
          <cell r="K2456" t="str">
            <v>海港区供电中心</v>
          </cell>
        </row>
        <row r="2457">
          <cell r="G2457" t="str">
            <v>1303150080</v>
          </cell>
          <cell r="H2457" t="str">
            <v>首府1号箱变变压器</v>
          </cell>
          <cell r="I2457">
            <v>570.1289</v>
          </cell>
          <cell r="J2457" t="str">
            <v>绿</v>
          </cell>
          <cell r="K2457" t="str">
            <v>海港区供电中心</v>
          </cell>
        </row>
        <row r="2458">
          <cell r="G2458" t="str">
            <v>1303209162</v>
          </cell>
          <cell r="H2458" t="str">
            <v>首府3号配电室2号变压器</v>
          </cell>
          <cell r="I2458">
            <v>908.2479</v>
          </cell>
          <cell r="J2458" t="str">
            <v>绿</v>
          </cell>
          <cell r="K2458" t="str">
            <v>海港区供电中心</v>
          </cell>
        </row>
        <row r="2459">
          <cell r="G2459" t="str">
            <v>1303434588</v>
          </cell>
          <cell r="H2459" t="str">
            <v>首府4号配电室2号变压器</v>
          </cell>
          <cell r="I2459">
            <v>1031.3866</v>
          </cell>
          <cell r="J2459" t="str">
            <v>绿</v>
          </cell>
          <cell r="K2459" t="str">
            <v>海港区供电中心</v>
          </cell>
        </row>
        <row r="2460">
          <cell r="G2460" t="str">
            <v>1303434586</v>
          </cell>
          <cell r="H2460" t="str">
            <v>首府5号配电室2号变压器</v>
          </cell>
          <cell r="I2460">
            <v>832.0356</v>
          </cell>
          <cell r="J2460" t="str">
            <v>绿</v>
          </cell>
          <cell r="K2460" t="str">
            <v>海港区供电中心</v>
          </cell>
        </row>
        <row r="2461">
          <cell r="G2461" t="str">
            <v>1604261705060788</v>
          </cell>
          <cell r="H2461" t="str">
            <v>水韵名邸1号配电室2号变压器</v>
          </cell>
          <cell r="I2461">
            <v>792.2593</v>
          </cell>
          <cell r="J2461" t="str">
            <v>绿</v>
          </cell>
          <cell r="K2461" t="str">
            <v>海港区供电中心</v>
          </cell>
        </row>
        <row r="2462">
          <cell r="G2462" t="str">
            <v>1303209164</v>
          </cell>
          <cell r="H2462" t="str">
            <v>先锋路开闭所2号变压器</v>
          </cell>
          <cell r="I2462">
            <v>1151.9216</v>
          </cell>
          <cell r="J2462" t="str">
            <v>绿</v>
          </cell>
          <cell r="K2462" t="str">
            <v>海港区供电中心</v>
          </cell>
        </row>
        <row r="2463">
          <cell r="G2463" t="str">
            <v>1302662384</v>
          </cell>
          <cell r="H2463" t="str">
            <v>电网_10kV生态一线耀华517血站200kVA配电变压器</v>
          </cell>
          <cell r="I2463">
            <v>184.3913</v>
          </cell>
          <cell r="J2463" t="str">
            <v>绿</v>
          </cell>
          <cell r="K2463" t="str">
            <v>海港区供电中心</v>
          </cell>
        </row>
        <row r="2464">
          <cell r="G2464" t="str">
            <v>1302662385</v>
          </cell>
          <cell r="H2464" t="str">
            <v>10kV生态一线耀华517装饰城400kVA配电变压器</v>
          </cell>
          <cell r="I2464">
            <v>364.0285</v>
          </cell>
          <cell r="J2464" t="str">
            <v>绿</v>
          </cell>
          <cell r="K2464" t="str">
            <v>海港区供电中心</v>
          </cell>
        </row>
        <row r="2465">
          <cell r="G2465" t="str">
            <v>1302947984</v>
          </cell>
          <cell r="H2465" t="str">
            <v>巴塞罗那1号配电室1号变压器</v>
          </cell>
          <cell r="I2465">
            <v>721.9332</v>
          </cell>
          <cell r="J2465" t="str">
            <v>绿</v>
          </cell>
          <cell r="K2465" t="str">
            <v>海港区供电中心</v>
          </cell>
        </row>
        <row r="2466">
          <cell r="G2466" t="str">
            <v>1302806866</v>
          </cell>
          <cell r="H2466" t="str">
            <v>康馨家园1号配电室1号变压器</v>
          </cell>
          <cell r="I2466">
            <v>520.1649</v>
          </cell>
          <cell r="J2466" t="str">
            <v>绿</v>
          </cell>
          <cell r="K2466" t="str">
            <v>海港区供电中心</v>
          </cell>
        </row>
        <row r="2467">
          <cell r="G2467" t="str">
            <v>1303432745</v>
          </cell>
          <cell r="H2467" t="str">
            <v>电网_秦开锦上1号箱变变压器</v>
          </cell>
          <cell r="I2467">
            <v>546.968</v>
          </cell>
          <cell r="J2467" t="str">
            <v>绿</v>
          </cell>
          <cell r="K2467" t="str">
            <v>海港区供电中心</v>
          </cell>
        </row>
        <row r="2468">
          <cell r="G2468" t="str">
            <v>1303432744</v>
          </cell>
          <cell r="H2468" t="str">
            <v>电网_秦开锦上2号箱变变压器</v>
          </cell>
          <cell r="I2468">
            <v>556.3021</v>
          </cell>
          <cell r="J2468" t="str">
            <v>绿</v>
          </cell>
          <cell r="K2468" t="str">
            <v>海港区供电中心</v>
          </cell>
        </row>
        <row r="2469">
          <cell r="G2469" t="str">
            <v>1303221604</v>
          </cell>
          <cell r="H2469" t="str">
            <v>万禾御府1号箱变1号变压器</v>
          </cell>
          <cell r="I2469">
            <v>371.8056</v>
          </cell>
          <cell r="J2469" t="str">
            <v>绿</v>
          </cell>
          <cell r="K2469" t="str">
            <v>海港区供电中心</v>
          </cell>
        </row>
        <row r="2470">
          <cell r="G2470" t="str">
            <v>1603250305017945</v>
          </cell>
          <cell r="H2470" t="str">
            <v>交建里1号充电桩配电室1号变压器</v>
          </cell>
          <cell r="I2470">
            <v>626.8041</v>
          </cell>
          <cell r="J2470" t="str">
            <v>绿</v>
          </cell>
          <cell r="K2470" t="str">
            <v>海港区供电中心</v>
          </cell>
        </row>
        <row r="2471">
          <cell r="G2471" t="str">
            <v>1603250305026459</v>
          </cell>
          <cell r="H2471" t="str">
            <v>交建里1号充电桩配电室3号变压器</v>
          </cell>
          <cell r="I2471">
            <v>630.4412</v>
          </cell>
          <cell r="J2471" t="str">
            <v>绿</v>
          </cell>
          <cell r="K2471" t="str">
            <v>海港区供电中心</v>
          </cell>
        </row>
        <row r="2472">
          <cell r="G2472" t="str">
            <v>1603250305017949</v>
          </cell>
          <cell r="H2472" t="str">
            <v>交建里1号中心开闭所1号变压器</v>
          </cell>
          <cell r="I2472">
            <v>1063.4804</v>
          </cell>
          <cell r="J2472" t="str">
            <v>绿</v>
          </cell>
          <cell r="K2472" t="str">
            <v>海港区供电中心</v>
          </cell>
        </row>
        <row r="2473">
          <cell r="G2473" t="str">
            <v>1603250305017941</v>
          </cell>
          <cell r="H2473" t="str">
            <v>交建里1号中心开闭所3号变压器</v>
          </cell>
          <cell r="I2473">
            <v>1042.6227</v>
          </cell>
          <cell r="J2473" t="str">
            <v>绿</v>
          </cell>
          <cell r="K2473" t="str">
            <v>海港区供电中心</v>
          </cell>
        </row>
        <row r="2474">
          <cell r="G2474" t="str">
            <v>1603250305019798</v>
          </cell>
          <cell r="H2474" t="str">
            <v>交建里1号中心开闭所5号变压器</v>
          </cell>
          <cell r="I2474">
            <v>983.7237</v>
          </cell>
          <cell r="J2474" t="str">
            <v>绿</v>
          </cell>
          <cell r="K2474" t="str">
            <v>海港区供电中心</v>
          </cell>
        </row>
        <row r="2475">
          <cell r="G2475" t="str">
            <v>1303003924</v>
          </cell>
          <cell r="H2475" t="str">
            <v>时代逸城2号开闭所1号变压器</v>
          </cell>
          <cell r="I2475">
            <v>1051.2227</v>
          </cell>
          <cell r="J2475" t="str">
            <v>绿</v>
          </cell>
          <cell r="K2475" t="str">
            <v>海港区供电中心</v>
          </cell>
        </row>
        <row r="2476">
          <cell r="G2476" t="str">
            <v>1303055140</v>
          </cell>
          <cell r="H2476" t="str">
            <v>时代逸城2号配电室1号变压器</v>
          </cell>
          <cell r="I2476">
            <v>1167.3052</v>
          </cell>
          <cell r="J2476" t="str">
            <v>绿</v>
          </cell>
          <cell r="K2476" t="str">
            <v>海港区供电中心</v>
          </cell>
        </row>
        <row r="2477">
          <cell r="G2477" t="str">
            <v>1303055141</v>
          </cell>
          <cell r="H2477" t="str">
            <v>时代逸城2号配电室2号变压器</v>
          </cell>
          <cell r="I2477">
            <v>1108.8701</v>
          </cell>
          <cell r="J2477" t="str">
            <v>绿</v>
          </cell>
          <cell r="K2477" t="str">
            <v>海港区供电中心</v>
          </cell>
        </row>
        <row r="2478">
          <cell r="G2478" t="str">
            <v>1303183410</v>
          </cell>
          <cell r="H2478" t="str">
            <v>时代逸城4号配电室1号变压器</v>
          </cell>
          <cell r="I2478">
            <v>1209.466</v>
          </cell>
          <cell r="J2478" t="str">
            <v>绿</v>
          </cell>
          <cell r="K2478" t="str">
            <v>海港区供电中心</v>
          </cell>
        </row>
        <row r="2479">
          <cell r="G2479" t="str">
            <v>1302807584</v>
          </cell>
          <cell r="H2479" t="str">
            <v>电网_达润上邦1号配电室1号变压器</v>
          </cell>
          <cell r="I2479">
            <v>1103.9155</v>
          </cell>
          <cell r="J2479" t="str">
            <v>绿</v>
          </cell>
          <cell r="K2479" t="str">
            <v>海港区供电中心</v>
          </cell>
        </row>
        <row r="2480">
          <cell r="G2480" t="str">
            <v>1302807721</v>
          </cell>
          <cell r="H2480" t="str">
            <v>电网_达润上邦1号配电室2号变压器</v>
          </cell>
          <cell r="I2480">
            <v>1138.0784</v>
          </cell>
          <cell r="J2480" t="str">
            <v>绿</v>
          </cell>
          <cell r="K2480" t="str">
            <v>海港区供电中心</v>
          </cell>
        </row>
        <row r="2481">
          <cell r="G2481" t="str">
            <v>1302806676</v>
          </cell>
          <cell r="H2481" t="str">
            <v>东华北里1#箱变1号变压器</v>
          </cell>
          <cell r="I2481">
            <v>368.7381</v>
          </cell>
          <cell r="J2481" t="str">
            <v>绿</v>
          </cell>
          <cell r="K2481" t="str">
            <v>海港区供电中心</v>
          </cell>
        </row>
        <row r="2482">
          <cell r="G2482" t="str">
            <v>1302807173</v>
          </cell>
          <cell r="H2482" t="str">
            <v>东华北里2#箱变1号变压器</v>
          </cell>
          <cell r="I2482">
            <v>617.3907</v>
          </cell>
          <cell r="J2482" t="str">
            <v>绿</v>
          </cell>
          <cell r="K2482" t="str">
            <v>海港区供电中心</v>
          </cell>
        </row>
        <row r="2483">
          <cell r="G2483" t="str">
            <v>1302808785</v>
          </cell>
          <cell r="H2483" t="str">
            <v>东华北里3号箱变变压器</v>
          </cell>
          <cell r="I2483">
            <v>292.7088</v>
          </cell>
          <cell r="J2483" t="str">
            <v>绿</v>
          </cell>
          <cell r="K2483" t="str">
            <v>海港区供电中心</v>
          </cell>
        </row>
        <row r="2484">
          <cell r="G2484" t="str">
            <v>1302806092</v>
          </cell>
          <cell r="H2484" t="str">
            <v>电网_东王岭1#箱变1号变压器</v>
          </cell>
          <cell r="I2484">
            <v>395.0594</v>
          </cell>
          <cell r="J2484" t="str">
            <v>绿</v>
          </cell>
          <cell r="K2484" t="str">
            <v>海港区供电中心</v>
          </cell>
        </row>
        <row r="2485">
          <cell r="G2485" t="str">
            <v>1302806410</v>
          </cell>
          <cell r="H2485" t="str">
            <v>燕安里1号中心配电室1号变压器</v>
          </cell>
          <cell r="I2485">
            <v>939.4649</v>
          </cell>
          <cell r="J2485" t="str">
            <v>绿</v>
          </cell>
          <cell r="K2485" t="str">
            <v>海港区供电中心</v>
          </cell>
        </row>
        <row r="2486">
          <cell r="G2486" t="str">
            <v>1302806340</v>
          </cell>
          <cell r="H2486" t="str">
            <v>燕安里1号中心配电室2号变压器</v>
          </cell>
          <cell r="I2486">
            <v>943.8907</v>
          </cell>
          <cell r="J2486" t="str">
            <v>绿</v>
          </cell>
          <cell r="K2486" t="str">
            <v>海港区供电中心</v>
          </cell>
        </row>
        <row r="2487">
          <cell r="G2487" t="str">
            <v>1302806841</v>
          </cell>
          <cell r="H2487" t="str">
            <v>燕安里2号配电室1号变压器</v>
          </cell>
          <cell r="I2487">
            <v>743.8004</v>
          </cell>
          <cell r="J2487" t="str">
            <v>绿</v>
          </cell>
          <cell r="K2487" t="str">
            <v>海港区供电中心</v>
          </cell>
        </row>
        <row r="2488">
          <cell r="G2488" t="str">
            <v>1302806734</v>
          </cell>
          <cell r="H2488" t="str">
            <v>电网_燕安里2号配电室2号变压器</v>
          </cell>
          <cell r="I2488">
            <v>709.6969</v>
          </cell>
          <cell r="J2488" t="str">
            <v>绿</v>
          </cell>
          <cell r="K2488" t="str">
            <v>海港区供电中心</v>
          </cell>
        </row>
        <row r="2489">
          <cell r="G2489" t="str">
            <v>1302808299</v>
          </cell>
          <cell r="H2489" t="str">
            <v>燕鑫花苑1号配电室1号变压器</v>
          </cell>
          <cell r="I2489">
            <v>714.6181</v>
          </cell>
          <cell r="J2489" t="str">
            <v>绿</v>
          </cell>
          <cell r="K2489" t="str">
            <v>海港区供电中心</v>
          </cell>
        </row>
        <row r="2490">
          <cell r="G2490" t="str">
            <v>1302808397</v>
          </cell>
          <cell r="H2490" t="str">
            <v>燕鑫花苑1号配电室2号变压器</v>
          </cell>
          <cell r="I2490">
            <v>717.3905</v>
          </cell>
          <cell r="J2490" t="str">
            <v>绿</v>
          </cell>
          <cell r="K2490" t="str">
            <v>海港区供电中心</v>
          </cell>
        </row>
        <row r="2491">
          <cell r="G2491" t="str">
            <v>1302808418</v>
          </cell>
          <cell r="H2491" t="str">
            <v>燕鑫花苑1号中心开闭所1号变压器</v>
          </cell>
          <cell r="I2491">
            <v>734.8821</v>
          </cell>
          <cell r="J2491" t="str">
            <v>绿</v>
          </cell>
          <cell r="K2491" t="str">
            <v>海港区供电中心</v>
          </cell>
        </row>
        <row r="2492">
          <cell r="G2492" t="str">
            <v>1302808415</v>
          </cell>
          <cell r="H2492" t="str">
            <v>电网_燕鑫花苑1号中心开闭所2号变压器</v>
          </cell>
          <cell r="I2492">
            <v>764.9773</v>
          </cell>
          <cell r="J2492" t="str">
            <v>绿</v>
          </cell>
          <cell r="K2492" t="str">
            <v>海港区供电中心</v>
          </cell>
        </row>
        <row r="2493">
          <cell r="G2493" t="str">
            <v>1302806765</v>
          </cell>
          <cell r="H2493" t="str">
            <v>燕旭里配电室1号变压器</v>
          </cell>
          <cell r="I2493">
            <v>715.9598</v>
          </cell>
          <cell r="J2493" t="str">
            <v>绿</v>
          </cell>
          <cell r="K2493" t="str">
            <v>海港区供电中心</v>
          </cell>
        </row>
        <row r="2494">
          <cell r="G2494" t="str">
            <v>1302807079</v>
          </cell>
          <cell r="H2494" t="str">
            <v>燕旭里配电室2号变压器</v>
          </cell>
          <cell r="I2494">
            <v>763.3211</v>
          </cell>
          <cell r="J2494" t="str">
            <v>绿</v>
          </cell>
          <cell r="K2494" t="str">
            <v>海港区供电中心</v>
          </cell>
        </row>
        <row r="2495">
          <cell r="G2495" t="str">
            <v>1302993661</v>
          </cell>
          <cell r="H2495" t="str">
            <v>燕阳里1号配电室1号变压器</v>
          </cell>
          <cell r="I2495">
            <v>910.7113</v>
          </cell>
          <cell r="J2495" t="str">
            <v>绿</v>
          </cell>
          <cell r="K2495" t="str">
            <v>海港区供电中心</v>
          </cell>
        </row>
        <row r="2496">
          <cell r="G2496" t="str">
            <v>1302993662</v>
          </cell>
          <cell r="H2496" t="str">
            <v>燕阳里1号配电室2号变压器</v>
          </cell>
          <cell r="I2496">
            <v>894.2747</v>
          </cell>
          <cell r="J2496" t="str">
            <v>绿</v>
          </cell>
          <cell r="K2496" t="str">
            <v>海港区供电中心</v>
          </cell>
        </row>
        <row r="2497">
          <cell r="G2497" t="str">
            <v>1303247734</v>
          </cell>
          <cell r="H2497" t="str">
            <v>燕阳里1号箱变变压器</v>
          </cell>
          <cell r="I2497">
            <v>453.6907</v>
          </cell>
          <cell r="J2497" t="str">
            <v>绿</v>
          </cell>
          <cell r="K2497" t="str">
            <v>海港区供电中心</v>
          </cell>
        </row>
        <row r="2498">
          <cell r="G2498" t="str">
            <v>1302805451</v>
          </cell>
          <cell r="H2498" t="str">
            <v>紫金嘉府1号中心开闭所2号变压器</v>
          </cell>
          <cell r="I2498">
            <v>976.8474</v>
          </cell>
          <cell r="J2498" t="str">
            <v>绿</v>
          </cell>
          <cell r="K2498" t="str">
            <v>海港区供电中心</v>
          </cell>
        </row>
        <row r="2499">
          <cell r="G2499" t="str">
            <v>1302844537</v>
          </cell>
          <cell r="H2499" t="str">
            <v>紫金嘉府2号配电室2号变压器</v>
          </cell>
          <cell r="I2499">
            <v>1208.7794</v>
          </cell>
          <cell r="J2499" t="str">
            <v>绿</v>
          </cell>
          <cell r="K2499" t="str">
            <v>海港区供电中心</v>
          </cell>
        </row>
        <row r="2500">
          <cell r="G2500" t="str">
            <v>1303423424</v>
          </cell>
          <cell r="H2500" t="str">
            <v>紫金嘉府3号开闭所2号变压器</v>
          </cell>
          <cell r="I2500">
            <v>703.1946</v>
          </cell>
          <cell r="J2500" t="str">
            <v>绿</v>
          </cell>
          <cell r="K2500" t="str">
            <v>海港区供电中心</v>
          </cell>
        </row>
        <row r="2501">
          <cell r="G2501" t="str">
            <v>1303423425</v>
          </cell>
          <cell r="H2501" t="str">
            <v>紫金嘉府3号配电室2号变压器</v>
          </cell>
          <cell r="I2501">
            <v>1146.0392</v>
          </cell>
          <cell r="J2501" t="str">
            <v>绿</v>
          </cell>
          <cell r="K2501" t="str">
            <v>海港区供电中心</v>
          </cell>
        </row>
        <row r="2502">
          <cell r="G2502" t="str">
            <v>1302761995</v>
          </cell>
          <cell r="H2502" t="str">
            <v>电网_10kV燕山一线干休所公变</v>
          </cell>
          <cell r="I2502">
            <v>160.5451</v>
          </cell>
          <cell r="J2502" t="str">
            <v>绿</v>
          </cell>
          <cell r="K2502" t="str">
            <v>海港区供电中心</v>
          </cell>
        </row>
        <row r="2503">
          <cell r="G2503" t="str">
            <v>1302805000</v>
          </cell>
          <cell r="H2503" t="str">
            <v>10kV燕山一线新风里公变</v>
          </cell>
          <cell r="I2503">
            <v>328.899</v>
          </cell>
          <cell r="J2503" t="str">
            <v>绿</v>
          </cell>
          <cell r="K2503" t="str">
            <v>海港区供电中心</v>
          </cell>
        </row>
        <row r="2504">
          <cell r="G2504" t="str">
            <v>1302852095</v>
          </cell>
          <cell r="H2504" t="str">
            <v>电网_八三西里1号箱变1号变</v>
          </cell>
          <cell r="I2504">
            <v>540.9742</v>
          </cell>
          <cell r="J2504" t="str">
            <v>绿</v>
          </cell>
          <cell r="K2504" t="str">
            <v>海港区供电中心</v>
          </cell>
        </row>
        <row r="2505">
          <cell r="G2505" t="str">
            <v>1302852096</v>
          </cell>
          <cell r="H2505" t="str">
            <v>电网_八三西里2号箱变1号变</v>
          </cell>
          <cell r="I2505">
            <v>539.8237</v>
          </cell>
          <cell r="J2505" t="str">
            <v>绿</v>
          </cell>
          <cell r="K2505" t="str">
            <v>海港区供电中心</v>
          </cell>
        </row>
        <row r="2506">
          <cell r="G2506" t="str">
            <v>1302806380</v>
          </cell>
          <cell r="H2506" t="str">
            <v>八一里箱变1号变压器</v>
          </cell>
          <cell r="I2506">
            <v>598.3237</v>
          </cell>
          <cell r="J2506" t="str">
            <v>绿</v>
          </cell>
          <cell r="K2506" t="str">
            <v>海港区供电中心</v>
          </cell>
        </row>
        <row r="2507">
          <cell r="G2507" t="str">
            <v>1609241905015128</v>
          </cell>
          <cell r="H2507" t="str">
            <v>干休所1号箱变变压器</v>
          </cell>
          <cell r="I2507">
            <v>271.0485</v>
          </cell>
          <cell r="J2507" t="str">
            <v>绿</v>
          </cell>
          <cell r="K2507" t="str">
            <v>海港区供电中心</v>
          </cell>
        </row>
        <row r="2508">
          <cell r="G2508" t="str">
            <v>1604261005000457</v>
          </cell>
          <cell r="H2508" t="str">
            <v>红警里2号箱变变压器</v>
          </cell>
          <cell r="I2508">
            <v>559.4103</v>
          </cell>
          <cell r="J2508" t="str">
            <v>绿</v>
          </cell>
          <cell r="K2508" t="str">
            <v>海港区供电中心</v>
          </cell>
        </row>
        <row r="2509">
          <cell r="G2509" t="str">
            <v>1303196215</v>
          </cell>
          <cell r="H2509" t="str">
            <v>建玻里1号箱变变压器</v>
          </cell>
          <cell r="I2509">
            <v>583.9608</v>
          </cell>
          <cell r="J2509" t="str">
            <v>绿</v>
          </cell>
          <cell r="K2509" t="str">
            <v>海港区供电中心</v>
          </cell>
        </row>
        <row r="2510">
          <cell r="G2510" t="str">
            <v>1302807136</v>
          </cell>
          <cell r="H2510" t="str">
            <v>文化二线2号箱变1号变压器</v>
          </cell>
          <cell r="I2510">
            <v>401.5227</v>
          </cell>
          <cell r="J2510" t="str">
            <v>绿</v>
          </cell>
          <cell r="K2510" t="str">
            <v>海港区供电中心</v>
          </cell>
        </row>
        <row r="2511">
          <cell r="G2511" t="str">
            <v>1302806147</v>
          </cell>
          <cell r="H2511" t="str">
            <v>电网_新风里1号箱变1号变压器</v>
          </cell>
          <cell r="I2511">
            <v>499.8711</v>
          </cell>
          <cell r="J2511" t="str">
            <v>绿</v>
          </cell>
          <cell r="K2511" t="str">
            <v>海港区供电中心</v>
          </cell>
        </row>
        <row r="2512">
          <cell r="G2512" t="str">
            <v>1302808509</v>
          </cell>
          <cell r="H2512" t="str">
            <v>燕港里1号箱变1号变压器</v>
          </cell>
          <cell r="I2512">
            <v>199.8036</v>
          </cell>
          <cell r="J2512" t="str">
            <v>绿</v>
          </cell>
          <cell r="K2512" t="str">
            <v>海港区供电中心</v>
          </cell>
        </row>
        <row r="2513">
          <cell r="G2513" t="str">
            <v>1302806685</v>
          </cell>
          <cell r="H2513" t="str">
            <v>燕锦里1号箱变1号变压器</v>
          </cell>
          <cell r="I2513">
            <v>567.0835</v>
          </cell>
          <cell r="J2513" t="str">
            <v>绿</v>
          </cell>
          <cell r="K2513" t="str">
            <v>海港区供电中心</v>
          </cell>
        </row>
        <row r="2514">
          <cell r="G2514" t="str">
            <v>1302807074</v>
          </cell>
          <cell r="H2514" t="str">
            <v>电网_燕山小区1号箱变1号变</v>
          </cell>
          <cell r="I2514">
            <v>681.3371</v>
          </cell>
          <cell r="J2514" t="str">
            <v>绿</v>
          </cell>
          <cell r="K2514" t="str">
            <v>海港区供电中心</v>
          </cell>
        </row>
        <row r="2515">
          <cell r="G2515" t="str">
            <v>1302806691</v>
          </cell>
          <cell r="H2515" t="str">
            <v>电网_燕山小区1号箱变2号变压器</v>
          </cell>
          <cell r="I2515">
            <v>598.8526</v>
          </cell>
          <cell r="J2515" t="str">
            <v>绿</v>
          </cell>
          <cell r="K2515" t="str">
            <v>海港区供电中心</v>
          </cell>
        </row>
        <row r="2516">
          <cell r="G2516" t="str">
            <v>1302807153</v>
          </cell>
          <cell r="H2516" t="str">
            <v>电网_燕山小区2号箱变1号变压器</v>
          </cell>
          <cell r="I2516">
            <v>495.3897</v>
          </cell>
          <cell r="J2516" t="str">
            <v>绿</v>
          </cell>
          <cell r="K2516" t="str">
            <v>海港区供电中心</v>
          </cell>
        </row>
        <row r="2517">
          <cell r="G2517" t="str">
            <v>1302806802</v>
          </cell>
          <cell r="H2517" t="str">
            <v>燕山小区3号箱变1号变压器</v>
          </cell>
          <cell r="I2517">
            <v>705.0897</v>
          </cell>
          <cell r="J2517" t="str">
            <v>绿</v>
          </cell>
          <cell r="K2517" t="str">
            <v>海港区供电中心</v>
          </cell>
        </row>
        <row r="2518">
          <cell r="G2518" t="str">
            <v>1302807119</v>
          </cell>
          <cell r="H2518" t="str">
            <v>燕山小区4号箱变1号变压器</v>
          </cell>
          <cell r="I2518">
            <v>594.8165</v>
          </cell>
          <cell r="J2518" t="str">
            <v>绿</v>
          </cell>
          <cell r="K2518" t="str">
            <v>海港区供电中心</v>
          </cell>
        </row>
        <row r="2519">
          <cell r="G2519" t="str">
            <v>1302805672</v>
          </cell>
          <cell r="H2519" t="str">
            <v>燕山小区中心开闭所2号变压器</v>
          </cell>
          <cell r="I2519">
            <v>413.422680412371</v>
          </cell>
          <cell r="J2519" t="str">
            <v>绿</v>
          </cell>
          <cell r="K2519" t="str">
            <v>海港区供电中心</v>
          </cell>
        </row>
        <row r="2520">
          <cell r="G2520" t="str">
            <v>1302806868</v>
          </cell>
          <cell r="H2520" t="str">
            <v>燕秀里1号箱变1号变压器</v>
          </cell>
          <cell r="I2520">
            <v>350.033</v>
          </cell>
          <cell r="J2520" t="str">
            <v>绿</v>
          </cell>
          <cell r="K2520" t="str">
            <v>海港区供电中心</v>
          </cell>
        </row>
        <row r="2521">
          <cell r="G2521" t="str">
            <v>1303247733</v>
          </cell>
          <cell r="H2521" t="str">
            <v>燕秀里2号箱变变压器</v>
          </cell>
          <cell r="I2521">
            <v>586.8965</v>
          </cell>
          <cell r="J2521" t="str">
            <v>绿</v>
          </cell>
          <cell r="K2521" t="str">
            <v>海港区供电中心</v>
          </cell>
        </row>
        <row r="2522">
          <cell r="G2522" t="str">
            <v>1302806729</v>
          </cell>
          <cell r="H2522" t="str">
            <v>工农里1#箱变1号变压器</v>
          </cell>
          <cell r="I2522">
            <v>603.3897</v>
          </cell>
          <cell r="J2522" t="str">
            <v>绿</v>
          </cell>
          <cell r="K2522" t="str">
            <v>海港区供电中心</v>
          </cell>
        </row>
        <row r="2523">
          <cell r="G2523" t="str">
            <v>1302806658</v>
          </cell>
          <cell r="H2523" t="str">
            <v>工农里2#箱变1号变压器</v>
          </cell>
          <cell r="I2523">
            <v>532.5608</v>
          </cell>
          <cell r="J2523" t="str">
            <v>绿</v>
          </cell>
          <cell r="K2523" t="str">
            <v>海港区供电中心</v>
          </cell>
        </row>
        <row r="2524">
          <cell r="G2524" t="str">
            <v>1302806726</v>
          </cell>
          <cell r="H2524" t="str">
            <v>工农里3#箱变1号变压器</v>
          </cell>
          <cell r="I2524">
            <v>600.7103</v>
          </cell>
          <cell r="J2524" t="str">
            <v>绿</v>
          </cell>
          <cell r="K2524" t="str">
            <v>海港区供电中心</v>
          </cell>
        </row>
        <row r="2525">
          <cell r="G2525" t="str">
            <v>1302807164</v>
          </cell>
          <cell r="H2525" t="str">
            <v>建安里1号配电室1号变压器</v>
          </cell>
          <cell r="I2525">
            <v>949.0402</v>
          </cell>
          <cell r="J2525" t="str">
            <v>绿</v>
          </cell>
          <cell r="K2525" t="str">
            <v>海港区供电中心</v>
          </cell>
        </row>
        <row r="2526">
          <cell r="G2526" t="str">
            <v>1303553512</v>
          </cell>
          <cell r="H2526" t="str">
            <v>临河里#1箱变变压器间隔配电变压器</v>
          </cell>
          <cell r="I2526">
            <v>748.5031</v>
          </cell>
          <cell r="J2526" t="str">
            <v>绿</v>
          </cell>
          <cell r="K2526" t="str">
            <v>海港区供电中心</v>
          </cell>
        </row>
        <row r="2527">
          <cell r="G2527" t="str">
            <v>1303553511</v>
          </cell>
          <cell r="H2527" t="str">
            <v>临河里#5箱变变压器</v>
          </cell>
          <cell r="I2527">
            <v>670.1289</v>
          </cell>
          <cell r="J2527" t="str">
            <v>绿</v>
          </cell>
          <cell r="K2527" t="str">
            <v>海港区供电中心</v>
          </cell>
        </row>
        <row r="2528">
          <cell r="G2528" t="str">
            <v>1302807109</v>
          </cell>
          <cell r="H2528" t="str">
            <v>临河里1号配电室1号变压器</v>
          </cell>
          <cell r="I2528">
            <v>830.8351</v>
          </cell>
          <cell r="J2528" t="str">
            <v>绿</v>
          </cell>
          <cell r="K2528" t="str">
            <v>海港区供电中心</v>
          </cell>
        </row>
        <row r="2529">
          <cell r="G2529" t="str">
            <v>1302997245</v>
          </cell>
          <cell r="H2529" t="str">
            <v>临河里1号配电室2号变压器</v>
          </cell>
          <cell r="I2529">
            <v>756.4932</v>
          </cell>
          <cell r="J2529" t="str">
            <v>绿</v>
          </cell>
          <cell r="K2529" t="str">
            <v>海港区供电中心</v>
          </cell>
        </row>
        <row r="2530">
          <cell r="G2530" t="str">
            <v>1612241705018358</v>
          </cell>
          <cell r="H2530" t="str">
            <v>西盐务1号配电室1号变压器</v>
          </cell>
          <cell r="I2530">
            <v>887.6361</v>
          </cell>
          <cell r="J2530" t="str">
            <v>绿</v>
          </cell>
          <cell r="K2530" t="str">
            <v>海港区供电中心</v>
          </cell>
        </row>
        <row r="2531">
          <cell r="G2531" t="str">
            <v>1302805854</v>
          </cell>
          <cell r="H2531" t="str">
            <v>广顺青年城1号配电室3号变压器</v>
          </cell>
          <cell r="I2531">
            <v>83.2272</v>
          </cell>
          <cell r="J2531" t="str">
            <v>绿</v>
          </cell>
          <cell r="K2531" t="str">
            <v>海港区供电中心</v>
          </cell>
        </row>
        <row r="2532">
          <cell r="G2532" t="str">
            <v>1303308079</v>
          </cell>
          <cell r="H2532" t="str">
            <v>集美新村中心开闭所2号变压器</v>
          </cell>
          <cell r="I2532">
            <v>797.8227</v>
          </cell>
          <cell r="J2532" t="str">
            <v>绿</v>
          </cell>
          <cell r="K2532" t="str">
            <v>海港区供电中心</v>
          </cell>
        </row>
        <row r="2533">
          <cell r="G2533" t="str">
            <v>1302806517</v>
          </cell>
          <cell r="H2533" t="str">
            <v>市政玉峰里配电室1号变压器</v>
          </cell>
          <cell r="I2533">
            <v>802.2021</v>
          </cell>
          <cell r="J2533" t="str">
            <v>绿</v>
          </cell>
          <cell r="K2533" t="str">
            <v>海港区供电中心</v>
          </cell>
        </row>
        <row r="2534">
          <cell r="G2534" t="str">
            <v>1302806518</v>
          </cell>
          <cell r="H2534" t="str">
            <v>市政玉峰里配电室2号变压器</v>
          </cell>
          <cell r="I2534">
            <v>606.9433</v>
          </cell>
          <cell r="J2534" t="str">
            <v>绿</v>
          </cell>
          <cell r="K2534" t="str">
            <v>海港区供电中心</v>
          </cell>
        </row>
        <row r="2535">
          <cell r="G2535" t="str">
            <v>1610231205015719</v>
          </cell>
          <cell r="H2535" t="str">
            <v>万晟华府1号配电室1号变压器</v>
          </cell>
          <cell r="I2535">
            <v>1119.2804</v>
          </cell>
          <cell r="J2535" t="str">
            <v>绿</v>
          </cell>
          <cell r="K2535" t="str">
            <v>海港区供电中心</v>
          </cell>
        </row>
        <row r="2536">
          <cell r="G2536" t="str">
            <v>1610231205016556</v>
          </cell>
          <cell r="H2536" t="str">
            <v>万晟华府2号配电室1号变压器</v>
          </cell>
          <cell r="I2536">
            <v>1086.7691</v>
          </cell>
          <cell r="J2536" t="str">
            <v>绿</v>
          </cell>
          <cell r="K2536" t="str">
            <v>海港区供电中心</v>
          </cell>
        </row>
        <row r="2537">
          <cell r="G2537" t="str">
            <v>1610231205014618</v>
          </cell>
          <cell r="H2537" t="str">
            <v>万晟华府3号配电室1号变压器</v>
          </cell>
          <cell r="I2537">
            <v>1107.367</v>
          </cell>
          <cell r="J2537" t="str">
            <v>绿</v>
          </cell>
          <cell r="K2537" t="str">
            <v>海港区供电中心</v>
          </cell>
        </row>
        <row r="2538">
          <cell r="G2538" t="str">
            <v>1610231205016544</v>
          </cell>
          <cell r="H2538" t="str">
            <v>万晟华府3号配电室3号变压器</v>
          </cell>
          <cell r="I2538">
            <v>1030.6351</v>
          </cell>
          <cell r="J2538" t="str">
            <v>绿</v>
          </cell>
          <cell r="K2538" t="str">
            <v>海港区供电中心</v>
          </cell>
        </row>
        <row r="2539">
          <cell r="G2539" t="str">
            <v>1610231205017187</v>
          </cell>
          <cell r="H2539" t="str">
            <v>万晟华府4号配电室1号变压器</v>
          </cell>
          <cell r="I2539">
            <v>799.8026</v>
          </cell>
          <cell r="J2539" t="str">
            <v>绿</v>
          </cell>
          <cell r="K2539" t="str">
            <v>海港区供电中心</v>
          </cell>
        </row>
        <row r="2540">
          <cell r="G2540" t="str">
            <v>1610231205017179</v>
          </cell>
          <cell r="H2540" t="str">
            <v>万晟华府4号配电室3号变压器</v>
          </cell>
          <cell r="I2540">
            <v>1078.5299</v>
          </cell>
          <cell r="J2540" t="str">
            <v>绿</v>
          </cell>
          <cell r="K2540" t="str">
            <v>海港区供电中心</v>
          </cell>
        </row>
        <row r="2541">
          <cell r="G2541" t="str">
            <v>1303686156</v>
          </cell>
          <cell r="H2541" t="str">
            <v>玉峰北里2号箱变2号变压器</v>
          </cell>
          <cell r="I2541">
            <v>493.7196</v>
          </cell>
          <cell r="J2541" t="str">
            <v>绿</v>
          </cell>
          <cell r="K2541" t="str">
            <v>海港区供电中心</v>
          </cell>
        </row>
        <row r="2542">
          <cell r="G2542" t="str">
            <v>1303249456</v>
          </cell>
          <cell r="H2542" t="str">
            <v>玉峰里1号配电室1号变压器</v>
          </cell>
          <cell r="I2542">
            <v>683.0072</v>
          </cell>
          <cell r="J2542" t="str">
            <v>绿</v>
          </cell>
          <cell r="K2542" t="str">
            <v>海港区供电中心</v>
          </cell>
        </row>
        <row r="2543">
          <cell r="G2543" t="str">
            <v>1303249455</v>
          </cell>
          <cell r="H2543" t="str">
            <v>玉峰里1号配电室2号变压器</v>
          </cell>
          <cell r="I2543">
            <v>616.2309</v>
          </cell>
          <cell r="J2543" t="str">
            <v>绿</v>
          </cell>
          <cell r="K2543" t="str">
            <v>海港区供电中心</v>
          </cell>
        </row>
        <row r="2544">
          <cell r="G2544" t="str">
            <v>1302806224</v>
          </cell>
          <cell r="H2544" t="str">
            <v>玉峰里2号配电室1号变压器</v>
          </cell>
          <cell r="I2544">
            <v>899.7258</v>
          </cell>
          <cell r="J2544" t="str">
            <v>绿</v>
          </cell>
          <cell r="K2544" t="str">
            <v>海港区供电中心</v>
          </cell>
        </row>
        <row r="2545">
          <cell r="G2545" t="str">
            <v>1302807006</v>
          </cell>
          <cell r="H2545" t="str">
            <v>玉峰里2号配电室2号变压器</v>
          </cell>
          <cell r="I2545">
            <v>838.4247</v>
          </cell>
          <cell r="J2545" t="str">
            <v>绿</v>
          </cell>
          <cell r="K2545" t="str">
            <v>海港区供电中心</v>
          </cell>
        </row>
        <row r="2546">
          <cell r="G2546" t="str">
            <v>1303196188</v>
          </cell>
          <cell r="H2546" t="str">
            <v>玉峰里6号箱变变压器</v>
          </cell>
          <cell r="I2546">
            <v>699.5876</v>
          </cell>
          <cell r="J2546" t="str">
            <v>绿</v>
          </cell>
          <cell r="K2546" t="str">
            <v>海港区供电中心</v>
          </cell>
        </row>
        <row r="2547">
          <cell r="G2547" t="str">
            <v>1303196165</v>
          </cell>
          <cell r="H2547" t="str">
            <v>玉峰里7号箱变变压器</v>
          </cell>
          <cell r="I2547">
            <v>578.3289</v>
          </cell>
          <cell r="J2547" t="str">
            <v>绿</v>
          </cell>
          <cell r="K2547" t="str">
            <v>海港区供电中心</v>
          </cell>
        </row>
        <row r="2548">
          <cell r="G2548" t="str">
            <v>1303040864</v>
          </cell>
          <cell r="H2548" t="str">
            <v>玉峰南里1号配电室1号变压器</v>
          </cell>
          <cell r="I2548">
            <v>348.7964</v>
          </cell>
          <cell r="J2548" t="str">
            <v>绿</v>
          </cell>
          <cell r="K2548" t="str">
            <v>海港区供电中心</v>
          </cell>
        </row>
        <row r="2549">
          <cell r="G2549" t="str">
            <v>1303196366</v>
          </cell>
          <cell r="H2549" t="str">
            <v>玉峰南里2号配电室2号变压器</v>
          </cell>
          <cell r="I2549">
            <v>743.5666</v>
          </cell>
          <cell r="J2549" t="str">
            <v>绿</v>
          </cell>
          <cell r="K2549" t="str">
            <v>海港区供电中心</v>
          </cell>
        </row>
        <row r="2550">
          <cell r="G2550" t="str">
            <v>1604260805052797</v>
          </cell>
          <cell r="H2550" t="str">
            <v>玉峰南里2号箱变变压器</v>
          </cell>
          <cell r="I2550">
            <v>568.9856</v>
          </cell>
          <cell r="J2550" t="str">
            <v>绿</v>
          </cell>
          <cell r="K2550" t="str">
            <v>海港区供电中心</v>
          </cell>
        </row>
        <row r="2551">
          <cell r="G2551" t="str">
            <v>1302806502</v>
          </cell>
          <cell r="H2551" t="str">
            <v>玉峰南里5号箱变1号变压器</v>
          </cell>
          <cell r="I2551">
            <v>566.3134</v>
          </cell>
          <cell r="J2551" t="str">
            <v>绿</v>
          </cell>
          <cell r="K2551" t="str">
            <v>海港区供电中心</v>
          </cell>
        </row>
        <row r="2552">
          <cell r="G2552" t="str">
            <v>1302662383</v>
          </cell>
          <cell r="H2552" t="str">
            <v>电网_10kV生态一线耀华517消防队315kVA配电变压器</v>
          </cell>
          <cell r="I2552">
            <v>304.9237</v>
          </cell>
          <cell r="J2552" t="str">
            <v>绿</v>
          </cell>
          <cell r="K2552" t="str">
            <v>海港区供电中心</v>
          </cell>
        </row>
        <row r="2553">
          <cell r="G2553" t="str">
            <v>1302806930</v>
          </cell>
          <cell r="H2553" t="str">
            <v>检察院1号箱变变压器</v>
          </cell>
          <cell r="I2553">
            <v>570.0433</v>
          </cell>
          <cell r="J2553" t="str">
            <v>绿</v>
          </cell>
          <cell r="K2553" t="str">
            <v>海港区供电中心</v>
          </cell>
        </row>
        <row r="2554">
          <cell r="G2554" t="str">
            <v>1302810070</v>
          </cell>
          <cell r="H2554" t="str">
            <v>检察院2号箱变变压器</v>
          </cell>
          <cell r="I2554">
            <v>502.1629</v>
          </cell>
          <cell r="J2554" t="str">
            <v>绿</v>
          </cell>
          <cell r="K2554" t="str">
            <v>海港区供电中心</v>
          </cell>
        </row>
        <row r="2555">
          <cell r="G2555" t="str">
            <v>1302806376</v>
          </cell>
          <cell r="H2555" t="str">
            <v>建锋里1号箱变1号变压器</v>
          </cell>
          <cell r="I2555">
            <v>374.9843</v>
          </cell>
          <cell r="J2555" t="str">
            <v>绿</v>
          </cell>
          <cell r="K2555" t="str">
            <v>海港区供电中心</v>
          </cell>
        </row>
        <row r="2556">
          <cell r="G2556" t="str">
            <v>1303432743</v>
          </cell>
          <cell r="H2556" t="str">
            <v>电网_秦开锦上3号箱变变压器</v>
          </cell>
          <cell r="I2556">
            <v>551.0969</v>
          </cell>
          <cell r="J2556" t="str">
            <v>绿</v>
          </cell>
          <cell r="K2556" t="str">
            <v>海港区供电中心</v>
          </cell>
        </row>
        <row r="2557">
          <cell r="G2557" t="str">
            <v>1303221605</v>
          </cell>
          <cell r="H2557" t="str">
            <v>万禾御府1号箱变2号变压器</v>
          </cell>
          <cell r="I2557">
            <v>368.2427</v>
          </cell>
          <cell r="J2557" t="str">
            <v>绿</v>
          </cell>
          <cell r="K2557" t="str">
            <v>海港区供电中心</v>
          </cell>
        </row>
        <row r="2558">
          <cell r="G2558" t="str">
            <v>1303196216</v>
          </cell>
          <cell r="H2558" t="str">
            <v>燕安里1号箱变变压器</v>
          </cell>
          <cell r="I2558">
            <v>372.134</v>
          </cell>
          <cell r="J2558" t="str">
            <v>绿</v>
          </cell>
          <cell r="K2558" t="str">
            <v>海港区供电中心</v>
          </cell>
        </row>
        <row r="2559">
          <cell r="G2559" t="str">
            <v>1303536820</v>
          </cell>
          <cell r="H2559" t="str">
            <v>燕安里2号箱变变压器</v>
          </cell>
          <cell r="I2559">
            <v>364.7021</v>
          </cell>
          <cell r="J2559" t="str">
            <v>绿</v>
          </cell>
          <cell r="K2559" t="str">
            <v>海港区供电中心</v>
          </cell>
        </row>
        <row r="2560">
          <cell r="G2560" t="str">
            <v>1303574031</v>
          </cell>
          <cell r="H2560" t="str">
            <v>燕安里3号箱变1号变压器</v>
          </cell>
          <cell r="I2560">
            <v>493.6082</v>
          </cell>
          <cell r="J2560" t="str">
            <v>绿</v>
          </cell>
          <cell r="K2560" t="str">
            <v>海港区供电中心</v>
          </cell>
        </row>
        <row r="2561">
          <cell r="G2561" t="str">
            <v>1302807019</v>
          </cell>
          <cell r="H2561" t="str">
            <v>燕安里配电室1号变压器</v>
          </cell>
          <cell r="I2561">
            <v>93.9975</v>
          </cell>
          <cell r="J2561" t="str">
            <v>绿</v>
          </cell>
          <cell r="K2561" t="str">
            <v>海港区供电中心</v>
          </cell>
        </row>
        <row r="2562">
          <cell r="G2562" t="str">
            <v>1302989433</v>
          </cell>
          <cell r="H2562" t="str">
            <v>燕安里箱变变压器</v>
          </cell>
          <cell r="I2562">
            <v>169.2511</v>
          </cell>
          <cell r="J2562" t="str">
            <v>绿</v>
          </cell>
          <cell r="K2562" t="str">
            <v>海港区供电中心</v>
          </cell>
        </row>
        <row r="2563">
          <cell r="G2563" t="str">
            <v>1302761432</v>
          </cell>
          <cell r="H2563" t="str">
            <v>耀华517女子医院</v>
          </cell>
          <cell r="I2563">
            <v>390.3233</v>
          </cell>
          <cell r="J2563" t="str">
            <v>绿</v>
          </cell>
          <cell r="K2563" t="str">
            <v>海港区供电中心</v>
          </cell>
        </row>
        <row r="2564">
          <cell r="G2564" t="str">
            <v>1603250305019794</v>
          </cell>
          <cell r="H2564" t="str">
            <v>交建里1号充电桩配电室2号变压器</v>
          </cell>
          <cell r="I2564">
            <v>639.9794</v>
          </cell>
          <cell r="J2564" t="str">
            <v>绿</v>
          </cell>
          <cell r="K2564" t="str">
            <v>海港区供电中心</v>
          </cell>
        </row>
        <row r="2565">
          <cell r="G2565" t="str">
            <v>1603250305026463</v>
          </cell>
          <cell r="H2565" t="str">
            <v>交建里1号充电桩配电室4号变压器</v>
          </cell>
          <cell r="I2565">
            <v>635.9711</v>
          </cell>
          <cell r="J2565" t="str">
            <v>绿</v>
          </cell>
          <cell r="K2565" t="str">
            <v>海港区供电中心</v>
          </cell>
        </row>
        <row r="2566">
          <cell r="G2566" t="str">
            <v>1603250305026455</v>
          </cell>
          <cell r="H2566" t="str">
            <v>交建里1号中心开闭所2号变压器</v>
          </cell>
          <cell r="I2566">
            <v>1048.0598</v>
          </cell>
          <cell r="J2566" t="str">
            <v>绿</v>
          </cell>
          <cell r="K2566" t="str">
            <v>海港区供电中心</v>
          </cell>
        </row>
        <row r="2567">
          <cell r="G2567" t="str">
            <v>1603250305019790</v>
          </cell>
          <cell r="H2567" t="str">
            <v>交建里1号中心开闭所4号变压器</v>
          </cell>
          <cell r="I2567">
            <v>1063.2763</v>
          </cell>
          <cell r="J2567" t="str">
            <v>绿</v>
          </cell>
          <cell r="K2567" t="str">
            <v>海港区供电中心</v>
          </cell>
        </row>
        <row r="2568">
          <cell r="G2568" t="str">
            <v>1603250305022893</v>
          </cell>
          <cell r="H2568" t="str">
            <v>交建里1号中心开闭所6号变压器</v>
          </cell>
          <cell r="I2568">
            <v>1012.6722</v>
          </cell>
          <cell r="J2568" t="str">
            <v>绿</v>
          </cell>
          <cell r="K2568" t="str">
            <v>海港区供电中心</v>
          </cell>
        </row>
        <row r="2569">
          <cell r="G2569" t="str">
            <v>1303007882</v>
          </cell>
          <cell r="H2569" t="str">
            <v>时代逸城1号配电室1号变压器</v>
          </cell>
          <cell r="I2569">
            <v>1260.3856</v>
          </cell>
          <cell r="J2569" t="str">
            <v>绿</v>
          </cell>
          <cell r="K2569" t="str">
            <v>海港区供电中心</v>
          </cell>
        </row>
        <row r="2570">
          <cell r="G2570" t="str">
            <v>1303007766</v>
          </cell>
          <cell r="H2570" t="str">
            <v>时代逸城1号配电室2号变压器</v>
          </cell>
          <cell r="I2570">
            <v>1305.0887</v>
          </cell>
          <cell r="J2570" t="str">
            <v>绿</v>
          </cell>
          <cell r="K2570" t="str">
            <v>海港区供电中心</v>
          </cell>
        </row>
        <row r="2571">
          <cell r="G2571" t="str">
            <v>1303003925</v>
          </cell>
          <cell r="H2571" t="str">
            <v>时代逸城2号开闭所2号变压器</v>
          </cell>
          <cell r="I2571">
            <v>1013.8263</v>
          </cell>
          <cell r="J2571" t="str">
            <v>绿</v>
          </cell>
          <cell r="K2571" t="str">
            <v>海港区供电中心</v>
          </cell>
        </row>
        <row r="2572">
          <cell r="G2572" t="str">
            <v>1303055142</v>
          </cell>
          <cell r="H2572" t="str">
            <v>时代逸城3号配电室1号变压器</v>
          </cell>
          <cell r="I2572">
            <v>1144.9258</v>
          </cell>
          <cell r="J2572" t="str">
            <v>绿</v>
          </cell>
          <cell r="K2572" t="str">
            <v>海港区供电中心</v>
          </cell>
        </row>
        <row r="2573">
          <cell r="G2573" t="str">
            <v>1303055143</v>
          </cell>
          <cell r="H2573" t="str">
            <v>时代逸城3号配电室2号变压器</v>
          </cell>
          <cell r="I2573">
            <v>1115.3093</v>
          </cell>
          <cell r="J2573" t="str">
            <v>绿</v>
          </cell>
          <cell r="K2573" t="str">
            <v>海港区供电中心</v>
          </cell>
        </row>
        <row r="2574">
          <cell r="G2574" t="str">
            <v>1303183411</v>
          </cell>
          <cell r="H2574" t="str">
            <v>时代逸城4号配电室2号变压器</v>
          </cell>
          <cell r="I2574">
            <v>1339.9567</v>
          </cell>
          <cell r="J2574" t="str">
            <v>绿</v>
          </cell>
          <cell r="K2574" t="str">
            <v>海港区供电中心</v>
          </cell>
        </row>
        <row r="2575">
          <cell r="G2575" t="str">
            <v>1302806088</v>
          </cell>
          <cell r="H2575" t="str">
            <v>凤凰城配电室3号变压器</v>
          </cell>
          <cell r="I2575">
            <v>328.5369</v>
          </cell>
          <cell r="J2575" t="str">
            <v>绿</v>
          </cell>
          <cell r="K2575" t="str">
            <v>海港区供电中心</v>
          </cell>
        </row>
        <row r="2576">
          <cell r="G2576" t="str">
            <v>1302807142</v>
          </cell>
          <cell r="H2576" t="str">
            <v>康怡家园配电室1号变压器</v>
          </cell>
          <cell r="I2576">
            <v>1077.8144</v>
          </cell>
          <cell r="J2576" t="str">
            <v>绿</v>
          </cell>
          <cell r="K2576" t="str">
            <v>海港区供电中心</v>
          </cell>
        </row>
        <row r="2577">
          <cell r="G2577" t="str">
            <v>1302806499</v>
          </cell>
          <cell r="H2577" t="str">
            <v>玉峰北里1号配电室2号变压器</v>
          </cell>
          <cell r="I2577">
            <v>609.9124</v>
          </cell>
          <cell r="J2577" t="str">
            <v>绿</v>
          </cell>
          <cell r="K2577" t="str">
            <v>海港区供电中心</v>
          </cell>
        </row>
        <row r="2578">
          <cell r="G2578" t="str">
            <v>1303244541</v>
          </cell>
          <cell r="H2578" t="str">
            <v>玉峰北里1号箱变变压器</v>
          </cell>
          <cell r="I2578">
            <v>357.7266</v>
          </cell>
          <cell r="J2578" t="str">
            <v>绿</v>
          </cell>
          <cell r="K2578" t="str">
            <v>海港区供电中心</v>
          </cell>
        </row>
        <row r="2579">
          <cell r="G2579" t="str">
            <v>1302804280</v>
          </cell>
          <cell r="H2579" t="str">
            <v>电网_10kV文化一线交建里公变</v>
          </cell>
          <cell r="I2579">
            <v>204.3419</v>
          </cell>
          <cell r="J2579" t="str">
            <v>绿</v>
          </cell>
          <cell r="K2579" t="str">
            <v>海港区供电中心</v>
          </cell>
        </row>
        <row r="2580">
          <cell r="G2580" t="str">
            <v>1302806954</v>
          </cell>
          <cell r="H2580" t="str">
            <v>电网_八三东里3号箱变1号变压器</v>
          </cell>
          <cell r="I2580">
            <v>227.3188</v>
          </cell>
          <cell r="J2580" t="str">
            <v>绿</v>
          </cell>
          <cell r="K2580" t="str">
            <v>海港区供电中心</v>
          </cell>
        </row>
        <row r="2581">
          <cell r="G2581" t="str">
            <v>1303046383</v>
          </cell>
          <cell r="H2581" t="str">
            <v>电网_八三东里4号箱变变压器</v>
          </cell>
          <cell r="I2581">
            <v>318.8986</v>
          </cell>
          <cell r="J2581" t="str">
            <v>绿</v>
          </cell>
          <cell r="K2581" t="str">
            <v>海港区供电中心</v>
          </cell>
        </row>
        <row r="2582">
          <cell r="G2582" t="str">
            <v>1303052337</v>
          </cell>
          <cell r="H2582" t="str">
            <v>电网_八三东里5号箱变变压器</v>
          </cell>
          <cell r="I2582">
            <v>428.8882</v>
          </cell>
          <cell r="J2582" t="str">
            <v>绿</v>
          </cell>
          <cell r="K2582" t="str">
            <v>海港区供电中心</v>
          </cell>
        </row>
        <row r="2583">
          <cell r="G2583" t="str">
            <v>1302844539</v>
          </cell>
          <cell r="H2583" t="str">
            <v>巴塞罗那1号配电室2号变压器</v>
          </cell>
          <cell r="I2583">
            <v>731.5307</v>
          </cell>
          <cell r="J2583" t="str">
            <v>绿</v>
          </cell>
          <cell r="K2583" t="str">
            <v>海港区供电中心</v>
          </cell>
        </row>
        <row r="2584">
          <cell r="G2584" t="str">
            <v>1302806256</v>
          </cell>
          <cell r="H2584" t="str">
            <v>电网_桦林箱变1号变压器</v>
          </cell>
          <cell r="I2584">
            <v>372.6351</v>
          </cell>
          <cell r="J2584" t="str">
            <v>绿</v>
          </cell>
          <cell r="K2584" t="str">
            <v>海港区供电中心</v>
          </cell>
        </row>
        <row r="2585">
          <cell r="G2585" t="str">
            <v>1302806507</v>
          </cell>
          <cell r="H2585" t="str">
            <v>电网_金域大厦箱变1号变压器</v>
          </cell>
          <cell r="I2585">
            <v>535.2384</v>
          </cell>
          <cell r="J2585" t="str">
            <v>绿</v>
          </cell>
          <cell r="K2585" t="str">
            <v>海港区供电中心</v>
          </cell>
        </row>
        <row r="2586">
          <cell r="G2586" t="str">
            <v>1302806875</v>
          </cell>
          <cell r="H2586" t="str">
            <v>文化路4号箱开1号变压器</v>
          </cell>
          <cell r="I2586">
            <v>483.2835</v>
          </cell>
          <cell r="J2586" t="str">
            <v>绿</v>
          </cell>
          <cell r="K2586" t="str">
            <v>海港区供电中心</v>
          </cell>
        </row>
        <row r="2587">
          <cell r="G2587" t="str">
            <v>1303258964</v>
          </cell>
          <cell r="H2587" t="str">
            <v>燕海里1号配电室1号变压器</v>
          </cell>
          <cell r="I2587">
            <v>829.4897</v>
          </cell>
          <cell r="J2587" t="str">
            <v>绿</v>
          </cell>
          <cell r="K2587" t="str">
            <v>海港区供电中心</v>
          </cell>
        </row>
        <row r="2588">
          <cell r="G2588" t="str">
            <v>1303530816</v>
          </cell>
          <cell r="H2588" t="str">
            <v>燕海里2号箱变变压器</v>
          </cell>
          <cell r="I2588">
            <v>699.2755</v>
          </cell>
          <cell r="J2588" t="str">
            <v>绿</v>
          </cell>
          <cell r="K2588" t="str">
            <v>海港区供电中心</v>
          </cell>
        </row>
        <row r="2589">
          <cell r="G2589" t="str">
            <v>1302805680</v>
          </cell>
          <cell r="H2589" t="str">
            <v>电网_燕山小区中心开闭所1号变压器</v>
          </cell>
          <cell r="I2589">
            <v>415.6722</v>
          </cell>
          <cell r="J2589" t="str">
            <v>绿</v>
          </cell>
          <cell r="K2589" t="str">
            <v>海港区供电中心</v>
          </cell>
        </row>
        <row r="2590">
          <cell r="G2590" t="str">
            <v>1302808424</v>
          </cell>
          <cell r="H2590" t="str">
            <v>燕鑫花苑2号配电室1号变压器</v>
          </cell>
          <cell r="I2590">
            <v>752.1732</v>
          </cell>
          <cell r="J2590" t="str">
            <v>绿</v>
          </cell>
          <cell r="K2590" t="str">
            <v>海港区供电中心</v>
          </cell>
        </row>
        <row r="2591">
          <cell r="G2591" t="str">
            <v>1302808165</v>
          </cell>
          <cell r="H2591" t="str">
            <v>电网_燕鑫花苑2号配电室2号变压器</v>
          </cell>
          <cell r="I2591">
            <v>738.7149</v>
          </cell>
          <cell r="J2591" t="str">
            <v>绿</v>
          </cell>
          <cell r="K2591" t="str">
            <v>海港区供电中心</v>
          </cell>
        </row>
        <row r="2592">
          <cell r="G2592" t="str">
            <v>1302808407</v>
          </cell>
          <cell r="H2592" t="str">
            <v>电网_燕鑫花苑3号配电室1号变压器</v>
          </cell>
          <cell r="I2592">
            <v>737.2397</v>
          </cell>
          <cell r="J2592" t="str">
            <v>绿</v>
          </cell>
          <cell r="K2592" t="str">
            <v>海港区供电中心</v>
          </cell>
        </row>
        <row r="2593">
          <cell r="G2593" t="str">
            <v>1302808335</v>
          </cell>
          <cell r="H2593" t="str">
            <v>燕鑫花苑3号配电室2号变压器</v>
          </cell>
          <cell r="I2593">
            <v>720.5665</v>
          </cell>
          <cell r="J2593" t="str">
            <v>绿</v>
          </cell>
          <cell r="K2593" t="str">
            <v>海港区供电中心</v>
          </cell>
        </row>
        <row r="2594">
          <cell r="G2594" t="str">
            <v>1302806654</v>
          </cell>
          <cell r="H2594" t="str">
            <v>广华大厦1#箱变1号变压器</v>
          </cell>
          <cell r="I2594">
            <v>904.4948</v>
          </cell>
          <cell r="J2594" t="str">
            <v>绿</v>
          </cell>
          <cell r="K2594" t="str">
            <v>海港区供电中心</v>
          </cell>
        </row>
        <row r="2595">
          <cell r="G2595" t="str">
            <v>1302806733</v>
          </cell>
          <cell r="H2595" t="str">
            <v>建安里1号配电室2号变压器</v>
          </cell>
          <cell r="I2595">
            <v>896.3485</v>
          </cell>
          <cell r="J2595" t="str">
            <v>绿</v>
          </cell>
          <cell r="K2595" t="str">
            <v>海港区供电中心</v>
          </cell>
        </row>
        <row r="2596">
          <cell r="G2596" t="str">
            <v>1302807163</v>
          </cell>
          <cell r="H2596" t="str">
            <v>临河里2号配电室1号变压器</v>
          </cell>
          <cell r="I2596">
            <v>481.5299</v>
          </cell>
          <cell r="J2596" t="str">
            <v>绿</v>
          </cell>
          <cell r="K2596" t="str">
            <v>海港区供电中心</v>
          </cell>
        </row>
        <row r="2597">
          <cell r="G2597" t="str">
            <v>1302806728</v>
          </cell>
          <cell r="H2597" t="str">
            <v>临河里2号配电室2号变压器</v>
          </cell>
          <cell r="I2597">
            <v>723.2433</v>
          </cell>
          <cell r="J2597" t="str">
            <v>绿</v>
          </cell>
          <cell r="K2597" t="str">
            <v>海港区供电中心</v>
          </cell>
        </row>
        <row r="2598">
          <cell r="G2598" t="str">
            <v>1612241705015661</v>
          </cell>
          <cell r="H2598" t="str">
            <v>西盐务1号配电室2号变压器</v>
          </cell>
          <cell r="I2598">
            <v>918.4216</v>
          </cell>
          <cell r="J2598" t="str">
            <v>绿</v>
          </cell>
          <cell r="K2598" t="str">
            <v>海港区供电中心</v>
          </cell>
        </row>
        <row r="2599">
          <cell r="G2599" t="str">
            <v>1302806617</v>
          </cell>
          <cell r="H2599" t="str">
            <v>广顺青年城1号配电室1号变压器</v>
          </cell>
          <cell r="I2599">
            <v>852.179</v>
          </cell>
          <cell r="J2599" t="str">
            <v>绿</v>
          </cell>
          <cell r="K2599" t="str">
            <v>海港区供电中心</v>
          </cell>
        </row>
        <row r="2600">
          <cell r="G2600" t="str">
            <v>1303308080</v>
          </cell>
          <cell r="H2600" t="str">
            <v>集美新村中心开闭所1号变压器</v>
          </cell>
          <cell r="I2600">
            <v>752.2845</v>
          </cell>
          <cell r="J2600" t="str">
            <v>绿</v>
          </cell>
          <cell r="K2600" t="str">
            <v>海港区供电中心</v>
          </cell>
        </row>
        <row r="2601">
          <cell r="G2601" t="str">
            <v>1303196369</v>
          </cell>
          <cell r="H2601" t="str">
            <v>军工里3号箱变变压器</v>
          </cell>
          <cell r="I2601">
            <v>354.9134</v>
          </cell>
          <cell r="J2601" t="str">
            <v>绿</v>
          </cell>
          <cell r="K2601" t="str">
            <v>海港区供电中心</v>
          </cell>
        </row>
        <row r="2602">
          <cell r="G2602" t="str">
            <v>1303686157</v>
          </cell>
          <cell r="H2602" t="str">
            <v>玉峰北里2号箱变1号变压器</v>
          </cell>
          <cell r="I2602">
            <v>528.1423</v>
          </cell>
          <cell r="J2602" t="str">
            <v>绿</v>
          </cell>
          <cell r="K2602" t="str">
            <v>海港区供电中心</v>
          </cell>
        </row>
        <row r="2603">
          <cell r="G2603" t="str">
            <v>1609242005034541</v>
          </cell>
          <cell r="H2603" t="str">
            <v>玉峰里4号箱变变压器</v>
          </cell>
          <cell r="I2603">
            <v>618.9551</v>
          </cell>
          <cell r="J2603" t="str">
            <v>绿</v>
          </cell>
          <cell r="K2603" t="str">
            <v>海港区供电中心</v>
          </cell>
        </row>
        <row r="2604">
          <cell r="G2604" t="str">
            <v>1302806063</v>
          </cell>
          <cell r="H2604" t="str">
            <v>玉峰里5号箱变1号变压器</v>
          </cell>
          <cell r="I2604">
            <v>573.5394</v>
          </cell>
          <cell r="J2604" t="str">
            <v>绿</v>
          </cell>
          <cell r="K2604" t="str">
            <v>海港区供电中心</v>
          </cell>
        </row>
        <row r="2605">
          <cell r="G2605" t="str">
            <v>1303196365</v>
          </cell>
          <cell r="H2605" t="str">
            <v>玉峰南里2号配电室1号变压器</v>
          </cell>
          <cell r="I2605">
            <v>729.4375</v>
          </cell>
          <cell r="J2605" t="str">
            <v>绿</v>
          </cell>
          <cell r="K2605" t="str">
            <v>海港区供电中心</v>
          </cell>
        </row>
        <row r="2606">
          <cell r="G2606" t="str">
            <v>1302806440</v>
          </cell>
          <cell r="H2606" t="str">
            <v>育泉里配电室1号变压器</v>
          </cell>
          <cell r="I2606">
            <v>616.5649</v>
          </cell>
          <cell r="J2606" t="str">
            <v>绿</v>
          </cell>
          <cell r="K2606" t="str">
            <v>海港区供电中心</v>
          </cell>
        </row>
        <row r="2607">
          <cell r="G2607" t="str">
            <v>1610231205015717</v>
          </cell>
          <cell r="H2607" t="str">
            <v>万晟华府1号配电室2号变压器</v>
          </cell>
          <cell r="I2607">
            <v>1099.9258</v>
          </cell>
          <cell r="J2607" t="str">
            <v>绿</v>
          </cell>
          <cell r="K2607" t="str">
            <v>海港区供电中心</v>
          </cell>
        </row>
        <row r="2608">
          <cell r="G2608" t="str">
            <v>1610231205017183</v>
          </cell>
          <cell r="H2608" t="str">
            <v>万晟华府2号配电室2号变压器</v>
          </cell>
          <cell r="I2608">
            <v>1055.2784</v>
          </cell>
          <cell r="J2608" t="str">
            <v>绿</v>
          </cell>
          <cell r="K2608" t="str">
            <v>海港区供电中心</v>
          </cell>
        </row>
        <row r="2609">
          <cell r="G2609" t="str">
            <v>1610231205015731</v>
          </cell>
          <cell r="H2609" t="str">
            <v>万晟华府3号配电室2号变压器</v>
          </cell>
          <cell r="I2609">
            <v>1067.6371</v>
          </cell>
          <cell r="J2609" t="str">
            <v>绿</v>
          </cell>
          <cell r="K2609" t="str">
            <v>海港区供电中心</v>
          </cell>
        </row>
        <row r="2610">
          <cell r="G2610" t="str">
            <v>1610231205014626</v>
          </cell>
          <cell r="H2610" t="str">
            <v>万晟华府3号配电室4号变压器</v>
          </cell>
          <cell r="I2610">
            <v>1033.3629</v>
          </cell>
          <cell r="J2610" t="str">
            <v>绿</v>
          </cell>
          <cell r="K2610" t="str">
            <v>海港区供电中心</v>
          </cell>
        </row>
        <row r="2611">
          <cell r="G2611" t="str">
            <v>1610231205014622</v>
          </cell>
          <cell r="H2611" t="str">
            <v>万晟华府4号配电室2号变压器</v>
          </cell>
          <cell r="I2611">
            <v>812.0778</v>
          </cell>
          <cell r="J2611" t="str">
            <v>绿</v>
          </cell>
          <cell r="K2611" t="str">
            <v>海港区供电中心</v>
          </cell>
        </row>
        <row r="2612">
          <cell r="G2612" t="str">
            <v>1610231205016548</v>
          </cell>
          <cell r="H2612" t="str">
            <v>万晟华府4号配电室4号变压器</v>
          </cell>
          <cell r="I2612">
            <v>1064.2412</v>
          </cell>
          <cell r="J2612" t="str">
            <v>绿</v>
          </cell>
          <cell r="K2612" t="str">
            <v>海港区供电中心</v>
          </cell>
        </row>
        <row r="2613">
          <cell r="G2613" t="str">
            <v>1303111671</v>
          </cell>
          <cell r="H2613" t="str">
            <v>电网_龙庭雅居变压器间隔配电变压器</v>
          </cell>
          <cell r="I2613">
            <v>363.015257731959</v>
          </cell>
          <cell r="J2613" t="str">
            <v>绿</v>
          </cell>
          <cell r="K2613" t="str">
            <v>山海关</v>
          </cell>
        </row>
        <row r="2614">
          <cell r="G2614" t="str">
            <v>1303052317</v>
          </cell>
          <cell r="H2614" t="str">
            <v>龙庭西府箱式变配电变压器</v>
          </cell>
          <cell r="I2614">
            <v>576.779381443299</v>
          </cell>
          <cell r="J2614" t="str">
            <v>绿</v>
          </cell>
          <cell r="K2614" t="str">
            <v>山海关</v>
          </cell>
        </row>
        <row r="2615">
          <cell r="G2615" t="str">
            <v>1302805107</v>
          </cell>
          <cell r="H2615" t="str">
            <v>黑汀村东1号公变</v>
          </cell>
          <cell r="I2615">
            <v>267.079381443299</v>
          </cell>
          <cell r="J2615" t="str">
            <v>绿</v>
          </cell>
          <cell r="K2615" t="str">
            <v>山海关</v>
          </cell>
        </row>
        <row r="2616">
          <cell r="G2616" t="str">
            <v>1302805204</v>
          </cell>
          <cell r="H2616" t="str">
            <v>黑汀公变</v>
          </cell>
          <cell r="I2616">
            <v>82.2192783505155</v>
          </cell>
          <cell r="J2616" t="str">
            <v>绿</v>
          </cell>
          <cell r="K2616" t="str">
            <v>山海关</v>
          </cell>
        </row>
        <row r="2617">
          <cell r="G2617" t="str">
            <v>1604242205222767</v>
          </cell>
          <cell r="H2617" t="str">
            <v>黑汀东2号新建公变</v>
          </cell>
          <cell r="I2617">
            <v>386.279793814433</v>
          </cell>
          <cell r="J2617" t="str">
            <v>绿</v>
          </cell>
          <cell r="K2617" t="str">
            <v>山海关</v>
          </cell>
        </row>
        <row r="2618">
          <cell r="G2618" t="str">
            <v>1604242205223743</v>
          </cell>
          <cell r="H2618" t="str">
            <v>黑五矿新建公变</v>
          </cell>
          <cell r="I2618">
            <v>400.843092783505</v>
          </cell>
          <cell r="J2618" t="str">
            <v>绿</v>
          </cell>
          <cell r="K2618" t="str">
            <v>山海关</v>
          </cell>
        </row>
        <row r="2619">
          <cell r="G2619" t="str">
            <v>1302739909</v>
          </cell>
          <cell r="H2619" t="str">
            <v>电网_黄金庄西公变</v>
          </cell>
          <cell r="I2619">
            <v>199.98175257732</v>
          </cell>
          <cell r="J2619" t="str">
            <v>绿</v>
          </cell>
          <cell r="K2619" t="str">
            <v>山海关</v>
          </cell>
        </row>
        <row r="2620">
          <cell r="G2620" t="str">
            <v>1302721256</v>
          </cell>
          <cell r="H2620" t="str">
            <v>电网_黄金庄公变</v>
          </cell>
          <cell r="I2620">
            <v>0</v>
          </cell>
          <cell r="J2620" t="str">
            <v>红</v>
          </cell>
          <cell r="K2620" t="str">
            <v>山海关</v>
          </cell>
        </row>
        <row r="2621">
          <cell r="G2621" t="str">
            <v>1303516859</v>
          </cell>
          <cell r="H2621" t="str">
            <v>电网_黄金庄东公变</v>
          </cell>
          <cell r="I2621">
            <v>190.360103092784</v>
          </cell>
          <cell r="J2621" t="str">
            <v>绿</v>
          </cell>
          <cell r="K2621" t="str">
            <v>山海关</v>
          </cell>
        </row>
        <row r="2622">
          <cell r="G2622" t="str">
            <v>1303516858</v>
          </cell>
          <cell r="H2622" t="str">
            <v>电网_魏李庄村公变</v>
          </cell>
          <cell r="I2622">
            <v>289.552371134021</v>
          </cell>
          <cell r="J2622" t="str">
            <v>绿</v>
          </cell>
          <cell r="K2622" t="str">
            <v>山海关</v>
          </cell>
        </row>
        <row r="2623">
          <cell r="G2623" t="str">
            <v>1303009452</v>
          </cell>
          <cell r="H2623" t="str">
            <v>电网_高建村公变</v>
          </cell>
          <cell r="I2623">
            <v>179.514639175258</v>
          </cell>
          <cell r="J2623" t="str">
            <v>绿</v>
          </cell>
          <cell r="K2623" t="str">
            <v>山海关</v>
          </cell>
        </row>
        <row r="2624">
          <cell r="G2624" t="str">
            <v>1302805103</v>
          </cell>
          <cell r="H2624" t="str">
            <v>电网_高建庄南公变</v>
          </cell>
          <cell r="I2624">
            <v>20.0949484536083</v>
          </cell>
          <cell r="J2624" t="str">
            <v>绿</v>
          </cell>
          <cell r="K2624" t="str">
            <v>山海关</v>
          </cell>
        </row>
        <row r="2625">
          <cell r="G2625" t="str">
            <v>1302805004</v>
          </cell>
          <cell r="H2625" t="str">
            <v>电网_高建庄北</v>
          </cell>
          <cell r="I2625">
            <v>0</v>
          </cell>
          <cell r="J2625" t="str">
            <v>红</v>
          </cell>
          <cell r="K2625" t="str">
            <v>山海关</v>
          </cell>
        </row>
        <row r="2626">
          <cell r="G2626" t="str">
            <v>1302809481</v>
          </cell>
          <cell r="H2626" t="str">
            <v>马头欣苑3号箱变变压器.</v>
          </cell>
          <cell r="I2626">
            <v>576.319175257732</v>
          </cell>
          <cell r="J2626" t="str">
            <v>绿</v>
          </cell>
          <cell r="K2626" t="str">
            <v>山海关</v>
          </cell>
        </row>
        <row r="2627">
          <cell r="G2627" t="str">
            <v>1302807003</v>
          </cell>
          <cell r="H2627" t="str">
            <v>马头欣苑2号箱变变压器</v>
          </cell>
          <cell r="I2627">
            <v>508.815463917526</v>
          </cell>
          <cell r="J2627" t="str">
            <v>绿</v>
          </cell>
          <cell r="K2627" t="str">
            <v>山海关</v>
          </cell>
        </row>
        <row r="2628">
          <cell r="G2628" t="str">
            <v>1303472224</v>
          </cell>
          <cell r="H2628" t="str">
            <v>电网_马头庄市场箱变变压器</v>
          </cell>
          <cell r="I2628">
            <v>513.363505154639</v>
          </cell>
          <cell r="J2628" t="str">
            <v>绿</v>
          </cell>
          <cell r="K2628" t="str">
            <v>山海关</v>
          </cell>
        </row>
        <row r="2629">
          <cell r="G2629" t="str">
            <v>1611250505000072</v>
          </cell>
          <cell r="H2629" t="str">
            <v>马头庄北公变200kVA（新建）</v>
          </cell>
          <cell r="I2629">
            <v>205.409587628866</v>
          </cell>
          <cell r="J2629" t="str">
            <v>绿</v>
          </cell>
          <cell r="K2629" t="str">
            <v>山海关</v>
          </cell>
        </row>
        <row r="2630">
          <cell r="G2630" t="str">
            <v>1303387342</v>
          </cell>
          <cell r="H2630" t="str">
            <v>电网_马头庄2号公变</v>
          </cell>
          <cell r="I2630">
            <v>176.598144329897</v>
          </cell>
          <cell r="J2630" t="str">
            <v>绿</v>
          </cell>
          <cell r="K2630" t="str">
            <v>山海关</v>
          </cell>
        </row>
        <row r="2631">
          <cell r="G2631" t="str">
            <v>1302805912</v>
          </cell>
          <cell r="H2631" t="str">
            <v>马头庄1#箱变变压器</v>
          </cell>
          <cell r="I2631">
            <v>589.425773195876</v>
          </cell>
          <cell r="J2631" t="str">
            <v>绿</v>
          </cell>
          <cell r="K2631" t="str">
            <v>山海关</v>
          </cell>
        </row>
        <row r="2632">
          <cell r="G2632" t="str">
            <v>1303196147</v>
          </cell>
          <cell r="H2632" t="str">
            <v>电网_风荷云苑B区2号箱变配电变压器</v>
          </cell>
          <cell r="I2632">
            <v>445.001030927835</v>
          </cell>
          <cell r="J2632" t="str">
            <v>绿</v>
          </cell>
          <cell r="K2632" t="str">
            <v>山海关</v>
          </cell>
        </row>
        <row r="2633">
          <cell r="G2633" t="str">
            <v>1303196148</v>
          </cell>
          <cell r="H2633" t="str">
            <v>电网_风荷云苑B区1号箱变配电变压器</v>
          </cell>
          <cell r="I2633">
            <v>463.427835051546</v>
          </cell>
          <cell r="J2633" t="str">
            <v>绿</v>
          </cell>
          <cell r="K2633" t="str">
            <v>山海关</v>
          </cell>
        </row>
        <row r="2634">
          <cell r="G2634" t="str">
            <v>1303182662</v>
          </cell>
          <cell r="H2634" t="str">
            <v>风荷云苑A区1号配电室2号变压器</v>
          </cell>
          <cell r="I2634">
            <v>685.168659793815</v>
          </cell>
          <cell r="J2634" t="str">
            <v>绿</v>
          </cell>
          <cell r="K2634" t="str">
            <v>山海关</v>
          </cell>
        </row>
        <row r="2635">
          <cell r="G2635" t="str">
            <v>1303182661</v>
          </cell>
          <cell r="H2635" t="str">
            <v>风荷云苑A区1号配电室1号变压器</v>
          </cell>
          <cell r="I2635">
            <v>665.873402061856</v>
          </cell>
          <cell r="J2635" t="str">
            <v>绿</v>
          </cell>
          <cell r="K2635" t="str">
            <v>山海关</v>
          </cell>
        </row>
        <row r="2636">
          <cell r="G2636" t="str">
            <v>1303361540</v>
          </cell>
          <cell r="H2636" t="str">
            <v>电网_顺山店柱上变压器</v>
          </cell>
          <cell r="I2636">
            <v>19.3730927835052</v>
          </cell>
          <cell r="J2636" t="str">
            <v>绿</v>
          </cell>
          <cell r="K2636" t="str">
            <v>山海关</v>
          </cell>
        </row>
        <row r="2637">
          <cell r="G2637" t="str">
            <v>1303403482</v>
          </cell>
          <cell r="H2637" t="str">
            <v>电网_顺山店村2号公变</v>
          </cell>
          <cell r="I2637">
            <v>0</v>
          </cell>
          <cell r="J2637" t="str">
            <v>红</v>
          </cell>
          <cell r="K2637" t="str">
            <v>山海关</v>
          </cell>
        </row>
        <row r="2638">
          <cell r="G2638" t="str">
            <v>1302805045</v>
          </cell>
          <cell r="H2638" t="str">
            <v>电网_青石下庄2号公变</v>
          </cell>
          <cell r="I2638">
            <v>131.796082474227</v>
          </cell>
          <cell r="J2638" t="str">
            <v>绿</v>
          </cell>
          <cell r="K2638" t="str">
            <v>山海关</v>
          </cell>
        </row>
        <row r="2639">
          <cell r="G2639" t="str">
            <v>1302916990</v>
          </cell>
          <cell r="H2639" t="str">
            <v>电网_青石下庄1号公变</v>
          </cell>
          <cell r="I2639">
            <v>296.239175257732</v>
          </cell>
          <cell r="J2639" t="str">
            <v>绿</v>
          </cell>
          <cell r="K2639" t="str">
            <v>山海关</v>
          </cell>
        </row>
        <row r="2640">
          <cell r="G2640" t="str">
            <v>1302804196</v>
          </cell>
          <cell r="H2640" t="str">
            <v>电网_青石上庄2号公变</v>
          </cell>
          <cell r="I2640">
            <v>178.237010309278</v>
          </cell>
          <cell r="J2640" t="str">
            <v>绿</v>
          </cell>
          <cell r="K2640" t="str">
            <v>山海关</v>
          </cell>
        </row>
        <row r="2641">
          <cell r="G2641" t="str">
            <v>1302916989</v>
          </cell>
          <cell r="H2641" t="str">
            <v>电网_青石上庄1号公变</v>
          </cell>
          <cell r="I2641">
            <v>155.000927835052</v>
          </cell>
          <cell r="J2641" t="str">
            <v>绿</v>
          </cell>
          <cell r="K2641" t="str">
            <v>山海关</v>
          </cell>
        </row>
        <row r="2642">
          <cell r="G2642" t="str">
            <v>1606262505025037</v>
          </cell>
          <cell r="H2642" t="str">
            <v>陶庄村公变</v>
          </cell>
          <cell r="I2642">
            <v>256.729484536082</v>
          </cell>
          <cell r="J2642" t="str">
            <v>绿</v>
          </cell>
          <cell r="K2642" t="str">
            <v>山海关</v>
          </cell>
        </row>
        <row r="2643">
          <cell r="G2643" t="str">
            <v>1606262505022600</v>
          </cell>
          <cell r="H2643" t="str">
            <v>陶庄村2#公变</v>
          </cell>
          <cell r="I2643">
            <v>320.049484536083</v>
          </cell>
          <cell r="J2643" t="str">
            <v>绿</v>
          </cell>
          <cell r="K2643" t="str">
            <v>山海关</v>
          </cell>
        </row>
        <row r="2644">
          <cell r="G2644" t="str">
            <v>1302759227</v>
          </cell>
          <cell r="H2644" t="str">
            <v>电网_陈斗庄公变</v>
          </cell>
          <cell r="I2644">
            <v>102.833608247423</v>
          </cell>
          <cell r="J2644" t="str">
            <v>绿</v>
          </cell>
          <cell r="K2644" t="str">
            <v>山海关</v>
          </cell>
        </row>
        <row r="2645">
          <cell r="G2645" t="str">
            <v>1303403483</v>
          </cell>
          <cell r="H2645" t="str">
            <v>电网_长桥店</v>
          </cell>
          <cell r="I2645">
            <v>170.679793814433</v>
          </cell>
          <cell r="J2645" t="str">
            <v>绿</v>
          </cell>
          <cell r="K2645" t="str">
            <v>山海关</v>
          </cell>
        </row>
        <row r="2646">
          <cell r="G2646" t="str">
            <v>1302808154</v>
          </cell>
          <cell r="H2646" t="str">
            <v>长城西街小区箱变2#变</v>
          </cell>
          <cell r="I2646">
            <v>463.126804123711</v>
          </cell>
          <cell r="J2646" t="str">
            <v>绿</v>
          </cell>
          <cell r="K2646" t="str">
            <v>山海关</v>
          </cell>
        </row>
        <row r="2647">
          <cell r="G2647" t="str">
            <v>1302808090</v>
          </cell>
          <cell r="H2647" t="str">
            <v>长城西街小区箱变1#变</v>
          </cell>
          <cell r="I2647">
            <v>460.371134020619</v>
          </cell>
          <cell r="J2647" t="str">
            <v>绿</v>
          </cell>
          <cell r="K2647" t="str">
            <v>山海关</v>
          </cell>
        </row>
        <row r="2648">
          <cell r="G2648" t="str">
            <v>1302807561</v>
          </cell>
          <cell r="H2648" t="str">
            <v>铁路街箱变2#变压器</v>
          </cell>
          <cell r="I2648">
            <v>266.567010309278</v>
          </cell>
          <cell r="J2648" t="str">
            <v>绿</v>
          </cell>
          <cell r="K2648" t="str">
            <v>山海关</v>
          </cell>
        </row>
        <row r="2649">
          <cell r="G2649" t="str">
            <v>1302808219</v>
          </cell>
          <cell r="H2649" t="str">
            <v>铁路街箱变1#变压器</v>
          </cell>
          <cell r="I2649">
            <v>305.002577319588</v>
          </cell>
          <cell r="J2649" t="str">
            <v>绿</v>
          </cell>
          <cell r="K2649" t="str">
            <v>山海关</v>
          </cell>
        </row>
        <row r="2650">
          <cell r="G2650" t="str">
            <v>1303177421</v>
          </cell>
          <cell r="H2650" t="str">
            <v>铁路中学箱变变压器</v>
          </cell>
          <cell r="I2650">
            <v>409.355051546392</v>
          </cell>
          <cell r="J2650" t="str">
            <v>绿</v>
          </cell>
          <cell r="K2650" t="str">
            <v>山海关</v>
          </cell>
        </row>
        <row r="2651">
          <cell r="G2651" t="str">
            <v>1610253105019788</v>
          </cell>
          <cell r="H2651" t="str">
            <v>铁疗住宅新建箱变变压器</v>
          </cell>
          <cell r="I2651">
            <v>340.619175257732</v>
          </cell>
          <cell r="J2651" t="str">
            <v>绿</v>
          </cell>
          <cell r="K2651" t="str">
            <v>山海关</v>
          </cell>
        </row>
        <row r="2652">
          <cell r="G2652" t="str">
            <v>1604261405026201</v>
          </cell>
          <cell r="H2652" t="str">
            <v>铁新街南住宅箱变变压器</v>
          </cell>
          <cell r="I2652">
            <v>645.828865979381</v>
          </cell>
          <cell r="J2652" t="str">
            <v>绿</v>
          </cell>
          <cell r="K2652" t="str">
            <v>山海关</v>
          </cell>
        </row>
        <row r="2653">
          <cell r="G2653" t="str">
            <v>1303440965</v>
          </cell>
          <cell r="H2653" t="str">
            <v>铁新街2号箱变配电变压器</v>
          </cell>
          <cell r="I2653">
            <v>397.49175257732</v>
          </cell>
          <cell r="J2653" t="str">
            <v>绿</v>
          </cell>
          <cell r="K2653" t="str">
            <v>山海关</v>
          </cell>
        </row>
        <row r="2654">
          <cell r="G2654" t="str">
            <v>1302805930</v>
          </cell>
          <cell r="H2654" t="str">
            <v>电网_金龙湾2#箱变变压器</v>
          </cell>
          <cell r="I2654">
            <v>291.453505154639</v>
          </cell>
          <cell r="J2654" t="str">
            <v>绿</v>
          </cell>
          <cell r="K2654" t="str">
            <v>山海关</v>
          </cell>
        </row>
        <row r="2655">
          <cell r="G2655" t="str">
            <v>1302805811</v>
          </cell>
          <cell r="H2655" t="str">
            <v>金龙湾1#箱变变压器</v>
          </cell>
          <cell r="I2655">
            <v>476.176288659794</v>
          </cell>
          <cell r="J2655" t="str">
            <v>绿</v>
          </cell>
          <cell r="K2655" t="str">
            <v>山海关</v>
          </cell>
        </row>
        <row r="2656">
          <cell r="G2656" t="str">
            <v>1303373145</v>
          </cell>
          <cell r="H2656" t="str">
            <v>电网_郑庄村2号公变</v>
          </cell>
          <cell r="I2656">
            <v>150.281237113402</v>
          </cell>
          <cell r="J2656" t="str">
            <v>绿</v>
          </cell>
          <cell r="K2656" t="str">
            <v>山海关</v>
          </cell>
        </row>
        <row r="2657">
          <cell r="G2657" t="str">
            <v>1302806210</v>
          </cell>
          <cell r="H2657" t="str">
            <v>逸龙庭配电室2#公变</v>
          </cell>
          <cell r="I2657">
            <v>932.032989690722</v>
          </cell>
          <cell r="J2657" t="str">
            <v>绿</v>
          </cell>
          <cell r="K2657" t="str">
            <v>山海关</v>
          </cell>
        </row>
        <row r="2658">
          <cell r="G2658" t="str">
            <v>1302806306</v>
          </cell>
          <cell r="H2658" t="str">
            <v>逸龙庭配电室1#公变</v>
          </cell>
          <cell r="I2658">
            <v>946.646391752577</v>
          </cell>
          <cell r="J2658" t="str">
            <v>绿</v>
          </cell>
          <cell r="K2658" t="str">
            <v>山海关</v>
          </cell>
        </row>
        <row r="2659">
          <cell r="G2659" t="str">
            <v>1302805731</v>
          </cell>
          <cell r="H2659" t="str">
            <v>通天沟变压器</v>
          </cell>
          <cell r="I2659">
            <v>563.81030927835</v>
          </cell>
          <cell r="J2659" t="str">
            <v>绿</v>
          </cell>
          <cell r="K2659" t="str">
            <v>山海关</v>
          </cell>
        </row>
        <row r="2660">
          <cell r="G2660" t="str">
            <v>1606251205027740</v>
          </cell>
          <cell r="H2660" t="str">
            <v>通天沟2#箱变变压器</v>
          </cell>
          <cell r="I2660">
            <v>717.949484536083</v>
          </cell>
          <cell r="J2660" t="str">
            <v>绿</v>
          </cell>
          <cell r="K2660" t="str">
            <v>山海关</v>
          </cell>
        </row>
        <row r="2661">
          <cell r="G2661" t="str">
            <v>1605242305176580</v>
          </cell>
          <cell r="H2661" t="str">
            <v>运输里小区2号箱变变压器</v>
          </cell>
          <cell r="I2661">
            <v>505.029896907217</v>
          </cell>
          <cell r="J2661" t="str">
            <v>绿</v>
          </cell>
          <cell r="K2661" t="str">
            <v>山海关</v>
          </cell>
        </row>
        <row r="2662">
          <cell r="G2662" t="str">
            <v>1302808062</v>
          </cell>
          <cell r="H2662" t="str">
            <v>运输里小区1号箱变变压器</v>
          </cell>
          <cell r="I2662">
            <v>670.184536082474</v>
          </cell>
          <cell r="J2662" t="str">
            <v>绿</v>
          </cell>
          <cell r="K2662" t="str">
            <v>山海关</v>
          </cell>
        </row>
        <row r="2663">
          <cell r="G2663" t="str">
            <v>1303542901</v>
          </cell>
          <cell r="H2663" t="str">
            <v>电网_边墙子西公变</v>
          </cell>
          <cell r="I2663">
            <v>37.6726804123711</v>
          </cell>
          <cell r="J2663" t="str">
            <v>绿</v>
          </cell>
          <cell r="K2663" t="str">
            <v>山海关</v>
          </cell>
        </row>
        <row r="2664">
          <cell r="G2664" t="str">
            <v>1606262405049691</v>
          </cell>
          <cell r="H2664" t="str">
            <v>边墙子农业公变</v>
          </cell>
          <cell r="I2664">
            <v>334.283917525773</v>
          </cell>
          <cell r="J2664" t="str">
            <v>绿</v>
          </cell>
          <cell r="K2664" t="str">
            <v>山海关</v>
          </cell>
        </row>
        <row r="2665">
          <cell r="G2665" t="str">
            <v>1302804174</v>
          </cell>
          <cell r="H2665" t="str">
            <v>边墙子东</v>
          </cell>
          <cell r="I2665">
            <v>76.3706185567011</v>
          </cell>
          <cell r="J2665" t="str">
            <v>绿</v>
          </cell>
          <cell r="K2665" t="str">
            <v>山海关</v>
          </cell>
        </row>
        <row r="2666">
          <cell r="G2666" t="str">
            <v>1303677246</v>
          </cell>
          <cell r="H2666" t="str">
            <v>边墙子3号公变</v>
          </cell>
          <cell r="I2666">
            <v>286.286391752577</v>
          </cell>
          <cell r="J2666" t="str">
            <v>绿</v>
          </cell>
          <cell r="K2666" t="str">
            <v>山海关</v>
          </cell>
        </row>
        <row r="2667">
          <cell r="G2667" t="str">
            <v>1302804181</v>
          </cell>
          <cell r="H2667" t="str">
            <v>电网_贺家楼</v>
          </cell>
          <cell r="I2667">
            <v>44.8283505154639</v>
          </cell>
          <cell r="J2667" t="str">
            <v>绿</v>
          </cell>
          <cell r="K2667" t="str">
            <v>山海关</v>
          </cell>
        </row>
        <row r="2668">
          <cell r="G2668" t="str">
            <v>1302844633</v>
          </cell>
          <cell r="H2668" t="str">
            <v>角楼湾文化广场箱变配电变压器</v>
          </cell>
          <cell r="I2668">
            <v>404.51175257732</v>
          </cell>
          <cell r="J2668" t="str">
            <v>绿</v>
          </cell>
          <cell r="K2668" t="str">
            <v>山海关</v>
          </cell>
        </row>
        <row r="2669">
          <cell r="G2669" t="str">
            <v>1303400755</v>
          </cell>
          <cell r="H2669" t="str">
            <v>电网_观山海新建4#箱变变压器</v>
          </cell>
          <cell r="I2669">
            <v>599.065979381443</v>
          </cell>
          <cell r="J2669" t="str">
            <v>绿</v>
          </cell>
          <cell r="K2669" t="str">
            <v>山海关</v>
          </cell>
        </row>
        <row r="2670">
          <cell r="G2670" t="str">
            <v>1303400779</v>
          </cell>
          <cell r="H2670" t="str">
            <v>电网_观山海新建3#箱变变压器</v>
          </cell>
          <cell r="I2670">
            <v>599.316494845361</v>
          </cell>
          <cell r="J2670" t="str">
            <v>绿</v>
          </cell>
          <cell r="K2670" t="str">
            <v>山海关</v>
          </cell>
        </row>
        <row r="2671">
          <cell r="G2671" t="str">
            <v>1302806073</v>
          </cell>
          <cell r="H2671" t="str">
            <v>观山海2#箱变变压器</v>
          </cell>
          <cell r="I2671">
            <v>774.786391752577</v>
          </cell>
          <cell r="J2671" t="str">
            <v>绿</v>
          </cell>
          <cell r="K2671" t="str">
            <v>山海关</v>
          </cell>
        </row>
        <row r="2672">
          <cell r="G2672" t="str">
            <v>1302805935</v>
          </cell>
          <cell r="H2672" t="str">
            <v>电网_观山海1#箱变变压器</v>
          </cell>
          <cell r="I2672">
            <v>786.813917525773</v>
          </cell>
          <cell r="J2672" t="str">
            <v>绿</v>
          </cell>
          <cell r="K2672" t="str">
            <v>山海关</v>
          </cell>
        </row>
        <row r="2673">
          <cell r="G2673" t="str">
            <v>1608261405035077</v>
          </cell>
          <cell r="H2673" t="str">
            <v>西洼营南公变</v>
          </cell>
          <cell r="I2673">
            <v>270.004845360825</v>
          </cell>
          <cell r="J2673" t="str">
            <v>绿</v>
          </cell>
          <cell r="K2673" t="str">
            <v>山海关</v>
          </cell>
        </row>
        <row r="2674">
          <cell r="G2674" t="str">
            <v>1302808084</v>
          </cell>
          <cell r="H2674" t="str">
            <v>西河家园小区4#箱变变压器</v>
          </cell>
          <cell r="I2674">
            <v>612.72</v>
          </cell>
          <cell r="J2674" t="str">
            <v>绿</v>
          </cell>
          <cell r="K2674" t="str">
            <v>山海关</v>
          </cell>
        </row>
        <row r="2675">
          <cell r="G2675" t="str">
            <v>1302808082</v>
          </cell>
          <cell r="H2675" t="str">
            <v>西河家园小区3#箱变变压器</v>
          </cell>
          <cell r="I2675">
            <v>740.213402061856</v>
          </cell>
          <cell r="J2675" t="str">
            <v>绿</v>
          </cell>
          <cell r="K2675" t="str">
            <v>山海关</v>
          </cell>
        </row>
        <row r="2676">
          <cell r="G2676" t="str">
            <v>1302808163</v>
          </cell>
          <cell r="H2676" t="str">
            <v>西河家园小区2#箱变变压器</v>
          </cell>
          <cell r="I2676">
            <v>513.025979381443</v>
          </cell>
          <cell r="J2676" t="str">
            <v>绿</v>
          </cell>
          <cell r="K2676" t="str">
            <v>山海关</v>
          </cell>
        </row>
        <row r="2677">
          <cell r="G2677" t="str">
            <v>1302805863</v>
          </cell>
          <cell r="H2677" t="str">
            <v>西河家园二区4#配电室变压器</v>
          </cell>
          <cell r="I2677">
            <v>427.181030927835</v>
          </cell>
          <cell r="J2677" t="str">
            <v>绿</v>
          </cell>
          <cell r="K2677" t="str">
            <v>山海关</v>
          </cell>
        </row>
        <row r="2678">
          <cell r="G2678" t="str">
            <v>1302808245</v>
          </cell>
          <cell r="H2678" t="str">
            <v>西河家园二区3#配电室变压器</v>
          </cell>
          <cell r="I2678">
            <v>444.112164948454</v>
          </cell>
          <cell r="J2678" t="str">
            <v>绿</v>
          </cell>
          <cell r="K2678" t="str">
            <v>山海关</v>
          </cell>
        </row>
        <row r="2679">
          <cell r="G2679" t="str">
            <v>1302806346</v>
          </cell>
          <cell r="H2679" t="str">
            <v>西河家园二区2号配电室2#公变</v>
          </cell>
          <cell r="I2679">
            <v>445.366597938144</v>
          </cell>
          <cell r="J2679" t="str">
            <v>绿</v>
          </cell>
          <cell r="K2679" t="str">
            <v>山海关</v>
          </cell>
        </row>
        <row r="2680">
          <cell r="G2680" t="str">
            <v>1302806140</v>
          </cell>
          <cell r="H2680" t="str">
            <v>西河家园二区2号配电室1#公变</v>
          </cell>
          <cell r="I2680">
            <v>457.769896907216</v>
          </cell>
          <cell r="J2680" t="str">
            <v>绿</v>
          </cell>
          <cell r="K2680" t="str">
            <v>山海关</v>
          </cell>
        </row>
        <row r="2681">
          <cell r="G2681" t="str">
            <v>1302805971</v>
          </cell>
          <cell r="H2681" t="str">
            <v>西河家园二区1#配电室2#变</v>
          </cell>
          <cell r="I2681">
            <v>462.995463917526</v>
          </cell>
          <cell r="J2681" t="str">
            <v>绿</v>
          </cell>
          <cell r="K2681" t="str">
            <v>山海关</v>
          </cell>
        </row>
        <row r="2682">
          <cell r="G2682" t="str">
            <v>1302805896</v>
          </cell>
          <cell r="H2682" t="str">
            <v>西河家园二区1#配电室1#变</v>
          </cell>
          <cell r="I2682">
            <v>452.321649484536</v>
          </cell>
          <cell r="J2682" t="str">
            <v>绿</v>
          </cell>
          <cell r="K2682" t="str">
            <v>山海关</v>
          </cell>
        </row>
        <row r="2683">
          <cell r="G2683" t="str">
            <v>1302808067</v>
          </cell>
          <cell r="H2683" t="str">
            <v>西河家园1号箱变1#公变</v>
          </cell>
          <cell r="I2683">
            <v>603.935257731959</v>
          </cell>
          <cell r="J2683" t="str">
            <v>绿</v>
          </cell>
          <cell r="K2683" t="str">
            <v>山海关</v>
          </cell>
        </row>
        <row r="2684">
          <cell r="G2684" t="str">
            <v>1302808110</v>
          </cell>
          <cell r="H2684" t="str">
            <v>电网_西河中心开闭所2#变</v>
          </cell>
          <cell r="I2684">
            <v>609.680412371134</v>
          </cell>
          <cell r="J2684" t="str">
            <v>绿</v>
          </cell>
          <cell r="K2684" t="str">
            <v>山海关</v>
          </cell>
        </row>
        <row r="2685">
          <cell r="G2685" t="str">
            <v>1302805530</v>
          </cell>
          <cell r="H2685" t="str">
            <v>西大街中心配电室3#变压器</v>
          </cell>
          <cell r="I2685">
            <v>478.358144329897</v>
          </cell>
          <cell r="J2685" t="str">
            <v>绿</v>
          </cell>
          <cell r="K2685" t="str">
            <v>山海关</v>
          </cell>
        </row>
        <row r="2686">
          <cell r="G2686" t="str">
            <v>1302805529</v>
          </cell>
          <cell r="H2686" t="str">
            <v>西大街中心配电室2#变压器</v>
          </cell>
          <cell r="I2686">
            <v>467.229690721649</v>
          </cell>
          <cell r="J2686" t="str">
            <v>绿</v>
          </cell>
          <cell r="K2686" t="str">
            <v>山海关</v>
          </cell>
        </row>
        <row r="2687">
          <cell r="G2687" t="str">
            <v>1611252605036626</v>
          </cell>
          <cell r="H2687" t="str">
            <v>西吕洼2号公变100KVA新建</v>
          </cell>
          <cell r="I2687">
            <v>62.575</v>
          </cell>
          <cell r="J2687" t="str">
            <v>绿</v>
          </cell>
          <cell r="K2687" t="str">
            <v>山海关</v>
          </cell>
        </row>
        <row r="2688">
          <cell r="G2688" t="str">
            <v>1611252605035113</v>
          </cell>
          <cell r="H2688" t="str">
            <v>西吕洼1号公变100KVA新建</v>
          </cell>
          <cell r="I2688">
            <v>60.1439175257732</v>
          </cell>
          <cell r="J2688" t="str">
            <v>绿</v>
          </cell>
          <cell r="K2688" t="str">
            <v>山海关</v>
          </cell>
        </row>
        <row r="2689">
          <cell r="G2689" t="str">
            <v>1604240705208198</v>
          </cell>
          <cell r="H2689" t="str">
            <v>西关大街新建公变</v>
          </cell>
          <cell r="I2689">
            <v>348.838969072165</v>
          </cell>
          <cell r="J2689" t="str">
            <v>绿</v>
          </cell>
          <cell r="K2689" t="str">
            <v>山海关</v>
          </cell>
        </row>
        <row r="2690">
          <cell r="G2690" t="str">
            <v>1303213573</v>
          </cell>
          <cell r="H2690" t="str">
            <v>西关停车场充电桩箱变变压器</v>
          </cell>
          <cell r="I2690">
            <v>673.303917525773</v>
          </cell>
          <cell r="J2690" t="str">
            <v>绿</v>
          </cell>
          <cell r="K2690" t="str">
            <v>山海关</v>
          </cell>
        </row>
        <row r="2691">
          <cell r="G2691" t="str">
            <v>1303600191</v>
          </cell>
          <cell r="H2691" t="str">
            <v>电网_西九条箱变变压器</v>
          </cell>
          <cell r="I2691">
            <v>353.690515463918</v>
          </cell>
          <cell r="J2691" t="str">
            <v>绿</v>
          </cell>
          <cell r="K2691" t="str">
            <v>山海关</v>
          </cell>
        </row>
        <row r="2692">
          <cell r="G2692" t="str">
            <v>1303656500</v>
          </cell>
          <cell r="H2692" t="str">
            <v>西三条新房箱变变压器</v>
          </cell>
          <cell r="I2692">
            <v>329.425773195876</v>
          </cell>
          <cell r="J2692" t="str">
            <v>绿</v>
          </cell>
          <cell r="K2692" t="str">
            <v>山海关</v>
          </cell>
        </row>
        <row r="2693">
          <cell r="G2693" t="str">
            <v>1303400782</v>
          </cell>
          <cell r="H2693" t="str">
            <v>蓝天家园新建2#箱变变压器</v>
          </cell>
          <cell r="I2693">
            <v>731.430927835052</v>
          </cell>
          <cell r="J2693" t="str">
            <v>绿</v>
          </cell>
          <cell r="K2693" t="str">
            <v>山海关</v>
          </cell>
        </row>
        <row r="2694">
          <cell r="G2694" t="str">
            <v>1303400781</v>
          </cell>
          <cell r="H2694" t="str">
            <v>蓝天家园新建1#箱变变压器</v>
          </cell>
          <cell r="I2694">
            <v>613.716494845361</v>
          </cell>
          <cell r="J2694" t="str">
            <v>绿</v>
          </cell>
          <cell r="K2694" t="str">
            <v>山海关</v>
          </cell>
        </row>
        <row r="2695">
          <cell r="G2695" t="str">
            <v>1303400780</v>
          </cell>
          <cell r="H2695" t="str">
            <v>蓝天家园3#箱变变压器</v>
          </cell>
          <cell r="I2695">
            <v>369.456907216495</v>
          </cell>
          <cell r="J2695" t="str">
            <v>绿</v>
          </cell>
          <cell r="K2695" t="str">
            <v>山海关</v>
          </cell>
        </row>
        <row r="2696">
          <cell r="G2696" t="str">
            <v>1303402224</v>
          </cell>
          <cell r="H2696" t="str">
            <v>电网_莲花湖商住小区新建箱变变压器</v>
          </cell>
          <cell r="I2696">
            <v>685.131958762887</v>
          </cell>
          <cell r="J2696" t="str">
            <v>绿</v>
          </cell>
          <cell r="K2696" t="str">
            <v>山海关</v>
          </cell>
        </row>
        <row r="2697">
          <cell r="G2697" t="str">
            <v>1605252105034914</v>
          </cell>
          <cell r="H2697" t="str">
            <v>莲花湖商住小区2#箱变变压器</v>
          </cell>
          <cell r="I2697">
            <v>694.920618556701</v>
          </cell>
          <cell r="J2697" t="str">
            <v>绿</v>
          </cell>
          <cell r="K2697" t="str">
            <v>山海关</v>
          </cell>
        </row>
        <row r="2698">
          <cell r="G2698" t="str">
            <v>1302992802</v>
          </cell>
          <cell r="H2698" t="str">
            <v>莲花湖中心开闭所一号变压器</v>
          </cell>
          <cell r="I2698">
            <v>159.354639175258</v>
          </cell>
          <cell r="J2698" t="str">
            <v>绿</v>
          </cell>
          <cell r="K2698" t="str">
            <v>山海关</v>
          </cell>
        </row>
        <row r="2699">
          <cell r="G2699" t="str">
            <v>1302804197</v>
          </cell>
          <cell r="H2699" t="str">
            <v>莲花湖（待退运）</v>
          </cell>
          <cell r="I2699">
            <v>259.02824742268</v>
          </cell>
          <cell r="J2699" t="str">
            <v>绿</v>
          </cell>
          <cell r="K2699" t="str">
            <v>山海关</v>
          </cell>
        </row>
        <row r="2700">
          <cell r="G2700" t="str">
            <v>1303659726</v>
          </cell>
          <cell r="H2700" t="str">
            <v>莲花池箱变变压器</v>
          </cell>
          <cell r="I2700">
            <v>349.433608247423</v>
          </cell>
          <cell r="J2700" t="str">
            <v>绿</v>
          </cell>
          <cell r="K2700" t="str">
            <v>山海关</v>
          </cell>
        </row>
        <row r="2701">
          <cell r="G2701" t="str">
            <v>1303399981</v>
          </cell>
          <cell r="H2701" t="str">
            <v>电网_范庄村3号公变</v>
          </cell>
          <cell r="I2701">
            <v>148.926082474227</v>
          </cell>
          <cell r="J2701" t="str">
            <v>绿</v>
          </cell>
          <cell r="K2701" t="str">
            <v>山海关</v>
          </cell>
        </row>
        <row r="2702">
          <cell r="G2702" t="str">
            <v>1302916986</v>
          </cell>
          <cell r="H2702" t="str">
            <v>电网_范庄村2号公变</v>
          </cell>
          <cell r="I2702">
            <v>198.306082474227</v>
          </cell>
          <cell r="J2702" t="str">
            <v>绿</v>
          </cell>
          <cell r="K2702" t="str">
            <v>山海关</v>
          </cell>
        </row>
        <row r="2703">
          <cell r="G2703" t="str">
            <v>1303394260</v>
          </cell>
          <cell r="H2703" t="str">
            <v>电网_范庄村1号公变</v>
          </cell>
          <cell r="I2703">
            <v>106.800721649485</v>
          </cell>
          <cell r="J2703" t="str">
            <v>绿</v>
          </cell>
          <cell r="K2703" t="str">
            <v>山海关</v>
          </cell>
        </row>
        <row r="2704">
          <cell r="G2704" t="str">
            <v>1303402222</v>
          </cell>
          <cell r="H2704" t="str">
            <v>自来水家属院新建箱变变压器间隔配电变压器</v>
          </cell>
          <cell r="I2704">
            <v>663.40206185567</v>
          </cell>
          <cell r="J2704" t="str">
            <v>绿</v>
          </cell>
          <cell r="K2704" t="str">
            <v>山海关</v>
          </cell>
        </row>
        <row r="2705">
          <cell r="G2705" t="str">
            <v>1303266587</v>
          </cell>
          <cell r="H2705" t="str">
            <v>电网_自来水住宅箱式变电站变压器</v>
          </cell>
          <cell r="I2705">
            <v>331.904020618557</v>
          </cell>
          <cell r="J2705" t="str">
            <v>绿</v>
          </cell>
          <cell r="K2705" t="str">
            <v>山海关</v>
          </cell>
        </row>
        <row r="2706">
          <cell r="G2706" t="str">
            <v>1303679183</v>
          </cell>
          <cell r="H2706" t="str">
            <v>胡庄2#变压器</v>
          </cell>
          <cell r="I2706">
            <v>174.624020618557</v>
          </cell>
          <cell r="J2706" t="str">
            <v>绿</v>
          </cell>
          <cell r="K2706" t="str">
            <v>山海关</v>
          </cell>
        </row>
        <row r="2707">
          <cell r="G2707" t="str">
            <v>1302804193</v>
          </cell>
          <cell r="H2707" t="str">
            <v>电网_胡家套</v>
          </cell>
          <cell r="I2707">
            <v>90.3041237113402</v>
          </cell>
          <cell r="J2707" t="str">
            <v>绿</v>
          </cell>
          <cell r="K2707" t="str">
            <v>山海关</v>
          </cell>
        </row>
        <row r="2708">
          <cell r="G2708" t="str">
            <v>1609243005072352</v>
          </cell>
          <cell r="H2708" t="str">
            <v>胡家套2号公变</v>
          </cell>
          <cell r="I2708">
            <v>182.206288659794</v>
          </cell>
          <cell r="J2708" t="str">
            <v>绿</v>
          </cell>
          <cell r="K2708" t="str">
            <v>山海关</v>
          </cell>
        </row>
        <row r="2709">
          <cell r="G2709" t="str">
            <v>1609251205048613</v>
          </cell>
          <cell r="H2709" t="str">
            <v>育才路新建箱变变压器</v>
          </cell>
          <cell r="I2709">
            <v>554.492783505155</v>
          </cell>
          <cell r="J2709" t="str">
            <v>绿</v>
          </cell>
          <cell r="K2709" t="str">
            <v>山海关</v>
          </cell>
        </row>
        <row r="2710">
          <cell r="G2710" t="str">
            <v>1605252605037454</v>
          </cell>
          <cell r="H2710" t="str">
            <v>育才路2#箱变变压器</v>
          </cell>
          <cell r="I2710">
            <v>640.28969072165</v>
          </cell>
          <cell r="J2710" t="str">
            <v>绿</v>
          </cell>
          <cell r="K2710" t="str">
            <v>山海关</v>
          </cell>
        </row>
        <row r="2711">
          <cell r="G2711" t="str">
            <v>1604263005066033</v>
          </cell>
          <cell r="H2711" t="str">
            <v>肖庄村公变（新建）</v>
          </cell>
          <cell r="I2711">
            <v>377.144329896907</v>
          </cell>
          <cell r="J2711" t="str">
            <v>绿</v>
          </cell>
          <cell r="K2711" t="str">
            <v>山海关</v>
          </cell>
        </row>
        <row r="2712">
          <cell r="G2712" t="str">
            <v>1303600192</v>
          </cell>
          <cell r="H2712" t="str">
            <v>电网_肖庄2号公变</v>
          </cell>
          <cell r="I2712">
            <v>140.065773195876</v>
          </cell>
          <cell r="J2712" t="str">
            <v>绿</v>
          </cell>
          <cell r="K2712" t="str">
            <v>山海关</v>
          </cell>
        </row>
        <row r="2713">
          <cell r="G2713" t="str">
            <v>1303307122</v>
          </cell>
          <cell r="H2713" t="str">
            <v>老龙头停车场充电站箱变配电变压器</v>
          </cell>
          <cell r="I2713">
            <v>714.789278350515</v>
          </cell>
          <cell r="J2713" t="str">
            <v>绿</v>
          </cell>
          <cell r="K2713" t="str">
            <v>山海关</v>
          </cell>
        </row>
        <row r="2714">
          <cell r="G2714" t="str">
            <v>1610251005229435</v>
          </cell>
          <cell r="H2714" t="str">
            <v>罗城公变（新建）</v>
          </cell>
          <cell r="I2714">
            <v>182.750463917526</v>
          </cell>
          <cell r="J2714" t="str">
            <v>绿</v>
          </cell>
          <cell r="K2714" t="str">
            <v>山海关</v>
          </cell>
        </row>
        <row r="2715">
          <cell r="G2715" t="str">
            <v>1610242505023933</v>
          </cell>
          <cell r="H2715" t="str">
            <v>红瓦馨苑3#箱变变压器</v>
          </cell>
          <cell r="I2715">
            <v>620.30412371134</v>
          </cell>
          <cell r="J2715" t="str">
            <v>绿</v>
          </cell>
          <cell r="K2715" t="str">
            <v>山海关</v>
          </cell>
        </row>
        <row r="2716">
          <cell r="G2716" t="str">
            <v>1610242505028313</v>
          </cell>
          <cell r="H2716" t="str">
            <v>红瓦馨苑2＃箱变变压器</v>
          </cell>
          <cell r="I2716">
            <v>625.00824742268</v>
          </cell>
          <cell r="J2716" t="str">
            <v>绿</v>
          </cell>
          <cell r="K2716" t="str">
            <v>山海关</v>
          </cell>
        </row>
        <row r="2717">
          <cell r="G2717" t="str">
            <v>1610242505024190</v>
          </cell>
          <cell r="H2717" t="str">
            <v>红瓦馨苑1#箱变变压器</v>
          </cell>
          <cell r="I2717">
            <v>661.472164948454</v>
          </cell>
          <cell r="J2717" t="str">
            <v>绿</v>
          </cell>
          <cell r="K2717" t="str">
            <v>山海关</v>
          </cell>
        </row>
        <row r="2718">
          <cell r="G2718" t="str">
            <v>1303402919</v>
          </cell>
          <cell r="H2718" t="str">
            <v>红瓦店箱变变压器</v>
          </cell>
          <cell r="I2718">
            <v>325.104948453608</v>
          </cell>
          <cell r="J2718" t="str">
            <v>绿</v>
          </cell>
          <cell r="K2718" t="str">
            <v>山海关</v>
          </cell>
        </row>
        <row r="2719">
          <cell r="G2719" t="str">
            <v>1302805126</v>
          </cell>
          <cell r="H2719" t="str">
            <v>红瓦店修配厂公变</v>
          </cell>
          <cell r="I2719">
            <v>215.808762886598</v>
          </cell>
          <cell r="J2719" t="str">
            <v>绿</v>
          </cell>
          <cell r="K2719" t="str">
            <v>山海关</v>
          </cell>
        </row>
        <row r="2720">
          <cell r="G2720" t="str">
            <v>1303175671</v>
          </cell>
          <cell r="H2720" t="str">
            <v>电网_红旗西村箱变配电变压器</v>
          </cell>
          <cell r="I2720">
            <v>291.640824742268</v>
          </cell>
          <cell r="J2720" t="str">
            <v>绿</v>
          </cell>
          <cell r="K2720" t="str">
            <v>山海关</v>
          </cell>
        </row>
        <row r="2721">
          <cell r="G2721" t="str">
            <v>1302808345</v>
          </cell>
          <cell r="H2721" t="str">
            <v>电网_红旗西村2号箱变变压器</v>
          </cell>
          <cell r="I2721">
            <v>349.423402061856</v>
          </cell>
          <cell r="J2721" t="str">
            <v>绿</v>
          </cell>
          <cell r="K2721" t="str">
            <v>山海关</v>
          </cell>
        </row>
        <row r="2722">
          <cell r="G2722" t="str">
            <v>1604263005027645</v>
          </cell>
          <cell r="H2722" t="str">
            <v>粮食局住宅公变（新建）</v>
          </cell>
          <cell r="I2722">
            <v>212.293195876289</v>
          </cell>
          <cell r="J2722" t="str">
            <v>绿</v>
          </cell>
          <cell r="K2722" t="str">
            <v>山海关</v>
          </cell>
        </row>
        <row r="2723">
          <cell r="G2723" t="str">
            <v>1303307120</v>
          </cell>
          <cell r="H2723" t="str">
            <v>第一关停车场充电站箱变配电变压器</v>
          </cell>
          <cell r="I2723">
            <v>644.793402061856</v>
          </cell>
          <cell r="J2723" t="str">
            <v>绿</v>
          </cell>
          <cell r="K2723" t="str">
            <v>山海关</v>
          </cell>
        </row>
        <row r="2724">
          <cell r="G2724" t="str">
            <v>1302808326</v>
          </cell>
          <cell r="H2724" t="str">
            <v>站东住宅小区配电室变压器</v>
          </cell>
          <cell r="I2724">
            <v>609.615463917526</v>
          </cell>
          <cell r="J2724" t="str">
            <v>绿</v>
          </cell>
          <cell r="K2724" t="str">
            <v>山海关</v>
          </cell>
        </row>
        <row r="2725">
          <cell r="G2725" t="str">
            <v>1302806110</v>
          </cell>
          <cell r="H2725" t="str">
            <v>电网_秀山樱园配电室1#变压器</v>
          </cell>
          <cell r="I2725">
            <v>1013.06082474227</v>
          </cell>
          <cell r="J2725" t="str">
            <v>绿</v>
          </cell>
          <cell r="K2725" t="str">
            <v>山海关</v>
          </cell>
        </row>
        <row r="2726">
          <cell r="G2726" t="str">
            <v>1302806445</v>
          </cell>
          <cell r="H2726" t="str">
            <v>秀山樱园2#箱变1#变压器</v>
          </cell>
          <cell r="I2726">
            <v>559.655257731959</v>
          </cell>
          <cell r="J2726" t="str">
            <v>绿</v>
          </cell>
          <cell r="K2726" t="str">
            <v>山海关</v>
          </cell>
        </row>
        <row r="2727">
          <cell r="G2727" t="str">
            <v>1302807083</v>
          </cell>
          <cell r="H2727" t="str">
            <v>秀山樱园1#箱变1#变压器</v>
          </cell>
          <cell r="I2727">
            <v>553.676288659794</v>
          </cell>
          <cell r="J2727" t="str">
            <v>绿</v>
          </cell>
          <cell r="K2727" t="str">
            <v>山海关</v>
          </cell>
        </row>
        <row r="2728">
          <cell r="G2728" t="str">
            <v>1302808203</v>
          </cell>
          <cell r="H2728" t="str">
            <v>祥荷鑫苑2#箱变变压器</v>
          </cell>
          <cell r="I2728">
            <v>503.382989690722</v>
          </cell>
          <cell r="J2728" t="str">
            <v>绿</v>
          </cell>
          <cell r="K2728" t="str">
            <v>山海关</v>
          </cell>
        </row>
        <row r="2729">
          <cell r="G2729" t="str">
            <v>1302807750</v>
          </cell>
          <cell r="H2729" t="str">
            <v>祥荷鑫苑1#箱变变压器</v>
          </cell>
          <cell r="I2729">
            <v>603.157731958763</v>
          </cell>
          <cell r="J2729" t="str">
            <v>绿</v>
          </cell>
          <cell r="K2729" t="str">
            <v>山海关</v>
          </cell>
        </row>
        <row r="2730">
          <cell r="G2730" t="str">
            <v>1302980863</v>
          </cell>
          <cell r="H2730" t="str">
            <v>祥和馨筑2号箱变变压器</v>
          </cell>
          <cell r="I2730">
            <v>737.999587628866</v>
          </cell>
          <cell r="J2730" t="str">
            <v>绿</v>
          </cell>
          <cell r="K2730" t="str">
            <v>山海关</v>
          </cell>
        </row>
        <row r="2731">
          <cell r="G2731" t="str">
            <v>1302980862</v>
          </cell>
          <cell r="H2731" t="str">
            <v>祥和馨筑1号箱变变压器</v>
          </cell>
          <cell r="I2731">
            <v>735.405360824742</v>
          </cell>
          <cell r="J2731" t="str">
            <v>绿</v>
          </cell>
          <cell r="K2731" t="str">
            <v>山海关</v>
          </cell>
        </row>
        <row r="2732">
          <cell r="G2732" t="str">
            <v>1302806039</v>
          </cell>
          <cell r="H2732" t="str">
            <v>碧海龙源2号箱式变1#公变</v>
          </cell>
          <cell r="I2732">
            <v>488.19175257732</v>
          </cell>
          <cell r="J2732" t="str">
            <v>绿</v>
          </cell>
          <cell r="K2732" t="str">
            <v>山海关</v>
          </cell>
        </row>
        <row r="2733">
          <cell r="G2733" t="str">
            <v>1302806466</v>
          </cell>
          <cell r="H2733" t="str">
            <v>碧海龙源1#箱变变压器</v>
          </cell>
          <cell r="I2733">
            <v>489.55381443299</v>
          </cell>
          <cell r="J2733" t="str">
            <v>绿</v>
          </cell>
          <cell r="K2733" t="str">
            <v>山海关</v>
          </cell>
        </row>
        <row r="2734">
          <cell r="G2734" t="str">
            <v>1303006050</v>
          </cell>
          <cell r="H2734" t="str">
            <v>石河湾中心配电室#2变</v>
          </cell>
          <cell r="I2734">
            <v>451.163711340206</v>
          </cell>
          <cell r="J2734" t="str">
            <v>绿</v>
          </cell>
          <cell r="K2734" t="str">
            <v>山海关</v>
          </cell>
        </row>
        <row r="2735">
          <cell r="G2735" t="str">
            <v>1303006049</v>
          </cell>
          <cell r="H2735" t="str">
            <v>石河湾中心配电室#1变</v>
          </cell>
          <cell r="I2735">
            <v>458.178144329897</v>
          </cell>
          <cell r="J2735" t="str">
            <v>绿</v>
          </cell>
          <cell r="K2735" t="str">
            <v>山海关</v>
          </cell>
        </row>
        <row r="2736">
          <cell r="G2736" t="str">
            <v>1303006052</v>
          </cell>
          <cell r="H2736" t="str">
            <v>电网_石河湾#2箱变变压器</v>
          </cell>
          <cell r="I2736">
            <v>528.921649484536</v>
          </cell>
          <cell r="J2736" t="str">
            <v>绿</v>
          </cell>
          <cell r="K2736" t="str">
            <v>山海关</v>
          </cell>
        </row>
        <row r="2737">
          <cell r="G2737" t="str">
            <v>1303006051</v>
          </cell>
          <cell r="H2737" t="str">
            <v>电网_石河湾#1箱变变压器</v>
          </cell>
          <cell r="I2737">
            <v>580.731958762887</v>
          </cell>
          <cell r="J2737" t="str">
            <v>绿</v>
          </cell>
          <cell r="K2737" t="str">
            <v>山海关</v>
          </cell>
        </row>
        <row r="2738">
          <cell r="G2738" t="str">
            <v>1605260505000312</v>
          </cell>
          <cell r="H2738" t="str">
            <v>石河所内柱上变压器（新建）</v>
          </cell>
          <cell r="I2738">
            <v>87.9174226804124</v>
          </cell>
          <cell r="J2738" t="str">
            <v>绿</v>
          </cell>
          <cell r="K2738" t="str">
            <v>山海关</v>
          </cell>
        </row>
        <row r="2739">
          <cell r="G2739" t="str">
            <v>0303684186</v>
          </cell>
          <cell r="H2739" t="str">
            <v>石河山水配电室2#变压器</v>
          </cell>
          <cell r="I2739">
            <v>664.503917525773</v>
          </cell>
          <cell r="J2739" t="str">
            <v>绿</v>
          </cell>
          <cell r="K2739" t="str">
            <v>山海关</v>
          </cell>
        </row>
        <row r="2740">
          <cell r="G2740" t="str">
            <v>0303684205</v>
          </cell>
          <cell r="H2740" t="str">
            <v>石河山水配电室1#变压器</v>
          </cell>
          <cell r="I2740">
            <v>668.089072164948</v>
          </cell>
          <cell r="J2740" t="str">
            <v>绿</v>
          </cell>
          <cell r="K2740" t="str">
            <v>山海关</v>
          </cell>
        </row>
        <row r="2741">
          <cell r="G2741" t="str">
            <v>0303684496</v>
          </cell>
          <cell r="H2741" t="str">
            <v>电网_石河山水2#照明箱变2#变压器</v>
          </cell>
          <cell r="I2741">
            <v>500.474226804124</v>
          </cell>
          <cell r="J2741" t="str">
            <v>绿</v>
          </cell>
          <cell r="K2741" t="str">
            <v>山海关</v>
          </cell>
        </row>
        <row r="2742">
          <cell r="G2742" t="str">
            <v>0303684478</v>
          </cell>
          <cell r="H2742" t="str">
            <v>电网_石河山水2#照明箱变1#变压器</v>
          </cell>
          <cell r="I2742">
            <v>498.896907216495</v>
          </cell>
          <cell r="J2742" t="str">
            <v>绿</v>
          </cell>
          <cell r="K2742" t="str">
            <v>山海关</v>
          </cell>
        </row>
        <row r="2743">
          <cell r="G2743" t="str">
            <v>0303684495</v>
          </cell>
          <cell r="H2743" t="str">
            <v>石河山水2#充电桩2#变压器</v>
          </cell>
          <cell r="I2743">
            <v>404.920412371134</v>
          </cell>
          <cell r="J2743" t="str">
            <v>绿</v>
          </cell>
          <cell r="K2743" t="str">
            <v>山海关</v>
          </cell>
        </row>
        <row r="2744">
          <cell r="G2744" t="str">
            <v>0303684497</v>
          </cell>
          <cell r="H2744" t="str">
            <v>石河山水2#充电桩1#变压器</v>
          </cell>
          <cell r="I2744">
            <v>405.642268041237</v>
          </cell>
          <cell r="J2744" t="str">
            <v>绿</v>
          </cell>
          <cell r="K2744" t="str">
            <v>山海关</v>
          </cell>
        </row>
        <row r="2745">
          <cell r="G2745" t="str">
            <v>0303684499</v>
          </cell>
          <cell r="H2745" t="str">
            <v>电网_石河山水1#照明箱变变压器</v>
          </cell>
          <cell r="I2745">
            <v>678.733195876289</v>
          </cell>
          <cell r="J2745" t="str">
            <v>绿</v>
          </cell>
          <cell r="K2745" t="str">
            <v>山海关</v>
          </cell>
        </row>
        <row r="2746">
          <cell r="G2746" t="str">
            <v>0303684498</v>
          </cell>
          <cell r="H2746" t="str">
            <v>石河山水1#充电桩箱变2#变压器</v>
          </cell>
          <cell r="I2746">
            <v>635.332783505155</v>
          </cell>
          <cell r="J2746" t="str">
            <v>绿</v>
          </cell>
          <cell r="K2746" t="str">
            <v>山海关</v>
          </cell>
        </row>
        <row r="2747">
          <cell r="G2747" t="str">
            <v>0303684500</v>
          </cell>
          <cell r="H2747" t="str">
            <v>石河山水1#充电桩箱变1#变压器</v>
          </cell>
          <cell r="I2747">
            <v>657.879175257732</v>
          </cell>
          <cell r="J2747" t="str">
            <v>绿</v>
          </cell>
          <cell r="K2747" t="str">
            <v>山海关</v>
          </cell>
        </row>
        <row r="2748">
          <cell r="G2748" t="str">
            <v>1302808385</v>
          </cell>
          <cell r="H2748" t="str">
            <v>石河佳园配电室2#变压器</v>
          </cell>
          <cell r="I2748">
            <v>505.217525773196</v>
          </cell>
          <cell r="J2748" t="str">
            <v>绿</v>
          </cell>
          <cell r="K2748" t="str">
            <v>山海关</v>
          </cell>
        </row>
        <row r="2749">
          <cell r="G2749" t="str">
            <v>1302808296</v>
          </cell>
          <cell r="H2749" t="str">
            <v>石河佳园配电室1#变压器</v>
          </cell>
          <cell r="I2749">
            <v>488.303092783505</v>
          </cell>
          <cell r="J2749" t="str">
            <v>绿</v>
          </cell>
          <cell r="K2749" t="str">
            <v>山海关</v>
          </cell>
        </row>
        <row r="2750">
          <cell r="G2750" t="str">
            <v>1302993654</v>
          </cell>
          <cell r="H2750" t="str">
            <v>石河佳园二期箱变配电变压器</v>
          </cell>
          <cell r="I2750">
            <v>380.239587628866</v>
          </cell>
          <cell r="J2750" t="str">
            <v>绿</v>
          </cell>
          <cell r="K2750" t="str">
            <v>山海关</v>
          </cell>
        </row>
        <row r="2751">
          <cell r="G2751" t="str">
            <v>1302808309</v>
          </cell>
          <cell r="H2751" t="str">
            <v>电网_百货大楼箱变1#公变</v>
          </cell>
          <cell r="I2751">
            <v>496.330721649485</v>
          </cell>
          <cell r="J2751" t="str">
            <v>绿</v>
          </cell>
          <cell r="K2751" t="str">
            <v>山海关</v>
          </cell>
        </row>
        <row r="2752">
          <cell r="G2752" t="str">
            <v>1603251705013558</v>
          </cell>
          <cell r="H2752" t="str">
            <v>白鹭岛2#箱变变压器</v>
          </cell>
          <cell r="I2752">
            <v>570.423711340206</v>
          </cell>
          <cell r="J2752" t="str">
            <v>绿</v>
          </cell>
          <cell r="K2752" t="str">
            <v>山海关</v>
          </cell>
        </row>
        <row r="2753">
          <cell r="G2753" t="str">
            <v>1603251705014522</v>
          </cell>
          <cell r="H2753" t="str">
            <v>白鹭岛1#箱变变压器</v>
          </cell>
          <cell r="I2753">
            <v>578.050515463918</v>
          </cell>
          <cell r="J2753" t="str">
            <v>绿</v>
          </cell>
          <cell r="K2753" t="str">
            <v>山海关</v>
          </cell>
        </row>
        <row r="2754">
          <cell r="G2754" t="str">
            <v>1302679513</v>
          </cell>
          <cell r="H2754" t="str">
            <v>疙瘩岭公变</v>
          </cell>
          <cell r="I2754">
            <v>194.901030927835</v>
          </cell>
          <cell r="J2754" t="str">
            <v>绿</v>
          </cell>
          <cell r="K2754" t="str">
            <v>山海关</v>
          </cell>
        </row>
        <row r="2755">
          <cell r="G2755" t="str">
            <v>1303352253</v>
          </cell>
          <cell r="H2755" t="str">
            <v>电业里箱变变压器</v>
          </cell>
          <cell r="I2755">
            <v>358.834432989691</v>
          </cell>
          <cell r="J2755" t="str">
            <v>绿</v>
          </cell>
          <cell r="K2755" t="str">
            <v>山海关</v>
          </cell>
        </row>
        <row r="2756">
          <cell r="G2756" t="str">
            <v>1302675079</v>
          </cell>
          <cell r="H2756" t="str">
            <v>田庄村新设公变</v>
          </cell>
          <cell r="I2756">
            <v>367.367010309278</v>
          </cell>
          <cell r="J2756" t="str">
            <v>绿</v>
          </cell>
          <cell r="K2756" t="str">
            <v>山海关</v>
          </cell>
        </row>
        <row r="2757">
          <cell r="G2757" t="str">
            <v>1302860926</v>
          </cell>
          <cell r="H2757" t="str">
            <v>田庄村中公变</v>
          </cell>
          <cell r="I2757">
            <v>146.780309278351</v>
          </cell>
          <cell r="J2757" t="str">
            <v>绿</v>
          </cell>
          <cell r="K2757" t="str">
            <v>山海关</v>
          </cell>
        </row>
        <row r="2758">
          <cell r="G2758" t="str">
            <v>1303188028</v>
          </cell>
          <cell r="H2758" t="str">
            <v>田庄村中2号公变</v>
          </cell>
          <cell r="I2758">
            <v>176.938969072165</v>
          </cell>
          <cell r="J2758" t="str">
            <v>绿</v>
          </cell>
          <cell r="K2758" t="str">
            <v>山海关</v>
          </cell>
        </row>
        <row r="2759">
          <cell r="G2759" t="str">
            <v>1609251505024389</v>
          </cell>
          <cell r="H2759" t="str">
            <v>田庄村2号箱变变压器</v>
          </cell>
          <cell r="I2759">
            <v>578.778041237113</v>
          </cell>
          <cell r="J2759" t="str">
            <v>绿</v>
          </cell>
          <cell r="K2759" t="str">
            <v>山海关</v>
          </cell>
        </row>
        <row r="2760">
          <cell r="G2760" t="str">
            <v>1610251005219780</v>
          </cell>
          <cell r="H2760" t="str">
            <v>田庄南（新建）</v>
          </cell>
          <cell r="I2760">
            <v>339.589278350515</v>
          </cell>
          <cell r="J2760" t="str">
            <v>绿</v>
          </cell>
          <cell r="K2760" t="str">
            <v>山海关</v>
          </cell>
        </row>
        <row r="2761">
          <cell r="G2761" t="str">
            <v>1302010558</v>
          </cell>
          <cell r="H2761" t="str">
            <v>田庄北公变</v>
          </cell>
          <cell r="I2761">
            <v>289.243917525773</v>
          </cell>
          <cell r="J2761" t="str">
            <v>绿</v>
          </cell>
          <cell r="K2761" t="str">
            <v>山海关</v>
          </cell>
        </row>
        <row r="2762">
          <cell r="G2762" t="str">
            <v>1303009453</v>
          </cell>
          <cell r="H2762" t="str">
            <v>田庄农业公变</v>
          </cell>
          <cell r="I2762">
            <v>162.231855670103</v>
          </cell>
          <cell r="J2762" t="str">
            <v>绿</v>
          </cell>
          <cell r="K2762" t="str">
            <v>山海关</v>
          </cell>
        </row>
        <row r="2763">
          <cell r="G2763" t="str">
            <v>1302009025</v>
          </cell>
          <cell r="H2763" t="str">
            <v>电网_煤场公变</v>
          </cell>
          <cell r="I2763">
            <v>256.014845360825</v>
          </cell>
          <cell r="J2763" t="str">
            <v>绿</v>
          </cell>
          <cell r="K2763" t="str">
            <v>山海关</v>
          </cell>
        </row>
        <row r="2764">
          <cell r="G2764" t="str">
            <v>1303336147</v>
          </cell>
          <cell r="H2764" t="str">
            <v>电网_火车站南广场充电桩箱变变压器</v>
          </cell>
          <cell r="I2764">
            <v>529.283505154639</v>
          </cell>
          <cell r="J2764" t="str">
            <v>绿</v>
          </cell>
          <cell r="K2764" t="str">
            <v>山海关</v>
          </cell>
        </row>
        <row r="2765">
          <cell r="G2765" t="str">
            <v>1303336146</v>
          </cell>
          <cell r="H2765" t="str">
            <v>电网_火车站停车场充电桩箱变变压器</v>
          </cell>
          <cell r="I2765">
            <v>652.149278350516</v>
          </cell>
          <cell r="J2765" t="str">
            <v>绿</v>
          </cell>
          <cell r="K2765" t="str">
            <v>山海关</v>
          </cell>
        </row>
        <row r="2766">
          <cell r="G2766" t="str">
            <v>1303336148</v>
          </cell>
          <cell r="H2766" t="str">
            <v>电网_火车站东广场充电桩箱变变压器</v>
          </cell>
          <cell r="I2766">
            <v>666.668041237113</v>
          </cell>
          <cell r="J2766" t="str">
            <v>绿</v>
          </cell>
          <cell r="K2766" t="str">
            <v>山海关</v>
          </cell>
        </row>
        <row r="2767">
          <cell r="G2767" t="str">
            <v>1303567434</v>
          </cell>
          <cell r="H2767" t="str">
            <v>电网_澄海家园2#箱变变压器</v>
          </cell>
          <cell r="I2767">
            <v>453.932371134021</v>
          </cell>
          <cell r="J2767" t="str">
            <v>绿</v>
          </cell>
          <cell r="K2767" t="str">
            <v>山海关</v>
          </cell>
        </row>
        <row r="2768">
          <cell r="G2768" t="str">
            <v>1303072450</v>
          </cell>
          <cell r="H2768" t="str">
            <v>电网_澄海家园1号箱变变压器</v>
          </cell>
          <cell r="I2768">
            <v>617.910309278351</v>
          </cell>
          <cell r="J2768" t="str">
            <v>绿</v>
          </cell>
          <cell r="K2768" t="str">
            <v>山海关</v>
          </cell>
        </row>
        <row r="2769">
          <cell r="G2769" t="str">
            <v>1302808066</v>
          </cell>
          <cell r="H2769" t="str">
            <v>港苑新居3#箱变变压器</v>
          </cell>
          <cell r="I2769">
            <v>564.587628865979</v>
          </cell>
          <cell r="J2769" t="str">
            <v>绿</v>
          </cell>
          <cell r="K2769" t="str">
            <v>山海关</v>
          </cell>
        </row>
        <row r="2770">
          <cell r="G2770" t="str">
            <v>1302805957</v>
          </cell>
          <cell r="H2770" t="str">
            <v>港苑新居2号箱式变1#公变</v>
          </cell>
          <cell r="I2770">
            <v>595.846391752577</v>
          </cell>
          <cell r="J2770" t="str">
            <v>绿</v>
          </cell>
          <cell r="K2770" t="str">
            <v>山海关</v>
          </cell>
        </row>
        <row r="2771">
          <cell r="G2771" t="str">
            <v>1302808072</v>
          </cell>
          <cell r="H2771" t="str">
            <v>港苑新居1#箱变变压器</v>
          </cell>
          <cell r="I2771">
            <v>549.881443298969</v>
          </cell>
          <cell r="J2771" t="str">
            <v>绿</v>
          </cell>
          <cell r="K2771" t="str">
            <v>山海关</v>
          </cell>
        </row>
        <row r="2772">
          <cell r="G2772" t="str">
            <v>1302805913</v>
          </cell>
          <cell r="H2772" t="str">
            <v>海韵丁香配电室2#变压器</v>
          </cell>
          <cell r="I2772">
            <v>457.727216494845</v>
          </cell>
          <cell r="J2772" t="str">
            <v>绿</v>
          </cell>
          <cell r="K2772" t="str">
            <v>山海关</v>
          </cell>
        </row>
        <row r="2773">
          <cell r="G2773" t="str">
            <v>1302805884</v>
          </cell>
          <cell r="H2773" t="str">
            <v>海韵丁香配电室1#变压器</v>
          </cell>
          <cell r="I2773">
            <v>488.985979381443</v>
          </cell>
          <cell r="J2773" t="str">
            <v>绿</v>
          </cell>
          <cell r="K2773" t="str">
            <v>山海关</v>
          </cell>
        </row>
        <row r="2774">
          <cell r="G2774" t="str">
            <v>1302805661</v>
          </cell>
          <cell r="H2774" t="str">
            <v>海韵丁香1#箱变2#变压器</v>
          </cell>
          <cell r="I2774">
            <v>381.130309278351</v>
          </cell>
          <cell r="J2774" t="str">
            <v>绿</v>
          </cell>
          <cell r="K2774" t="str">
            <v>山海关</v>
          </cell>
        </row>
        <row r="2775">
          <cell r="G2775" t="str">
            <v>1302805660</v>
          </cell>
          <cell r="H2775" t="str">
            <v>海韵丁香1#箱变1#变压器</v>
          </cell>
          <cell r="I2775">
            <v>393.160618556701</v>
          </cell>
          <cell r="J2775" t="str">
            <v>绿</v>
          </cell>
          <cell r="K2775" t="str">
            <v>山海关</v>
          </cell>
        </row>
        <row r="2776">
          <cell r="G2776" t="str">
            <v>1610242905049179</v>
          </cell>
          <cell r="H2776" t="str">
            <v>海月关山4#箱变1#变压器</v>
          </cell>
          <cell r="I2776">
            <v>631.981443298969</v>
          </cell>
          <cell r="J2776" t="str">
            <v>绿</v>
          </cell>
          <cell r="K2776" t="str">
            <v>山海关</v>
          </cell>
        </row>
        <row r="2777">
          <cell r="G2777" t="str">
            <v>1610242305019767</v>
          </cell>
          <cell r="H2777" t="str">
            <v>海月关山3#充电桩箱变变压器</v>
          </cell>
          <cell r="I2777">
            <v>503.573195876289</v>
          </cell>
          <cell r="J2777" t="str">
            <v>绿</v>
          </cell>
          <cell r="K2777" t="str">
            <v>山海关</v>
          </cell>
        </row>
        <row r="2778">
          <cell r="G2778" t="str">
            <v>1610242205014870</v>
          </cell>
          <cell r="H2778" t="str">
            <v>海月关山2#箱变2#变压器</v>
          </cell>
          <cell r="I2778">
            <v>510.355670103093</v>
          </cell>
          <cell r="J2778" t="str">
            <v>绿</v>
          </cell>
          <cell r="K2778" t="str">
            <v>山海关</v>
          </cell>
        </row>
        <row r="2779">
          <cell r="G2779" t="str">
            <v>1610242205017673</v>
          </cell>
          <cell r="H2779" t="str">
            <v>海月关山2#箱变1#变压器</v>
          </cell>
          <cell r="I2779">
            <v>498.247422680412</v>
          </cell>
          <cell r="J2779" t="str">
            <v>绿</v>
          </cell>
          <cell r="K2779" t="str">
            <v>山海关</v>
          </cell>
        </row>
        <row r="2780">
          <cell r="G2780" t="str">
            <v>1610242105021095</v>
          </cell>
          <cell r="H2780" t="str">
            <v>海月关山1#箱变2#变压器</v>
          </cell>
          <cell r="I2780">
            <v>505.41030927835</v>
          </cell>
          <cell r="J2780" t="str">
            <v>绿</v>
          </cell>
          <cell r="K2780" t="str">
            <v>山海关</v>
          </cell>
        </row>
        <row r="2781">
          <cell r="G2781" t="str">
            <v>1610242105018809</v>
          </cell>
          <cell r="H2781" t="str">
            <v>海月关山1#箱变1#变压器</v>
          </cell>
          <cell r="I2781">
            <v>508.203092783505</v>
          </cell>
          <cell r="J2781" t="str">
            <v>绿</v>
          </cell>
          <cell r="K2781" t="str">
            <v>山海关</v>
          </cell>
        </row>
        <row r="2782">
          <cell r="G2782" t="str">
            <v>1302807799</v>
          </cell>
          <cell r="H2782" t="str">
            <v>河西张庄新民居箱变变压器</v>
          </cell>
          <cell r="I2782">
            <v>524.130309278351</v>
          </cell>
          <cell r="J2782" t="str">
            <v>绿</v>
          </cell>
          <cell r="K2782" t="str">
            <v>山海关</v>
          </cell>
        </row>
        <row r="2783">
          <cell r="G2783" t="str">
            <v>1303009451</v>
          </cell>
          <cell r="H2783" t="str">
            <v>电网_沟渠寨村公变</v>
          </cell>
          <cell r="I2783">
            <v>198.985257731959</v>
          </cell>
          <cell r="J2783" t="str">
            <v>绿</v>
          </cell>
          <cell r="K2783" t="str">
            <v>山海关</v>
          </cell>
        </row>
        <row r="2784">
          <cell r="G2784" t="str">
            <v>1302010502</v>
          </cell>
          <cell r="H2784" t="str">
            <v>电网_沟渠寨南公变</v>
          </cell>
          <cell r="I2784">
            <v>59.0210309278351</v>
          </cell>
          <cell r="J2784" t="str">
            <v>绿</v>
          </cell>
          <cell r="K2784" t="str">
            <v>山海关</v>
          </cell>
        </row>
        <row r="2785">
          <cell r="G2785" t="str">
            <v>1302010513</v>
          </cell>
          <cell r="H2785" t="str">
            <v>电网_沟渠寨北公变</v>
          </cell>
          <cell r="I2785">
            <v>100.209690721649</v>
          </cell>
          <cell r="J2785" t="str">
            <v>绿</v>
          </cell>
          <cell r="K2785" t="str">
            <v>山海关</v>
          </cell>
        </row>
        <row r="2786">
          <cell r="G2786" t="str">
            <v>1302805500</v>
          </cell>
          <cell r="H2786" t="str">
            <v>沙河路铁路小区箱变变压器</v>
          </cell>
          <cell r="I2786">
            <v>667.632989690722</v>
          </cell>
          <cell r="J2786" t="str">
            <v>绿</v>
          </cell>
          <cell r="K2786" t="str">
            <v>山海关</v>
          </cell>
        </row>
        <row r="2787">
          <cell r="G2787" t="str">
            <v>1302805326</v>
          </cell>
          <cell r="H2787" t="str">
            <v>电网_沙河路铁路南村</v>
          </cell>
          <cell r="I2787">
            <v>182.442886597938</v>
          </cell>
          <cell r="J2787" t="str">
            <v>绿</v>
          </cell>
          <cell r="K2787" t="str">
            <v>山海关</v>
          </cell>
        </row>
        <row r="2788">
          <cell r="G2788" t="str">
            <v>1611242605033512</v>
          </cell>
          <cell r="H2788" t="str">
            <v>颐昊院2#箱变2号变</v>
          </cell>
          <cell r="I2788">
            <v>493.7732</v>
          </cell>
          <cell r="J2788" t="str">
            <v>绿</v>
          </cell>
          <cell r="K2788" t="str">
            <v>北戴河</v>
          </cell>
        </row>
        <row r="2789">
          <cell r="G2789" t="str">
            <v>1302804973</v>
          </cell>
          <cell r="H2789" t="str">
            <v>电网_沙河子东</v>
          </cell>
          <cell r="I2789">
            <v>194.044536082474</v>
          </cell>
          <cell r="J2789" t="str">
            <v>绿</v>
          </cell>
          <cell r="K2789" t="str">
            <v>山海关</v>
          </cell>
        </row>
        <row r="2790">
          <cell r="G2790" t="str">
            <v>1302808068</v>
          </cell>
          <cell r="H2790" t="str">
            <v>江南人家开闭所1#变压器</v>
          </cell>
          <cell r="I2790">
            <v>809.368659793815</v>
          </cell>
          <cell r="J2790" t="str">
            <v>绿</v>
          </cell>
          <cell r="K2790" t="str">
            <v>山海关</v>
          </cell>
        </row>
        <row r="2791">
          <cell r="G2791" t="str">
            <v>1302805965</v>
          </cell>
          <cell r="H2791" t="str">
            <v>水郡御景配电室2#变</v>
          </cell>
          <cell r="I2791">
            <v>739.800515463918</v>
          </cell>
          <cell r="J2791" t="str">
            <v>绿</v>
          </cell>
          <cell r="K2791" t="str">
            <v>山海关</v>
          </cell>
        </row>
        <row r="2792">
          <cell r="G2792" t="str">
            <v>1302805922</v>
          </cell>
          <cell r="H2792" t="str">
            <v>水郡御景配电室1#变</v>
          </cell>
          <cell r="I2792">
            <v>745.270103092784</v>
          </cell>
          <cell r="J2792" t="str">
            <v>绿</v>
          </cell>
          <cell r="K2792" t="str">
            <v>山海关</v>
          </cell>
        </row>
        <row r="2793">
          <cell r="G2793" t="str">
            <v>1302806889</v>
          </cell>
          <cell r="H2793" t="str">
            <v>水郡御景4#箱变变压器</v>
          </cell>
          <cell r="I2793">
            <v>571.891546391753</v>
          </cell>
          <cell r="J2793" t="str">
            <v>绿</v>
          </cell>
          <cell r="K2793" t="str">
            <v>山海关</v>
          </cell>
        </row>
        <row r="2794">
          <cell r="G2794" t="str">
            <v>1302806624</v>
          </cell>
          <cell r="H2794" t="str">
            <v>水郡御景3#箱变变压器</v>
          </cell>
          <cell r="I2794">
            <v>473.364948453608</v>
          </cell>
          <cell r="J2794" t="str">
            <v>绿</v>
          </cell>
          <cell r="K2794" t="str">
            <v>山海关</v>
          </cell>
        </row>
        <row r="2795">
          <cell r="G2795" t="str">
            <v>1302806898</v>
          </cell>
          <cell r="H2795" t="str">
            <v>水郡御景2#箱变变压器</v>
          </cell>
          <cell r="I2795">
            <v>610.745567010309</v>
          </cell>
          <cell r="J2795" t="str">
            <v>绿</v>
          </cell>
          <cell r="K2795" t="str">
            <v>山海关</v>
          </cell>
        </row>
        <row r="2796">
          <cell r="G2796" t="str">
            <v>1302806888</v>
          </cell>
          <cell r="H2796" t="str">
            <v>水郡御景1#箱变变压器</v>
          </cell>
          <cell r="I2796">
            <v>578.219381443299</v>
          </cell>
          <cell r="J2796" t="str">
            <v>绿</v>
          </cell>
          <cell r="K2796" t="str">
            <v>山海关</v>
          </cell>
        </row>
        <row r="2797">
          <cell r="G2797" t="str">
            <v>1303185463</v>
          </cell>
          <cell r="H2797" t="str">
            <v>电网_水泉街2号箱变配电变压器</v>
          </cell>
          <cell r="I2797">
            <v>444.594226804124</v>
          </cell>
          <cell r="J2797" t="str">
            <v>绿</v>
          </cell>
          <cell r="K2797" t="str">
            <v>山海关</v>
          </cell>
        </row>
        <row r="2798">
          <cell r="G2798" t="str">
            <v>1303176682</v>
          </cell>
          <cell r="H2798" t="str">
            <v>电网_水泉街1号箱变配电变压器</v>
          </cell>
          <cell r="I2798">
            <v>416.230309278351</v>
          </cell>
          <cell r="J2798" t="str">
            <v>绿</v>
          </cell>
          <cell r="K2798" t="str">
            <v>山海关</v>
          </cell>
        </row>
        <row r="2799">
          <cell r="G2799" t="str">
            <v>1302739942</v>
          </cell>
          <cell r="H2799" t="str">
            <v>电网_水泉支线3号公变</v>
          </cell>
          <cell r="I2799">
            <v>337.179896907217</v>
          </cell>
          <cell r="J2799" t="str">
            <v>绿</v>
          </cell>
          <cell r="K2799" t="str">
            <v>山海关</v>
          </cell>
        </row>
        <row r="2800">
          <cell r="G2800" t="str">
            <v>1302804185</v>
          </cell>
          <cell r="H2800" t="str">
            <v>水沫河</v>
          </cell>
          <cell r="I2800">
            <v>205.653144329897</v>
          </cell>
          <cell r="J2800" t="str">
            <v>绿</v>
          </cell>
          <cell r="K2800" t="str">
            <v>山海关</v>
          </cell>
        </row>
        <row r="2801">
          <cell r="G2801" t="str">
            <v>1603262405106108</v>
          </cell>
          <cell r="H2801" t="str">
            <v>水映华廷二期配电室2#公变</v>
          </cell>
          <cell r="I2801">
            <v>983.185567010309</v>
          </cell>
          <cell r="J2801" t="str">
            <v>绿</v>
          </cell>
          <cell r="K2801" t="str">
            <v>山海关</v>
          </cell>
        </row>
        <row r="2802">
          <cell r="G2802" t="str">
            <v>1603262405107064</v>
          </cell>
          <cell r="H2802" t="str">
            <v>水映华廷二期配电室1#公变</v>
          </cell>
          <cell r="I2802">
            <v>985.282474226804</v>
          </cell>
          <cell r="J2802" t="str">
            <v>绿</v>
          </cell>
          <cell r="K2802" t="str">
            <v>山海关</v>
          </cell>
        </row>
        <row r="2803">
          <cell r="G2803" t="str">
            <v>1603262405106106</v>
          </cell>
          <cell r="H2803" t="str">
            <v>水映华廷二期照明箱变变压器</v>
          </cell>
          <cell r="I2803">
            <v>496.670103092784</v>
          </cell>
          <cell r="J2803" t="str">
            <v>绿</v>
          </cell>
          <cell r="K2803" t="str">
            <v>山海关</v>
          </cell>
        </row>
        <row r="2804">
          <cell r="G2804" t="str">
            <v>1302807087</v>
          </cell>
          <cell r="H2804" t="str">
            <v>水映华庭配电室1#变压器</v>
          </cell>
          <cell r="I2804">
            <v>805.731443298969</v>
          </cell>
          <cell r="J2804" t="str">
            <v>绿</v>
          </cell>
          <cell r="K2804" t="str">
            <v>山海关</v>
          </cell>
        </row>
        <row r="2805">
          <cell r="G2805" t="str">
            <v>1303066966</v>
          </cell>
          <cell r="H2805" t="str">
            <v>电网_毛家沟3号公变</v>
          </cell>
          <cell r="I2805">
            <v>102.562680412371</v>
          </cell>
          <cell r="J2805" t="str">
            <v>绿</v>
          </cell>
          <cell r="K2805" t="str">
            <v>山海关</v>
          </cell>
        </row>
        <row r="2806">
          <cell r="G2806" t="str">
            <v>1302679508</v>
          </cell>
          <cell r="H2806" t="str">
            <v>电网_毛家沟2号公变</v>
          </cell>
          <cell r="I2806">
            <v>141.15587628866</v>
          </cell>
          <cell r="J2806" t="str">
            <v>绿</v>
          </cell>
          <cell r="K2806" t="str">
            <v>山海关</v>
          </cell>
        </row>
        <row r="2807">
          <cell r="G2807" t="str">
            <v>1302679509</v>
          </cell>
          <cell r="H2807" t="str">
            <v>电网_毛家沟1号公变</v>
          </cell>
          <cell r="I2807">
            <v>187.60412371134</v>
          </cell>
          <cell r="J2807" t="str">
            <v>绿</v>
          </cell>
          <cell r="K2807" t="str">
            <v>山海关</v>
          </cell>
        </row>
        <row r="2808">
          <cell r="G2808" t="str">
            <v>1303402223</v>
          </cell>
          <cell r="H2808" t="str">
            <v>榆东街新建箱变变压器间隔配电变压器</v>
          </cell>
          <cell r="I2808">
            <v>603.055670103093</v>
          </cell>
          <cell r="J2808" t="str">
            <v>绿</v>
          </cell>
          <cell r="K2808" t="str">
            <v>山海关</v>
          </cell>
        </row>
        <row r="2809">
          <cell r="G2809" t="str">
            <v>1303614132</v>
          </cell>
          <cell r="H2809" t="str">
            <v>榆东街公变</v>
          </cell>
          <cell r="I2809">
            <v>161.794845360825</v>
          </cell>
          <cell r="J2809" t="str">
            <v>绿</v>
          </cell>
          <cell r="K2809" t="str">
            <v>山海关</v>
          </cell>
        </row>
        <row r="2810">
          <cell r="G2810" t="str">
            <v>1302916991</v>
          </cell>
          <cell r="H2810" t="str">
            <v>电网_梁家沟水库公变</v>
          </cell>
          <cell r="I2810">
            <v>166.576907216495</v>
          </cell>
          <cell r="J2810" t="str">
            <v>绿</v>
          </cell>
          <cell r="K2810" t="str">
            <v>山海关</v>
          </cell>
        </row>
        <row r="2811">
          <cell r="G2811" t="str">
            <v>1302804160</v>
          </cell>
          <cell r="H2811" t="str">
            <v>电网_梁家沟村</v>
          </cell>
          <cell r="I2811">
            <v>129.718762886598</v>
          </cell>
          <cell r="J2811" t="str">
            <v>绿</v>
          </cell>
          <cell r="K2811" t="str">
            <v>山海关</v>
          </cell>
        </row>
        <row r="2812">
          <cell r="G2812" t="str">
            <v>1302804208</v>
          </cell>
          <cell r="H2812" t="str">
            <v>电网_柴家沟</v>
          </cell>
          <cell r="I2812">
            <v>80.9240206185567</v>
          </cell>
          <cell r="J2812" t="str">
            <v>绿</v>
          </cell>
          <cell r="K2812" t="str">
            <v>山海关</v>
          </cell>
        </row>
        <row r="2813">
          <cell r="G2813" t="str">
            <v>1609250905003380</v>
          </cell>
          <cell r="H2813" t="str">
            <v>杨庄村公变（新建）</v>
          </cell>
          <cell r="I2813">
            <v>156.701030927835</v>
          </cell>
          <cell r="J2813" t="str">
            <v>绿</v>
          </cell>
          <cell r="K2813" t="str">
            <v>山海关</v>
          </cell>
        </row>
        <row r="2814">
          <cell r="G2814" t="str">
            <v>1302739828</v>
          </cell>
          <cell r="H2814" t="str">
            <v>机场仓库公变</v>
          </cell>
          <cell r="I2814">
            <v>290.761237113402</v>
          </cell>
          <cell r="J2814" t="str">
            <v>绿</v>
          </cell>
          <cell r="K2814" t="str">
            <v>山海关</v>
          </cell>
        </row>
        <row r="2815">
          <cell r="G2815" t="str">
            <v>1303604205</v>
          </cell>
          <cell r="H2815" t="str">
            <v>电网_望峪新居新建4#箱变变压器</v>
          </cell>
          <cell r="I2815">
            <v>532.864948453608</v>
          </cell>
          <cell r="J2815" t="str">
            <v>绿</v>
          </cell>
          <cell r="K2815" t="str">
            <v>山海关</v>
          </cell>
        </row>
        <row r="2816">
          <cell r="G2816" t="str">
            <v>1303604206</v>
          </cell>
          <cell r="H2816" t="str">
            <v>电网_望峪新居新建3#箱变变压器</v>
          </cell>
          <cell r="I2816">
            <v>519.262886597938</v>
          </cell>
          <cell r="J2816" t="str">
            <v>绿</v>
          </cell>
          <cell r="K2816" t="str">
            <v>山海关</v>
          </cell>
        </row>
        <row r="2817">
          <cell r="G2817" t="str">
            <v>1302808164</v>
          </cell>
          <cell r="H2817" t="str">
            <v>望峪新居2#箱变变压器</v>
          </cell>
          <cell r="I2817">
            <v>424.937628865979</v>
          </cell>
          <cell r="J2817" t="str">
            <v>绿</v>
          </cell>
          <cell r="K2817" t="str">
            <v>山海关</v>
          </cell>
        </row>
        <row r="2818">
          <cell r="G2818" t="str">
            <v>1302808119</v>
          </cell>
          <cell r="H2818" t="str">
            <v>望峪新居1#箱变变压器</v>
          </cell>
          <cell r="I2818">
            <v>516.386597938144</v>
          </cell>
          <cell r="J2818" t="str">
            <v>绿</v>
          </cell>
          <cell r="K2818" t="str">
            <v>山海关</v>
          </cell>
        </row>
        <row r="2819">
          <cell r="G2819" t="str">
            <v>1302803993</v>
          </cell>
          <cell r="H2819" t="str">
            <v>望夫石村西柱上变压器</v>
          </cell>
          <cell r="I2819">
            <v>166.547216494845</v>
          </cell>
          <cell r="J2819" t="str">
            <v>绿</v>
          </cell>
          <cell r="K2819" t="str">
            <v>山海关</v>
          </cell>
        </row>
        <row r="2820">
          <cell r="G2820" t="str">
            <v>1302803998</v>
          </cell>
          <cell r="H2820" t="str">
            <v>电网_望夫石村柱上变压器</v>
          </cell>
          <cell r="I2820">
            <v>0</v>
          </cell>
          <cell r="J2820" t="str">
            <v>红</v>
          </cell>
          <cell r="K2820" t="str">
            <v>山海关</v>
          </cell>
        </row>
        <row r="2821">
          <cell r="G2821" t="str">
            <v>1611241805019429</v>
          </cell>
          <cell r="H2821" t="str">
            <v>望夫石东柱上变压器</v>
          </cell>
          <cell r="I2821">
            <v>18.989381443299</v>
          </cell>
          <cell r="J2821" t="str">
            <v>绿</v>
          </cell>
          <cell r="K2821" t="str">
            <v>山海关</v>
          </cell>
        </row>
        <row r="2822">
          <cell r="G2822" t="str">
            <v>1604251605017605</v>
          </cell>
          <cell r="H2822" t="str">
            <v>望夫石2#柱上变</v>
          </cell>
          <cell r="I2822">
            <v>0</v>
          </cell>
          <cell r="J2822" t="str">
            <v>红</v>
          </cell>
          <cell r="K2822" t="str">
            <v>山海关</v>
          </cell>
        </row>
        <row r="2823">
          <cell r="G2823" t="str">
            <v>1302804142</v>
          </cell>
          <cell r="H2823" t="str">
            <v>电网_晓营西公变</v>
          </cell>
          <cell r="I2823">
            <v>97.8465979381443</v>
          </cell>
          <cell r="J2823" t="str">
            <v>绿</v>
          </cell>
          <cell r="K2823" t="str">
            <v>山海关</v>
          </cell>
        </row>
        <row r="2824">
          <cell r="G2824" t="str">
            <v>1302010691</v>
          </cell>
          <cell r="H2824" t="str">
            <v>电网_晓营东公变</v>
          </cell>
          <cell r="I2824">
            <v>20.2664948453608</v>
          </cell>
          <cell r="J2824" t="str">
            <v>绿</v>
          </cell>
          <cell r="K2824" t="str">
            <v>山海关</v>
          </cell>
        </row>
        <row r="2825">
          <cell r="G2825" t="str">
            <v>1302844670</v>
          </cell>
          <cell r="H2825" t="str">
            <v>晏屯2#柱上变压器</v>
          </cell>
          <cell r="I2825">
            <v>389.414020618557</v>
          </cell>
          <cell r="J2825" t="str">
            <v>绿</v>
          </cell>
          <cell r="K2825" t="str">
            <v>山海关</v>
          </cell>
        </row>
        <row r="2826">
          <cell r="G2826" t="str">
            <v>1302808076</v>
          </cell>
          <cell r="H2826" t="str">
            <v>新罗城小区箱变变压器</v>
          </cell>
          <cell r="I2826">
            <v>610.292783505155</v>
          </cell>
          <cell r="J2826" t="str">
            <v>绿</v>
          </cell>
          <cell r="K2826" t="str">
            <v>山海关</v>
          </cell>
        </row>
        <row r="2827">
          <cell r="G2827" t="str">
            <v>1302993653</v>
          </cell>
          <cell r="H2827" t="str">
            <v>新悦家园小区配电室二号变压器</v>
          </cell>
          <cell r="I2827">
            <v>520.357731958763</v>
          </cell>
          <cell r="J2827" t="str">
            <v>绿</v>
          </cell>
          <cell r="K2827" t="str">
            <v>山海关</v>
          </cell>
        </row>
        <row r="2828">
          <cell r="G2828" t="str">
            <v>1302993652</v>
          </cell>
          <cell r="H2828" t="str">
            <v>新悦家园小区配电室一号变压器</v>
          </cell>
          <cell r="I2828">
            <v>520.803092783505</v>
          </cell>
          <cell r="J2828" t="str">
            <v>绿</v>
          </cell>
          <cell r="K2828" t="str">
            <v>山海关</v>
          </cell>
        </row>
        <row r="2829">
          <cell r="G2829" t="str">
            <v>1302674643</v>
          </cell>
          <cell r="H2829" t="str">
            <v>电网_新影街公变</v>
          </cell>
          <cell r="I2829">
            <v>643.518556701031</v>
          </cell>
          <cell r="J2829" t="str">
            <v>绿</v>
          </cell>
          <cell r="K2829" t="str">
            <v>山海关</v>
          </cell>
        </row>
        <row r="2830">
          <cell r="G2830" t="str">
            <v>1602262605014285</v>
          </cell>
          <cell r="H2830" t="str">
            <v>斌扬花苑2号箱变变压器</v>
          </cell>
          <cell r="I2830">
            <v>649.28969072165</v>
          </cell>
          <cell r="J2830" t="str">
            <v>绿</v>
          </cell>
          <cell r="K2830" t="str">
            <v>山海关</v>
          </cell>
        </row>
        <row r="2831">
          <cell r="G2831" t="str">
            <v>1602262605016762</v>
          </cell>
          <cell r="H2831" t="str">
            <v>斌扬花苑1号箱变变压器</v>
          </cell>
          <cell r="I2831">
            <v>616.667010309278</v>
          </cell>
          <cell r="J2831" t="str">
            <v>绿</v>
          </cell>
          <cell r="K2831" t="str">
            <v>山海关</v>
          </cell>
        </row>
        <row r="2832">
          <cell r="G2832" t="str">
            <v>1602262605015462</v>
          </cell>
          <cell r="H2832" t="str">
            <v>斌扬花苑1-1号箱变变压器</v>
          </cell>
          <cell r="I2832">
            <v>568.419587628866</v>
          </cell>
          <cell r="J2832" t="str">
            <v>绿</v>
          </cell>
          <cell r="K2832" t="str">
            <v>山海关</v>
          </cell>
        </row>
        <row r="2833">
          <cell r="G2833" t="str">
            <v>1302860975</v>
          </cell>
          <cell r="H2833" t="str">
            <v>斌扬明珠园3号箱变变压器</v>
          </cell>
          <cell r="I2833">
            <v>641.755670103093</v>
          </cell>
          <cell r="J2833" t="str">
            <v>绿</v>
          </cell>
          <cell r="K2833" t="str">
            <v>山海关</v>
          </cell>
        </row>
        <row r="2834">
          <cell r="G2834" t="str">
            <v>1302860974</v>
          </cell>
          <cell r="H2834" t="str">
            <v>斌扬明珠园2号箱变变压器</v>
          </cell>
          <cell r="I2834">
            <v>634.425773195876</v>
          </cell>
          <cell r="J2834" t="str">
            <v>绿</v>
          </cell>
          <cell r="K2834" t="str">
            <v>山海关</v>
          </cell>
        </row>
        <row r="2835">
          <cell r="G2835" t="str">
            <v>1302860973</v>
          </cell>
          <cell r="H2835" t="str">
            <v>斌扬明珠园1号箱变变压器</v>
          </cell>
          <cell r="I2835">
            <v>625.462886597938</v>
          </cell>
          <cell r="J2835" t="str">
            <v>绿</v>
          </cell>
          <cell r="K2835" t="str">
            <v>山海关</v>
          </cell>
        </row>
        <row r="2836">
          <cell r="G2836" t="str">
            <v>1302805527</v>
          </cell>
          <cell r="H2836" t="str">
            <v>斌扬嘉园2#箱变变压器</v>
          </cell>
          <cell r="I2836">
            <v>686.505154639175</v>
          </cell>
          <cell r="J2836" t="str">
            <v>绿</v>
          </cell>
          <cell r="K2836" t="str">
            <v>山海关</v>
          </cell>
        </row>
        <row r="2837">
          <cell r="G2837" t="str">
            <v>1302805883</v>
          </cell>
          <cell r="H2837" t="str">
            <v>斌扬嘉园1号箱式变1#公变</v>
          </cell>
          <cell r="I2837">
            <v>626.873195876289</v>
          </cell>
          <cell r="J2837" t="str">
            <v>绿</v>
          </cell>
          <cell r="K2837" t="str">
            <v>山海关</v>
          </cell>
        </row>
        <row r="2838">
          <cell r="G2838" t="str">
            <v>1303614134</v>
          </cell>
          <cell r="H2838" t="str">
            <v>文体中心开闭所2#变压器</v>
          </cell>
          <cell r="I2838">
            <v>576.129896907217</v>
          </cell>
          <cell r="J2838" t="str">
            <v>绿</v>
          </cell>
          <cell r="K2838" t="str">
            <v>山海关</v>
          </cell>
        </row>
        <row r="2839">
          <cell r="G2839" t="str">
            <v>1302805050</v>
          </cell>
          <cell r="H2839" t="str">
            <v>揣家沟公变</v>
          </cell>
          <cell r="I2839">
            <v>1.87340206185567</v>
          </cell>
          <cell r="J2839" t="str">
            <v>绿</v>
          </cell>
          <cell r="K2839" t="str">
            <v>山海关</v>
          </cell>
        </row>
        <row r="2840">
          <cell r="G2840" t="str">
            <v>1605252005008149</v>
          </cell>
          <cell r="H2840" t="str">
            <v>户远寨新建3#公变</v>
          </cell>
          <cell r="I2840">
            <v>349.810927835052</v>
          </cell>
          <cell r="J2840" t="str">
            <v>绿</v>
          </cell>
          <cell r="K2840" t="str">
            <v>山海关</v>
          </cell>
        </row>
        <row r="2841">
          <cell r="G2841" t="str">
            <v>1302679869</v>
          </cell>
          <cell r="H2841" t="str">
            <v>电网_户远寨南公变</v>
          </cell>
          <cell r="I2841">
            <v>0</v>
          </cell>
          <cell r="J2841" t="str">
            <v>红</v>
          </cell>
          <cell r="K2841" t="str">
            <v>山海关</v>
          </cell>
        </row>
        <row r="2842">
          <cell r="G2842" t="str">
            <v>1302679870</v>
          </cell>
          <cell r="H2842" t="str">
            <v>电网_户远寨北公变</v>
          </cell>
          <cell r="I2842">
            <v>0</v>
          </cell>
          <cell r="J2842" t="str">
            <v>红</v>
          </cell>
          <cell r="K2842" t="str">
            <v>山海关</v>
          </cell>
        </row>
        <row r="2843">
          <cell r="G2843" t="str">
            <v>1302679865</v>
          </cell>
          <cell r="H2843" t="str">
            <v>电网_户远乡政府公变</v>
          </cell>
          <cell r="I2843">
            <v>222.505154639175</v>
          </cell>
          <cell r="J2843" t="str">
            <v>绿</v>
          </cell>
          <cell r="K2843" t="str">
            <v>山海关</v>
          </cell>
        </row>
        <row r="2844">
          <cell r="G2844" t="str">
            <v>1303197603</v>
          </cell>
          <cell r="H2844" t="str">
            <v>怡祥家园新建箱变变压器</v>
          </cell>
          <cell r="I2844">
            <v>368.276082474227</v>
          </cell>
          <cell r="J2844" t="str">
            <v>绿</v>
          </cell>
          <cell r="K2844" t="str">
            <v>山海关</v>
          </cell>
        </row>
        <row r="2845">
          <cell r="G2845" t="str">
            <v>1302808327</v>
          </cell>
          <cell r="H2845" t="str">
            <v>御景湾3#箱变2#变压器</v>
          </cell>
          <cell r="I2845">
            <v>310.328350515464</v>
          </cell>
          <cell r="J2845" t="str">
            <v>绿</v>
          </cell>
          <cell r="K2845" t="str">
            <v>山海关</v>
          </cell>
        </row>
        <row r="2846">
          <cell r="G2846" t="str">
            <v>1302808374</v>
          </cell>
          <cell r="H2846" t="str">
            <v>御景湾3#箱变1#变压器</v>
          </cell>
          <cell r="I2846">
            <v>275.678350515464</v>
          </cell>
          <cell r="J2846" t="str">
            <v>绿</v>
          </cell>
          <cell r="K2846" t="str">
            <v>山海关</v>
          </cell>
        </row>
        <row r="2847">
          <cell r="G2847" t="str">
            <v>1302806787</v>
          </cell>
          <cell r="H2847" t="str">
            <v>御景湾2#箱变变压器</v>
          </cell>
          <cell r="I2847">
            <v>442.070927835052</v>
          </cell>
          <cell r="J2847" t="str">
            <v>绿</v>
          </cell>
          <cell r="K2847" t="str">
            <v>山海关</v>
          </cell>
        </row>
        <row r="2848">
          <cell r="G2848" t="str">
            <v>1302806605</v>
          </cell>
          <cell r="H2848" t="str">
            <v>御景湾1#箱变变压器</v>
          </cell>
          <cell r="I2848">
            <v>478.167422680412</v>
          </cell>
          <cell r="J2848" t="str">
            <v>绿</v>
          </cell>
          <cell r="K2848" t="str">
            <v>山海关</v>
          </cell>
        </row>
        <row r="2849">
          <cell r="G2849" t="str">
            <v>1303325114</v>
          </cell>
          <cell r="H2849" t="str">
            <v>御东里箱变变压器</v>
          </cell>
          <cell r="I2849">
            <v>338.531546391753</v>
          </cell>
          <cell r="J2849" t="str">
            <v>绿</v>
          </cell>
          <cell r="K2849" t="str">
            <v>山海关</v>
          </cell>
        </row>
        <row r="2850">
          <cell r="G2850" t="str">
            <v>1303325107</v>
          </cell>
          <cell r="H2850" t="str">
            <v>御东里平方箱变变压器</v>
          </cell>
          <cell r="I2850">
            <v>170.479381443299</v>
          </cell>
          <cell r="J2850" t="str">
            <v>绿</v>
          </cell>
          <cell r="K2850" t="str">
            <v>山海关</v>
          </cell>
        </row>
        <row r="2851">
          <cell r="G2851" t="str">
            <v>1302672799</v>
          </cell>
          <cell r="H2851" t="str">
            <v>张庄南公变</v>
          </cell>
          <cell r="I2851">
            <v>384.019587628866</v>
          </cell>
          <cell r="J2851" t="str">
            <v>绿</v>
          </cell>
          <cell r="K2851" t="str">
            <v>山海关</v>
          </cell>
        </row>
        <row r="2852">
          <cell r="G2852" t="str">
            <v>1611242605033508</v>
          </cell>
          <cell r="H2852" t="str">
            <v>颐昊院1#箱变1号变</v>
          </cell>
          <cell r="I2852">
            <v>493.7113</v>
          </cell>
          <cell r="J2852" t="str">
            <v>绿</v>
          </cell>
          <cell r="K2852" t="str">
            <v>北戴河</v>
          </cell>
        </row>
        <row r="2853">
          <cell r="G2853" t="str">
            <v>1303660056</v>
          </cell>
          <cell r="H2853" t="str">
            <v>建安里箱变变压器</v>
          </cell>
          <cell r="I2853">
            <v>707.242268041237</v>
          </cell>
          <cell r="J2853" t="str">
            <v>绿</v>
          </cell>
          <cell r="K2853" t="str">
            <v>山海关</v>
          </cell>
        </row>
        <row r="2854">
          <cell r="G2854" t="str">
            <v>1302808357</v>
          </cell>
          <cell r="H2854" t="str">
            <v>庶适庭园小区箱变变压器</v>
          </cell>
          <cell r="I2854">
            <v>468.629278350516</v>
          </cell>
          <cell r="J2854" t="str">
            <v>绿</v>
          </cell>
          <cell r="K2854" t="str">
            <v>山海关</v>
          </cell>
        </row>
        <row r="2855">
          <cell r="G2855" t="str">
            <v>1303673417</v>
          </cell>
          <cell r="H2855" t="str">
            <v>平安东里小区3#箱变变压器</v>
          </cell>
          <cell r="I2855">
            <v>679.286597938144</v>
          </cell>
          <cell r="J2855" t="str">
            <v>绿</v>
          </cell>
          <cell r="K2855" t="str">
            <v>山海关</v>
          </cell>
        </row>
        <row r="2856">
          <cell r="G2856" t="str">
            <v>1303673418</v>
          </cell>
          <cell r="H2856" t="str">
            <v>平安东里小区2#箱变变压器</v>
          </cell>
          <cell r="I2856">
            <v>617.743298969072</v>
          </cell>
          <cell r="J2856" t="str">
            <v>绿</v>
          </cell>
          <cell r="K2856" t="str">
            <v>山海关</v>
          </cell>
        </row>
        <row r="2857">
          <cell r="G2857" t="str">
            <v>1302960070</v>
          </cell>
          <cell r="H2857" t="str">
            <v>帝景湾配电室2号变压器</v>
          </cell>
          <cell r="I2857">
            <v>1219.2824742268</v>
          </cell>
          <cell r="J2857" t="str">
            <v>绿</v>
          </cell>
          <cell r="K2857" t="str">
            <v>山海关</v>
          </cell>
        </row>
        <row r="2858">
          <cell r="G2858" t="str">
            <v>1302960069</v>
          </cell>
          <cell r="H2858" t="str">
            <v>帝景湾配电室1号变压器</v>
          </cell>
          <cell r="I2858">
            <v>1101.96701030928</v>
          </cell>
          <cell r="J2858" t="str">
            <v>绿</v>
          </cell>
          <cell r="K2858" t="str">
            <v>山海关</v>
          </cell>
        </row>
        <row r="2859">
          <cell r="G2859" t="str">
            <v>1302980860</v>
          </cell>
          <cell r="H2859" t="str">
            <v>左岸香颂配电室2号变压器</v>
          </cell>
          <cell r="I2859">
            <v>1161.6824742268</v>
          </cell>
          <cell r="J2859" t="str">
            <v>绿</v>
          </cell>
          <cell r="K2859" t="str">
            <v>山海关</v>
          </cell>
        </row>
        <row r="2860">
          <cell r="G2860" t="str">
            <v>1302980859</v>
          </cell>
          <cell r="H2860" t="str">
            <v>左岸香颂配电室1号变压器</v>
          </cell>
          <cell r="I2860">
            <v>1159.62268041237</v>
          </cell>
          <cell r="J2860" t="str">
            <v>绿</v>
          </cell>
          <cell r="K2860" t="str">
            <v>山海关</v>
          </cell>
        </row>
        <row r="2861">
          <cell r="G2861" t="str">
            <v>1302980861</v>
          </cell>
          <cell r="H2861" t="str">
            <v>电网_左岸香颂变压器</v>
          </cell>
          <cell r="I2861">
            <v>588.572164948454</v>
          </cell>
          <cell r="J2861" t="str">
            <v>绿</v>
          </cell>
          <cell r="K2861" t="str">
            <v>山海关</v>
          </cell>
        </row>
        <row r="2862">
          <cell r="G2862" t="str">
            <v>1609250305000871</v>
          </cell>
          <cell r="H2862" t="str">
            <v>崔庄柱上变压器(新建）</v>
          </cell>
          <cell r="I2862">
            <v>81.4235051546392</v>
          </cell>
          <cell r="J2862" t="str">
            <v>绿</v>
          </cell>
          <cell r="K2862" t="str">
            <v>山海关</v>
          </cell>
        </row>
        <row r="2863">
          <cell r="G2863" t="str">
            <v>1302807564</v>
          </cell>
          <cell r="H2863" t="str">
            <v>山海青蓝2#箱变变压器</v>
          </cell>
          <cell r="I2863">
            <v>455.43175257732</v>
          </cell>
          <cell r="J2863" t="str">
            <v>绿</v>
          </cell>
          <cell r="K2863" t="str">
            <v>山海关</v>
          </cell>
        </row>
        <row r="2864">
          <cell r="G2864" t="str">
            <v>1302808074</v>
          </cell>
          <cell r="H2864" t="str">
            <v>山海青蓝1#箱变变压器</v>
          </cell>
          <cell r="I2864">
            <v>484.565773195876</v>
          </cell>
          <cell r="J2864" t="str">
            <v>绿</v>
          </cell>
          <cell r="K2864" t="str">
            <v>山海关</v>
          </cell>
        </row>
        <row r="2865">
          <cell r="G2865" t="str">
            <v>1302860970</v>
          </cell>
          <cell r="H2865" t="str">
            <v>山海雅居开闭所2号变压器</v>
          </cell>
          <cell r="I2865">
            <v>886.25824742268</v>
          </cell>
          <cell r="J2865" t="str">
            <v>绿</v>
          </cell>
          <cell r="K2865" t="str">
            <v>山海关</v>
          </cell>
        </row>
        <row r="2866">
          <cell r="G2866" t="str">
            <v>1302860969</v>
          </cell>
          <cell r="H2866" t="str">
            <v>山海雅居开闭所1号变压器</v>
          </cell>
          <cell r="I2866">
            <v>936.94587628866</v>
          </cell>
          <cell r="J2866" t="str">
            <v>绿</v>
          </cell>
          <cell r="K2866" t="str">
            <v>山海关</v>
          </cell>
        </row>
        <row r="2867">
          <cell r="G2867" t="str">
            <v>1302860968</v>
          </cell>
          <cell r="H2867" t="str">
            <v>山海雅居3号配电室2号配电变压器</v>
          </cell>
          <cell r="I2867">
            <v>557.480412371134</v>
          </cell>
          <cell r="J2867" t="str">
            <v>绿</v>
          </cell>
          <cell r="K2867" t="str">
            <v>山海关</v>
          </cell>
        </row>
        <row r="2868">
          <cell r="G2868" t="str">
            <v>1302860967</v>
          </cell>
          <cell r="H2868" t="str">
            <v>山海雅居3号配电室1号配电变压器</v>
          </cell>
          <cell r="I2868">
            <v>541.957731958763</v>
          </cell>
          <cell r="J2868" t="str">
            <v>绿</v>
          </cell>
          <cell r="K2868" t="str">
            <v>山海关</v>
          </cell>
        </row>
        <row r="2869">
          <cell r="G2869" t="str">
            <v>1302860965</v>
          </cell>
          <cell r="H2869" t="str">
            <v>山海雅居2号配电室2号配电变压器</v>
          </cell>
          <cell r="I2869">
            <v>849.54381443299</v>
          </cell>
          <cell r="J2869" t="str">
            <v>绿</v>
          </cell>
          <cell r="K2869" t="str">
            <v>山海关</v>
          </cell>
        </row>
        <row r="2870">
          <cell r="G2870" t="str">
            <v>1302860966</v>
          </cell>
          <cell r="H2870" t="str">
            <v>山海雅居2号配电室1号配电变压器</v>
          </cell>
          <cell r="I2870">
            <v>866.898969072165</v>
          </cell>
          <cell r="J2870" t="str">
            <v>绿</v>
          </cell>
          <cell r="K2870" t="str">
            <v>山海关</v>
          </cell>
        </row>
        <row r="2871">
          <cell r="G2871" t="str">
            <v>1302808093</v>
          </cell>
          <cell r="H2871" t="str">
            <v>山海新城配电室2#变</v>
          </cell>
          <cell r="I2871">
            <v>478.755670103093</v>
          </cell>
          <cell r="J2871" t="str">
            <v>绿</v>
          </cell>
          <cell r="K2871" t="str">
            <v>山海关</v>
          </cell>
        </row>
        <row r="2872">
          <cell r="G2872" t="str">
            <v>1302808324</v>
          </cell>
          <cell r="H2872" t="str">
            <v>山海新城配电室1#变</v>
          </cell>
          <cell r="I2872">
            <v>496.301030927835</v>
          </cell>
          <cell r="J2872" t="str">
            <v>绿</v>
          </cell>
          <cell r="K2872" t="str">
            <v>山海关</v>
          </cell>
        </row>
        <row r="2873">
          <cell r="G2873" t="str">
            <v>1610233105002534</v>
          </cell>
          <cell r="H2873" t="str">
            <v>山海新城2#箱变变压器</v>
          </cell>
          <cell r="I2873">
            <v>514.530927835052</v>
          </cell>
          <cell r="J2873" t="str">
            <v>绿</v>
          </cell>
          <cell r="K2873" t="str">
            <v>山海关</v>
          </cell>
        </row>
        <row r="2874">
          <cell r="G2874" t="str">
            <v>1302808400</v>
          </cell>
          <cell r="H2874" t="str">
            <v>电网_山海新城1#箱变2#变压器</v>
          </cell>
          <cell r="I2874">
            <v>328.622474226804</v>
          </cell>
          <cell r="J2874" t="str">
            <v>绿</v>
          </cell>
          <cell r="K2874" t="str">
            <v>山海关</v>
          </cell>
        </row>
        <row r="2875">
          <cell r="G2875" t="str">
            <v>1302808137</v>
          </cell>
          <cell r="H2875" t="str">
            <v>电网_山海新城1#箱变1#变压器</v>
          </cell>
          <cell r="I2875">
            <v>358.329896907217</v>
          </cell>
          <cell r="J2875" t="str">
            <v>绿</v>
          </cell>
          <cell r="K2875" t="str">
            <v>山海关</v>
          </cell>
        </row>
        <row r="2876">
          <cell r="G2876" t="str">
            <v>1302808907</v>
          </cell>
          <cell r="H2876" t="str">
            <v>山海文园C区1号箱变2#公变</v>
          </cell>
          <cell r="I2876">
            <v>461.577731958763</v>
          </cell>
          <cell r="J2876" t="str">
            <v>绿</v>
          </cell>
          <cell r="K2876" t="str">
            <v>山海关</v>
          </cell>
        </row>
        <row r="2877">
          <cell r="G2877" t="str">
            <v>1302805687</v>
          </cell>
          <cell r="H2877" t="str">
            <v>山海文园C区1号箱变1#公变</v>
          </cell>
          <cell r="I2877">
            <v>488.447835051546</v>
          </cell>
          <cell r="J2877" t="str">
            <v>绿</v>
          </cell>
          <cell r="K2877" t="str">
            <v>山海关</v>
          </cell>
        </row>
        <row r="2878">
          <cell r="G2878" t="str">
            <v>1302808805</v>
          </cell>
          <cell r="H2878" t="str">
            <v>山海文园B区2号箱变1#公变</v>
          </cell>
          <cell r="I2878">
            <v>615.052577319588</v>
          </cell>
          <cell r="J2878" t="str">
            <v>绿</v>
          </cell>
          <cell r="K2878" t="str">
            <v>山海关</v>
          </cell>
        </row>
        <row r="2879">
          <cell r="G2879" t="str">
            <v>1302806040</v>
          </cell>
          <cell r="H2879" t="str">
            <v>山海文园A区3#箱变变压器</v>
          </cell>
          <cell r="I2879">
            <v>648.343298969072</v>
          </cell>
          <cell r="J2879" t="str">
            <v>绿</v>
          </cell>
          <cell r="K2879" t="str">
            <v>山海关</v>
          </cell>
        </row>
        <row r="2880">
          <cell r="G2880" t="str">
            <v>1302805701</v>
          </cell>
          <cell r="H2880" t="str">
            <v>山海文园A区2#箱变变压器</v>
          </cell>
          <cell r="I2880">
            <v>718.311340206186</v>
          </cell>
          <cell r="J2880" t="str">
            <v>绿</v>
          </cell>
          <cell r="K2880" t="str">
            <v>山海关</v>
          </cell>
        </row>
        <row r="2881">
          <cell r="G2881" t="str">
            <v>1302805700</v>
          </cell>
          <cell r="H2881" t="str">
            <v>山海文园A区1号箱变1#公变</v>
          </cell>
          <cell r="I2881">
            <v>639.881443298969</v>
          </cell>
          <cell r="J2881" t="str">
            <v>绿</v>
          </cell>
          <cell r="K2881" t="str">
            <v>山海关</v>
          </cell>
        </row>
        <row r="2882">
          <cell r="G2882" t="str">
            <v>1302808103</v>
          </cell>
          <cell r="H2882" t="str">
            <v>山海宜家1号配电室2#公变</v>
          </cell>
          <cell r="I2882">
            <v>563.70618556701</v>
          </cell>
          <cell r="J2882" t="str">
            <v>绿</v>
          </cell>
          <cell r="K2882" t="str">
            <v>山海关</v>
          </cell>
        </row>
        <row r="2883">
          <cell r="G2883" t="str">
            <v>1302808130</v>
          </cell>
          <cell r="H2883" t="str">
            <v>山海宜家1号配电室1#公变</v>
          </cell>
          <cell r="I2883">
            <v>574.190721649485</v>
          </cell>
          <cell r="J2883" t="str">
            <v>绿</v>
          </cell>
          <cell r="K2883" t="str">
            <v>山海关</v>
          </cell>
        </row>
        <row r="2884">
          <cell r="G2884" t="str">
            <v>1303239672</v>
          </cell>
          <cell r="H2884" t="str">
            <v>电网_山海壹号3#箱变配电变压器</v>
          </cell>
          <cell r="I2884">
            <v>564.940206185567</v>
          </cell>
          <cell r="J2884" t="str">
            <v>绿</v>
          </cell>
          <cell r="K2884" t="str">
            <v>山海关</v>
          </cell>
        </row>
        <row r="2885">
          <cell r="G2885" t="str">
            <v>1303239665</v>
          </cell>
          <cell r="H2885" t="str">
            <v>电网_山海壹号2#箱变配电变压器</v>
          </cell>
          <cell r="I2885">
            <v>557.109278350515</v>
          </cell>
          <cell r="J2885" t="str">
            <v>绿</v>
          </cell>
          <cell r="K2885" t="str">
            <v>山海关</v>
          </cell>
        </row>
        <row r="2886">
          <cell r="G2886" t="str">
            <v>1303239661</v>
          </cell>
          <cell r="H2886" t="str">
            <v>电网_山海壹号1#箱变配电变压器</v>
          </cell>
          <cell r="I2886">
            <v>572.279381443299</v>
          </cell>
          <cell r="J2886" t="str">
            <v>绿</v>
          </cell>
          <cell r="K2886" t="str">
            <v>山海关</v>
          </cell>
        </row>
        <row r="2887">
          <cell r="G2887" t="str">
            <v>1302959774</v>
          </cell>
          <cell r="H2887" t="str">
            <v>电网_山海国际配电室2号变压器</v>
          </cell>
          <cell r="I2887">
            <v>510.070103092784</v>
          </cell>
          <cell r="J2887" t="str">
            <v>绿</v>
          </cell>
          <cell r="K2887" t="str">
            <v>山海关</v>
          </cell>
        </row>
        <row r="2888">
          <cell r="G2888" t="str">
            <v>1302959773</v>
          </cell>
          <cell r="H2888" t="str">
            <v>电网_山海国际配电室1号变压器</v>
          </cell>
          <cell r="I2888">
            <v>500.747216494845</v>
          </cell>
          <cell r="J2888" t="str">
            <v>绿</v>
          </cell>
          <cell r="K2888" t="str">
            <v>山海关</v>
          </cell>
        </row>
        <row r="2889">
          <cell r="G2889" t="str">
            <v>1609250305003849</v>
          </cell>
          <cell r="H2889" t="str">
            <v>山海关区黑汀村西公变</v>
          </cell>
          <cell r="I2889">
            <v>6.82103092783507</v>
          </cell>
          <cell r="J2889" t="str">
            <v>绿</v>
          </cell>
          <cell r="K2889" t="str">
            <v>山海关</v>
          </cell>
        </row>
        <row r="2890">
          <cell r="G2890" t="str">
            <v>1303307121</v>
          </cell>
          <cell r="H2890" t="str">
            <v>山海关区政府充电桩箱式变配电变压器</v>
          </cell>
          <cell r="I2890">
            <v>615.31793814433</v>
          </cell>
          <cell r="J2890" t="str">
            <v>绿</v>
          </cell>
          <cell r="K2890" t="str">
            <v>山海关</v>
          </cell>
        </row>
        <row r="2891">
          <cell r="G2891" t="str">
            <v>1302808083</v>
          </cell>
          <cell r="H2891" t="str">
            <v>山海人家4#箱变变压器</v>
          </cell>
          <cell r="I2891">
            <v>584.07587628866</v>
          </cell>
          <cell r="J2891" t="str">
            <v>绿</v>
          </cell>
          <cell r="K2891" t="str">
            <v>山海关</v>
          </cell>
        </row>
        <row r="2892">
          <cell r="G2892" t="str">
            <v>1302808065</v>
          </cell>
          <cell r="H2892" t="str">
            <v>山海人家3#箱变变压器</v>
          </cell>
          <cell r="I2892">
            <v>599.613402061856</v>
          </cell>
          <cell r="J2892" t="str">
            <v>绿</v>
          </cell>
          <cell r="K2892" t="str">
            <v>山海关</v>
          </cell>
        </row>
        <row r="2893">
          <cell r="G2893" t="str">
            <v>1302808202</v>
          </cell>
          <cell r="H2893" t="str">
            <v>电网_山海人家2#箱变变压器</v>
          </cell>
          <cell r="I2893">
            <v>448.313402061856</v>
          </cell>
          <cell r="J2893" t="str">
            <v>绿</v>
          </cell>
          <cell r="K2893" t="str">
            <v>山海关</v>
          </cell>
        </row>
        <row r="2894">
          <cell r="G2894" t="str">
            <v>1302808249</v>
          </cell>
          <cell r="H2894" t="str">
            <v>山海人家1#箱变2#变</v>
          </cell>
          <cell r="I2894">
            <v>487.044948453608</v>
          </cell>
          <cell r="J2894" t="str">
            <v>绿</v>
          </cell>
          <cell r="K2894" t="str">
            <v>山海关</v>
          </cell>
        </row>
        <row r="2895">
          <cell r="G2895" t="str">
            <v>1302808358</v>
          </cell>
          <cell r="H2895" t="str">
            <v>山海一墅2#箱变变压器</v>
          </cell>
          <cell r="I2895">
            <v>367.752783505155</v>
          </cell>
          <cell r="J2895" t="str">
            <v>绿</v>
          </cell>
          <cell r="K2895" t="str">
            <v>山海关</v>
          </cell>
        </row>
        <row r="2896">
          <cell r="G2896" t="str">
            <v>1302808088</v>
          </cell>
          <cell r="H2896" t="str">
            <v>山海一墅1#箱变变压器</v>
          </cell>
          <cell r="I2896">
            <v>573.318556701031</v>
          </cell>
          <cell r="J2896" t="str">
            <v>绿</v>
          </cell>
          <cell r="K2896" t="str">
            <v>山海关</v>
          </cell>
        </row>
        <row r="2897">
          <cell r="G2897" t="str">
            <v>1302807736</v>
          </cell>
          <cell r="H2897" t="str">
            <v>山海一品2#箱变变压器</v>
          </cell>
          <cell r="I2897">
            <v>308.579381443299</v>
          </cell>
          <cell r="J2897" t="str">
            <v>绿</v>
          </cell>
          <cell r="K2897" t="str">
            <v>山海关</v>
          </cell>
        </row>
        <row r="2898">
          <cell r="G2898" t="str">
            <v>1302808073</v>
          </cell>
          <cell r="H2898" t="str">
            <v>山海一品1#箱变变压器</v>
          </cell>
          <cell r="I2898">
            <v>614.384536082474</v>
          </cell>
          <cell r="J2898" t="str">
            <v>绿</v>
          </cell>
          <cell r="K2898" t="str">
            <v>山海关</v>
          </cell>
        </row>
        <row r="2899">
          <cell r="G2899" t="str">
            <v>1303241762</v>
          </cell>
          <cell r="H2899" t="str">
            <v>电网_山水宜居箱变2#变压器</v>
          </cell>
          <cell r="I2899">
            <v>449.694020618557</v>
          </cell>
          <cell r="J2899" t="str">
            <v>绿</v>
          </cell>
          <cell r="K2899" t="str">
            <v>山海关</v>
          </cell>
        </row>
        <row r="2900">
          <cell r="G2900" t="str">
            <v>1303241761</v>
          </cell>
          <cell r="H2900" t="str">
            <v>电网_山水宜居箱变1#变压器</v>
          </cell>
          <cell r="I2900">
            <v>464.509690721649</v>
          </cell>
          <cell r="J2900" t="str">
            <v>绿</v>
          </cell>
          <cell r="K2900" t="str">
            <v>山海关</v>
          </cell>
        </row>
        <row r="2901">
          <cell r="G2901" t="str">
            <v>1302808343</v>
          </cell>
          <cell r="H2901" t="str">
            <v>山桥家园2#配电室2#变压器</v>
          </cell>
          <cell r="I2901">
            <v>442.87587628866</v>
          </cell>
          <cell r="J2901" t="str">
            <v>绿</v>
          </cell>
          <cell r="K2901" t="str">
            <v>山海关</v>
          </cell>
        </row>
        <row r="2902">
          <cell r="G2902" t="str">
            <v>1302808295</v>
          </cell>
          <cell r="H2902" t="str">
            <v>山桥家园2#配电室1#变压器</v>
          </cell>
          <cell r="I2902">
            <v>423.84412371134</v>
          </cell>
          <cell r="J2902" t="str">
            <v>绿</v>
          </cell>
          <cell r="K2902" t="str">
            <v>山海关</v>
          </cell>
        </row>
        <row r="2903">
          <cell r="G2903" t="str">
            <v>1302808389</v>
          </cell>
          <cell r="H2903" t="str">
            <v>山桥家园1#配电室2#变压器</v>
          </cell>
          <cell r="I2903">
            <v>451.79793814433</v>
          </cell>
          <cell r="J2903" t="str">
            <v>绿</v>
          </cell>
          <cell r="K2903" t="str">
            <v>山海关</v>
          </cell>
        </row>
        <row r="2904">
          <cell r="G2904" t="str">
            <v>1302808344</v>
          </cell>
          <cell r="H2904" t="str">
            <v>山桥家园1#配电室1#变压器</v>
          </cell>
          <cell r="I2904">
            <v>352.519587628866</v>
          </cell>
          <cell r="J2904" t="str">
            <v>绿</v>
          </cell>
          <cell r="K2904" t="str">
            <v>山海关</v>
          </cell>
        </row>
        <row r="2905">
          <cell r="G2905" t="str">
            <v>1303262885</v>
          </cell>
          <cell r="H2905" t="str">
            <v>山桥8#箱变变压器</v>
          </cell>
          <cell r="I2905">
            <v>556.728865979381</v>
          </cell>
          <cell r="J2905" t="str">
            <v>绿</v>
          </cell>
          <cell r="K2905" t="str">
            <v>山海关</v>
          </cell>
        </row>
        <row r="2906">
          <cell r="G2906" t="str">
            <v>1303266593</v>
          </cell>
          <cell r="H2906" t="str">
            <v>电网_山桥7#箱变变压器</v>
          </cell>
          <cell r="I2906">
            <v>563.437113402062</v>
          </cell>
          <cell r="J2906" t="str">
            <v>绿</v>
          </cell>
          <cell r="K2906" t="str">
            <v>山海关</v>
          </cell>
        </row>
        <row r="2907">
          <cell r="G2907" t="str">
            <v>1303266591</v>
          </cell>
          <cell r="H2907" t="str">
            <v>山桥6#箱变变压器</v>
          </cell>
          <cell r="I2907">
            <v>565.30206185567</v>
          </cell>
          <cell r="J2907" t="str">
            <v>绿</v>
          </cell>
          <cell r="K2907" t="str">
            <v>山海关</v>
          </cell>
        </row>
        <row r="2908">
          <cell r="G2908" t="str">
            <v>1303266589</v>
          </cell>
          <cell r="H2908" t="str">
            <v>山桥5#箱变变压器</v>
          </cell>
          <cell r="I2908">
            <v>601.339175257732</v>
          </cell>
          <cell r="J2908" t="str">
            <v>绿</v>
          </cell>
          <cell r="K2908" t="str">
            <v>山海关</v>
          </cell>
        </row>
        <row r="2909">
          <cell r="G2909" t="str">
            <v>1303266600</v>
          </cell>
          <cell r="H2909" t="str">
            <v>山桥4#箱变变压器</v>
          </cell>
          <cell r="I2909">
            <v>578.124742268041</v>
          </cell>
          <cell r="J2909" t="str">
            <v>绿</v>
          </cell>
          <cell r="K2909" t="str">
            <v>山海关</v>
          </cell>
        </row>
        <row r="2910">
          <cell r="G2910" t="str">
            <v>1303266604</v>
          </cell>
          <cell r="H2910" t="str">
            <v>电网_山桥3#配电室2#变压器</v>
          </cell>
          <cell r="I2910">
            <v>596.171134020619</v>
          </cell>
          <cell r="J2910" t="str">
            <v>绿</v>
          </cell>
          <cell r="K2910" t="str">
            <v>山海关</v>
          </cell>
        </row>
        <row r="2911">
          <cell r="G2911" t="str">
            <v>1303266603</v>
          </cell>
          <cell r="H2911" t="str">
            <v>电网_山桥3#配电室1#变压器</v>
          </cell>
          <cell r="I2911">
            <v>500.216288659794</v>
          </cell>
          <cell r="J2911" t="str">
            <v>绿</v>
          </cell>
          <cell r="K2911" t="str">
            <v>山海关</v>
          </cell>
        </row>
        <row r="2912">
          <cell r="G2912" t="str">
            <v>1303266592</v>
          </cell>
          <cell r="H2912" t="str">
            <v>山桥3#箱变变压器</v>
          </cell>
          <cell r="I2912">
            <v>570.748453608247</v>
          </cell>
          <cell r="J2912" t="str">
            <v>绿</v>
          </cell>
          <cell r="K2912" t="str">
            <v>山海关</v>
          </cell>
        </row>
        <row r="2913">
          <cell r="G2913" t="str">
            <v>1303266602</v>
          </cell>
          <cell r="H2913" t="str">
            <v>电网_山桥2#配电室2#变压器</v>
          </cell>
          <cell r="I2913">
            <v>542.767268041237</v>
          </cell>
          <cell r="J2913" t="str">
            <v>绿</v>
          </cell>
          <cell r="K2913" t="str">
            <v>山海关</v>
          </cell>
        </row>
        <row r="2914">
          <cell r="G2914" t="str">
            <v>1303266601</v>
          </cell>
          <cell r="H2914" t="str">
            <v>电网_山桥2#配电室1#变压器</v>
          </cell>
          <cell r="I2914">
            <v>543.377319587629</v>
          </cell>
          <cell r="J2914" t="str">
            <v>绿</v>
          </cell>
          <cell r="K2914" t="str">
            <v>山海关</v>
          </cell>
        </row>
        <row r="2915">
          <cell r="G2915" t="str">
            <v>1303266611</v>
          </cell>
          <cell r="H2915" t="str">
            <v>电网_山桥2#开闭所2#变压器</v>
          </cell>
          <cell r="I2915">
            <v>1206.03298969072</v>
          </cell>
          <cell r="J2915" t="str">
            <v>绿</v>
          </cell>
          <cell r="K2915" t="str">
            <v>山海关</v>
          </cell>
        </row>
        <row r="2916">
          <cell r="G2916" t="str">
            <v>1303266610</v>
          </cell>
          <cell r="H2916" t="str">
            <v>电网_山桥2#开闭所1#变压器</v>
          </cell>
          <cell r="I2916">
            <v>1149.65773195876</v>
          </cell>
          <cell r="J2916" t="str">
            <v>绿</v>
          </cell>
          <cell r="K2916" t="str">
            <v>山海关</v>
          </cell>
        </row>
        <row r="2917">
          <cell r="G2917" t="str">
            <v>1303266599</v>
          </cell>
          <cell r="H2917" t="str">
            <v>电网_山桥1#配电室2#变压器</v>
          </cell>
          <cell r="I2917">
            <v>710.776907216495</v>
          </cell>
          <cell r="J2917" t="str">
            <v>绿</v>
          </cell>
          <cell r="K2917" t="str">
            <v>山海关</v>
          </cell>
        </row>
        <row r="2918">
          <cell r="G2918" t="str">
            <v>1303266598</v>
          </cell>
          <cell r="H2918" t="str">
            <v>电网_山桥1#配电室1#变压器</v>
          </cell>
          <cell r="I2918">
            <v>704.196701030928</v>
          </cell>
          <cell r="J2918" t="str">
            <v>绿</v>
          </cell>
          <cell r="K2918" t="str">
            <v>山海关</v>
          </cell>
        </row>
        <row r="2919">
          <cell r="G2919" t="str">
            <v>1303266619</v>
          </cell>
          <cell r="H2919" t="str">
            <v>电网_山桥1#开闭所2#变压器</v>
          </cell>
          <cell r="I2919">
            <v>1256.69278350515</v>
          </cell>
          <cell r="J2919" t="str">
            <v>绿</v>
          </cell>
          <cell r="K2919" t="str">
            <v>山海关</v>
          </cell>
        </row>
        <row r="2920">
          <cell r="G2920" t="str">
            <v>1303266618</v>
          </cell>
          <cell r="H2920" t="str">
            <v>电网_山桥1#开闭所1#变压器</v>
          </cell>
          <cell r="I2920">
            <v>1013.62319587629</v>
          </cell>
          <cell r="J2920" t="str">
            <v>绿</v>
          </cell>
          <cell r="K2920" t="str">
            <v>山海关</v>
          </cell>
        </row>
        <row r="2921">
          <cell r="G2921" t="str">
            <v>1303387356</v>
          </cell>
          <cell r="H2921" t="str">
            <v>居民前2号箱变配电变压器</v>
          </cell>
          <cell r="I2921">
            <v>360.281855670103</v>
          </cell>
          <cell r="J2921" t="str">
            <v>绿</v>
          </cell>
          <cell r="K2921" t="str">
            <v>山海关</v>
          </cell>
        </row>
        <row r="2922">
          <cell r="G2922" t="str">
            <v>1302676071</v>
          </cell>
          <cell r="H2922" t="str">
            <v>电网_小陈庄村公变</v>
          </cell>
          <cell r="I2922">
            <v>53.9398969072165</v>
          </cell>
          <cell r="J2922" t="str">
            <v>绿</v>
          </cell>
          <cell r="K2922" t="str">
            <v>山海关</v>
          </cell>
        </row>
        <row r="2923">
          <cell r="G2923" t="str">
            <v>1302679868</v>
          </cell>
          <cell r="H2923" t="str">
            <v>电网_小陈庄公变</v>
          </cell>
          <cell r="I2923">
            <v>135.882268041237</v>
          </cell>
          <cell r="J2923" t="str">
            <v>绿</v>
          </cell>
          <cell r="K2923" t="str">
            <v>山海关</v>
          </cell>
        </row>
        <row r="2924">
          <cell r="G2924" t="str">
            <v>1303561572</v>
          </cell>
          <cell r="H2924" t="str">
            <v>小陈庄2号公变</v>
          </cell>
          <cell r="I2924">
            <v>180.600206185567</v>
          </cell>
          <cell r="J2924" t="str">
            <v>绿</v>
          </cell>
          <cell r="K2924" t="str">
            <v>山海关</v>
          </cell>
        </row>
        <row r="2925">
          <cell r="G2925" t="str">
            <v>1302010569</v>
          </cell>
          <cell r="H2925" t="str">
            <v>电网_小郑庄公变</v>
          </cell>
          <cell r="I2925">
            <v>192.636082474227</v>
          </cell>
          <cell r="J2925" t="str">
            <v>绿</v>
          </cell>
          <cell r="K2925" t="str">
            <v>山海关</v>
          </cell>
        </row>
        <row r="2926">
          <cell r="G2926" t="str">
            <v>1303402907</v>
          </cell>
          <cell r="H2926" t="str">
            <v>小西关新建公变</v>
          </cell>
          <cell r="I2926">
            <v>169.66381443299</v>
          </cell>
          <cell r="J2926" t="str">
            <v>绿</v>
          </cell>
          <cell r="K2926" t="str">
            <v>山海关</v>
          </cell>
        </row>
        <row r="2927">
          <cell r="G2927" t="str">
            <v>1610251005214280</v>
          </cell>
          <cell r="H2927" t="str">
            <v>小西关南变压器（新建）</v>
          </cell>
          <cell r="I2927">
            <v>43.8505154639176</v>
          </cell>
          <cell r="J2927" t="str">
            <v>绿</v>
          </cell>
          <cell r="K2927" t="str">
            <v>山海关</v>
          </cell>
        </row>
        <row r="2928">
          <cell r="G2928" t="str">
            <v>1302673665</v>
          </cell>
          <cell r="H2928" t="str">
            <v>小西关北公变</v>
          </cell>
          <cell r="I2928">
            <v>193.671546391753</v>
          </cell>
          <cell r="J2928" t="str">
            <v>绿</v>
          </cell>
          <cell r="K2928" t="str">
            <v>山海关</v>
          </cell>
        </row>
        <row r="2929">
          <cell r="G2929" t="str">
            <v>1610251005222317</v>
          </cell>
          <cell r="H2929" t="str">
            <v>小西关公变（新建）</v>
          </cell>
          <cell r="I2929">
            <v>165.179587628866</v>
          </cell>
          <cell r="J2929" t="str">
            <v>绿</v>
          </cell>
          <cell r="K2929" t="str">
            <v>山海关</v>
          </cell>
        </row>
        <row r="2930">
          <cell r="G2930" t="str">
            <v>1302804155</v>
          </cell>
          <cell r="H2930" t="str">
            <v>小胡庄</v>
          </cell>
          <cell r="I2930">
            <v>326.036597938144</v>
          </cell>
          <cell r="J2930" t="str">
            <v>绿</v>
          </cell>
          <cell r="K2930" t="str">
            <v>山海关</v>
          </cell>
        </row>
        <row r="2931">
          <cell r="G2931" t="str">
            <v>1302803982</v>
          </cell>
          <cell r="H2931" t="str">
            <v>电网_小湾村铸造厂公变</v>
          </cell>
          <cell r="I2931">
            <v>170.585154639175</v>
          </cell>
          <cell r="J2931" t="str">
            <v>绿</v>
          </cell>
          <cell r="K2931" t="str">
            <v>山海关</v>
          </cell>
        </row>
        <row r="2932">
          <cell r="G2932" t="str">
            <v>1302803983</v>
          </cell>
          <cell r="H2932" t="str">
            <v>电网_小湾村北公变</v>
          </cell>
          <cell r="I2932">
            <v>166.40618556701</v>
          </cell>
          <cell r="J2932" t="str">
            <v>绿</v>
          </cell>
          <cell r="K2932" t="str">
            <v>山海关</v>
          </cell>
        </row>
        <row r="2933">
          <cell r="G2933" t="str">
            <v>1303239671</v>
          </cell>
          <cell r="H2933" t="str">
            <v>电网_小湾新居配电室2#变压器</v>
          </cell>
          <cell r="I2933">
            <v>728.947628865979</v>
          </cell>
          <cell r="J2933" t="str">
            <v>绿</v>
          </cell>
          <cell r="K2933" t="str">
            <v>山海关</v>
          </cell>
        </row>
        <row r="2934">
          <cell r="G2934" t="str">
            <v>1303239670</v>
          </cell>
          <cell r="H2934" t="str">
            <v>电网_小湾新居配电室1#变压器</v>
          </cell>
          <cell r="I2934">
            <v>714.328659793814</v>
          </cell>
          <cell r="J2934" t="str">
            <v>绿</v>
          </cell>
          <cell r="K2934" t="str">
            <v>山海关</v>
          </cell>
        </row>
        <row r="2935">
          <cell r="G2935" t="str">
            <v>1303208464</v>
          </cell>
          <cell r="H2935" t="str">
            <v>电网_小湾中心开闭所1#变压器</v>
          </cell>
          <cell r="I2935">
            <v>355.188041237113</v>
          </cell>
          <cell r="J2935" t="str">
            <v>绿</v>
          </cell>
          <cell r="K2935" t="str">
            <v>山海关</v>
          </cell>
        </row>
        <row r="2936">
          <cell r="G2936" t="str">
            <v>1302804001</v>
          </cell>
          <cell r="H2936" t="str">
            <v>电网_小毛山西柱上变压器</v>
          </cell>
          <cell r="I2936">
            <v>99.0284536082474</v>
          </cell>
          <cell r="J2936" t="str">
            <v>绿</v>
          </cell>
          <cell r="K2936" t="str">
            <v>山海关</v>
          </cell>
        </row>
        <row r="2937">
          <cell r="G2937" t="str">
            <v>1303538296</v>
          </cell>
          <cell r="H2937" t="str">
            <v>电网_小北园变压器</v>
          </cell>
          <cell r="I2937">
            <v>185.78587628866</v>
          </cell>
          <cell r="J2937" t="str">
            <v>绿</v>
          </cell>
          <cell r="K2937" t="str">
            <v>山海关</v>
          </cell>
        </row>
        <row r="2938">
          <cell r="G2938" t="str">
            <v>1605260705003604</v>
          </cell>
          <cell r="H2938" t="str">
            <v>小北园南公变（新建）</v>
          </cell>
          <cell r="I2938">
            <v>86.8736082474227</v>
          </cell>
          <cell r="J2938" t="str">
            <v>绿</v>
          </cell>
          <cell r="K2938" t="str">
            <v>山海关</v>
          </cell>
        </row>
        <row r="2939">
          <cell r="G2939" t="str">
            <v>1302679510</v>
          </cell>
          <cell r="H2939" t="str">
            <v>电网_将军台公变</v>
          </cell>
          <cell r="I2939">
            <v>93.0056701030928</v>
          </cell>
          <cell r="J2939" t="str">
            <v>绿</v>
          </cell>
          <cell r="K2939" t="str">
            <v>山海关</v>
          </cell>
        </row>
        <row r="2940">
          <cell r="G2940" t="str">
            <v>1303601177</v>
          </cell>
          <cell r="H2940" t="str">
            <v>电网_富立金禧开闭所2#变压器</v>
          </cell>
          <cell r="I2940">
            <v>1113.47216494845</v>
          </cell>
          <cell r="J2940" t="str">
            <v>绿</v>
          </cell>
          <cell r="K2940" t="str">
            <v>山海关</v>
          </cell>
        </row>
        <row r="2941">
          <cell r="G2941" t="str">
            <v>1303601176</v>
          </cell>
          <cell r="H2941" t="str">
            <v>电网_富立金禧开闭所1#变压器</v>
          </cell>
          <cell r="I2941">
            <v>1141.02886597938</v>
          </cell>
          <cell r="J2941" t="str">
            <v>绿</v>
          </cell>
          <cell r="K2941" t="str">
            <v>山海关</v>
          </cell>
        </row>
        <row r="2942">
          <cell r="G2942" t="str">
            <v>1303600418</v>
          </cell>
          <cell r="H2942" t="str">
            <v>电网_富立金禧3#配电室2#变压器</v>
          </cell>
          <cell r="I2942">
            <v>979.548453608248</v>
          </cell>
          <cell r="J2942" t="str">
            <v>绿</v>
          </cell>
          <cell r="K2942" t="str">
            <v>山海关</v>
          </cell>
        </row>
        <row r="2943">
          <cell r="G2943" t="str">
            <v>1303600411</v>
          </cell>
          <cell r="H2943" t="str">
            <v>电网_富立金禧2号箱变变压器</v>
          </cell>
          <cell r="I2943">
            <v>565.812371134021</v>
          </cell>
          <cell r="J2943" t="str">
            <v>绿</v>
          </cell>
          <cell r="K2943" t="str">
            <v>山海关</v>
          </cell>
        </row>
        <row r="2944">
          <cell r="G2944" t="str">
            <v>1303601174</v>
          </cell>
          <cell r="H2944" t="str">
            <v>电网_富立金禧2#配电室2#变压器</v>
          </cell>
          <cell r="I2944">
            <v>994.215206185567</v>
          </cell>
          <cell r="J2944" t="str">
            <v>绿</v>
          </cell>
          <cell r="K2944" t="str">
            <v>山海关</v>
          </cell>
        </row>
        <row r="2945">
          <cell r="G2945" t="str">
            <v>1303601175</v>
          </cell>
          <cell r="H2945" t="str">
            <v>电网_富立金禧2#配电室1#变压器</v>
          </cell>
          <cell r="I2945">
            <v>1067.50721649485</v>
          </cell>
          <cell r="J2945" t="str">
            <v>绿</v>
          </cell>
          <cell r="K2945" t="str">
            <v>山海关</v>
          </cell>
        </row>
        <row r="2946">
          <cell r="G2946" t="str">
            <v>1303600412</v>
          </cell>
          <cell r="H2946" t="str">
            <v>电网_富立金禧1号箱变变压器</v>
          </cell>
          <cell r="I2946">
            <v>550.911340206186</v>
          </cell>
          <cell r="J2946" t="str">
            <v>绿</v>
          </cell>
          <cell r="K2946" t="str">
            <v>山海关</v>
          </cell>
        </row>
        <row r="2947">
          <cell r="G2947" t="str">
            <v>1302803997</v>
          </cell>
          <cell r="H2947" t="str">
            <v>电网_宴屯柱上变压器</v>
          </cell>
          <cell r="I2947">
            <v>58.4135051546392</v>
          </cell>
          <cell r="J2947" t="str">
            <v>绿</v>
          </cell>
          <cell r="K2947" t="str">
            <v>山海关</v>
          </cell>
        </row>
        <row r="2948">
          <cell r="G2948" t="str">
            <v>1302979026</v>
          </cell>
          <cell r="H2948" t="str">
            <v>电网_客服中心箱变配电变压器</v>
          </cell>
          <cell r="I2948">
            <v>450.239175257732</v>
          </cell>
          <cell r="J2948" t="str">
            <v>绿</v>
          </cell>
          <cell r="K2948" t="str">
            <v>山海关</v>
          </cell>
        </row>
        <row r="2949">
          <cell r="G2949" t="str">
            <v>1302808078</v>
          </cell>
          <cell r="H2949" t="str">
            <v>安盛里配电室2#变压器</v>
          </cell>
          <cell r="I2949">
            <v>441.061443298969</v>
          </cell>
          <cell r="J2949" t="str">
            <v>绿</v>
          </cell>
          <cell r="K2949" t="str">
            <v>山海关</v>
          </cell>
        </row>
        <row r="2950">
          <cell r="G2950" t="str">
            <v>1302808152</v>
          </cell>
          <cell r="H2950" t="str">
            <v>安盛里配电室1#变压器</v>
          </cell>
          <cell r="I2950">
            <v>367.605154639175</v>
          </cell>
          <cell r="J2950" t="str">
            <v>绿</v>
          </cell>
          <cell r="K2950" t="str">
            <v>山海关</v>
          </cell>
        </row>
        <row r="2951">
          <cell r="G2951" t="str">
            <v>1302679874</v>
          </cell>
          <cell r="H2951" t="str">
            <v>电网_安民寨西公变</v>
          </cell>
          <cell r="I2951">
            <v>295.955257731959</v>
          </cell>
          <cell r="J2951" t="str">
            <v>绿</v>
          </cell>
          <cell r="K2951" t="str">
            <v>山海关</v>
          </cell>
        </row>
        <row r="2952">
          <cell r="G2952" t="str">
            <v>1610241805035867</v>
          </cell>
          <cell r="H2952" t="str">
            <v>安民寨南公变</v>
          </cell>
          <cell r="I2952">
            <v>0</v>
          </cell>
          <cell r="J2952" t="str">
            <v>红</v>
          </cell>
          <cell r="K2952" t="str">
            <v>山海关</v>
          </cell>
        </row>
        <row r="2953">
          <cell r="G2953" t="str">
            <v>1302679876</v>
          </cell>
          <cell r="H2953" t="str">
            <v>电网_安民寨北公变</v>
          </cell>
          <cell r="I2953">
            <v>0</v>
          </cell>
          <cell r="J2953" t="str">
            <v>红</v>
          </cell>
          <cell r="K2953" t="str">
            <v>山海关</v>
          </cell>
        </row>
        <row r="2954">
          <cell r="G2954" t="str">
            <v>1606260405107132</v>
          </cell>
          <cell r="H2954" t="str">
            <v>安民寨农业3#公变</v>
          </cell>
          <cell r="I2954">
            <v>156.701030927835</v>
          </cell>
          <cell r="J2954" t="str">
            <v>绿</v>
          </cell>
          <cell r="K2954" t="str">
            <v>山海关</v>
          </cell>
        </row>
        <row r="2955">
          <cell r="G2955" t="str">
            <v>1606260405096874</v>
          </cell>
          <cell r="H2955" t="str">
            <v>安民寨农业2#公变</v>
          </cell>
          <cell r="I2955">
            <v>164.261030927835</v>
          </cell>
          <cell r="J2955" t="str">
            <v>绿</v>
          </cell>
          <cell r="K2955" t="str">
            <v>山海关</v>
          </cell>
        </row>
        <row r="2956">
          <cell r="G2956" t="str">
            <v>1606260405104947</v>
          </cell>
          <cell r="H2956" t="str">
            <v>安民寨农业1#公变</v>
          </cell>
          <cell r="I2956">
            <v>156.701030927835</v>
          </cell>
          <cell r="J2956" t="str">
            <v>绿</v>
          </cell>
          <cell r="K2956" t="str">
            <v>山海关</v>
          </cell>
        </row>
        <row r="2957">
          <cell r="G2957" t="str">
            <v>1302679872</v>
          </cell>
          <cell r="H2957" t="str">
            <v>电网_安庄公变</v>
          </cell>
          <cell r="I2957">
            <v>0</v>
          </cell>
          <cell r="J2957" t="str">
            <v>红</v>
          </cell>
          <cell r="K2957" t="str">
            <v>山海关</v>
          </cell>
        </row>
        <row r="2958">
          <cell r="G2958" t="str">
            <v>1302676076</v>
          </cell>
          <cell r="H2958" t="str">
            <v>孟庄变压器</v>
          </cell>
          <cell r="I2958">
            <v>148.047835051546</v>
          </cell>
          <cell r="J2958" t="str">
            <v>绿</v>
          </cell>
          <cell r="K2958" t="str">
            <v>山海关</v>
          </cell>
        </row>
        <row r="2959">
          <cell r="G2959" t="str">
            <v>1302808080</v>
          </cell>
          <cell r="H2959" t="str">
            <v>孟家馨苑配电室2#变压器</v>
          </cell>
          <cell r="I2959">
            <v>584.239175257732</v>
          </cell>
          <cell r="J2959" t="str">
            <v>绿</v>
          </cell>
          <cell r="K2959" t="str">
            <v>山海关</v>
          </cell>
        </row>
        <row r="2960">
          <cell r="G2960" t="str">
            <v>1302808095</v>
          </cell>
          <cell r="H2960" t="str">
            <v>孟家馨苑配电室1#变压器</v>
          </cell>
          <cell r="I2960">
            <v>589.861855670103</v>
          </cell>
          <cell r="J2960" t="str">
            <v>绿</v>
          </cell>
          <cell r="K2960" t="str">
            <v>山海关</v>
          </cell>
        </row>
        <row r="2961">
          <cell r="G2961" t="str">
            <v>1302808125</v>
          </cell>
          <cell r="H2961" t="str">
            <v>孟家馨苑2#箱变2#变压器</v>
          </cell>
          <cell r="I2961">
            <v>347.330412371134</v>
          </cell>
          <cell r="J2961" t="str">
            <v>绿</v>
          </cell>
          <cell r="K2961" t="str">
            <v>山海关</v>
          </cell>
        </row>
        <row r="2962">
          <cell r="G2962" t="str">
            <v>1302808124</v>
          </cell>
          <cell r="H2962" t="str">
            <v>孟家馨苑1#箱变1#变压器</v>
          </cell>
          <cell r="I2962">
            <v>319.555670103093</v>
          </cell>
          <cell r="J2962" t="str">
            <v>绿</v>
          </cell>
          <cell r="K2962" t="str">
            <v>山海关</v>
          </cell>
        </row>
        <row r="2963">
          <cell r="G2963" t="str">
            <v>1302010657</v>
          </cell>
          <cell r="H2963" t="str">
            <v>电网_孟家店村南公变</v>
          </cell>
          <cell r="I2963">
            <v>263.341030927835</v>
          </cell>
          <cell r="J2963" t="str">
            <v>绿</v>
          </cell>
          <cell r="K2963" t="str">
            <v>山海关</v>
          </cell>
        </row>
        <row r="2964">
          <cell r="G2964" t="str">
            <v>1603241805010857</v>
          </cell>
          <cell r="H2964" t="str">
            <v>孟家店新建公变</v>
          </cell>
          <cell r="I2964">
            <v>457.158969072165</v>
          </cell>
          <cell r="J2964" t="str">
            <v>绿</v>
          </cell>
          <cell r="K2964" t="str">
            <v>山海关</v>
          </cell>
        </row>
        <row r="2965">
          <cell r="G2965" t="str">
            <v>1603241805011773</v>
          </cell>
          <cell r="H2965" t="str">
            <v>孟家店东新建公变</v>
          </cell>
          <cell r="I2965">
            <v>362.647835051546</v>
          </cell>
          <cell r="J2965" t="str">
            <v>绿</v>
          </cell>
          <cell r="K2965" t="str">
            <v>山海关</v>
          </cell>
        </row>
        <row r="2966">
          <cell r="G2966" t="str">
            <v>1303216147</v>
          </cell>
          <cell r="H2966" t="str">
            <v>孟姜女庙停车场充电桩箱变变压器</v>
          </cell>
          <cell r="I2966">
            <v>652.527835051546</v>
          </cell>
          <cell r="J2966" t="str">
            <v>绿</v>
          </cell>
          <cell r="K2966" t="str">
            <v>山海关</v>
          </cell>
        </row>
        <row r="2967">
          <cell r="G2967" t="str">
            <v>1611252705014076</v>
          </cell>
          <cell r="H2967" t="str">
            <v>太平庄村公变（新建）</v>
          </cell>
          <cell r="I2967">
            <v>32.9563917525773</v>
          </cell>
          <cell r="J2967" t="str">
            <v>绿</v>
          </cell>
          <cell r="K2967" t="str">
            <v>山海关</v>
          </cell>
        </row>
        <row r="2968">
          <cell r="G2968" t="str">
            <v>1302808112</v>
          </cell>
          <cell r="H2968" t="str">
            <v>天虹家园西区1#配电室2#变压器</v>
          </cell>
          <cell r="I2968">
            <v>486.892783505155</v>
          </cell>
          <cell r="J2968" t="str">
            <v>绿</v>
          </cell>
          <cell r="K2968" t="str">
            <v>山海关</v>
          </cell>
        </row>
        <row r="2969">
          <cell r="G2969" t="str">
            <v>1302808241</v>
          </cell>
          <cell r="H2969" t="str">
            <v>天虹家园西区1#配电室1#变压器</v>
          </cell>
          <cell r="I2969">
            <v>485.231958762887</v>
          </cell>
          <cell r="J2969" t="str">
            <v>绿</v>
          </cell>
          <cell r="K2969" t="str">
            <v>山海关</v>
          </cell>
        </row>
        <row r="2970">
          <cell r="G2970" t="str">
            <v>1302808148</v>
          </cell>
          <cell r="H2970" t="str">
            <v>天虹家园东区2#箱变变压器</v>
          </cell>
          <cell r="I2970">
            <v>600.884536082474</v>
          </cell>
          <cell r="J2970" t="str">
            <v>绿</v>
          </cell>
          <cell r="K2970" t="str">
            <v>山海关</v>
          </cell>
        </row>
        <row r="2971">
          <cell r="G2971" t="str">
            <v>1302808353</v>
          </cell>
          <cell r="H2971" t="str">
            <v>天虹家园东区1#箱变变压器</v>
          </cell>
          <cell r="I2971">
            <v>601.394845360825</v>
          </cell>
          <cell r="J2971" t="str">
            <v>绿</v>
          </cell>
          <cell r="K2971" t="str">
            <v>山海关</v>
          </cell>
        </row>
        <row r="2972">
          <cell r="G2972" t="str">
            <v>1302807151</v>
          </cell>
          <cell r="H2972" t="str">
            <v>电网_天元亨箱变变压器</v>
          </cell>
          <cell r="I2972">
            <v>428.744948453608</v>
          </cell>
          <cell r="J2972" t="str">
            <v>绿</v>
          </cell>
          <cell r="K2972" t="str">
            <v>山海关</v>
          </cell>
        </row>
        <row r="2973">
          <cell r="G2973" t="str">
            <v>1609241205002806</v>
          </cell>
          <cell r="H2973" t="str">
            <v>大龙道新建3号箱变变压器</v>
          </cell>
          <cell r="I2973">
            <v>464.284742268041</v>
          </cell>
          <cell r="J2973" t="str">
            <v>绿</v>
          </cell>
          <cell r="K2973" t="str">
            <v>山海关</v>
          </cell>
        </row>
        <row r="2974">
          <cell r="G2974" t="str">
            <v>1610252005017925</v>
          </cell>
          <cell r="H2974" t="str">
            <v>大龙道小区新建3号箱变1#公变</v>
          </cell>
          <cell r="I2974">
            <v>591.058762886598</v>
          </cell>
          <cell r="J2974" t="str">
            <v>绿</v>
          </cell>
          <cell r="K2974" t="str">
            <v>山海关</v>
          </cell>
        </row>
        <row r="2975">
          <cell r="G2975" t="str">
            <v>1610251305008459</v>
          </cell>
          <cell r="H2975" t="str">
            <v>大龙道小区新建1号箱变变压器</v>
          </cell>
          <cell r="I2975">
            <v>564.757731958763</v>
          </cell>
          <cell r="J2975" t="str">
            <v>绿</v>
          </cell>
          <cell r="K2975" t="str">
            <v>山海关</v>
          </cell>
        </row>
        <row r="2976">
          <cell r="G2976" t="str">
            <v>1610251705344245</v>
          </cell>
          <cell r="H2976" t="str">
            <v>大龙道小区新建1-1号箱变变压器</v>
          </cell>
          <cell r="I2976">
            <v>631.113402061856</v>
          </cell>
          <cell r="J2976" t="str">
            <v>绿</v>
          </cell>
          <cell r="K2976" t="str">
            <v>山海关</v>
          </cell>
        </row>
        <row r="2977">
          <cell r="G2977" t="str">
            <v>1610253105022874</v>
          </cell>
          <cell r="H2977" t="str">
            <v>大龙道小区6号新建箱变变压器</v>
          </cell>
          <cell r="I2977">
            <v>648.630927835052</v>
          </cell>
          <cell r="J2977" t="str">
            <v>绿</v>
          </cell>
          <cell r="K2977" t="str">
            <v>山海关</v>
          </cell>
        </row>
        <row r="2978">
          <cell r="G2978" t="str">
            <v>1610253105024084</v>
          </cell>
          <cell r="H2978" t="str">
            <v>大龙道小区5号新建箱变变压器</v>
          </cell>
          <cell r="I2978">
            <v>569.894845360825</v>
          </cell>
          <cell r="J2978" t="str">
            <v>绿</v>
          </cell>
          <cell r="K2978" t="str">
            <v>山海关</v>
          </cell>
        </row>
        <row r="2979">
          <cell r="G2979" t="str">
            <v>1610253105021947</v>
          </cell>
          <cell r="H2979" t="str">
            <v>大龙道小区5-1号新建箱变变压器</v>
          </cell>
          <cell r="I2979">
            <v>588.219587628866</v>
          </cell>
          <cell r="J2979" t="str">
            <v>绿</v>
          </cell>
          <cell r="K2979" t="str">
            <v>山海关</v>
          </cell>
        </row>
        <row r="2980">
          <cell r="G2980" t="str">
            <v>1610253105019792</v>
          </cell>
          <cell r="H2980" t="str">
            <v>大龙道小区4号新建箱变变压器</v>
          </cell>
          <cell r="I2980">
            <v>628.450515463918</v>
          </cell>
          <cell r="J2980" t="str">
            <v>绿</v>
          </cell>
          <cell r="K2980" t="str">
            <v>山海关</v>
          </cell>
        </row>
        <row r="2981">
          <cell r="G2981" t="str">
            <v>1610253105024080</v>
          </cell>
          <cell r="H2981" t="str">
            <v>大龙道小区4-1号新建箱变变压器</v>
          </cell>
          <cell r="I2981">
            <v>591.615463917526</v>
          </cell>
          <cell r="J2981" t="str">
            <v>绿</v>
          </cell>
          <cell r="K2981" t="str">
            <v>山海关</v>
          </cell>
        </row>
        <row r="2982">
          <cell r="G2982" t="str">
            <v>1610253105021943</v>
          </cell>
          <cell r="H2982" t="str">
            <v>大龙道小区2号新建箱变变压器</v>
          </cell>
          <cell r="I2982">
            <v>642.516494845361</v>
          </cell>
          <cell r="J2982" t="str">
            <v>绿</v>
          </cell>
          <cell r="K2982" t="str">
            <v>山海关</v>
          </cell>
        </row>
        <row r="2983">
          <cell r="G2983" t="str">
            <v>1302804003</v>
          </cell>
          <cell r="H2983" t="str">
            <v>电网_大毛山柱上变压器</v>
          </cell>
          <cell r="I2983">
            <v>0</v>
          </cell>
          <cell r="J2983" t="str">
            <v>红</v>
          </cell>
          <cell r="K2983" t="str">
            <v>山海关</v>
          </cell>
        </row>
        <row r="2984">
          <cell r="G2984" t="str">
            <v>1610251005003135</v>
          </cell>
          <cell r="H2984" t="str">
            <v>大桥（新建）</v>
          </cell>
          <cell r="I2984">
            <v>87.0109278350515</v>
          </cell>
          <cell r="J2984" t="str">
            <v>绿</v>
          </cell>
          <cell r="K2984" t="str">
            <v>山海关</v>
          </cell>
        </row>
        <row r="2985">
          <cell r="G2985" t="str">
            <v>1605260505002208</v>
          </cell>
          <cell r="H2985" t="str">
            <v>大北园公变（新建）</v>
          </cell>
          <cell r="I2985">
            <v>218.216494845361</v>
          </cell>
          <cell r="J2985" t="str">
            <v>绿</v>
          </cell>
          <cell r="K2985" t="str">
            <v>山海关</v>
          </cell>
        </row>
        <row r="2986">
          <cell r="G2986" t="str">
            <v>1302860927</v>
          </cell>
          <cell r="H2986" t="str">
            <v>电网_外峪村2#公变</v>
          </cell>
          <cell r="I2986">
            <v>184.97587628866</v>
          </cell>
          <cell r="J2986" t="str">
            <v>绿</v>
          </cell>
          <cell r="K2986" t="str">
            <v>山海关</v>
          </cell>
        </row>
        <row r="2987">
          <cell r="G2987" t="str">
            <v>1303537456</v>
          </cell>
          <cell r="H2987" t="str">
            <v>塔园公变</v>
          </cell>
          <cell r="I2987">
            <v>192.707010309278</v>
          </cell>
          <cell r="J2987" t="str">
            <v>绿</v>
          </cell>
          <cell r="K2987" t="str">
            <v>山海关</v>
          </cell>
        </row>
        <row r="2988">
          <cell r="G2988" t="str">
            <v>1302804137</v>
          </cell>
          <cell r="H2988" t="str">
            <v>电网_圣水庄西</v>
          </cell>
          <cell r="I2988">
            <v>195.925360824742</v>
          </cell>
          <cell r="J2988" t="str">
            <v>绿</v>
          </cell>
          <cell r="K2988" t="str">
            <v>山海关</v>
          </cell>
        </row>
        <row r="2989">
          <cell r="G2989" t="str">
            <v>1302528437</v>
          </cell>
          <cell r="H2989" t="str">
            <v>电网_圣水庄公变</v>
          </cell>
          <cell r="I2989">
            <v>206.653608247423</v>
          </cell>
          <cell r="J2989" t="str">
            <v>绿</v>
          </cell>
          <cell r="K2989" t="str">
            <v>山海关</v>
          </cell>
        </row>
        <row r="2990">
          <cell r="G2990" t="str">
            <v>1302804252</v>
          </cell>
          <cell r="H2990" t="str">
            <v>电网_圣水庄</v>
          </cell>
          <cell r="I2990">
            <v>145.46469072165</v>
          </cell>
          <cell r="J2990" t="str">
            <v>绿</v>
          </cell>
          <cell r="K2990" t="str">
            <v>山海关</v>
          </cell>
        </row>
        <row r="2991">
          <cell r="G2991" t="str">
            <v>1303542812</v>
          </cell>
          <cell r="H2991" t="str">
            <v>团练北公变</v>
          </cell>
          <cell r="I2991">
            <v>224.976907216495</v>
          </cell>
          <cell r="J2991" t="str">
            <v>绿</v>
          </cell>
          <cell r="K2991" t="str">
            <v>山海关</v>
          </cell>
        </row>
        <row r="2992">
          <cell r="G2992" t="str">
            <v>1302721262</v>
          </cell>
          <cell r="H2992" t="str">
            <v>团练公变</v>
          </cell>
          <cell r="I2992">
            <v>167.29381443299</v>
          </cell>
          <cell r="J2992" t="str">
            <v>绿</v>
          </cell>
          <cell r="K2992" t="str">
            <v>山海关</v>
          </cell>
        </row>
        <row r="2993">
          <cell r="G2993" t="str">
            <v>1302740119</v>
          </cell>
          <cell r="H2993" t="str">
            <v>回马寨村3号公变</v>
          </cell>
          <cell r="I2993">
            <v>68.6551546391753</v>
          </cell>
          <cell r="J2993" t="str">
            <v>绿</v>
          </cell>
          <cell r="K2993" t="str">
            <v>山海关</v>
          </cell>
        </row>
        <row r="2994">
          <cell r="G2994" t="str">
            <v>1302740118</v>
          </cell>
          <cell r="H2994" t="str">
            <v>回马寨村2号公变</v>
          </cell>
          <cell r="I2994">
            <v>154.991649484536</v>
          </cell>
          <cell r="J2994" t="str">
            <v>绿</v>
          </cell>
          <cell r="K2994" t="str">
            <v>山海关</v>
          </cell>
        </row>
        <row r="2995">
          <cell r="G2995" t="str">
            <v>1611231005040465</v>
          </cell>
          <cell r="H2995" t="str">
            <v>回马寨新建4#变台</v>
          </cell>
          <cell r="I2995">
            <v>277.829793814433</v>
          </cell>
          <cell r="J2995" t="str">
            <v>绿</v>
          </cell>
          <cell r="K2995" t="str">
            <v>山海关</v>
          </cell>
        </row>
        <row r="2996">
          <cell r="G2996" t="str">
            <v>1303044946</v>
          </cell>
          <cell r="H2996" t="str">
            <v>回马寨大庄村公变</v>
          </cell>
          <cell r="I2996">
            <v>130.820206185567</v>
          </cell>
          <cell r="J2996" t="str">
            <v>绿</v>
          </cell>
          <cell r="K2996" t="str">
            <v>山海关</v>
          </cell>
        </row>
        <row r="2997">
          <cell r="G2997" t="str">
            <v>1605260505001507</v>
          </cell>
          <cell r="H2997" t="str">
            <v>回马寨南公变</v>
          </cell>
          <cell r="I2997">
            <v>52.1831958762887</v>
          </cell>
          <cell r="J2997" t="str">
            <v>绿</v>
          </cell>
          <cell r="K2997" t="str">
            <v>山海关</v>
          </cell>
        </row>
        <row r="2998">
          <cell r="G2998" t="str">
            <v>1302025343</v>
          </cell>
          <cell r="H2998" t="str">
            <v>电网_四炮台公变</v>
          </cell>
          <cell r="I2998">
            <v>218.141340206186</v>
          </cell>
          <cell r="J2998" t="str">
            <v>绿</v>
          </cell>
          <cell r="K2998" t="str">
            <v>山海关</v>
          </cell>
        </row>
        <row r="2999">
          <cell r="G2999" t="str">
            <v>1302805025</v>
          </cell>
          <cell r="H2999" t="str">
            <v>唐子寨西</v>
          </cell>
          <cell r="I2999">
            <v>71.0858762886598</v>
          </cell>
          <cell r="J2999" t="str">
            <v>绿</v>
          </cell>
          <cell r="K2999" t="str">
            <v>山海关</v>
          </cell>
        </row>
        <row r="3000">
          <cell r="G3000" t="str">
            <v>1303564732</v>
          </cell>
          <cell r="H3000" t="str">
            <v>唐子寨箱变变压器</v>
          </cell>
          <cell r="I3000">
            <v>137.644226804124</v>
          </cell>
          <cell r="J3000" t="str">
            <v>绿</v>
          </cell>
          <cell r="K3000" t="str">
            <v>山海关</v>
          </cell>
        </row>
        <row r="3001">
          <cell r="G3001" t="str">
            <v>1302010447</v>
          </cell>
          <cell r="H3001" t="str">
            <v>唐子寨南公变</v>
          </cell>
          <cell r="I3001">
            <v>58.128350515464</v>
          </cell>
          <cell r="J3001" t="str">
            <v>绿</v>
          </cell>
          <cell r="K3001" t="str">
            <v>山海关</v>
          </cell>
        </row>
        <row r="3002">
          <cell r="G3002" t="str">
            <v>1302010258</v>
          </cell>
          <cell r="H3002" t="str">
            <v>唐子寨北公变</v>
          </cell>
          <cell r="I3002">
            <v>96.4755670103093</v>
          </cell>
          <cell r="J3002" t="str">
            <v>绿</v>
          </cell>
          <cell r="K3002" t="str">
            <v>山海关</v>
          </cell>
        </row>
        <row r="3003">
          <cell r="G3003" t="str">
            <v>1302808364</v>
          </cell>
          <cell r="H3003" t="str">
            <v>和平里箱变2#变</v>
          </cell>
          <cell r="I3003">
            <v>460.198556701031</v>
          </cell>
          <cell r="J3003" t="str">
            <v>绿</v>
          </cell>
          <cell r="K3003" t="str">
            <v>山海关</v>
          </cell>
        </row>
        <row r="3004">
          <cell r="G3004" t="str">
            <v>1302808363</v>
          </cell>
          <cell r="H3004" t="str">
            <v>和平里箱变1#变</v>
          </cell>
          <cell r="I3004">
            <v>425.64969072165</v>
          </cell>
          <cell r="J3004" t="str">
            <v>绿</v>
          </cell>
          <cell r="K3004" t="str">
            <v>山海关</v>
          </cell>
        </row>
        <row r="3005">
          <cell r="G3005" t="str">
            <v>1609252305227778</v>
          </cell>
          <cell r="H3005" t="str">
            <v>周家沟新建箱变变压器</v>
          </cell>
          <cell r="I3005">
            <v>557.703092783505</v>
          </cell>
          <cell r="J3005" t="str">
            <v>绿</v>
          </cell>
          <cell r="K3005" t="str">
            <v>山海关</v>
          </cell>
        </row>
        <row r="3006">
          <cell r="G3006" t="str">
            <v>1604250805024182</v>
          </cell>
          <cell r="H3006" t="str">
            <v>吕家沟涂料厂新建公变</v>
          </cell>
          <cell r="I3006">
            <v>348.095670103093</v>
          </cell>
          <cell r="J3006" t="str">
            <v>绿</v>
          </cell>
          <cell r="K3006" t="str">
            <v>山海关</v>
          </cell>
        </row>
        <row r="3007">
          <cell r="G3007" t="str">
            <v>1303534152</v>
          </cell>
          <cell r="H3007" t="str">
            <v>电网_吕家沟村公变</v>
          </cell>
          <cell r="I3007">
            <v>346.852577319588</v>
          </cell>
          <cell r="J3007" t="str">
            <v>绿</v>
          </cell>
          <cell r="K3007" t="str">
            <v>山海关</v>
          </cell>
        </row>
        <row r="3008">
          <cell r="G3008" t="str">
            <v>1303465322</v>
          </cell>
          <cell r="H3008" t="str">
            <v>电网_吕家沟3号公变</v>
          </cell>
          <cell r="I3008">
            <v>162.075979381443</v>
          </cell>
          <cell r="J3008" t="str">
            <v>绿</v>
          </cell>
          <cell r="K3008" t="str">
            <v>山海关</v>
          </cell>
        </row>
        <row r="3009">
          <cell r="G3009" t="str">
            <v>1303374535</v>
          </cell>
          <cell r="H3009" t="str">
            <v>电网_吕家沟2号公变</v>
          </cell>
          <cell r="I3009">
            <v>376.27587628866</v>
          </cell>
          <cell r="J3009" t="str">
            <v>绿</v>
          </cell>
          <cell r="K3009" t="str">
            <v>山海关</v>
          </cell>
        </row>
        <row r="3010">
          <cell r="G3010" t="str">
            <v>1302676075</v>
          </cell>
          <cell r="H3010" t="str">
            <v>后棉新变压器</v>
          </cell>
          <cell r="I3010">
            <v>303.569072164948</v>
          </cell>
          <cell r="J3010" t="str">
            <v>绿</v>
          </cell>
          <cell r="K3010" t="str">
            <v>山海关</v>
          </cell>
        </row>
        <row r="3011">
          <cell r="G3011" t="str">
            <v>1609250905003445</v>
          </cell>
          <cell r="H3011" t="str">
            <v>后棉变压器（新建）</v>
          </cell>
          <cell r="I3011">
            <v>130.510103092784</v>
          </cell>
          <cell r="J3011" t="str">
            <v>绿</v>
          </cell>
          <cell r="K3011" t="str">
            <v>山海关</v>
          </cell>
        </row>
        <row r="3012">
          <cell r="G3012" t="str">
            <v>1302679512</v>
          </cell>
          <cell r="H3012" t="str">
            <v>电网_后七星寨西公变</v>
          </cell>
          <cell r="I3012">
            <v>61.1537113402062</v>
          </cell>
          <cell r="J3012" t="str">
            <v>绿</v>
          </cell>
          <cell r="K3012" t="str">
            <v>山海关</v>
          </cell>
        </row>
        <row r="3013">
          <cell r="G3013" t="str">
            <v>1303020932</v>
          </cell>
          <cell r="H3013" t="str">
            <v>电网_后七星寨西2号公变</v>
          </cell>
          <cell r="I3013">
            <v>54.8613402061856</v>
          </cell>
          <cell r="J3013" t="str">
            <v>绿</v>
          </cell>
          <cell r="K3013" t="str">
            <v>山海关</v>
          </cell>
        </row>
        <row r="3014">
          <cell r="G3014" t="str">
            <v>1302679862</v>
          </cell>
          <cell r="H3014" t="str">
            <v>电网_后七星寨东公变</v>
          </cell>
          <cell r="I3014">
            <v>183.481855670103</v>
          </cell>
          <cell r="J3014" t="str">
            <v>绿</v>
          </cell>
          <cell r="K3014" t="str">
            <v>山海关</v>
          </cell>
        </row>
        <row r="3015">
          <cell r="G3015" t="str">
            <v>1303387353</v>
          </cell>
          <cell r="H3015" t="str">
            <v>电网_古桥西箱变配电变压器</v>
          </cell>
          <cell r="I3015">
            <v>419.54824742268</v>
          </cell>
          <cell r="J3015" t="str">
            <v>绿</v>
          </cell>
          <cell r="K3015" t="str">
            <v>山海关</v>
          </cell>
        </row>
        <row r="3016">
          <cell r="G3016" t="str">
            <v>1303387354</v>
          </cell>
          <cell r="H3016" t="str">
            <v>电网_古桥东箱变配电变压器</v>
          </cell>
          <cell r="I3016">
            <v>343.40824742268</v>
          </cell>
          <cell r="J3016" t="str">
            <v>绿</v>
          </cell>
          <cell r="K3016" t="str">
            <v>山海关</v>
          </cell>
        </row>
        <row r="3017">
          <cell r="G3017" t="str">
            <v>1302808106</v>
          </cell>
          <cell r="H3017" t="str">
            <v>古御新苑2号配电室1#变</v>
          </cell>
          <cell r="I3017">
            <v>434.045154639175</v>
          </cell>
          <cell r="J3017" t="str">
            <v>绿</v>
          </cell>
          <cell r="K3017" t="str">
            <v>山海关</v>
          </cell>
        </row>
        <row r="3018">
          <cell r="G3018" t="str">
            <v>1302808108</v>
          </cell>
          <cell r="H3018" t="str">
            <v>古御新苑1号配电室2#变</v>
          </cell>
          <cell r="I3018">
            <v>478.738969072165</v>
          </cell>
          <cell r="J3018" t="str">
            <v>绿</v>
          </cell>
          <cell r="K3018" t="str">
            <v>山海关</v>
          </cell>
        </row>
        <row r="3019">
          <cell r="G3019" t="str">
            <v>1303111672</v>
          </cell>
          <cell r="H3019" t="str">
            <v>古御壹号箱式变电站变压器间隔配电变压器</v>
          </cell>
          <cell r="I3019">
            <v>533.214742268041</v>
          </cell>
          <cell r="J3019" t="str">
            <v>绿</v>
          </cell>
          <cell r="K3019" t="str">
            <v>山海关</v>
          </cell>
        </row>
        <row r="3020">
          <cell r="G3020" t="str">
            <v>1302805798</v>
          </cell>
          <cell r="H3020" t="str">
            <v>古城新居箱变变压器</v>
          </cell>
          <cell r="I3020">
            <v>378.48412371134</v>
          </cell>
          <cell r="J3020" t="str">
            <v>绿</v>
          </cell>
          <cell r="K3020" t="str">
            <v>山海关</v>
          </cell>
        </row>
        <row r="3021">
          <cell r="G3021" t="str">
            <v>1302010213</v>
          </cell>
          <cell r="H3021" t="str">
            <v>电网_古城子村公变</v>
          </cell>
          <cell r="I3021">
            <v>67.3836082474227</v>
          </cell>
          <cell r="J3021" t="str">
            <v>绿</v>
          </cell>
          <cell r="K3021" t="str">
            <v>山海关</v>
          </cell>
        </row>
        <row r="3022">
          <cell r="G3022" t="str">
            <v>1302807038</v>
          </cell>
          <cell r="H3022" t="str">
            <v>电网_古城南大街1号配电室2#公变</v>
          </cell>
          <cell r="I3022">
            <v>691.014432989691</v>
          </cell>
          <cell r="J3022" t="str">
            <v>绿</v>
          </cell>
          <cell r="K3022" t="str">
            <v>山海关</v>
          </cell>
        </row>
        <row r="3023">
          <cell r="G3023" t="str">
            <v>1302805603</v>
          </cell>
          <cell r="H3023" t="str">
            <v>电网_古城南大街1号配电室1#公变</v>
          </cell>
          <cell r="I3023">
            <v>754.005154639175</v>
          </cell>
          <cell r="J3023" t="str">
            <v>绿</v>
          </cell>
          <cell r="K3023" t="str">
            <v>山海关</v>
          </cell>
        </row>
        <row r="3024">
          <cell r="G3024" t="str">
            <v>1302808313</v>
          </cell>
          <cell r="H3024" t="str">
            <v>古城北大街1号配电室2#公变</v>
          </cell>
          <cell r="I3024">
            <v>862.255257731959</v>
          </cell>
          <cell r="J3024" t="str">
            <v>绿</v>
          </cell>
          <cell r="K3024" t="str">
            <v>山海关</v>
          </cell>
        </row>
        <row r="3025">
          <cell r="G3025" t="str">
            <v>1302808315</v>
          </cell>
          <cell r="H3025" t="str">
            <v>电网_古城北大街1号配电室1#公变</v>
          </cell>
          <cell r="I3025">
            <v>722.896288659794</v>
          </cell>
          <cell r="J3025" t="str">
            <v>绿</v>
          </cell>
          <cell r="K3025" t="str">
            <v>山海关</v>
          </cell>
        </row>
        <row r="3026">
          <cell r="G3026" t="str">
            <v>1303387363</v>
          </cell>
          <cell r="H3026" t="str">
            <v>印家箱变电变压器</v>
          </cell>
          <cell r="I3026">
            <v>617.307216494845</v>
          </cell>
          <cell r="J3026" t="str">
            <v>绿</v>
          </cell>
          <cell r="K3026" t="str">
            <v>山海关</v>
          </cell>
        </row>
        <row r="3027">
          <cell r="G3027" t="str">
            <v>1302805787</v>
          </cell>
          <cell r="H3027" t="str">
            <v>南马道箱变变压器</v>
          </cell>
          <cell r="I3027">
            <v>463.826804123711</v>
          </cell>
          <cell r="J3027" t="str">
            <v>绿</v>
          </cell>
          <cell r="K3027" t="str">
            <v>山海关</v>
          </cell>
        </row>
        <row r="3028">
          <cell r="G3028" t="str">
            <v>1303387989</v>
          </cell>
          <cell r="H3028" t="str">
            <v>电网_南马道2号箱变配电变压器</v>
          </cell>
          <cell r="I3028">
            <v>345.519072164949</v>
          </cell>
          <cell r="J3028" t="str">
            <v>绿</v>
          </cell>
          <cell r="K3028" t="str">
            <v>山海关</v>
          </cell>
        </row>
        <row r="3029">
          <cell r="G3029" t="str">
            <v>1606250305009013</v>
          </cell>
          <cell r="H3029" t="str">
            <v>南营子新建公变</v>
          </cell>
          <cell r="I3029">
            <v>387.654845360825</v>
          </cell>
          <cell r="J3029" t="str">
            <v>绿</v>
          </cell>
          <cell r="K3029" t="str">
            <v>山海关</v>
          </cell>
        </row>
        <row r="3030">
          <cell r="G3030" t="str">
            <v>1302808205</v>
          </cell>
          <cell r="H3030" t="str">
            <v>南苑小区2号箱式变1#公变</v>
          </cell>
          <cell r="I3030">
            <v>434.36206185567</v>
          </cell>
          <cell r="J3030" t="str">
            <v>绿</v>
          </cell>
          <cell r="K3030" t="str">
            <v>山海关</v>
          </cell>
        </row>
        <row r="3031">
          <cell r="G3031" t="str">
            <v>1611250505023643</v>
          </cell>
          <cell r="H3031" t="str">
            <v>南苑小区1号新建箱变变压器</v>
          </cell>
          <cell r="I3031">
            <v>627.077319587629</v>
          </cell>
          <cell r="J3031" t="str">
            <v>绿</v>
          </cell>
          <cell r="K3031" t="str">
            <v>山海关</v>
          </cell>
        </row>
        <row r="3032">
          <cell r="G3032" t="str">
            <v>1302804988</v>
          </cell>
          <cell r="H3032" t="str">
            <v>南窑河公变</v>
          </cell>
          <cell r="I3032">
            <v>269.319381443299</v>
          </cell>
          <cell r="J3032" t="str">
            <v>绿</v>
          </cell>
          <cell r="K3032" t="str">
            <v>山海关</v>
          </cell>
        </row>
        <row r="3033">
          <cell r="G3033" t="str">
            <v>1303103416</v>
          </cell>
          <cell r="H3033" t="str">
            <v>南窑河2号公变</v>
          </cell>
          <cell r="I3033">
            <v>345.64618556701</v>
          </cell>
          <cell r="J3033" t="str">
            <v>绿</v>
          </cell>
          <cell r="K3033" t="str">
            <v>山海关</v>
          </cell>
        </row>
        <row r="3034">
          <cell r="G3034" t="str">
            <v>1302844671</v>
          </cell>
          <cell r="H3034" t="str">
            <v>电网_南涂村东2#柱上变压器</v>
          </cell>
          <cell r="I3034">
            <v>98.3947422680412</v>
          </cell>
          <cell r="J3034" t="str">
            <v>绿</v>
          </cell>
          <cell r="K3034" t="str">
            <v>山海关</v>
          </cell>
        </row>
        <row r="3035">
          <cell r="G3035" t="str">
            <v>1302804154</v>
          </cell>
          <cell r="H3035" t="str">
            <v>电网_南涂</v>
          </cell>
          <cell r="I3035">
            <v>151.642474226804</v>
          </cell>
          <cell r="J3035" t="str">
            <v>绿</v>
          </cell>
          <cell r="K3035" t="str">
            <v>山海关</v>
          </cell>
        </row>
        <row r="3036">
          <cell r="G3036" t="str">
            <v>1302808375</v>
          </cell>
          <cell r="H3036" t="str">
            <v>南海道小区配电室2#变</v>
          </cell>
          <cell r="I3036">
            <v>655.765979381443</v>
          </cell>
          <cell r="J3036" t="str">
            <v>绿</v>
          </cell>
          <cell r="K3036" t="str">
            <v>山海关</v>
          </cell>
        </row>
        <row r="3037">
          <cell r="G3037" t="str">
            <v>1302808239</v>
          </cell>
          <cell r="H3037" t="str">
            <v>南海道小区配电室1#变</v>
          </cell>
          <cell r="I3037">
            <v>573.337113402062</v>
          </cell>
          <cell r="J3037" t="str">
            <v>绿</v>
          </cell>
          <cell r="K3037" t="str">
            <v>山海关</v>
          </cell>
        </row>
        <row r="3038">
          <cell r="G3038" t="str">
            <v>1302806897</v>
          </cell>
          <cell r="H3038" t="str">
            <v>电网_南海花园配电室2#变</v>
          </cell>
          <cell r="I3038">
            <v>779.103608247423</v>
          </cell>
          <cell r="J3038" t="str">
            <v>绿</v>
          </cell>
          <cell r="K3038" t="str">
            <v>山海关</v>
          </cell>
        </row>
        <row r="3039">
          <cell r="G3039" t="str">
            <v>1302805955</v>
          </cell>
          <cell r="H3039" t="str">
            <v>南海花园配电室1#变</v>
          </cell>
          <cell r="I3039">
            <v>607.523195876289</v>
          </cell>
          <cell r="J3039" t="str">
            <v>绿</v>
          </cell>
          <cell r="K3039" t="str">
            <v>山海关</v>
          </cell>
        </row>
        <row r="3040">
          <cell r="G3040" t="str">
            <v>1302807793</v>
          </cell>
          <cell r="H3040" t="str">
            <v>南海花园3号箱式变1#公变</v>
          </cell>
          <cell r="I3040">
            <v>560.605360824742</v>
          </cell>
          <cell r="J3040" t="str">
            <v>绿</v>
          </cell>
          <cell r="K3040" t="str">
            <v>山海关</v>
          </cell>
        </row>
        <row r="3041">
          <cell r="G3041" t="str">
            <v>1302806882</v>
          </cell>
          <cell r="H3041" t="str">
            <v>南海花园2#箱变变压器</v>
          </cell>
          <cell r="I3041">
            <v>424.241237113402</v>
          </cell>
          <cell r="J3041" t="str">
            <v>绿</v>
          </cell>
          <cell r="K3041" t="str">
            <v>山海关</v>
          </cell>
        </row>
        <row r="3042">
          <cell r="G3042" t="str">
            <v>1302806978</v>
          </cell>
          <cell r="H3042" t="str">
            <v>电网_南海花园1#箱变变压器</v>
          </cell>
          <cell r="I3042">
            <v>636.355670103093</v>
          </cell>
          <cell r="J3042" t="str">
            <v>绿</v>
          </cell>
          <cell r="K3042" t="str">
            <v>山海关</v>
          </cell>
        </row>
        <row r="3043">
          <cell r="G3043" t="str">
            <v>1303585893</v>
          </cell>
          <cell r="H3043" t="str">
            <v>电网_南海村箱变2#变压器</v>
          </cell>
          <cell r="I3043">
            <v>530.879381443299</v>
          </cell>
          <cell r="J3043" t="str">
            <v>绿</v>
          </cell>
          <cell r="K3043" t="str">
            <v>山海关</v>
          </cell>
        </row>
        <row r="3044">
          <cell r="G3044" t="str">
            <v>1303585892</v>
          </cell>
          <cell r="H3044" t="str">
            <v>电网_南海村箱变1#变压器</v>
          </cell>
          <cell r="I3044">
            <v>563.390721649485</v>
          </cell>
          <cell r="J3044" t="str">
            <v>绿</v>
          </cell>
          <cell r="K3044" t="str">
            <v>山海关</v>
          </cell>
        </row>
        <row r="3045">
          <cell r="G3045" t="str">
            <v>1302808167</v>
          </cell>
          <cell r="H3045" t="str">
            <v>南海村居民配电室1#变</v>
          </cell>
          <cell r="I3045">
            <v>566.881443298969</v>
          </cell>
          <cell r="J3045" t="str">
            <v>绿</v>
          </cell>
          <cell r="K3045" t="str">
            <v>山海关</v>
          </cell>
        </row>
        <row r="3046">
          <cell r="G3046" t="str">
            <v>1610251005197681</v>
          </cell>
          <cell r="H3046" t="str">
            <v>南海村南公变（新建）</v>
          </cell>
          <cell r="I3046">
            <v>163.763711340206</v>
          </cell>
          <cell r="J3046" t="str">
            <v>绿</v>
          </cell>
          <cell r="K3046" t="str">
            <v>山海关</v>
          </cell>
        </row>
        <row r="3047">
          <cell r="G3047" t="str">
            <v>1302008947</v>
          </cell>
          <cell r="H3047" t="str">
            <v>南海一线32#申庄</v>
          </cell>
          <cell r="I3047">
            <v>89.1468041237113</v>
          </cell>
          <cell r="J3047" t="str">
            <v>绿</v>
          </cell>
          <cell r="K3047" t="str">
            <v>山海关</v>
          </cell>
        </row>
        <row r="3048">
          <cell r="G3048" t="str">
            <v>1302008936</v>
          </cell>
          <cell r="H3048" t="str">
            <v>电网_南海一线22#董庄</v>
          </cell>
          <cell r="I3048">
            <v>157.257731958763</v>
          </cell>
          <cell r="J3048" t="str">
            <v>绿</v>
          </cell>
          <cell r="K3048" t="str">
            <v>山海关</v>
          </cell>
        </row>
        <row r="3049">
          <cell r="G3049" t="str">
            <v>1303671697</v>
          </cell>
          <cell r="H3049" t="str">
            <v>南大街箱变变压器</v>
          </cell>
          <cell r="I3049">
            <v>437.666494845361</v>
          </cell>
          <cell r="J3049" t="str">
            <v>绿</v>
          </cell>
          <cell r="K3049" t="str">
            <v>山海关</v>
          </cell>
        </row>
        <row r="3050">
          <cell r="G3050" t="str">
            <v>1302806967</v>
          </cell>
          <cell r="H3050" t="str">
            <v>南大街1#箱变变压器</v>
          </cell>
          <cell r="I3050">
            <v>699.652577319588</v>
          </cell>
          <cell r="J3050" t="str">
            <v>绿</v>
          </cell>
          <cell r="K3050" t="str">
            <v>山海关</v>
          </cell>
        </row>
        <row r="3051">
          <cell r="G3051" t="str">
            <v>1610253105018838</v>
          </cell>
          <cell r="H3051" t="str">
            <v>南园村住宅新建箱变变压器</v>
          </cell>
          <cell r="I3051">
            <v>606.885773195876</v>
          </cell>
          <cell r="J3051" t="str">
            <v>绿</v>
          </cell>
          <cell r="K3051" t="str">
            <v>山海关</v>
          </cell>
        </row>
        <row r="3052">
          <cell r="G3052" t="str">
            <v>1302808329</v>
          </cell>
          <cell r="H3052" t="str">
            <v>电网_南园新楼箱变变压器</v>
          </cell>
          <cell r="I3052">
            <v>877.742680412371</v>
          </cell>
          <cell r="J3052" t="str">
            <v>绿</v>
          </cell>
          <cell r="K3052" t="str">
            <v>山海关</v>
          </cell>
        </row>
        <row r="3053">
          <cell r="G3053" t="str">
            <v>1302805594</v>
          </cell>
          <cell r="H3053" t="str">
            <v>南园开闭所4-1所内变</v>
          </cell>
          <cell r="I3053">
            <v>666.621855670103</v>
          </cell>
          <cell r="J3053" t="str">
            <v>绿</v>
          </cell>
          <cell r="K3053" t="str">
            <v>山海关</v>
          </cell>
        </row>
        <row r="3054">
          <cell r="G3054" t="str">
            <v>1610251005231013</v>
          </cell>
          <cell r="H3054" t="str">
            <v>南园小区公变（新建）</v>
          </cell>
          <cell r="I3054">
            <v>359.558144329897</v>
          </cell>
          <cell r="J3054" t="str">
            <v>绿</v>
          </cell>
          <cell r="K3054" t="str">
            <v>山海关</v>
          </cell>
        </row>
        <row r="3055">
          <cell r="G3055" t="str">
            <v>1302805809</v>
          </cell>
          <cell r="H3055" t="str">
            <v>南园一段2号箱式变1#公变</v>
          </cell>
          <cell r="I3055">
            <v>561.531546391753</v>
          </cell>
          <cell r="J3055" t="str">
            <v>绿</v>
          </cell>
          <cell r="K3055" t="str">
            <v>山海关</v>
          </cell>
        </row>
        <row r="3056">
          <cell r="G3056" t="str">
            <v>1302805808</v>
          </cell>
          <cell r="H3056" t="str">
            <v>南园一段1号箱变变压器</v>
          </cell>
          <cell r="I3056">
            <v>534.705979381443</v>
          </cell>
          <cell r="J3056" t="str">
            <v>绿</v>
          </cell>
          <cell r="K3056" t="str">
            <v>山海关</v>
          </cell>
        </row>
        <row r="3057">
          <cell r="G3057" t="str">
            <v>1302805044</v>
          </cell>
          <cell r="H3057" t="str">
            <v>南后街变台</v>
          </cell>
          <cell r="I3057">
            <v>199.396391752577</v>
          </cell>
          <cell r="J3057" t="str">
            <v>绿</v>
          </cell>
          <cell r="K3057" t="str">
            <v>山海关</v>
          </cell>
        </row>
        <row r="3058">
          <cell r="G3058" t="str">
            <v>1302804139</v>
          </cell>
          <cell r="H3058" t="str">
            <v>南后街</v>
          </cell>
          <cell r="I3058">
            <v>197.724329896907</v>
          </cell>
          <cell r="J3058" t="str">
            <v>绿</v>
          </cell>
          <cell r="K3058" t="str">
            <v>山海关</v>
          </cell>
        </row>
        <row r="3059">
          <cell r="G3059" t="str">
            <v>1303399945</v>
          </cell>
          <cell r="H3059" t="str">
            <v>电网_华粤小区新建箱变变压器</v>
          </cell>
          <cell r="I3059">
            <v>510.207216494845</v>
          </cell>
          <cell r="J3059" t="str">
            <v>绿</v>
          </cell>
          <cell r="K3059" t="str">
            <v>山海关</v>
          </cell>
        </row>
        <row r="3060">
          <cell r="G3060" t="str">
            <v>1302808200</v>
          </cell>
          <cell r="H3060" t="str">
            <v>电网_北马道箱变变压器</v>
          </cell>
          <cell r="I3060">
            <v>552.052577319588</v>
          </cell>
          <cell r="J3060" t="str">
            <v>绿</v>
          </cell>
          <cell r="K3060" t="str">
            <v>山海关</v>
          </cell>
        </row>
        <row r="3061">
          <cell r="G3061" t="str">
            <v>1303387362</v>
          </cell>
          <cell r="H3061" t="str">
            <v>电网_北街村箱变配电变压器</v>
          </cell>
          <cell r="I3061">
            <v>408.90412371134</v>
          </cell>
          <cell r="J3061" t="str">
            <v>绿</v>
          </cell>
          <cell r="K3061" t="str">
            <v>山海关</v>
          </cell>
        </row>
        <row r="3062">
          <cell r="G3062" t="str">
            <v>1303544060</v>
          </cell>
          <cell r="H3062" t="str">
            <v>北街村公变</v>
          </cell>
          <cell r="I3062">
            <v>232.011546391753</v>
          </cell>
          <cell r="J3062" t="str">
            <v>绿</v>
          </cell>
          <cell r="K3062" t="str">
            <v>山海关</v>
          </cell>
        </row>
        <row r="3063">
          <cell r="G3063" t="str">
            <v>1303495948</v>
          </cell>
          <cell r="H3063" t="str">
            <v>北营子箱变配电变压器</v>
          </cell>
          <cell r="I3063">
            <v>366.923298969072</v>
          </cell>
          <cell r="J3063" t="str">
            <v>绿</v>
          </cell>
          <cell r="K3063" t="str">
            <v>山海关</v>
          </cell>
        </row>
        <row r="3064">
          <cell r="G3064" t="str">
            <v>1603250505026123</v>
          </cell>
          <cell r="H3064" t="str">
            <v>北营子2#箱变变压器</v>
          </cell>
          <cell r="I3064">
            <v>549.501030927835</v>
          </cell>
          <cell r="J3064" t="str">
            <v>绿</v>
          </cell>
          <cell r="K3064" t="str">
            <v>山海关</v>
          </cell>
        </row>
        <row r="3065">
          <cell r="G3065" t="str">
            <v>1302804176</v>
          </cell>
          <cell r="H3065" t="str">
            <v>电网_北肖庄公变</v>
          </cell>
          <cell r="I3065">
            <v>51.7515463917526</v>
          </cell>
          <cell r="J3065" t="str">
            <v>绿</v>
          </cell>
          <cell r="K3065" t="str">
            <v>山海关</v>
          </cell>
        </row>
        <row r="3066">
          <cell r="G3066" t="str">
            <v>1605251605002711</v>
          </cell>
          <cell r="H3066" t="str">
            <v>北窑河西新建公变</v>
          </cell>
          <cell r="I3066">
            <v>0</v>
          </cell>
          <cell r="J3066" t="str">
            <v>红</v>
          </cell>
          <cell r="K3066" t="str">
            <v>山海关</v>
          </cell>
        </row>
        <row r="3067">
          <cell r="G3067" t="str">
            <v>1302804179</v>
          </cell>
          <cell r="H3067" t="str">
            <v>电网_北窑河水利</v>
          </cell>
          <cell r="I3067">
            <v>195.998762886598</v>
          </cell>
          <cell r="J3067" t="str">
            <v>绿</v>
          </cell>
          <cell r="K3067" t="str">
            <v>山海关</v>
          </cell>
        </row>
        <row r="3068">
          <cell r="G3068" t="str">
            <v>1303671001</v>
          </cell>
          <cell r="H3068" t="str">
            <v>北福箱开变压器新</v>
          </cell>
          <cell r="I3068">
            <v>345.321649484536</v>
          </cell>
          <cell r="J3068" t="str">
            <v>绿</v>
          </cell>
          <cell r="K3068" t="str">
            <v>山海关</v>
          </cell>
        </row>
        <row r="3069">
          <cell r="G3069" t="str">
            <v>1302805323</v>
          </cell>
          <cell r="H3069" t="str">
            <v>电网_北涂庄</v>
          </cell>
          <cell r="I3069">
            <v>0</v>
          </cell>
          <cell r="J3069" t="str">
            <v>红</v>
          </cell>
          <cell r="K3069" t="str">
            <v>山海关</v>
          </cell>
        </row>
        <row r="3070">
          <cell r="G3070" t="str">
            <v>1610250905020073</v>
          </cell>
          <cell r="H3070" t="str">
            <v>北张庄公变</v>
          </cell>
          <cell r="I3070">
            <v>124.848350515464</v>
          </cell>
          <cell r="J3070" t="str">
            <v>绿</v>
          </cell>
          <cell r="K3070" t="str">
            <v>山海关</v>
          </cell>
        </row>
        <row r="3071">
          <cell r="G3071" t="str">
            <v>1303402226</v>
          </cell>
          <cell r="H3071" t="str">
            <v>北张庄2号公变</v>
          </cell>
          <cell r="I3071">
            <v>69.1342268041237</v>
          </cell>
          <cell r="J3071" t="str">
            <v>绿</v>
          </cell>
          <cell r="K3071" t="str">
            <v>山海关</v>
          </cell>
        </row>
        <row r="3072">
          <cell r="G3072" t="str">
            <v>1302805558</v>
          </cell>
          <cell r="H3072" t="str">
            <v>电网_北大街开闭所1#公变</v>
          </cell>
          <cell r="I3072">
            <v>707.536907216495</v>
          </cell>
          <cell r="J3072" t="str">
            <v>绿</v>
          </cell>
          <cell r="K3072" t="str">
            <v>山海关</v>
          </cell>
        </row>
        <row r="3073">
          <cell r="G3073" t="str">
            <v>1303569191</v>
          </cell>
          <cell r="H3073" t="str">
            <v>电网_北后街村安置房一期2#箱变变压器</v>
          </cell>
          <cell r="I3073">
            <v>510.50412371134</v>
          </cell>
          <cell r="J3073" t="str">
            <v>绿</v>
          </cell>
          <cell r="K3073" t="str">
            <v>山海关</v>
          </cell>
        </row>
        <row r="3074">
          <cell r="G3074" t="str">
            <v>1303569192</v>
          </cell>
          <cell r="H3074" t="str">
            <v>电网_北后街村安置房一期1号箱变变压器</v>
          </cell>
          <cell r="I3074">
            <v>350.500618556701</v>
          </cell>
          <cell r="J3074" t="str">
            <v>绿</v>
          </cell>
          <cell r="K3074" t="str">
            <v>山海关</v>
          </cell>
        </row>
        <row r="3075">
          <cell r="G3075" t="str">
            <v>1604240705207615</v>
          </cell>
          <cell r="H3075" t="str">
            <v>北后街新建公变</v>
          </cell>
          <cell r="I3075">
            <v>308.761030927835</v>
          </cell>
          <cell r="J3075" t="str">
            <v>绿</v>
          </cell>
          <cell r="K3075" t="str">
            <v>山海关</v>
          </cell>
        </row>
        <row r="3076">
          <cell r="G3076" t="str">
            <v>1610250905022440</v>
          </cell>
          <cell r="H3076" t="str">
            <v>北后街北校场（新建）</v>
          </cell>
          <cell r="I3076">
            <v>43.5192783505155</v>
          </cell>
          <cell r="J3076" t="str">
            <v>绿</v>
          </cell>
          <cell r="K3076" t="str">
            <v>山海关</v>
          </cell>
        </row>
        <row r="3077">
          <cell r="G3077" t="str">
            <v>1302806716</v>
          </cell>
          <cell r="H3077" t="str">
            <v>化纤厂变压器</v>
          </cell>
          <cell r="I3077">
            <v>400.514639175258</v>
          </cell>
          <cell r="J3077" t="str">
            <v>绿</v>
          </cell>
          <cell r="K3077" t="str">
            <v>山海关</v>
          </cell>
        </row>
        <row r="3078">
          <cell r="G3078" t="str">
            <v>1302805026</v>
          </cell>
          <cell r="H3078" t="str">
            <v>前棉郭庄水利变压器</v>
          </cell>
          <cell r="I3078">
            <v>220.292989690722</v>
          </cell>
          <cell r="J3078" t="str">
            <v>绿</v>
          </cell>
          <cell r="K3078" t="str">
            <v>山海关</v>
          </cell>
        </row>
        <row r="3079">
          <cell r="G3079" t="str">
            <v>1303628035</v>
          </cell>
          <cell r="H3079" t="str">
            <v>前棉水利1号箱变变压器</v>
          </cell>
          <cell r="I3079">
            <v>332.318762886598</v>
          </cell>
          <cell r="J3079" t="str">
            <v>绿</v>
          </cell>
          <cell r="K3079" t="str">
            <v>山海关</v>
          </cell>
        </row>
        <row r="3080">
          <cell r="G3080" t="str">
            <v>1302676074</v>
          </cell>
          <cell r="H3080" t="str">
            <v>前棉村西新变压器</v>
          </cell>
          <cell r="I3080">
            <v>283.769072164949</v>
          </cell>
          <cell r="J3080" t="str">
            <v>绿</v>
          </cell>
          <cell r="K3080" t="str">
            <v>山海关</v>
          </cell>
        </row>
        <row r="3081">
          <cell r="G3081" t="str">
            <v>1611230705017841</v>
          </cell>
          <cell r="H3081" t="str">
            <v>前棉村新建3#变台</v>
          </cell>
          <cell r="I3081">
            <v>293.585979381443</v>
          </cell>
          <cell r="J3081" t="str">
            <v>绿</v>
          </cell>
          <cell r="K3081" t="str">
            <v>山海关</v>
          </cell>
        </row>
        <row r="3082">
          <cell r="G3082" t="str">
            <v>1302679511</v>
          </cell>
          <cell r="H3082" t="str">
            <v>电网_前七星寨村公变</v>
          </cell>
          <cell r="I3082">
            <v>45.8744329896907</v>
          </cell>
          <cell r="J3082" t="str">
            <v>绿</v>
          </cell>
          <cell r="K3082" t="str">
            <v>山海关</v>
          </cell>
        </row>
        <row r="3083">
          <cell r="G3083" t="str">
            <v>1605260605006445</v>
          </cell>
          <cell r="H3083" t="str">
            <v>刘道庄公变</v>
          </cell>
          <cell r="I3083">
            <v>203.088144329897</v>
          </cell>
          <cell r="J3083" t="str">
            <v>绿</v>
          </cell>
          <cell r="K3083" t="str">
            <v>山海关</v>
          </cell>
        </row>
        <row r="3084">
          <cell r="G3084" t="str">
            <v>1303657034</v>
          </cell>
          <cell r="H3084" t="str">
            <v>刘道庄2#公变</v>
          </cell>
          <cell r="I3084">
            <v>189.955567010309</v>
          </cell>
          <cell r="J3084" t="str">
            <v>绿</v>
          </cell>
          <cell r="K3084" t="str">
            <v>山海关</v>
          </cell>
        </row>
        <row r="3085">
          <cell r="G3085" t="str">
            <v>1302679863</v>
          </cell>
          <cell r="H3085" t="str">
            <v>电网_冯任庄公变</v>
          </cell>
          <cell r="I3085">
            <v>179.734948453608</v>
          </cell>
          <cell r="J3085" t="str">
            <v>绿</v>
          </cell>
          <cell r="K3085" t="str">
            <v>山海关</v>
          </cell>
        </row>
        <row r="3086">
          <cell r="G3086" t="str">
            <v>1302843805</v>
          </cell>
          <cell r="H3086" t="str">
            <v>兴盛家园配电室2号变压器</v>
          </cell>
          <cell r="I3086">
            <v>467.567835051546</v>
          </cell>
          <cell r="J3086" t="str">
            <v>绿</v>
          </cell>
          <cell r="K3086" t="str">
            <v>山海关</v>
          </cell>
        </row>
        <row r="3087">
          <cell r="G3087" t="str">
            <v>1302843804</v>
          </cell>
          <cell r="H3087" t="str">
            <v>兴盛家园配电室1号变压器</v>
          </cell>
          <cell r="I3087">
            <v>489.412783505155</v>
          </cell>
          <cell r="J3087" t="str">
            <v>绿</v>
          </cell>
          <cell r="K3087" t="str">
            <v>山海关</v>
          </cell>
        </row>
        <row r="3088">
          <cell r="G3088" t="str">
            <v>1302995753</v>
          </cell>
          <cell r="H3088" t="str">
            <v>电网_兴明家居箱变配电变压器</v>
          </cell>
          <cell r="I3088">
            <v>599.50206185567</v>
          </cell>
          <cell r="J3088" t="str">
            <v>绿</v>
          </cell>
          <cell r="K3088" t="str">
            <v>山海关</v>
          </cell>
        </row>
        <row r="3089">
          <cell r="G3089" t="str">
            <v>1302679875</v>
          </cell>
          <cell r="H3089" t="str">
            <v>电网_兴富庄村西公变</v>
          </cell>
          <cell r="I3089">
            <v>62.7053608247423</v>
          </cell>
          <cell r="J3089" t="str">
            <v>绿</v>
          </cell>
          <cell r="K3089" t="str">
            <v>山海关</v>
          </cell>
        </row>
        <row r="3090">
          <cell r="G3090" t="str">
            <v>1606251105024277</v>
          </cell>
          <cell r="H3090" t="str">
            <v>兴富庄新建公变</v>
          </cell>
          <cell r="I3090">
            <v>285.849690721649</v>
          </cell>
          <cell r="J3090" t="str">
            <v>绿</v>
          </cell>
          <cell r="K3090" t="str">
            <v>山海关</v>
          </cell>
        </row>
        <row r="3091">
          <cell r="G3091" t="str">
            <v>1302916994</v>
          </cell>
          <cell r="H3091" t="str">
            <v>兴华市场配电室4号变压器</v>
          </cell>
          <cell r="I3091">
            <v>1298.98350515464</v>
          </cell>
          <cell r="J3091" t="str">
            <v>绿</v>
          </cell>
          <cell r="K3091" t="str">
            <v>山海关</v>
          </cell>
        </row>
        <row r="3092">
          <cell r="G3092" t="str">
            <v>1302916993</v>
          </cell>
          <cell r="H3092" t="str">
            <v>兴华市场配电室3号变压器</v>
          </cell>
          <cell r="I3092">
            <v>1333.27628865979</v>
          </cell>
          <cell r="J3092" t="str">
            <v>绿</v>
          </cell>
          <cell r="K3092" t="str">
            <v>山海关</v>
          </cell>
        </row>
        <row r="3093">
          <cell r="G3093" t="str">
            <v>1302808793</v>
          </cell>
          <cell r="H3093" t="str">
            <v>兴华市场配电室2号变压器</v>
          </cell>
          <cell r="I3093">
            <v>1058.53319587629</v>
          </cell>
          <cell r="J3093" t="str">
            <v>绿</v>
          </cell>
          <cell r="K3093" t="str">
            <v>山海关</v>
          </cell>
        </row>
        <row r="3094">
          <cell r="G3094" t="str">
            <v>1302808792</v>
          </cell>
          <cell r="H3094" t="str">
            <v>兴华市场配电室1号变压器</v>
          </cell>
          <cell r="I3094">
            <v>1186.38144329897</v>
          </cell>
          <cell r="J3094" t="str">
            <v>绿</v>
          </cell>
          <cell r="K3094" t="str">
            <v>山海关</v>
          </cell>
        </row>
        <row r="3095">
          <cell r="G3095" t="str">
            <v>1302808803</v>
          </cell>
          <cell r="H3095" t="str">
            <v>兴华中心开闭所2号变压器</v>
          </cell>
          <cell r="I3095">
            <v>576.185567010309</v>
          </cell>
          <cell r="J3095" t="str">
            <v>绿</v>
          </cell>
          <cell r="K3095" t="str">
            <v>山海关</v>
          </cell>
        </row>
        <row r="3096">
          <cell r="G3096" t="str">
            <v>1302808791</v>
          </cell>
          <cell r="H3096" t="str">
            <v>兴华中心开闭所1号变压器</v>
          </cell>
          <cell r="I3096">
            <v>588.442268041237</v>
          </cell>
          <cell r="J3096" t="str">
            <v>绿</v>
          </cell>
          <cell r="K3096" t="str">
            <v>山海关</v>
          </cell>
        </row>
        <row r="3097">
          <cell r="G3097" t="str">
            <v>1302672795</v>
          </cell>
          <cell r="H3097" t="str">
            <v>关门口村北公变</v>
          </cell>
          <cell r="I3097">
            <v>172.091030927835</v>
          </cell>
          <cell r="J3097" t="str">
            <v>绿</v>
          </cell>
          <cell r="K3097" t="str">
            <v>山海关</v>
          </cell>
        </row>
        <row r="3098">
          <cell r="G3098" t="str">
            <v>1302804180</v>
          </cell>
          <cell r="H3098" t="str">
            <v>电网_关门口南</v>
          </cell>
          <cell r="I3098">
            <v>161.221443298969</v>
          </cell>
          <cell r="J3098" t="str">
            <v>绿</v>
          </cell>
          <cell r="K3098" t="str">
            <v>山海关</v>
          </cell>
        </row>
        <row r="3099">
          <cell r="G3099" t="str">
            <v>1302808075</v>
          </cell>
          <cell r="H3099" t="str">
            <v>关城御景苑2#箱变变压器</v>
          </cell>
          <cell r="I3099">
            <v>752.388453608247</v>
          </cell>
          <cell r="J3099" t="str">
            <v>绿</v>
          </cell>
          <cell r="K3099" t="str">
            <v>山海关</v>
          </cell>
        </row>
        <row r="3100">
          <cell r="G3100" t="str">
            <v>1302808063</v>
          </cell>
          <cell r="H3100" t="str">
            <v>关城御景苑1#箱变变压器</v>
          </cell>
          <cell r="I3100">
            <v>631.428865979382</v>
          </cell>
          <cell r="J3100" t="str">
            <v>绿</v>
          </cell>
          <cell r="K3100" t="str">
            <v>山海关</v>
          </cell>
        </row>
        <row r="3101">
          <cell r="G3101" t="str">
            <v>1611250505001573</v>
          </cell>
          <cell r="H3101" t="str">
            <v>关城南路新建箱变变压器</v>
          </cell>
          <cell r="I3101">
            <v>749.477319587629</v>
          </cell>
          <cell r="J3101" t="str">
            <v>绿</v>
          </cell>
          <cell r="K3101" t="str">
            <v>山海关</v>
          </cell>
        </row>
        <row r="3102">
          <cell r="G3102" t="str">
            <v>1302740052</v>
          </cell>
          <cell r="H3102" t="str">
            <v>电网_关城东路南公变</v>
          </cell>
          <cell r="I3102">
            <v>265.731134020619</v>
          </cell>
          <cell r="J3102" t="str">
            <v>绿</v>
          </cell>
          <cell r="K3102" t="str">
            <v>山海关</v>
          </cell>
        </row>
        <row r="3103">
          <cell r="G3103" t="str">
            <v>1302804227</v>
          </cell>
          <cell r="H3103" t="str">
            <v>电网_关城东路北公变</v>
          </cell>
          <cell r="I3103">
            <v>181.741443298969</v>
          </cell>
          <cell r="J3103" t="str">
            <v>绿</v>
          </cell>
          <cell r="K3103" t="str">
            <v>山海关</v>
          </cell>
        </row>
        <row r="3104">
          <cell r="G3104" t="str">
            <v>1302804199</v>
          </cell>
          <cell r="H3104" t="str">
            <v>电网_八里堡南</v>
          </cell>
          <cell r="I3104">
            <v>17.7062886597938</v>
          </cell>
          <cell r="J3104" t="str">
            <v>绿</v>
          </cell>
          <cell r="K3104" t="str">
            <v>山海关</v>
          </cell>
        </row>
        <row r="3105">
          <cell r="G3105" t="str">
            <v>1302804200</v>
          </cell>
          <cell r="H3105" t="str">
            <v>电网_八里堡北</v>
          </cell>
          <cell r="I3105">
            <v>43.8746391752578</v>
          </cell>
          <cell r="J3105" t="str">
            <v>绿</v>
          </cell>
          <cell r="K3105" t="str">
            <v>山海关</v>
          </cell>
        </row>
        <row r="3106">
          <cell r="G3106" t="str">
            <v>1606262305018730</v>
          </cell>
          <cell r="H3106" t="str">
            <v>八里堡农业公变</v>
          </cell>
          <cell r="I3106">
            <v>157.372783505155</v>
          </cell>
          <cell r="J3106" t="str">
            <v>绿</v>
          </cell>
          <cell r="K3106" t="str">
            <v>山海关</v>
          </cell>
        </row>
        <row r="3107">
          <cell r="G3107" t="str">
            <v>1609250905003549</v>
          </cell>
          <cell r="H3107" t="str">
            <v>侯庄公变(新建）</v>
          </cell>
          <cell r="I3107">
            <v>167.634639175258</v>
          </cell>
          <cell r="J3107" t="str">
            <v>绿</v>
          </cell>
          <cell r="K3107" t="str">
            <v>山海关</v>
          </cell>
        </row>
        <row r="3108">
          <cell r="G3108" t="str">
            <v>1302808111</v>
          </cell>
          <cell r="H3108" t="str">
            <v>电网_仁和家园4号箱变2#公变</v>
          </cell>
          <cell r="I3108">
            <v>423.774020618557</v>
          </cell>
          <cell r="J3108" t="str">
            <v>绿</v>
          </cell>
          <cell r="K3108" t="str">
            <v>山海关</v>
          </cell>
        </row>
        <row r="3109">
          <cell r="G3109" t="str">
            <v>1302808140</v>
          </cell>
          <cell r="H3109" t="str">
            <v>电网_仁和家园4#箱变1#变</v>
          </cell>
          <cell r="I3109">
            <v>414.384329896907</v>
          </cell>
          <cell r="J3109" t="str">
            <v>绿</v>
          </cell>
          <cell r="K3109" t="str">
            <v>山海关</v>
          </cell>
        </row>
        <row r="3110">
          <cell r="G3110" t="str">
            <v>1302808129</v>
          </cell>
          <cell r="H3110" t="str">
            <v>电网_仁和家园3#箱变变压器</v>
          </cell>
          <cell r="I3110">
            <v>568.716494845361</v>
          </cell>
          <cell r="J3110" t="str">
            <v>绿</v>
          </cell>
          <cell r="K3110" t="str">
            <v>山海关</v>
          </cell>
        </row>
        <row r="3111">
          <cell r="G3111" t="str">
            <v>1302808091</v>
          </cell>
          <cell r="H3111" t="str">
            <v>电网_仁和家园2#箱变变压器</v>
          </cell>
          <cell r="I3111">
            <v>560.959793814433</v>
          </cell>
          <cell r="J3111" t="str">
            <v>绿</v>
          </cell>
          <cell r="K3111" t="str">
            <v>山海关</v>
          </cell>
        </row>
        <row r="3112">
          <cell r="G3112" t="str">
            <v>1302808311</v>
          </cell>
          <cell r="H3112" t="str">
            <v>电网_仁和家园1#箱变2#变</v>
          </cell>
          <cell r="I3112">
            <v>349.621030927835</v>
          </cell>
          <cell r="J3112" t="str">
            <v>绿</v>
          </cell>
          <cell r="K3112" t="str">
            <v>山海关</v>
          </cell>
        </row>
        <row r="3113">
          <cell r="G3113" t="str">
            <v>1302808087</v>
          </cell>
          <cell r="H3113" t="str">
            <v>电网_仁和家园1#箱变1#变</v>
          </cell>
          <cell r="I3113">
            <v>354.970927835052</v>
          </cell>
          <cell r="J3113" t="str">
            <v>绿</v>
          </cell>
          <cell r="K3113" t="str">
            <v>山海关</v>
          </cell>
        </row>
        <row r="3114">
          <cell r="G3114" t="str">
            <v>1302725340</v>
          </cell>
          <cell r="H3114" t="str">
            <v>张家铺</v>
          </cell>
          <cell r="I3114">
            <v>28.76</v>
          </cell>
          <cell r="J3114" t="str">
            <v>红</v>
          </cell>
          <cell r="K3114" t="str">
            <v>昌黎供电公司</v>
          </cell>
        </row>
        <row r="3115">
          <cell r="G3115" t="str">
            <v>1302808368</v>
          </cell>
          <cell r="H3115" t="str">
            <v>亚龙湾配电室2#公变</v>
          </cell>
          <cell r="I3115">
            <v>1161.58969072165</v>
          </cell>
          <cell r="J3115" t="str">
            <v>绿</v>
          </cell>
          <cell r="K3115" t="str">
            <v>山海关</v>
          </cell>
        </row>
        <row r="3116">
          <cell r="G3116" t="str">
            <v>1302808109</v>
          </cell>
          <cell r="H3116" t="str">
            <v>亚龙湾配电室1#公变</v>
          </cell>
          <cell r="I3116">
            <v>1198.81443298969</v>
          </cell>
          <cell r="J3116" t="str">
            <v>绿</v>
          </cell>
          <cell r="K3116" t="str">
            <v>山海关</v>
          </cell>
        </row>
        <row r="3117">
          <cell r="G3117" t="str">
            <v>1303361539</v>
          </cell>
          <cell r="H3117" t="str">
            <v>电网_五里台西公变</v>
          </cell>
          <cell r="I3117">
            <v>444.327010309278</v>
          </cell>
          <cell r="J3117" t="str">
            <v>绿</v>
          </cell>
          <cell r="K3117" t="str">
            <v>山海关</v>
          </cell>
        </row>
        <row r="3118">
          <cell r="G3118" t="str">
            <v>1303361538</v>
          </cell>
          <cell r="H3118" t="str">
            <v>电网_五里台东公变</v>
          </cell>
          <cell r="I3118">
            <v>407.109793814433</v>
          </cell>
          <cell r="J3118" t="str">
            <v>绿</v>
          </cell>
          <cell r="K3118" t="str">
            <v>山海关</v>
          </cell>
        </row>
        <row r="3119">
          <cell r="G3119" t="str">
            <v>1603241805010836</v>
          </cell>
          <cell r="H3119" t="str">
            <v>二里甸子新建公变</v>
          </cell>
          <cell r="I3119">
            <v>0</v>
          </cell>
          <cell r="J3119" t="str">
            <v>红</v>
          </cell>
          <cell r="K3119" t="str">
            <v>山海关</v>
          </cell>
        </row>
        <row r="3120">
          <cell r="G3120" t="str">
            <v>1302672794</v>
          </cell>
          <cell r="H3120" t="str">
            <v>电网_二里甸子东关公变</v>
          </cell>
          <cell r="I3120">
            <v>217.631958762887</v>
          </cell>
          <cell r="J3120" t="str">
            <v>绿</v>
          </cell>
          <cell r="K3120" t="str">
            <v>山海关</v>
          </cell>
        </row>
        <row r="3121">
          <cell r="G3121" t="str">
            <v>1303585891</v>
          </cell>
          <cell r="H3121" t="str">
            <v>电网_二乘箱变变压器</v>
          </cell>
          <cell r="I3121">
            <v>329.469072164948</v>
          </cell>
          <cell r="J3121" t="str">
            <v>绿</v>
          </cell>
          <cell r="K3121" t="str">
            <v>山海关</v>
          </cell>
        </row>
        <row r="3122">
          <cell r="G3122" t="str">
            <v>1302804198</v>
          </cell>
          <cell r="H3122" t="str">
            <v>电网_乔家沟西公变</v>
          </cell>
          <cell r="I3122">
            <v>214.300103092784</v>
          </cell>
          <cell r="J3122" t="str">
            <v>绿</v>
          </cell>
          <cell r="K3122" t="str">
            <v>山海关</v>
          </cell>
        </row>
        <row r="3123">
          <cell r="G3123" t="str">
            <v>1302804173</v>
          </cell>
          <cell r="H3123" t="str">
            <v>电网_乔家沟北</v>
          </cell>
          <cell r="I3123">
            <v>177.078041237113</v>
          </cell>
          <cell r="J3123" t="str">
            <v>绿</v>
          </cell>
          <cell r="K3123" t="str">
            <v>山海关</v>
          </cell>
        </row>
        <row r="3124">
          <cell r="G3124" t="str">
            <v>1302981828</v>
          </cell>
          <cell r="H3124" t="str">
            <v>临港工业园3号开闭所2号变压器</v>
          </cell>
          <cell r="I3124">
            <v>176.859175257732</v>
          </cell>
          <cell r="J3124" t="str">
            <v>绿</v>
          </cell>
          <cell r="K3124" t="str">
            <v>山海关</v>
          </cell>
        </row>
        <row r="3125">
          <cell r="G3125" t="str">
            <v>1302981825</v>
          </cell>
          <cell r="H3125" t="str">
            <v>临港工业园2号开闭所1号变压器</v>
          </cell>
          <cell r="I3125">
            <v>358.36030927835</v>
          </cell>
          <cell r="J3125" t="str">
            <v>绿</v>
          </cell>
          <cell r="K3125" t="str">
            <v>山海关</v>
          </cell>
        </row>
        <row r="3126">
          <cell r="G3126" t="str">
            <v>1302804175</v>
          </cell>
          <cell r="H3126" t="str">
            <v>电网_中窑河北公变</v>
          </cell>
          <cell r="I3126">
            <v>171.90175257732</v>
          </cell>
          <cell r="J3126" t="str">
            <v>绿</v>
          </cell>
          <cell r="K3126" t="str">
            <v>山海关</v>
          </cell>
        </row>
        <row r="3127">
          <cell r="G3127" t="str">
            <v>1303361541</v>
          </cell>
          <cell r="H3127" t="str">
            <v>电网_中窑河公变</v>
          </cell>
          <cell r="I3127">
            <v>101.465154639175</v>
          </cell>
          <cell r="J3127" t="str">
            <v>绿</v>
          </cell>
          <cell r="K3127" t="str">
            <v>山海关</v>
          </cell>
        </row>
        <row r="3128">
          <cell r="G3128" t="str">
            <v>1303539360</v>
          </cell>
          <cell r="H3128" t="str">
            <v>电网_中心村箱变变压器</v>
          </cell>
          <cell r="I3128">
            <v>353.323092783505</v>
          </cell>
          <cell r="J3128" t="str">
            <v>绿</v>
          </cell>
          <cell r="K3128" t="str">
            <v>山海关</v>
          </cell>
        </row>
        <row r="3129">
          <cell r="G3129" t="str">
            <v>1302808101</v>
          </cell>
          <cell r="H3129" t="str">
            <v>东苑新居2号箱变1#公变</v>
          </cell>
          <cell r="I3129">
            <v>338.084536082474</v>
          </cell>
          <cell r="J3129" t="str">
            <v>绿</v>
          </cell>
          <cell r="K3129" t="str">
            <v>山海关</v>
          </cell>
        </row>
        <row r="3130">
          <cell r="G3130" t="str">
            <v>1302808217</v>
          </cell>
          <cell r="H3130" t="str">
            <v>东苑新居1#箱变1#变压器</v>
          </cell>
          <cell r="I3130">
            <v>286.292783505155</v>
          </cell>
          <cell r="J3130" t="str">
            <v>绿</v>
          </cell>
          <cell r="K3130" t="str">
            <v>山海关</v>
          </cell>
        </row>
        <row r="3131">
          <cell r="G3131" t="str">
            <v>1302673205</v>
          </cell>
          <cell r="H3131" t="str">
            <v>电网_东洼营村公变</v>
          </cell>
          <cell r="I3131">
            <v>189.741237113402</v>
          </cell>
          <cell r="J3131" t="str">
            <v>绿</v>
          </cell>
          <cell r="K3131" t="str">
            <v>山海关</v>
          </cell>
        </row>
        <row r="3132">
          <cell r="G3132" t="str">
            <v>1303601432</v>
          </cell>
          <cell r="H3132" t="str">
            <v>电网_东洼营2号公变</v>
          </cell>
          <cell r="I3132">
            <v>158.942371134021</v>
          </cell>
          <cell r="J3132" t="str">
            <v>绿</v>
          </cell>
          <cell r="K3132" t="str">
            <v>山海关</v>
          </cell>
        </row>
        <row r="3133">
          <cell r="G3133" t="str">
            <v>1604263005058959</v>
          </cell>
          <cell r="H3133" t="str">
            <v>东水关3号公变（新建）</v>
          </cell>
          <cell r="I3133">
            <v>86.9162886597938</v>
          </cell>
          <cell r="J3133" t="str">
            <v>绿</v>
          </cell>
          <cell r="K3133" t="str">
            <v>山海关</v>
          </cell>
        </row>
        <row r="3134">
          <cell r="G3134" t="str">
            <v>1302679501</v>
          </cell>
          <cell r="H3134" t="str">
            <v>电网_东水关2号公变</v>
          </cell>
          <cell r="I3134">
            <v>161.786494845361</v>
          </cell>
          <cell r="J3134" t="str">
            <v>绿</v>
          </cell>
          <cell r="K3134" t="str">
            <v>山海关</v>
          </cell>
        </row>
        <row r="3135">
          <cell r="G3135" t="str">
            <v>1302860928</v>
          </cell>
          <cell r="H3135" t="str">
            <v>电网_东水关1号公变</v>
          </cell>
          <cell r="I3135">
            <v>304.102577319588</v>
          </cell>
          <cell r="J3135" t="str">
            <v>绿</v>
          </cell>
          <cell r="K3135" t="str">
            <v>山海关</v>
          </cell>
        </row>
        <row r="3136">
          <cell r="G3136" t="str">
            <v>1302808229</v>
          </cell>
          <cell r="H3136" t="str">
            <v>东岸上城配电室2#变</v>
          </cell>
          <cell r="I3136">
            <v>837.71030927835</v>
          </cell>
          <cell r="J3136" t="str">
            <v>绿</v>
          </cell>
          <cell r="K3136" t="str">
            <v>山海关</v>
          </cell>
        </row>
        <row r="3137">
          <cell r="G3137" t="str">
            <v>1302808310</v>
          </cell>
          <cell r="H3137" t="str">
            <v>东岸上城箱变2号变压器</v>
          </cell>
          <cell r="I3137">
            <v>324.547422680412</v>
          </cell>
          <cell r="J3137" t="str">
            <v>绿</v>
          </cell>
          <cell r="K3137" t="str">
            <v>山海关</v>
          </cell>
        </row>
        <row r="3138">
          <cell r="G3138" t="str">
            <v>1611252605106148</v>
          </cell>
          <cell r="H3138" t="str">
            <v>东吕洼西公变</v>
          </cell>
          <cell r="I3138">
            <v>27.1252577319588</v>
          </cell>
          <cell r="J3138" t="str">
            <v>绿</v>
          </cell>
          <cell r="K3138" t="str">
            <v>山海关</v>
          </cell>
        </row>
        <row r="3139">
          <cell r="G3139" t="str">
            <v>1302675645</v>
          </cell>
          <cell r="H3139" t="str">
            <v>东吕洼东公变</v>
          </cell>
          <cell r="I3139">
            <v>116.126391752577</v>
          </cell>
          <cell r="J3139" t="str">
            <v>绿</v>
          </cell>
          <cell r="K3139" t="str">
            <v>山海关</v>
          </cell>
        </row>
        <row r="3140">
          <cell r="G3140" t="str">
            <v>1302804152</v>
          </cell>
          <cell r="H3140" t="str">
            <v>电网_东关村公变</v>
          </cell>
          <cell r="I3140">
            <v>124.583195876289</v>
          </cell>
          <cell r="J3140" t="str">
            <v>绿</v>
          </cell>
          <cell r="K3140" t="str">
            <v>山海关</v>
          </cell>
        </row>
        <row r="3141">
          <cell r="G3141" t="str">
            <v>1302805990</v>
          </cell>
          <cell r="H3141" t="str">
            <v>东关新苑3#箱变变压器</v>
          </cell>
          <cell r="I3141">
            <v>607.017525773196</v>
          </cell>
          <cell r="J3141" t="str">
            <v>绿</v>
          </cell>
          <cell r="K3141" t="str">
            <v>山海关</v>
          </cell>
        </row>
        <row r="3142">
          <cell r="G3142" t="str">
            <v>1302806633</v>
          </cell>
          <cell r="H3142" t="str">
            <v>东关新苑2#箱变变压器</v>
          </cell>
          <cell r="I3142">
            <v>471.212371134021</v>
          </cell>
          <cell r="J3142" t="str">
            <v>绿</v>
          </cell>
          <cell r="K3142" t="str">
            <v>山海关</v>
          </cell>
        </row>
        <row r="3143">
          <cell r="G3143" t="str">
            <v>1302805868</v>
          </cell>
          <cell r="H3143" t="str">
            <v>东关新苑1#箱变变压器</v>
          </cell>
          <cell r="I3143">
            <v>493.799587628866</v>
          </cell>
          <cell r="J3143" t="str">
            <v>绿</v>
          </cell>
          <cell r="K3143" t="str">
            <v>山海关</v>
          </cell>
        </row>
        <row r="3144">
          <cell r="G3144" t="str">
            <v>1303387993</v>
          </cell>
          <cell r="H3144" t="str">
            <v>东八条箱变配电变压器</v>
          </cell>
          <cell r="I3144">
            <v>428.80618556701</v>
          </cell>
          <cell r="J3144" t="str">
            <v>绿</v>
          </cell>
          <cell r="K3144" t="str">
            <v>山海关</v>
          </cell>
        </row>
        <row r="3145">
          <cell r="G3145" t="str">
            <v>1302804188</v>
          </cell>
          <cell r="H3145" t="str">
            <v>电网_下沟</v>
          </cell>
          <cell r="I3145">
            <v>195.589381443299</v>
          </cell>
          <cell r="J3145" t="str">
            <v>绿</v>
          </cell>
          <cell r="K3145" t="str">
            <v>山海关</v>
          </cell>
        </row>
        <row r="3146">
          <cell r="G3146" t="str">
            <v>1303472227</v>
          </cell>
          <cell r="H3146" t="str">
            <v>电网_上沟村箱变变压器</v>
          </cell>
          <cell r="I3146">
            <v>336.828041237113</v>
          </cell>
          <cell r="J3146" t="str">
            <v>绿</v>
          </cell>
          <cell r="K3146" t="str">
            <v>山海关</v>
          </cell>
        </row>
        <row r="3147">
          <cell r="G3147" t="str">
            <v>1302758699</v>
          </cell>
          <cell r="H3147" t="str">
            <v>上沟村水点公变（待退运）</v>
          </cell>
          <cell r="I3147">
            <v>183.634226804124</v>
          </cell>
          <cell r="J3147" t="str">
            <v>绿</v>
          </cell>
          <cell r="K3147" t="str">
            <v>山海关</v>
          </cell>
        </row>
        <row r="3148">
          <cell r="G3148" t="str">
            <v>1302844238</v>
          </cell>
          <cell r="H3148" t="str">
            <v>三道关村2#柱上变压器</v>
          </cell>
          <cell r="I3148">
            <v>95.3479896907216</v>
          </cell>
          <cell r="J3148" t="str">
            <v>绿</v>
          </cell>
          <cell r="K3148" t="str">
            <v>山海关</v>
          </cell>
        </row>
        <row r="3149">
          <cell r="G3149" t="str">
            <v>1302916988</v>
          </cell>
          <cell r="H3149" t="str">
            <v>电网_三道关公变</v>
          </cell>
          <cell r="I3149">
            <v>20.8121649484536</v>
          </cell>
          <cell r="J3149" t="str">
            <v>绿</v>
          </cell>
          <cell r="K3149" t="str">
            <v>山海关</v>
          </cell>
        </row>
        <row r="3150">
          <cell r="G3150" t="str">
            <v>1302679866</v>
          </cell>
          <cell r="H3150" t="str">
            <v>电网_丁武寨公变</v>
          </cell>
          <cell r="I3150">
            <v>0</v>
          </cell>
          <cell r="J3150" t="str">
            <v>黄</v>
          </cell>
          <cell r="K3150" t="str">
            <v>山海关</v>
          </cell>
        </row>
        <row r="3151">
          <cell r="G3151" t="str">
            <v>1302808786</v>
          </cell>
          <cell r="H3151" t="str">
            <v>电网_404箱变变压器</v>
          </cell>
          <cell r="I3151">
            <v>551.384536082474</v>
          </cell>
          <cell r="J3151" t="str">
            <v>绿</v>
          </cell>
          <cell r="K3151" t="str">
            <v>山海关</v>
          </cell>
        </row>
        <row r="3152">
          <cell r="G3152" t="str">
            <v>1302808860</v>
          </cell>
          <cell r="H3152" t="str">
            <v>404小区配电室2#变</v>
          </cell>
          <cell r="I3152">
            <v>1152.16288659794</v>
          </cell>
          <cell r="J3152" t="str">
            <v>绿</v>
          </cell>
          <cell r="K3152" t="str">
            <v>山海关</v>
          </cell>
        </row>
        <row r="3153">
          <cell r="G3153" t="str">
            <v>1302808859</v>
          </cell>
          <cell r="H3153" t="str">
            <v>404小区配电室1#变</v>
          </cell>
          <cell r="I3153">
            <v>1123.90103092784</v>
          </cell>
          <cell r="J3153" t="str">
            <v>绿</v>
          </cell>
          <cell r="K3153" t="str">
            <v>山海关</v>
          </cell>
        </row>
        <row r="3154">
          <cell r="G3154" t="str">
            <v>1303062221</v>
          </cell>
          <cell r="H3154" t="str">
            <v>电网_404团结路小区2号配电室1#变</v>
          </cell>
          <cell r="I3154">
            <v>939.089175257732</v>
          </cell>
          <cell r="J3154" t="str">
            <v>绿</v>
          </cell>
          <cell r="K3154" t="str">
            <v>山海关</v>
          </cell>
        </row>
        <row r="3155">
          <cell r="G3155" t="str">
            <v>1303596654</v>
          </cell>
          <cell r="H3155" t="str">
            <v>电网_10kv石河美苑2#箱变2#变压器间隔配电变压器</v>
          </cell>
          <cell r="I3155">
            <v>705.432577319588</v>
          </cell>
          <cell r="J3155" t="str">
            <v>绿</v>
          </cell>
          <cell r="K3155" t="str">
            <v>山海关</v>
          </cell>
        </row>
        <row r="3156">
          <cell r="G3156" t="str">
            <v>1303596653</v>
          </cell>
          <cell r="H3156" t="str">
            <v>电网_10kv石河美苑2#箱变1#变压器</v>
          </cell>
          <cell r="I3156">
            <v>670.261597938144</v>
          </cell>
          <cell r="J3156" t="str">
            <v>绿</v>
          </cell>
          <cell r="K3156" t="str">
            <v>山海关</v>
          </cell>
        </row>
        <row r="3157">
          <cell r="G3157" t="str">
            <v>1302679506</v>
          </cell>
          <cell r="H3157" t="str">
            <v>10kV陶北一线毛山支线小毛山北公变</v>
          </cell>
          <cell r="I3157">
            <v>65.320206185567</v>
          </cell>
          <cell r="J3157" t="str">
            <v>绿</v>
          </cell>
          <cell r="K3157" t="str">
            <v>山海关</v>
          </cell>
        </row>
        <row r="3158">
          <cell r="G3158" t="str">
            <v>1302874367</v>
          </cell>
          <cell r="H3158" t="str">
            <v>电网_10kV西农线新建支线新建村公变</v>
          </cell>
          <cell r="I3158">
            <v>183.881958762887</v>
          </cell>
          <cell r="J3158" t="str">
            <v>绿</v>
          </cell>
          <cell r="K3158" t="str">
            <v>山海关</v>
          </cell>
        </row>
        <row r="3159">
          <cell r="G3159" t="str">
            <v>1303596652</v>
          </cell>
          <cell r="H3159" t="str">
            <v>10kV石河美苑1#箱变2#变压器</v>
          </cell>
          <cell r="I3159">
            <v>536.975257731959</v>
          </cell>
          <cell r="J3159" t="str">
            <v>绿</v>
          </cell>
          <cell r="K3159" t="str">
            <v>山海关</v>
          </cell>
        </row>
        <row r="3160">
          <cell r="G3160" t="str">
            <v>1303596651</v>
          </cell>
          <cell r="H3160" t="str">
            <v>10kV石河美苑1#箱变1#变压器</v>
          </cell>
          <cell r="I3160">
            <v>570.572164948454</v>
          </cell>
          <cell r="J3160" t="str">
            <v>绿</v>
          </cell>
          <cell r="K3160" t="str">
            <v>山海关</v>
          </cell>
        </row>
        <row r="3161">
          <cell r="G3161" t="str">
            <v>1303659715</v>
          </cell>
          <cell r="H3161" t="str">
            <v>10kV白桥箱变变压器</v>
          </cell>
          <cell r="I3161">
            <v>387.621443298969</v>
          </cell>
          <cell r="J3161" t="str">
            <v>绿</v>
          </cell>
          <cell r="K3161" t="str">
            <v>山海关</v>
          </cell>
        </row>
        <row r="3162">
          <cell r="G3162" t="str">
            <v>1604242405196035</v>
          </cell>
          <cell r="H3162" t="str">
            <v>10kV田庄箱变变压器</v>
          </cell>
          <cell r="I3162">
            <v>437.512164948454</v>
          </cell>
          <cell r="J3162" t="str">
            <v>绿</v>
          </cell>
          <cell r="K3162" t="str">
            <v>山海关</v>
          </cell>
        </row>
        <row r="3163">
          <cell r="G3163" t="str">
            <v>1303389084</v>
          </cell>
          <cell r="H3163" t="str">
            <v>10kV水厂线西关小学公变</v>
          </cell>
          <cell r="I3163">
            <v>358.142268041237</v>
          </cell>
          <cell r="J3163" t="str">
            <v>绿</v>
          </cell>
          <cell r="K3163" t="str">
            <v>山海关</v>
          </cell>
        </row>
        <row r="3164">
          <cell r="G3164" t="str">
            <v>1303389085</v>
          </cell>
          <cell r="H3164" t="str">
            <v>10kV水厂线卫生队公变</v>
          </cell>
          <cell r="I3164">
            <v>411.52618556701</v>
          </cell>
          <cell r="J3164" t="str">
            <v>绿</v>
          </cell>
          <cell r="K3164" t="str">
            <v>山海关</v>
          </cell>
        </row>
        <row r="3165">
          <cell r="G3165" t="str">
            <v>1302008991</v>
          </cell>
          <cell r="H3165" t="str">
            <v>电网_10kV山海关站532田庄二线南海村1号公变</v>
          </cell>
          <cell r="I3165">
            <v>211.647422680412</v>
          </cell>
          <cell r="J3165" t="str">
            <v>绿</v>
          </cell>
          <cell r="K3165" t="str">
            <v>山海关</v>
          </cell>
        </row>
        <row r="3166">
          <cell r="G3166" t="str">
            <v>1303187444</v>
          </cell>
          <cell r="H3166" t="str">
            <v>电网_10kV城内线46右1号井东里公变</v>
          </cell>
          <cell r="I3166">
            <v>263.504329896907</v>
          </cell>
          <cell r="J3166" t="str">
            <v>绿</v>
          </cell>
          <cell r="K3166" t="str">
            <v>山海关</v>
          </cell>
        </row>
        <row r="3167">
          <cell r="G3167" t="str">
            <v>1608261405034221</v>
          </cell>
          <cell r="H3167" t="str">
            <v>马头庄东公变</v>
          </cell>
          <cell r="I3167">
            <v>327.82618556701</v>
          </cell>
          <cell r="J3167" t="str">
            <v>绿</v>
          </cell>
          <cell r="K3167" t="str">
            <v>山海关</v>
          </cell>
        </row>
        <row r="3168">
          <cell r="G3168" t="str">
            <v>1608261405034218</v>
          </cell>
          <cell r="H3168" t="str">
            <v>西洼营北公变</v>
          </cell>
          <cell r="I3168">
            <v>328.728041237113</v>
          </cell>
          <cell r="J3168" t="str">
            <v>绿</v>
          </cell>
          <cell r="K3168" t="str">
            <v>山海关</v>
          </cell>
        </row>
        <row r="3169">
          <cell r="G3169" t="str">
            <v>1608262805013619</v>
          </cell>
          <cell r="H3169" t="str">
            <v>沙河子南公变</v>
          </cell>
          <cell r="I3169">
            <v>329.134432989691</v>
          </cell>
          <cell r="J3169" t="str">
            <v>绿</v>
          </cell>
          <cell r="K3169" t="str">
            <v>山海关</v>
          </cell>
        </row>
        <row r="3170">
          <cell r="G3170" t="str">
            <v>1604240205101211</v>
          </cell>
          <cell r="H3170" t="str">
            <v>玉带湾3号充电桩箱变1号变压器</v>
          </cell>
          <cell r="I3170">
            <v>493.6082</v>
          </cell>
          <cell r="J3170" t="str">
            <v>绿</v>
          </cell>
          <cell r="K3170" t="str">
            <v>海港区供电中心</v>
          </cell>
        </row>
        <row r="3171">
          <cell r="G3171" t="str">
            <v>1604240205101215</v>
          </cell>
          <cell r="H3171" t="str">
            <v>玉带湾3号配电室2号变压器</v>
          </cell>
          <cell r="I3171">
            <v>1083.2619</v>
          </cell>
          <cell r="J3171" t="str">
            <v>绿</v>
          </cell>
          <cell r="K3171" t="str">
            <v>海港区供电中心</v>
          </cell>
        </row>
        <row r="3172">
          <cell r="G3172" t="str">
            <v>1609263005017402</v>
          </cell>
          <cell r="H3172" t="str">
            <v>小陈庄北公变</v>
          </cell>
          <cell r="I3172">
            <v>274.463711340206</v>
          </cell>
          <cell r="J3172" t="str">
            <v>绿</v>
          </cell>
          <cell r="K3172" t="str">
            <v>山海关</v>
          </cell>
        </row>
        <row r="3173">
          <cell r="G3173" t="str">
            <v>1609263005016701</v>
          </cell>
          <cell r="H3173" t="str">
            <v>小陈庄东公变</v>
          </cell>
          <cell r="I3173">
            <v>310.737731958763</v>
          </cell>
          <cell r="J3173" t="str">
            <v>绿</v>
          </cell>
          <cell r="K3173" t="str">
            <v>山海关</v>
          </cell>
        </row>
        <row r="3174">
          <cell r="G3174" t="str">
            <v>1608261405038751</v>
          </cell>
          <cell r="H3174" t="str">
            <v>小毛山南公变</v>
          </cell>
          <cell r="I3174">
            <v>274.745979381443</v>
          </cell>
          <cell r="J3174" t="str">
            <v>绿</v>
          </cell>
          <cell r="K3174" t="str">
            <v>山海关</v>
          </cell>
        </row>
        <row r="3175">
          <cell r="G3175" t="str">
            <v>1606262405048917</v>
          </cell>
          <cell r="H3175" t="str">
            <v>大毛山村农业公变</v>
          </cell>
          <cell r="I3175">
            <v>313.40206185567</v>
          </cell>
          <cell r="J3175" t="str">
            <v>绿</v>
          </cell>
          <cell r="K3175" t="str">
            <v>山海关</v>
          </cell>
        </row>
        <row r="3176">
          <cell r="G3176" t="str">
            <v>1609260205191500</v>
          </cell>
          <cell r="H3176" t="str">
            <v>吕家沟北公变</v>
          </cell>
          <cell r="I3176">
            <v>330.554020618557</v>
          </cell>
          <cell r="J3176" t="str">
            <v>绿</v>
          </cell>
          <cell r="K3176" t="str">
            <v>山海关</v>
          </cell>
        </row>
        <row r="3177">
          <cell r="G3177" t="str">
            <v>1608261405033860</v>
          </cell>
          <cell r="H3177" t="str">
            <v>前棉北公变</v>
          </cell>
          <cell r="I3177">
            <v>336.08206185567</v>
          </cell>
          <cell r="J3177" t="str">
            <v>绿</v>
          </cell>
          <cell r="K3177" t="str">
            <v>山海关</v>
          </cell>
        </row>
        <row r="3178">
          <cell r="G3178" t="str">
            <v>1302987596</v>
          </cell>
          <cell r="H3178" t="str">
            <v>黑龙江西道四号箱站1#变</v>
          </cell>
          <cell r="I3178">
            <v>553.6412</v>
          </cell>
          <cell r="J3178" t="str">
            <v>绿</v>
          </cell>
          <cell r="K3178" t="str">
            <v>开发区</v>
          </cell>
        </row>
        <row r="3179">
          <cell r="G3179" t="str">
            <v>1302807031</v>
          </cell>
          <cell r="H3179" t="str">
            <v>黑龙江西道二号箱站1#变</v>
          </cell>
          <cell r="I3179">
            <v>480.8021</v>
          </cell>
          <cell r="J3179" t="str">
            <v>绿</v>
          </cell>
          <cell r="K3179" t="str">
            <v>开发区</v>
          </cell>
        </row>
        <row r="3180">
          <cell r="G3180" t="str">
            <v>1302807202</v>
          </cell>
          <cell r="H3180" t="str">
            <v>黑龙江西道三号箱站1#变</v>
          </cell>
          <cell r="I3180">
            <v>642.7262</v>
          </cell>
          <cell r="J3180" t="str">
            <v>绿</v>
          </cell>
          <cell r="K3180" t="str">
            <v>开发区</v>
          </cell>
        </row>
        <row r="3181">
          <cell r="G3181" t="str">
            <v>1302806964</v>
          </cell>
          <cell r="H3181" t="str">
            <v>黑龙江西道一号箱站1#变</v>
          </cell>
          <cell r="I3181">
            <v>637.3763</v>
          </cell>
          <cell r="J3181" t="str">
            <v>绿</v>
          </cell>
          <cell r="K3181" t="str">
            <v>开发区</v>
          </cell>
        </row>
        <row r="3182">
          <cell r="G3182" t="str">
            <v>1605243105017720</v>
          </cell>
          <cell r="H3182" t="str">
            <v>黄河道箱变一号变</v>
          </cell>
          <cell r="I3182">
            <v>510.6062</v>
          </cell>
          <cell r="J3182" t="str">
            <v>绿</v>
          </cell>
          <cell r="K3182" t="str">
            <v>开发区</v>
          </cell>
        </row>
        <row r="3183">
          <cell r="G3183" t="str">
            <v>1303129722</v>
          </cell>
          <cell r="H3183" t="str">
            <v>黄河西道箱站1#变</v>
          </cell>
          <cell r="I3183">
            <v>436.9452</v>
          </cell>
          <cell r="J3183" t="str">
            <v>绿</v>
          </cell>
          <cell r="K3183" t="str">
            <v>开发区</v>
          </cell>
        </row>
        <row r="3184">
          <cell r="G3184" t="str">
            <v>1607260905048214</v>
          </cell>
          <cell r="H3184" t="str">
            <v>黄庄西公变</v>
          </cell>
          <cell r="I3184">
            <v>156.701</v>
          </cell>
          <cell r="J3184" t="str">
            <v>绿</v>
          </cell>
          <cell r="K3184" t="str">
            <v>开发区</v>
          </cell>
        </row>
        <row r="3185">
          <cell r="G3185" t="str">
            <v>1609242405038826</v>
          </cell>
          <cell r="H3185" t="str">
            <v>黄庄南公变</v>
          </cell>
          <cell r="I3185">
            <v>176.6365</v>
          </cell>
          <cell r="J3185" t="str">
            <v>绿</v>
          </cell>
          <cell r="K3185" t="str">
            <v>开发区</v>
          </cell>
        </row>
        <row r="3186">
          <cell r="G3186" t="str">
            <v>1302679878</v>
          </cell>
          <cell r="H3186" t="str">
            <v>黄庄北公变</v>
          </cell>
          <cell r="I3186">
            <v>288.0111</v>
          </cell>
          <cell r="J3186" t="str">
            <v>绿</v>
          </cell>
          <cell r="K3186" t="str">
            <v>开发区</v>
          </cell>
        </row>
        <row r="3187">
          <cell r="G3187" t="str">
            <v>1604260305066956</v>
          </cell>
          <cell r="H3187" t="str">
            <v>颐和嘉园二号配电室二号变</v>
          </cell>
          <cell r="I3187">
            <v>696.0466</v>
          </cell>
          <cell r="J3187" t="str">
            <v>绿</v>
          </cell>
          <cell r="K3187" t="str">
            <v>开发区</v>
          </cell>
        </row>
        <row r="3188">
          <cell r="G3188" t="str">
            <v>1604260305063950</v>
          </cell>
          <cell r="H3188" t="str">
            <v>颐和嘉园二号配电室三号变</v>
          </cell>
          <cell r="I3188">
            <v>626.8041</v>
          </cell>
          <cell r="J3188" t="str">
            <v>绿</v>
          </cell>
          <cell r="K3188" t="str">
            <v>开发区</v>
          </cell>
        </row>
        <row r="3189">
          <cell r="G3189" t="str">
            <v>1604260305066968</v>
          </cell>
          <cell r="H3189" t="str">
            <v>颐和嘉园二号配电室一号变</v>
          </cell>
          <cell r="I3189">
            <v>691.2701</v>
          </cell>
          <cell r="J3189" t="str">
            <v>绿</v>
          </cell>
          <cell r="K3189" t="str">
            <v>开发区</v>
          </cell>
        </row>
        <row r="3190">
          <cell r="G3190" t="str">
            <v>1604260305074286</v>
          </cell>
          <cell r="H3190" t="str">
            <v>颐和嘉园二号箱变二号变</v>
          </cell>
          <cell r="I3190">
            <v>493.7845</v>
          </cell>
          <cell r="J3190" t="str">
            <v>绿</v>
          </cell>
          <cell r="K3190" t="str">
            <v>开发区</v>
          </cell>
        </row>
        <row r="3191">
          <cell r="G3191" t="str">
            <v>1604260305074290</v>
          </cell>
          <cell r="H3191" t="str">
            <v>颐和嘉园二号箱变一号变</v>
          </cell>
          <cell r="I3191">
            <v>497.7</v>
          </cell>
          <cell r="J3191" t="str">
            <v>绿</v>
          </cell>
          <cell r="K3191" t="str">
            <v>开发区</v>
          </cell>
        </row>
        <row r="3192">
          <cell r="G3192" t="str">
            <v>1604260305070041</v>
          </cell>
          <cell r="H3192" t="str">
            <v>颐和嘉园三号配电室二号变</v>
          </cell>
          <cell r="I3192">
            <v>876.6691</v>
          </cell>
          <cell r="J3192" t="str">
            <v>绿</v>
          </cell>
          <cell r="K3192" t="str">
            <v>开发区</v>
          </cell>
        </row>
        <row r="3193">
          <cell r="G3193" t="str">
            <v>1604260305063946</v>
          </cell>
          <cell r="H3193" t="str">
            <v>颐和嘉园三号配电室三号变</v>
          </cell>
          <cell r="I3193">
            <v>979.3814</v>
          </cell>
          <cell r="J3193" t="str">
            <v>绿</v>
          </cell>
          <cell r="K3193" t="str">
            <v>开发区</v>
          </cell>
        </row>
        <row r="3194">
          <cell r="G3194" t="str">
            <v>1604260305063942</v>
          </cell>
          <cell r="H3194" t="str">
            <v>颐和嘉园三号配电室一号变</v>
          </cell>
          <cell r="I3194">
            <v>872.2015</v>
          </cell>
          <cell r="J3194" t="str">
            <v>绿</v>
          </cell>
          <cell r="K3194" t="str">
            <v>开发区</v>
          </cell>
        </row>
        <row r="3195">
          <cell r="G3195" t="str">
            <v>1604260305074282</v>
          </cell>
          <cell r="H3195" t="str">
            <v>颐和嘉园一号配电室二号变</v>
          </cell>
          <cell r="I3195">
            <v>551.6536</v>
          </cell>
          <cell r="J3195" t="str">
            <v>绿</v>
          </cell>
          <cell r="K3195" t="str">
            <v>开发区</v>
          </cell>
        </row>
        <row r="3196">
          <cell r="G3196" t="str">
            <v>1604260305066960</v>
          </cell>
          <cell r="H3196" t="str">
            <v>颐和嘉园一号配电室三号变</v>
          </cell>
          <cell r="I3196">
            <v>626.8041</v>
          </cell>
          <cell r="J3196" t="str">
            <v>绿</v>
          </cell>
          <cell r="K3196" t="str">
            <v>开发区</v>
          </cell>
        </row>
        <row r="3197">
          <cell r="G3197" t="str">
            <v>1604260305066964</v>
          </cell>
          <cell r="H3197" t="str">
            <v>颐和嘉园一号配电室一号变</v>
          </cell>
          <cell r="I3197">
            <v>526.8062</v>
          </cell>
          <cell r="J3197" t="str">
            <v>绿</v>
          </cell>
          <cell r="K3197" t="str">
            <v>开发区</v>
          </cell>
        </row>
        <row r="3198">
          <cell r="G3198" t="str">
            <v>1604260305070045</v>
          </cell>
          <cell r="H3198" t="str">
            <v>颐和嘉园一号箱变二号变</v>
          </cell>
          <cell r="I3198">
            <v>255.2567</v>
          </cell>
          <cell r="J3198" t="str">
            <v>绿</v>
          </cell>
          <cell r="K3198" t="str">
            <v>开发区</v>
          </cell>
        </row>
        <row r="3199">
          <cell r="G3199" t="str">
            <v>1604260305070049</v>
          </cell>
          <cell r="H3199" t="str">
            <v>颐和嘉园一号箱变一号变</v>
          </cell>
          <cell r="I3199">
            <v>248.7758</v>
          </cell>
          <cell r="J3199" t="str">
            <v>绿</v>
          </cell>
          <cell r="K3199" t="str">
            <v>开发区</v>
          </cell>
        </row>
        <row r="3200">
          <cell r="G3200" t="str">
            <v>1302807179</v>
          </cell>
          <cell r="H3200" t="str">
            <v>青龙河道中心配电室二号变</v>
          </cell>
          <cell r="I3200">
            <v>950.0284</v>
          </cell>
          <cell r="J3200" t="str">
            <v>绿</v>
          </cell>
          <cell r="K3200" t="str">
            <v>开发区</v>
          </cell>
        </row>
        <row r="3201">
          <cell r="G3201" t="str">
            <v>1302805438</v>
          </cell>
          <cell r="H3201" t="str">
            <v>青龙河道中心配电室一号变</v>
          </cell>
          <cell r="I3201">
            <v>931.2954</v>
          </cell>
          <cell r="J3201" t="str">
            <v>绿</v>
          </cell>
          <cell r="K3201" t="str">
            <v>开发区</v>
          </cell>
        </row>
        <row r="3202">
          <cell r="G3202" t="str">
            <v>1302807061</v>
          </cell>
          <cell r="H3202" t="str">
            <v>青龙工业园箱变一号变</v>
          </cell>
          <cell r="I3202">
            <v>555.4087</v>
          </cell>
          <cell r="J3202" t="str">
            <v>绿</v>
          </cell>
          <cell r="K3202" t="str">
            <v>开发区</v>
          </cell>
        </row>
        <row r="3203">
          <cell r="G3203" t="str">
            <v>1302806922</v>
          </cell>
          <cell r="H3203" t="str">
            <v>青馨家园四号箱站1#变</v>
          </cell>
          <cell r="I3203">
            <v>893.5928</v>
          </cell>
          <cell r="J3203" t="str">
            <v>绿</v>
          </cell>
          <cell r="K3203" t="str">
            <v>开发区</v>
          </cell>
        </row>
        <row r="3204">
          <cell r="G3204" t="str">
            <v>1302806923</v>
          </cell>
          <cell r="H3204" t="str">
            <v>青馨家园五号箱站1#变</v>
          </cell>
          <cell r="I3204">
            <v>1389.7773</v>
          </cell>
          <cell r="J3204" t="str">
            <v>绿</v>
          </cell>
          <cell r="K3204" t="str">
            <v>开发区</v>
          </cell>
        </row>
        <row r="3205">
          <cell r="G3205" t="str">
            <v>1302806916</v>
          </cell>
          <cell r="H3205" t="str">
            <v>青馨家园二号箱站1#变</v>
          </cell>
          <cell r="I3205">
            <v>754.3722</v>
          </cell>
          <cell r="J3205" t="str">
            <v>绿</v>
          </cell>
          <cell r="K3205" t="str">
            <v>开发区</v>
          </cell>
        </row>
        <row r="3206">
          <cell r="G3206" t="str">
            <v>1302806470</v>
          </cell>
          <cell r="H3206" t="str">
            <v>青馨家园三号箱站1#变</v>
          </cell>
          <cell r="I3206">
            <v>681.4054</v>
          </cell>
          <cell r="J3206" t="str">
            <v>绿</v>
          </cell>
          <cell r="K3206" t="str">
            <v>开发区</v>
          </cell>
        </row>
        <row r="3207">
          <cell r="G3207" t="str">
            <v>1302806714</v>
          </cell>
          <cell r="H3207" t="str">
            <v>青馨家园一号箱站1#变</v>
          </cell>
          <cell r="I3207">
            <v>695.167</v>
          </cell>
          <cell r="J3207" t="str">
            <v>绿</v>
          </cell>
          <cell r="K3207" t="str">
            <v>开发区</v>
          </cell>
        </row>
        <row r="3208">
          <cell r="G3208" t="str">
            <v>1303040478</v>
          </cell>
          <cell r="H3208" t="str">
            <v>青竹雅苑二号箱站2#变</v>
          </cell>
          <cell r="I3208">
            <v>538.2835</v>
          </cell>
          <cell r="J3208" t="str">
            <v>绿</v>
          </cell>
          <cell r="K3208" t="str">
            <v>开发区</v>
          </cell>
        </row>
        <row r="3209">
          <cell r="G3209" t="str">
            <v>1303040477</v>
          </cell>
          <cell r="H3209" t="str">
            <v>青竹雅苑二号箱站1#变</v>
          </cell>
          <cell r="I3209">
            <v>504.5938</v>
          </cell>
          <cell r="J3209" t="str">
            <v>绿</v>
          </cell>
          <cell r="K3209" t="str">
            <v>开发区</v>
          </cell>
        </row>
        <row r="3210">
          <cell r="G3210" t="str">
            <v>1303040476</v>
          </cell>
          <cell r="H3210" t="str">
            <v>青竹雅苑2#变压器</v>
          </cell>
          <cell r="I3210">
            <v>522.2227</v>
          </cell>
          <cell r="J3210" t="str">
            <v>绿</v>
          </cell>
          <cell r="K3210" t="str">
            <v>开发区</v>
          </cell>
        </row>
        <row r="3211">
          <cell r="G3211" t="str">
            <v>1303040475</v>
          </cell>
          <cell r="H3211" t="str">
            <v>青竹雅苑1#变压器</v>
          </cell>
          <cell r="I3211">
            <v>527.966</v>
          </cell>
          <cell r="J3211" t="str">
            <v>绿</v>
          </cell>
          <cell r="K3211" t="str">
            <v>开发区</v>
          </cell>
        </row>
        <row r="3212">
          <cell r="G3212" t="str">
            <v>1303677578</v>
          </cell>
          <cell r="H3212" t="str">
            <v>雪山路箱变1#变</v>
          </cell>
          <cell r="I3212">
            <v>539.8237</v>
          </cell>
          <cell r="J3212" t="str">
            <v>绿</v>
          </cell>
          <cell r="K3212" t="str">
            <v>开发区</v>
          </cell>
        </row>
        <row r="3213">
          <cell r="G3213" t="str">
            <v>1303662262</v>
          </cell>
          <cell r="H3213" t="str">
            <v>陕西北路箱变一号变</v>
          </cell>
          <cell r="I3213">
            <v>526.7227</v>
          </cell>
          <cell r="J3213" t="str">
            <v>绿</v>
          </cell>
          <cell r="K3213" t="str">
            <v>开发区</v>
          </cell>
        </row>
        <row r="3214">
          <cell r="G3214" t="str">
            <v>1302805441</v>
          </cell>
          <cell r="H3214" t="str">
            <v>阳光白领大厦箱站2#变</v>
          </cell>
          <cell r="I3214">
            <v>612.3433</v>
          </cell>
          <cell r="J3214" t="str">
            <v>绿</v>
          </cell>
          <cell r="K3214" t="str">
            <v>开发区</v>
          </cell>
        </row>
        <row r="3215">
          <cell r="G3215" t="str">
            <v>1302806809</v>
          </cell>
          <cell r="H3215" t="str">
            <v>阳光白领大厦箱站1#变</v>
          </cell>
          <cell r="I3215">
            <v>536.2423</v>
          </cell>
          <cell r="J3215" t="str">
            <v>绿</v>
          </cell>
          <cell r="K3215" t="str">
            <v>开发区</v>
          </cell>
        </row>
        <row r="3216">
          <cell r="G3216" t="str">
            <v>1302806965</v>
          </cell>
          <cell r="H3216" t="str">
            <v>长江西道配电室2#变</v>
          </cell>
          <cell r="I3216">
            <v>1051.4593</v>
          </cell>
          <cell r="J3216" t="str">
            <v>绿</v>
          </cell>
          <cell r="K3216" t="str">
            <v>开发区</v>
          </cell>
        </row>
        <row r="3217">
          <cell r="G3217" t="str">
            <v>1302806618</v>
          </cell>
          <cell r="H3217" t="str">
            <v>长江西道配电室1#变</v>
          </cell>
          <cell r="I3217">
            <v>914.316</v>
          </cell>
          <cell r="J3217" t="str">
            <v>绿</v>
          </cell>
          <cell r="K3217" t="str">
            <v>开发区</v>
          </cell>
        </row>
        <row r="3218">
          <cell r="G3218" t="str">
            <v>1303557595</v>
          </cell>
          <cell r="H3218" t="str">
            <v>长城东街开闭所2#变</v>
          </cell>
          <cell r="I3218">
            <v>655.3076</v>
          </cell>
          <cell r="J3218" t="str">
            <v>绿</v>
          </cell>
          <cell r="K3218" t="str">
            <v>开发区</v>
          </cell>
        </row>
        <row r="3219">
          <cell r="G3219" t="str">
            <v>1303557594</v>
          </cell>
          <cell r="H3219" t="str">
            <v>长城东街开闭所1#变</v>
          </cell>
          <cell r="I3219">
            <v>639.6087</v>
          </cell>
          <cell r="J3219" t="str">
            <v>绿</v>
          </cell>
          <cell r="K3219" t="str">
            <v>开发区</v>
          </cell>
        </row>
        <row r="3220">
          <cell r="G3220" t="str">
            <v>1302808901</v>
          </cell>
          <cell r="H3220" t="str">
            <v>锦江苑箱变2#变</v>
          </cell>
          <cell r="I3220">
            <v>894.0763</v>
          </cell>
          <cell r="J3220" t="str">
            <v>绿</v>
          </cell>
          <cell r="K3220" t="str">
            <v>开发区</v>
          </cell>
        </row>
        <row r="3221">
          <cell r="G3221" t="str">
            <v>1302544624</v>
          </cell>
          <cell r="H3221" t="str">
            <v>锦江苑箱变1#变</v>
          </cell>
          <cell r="I3221">
            <v>841.9023</v>
          </cell>
          <cell r="J3221" t="str">
            <v>绿</v>
          </cell>
          <cell r="K3221" t="str">
            <v>开发区</v>
          </cell>
        </row>
        <row r="3222">
          <cell r="G3222" t="str">
            <v>1302808837</v>
          </cell>
          <cell r="H3222" t="str">
            <v>锦江苑二号配电室2#变</v>
          </cell>
          <cell r="I3222">
            <v>1246.7278</v>
          </cell>
          <cell r="J3222" t="str">
            <v>绿</v>
          </cell>
          <cell r="K3222" t="str">
            <v>开发区</v>
          </cell>
        </row>
        <row r="3223">
          <cell r="G3223" t="str">
            <v>1302544619</v>
          </cell>
          <cell r="H3223" t="str">
            <v>锦江苑二号配电室1#变</v>
          </cell>
          <cell r="I3223">
            <v>1215.9423</v>
          </cell>
          <cell r="J3223" t="str">
            <v>绿</v>
          </cell>
          <cell r="K3223" t="str">
            <v>开发区</v>
          </cell>
        </row>
        <row r="3224">
          <cell r="G3224" t="str">
            <v>1302808780</v>
          </cell>
          <cell r="H3224" t="str">
            <v>锦江苑三号配电室2#变</v>
          </cell>
          <cell r="I3224">
            <v>1035.766</v>
          </cell>
          <cell r="J3224" t="str">
            <v>绿</v>
          </cell>
          <cell r="K3224" t="str">
            <v>开发区</v>
          </cell>
        </row>
        <row r="3225">
          <cell r="G3225" t="str">
            <v>1302808779</v>
          </cell>
          <cell r="H3225" t="str">
            <v>锦江苑三号配电室1#变</v>
          </cell>
          <cell r="I3225">
            <v>1063.0268</v>
          </cell>
          <cell r="J3225" t="str">
            <v>绿</v>
          </cell>
          <cell r="K3225" t="str">
            <v>开发区</v>
          </cell>
        </row>
        <row r="3226">
          <cell r="G3226" t="str">
            <v>1302808931</v>
          </cell>
          <cell r="H3226" t="str">
            <v>锦江苑一号配电室二号变</v>
          </cell>
          <cell r="I3226">
            <v>1244.4454</v>
          </cell>
          <cell r="J3226" t="str">
            <v>绿</v>
          </cell>
          <cell r="K3226" t="str">
            <v>开发区</v>
          </cell>
        </row>
        <row r="3227">
          <cell r="G3227" t="str">
            <v>1302544617</v>
          </cell>
          <cell r="H3227" t="str">
            <v>锦江苑一号配电室一号变</v>
          </cell>
          <cell r="I3227">
            <v>990.2418</v>
          </cell>
          <cell r="J3227" t="str">
            <v>绿</v>
          </cell>
          <cell r="K3227" t="str">
            <v>开发区</v>
          </cell>
        </row>
        <row r="3228">
          <cell r="G3228" t="str">
            <v>1302805763</v>
          </cell>
          <cell r="H3228" t="str">
            <v>银都广场箱站2#变</v>
          </cell>
          <cell r="I3228">
            <v>561.5814</v>
          </cell>
          <cell r="J3228" t="str">
            <v>绿</v>
          </cell>
          <cell r="K3228" t="str">
            <v>开发区</v>
          </cell>
        </row>
        <row r="3229">
          <cell r="G3229" t="str">
            <v>1302805692</v>
          </cell>
          <cell r="H3229" t="str">
            <v>银都广场箱站1#变</v>
          </cell>
          <cell r="I3229">
            <v>574.6639</v>
          </cell>
          <cell r="J3229" t="str">
            <v>绿</v>
          </cell>
          <cell r="K3229" t="str">
            <v>开发区</v>
          </cell>
        </row>
        <row r="3230">
          <cell r="G3230" t="str">
            <v>1303554914</v>
          </cell>
          <cell r="H3230" t="str">
            <v>银亿国际配电室4#变压器</v>
          </cell>
          <cell r="I3230">
            <v>1027.2763</v>
          </cell>
          <cell r="J3230" t="str">
            <v>绿</v>
          </cell>
          <cell r="K3230" t="str">
            <v>开发区</v>
          </cell>
        </row>
        <row r="3231">
          <cell r="G3231" t="str">
            <v>1303554913</v>
          </cell>
          <cell r="H3231" t="str">
            <v>银亿国际配电室3#变压器</v>
          </cell>
          <cell r="I3231">
            <v>1002.6515</v>
          </cell>
          <cell r="J3231" t="str">
            <v>绿</v>
          </cell>
          <cell r="K3231" t="str">
            <v>开发区</v>
          </cell>
        </row>
        <row r="3232">
          <cell r="G3232" t="str">
            <v>1303554912</v>
          </cell>
          <cell r="H3232" t="str">
            <v>银亿国际配电室2#变压器</v>
          </cell>
          <cell r="I3232">
            <v>994.2082</v>
          </cell>
          <cell r="J3232" t="str">
            <v>绿</v>
          </cell>
          <cell r="K3232" t="str">
            <v>开发区</v>
          </cell>
        </row>
        <row r="3233">
          <cell r="G3233" t="str">
            <v>1303554911</v>
          </cell>
          <cell r="H3233" t="str">
            <v>银亿国际配电室1#变压器</v>
          </cell>
          <cell r="I3233">
            <v>996.6021</v>
          </cell>
          <cell r="J3233" t="str">
            <v>绿</v>
          </cell>
          <cell r="K3233" t="str">
            <v>开发区</v>
          </cell>
        </row>
        <row r="3234">
          <cell r="G3234" t="str">
            <v>1303021397</v>
          </cell>
          <cell r="H3234" t="str">
            <v>铂悦山配电室4#变</v>
          </cell>
          <cell r="I3234">
            <v>909.3753</v>
          </cell>
          <cell r="J3234" t="str">
            <v>绿</v>
          </cell>
          <cell r="K3234" t="str">
            <v>开发区</v>
          </cell>
        </row>
        <row r="3235">
          <cell r="G3235" t="str">
            <v>1303021396</v>
          </cell>
          <cell r="H3235" t="str">
            <v>铂悦山配电室3#变</v>
          </cell>
          <cell r="I3235">
            <v>920.7737</v>
          </cell>
          <cell r="J3235" t="str">
            <v>绿</v>
          </cell>
          <cell r="K3235" t="str">
            <v>开发区</v>
          </cell>
        </row>
        <row r="3236">
          <cell r="G3236" t="str">
            <v>1303021395</v>
          </cell>
          <cell r="H3236" t="str">
            <v>铂悦山配电室2#变</v>
          </cell>
          <cell r="I3236">
            <v>936.25</v>
          </cell>
          <cell r="J3236" t="str">
            <v>绿</v>
          </cell>
          <cell r="K3236" t="str">
            <v>开发区</v>
          </cell>
        </row>
        <row r="3237">
          <cell r="G3237" t="str">
            <v>1303021394</v>
          </cell>
          <cell r="H3237" t="str">
            <v>铂悦山配电室1#变</v>
          </cell>
          <cell r="I3237">
            <v>1054.6742</v>
          </cell>
          <cell r="J3237" t="str">
            <v>绿</v>
          </cell>
          <cell r="K3237" t="str">
            <v>开发区</v>
          </cell>
        </row>
        <row r="3238">
          <cell r="G3238" t="str">
            <v>1303300480</v>
          </cell>
          <cell r="H3238" t="str">
            <v>铂悦山幼儿园及商业箱变2#变</v>
          </cell>
          <cell r="I3238">
            <v>345.5794</v>
          </cell>
          <cell r="J3238" t="str">
            <v>绿</v>
          </cell>
          <cell r="K3238" t="str">
            <v>开发区</v>
          </cell>
        </row>
        <row r="3239">
          <cell r="G3239" t="str">
            <v>1303300479</v>
          </cell>
          <cell r="H3239" t="str">
            <v>铂悦山幼儿园及商业箱变1#变</v>
          </cell>
          <cell r="I3239">
            <v>360.5379</v>
          </cell>
          <cell r="J3239" t="str">
            <v>绿</v>
          </cell>
          <cell r="K3239" t="str">
            <v>开发区</v>
          </cell>
        </row>
        <row r="3240">
          <cell r="G3240" t="str">
            <v>1303023764</v>
          </cell>
          <cell r="H3240" t="str">
            <v>铂悦山别墅区箱变2#变</v>
          </cell>
          <cell r="I3240">
            <v>877.518</v>
          </cell>
          <cell r="J3240" t="str">
            <v>绿</v>
          </cell>
          <cell r="K3240" t="str">
            <v>开发区</v>
          </cell>
        </row>
        <row r="3241">
          <cell r="G3241" t="str">
            <v>1303023763</v>
          </cell>
          <cell r="H3241" t="str">
            <v>铂悦山别墅区箱变1#变</v>
          </cell>
          <cell r="I3241">
            <v>882.1804</v>
          </cell>
          <cell r="J3241" t="str">
            <v>绿</v>
          </cell>
          <cell r="K3241" t="str">
            <v>开发区</v>
          </cell>
        </row>
        <row r="3242">
          <cell r="G3242" t="str">
            <v>1302986363</v>
          </cell>
          <cell r="H3242" t="str">
            <v>钱塘江道配电室1#变</v>
          </cell>
          <cell r="I3242">
            <v>684.7456</v>
          </cell>
          <cell r="J3242" t="str">
            <v>绿</v>
          </cell>
          <cell r="K3242" t="str">
            <v>开发区</v>
          </cell>
        </row>
        <row r="3243">
          <cell r="G3243" t="str">
            <v>1302914659</v>
          </cell>
          <cell r="H3243" t="str">
            <v>钱塘江道箱变1#变</v>
          </cell>
          <cell r="I3243">
            <v>572.9103</v>
          </cell>
          <cell r="J3243" t="str">
            <v>绿</v>
          </cell>
          <cell r="K3243" t="str">
            <v>开发区</v>
          </cell>
        </row>
        <row r="3244">
          <cell r="G3244" t="str">
            <v>1303513369</v>
          </cell>
          <cell r="H3244" t="str">
            <v>鑫石悦庭配电室二号变</v>
          </cell>
          <cell r="I3244">
            <v>1366.5258</v>
          </cell>
          <cell r="J3244" t="str">
            <v>绿</v>
          </cell>
          <cell r="K3244" t="str">
            <v>开发区</v>
          </cell>
        </row>
        <row r="3245">
          <cell r="G3245" t="str">
            <v>1303513368</v>
          </cell>
          <cell r="H3245" t="str">
            <v>鑫石悦庭配电室一号变</v>
          </cell>
          <cell r="I3245">
            <v>1347.5747</v>
          </cell>
          <cell r="J3245" t="str">
            <v>绿</v>
          </cell>
          <cell r="K3245" t="str">
            <v>开发区</v>
          </cell>
        </row>
        <row r="3246">
          <cell r="G3246" t="str">
            <v>1303659902</v>
          </cell>
          <cell r="H3246" t="str">
            <v>鑫悦广场二号箱变二号变</v>
          </cell>
          <cell r="I3246">
            <v>508.7918</v>
          </cell>
          <cell r="J3246" t="str">
            <v>绿</v>
          </cell>
          <cell r="K3246" t="str">
            <v>开发区</v>
          </cell>
        </row>
        <row r="3247">
          <cell r="G3247" t="str">
            <v>1303659903</v>
          </cell>
          <cell r="H3247" t="str">
            <v>鑫悦广场二号箱变一号变</v>
          </cell>
          <cell r="I3247">
            <v>524.2361</v>
          </cell>
          <cell r="J3247" t="str">
            <v>绿</v>
          </cell>
          <cell r="K3247" t="str">
            <v>开发区</v>
          </cell>
        </row>
        <row r="3248">
          <cell r="G3248" t="str">
            <v>1303659901</v>
          </cell>
          <cell r="H3248" t="str">
            <v>鑫悦广场三号箱变二号变</v>
          </cell>
          <cell r="I3248">
            <v>506.8856</v>
          </cell>
          <cell r="J3248" t="str">
            <v>绿</v>
          </cell>
          <cell r="K3248" t="str">
            <v>开发区</v>
          </cell>
        </row>
        <row r="3249">
          <cell r="G3249" t="str">
            <v>1303659900</v>
          </cell>
          <cell r="H3249" t="str">
            <v>鑫悦广场三号箱变一号变</v>
          </cell>
          <cell r="I3249">
            <v>594.5979</v>
          </cell>
          <cell r="J3249" t="str">
            <v>绿</v>
          </cell>
          <cell r="K3249" t="str">
            <v>开发区</v>
          </cell>
        </row>
        <row r="3250">
          <cell r="G3250" t="str">
            <v>1303626272</v>
          </cell>
          <cell r="H3250" t="str">
            <v>鑫悦广场一号箱变2#变</v>
          </cell>
          <cell r="I3250">
            <v>400.6278</v>
          </cell>
          <cell r="J3250" t="str">
            <v>绿</v>
          </cell>
          <cell r="K3250" t="str">
            <v>开发区</v>
          </cell>
        </row>
        <row r="3251">
          <cell r="G3251" t="str">
            <v>1303626273</v>
          </cell>
          <cell r="H3251" t="str">
            <v>鑫悦广场一号箱变1#变</v>
          </cell>
          <cell r="I3251">
            <v>407.9495</v>
          </cell>
          <cell r="J3251" t="str">
            <v>绿</v>
          </cell>
          <cell r="K3251" t="str">
            <v>开发区</v>
          </cell>
        </row>
        <row r="3252">
          <cell r="G3252" t="str">
            <v>1612250405030394</v>
          </cell>
          <cell r="H3252" t="str">
            <v>金色家园四号箱变一号变</v>
          </cell>
          <cell r="I3252">
            <v>655.8124</v>
          </cell>
          <cell r="J3252" t="str">
            <v>绿</v>
          </cell>
          <cell r="K3252" t="str">
            <v>开发区</v>
          </cell>
        </row>
        <row r="3253">
          <cell r="G3253" t="str">
            <v>1612250405029735</v>
          </cell>
          <cell r="H3253" t="str">
            <v>金色家园五号箱变一号变</v>
          </cell>
          <cell r="I3253">
            <v>609.9866</v>
          </cell>
          <cell r="J3253" t="str">
            <v>绿</v>
          </cell>
          <cell r="K3253" t="str">
            <v>开发区</v>
          </cell>
        </row>
        <row r="3254">
          <cell r="G3254" t="str">
            <v>1612250405061117</v>
          </cell>
          <cell r="H3254" t="str">
            <v>金色家园二号箱变一号变</v>
          </cell>
          <cell r="I3254">
            <v>605.9412</v>
          </cell>
          <cell r="J3254" t="str">
            <v>绿</v>
          </cell>
          <cell r="K3254" t="str">
            <v>开发区</v>
          </cell>
        </row>
        <row r="3255">
          <cell r="G3255" t="str">
            <v>1612250405060599</v>
          </cell>
          <cell r="H3255" t="str">
            <v>金色家园三号箱变一号变</v>
          </cell>
          <cell r="I3255">
            <v>662.9289</v>
          </cell>
          <cell r="J3255" t="str">
            <v>绿</v>
          </cell>
          <cell r="K3255" t="str">
            <v>开发区</v>
          </cell>
        </row>
        <row r="3256">
          <cell r="G3256" t="str">
            <v>1612250405062422</v>
          </cell>
          <cell r="H3256" t="str">
            <v>金色家园一号箱变一号变</v>
          </cell>
          <cell r="I3256">
            <v>659.8113</v>
          </cell>
          <cell r="J3256" t="str">
            <v>绿</v>
          </cell>
          <cell r="K3256" t="str">
            <v>开发区</v>
          </cell>
        </row>
        <row r="3257">
          <cell r="G3257" t="str">
            <v>1302808341</v>
          </cell>
          <cell r="H3257" t="str">
            <v>金江家园配电室二号变</v>
          </cell>
          <cell r="I3257">
            <v>566.4711</v>
          </cell>
          <cell r="J3257" t="str">
            <v>绿</v>
          </cell>
          <cell r="K3257" t="str">
            <v>开发区</v>
          </cell>
        </row>
        <row r="3258">
          <cell r="G3258" t="str">
            <v>1302808383</v>
          </cell>
          <cell r="H3258" t="str">
            <v>金江家园配电室一号变</v>
          </cell>
          <cell r="I3258">
            <v>577.1041</v>
          </cell>
          <cell r="J3258" t="str">
            <v>绿</v>
          </cell>
          <cell r="K3258" t="str">
            <v>开发区</v>
          </cell>
        </row>
        <row r="3259">
          <cell r="G3259" t="str">
            <v>1303535937</v>
          </cell>
          <cell r="H3259" t="str">
            <v>金江家园四号箱变二号变</v>
          </cell>
          <cell r="I3259">
            <v>276.4716</v>
          </cell>
          <cell r="J3259" t="str">
            <v>绿</v>
          </cell>
          <cell r="K3259" t="str">
            <v>开发区</v>
          </cell>
        </row>
        <row r="3260">
          <cell r="G3260" t="str">
            <v>1303535936</v>
          </cell>
          <cell r="H3260" t="str">
            <v>金江家园四号箱变一号变</v>
          </cell>
          <cell r="I3260">
            <v>269.6845</v>
          </cell>
          <cell r="J3260" t="str">
            <v>绿</v>
          </cell>
          <cell r="K3260" t="str">
            <v>开发区</v>
          </cell>
        </row>
        <row r="3261">
          <cell r="G3261" t="str">
            <v>1608261405022836</v>
          </cell>
          <cell r="H3261" t="str">
            <v>金江家园四号商业箱变一号变</v>
          </cell>
          <cell r="I3261">
            <v>391.7526</v>
          </cell>
          <cell r="J3261" t="str">
            <v>绿</v>
          </cell>
          <cell r="K3261" t="str">
            <v>开发区</v>
          </cell>
        </row>
        <row r="3262">
          <cell r="G3262" t="str">
            <v>1303535933</v>
          </cell>
          <cell r="H3262" t="str">
            <v>金江家园六号箱变二号变</v>
          </cell>
          <cell r="I3262">
            <v>271.3268</v>
          </cell>
          <cell r="J3262" t="str">
            <v>绿</v>
          </cell>
          <cell r="K3262" t="str">
            <v>开发区</v>
          </cell>
        </row>
        <row r="3263">
          <cell r="G3263" t="str">
            <v>1303535932</v>
          </cell>
          <cell r="H3263" t="str">
            <v>金江家园六号箱变一号变</v>
          </cell>
          <cell r="I3263">
            <v>261.4314</v>
          </cell>
          <cell r="J3263" t="str">
            <v>绿</v>
          </cell>
          <cell r="K3263" t="str">
            <v>开发区</v>
          </cell>
        </row>
        <row r="3264">
          <cell r="G3264" t="str">
            <v>1303535943</v>
          </cell>
          <cell r="H3264" t="str">
            <v>金江家园八号箱变二号变</v>
          </cell>
          <cell r="I3264">
            <v>340.2462</v>
          </cell>
          <cell r="J3264" t="str">
            <v>绿</v>
          </cell>
          <cell r="K3264" t="str">
            <v>开发区</v>
          </cell>
        </row>
        <row r="3265">
          <cell r="G3265" t="str">
            <v>1303535944</v>
          </cell>
          <cell r="H3265" t="str">
            <v>金江家园八号箱变一号变</v>
          </cell>
          <cell r="I3265">
            <v>351.4303</v>
          </cell>
          <cell r="J3265" t="str">
            <v>绿</v>
          </cell>
          <cell r="K3265" t="str">
            <v>开发区</v>
          </cell>
        </row>
        <row r="3266">
          <cell r="G3266" t="str">
            <v>1303535934</v>
          </cell>
          <cell r="H3266" t="str">
            <v>金江家园五号箱变二号变</v>
          </cell>
          <cell r="I3266">
            <v>350.2668</v>
          </cell>
          <cell r="J3266" t="str">
            <v>绿</v>
          </cell>
          <cell r="K3266" t="str">
            <v>开发区</v>
          </cell>
        </row>
        <row r="3267">
          <cell r="G3267" t="str">
            <v>1303535935</v>
          </cell>
          <cell r="H3267" t="str">
            <v>金江家园五号箱变一号版</v>
          </cell>
          <cell r="I3267">
            <v>353.7573</v>
          </cell>
          <cell r="J3267" t="str">
            <v>绿</v>
          </cell>
          <cell r="K3267" t="str">
            <v>开发区</v>
          </cell>
        </row>
        <row r="3268">
          <cell r="G3268" t="str">
            <v>1303536795</v>
          </cell>
          <cell r="H3268" t="str">
            <v>金江家园二号配电室二号变</v>
          </cell>
          <cell r="I3268">
            <v>510.7013</v>
          </cell>
          <cell r="J3268" t="str">
            <v>绿</v>
          </cell>
          <cell r="K3268" t="str">
            <v>开发区</v>
          </cell>
        </row>
        <row r="3269">
          <cell r="G3269" t="str">
            <v>1303536796</v>
          </cell>
          <cell r="H3269" t="str">
            <v>金江家园二号配电室一号变</v>
          </cell>
          <cell r="I3269">
            <v>538.5433</v>
          </cell>
          <cell r="J3269" t="str">
            <v>绿</v>
          </cell>
          <cell r="K3269" t="str">
            <v>开发区</v>
          </cell>
        </row>
        <row r="3270">
          <cell r="G3270" t="str">
            <v>1302808114</v>
          </cell>
          <cell r="H3270" t="str">
            <v>金江家园二号箱变二号变</v>
          </cell>
          <cell r="I3270">
            <v>412.6497</v>
          </cell>
          <cell r="J3270" t="str">
            <v>绿</v>
          </cell>
          <cell r="K3270" t="str">
            <v>开发区</v>
          </cell>
        </row>
        <row r="3271">
          <cell r="G3271" t="str">
            <v>1302808242</v>
          </cell>
          <cell r="H3271" t="str">
            <v>金江家园二号箱变一号变</v>
          </cell>
          <cell r="I3271">
            <v>442.8299</v>
          </cell>
          <cell r="J3271" t="str">
            <v>绿</v>
          </cell>
          <cell r="K3271" t="str">
            <v>开发区</v>
          </cell>
        </row>
        <row r="3272">
          <cell r="G3272" t="str">
            <v>1608261405024492</v>
          </cell>
          <cell r="H3272" t="str">
            <v>
金江家园二号商业箱变一号变</v>
          </cell>
          <cell r="I3272">
            <v>493.6082</v>
          </cell>
          <cell r="J3272" t="str">
            <v>绿</v>
          </cell>
          <cell r="K3272" t="str">
            <v>开发区</v>
          </cell>
        </row>
        <row r="3273">
          <cell r="G3273" t="str">
            <v>1303530311</v>
          </cell>
          <cell r="H3273" t="str">
            <v>金江家园三号配电室二号变</v>
          </cell>
          <cell r="I3273">
            <v>358.1553</v>
          </cell>
          <cell r="J3273" t="str">
            <v>绿</v>
          </cell>
          <cell r="K3273" t="str">
            <v>开发区</v>
          </cell>
        </row>
        <row r="3274">
          <cell r="G3274" t="str">
            <v>1303530310</v>
          </cell>
          <cell r="H3274" t="str">
            <v>金江家园三号配电室一号变</v>
          </cell>
          <cell r="I3274">
            <v>362.6812</v>
          </cell>
          <cell r="J3274" t="str">
            <v>绿</v>
          </cell>
          <cell r="K3274" t="str">
            <v>开发区</v>
          </cell>
        </row>
        <row r="3275">
          <cell r="G3275" t="str">
            <v>1303536233</v>
          </cell>
          <cell r="H3275" t="str">
            <v>金江家园三号箱变二号变</v>
          </cell>
          <cell r="I3275">
            <v>275.5206</v>
          </cell>
          <cell r="J3275" t="str">
            <v>绿</v>
          </cell>
          <cell r="K3275" t="str">
            <v>开发区</v>
          </cell>
        </row>
        <row r="3276">
          <cell r="G3276" t="str">
            <v>1303536234</v>
          </cell>
          <cell r="H3276" t="str">
            <v>金江家园三号箱变一号变</v>
          </cell>
          <cell r="I3276">
            <v>277.033</v>
          </cell>
          <cell r="J3276" t="str">
            <v>绿</v>
          </cell>
          <cell r="K3276" t="str">
            <v>开发区</v>
          </cell>
        </row>
        <row r="3277">
          <cell r="G3277" t="str">
            <v>1608261405021990</v>
          </cell>
          <cell r="H3277" t="str">
            <v>金江家园三号商业箱变一号变</v>
          </cell>
          <cell r="I3277">
            <v>391.7526</v>
          </cell>
          <cell r="J3277" t="str">
            <v>绿</v>
          </cell>
          <cell r="K3277" t="str">
            <v>开发区</v>
          </cell>
        </row>
        <row r="3278">
          <cell r="G3278" t="str">
            <v>1303535939</v>
          </cell>
          <cell r="H3278" t="str">
            <v>金江家园七号箱变二号变</v>
          </cell>
          <cell r="I3278">
            <v>554.7247</v>
          </cell>
          <cell r="J3278" t="str">
            <v>绿</v>
          </cell>
          <cell r="K3278" t="str">
            <v>开发区</v>
          </cell>
        </row>
        <row r="3279">
          <cell r="G3279" t="str">
            <v>1303535938</v>
          </cell>
          <cell r="H3279" t="str">
            <v>金江家园七号箱变一号变</v>
          </cell>
          <cell r="I3279">
            <v>550.2619</v>
          </cell>
          <cell r="J3279" t="str">
            <v>绿</v>
          </cell>
          <cell r="K3279" t="str">
            <v>开发区</v>
          </cell>
        </row>
        <row r="3280">
          <cell r="G3280" t="str">
            <v>1302808360</v>
          </cell>
          <cell r="H3280" t="str">
            <v>金江家园一号箱变二号变</v>
          </cell>
          <cell r="I3280">
            <v>430.6034</v>
          </cell>
          <cell r="J3280" t="str">
            <v>绿</v>
          </cell>
          <cell r="K3280" t="str">
            <v>开发区</v>
          </cell>
        </row>
        <row r="3281">
          <cell r="G3281" t="str">
            <v>1302808322</v>
          </cell>
          <cell r="H3281" t="str">
            <v>金江家园一号箱变一号变</v>
          </cell>
          <cell r="I3281">
            <v>455.1075</v>
          </cell>
          <cell r="J3281" t="str">
            <v>绿</v>
          </cell>
          <cell r="K3281" t="str">
            <v>开发区</v>
          </cell>
        </row>
        <row r="3282">
          <cell r="G3282" t="str">
            <v>1608261405023485</v>
          </cell>
          <cell r="H3282" t="str">
            <v>金江家园一号商业箱变一号变</v>
          </cell>
          <cell r="I3282">
            <v>493.6082</v>
          </cell>
          <cell r="J3282" t="str">
            <v>绿</v>
          </cell>
          <cell r="K3282" t="str">
            <v>开发区</v>
          </cell>
        </row>
        <row r="3283">
          <cell r="G3283" t="str">
            <v>1302807307</v>
          </cell>
          <cell r="H3283" t="str">
            <v>金水家园二号箱站1#公变</v>
          </cell>
          <cell r="I3283">
            <v>600.4614</v>
          </cell>
          <cell r="J3283" t="str">
            <v>绿</v>
          </cell>
          <cell r="K3283" t="str">
            <v>开发区</v>
          </cell>
        </row>
        <row r="3284">
          <cell r="G3284" t="str">
            <v>1302807976</v>
          </cell>
          <cell r="H3284" t="str">
            <v>金水家园三号箱站1#公变</v>
          </cell>
          <cell r="I3284">
            <v>550.6979</v>
          </cell>
          <cell r="J3284" t="str">
            <v>绿</v>
          </cell>
          <cell r="K3284" t="str">
            <v>开发区</v>
          </cell>
        </row>
        <row r="3285">
          <cell r="G3285" t="str">
            <v>1302808149</v>
          </cell>
          <cell r="H3285" t="str">
            <v>金水家园一号箱站1#变</v>
          </cell>
          <cell r="I3285">
            <v>569.7464</v>
          </cell>
          <cell r="J3285" t="str">
            <v>绿</v>
          </cell>
          <cell r="K3285" t="str">
            <v>开发区</v>
          </cell>
        </row>
        <row r="3286">
          <cell r="G3286" t="str">
            <v>1302806128</v>
          </cell>
          <cell r="H3286" t="str">
            <v>金山南路二号箱站2#变</v>
          </cell>
          <cell r="I3286">
            <v>572.8825</v>
          </cell>
          <cell r="J3286" t="str">
            <v>绿</v>
          </cell>
          <cell r="K3286" t="str">
            <v>开发区</v>
          </cell>
        </row>
        <row r="3287">
          <cell r="G3287" t="str">
            <v>1302806312</v>
          </cell>
          <cell r="H3287" t="str">
            <v>金山南路二号箱站1#变</v>
          </cell>
          <cell r="I3287">
            <v>709.6041</v>
          </cell>
          <cell r="J3287" t="str">
            <v>绿</v>
          </cell>
          <cell r="K3287" t="str">
            <v>开发区</v>
          </cell>
        </row>
        <row r="3288">
          <cell r="G3288" t="str">
            <v>1302806921</v>
          </cell>
          <cell r="H3288" t="str">
            <v>金山南路一号箱站2#变</v>
          </cell>
          <cell r="I3288">
            <v>288.9603</v>
          </cell>
          <cell r="J3288" t="str">
            <v>绿</v>
          </cell>
          <cell r="K3288" t="str">
            <v>开发区</v>
          </cell>
        </row>
        <row r="3289">
          <cell r="G3289" t="str">
            <v>1302806609</v>
          </cell>
          <cell r="H3289" t="str">
            <v>金山南路一号箱站1#变</v>
          </cell>
          <cell r="I3289">
            <v>330.3418</v>
          </cell>
          <cell r="J3289" t="str">
            <v>绿</v>
          </cell>
          <cell r="K3289" t="str">
            <v>开发区</v>
          </cell>
        </row>
        <row r="3290">
          <cell r="G3290" t="str">
            <v>1303493706</v>
          </cell>
          <cell r="H3290" t="str">
            <v>郭庄西变台</v>
          </cell>
          <cell r="I3290">
            <v>96.3626</v>
          </cell>
          <cell r="J3290" t="str">
            <v>绿</v>
          </cell>
          <cell r="K3290" t="str">
            <v>开发区</v>
          </cell>
        </row>
        <row r="3291">
          <cell r="G3291" t="str">
            <v>1302808535</v>
          </cell>
          <cell r="H3291" t="str">
            <v>邢庄家园四号箱站1#变</v>
          </cell>
          <cell r="I3291">
            <v>698.6297</v>
          </cell>
          <cell r="J3291" t="str">
            <v>绿</v>
          </cell>
          <cell r="K3291" t="str">
            <v>开发区</v>
          </cell>
        </row>
        <row r="3292">
          <cell r="G3292" t="str">
            <v>1302806997</v>
          </cell>
          <cell r="H3292" t="str">
            <v>邢庄家园二号箱站1#变</v>
          </cell>
          <cell r="I3292">
            <v>571.2588</v>
          </cell>
          <cell r="J3292" t="str">
            <v>绿</v>
          </cell>
          <cell r="K3292" t="str">
            <v>开发区</v>
          </cell>
        </row>
        <row r="3293">
          <cell r="G3293" t="str">
            <v>1302807046</v>
          </cell>
          <cell r="H3293" t="str">
            <v>邢庄家园三号箱站1#变</v>
          </cell>
          <cell r="I3293">
            <v>599.6134</v>
          </cell>
          <cell r="J3293" t="str">
            <v>绿</v>
          </cell>
          <cell r="K3293" t="str">
            <v>开发区</v>
          </cell>
        </row>
        <row r="3294">
          <cell r="G3294" t="str">
            <v>1302806996</v>
          </cell>
          <cell r="H3294" t="str">
            <v>邢庄家园一号箱站1#变</v>
          </cell>
          <cell r="I3294">
            <v>593.8423</v>
          </cell>
          <cell r="J3294" t="str">
            <v>绿</v>
          </cell>
          <cell r="K3294" t="str">
            <v>开发区</v>
          </cell>
        </row>
        <row r="3295">
          <cell r="G3295" t="str">
            <v>1303044573</v>
          </cell>
          <cell r="H3295" t="str">
            <v>路能达配电室4#变压器</v>
          </cell>
          <cell r="I3295">
            <v>812.4536</v>
          </cell>
          <cell r="J3295" t="str">
            <v>绿</v>
          </cell>
          <cell r="K3295" t="str">
            <v>开发区</v>
          </cell>
        </row>
        <row r="3296">
          <cell r="G3296" t="str">
            <v>1303044572</v>
          </cell>
          <cell r="H3296" t="str">
            <v>路能达配电室3#变压器</v>
          </cell>
          <cell r="I3296">
            <v>800.4511</v>
          </cell>
          <cell r="J3296" t="str">
            <v>绿</v>
          </cell>
          <cell r="K3296" t="str">
            <v>开发区</v>
          </cell>
        </row>
        <row r="3297">
          <cell r="G3297" t="str">
            <v>1303044571</v>
          </cell>
          <cell r="H3297" t="str">
            <v>路能达配电室2#变压器</v>
          </cell>
          <cell r="I3297">
            <v>816.2809</v>
          </cell>
          <cell r="J3297" t="str">
            <v>绿</v>
          </cell>
          <cell r="K3297" t="str">
            <v>开发区</v>
          </cell>
        </row>
        <row r="3298">
          <cell r="G3298" t="str">
            <v>1303044570</v>
          </cell>
          <cell r="H3298" t="str">
            <v>路能达配电室1#变压器</v>
          </cell>
          <cell r="I3298">
            <v>848.6169</v>
          </cell>
          <cell r="J3298" t="str">
            <v>绿</v>
          </cell>
          <cell r="K3298" t="str">
            <v>开发区</v>
          </cell>
        </row>
        <row r="3299">
          <cell r="G3299" t="str">
            <v>1302805967</v>
          </cell>
          <cell r="H3299" t="str">
            <v>起步区中心配电室二号变</v>
          </cell>
          <cell r="I3299">
            <v>494.1093</v>
          </cell>
          <cell r="J3299" t="str">
            <v>绿</v>
          </cell>
          <cell r="K3299" t="str">
            <v>开发区</v>
          </cell>
        </row>
        <row r="3300">
          <cell r="G3300" t="str">
            <v>1303432754</v>
          </cell>
          <cell r="H3300" t="str">
            <v>计新庄家园商业箱变1#变</v>
          </cell>
          <cell r="I3300">
            <v>548.9629</v>
          </cell>
          <cell r="J3300" t="str">
            <v>绿</v>
          </cell>
          <cell r="K3300" t="str">
            <v>开发区</v>
          </cell>
        </row>
        <row r="3301">
          <cell r="G3301" t="str">
            <v>1303433400</v>
          </cell>
          <cell r="H3301" t="str">
            <v>计新庄家园二号箱变2#变</v>
          </cell>
          <cell r="I3301">
            <v>586.5124</v>
          </cell>
          <cell r="J3301" t="str">
            <v>绿</v>
          </cell>
          <cell r="K3301" t="str">
            <v>开发区</v>
          </cell>
        </row>
        <row r="3302">
          <cell r="G3302" t="str">
            <v>1303433399</v>
          </cell>
          <cell r="H3302" t="str">
            <v>计新庄家园二号箱变1#变</v>
          </cell>
          <cell r="I3302">
            <v>605.3521</v>
          </cell>
          <cell r="J3302" t="str">
            <v>绿</v>
          </cell>
          <cell r="K3302" t="str">
            <v>开发区</v>
          </cell>
        </row>
        <row r="3303">
          <cell r="G3303" t="str">
            <v>1303433821</v>
          </cell>
          <cell r="H3303" t="str">
            <v>计新庄家园三号箱变2#变</v>
          </cell>
          <cell r="I3303">
            <v>573.133</v>
          </cell>
          <cell r="J3303" t="str">
            <v>绿</v>
          </cell>
          <cell r="K3303" t="str">
            <v>开发区</v>
          </cell>
        </row>
        <row r="3304">
          <cell r="G3304" t="str">
            <v>1303433822</v>
          </cell>
          <cell r="H3304" t="str">
            <v>计新庄家园三号箱变1#变</v>
          </cell>
          <cell r="I3304">
            <v>518.9632</v>
          </cell>
          <cell r="J3304" t="str">
            <v>绿</v>
          </cell>
          <cell r="K3304" t="str">
            <v>开发区</v>
          </cell>
        </row>
        <row r="3305">
          <cell r="G3305" t="str">
            <v>1303432748</v>
          </cell>
          <cell r="H3305" t="str">
            <v>计新庄家园一号箱变2#变</v>
          </cell>
          <cell r="I3305">
            <v>591.7825</v>
          </cell>
          <cell r="J3305" t="str">
            <v>绿</v>
          </cell>
          <cell r="K3305" t="str">
            <v>开发区</v>
          </cell>
        </row>
        <row r="3306">
          <cell r="G3306" t="str">
            <v>1303432749</v>
          </cell>
          <cell r="H3306" t="str">
            <v>计新庄家园一号箱变1#变</v>
          </cell>
          <cell r="I3306">
            <v>614.134</v>
          </cell>
          <cell r="J3306" t="str">
            <v>绿</v>
          </cell>
          <cell r="K3306" t="str">
            <v>开发区</v>
          </cell>
        </row>
        <row r="3307">
          <cell r="G3307" t="str">
            <v>1303415883</v>
          </cell>
          <cell r="H3307" t="str">
            <v>计新庄中心配电室2#变</v>
          </cell>
          <cell r="I3307">
            <v>713.5827</v>
          </cell>
          <cell r="J3307" t="str">
            <v>绿</v>
          </cell>
          <cell r="K3307" t="str">
            <v>开发区</v>
          </cell>
        </row>
        <row r="3308">
          <cell r="G3308" t="str">
            <v>1303415882</v>
          </cell>
          <cell r="H3308" t="str">
            <v>计新庄中心配电室1#变</v>
          </cell>
          <cell r="I3308">
            <v>721.1872</v>
          </cell>
          <cell r="J3308" t="str">
            <v>绿</v>
          </cell>
          <cell r="K3308" t="str">
            <v>开发区</v>
          </cell>
        </row>
        <row r="3309">
          <cell r="G3309" t="str">
            <v>1302808782</v>
          </cell>
          <cell r="H3309" t="str">
            <v>观海御景配电室2#变</v>
          </cell>
          <cell r="I3309">
            <v>895.8335</v>
          </cell>
          <cell r="J3309" t="str">
            <v>绿</v>
          </cell>
          <cell r="K3309" t="str">
            <v>开发区</v>
          </cell>
        </row>
        <row r="3310">
          <cell r="G3310" t="str">
            <v>1302808781</v>
          </cell>
          <cell r="H3310" t="str">
            <v>观海御景配电室1#变</v>
          </cell>
          <cell r="I3310">
            <v>895.4856</v>
          </cell>
          <cell r="J3310" t="str">
            <v>绿</v>
          </cell>
          <cell r="K3310" t="str">
            <v>开发区</v>
          </cell>
        </row>
        <row r="3311">
          <cell r="G3311" t="str">
            <v>1302807092</v>
          </cell>
          <cell r="H3311" t="str">
            <v>西湖路配电室2#变</v>
          </cell>
          <cell r="I3311">
            <v>496.4753</v>
          </cell>
          <cell r="J3311" t="str">
            <v>绿</v>
          </cell>
          <cell r="K3311" t="str">
            <v>开发区</v>
          </cell>
        </row>
        <row r="3312">
          <cell r="G3312" t="str">
            <v>1302761345</v>
          </cell>
          <cell r="H3312" t="str">
            <v>薛庄公变</v>
          </cell>
          <cell r="I3312">
            <v>166.5305</v>
          </cell>
          <cell r="J3312" t="str">
            <v>绿</v>
          </cell>
          <cell r="K3312" t="str">
            <v>开发区</v>
          </cell>
        </row>
        <row r="3313">
          <cell r="G3313" t="str">
            <v>1302806725</v>
          </cell>
          <cell r="H3313" t="str">
            <v>自然家园二号箱站1#变</v>
          </cell>
          <cell r="I3313">
            <v>1015.1485</v>
          </cell>
          <cell r="J3313" t="str">
            <v>绿</v>
          </cell>
          <cell r="K3313" t="str">
            <v>开发区</v>
          </cell>
        </row>
        <row r="3314">
          <cell r="G3314" t="str">
            <v>1302807176</v>
          </cell>
          <cell r="H3314" t="str">
            <v>自然家园一号箱站1#变</v>
          </cell>
          <cell r="I3314">
            <v>674.0258</v>
          </cell>
          <cell r="J3314" t="str">
            <v>绿</v>
          </cell>
          <cell r="K3314" t="str">
            <v>开发区</v>
          </cell>
        </row>
        <row r="3315">
          <cell r="G3315" t="str">
            <v>1612241305022943</v>
          </cell>
          <cell r="H3315" t="str">
            <v>翡翠四季配电室四号变</v>
          </cell>
          <cell r="I3315">
            <v>637.7266</v>
          </cell>
          <cell r="J3315" t="str">
            <v>绿</v>
          </cell>
          <cell r="K3315" t="str">
            <v>开发区</v>
          </cell>
        </row>
        <row r="3316">
          <cell r="G3316" t="str">
            <v>1612241305024543</v>
          </cell>
          <cell r="H3316" t="str">
            <v>翡翠四季配电室二号变</v>
          </cell>
          <cell r="I3316">
            <v>657.8458</v>
          </cell>
          <cell r="J3316" t="str">
            <v>绿</v>
          </cell>
          <cell r="K3316" t="str">
            <v>开发区</v>
          </cell>
        </row>
        <row r="3317">
          <cell r="G3317" t="str">
            <v>1612241305026076</v>
          </cell>
          <cell r="H3317" t="str">
            <v>翡翠四季配电室三号变</v>
          </cell>
          <cell r="I3317">
            <v>651.7777</v>
          </cell>
          <cell r="J3317" t="str">
            <v>绿</v>
          </cell>
          <cell r="K3317" t="str">
            <v>开发区</v>
          </cell>
        </row>
        <row r="3318">
          <cell r="G3318" t="str">
            <v>1612241305025464</v>
          </cell>
          <cell r="H3318" t="str">
            <v>翡翠四季配电室一号变</v>
          </cell>
          <cell r="I3318">
            <v>648.2705</v>
          </cell>
          <cell r="J3318" t="str">
            <v>绿</v>
          </cell>
          <cell r="K3318" t="str">
            <v>开发区</v>
          </cell>
        </row>
        <row r="3319">
          <cell r="G3319" t="str">
            <v>1611250305004222</v>
          </cell>
          <cell r="H3319" t="str">
            <v>翡翠四季充电桩箱变二号变</v>
          </cell>
          <cell r="I3319">
            <v>513.0928</v>
          </cell>
          <cell r="J3319" t="str">
            <v>绿</v>
          </cell>
          <cell r="K3319" t="str">
            <v>开发区</v>
          </cell>
        </row>
        <row r="3320">
          <cell r="G3320" t="str">
            <v>1611250305000720</v>
          </cell>
          <cell r="H3320" t="str">
            <v>翡翠四季充电桩箱变一号变</v>
          </cell>
          <cell r="I3320">
            <v>503.8608</v>
          </cell>
          <cell r="J3320" t="str">
            <v>绿</v>
          </cell>
          <cell r="K3320" t="str">
            <v>开发区</v>
          </cell>
        </row>
        <row r="3321">
          <cell r="G3321" t="str">
            <v>1303675538</v>
          </cell>
          <cell r="H3321" t="str">
            <v>翠松苑箱变1#变</v>
          </cell>
          <cell r="I3321">
            <v>688.8711</v>
          </cell>
          <cell r="J3321" t="str">
            <v>绿</v>
          </cell>
          <cell r="K3321" t="str">
            <v>开发区</v>
          </cell>
        </row>
        <row r="3322">
          <cell r="G3322" t="str">
            <v>1302874580</v>
          </cell>
          <cell r="H3322" t="str">
            <v>翠堤湾二号配电室2号变</v>
          </cell>
          <cell r="I3322">
            <v>1240.2515</v>
          </cell>
          <cell r="J3322" t="str">
            <v>绿</v>
          </cell>
          <cell r="K3322" t="str">
            <v>开发区</v>
          </cell>
        </row>
        <row r="3323">
          <cell r="G3323" t="str">
            <v>1302874579</v>
          </cell>
          <cell r="H3323" t="str">
            <v>翠堤湾二号配电室1号变</v>
          </cell>
          <cell r="I3323">
            <v>1004.7521</v>
          </cell>
          <cell r="J3323" t="str">
            <v>绿</v>
          </cell>
          <cell r="K3323" t="str">
            <v>开发区</v>
          </cell>
        </row>
        <row r="3324">
          <cell r="G3324" t="str">
            <v>1302874577</v>
          </cell>
          <cell r="H3324" t="str">
            <v>翠堤湾一号配电室二号变</v>
          </cell>
          <cell r="I3324">
            <v>1001.9964</v>
          </cell>
          <cell r="J3324" t="str">
            <v>绿</v>
          </cell>
          <cell r="K3324" t="str">
            <v>开发区</v>
          </cell>
        </row>
        <row r="3325">
          <cell r="G3325" t="str">
            <v>1302874578</v>
          </cell>
          <cell r="H3325" t="str">
            <v>翠堤湾一号配电室三号变</v>
          </cell>
          <cell r="I3325">
            <v>953.7582</v>
          </cell>
          <cell r="J3325" t="str">
            <v>绿</v>
          </cell>
          <cell r="K3325" t="str">
            <v>开发区</v>
          </cell>
        </row>
        <row r="3326">
          <cell r="G3326" t="str">
            <v>1302874576</v>
          </cell>
          <cell r="H3326" t="str">
            <v>翠堤湾一号配电室一号变</v>
          </cell>
          <cell r="I3326">
            <v>1265.0433</v>
          </cell>
          <cell r="J3326" t="str">
            <v>绿</v>
          </cell>
          <cell r="K3326" t="str">
            <v>开发区</v>
          </cell>
        </row>
        <row r="3327">
          <cell r="G3327" t="str">
            <v>1605243005020376</v>
          </cell>
          <cell r="H3327" t="str">
            <v>经棉里箱变一号变</v>
          </cell>
          <cell r="I3327">
            <v>564.4948</v>
          </cell>
          <cell r="J3327" t="str">
            <v>绿</v>
          </cell>
          <cell r="K3327" t="str">
            <v>开发区</v>
          </cell>
        </row>
        <row r="3328">
          <cell r="G3328" t="str">
            <v>1302806674</v>
          </cell>
          <cell r="H3328" t="str">
            <v>红树湾二号配电室2#变</v>
          </cell>
          <cell r="I3328">
            <v>692.2722</v>
          </cell>
          <cell r="J3328" t="str">
            <v>绿</v>
          </cell>
          <cell r="K3328" t="str">
            <v>开发区</v>
          </cell>
        </row>
        <row r="3329">
          <cell r="G3329" t="str">
            <v>1302806673</v>
          </cell>
          <cell r="H3329" t="str">
            <v>红树湾二号配电室1#变</v>
          </cell>
          <cell r="I3329">
            <v>724.3493</v>
          </cell>
          <cell r="J3329" t="str">
            <v>绿</v>
          </cell>
          <cell r="K3329" t="str">
            <v>开发区</v>
          </cell>
        </row>
        <row r="3330">
          <cell r="G3330" t="str">
            <v>1302806589</v>
          </cell>
          <cell r="H3330" t="str">
            <v>红树湾二号箱站1#变</v>
          </cell>
          <cell r="I3330">
            <v>570.7856</v>
          </cell>
          <cell r="J3330" t="str">
            <v>绿</v>
          </cell>
          <cell r="K3330" t="str">
            <v>开发区</v>
          </cell>
        </row>
        <row r="3331">
          <cell r="G3331" t="str">
            <v>1302805471</v>
          </cell>
          <cell r="H3331" t="str">
            <v>红树湾一号配电室4#变</v>
          </cell>
          <cell r="I3331">
            <v>679.1897</v>
          </cell>
          <cell r="J3331" t="str">
            <v>绿</v>
          </cell>
          <cell r="K3331" t="str">
            <v>开发区</v>
          </cell>
        </row>
        <row r="3332">
          <cell r="G3332" t="str">
            <v>1302807091</v>
          </cell>
          <cell r="H3332" t="str">
            <v>红树湾一号配电室3#变</v>
          </cell>
          <cell r="I3332">
            <v>726.7988</v>
          </cell>
          <cell r="J3332" t="str">
            <v>绿</v>
          </cell>
          <cell r="K3332" t="str">
            <v>开发区</v>
          </cell>
        </row>
        <row r="3333">
          <cell r="G3333" t="str">
            <v>1302805502</v>
          </cell>
          <cell r="H3333" t="str">
            <v>红树湾一号配电室2#变</v>
          </cell>
          <cell r="I3333">
            <v>716.8672</v>
          </cell>
          <cell r="J3333" t="str">
            <v>绿</v>
          </cell>
          <cell r="K3333" t="str">
            <v>开发区</v>
          </cell>
        </row>
        <row r="3334">
          <cell r="G3334" t="str">
            <v>1302805472</v>
          </cell>
          <cell r="H3334" t="str">
            <v>红树湾一号配电室1#变</v>
          </cell>
          <cell r="I3334">
            <v>741.5179</v>
          </cell>
          <cell r="J3334" t="str">
            <v>绿</v>
          </cell>
          <cell r="K3334" t="str">
            <v>开发区</v>
          </cell>
        </row>
        <row r="3335">
          <cell r="G3335" t="str">
            <v>1302806675</v>
          </cell>
          <cell r="H3335" t="str">
            <v>红树湾一号箱站1#变</v>
          </cell>
          <cell r="I3335">
            <v>578.932</v>
          </cell>
          <cell r="J3335" t="str">
            <v>绿</v>
          </cell>
          <cell r="K3335" t="str">
            <v>开发区</v>
          </cell>
        </row>
        <row r="3336">
          <cell r="G3336" t="str">
            <v>1302805552</v>
          </cell>
          <cell r="H3336" t="str">
            <v>紫晶阁二号箱站1#变</v>
          </cell>
          <cell r="I3336">
            <v>950.3902</v>
          </cell>
          <cell r="J3336" t="str">
            <v>绿</v>
          </cell>
          <cell r="K3336" t="str">
            <v>开发区</v>
          </cell>
        </row>
        <row r="3337">
          <cell r="G3337" t="str">
            <v>1302806998</v>
          </cell>
          <cell r="H3337" t="str">
            <v>紫晶阁三号箱站1#变</v>
          </cell>
          <cell r="I3337">
            <v>761.6037</v>
          </cell>
          <cell r="J3337" t="str">
            <v>绿</v>
          </cell>
          <cell r="K3337" t="str">
            <v>开发区</v>
          </cell>
        </row>
        <row r="3338">
          <cell r="G3338" t="str">
            <v>1302807047</v>
          </cell>
          <cell r="H3338" t="str">
            <v>紫晶阁一号箱站1#变</v>
          </cell>
          <cell r="I3338">
            <v>1291.4309</v>
          </cell>
          <cell r="J3338" t="str">
            <v>绿</v>
          </cell>
          <cell r="K3338" t="str">
            <v>开发区</v>
          </cell>
        </row>
        <row r="3339">
          <cell r="G3339" t="str">
            <v>1302806310</v>
          </cell>
          <cell r="H3339" t="str">
            <v>紫晶苑二号箱站1#变</v>
          </cell>
          <cell r="I3339">
            <v>871.2134</v>
          </cell>
          <cell r="J3339" t="str">
            <v>绿</v>
          </cell>
          <cell r="K3339" t="str">
            <v>开发区</v>
          </cell>
        </row>
        <row r="3340">
          <cell r="G3340" t="str">
            <v>1302806473</v>
          </cell>
          <cell r="H3340" t="str">
            <v>紫晶苑三号箱站1#变</v>
          </cell>
          <cell r="I3340">
            <v>973.7716</v>
          </cell>
          <cell r="J3340" t="str">
            <v>绿</v>
          </cell>
          <cell r="K3340" t="str">
            <v>开发区</v>
          </cell>
        </row>
        <row r="3341">
          <cell r="G3341" t="str">
            <v>1302806910</v>
          </cell>
          <cell r="H3341" t="str">
            <v>紫晶苑一号箱站1#变</v>
          </cell>
          <cell r="I3341">
            <v>915.2902</v>
          </cell>
          <cell r="J3341" t="str">
            <v>绿</v>
          </cell>
          <cell r="K3341" t="str">
            <v>开发区</v>
          </cell>
        </row>
        <row r="3342">
          <cell r="G3342" t="str">
            <v>1302807045</v>
          </cell>
          <cell r="H3342" t="str">
            <v>紫晶城二号箱变1#变</v>
          </cell>
          <cell r="I3342">
            <v>926.5356</v>
          </cell>
          <cell r="J3342" t="str">
            <v>绿</v>
          </cell>
          <cell r="K3342" t="str">
            <v>开发区</v>
          </cell>
        </row>
        <row r="3343">
          <cell r="G3343" t="str">
            <v>1302807044</v>
          </cell>
          <cell r="H3343" t="str">
            <v>紫晶城一号箱站1#变</v>
          </cell>
          <cell r="I3343">
            <v>909.7649</v>
          </cell>
          <cell r="J3343" t="str">
            <v>绿</v>
          </cell>
          <cell r="K3343" t="str">
            <v>开发区</v>
          </cell>
        </row>
        <row r="3344">
          <cell r="G3344" t="str">
            <v>1303350145</v>
          </cell>
          <cell r="H3344" t="str">
            <v>紫城沿街商业箱站1#变</v>
          </cell>
          <cell r="I3344">
            <v>601.6918</v>
          </cell>
          <cell r="J3344" t="str">
            <v>绿</v>
          </cell>
          <cell r="K3344" t="str">
            <v>开发区</v>
          </cell>
        </row>
        <row r="3345">
          <cell r="G3345" t="str">
            <v>1302809270</v>
          </cell>
          <cell r="H3345" t="str">
            <v>紫城二号配电室4#变</v>
          </cell>
          <cell r="I3345">
            <v>1190.5567</v>
          </cell>
          <cell r="J3345" t="str">
            <v>绿</v>
          </cell>
          <cell r="K3345" t="str">
            <v>开发区</v>
          </cell>
        </row>
        <row r="3346">
          <cell r="G3346" t="str">
            <v>1302809387</v>
          </cell>
          <cell r="H3346" t="str">
            <v>紫城二号配电室3#变</v>
          </cell>
          <cell r="I3346">
            <v>1200.5959</v>
          </cell>
          <cell r="J3346" t="str">
            <v>绿</v>
          </cell>
          <cell r="K3346" t="str">
            <v>开发区</v>
          </cell>
        </row>
        <row r="3347">
          <cell r="G3347" t="str">
            <v>1302807887</v>
          </cell>
          <cell r="H3347" t="str">
            <v>紫城二号配电室2#变</v>
          </cell>
          <cell r="I3347">
            <v>1189.1835</v>
          </cell>
          <cell r="J3347" t="str">
            <v>绿</v>
          </cell>
          <cell r="K3347" t="str">
            <v>开发区</v>
          </cell>
        </row>
        <row r="3348">
          <cell r="G3348" t="str">
            <v>1302808508</v>
          </cell>
          <cell r="H3348" t="str">
            <v>紫城二号配电室1#变</v>
          </cell>
          <cell r="I3348">
            <v>1125.4041</v>
          </cell>
          <cell r="J3348" t="str">
            <v>绿</v>
          </cell>
          <cell r="K3348" t="str">
            <v>开发区</v>
          </cell>
        </row>
        <row r="3349">
          <cell r="G3349" t="str">
            <v>1302808429</v>
          </cell>
          <cell r="H3349" t="str">
            <v>紫城一号配电室4#变</v>
          </cell>
          <cell r="I3349">
            <v>1255.5979</v>
          </cell>
          <cell r="J3349" t="str">
            <v>绿</v>
          </cell>
          <cell r="K3349" t="str">
            <v>开发区</v>
          </cell>
        </row>
        <row r="3350">
          <cell r="G3350" t="str">
            <v>1302808551</v>
          </cell>
          <cell r="H3350" t="str">
            <v>紫城一号配电室3#变</v>
          </cell>
          <cell r="I3350">
            <v>1175.5258</v>
          </cell>
          <cell r="J3350" t="str">
            <v>绿</v>
          </cell>
          <cell r="K3350" t="str">
            <v>开发区</v>
          </cell>
        </row>
        <row r="3351">
          <cell r="G3351" t="str">
            <v>1302809407</v>
          </cell>
          <cell r="H3351" t="str">
            <v>紫城一号配电室2#变</v>
          </cell>
          <cell r="I3351">
            <v>1179.2371</v>
          </cell>
          <cell r="J3351" t="str">
            <v>绿</v>
          </cell>
          <cell r="K3351" t="str">
            <v>开发区</v>
          </cell>
        </row>
        <row r="3352">
          <cell r="G3352" t="str">
            <v>1302807243</v>
          </cell>
          <cell r="H3352" t="str">
            <v>紫城一号配电室1#变</v>
          </cell>
          <cell r="I3352">
            <v>1129.5052</v>
          </cell>
          <cell r="J3352" t="str">
            <v>绿</v>
          </cell>
          <cell r="K3352" t="str">
            <v>开发区</v>
          </cell>
        </row>
        <row r="3353">
          <cell r="G3353" t="str">
            <v>1303675289</v>
          </cell>
          <cell r="H3353" t="str">
            <v>紫云府二区商业箱变一号变</v>
          </cell>
          <cell r="I3353">
            <v>406.932</v>
          </cell>
          <cell r="J3353" t="str">
            <v>绿</v>
          </cell>
          <cell r="K3353" t="str">
            <v>开发区</v>
          </cell>
        </row>
        <row r="3354">
          <cell r="G3354" t="str">
            <v>1303668828</v>
          </cell>
          <cell r="H3354" t="str">
            <v>紫云府二区二号配电室2#变</v>
          </cell>
          <cell r="I3354">
            <v>1048.1897</v>
          </cell>
          <cell r="J3354" t="str">
            <v>绿</v>
          </cell>
          <cell r="K3354" t="str">
            <v>开发区</v>
          </cell>
        </row>
        <row r="3355">
          <cell r="G3355" t="str">
            <v>1303668830</v>
          </cell>
          <cell r="H3355" t="str">
            <v>紫云府二区二号配电室1#变</v>
          </cell>
          <cell r="I3355">
            <v>1039.8021</v>
          </cell>
          <cell r="J3355" t="str">
            <v>绿</v>
          </cell>
          <cell r="K3355" t="str">
            <v>开发区</v>
          </cell>
        </row>
        <row r="3356">
          <cell r="G3356" t="str">
            <v>1303675286</v>
          </cell>
          <cell r="H3356" t="str">
            <v>紫云府二区二号充电桩箱变二号变</v>
          </cell>
          <cell r="I3356">
            <v>517.0481</v>
          </cell>
          <cell r="J3356" t="str">
            <v>绿</v>
          </cell>
          <cell r="K3356" t="str">
            <v>开发区</v>
          </cell>
        </row>
        <row r="3357">
          <cell r="G3357" t="str">
            <v>1303675285</v>
          </cell>
          <cell r="H3357" t="str">
            <v>紫云府二区二号充电桩箱变一号变</v>
          </cell>
          <cell r="I3357">
            <v>542.3363</v>
          </cell>
          <cell r="J3357" t="str">
            <v>绿</v>
          </cell>
          <cell r="K3357" t="str">
            <v>开发区</v>
          </cell>
        </row>
        <row r="3358">
          <cell r="G3358" t="str">
            <v>1303668831</v>
          </cell>
          <cell r="H3358" t="str">
            <v>紫云府二区一号配电室4#变</v>
          </cell>
          <cell r="I3358">
            <v>843.3644</v>
          </cell>
          <cell r="J3358" t="str">
            <v>绿</v>
          </cell>
          <cell r="K3358" t="str">
            <v>开发区</v>
          </cell>
        </row>
        <row r="3359">
          <cell r="G3359" t="str">
            <v>1303668833</v>
          </cell>
          <cell r="H3359" t="str">
            <v>紫云府二区一号配电室3#变</v>
          </cell>
          <cell r="I3359">
            <v>828.7371</v>
          </cell>
          <cell r="J3359" t="str">
            <v>绿</v>
          </cell>
          <cell r="K3359" t="str">
            <v>开发区</v>
          </cell>
        </row>
        <row r="3360">
          <cell r="G3360" t="str">
            <v>1303668832</v>
          </cell>
          <cell r="H3360" t="str">
            <v>紫云府二区一号配电室2#变</v>
          </cell>
          <cell r="I3360">
            <v>1036.0351</v>
          </cell>
          <cell r="J3360" t="str">
            <v>绿</v>
          </cell>
          <cell r="K3360" t="str">
            <v>开发区</v>
          </cell>
        </row>
        <row r="3361">
          <cell r="G3361" t="str">
            <v>1303668829</v>
          </cell>
          <cell r="H3361" t="str">
            <v>紫云府二区一号配电室1#变</v>
          </cell>
          <cell r="I3361">
            <v>1045.7959</v>
          </cell>
          <cell r="J3361" t="str">
            <v>绿</v>
          </cell>
          <cell r="K3361" t="str">
            <v>开发区</v>
          </cell>
        </row>
        <row r="3362">
          <cell r="G3362" t="str">
            <v>1303675288</v>
          </cell>
          <cell r="H3362" t="str">
            <v>紫云府二区一号充电桩箱变二号变</v>
          </cell>
          <cell r="I3362">
            <v>517.7969</v>
          </cell>
          <cell r="J3362" t="str">
            <v>绿</v>
          </cell>
          <cell r="K3362" t="str">
            <v>开发区</v>
          </cell>
        </row>
        <row r="3363">
          <cell r="G3363" t="str">
            <v>1303675287</v>
          </cell>
          <cell r="H3363" t="str">
            <v>紫云府二区一号充电桩箱变一号变</v>
          </cell>
          <cell r="I3363">
            <v>521.0907</v>
          </cell>
          <cell r="J3363" t="str">
            <v>绿</v>
          </cell>
          <cell r="K3363" t="str">
            <v>开发区</v>
          </cell>
        </row>
        <row r="3364">
          <cell r="G3364" t="str">
            <v>1303674731</v>
          </cell>
          <cell r="H3364" t="str">
            <v>紫云府三区四号充电桩箱变一号变</v>
          </cell>
          <cell r="I3364">
            <v>518.4186</v>
          </cell>
          <cell r="J3364" t="str">
            <v>绿</v>
          </cell>
          <cell r="K3364" t="str">
            <v>开发区</v>
          </cell>
        </row>
        <row r="3365">
          <cell r="G3365" t="str">
            <v>1303674728</v>
          </cell>
          <cell r="H3365" t="str">
            <v>紫云府三区四号充电桩二号变</v>
          </cell>
          <cell r="I3365">
            <v>493.7938</v>
          </cell>
          <cell r="J3365" t="str">
            <v>绿</v>
          </cell>
          <cell r="K3365" t="str">
            <v>开发区</v>
          </cell>
        </row>
        <row r="3366">
          <cell r="G3366" t="str">
            <v>1303674729</v>
          </cell>
          <cell r="H3366" t="str">
            <v>紫云府三区五号充电桩箱变二号变</v>
          </cell>
          <cell r="I3366">
            <v>505.132</v>
          </cell>
          <cell r="J3366" t="str">
            <v>绿</v>
          </cell>
          <cell r="K3366" t="str">
            <v>开发区</v>
          </cell>
        </row>
        <row r="3367">
          <cell r="G3367" t="str">
            <v>1303674733</v>
          </cell>
          <cell r="H3367" t="str">
            <v>紫云府三区五号充电桩箱变一号变</v>
          </cell>
          <cell r="I3367">
            <v>500.1959</v>
          </cell>
          <cell r="J3367" t="str">
            <v>绿</v>
          </cell>
          <cell r="K3367" t="str">
            <v>开发区</v>
          </cell>
        </row>
        <row r="3368">
          <cell r="G3368" t="str">
            <v>1303679219</v>
          </cell>
          <cell r="H3368" t="str">
            <v>紫云府三区二号配电室四号变</v>
          </cell>
          <cell r="I3368">
            <v>671.0953</v>
          </cell>
          <cell r="J3368" t="str">
            <v>绿</v>
          </cell>
          <cell r="K3368" t="str">
            <v>开发区</v>
          </cell>
        </row>
        <row r="3369">
          <cell r="G3369" t="str">
            <v>1303679218</v>
          </cell>
          <cell r="H3369" t="str">
            <v>紫云府三区二号配电室二号变</v>
          </cell>
          <cell r="I3369">
            <v>1027.6289</v>
          </cell>
          <cell r="J3369" t="str">
            <v>绿</v>
          </cell>
          <cell r="K3369" t="str">
            <v>开发区</v>
          </cell>
        </row>
        <row r="3370">
          <cell r="G3370" t="str">
            <v>1303679216</v>
          </cell>
          <cell r="H3370" t="str">
            <v>紫云府三区二号配电室三号变</v>
          </cell>
          <cell r="I3370">
            <v>670.661</v>
          </cell>
          <cell r="J3370" t="str">
            <v>绿</v>
          </cell>
          <cell r="K3370" t="str">
            <v>开发区</v>
          </cell>
        </row>
        <row r="3371">
          <cell r="G3371" t="str">
            <v>1303679217</v>
          </cell>
          <cell r="H3371" t="str">
            <v>紫云府三区二号配电室一号变</v>
          </cell>
          <cell r="I3371">
            <v>1046.668</v>
          </cell>
          <cell r="J3371" t="str">
            <v>绿</v>
          </cell>
          <cell r="K3371" t="str">
            <v>开发区</v>
          </cell>
        </row>
        <row r="3372">
          <cell r="G3372" t="str">
            <v>1303674730</v>
          </cell>
          <cell r="H3372" t="str">
            <v>紫云府三区二号充电桩二号变</v>
          </cell>
          <cell r="I3372">
            <v>507.0247</v>
          </cell>
          <cell r="J3372" t="str">
            <v>绿</v>
          </cell>
          <cell r="K3372" t="str">
            <v>开发区</v>
          </cell>
        </row>
        <row r="3373">
          <cell r="G3373" t="str">
            <v>1303674732</v>
          </cell>
          <cell r="H3373" t="str">
            <v>紫云府三区二号充电桩一号变</v>
          </cell>
          <cell r="I3373">
            <v>524.3103</v>
          </cell>
          <cell r="J3373" t="str">
            <v>绿</v>
          </cell>
          <cell r="K3373" t="str">
            <v>开发区</v>
          </cell>
        </row>
        <row r="3374">
          <cell r="G3374" t="str">
            <v>1303669097</v>
          </cell>
          <cell r="H3374" t="str">
            <v>紫云府三区三号配二号变</v>
          </cell>
          <cell r="I3374">
            <v>1071.6825</v>
          </cell>
          <cell r="J3374" t="str">
            <v>绿</v>
          </cell>
          <cell r="K3374" t="str">
            <v>开发区</v>
          </cell>
        </row>
        <row r="3375">
          <cell r="G3375" t="str">
            <v>1303669096</v>
          </cell>
          <cell r="H3375" t="str">
            <v>紫云府三区三号配一号变</v>
          </cell>
          <cell r="I3375">
            <v>1057.5794</v>
          </cell>
          <cell r="J3375" t="str">
            <v>绿</v>
          </cell>
          <cell r="K3375" t="str">
            <v>开发区</v>
          </cell>
        </row>
        <row r="3376">
          <cell r="G3376" t="str">
            <v>1303686036</v>
          </cell>
          <cell r="H3376" t="str">
            <v>紫云府三区三号充电桩箱变二号变</v>
          </cell>
          <cell r="I3376">
            <v>522.8536</v>
          </cell>
          <cell r="J3376" t="str">
            <v>绿</v>
          </cell>
          <cell r="K3376" t="str">
            <v>开发区</v>
          </cell>
        </row>
        <row r="3377">
          <cell r="G3377" t="str">
            <v>1303686037</v>
          </cell>
          <cell r="H3377" t="str">
            <v>紫云府三区三号充电桩箱变一号变</v>
          </cell>
          <cell r="I3377">
            <v>519.9866</v>
          </cell>
          <cell r="J3377" t="str">
            <v>绿</v>
          </cell>
          <cell r="K3377" t="str">
            <v>开发区</v>
          </cell>
        </row>
        <row r="3378">
          <cell r="G3378" t="str">
            <v>1303686038</v>
          </cell>
          <cell r="H3378" t="str">
            <v>紫云府三区一号充电桩箱二号变</v>
          </cell>
          <cell r="I3378">
            <v>521.2021</v>
          </cell>
          <cell r="J3378" t="str">
            <v>绿</v>
          </cell>
          <cell r="K3378" t="str">
            <v>开发区</v>
          </cell>
        </row>
        <row r="3379">
          <cell r="G3379" t="str">
            <v>1303686039</v>
          </cell>
          <cell r="H3379" t="str">
            <v>紫云府三区一号充电桩箱一号变</v>
          </cell>
          <cell r="I3379">
            <v>517.5186</v>
          </cell>
          <cell r="J3379" t="str">
            <v>绿</v>
          </cell>
          <cell r="K3379" t="str">
            <v>开发区</v>
          </cell>
        </row>
        <row r="3380">
          <cell r="G3380" t="str">
            <v>1303668685</v>
          </cell>
          <cell r="H3380" t="str">
            <v>紫云府三区一号中心配电室二号变</v>
          </cell>
          <cell r="I3380">
            <v>1061.2351</v>
          </cell>
          <cell r="J3380" t="str">
            <v>绿</v>
          </cell>
          <cell r="K3380" t="str">
            <v>开发区</v>
          </cell>
        </row>
        <row r="3381">
          <cell r="G3381" t="str">
            <v>1303668686</v>
          </cell>
          <cell r="H3381" t="str">
            <v>紫云府三区一号中心配电室一号变</v>
          </cell>
          <cell r="I3381">
            <v>1039.1155</v>
          </cell>
          <cell r="J3381" t="str">
            <v>绿</v>
          </cell>
          <cell r="K3381" t="str">
            <v>开发区</v>
          </cell>
        </row>
        <row r="3382">
          <cell r="G3382" t="str">
            <v>1611230905053692</v>
          </cell>
          <cell r="H3382" t="str">
            <v>紫云府一区配电室二号变台区</v>
          </cell>
          <cell r="I3382">
            <v>1052.7472</v>
          </cell>
          <cell r="J3382" t="str">
            <v>绿</v>
          </cell>
          <cell r="K3382" t="str">
            <v>开发区</v>
          </cell>
        </row>
        <row r="3383">
          <cell r="G3383" t="str">
            <v>1611230905058620</v>
          </cell>
          <cell r="H3383" t="str">
            <v>紫云府一区配电室一号变台区</v>
          </cell>
          <cell r="I3383">
            <v>1020.6956</v>
          </cell>
          <cell r="J3383" t="str">
            <v>绿</v>
          </cell>
          <cell r="K3383" t="str">
            <v>开发区</v>
          </cell>
        </row>
        <row r="3384">
          <cell r="G3384" t="str">
            <v>1611231605019954</v>
          </cell>
          <cell r="H3384" t="str">
            <v>紫云府一区充电桩箱变二号变</v>
          </cell>
          <cell r="I3384">
            <v>534.8969</v>
          </cell>
          <cell r="J3384" t="str">
            <v>绿</v>
          </cell>
          <cell r="K3384" t="str">
            <v>开发区</v>
          </cell>
        </row>
        <row r="3385">
          <cell r="G3385" t="str">
            <v>1611231605025033</v>
          </cell>
          <cell r="H3385" t="str">
            <v>紫云府一区充电桩箱变一号变</v>
          </cell>
          <cell r="I3385">
            <v>513.9557</v>
          </cell>
          <cell r="J3385" t="str">
            <v>绿</v>
          </cell>
          <cell r="K3385" t="str">
            <v>开发区</v>
          </cell>
        </row>
        <row r="3386">
          <cell r="G3386" t="str">
            <v>1302806671</v>
          </cell>
          <cell r="H3386" t="str">
            <v>竹海二号配电室4#变</v>
          </cell>
          <cell r="I3386">
            <v>1131.9361</v>
          </cell>
          <cell r="J3386" t="str">
            <v>绿</v>
          </cell>
          <cell r="K3386" t="str">
            <v>开发区</v>
          </cell>
        </row>
        <row r="3387">
          <cell r="G3387" t="str">
            <v>1302805576</v>
          </cell>
          <cell r="H3387" t="str">
            <v>竹海二号配电室3#变</v>
          </cell>
          <cell r="I3387">
            <v>1238.8784</v>
          </cell>
          <cell r="J3387" t="str">
            <v>绿</v>
          </cell>
          <cell r="K3387" t="str">
            <v>开发区</v>
          </cell>
        </row>
        <row r="3388">
          <cell r="G3388" t="str">
            <v>1302805575</v>
          </cell>
          <cell r="H3388" t="str">
            <v>竹海二号配电室2#变</v>
          </cell>
          <cell r="I3388">
            <v>1110.8371</v>
          </cell>
          <cell r="J3388" t="str">
            <v>绿</v>
          </cell>
          <cell r="K3388" t="str">
            <v>开发区</v>
          </cell>
        </row>
        <row r="3389">
          <cell r="G3389" t="str">
            <v>1302806670</v>
          </cell>
          <cell r="H3389" t="str">
            <v>竹海二号配电室1#变</v>
          </cell>
          <cell r="I3389">
            <v>1335.5773</v>
          </cell>
          <cell r="J3389" t="str">
            <v>绿</v>
          </cell>
          <cell r="K3389" t="str">
            <v>开发区</v>
          </cell>
        </row>
        <row r="3390">
          <cell r="G3390" t="str">
            <v>1302695317</v>
          </cell>
          <cell r="H3390" t="str">
            <v>竹海一号配电室4#变</v>
          </cell>
          <cell r="I3390">
            <v>929.9454</v>
          </cell>
          <cell r="J3390" t="str">
            <v>绿</v>
          </cell>
          <cell r="K3390" t="str">
            <v>开发区</v>
          </cell>
        </row>
        <row r="3391">
          <cell r="G3391" t="str">
            <v>1302806669</v>
          </cell>
          <cell r="H3391" t="str">
            <v>竹海一号配电室3#变</v>
          </cell>
          <cell r="I3391">
            <v>943.0139</v>
          </cell>
          <cell r="J3391" t="str">
            <v>绿</v>
          </cell>
          <cell r="K3391" t="str">
            <v>开发区</v>
          </cell>
        </row>
        <row r="3392">
          <cell r="G3392" t="str">
            <v>1302695318</v>
          </cell>
          <cell r="H3392" t="str">
            <v>竹海一号配电室2#变</v>
          </cell>
          <cell r="I3392">
            <v>946.6603</v>
          </cell>
          <cell r="J3392" t="str">
            <v>绿</v>
          </cell>
          <cell r="K3392" t="str">
            <v>开发区</v>
          </cell>
        </row>
        <row r="3393">
          <cell r="G3393" t="str">
            <v>1302805577</v>
          </cell>
          <cell r="H3393" t="str">
            <v>竹海一号配电室1#变</v>
          </cell>
          <cell r="I3393">
            <v>931.1284</v>
          </cell>
          <cell r="J3393" t="str">
            <v>绿</v>
          </cell>
          <cell r="K3393" t="str">
            <v>开发区</v>
          </cell>
        </row>
        <row r="3394">
          <cell r="G3394" t="str">
            <v>1606260305009232</v>
          </cell>
          <cell r="H3394" t="str">
            <v>秦皇壹号四号配电室四号变</v>
          </cell>
          <cell r="I3394">
            <v>987.0082</v>
          </cell>
          <cell r="J3394" t="str">
            <v>绿</v>
          </cell>
          <cell r="K3394" t="str">
            <v>开发区</v>
          </cell>
        </row>
        <row r="3395">
          <cell r="G3395" t="str">
            <v>1606260305002649</v>
          </cell>
          <cell r="H3395" t="str">
            <v>秦皇壹号四号配电室二号变</v>
          </cell>
          <cell r="I3395">
            <v>986.6742</v>
          </cell>
          <cell r="J3395" t="str">
            <v>绿</v>
          </cell>
          <cell r="K3395" t="str">
            <v>开发区</v>
          </cell>
        </row>
        <row r="3396">
          <cell r="G3396" t="str">
            <v>1606260305000819</v>
          </cell>
          <cell r="H3396" t="str">
            <v>秦皇壹号四号配电室三号变</v>
          </cell>
          <cell r="I3396">
            <v>987.1567</v>
          </cell>
          <cell r="J3396" t="str">
            <v>绿</v>
          </cell>
          <cell r="K3396" t="str">
            <v>开发区</v>
          </cell>
        </row>
        <row r="3397">
          <cell r="G3397" t="str">
            <v>1606260305001659</v>
          </cell>
          <cell r="H3397" t="str">
            <v>秦皇壹号四号配电室一号变</v>
          </cell>
          <cell r="I3397">
            <v>993.5031</v>
          </cell>
          <cell r="J3397" t="str">
            <v>绿</v>
          </cell>
          <cell r="K3397" t="str">
            <v>开发区</v>
          </cell>
        </row>
        <row r="3398">
          <cell r="G3398" t="str">
            <v>1606260505049598</v>
          </cell>
          <cell r="H3398" t="str">
            <v>秦皇壹号四号充电桩箱变一号变</v>
          </cell>
          <cell r="I3398">
            <v>493.8588</v>
          </cell>
          <cell r="J3398" t="str">
            <v>绿</v>
          </cell>
          <cell r="K3398" t="str">
            <v>开发区</v>
          </cell>
        </row>
        <row r="3399">
          <cell r="G3399" t="str">
            <v>1606260505049602</v>
          </cell>
          <cell r="H3399" t="str">
            <v>秦皇壹号商业箱变二号变</v>
          </cell>
          <cell r="I3399">
            <v>493.6825</v>
          </cell>
          <cell r="J3399" t="str">
            <v>绿</v>
          </cell>
          <cell r="K3399" t="str">
            <v>开发区</v>
          </cell>
        </row>
        <row r="3400">
          <cell r="G3400" t="str">
            <v>1606260505051342</v>
          </cell>
          <cell r="H3400" t="str">
            <v>秦皇壹号商业箱变一号变</v>
          </cell>
          <cell r="I3400">
            <v>498.4423</v>
          </cell>
          <cell r="J3400" t="str">
            <v>绿</v>
          </cell>
          <cell r="K3400" t="str">
            <v>开发区</v>
          </cell>
        </row>
        <row r="3401">
          <cell r="G3401" t="str">
            <v>1606260505040920</v>
          </cell>
          <cell r="H3401" t="str">
            <v>秦皇壹号六号充电桩箱变一号变</v>
          </cell>
          <cell r="I3401">
            <v>493.8309</v>
          </cell>
          <cell r="J3401" t="str">
            <v>绿</v>
          </cell>
          <cell r="K3401" t="str">
            <v>开发区</v>
          </cell>
        </row>
        <row r="3402">
          <cell r="G3402" t="str">
            <v>1606260505051338</v>
          </cell>
          <cell r="H3402" t="str">
            <v>秦皇壹号八号充电桩箱变一号变</v>
          </cell>
          <cell r="I3402">
            <v>493.8309</v>
          </cell>
          <cell r="J3402" t="str">
            <v>绿</v>
          </cell>
          <cell r="K3402" t="str">
            <v>开发区</v>
          </cell>
        </row>
        <row r="3403">
          <cell r="G3403" t="str">
            <v>1606260505053278</v>
          </cell>
          <cell r="H3403" t="str">
            <v>秦皇壹号五号充电桩箱变一号变</v>
          </cell>
          <cell r="I3403">
            <v>493.8402</v>
          </cell>
          <cell r="J3403" t="str">
            <v>绿</v>
          </cell>
          <cell r="K3403" t="str">
            <v>开发区</v>
          </cell>
        </row>
        <row r="3404">
          <cell r="G3404" t="str">
            <v>1606260305000815</v>
          </cell>
          <cell r="H3404" t="str">
            <v>秦皇壹号二号配电室二号变</v>
          </cell>
          <cell r="I3404">
            <v>987.6206</v>
          </cell>
          <cell r="J3404" t="str">
            <v>绿</v>
          </cell>
          <cell r="K3404" t="str">
            <v>开发区</v>
          </cell>
        </row>
        <row r="3405">
          <cell r="G3405" t="str">
            <v>1606260305002645</v>
          </cell>
          <cell r="H3405" t="str">
            <v>秦皇壹号二号配电室一号变</v>
          </cell>
          <cell r="I3405">
            <v>986.3959</v>
          </cell>
          <cell r="J3405" t="str">
            <v>绿</v>
          </cell>
          <cell r="K3405" t="str">
            <v>开发区</v>
          </cell>
        </row>
        <row r="3406">
          <cell r="G3406" t="str">
            <v>1606260505053270</v>
          </cell>
          <cell r="H3406" t="str">
            <v>秦皇壹号二号充电桩箱变一号变</v>
          </cell>
          <cell r="I3406">
            <v>493.8124</v>
          </cell>
          <cell r="J3406" t="str">
            <v>绿</v>
          </cell>
          <cell r="K3406" t="str">
            <v>开发区</v>
          </cell>
        </row>
        <row r="3407">
          <cell r="G3407" t="str">
            <v>1606260305009228</v>
          </cell>
          <cell r="H3407" t="str">
            <v>秦皇壹号三号配电室二号变</v>
          </cell>
          <cell r="I3407">
            <v>988.9567</v>
          </cell>
          <cell r="J3407" t="str">
            <v>绿</v>
          </cell>
          <cell r="K3407" t="str">
            <v>开发区</v>
          </cell>
        </row>
        <row r="3408">
          <cell r="G3408" t="str">
            <v>1606260305001655</v>
          </cell>
          <cell r="H3408" t="str">
            <v>秦皇壹号三号配电室三号变</v>
          </cell>
          <cell r="I3408">
            <v>984.5588</v>
          </cell>
          <cell r="J3408" t="str">
            <v>绿</v>
          </cell>
          <cell r="K3408" t="str">
            <v>开发区</v>
          </cell>
        </row>
        <row r="3409">
          <cell r="G3409" t="str">
            <v>1606260305009224</v>
          </cell>
          <cell r="H3409" t="str">
            <v>秦皇壹号三号配电室一号变</v>
          </cell>
          <cell r="I3409">
            <v>982.5361</v>
          </cell>
          <cell r="J3409" t="str">
            <v>绿</v>
          </cell>
          <cell r="K3409" t="str">
            <v>开发区</v>
          </cell>
        </row>
        <row r="3410">
          <cell r="G3410" t="str">
            <v>1606260505053274</v>
          </cell>
          <cell r="H3410" t="str">
            <v>秦皇壹号三号充电桩箱变一号变</v>
          </cell>
          <cell r="I3410">
            <v>493.8309</v>
          </cell>
          <cell r="J3410" t="str">
            <v>绿</v>
          </cell>
          <cell r="K3410" t="str">
            <v>开发区</v>
          </cell>
        </row>
        <row r="3411">
          <cell r="G3411" t="str">
            <v>1606260505040924</v>
          </cell>
          <cell r="H3411" t="str">
            <v>秦皇壹号七号充电桩箱变一号变</v>
          </cell>
          <cell r="I3411">
            <v>493.8309</v>
          </cell>
          <cell r="J3411" t="str">
            <v>绿</v>
          </cell>
          <cell r="K3411" t="str">
            <v>开发区</v>
          </cell>
        </row>
        <row r="3412">
          <cell r="G3412" t="str">
            <v>1606260305009220</v>
          </cell>
          <cell r="H3412" t="str">
            <v>秦皇壹号一号配电室四号变</v>
          </cell>
          <cell r="I3412">
            <v>627.7728</v>
          </cell>
          <cell r="J3412" t="str">
            <v>绿</v>
          </cell>
          <cell r="K3412" t="str">
            <v>开发区</v>
          </cell>
        </row>
        <row r="3413">
          <cell r="G3413" t="str">
            <v>1606260305001651</v>
          </cell>
          <cell r="H3413" t="str">
            <v>秦皇壹号一号配电室二号变</v>
          </cell>
          <cell r="I3413">
            <v>985.932</v>
          </cell>
          <cell r="J3413" t="str">
            <v>绿</v>
          </cell>
          <cell r="K3413" t="str">
            <v>开发区</v>
          </cell>
        </row>
        <row r="3414">
          <cell r="G3414" t="str">
            <v>1606260305002641</v>
          </cell>
          <cell r="H3414" t="str">
            <v>秦皇壹号一号配电室三号变</v>
          </cell>
          <cell r="I3414">
            <v>627.6058</v>
          </cell>
          <cell r="J3414" t="str">
            <v>绿</v>
          </cell>
          <cell r="K3414" t="str">
            <v>开发区</v>
          </cell>
        </row>
        <row r="3415">
          <cell r="G3415" t="str">
            <v>1606260305000811</v>
          </cell>
          <cell r="H3415" t="str">
            <v>秦皇壹号一号配电室一号变</v>
          </cell>
          <cell r="I3415">
            <v>989.9588</v>
          </cell>
          <cell r="J3415" t="str">
            <v>绿</v>
          </cell>
          <cell r="K3415" t="str">
            <v>开发区</v>
          </cell>
        </row>
        <row r="3416">
          <cell r="G3416" t="str">
            <v>1606260505040916</v>
          </cell>
          <cell r="H3416" t="str">
            <v>秦皇壹号一号充电桩箱变一号变</v>
          </cell>
          <cell r="I3416">
            <v>493.8124</v>
          </cell>
          <cell r="J3416" t="str">
            <v>绿</v>
          </cell>
          <cell r="K3416" t="str">
            <v>开发区</v>
          </cell>
        </row>
        <row r="3417">
          <cell r="G3417" t="str">
            <v>1303221584</v>
          </cell>
          <cell r="H3417" t="str">
            <v>秦皇半岛一区三号配电室3#变</v>
          </cell>
          <cell r="I3417">
            <v>1091.7794</v>
          </cell>
          <cell r="J3417" t="str">
            <v>绿</v>
          </cell>
          <cell r="K3417" t="str">
            <v>开发区</v>
          </cell>
        </row>
        <row r="3418">
          <cell r="G3418" t="str">
            <v>1303221582</v>
          </cell>
          <cell r="H3418" t="str">
            <v>秦皇半岛一区三号配电室2#变</v>
          </cell>
          <cell r="I3418">
            <v>1113.2866</v>
          </cell>
          <cell r="J3418" t="str">
            <v>绿</v>
          </cell>
          <cell r="K3418" t="str">
            <v>开发区</v>
          </cell>
        </row>
        <row r="3419">
          <cell r="G3419" t="str">
            <v>1303221583</v>
          </cell>
          <cell r="H3419" t="str">
            <v>秦皇半岛一区三号配电室1#变</v>
          </cell>
          <cell r="I3419">
            <v>1239.3979</v>
          </cell>
          <cell r="J3419" t="str">
            <v>绿</v>
          </cell>
          <cell r="K3419" t="str">
            <v>开发区</v>
          </cell>
        </row>
        <row r="3420">
          <cell r="G3420" t="str">
            <v>1608252905027209</v>
          </cell>
          <cell r="H3420" t="str">
            <v>秦文公馆二号配电室四号变</v>
          </cell>
          <cell r="I3420">
            <v>1001.3155</v>
          </cell>
          <cell r="J3420" t="str">
            <v>绿</v>
          </cell>
          <cell r="K3420" t="str">
            <v>开发区</v>
          </cell>
        </row>
        <row r="3421">
          <cell r="G3421" t="str">
            <v>1608252905026003</v>
          </cell>
          <cell r="H3421" t="str">
            <v>秦文公馆二号配电室二号变</v>
          </cell>
          <cell r="I3421">
            <v>1003.1711</v>
          </cell>
          <cell r="J3421" t="str">
            <v>绿</v>
          </cell>
          <cell r="K3421" t="str">
            <v>开发区</v>
          </cell>
        </row>
        <row r="3422">
          <cell r="G3422" t="str">
            <v>1608252905024304</v>
          </cell>
          <cell r="H3422" t="str">
            <v>秦文公馆二号配电室三号变</v>
          </cell>
          <cell r="I3422">
            <v>1002.7629</v>
          </cell>
          <cell r="J3422" t="str">
            <v>绿</v>
          </cell>
          <cell r="K3422" t="str">
            <v>开发区</v>
          </cell>
        </row>
        <row r="3423">
          <cell r="G3423" t="str">
            <v>1608252905023978</v>
          </cell>
          <cell r="H3423" t="str">
            <v>秦文公馆二号配电室一号变</v>
          </cell>
          <cell r="I3423">
            <v>998.9216</v>
          </cell>
          <cell r="J3423" t="str">
            <v>绿</v>
          </cell>
          <cell r="K3423" t="str">
            <v>开发区</v>
          </cell>
        </row>
        <row r="3424">
          <cell r="G3424" t="str">
            <v>1608251905004192</v>
          </cell>
          <cell r="H3424" t="str">
            <v>秦文公馆一号配电室四号变</v>
          </cell>
          <cell r="I3424">
            <v>639.174</v>
          </cell>
          <cell r="J3424" t="str">
            <v>绿</v>
          </cell>
          <cell r="K3424" t="str">
            <v>开发区</v>
          </cell>
        </row>
        <row r="3425">
          <cell r="G3425" t="str">
            <v>1608251905003671</v>
          </cell>
          <cell r="H3425" t="str">
            <v>秦文公馆一号配电室二号变</v>
          </cell>
          <cell r="I3425">
            <v>994.0598</v>
          </cell>
          <cell r="J3425" t="str">
            <v>绿</v>
          </cell>
          <cell r="K3425" t="str">
            <v>开发区</v>
          </cell>
        </row>
        <row r="3426">
          <cell r="G3426" t="str">
            <v>1608251905010137</v>
          </cell>
          <cell r="H3426" t="str">
            <v>秦文公馆一号配电室三号变</v>
          </cell>
          <cell r="I3426">
            <v>632.8388</v>
          </cell>
          <cell r="J3426" t="str">
            <v>绿</v>
          </cell>
          <cell r="K3426" t="str">
            <v>开发区</v>
          </cell>
        </row>
        <row r="3427">
          <cell r="G3427" t="str">
            <v>1608251905003674</v>
          </cell>
          <cell r="H3427" t="str">
            <v>秦文公馆一号配电室一号变</v>
          </cell>
          <cell r="I3427">
            <v>990.6454</v>
          </cell>
          <cell r="J3427" t="str">
            <v>绿</v>
          </cell>
          <cell r="K3427" t="str">
            <v>开发区</v>
          </cell>
        </row>
        <row r="3428">
          <cell r="G3428" t="str">
            <v>1302805503</v>
          </cell>
          <cell r="H3428" t="str">
            <v>祖山路配电室二号变</v>
          </cell>
          <cell r="I3428">
            <v>261.694</v>
          </cell>
          <cell r="J3428" t="str">
            <v>绿</v>
          </cell>
          <cell r="K3428" t="str">
            <v>开发区</v>
          </cell>
        </row>
        <row r="3429">
          <cell r="G3429" t="str">
            <v>1302807016</v>
          </cell>
          <cell r="H3429" t="str">
            <v>祖山路配电室一号变</v>
          </cell>
          <cell r="I3429">
            <v>267.7658</v>
          </cell>
          <cell r="J3429" t="str">
            <v>绿</v>
          </cell>
          <cell r="K3429" t="str">
            <v>开发区</v>
          </cell>
        </row>
        <row r="3430">
          <cell r="G3430" t="str">
            <v>1302809636</v>
          </cell>
          <cell r="H3430" t="str">
            <v>碧海花园箱变一号变</v>
          </cell>
          <cell r="I3430">
            <v>289.2247</v>
          </cell>
          <cell r="J3430" t="str">
            <v>绿</v>
          </cell>
          <cell r="K3430" t="str">
            <v>开发区</v>
          </cell>
        </row>
        <row r="3431">
          <cell r="G3431" t="str">
            <v>1302805703</v>
          </cell>
          <cell r="H3431" t="str">
            <v>碧水园配电室1#变</v>
          </cell>
          <cell r="I3431">
            <v>692.3</v>
          </cell>
          <cell r="J3431" t="str">
            <v>绿</v>
          </cell>
          <cell r="K3431" t="str">
            <v>开发区</v>
          </cell>
        </row>
        <row r="3432">
          <cell r="G3432" t="str">
            <v>1302806482</v>
          </cell>
          <cell r="H3432" t="str">
            <v>碧水园二号箱站1#变</v>
          </cell>
          <cell r="I3432">
            <v>837.6602</v>
          </cell>
          <cell r="J3432" t="str">
            <v>绿</v>
          </cell>
          <cell r="K3432" t="str">
            <v>开发区</v>
          </cell>
        </row>
        <row r="3433">
          <cell r="G3433" t="str">
            <v>1302806481</v>
          </cell>
          <cell r="H3433" t="str">
            <v>碧水园一号箱站1#变</v>
          </cell>
          <cell r="I3433">
            <v>750.1691</v>
          </cell>
          <cell r="J3433" t="str">
            <v>绿</v>
          </cell>
          <cell r="K3433" t="str">
            <v>开发区</v>
          </cell>
        </row>
        <row r="3434">
          <cell r="G3434" t="str">
            <v>1302806639</v>
          </cell>
          <cell r="H3434" t="str">
            <v>碧水华庭四号箱站1#变</v>
          </cell>
          <cell r="I3434">
            <v>746.2392</v>
          </cell>
          <cell r="J3434" t="str">
            <v>绿</v>
          </cell>
          <cell r="K3434" t="str">
            <v>开发区</v>
          </cell>
        </row>
        <row r="3435">
          <cell r="G3435" t="str">
            <v>1302874575</v>
          </cell>
          <cell r="H3435" t="str">
            <v>碧水华庭五号箱站1#变</v>
          </cell>
          <cell r="I3435">
            <v>693.9742</v>
          </cell>
          <cell r="J3435" t="str">
            <v>绿</v>
          </cell>
          <cell r="K3435" t="str">
            <v>开发区</v>
          </cell>
        </row>
        <row r="3436">
          <cell r="G3436" t="str">
            <v>1302807174</v>
          </cell>
          <cell r="H3436" t="str">
            <v>碧水华庭二号箱站1#变</v>
          </cell>
          <cell r="I3436">
            <v>856.9062</v>
          </cell>
          <cell r="J3436" t="str">
            <v>绿</v>
          </cell>
          <cell r="K3436" t="str">
            <v>开发区</v>
          </cell>
        </row>
        <row r="3437">
          <cell r="G3437" t="str">
            <v>1302806638</v>
          </cell>
          <cell r="H3437" t="str">
            <v>碧水华庭三号箱站1#变</v>
          </cell>
          <cell r="I3437">
            <v>1036.3531</v>
          </cell>
          <cell r="J3437" t="str">
            <v>绿</v>
          </cell>
          <cell r="K3437" t="str">
            <v>开发区</v>
          </cell>
        </row>
        <row r="3438">
          <cell r="G3438" t="str">
            <v>1302806727</v>
          </cell>
          <cell r="H3438" t="str">
            <v>碧水华庭一号箱站1#变</v>
          </cell>
          <cell r="I3438">
            <v>713.7831</v>
          </cell>
          <cell r="J3438" t="str">
            <v>绿</v>
          </cell>
          <cell r="K3438" t="str">
            <v>开发区</v>
          </cell>
        </row>
        <row r="3439">
          <cell r="G3439" t="str">
            <v>1302966395</v>
          </cell>
          <cell r="H3439" t="str">
            <v>碧景华庭配电室2#变</v>
          </cell>
          <cell r="I3439">
            <v>931.7129</v>
          </cell>
          <cell r="J3439" t="str">
            <v>绿</v>
          </cell>
          <cell r="K3439" t="str">
            <v>开发区</v>
          </cell>
        </row>
        <row r="3440">
          <cell r="G3440" t="str">
            <v>1302966394</v>
          </cell>
          <cell r="H3440" t="str">
            <v>碧景华庭配电室1#变</v>
          </cell>
          <cell r="I3440">
            <v>912.9521</v>
          </cell>
          <cell r="J3440" t="str">
            <v>绿</v>
          </cell>
          <cell r="K3440" t="str">
            <v>开发区</v>
          </cell>
        </row>
        <row r="3441">
          <cell r="G3441" t="str">
            <v>1302966397</v>
          </cell>
          <cell r="H3441" t="str">
            <v>碧景华庭二号箱站1#变</v>
          </cell>
          <cell r="I3441">
            <v>533.6223</v>
          </cell>
          <cell r="J3441" t="str">
            <v>绿</v>
          </cell>
          <cell r="K3441" t="str">
            <v>开发区</v>
          </cell>
        </row>
        <row r="3442">
          <cell r="G3442" t="str">
            <v>1302966396</v>
          </cell>
          <cell r="H3442" t="str">
            <v>碧景华庭一号箱站1#变</v>
          </cell>
          <cell r="I3442">
            <v>622.7351</v>
          </cell>
          <cell r="J3442" t="str">
            <v>绿</v>
          </cell>
          <cell r="K3442" t="str">
            <v>开发区</v>
          </cell>
        </row>
        <row r="3443">
          <cell r="G3443" t="str">
            <v>1302807188</v>
          </cell>
          <cell r="H3443" t="str">
            <v>盛景金领域二号箱站2#变</v>
          </cell>
          <cell r="I3443">
            <v>1117.2392</v>
          </cell>
          <cell r="J3443" t="str">
            <v>绿</v>
          </cell>
          <cell r="K3443" t="str">
            <v>开发区</v>
          </cell>
        </row>
        <row r="3444">
          <cell r="G3444" t="str">
            <v>1302806581</v>
          </cell>
          <cell r="H3444" t="str">
            <v>盛景金领域二号箱站1#变</v>
          </cell>
          <cell r="I3444">
            <v>1142.5691</v>
          </cell>
          <cell r="J3444" t="str">
            <v>绿</v>
          </cell>
          <cell r="K3444" t="str">
            <v>开发区</v>
          </cell>
        </row>
        <row r="3445">
          <cell r="G3445" t="str">
            <v>1302805473</v>
          </cell>
          <cell r="H3445" t="str">
            <v>盛景金领域一号箱站2#变</v>
          </cell>
          <cell r="I3445">
            <v>1080.4227</v>
          </cell>
          <cell r="J3445" t="str">
            <v>绿</v>
          </cell>
          <cell r="K3445" t="str">
            <v>开发区</v>
          </cell>
        </row>
        <row r="3446">
          <cell r="G3446" t="str">
            <v>1302805457</v>
          </cell>
          <cell r="H3446" t="str">
            <v>盛景金领域一号箱站1#变</v>
          </cell>
          <cell r="I3446">
            <v>1055.5196</v>
          </cell>
          <cell r="J3446" t="str">
            <v>绿</v>
          </cell>
          <cell r="K3446" t="str">
            <v>开发区</v>
          </cell>
        </row>
        <row r="3447">
          <cell r="G3447" t="str">
            <v>1303189085</v>
          </cell>
          <cell r="H3447" t="str">
            <v>白庙配电室2#变</v>
          </cell>
          <cell r="I3447">
            <v>783.5052</v>
          </cell>
          <cell r="J3447" t="str">
            <v>绿</v>
          </cell>
          <cell r="K3447" t="str">
            <v>开发区</v>
          </cell>
        </row>
        <row r="3448">
          <cell r="G3448" t="str">
            <v>1303189084</v>
          </cell>
          <cell r="H3448" t="str">
            <v>白庙配电室1#变</v>
          </cell>
          <cell r="I3448">
            <v>783.5052</v>
          </cell>
          <cell r="J3448" t="str">
            <v>绿</v>
          </cell>
          <cell r="K3448" t="str">
            <v>开发区</v>
          </cell>
        </row>
        <row r="3449">
          <cell r="G3449" t="str">
            <v>1610242605001421</v>
          </cell>
          <cell r="H3449" t="str">
            <v>白庙家园配电室二号变</v>
          </cell>
          <cell r="I3449">
            <v>1113.0268</v>
          </cell>
          <cell r="J3449" t="str">
            <v>绿</v>
          </cell>
          <cell r="K3449" t="str">
            <v>开发区</v>
          </cell>
        </row>
        <row r="3450">
          <cell r="G3450" t="str">
            <v>1610242605000490</v>
          </cell>
          <cell r="H3450" t="str">
            <v>白庙家园配电室一号变</v>
          </cell>
          <cell r="I3450">
            <v>1075.6351</v>
          </cell>
          <cell r="J3450" t="str">
            <v>绿</v>
          </cell>
          <cell r="K3450" t="str">
            <v>开发区</v>
          </cell>
        </row>
        <row r="3451">
          <cell r="G3451" t="str">
            <v>1302805468</v>
          </cell>
          <cell r="H3451" t="str">
            <v>生金湖路中心配电室二号变</v>
          </cell>
          <cell r="I3451">
            <v>787.3093</v>
          </cell>
          <cell r="J3451" t="str">
            <v>绿</v>
          </cell>
          <cell r="K3451" t="str">
            <v>开发区</v>
          </cell>
        </row>
        <row r="3452">
          <cell r="G3452" t="str">
            <v>1302805466</v>
          </cell>
          <cell r="H3452" t="str">
            <v>生金湖路中心配电室一号变</v>
          </cell>
          <cell r="I3452">
            <v>247.8387</v>
          </cell>
          <cell r="J3452" t="str">
            <v>绿</v>
          </cell>
          <cell r="K3452" t="str">
            <v>开发区</v>
          </cell>
        </row>
        <row r="3453">
          <cell r="G3453" t="str">
            <v>1303662255</v>
          </cell>
          <cell r="H3453" t="str">
            <v>瑾海箱变一号变</v>
          </cell>
          <cell r="I3453">
            <v>540.9928</v>
          </cell>
          <cell r="J3453" t="str">
            <v>绿</v>
          </cell>
          <cell r="K3453" t="str">
            <v>开发区</v>
          </cell>
        </row>
        <row r="3454">
          <cell r="G3454" t="str">
            <v>1302805442</v>
          </cell>
          <cell r="H3454" t="str">
            <v>珠江道配电室4#变</v>
          </cell>
          <cell r="I3454">
            <v>854.6376</v>
          </cell>
          <cell r="J3454" t="str">
            <v>绿</v>
          </cell>
          <cell r="K3454" t="str">
            <v>开发区</v>
          </cell>
        </row>
        <row r="3455">
          <cell r="G3455" t="str">
            <v>1302806810</v>
          </cell>
          <cell r="H3455" t="str">
            <v>珠江道配电室3#变</v>
          </cell>
          <cell r="I3455">
            <v>839.3979</v>
          </cell>
          <cell r="J3455" t="str">
            <v>绿</v>
          </cell>
          <cell r="K3455" t="str">
            <v>开发区</v>
          </cell>
        </row>
        <row r="3456">
          <cell r="G3456" t="str">
            <v>1302805445</v>
          </cell>
          <cell r="H3456" t="str">
            <v>珠江道配电室2#变</v>
          </cell>
          <cell r="I3456">
            <v>1018.7809</v>
          </cell>
          <cell r="J3456" t="str">
            <v>绿</v>
          </cell>
          <cell r="K3456" t="str">
            <v>开发区</v>
          </cell>
        </row>
        <row r="3457">
          <cell r="G3457" t="str">
            <v>1302805459</v>
          </cell>
          <cell r="H3457" t="str">
            <v>珠江道配电室1#变</v>
          </cell>
          <cell r="I3457">
            <v>981.5933</v>
          </cell>
          <cell r="J3457" t="str">
            <v>绿</v>
          </cell>
          <cell r="K3457" t="str">
            <v>开发区</v>
          </cell>
        </row>
        <row r="3458">
          <cell r="G3458" t="str">
            <v>1601261805005671</v>
          </cell>
          <cell r="H3458" t="str">
            <v>玺悦台配电室四号变</v>
          </cell>
          <cell r="I3458">
            <v>810.8392</v>
          </cell>
          <cell r="J3458" t="str">
            <v>绿</v>
          </cell>
          <cell r="K3458" t="str">
            <v>开发区</v>
          </cell>
        </row>
        <row r="3459">
          <cell r="G3459" t="str">
            <v>1601261805004343</v>
          </cell>
          <cell r="H3459" t="str">
            <v>玺悦台配电室二号变</v>
          </cell>
          <cell r="I3459">
            <v>800.749</v>
          </cell>
          <cell r="J3459" t="str">
            <v>绿</v>
          </cell>
          <cell r="K3459" t="str">
            <v>开发区</v>
          </cell>
        </row>
        <row r="3460">
          <cell r="G3460" t="str">
            <v>1601261805005667</v>
          </cell>
          <cell r="H3460" t="str">
            <v>玺悦台配电室三号变</v>
          </cell>
          <cell r="I3460">
            <v>801.3938</v>
          </cell>
          <cell r="J3460" t="str">
            <v>绿</v>
          </cell>
          <cell r="K3460" t="str">
            <v>开发区</v>
          </cell>
        </row>
        <row r="3461">
          <cell r="G3461" t="str">
            <v>1601261805006285</v>
          </cell>
          <cell r="H3461" t="str">
            <v>玺悦台配电室一号变</v>
          </cell>
          <cell r="I3461">
            <v>803.7691</v>
          </cell>
          <cell r="J3461" t="str">
            <v>绿</v>
          </cell>
          <cell r="K3461" t="str">
            <v>开发区</v>
          </cell>
        </row>
        <row r="3462">
          <cell r="G3462" t="str">
            <v>1601261805006289</v>
          </cell>
          <cell r="H3462" t="str">
            <v>玺悦台充电桩箱变二号变</v>
          </cell>
          <cell r="I3462">
            <v>496.9299</v>
          </cell>
          <cell r="J3462" t="str">
            <v>绿</v>
          </cell>
          <cell r="K3462" t="str">
            <v>开发区</v>
          </cell>
        </row>
        <row r="3463">
          <cell r="G3463" t="str">
            <v>1601261805007298</v>
          </cell>
          <cell r="H3463" t="str">
            <v>玺悦台充电桩箱变一号变</v>
          </cell>
          <cell r="I3463">
            <v>495.3711</v>
          </cell>
          <cell r="J3463" t="str">
            <v>绿</v>
          </cell>
          <cell r="K3463" t="str">
            <v>开发区</v>
          </cell>
        </row>
        <row r="3464">
          <cell r="G3464" t="str">
            <v>1302805455</v>
          </cell>
          <cell r="H3464" t="str">
            <v>环璐地产箱站1#变</v>
          </cell>
          <cell r="I3464">
            <v>300.2428</v>
          </cell>
          <cell r="J3464" t="str">
            <v>绿</v>
          </cell>
          <cell r="K3464" t="str">
            <v>开发区</v>
          </cell>
        </row>
        <row r="3465">
          <cell r="G3465" t="str">
            <v>1302806587</v>
          </cell>
          <cell r="H3465" t="str">
            <v>状元府二号箱站2#变</v>
          </cell>
          <cell r="I3465">
            <v>770.4553</v>
          </cell>
          <cell r="J3465" t="str">
            <v>绿</v>
          </cell>
          <cell r="K3465" t="str">
            <v>开发区</v>
          </cell>
        </row>
        <row r="3466">
          <cell r="G3466" t="str">
            <v>1302806586</v>
          </cell>
          <cell r="H3466" t="str">
            <v>状元府二号箱站1#变</v>
          </cell>
          <cell r="I3466">
            <v>747.2297</v>
          </cell>
          <cell r="J3466" t="str">
            <v>绿</v>
          </cell>
          <cell r="K3466" t="str">
            <v>开发区</v>
          </cell>
        </row>
        <row r="3467">
          <cell r="G3467" t="str">
            <v>1302805436</v>
          </cell>
          <cell r="H3467" t="str">
            <v>状元府三号箱站2#变</v>
          </cell>
          <cell r="I3467">
            <v>914.4655</v>
          </cell>
          <cell r="J3467" t="str">
            <v>绿</v>
          </cell>
          <cell r="K3467" t="str">
            <v>开发区</v>
          </cell>
        </row>
        <row r="3468">
          <cell r="G3468" t="str">
            <v>1302805435</v>
          </cell>
          <cell r="H3468" t="str">
            <v>状元府三号箱站1#变</v>
          </cell>
          <cell r="I3468">
            <v>826.2701</v>
          </cell>
          <cell r="J3468" t="str">
            <v>绿</v>
          </cell>
          <cell r="K3468" t="str">
            <v>开发区</v>
          </cell>
        </row>
        <row r="3469">
          <cell r="G3469" t="str">
            <v>1302806731</v>
          </cell>
          <cell r="H3469" t="str">
            <v>状元府一号箱站2#变</v>
          </cell>
          <cell r="I3469">
            <v>835.9149</v>
          </cell>
          <cell r="J3469" t="str">
            <v>绿</v>
          </cell>
          <cell r="K3469" t="str">
            <v>开发区</v>
          </cell>
        </row>
        <row r="3470">
          <cell r="G3470" t="str">
            <v>1302806585</v>
          </cell>
          <cell r="H3470" t="str">
            <v>状元府一号箱站1#变</v>
          </cell>
          <cell r="I3470">
            <v>796.5979</v>
          </cell>
          <cell r="J3470" t="str">
            <v>绿</v>
          </cell>
          <cell r="K3470" t="str">
            <v>开发区</v>
          </cell>
        </row>
        <row r="3471">
          <cell r="G3471" t="str">
            <v>1302806595</v>
          </cell>
          <cell r="H3471" t="str">
            <v>燕大西苑四号配电室2#变</v>
          </cell>
          <cell r="I3471">
            <v>863.1969</v>
          </cell>
          <cell r="J3471" t="str">
            <v>绿</v>
          </cell>
          <cell r="K3471" t="str">
            <v>开发区</v>
          </cell>
        </row>
        <row r="3472">
          <cell r="G3472" t="str">
            <v>1302806594</v>
          </cell>
          <cell r="H3472" t="str">
            <v>燕大西苑四号配电室1#变</v>
          </cell>
          <cell r="I3472">
            <v>882.3613</v>
          </cell>
          <cell r="J3472" t="str">
            <v>绿</v>
          </cell>
          <cell r="K3472" t="str">
            <v>开发区</v>
          </cell>
        </row>
        <row r="3473">
          <cell r="G3473" t="str">
            <v>1302806592</v>
          </cell>
          <cell r="H3473" t="str">
            <v>燕大西苑二号配电室3#变</v>
          </cell>
          <cell r="I3473">
            <v>849.1263</v>
          </cell>
          <cell r="J3473" t="str">
            <v>绿</v>
          </cell>
          <cell r="K3473" t="str">
            <v>开发区</v>
          </cell>
        </row>
        <row r="3474">
          <cell r="G3474" t="str">
            <v>1302806591</v>
          </cell>
          <cell r="H3474" t="str">
            <v>燕大西苑二号配电室2#变</v>
          </cell>
          <cell r="I3474">
            <v>856.4469</v>
          </cell>
          <cell r="J3474" t="str">
            <v>绿</v>
          </cell>
          <cell r="K3474" t="str">
            <v>开发区</v>
          </cell>
        </row>
        <row r="3475">
          <cell r="G3475" t="str">
            <v>1302806590</v>
          </cell>
          <cell r="H3475" t="str">
            <v>燕大西苑二号配电室1#变</v>
          </cell>
          <cell r="I3475">
            <v>884.6856</v>
          </cell>
          <cell r="J3475" t="str">
            <v>绿</v>
          </cell>
          <cell r="K3475" t="str">
            <v>开发区</v>
          </cell>
        </row>
        <row r="3476">
          <cell r="G3476" t="str">
            <v>1302806584</v>
          </cell>
          <cell r="H3476" t="str">
            <v>燕大西苑三号配电室3#变</v>
          </cell>
          <cell r="I3476">
            <v>892.0619</v>
          </cell>
          <cell r="J3476" t="str">
            <v>绿</v>
          </cell>
          <cell r="K3476" t="str">
            <v>开发区</v>
          </cell>
        </row>
        <row r="3477">
          <cell r="G3477" t="str">
            <v>1302806583</v>
          </cell>
          <cell r="H3477" t="str">
            <v>燕大西苑三号配电室2#变</v>
          </cell>
          <cell r="I3477">
            <v>915.7686</v>
          </cell>
          <cell r="J3477" t="str">
            <v>绿</v>
          </cell>
          <cell r="K3477" t="str">
            <v>开发区</v>
          </cell>
        </row>
        <row r="3478">
          <cell r="G3478" t="str">
            <v>1302806593</v>
          </cell>
          <cell r="H3478" t="str">
            <v>燕大西苑三号配电室1#变</v>
          </cell>
          <cell r="I3478">
            <v>888.9304</v>
          </cell>
          <cell r="J3478" t="str">
            <v>绿</v>
          </cell>
          <cell r="K3478" t="str">
            <v>开发区</v>
          </cell>
        </row>
        <row r="3479">
          <cell r="G3479" t="str">
            <v>1302805507</v>
          </cell>
          <cell r="H3479" t="str">
            <v>燕大西苑一号配电室3#变</v>
          </cell>
          <cell r="I3479">
            <v>861.5964</v>
          </cell>
          <cell r="J3479" t="str">
            <v>绿</v>
          </cell>
          <cell r="K3479" t="str">
            <v>开发区</v>
          </cell>
        </row>
        <row r="3480">
          <cell r="G3480" t="str">
            <v>1302807199</v>
          </cell>
          <cell r="H3480" t="str">
            <v>燕大西苑一号配电室2#变</v>
          </cell>
          <cell r="I3480">
            <v>859.2304</v>
          </cell>
          <cell r="J3480" t="str">
            <v>绿</v>
          </cell>
          <cell r="K3480" t="str">
            <v>开发区</v>
          </cell>
        </row>
        <row r="3481">
          <cell r="G3481" t="str">
            <v>1302805469</v>
          </cell>
          <cell r="H3481" t="str">
            <v>燕大西苑一号配电室1#变</v>
          </cell>
          <cell r="I3481">
            <v>883.4515</v>
          </cell>
          <cell r="J3481" t="str">
            <v>绿</v>
          </cell>
          <cell r="K3481" t="str">
            <v>开发区</v>
          </cell>
        </row>
        <row r="3482">
          <cell r="G3482" t="str">
            <v>1302805444</v>
          </cell>
          <cell r="H3482" t="str">
            <v>燕大海达箱变二号变</v>
          </cell>
          <cell r="I3482">
            <v>555.7732</v>
          </cell>
          <cell r="J3482" t="str">
            <v>绿</v>
          </cell>
          <cell r="K3482" t="str">
            <v>开发区</v>
          </cell>
        </row>
        <row r="3483">
          <cell r="G3483" t="str">
            <v>1302149816</v>
          </cell>
          <cell r="H3483" t="str">
            <v>燕大海达箱变一号变</v>
          </cell>
          <cell r="I3483">
            <v>553.3979</v>
          </cell>
          <cell r="J3483" t="str">
            <v>绿</v>
          </cell>
          <cell r="K3483" t="str">
            <v>开发区</v>
          </cell>
        </row>
        <row r="3484">
          <cell r="G3484" t="str">
            <v>1302807060</v>
          </cell>
          <cell r="H3484" t="str">
            <v>燕大专家公寓箱变一号变</v>
          </cell>
          <cell r="I3484">
            <v>602.7866</v>
          </cell>
          <cell r="J3484" t="str">
            <v>绿</v>
          </cell>
          <cell r="K3484" t="str">
            <v>开发区</v>
          </cell>
        </row>
        <row r="3485">
          <cell r="G3485" t="str">
            <v>1606241405016369</v>
          </cell>
          <cell r="H3485" t="str">
            <v>瀚海峯璟配电室四号变</v>
          </cell>
          <cell r="I3485">
            <v>827.2758</v>
          </cell>
          <cell r="J3485" t="str">
            <v>绿</v>
          </cell>
          <cell r="K3485" t="str">
            <v>开发区</v>
          </cell>
        </row>
        <row r="3486">
          <cell r="G3486" t="str">
            <v>1606241405017342</v>
          </cell>
          <cell r="H3486" t="str">
            <v>瀚海峯璟配电室二号变</v>
          </cell>
          <cell r="I3486">
            <v>661.4198</v>
          </cell>
          <cell r="J3486" t="str">
            <v>绿</v>
          </cell>
          <cell r="K3486" t="str">
            <v>开发区</v>
          </cell>
        </row>
        <row r="3487">
          <cell r="G3487" t="str">
            <v>1606241405019297</v>
          </cell>
          <cell r="H3487" t="str">
            <v>瀚海峯璟配电室三号变</v>
          </cell>
          <cell r="I3487">
            <v>833.1907</v>
          </cell>
          <cell r="J3487" t="str">
            <v>绿</v>
          </cell>
          <cell r="K3487" t="str">
            <v>开发区</v>
          </cell>
        </row>
        <row r="3488">
          <cell r="G3488" t="str">
            <v>1606241405018369</v>
          </cell>
          <cell r="H3488" t="str">
            <v>瀚海峯璟配电室一号变</v>
          </cell>
          <cell r="I3488">
            <v>688.1192</v>
          </cell>
          <cell r="J3488" t="str">
            <v>绿</v>
          </cell>
          <cell r="K3488" t="str">
            <v>开发区</v>
          </cell>
        </row>
        <row r="3489">
          <cell r="G3489" t="str">
            <v>1608241605028342</v>
          </cell>
          <cell r="H3489" t="str">
            <v>瀚海峯璟二号充电桩箱变一号变</v>
          </cell>
          <cell r="I3489">
            <v>523.2804</v>
          </cell>
          <cell r="J3489" t="str">
            <v>绿</v>
          </cell>
          <cell r="K3489" t="str">
            <v>开发区</v>
          </cell>
        </row>
        <row r="3490">
          <cell r="G3490" t="str">
            <v>1608241505015098</v>
          </cell>
          <cell r="H3490" t="str">
            <v>瀚海峯璟一号充电桩箱变二号变</v>
          </cell>
          <cell r="I3490">
            <v>510.7175</v>
          </cell>
          <cell r="J3490" t="str">
            <v>绿</v>
          </cell>
          <cell r="K3490" t="str">
            <v>开发区</v>
          </cell>
        </row>
        <row r="3491">
          <cell r="G3491" t="str">
            <v>1608241505013926</v>
          </cell>
          <cell r="H3491" t="str">
            <v>瀚海峯璟一号充电桩箱变一号变</v>
          </cell>
          <cell r="I3491">
            <v>516.5165</v>
          </cell>
          <cell r="J3491" t="str">
            <v>绿</v>
          </cell>
          <cell r="K3491" t="str">
            <v>开发区</v>
          </cell>
        </row>
        <row r="3492">
          <cell r="G3492" t="str">
            <v>1302807224</v>
          </cell>
          <cell r="H3492" t="str">
            <v>漓江道配电室2#变</v>
          </cell>
          <cell r="I3492">
            <v>792.779</v>
          </cell>
          <cell r="J3492" t="str">
            <v>绿</v>
          </cell>
          <cell r="K3492" t="str">
            <v>开发区</v>
          </cell>
        </row>
        <row r="3493">
          <cell r="G3493" t="str">
            <v>1302807555</v>
          </cell>
          <cell r="H3493" t="str">
            <v>漓江道配电室1#变</v>
          </cell>
          <cell r="I3493">
            <v>983.8054</v>
          </cell>
          <cell r="J3493" t="str">
            <v>绿</v>
          </cell>
          <cell r="K3493" t="str">
            <v>开发区</v>
          </cell>
        </row>
        <row r="3494">
          <cell r="G3494" t="str">
            <v>1302806963</v>
          </cell>
          <cell r="H3494" t="str">
            <v>漓江花园一号箱站1#变</v>
          </cell>
          <cell r="I3494">
            <v>944.7629</v>
          </cell>
          <cell r="J3494" t="str">
            <v>绿</v>
          </cell>
          <cell r="K3494" t="str">
            <v>开发区</v>
          </cell>
        </row>
        <row r="3495">
          <cell r="G3495" t="str">
            <v>1302808451</v>
          </cell>
          <cell r="H3495" t="str">
            <v>漓江花园2#箱站1#变</v>
          </cell>
          <cell r="I3495">
            <v>1098.7232</v>
          </cell>
          <cell r="J3495" t="str">
            <v>绿</v>
          </cell>
          <cell r="K3495" t="str">
            <v>开发区</v>
          </cell>
        </row>
        <row r="3496">
          <cell r="G3496" t="str">
            <v>1303675537</v>
          </cell>
          <cell r="H3496" t="str">
            <v>湛江道箱变1#变</v>
          </cell>
          <cell r="I3496">
            <v>520.2278</v>
          </cell>
          <cell r="J3496" t="str">
            <v>绿</v>
          </cell>
          <cell r="K3496" t="str">
            <v>开发区</v>
          </cell>
        </row>
        <row r="3497">
          <cell r="G3497" t="str">
            <v>1303001235</v>
          </cell>
          <cell r="H3497" t="str">
            <v>渤海西道箱变一号变</v>
          </cell>
          <cell r="I3497">
            <v>473.5196</v>
          </cell>
          <cell r="J3497" t="str">
            <v>绿</v>
          </cell>
          <cell r="K3497" t="str">
            <v>开发区</v>
          </cell>
        </row>
        <row r="3498">
          <cell r="G3498" t="str">
            <v>1302808085</v>
          </cell>
          <cell r="H3498" t="str">
            <v>渤海家园配电室2#变</v>
          </cell>
          <cell r="I3498">
            <v>592.0664</v>
          </cell>
          <cell r="J3498" t="str">
            <v>绿</v>
          </cell>
          <cell r="K3498" t="str">
            <v>开发区</v>
          </cell>
        </row>
        <row r="3499">
          <cell r="G3499" t="str">
            <v>1302807166</v>
          </cell>
          <cell r="H3499" t="str">
            <v>渤海家园配电室1#变</v>
          </cell>
          <cell r="I3499">
            <v>646.701</v>
          </cell>
          <cell r="J3499" t="str">
            <v>绿</v>
          </cell>
          <cell r="K3499" t="str">
            <v>开发区</v>
          </cell>
        </row>
        <row r="3500">
          <cell r="G3500" t="str">
            <v>1302805583</v>
          </cell>
          <cell r="H3500" t="str">
            <v>渤海家园四号箱站1#变</v>
          </cell>
          <cell r="I3500">
            <v>559.7722</v>
          </cell>
          <cell r="J3500" t="str">
            <v>绿</v>
          </cell>
          <cell r="K3500" t="str">
            <v>开发区</v>
          </cell>
        </row>
        <row r="3501">
          <cell r="G3501" t="str">
            <v>1303672408</v>
          </cell>
          <cell r="H3501" t="str">
            <v>渤海家园八号箱变1#变</v>
          </cell>
          <cell r="I3501">
            <v>536.812</v>
          </cell>
          <cell r="J3501" t="str">
            <v>绿</v>
          </cell>
          <cell r="K3501" t="str">
            <v>开发区</v>
          </cell>
        </row>
        <row r="3502">
          <cell r="G3502" t="str">
            <v>1302805590</v>
          </cell>
          <cell r="H3502" t="str">
            <v>渤海家园五号箱站2#变</v>
          </cell>
          <cell r="I3502">
            <v>570.2103</v>
          </cell>
          <cell r="J3502" t="str">
            <v>绿</v>
          </cell>
          <cell r="K3502" t="str">
            <v>开发区</v>
          </cell>
        </row>
        <row r="3503">
          <cell r="G3503" t="str">
            <v>1302805605</v>
          </cell>
          <cell r="H3503" t="str">
            <v>渤海家园五号箱站1#变</v>
          </cell>
          <cell r="I3503">
            <v>584.9536</v>
          </cell>
          <cell r="J3503" t="str">
            <v>绿</v>
          </cell>
          <cell r="K3503" t="str">
            <v>开发区</v>
          </cell>
        </row>
        <row r="3504">
          <cell r="G3504" t="str">
            <v>1302806924</v>
          </cell>
          <cell r="H3504" t="str">
            <v>渤海家园二号箱变2#变</v>
          </cell>
          <cell r="I3504">
            <v>488.8468</v>
          </cell>
          <cell r="J3504" t="str">
            <v>绿</v>
          </cell>
          <cell r="K3504" t="str">
            <v>开发区</v>
          </cell>
        </row>
        <row r="3505">
          <cell r="G3505" t="str">
            <v>1302807042</v>
          </cell>
          <cell r="H3505" t="str">
            <v>渤海家园二号箱变1#变</v>
          </cell>
          <cell r="I3505">
            <v>505.4755</v>
          </cell>
          <cell r="J3505" t="str">
            <v>绿</v>
          </cell>
          <cell r="K3505" t="str">
            <v>开发区</v>
          </cell>
        </row>
        <row r="3506">
          <cell r="G3506" t="str">
            <v>1302806472</v>
          </cell>
          <cell r="H3506" t="str">
            <v>渤海家园三号箱站2#变</v>
          </cell>
          <cell r="I3506">
            <v>401.3979</v>
          </cell>
          <cell r="J3506" t="str">
            <v>绿</v>
          </cell>
          <cell r="K3506" t="str">
            <v>开发区</v>
          </cell>
        </row>
        <row r="3507">
          <cell r="G3507" t="str">
            <v>1302806471</v>
          </cell>
          <cell r="H3507" t="str">
            <v>渤海家园三号箱站1#变</v>
          </cell>
          <cell r="I3507">
            <v>374.3831</v>
          </cell>
          <cell r="J3507" t="str">
            <v>绿</v>
          </cell>
          <cell r="K3507" t="str">
            <v>开发区</v>
          </cell>
        </row>
        <row r="3508">
          <cell r="G3508" t="str">
            <v>1303672407</v>
          </cell>
          <cell r="H3508" t="str">
            <v>渤海家园一号箱变1#变</v>
          </cell>
          <cell r="I3508">
            <v>595.568</v>
          </cell>
          <cell r="J3508" t="str">
            <v>绿</v>
          </cell>
          <cell r="K3508" t="str">
            <v>开发区</v>
          </cell>
        </row>
        <row r="3509">
          <cell r="G3509" t="str">
            <v>1302808414</v>
          </cell>
          <cell r="H3509" t="str">
            <v>渤海家园7#箱站2#变</v>
          </cell>
          <cell r="I3509">
            <v>732.9447</v>
          </cell>
          <cell r="J3509" t="str">
            <v>绿</v>
          </cell>
          <cell r="K3509" t="str">
            <v>开发区</v>
          </cell>
        </row>
        <row r="3510">
          <cell r="G3510" t="str">
            <v>1302808316</v>
          </cell>
          <cell r="H3510" t="str">
            <v>渤海家园7#箱站1#变</v>
          </cell>
          <cell r="I3510">
            <v>707.5035</v>
          </cell>
          <cell r="J3510" t="str">
            <v>绿</v>
          </cell>
          <cell r="K3510" t="str">
            <v>开发区</v>
          </cell>
        </row>
        <row r="3511">
          <cell r="G3511" t="str">
            <v>1302805582</v>
          </cell>
          <cell r="H3511" t="str">
            <v>渤海家园6#箱变2#</v>
          </cell>
          <cell r="I3511">
            <v>624.0897</v>
          </cell>
          <cell r="J3511" t="str">
            <v>绿</v>
          </cell>
          <cell r="K3511" t="str">
            <v>开发区</v>
          </cell>
        </row>
        <row r="3512">
          <cell r="G3512" t="str">
            <v>1302805586</v>
          </cell>
          <cell r="H3512" t="str">
            <v>渤海家园6#箱变1#</v>
          </cell>
          <cell r="I3512">
            <v>583.2482</v>
          </cell>
          <cell r="J3512" t="str">
            <v>绿</v>
          </cell>
          <cell r="K3512" t="str">
            <v>开发区</v>
          </cell>
        </row>
        <row r="3513">
          <cell r="G3513" t="str">
            <v>1302805606</v>
          </cell>
          <cell r="H3513" t="str">
            <v>渤海农贸市场箱变2#变</v>
          </cell>
          <cell r="I3513">
            <v>371.2544</v>
          </cell>
          <cell r="J3513" t="str">
            <v>绿</v>
          </cell>
          <cell r="K3513" t="str">
            <v>开发区</v>
          </cell>
        </row>
        <row r="3514">
          <cell r="G3514" t="str">
            <v>1302805591</v>
          </cell>
          <cell r="H3514" t="str">
            <v>渤海农贸市场箱变1#变</v>
          </cell>
          <cell r="I3514">
            <v>405.0907</v>
          </cell>
          <cell r="J3514" t="str">
            <v>绿</v>
          </cell>
          <cell r="K3514" t="str">
            <v>开发区</v>
          </cell>
        </row>
        <row r="3515">
          <cell r="G3515" t="str">
            <v>1303092105</v>
          </cell>
          <cell r="H3515" t="str">
            <v>深河道中心配电室2#变</v>
          </cell>
          <cell r="I3515">
            <v>504.6773</v>
          </cell>
          <cell r="J3515" t="str">
            <v>绿</v>
          </cell>
          <cell r="K3515" t="str">
            <v>开发区</v>
          </cell>
        </row>
        <row r="3516">
          <cell r="G3516" t="str">
            <v>1303092104</v>
          </cell>
          <cell r="H3516" t="str">
            <v>深河道中心配电室1#变</v>
          </cell>
          <cell r="I3516">
            <v>499.7505</v>
          </cell>
          <cell r="J3516" t="str">
            <v>绿</v>
          </cell>
          <cell r="K3516" t="str">
            <v>开发区</v>
          </cell>
        </row>
        <row r="3517">
          <cell r="G3517" t="str">
            <v>1303140208</v>
          </cell>
          <cell r="H3517" t="str">
            <v>深河家园四号箱站1#变</v>
          </cell>
          <cell r="I3517">
            <v>682.7748</v>
          </cell>
          <cell r="J3517" t="str">
            <v>绿</v>
          </cell>
          <cell r="K3517" t="str">
            <v>开发区</v>
          </cell>
        </row>
        <row r="3518">
          <cell r="G3518" t="str">
            <v>1303144129</v>
          </cell>
          <cell r="H3518" t="str">
            <v>深河家园十四号箱站1#变</v>
          </cell>
          <cell r="I3518">
            <v>678.1876</v>
          </cell>
          <cell r="J3518" t="str">
            <v>绿</v>
          </cell>
          <cell r="K3518" t="str">
            <v>开发区</v>
          </cell>
        </row>
        <row r="3519">
          <cell r="G3519" t="str">
            <v>1303144120</v>
          </cell>
          <cell r="H3519" t="str">
            <v>深河家园十号箱站1#变</v>
          </cell>
          <cell r="I3519">
            <v>680.7707</v>
          </cell>
          <cell r="J3519" t="str">
            <v>绿</v>
          </cell>
          <cell r="K3519" t="str">
            <v>开发区</v>
          </cell>
        </row>
        <row r="3520">
          <cell r="G3520" t="str">
            <v>1303144134</v>
          </cell>
          <cell r="H3520" t="str">
            <v>深河家园十六号箱站2#变</v>
          </cell>
          <cell r="I3520">
            <v>653.6705</v>
          </cell>
          <cell r="J3520" t="str">
            <v>绿</v>
          </cell>
          <cell r="K3520" t="str">
            <v>开发区</v>
          </cell>
        </row>
        <row r="3521">
          <cell r="G3521" t="str">
            <v>1303144133</v>
          </cell>
          <cell r="H3521" t="str">
            <v>深河家园十六号箱站1#变</v>
          </cell>
          <cell r="I3521">
            <v>652.1229</v>
          </cell>
          <cell r="J3521" t="str">
            <v>绿</v>
          </cell>
          <cell r="K3521" t="str">
            <v>开发区</v>
          </cell>
        </row>
        <row r="3522">
          <cell r="G3522" t="str">
            <v>1303144138</v>
          </cell>
          <cell r="H3522" t="str">
            <v>深河家园十八号箱站2#变</v>
          </cell>
          <cell r="I3522">
            <v>330.6097</v>
          </cell>
          <cell r="J3522" t="str">
            <v>绿</v>
          </cell>
          <cell r="K3522" t="str">
            <v>开发区</v>
          </cell>
        </row>
        <row r="3523">
          <cell r="G3523" t="str">
            <v>1303144137</v>
          </cell>
          <cell r="H3523" t="str">
            <v>深河家园十八号箱站1#变</v>
          </cell>
          <cell r="I3523">
            <v>653.4924</v>
          </cell>
          <cell r="J3523" t="str">
            <v>绿</v>
          </cell>
          <cell r="K3523" t="str">
            <v>开发区</v>
          </cell>
        </row>
        <row r="3524">
          <cell r="G3524" t="str">
            <v>1303144131</v>
          </cell>
          <cell r="H3524" t="str">
            <v>深河家园十五号箱站1#变</v>
          </cell>
          <cell r="I3524">
            <v>643.0018</v>
          </cell>
          <cell r="J3524" t="str">
            <v>绿</v>
          </cell>
          <cell r="K3524" t="str">
            <v>开发区</v>
          </cell>
        </row>
        <row r="3525">
          <cell r="G3525" t="str">
            <v>1303144126</v>
          </cell>
          <cell r="H3525" t="str">
            <v>深河家园十二号箱站1#变</v>
          </cell>
          <cell r="I3525">
            <v>678.0986</v>
          </cell>
          <cell r="J3525" t="str">
            <v>绿</v>
          </cell>
          <cell r="K3525" t="str">
            <v>开发区</v>
          </cell>
        </row>
        <row r="3526">
          <cell r="G3526" t="str">
            <v>1303144128</v>
          </cell>
          <cell r="H3526" t="str">
            <v>深河家园十三号箱站1#变</v>
          </cell>
          <cell r="I3526">
            <v>654.6392</v>
          </cell>
          <cell r="J3526" t="str">
            <v>绿</v>
          </cell>
          <cell r="K3526" t="str">
            <v>开发区</v>
          </cell>
        </row>
        <row r="3527">
          <cell r="G3527" t="str">
            <v>1303144135</v>
          </cell>
          <cell r="H3527" t="str">
            <v>深河家园十七号箱站1#变</v>
          </cell>
          <cell r="I3527">
            <v>662.9452</v>
          </cell>
          <cell r="J3527" t="str">
            <v>绿</v>
          </cell>
          <cell r="K3527" t="str">
            <v>开发区</v>
          </cell>
        </row>
        <row r="3528">
          <cell r="G3528" t="str">
            <v>1303144124</v>
          </cell>
          <cell r="H3528" t="str">
            <v>深河家园十一号箱站1#变</v>
          </cell>
          <cell r="I3528">
            <v>687.1394</v>
          </cell>
          <cell r="J3528" t="str">
            <v>绿</v>
          </cell>
          <cell r="K3528" t="str">
            <v>开发区</v>
          </cell>
        </row>
        <row r="3529">
          <cell r="G3529" t="str">
            <v>1303144089</v>
          </cell>
          <cell r="H3529" t="str">
            <v>深河家园六号箱站1#变</v>
          </cell>
          <cell r="I3529">
            <v>676.8627</v>
          </cell>
          <cell r="J3529" t="str">
            <v>绿</v>
          </cell>
          <cell r="K3529" t="str">
            <v>开发区</v>
          </cell>
        </row>
        <row r="3530">
          <cell r="G3530" t="str">
            <v>1303144086</v>
          </cell>
          <cell r="H3530" t="str">
            <v>深河家园八号箱站2#变</v>
          </cell>
          <cell r="I3530">
            <v>647.5913</v>
          </cell>
          <cell r="J3530" t="str">
            <v>绿</v>
          </cell>
          <cell r="K3530" t="str">
            <v>开发区</v>
          </cell>
        </row>
        <row r="3531">
          <cell r="G3531" t="str">
            <v>1303144085</v>
          </cell>
          <cell r="H3531" t="str">
            <v>深河家园八号箱站1#变</v>
          </cell>
          <cell r="I3531">
            <v>653.0581</v>
          </cell>
          <cell r="J3531" t="str">
            <v>绿</v>
          </cell>
          <cell r="K3531" t="str">
            <v>开发区</v>
          </cell>
        </row>
        <row r="3532">
          <cell r="G3532" t="str">
            <v>1303144087</v>
          </cell>
          <cell r="H3532" t="str">
            <v>深河家园五号箱站1#变</v>
          </cell>
          <cell r="I3532">
            <v>680.2697</v>
          </cell>
          <cell r="J3532" t="str">
            <v>绿</v>
          </cell>
          <cell r="K3532" t="str">
            <v>开发区</v>
          </cell>
        </row>
        <row r="3533">
          <cell r="G3533" t="str">
            <v>1303126429</v>
          </cell>
          <cell r="H3533" t="str">
            <v>深河家园二号配电室4#变</v>
          </cell>
          <cell r="I3533">
            <v>391.7897</v>
          </cell>
          <cell r="J3533" t="str">
            <v>绿</v>
          </cell>
          <cell r="K3533" t="str">
            <v>开发区</v>
          </cell>
        </row>
        <row r="3534">
          <cell r="G3534" t="str">
            <v>1303126428</v>
          </cell>
          <cell r="H3534" t="str">
            <v>深河家园二号配电室3#变</v>
          </cell>
          <cell r="I3534">
            <v>655.4854</v>
          </cell>
          <cell r="J3534" t="str">
            <v>绿</v>
          </cell>
          <cell r="K3534" t="str">
            <v>开发区</v>
          </cell>
        </row>
        <row r="3535">
          <cell r="G3535" t="str">
            <v>1303126427</v>
          </cell>
          <cell r="H3535" t="str">
            <v>深河家园二号配电室2#变</v>
          </cell>
          <cell r="I3535">
            <v>654.4276</v>
          </cell>
          <cell r="J3535" t="str">
            <v>绿</v>
          </cell>
          <cell r="K3535" t="str">
            <v>开发区</v>
          </cell>
        </row>
        <row r="3536">
          <cell r="G3536" t="str">
            <v>1303126426</v>
          </cell>
          <cell r="H3536" t="str">
            <v>深河家园二号配电室1#变</v>
          </cell>
          <cell r="I3536">
            <v>650.0186</v>
          </cell>
          <cell r="J3536" t="str">
            <v>绿</v>
          </cell>
          <cell r="K3536" t="str">
            <v>开发区</v>
          </cell>
        </row>
        <row r="3537">
          <cell r="G3537" t="str">
            <v>1303135665</v>
          </cell>
          <cell r="H3537" t="str">
            <v>深河家园二号箱站1#变</v>
          </cell>
          <cell r="I3537">
            <v>681.0602</v>
          </cell>
          <cell r="J3537" t="str">
            <v>绿</v>
          </cell>
          <cell r="K3537" t="str">
            <v>开发区</v>
          </cell>
        </row>
        <row r="3538">
          <cell r="G3538" t="str">
            <v>1303135664</v>
          </cell>
          <cell r="H3538" t="str">
            <v>深河家园二号商业箱站1#变</v>
          </cell>
          <cell r="I3538">
            <v>641.3674</v>
          </cell>
          <cell r="J3538" t="str">
            <v>绿</v>
          </cell>
          <cell r="K3538" t="str">
            <v>开发区</v>
          </cell>
        </row>
        <row r="3539">
          <cell r="G3539" t="str">
            <v>1303144123</v>
          </cell>
          <cell r="H3539" t="str">
            <v>深河家园九号箱站2#变</v>
          </cell>
          <cell r="I3539">
            <v>655.4631</v>
          </cell>
          <cell r="J3539" t="str">
            <v>绿</v>
          </cell>
          <cell r="K3539" t="str">
            <v>开发区</v>
          </cell>
        </row>
        <row r="3540">
          <cell r="G3540" t="str">
            <v>1303144122</v>
          </cell>
          <cell r="H3540" t="str">
            <v>深河家园九号箱站1#变</v>
          </cell>
          <cell r="I3540">
            <v>653.0025</v>
          </cell>
          <cell r="J3540" t="str">
            <v>绿</v>
          </cell>
          <cell r="K3540" t="str">
            <v>开发区</v>
          </cell>
        </row>
        <row r="3541">
          <cell r="G3541" t="str">
            <v>1303139194</v>
          </cell>
          <cell r="H3541" t="str">
            <v>深河家园三号箱站1#变</v>
          </cell>
          <cell r="I3541">
            <v>671.1955</v>
          </cell>
          <cell r="J3541" t="str">
            <v>绿</v>
          </cell>
          <cell r="K3541" t="str">
            <v>开发区</v>
          </cell>
        </row>
        <row r="3542">
          <cell r="G3542" t="str">
            <v>1303144084</v>
          </cell>
          <cell r="H3542" t="str">
            <v>深河家园七号箱站2#变</v>
          </cell>
          <cell r="I3542">
            <v>645.8656</v>
          </cell>
          <cell r="J3542" t="str">
            <v>绿</v>
          </cell>
          <cell r="K3542" t="str">
            <v>开发区</v>
          </cell>
        </row>
        <row r="3543">
          <cell r="G3543" t="str">
            <v>1303144083</v>
          </cell>
          <cell r="H3543" t="str">
            <v>深河家园七号箱站1#变</v>
          </cell>
          <cell r="I3543">
            <v>654.5278</v>
          </cell>
          <cell r="J3543" t="str">
            <v>绿</v>
          </cell>
          <cell r="K3543" t="str">
            <v>开发区</v>
          </cell>
        </row>
        <row r="3544">
          <cell r="G3544" t="str">
            <v>1303073269</v>
          </cell>
          <cell r="H3544" t="str">
            <v>深河家园一号配电室3#变</v>
          </cell>
          <cell r="I3544">
            <v>632.026</v>
          </cell>
          <cell r="J3544" t="str">
            <v>绿</v>
          </cell>
          <cell r="K3544" t="str">
            <v>开发区</v>
          </cell>
        </row>
        <row r="3545">
          <cell r="G3545" t="str">
            <v>1303073268</v>
          </cell>
          <cell r="H3545" t="str">
            <v>深河家园一号配电室2#变</v>
          </cell>
          <cell r="I3545">
            <v>1004.6557</v>
          </cell>
          <cell r="J3545" t="str">
            <v>绿</v>
          </cell>
          <cell r="K3545" t="str">
            <v>开发区</v>
          </cell>
        </row>
        <row r="3546">
          <cell r="G3546" t="str">
            <v>1303073267</v>
          </cell>
          <cell r="H3546" t="str">
            <v>深河家园一号配电室1#变</v>
          </cell>
          <cell r="I3546">
            <v>992.2227</v>
          </cell>
          <cell r="J3546" t="str">
            <v>绿</v>
          </cell>
          <cell r="K3546" t="str">
            <v>开发区</v>
          </cell>
        </row>
        <row r="3547">
          <cell r="G3547" t="str">
            <v>1303134487</v>
          </cell>
          <cell r="H3547" t="str">
            <v>深河家园一号箱站1#变</v>
          </cell>
          <cell r="I3547">
            <v>673.9678</v>
          </cell>
          <cell r="J3547" t="str">
            <v>绿</v>
          </cell>
          <cell r="K3547" t="str">
            <v>开发区</v>
          </cell>
        </row>
        <row r="3548">
          <cell r="G3548" t="str">
            <v>1303135262</v>
          </cell>
          <cell r="H3548" t="str">
            <v>深河家园一号商业箱站1#变</v>
          </cell>
          <cell r="I3548">
            <v>352.566</v>
          </cell>
          <cell r="J3548" t="str">
            <v>绿</v>
          </cell>
          <cell r="K3548" t="str">
            <v>开发区</v>
          </cell>
        </row>
        <row r="3549">
          <cell r="G3549" t="str">
            <v>1302807123</v>
          </cell>
          <cell r="H3549" t="str">
            <v>海韵星城二号箱站1#变</v>
          </cell>
          <cell r="I3549">
            <v>918.5747</v>
          </cell>
          <cell r="J3549" t="str">
            <v>绿</v>
          </cell>
          <cell r="K3549" t="str">
            <v>开发区</v>
          </cell>
        </row>
        <row r="3550">
          <cell r="G3550" t="str">
            <v>1302806909</v>
          </cell>
          <cell r="H3550" t="str">
            <v>海韵星城一号箱站1#变</v>
          </cell>
          <cell r="I3550">
            <v>992.0036</v>
          </cell>
          <cell r="J3550" t="str">
            <v>绿</v>
          </cell>
          <cell r="K3550" t="str">
            <v>开发区</v>
          </cell>
        </row>
        <row r="3551">
          <cell r="G3551" t="str">
            <v>1611230905007296</v>
          </cell>
          <cell r="H3551" t="str">
            <v>海口道二号箱变1#变</v>
          </cell>
          <cell r="I3551">
            <v>531.3433</v>
          </cell>
          <cell r="J3551" t="str">
            <v>绿</v>
          </cell>
          <cell r="K3551" t="str">
            <v>开发区</v>
          </cell>
        </row>
        <row r="3552">
          <cell r="G3552" t="str">
            <v>1610240805019895</v>
          </cell>
          <cell r="H3552" t="str">
            <v>海口道一号箱变一号变</v>
          </cell>
          <cell r="I3552">
            <v>532.8278</v>
          </cell>
          <cell r="J3552" t="str">
            <v>绿</v>
          </cell>
          <cell r="K3552" t="str">
            <v>开发区</v>
          </cell>
        </row>
        <row r="3553">
          <cell r="G3553" t="str">
            <v>1302805572</v>
          </cell>
          <cell r="H3553" t="str">
            <v>海关箱变1#变</v>
          </cell>
          <cell r="I3553">
            <v>418.4965</v>
          </cell>
          <cell r="J3553" t="str">
            <v>绿</v>
          </cell>
          <cell r="K3553" t="str">
            <v>开发区</v>
          </cell>
        </row>
        <row r="3554">
          <cell r="G3554" t="str">
            <v>1302808240</v>
          </cell>
          <cell r="H3554" t="str">
            <v>洪泽湖路中心配电室2#变</v>
          </cell>
          <cell r="I3554">
            <v>247.3794</v>
          </cell>
          <cell r="J3554" t="str">
            <v>绿</v>
          </cell>
          <cell r="K3554" t="str">
            <v>开发区</v>
          </cell>
        </row>
        <row r="3555">
          <cell r="G3555" t="str">
            <v>1302808225</v>
          </cell>
          <cell r="H3555" t="str">
            <v>洪泽湖路中心配电室1#变</v>
          </cell>
          <cell r="I3555">
            <v>247.616</v>
          </cell>
          <cell r="J3555" t="str">
            <v>绿</v>
          </cell>
          <cell r="K3555" t="str">
            <v>开发区</v>
          </cell>
        </row>
        <row r="3556">
          <cell r="G3556" t="str">
            <v>1302808234</v>
          </cell>
          <cell r="H3556" t="str">
            <v>洞庭湖箱站1#变</v>
          </cell>
          <cell r="I3556">
            <v>499.1381</v>
          </cell>
          <cell r="J3556" t="str">
            <v>绿</v>
          </cell>
          <cell r="K3556" t="str">
            <v>开发区</v>
          </cell>
        </row>
        <row r="3557">
          <cell r="G3557" t="str">
            <v>1302808298</v>
          </cell>
          <cell r="H3557" t="str">
            <v>泾河道配电室二号变</v>
          </cell>
          <cell r="I3557">
            <v>934.0789</v>
          </cell>
          <cell r="J3557" t="str">
            <v>绿</v>
          </cell>
          <cell r="K3557" t="str">
            <v>开发区</v>
          </cell>
        </row>
        <row r="3558">
          <cell r="G3558" t="str">
            <v>1302808291</v>
          </cell>
          <cell r="H3558" t="str">
            <v>泾河道配电室一号变</v>
          </cell>
          <cell r="I3558">
            <v>938.8108</v>
          </cell>
          <cell r="J3558" t="str">
            <v>绿</v>
          </cell>
          <cell r="K3558" t="str">
            <v>开发区</v>
          </cell>
        </row>
        <row r="3559">
          <cell r="G3559" t="str">
            <v>1302809535</v>
          </cell>
          <cell r="H3559" t="str">
            <v>泾河道箱变一号变</v>
          </cell>
          <cell r="I3559">
            <v>525.0964</v>
          </cell>
          <cell r="J3559" t="str">
            <v>绿</v>
          </cell>
          <cell r="K3559" t="str">
            <v>开发区</v>
          </cell>
        </row>
        <row r="3560">
          <cell r="G3560" t="str">
            <v>1303681505</v>
          </cell>
          <cell r="H3560" t="str">
            <v>泰盛花园配电室二号变</v>
          </cell>
          <cell r="I3560">
            <v>725.4293</v>
          </cell>
          <cell r="J3560" t="str">
            <v>绿</v>
          </cell>
          <cell r="K3560" t="str">
            <v>开发区</v>
          </cell>
        </row>
        <row r="3561">
          <cell r="G3561" t="str">
            <v>1303681506</v>
          </cell>
          <cell r="H3561" t="str">
            <v>泰盛花园配电室一号变</v>
          </cell>
          <cell r="I3561">
            <v>663.0064</v>
          </cell>
          <cell r="J3561" t="str">
            <v>绿</v>
          </cell>
          <cell r="K3561" t="str">
            <v>开发区</v>
          </cell>
        </row>
        <row r="3562">
          <cell r="G3562" t="str">
            <v>1610241505054247</v>
          </cell>
          <cell r="H3562" t="str">
            <v>泰盛花园二号箱变一号变</v>
          </cell>
          <cell r="I3562">
            <v>581.6227</v>
          </cell>
          <cell r="J3562" t="str">
            <v>绿</v>
          </cell>
          <cell r="K3562" t="str">
            <v>开发区</v>
          </cell>
        </row>
        <row r="3563">
          <cell r="G3563" t="str">
            <v>1610241505055389</v>
          </cell>
          <cell r="H3563" t="str">
            <v>泰盛花园三号箱变一号变</v>
          </cell>
          <cell r="I3563">
            <v>580.7691</v>
          </cell>
          <cell r="J3563" t="str">
            <v>绿</v>
          </cell>
          <cell r="K3563" t="str">
            <v>开发区</v>
          </cell>
        </row>
        <row r="3564">
          <cell r="G3564" t="str">
            <v>1610241505051995</v>
          </cell>
          <cell r="H3564" t="str">
            <v>泰盛花园一号箱变二号变</v>
          </cell>
          <cell r="I3564">
            <v>541.3175</v>
          </cell>
          <cell r="J3564" t="str">
            <v>绿</v>
          </cell>
          <cell r="K3564" t="str">
            <v>开发区</v>
          </cell>
        </row>
        <row r="3565">
          <cell r="G3565" t="str">
            <v>1610241505052191</v>
          </cell>
          <cell r="H3565" t="str">
            <v>泰盛花园一号箱变一号变</v>
          </cell>
          <cell r="I3565">
            <v>559.1876</v>
          </cell>
          <cell r="J3565" t="str">
            <v>绿</v>
          </cell>
          <cell r="K3565" t="str">
            <v>开发区</v>
          </cell>
        </row>
        <row r="3566">
          <cell r="G3566" t="str">
            <v>1302805866</v>
          </cell>
          <cell r="H3566" t="str">
            <v>泰盛家园4#箱站2#变</v>
          </cell>
          <cell r="I3566">
            <v>571.0732</v>
          </cell>
          <cell r="J3566" t="str">
            <v>绿</v>
          </cell>
          <cell r="K3566" t="str">
            <v>开发区</v>
          </cell>
        </row>
        <row r="3567">
          <cell r="G3567" t="str">
            <v>1302808933</v>
          </cell>
          <cell r="H3567" t="str">
            <v>泰盛家园4#箱站1#变</v>
          </cell>
          <cell r="I3567">
            <v>603.3433</v>
          </cell>
          <cell r="J3567" t="str">
            <v>绿</v>
          </cell>
          <cell r="K3567" t="str">
            <v>开发区</v>
          </cell>
        </row>
        <row r="3568">
          <cell r="G3568" t="str">
            <v>1302805865</v>
          </cell>
          <cell r="H3568" t="str">
            <v>泰盛家园3#箱站1#变</v>
          </cell>
          <cell r="I3568">
            <v>621.6402</v>
          </cell>
          <cell r="J3568" t="str">
            <v>绿</v>
          </cell>
          <cell r="K3568" t="str">
            <v>开发区</v>
          </cell>
        </row>
        <row r="3569">
          <cell r="G3569" t="str">
            <v>1302808932</v>
          </cell>
          <cell r="H3569" t="str">
            <v>泰盛家园2#箱站2#变</v>
          </cell>
          <cell r="I3569">
            <v>587.0876</v>
          </cell>
          <cell r="J3569" t="str">
            <v>绿</v>
          </cell>
          <cell r="K3569" t="str">
            <v>开发区</v>
          </cell>
        </row>
        <row r="3570">
          <cell r="G3570" t="str">
            <v>1302808706</v>
          </cell>
          <cell r="H3570" t="str">
            <v>泰盛家园2#箱站1#变</v>
          </cell>
          <cell r="I3570">
            <v>586.3268</v>
          </cell>
          <cell r="J3570" t="str">
            <v>绿</v>
          </cell>
          <cell r="K3570" t="str">
            <v>开发区</v>
          </cell>
        </row>
        <row r="3571">
          <cell r="G3571" t="str">
            <v>1302808834</v>
          </cell>
          <cell r="H3571" t="str">
            <v>泰盛家园1#箱站1#变</v>
          </cell>
          <cell r="I3571">
            <v>603.3155</v>
          </cell>
          <cell r="J3571" t="str">
            <v>绿</v>
          </cell>
          <cell r="K3571" t="str">
            <v>开发区</v>
          </cell>
        </row>
        <row r="3572">
          <cell r="G3572" t="str">
            <v>1303308053</v>
          </cell>
          <cell r="H3572" t="str">
            <v>泰盛大厦充电桩箱站1#变</v>
          </cell>
          <cell r="I3572">
            <v>622.6701</v>
          </cell>
          <cell r="J3572" t="str">
            <v>绿</v>
          </cell>
          <cell r="K3572" t="str">
            <v>开发区</v>
          </cell>
        </row>
        <row r="3573">
          <cell r="G3573" t="str">
            <v>1303675542</v>
          </cell>
          <cell r="H3573" t="str">
            <v>泰山路箱变1#变</v>
          </cell>
          <cell r="I3573">
            <v>663.1423</v>
          </cell>
          <cell r="J3573" t="str">
            <v>绿</v>
          </cell>
          <cell r="K3573" t="str">
            <v>开发区</v>
          </cell>
        </row>
        <row r="3574">
          <cell r="G3574" t="str">
            <v>1302806308</v>
          </cell>
          <cell r="H3574" t="str">
            <v>泰和家园二号箱站1#变</v>
          </cell>
          <cell r="I3574">
            <v>916.1253</v>
          </cell>
          <cell r="J3574" t="str">
            <v>绿</v>
          </cell>
          <cell r="K3574" t="str">
            <v>开发区</v>
          </cell>
        </row>
        <row r="3575">
          <cell r="G3575" t="str">
            <v>1302807025</v>
          </cell>
          <cell r="H3575" t="str">
            <v>泰和家园一号箱站1#变</v>
          </cell>
          <cell r="I3575">
            <v>991.5861</v>
          </cell>
          <cell r="J3575" t="str">
            <v>绿</v>
          </cell>
          <cell r="K3575" t="str">
            <v>开发区</v>
          </cell>
        </row>
        <row r="3576">
          <cell r="G3576" t="str">
            <v>1302806483</v>
          </cell>
          <cell r="H3576" t="str">
            <v>河堤路箱站1#变</v>
          </cell>
          <cell r="I3576">
            <v>279.167</v>
          </cell>
          <cell r="J3576" t="str">
            <v>绿</v>
          </cell>
          <cell r="K3576" t="str">
            <v>开发区</v>
          </cell>
        </row>
        <row r="3577">
          <cell r="G3577" t="str">
            <v>1609241005020922</v>
          </cell>
          <cell r="H3577" t="str">
            <v>河南路箱变一号变</v>
          </cell>
          <cell r="I3577">
            <v>510.6247</v>
          </cell>
          <cell r="J3577" t="str">
            <v>绿</v>
          </cell>
          <cell r="K3577" t="str">
            <v>开发区</v>
          </cell>
        </row>
        <row r="3578">
          <cell r="G3578" t="str">
            <v>1303308153</v>
          </cell>
          <cell r="H3578" t="str">
            <v>河北路城市充电站箱变1#变</v>
          </cell>
          <cell r="I3578">
            <v>691.6454</v>
          </cell>
          <cell r="J3578" t="str">
            <v>绿</v>
          </cell>
          <cell r="K3578" t="str">
            <v>开发区</v>
          </cell>
        </row>
        <row r="3579">
          <cell r="G3579" t="str">
            <v>1303184458</v>
          </cell>
          <cell r="H3579" t="str">
            <v>河北路中心配电室2#变</v>
          </cell>
          <cell r="I3579">
            <v>784.6186</v>
          </cell>
          <cell r="J3579" t="str">
            <v>绿</v>
          </cell>
          <cell r="K3579" t="str">
            <v>开发区</v>
          </cell>
        </row>
        <row r="3580">
          <cell r="G3580" t="str">
            <v>1303184457</v>
          </cell>
          <cell r="H3580" t="str">
            <v>河北路中心配电室1#变</v>
          </cell>
          <cell r="I3580">
            <v>805.2072</v>
          </cell>
          <cell r="J3580" t="str">
            <v>绿</v>
          </cell>
          <cell r="K3580" t="str">
            <v>开发区</v>
          </cell>
        </row>
        <row r="3581">
          <cell r="G3581" t="str">
            <v>1302806657</v>
          </cell>
          <cell r="H3581" t="str">
            <v>江苏路配电室2#变</v>
          </cell>
          <cell r="I3581">
            <v>404.8759</v>
          </cell>
          <cell r="J3581" t="str">
            <v>绿</v>
          </cell>
          <cell r="K3581" t="str">
            <v>开发区</v>
          </cell>
        </row>
        <row r="3582">
          <cell r="G3582" t="str">
            <v>1302806652</v>
          </cell>
          <cell r="H3582" t="str">
            <v>江苏路配电室1#变</v>
          </cell>
          <cell r="I3582">
            <v>426.9444</v>
          </cell>
          <cell r="J3582" t="str">
            <v>绿</v>
          </cell>
          <cell r="K3582" t="str">
            <v>开发区</v>
          </cell>
        </row>
        <row r="3583">
          <cell r="G3583" t="str">
            <v>1302805961</v>
          </cell>
          <cell r="H3583" t="str">
            <v>永定河道配电室一号变</v>
          </cell>
          <cell r="I3583">
            <v>260.7773</v>
          </cell>
          <cell r="J3583" t="str">
            <v>绿</v>
          </cell>
          <cell r="K3583" t="str">
            <v>开发区</v>
          </cell>
        </row>
        <row r="3584">
          <cell r="G3584" t="str">
            <v>1303277106</v>
          </cell>
          <cell r="H3584" t="str">
            <v>永定河道箱变二号变</v>
          </cell>
          <cell r="I3584">
            <v>493.7845</v>
          </cell>
          <cell r="J3584" t="str">
            <v>绿</v>
          </cell>
          <cell r="K3584" t="str">
            <v>开发区</v>
          </cell>
        </row>
        <row r="3585">
          <cell r="G3585" t="str">
            <v>1303277105</v>
          </cell>
          <cell r="H3585" t="str">
            <v>永定河道箱变一号变</v>
          </cell>
          <cell r="I3585">
            <v>499.0454</v>
          </cell>
          <cell r="J3585" t="str">
            <v>绿</v>
          </cell>
          <cell r="K3585" t="str">
            <v>开发区</v>
          </cell>
        </row>
        <row r="3586">
          <cell r="G3586" t="str">
            <v>1303466151</v>
          </cell>
          <cell r="H3586" t="str">
            <v>水木年华嘉府二号箱变2#变</v>
          </cell>
          <cell r="I3586">
            <v>540.6588</v>
          </cell>
          <cell r="J3586" t="str">
            <v>绿</v>
          </cell>
          <cell r="K3586" t="str">
            <v>开发区</v>
          </cell>
        </row>
        <row r="3587">
          <cell r="G3587" t="str">
            <v>1303466152</v>
          </cell>
          <cell r="H3587" t="str">
            <v>水木年华嘉府二号箱变1#变</v>
          </cell>
          <cell r="I3587">
            <v>565.6639</v>
          </cell>
          <cell r="J3587" t="str">
            <v>绿</v>
          </cell>
          <cell r="K3587" t="str">
            <v>开发区</v>
          </cell>
        </row>
        <row r="3588">
          <cell r="G3588" t="str">
            <v>1303442327</v>
          </cell>
          <cell r="H3588" t="str">
            <v>水木年华嘉府一号箱变2#变</v>
          </cell>
          <cell r="I3588">
            <v>558.5845</v>
          </cell>
          <cell r="J3588" t="str">
            <v>绿</v>
          </cell>
          <cell r="K3588" t="str">
            <v>开发区</v>
          </cell>
        </row>
        <row r="3589">
          <cell r="G3589" t="str">
            <v>1303442328</v>
          </cell>
          <cell r="H3589" t="str">
            <v>水木年华嘉府一号箱变1#变</v>
          </cell>
          <cell r="I3589">
            <v>537.1794</v>
          </cell>
          <cell r="J3589" t="str">
            <v>绿</v>
          </cell>
          <cell r="K3589" t="str">
            <v>开发区</v>
          </cell>
        </row>
        <row r="3590">
          <cell r="G3590" t="str">
            <v>1302807121</v>
          </cell>
          <cell r="H3590" t="str">
            <v>武夷山路配电室一号变</v>
          </cell>
          <cell r="I3590">
            <v>1271.2969</v>
          </cell>
          <cell r="J3590" t="str">
            <v>绿</v>
          </cell>
          <cell r="K3590" t="str">
            <v>开发区</v>
          </cell>
        </row>
        <row r="3591">
          <cell r="G3591" t="str">
            <v>1302808116</v>
          </cell>
          <cell r="H3591" t="str">
            <v>武夷山路配电室2#变</v>
          </cell>
          <cell r="I3591">
            <v>1196.5505</v>
          </cell>
          <cell r="J3591" t="str">
            <v>绿</v>
          </cell>
          <cell r="K3591" t="str">
            <v>开发区</v>
          </cell>
        </row>
        <row r="3592">
          <cell r="G3592" t="str">
            <v>1303231306</v>
          </cell>
          <cell r="H3592" t="str">
            <v>欧洲园配电室2#变</v>
          </cell>
          <cell r="I3592">
            <v>806.6639</v>
          </cell>
          <cell r="J3592" t="str">
            <v>绿</v>
          </cell>
          <cell r="K3592" t="str">
            <v>开发区</v>
          </cell>
        </row>
        <row r="3593">
          <cell r="G3593" t="str">
            <v>1303231305</v>
          </cell>
          <cell r="H3593" t="str">
            <v>欧洲园配电室1#变</v>
          </cell>
          <cell r="I3593">
            <v>783.5052</v>
          </cell>
          <cell r="J3593" t="str">
            <v>绿</v>
          </cell>
          <cell r="K3593" t="str">
            <v>开发区</v>
          </cell>
        </row>
        <row r="3594">
          <cell r="G3594" t="str">
            <v>1302808838</v>
          </cell>
          <cell r="H3594" t="str">
            <v>橡树湾二号配电室4#变</v>
          </cell>
          <cell r="I3594">
            <v>697.828</v>
          </cell>
          <cell r="J3594" t="str">
            <v>绿</v>
          </cell>
          <cell r="K3594" t="str">
            <v>开发区</v>
          </cell>
        </row>
        <row r="3595">
          <cell r="G3595" t="str">
            <v>1302808840</v>
          </cell>
          <cell r="H3595" t="str">
            <v>橡树湾二号配电室3#变</v>
          </cell>
          <cell r="I3595">
            <v>692.1052</v>
          </cell>
          <cell r="J3595" t="str">
            <v>绿</v>
          </cell>
          <cell r="K3595" t="str">
            <v>开发区</v>
          </cell>
        </row>
        <row r="3596">
          <cell r="G3596" t="str">
            <v>1302808914</v>
          </cell>
          <cell r="H3596" t="str">
            <v>橡树湾二号配电室2#变</v>
          </cell>
          <cell r="I3596">
            <v>720.9311</v>
          </cell>
          <cell r="J3596" t="str">
            <v>绿</v>
          </cell>
          <cell r="K3596" t="str">
            <v>开发区</v>
          </cell>
        </row>
        <row r="3597">
          <cell r="G3597" t="str">
            <v>1302808689</v>
          </cell>
          <cell r="H3597" t="str">
            <v>橡树湾二号配电室1#变</v>
          </cell>
          <cell r="I3597">
            <v>737.2981</v>
          </cell>
          <cell r="J3597" t="str">
            <v>绿</v>
          </cell>
          <cell r="K3597" t="str">
            <v>开发区</v>
          </cell>
        </row>
        <row r="3598">
          <cell r="G3598" t="str">
            <v>1302805449</v>
          </cell>
          <cell r="H3598" t="str">
            <v>橡树湾一号配电室2#变</v>
          </cell>
          <cell r="I3598">
            <v>1146.0021</v>
          </cell>
          <cell r="J3598" t="str">
            <v>绿</v>
          </cell>
          <cell r="K3598" t="str">
            <v>开发区</v>
          </cell>
        </row>
        <row r="3599">
          <cell r="G3599" t="str">
            <v>1302808898</v>
          </cell>
          <cell r="H3599" t="str">
            <v>橡树湾一号配电室1#变</v>
          </cell>
          <cell r="I3599">
            <v>1137.8</v>
          </cell>
          <cell r="J3599" t="str">
            <v>绿</v>
          </cell>
          <cell r="K3599" t="str">
            <v>开发区</v>
          </cell>
        </row>
        <row r="3600">
          <cell r="G3600" t="str">
            <v>1302874645</v>
          </cell>
          <cell r="H3600" t="str">
            <v>橡树湾一号箱站2#变</v>
          </cell>
          <cell r="I3600">
            <v>926.8139</v>
          </cell>
          <cell r="J3600" t="str">
            <v>绿</v>
          </cell>
          <cell r="K3600" t="str">
            <v>开发区</v>
          </cell>
        </row>
        <row r="3601">
          <cell r="G3601" t="str">
            <v>1302874646</v>
          </cell>
          <cell r="H3601" t="str">
            <v>橡树湾一号箱站1#变</v>
          </cell>
          <cell r="I3601">
            <v>987.2716</v>
          </cell>
          <cell r="J3601" t="str">
            <v>绿</v>
          </cell>
          <cell r="K3601" t="str">
            <v>开发区</v>
          </cell>
        </row>
        <row r="3602">
          <cell r="G3602" t="str">
            <v>1603252505020534</v>
          </cell>
          <cell r="H3602" t="str">
            <v>森海怡和府配电室四号变</v>
          </cell>
          <cell r="I3602">
            <v>1011.0021</v>
          </cell>
          <cell r="J3602" t="str">
            <v>绿</v>
          </cell>
          <cell r="K3602" t="str">
            <v>开发区</v>
          </cell>
        </row>
        <row r="3603">
          <cell r="G3603" t="str">
            <v>1603252505021122</v>
          </cell>
          <cell r="H3603" t="str">
            <v>森海怡和府配电室六号变</v>
          </cell>
          <cell r="I3603">
            <v>696.3361</v>
          </cell>
          <cell r="J3603" t="str">
            <v>绿</v>
          </cell>
          <cell r="K3603" t="str">
            <v>开发区</v>
          </cell>
        </row>
        <row r="3604">
          <cell r="G3604" t="str">
            <v>1603252505020530</v>
          </cell>
          <cell r="H3604" t="str">
            <v>森海怡和府配电室五号变</v>
          </cell>
          <cell r="I3604">
            <v>654.2049</v>
          </cell>
          <cell r="J3604" t="str">
            <v>绿</v>
          </cell>
          <cell r="K3604" t="str">
            <v>开发区</v>
          </cell>
        </row>
        <row r="3605">
          <cell r="G3605" t="str">
            <v>1603252505021118</v>
          </cell>
          <cell r="H3605" t="str">
            <v>森海怡和府配电室二号变</v>
          </cell>
          <cell r="I3605">
            <v>1000.2021</v>
          </cell>
          <cell r="J3605" t="str">
            <v>绿</v>
          </cell>
          <cell r="K3605" t="str">
            <v>开发区</v>
          </cell>
        </row>
        <row r="3606">
          <cell r="G3606" t="str">
            <v>1603252505018961</v>
          </cell>
          <cell r="H3606" t="str">
            <v>森海怡和府配电室三号变</v>
          </cell>
          <cell r="I3606">
            <v>1017.1072</v>
          </cell>
          <cell r="J3606" t="str">
            <v>绿</v>
          </cell>
          <cell r="K3606" t="str">
            <v>开发区</v>
          </cell>
        </row>
        <row r="3607">
          <cell r="G3607" t="str">
            <v>1603252505022587</v>
          </cell>
          <cell r="H3607" t="str">
            <v>森海怡和府配电室一号变</v>
          </cell>
          <cell r="I3607">
            <v>1001.2969</v>
          </cell>
          <cell r="J3607" t="str">
            <v>绿</v>
          </cell>
          <cell r="K3607" t="str">
            <v>开发区</v>
          </cell>
        </row>
        <row r="3608">
          <cell r="G3608" t="str">
            <v>1610252405056242</v>
          </cell>
          <cell r="H3608" t="str">
            <v>森海怡和府二号充电桩箱变二号变</v>
          </cell>
          <cell r="I3608">
            <v>500.2515</v>
          </cell>
          <cell r="J3608" t="str">
            <v>绿</v>
          </cell>
          <cell r="K3608" t="str">
            <v>开发区</v>
          </cell>
        </row>
        <row r="3609">
          <cell r="G3609" t="str">
            <v>1610252405055351</v>
          </cell>
          <cell r="H3609" t="str">
            <v>森海怡和府二号充电桩箱变一号变</v>
          </cell>
          <cell r="I3609">
            <v>497.1804</v>
          </cell>
          <cell r="J3609" t="str">
            <v>绿</v>
          </cell>
          <cell r="K3609" t="str">
            <v>开发区</v>
          </cell>
        </row>
        <row r="3610">
          <cell r="G3610" t="str">
            <v>1610252405067724</v>
          </cell>
          <cell r="H3610" t="str">
            <v>森海怡和府三号充电桩箱变一号变</v>
          </cell>
          <cell r="I3610">
            <v>497.0505</v>
          </cell>
          <cell r="J3610" t="str">
            <v>绿</v>
          </cell>
          <cell r="K3610" t="str">
            <v>开发区</v>
          </cell>
        </row>
        <row r="3611">
          <cell r="G3611" t="str">
            <v>1610252405042130</v>
          </cell>
          <cell r="H3611" t="str">
            <v>森海怡和府一号充电桩箱变二号变</v>
          </cell>
          <cell r="I3611">
            <v>503.5639</v>
          </cell>
          <cell r="J3611" t="str">
            <v>绿</v>
          </cell>
          <cell r="K3611" t="str">
            <v>开发区</v>
          </cell>
        </row>
        <row r="3612">
          <cell r="G3612" t="str">
            <v>1610252405027056</v>
          </cell>
          <cell r="H3612" t="str">
            <v>森海怡和府一号充电桩箱变一号变</v>
          </cell>
          <cell r="I3612">
            <v>503.8701</v>
          </cell>
          <cell r="J3612" t="str">
            <v>绿</v>
          </cell>
          <cell r="K3612" t="str">
            <v>开发区</v>
          </cell>
        </row>
        <row r="3613">
          <cell r="G3613" t="str">
            <v>1302808766</v>
          </cell>
          <cell r="H3613" t="str">
            <v>森林家园一号配电室二号变</v>
          </cell>
          <cell r="I3613">
            <v>1255.7278</v>
          </cell>
          <cell r="J3613" t="str">
            <v>绿</v>
          </cell>
          <cell r="K3613" t="str">
            <v>开发区</v>
          </cell>
        </row>
        <row r="3614">
          <cell r="G3614" t="str">
            <v>1302806183</v>
          </cell>
          <cell r="H3614" t="str">
            <v>森林家园一号配电室一号变</v>
          </cell>
          <cell r="I3614">
            <v>1321.901</v>
          </cell>
          <cell r="J3614" t="str">
            <v>绿</v>
          </cell>
          <cell r="K3614" t="str">
            <v>开发区</v>
          </cell>
        </row>
        <row r="3615">
          <cell r="G3615" t="str">
            <v>1302808767</v>
          </cell>
          <cell r="H3615" t="str">
            <v>森林家园2#配电室2#变</v>
          </cell>
          <cell r="I3615">
            <v>1249.3443</v>
          </cell>
          <cell r="J3615" t="str">
            <v>绿</v>
          </cell>
          <cell r="K3615" t="str">
            <v>开发区</v>
          </cell>
        </row>
        <row r="3616">
          <cell r="G3616" t="str">
            <v>1302805450</v>
          </cell>
          <cell r="H3616" t="str">
            <v>森林家园2#配电室1#变</v>
          </cell>
          <cell r="I3616">
            <v>1300.9691</v>
          </cell>
          <cell r="J3616" t="str">
            <v>绿</v>
          </cell>
          <cell r="K3616" t="str">
            <v>开发区</v>
          </cell>
        </row>
        <row r="3617">
          <cell r="G3617" t="str">
            <v>1302805902</v>
          </cell>
          <cell r="H3617" t="str">
            <v>森林公园配电室2#变</v>
          </cell>
          <cell r="I3617">
            <v>769.2751</v>
          </cell>
          <cell r="J3617" t="str">
            <v>绿</v>
          </cell>
          <cell r="K3617" t="str">
            <v>开发区</v>
          </cell>
        </row>
        <row r="3618">
          <cell r="G3618" t="str">
            <v>1302805903</v>
          </cell>
          <cell r="H3618" t="str">
            <v>森林公园配电室1#变</v>
          </cell>
          <cell r="I3618">
            <v>794.4157</v>
          </cell>
          <cell r="J3618" t="str">
            <v>绿</v>
          </cell>
          <cell r="K3618" t="str">
            <v>开发区</v>
          </cell>
        </row>
        <row r="3619">
          <cell r="G3619" t="str">
            <v>1302806811</v>
          </cell>
          <cell r="H3619" t="str">
            <v>桃林口箱站1#变</v>
          </cell>
          <cell r="I3619">
            <v>609.6062</v>
          </cell>
          <cell r="J3619" t="str">
            <v>绿</v>
          </cell>
          <cell r="K3619" t="str">
            <v>开发区</v>
          </cell>
        </row>
        <row r="3620">
          <cell r="G3620" t="str">
            <v>1303092134</v>
          </cell>
          <cell r="H3620" t="str">
            <v>栖云山配电室2#变</v>
          </cell>
          <cell r="I3620">
            <v>494.0443</v>
          </cell>
          <cell r="J3620" t="str">
            <v>绿</v>
          </cell>
          <cell r="K3620" t="str">
            <v>开发区</v>
          </cell>
        </row>
        <row r="3621">
          <cell r="G3621" t="str">
            <v>1303092133</v>
          </cell>
          <cell r="H3621" t="str">
            <v>
栖云山配电室1#变</v>
          </cell>
          <cell r="I3621">
            <v>493.6082</v>
          </cell>
          <cell r="J3621" t="str">
            <v>绿</v>
          </cell>
          <cell r="K3621" t="str">
            <v>开发区</v>
          </cell>
        </row>
        <row r="3622">
          <cell r="G3622" t="str">
            <v>1303308143</v>
          </cell>
          <cell r="H3622" t="str">
            <v>栖云山城市充电站箱站1#变</v>
          </cell>
          <cell r="I3622">
            <v>601.2928</v>
          </cell>
          <cell r="J3622" t="str">
            <v>绿</v>
          </cell>
          <cell r="K3622" t="str">
            <v>开发区</v>
          </cell>
        </row>
        <row r="3623">
          <cell r="G3623" t="str">
            <v>1302808812</v>
          </cell>
          <cell r="H3623" t="str">
            <v>果岭湾二号配电室4#变</v>
          </cell>
          <cell r="I3623">
            <v>972.4634</v>
          </cell>
          <cell r="J3623" t="str">
            <v>绿</v>
          </cell>
          <cell r="K3623" t="str">
            <v>开发区</v>
          </cell>
        </row>
        <row r="3624">
          <cell r="G3624" t="str">
            <v>1302808811</v>
          </cell>
          <cell r="H3624" t="str">
            <v>果岭湾二号配电室3#变</v>
          </cell>
          <cell r="I3624">
            <v>944.4474</v>
          </cell>
          <cell r="J3624" t="str">
            <v>绿</v>
          </cell>
          <cell r="K3624" t="str">
            <v>开发区</v>
          </cell>
        </row>
        <row r="3625">
          <cell r="G3625" t="str">
            <v>1302808830</v>
          </cell>
          <cell r="H3625" t="str">
            <v>果岭湾二号配电室2#变</v>
          </cell>
          <cell r="I3625">
            <v>918.6722</v>
          </cell>
          <cell r="J3625" t="str">
            <v>绿</v>
          </cell>
          <cell r="K3625" t="str">
            <v>开发区</v>
          </cell>
        </row>
        <row r="3626">
          <cell r="G3626" t="str">
            <v>1302808912</v>
          </cell>
          <cell r="H3626" t="str">
            <v>果岭湾二号配电室1#变</v>
          </cell>
          <cell r="I3626">
            <v>882.6536</v>
          </cell>
          <cell r="J3626" t="str">
            <v>绿</v>
          </cell>
          <cell r="K3626" t="str">
            <v>开发区</v>
          </cell>
        </row>
        <row r="3627">
          <cell r="G3627" t="str">
            <v>1302808855</v>
          </cell>
          <cell r="H3627" t="str">
            <v>果岭湾一号配电室4#变</v>
          </cell>
          <cell r="I3627">
            <v>1161.7196</v>
          </cell>
          <cell r="J3627" t="str">
            <v>绿</v>
          </cell>
          <cell r="K3627" t="str">
            <v>开发区</v>
          </cell>
        </row>
        <row r="3628">
          <cell r="G3628" t="str">
            <v>1302808924</v>
          </cell>
          <cell r="H3628" t="str">
            <v>果岭湾一号配电室3#变</v>
          </cell>
          <cell r="I3628">
            <v>1179.033</v>
          </cell>
          <cell r="J3628" t="str">
            <v>绿</v>
          </cell>
          <cell r="K3628" t="str">
            <v>开发区</v>
          </cell>
        </row>
        <row r="3629">
          <cell r="G3629" t="str">
            <v>1302808923</v>
          </cell>
          <cell r="H3629" t="str">
            <v>果岭湾一号配电室2#变</v>
          </cell>
          <cell r="I3629">
            <v>1168.4</v>
          </cell>
          <cell r="J3629" t="str">
            <v>绿</v>
          </cell>
          <cell r="K3629" t="str">
            <v>开发区</v>
          </cell>
        </row>
        <row r="3630">
          <cell r="G3630" t="str">
            <v>1302808832</v>
          </cell>
          <cell r="H3630" t="str">
            <v>果岭湾一号配电室1#变</v>
          </cell>
          <cell r="I3630">
            <v>1150.4928</v>
          </cell>
          <cell r="J3630" t="str">
            <v>绿</v>
          </cell>
          <cell r="K3630" t="str">
            <v>开发区</v>
          </cell>
        </row>
        <row r="3631">
          <cell r="G3631" t="str">
            <v>1302874705</v>
          </cell>
          <cell r="H3631" t="str">
            <v>松花江道中心配电室二号变</v>
          </cell>
          <cell r="I3631">
            <v>690.3126</v>
          </cell>
          <cell r="J3631" t="str">
            <v>绿</v>
          </cell>
          <cell r="K3631" t="str">
            <v>开发区</v>
          </cell>
        </row>
        <row r="3632">
          <cell r="G3632" t="str">
            <v>1302805891</v>
          </cell>
          <cell r="H3632" t="str">
            <v>松花江道中心配电室一号变</v>
          </cell>
          <cell r="I3632">
            <v>531.1392</v>
          </cell>
          <cell r="J3632" t="str">
            <v>绿</v>
          </cell>
          <cell r="K3632" t="str">
            <v>开发区</v>
          </cell>
        </row>
        <row r="3633">
          <cell r="G3633" t="str">
            <v>1610251505083293</v>
          </cell>
          <cell r="H3633" t="str">
            <v>未来中心配电室二号变</v>
          </cell>
          <cell r="I3633">
            <v>1053.4041</v>
          </cell>
          <cell r="J3633" t="str">
            <v>绿</v>
          </cell>
          <cell r="K3633" t="str">
            <v>开发区</v>
          </cell>
        </row>
        <row r="3634">
          <cell r="G3634" t="str">
            <v>1610251505091597</v>
          </cell>
          <cell r="H3634" t="str">
            <v>未来中心配电室三号变</v>
          </cell>
          <cell r="I3634">
            <v>1023.4165</v>
          </cell>
          <cell r="J3634" t="str">
            <v>绿</v>
          </cell>
          <cell r="K3634" t="str">
            <v>开发区</v>
          </cell>
        </row>
        <row r="3635">
          <cell r="G3635" t="str">
            <v>1610251505090389</v>
          </cell>
          <cell r="H3635" t="str">
            <v>未来中心配电室一号变</v>
          </cell>
          <cell r="I3635">
            <v>1069.3629</v>
          </cell>
          <cell r="J3635" t="str">
            <v>绿</v>
          </cell>
          <cell r="K3635" t="str">
            <v>开发区</v>
          </cell>
        </row>
        <row r="3636">
          <cell r="G3636" t="str">
            <v>1302874587</v>
          </cell>
          <cell r="H3636" t="str">
            <v>曦城花语四号箱变2#变</v>
          </cell>
          <cell r="I3636">
            <v>1096.5113</v>
          </cell>
          <cell r="J3636" t="str">
            <v>绿</v>
          </cell>
          <cell r="K3636" t="str">
            <v>开发区</v>
          </cell>
        </row>
        <row r="3637">
          <cell r="G3637" t="str">
            <v>1302874586</v>
          </cell>
          <cell r="H3637" t="str">
            <v>曦城花语四号箱变1#变</v>
          </cell>
          <cell r="I3637">
            <v>1249.6041</v>
          </cell>
          <cell r="J3637" t="str">
            <v>绿</v>
          </cell>
          <cell r="K3637" t="str">
            <v>开发区</v>
          </cell>
        </row>
        <row r="3638">
          <cell r="G3638" t="str">
            <v>1302808800</v>
          </cell>
          <cell r="H3638" t="str">
            <v>曦城花语二号箱变2#变</v>
          </cell>
          <cell r="I3638">
            <v>842.0284</v>
          </cell>
          <cell r="J3638" t="str">
            <v>绿</v>
          </cell>
          <cell r="K3638" t="str">
            <v>开发区</v>
          </cell>
        </row>
        <row r="3639">
          <cell r="G3639" t="str">
            <v>1302808799</v>
          </cell>
          <cell r="H3639" t="str">
            <v>曦城花语二号箱变1#变</v>
          </cell>
          <cell r="I3639">
            <v>929.166</v>
          </cell>
          <cell r="J3639" t="str">
            <v>绿</v>
          </cell>
          <cell r="K3639" t="str">
            <v>开发区</v>
          </cell>
        </row>
        <row r="3640">
          <cell r="G3640" t="str">
            <v>1303557237</v>
          </cell>
          <cell r="H3640" t="str">
            <v>曦城花语三号配电室2#变</v>
          </cell>
          <cell r="I3640">
            <v>1086.899</v>
          </cell>
          <cell r="J3640" t="str">
            <v>绿</v>
          </cell>
          <cell r="K3640" t="str">
            <v>开发区</v>
          </cell>
        </row>
        <row r="3641">
          <cell r="G3641" t="str">
            <v>1303557236</v>
          </cell>
          <cell r="H3641" t="str">
            <v>曦城花语三号配电室1#变</v>
          </cell>
          <cell r="I3641">
            <v>1098.6454</v>
          </cell>
          <cell r="J3641" t="str">
            <v>绿</v>
          </cell>
          <cell r="K3641" t="str">
            <v>开发区</v>
          </cell>
        </row>
        <row r="3642">
          <cell r="G3642" t="str">
            <v>1302874585</v>
          </cell>
          <cell r="H3642" t="str">
            <v>曦城花语三号箱变2#变</v>
          </cell>
          <cell r="I3642">
            <v>1133.8845</v>
          </cell>
          <cell r="J3642" t="str">
            <v>绿</v>
          </cell>
          <cell r="K3642" t="str">
            <v>开发区</v>
          </cell>
        </row>
        <row r="3643">
          <cell r="G3643" t="str">
            <v>1302874584</v>
          </cell>
          <cell r="H3643" t="str">
            <v>曦城花语三号箱变1#变</v>
          </cell>
          <cell r="I3643">
            <v>1295.2351</v>
          </cell>
          <cell r="J3643" t="str">
            <v>绿</v>
          </cell>
          <cell r="K3643" t="str">
            <v>开发区</v>
          </cell>
        </row>
        <row r="3644">
          <cell r="G3644" t="str">
            <v>1302808839</v>
          </cell>
          <cell r="H3644" t="str">
            <v>曦城花语一号箱变1#变</v>
          </cell>
          <cell r="I3644">
            <v>1165.5423</v>
          </cell>
          <cell r="J3644" t="str">
            <v>绿</v>
          </cell>
          <cell r="K3644" t="str">
            <v>开发区</v>
          </cell>
        </row>
        <row r="3645">
          <cell r="G3645" t="str">
            <v>1302808798</v>
          </cell>
          <cell r="H3645" t="str">
            <v>曦城花一号箱变2#变</v>
          </cell>
          <cell r="I3645">
            <v>1112.7856</v>
          </cell>
          <cell r="J3645" t="str">
            <v>绿</v>
          </cell>
          <cell r="K3645" t="str">
            <v>开发区</v>
          </cell>
        </row>
        <row r="3646">
          <cell r="G3646" t="str">
            <v>1303684408</v>
          </cell>
          <cell r="H3646" t="str">
            <v>星光尚府配电室二号变</v>
          </cell>
          <cell r="I3646">
            <v>652.9468</v>
          </cell>
          <cell r="J3646" t="str">
            <v>绿</v>
          </cell>
          <cell r="K3646" t="str">
            <v>开发区</v>
          </cell>
        </row>
        <row r="3647">
          <cell r="G3647" t="str">
            <v>1303684407</v>
          </cell>
          <cell r="H3647" t="str">
            <v>星光尚府配电室一号变</v>
          </cell>
          <cell r="I3647">
            <v>660.6515</v>
          </cell>
          <cell r="J3647" t="str">
            <v>绿</v>
          </cell>
          <cell r="K3647" t="str">
            <v>开发区</v>
          </cell>
        </row>
        <row r="3648">
          <cell r="G3648" t="str">
            <v>1302805541</v>
          </cell>
          <cell r="H3648" t="str">
            <v>明日星城四号箱站2#变</v>
          </cell>
          <cell r="I3648">
            <v>940.9124</v>
          </cell>
          <cell r="J3648" t="str">
            <v>绿</v>
          </cell>
          <cell r="K3648" t="str">
            <v>开发区</v>
          </cell>
        </row>
        <row r="3649">
          <cell r="G3649" t="str">
            <v>1302805546</v>
          </cell>
          <cell r="H3649" t="str">
            <v>明日星城四号箱站1#变</v>
          </cell>
          <cell r="I3649">
            <v>937.8644</v>
          </cell>
          <cell r="J3649" t="str">
            <v>绿</v>
          </cell>
          <cell r="K3649" t="str">
            <v>开发区</v>
          </cell>
        </row>
        <row r="3650">
          <cell r="G3650" t="str">
            <v>1302805463</v>
          </cell>
          <cell r="H3650" t="str">
            <v>明日星城六号箱站2#变</v>
          </cell>
          <cell r="I3650">
            <v>1213.9381</v>
          </cell>
          <cell r="J3650" t="str">
            <v>绿</v>
          </cell>
          <cell r="K3650" t="str">
            <v>开发区</v>
          </cell>
        </row>
        <row r="3651">
          <cell r="G3651" t="str">
            <v>1302805462</v>
          </cell>
          <cell r="H3651" t="str">
            <v>明日星城六号箱站1#变</v>
          </cell>
          <cell r="I3651">
            <v>1185.8619</v>
          </cell>
          <cell r="J3651" t="str">
            <v>绿</v>
          </cell>
          <cell r="K3651" t="str">
            <v>开发区</v>
          </cell>
        </row>
        <row r="3652">
          <cell r="G3652" t="str">
            <v>1302805465</v>
          </cell>
          <cell r="H3652" t="str">
            <v>明日星城五号箱站2#变</v>
          </cell>
          <cell r="I3652">
            <v>1135.3691</v>
          </cell>
          <cell r="J3652" t="str">
            <v>绿</v>
          </cell>
          <cell r="K3652" t="str">
            <v>开发区</v>
          </cell>
        </row>
        <row r="3653">
          <cell r="G3653" t="str">
            <v>1302805464</v>
          </cell>
          <cell r="H3653" t="str">
            <v>明日星城五号箱站1#变</v>
          </cell>
          <cell r="I3653">
            <v>1186.0289</v>
          </cell>
          <cell r="J3653" t="str">
            <v>绿</v>
          </cell>
          <cell r="K3653" t="str">
            <v>开发区</v>
          </cell>
        </row>
        <row r="3654">
          <cell r="G3654" t="str">
            <v>1302805519</v>
          </cell>
          <cell r="H3654" t="str">
            <v>明日星城二号箱站2#变</v>
          </cell>
          <cell r="I3654">
            <v>1176.6392</v>
          </cell>
          <cell r="J3654" t="str">
            <v>绿</v>
          </cell>
          <cell r="K3654" t="str">
            <v>开发区</v>
          </cell>
        </row>
        <row r="3655">
          <cell r="G3655" t="str">
            <v>1302805532</v>
          </cell>
          <cell r="H3655" t="str">
            <v>明日星城二号箱站1#变</v>
          </cell>
          <cell r="I3655">
            <v>1152.2186</v>
          </cell>
          <cell r="J3655" t="str">
            <v>绿</v>
          </cell>
          <cell r="K3655" t="str">
            <v>开发区</v>
          </cell>
        </row>
        <row r="3656">
          <cell r="G3656" t="str">
            <v>1302805537</v>
          </cell>
          <cell r="H3656" t="str">
            <v>明日星城三号箱站2#变</v>
          </cell>
          <cell r="I3656">
            <v>889.2088</v>
          </cell>
          <cell r="J3656" t="str">
            <v>绿</v>
          </cell>
          <cell r="K3656" t="str">
            <v>开发区</v>
          </cell>
        </row>
        <row r="3657">
          <cell r="G3657" t="str">
            <v>1302805542</v>
          </cell>
          <cell r="H3657" t="str">
            <v>明日星城三号箱站1#变</v>
          </cell>
          <cell r="I3657">
            <v>906.8562</v>
          </cell>
          <cell r="J3657" t="str">
            <v>绿</v>
          </cell>
          <cell r="K3657" t="str">
            <v>开发区</v>
          </cell>
        </row>
        <row r="3658">
          <cell r="G3658" t="str">
            <v>1302805467</v>
          </cell>
          <cell r="H3658" t="str">
            <v>明日星城七号箱站2#变</v>
          </cell>
          <cell r="I3658">
            <v>971.8649</v>
          </cell>
          <cell r="J3658" t="str">
            <v>绿</v>
          </cell>
          <cell r="K3658" t="str">
            <v>开发区</v>
          </cell>
        </row>
        <row r="3659">
          <cell r="G3659" t="str">
            <v>1302805470</v>
          </cell>
          <cell r="H3659" t="str">
            <v>明日星城七号箱站1#变</v>
          </cell>
          <cell r="I3659">
            <v>1010.0546</v>
          </cell>
          <cell r="J3659" t="str">
            <v>绿</v>
          </cell>
          <cell r="K3659" t="str">
            <v>开发区</v>
          </cell>
        </row>
        <row r="3660">
          <cell r="G3660" t="str">
            <v>1302805536</v>
          </cell>
          <cell r="H3660" t="str">
            <v>明日星城一号箱站2#变</v>
          </cell>
          <cell r="I3660">
            <v>775.588</v>
          </cell>
          <cell r="J3660" t="str">
            <v>绿</v>
          </cell>
          <cell r="K3660" t="str">
            <v>开发区</v>
          </cell>
        </row>
        <row r="3661">
          <cell r="G3661" t="str">
            <v>1302805526</v>
          </cell>
          <cell r="H3661" t="str">
            <v>明日星城一号箱站1#变</v>
          </cell>
          <cell r="I3661">
            <v>775.6548</v>
          </cell>
          <cell r="J3661" t="str">
            <v>绿</v>
          </cell>
          <cell r="K3661" t="str">
            <v>开发区</v>
          </cell>
        </row>
        <row r="3662">
          <cell r="G3662" t="str">
            <v>1302806915</v>
          </cell>
          <cell r="H3662" t="str">
            <v>昌德箱站1#变</v>
          </cell>
          <cell r="I3662">
            <v>1542.5546</v>
          </cell>
          <cell r="J3662" t="str">
            <v>绿</v>
          </cell>
          <cell r="K3662" t="str">
            <v>开发区</v>
          </cell>
        </row>
        <row r="3663">
          <cell r="G3663" t="str">
            <v>1302874589</v>
          </cell>
          <cell r="H3663" t="str">
            <v>昆明湖路配电室2#变</v>
          </cell>
          <cell r="I3663">
            <v>814.3603</v>
          </cell>
          <cell r="J3663" t="str">
            <v>绿</v>
          </cell>
          <cell r="K3663" t="str">
            <v>开发区</v>
          </cell>
        </row>
        <row r="3664">
          <cell r="G3664" t="str">
            <v>1302874588</v>
          </cell>
          <cell r="H3664" t="str">
            <v>昆明湖路配电室1#变</v>
          </cell>
          <cell r="I3664">
            <v>821.0129</v>
          </cell>
          <cell r="J3664" t="str">
            <v>绿</v>
          </cell>
          <cell r="K3664" t="str">
            <v>开发区</v>
          </cell>
        </row>
        <row r="3665">
          <cell r="G3665" t="str">
            <v>1302806966</v>
          </cell>
          <cell r="H3665" t="str">
            <v>昆仑山路配电室2#变</v>
          </cell>
          <cell r="I3665">
            <v>1005.782</v>
          </cell>
          <cell r="J3665" t="str">
            <v>绿</v>
          </cell>
          <cell r="K3665" t="str">
            <v>开发区</v>
          </cell>
        </row>
        <row r="3666">
          <cell r="G3666" t="str">
            <v>1302807034</v>
          </cell>
          <cell r="H3666" t="str">
            <v>昆仑山路配电室1#变</v>
          </cell>
          <cell r="I3666">
            <v>987.2577</v>
          </cell>
          <cell r="J3666" t="str">
            <v>绿</v>
          </cell>
          <cell r="K3666" t="str">
            <v>开发区</v>
          </cell>
        </row>
        <row r="3667">
          <cell r="G3667" t="str">
            <v>1302808379</v>
          </cell>
          <cell r="H3667" t="str">
            <v>新天地3#箱站2#变</v>
          </cell>
          <cell r="I3667">
            <v>613.2247</v>
          </cell>
          <cell r="J3667" t="str">
            <v>绿</v>
          </cell>
          <cell r="K3667" t="str">
            <v>开发区</v>
          </cell>
        </row>
        <row r="3668">
          <cell r="G3668" t="str">
            <v>1302808211</v>
          </cell>
          <cell r="H3668" t="str">
            <v>新天地3#箱站1#变</v>
          </cell>
          <cell r="I3668">
            <v>643.1103</v>
          </cell>
          <cell r="J3668" t="str">
            <v>绿</v>
          </cell>
          <cell r="K3668" t="str">
            <v>开发区</v>
          </cell>
        </row>
        <row r="3669">
          <cell r="G3669" t="str">
            <v>1302808788</v>
          </cell>
          <cell r="H3669" t="str">
            <v>新天地2#箱站2#变</v>
          </cell>
          <cell r="I3669">
            <v>669.0113</v>
          </cell>
          <cell r="J3669" t="str">
            <v>绿</v>
          </cell>
          <cell r="K3669" t="str">
            <v>开发区</v>
          </cell>
        </row>
        <row r="3670">
          <cell r="G3670" t="str">
            <v>1302806403</v>
          </cell>
          <cell r="H3670" t="str">
            <v>新天地2#箱站1#变</v>
          </cell>
          <cell r="I3670">
            <v>611.9072</v>
          </cell>
          <cell r="J3670" t="str">
            <v>绿</v>
          </cell>
          <cell r="K3670" t="str">
            <v>开发区</v>
          </cell>
        </row>
        <row r="3671">
          <cell r="G3671" t="str">
            <v>1302806402</v>
          </cell>
          <cell r="H3671" t="str">
            <v>新天地1#箱站2#变</v>
          </cell>
          <cell r="I3671">
            <v>636.3278</v>
          </cell>
          <cell r="J3671" t="str">
            <v>绿</v>
          </cell>
          <cell r="K3671" t="str">
            <v>开发区</v>
          </cell>
        </row>
        <row r="3672">
          <cell r="G3672" t="str">
            <v>1302808787</v>
          </cell>
          <cell r="H3672" t="str">
            <v>新天地1#箱站1#变</v>
          </cell>
          <cell r="I3672">
            <v>534.767</v>
          </cell>
          <cell r="J3672" t="str">
            <v>绿</v>
          </cell>
          <cell r="K3672" t="str">
            <v>开发区</v>
          </cell>
        </row>
        <row r="3673">
          <cell r="G3673" t="str">
            <v>1303677441</v>
          </cell>
          <cell r="H3673" t="str">
            <v>文精里箱变1#变</v>
          </cell>
          <cell r="I3673">
            <v>634.166</v>
          </cell>
          <cell r="J3673" t="str">
            <v>绿</v>
          </cell>
          <cell r="K3673" t="str">
            <v>开发区</v>
          </cell>
        </row>
        <row r="3674">
          <cell r="G3674" t="str">
            <v>1302805869</v>
          </cell>
          <cell r="H3674" t="str">
            <v>数谷翔园一号中心配电室二号变</v>
          </cell>
          <cell r="I3674">
            <v>1007.4624</v>
          </cell>
          <cell r="J3674" t="str">
            <v>绿</v>
          </cell>
          <cell r="K3674" t="str">
            <v>开发区</v>
          </cell>
        </row>
        <row r="3675">
          <cell r="G3675" t="str">
            <v>1302805870</v>
          </cell>
          <cell r="H3675" t="str">
            <v>数谷翔园一号中心配电室一号变</v>
          </cell>
          <cell r="I3675">
            <v>1062.033</v>
          </cell>
          <cell r="J3675" t="str">
            <v>绿</v>
          </cell>
          <cell r="K3675" t="str">
            <v>开发区</v>
          </cell>
        </row>
        <row r="3676">
          <cell r="G3676" t="str">
            <v>1302805684</v>
          </cell>
          <cell r="H3676" t="str">
            <v>数谷翔园3#配电室2#变</v>
          </cell>
          <cell r="I3676">
            <v>1077.899</v>
          </cell>
          <cell r="J3676" t="str">
            <v>绿</v>
          </cell>
          <cell r="K3676" t="str">
            <v>开发区</v>
          </cell>
        </row>
        <row r="3677">
          <cell r="G3677" t="str">
            <v>1302808905</v>
          </cell>
          <cell r="H3677" t="str">
            <v>数谷翔园3#配电室1#变</v>
          </cell>
          <cell r="I3677">
            <v>1125.6825</v>
          </cell>
          <cell r="J3677" t="str">
            <v>绿</v>
          </cell>
          <cell r="K3677" t="str">
            <v>开发区</v>
          </cell>
        </row>
        <row r="3678">
          <cell r="G3678" t="str">
            <v>1302808730</v>
          </cell>
          <cell r="H3678" t="str">
            <v>数谷翔园2#配电室2#变</v>
          </cell>
          <cell r="I3678">
            <v>990.5526</v>
          </cell>
          <cell r="J3678" t="str">
            <v>绿</v>
          </cell>
          <cell r="K3678" t="str">
            <v>开发区</v>
          </cell>
        </row>
        <row r="3679">
          <cell r="G3679" t="str">
            <v>1302808808</v>
          </cell>
          <cell r="H3679" t="str">
            <v>数谷翔园2#配电室1#变</v>
          </cell>
          <cell r="I3679">
            <v>1023.1753</v>
          </cell>
          <cell r="J3679" t="str">
            <v>绿</v>
          </cell>
          <cell r="K3679" t="str">
            <v>开发区</v>
          </cell>
        </row>
        <row r="3680">
          <cell r="G3680" t="str">
            <v>1303308144</v>
          </cell>
          <cell r="H3680" t="str">
            <v>数谷大厦城市充电站箱站1#变</v>
          </cell>
          <cell r="I3680">
            <v>543.8969</v>
          </cell>
          <cell r="J3680" t="str">
            <v>绿</v>
          </cell>
          <cell r="K3680" t="str">
            <v>开发区</v>
          </cell>
        </row>
        <row r="3681">
          <cell r="G3681" t="str">
            <v>1605261805043060</v>
          </cell>
          <cell r="H3681" t="str">
            <v>悦澜庭配电室四号变</v>
          </cell>
          <cell r="I3681">
            <v>640.4544</v>
          </cell>
          <cell r="J3681" t="str">
            <v>绿</v>
          </cell>
          <cell r="K3681" t="str">
            <v>开发区</v>
          </cell>
        </row>
        <row r="3682">
          <cell r="G3682" t="str">
            <v>1605261805042371</v>
          </cell>
          <cell r="H3682" t="str">
            <v>悦澜庭配电室二号变</v>
          </cell>
          <cell r="I3682">
            <v>997.233</v>
          </cell>
          <cell r="J3682" t="str">
            <v>绿</v>
          </cell>
          <cell r="K3682" t="str">
            <v>开发区</v>
          </cell>
        </row>
        <row r="3683">
          <cell r="G3683" t="str">
            <v>1605261805040926</v>
          </cell>
          <cell r="H3683" t="str">
            <v>悦澜庭配电室三号变</v>
          </cell>
          <cell r="I3683">
            <v>633.5513</v>
          </cell>
          <cell r="J3683" t="str">
            <v>绿</v>
          </cell>
          <cell r="K3683" t="str">
            <v>开发区</v>
          </cell>
        </row>
        <row r="3684">
          <cell r="G3684" t="str">
            <v>1605261805041856</v>
          </cell>
          <cell r="H3684" t="str">
            <v>悦澜庭配电室一号变</v>
          </cell>
          <cell r="I3684">
            <v>1001.8165</v>
          </cell>
          <cell r="J3684" t="str">
            <v>绿</v>
          </cell>
          <cell r="K3684" t="str">
            <v>开发区</v>
          </cell>
        </row>
        <row r="3685">
          <cell r="G3685" t="str">
            <v>1302974758</v>
          </cell>
          <cell r="H3685" t="str">
            <v>悦海花园四号箱站2#变配电变压器</v>
          </cell>
          <cell r="I3685">
            <v>536.7897</v>
          </cell>
          <cell r="J3685" t="str">
            <v>绿</v>
          </cell>
          <cell r="K3685" t="str">
            <v>开发区</v>
          </cell>
        </row>
        <row r="3686">
          <cell r="G3686" t="str">
            <v>1302974757</v>
          </cell>
          <cell r="H3686" t="str">
            <v>悦海花园四号箱站1#变配电变压器</v>
          </cell>
          <cell r="I3686">
            <v>546.1701</v>
          </cell>
          <cell r="J3686" t="str">
            <v>绿</v>
          </cell>
          <cell r="K3686" t="str">
            <v>开发区</v>
          </cell>
        </row>
        <row r="3687">
          <cell r="G3687" t="str">
            <v>1302974762</v>
          </cell>
          <cell r="H3687" t="str">
            <v>悦海花园二号箱站2#变配电变压器</v>
          </cell>
          <cell r="I3687">
            <v>549.9278</v>
          </cell>
          <cell r="J3687" t="str">
            <v>绿</v>
          </cell>
          <cell r="K3687" t="str">
            <v>开发区</v>
          </cell>
        </row>
        <row r="3688">
          <cell r="G3688" t="str">
            <v>1302974761</v>
          </cell>
          <cell r="H3688" t="str">
            <v>悦海花园二号箱站1#变配电变压器</v>
          </cell>
          <cell r="I3688">
            <v>514.1691</v>
          </cell>
          <cell r="J3688" t="str">
            <v>绿</v>
          </cell>
          <cell r="K3688" t="str">
            <v>开发区</v>
          </cell>
        </row>
        <row r="3689">
          <cell r="G3689" t="str">
            <v>1302974760</v>
          </cell>
          <cell r="H3689" t="str">
            <v>悦海花园三号箱站2#变配电变压器</v>
          </cell>
          <cell r="I3689">
            <v>666.7975</v>
          </cell>
          <cell r="J3689" t="str">
            <v>绿</v>
          </cell>
          <cell r="K3689" t="str">
            <v>开发区</v>
          </cell>
        </row>
        <row r="3690">
          <cell r="G3690" t="str">
            <v>1302974759</v>
          </cell>
          <cell r="H3690" t="str">
            <v>悦海花园三号箱站1#变配电变压器</v>
          </cell>
          <cell r="I3690">
            <v>683.9216</v>
          </cell>
          <cell r="J3690" t="str">
            <v>绿</v>
          </cell>
          <cell r="K3690" t="str">
            <v>开发区</v>
          </cell>
        </row>
        <row r="3691">
          <cell r="G3691" t="str">
            <v>1302974756</v>
          </cell>
          <cell r="H3691" t="str">
            <v>悦海花园一号箱站2#变配电变压器</v>
          </cell>
          <cell r="I3691">
            <v>694.3988</v>
          </cell>
          <cell r="J3691" t="str">
            <v>绿</v>
          </cell>
          <cell r="K3691" t="str">
            <v>开发区</v>
          </cell>
        </row>
        <row r="3692">
          <cell r="G3692" t="str">
            <v>1302974755</v>
          </cell>
          <cell r="H3692" t="str">
            <v>悦海花园一号箱站1#变配电变压器</v>
          </cell>
          <cell r="I3692">
            <v>674.7361</v>
          </cell>
          <cell r="J3692" t="str">
            <v>绿</v>
          </cell>
          <cell r="K3692" t="str">
            <v>开发区</v>
          </cell>
        </row>
        <row r="3693">
          <cell r="G3693" t="str">
            <v>1302806009</v>
          </cell>
          <cell r="H3693" t="str">
            <v>恒山2#变</v>
          </cell>
          <cell r="I3693">
            <v>680.1588</v>
          </cell>
          <cell r="J3693" t="str">
            <v>绿</v>
          </cell>
          <cell r="K3693" t="str">
            <v>开发区</v>
          </cell>
        </row>
        <row r="3694">
          <cell r="G3694" t="str">
            <v>1302805948</v>
          </cell>
          <cell r="H3694" t="str">
            <v>恒山1#变</v>
          </cell>
          <cell r="I3694">
            <v>535.7227</v>
          </cell>
          <cell r="J3694" t="str">
            <v>绿</v>
          </cell>
          <cell r="K3694" t="str">
            <v>开发区</v>
          </cell>
        </row>
        <row r="3695">
          <cell r="G3695" t="str">
            <v>1303673056</v>
          </cell>
          <cell r="H3695" t="str">
            <v>恒大悦府四号配电室二号变</v>
          </cell>
          <cell r="I3695">
            <v>1066.468</v>
          </cell>
          <cell r="J3695" t="str">
            <v>绿</v>
          </cell>
          <cell r="K3695" t="str">
            <v>开发区</v>
          </cell>
        </row>
        <row r="3696">
          <cell r="G3696" t="str">
            <v>1303673057</v>
          </cell>
          <cell r="H3696" t="str">
            <v>恒大悦府四号配电室一号变</v>
          </cell>
          <cell r="I3696">
            <v>1063.7959</v>
          </cell>
          <cell r="J3696" t="str">
            <v>绿</v>
          </cell>
          <cell r="K3696" t="str">
            <v>开发区</v>
          </cell>
        </row>
        <row r="3697">
          <cell r="G3697" t="str">
            <v>1303665877</v>
          </cell>
          <cell r="H3697" t="str">
            <v>恒大悦府二号配电室4#变</v>
          </cell>
          <cell r="I3697">
            <v>659.7274</v>
          </cell>
          <cell r="J3697" t="str">
            <v>绿</v>
          </cell>
          <cell r="K3697" t="str">
            <v>开发区</v>
          </cell>
        </row>
        <row r="3698">
          <cell r="G3698" t="str">
            <v>1303665878</v>
          </cell>
          <cell r="H3698" t="str">
            <v>恒大悦府二号配电室3#变</v>
          </cell>
          <cell r="I3698">
            <v>690.7245</v>
          </cell>
          <cell r="J3698" t="str">
            <v>绿</v>
          </cell>
          <cell r="K3698" t="str">
            <v>开发区</v>
          </cell>
        </row>
        <row r="3699">
          <cell r="G3699" t="str">
            <v>1303665872</v>
          </cell>
          <cell r="H3699" t="str">
            <v>恒大悦府二号配电室2#变</v>
          </cell>
          <cell r="I3699">
            <v>1046.3711</v>
          </cell>
          <cell r="J3699" t="str">
            <v>绿</v>
          </cell>
          <cell r="K3699" t="str">
            <v>开发区</v>
          </cell>
        </row>
        <row r="3700">
          <cell r="G3700" t="str">
            <v>1303665873</v>
          </cell>
          <cell r="H3700" t="str">
            <v>恒大悦府二号配电室1#变</v>
          </cell>
          <cell r="I3700">
            <v>1052.5505</v>
          </cell>
          <cell r="J3700" t="str">
            <v>绿</v>
          </cell>
          <cell r="K3700" t="str">
            <v>开发区</v>
          </cell>
        </row>
        <row r="3701">
          <cell r="G3701" t="str">
            <v>1303672705</v>
          </cell>
          <cell r="H3701" t="str">
            <v>恒大悦府三号配电室四号变</v>
          </cell>
          <cell r="I3701">
            <v>1013.4181</v>
          </cell>
          <cell r="J3701" t="str">
            <v>绿</v>
          </cell>
          <cell r="K3701" t="str">
            <v>开发区</v>
          </cell>
        </row>
        <row r="3702">
          <cell r="G3702" t="str">
            <v>1303672707</v>
          </cell>
          <cell r="H3702" t="str">
            <v>恒大悦府三号配电室二号变</v>
          </cell>
          <cell r="I3702">
            <v>1088.8214</v>
          </cell>
          <cell r="J3702" t="str">
            <v>绿</v>
          </cell>
          <cell r="K3702" t="str">
            <v>开发区</v>
          </cell>
        </row>
        <row r="3703">
          <cell r="G3703" t="str">
            <v>1303672706</v>
          </cell>
          <cell r="H3703" t="str">
            <v>恒大悦府三号配电室三号变</v>
          </cell>
          <cell r="I3703">
            <v>1064.7608</v>
          </cell>
          <cell r="J3703" t="str">
            <v>绿</v>
          </cell>
          <cell r="K3703" t="str">
            <v>开发区</v>
          </cell>
        </row>
        <row r="3704">
          <cell r="G3704" t="str">
            <v>1303672704</v>
          </cell>
          <cell r="H3704" t="str">
            <v>恒大悦府三号配电室一号变</v>
          </cell>
          <cell r="I3704">
            <v>1096.8082</v>
          </cell>
          <cell r="J3704" t="str">
            <v>绿</v>
          </cell>
          <cell r="K3704" t="str">
            <v>开发区</v>
          </cell>
        </row>
        <row r="3705">
          <cell r="G3705" t="str">
            <v>1303665874</v>
          </cell>
          <cell r="H3705" t="str">
            <v>恒大悦府一号中心配电室四号变</v>
          </cell>
          <cell r="I3705">
            <v>1051.6412</v>
          </cell>
          <cell r="J3705" t="str">
            <v>绿</v>
          </cell>
          <cell r="K3705" t="str">
            <v>开发区</v>
          </cell>
        </row>
        <row r="3706">
          <cell r="G3706" t="str">
            <v>1303665871</v>
          </cell>
          <cell r="H3706" t="str">
            <v>恒大悦府一号中心配电室二号变</v>
          </cell>
          <cell r="I3706">
            <v>1058.6928</v>
          </cell>
          <cell r="J3706" t="str">
            <v>绿</v>
          </cell>
          <cell r="K3706" t="str">
            <v>开发区</v>
          </cell>
        </row>
        <row r="3707">
          <cell r="G3707" t="str">
            <v>1303665875</v>
          </cell>
          <cell r="H3707" t="str">
            <v>恒大悦府一号中心配电室三号变</v>
          </cell>
          <cell r="I3707">
            <v>1059.3052</v>
          </cell>
          <cell r="J3707" t="str">
            <v>绿</v>
          </cell>
          <cell r="K3707" t="str">
            <v>开发区</v>
          </cell>
        </row>
        <row r="3708">
          <cell r="G3708" t="str">
            <v>1303665876</v>
          </cell>
          <cell r="H3708" t="str">
            <v>恒大悦府一号中心配电室一号变</v>
          </cell>
          <cell r="I3708">
            <v>1070.5691</v>
          </cell>
          <cell r="J3708" t="str">
            <v>绿</v>
          </cell>
          <cell r="K3708" t="str">
            <v>开发区</v>
          </cell>
        </row>
        <row r="3709">
          <cell r="G3709" t="str">
            <v>1605250805003085</v>
          </cell>
          <cell r="H3709" t="str">
            <v>德颂御府配电室二号变</v>
          </cell>
          <cell r="I3709">
            <v>819.1897</v>
          </cell>
          <cell r="J3709" t="str">
            <v>绿</v>
          </cell>
          <cell r="K3709" t="str">
            <v>开发区</v>
          </cell>
        </row>
        <row r="3710">
          <cell r="G3710" t="str">
            <v>1605250805000132</v>
          </cell>
          <cell r="H3710" t="str">
            <v>德颂御府配电室一号变</v>
          </cell>
          <cell r="I3710">
            <v>788.5294</v>
          </cell>
          <cell r="J3710" t="str">
            <v>绿</v>
          </cell>
          <cell r="K3710" t="str">
            <v>开发区</v>
          </cell>
        </row>
        <row r="3711">
          <cell r="G3711" t="str">
            <v>1303653019</v>
          </cell>
          <cell r="H3711" t="str">
            <v>德鑫名苑二号配电室4#变</v>
          </cell>
          <cell r="I3711">
            <v>847.9015</v>
          </cell>
          <cell r="J3711" t="str">
            <v>绿</v>
          </cell>
          <cell r="K3711" t="str">
            <v>开发区</v>
          </cell>
        </row>
        <row r="3712">
          <cell r="G3712" t="str">
            <v>1303653017</v>
          </cell>
          <cell r="H3712" t="str">
            <v>德鑫名苑二号配电室3#变</v>
          </cell>
          <cell r="I3712">
            <v>812.3005</v>
          </cell>
          <cell r="J3712" t="str">
            <v>绿</v>
          </cell>
          <cell r="K3712" t="str">
            <v>开发区</v>
          </cell>
        </row>
        <row r="3713">
          <cell r="G3713" t="str">
            <v>1303653018</v>
          </cell>
          <cell r="H3713" t="str">
            <v>德鑫名苑二号配电室2#变</v>
          </cell>
          <cell r="I3713">
            <v>837.1155</v>
          </cell>
          <cell r="J3713" t="str">
            <v>绿</v>
          </cell>
          <cell r="K3713" t="str">
            <v>开发区</v>
          </cell>
        </row>
        <row r="3714">
          <cell r="G3714" t="str">
            <v>1303653020</v>
          </cell>
          <cell r="H3714" t="str">
            <v>德鑫名苑二号配电室1#变</v>
          </cell>
          <cell r="I3714">
            <v>834.5686</v>
          </cell>
          <cell r="J3714" t="str">
            <v>绿</v>
          </cell>
          <cell r="K3714" t="str">
            <v>开发区</v>
          </cell>
        </row>
        <row r="3715">
          <cell r="G3715" t="str">
            <v>1611230905056191</v>
          </cell>
          <cell r="H3715" t="str">
            <v>德鑫名苑二区充电桩箱变二号变台区</v>
          </cell>
          <cell r="I3715">
            <v>529.7381</v>
          </cell>
          <cell r="J3715" t="str">
            <v>绿</v>
          </cell>
          <cell r="K3715" t="str">
            <v>开发区</v>
          </cell>
        </row>
        <row r="3716">
          <cell r="G3716" t="str">
            <v>1611230905055574</v>
          </cell>
          <cell r="H3716" t="str">
            <v>德鑫名苑二区充电桩箱变一号变台区</v>
          </cell>
          <cell r="I3716">
            <v>527.4186</v>
          </cell>
          <cell r="J3716" t="str">
            <v>绿</v>
          </cell>
          <cell r="K3716" t="str">
            <v>开发区</v>
          </cell>
        </row>
        <row r="3717">
          <cell r="G3717" t="str">
            <v>1303679210</v>
          </cell>
          <cell r="H3717" t="str">
            <v>德鑫名苑三号配电室2#变</v>
          </cell>
          <cell r="I3717">
            <v>1034.2722</v>
          </cell>
          <cell r="J3717" t="str">
            <v>绿</v>
          </cell>
          <cell r="K3717" t="str">
            <v>开发区</v>
          </cell>
        </row>
        <row r="3718">
          <cell r="G3718" t="str">
            <v>1303679211</v>
          </cell>
          <cell r="H3718" t="str">
            <v>德鑫名苑三号配电室1#变</v>
          </cell>
          <cell r="I3718">
            <v>1055.8907</v>
          </cell>
          <cell r="J3718" t="str">
            <v>绿</v>
          </cell>
          <cell r="K3718" t="str">
            <v>开发区</v>
          </cell>
        </row>
        <row r="3719">
          <cell r="G3719" t="str">
            <v>1303556692</v>
          </cell>
          <cell r="H3719" t="str">
            <v>德鑫名苑一号配电室4#变</v>
          </cell>
          <cell r="I3719">
            <v>329.179</v>
          </cell>
          <cell r="J3719" t="str">
            <v>绿</v>
          </cell>
          <cell r="K3719" t="str">
            <v>开发区</v>
          </cell>
        </row>
        <row r="3720">
          <cell r="G3720" t="str">
            <v>1303556691</v>
          </cell>
          <cell r="H3720" t="str">
            <v>德鑫名苑一号配电室3#变</v>
          </cell>
          <cell r="I3720">
            <v>325.488</v>
          </cell>
          <cell r="J3720" t="str">
            <v>绿</v>
          </cell>
          <cell r="K3720" t="str">
            <v>开发区</v>
          </cell>
        </row>
        <row r="3721">
          <cell r="G3721" t="str">
            <v>1303556694</v>
          </cell>
          <cell r="H3721" t="str">
            <v>德鑫名苑一号配电室2#变</v>
          </cell>
          <cell r="I3721">
            <v>837.0041</v>
          </cell>
          <cell r="J3721" t="str">
            <v>绿</v>
          </cell>
          <cell r="K3721" t="str">
            <v>开发区</v>
          </cell>
        </row>
        <row r="3722">
          <cell r="G3722" t="str">
            <v>1303556693</v>
          </cell>
          <cell r="H3722" t="str">
            <v>德鑫名苑一号配电室1#变</v>
          </cell>
          <cell r="I3722">
            <v>859.6897</v>
          </cell>
          <cell r="J3722" t="str">
            <v>绿</v>
          </cell>
          <cell r="K3722" t="str">
            <v>开发区</v>
          </cell>
        </row>
        <row r="3723">
          <cell r="G3723" t="str">
            <v>1303608731</v>
          </cell>
          <cell r="H3723" t="str">
            <v>德鑫名苑一区充电桩箱变1#变</v>
          </cell>
          <cell r="I3723">
            <v>660.1951</v>
          </cell>
          <cell r="J3723" t="str">
            <v>绿</v>
          </cell>
          <cell r="K3723" t="str">
            <v>开发区</v>
          </cell>
        </row>
        <row r="3724">
          <cell r="G3724" t="str">
            <v>1601260605012122</v>
          </cell>
          <cell r="H3724" t="str">
            <v>德贤新城一区充电桩箱变二号变</v>
          </cell>
          <cell r="I3724">
            <v>500.2979</v>
          </cell>
          <cell r="J3724" t="str">
            <v>绿</v>
          </cell>
          <cell r="K3724" t="str">
            <v>开发区</v>
          </cell>
        </row>
        <row r="3725">
          <cell r="G3725" t="str">
            <v>1601260605010612</v>
          </cell>
          <cell r="H3725" t="str">
            <v>德贤新城一区充电桩箱变一号变</v>
          </cell>
          <cell r="I3725">
            <v>510.3649</v>
          </cell>
          <cell r="J3725" t="str">
            <v>绿</v>
          </cell>
          <cell r="K3725" t="str">
            <v>开发区</v>
          </cell>
        </row>
        <row r="3726">
          <cell r="G3726" t="str">
            <v>1612251505027106</v>
          </cell>
          <cell r="H3726" t="str">
            <v>德贤新城一区二号配电室二号变</v>
          </cell>
          <cell r="I3726">
            <v>799.566</v>
          </cell>
          <cell r="J3726" t="str">
            <v>绿</v>
          </cell>
          <cell r="K3726" t="str">
            <v>开发区</v>
          </cell>
        </row>
        <row r="3727">
          <cell r="G3727" t="str">
            <v>1612251505026063</v>
          </cell>
          <cell r="H3727" t="str">
            <v>德贤新城一区二号配电室一号变</v>
          </cell>
          <cell r="I3727">
            <v>792.4402</v>
          </cell>
          <cell r="J3727" t="str">
            <v>绿</v>
          </cell>
          <cell r="K3727" t="str">
            <v>开发区</v>
          </cell>
        </row>
        <row r="3728">
          <cell r="G3728" t="str">
            <v>1612250405025964</v>
          </cell>
          <cell r="H3728" t="str">
            <v>德贤新城一区一号配电室四号变</v>
          </cell>
          <cell r="I3728">
            <v>794.4165</v>
          </cell>
          <cell r="J3728" t="str">
            <v>绿</v>
          </cell>
          <cell r="K3728" t="str">
            <v>开发区</v>
          </cell>
        </row>
        <row r="3729">
          <cell r="G3729" t="str">
            <v>1612250405029741</v>
          </cell>
          <cell r="H3729" t="str">
            <v>德贤新城一区一号配电室二号变</v>
          </cell>
          <cell r="I3729">
            <v>644.1398</v>
          </cell>
          <cell r="J3729" t="str">
            <v>绿</v>
          </cell>
          <cell r="K3729" t="str">
            <v>开发区</v>
          </cell>
        </row>
        <row r="3730">
          <cell r="G3730" t="str">
            <v>1612250405028876</v>
          </cell>
          <cell r="H3730" t="str">
            <v>德贤新城一区一号配电室三号变</v>
          </cell>
          <cell r="I3730">
            <v>807.4433</v>
          </cell>
          <cell r="J3730" t="str">
            <v>绿</v>
          </cell>
          <cell r="K3730" t="str">
            <v>开发区</v>
          </cell>
        </row>
        <row r="3731">
          <cell r="G3731" t="str">
            <v>1612250405030400</v>
          </cell>
          <cell r="H3731" t="str">
            <v>德贤新城一区一号配电室一号变</v>
          </cell>
          <cell r="I3731">
            <v>640.8553</v>
          </cell>
          <cell r="J3731" t="str">
            <v>绿</v>
          </cell>
          <cell r="K3731" t="str">
            <v>开发区</v>
          </cell>
        </row>
        <row r="3732">
          <cell r="G3732" t="str">
            <v>1303436802</v>
          </cell>
          <cell r="H3732" t="str">
            <v>德贤名苑二号配电室4#变</v>
          </cell>
          <cell r="I3732">
            <v>864.7557</v>
          </cell>
          <cell r="J3732" t="str">
            <v>绿</v>
          </cell>
          <cell r="K3732" t="str">
            <v>开发区</v>
          </cell>
        </row>
        <row r="3733">
          <cell r="G3733" t="str">
            <v>1303436805</v>
          </cell>
          <cell r="H3733" t="str">
            <v>德贤名苑二号配电室3#变</v>
          </cell>
          <cell r="I3733">
            <v>892.0062</v>
          </cell>
          <cell r="J3733" t="str">
            <v>绿</v>
          </cell>
          <cell r="K3733" t="str">
            <v>开发区</v>
          </cell>
        </row>
        <row r="3734">
          <cell r="G3734" t="str">
            <v>1303436804</v>
          </cell>
          <cell r="H3734" t="str">
            <v>德贤名苑二号配电室2#变</v>
          </cell>
          <cell r="I3734">
            <v>861.4155</v>
          </cell>
          <cell r="J3734" t="str">
            <v>绿</v>
          </cell>
          <cell r="K3734" t="str">
            <v>开发区</v>
          </cell>
        </row>
        <row r="3735">
          <cell r="G3735" t="str">
            <v>1303436803</v>
          </cell>
          <cell r="H3735" t="str">
            <v>德贤名苑二号配电室1#变</v>
          </cell>
          <cell r="I3735">
            <v>868.6943</v>
          </cell>
          <cell r="J3735" t="str">
            <v>绿</v>
          </cell>
          <cell r="K3735" t="str">
            <v>开发区</v>
          </cell>
        </row>
        <row r="3736">
          <cell r="G3736" t="str">
            <v>1303318844</v>
          </cell>
          <cell r="H3736" t="str">
            <v>德贤名苑一号配电室4#变</v>
          </cell>
          <cell r="I3736">
            <v>876.168</v>
          </cell>
          <cell r="J3736" t="str">
            <v>绿</v>
          </cell>
          <cell r="K3736" t="str">
            <v>开发区</v>
          </cell>
        </row>
        <row r="3737">
          <cell r="G3737" t="str">
            <v>1303318847</v>
          </cell>
          <cell r="H3737" t="str">
            <v>德贤名苑一号配电室3#变</v>
          </cell>
          <cell r="I3737">
            <v>875.1799</v>
          </cell>
          <cell r="J3737" t="str">
            <v>绿</v>
          </cell>
          <cell r="K3737" t="str">
            <v>开发区</v>
          </cell>
        </row>
        <row r="3738">
          <cell r="G3738" t="str">
            <v>1303318846</v>
          </cell>
          <cell r="H3738" t="str">
            <v>德贤名苑一号配电室2#变</v>
          </cell>
          <cell r="I3738">
            <v>857.8247</v>
          </cell>
          <cell r="J3738" t="str">
            <v>绿</v>
          </cell>
          <cell r="K3738" t="str">
            <v>开发区</v>
          </cell>
        </row>
        <row r="3739">
          <cell r="G3739" t="str">
            <v>1303318845</v>
          </cell>
          <cell r="H3739" t="str">
            <v>德贤名苑一号配电室1#变</v>
          </cell>
          <cell r="I3739">
            <v>864.6304</v>
          </cell>
          <cell r="J3739" t="str">
            <v>绿</v>
          </cell>
          <cell r="K3739" t="str">
            <v>开发区</v>
          </cell>
        </row>
        <row r="3740">
          <cell r="G3740" t="str">
            <v>1605240705202032</v>
          </cell>
          <cell r="H3740" t="str">
            <v>德熙瑞府一号箱变二号变</v>
          </cell>
          <cell r="I3740">
            <v>835.1113</v>
          </cell>
          <cell r="J3740" t="str">
            <v>绿</v>
          </cell>
          <cell r="K3740" t="str">
            <v>开发区</v>
          </cell>
        </row>
        <row r="3741">
          <cell r="G3741" t="str">
            <v>1605240705199576</v>
          </cell>
          <cell r="H3741" t="str">
            <v>德熙瑞府一号箱变一号变</v>
          </cell>
          <cell r="I3741">
            <v>814.0124</v>
          </cell>
          <cell r="J3741" t="str">
            <v>绿</v>
          </cell>
          <cell r="K3741" t="str">
            <v>开发区</v>
          </cell>
        </row>
        <row r="3742">
          <cell r="G3742" t="str">
            <v>1302808846</v>
          </cell>
          <cell r="H3742" t="str">
            <v>御河道中心配电室二号变</v>
          </cell>
          <cell r="I3742">
            <v>790.6031</v>
          </cell>
          <cell r="J3742" t="str">
            <v>绿</v>
          </cell>
          <cell r="K3742" t="str">
            <v>开发区</v>
          </cell>
        </row>
        <row r="3743">
          <cell r="G3743" t="str">
            <v>1302806604</v>
          </cell>
          <cell r="H3743" t="str">
            <v>御河道中心配电室一号变</v>
          </cell>
          <cell r="I3743">
            <v>792.3845</v>
          </cell>
          <cell r="J3743" t="str">
            <v>绿</v>
          </cell>
          <cell r="K3743" t="str">
            <v>开发区</v>
          </cell>
        </row>
        <row r="3744">
          <cell r="G3744" t="str">
            <v>1303002253</v>
          </cell>
          <cell r="H3744" t="str">
            <v>归提寨四号中心配电室一号变</v>
          </cell>
          <cell r="I3744">
            <v>822.5716</v>
          </cell>
          <cell r="J3744" t="str">
            <v>绿</v>
          </cell>
          <cell r="K3744" t="str">
            <v>开发区</v>
          </cell>
        </row>
        <row r="3745">
          <cell r="G3745" t="str">
            <v>1303399980</v>
          </cell>
          <cell r="H3745" t="str">
            <v>归提寨五号配电室二号变</v>
          </cell>
          <cell r="I3745">
            <v>979.3814</v>
          </cell>
          <cell r="J3745" t="str">
            <v>绿</v>
          </cell>
          <cell r="K3745" t="str">
            <v>开发区</v>
          </cell>
        </row>
        <row r="3746">
          <cell r="G3746" t="str">
            <v>1303399979</v>
          </cell>
          <cell r="H3746" t="str">
            <v>归提寨五号配电室一号变</v>
          </cell>
          <cell r="I3746">
            <v>979.567</v>
          </cell>
          <cell r="J3746" t="str">
            <v>绿</v>
          </cell>
          <cell r="K3746" t="str">
            <v>开发区</v>
          </cell>
        </row>
        <row r="3747">
          <cell r="G3747" t="str">
            <v>1302808797</v>
          </cell>
          <cell r="H3747" t="str">
            <v>归提寨一号中心配电室四号变</v>
          </cell>
          <cell r="I3747">
            <v>1041.6196</v>
          </cell>
          <cell r="J3747" t="str">
            <v>绿</v>
          </cell>
          <cell r="K3747" t="str">
            <v>开发区</v>
          </cell>
        </row>
        <row r="3748">
          <cell r="G3748" t="str">
            <v>1302808796</v>
          </cell>
          <cell r="H3748" t="str">
            <v>归提寨一号中心配电室二号变</v>
          </cell>
          <cell r="I3748">
            <v>317.0273</v>
          </cell>
          <cell r="J3748" t="str">
            <v>绿</v>
          </cell>
          <cell r="K3748" t="str">
            <v>开发区</v>
          </cell>
        </row>
        <row r="3749">
          <cell r="G3749" t="str">
            <v>1302808820</v>
          </cell>
          <cell r="H3749" t="str">
            <v>归提寨一号中心配电室三号变</v>
          </cell>
          <cell r="I3749">
            <v>1016.9716</v>
          </cell>
          <cell r="J3749" t="str">
            <v>绿</v>
          </cell>
          <cell r="K3749" t="str">
            <v>开发区</v>
          </cell>
        </row>
        <row r="3750">
          <cell r="G3750" t="str">
            <v>1302808711</v>
          </cell>
          <cell r="H3750" t="str">
            <v>归提寨一号中心配电室一号变</v>
          </cell>
          <cell r="I3750">
            <v>267.7268</v>
          </cell>
          <cell r="J3750" t="str">
            <v>绿</v>
          </cell>
          <cell r="K3750" t="str">
            <v>开发区</v>
          </cell>
        </row>
        <row r="3751">
          <cell r="G3751" t="str">
            <v>1302805744</v>
          </cell>
          <cell r="H3751" t="str">
            <v>归提寨2号箱变1号变压器</v>
          </cell>
          <cell r="I3751">
            <v>418.9414</v>
          </cell>
          <cell r="J3751" t="str">
            <v>绿</v>
          </cell>
          <cell r="K3751" t="str">
            <v>开发区</v>
          </cell>
        </row>
        <row r="3752">
          <cell r="G3752" t="str">
            <v>1302806781</v>
          </cell>
          <cell r="H3752" t="str">
            <v>归提寨1#箱变1号变压器</v>
          </cell>
          <cell r="I3752">
            <v>295.7289</v>
          </cell>
          <cell r="J3752" t="str">
            <v>绿</v>
          </cell>
          <cell r="K3752" t="str">
            <v>开发区</v>
          </cell>
        </row>
        <row r="3753">
          <cell r="G3753" t="str">
            <v>1303002254</v>
          </cell>
          <cell r="H3753" t="str">
            <v>归堤寨四号中心配电室二号变</v>
          </cell>
          <cell r="I3753">
            <v>867.2747</v>
          </cell>
          <cell r="J3753" t="str">
            <v>绿</v>
          </cell>
          <cell r="K3753" t="str">
            <v>开发区</v>
          </cell>
        </row>
        <row r="3754">
          <cell r="G3754" t="str">
            <v>1302805889</v>
          </cell>
          <cell r="H3754" t="str">
            <v>归堤寨3#开闭所2#变</v>
          </cell>
          <cell r="I3754">
            <v>1181.0557</v>
          </cell>
          <cell r="J3754" t="str">
            <v>绿</v>
          </cell>
          <cell r="K3754" t="str">
            <v>开发区</v>
          </cell>
        </row>
        <row r="3755">
          <cell r="G3755" t="str">
            <v>1302808841</v>
          </cell>
          <cell r="H3755" t="str">
            <v>归堤寨3#开闭所1#变</v>
          </cell>
          <cell r="I3755">
            <v>1318.9691</v>
          </cell>
          <cell r="J3755" t="str">
            <v>绿</v>
          </cell>
          <cell r="K3755" t="str">
            <v>开发区</v>
          </cell>
        </row>
        <row r="3756">
          <cell r="G3756" t="str">
            <v>1303307579</v>
          </cell>
          <cell r="H3756" t="str">
            <v>建设大厦充电桩箱站1#变</v>
          </cell>
          <cell r="I3756">
            <v>710.1</v>
          </cell>
          <cell r="J3756" t="str">
            <v>绿</v>
          </cell>
          <cell r="K3756" t="str">
            <v>开发区</v>
          </cell>
        </row>
        <row r="3757">
          <cell r="G3757" t="str">
            <v>1303657377</v>
          </cell>
          <cell r="H3757" t="str">
            <v>庐山路箱变一号变</v>
          </cell>
          <cell r="I3757">
            <v>660.7485</v>
          </cell>
          <cell r="J3757" t="str">
            <v>绿</v>
          </cell>
          <cell r="K3757" t="str">
            <v>开发区</v>
          </cell>
        </row>
        <row r="3758">
          <cell r="G3758" t="str">
            <v>1303305582</v>
          </cell>
          <cell r="H3758" t="str">
            <v>市民中心充电桩箱站1#变</v>
          </cell>
          <cell r="I3758">
            <v>694.3175</v>
          </cell>
          <cell r="J3758" t="str">
            <v>绿</v>
          </cell>
          <cell r="K3758" t="str">
            <v>开发区</v>
          </cell>
        </row>
        <row r="3759">
          <cell r="G3759" t="str">
            <v>1302805978</v>
          </cell>
          <cell r="H3759" t="str">
            <v>峨嵋配中央空调</v>
          </cell>
          <cell r="I3759">
            <v>857.1706</v>
          </cell>
          <cell r="J3759" t="str">
            <v>绿</v>
          </cell>
          <cell r="K3759" t="str">
            <v>开发区</v>
          </cell>
        </row>
        <row r="3760">
          <cell r="G3760" t="str">
            <v>1302805950</v>
          </cell>
          <cell r="H3760" t="str">
            <v>峨嵋配一号变</v>
          </cell>
          <cell r="I3760">
            <v>565.0979</v>
          </cell>
          <cell r="J3760" t="str">
            <v>绿</v>
          </cell>
          <cell r="K3760" t="str">
            <v>开发区</v>
          </cell>
        </row>
        <row r="3761">
          <cell r="G3761" t="str">
            <v>1303679895</v>
          </cell>
          <cell r="H3761" t="str">
            <v>山船小区四号箱变1#变</v>
          </cell>
          <cell r="I3761">
            <v>620.4897</v>
          </cell>
          <cell r="J3761" t="str">
            <v>绿</v>
          </cell>
          <cell r="K3761" t="str">
            <v>开发区</v>
          </cell>
        </row>
        <row r="3762">
          <cell r="G3762" t="str">
            <v>1303679287</v>
          </cell>
          <cell r="H3762" t="str">
            <v>山船小区六号箱变1#变</v>
          </cell>
          <cell r="I3762">
            <v>629.5732</v>
          </cell>
          <cell r="J3762" t="str">
            <v>绿</v>
          </cell>
          <cell r="K3762" t="str">
            <v>开发区</v>
          </cell>
        </row>
        <row r="3763">
          <cell r="G3763" t="str">
            <v>1303679894</v>
          </cell>
          <cell r="H3763" t="str">
            <v>山船小区八号箱变1#变</v>
          </cell>
          <cell r="I3763">
            <v>595.1505</v>
          </cell>
          <cell r="J3763" t="str">
            <v>绿</v>
          </cell>
          <cell r="K3763" t="str">
            <v>开发区</v>
          </cell>
        </row>
        <row r="3764">
          <cell r="G3764" t="str">
            <v>1303679998</v>
          </cell>
          <cell r="H3764" t="str">
            <v>山船小区五号箱变1#变</v>
          </cell>
          <cell r="I3764">
            <v>550.8464</v>
          </cell>
          <cell r="J3764" t="str">
            <v>绿</v>
          </cell>
          <cell r="K3764" t="str">
            <v>开发区</v>
          </cell>
        </row>
        <row r="3765">
          <cell r="G3765" t="str">
            <v>1303679182</v>
          </cell>
          <cell r="H3765" t="str">
            <v>山船小区二号箱变1#变</v>
          </cell>
          <cell r="I3765">
            <v>574.8588</v>
          </cell>
          <cell r="J3765" t="str">
            <v>绿</v>
          </cell>
          <cell r="K3765" t="str">
            <v>开发区</v>
          </cell>
        </row>
        <row r="3766">
          <cell r="G3766" t="str">
            <v>1303679298</v>
          </cell>
          <cell r="H3766" t="str">
            <v>山船小区九号箱变1#变压器</v>
          </cell>
          <cell r="I3766">
            <v>526.4814</v>
          </cell>
          <cell r="J3766" t="str">
            <v>绿</v>
          </cell>
          <cell r="K3766" t="str">
            <v>开发区</v>
          </cell>
        </row>
        <row r="3767">
          <cell r="G3767" t="str">
            <v>1303679181</v>
          </cell>
          <cell r="H3767" t="str">
            <v>山船小区三号箱变1#变压器</v>
          </cell>
          <cell r="I3767">
            <v>587.5515</v>
          </cell>
          <cell r="J3767" t="str">
            <v>绿</v>
          </cell>
          <cell r="K3767" t="str">
            <v>开发区</v>
          </cell>
        </row>
        <row r="3768">
          <cell r="G3768" t="str">
            <v>1303679889</v>
          </cell>
          <cell r="H3768" t="str">
            <v>山船小区七号箱变1#变</v>
          </cell>
          <cell r="I3768">
            <v>557.8979</v>
          </cell>
          <cell r="J3768" t="str">
            <v>绿</v>
          </cell>
          <cell r="K3768" t="str">
            <v>开发区</v>
          </cell>
        </row>
        <row r="3769">
          <cell r="G3769" t="str">
            <v>1303679297</v>
          </cell>
          <cell r="H3769" t="str">
            <v>山船小区一号箱变1#变</v>
          </cell>
          <cell r="I3769">
            <v>602.9536</v>
          </cell>
          <cell r="J3769" t="str">
            <v>绿</v>
          </cell>
          <cell r="K3769" t="str">
            <v>开发区</v>
          </cell>
        </row>
        <row r="3770">
          <cell r="G3770" t="str">
            <v>1302808355</v>
          </cell>
          <cell r="H3770" t="str">
            <v>山海家园箱站2#变</v>
          </cell>
          <cell r="I3770">
            <v>631.2155</v>
          </cell>
          <cell r="J3770" t="str">
            <v>绿</v>
          </cell>
          <cell r="K3770" t="str">
            <v>开发区</v>
          </cell>
        </row>
        <row r="3771">
          <cell r="G3771" t="str">
            <v>1302808354</v>
          </cell>
          <cell r="H3771" t="str">
            <v>山海家园箱站1#变</v>
          </cell>
          <cell r="I3771">
            <v>538.6082</v>
          </cell>
          <cell r="J3771" t="str">
            <v>绿</v>
          </cell>
          <cell r="K3771" t="str">
            <v>开发区</v>
          </cell>
        </row>
        <row r="3772">
          <cell r="G3772" t="str">
            <v>1302806738</v>
          </cell>
          <cell r="H3772" t="str">
            <v>富康家园箱站2#变</v>
          </cell>
          <cell r="I3772">
            <v>583.033</v>
          </cell>
          <cell r="J3772" t="str">
            <v>绿</v>
          </cell>
          <cell r="K3772" t="str">
            <v>开发区</v>
          </cell>
        </row>
        <row r="3773">
          <cell r="G3773" t="str">
            <v>1302806641</v>
          </cell>
          <cell r="H3773" t="str">
            <v>富康家园箱站1#变</v>
          </cell>
          <cell r="I3773">
            <v>635.8175</v>
          </cell>
          <cell r="J3773" t="str">
            <v>绿</v>
          </cell>
          <cell r="K3773" t="str">
            <v>开发区</v>
          </cell>
        </row>
        <row r="3774">
          <cell r="G3774" t="str">
            <v>1302808342</v>
          </cell>
          <cell r="H3774" t="str">
            <v>宝顺花园2#箱站1#变</v>
          </cell>
          <cell r="I3774">
            <v>792.3299</v>
          </cell>
          <cell r="J3774" t="str">
            <v>绿</v>
          </cell>
          <cell r="K3774" t="str">
            <v>开发区</v>
          </cell>
        </row>
        <row r="3775">
          <cell r="G3775" t="str">
            <v>1302808304</v>
          </cell>
          <cell r="H3775" t="str">
            <v>宝顺花园1#箱站1#变</v>
          </cell>
          <cell r="I3775">
            <v>718.9753</v>
          </cell>
          <cell r="J3775" t="str">
            <v>绿</v>
          </cell>
          <cell r="K3775" t="str">
            <v>开发区</v>
          </cell>
        </row>
        <row r="3776">
          <cell r="G3776" t="str">
            <v>1302806143</v>
          </cell>
          <cell r="H3776" t="str">
            <v>宝佳花园箱站2#变</v>
          </cell>
          <cell r="I3776">
            <v>942.3459</v>
          </cell>
          <cell r="J3776" t="str">
            <v>绿</v>
          </cell>
          <cell r="K3776" t="str">
            <v>开发区</v>
          </cell>
        </row>
        <row r="3777">
          <cell r="G3777" t="str">
            <v>1302806917</v>
          </cell>
          <cell r="H3777" t="str">
            <v>宝佳花园箱站1#变</v>
          </cell>
          <cell r="I3777">
            <v>1007.5495</v>
          </cell>
          <cell r="J3777" t="str">
            <v>绿</v>
          </cell>
          <cell r="K3777" t="str">
            <v>开发区</v>
          </cell>
        </row>
        <row r="3778">
          <cell r="G3778" t="str">
            <v>1302805452</v>
          </cell>
          <cell r="H3778" t="str">
            <v>安全局箱站1#变</v>
          </cell>
          <cell r="I3778">
            <v>1037.5557</v>
          </cell>
          <cell r="J3778" t="str">
            <v>绿</v>
          </cell>
          <cell r="K3778" t="str">
            <v>开发区</v>
          </cell>
        </row>
        <row r="3779">
          <cell r="G3779" t="str">
            <v>1303256821</v>
          </cell>
          <cell r="H3779" t="str">
            <v>宁海大道中心配电室一号变</v>
          </cell>
          <cell r="I3779">
            <v>979.4742</v>
          </cell>
          <cell r="J3779" t="str">
            <v>绿</v>
          </cell>
          <cell r="K3779" t="str">
            <v>开发区</v>
          </cell>
        </row>
        <row r="3780">
          <cell r="G3780" t="str">
            <v>1302874662</v>
          </cell>
          <cell r="H3780" t="str">
            <v>学府家园二号配电室1#变</v>
          </cell>
          <cell r="I3780">
            <v>1271.1856</v>
          </cell>
          <cell r="J3780" t="str">
            <v>绿</v>
          </cell>
          <cell r="K3780" t="str">
            <v>开发区</v>
          </cell>
        </row>
        <row r="3781">
          <cell r="G3781" t="str">
            <v>1302773101</v>
          </cell>
          <cell r="H3781" t="str">
            <v>学府家园二号配2#变</v>
          </cell>
          <cell r="I3781">
            <v>1263.6887</v>
          </cell>
          <cell r="J3781" t="str">
            <v>绿</v>
          </cell>
          <cell r="K3781" t="str">
            <v>开发区</v>
          </cell>
        </row>
        <row r="3782">
          <cell r="G3782" t="str">
            <v>1302874583</v>
          </cell>
          <cell r="H3782" t="str">
            <v>学府家园一号配电室一号变</v>
          </cell>
          <cell r="I3782">
            <v>1329.1381</v>
          </cell>
          <cell r="J3782" t="str">
            <v>绿</v>
          </cell>
          <cell r="K3782" t="str">
            <v>开发区</v>
          </cell>
        </row>
        <row r="3783">
          <cell r="G3783" t="str">
            <v>1610242205023231</v>
          </cell>
          <cell r="H3783" t="str">
            <v>孤家紫园商业箱变二号变</v>
          </cell>
          <cell r="I3783">
            <v>318.9635</v>
          </cell>
          <cell r="J3783" t="str">
            <v>绿</v>
          </cell>
          <cell r="K3783" t="str">
            <v>开发区</v>
          </cell>
        </row>
        <row r="3784">
          <cell r="G3784" t="str">
            <v>1610242205020920</v>
          </cell>
          <cell r="H3784" t="str">
            <v>孤家紫园商业箱变一号变</v>
          </cell>
          <cell r="I3784">
            <v>319.2363</v>
          </cell>
          <cell r="J3784" t="str">
            <v>绿</v>
          </cell>
          <cell r="K3784" t="str">
            <v>开发区</v>
          </cell>
        </row>
        <row r="3785">
          <cell r="G3785" t="str">
            <v>1610241805038516</v>
          </cell>
          <cell r="H3785" t="str">
            <v>孤家紫园二号配电室四号变</v>
          </cell>
          <cell r="I3785">
            <v>829.9897</v>
          </cell>
          <cell r="J3785" t="str">
            <v>绿</v>
          </cell>
          <cell r="K3785" t="str">
            <v>开发区</v>
          </cell>
        </row>
        <row r="3786">
          <cell r="G3786" t="str">
            <v>1610241805040894</v>
          </cell>
          <cell r="H3786" t="str">
            <v>孤家紫园二号配电室二号变</v>
          </cell>
          <cell r="I3786">
            <v>669.3806</v>
          </cell>
          <cell r="J3786" t="str">
            <v>绿</v>
          </cell>
          <cell r="K3786" t="str">
            <v>开发区</v>
          </cell>
        </row>
        <row r="3787">
          <cell r="G3787" t="str">
            <v>1610241805037303</v>
          </cell>
          <cell r="H3787" t="str">
            <v>孤家紫园二号配电室三号变</v>
          </cell>
          <cell r="I3787">
            <v>847.0665</v>
          </cell>
          <cell r="J3787" t="str">
            <v>绿</v>
          </cell>
          <cell r="K3787" t="str">
            <v>开发区</v>
          </cell>
        </row>
        <row r="3788">
          <cell r="G3788" t="str">
            <v>1610241805039593</v>
          </cell>
          <cell r="H3788" t="str">
            <v>孤家紫园二号配电室一号变</v>
          </cell>
          <cell r="I3788">
            <v>664.4371</v>
          </cell>
          <cell r="J3788" t="str">
            <v>绿</v>
          </cell>
          <cell r="K3788" t="str">
            <v>开发区</v>
          </cell>
        </row>
        <row r="3789">
          <cell r="G3789" t="str">
            <v>1610241805002885</v>
          </cell>
          <cell r="H3789" t="str">
            <v>孤家紫园一号配电室四号变</v>
          </cell>
          <cell r="I3789">
            <v>1058.6371</v>
          </cell>
          <cell r="J3789" t="str">
            <v>绿</v>
          </cell>
          <cell r="K3789" t="str">
            <v>开发区</v>
          </cell>
        </row>
        <row r="3790">
          <cell r="G3790" t="str">
            <v>1610241805003897</v>
          </cell>
          <cell r="H3790" t="str">
            <v>孤家紫园一号配电室二号变</v>
          </cell>
          <cell r="I3790">
            <v>626.8709</v>
          </cell>
          <cell r="J3790" t="str">
            <v>绿</v>
          </cell>
          <cell r="K3790" t="str">
            <v>开发区</v>
          </cell>
        </row>
        <row r="3791">
          <cell r="G3791" t="str">
            <v>1610241805008375</v>
          </cell>
          <cell r="H3791" t="str">
            <v>孤家紫园一号配电室三号变</v>
          </cell>
          <cell r="I3791">
            <v>1008.4598</v>
          </cell>
          <cell r="J3791" t="str">
            <v>绿</v>
          </cell>
          <cell r="K3791" t="str">
            <v>开发区</v>
          </cell>
        </row>
        <row r="3792">
          <cell r="G3792" t="str">
            <v>1610241805004399</v>
          </cell>
          <cell r="H3792" t="str">
            <v>孤家紫园一号配电室一号变</v>
          </cell>
          <cell r="I3792">
            <v>627.4944</v>
          </cell>
          <cell r="J3792" t="str">
            <v>绿</v>
          </cell>
          <cell r="K3792" t="str">
            <v>开发区</v>
          </cell>
        </row>
        <row r="3793">
          <cell r="G3793" t="str">
            <v>1302806136</v>
          </cell>
          <cell r="H3793" t="str">
            <v>孟营新市场箱站1#变</v>
          </cell>
          <cell r="I3793">
            <v>878.7336</v>
          </cell>
          <cell r="J3793" t="str">
            <v>绿</v>
          </cell>
          <cell r="K3793" t="str">
            <v>开发区</v>
          </cell>
        </row>
        <row r="3794">
          <cell r="G3794" t="str">
            <v>1302806973</v>
          </cell>
          <cell r="H3794" t="str">
            <v>孟营四号箱站1#变</v>
          </cell>
          <cell r="I3794">
            <v>970.849</v>
          </cell>
          <cell r="J3794" t="str">
            <v>绿</v>
          </cell>
          <cell r="K3794" t="str">
            <v>开发区</v>
          </cell>
        </row>
        <row r="3795">
          <cell r="G3795" t="str">
            <v>1302806141</v>
          </cell>
          <cell r="H3795" t="str">
            <v>孟营二号箱站1#变</v>
          </cell>
          <cell r="I3795">
            <v>703.2526</v>
          </cell>
          <cell r="J3795" t="str">
            <v>绿</v>
          </cell>
          <cell r="K3795" t="str">
            <v>开发区</v>
          </cell>
        </row>
        <row r="3796">
          <cell r="G3796" t="str">
            <v>1303679272</v>
          </cell>
          <cell r="H3796" t="str">
            <v>孟营二区二号箱变1#变</v>
          </cell>
          <cell r="I3796">
            <v>632.0041</v>
          </cell>
          <cell r="J3796" t="str">
            <v>绿</v>
          </cell>
          <cell r="K3796" t="str">
            <v>开发区</v>
          </cell>
        </row>
        <row r="3797">
          <cell r="G3797" t="str">
            <v>1303679258</v>
          </cell>
          <cell r="H3797" t="str">
            <v>孟营二区一号箱变1#变</v>
          </cell>
          <cell r="I3797">
            <v>710.2763</v>
          </cell>
          <cell r="J3797" t="str">
            <v>绿</v>
          </cell>
          <cell r="K3797" t="str">
            <v>开发区</v>
          </cell>
        </row>
        <row r="3798">
          <cell r="G3798" t="str">
            <v>1606252705018477</v>
          </cell>
          <cell r="H3798" t="str">
            <v>孟营三号箱变一号变</v>
          </cell>
          <cell r="I3798">
            <v>649.5124</v>
          </cell>
          <cell r="J3798" t="str">
            <v>绿</v>
          </cell>
          <cell r="K3798" t="str">
            <v>开发区</v>
          </cell>
        </row>
        <row r="3799">
          <cell r="G3799" t="str">
            <v>1302806329</v>
          </cell>
          <cell r="H3799" t="str">
            <v>孟营一号箱站1#变</v>
          </cell>
          <cell r="I3799">
            <v>778.9732</v>
          </cell>
          <cell r="J3799" t="str">
            <v>绿</v>
          </cell>
          <cell r="K3799" t="str">
            <v>开发区</v>
          </cell>
        </row>
        <row r="3800">
          <cell r="G3800" t="str">
            <v>1302806737</v>
          </cell>
          <cell r="H3800" t="str">
            <v>孙庄箱变一号变</v>
          </cell>
          <cell r="I3800">
            <v>621.7942</v>
          </cell>
          <cell r="J3800" t="str">
            <v>绿</v>
          </cell>
          <cell r="K3800" t="str">
            <v>开发区</v>
          </cell>
        </row>
        <row r="3801">
          <cell r="G3801" t="str">
            <v>1303661659</v>
          </cell>
          <cell r="H3801" t="str">
            <v>孙庄二号箱变1#变</v>
          </cell>
          <cell r="I3801">
            <v>470.667</v>
          </cell>
          <cell r="J3801" t="str">
            <v>绿</v>
          </cell>
          <cell r="K3801" t="str">
            <v>开发区</v>
          </cell>
        </row>
        <row r="3802">
          <cell r="G3802" t="str">
            <v>1302992441</v>
          </cell>
          <cell r="H3802" t="str">
            <v>姚山箱站1#变</v>
          </cell>
          <cell r="I3802">
            <v>639.9835</v>
          </cell>
          <cell r="J3802" t="str">
            <v>绿</v>
          </cell>
          <cell r="K3802" t="str">
            <v>开发区</v>
          </cell>
        </row>
        <row r="3803">
          <cell r="G3803" t="str">
            <v>1302806610</v>
          </cell>
          <cell r="H3803" t="str">
            <v>姚山新村箱变一号变</v>
          </cell>
          <cell r="I3803">
            <v>411.593</v>
          </cell>
          <cell r="J3803" t="str">
            <v>绿</v>
          </cell>
          <cell r="K3803" t="str">
            <v>开发区</v>
          </cell>
        </row>
        <row r="3804">
          <cell r="G3804" t="str">
            <v>1611252705021149</v>
          </cell>
          <cell r="H3804" t="str">
            <v>姚山南变台</v>
          </cell>
          <cell r="I3804">
            <v>156.7122</v>
          </cell>
          <cell r="J3804" t="str">
            <v>绿</v>
          </cell>
          <cell r="K3804" t="str">
            <v>开发区</v>
          </cell>
        </row>
        <row r="3805">
          <cell r="G3805" t="str">
            <v>1609241205025101</v>
          </cell>
          <cell r="H3805" t="str">
            <v>姚山东箱变一号变</v>
          </cell>
          <cell r="I3805">
            <v>602.5918</v>
          </cell>
          <cell r="J3805" t="str">
            <v>绿</v>
          </cell>
          <cell r="K3805" t="str">
            <v>开发区</v>
          </cell>
        </row>
        <row r="3806">
          <cell r="G3806" t="str">
            <v>1302808189</v>
          </cell>
          <cell r="H3806" t="str">
            <v>太原路配电室2#变</v>
          </cell>
          <cell r="I3806">
            <v>272.4495</v>
          </cell>
          <cell r="J3806" t="str">
            <v>绿</v>
          </cell>
          <cell r="K3806" t="str">
            <v>开发区</v>
          </cell>
        </row>
        <row r="3807">
          <cell r="G3807" t="str">
            <v>1302808141</v>
          </cell>
          <cell r="H3807" t="str">
            <v>太原路配电室1#变</v>
          </cell>
          <cell r="I3807">
            <v>264.9748</v>
          </cell>
          <cell r="J3807" t="str">
            <v>绿</v>
          </cell>
          <cell r="K3807" t="str">
            <v>开发区</v>
          </cell>
        </row>
        <row r="3808">
          <cell r="G3808" t="str">
            <v>1303349787</v>
          </cell>
          <cell r="H3808" t="str">
            <v>天池路中心配电室二号变</v>
          </cell>
          <cell r="I3808">
            <v>980.5784</v>
          </cell>
          <cell r="J3808" t="str">
            <v>绿</v>
          </cell>
          <cell r="K3808" t="str">
            <v>开发区</v>
          </cell>
        </row>
        <row r="3809">
          <cell r="G3809" t="str">
            <v>1303349788</v>
          </cell>
          <cell r="H3809" t="str">
            <v>天池路中心配电室一号变</v>
          </cell>
          <cell r="I3809">
            <v>979.3814</v>
          </cell>
          <cell r="J3809" t="str">
            <v>绿</v>
          </cell>
          <cell r="K3809" t="str">
            <v>开发区</v>
          </cell>
        </row>
        <row r="3810">
          <cell r="G3810" t="str">
            <v>1303255586</v>
          </cell>
          <cell r="H3810" t="str">
            <v>天成颐墅配电室2#变</v>
          </cell>
          <cell r="I3810">
            <v>1044.8309</v>
          </cell>
          <cell r="J3810" t="str">
            <v>绿</v>
          </cell>
          <cell r="K3810" t="str">
            <v>开发区</v>
          </cell>
        </row>
        <row r="3811">
          <cell r="G3811" t="str">
            <v>1303255587</v>
          </cell>
          <cell r="H3811" t="str">
            <v>天成颐墅配电室1#变</v>
          </cell>
          <cell r="I3811">
            <v>1032.8619</v>
          </cell>
          <cell r="J3811" t="str">
            <v>绿</v>
          </cell>
          <cell r="K3811" t="str">
            <v>开发区</v>
          </cell>
        </row>
        <row r="3812">
          <cell r="G3812" t="str">
            <v>1302900784</v>
          </cell>
          <cell r="H3812" t="str">
            <v>天成佳境二号配电室4#变</v>
          </cell>
          <cell r="I3812">
            <v>979.9093</v>
          </cell>
          <cell r="J3812" t="str">
            <v>绿</v>
          </cell>
          <cell r="K3812" t="str">
            <v>开发区</v>
          </cell>
        </row>
        <row r="3813">
          <cell r="G3813" t="str">
            <v>1302900783</v>
          </cell>
          <cell r="H3813" t="str">
            <v>天成佳境二号配电室3#变</v>
          </cell>
          <cell r="I3813">
            <v>942.7634</v>
          </cell>
          <cell r="J3813" t="str">
            <v>绿</v>
          </cell>
          <cell r="K3813" t="str">
            <v>开发区</v>
          </cell>
        </row>
        <row r="3814">
          <cell r="G3814" t="str">
            <v>1302900782</v>
          </cell>
          <cell r="H3814" t="str">
            <v>天成佳境二号配电室2#变</v>
          </cell>
          <cell r="I3814">
            <v>901.7067</v>
          </cell>
          <cell r="J3814" t="str">
            <v>绿</v>
          </cell>
          <cell r="K3814" t="str">
            <v>开发区</v>
          </cell>
        </row>
        <row r="3815">
          <cell r="G3815" t="str">
            <v>1302900781</v>
          </cell>
          <cell r="H3815" t="str">
            <v>天成佳境二号配电室1#变</v>
          </cell>
          <cell r="I3815">
            <v>932.4923</v>
          </cell>
          <cell r="J3815" t="str">
            <v>绿</v>
          </cell>
          <cell r="K3815" t="str">
            <v>开发区</v>
          </cell>
        </row>
        <row r="3816">
          <cell r="G3816" t="str">
            <v>1302900780</v>
          </cell>
          <cell r="H3816" t="str">
            <v>天成佳境一号配电室四号变</v>
          </cell>
          <cell r="I3816">
            <v>961.8443</v>
          </cell>
          <cell r="J3816" t="str">
            <v>绿</v>
          </cell>
          <cell r="K3816" t="str">
            <v>开发区</v>
          </cell>
        </row>
        <row r="3817">
          <cell r="G3817" t="str">
            <v>1302900778</v>
          </cell>
          <cell r="H3817" t="str">
            <v>天成佳境一号配电室二号变</v>
          </cell>
          <cell r="I3817">
            <v>972.9839</v>
          </cell>
          <cell r="J3817" t="str">
            <v>绿</v>
          </cell>
          <cell r="K3817" t="str">
            <v>开发区</v>
          </cell>
        </row>
        <row r="3818">
          <cell r="G3818" t="str">
            <v>1302900779</v>
          </cell>
          <cell r="H3818" t="str">
            <v>天成佳境一号配电室三号变</v>
          </cell>
          <cell r="I3818">
            <v>951.8515</v>
          </cell>
          <cell r="J3818" t="str">
            <v>绿</v>
          </cell>
          <cell r="K3818" t="str">
            <v>开发区</v>
          </cell>
        </row>
        <row r="3819">
          <cell r="G3819" t="str">
            <v>1302900777</v>
          </cell>
          <cell r="H3819" t="str">
            <v>天成佳境一号配电室一号变</v>
          </cell>
          <cell r="I3819">
            <v>1003.7639</v>
          </cell>
          <cell r="J3819" t="str">
            <v>绿</v>
          </cell>
          <cell r="K3819" t="str">
            <v>开发区</v>
          </cell>
        </row>
        <row r="3820">
          <cell r="G3820" t="str">
            <v>1302805970</v>
          </cell>
          <cell r="H3820" t="str">
            <v>天山路配电室2#变</v>
          </cell>
          <cell r="I3820">
            <v>504.3526</v>
          </cell>
          <cell r="J3820" t="str">
            <v>绿</v>
          </cell>
          <cell r="K3820" t="str">
            <v>开发区</v>
          </cell>
        </row>
        <row r="3821">
          <cell r="G3821" t="str">
            <v>1302805553</v>
          </cell>
          <cell r="H3821" t="str">
            <v>天山路配电室1#变</v>
          </cell>
          <cell r="I3821">
            <v>523.6701</v>
          </cell>
          <cell r="J3821" t="str">
            <v>绿</v>
          </cell>
          <cell r="K3821" t="str">
            <v>开发区</v>
          </cell>
        </row>
        <row r="3822">
          <cell r="G3822" t="str">
            <v>1302806311</v>
          </cell>
          <cell r="H3822" t="str">
            <v>天山南路箱站2#变</v>
          </cell>
          <cell r="I3822">
            <v>255.7113</v>
          </cell>
          <cell r="J3822" t="str">
            <v>绿</v>
          </cell>
          <cell r="K3822" t="str">
            <v>开发区</v>
          </cell>
        </row>
        <row r="3823">
          <cell r="G3823" t="str">
            <v>1302806331</v>
          </cell>
          <cell r="H3823" t="str">
            <v>天山南路箱站1#变</v>
          </cell>
          <cell r="I3823">
            <v>260.8376</v>
          </cell>
          <cell r="J3823" t="str">
            <v>绿</v>
          </cell>
          <cell r="K3823" t="str">
            <v>开发区</v>
          </cell>
        </row>
        <row r="3824">
          <cell r="G3824" t="str">
            <v>1302807063</v>
          </cell>
          <cell r="H3824" t="str">
            <v>天山南路中心配电室2#变</v>
          </cell>
          <cell r="I3824">
            <v>504.7887</v>
          </cell>
          <cell r="J3824" t="str">
            <v>绿</v>
          </cell>
          <cell r="K3824" t="str">
            <v>开发区</v>
          </cell>
        </row>
        <row r="3825">
          <cell r="G3825" t="str">
            <v>1302806561</v>
          </cell>
          <cell r="H3825" t="str">
            <v>天山南路中心配电室1#变</v>
          </cell>
          <cell r="I3825">
            <v>499.8433</v>
          </cell>
          <cell r="J3825" t="str">
            <v>绿</v>
          </cell>
          <cell r="K3825" t="str">
            <v>开发区</v>
          </cell>
        </row>
        <row r="3826">
          <cell r="G3826" t="str">
            <v>1302808384</v>
          </cell>
          <cell r="H3826" t="str">
            <v>天威盛景箱站2#变</v>
          </cell>
          <cell r="I3826">
            <v>564.9959</v>
          </cell>
          <cell r="J3826" t="str">
            <v>绿</v>
          </cell>
          <cell r="K3826" t="str">
            <v>开发区</v>
          </cell>
        </row>
        <row r="3827">
          <cell r="G3827" t="str">
            <v>1302808333</v>
          </cell>
          <cell r="H3827" t="str">
            <v>天威盛景箱站1#变</v>
          </cell>
          <cell r="I3827">
            <v>493.9395</v>
          </cell>
          <cell r="J3827" t="str">
            <v>绿</v>
          </cell>
          <cell r="K3827" t="str">
            <v>开发区</v>
          </cell>
        </row>
        <row r="3828">
          <cell r="G3828" t="str">
            <v>1302807125</v>
          </cell>
          <cell r="H3828" t="str">
            <v>大秦世家二号箱站1#变</v>
          </cell>
          <cell r="I3828">
            <v>936.1804</v>
          </cell>
          <cell r="J3828" t="str">
            <v>绿</v>
          </cell>
          <cell r="K3828" t="str">
            <v>开发区</v>
          </cell>
        </row>
        <row r="3829">
          <cell r="G3829" t="str">
            <v>1302806994</v>
          </cell>
          <cell r="H3829" t="str">
            <v>大秦世家三号箱站2#变</v>
          </cell>
          <cell r="I3829">
            <v>394.0402</v>
          </cell>
          <cell r="J3829" t="str">
            <v>绿</v>
          </cell>
          <cell r="K3829" t="str">
            <v>开发区</v>
          </cell>
        </row>
        <row r="3830">
          <cell r="G3830" t="str">
            <v>1302806993</v>
          </cell>
          <cell r="H3830" t="str">
            <v>大秦世家三号箱站1#变</v>
          </cell>
          <cell r="I3830">
            <v>453.5571</v>
          </cell>
          <cell r="J3830" t="str">
            <v>绿</v>
          </cell>
          <cell r="K3830" t="str">
            <v>开发区</v>
          </cell>
        </row>
        <row r="3831">
          <cell r="G3831" t="str">
            <v>1302807126</v>
          </cell>
          <cell r="H3831" t="str">
            <v>大秦世家一号箱站1#变</v>
          </cell>
          <cell r="I3831">
            <v>951.1278</v>
          </cell>
          <cell r="J3831" t="str">
            <v>绿</v>
          </cell>
          <cell r="K3831" t="str">
            <v>开发区</v>
          </cell>
        </row>
        <row r="3832">
          <cell r="G3832" t="str">
            <v>1302874568</v>
          </cell>
          <cell r="H3832" t="str">
            <v>大儒世家二号配电室二号变</v>
          </cell>
          <cell r="I3832">
            <v>1168.2515</v>
          </cell>
          <cell r="J3832" t="str">
            <v>绿</v>
          </cell>
          <cell r="K3832" t="str">
            <v>开发区</v>
          </cell>
        </row>
        <row r="3833">
          <cell r="G3833" t="str">
            <v>1302874567</v>
          </cell>
          <cell r="H3833" t="str">
            <v>大儒世家二号配电室一号变</v>
          </cell>
          <cell r="I3833">
            <v>1104.0639</v>
          </cell>
          <cell r="J3833" t="str">
            <v>绿</v>
          </cell>
          <cell r="K3833" t="str">
            <v>开发区</v>
          </cell>
        </row>
        <row r="3834">
          <cell r="G3834" t="str">
            <v>1302874574</v>
          </cell>
          <cell r="H3834" t="str">
            <v>大儒世家三号配电室二号变</v>
          </cell>
          <cell r="I3834">
            <v>783.9274</v>
          </cell>
          <cell r="J3834" t="str">
            <v>绿</v>
          </cell>
          <cell r="K3834" t="str">
            <v>开发区</v>
          </cell>
        </row>
        <row r="3835">
          <cell r="G3835" t="str">
            <v>1302874573</v>
          </cell>
          <cell r="H3835" t="str">
            <v>大儒世家三号配电室一号变</v>
          </cell>
          <cell r="I3835">
            <v>775.8553</v>
          </cell>
          <cell r="J3835" t="str">
            <v>绿</v>
          </cell>
          <cell r="K3835" t="str">
            <v>开发区</v>
          </cell>
        </row>
        <row r="3836">
          <cell r="G3836" t="str">
            <v>1302874667</v>
          </cell>
          <cell r="H3836" t="str">
            <v>大儒世家一号配电室四号变</v>
          </cell>
          <cell r="I3836">
            <v>735.0936</v>
          </cell>
          <cell r="J3836" t="str">
            <v>绿</v>
          </cell>
          <cell r="K3836" t="str">
            <v>开发区</v>
          </cell>
        </row>
        <row r="3837">
          <cell r="G3837" t="str">
            <v>1302874664</v>
          </cell>
          <cell r="H3837" t="str">
            <v>大儒世家一号配电室二号变</v>
          </cell>
          <cell r="I3837">
            <v>718.0363</v>
          </cell>
          <cell r="J3837" t="str">
            <v>绿</v>
          </cell>
          <cell r="K3837" t="str">
            <v>开发区</v>
          </cell>
        </row>
        <row r="3838">
          <cell r="G3838" t="str">
            <v>1302874665</v>
          </cell>
          <cell r="H3838" t="str">
            <v>大儒世家一号配电室三号变</v>
          </cell>
          <cell r="I3838">
            <v>711.9014</v>
          </cell>
          <cell r="J3838" t="str">
            <v>绿</v>
          </cell>
          <cell r="K3838" t="str">
            <v>开发区</v>
          </cell>
        </row>
        <row r="3839">
          <cell r="G3839" t="str">
            <v>1302874666</v>
          </cell>
          <cell r="H3839" t="str">
            <v>大儒世家一号配电室一号变</v>
          </cell>
          <cell r="I3839">
            <v>811.4507</v>
          </cell>
          <cell r="J3839" t="str">
            <v>绿</v>
          </cell>
          <cell r="K3839" t="str">
            <v>开发区</v>
          </cell>
        </row>
        <row r="3840">
          <cell r="G3840" t="str">
            <v>1303303868</v>
          </cell>
          <cell r="H3840" t="str">
            <v>园博会城市充电桩箱变1#变</v>
          </cell>
          <cell r="I3840">
            <v>623.5052</v>
          </cell>
          <cell r="J3840" t="str">
            <v>绿</v>
          </cell>
          <cell r="K3840" t="str">
            <v>开发区</v>
          </cell>
        </row>
        <row r="3841">
          <cell r="G3841" t="str">
            <v>1303154704</v>
          </cell>
          <cell r="H3841" t="str">
            <v>园博会四号箱变2#变</v>
          </cell>
          <cell r="I3841">
            <v>494.2485</v>
          </cell>
          <cell r="J3841" t="str">
            <v>绿</v>
          </cell>
          <cell r="K3841" t="str">
            <v>开发区</v>
          </cell>
        </row>
        <row r="3842">
          <cell r="G3842" t="str">
            <v>1303154703</v>
          </cell>
          <cell r="H3842" t="str">
            <v>园博会四号箱变1#变</v>
          </cell>
          <cell r="I3842">
            <v>497.199</v>
          </cell>
          <cell r="J3842" t="str">
            <v>绿</v>
          </cell>
          <cell r="K3842" t="str">
            <v>开发区</v>
          </cell>
        </row>
        <row r="3843">
          <cell r="G3843" t="str">
            <v>1303155911</v>
          </cell>
          <cell r="H3843" t="str">
            <v>园博会六号箱变2#变</v>
          </cell>
          <cell r="I3843">
            <v>493.766</v>
          </cell>
          <cell r="J3843" t="str">
            <v>绿</v>
          </cell>
          <cell r="K3843" t="str">
            <v>开发区</v>
          </cell>
        </row>
        <row r="3844">
          <cell r="G3844" t="str">
            <v>1303155910</v>
          </cell>
          <cell r="H3844" t="str">
            <v>园博会六号箱变1#变</v>
          </cell>
          <cell r="I3844">
            <v>493.7289</v>
          </cell>
          <cell r="J3844" t="str">
            <v>绿</v>
          </cell>
          <cell r="K3844" t="str">
            <v>开发区</v>
          </cell>
        </row>
        <row r="3845">
          <cell r="G3845" t="str">
            <v>1303155909</v>
          </cell>
          <cell r="H3845" t="str">
            <v>园博会五号箱变2#变</v>
          </cell>
          <cell r="I3845">
            <v>493.9052</v>
          </cell>
          <cell r="J3845" t="str">
            <v>绿</v>
          </cell>
          <cell r="K3845" t="str">
            <v>开发区</v>
          </cell>
        </row>
        <row r="3846">
          <cell r="G3846" t="str">
            <v>1303155908</v>
          </cell>
          <cell r="H3846" t="str">
            <v>园博会五号箱变1#变</v>
          </cell>
          <cell r="I3846">
            <v>500.6412</v>
          </cell>
          <cell r="J3846" t="str">
            <v>绿</v>
          </cell>
          <cell r="K3846" t="str">
            <v>开发区</v>
          </cell>
        </row>
        <row r="3847">
          <cell r="G3847" t="str">
            <v>1303153715</v>
          </cell>
          <cell r="H3847" t="str">
            <v>园博会二号箱变2#变</v>
          </cell>
          <cell r="I3847">
            <v>500.799</v>
          </cell>
          <cell r="J3847" t="str">
            <v>绿</v>
          </cell>
          <cell r="K3847" t="str">
            <v>开发区</v>
          </cell>
        </row>
        <row r="3848">
          <cell r="G3848" t="str">
            <v>1303153714</v>
          </cell>
          <cell r="H3848" t="str">
            <v>园博会二号箱变1#变</v>
          </cell>
          <cell r="I3848">
            <v>493.6732</v>
          </cell>
          <cell r="J3848" t="str">
            <v>绿</v>
          </cell>
          <cell r="K3848" t="str">
            <v>开发区</v>
          </cell>
        </row>
        <row r="3849">
          <cell r="G3849" t="str">
            <v>1303151493</v>
          </cell>
          <cell r="H3849" t="str">
            <v>园博会中心配电室2#变</v>
          </cell>
          <cell r="I3849">
            <v>983.1485</v>
          </cell>
          <cell r="J3849" t="str">
            <v>绿</v>
          </cell>
          <cell r="K3849" t="str">
            <v>开发区</v>
          </cell>
        </row>
        <row r="3850">
          <cell r="G3850" t="str">
            <v>1303151492</v>
          </cell>
          <cell r="H3850" t="str">
            <v>园博会中心配电室1#变</v>
          </cell>
          <cell r="I3850">
            <v>981.2186</v>
          </cell>
          <cell r="J3850" t="str">
            <v>绿</v>
          </cell>
          <cell r="K3850" t="str">
            <v>开发区</v>
          </cell>
        </row>
        <row r="3851">
          <cell r="G3851" t="str">
            <v>1303154702</v>
          </cell>
          <cell r="H3851" t="str">
            <v>园博会三号箱变2#变</v>
          </cell>
          <cell r="I3851">
            <v>495.7887</v>
          </cell>
          <cell r="J3851" t="str">
            <v>绿</v>
          </cell>
          <cell r="K3851" t="str">
            <v>开发区</v>
          </cell>
        </row>
        <row r="3852">
          <cell r="G3852" t="str">
            <v>1303154701</v>
          </cell>
          <cell r="H3852" t="str">
            <v>园博会三号箱变1#变</v>
          </cell>
          <cell r="I3852">
            <v>498.1175</v>
          </cell>
          <cell r="J3852" t="str">
            <v>绿</v>
          </cell>
          <cell r="K3852" t="str">
            <v>开发区</v>
          </cell>
        </row>
        <row r="3853">
          <cell r="G3853" t="str">
            <v>1303153717</v>
          </cell>
          <cell r="H3853" t="str">
            <v>园博会一号箱变2#变</v>
          </cell>
          <cell r="I3853">
            <v>529.6732</v>
          </cell>
          <cell r="J3853" t="str">
            <v>绿</v>
          </cell>
          <cell r="K3853" t="str">
            <v>开发区</v>
          </cell>
        </row>
        <row r="3854">
          <cell r="G3854" t="str">
            <v>1303153716</v>
          </cell>
          <cell r="H3854" t="str">
            <v>园博会一号箱变1#变</v>
          </cell>
          <cell r="I3854">
            <v>502.1443</v>
          </cell>
          <cell r="J3854" t="str">
            <v>绿</v>
          </cell>
          <cell r="K3854" t="str">
            <v>开发区</v>
          </cell>
        </row>
        <row r="3855">
          <cell r="G3855" t="str">
            <v>1302807605</v>
          </cell>
          <cell r="H3855" t="str">
            <v>嘉信箱站1#公变</v>
          </cell>
          <cell r="I3855">
            <v>967.3139</v>
          </cell>
          <cell r="J3855" t="str">
            <v>绿</v>
          </cell>
          <cell r="K3855" t="str">
            <v>开发区</v>
          </cell>
        </row>
        <row r="3856">
          <cell r="G3856" t="str">
            <v>1303675539</v>
          </cell>
          <cell r="H3856" t="str">
            <v>和平里二号箱变1#变</v>
          </cell>
          <cell r="I3856">
            <v>628.5062</v>
          </cell>
          <cell r="J3856" t="str">
            <v>绿</v>
          </cell>
          <cell r="K3856" t="str">
            <v>开发区</v>
          </cell>
        </row>
        <row r="3857">
          <cell r="G3857" t="str">
            <v>1302806651</v>
          </cell>
          <cell r="H3857" t="str">
            <v>和平里一号箱站1#变</v>
          </cell>
          <cell r="I3857">
            <v>730.9392</v>
          </cell>
          <cell r="J3857" t="str">
            <v>绿</v>
          </cell>
          <cell r="K3857" t="str">
            <v>开发区</v>
          </cell>
        </row>
        <row r="3858">
          <cell r="G3858" t="str">
            <v>1302806974</v>
          </cell>
          <cell r="H3858" t="str">
            <v>吴庄箱变1#变</v>
          </cell>
          <cell r="I3858">
            <v>438.7901</v>
          </cell>
          <cell r="J3858" t="str">
            <v>绿</v>
          </cell>
          <cell r="K3858" t="str">
            <v>开发区</v>
          </cell>
        </row>
        <row r="3859">
          <cell r="G3859" t="str">
            <v>1302808370</v>
          </cell>
          <cell r="H3859" t="str">
            <v>吕梁山路中心配电室二号变</v>
          </cell>
          <cell r="I3859">
            <v>495.5196</v>
          </cell>
          <cell r="J3859" t="str">
            <v>绿</v>
          </cell>
          <cell r="K3859" t="str">
            <v>开发区</v>
          </cell>
        </row>
        <row r="3860">
          <cell r="G3860" t="str">
            <v>1302806640</v>
          </cell>
          <cell r="H3860" t="str">
            <v>吕梁山路中心配电室一号变</v>
          </cell>
          <cell r="I3860">
            <v>539.768</v>
          </cell>
          <cell r="J3860" t="str">
            <v>绿</v>
          </cell>
          <cell r="K3860" t="str">
            <v>开发区</v>
          </cell>
        </row>
        <row r="3861">
          <cell r="G3861" t="str">
            <v>1302808386</v>
          </cell>
          <cell r="H3861" t="str">
            <v>双龙花苑箱站2#变</v>
          </cell>
          <cell r="I3861">
            <v>774.5748</v>
          </cell>
          <cell r="J3861" t="str">
            <v>绿</v>
          </cell>
          <cell r="K3861" t="str">
            <v>开发区</v>
          </cell>
        </row>
        <row r="3862">
          <cell r="G3862" t="str">
            <v>1302808380</v>
          </cell>
          <cell r="H3862" t="str">
            <v>双龙花苑箱站1#变</v>
          </cell>
          <cell r="I3862">
            <v>714.3509</v>
          </cell>
          <cell r="J3862" t="str">
            <v>绿</v>
          </cell>
          <cell r="K3862" t="str">
            <v>开发区</v>
          </cell>
        </row>
        <row r="3863">
          <cell r="G3863" t="str">
            <v>1302874638</v>
          </cell>
          <cell r="H3863" t="str">
            <v>南岭国际配电室2#变</v>
          </cell>
          <cell r="I3863">
            <v>1240.6784</v>
          </cell>
          <cell r="J3863" t="str">
            <v>绿</v>
          </cell>
          <cell r="K3863" t="str">
            <v>开发区</v>
          </cell>
        </row>
        <row r="3864">
          <cell r="G3864" t="str">
            <v>1302874661</v>
          </cell>
          <cell r="H3864" t="str">
            <v>南岭国际配电室1#变压器</v>
          </cell>
          <cell r="I3864">
            <v>1231.3258</v>
          </cell>
          <cell r="J3864" t="str">
            <v>绿</v>
          </cell>
          <cell r="K3864" t="str">
            <v>开发区</v>
          </cell>
        </row>
        <row r="3865">
          <cell r="G3865" t="str">
            <v>1303308141</v>
          </cell>
          <cell r="H3865" t="str">
            <v>南岭国际城市充电站箱站1#变</v>
          </cell>
          <cell r="I3865">
            <v>653.4</v>
          </cell>
          <cell r="J3865" t="str">
            <v>绿</v>
          </cell>
          <cell r="K3865" t="str">
            <v>开发区</v>
          </cell>
        </row>
        <row r="3866">
          <cell r="G3866" t="str">
            <v>1302874640</v>
          </cell>
          <cell r="H3866" t="str">
            <v>南岭国际四号箱变2#变</v>
          </cell>
          <cell r="I3866">
            <v>1322.4392</v>
          </cell>
          <cell r="J3866" t="str">
            <v>绿</v>
          </cell>
          <cell r="K3866" t="str">
            <v>开发区</v>
          </cell>
        </row>
        <row r="3867">
          <cell r="G3867" t="str">
            <v>1302874652</v>
          </cell>
          <cell r="H3867" t="str">
            <v>南岭国际四号箱变1#变</v>
          </cell>
          <cell r="I3867">
            <v>1208.4454</v>
          </cell>
          <cell r="J3867" t="str">
            <v>绿</v>
          </cell>
          <cell r="K3867" t="str">
            <v>开发区</v>
          </cell>
        </row>
        <row r="3868">
          <cell r="G3868" t="str">
            <v>1608250505028236</v>
          </cell>
          <cell r="H3868" t="str">
            <v>南岭国际四区四号配电室二号变</v>
          </cell>
          <cell r="I3868">
            <v>983.8907</v>
          </cell>
          <cell r="J3868" t="str">
            <v>绿</v>
          </cell>
          <cell r="K3868" t="str">
            <v>开发区</v>
          </cell>
        </row>
        <row r="3869">
          <cell r="G3869" t="str">
            <v>1608250505027359</v>
          </cell>
          <cell r="H3869" t="str">
            <v>南岭国际四区四号配电室一号变</v>
          </cell>
          <cell r="I3869">
            <v>1001.668</v>
          </cell>
          <cell r="J3869" t="str">
            <v>绿</v>
          </cell>
          <cell r="K3869" t="str">
            <v>开发区</v>
          </cell>
        </row>
        <row r="3870">
          <cell r="G3870" t="str">
            <v>1608251305031583</v>
          </cell>
          <cell r="H3870" t="str">
            <v>南岭国际四区四号充电桩箱变二号变</v>
          </cell>
          <cell r="I3870">
            <v>500.2794</v>
          </cell>
          <cell r="J3870" t="str">
            <v>绿</v>
          </cell>
          <cell r="K3870" t="str">
            <v>开发区</v>
          </cell>
        </row>
        <row r="3871">
          <cell r="G3871" t="str">
            <v>1608251305031586</v>
          </cell>
          <cell r="H3871" t="str">
            <v>南岭国际四区四号充电桩箱变一号变</v>
          </cell>
          <cell r="I3871">
            <v>502.1536</v>
          </cell>
          <cell r="J3871" t="str">
            <v>绿</v>
          </cell>
          <cell r="K3871" t="str">
            <v>开发区</v>
          </cell>
        </row>
        <row r="3872">
          <cell r="G3872" t="str">
            <v>1303668080</v>
          </cell>
          <cell r="H3872" t="str">
            <v>南岭国际四区商业箱变1#变</v>
          </cell>
          <cell r="I3872">
            <v>529.4227</v>
          </cell>
          <cell r="J3872" t="str">
            <v>绿</v>
          </cell>
          <cell r="K3872" t="str">
            <v>开发区</v>
          </cell>
        </row>
        <row r="3873">
          <cell r="G3873" t="str">
            <v>1608250505029337</v>
          </cell>
          <cell r="H3873" t="str">
            <v>南岭国际四区六号配电室四号变</v>
          </cell>
          <cell r="I3873">
            <v>789.7124</v>
          </cell>
          <cell r="J3873" t="str">
            <v>绿</v>
          </cell>
          <cell r="K3873" t="str">
            <v>开发区</v>
          </cell>
        </row>
        <row r="3874">
          <cell r="G3874" t="str">
            <v>1608250505034328</v>
          </cell>
          <cell r="H3874" t="str">
            <v>南岭国际四区六号配电室二号变</v>
          </cell>
          <cell r="I3874">
            <v>798.5082</v>
          </cell>
          <cell r="J3874" t="str">
            <v>绿</v>
          </cell>
          <cell r="K3874" t="str">
            <v>开发区</v>
          </cell>
        </row>
        <row r="3875">
          <cell r="G3875" t="str">
            <v>1608250505035225</v>
          </cell>
          <cell r="H3875" t="str">
            <v>南岭国际四区六号配电室三号变</v>
          </cell>
          <cell r="I3875">
            <v>799.0789</v>
          </cell>
          <cell r="J3875" t="str">
            <v>绿</v>
          </cell>
          <cell r="K3875" t="str">
            <v>开发区</v>
          </cell>
        </row>
        <row r="3876">
          <cell r="G3876" t="str">
            <v>1608250505028898</v>
          </cell>
          <cell r="H3876" t="str">
            <v>南岭国际四区六号配电室一号变</v>
          </cell>
          <cell r="I3876">
            <v>813.0521</v>
          </cell>
          <cell r="J3876" t="str">
            <v>绿</v>
          </cell>
          <cell r="K3876" t="str">
            <v>开发区</v>
          </cell>
        </row>
        <row r="3877">
          <cell r="G3877" t="str">
            <v>1608250505021686</v>
          </cell>
          <cell r="H3877" t="str">
            <v>南岭国际四区五号配电室四号变</v>
          </cell>
          <cell r="I3877">
            <v>993.4845</v>
          </cell>
          <cell r="J3877" t="str">
            <v>绿</v>
          </cell>
          <cell r="K3877" t="str">
            <v>开发区</v>
          </cell>
        </row>
        <row r="3878">
          <cell r="G3878" t="str">
            <v>1608250505020940</v>
          </cell>
          <cell r="H3878" t="str">
            <v>南岭国际四区五号配电室二号变</v>
          </cell>
          <cell r="I3878">
            <v>1012.6907</v>
          </cell>
          <cell r="J3878" t="str">
            <v>绿</v>
          </cell>
          <cell r="K3878" t="str">
            <v>开发区</v>
          </cell>
        </row>
        <row r="3879">
          <cell r="G3879" t="str">
            <v>1608250505028232</v>
          </cell>
          <cell r="H3879" t="str">
            <v>南岭国际四区五号配电室三号变</v>
          </cell>
          <cell r="I3879">
            <v>990.7567</v>
          </cell>
          <cell r="J3879" t="str">
            <v>绿</v>
          </cell>
          <cell r="K3879" t="str">
            <v>开发区</v>
          </cell>
        </row>
        <row r="3880">
          <cell r="G3880" t="str">
            <v>1608250505027363</v>
          </cell>
          <cell r="H3880" t="str">
            <v>南岭国际四区五号配电室一号变</v>
          </cell>
          <cell r="I3880">
            <v>1021.3567</v>
          </cell>
          <cell r="J3880" t="str">
            <v>绿</v>
          </cell>
          <cell r="K3880" t="str">
            <v>开发区</v>
          </cell>
        </row>
        <row r="3881">
          <cell r="G3881" t="str">
            <v>1303641897</v>
          </cell>
          <cell r="H3881" t="str">
            <v>南岭国际四区二号配电室4#变</v>
          </cell>
          <cell r="I3881">
            <v>667.0981</v>
          </cell>
          <cell r="J3881" t="str">
            <v>绿</v>
          </cell>
          <cell r="K3881" t="str">
            <v>开发区</v>
          </cell>
        </row>
        <row r="3882">
          <cell r="G3882" t="str">
            <v>1303641894</v>
          </cell>
          <cell r="H3882" t="str">
            <v>南岭国际四区二号配电室3#变</v>
          </cell>
          <cell r="I3882">
            <v>699.1307</v>
          </cell>
          <cell r="J3882" t="str">
            <v>绿</v>
          </cell>
          <cell r="K3882" t="str">
            <v>开发区</v>
          </cell>
        </row>
        <row r="3883">
          <cell r="G3883" t="str">
            <v>1303641893</v>
          </cell>
          <cell r="H3883" t="str">
            <v>南岭国际四区二号配电室2#变</v>
          </cell>
          <cell r="I3883">
            <v>694.5435</v>
          </cell>
          <cell r="J3883" t="str">
            <v>绿</v>
          </cell>
          <cell r="K3883" t="str">
            <v>开发区</v>
          </cell>
        </row>
        <row r="3884">
          <cell r="G3884" t="str">
            <v>1303641895</v>
          </cell>
          <cell r="H3884" t="str">
            <v>南岭国际四区二号配电室1#变</v>
          </cell>
          <cell r="I3884">
            <v>694.1538</v>
          </cell>
          <cell r="J3884" t="str">
            <v>绿</v>
          </cell>
          <cell r="K3884" t="str">
            <v>开发区</v>
          </cell>
        </row>
        <row r="3885">
          <cell r="G3885" t="str">
            <v>1608251305027669</v>
          </cell>
          <cell r="H3885" t="str">
            <v>南岭国际四区二号商业箱变二号变</v>
          </cell>
          <cell r="I3885">
            <v>498.7763</v>
          </cell>
          <cell r="J3885" t="str">
            <v>绿</v>
          </cell>
          <cell r="K3885" t="str">
            <v>开发区</v>
          </cell>
        </row>
        <row r="3886">
          <cell r="G3886" t="str">
            <v>1608251305028340</v>
          </cell>
          <cell r="H3886" t="str">
            <v>南岭国际四区二号商业箱变一号变</v>
          </cell>
          <cell r="I3886">
            <v>499.7412</v>
          </cell>
          <cell r="J3886" t="str">
            <v>绿</v>
          </cell>
          <cell r="K3886" t="str">
            <v>开发区</v>
          </cell>
        </row>
        <row r="3887">
          <cell r="G3887" t="str">
            <v>1303644632</v>
          </cell>
          <cell r="H3887" t="str">
            <v>南岭国际四区二号充电桩箱变2#变</v>
          </cell>
          <cell r="I3887">
            <v>647.9476</v>
          </cell>
          <cell r="J3887" t="str">
            <v>绿</v>
          </cell>
          <cell r="K3887" t="str">
            <v>开发区</v>
          </cell>
        </row>
        <row r="3888">
          <cell r="G3888" t="str">
            <v>1303644654</v>
          </cell>
          <cell r="H3888" t="str">
            <v>南岭国际四区二号充电桩箱变1#变</v>
          </cell>
          <cell r="I3888">
            <v>675.2928</v>
          </cell>
          <cell r="J3888" t="str">
            <v>绿</v>
          </cell>
          <cell r="K3888" t="str">
            <v>开发区</v>
          </cell>
        </row>
        <row r="3889">
          <cell r="G3889" t="str">
            <v>1303641899</v>
          </cell>
          <cell r="H3889" t="str">
            <v>南岭国际四区三号配4#变</v>
          </cell>
          <cell r="I3889">
            <v>1073.7052</v>
          </cell>
          <cell r="J3889" t="str">
            <v>绿</v>
          </cell>
          <cell r="K3889" t="str">
            <v>开发区</v>
          </cell>
        </row>
        <row r="3890">
          <cell r="G3890" t="str">
            <v>1303641898</v>
          </cell>
          <cell r="H3890" t="str">
            <v>南岭国际四区三号配3#变</v>
          </cell>
          <cell r="I3890">
            <v>1080.534</v>
          </cell>
          <cell r="J3890" t="str">
            <v>绿</v>
          </cell>
          <cell r="K3890" t="str">
            <v>开发区</v>
          </cell>
        </row>
        <row r="3891">
          <cell r="G3891" t="str">
            <v>1303641896</v>
          </cell>
          <cell r="H3891" t="str">
            <v>南岭国际四区三号配2#变</v>
          </cell>
          <cell r="I3891">
            <v>1063.2577</v>
          </cell>
          <cell r="J3891" t="str">
            <v>绿</v>
          </cell>
          <cell r="K3891" t="str">
            <v>开发区</v>
          </cell>
        </row>
        <row r="3892">
          <cell r="G3892" t="str">
            <v>1303641900</v>
          </cell>
          <cell r="H3892" t="str">
            <v>南岭国际四区三号配1#变</v>
          </cell>
          <cell r="I3892">
            <v>1086.5835</v>
          </cell>
          <cell r="J3892" t="str">
            <v>绿</v>
          </cell>
          <cell r="K3892" t="str">
            <v>开发区</v>
          </cell>
        </row>
        <row r="3893">
          <cell r="G3893" t="str">
            <v>1608251105033476</v>
          </cell>
          <cell r="H3893" t="str">
            <v>南岭国际四区三号充电桩二号变</v>
          </cell>
          <cell r="I3893">
            <v>493.701</v>
          </cell>
          <cell r="J3893" t="str">
            <v>绿</v>
          </cell>
          <cell r="K3893" t="str">
            <v>开发区</v>
          </cell>
        </row>
        <row r="3894">
          <cell r="G3894" t="str">
            <v>1608251105028544</v>
          </cell>
          <cell r="H3894" t="str">
            <v>南岭国际四区三号充电桩一号变</v>
          </cell>
          <cell r="I3894">
            <v>500.2608</v>
          </cell>
          <cell r="J3894" t="str">
            <v>绿</v>
          </cell>
          <cell r="K3894" t="str">
            <v>开发区</v>
          </cell>
        </row>
        <row r="3895">
          <cell r="G3895" t="str">
            <v>1303640997</v>
          </cell>
          <cell r="H3895" t="str">
            <v>南岭国际四区一号配电室二号变</v>
          </cell>
          <cell r="I3895">
            <v>870.1418</v>
          </cell>
          <cell r="J3895" t="str">
            <v>绿</v>
          </cell>
          <cell r="K3895" t="str">
            <v>开发区</v>
          </cell>
        </row>
        <row r="3896">
          <cell r="G3896" t="str">
            <v>1303640996</v>
          </cell>
          <cell r="H3896" t="str">
            <v>南岭国际四区一号配电室一号变</v>
          </cell>
          <cell r="I3896">
            <v>866.2727</v>
          </cell>
          <cell r="J3896" t="str">
            <v>绿</v>
          </cell>
          <cell r="K3896" t="str">
            <v>开发区</v>
          </cell>
        </row>
        <row r="3897">
          <cell r="G3897" t="str">
            <v>1303644631</v>
          </cell>
          <cell r="H3897" t="str">
            <v>南岭国际四区一号充电桩2#变</v>
          </cell>
          <cell r="I3897">
            <v>658.4359</v>
          </cell>
          <cell r="J3897" t="str">
            <v>绿</v>
          </cell>
          <cell r="K3897" t="str">
            <v>开发区</v>
          </cell>
        </row>
        <row r="3898">
          <cell r="G3898" t="str">
            <v>1303644633</v>
          </cell>
          <cell r="H3898" t="str">
            <v>南岭国际四区一号充电桩1#变</v>
          </cell>
          <cell r="I3898">
            <v>640.588</v>
          </cell>
          <cell r="J3898" t="str">
            <v>绿</v>
          </cell>
          <cell r="K3898" t="str">
            <v>开发区</v>
          </cell>
        </row>
        <row r="3899">
          <cell r="G3899" t="str">
            <v>1303034171</v>
          </cell>
          <cell r="H3899" t="str">
            <v>南岭国际六号箱变2#变</v>
          </cell>
          <cell r="I3899">
            <v>967.3139</v>
          </cell>
          <cell r="J3899" t="str">
            <v>绿</v>
          </cell>
          <cell r="K3899" t="str">
            <v>开发区</v>
          </cell>
        </row>
        <row r="3900">
          <cell r="G3900" t="str">
            <v>1303034170</v>
          </cell>
          <cell r="H3900" t="str">
            <v>南岭国际六号箱变1#变</v>
          </cell>
          <cell r="I3900">
            <v>925.3804</v>
          </cell>
          <cell r="J3900" t="str">
            <v>绿</v>
          </cell>
          <cell r="K3900" t="str">
            <v>开发区</v>
          </cell>
        </row>
        <row r="3901">
          <cell r="G3901" t="str">
            <v>1303034139</v>
          </cell>
          <cell r="H3901" t="str">
            <v>南岭国际五号箱变2#变</v>
          </cell>
          <cell r="I3901">
            <v>1124.068</v>
          </cell>
          <cell r="J3901" t="str">
            <v>绿</v>
          </cell>
          <cell r="K3901" t="str">
            <v>开发区</v>
          </cell>
        </row>
        <row r="3902">
          <cell r="G3902" t="str">
            <v>1303034138</v>
          </cell>
          <cell r="H3902" t="str">
            <v>南岭国际五号箱变1#变</v>
          </cell>
          <cell r="I3902">
            <v>952.0186</v>
          </cell>
          <cell r="J3902" t="str">
            <v>绿</v>
          </cell>
          <cell r="K3902" t="str">
            <v>开发区</v>
          </cell>
        </row>
        <row r="3903">
          <cell r="G3903" t="str">
            <v>1302976003</v>
          </cell>
          <cell r="H3903" t="str">
            <v>南岭国际二号配电室二号变</v>
          </cell>
          <cell r="I3903">
            <v>1113.5464</v>
          </cell>
          <cell r="J3903" t="str">
            <v>绿</v>
          </cell>
          <cell r="K3903" t="str">
            <v>开发区</v>
          </cell>
        </row>
        <row r="3904">
          <cell r="G3904" t="str">
            <v>1302976004</v>
          </cell>
          <cell r="H3904" t="str">
            <v>南岭国际二号配电室三号变</v>
          </cell>
          <cell r="I3904">
            <v>1203.2124</v>
          </cell>
          <cell r="J3904" t="str">
            <v>绿</v>
          </cell>
          <cell r="K3904" t="str">
            <v>开发区</v>
          </cell>
        </row>
        <row r="3905">
          <cell r="G3905" t="str">
            <v>1302975779</v>
          </cell>
          <cell r="H3905" t="str">
            <v>南岭国际二号配电室一号变</v>
          </cell>
          <cell r="I3905">
            <v>1095.1196</v>
          </cell>
          <cell r="J3905" t="str">
            <v>绿</v>
          </cell>
          <cell r="K3905" t="str">
            <v>开发区</v>
          </cell>
        </row>
        <row r="3906">
          <cell r="G3906" t="str">
            <v>1302906920</v>
          </cell>
          <cell r="H3906" t="str">
            <v>南岭国际二号箱站二号变</v>
          </cell>
          <cell r="I3906">
            <v>663.3835</v>
          </cell>
          <cell r="J3906" t="str">
            <v>绿</v>
          </cell>
          <cell r="K3906" t="str">
            <v>开发区</v>
          </cell>
        </row>
        <row r="3907">
          <cell r="G3907" t="str">
            <v>1302906919</v>
          </cell>
          <cell r="H3907" t="str">
            <v>南岭国际二号箱站一号变</v>
          </cell>
          <cell r="I3907">
            <v>667.8278</v>
          </cell>
          <cell r="J3907" t="str">
            <v>绿</v>
          </cell>
          <cell r="K3907" t="str">
            <v>开发区</v>
          </cell>
        </row>
        <row r="3908">
          <cell r="G3908" t="str">
            <v>1303198603</v>
          </cell>
          <cell r="H3908" t="str">
            <v>南岭国际三号配电室3#变</v>
          </cell>
          <cell r="I3908">
            <v>1191.6515</v>
          </cell>
          <cell r="J3908" t="str">
            <v>绿</v>
          </cell>
          <cell r="K3908" t="str">
            <v>开发区</v>
          </cell>
        </row>
        <row r="3909">
          <cell r="G3909" t="str">
            <v>1303198602</v>
          </cell>
          <cell r="H3909" t="str">
            <v>南岭国际三号配电室2#变</v>
          </cell>
          <cell r="I3909">
            <v>1088.3649</v>
          </cell>
          <cell r="J3909" t="str">
            <v>绿</v>
          </cell>
          <cell r="K3909" t="str">
            <v>开发区</v>
          </cell>
        </row>
        <row r="3910">
          <cell r="G3910" t="str">
            <v>1303198601</v>
          </cell>
          <cell r="H3910" t="str">
            <v>南岭国际三号配电室1#变</v>
          </cell>
          <cell r="I3910">
            <v>1111.0969</v>
          </cell>
          <cell r="J3910" t="str">
            <v>绿</v>
          </cell>
          <cell r="K3910" t="str">
            <v>开发区</v>
          </cell>
        </row>
        <row r="3911">
          <cell r="G3911" t="str">
            <v>1302874639</v>
          </cell>
          <cell r="H3911" t="str">
            <v>南岭国际三号箱站2#变</v>
          </cell>
          <cell r="I3911">
            <v>634.8897</v>
          </cell>
          <cell r="J3911" t="str">
            <v>绿</v>
          </cell>
          <cell r="K3911" t="str">
            <v>开发区</v>
          </cell>
        </row>
        <row r="3912">
          <cell r="G3912" t="str">
            <v>1302874651</v>
          </cell>
          <cell r="H3912" t="str">
            <v>南岭国际三号箱变1#变</v>
          </cell>
          <cell r="I3912">
            <v>566.6567</v>
          </cell>
          <cell r="J3912" t="str">
            <v>绿</v>
          </cell>
          <cell r="K3912" t="str">
            <v>开发区</v>
          </cell>
        </row>
        <row r="3913">
          <cell r="G3913" t="str">
            <v>1302906918</v>
          </cell>
          <cell r="H3913" t="str">
            <v>南岭国际一号箱站二号变</v>
          </cell>
          <cell r="I3913">
            <v>641.301</v>
          </cell>
          <cell r="J3913" t="str">
            <v>绿</v>
          </cell>
          <cell r="K3913" t="str">
            <v>开发区</v>
          </cell>
        </row>
        <row r="3914">
          <cell r="G3914" t="str">
            <v>1302906917</v>
          </cell>
          <cell r="H3914" t="str">
            <v>南岭国际一号箱站一号变</v>
          </cell>
          <cell r="I3914">
            <v>657.6588</v>
          </cell>
          <cell r="J3914" t="str">
            <v>绿</v>
          </cell>
          <cell r="K3914" t="str">
            <v>开发区</v>
          </cell>
        </row>
        <row r="3915">
          <cell r="G3915" t="str">
            <v>1605242505100075</v>
          </cell>
          <cell r="H3915" t="str">
            <v>南大寺新村配电室二号变</v>
          </cell>
          <cell r="I3915">
            <v>1023.4165</v>
          </cell>
          <cell r="J3915" t="str">
            <v>绿</v>
          </cell>
          <cell r="K3915" t="str">
            <v>开发区</v>
          </cell>
        </row>
        <row r="3916">
          <cell r="G3916" t="str">
            <v>1605242505102088</v>
          </cell>
          <cell r="H3916" t="str">
            <v>南大寺新村配电室三号变</v>
          </cell>
          <cell r="I3916">
            <v>1008.8495</v>
          </cell>
          <cell r="J3916" t="str">
            <v>绿</v>
          </cell>
          <cell r="K3916" t="str">
            <v>开发区</v>
          </cell>
        </row>
        <row r="3917">
          <cell r="G3917" t="str">
            <v>1605242505101415</v>
          </cell>
          <cell r="H3917" t="str">
            <v>南大寺新村配电室一号变</v>
          </cell>
          <cell r="I3917">
            <v>1077.4536</v>
          </cell>
          <cell r="J3917" t="str">
            <v>绿</v>
          </cell>
          <cell r="K3917" t="str">
            <v>开发区</v>
          </cell>
        </row>
        <row r="3918">
          <cell r="G3918" t="str">
            <v>1605242805218770</v>
          </cell>
          <cell r="H3918" t="str">
            <v>南大寺新村二号箱变二号变</v>
          </cell>
          <cell r="I3918">
            <v>273.8691</v>
          </cell>
          <cell r="J3918" t="str">
            <v>绿</v>
          </cell>
          <cell r="K3918" t="str">
            <v>开发区</v>
          </cell>
        </row>
        <row r="3919">
          <cell r="G3919" t="str">
            <v>1605242805221461</v>
          </cell>
          <cell r="H3919" t="str">
            <v>南大寺新村二号箱变一号变</v>
          </cell>
          <cell r="I3919">
            <v>268.1907</v>
          </cell>
          <cell r="J3919" t="str">
            <v>绿</v>
          </cell>
          <cell r="K3919" t="str">
            <v>开发区</v>
          </cell>
        </row>
        <row r="3920">
          <cell r="G3920" t="str">
            <v>1605242905174627</v>
          </cell>
          <cell r="H3920" t="str">
            <v>南大寺新村二号充电桩箱变一号变</v>
          </cell>
          <cell r="I3920">
            <v>313.5078</v>
          </cell>
          <cell r="J3920" t="str">
            <v>绿</v>
          </cell>
          <cell r="K3920" t="str">
            <v>开发区</v>
          </cell>
        </row>
        <row r="3921">
          <cell r="G3921" t="str">
            <v>1605242805221465</v>
          </cell>
          <cell r="H3921" t="str">
            <v>南大寺新村三号箱变二号变</v>
          </cell>
          <cell r="I3921">
            <v>522.2505</v>
          </cell>
          <cell r="J3921" t="str">
            <v>绿</v>
          </cell>
          <cell r="K3921" t="str">
            <v>开发区</v>
          </cell>
        </row>
        <row r="3922">
          <cell r="G3922" t="str">
            <v>1605242805220593</v>
          </cell>
          <cell r="H3922" t="str">
            <v>南大寺新村三号箱变一号变</v>
          </cell>
          <cell r="I3922">
            <v>539.768</v>
          </cell>
          <cell r="J3922" t="str">
            <v>绿</v>
          </cell>
          <cell r="K3922" t="str">
            <v>开发区</v>
          </cell>
        </row>
        <row r="3923">
          <cell r="G3923" t="str">
            <v>1605242805219860</v>
          </cell>
          <cell r="H3923" t="str">
            <v>南大寺新村一号箱变二号变</v>
          </cell>
          <cell r="I3923">
            <v>423.5142</v>
          </cell>
          <cell r="J3923" t="str">
            <v>绿</v>
          </cell>
          <cell r="K3923" t="str">
            <v>开发区</v>
          </cell>
        </row>
        <row r="3924">
          <cell r="G3924" t="str">
            <v>1605242805219856</v>
          </cell>
          <cell r="H3924" t="str">
            <v>南大寺新村一号箱变一号变</v>
          </cell>
          <cell r="I3924">
            <v>421.3839</v>
          </cell>
          <cell r="J3924" t="str">
            <v>绿</v>
          </cell>
          <cell r="K3924" t="str">
            <v>开发区</v>
          </cell>
        </row>
        <row r="3925">
          <cell r="G3925" t="str">
            <v>1605242905171756</v>
          </cell>
          <cell r="H3925" t="str">
            <v>南大寺新村一号充电桩箱变一号变</v>
          </cell>
          <cell r="I3925">
            <v>521.0536</v>
          </cell>
          <cell r="J3925" t="str">
            <v>绿</v>
          </cell>
          <cell r="K3925" t="str">
            <v>开发区</v>
          </cell>
        </row>
        <row r="3926">
          <cell r="G3926" t="str">
            <v>1612250505074619</v>
          </cell>
          <cell r="H3926" t="str">
            <v>华苑馨居四号箱变一号变</v>
          </cell>
          <cell r="I3926">
            <v>601.4505</v>
          </cell>
          <cell r="J3926" t="str">
            <v>绿</v>
          </cell>
          <cell r="K3926" t="str">
            <v>开发区</v>
          </cell>
        </row>
        <row r="3927">
          <cell r="G3927" t="str">
            <v>1612250505077048</v>
          </cell>
          <cell r="H3927" t="str">
            <v>华苑馨居二号箱变一号变</v>
          </cell>
          <cell r="I3927">
            <v>701.3041</v>
          </cell>
          <cell r="J3927" t="str">
            <v>绿</v>
          </cell>
          <cell r="K3927" t="str">
            <v>开发区</v>
          </cell>
        </row>
        <row r="3928">
          <cell r="G3928" t="str">
            <v>1612250505075588</v>
          </cell>
          <cell r="H3928" t="str">
            <v>华苑馨居三号箱变一号变</v>
          </cell>
          <cell r="I3928">
            <v>619.6825</v>
          </cell>
          <cell r="J3928" t="str">
            <v>绿</v>
          </cell>
          <cell r="K3928" t="str">
            <v>开发区</v>
          </cell>
        </row>
        <row r="3929">
          <cell r="G3929" t="str">
            <v>1612250505076705</v>
          </cell>
          <cell r="H3929" t="str">
            <v>华苑馨居一号箱变一号变</v>
          </cell>
          <cell r="I3929">
            <v>686.0134</v>
          </cell>
          <cell r="J3929" t="str">
            <v>绿</v>
          </cell>
          <cell r="K3929" t="str">
            <v>开发区</v>
          </cell>
        </row>
        <row r="3930">
          <cell r="G3930" t="str">
            <v>1302874713</v>
          </cell>
          <cell r="H3930" t="str">
            <v>华山路配电室二号变</v>
          </cell>
          <cell r="I3930">
            <v>733.1229</v>
          </cell>
          <cell r="J3930" t="str">
            <v>绿</v>
          </cell>
          <cell r="K3930" t="str">
            <v>开发区</v>
          </cell>
        </row>
        <row r="3931">
          <cell r="G3931" t="str">
            <v>1302891529</v>
          </cell>
          <cell r="H3931" t="str">
            <v>华山路配电室一号变</v>
          </cell>
          <cell r="I3931">
            <v>752.4181</v>
          </cell>
          <cell r="J3931" t="str">
            <v>绿</v>
          </cell>
          <cell r="K3931" t="str">
            <v>开发区</v>
          </cell>
        </row>
        <row r="3932">
          <cell r="G3932" t="str">
            <v>1605243105013695</v>
          </cell>
          <cell r="H3932" t="str">
            <v>华山中路箱变一号变</v>
          </cell>
          <cell r="I3932">
            <v>587.7557</v>
          </cell>
          <cell r="J3932" t="str">
            <v>绿</v>
          </cell>
          <cell r="K3932" t="str">
            <v>开发区</v>
          </cell>
        </row>
        <row r="3933">
          <cell r="G3933" t="str">
            <v>1602251305007449</v>
          </cell>
          <cell r="H3933" t="str">
            <v>半岛六区四号配电室四号变</v>
          </cell>
          <cell r="I3933">
            <v>640.2429</v>
          </cell>
          <cell r="J3933" t="str">
            <v>绿</v>
          </cell>
          <cell r="K3933" t="str">
            <v>开发区</v>
          </cell>
        </row>
        <row r="3934">
          <cell r="G3934" t="str">
            <v>1602251305004525</v>
          </cell>
          <cell r="H3934" t="str">
            <v>半岛六区四号配电室二号变</v>
          </cell>
          <cell r="I3934">
            <v>788.3206</v>
          </cell>
          <cell r="J3934" t="str">
            <v>绿</v>
          </cell>
          <cell r="K3934" t="str">
            <v>开发区</v>
          </cell>
        </row>
        <row r="3935">
          <cell r="G3935" t="str">
            <v>1602251305005559</v>
          </cell>
          <cell r="H3935" t="str">
            <v>半岛六区四号配电室三号变</v>
          </cell>
          <cell r="I3935">
            <v>637.426</v>
          </cell>
          <cell r="J3935" t="str">
            <v>绿</v>
          </cell>
          <cell r="K3935" t="str">
            <v>开发区</v>
          </cell>
        </row>
        <row r="3936">
          <cell r="G3936" t="str">
            <v>1602251305006642</v>
          </cell>
          <cell r="H3936" t="str">
            <v>半岛六区四号配电室一号变</v>
          </cell>
          <cell r="I3936">
            <v>799.3851</v>
          </cell>
          <cell r="J3936" t="str">
            <v>绿</v>
          </cell>
          <cell r="K3936" t="str">
            <v>开发区</v>
          </cell>
        </row>
        <row r="3937">
          <cell r="G3937" t="str">
            <v>1602251105007834</v>
          </cell>
          <cell r="H3937" t="str">
            <v>半岛六区二号配电室四号变</v>
          </cell>
          <cell r="I3937">
            <v>641.8128</v>
          </cell>
          <cell r="J3937" t="str">
            <v>绿</v>
          </cell>
          <cell r="K3937" t="str">
            <v>开发区</v>
          </cell>
        </row>
        <row r="3938">
          <cell r="G3938" t="str">
            <v>1602251105013589</v>
          </cell>
          <cell r="H3938" t="str">
            <v>半岛六区二号配电室二号变</v>
          </cell>
          <cell r="I3938">
            <v>636.3014</v>
          </cell>
          <cell r="J3938" t="str">
            <v>绿</v>
          </cell>
          <cell r="K3938" t="str">
            <v>开发区</v>
          </cell>
        </row>
        <row r="3939">
          <cell r="G3939" t="str">
            <v>1602251105016254</v>
          </cell>
          <cell r="H3939" t="str">
            <v>半岛六区二号配电室三号变</v>
          </cell>
          <cell r="I3939">
            <v>632.7497</v>
          </cell>
          <cell r="J3939" t="str">
            <v>绿</v>
          </cell>
          <cell r="K3939" t="str">
            <v>开发区</v>
          </cell>
        </row>
        <row r="3940">
          <cell r="G3940" t="str">
            <v>1602251105013591</v>
          </cell>
          <cell r="H3940" t="str">
            <v>半岛六区二号配电室一号变</v>
          </cell>
          <cell r="I3940">
            <v>645.3311</v>
          </cell>
          <cell r="J3940" t="str">
            <v>绿</v>
          </cell>
          <cell r="K3940" t="str">
            <v>开发区</v>
          </cell>
        </row>
        <row r="3941">
          <cell r="G3941" t="str">
            <v>1608250605011829</v>
          </cell>
          <cell r="H3941" t="str">
            <v>半岛六区二号充电桩配电室四号变</v>
          </cell>
          <cell r="I3941">
            <v>815.0005</v>
          </cell>
          <cell r="J3941" t="str">
            <v>绿</v>
          </cell>
          <cell r="K3941" t="str">
            <v>开发区</v>
          </cell>
        </row>
        <row r="3942">
          <cell r="G3942" t="str">
            <v>1608250605004508</v>
          </cell>
          <cell r="H3942" t="str">
            <v>半岛六区二号充电桩配电室二号变</v>
          </cell>
          <cell r="I3942">
            <v>984.3732</v>
          </cell>
          <cell r="J3942" t="str">
            <v>绿</v>
          </cell>
          <cell r="K3942" t="str">
            <v>开发区</v>
          </cell>
        </row>
        <row r="3943">
          <cell r="G3943" t="str">
            <v>1608250605004512</v>
          </cell>
          <cell r="H3943" t="str">
            <v>半岛六区二号充电桩配电室三号变</v>
          </cell>
          <cell r="I3943">
            <v>786.8314</v>
          </cell>
          <cell r="J3943" t="str">
            <v>绿</v>
          </cell>
          <cell r="K3943" t="str">
            <v>开发区</v>
          </cell>
        </row>
        <row r="3944">
          <cell r="G3944" t="str">
            <v>1608250605010270</v>
          </cell>
          <cell r="H3944" t="str">
            <v>半岛六区二号充电桩配电室一号变</v>
          </cell>
          <cell r="I3944">
            <v>986.2289</v>
          </cell>
          <cell r="J3944" t="str">
            <v>绿</v>
          </cell>
          <cell r="K3944" t="str">
            <v>开发区</v>
          </cell>
        </row>
        <row r="3945">
          <cell r="G3945" t="str">
            <v>1604241005245791</v>
          </cell>
          <cell r="H3945" t="str">
            <v>半岛六区三号配电室四号变</v>
          </cell>
          <cell r="I3945">
            <v>643.6499</v>
          </cell>
          <cell r="J3945" t="str">
            <v>绿</v>
          </cell>
          <cell r="K3945" t="str">
            <v>开发区</v>
          </cell>
        </row>
        <row r="3946">
          <cell r="G3946" t="str">
            <v>1604241005243322</v>
          </cell>
          <cell r="H3946" t="str">
            <v>半岛六区三号配电室二号变</v>
          </cell>
          <cell r="I3946">
            <v>829.3773</v>
          </cell>
          <cell r="J3946" t="str">
            <v>绿</v>
          </cell>
          <cell r="K3946" t="str">
            <v>开发区</v>
          </cell>
        </row>
        <row r="3947">
          <cell r="G3947" t="str">
            <v>1604241005246170</v>
          </cell>
          <cell r="H3947" t="str">
            <v>半岛六区三号配电室三号变</v>
          </cell>
          <cell r="I3947">
            <v>647.7249</v>
          </cell>
          <cell r="J3947" t="str">
            <v>绿</v>
          </cell>
          <cell r="K3947" t="str">
            <v>开发区</v>
          </cell>
        </row>
        <row r="3948">
          <cell r="G3948" t="str">
            <v>1604241005244407</v>
          </cell>
          <cell r="H3948" t="str">
            <v>半岛六区三号配电室一号变</v>
          </cell>
          <cell r="I3948">
            <v>838.5211</v>
          </cell>
          <cell r="J3948" t="str">
            <v>绿</v>
          </cell>
          <cell r="K3948" t="str">
            <v>开发区</v>
          </cell>
        </row>
        <row r="3949">
          <cell r="G3949" t="str">
            <v>1604241005118701</v>
          </cell>
          <cell r="H3949" t="str">
            <v>半岛六区一号配电室四号变</v>
          </cell>
          <cell r="I3949">
            <v>669.2693</v>
          </cell>
          <cell r="J3949" t="str">
            <v>绿</v>
          </cell>
          <cell r="K3949" t="str">
            <v>开发区</v>
          </cell>
        </row>
        <row r="3950">
          <cell r="G3950" t="str">
            <v>1604241005119396</v>
          </cell>
          <cell r="H3950" t="str">
            <v>半岛六区一号配电室二号变</v>
          </cell>
          <cell r="I3950">
            <v>840.4557</v>
          </cell>
          <cell r="J3950" t="str">
            <v>绿</v>
          </cell>
          <cell r="K3950" t="str">
            <v>开发区</v>
          </cell>
        </row>
        <row r="3951">
          <cell r="G3951" t="str">
            <v>1604241005116793</v>
          </cell>
          <cell r="H3951" t="str">
            <v>半岛六区一号配电室三号变</v>
          </cell>
          <cell r="I3951">
            <v>672.3534</v>
          </cell>
          <cell r="J3951" t="str">
            <v>绿</v>
          </cell>
          <cell r="K3951" t="str">
            <v>开发区</v>
          </cell>
        </row>
        <row r="3952">
          <cell r="G3952" t="str">
            <v>1604241005117814</v>
          </cell>
          <cell r="H3952" t="str">
            <v>半岛六区一号配电室一号变</v>
          </cell>
          <cell r="I3952">
            <v>821.7088</v>
          </cell>
          <cell r="J3952" t="str">
            <v>绿</v>
          </cell>
          <cell r="K3952" t="str">
            <v>开发区</v>
          </cell>
        </row>
        <row r="3953">
          <cell r="G3953" t="str">
            <v>1604242605212097</v>
          </cell>
          <cell r="H3953" t="str">
            <v>半岛六区一号箱变一号变</v>
          </cell>
          <cell r="I3953">
            <v>515.5144</v>
          </cell>
          <cell r="J3953" t="str">
            <v>绿</v>
          </cell>
          <cell r="K3953" t="str">
            <v>开发区</v>
          </cell>
        </row>
        <row r="3954">
          <cell r="G3954" t="str">
            <v>1608250605009559</v>
          </cell>
          <cell r="H3954" t="str">
            <v>半岛六区一号充电桩配电室四号变</v>
          </cell>
          <cell r="I3954">
            <v>804.3258</v>
          </cell>
          <cell r="J3954" t="str">
            <v>绿</v>
          </cell>
          <cell r="K3954" t="str">
            <v>开发区</v>
          </cell>
        </row>
        <row r="3955">
          <cell r="G3955" t="str">
            <v>1608250605010274</v>
          </cell>
          <cell r="H3955" t="str">
            <v>半岛六区一号充电桩配电室二号变</v>
          </cell>
          <cell r="I3955">
            <v>804.0474</v>
          </cell>
          <cell r="J3955" t="str">
            <v>绿</v>
          </cell>
          <cell r="K3955" t="str">
            <v>开发区</v>
          </cell>
        </row>
        <row r="3956">
          <cell r="G3956" t="str">
            <v>1608250605011833</v>
          </cell>
          <cell r="H3956" t="str">
            <v>半岛六区一号充电桩配电室三号变</v>
          </cell>
          <cell r="I3956">
            <v>811.7021</v>
          </cell>
          <cell r="J3956" t="str">
            <v>绿</v>
          </cell>
          <cell r="K3956" t="str">
            <v>开发区</v>
          </cell>
        </row>
        <row r="3957">
          <cell r="G3957" t="str">
            <v>1608250605009555</v>
          </cell>
          <cell r="H3957" t="str">
            <v>半岛六区一号充电桩配电室一号变</v>
          </cell>
          <cell r="I3957">
            <v>806.9005</v>
          </cell>
          <cell r="J3957" t="str">
            <v>绿</v>
          </cell>
          <cell r="K3957" t="str">
            <v>开发区</v>
          </cell>
        </row>
        <row r="3958">
          <cell r="G3958" t="str">
            <v>1303357309</v>
          </cell>
          <cell r="H3958" t="str">
            <v>半岛八区商业箱站1#变</v>
          </cell>
          <cell r="I3958">
            <v>528.634</v>
          </cell>
          <cell r="J3958" t="str">
            <v>绿</v>
          </cell>
          <cell r="K3958" t="str">
            <v>开发区</v>
          </cell>
        </row>
        <row r="3959">
          <cell r="G3959" t="str">
            <v>1302874562</v>
          </cell>
          <cell r="H3959" t="str">
            <v>半岛八区二号配电室4#变</v>
          </cell>
          <cell r="I3959">
            <v>877.6804</v>
          </cell>
          <cell r="J3959" t="str">
            <v>绿</v>
          </cell>
          <cell r="K3959" t="str">
            <v>开发区</v>
          </cell>
        </row>
        <row r="3960">
          <cell r="G3960" t="str">
            <v>1302874561</v>
          </cell>
          <cell r="H3960" t="str">
            <v>半岛八区二号配电室3#变</v>
          </cell>
          <cell r="I3960">
            <v>1014.5361</v>
          </cell>
          <cell r="J3960" t="str">
            <v>绿</v>
          </cell>
          <cell r="K3960" t="str">
            <v>开发区</v>
          </cell>
        </row>
        <row r="3961">
          <cell r="G3961" t="str">
            <v>1302874560</v>
          </cell>
          <cell r="H3961" t="str">
            <v>半岛八区二号配电室2#变</v>
          </cell>
          <cell r="I3961">
            <v>972.5608</v>
          </cell>
          <cell r="J3961" t="str">
            <v>绿</v>
          </cell>
          <cell r="K3961" t="str">
            <v>开发区</v>
          </cell>
        </row>
        <row r="3962">
          <cell r="G3962" t="str">
            <v>1302874559</v>
          </cell>
          <cell r="H3962" t="str">
            <v>半岛八区二号配电室1#变</v>
          </cell>
          <cell r="I3962">
            <v>905.2371</v>
          </cell>
          <cell r="J3962" t="str">
            <v>绿</v>
          </cell>
          <cell r="K3962" t="str">
            <v>开发区</v>
          </cell>
        </row>
        <row r="3963">
          <cell r="G3963" t="str">
            <v>1302874566</v>
          </cell>
          <cell r="H3963" t="str">
            <v>半岛八区一号配电室四号变</v>
          </cell>
          <cell r="I3963">
            <v>832.5227</v>
          </cell>
          <cell r="J3963" t="str">
            <v>绿</v>
          </cell>
          <cell r="K3963" t="str">
            <v>开发区</v>
          </cell>
        </row>
        <row r="3964">
          <cell r="G3964" t="str">
            <v>1302874564</v>
          </cell>
          <cell r="H3964" t="str">
            <v>半岛八区一号配电室二号变</v>
          </cell>
          <cell r="I3964">
            <v>885.3954</v>
          </cell>
          <cell r="J3964" t="str">
            <v>绿</v>
          </cell>
          <cell r="K3964" t="str">
            <v>开发区</v>
          </cell>
        </row>
        <row r="3965">
          <cell r="G3965" t="str">
            <v>1302874565</v>
          </cell>
          <cell r="H3965" t="str">
            <v>半岛八区一号配电室三号变</v>
          </cell>
          <cell r="I3965">
            <v>853.8861</v>
          </cell>
          <cell r="J3965" t="str">
            <v>绿</v>
          </cell>
          <cell r="K3965" t="str">
            <v>开发区</v>
          </cell>
        </row>
        <row r="3966">
          <cell r="G3966" t="str">
            <v>1302874563</v>
          </cell>
          <cell r="H3966" t="str">
            <v>半岛八区一号配电室一号变</v>
          </cell>
          <cell r="I3966">
            <v>932.6732</v>
          </cell>
          <cell r="J3966" t="str">
            <v>绿</v>
          </cell>
          <cell r="K3966" t="str">
            <v>开发区</v>
          </cell>
        </row>
        <row r="3967">
          <cell r="G3967" t="str">
            <v>1302874554</v>
          </cell>
          <cell r="H3967" t="str">
            <v>半岛五区配电室4号变</v>
          </cell>
          <cell r="I3967">
            <v>1092.0392</v>
          </cell>
          <cell r="J3967" t="str">
            <v>绿</v>
          </cell>
          <cell r="K3967" t="str">
            <v>开发区</v>
          </cell>
        </row>
        <row r="3968">
          <cell r="G3968" t="str">
            <v>1302874553</v>
          </cell>
          <cell r="H3968" t="str">
            <v>半岛五区配电室3号变</v>
          </cell>
          <cell r="I3968">
            <v>1135.2948</v>
          </cell>
          <cell r="J3968" t="str">
            <v>绿</v>
          </cell>
          <cell r="K3968" t="str">
            <v>开发区</v>
          </cell>
        </row>
        <row r="3969">
          <cell r="G3969" t="str">
            <v>1302874552</v>
          </cell>
          <cell r="H3969" t="str">
            <v>半岛五区配电室2号变</v>
          </cell>
          <cell r="I3969">
            <v>1099.7959</v>
          </cell>
          <cell r="J3969" t="str">
            <v>绿</v>
          </cell>
          <cell r="K3969" t="str">
            <v>开发区</v>
          </cell>
        </row>
        <row r="3970">
          <cell r="G3970" t="str">
            <v>1302874551</v>
          </cell>
          <cell r="H3970" t="str">
            <v>半岛五区配电室1号变</v>
          </cell>
          <cell r="I3970">
            <v>1147.134</v>
          </cell>
          <cell r="J3970" t="str">
            <v>绿</v>
          </cell>
          <cell r="K3970" t="str">
            <v>开发区</v>
          </cell>
        </row>
        <row r="3971">
          <cell r="G3971" t="str">
            <v>1302874558</v>
          </cell>
          <cell r="H3971" t="str">
            <v>半岛五区照明箱站2号变</v>
          </cell>
          <cell r="I3971">
            <v>628.2464</v>
          </cell>
          <cell r="J3971" t="str">
            <v>绿</v>
          </cell>
          <cell r="K3971" t="str">
            <v>开发区</v>
          </cell>
        </row>
        <row r="3972">
          <cell r="G3972" t="str">
            <v>1302874557</v>
          </cell>
          <cell r="H3972" t="str">
            <v>半岛五区照明箱站1号变</v>
          </cell>
          <cell r="I3972">
            <v>586.3546</v>
          </cell>
          <cell r="J3972" t="str">
            <v>绿</v>
          </cell>
          <cell r="K3972" t="str">
            <v>开发区</v>
          </cell>
        </row>
        <row r="3973">
          <cell r="G3973" t="str">
            <v>1302874556</v>
          </cell>
          <cell r="H3973" t="str">
            <v>半岛五区商业箱站2号变</v>
          </cell>
          <cell r="I3973">
            <v>710.4429</v>
          </cell>
          <cell r="J3973" t="str">
            <v>绿</v>
          </cell>
          <cell r="K3973" t="str">
            <v>开发区</v>
          </cell>
        </row>
        <row r="3974">
          <cell r="G3974" t="str">
            <v>1302874555</v>
          </cell>
          <cell r="H3974" t="str">
            <v>半岛五区商业箱站1号变</v>
          </cell>
          <cell r="I3974">
            <v>661.3975</v>
          </cell>
          <cell r="J3974" t="str">
            <v>绿</v>
          </cell>
          <cell r="K3974" t="str">
            <v>开发区</v>
          </cell>
        </row>
        <row r="3975">
          <cell r="G3975" t="str">
            <v>1606242405029616</v>
          </cell>
          <cell r="H3975" t="str">
            <v>半岛二区商业箱变一号变</v>
          </cell>
          <cell r="I3975">
            <v>587.1526</v>
          </cell>
          <cell r="J3975" t="str">
            <v>绿</v>
          </cell>
          <cell r="K3975" t="str">
            <v>开发区</v>
          </cell>
        </row>
        <row r="3976">
          <cell r="G3976" t="str">
            <v>1302874545</v>
          </cell>
          <cell r="H3976" t="str">
            <v>半岛二区二号配电室2号变</v>
          </cell>
          <cell r="I3976">
            <v>852.1221</v>
          </cell>
          <cell r="J3976" t="str">
            <v>绿</v>
          </cell>
          <cell r="K3976" t="str">
            <v>开发区</v>
          </cell>
        </row>
        <row r="3977">
          <cell r="G3977" t="str">
            <v>1302874544</v>
          </cell>
          <cell r="H3977" t="str">
            <v>半岛二区二号配电室1号变</v>
          </cell>
          <cell r="I3977">
            <v>966.8686</v>
          </cell>
          <cell r="J3977" t="str">
            <v>绿</v>
          </cell>
          <cell r="K3977" t="str">
            <v>开发区</v>
          </cell>
        </row>
        <row r="3978">
          <cell r="G3978" t="str">
            <v>1302874548</v>
          </cell>
          <cell r="H3978" t="str">
            <v>半岛二区三号配电室2号变</v>
          </cell>
          <cell r="I3978">
            <v>1122.7214</v>
          </cell>
          <cell r="J3978" t="str">
            <v>绿</v>
          </cell>
          <cell r="K3978" t="str">
            <v>开发区</v>
          </cell>
        </row>
        <row r="3979">
          <cell r="G3979" t="str">
            <v>1302874547</v>
          </cell>
          <cell r="H3979" t="str">
            <v>半岛二区三号配电室1号变</v>
          </cell>
          <cell r="I3979">
            <v>1123.0103</v>
          </cell>
          <cell r="J3979" t="str">
            <v>绿</v>
          </cell>
          <cell r="K3979" t="str">
            <v>开发区</v>
          </cell>
        </row>
        <row r="3980">
          <cell r="G3980" t="str">
            <v>1302874532</v>
          </cell>
          <cell r="H3980" t="str">
            <v>半岛二区一号配电室4号变</v>
          </cell>
          <cell r="I3980">
            <v>966.7015</v>
          </cell>
          <cell r="J3980" t="str">
            <v>绿</v>
          </cell>
          <cell r="K3980" t="str">
            <v>开发区</v>
          </cell>
        </row>
        <row r="3981">
          <cell r="G3981" t="str">
            <v>1302874531</v>
          </cell>
          <cell r="H3981" t="str">
            <v>半岛二区一号配电室3号变</v>
          </cell>
          <cell r="I3981">
            <v>945.9644</v>
          </cell>
          <cell r="J3981" t="str">
            <v>绿</v>
          </cell>
          <cell r="K3981" t="str">
            <v>开发区</v>
          </cell>
        </row>
        <row r="3982">
          <cell r="G3982" t="str">
            <v>1302874530</v>
          </cell>
          <cell r="H3982" t="str">
            <v>半岛二区一号配电室2号变</v>
          </cell>
          <cell r="I3982">
            <v>1123.5299</v>
          </cell>
          <cell r="J3982" t="str">
            <v>绿</v>
          </cell>
          <cell r="K3982" t="str">
            <v>开发区</v>
          </cell>
        </row>
        <row r="3983">
          <cell r="G3983" t="str">
            <v>1302874529</v>
          </cell>
          <cell r="H3983" t="str">
            <v>半岛二区一号配电室1号变</v>
          </cell>
          <cell r="I3983">
            <v>1163.8351</v>
          </cell>
          <cell r="J3983" t="str">
            <v>绿</v>
          </cell>
          <cell r="K3983" t="str">
            <v>开发区</v>
          </cell>
        </row>
        <row r="3984">
          <cell r="G3984" t="str">
            <v>1302808585</v>
          </cell>
          <cell r="H3984" t="str">
            <v>半岛书香配电室二号变</v>
          </cell>
          <cell r="I3984">
            <v>1375.4928</v>
          </cell>
          <cell r="J3984" t="str">
            <v>绿</v>
          </cell>
          <cell r="K3984" t="str">
            <v>开发区</v>
          </cell>
        </row>
        <row r="3985">
          <cell r="G3985" t="str">
            <v>1302807809</v>
          </cell>
          <cell r="H3985" t="str">
            <v>半岛书香配电室一号变</v>
          </cell>
          <cell r="I3985">
            <v>1335.2062</v>
          </cell>
          <cell r="J3985" t="str">
            <v>绿</v>
          </cell>
          <cell r="K3985" t="str">
            <v>开发区</v>
          </cell>
        </row>
        <row r="3986">
          <cell r="G3986" t="str">
            <v>1302808903</v>
          </cell>
          <cell r="H3986" t="str">
            <v>半岛九区配电室2#变</v>
          </cell>
          <cell r="I3986">
            <v>1136.0557</v>
          </cell>
          <cell r="J3986" t="str">
            <v>绿</v>
          </cell>
          <cell r="K3986" t="str">
            <v>开发区</v>
          </cell>
        </row>
        <row r="3987">
          <cell r="G3987" t="str">
            <v>1302808902</v>
          </cell>
          <cell r="H3987" t="str">
            <v>半岛九区配电室1#变</v>
          </cell>
          <cell r="I3987">
            <v>1104.5876</v>
          </cell>
          <cell r="J3987" t="str">
            <v>绿</v>
          </cell>
          <cell r="K3987" t="str">
            <v>开发区</v>
          </cell>
        </row>
        <row r="3988">
          <cell r="G3988" t="str">
            <v>1302874572</v>
          </cell>
          <cell r="H3988" t="str">
            <v>半岛七区二号配电室4号变</v>
          </cell>
          <cell r="I3988">
            <v>1133.1979</v>
          </cell>
          <cell r="J3988" t="str">
            <v>绿</v>
          </cell>
          <cell r="K3988" t="str">
            <v>开发区</v>
          </cell>
        </row>
        <row r="3989">
          <cell r="G3989" t="str">
            <v>1302874571</v>
          </cell>
          <cell r="H3989" t="str">
            <v>半岛七区二号配电室3号变</v>
          </cell>
          <cell r="I3989">
            <v>1264.6722</v>
          </cell>
          <cell r="J3989" t="str">
            <v>绿</v>
          </cell>
          <cell r="K3989" t="str">
            <v>开发区</v>
          </cell>
        </row>
        <row r="3990">
          <cell r="G3990" t="str">
            <v>1302874570</v>
          </cell>
          <cell r="H3990" t="str">
            <v>半岛七区二号配电室2号变</v>
          </cell>
          <cell r="I3990">
            <v>1163</v>
          </cell>
          <cell r="J3990" t="str">
            <v>绿</v>
          </cell>
          <cell r="K3990" t="str">
            <v>开发区</v>
          </cell>
        </row>
        <row r="3991">
          <cell r="G3991" t="str">
            <v>1302874569</v>
          </cell>
          <cell r="H3991" t="str">
            <v>半岛七区二号配电室1号变</v>
          </cell>
          <cell r="I3991">
            <v>1209.2804</v>
          </cell>
          <cell r="J3991" t="str">
            <v>绿</v>
          </cell>
          <cell r="K3991" t="str">
            <v>开发区</v>
          </cell>
        </row>
        <row r="3992">
          <cell r="G3992" t="str">
            <v>1303256837</v>
          </cell>
          <cell r="H3992" t="str">
            <v>半岛七区三号配电室3#变</v>
          </cell>
          <cell r="I3992">
            <v>1091.3711</v>
          </cell>
          <cell r="J3992" t="str">
            <v>绿</v>
          </cell>
          <cell r="K3992" t="str">
            <v>开发区</v>
          </cell>
        </row>
        <row r="3993">
          <cell r="G3993" t="str">
            <v>1302874550</v>
          </cell>
          <cell r="H3993" t="str">
            <v>半岛七区三号配电室2号变</v>
          </cell>
          <cell r="I3993">
            <v>934.232</v>
          </cell>
          <cell r="J3993" t="str">
            <v>绿</v>
          </cell>
          <cell r="K3993" t="str">
            <v>开发区</v>
          </cell>
        </row>
        <row r="3994">
          <cell r="G3994" t="str">
            <v>1302874549</v>
          </cell>
          <cell r="H3994" t="str">
            <v>半岛七区三号配电室1号变</v>
          </cell>
          <cell r="I3994">
            <v>921.4557</v>
          </cell>
          <cell r="J3994" t="str">
            <v>绿</v>
          </cell>
          <cell r="K3994" t="str">
            <v>开发区</v>
          </cell>
        </row>
        <row r="3995">
          <cell r="G3995" t="str">
            <v>1303256838</v>
          </cell>
          <cell r="H3995" t="str">
            <v>半岛七区三号配4#变</v>
          </cell>
          <cell r="I3995">
            <v>1132.0845</v>
          </cell>
          <cell r="J3995" t="str">
            <v>绿</v>
          </cell>
          <cell r="K3995" t="str">
            <v>开发区</v>
          </cell>
        </row>
        <row r="3996">
          <cell r="G3996" t="str">
            <v>1302808925</v>
          </cell>
          <cell r="H3996" t="str">
            <v>半岛七区一号配电室2#变</v>
          </cell>
          <cell r="I3996">
            <v>595.234</v>
          </cell>
          <cell r="J3996" t="str">
            <v>绿</v>
          </cell>
          <cell r="K3996" t="str">
            <v>开发区</v>
          </cell>
        </row>
        <row r="3997">
          <cell r="G3997" t="str">
            <v>1302807527</v>
          </cell>
          <cell r="H3997" t="str">
            <v>半岛七区一号配电室1#变</v>
          </cell>
          <cell r="I3997">
            <v>613.3175</v>
          </cell>
          <cell r="J3997" t="str">
            <v>绿</v>
          </cell>
          <cell r="K3997" t="str">
            <v>开发区</v>
          </cell>
        </row>
        <row r="3998">
          <cell r="G3998" t="str">
            <v>1302809094</v>
          </cell>
          <cell r="H3998" t="str">
            <v>半岛一区配电室四号变</v>
          </cell>
          <cell r="I3998">
            <v>1132.6041</v>
          </cell>
          <cell r="J3998" t="str">
            <v>绿</v>
          </cell>
          <cell r="K3998" t="str">
            <v>开发区</v>
          </cell>
        </row>
        <row r="3999">
          <cell r="G3999" t="str">
            <v>1302807942</v>
          </cell>
          <cell r="H3999" t="str">
            <v>半岛一区配电室二号变</v>
          </cell>
          <cell r="I3999">
            <v>1203.1196</v>
          </cell>
          <cell r="J3999" t="str">
            <v>绿</v>
          </cell>
          <cell r="K3999" t="str">
            <v>开发区</v>
          </cell>
        </row>
        <row r="4000">
          <cell r="G4000" t="str">
            <v>1302807291</v>
          </cell>
          <cell r="H4000" t="str">
            <v>半岛一区配电室三号变</v>
          </cell>
          <cell r="I4000">
            <v>1105.4557</v>
          </cell>
          <cell r="J4000" t="str">
            <v>绿</v>
          </cell>
          <cell r="K4000" t="str">
            <v>开发区</v>
          </cell>
        </row>
        <row r="4001">
          <cell r="G4001" t="str">
            <v>1302807284</v>
          </cell>
          <cell r="H4001" t="str">
            <v>半岛一区配电室一号变</v>
          </cell>
          <cell r="I4001">
            <v>1128.2804</v>
          </cell>
          <cell r="J4001" t="str">
            <v>绿</v>
          </cell>
          <cell r="K4001" t="str">
            <v>开发区</v>
          </cell>
        </row>
        <row r="4002">
          <cell r="G4002" t="str">
            <v>1302874582</v>
          </cell>
          <cell r="H4002" t="str">
            <v>半岛一区二号配电室2号变</v>
          </cell>
          <cell r="I4002">
            <v>1163.8165</v>
          </cell>
          <cell r="J4002" t="str">
            <v>绿</v>
          </cell>
          <cell r="K4002" t="str">
            <v>开发区</v>
          </cell>
        </row>
        <row r="4003">
          <cell r="G4003" t="str">
            <v>1302874581</v>
          </cell>
          <cell r="H4003" t="str">
            <v>半岛一区二号配电室1号变</v>
          </cell>
          <cell r="I4003">
            <v>1143.9794</v>
          </cell>
          <cell r="J4003" t="str">
            <v>绿</v>
          </cell>
          <cell r="K4003" t="str">
            <v>开发区</v>
          </cell>
        </row>
        <row r="4004">
          <cell r="G4004" t="str">
            <v>1302807940</v>
          </cell>
          <cell r="H4004" t="str">
            <v>升达弘璟配电室2#变</v>
          </cell>
          <cell r="I4004">
            <v>738.6676</v>
          </cell>
          <cell r="J4004" t="str">
            <v>绿</v>
          </cell>
          <cell r="K4004" t="str">
            <v>开发区</v>
          </cell>
        </row>
        <row r="4005">
          <cell r="G4005" t="str">
            <v>1302807401</v>
          </cell>
          <cell r="H4005" t="str">
            <v>升达弘璟配电室1#变</v>
          </cell>
          <cell r="I4005">
            <v>844.3184</v>
          </cell>
          <cell r="J4005" t="str">
            <v>绿</v>
          </cell>
          <cell r="K4005" t="str">
            <v>开发区</v>
          </cell>
        </row>
        <row r="4006">
          <cell r="G4006" t="str">
            <v>1302807351</v>
          </cell>
          <cell r="H4006" t="str">
            <v>升达弘璟箱站2#变</v>
          </cell>
          <cell r="I4006">
            <v>695.5144</v>
          </cell>
          <cell r="J4006" t="str">
            <v>绿</v>
          </cell>
          <cell r="K4006" t="str">
            <v>开发区</v>
          </cell>
        </row>
        <row r="4007">
          <cell r="G4007" t="str">
            <v>1302807583</v>
          </cell>
          <cell r="H4007" t="str">
            <v>升达弘璟箱站1#变</v>
          </cell>
          <cell r="I4007">
            <v>637.3392</v>
          </cell>
          <cell r="J4007" t="str">
            <v>绿</v>
          </cell>
          <cell r="K4007" t="str">
            <v>开发区</v>
          </cell>
        </row>
        <row r="4008">
          <cell r="G4008" t="str">
            <v>1302807159</v>
          </cell>
          <cell r="H4008" t="str">
            <v>十六号标准厂房配电室2#变</v>
          </cell>
          <cell r="I4008">
            <v>317.9598</v>
          </cell>
          <cell r="J4008" t="str">
            <v>绿</v>
          </cell>
          <cell r="K4008" t="str">
            <v>开发区</v>
          </cell>
        </row>
        <row r="4009">
          <cell r="G4009" t="str">
            <v>1302874720</v>
          </cell>
          <cell r="H4009" t="str">
            <v>十六号标准厂房配电室1号变</v>
          </cell>
          <cell r="I4009">
            <v>853.7608</v>
          </cell>
          <cell r="J4009" t="str">
            <v>绿</v>
          </cell>
          <cell r="K4009" t="str">
            <v>开发区</v>
          </cell>
        </row>
        <row r="4010">
          <cell r="G4010" t="str">
            <v>1302807135</v>
          </cell>
          <cell r="H4010" t="str">
            <v>十七号标准厂房配电室2#变</v>
          </cell>
          <cell r="I4010">
            <v>416.8969</v>
          </cell>
          <cell r="J4010" t="str">
            <v>绿</v>
          </cell>
          <cell r="K4010" t="str">
            <v>开发区</v>
          </cell>
        </row>
        <row r="4011">
          <cell r="G4011" t="str">
            <v>1302807158</v>
          </cell>
          <cell r="H4011" t="str">
            <v>十七号标准厂房配电室1#变</v>
          </cell>
          <cell r="I4011">
            <v>1034.3268</v>
          </cell>
          <cell r="J4011" t="str">
            <v>绿</v>
          </cell>
          <cell r="K4011" t="str">
            <v>开发区</v>
          </cell>
        </row>
        <row r="4012">
          <cell r="G4012" t="str">
            <v>1303672406</v>
          </cell>
          <cell r="H4012" t="str">
            <v>北京中道箱变1#变</v>
          </cell>
          <cell r="I4012">
            <v>502.2</v>
          </cell>
          <cell r="J4012" t="str">
            <v>绿</v>
          </cell>
          <cell r="K4012" t="str">
            <v>开发区</v>
          </cell>
        </row>
        <row r="4013">
          <cell r="G4013" t="str">
            <v>1303539361</v>
          </cell>
          <cell r="H4013" t="str">
            <v>北京东道箱变1#变</v>
          </cell>
          <cell r="I4013">
            <v>537.8753</v>
          </cell>
          <cell r="J4013" t="str">
            <v>绿</v>
          </cell>
          <cell r="K4013" t="str">
            <v>开发区</v>
          </cell>
        </row>
        <row r="4014">
          <cell r="G4014" t="str">
            <v>1610252505000063</v>
          </cell>
          <cell r="H4014" t="str">
            <v>动力路箱变一号变</v>
          </cell>
          <cell r="I4014">
            <v>540.4918</v>
          </cell>
          <cell r="J4014" t="str">
            <v>绿</v>
          </cell>
          <cell r="K4014" t="str">
            <v>开发区</v>
          </cell>
        </row>
        <row r="4015">
          <cell r="G4015" t="str">
            <v>1302805905</v>
          </cell>
          <cell r="H4015" t="str">
            <v>加工区配电室二号变</v>
          </cell>
          <cell r="I4015">
            <v>393.059</v>
          </cell>
          <cell r="J4015" t="str">
            <v>绿</v>
          </cell>
          <cell r="K4015" t="str">
            <v>开发区</v>
          </cell>
        </row>
        <row r="4016">
          <cell r="G4016" t="str">
            <v>1302805918</v>
          </cell>
          <cell r="H4016" t="str">
            <v>加工区配电室一号变</v>
          </cell>
          <cell r="I4016">
            <v>460.8429</v>
          </cell>
          <cell r="J4016" t="str">
            <v>绿</v>
          </cell>
          <cell r="K4016" t="str">
            <v>开发区</v>
          </cell>
        </row>
        <row r="4017">
          <cell r="G4017" t="str">
            <v>1302805607</v>
          </cell>
          <cell r="H4017" t="str">
            <v>加工区标准厂房配电室2#变</v>
          </cell>
          <cell r="I4017">
            <v>1299.7216</v>
          </cell>
          <cell r="J4017" t="str">
            <v>绿</v>
          </cell>
          <cell r="K4017" t="str">
            <v>开发区</v>
          </cell>
        </row>
        <row r="4018">
          <cell r="G4018" t="str">
            <v>1302805609</v>
          </cell>
          <cell r="H4018" t="str">
            <v>加工区标准厂房配电室1#变</v>
          </cell>
          <cell r="I4018">
            <v>247.8387</v>
          </cell>
          <cell r="J4018" t="str">
            <v>绿</v>
          </cell>
          <cell r="K4018" t="str">
            <v>开发区</v>
          </cell>
        </row>
        <row r="4019">
          <cell r="G4019" t="str">
            <v>1302807181</v>
          </cell>
          <cell r="H4019" t="str">
            <v>农工局箱变一号变</v>
          </cell>
          <cell r="I4019">
            <v>263.0412</v>
          </cell>
          <cell r="J4019" t="str">
            <v>绿</v>
          </cell>
          <cell r="K4019" t="str">
            <v>开发区</v>
          </cell>
        </row>
        <row r="4020">
          <cell r="G4020" t="str">
            <v>1302807175</v>
          </cell>
          <cell r="H4020" t="str">
            <v>农业局二号箱站1#变</v>
          </cell>
          <cell r="I4020">
            <v>817.1402</v>
          </cell>
          <cell r="J4020" t="str">
            <v>绿</v>
          </cell>
          <cell r="K4020" t="str">
            <v>开发区</v>
          </cell>
        </row>
        <row r="4021">
          <cell r="G4021" t="str">
            <v>1302806562</v>
          </cell>
          <cell r="H4021" t="str">
            <v>农业局一号箱站1#变</v>
          </cell>
          <cell r="I4021">
            <v>822.028</v>
          </cell>
          <cell r="J4021" t="str">
            <v>绿</v>
          </cell>
          <cell r="K4021" t="str">
            <v>开发区</v>
          </cell>
        </row>
        <row r="4022">
          <cell r="G4022" t="str">
            <v>1302806879</v>
          </cell>
          <cell r="H4022" t="str">
            <v>兴龙尚府二号箱站1#变</v>
          </cell>
          <cell r="I4022">
            <v>1090.2206</v>
          </cell>
          <cell r="J4022" t="str">
            <v>绿</v>
          </cell>
          <cell r="K4022" t="str">
            <v>开发区</v>
          </cell>
        </row>
        <row r="4023">
          <cell r="G4023" t="str">
            <v>1302807026</v>
          </cell>
          <cell r="H4023" t="str">
            <v>兴龙尚府一号箱站2#变</v>
          </cell>
          <cell r="I4023">
            <v>668.9687</v>
          </cell>
          <cell r="J4023" t="str">
            <v>绿</v>
          </cell>
          <cell r="K4023" t="str">
            <v>开发区</v>
          </cell>
        </row>
        <row r="4024">
          <cell r="G4024" t="str">
            <v>1302806330</v>
          </cell>
          <cell r="H4024" t="str">
            <v>兴龙尚府一号箱站1#变</v>
          </cell>
          <cell r="I4024">
            <v>750.0355</v>
          </cell>
          <cell r="J4024" t="str">
            <v>绿</v>
          </cell>
          <cell r="K4024" t="str">
            <v>开发区</v>
          </cell>
        </row>
        <row r="4025">
          <cell r="G4025" t="str">
            <v>1302805952</v>
          </cell>
          <cell r="H4025" t="str">
            <v>六盘山路配电室2#变</v>
          </cell>
          <cell r="I4025">
            <v>648.3262</v>
          </cell>
          <cell r="J4025" t="str">
            <v>绿</v>
          </cell>
          <cell r="K4025" t="str">
            <v>开发区</v>
          </cell>
        </row>
        <row r="4026">
          <cell r="G4026" t="str">
            <v>1302805953</v>
          </cell>
          <cell r="H4026" t="str">
            <v>六盘山路配电室1#变</v>
          </cell>
          <cell r="I4026">
            <v>741.3175</v>
          </cell>
          <cell r="J4026" t="str">
            <v>绿</v>
          </cell>
          <cell r="K4026" t="str">
            <v>开发区</v>
          </cell>
        </row>
        <row r="4027">
          <cell r="G4027" t="str">
            <v>1302806721</v>
          </cell>
          <cell r="H4027" t="str">
            <v>六号小区箱站2#变</v>
          </cell>
          <cell r="I4027">
            <v>908.5171</v>
          </cell>
          <cell r="J4027" t="str">
            <v>绿</v>
          </cell>
          <cell r="K4027" t="str">
            <v>开发区</v>
          </cell>
        </row>
        <row r="4028">
          <cell r="G4028" t="str">
            <v>1302806480</v>
          </cell>
          <cell r="H4028" t="str">
            <v>六号小区箱站1#变</v>
          </cell>
          <cell r="I4028">
            <v>798.4351</v>
          </cell>
          <cell r="J4028" t="str">
            <v>绿</v>
          </cell>
          <cell r="K4028" t="str">
            <v>开发区</v>
          </cell>
        </row>
        <row r="4029">
          <cell r="G4029" t="str">
            <v>1303006419</v>
          </cell>
          <cell r="H4029" t="str">
            <v>公富庄中心开闭所4#变</v>
          </cell>
          <cell r="I4029">
            <v>947.6763</v>
          </cell>
          <cell r="J4029" t="str">
            <v>绿</v>
          </cell>
          <cell r="K4029" t="str">
            <v>开发区</v>
          </cell>
        </row>
        <row r="4030">
          <cell r="G4030" t="str">
            <v>1303006418</v>
          </cell>
          <cell r="H4030" t="str">
            <v>公富庄中心开闭所3#变</v>
          </cell>
          <cell r="I4030">
            <v>926.8139</v>
          </cell>
          <cell r="J4030" t="str">
            <v>绿</v>
          </cell>
          <cell r="K4030" t="str">
            <v>开发区</v>
          </cell>
        </row>
        <row r="4031">
          <cell r="G4031" t="str">
            <v>1303006417</v>
          </cell>
          <cell r="H4031" t="str">
            <v>公富庄中心开闭所2#变</v>
          </cell>
          <cell r="I4031">
            <v>967.6201</v>
          </cell>
          <cell r="J4031" t="str">
            <v>绿</v>
          </cell>
          <cell r="K4031" t="str">
            <v>开发区</v>
          </cell>
        </row>
        <row r="4032">
          <cell r="G4032" t="str">
            <v>1303006416</v>
          </cell>
          <cell r="H4032" t="str">
            <v>公富庄中心开闭所1#变</v>
          </cell>
          <cell r="I4032">
            <v>934.733</v>
          </cell>
          <cell r="J4032" t="str">
            <v>绿</v>
          </cell>
          <cell r="K4032" t="str">
            <v>开发区</v>
          </cell>
        </row>
        <row r="4033">
          <cell r="G4033" t="str">
            <v>1303205542</v>
          </cell>
          <cell r="H4033" t="str">
            <v>公安大厦箱变2#变</v>
          </cell>
          <cell r="I4033">
            <v>466.2466</v>
          </cell>
          <cell r="J4033" t="str">
            <v>绿</v>
          </cell>
          <cell r="K4033" t="str">
            <v>开发区</v>
          </cell>
        </row>
        <row r="4034">
          <cell r="G4034" t="str">
            <v>1303205543</v>
          </cell>
          <cell r="H4034" t="str">
            <v>公安大厦箱变1#变</v>
          </cell>
          <cell r="I4034">
            <v>486.0716</v>
          </cell>
          <cell r="J4034" t="str">
            <v>绿</v>
          </cell>
          <cell r="K4034" t="str">
            <v>开发区</v>
          </cell>
        </row>
        <row r="4035">
          <cell r="G4035" t="str">
            <v>1608261505002977</v>
          </cell>
          <cell r="H4035" t="str">
            <v>公园里二号配电室四号变</v>
          </cell>
          <cell r="I4035">
            <v>979.3814</v>
          </cell>
          <cell r="J4035" t="str">
            <v>绿</v>
          </cell>
          <cell r="K4035" t="str">
            <v>开发区</v>
          </cell>
        </row>
        <row r="4036">
          <cell r="G4036" t="str">
            <v>1608261505005184</v>
          </cell>
          <cell r="H4036" t="str">
            <v>公园里二号配电室二号变</v>
          </cell>
          <cell r="I4036">
            <v>979.3814</v>
          </cell>
          <cell r="J4036" t="str">
            <v>绿</v>
          </cell>
          <cell r="K4036" t="str">
            <v>开发区</v>
          </cell>
        </row>
        <row r="4037">
          <cell r="G4037" t="str">
            <v>1608261505000755</v>
          </cell>
          <cell r="H4037" t="str">
            <v>公园里二号配电室三号变</v>
          </cell>
          <cell r="I4037">
            <v>979.3814</v>
          </cell>
          <cell r="J4037" t="str">
            <v>绿</v>
          </cell>
          <cell r="K4037" t="str">
            <v>开发区</v>
          </cell>
        </row>
        <row r="4038">
          <cell r="G4038" t="str">
            <v>1608261505004024</v>
          </cell>
          <cell r="H4038" t="str">
            <v>公园里二号配电室一号变</v>
          </cell>
          <cell r="I4038">
            <v>979.3814</v>
          </cell>
          <cell r="J4038" t="str">
            <v>绿</v>
          </cell>
          <cell r="K4038" t="str">
            <v>开发区</v>
          </cell>
        </row>
        <row r="4039">
          <cell r="G4039" t="str">
            <v>1608261505000751</v>
          </cell>
          <cell r="H4039" t="str">
            <v>公园里一号配电室四号变</v>
          </cell>
          <cell r="I4039">
            <v>979.3814</v>
          </cell>
          <cell r="J4039" t="str">
            <v>绿</v>
          </cell>
          <cell r="K4039" t="str">
            <v>开发区</v>
          </cell>
        </row>
        <row r="4040">
          <cell r="G4040" t="str">
            <v>1608261505005180</v>
          </cell>
          <cell r="H4040" t="str">
            <v>公园里一号配电室二号变</v>
          </cell>
          <cell r="I4040">
            <v>979.3814</v>
          </cell>
          <cell r="J4040" t="str">
            <v>绿</v>
          </cell>
          <cell r="K4040" t="str">
            <v>开发区</v>
          </cell>
        </row>
        <row r="4041">
          <cell r="G4041" t="str">
            <v>1608261505002971</v>
          </cell>
          <cell r="H4041" t="str">
            <v>公园里一号配电室三号变</v>
          </cell>
          <cell r="I4041">
            <v>979.3814</v>
          </cell>
          <cell r="J4041" t="str">
            <v>绿</v>
          </cell>
          <cell r="K4041" t="str">
            <v>开发区</v>
          </cell>
        </row>
        <row r="4042">
          <cell r="G4042" t="str">
            <v>1608261505002973</v>
          </cell>
          <cell r="H4042" t="str">
            <v>公园里一号配电室一号变</v>
          </cell>
          <cell r="I4042">
            <v>979.3814</v>
          </cell>
          <cell r="J4042" t="str">
            <v>绿</v>
          </cell>
          <cell r="K4042" t="str">
            <v>开发区</v>
          </cell>
        </row>
        <row r="4043">
          <cell r="G4043" t="str">
            <v>1302627205</v>
          </cell>
          <cell r="H4043" t="str">
            <v>偏坡新村配电室2#变</v>
          </cell>
          <cell r="I4043">
            <v>961.3711</v>
          </cell>
          <cell r="J4043" t="str">
            <v>绿</v>
          </cell>
          <cell r="K4043" t="str">
            <v>开发区</v>
          </cell>
        </row>
        <row r="4044">
          <cell r="G4044" t="str">
            <v>1302874643</v>
          </cell>
          <cell r="H4044" t="str">
            <v>偏坡新村配电室1#变</v>
          </cell>
          <cell r="I4044">
            <v>937.099</v>
          </cell>
          <cell r="J4044" t="str">
            <v>绿</v>
          </cell>
          <cell r="K4044" t="str">
            <v>开发区</v>
          </cell>
        </row>
        <row r="4045">
          <cell r="G4045" t="str">
            <v>1302627240</v>
          </cell>
          <cell r="H4045" t="str">
            <v>偏坡新村箱变2#变</v>
          </cell>
          <cell r="I4045">
            <v>727.567</v>
          </cell>
          <cell r="J4045" t="str">
            <v>绿</v>
          </cell>
          <cell r="K4045" t="str">
            <v>开发区</v>
          </cell>
        </row>
        <row r="4046">
          <cell r="G4046" t="str">
            <v>1302627206</v>
          </cell>
          <cell r="H4046" t="str">
            <v>偏坡新村箱变1#变</v>
          </cell>
          <cell r="I4046">
            <v>768.9188</v>
          </cell>
          <cell r="J4046" t="str">
            <v>绿</v>
          </cell>
          <cell r="K4046" t="str">
            <v>开发区</v>
          </cell>
        </row>
        <row r="4047">
          <cell r="G4047" t="str">
            <v>1302806722</v>
          </cell>
          <cell r="H4047" t="str">
            <v>假日蓝湾配电室2#变</v>
          </cell>
          <cell r="I4047">
            <v>985.5459</v>
          </cell>
          <cell r="J4047" t="str">
            <v>绿</v>
          </cell>
          <cell r="K4047" t="str">
            <v>开发区</v>
          </cell>
        </row>
        <row r="4048">
          <cell r="G4048" t="str">
            <v>1302806313</v>
          </cell>
          <cell r="H4048" t="str">
            <v>假日蓝湾配电室1#变</v>
          </cell>
          <cell r="I4048">
            <v>1127.9918</v>
          </cell>
          <cell r="J4048" t="str">
            <v>绿</v>
          </cell>
          <cell r="K4048" t="str">
            <v>开发区</v>
          </cell>
        </row>
        <row r="4049">
          <cell r="G4049" t="str">
            <v>1302808338</v>
          </cell>
          <cell r="H4049" t="str">
            <v>假日蓝湾2#箱站1#变</v>
          </cell>
          <cell r="I4049">
            <v>486.4586</v>
          </cell>
          <cell r="J4049" t="str">
            <v>绿</v>
          </cell>
          <cell r="K4049" t="str">
            <v>开发区</v>
          </cell>
        </row>
        <row r="4050">
          <cell r="G4050" t="str">
            <v>1302808377</v>
          </cell>
          <cell r="H4050" t="str">
            <v>假日蓝湾1#箱站1#变</v>
          </cell>
          <cell r="I4050">
            <v>451.7928</v>
          </cell>
          <cell r="J4050" t="str">
            <v>绿</v>
          </cell>
          <cell r="K4050" t="str">
            <v>开发区</v>
          </cell>
        </row>
        <row r="4051">
          <cell r="G4051" t="str">
            <v>1302025590</v>
          </cell>
          <cell r="H4051" t="str">
            <v>五号小区箱站2#变</v>
          </cell>
          <cell r="I4051">
            <v>460.0041</v>
          </cell>
          <cell r="J4051" t="str">
            <v>绿</v>
          </cell>
          <cell r="K4051" t="str">
            <v>开发区</v>
          </cell>
        </row>
        <row r="4052">
          <cell r="G4052" t="str">
            <v>1302025589</v>
          </cell>
          <cell r="H4052" t="str">
            <v>五号小区箱站1#变</v>
          </cell>
          <cell r="I4052">
            <v>413.3674</v>
          </cell>
          <cell r="J4052" t="str">
            <v>绿</v>
          </cell>
          <cell r="K4052" t="str">
            <v>开发区</v>
          </cell>
        </row>
        <row r="4053">
          <cell r="G4053" t="str">
            <v>1302874709</v>
          </cell>
          <cell r="H4053" t="str">
            <v>云天海湾假日酒店中心配电室2#变</v>
          </cell>
          <cell r="I4053">
            <v>1135.1093</v>
          </cell>
          <cell r="J4053" t="str">
            <v>绿</v>
          </cell>
          <cell r="K4053" t="str">
            <v>开发区</v>
          </cell>
        </row>
        <row r="4054">
          <cell r="G4054" t="str">
            <v>1302874708</v>
          </cell>
          <cell r="H4054" t="str">
            <v>云天海湾假日酒店中心配电室1#变</v>
          </cell>
          <cell r="I4054">
            <v>1183.0227</v>
          </cell>
          <cell r="J4054" t="str">
            <v>绿</v>
          </cell>
          <cell r="K4054" t="str">
            <v>开发区</v>
          </cell>
        </row>
        <row r="4055">
          <cell r="G4055" t="str">
            <v>1303541156</v>
          </cell>
          <cell r="H4055" t="str">
            <v>云南路箱变1#变</v>
          </cell>
          <cell r="I4055">
            <v>514.8371</v>
          </cell>
          <cell r="J4055" t="str">
            <v>绿</v>
          </cell>
          <cell r="K4055" t="str">
            <v>开发区</v>
          </cell>
        </row>
        <row r="4056">
          <cell r="G4056" t="str">
            <v>1303128723</v>
          </cell>
          <cell r="H4056" t="str">
            <v>九号别墅配电室2#变</v>
          </cell>
          <cell r="I4056">
            <v>1177.1216</v>
          </cell>
          <cell r="J4056" t="str">
            <v>绿</v>
          </cell>
          <cell r="K4056" t="str">
            <v>开发区</v>
          </cell>
        </row>
        <row r="4057">
          <cell r="G4057" t="str">
            <v>1303128722</v>
          </cell>
          <cell r="H4057" t="str">
            <v>九号别墅配电室1#变</v>
          </cell>
          <cell r="I4057">
            <v>1151.5026</v>
          </cell>
          <cell r="J4057" t="str">
            <v>绿</v>
          </cell>
          <cell r="K4057" t="str">
            <v>开发区</v>
          </cell>
        </row>
        <row r="4058">
          <cell r="G4058" t="str">
            <v>1303212255</v>
          </cell>
          <cell r="H4058" t="str">
            <v>九号别墅四号箱站1#变</v>
          </cell>
          <cell r="I4058">
            <v>533.2175</v>
          </cell>
          <cell r="J4058" t="str">
            <v>绿</v>
          </cell>
          <cell r="K4058" t="str">
            <v>开发区</v>
          </cell>
        </row>
        <row r="4059">
          <cell r="G4059" t="str">
            <v>1612241105021655</v>
          </cell>
          <cell r="H4059" t="str">
            <v>九号别墅二号配电室二号变</v>
          </cell>
          <cell r="I4059">
            <v>806.6082</v>
          </cell>
          <cell r="J4059" t="str">
            <v>绿</v>
          </cell>
          <cell r="K4059" t="str">
            <v>开发区</v>
          </cell>
        </row>
        <row r="4060">
          <cell r="G4060" t="str">
            <v>1612241105022784</v>
          </cell>
          <cell r="H4060" t="str">
            <v>九号别墅二号配电室一号变</v>
          </cell>
          <cell r="I4060">
            <v>835.4175</v>
          </cell>
          <cell r="J4060" t="str">
            <v>绿</v>
          </cell>
          <cell r="K4060" t="str">
            <v>开发区</v>
          </cell>
        </row>
        <row r="4061">
          <cell r="G4061" t="str">
            <v>1303212246</v>
          </cell>
          <cell r="H4061" t="str">
            <v>九号别墅二号箱站1#变</v>
          </cell>
          <cell r="I4061">
            <v>540.3804</v>
          </cell>
          <cell r="J4061" t="str">
            <v>绿</v>
          </cell>
          <cell r="K4061" t="str">
            <v>开发区</v>
          </cell>
        </row>
        <row r="4062">
          <cell r="G4062" t="str">
            <v>1303212254</v>
          </cell>
          <cell r="H4062" t="str">
            <v>九号别墅三号箱站2#变</v>
          </cell>
          <cell r="I4062">
            <v>568.9021</v>
          </cell>
          <cell r="J4062" t="str">
            <v>绿</v>
          </cell>
          <cell r="K4062" t="str">
            <v>开发区</v>
          </cell>
        </row>
        <row r="4063">
          <cell r="G4063" t="str">
            <v>1303212253</v>
          </cell>
          <cell r="H4063" t="str">
            <v>九号别墅三号箱站1#变</v>
          </cell>
          <cell r="I4063">
            <v>568.2897</v>
          </cell>
          <cell r="J4063" t="str">
            <v>绿</v>
          </cell>
          <cell r="K4063" t="str">
            <v>开发区</v>
          </cell>
        </row>
        <row r="4064">
          <cell r="G4064" t="str">
            <v>1303212220</v>
          </cell>
          <cell r="H4064" t="str">
            <v>九号别墅一号箱站2#变</v>
          </cell>
          <cell r="I4064">
            <v>703.4619</v>
          </cell>
          <cell r="J4064" t="str">
            <v>绿</v>
          </cell>
          <cell r="K4064" t="str">
            <v>开发区</v>
          </cell>
        </row>
        <row r="4065">
          <cell r="G4065" t="str">
            <v>1303212219</v>
          </cell>
          <cell r="H4065" t="str">
            <v>九号别墅一号箱站1#变</v>
          </cell>
          <cell r="I4065">
            <v>700.233</v>
          </cell>
          <cell r="J4065" t="str">
            <v>绿</v>
          </cell>
          <cell r="K4065" t="str">
            <v>开发区</v>
          </cell>
        </row>
        <row r="4066">
          <cell r="G4066" t="str">
            <v>1302874742</v>
          </cell>
          <cell r="H4066" t="str">
            <v>乐山路配电室一号变</v>
          </cell>
          <cell r="I4066">
            <v>543.9804</v>
          </cell>
          <cell r="J4066" t="str">
            <v>绿</v>
          </cell>
          <cell r="K4066" t="str">
            <v>开发区</v>
          </cell>
        </row>
        <row r="4067">
          <cell r="G4067" t="str">
            <v>1302697063</v>
          </cell>
          <cell r="H4067" t="str">
            <v>乐园箱站1#变</v>
          </cell>
          <cell r="I4067">
            <v>647.5918</v>
          </cell>
          <cell r="J4067" t="str">
            <v>绿</v>
          </cell>
          <cell r="K4067" t="str">
            <v>开发区</v>
          </cell>
        </row>
        <row r="4068">
          <cell r="G4068" t="str">
            <v>1302806957</v>
          </cell>
          <cell r="H4068" t="str">
            <v>乐园小区箱变一号变</v>
          </cell>
          <cell r="I4068">
            <v>246.8041</v>
          </cell>
          <cell r="J4068" t="str">
            <v>绿</v>
          </cell>
          <cell r="K4068" t="str">
            <v>开发区</v>
          </cell>
        </row>
        <row r="4069">
          <cell r="G4069" t="str">
            <v>1604262105058818</v>
          </cell>
          <cell r="H4069" t="str">
            <v>丰夏佳苑二号配二号变</v>
          </cell>
          <cell r="I4069">
            <v>982.8701</v>
          </cell>
          <cell r="J4069" t="str">
            <v>绿</v>
          </cell>
          <cell r="K4069" t="str">
            <v>开发区</v>
          </cell>
        </row>
        <row r="4070">
          <cell r="G4070" t="str">
            <v>1604262105058820</v>
          </cell>
          <cell r="H4070" t="str">
            <v>丰夏佳苑二号配一号变</v>
          </cell>
          <cell r="I4070">
            <v>984.7258</v>
          </cell>
          <cell r="J4070" t="str">
            <v>绿</v>
          </cell>
          <cell r="K4070" t="str">
            <v>开发区</v>
          </cell>
        </row>
        <row r="4071">
          <cell r="G4071" t="str">
            <v>1604262105053879</v>
          </cell>
          <cell r="H4071" t="str">
            <v>丰夏佳苑一号配电室二号变</v>
          </cell>
          <cell r="I4071">
            <v>981.868</v>
          </cell>
          <cell r="J4071" t="str">
            <v>绿</v>
          </cell>
          <cell r="K4071" t="str">
            <v>开发区</v>
          </cell>
        </row>
        <row r="4072">
          <cell r="G4072" t="str">
            <v>1604262105059230</v>
          </cell>
          <cell r="H4072" t="str">
            <v>丰夏佳苑一号配电室一号变</v>
          </cell>
          <cell r="I4072">
            <v>984.7814</v>
          </cell>
          <cell r="J4072" t="str">
            <v>绿</v>
          </cell>
          <cell r="K4072" t="str">
            <v>开发区</v>
          </cell>
        </row>
        <row r="4073">
          <cell r="G4073" t="str">
            <v>1302808829</v>
          </cell>
          <cell r="H4073" t="str">
            <v>中铁配电室4#变</v>
          </cell>
          <cell r="I4073">
            <v>829.4747</v>
          </cell>
          <cell r="J4073" t="str">
            <v>绿</v>
          </cell>
          <cell r="K4073" t="str">
            <v>开发区</v>
          </cell>
        </row>
        <row r="4074">
          <cell r="G4074" t="str">
            <v>1302808911</v>
          </cell>
          <cell r="H4074" t="str">
            <v>中铁配电室3#变</v>
          </cell>
          <cell r="I4074">
            <v>910.6974</v>
          </cell>
          <cell r="J4074" t="str">
            <v>绿</v>
          </cell>
          <cell r="K4074" t="str">
            <v>开发区</v>
          </cell>
        </row>
        <row r="4075">
          <cell r="G4075" t="str">
            <v>1302808843</v>
          </cell>
          <cell r="H4075" t="str">
            <v>中铁配电室2#变</v>
          </cell>
          <cell r="I4075">
            <v>979.7005</v>
          </cell>
          <cell r="J4075" t="str">
            <v>绿</v>
          </cell>
          <cell r="K4075" t="str">
            <v>开发区</v>
          </cell>
        </row>
        <row r="4076">
          <cell r="G4076" t="str">
            <v>1302808910</v>
          </cell>
          <cell r="H4076" t="str">
            <v>中铁配电室1#变</v>
          </cell>
          <cell r="I4076">
            <v>1000.1314</v>
          </cell>
          <cell r="J4076" t="str">
            <v>绿</v>
          </cell>
          <cell r="K4076" t="str">
            <v>开发区</v>
          </cell>
        </row>
        <row r="4077">
          <cell r="G4077" t="str">
            <v>1303113824</v>
          </cell>
          <cell r="H4077" t="str">
            <v>中铁秦皇半岛一号箱站2#变</v>
          </cell>
          <cell r="I4077">
            <v>598.6763</v>
          </cell>
          <cell r="J4077" t="str">
            <v>绿</v>
          </cell>
          <cell r="K4077" t="str">
            <v>开发区</v>
          </cell>
        </row>
        <row r="4078">
          <cell r="G4078" t="str">
            <v>1303113823</v>
          </cell>
          <cell r="H4078" t="str">
            <v>中铁秦皇半岛一号箱站1#变</v>
          </cell>
          <cell r="I4078">
            <v>602.7866</v>
          </cell>
          <cell r="J4078" t="str">
            <v>绿</v>
          </cell>
          <cell r="K4078" t="str">
            <v>开发区</v>
          </cell>
        </row>
        <row r="4079">
          <cell r="G4079" t="str">
            <v>1303309486</v>
          </cell>
          <cell r="H4079" t="str">
            <v>中铁二号配电室6#变</v>
          </cell>
          <cell r="I4079">
            <v>1112.1361</v>
          </cell>
          <cell r="J4079" t="str">
            <v>绿</v>
          </cell>
          <cell r="K4079" t="str">
            <v>开发区</v>
          </cell>
        </row>
        <row r="4080">
          <cell r="G4080" t="str">
            <v>1303309485</v>
          </cell>
          <cell r="H4080" t="str">
            <v>中铁二号配电室5#变</v>
          </cell>
          <cell r="I4080">
            <v>1137.7072</v>
          </cell>
          <cell r="J4080" t="str">
            <v>绿</v>
          </cell>
          <cell r="K4080" t="str">
            <v>开发区</v>
          </cell>
        </row>
        <row r="4081">
          <cell r="G4081" t="str">
            <v>1303309484</v>
          </cell>
          <cell r="H4081" t="str">
            <v>中铁二号配电室4#变</v>
          </cell>
          <cell r="I4081">
            <v>814.1376</v>
          </cell>
          <cell r="J4081" t="str">
            <v>绿</v>
          </cell>
          <cell r="K4081" t="str">
            <v>开发区</v>
          </cell>
        </row>
        <row r="4082">
          <cell r="G4082" t="str">
            <v>1303309483</v>
          </cell>
          <cell r="H4082" t="str">
            <v>中铁二号配电室3#变</v>
          </cell>
          <cell r="I4082">
            <v>865.201</v>
          </cell>
          <cell r="J4082" t="str">
            <v>绿</v>
          </cell>
          <cell r="K4082" t="str">
            <v>开发区</v>
          </cell>
        </row>
        <row r="4083">
          <cell r="G4083" t="str">
            <v>1303309482</v>
          </cell>
          <cell r="H4083" t="str">
            <v>中铁二号配电室2#变</v>
          </cell>
          <cell r="I4083">
            <v>1150.9753</v>
          </cell>
          <cell r="J4083" t="str">
            <v>绿</v>
          </cell>
          <cell r="K4083" t="str">
            <v>开发区</v>
          </cell>
        </row>
        <row r="4084">
          <cell r="G4084" t="str">
            <v>1303309481</v>
          </cell>
          <cell r="H4084" t="str">
            <v>中铁二号配电室1#变</v>
          </cell>
          <cell r="I4084">
            <v>1104.4351</v>
          </cell>
          <cell r="J4084" t="str">
            <v>绿</v>
          </cell>
          <cell r="K4084" t="str">
            <v>开发区</v>
          </cell>
        </row>
        <row r="4085">
          <cell r="G4085" t="str">
            <v>1303675480</v>
          </cell>
          <cell r="H4085" t="str">
            <v>中原小区箱变1#变</v>
          </cell>
          <cell r="I4085">
            <v>649.0948</v>
          </cell>
          <cell r="J4085" t="str">
            <v>绿</v>
          </cell>
          <cell r="K4085" t="str">
            <v>开发区</v>
          </cell>
        </row>
        <row r="4086">
          <cell r="G4086" t="str">
            <v>1302806720</v>
          </cell>
          <cell r="H4086" t="str">
            <v>中佳箱站1#变</v>
          </cell>
          <cell r="I4086">
            <v>690.1701</v>
          </cell>
          <cell r="J4086" t="str">
            <v>绿</v>
          </cell>
          <cell r="K4086" t="str">
            <v>开发区</v>
          </cell>
        </row>
        <row r="4087">
          <cell r="G4087" t="str">
            <v>1302805908</v>
          </cell>
          <cell r="H4087" t="str">
            <v>东海道中心配电室二号变</v>
          </cell>
          <cell r="I4087">
            <v>282.6742</v>
          </cell>
          <cell r="J4087" t="str">
            <v>绿</v>
          </cell>
          <cell r="K4087" t="str">
            <v>开发区</v>
          </cell>
        </row>
        <row r="4088">
          <cell r="G4088" t="str">
            <v>1302805882</v>
          </cell>
          <cell r="H4088" t="str">
            <v>东海道中心配电室一号变</v>
          </cell>
          <cell r="I4088">
            <v>279.6216</v>
          </cell>
          <cell r="J4088" t="str">
            <v>绿</v>
          </cell>
          <cell r="K4088" t="str">
            <v>开发区</v>
          </cell>
        </row>
        <row r="4089">
          <cell r="G4089" t="str">
            <v>1611230905056530</v>
          </cell>
          <cell r="H4089" t="str">
            <v>东姜庄箱变1#变</v>
          </cell>
          <cell r="I4089">
            <v>538.8031</v>
          </cell>
          <cell r="J4089" t="str">
            <v>绿</v>
          </cell>
          <cell r="K4089" t="str">
            <v>开发区</v>
          </cell>
        </row>
        <row r="4090">
          <cell r="G4090" t="str">
            <v>1302806995</v>
          </cell>
          <cell r="H4090" t="str">
            <v>世纪家园二期二号箱变1#变</v>
          </cell>
          <cell r="I4090">
            <v>999.0459</v>
          </cell>
          <cell r="J4090" t="str">
            <v>绿</v>
          </cell>
          <cell r="K4090" t="str">
            <v>开发区</v>
          </cell>
        </row>
        <row r="4091">
          <cell r="G4091" t="str">
            <v>1302806142</v>
          </cell>
          <cell r="H4091" t="str">
            <v>世纪家园二期一号箱变1#变</v>
          </cell>
          <cell r="I4091">
            <v>1032.7124</v>
          </cell>
          <cell r="J4091" t="str">
            <v>绿</v>
          </cell>
          <cell r="K4091" t="str">
            <v>开发区</v>
          </cell>
        </row>
        <row r="4092">
          <cell r="G4092" t="str">
            <v>1302806153</v>
          </cell>
          <cell r="H4092" t="str">
            <v>世纪家园二号箱站1#变</v>
          </cell>
          <cell r="I4092">
            <v>1020.1031</v>
          </cell>
          <cell r="J4092" t="str">
            <v>绿</v>
          </cell>
          <cell r="K4092" t="str">
            <v>开发区</v>
          </cell>
        </row>
        <row r="4093">
          <cell r="G4093" t="str">
            <v>1302806959</v>
          </cell>
          <cell r="H4093" t="str">
            <v>世纪家园一号箱站1#变</v>
          </cell>
          <cell r="I4093">
            <v>1055.0082</v>
          </cell>
          <cell r="J4093" t="str">
            <v>绿</v>
          </cell>
          <cell r="K4093" t="str">
            <v>开发区</v>
          </cell>
        </row>
        <row r="4094">
          <cell r="G4094" t="str">
            <v>1302807781</v>
          </cell>
          <cell r="H4094" t="str">
            <v>专家公寓配电室二号变</v>
          </cell>
          <cell r="I4094">
            <v>761.7819</v>
          </cell>
          <cell r="J4094" t="str">
            <v>绿</v>
          </cell>
          <cell r="K4094" t="str">
            <v>开发区</v>
          </cell>
        </row>
        <row r="4095">
          <cell r="G4095" t="str">
            <v>1302807987</v>
          </cell>
          <cell r="H4095" t="str">
            <v>专家公寓配电室一号变</v>
          </cell>
          <cell r="I4095">
            <v>841.8466</v>
          </cell>
          <cell r="J4095" t="str">
            <v>绿</v>
          </cell>
          <cell r="K4095" t="str">
            <v>开发区</v>
          </cell>
        </row>
        <row r="4096">
          <cell r="G4096" t="str">
            <v>1610252505003936</v>
          </cell>
          <cell r="H4096" t="str">
            <v>上海道箱变一号变</v>
          </cell>
          <cell r="I4096">
            <v>546.4113</v>
          </cell>
          <cell r="J4096" t="str">
            <v>绿</v>
          </cell>
          <cell r="K4096" t="str">
            <v>开发区</v>
          </cell>
        </row>
        <row r="4097">
          <cell r="G4097" t="str">
            <v>1302808306</v>
          </cell>
          <cell r="H4097" t="str">
            <v>三号小区箱站2#变</v>
          </cell>
          <cell r="I4097">
            <v>724.3827</v>
          </cell>
          <cell r="J4097" t="str">
            <v>绿</v>
          </cell>
          <cell r="K4097" t="str">
            <v>开发区</v>
          </cell>
        </row>
        <row r="4098">
          <cell r="G4098" t="str">
            <v>1302806905</v>
          </cell>
          <cell r="H4098" t="str">
            <v>三号小区箱站1#变</v>
          </cell>
          <cell r="I4098">
            <v>807.3089</v>
          </cell>
          <cell r="J4098" t="str">
            <v>绿</v>
          </cell>
          <cell r="K4098" t="str">
            <v>开发区</v>
          </cell>
        </row>
        <row r="4099">
          <cell r="G4099" t="str">
            <v>1303587451</v>
          </cell>
          <cell r="H4099" t="str">
            <v>万家园箱变1#变</v>
          </cell>
          <cell r="I4099">
            <v>631.8928</v>
          </cell>
          <cell r="J4099" t="str">
            <v>绿</v>
          </cell>
          <cell r="K4099" t="str">
            <v>开发区</v>
          </cell>
        </row>
        <row r="4100">
          <cell r="G4100" t="str">
            <v>1303106236</v>
          </cell>
          <cell r="H4100" t="str">
            <v>万和郡四号配电室4#变</v>
          </cell>
          <cell r="I4100">
            <v>915.1232</v>
          </cell>
          <cell r="J4100" t="str">
            <v>绿</v>
          </cell>
          <cell r="K4100" t="str">
            <v>开发区</v>
          </cell>
        </row>
        <row r="4101">
          <cell r="G4101" t="str">
            <v>1303106235</v>
          </cell>
          <cell r="H4101" t="str">
            <v>万和郡四号配电室3#变</v>
          </cell>
          <cell r="I4101">
            <v>981.4263</v>
          </cell>
          <cell r="J4101" t="str">
            <v>绿</v>
          </cell>
          <cell r="K4101" t="str">
            <v>开发区</v>
          </cell>
        </row>
        <row r="4102">
          <cell r="G4102" t="str">
            <v>1303106234</v>
          </cell>
          <cell r="H4102" t="str">
            <v>万和郡四号配电室2#变</v>
          </cell>
          <cell r="I4102">
            <v>938.7134</v>
          </cell>
          <cell r="J4102" t="str">
            <v>绿</v>
          </cell>
          <cell r="K4102" t="str">
            <v>开发区</v>
          </cell>
        </row>
        <row r="4103">
          <cell r="G4103" t="str">
            <v>1303109044</v>
          </cell>
          <cell r="H4103" t="str">
            <v>万和郡四号配电室1#变</v>
          </cell>
          <cell r="I4103">
            <v>1017.0969</v>
          </cell>
          <cell r="J4103" t="str">
            <v>绿</v>
          </cell>
          <cell r="K4103" t="str">
            <v>开发区</v>
          </cell>
        </row>
        <row r="4104">
          <cell r="G4104" t="str">
            <v>1611240805026487</v>
          </cell>
          <cell r="H4104" t="str">
            <v>万和郡五号配电室二号变</v>
          </cell>
          <cell r="I4104">
            <v>942.4015</v>
          </cell>
          <cell r="J4104" t="str">
            <v>绿</v>
          </cell>
          <cell r="K4104" t="str">
            <v>开发区</v>
          </cell>
        </row>
        <row r="4105">
          <cell r="G4105" t="str">
            <v>1611240805022449</v>
          </cell>
          <cell r="H4105" t="str">
            <v>万和郡五号配电室三号变</v>
          </cell>
          <cell r="I4105">
            <v>916.8907</v>
          </cell>
          <cell r="J4105" t="str">
            <v>绿</v>
          </cell>
          <cell r="K4105" t="str">
            <v>开发区</v>
          </cell>
        </row>
        <row r="4106">
          <cell r="G4106" t="str">
            <v>1611240805027397</v>
          </cell>
          <cell r="H4106" t="str">
            <v>万和郡五号配电室一号变</v>
          </cell>
          <cell r="I4106">
            <v>1200.2433</v>
          </cell>
          <cell r="J4106" t="str">
            <v>绿</v>
          </cell>
          <cell r="K4106" t="str">
            <v>开发区</v>
          </cell>
        </row>
        <row r="4107">
          <cell r="G4107" t="str">
            <v>1302618079</v>
          </cell>
          <cell r="H4107" t="str">
            <v>万和郡二号配电室2#变</v>
          </cell>
          <cell r="I4107">
            <v>1139.0433</v>
          </cell>
          <cell r="J4107" t="str">
            <v>绿</v>
          </cell>
          <cell r="K4107" t="str">
            <v>开发区</v>
          </cell>
        </row>
        <row r="4108">
          <cell r="G4108" t="str">
            <v>1302618061</v>
          </cell>
          <cell r="H4108" t="str">
            <v>万和郡二号配电室1#变</v>
          </cell>
          <cell r="I4108">
            <v>1249.1959</v>
          </cell>
          <cell r="J4108" t="str">
            <v>绿</v>
          </cell>
          <cell r="K4108" t="str">
            <v>开发区</v>
          </cell>
        </row>
        <row r="4109">
          <cell r="G4109" t="str">
            <v>1303043590</v>
          </cell>
          <cell r="H4109" t="str">
            <v>万和郡三号配电室2#变</v>
          </cell>
          <cell r="I4109">
            <v>909.4448</v>
          </cell>
          <cell r="J4109" t="str">
            <v>绿</v>
          </cell>
          <cell r="K4109" t="str">
            <v>开发区</v>
          </cell>
        </row>
        <row r="4110">
          <cell r="G4110" t="str">
            <v>1303043589</v>
          </cell>
          <cell r="H4110" t="str">
            <v>万和郡三号配电室1#变</v>
          </cell>
          <cell r="I4110">
            <v>978.4062</v>
          </cell>
          <cell r="J4110" t="str">
            <v>绿</v>
          </cell>
          <cell r="K4110" t="str">
            <v>开发区</v>
          </cell>
        </row>
        <row r="4111">
          <cell r="G4111" t="str">
            <v>1302618059</v>
          </cell>
          <cell r="H4111" t="str">
            <v>万和郡一号配电室2#变</v>
          </cell>
          <cell r="I4111">
            <v>1204.5113</v>
          </cell>
          <cell r="J4111" t="str">
            <v>绿</v>
          </cell>
          <cell r="K4111" t="str">
            <v>开发区</v>
          </cell>
        </row>
        <row r="4112">
          <cell r="G4112" t="str">
            <v>1302874590</v>
          </cell>
          <cell r="H4112" t="str">
            <v>万和郡一号配电室1#变</v>
          </cell>
          <cell r="I4112">
            <v>1276.3443</v>
          </cell>
          <cell r="J4112" t="str">
            <v>绿</v>
          </cell>
          <cell r="K4112" t="str">
            <v>开发区</v>
          </cell>
        </row>
        <row r="4113">
          <cell r="G4113" t="str">
            <v>1302808218</v>
          </cell>
          <cell r="H4113" t="str">
            <v>万众箱站1#变</v>
          </cell>
          <cell r="I4113">
            <v>636.8753</v>
          </cell>
          <cell r="J4113" t="str">
            <v>绿</v>
          </cell>
          <cell r="K4113" t="str">
            <v>开发区</v>
          </cell>
        </row>
        <row r="4114">
          <cell r="G4114" t="str">
            <v>1303675540</v>
          </cell>
          <cell r="H4114" t="str">
            <v>七号小区箱变1#变</v>
          </cell>
          <cell r="I4114">
            <v>577.723</v>
          </cell>
          <cell r="J4114" t="str">
            <v>绿</v>
          </cell>
          <cell r="K4114" t="str">
            <v>开发区</v>
          </cell>
        </row>
        <row r="4115">
          <cell r="G4115" t="str">
            <v>1303193967</v>
          </cell>
          <cell r="H4115" t="str">
            <v>一号小区中心配电室2#变</v>
          </cell>
          <cell r="I4115">
            <v>941.2742</v>
          </cell>
          <cell r="J4115" t="str">
            <v>绿</v>
          </cell>
          <cell r="K4115" t="str">
            <v>开发区</v>
          </cell>
        </row>
        <row r="4116">
          <cell r="G4116" t="str">
            <v>1303193966</v>
          </cell>
          <cell r="H4116" t="str">
            <v>一号小区中心配电室1#变</v>
          </cell>
          <cell r="I4116">
            <v>1060.9232</v>
          </cell>
          <cell r="J4116" t="str">
            <v>绿</v>
          </cell>
          <cell r="K4116" t="str">
            <v>开发区</v>
          </cell>
        </row>
        <row r="4117">
          <cell r="G4117" t="str">
            <v>1302808367</v>
          </cell>
          <cell r="H4117" t="str">
            <v>15号标准厂房2#变</v>
          </cell>
          <cell r="I4117">
            <v>347.2608</v>
          </cell>
          <cell r="J4117" t="str">
            <v>绿</v>
          </cell>
          <cell r="K4117" t="str">
            <v>开发区</v>
          </cell>
        </row>
        <row r="4118">
          <cell r="G4118" t="str">
            <v>1302808376</v>
          </cell>
          <cell r="H4118" t="str">
            <v>15号标准厂房1#变</v>
          </cell>
          <cell r="I4118">
            <v>260.3542</v>
          </cell>
          <cell r="J4118" t="str">
            <v>绿</v>
          </cell>
          <cell r="K4118" t="str">
            <v>开发区</v>
          </cell>
        </row>
        <row r="4119">
          <cell r="G4119" t="str">
            <v>1302679465</v>
          </cell>
          <cell r="H4119" t="str">
            <v>10kV欧洲二线大刘庄公变</v>
          </cell>
          <cell r="I4119">
            <v>183.0515</v>
          </cell>
          <cell r="J4119" t="str">
            <v>绿</v>
          </cell>
          <cell r="K4119" t="str">
            <v>开发区</v>
          </cell>
        </row>
        <row r="4120">
          <cell r="G4120" t="str">
            <v>1611252705020115</v>
          </cell>
          <cell r="H4120" t="str">
            <v>10kV欧洲一线东姜庄公变</v>
          </cell>
          <cell r="I4120">
            <v>88.5864</v>
          </cell>
          <cell r="J4120" t="str">
            <v>绿</v>
          </cell>
          <cell r="K4120" t="str">
            <v>开发区</v>
          </cell>
        </row>
        <row r="4121">
          <cell r="G4121" t="str">
            <v>1303229808</v>
          </cell>
          <cell r="H4121" t="str">
            <v>10kV吕梁一线西环线3号公变</v>
          </cell>
          <cell r="I4121">
            <v>356.9407</v>
          </cell>
          <cell r="J4121" t="str">
            <v>绿</v>
          </cell>
          <cell r="K4121" t="str">
            <v>开发区</v>
          </cell>
        </row>
        <row r="4122">
          <cell r="G4122" t="str">
            <v>1302805589</v>
          </cell>
          <cell r="H4122" t="str">
            <v>龙湾配电室2号变压器</v>
          </cell>
          <cell r="I4122">
            <v>499.7526</v>
          </cell>
          <cell r="J4122" t="str">
            <v>绿</v>
          </cell>
          <cell r="K4122" t="str">
            <v>北戴河</v>
          </cell>
        </row>
        <row r="4123">
          <cell r="G4123" t="str">
            <v>1302805571</v>
          </cell>
          <cell r="H4123" t="str">
            <v>龙湾配电室1号变压器</v>
          </cell>
          <cell r="I4123">
            <v>498.7216</v>
          </cell>
          <cell r="J4123" t="str">
            <v>绿</v>
          </cell>
          <cell r="K4123" t="str">
            <v>北戴河</v>
          </cell>
        </row>
        <row r="4124">
          <cell r="G4124" t="str">
            <v>1302807041</v>
          </cell>
          <cell r="H4124" t="str">
            <v>龙湾C区2#箱变变压器</v>
          </cell>
          <cell r="I4124">
            <v>635.9897</v>
          </cell>
          <cell r="J4124" t="str">
            <v>绿</v>
          </cell>
          <cell r="K4124" t="str">
            <v>北戴河</v>
          </cell>
        </row>
        <row r="4125">
          <cell r="G4125" t="str">
            <v>1302806893</v>
          </cell>
          <cell r="H4125" t="str">
            <v>龙湾C区1#箱变变压器</v>
          </cell>
          <cell r="I4125">
            <v>638.5072</v>
          </cell>
          <cell r="J4125" t="str">
            <v>绿</v>
          </cell>
          <cell r="K4125" t="str">
            <v>北戴河</v>
          </cell>
        </row>
        <row r="4126">
          <cell r="G4126" t="str">
            <v>1303148181</v>
          </cell>
          <cell r="H4126" t="str">
            <v>黑石路充电桩箱变变压器</v>
          </cell>
          <cell r="I4126">
            <v>494.1031</v>
          </cell>
          <cell r="J4126" t="str">
            <v>绿</v>
          </cell>
          <cell r="K4126" t="str">
            <v>北戴河</v>
          </cell>
        </row>
        <row r="4127">
          <cell r="G4127" t="str">
            <v>1302805885</v>
          </cell>
          <cell r="H4127" t="str">
            <v>鸽赤路配电室变压器</v>
          </cell>
          <cell r="I4127">
            <v>313.4021</v>
          </cell>
          <cell r="J4127" t="str">
            <v>绿</v>
          </cell>
          <cell r="K4127" t="str">
            <v>北戴河</v>
          </cell>
        </row>
        <row r="4128">
          <cell r="G4128" t="str">
            <v>1302806053</v>
          </cell>
          <cell r="H4128" t="str">
            <v>鸽子窝配电室2号变压器</v>
          </cell>
          <cell r="I4128">
            <v>511.0928</v>
          </cell>
          <cell r="J4128" t="str">
            <v>绿</v>
          </cell>
          <cell r="K4128" t="str">
            <v>北戴河</v>
          </cell>
        </row>
        <row r="4129">
          <cell r="G4129" t="str">
            <v>1302806052</v>
          </cell>
          <cell r="H4129" t="str">
            <v>鸽子窝配电室1号变压器</v>
          </cell>
          <cell r="I4129">
            <v>502.0206</v>
          </cell>
          <cell r="J4129" t="str">
            <v>绿</v>
          </cell>
          <cell r="K4129" t="str">
            <v>北戴河</v>
          </cell>
        </row>
        <row r="4130">
          <cell r="G4130" t="str">
            <v>1303347724</v>
          </cell>
          <cell r="H4130" t="str">
            <v>鸽子窝充电桩箱变变压器</v>
          </cell>
          <cell r="I4130">
            <v>493.9175</v>
          </cell>
          <cell r="J4130" t="str">
            <v>绿</v>
          </cell>
          <cell r="K4130" t="str">
            <v>北戴河</v>
          </cell>
        </row>
        <row r="4131">
          <cell r="G4131" t="str">
            <v>1303305576</v>
          </cell>
          <cell r="H4131" t="str">
            <v>鸟类博物馆充电桩箱变变压器</v>
          </cell>
          <cell r="I4131">
            <v>493.8887</v>
          </cell>
          <cell r="J4131" t="str">
            <v>绿</v>
          </cell>
          <cell r="K4131" t="str">
            <v>北戴河</v>
          </cell>
        </row>
        <row r="4132">
          <cell r="G4132" t="str">
            <v>1302741831</v>
          </cell>
          <cell r="H4132" t="str">
            <v>钻头公变</v>
          </cell>
          <cell r="I4132">
            <v>266.7629</v>
          </cell>
          <cell r="J4132" t="str">
            <v>绿</v>
          </cell>
          <cell r="K4132" t="str">
            <v>北戴河</v>
          </cell>
        </row>
        <row r="4133">
          <cell r="G4133" t="str">
            <v>1605261805041860</v>
          </cell>
          <cell r="H4133" t="str">
            <v>酱园2#箱变变压器</v>
          </cell>
          <cell r="I4133">
            <v>493.6082</v>
          </cell>
          <cell r="J4133" t="str">
            <v>绿</v>
          </cell>
          <cell r="K4133" t="str">
            <v>北戴河</v>
          </cell>
        </row>
        <row r="4134">
          <cell r="G4134" t="str">
            <v>1605261805042380</v>
          </cell>
          <cell r="H4134" t="str">
            <v>酱园1#箱变变压器</v>
          </cell>
          <cell r="I4134">
            <v>477.0882</v>
          </cell>
          <cell r="J4134" t="str">
            <v>绿</v>
          </cell>
          <cell r="K4134" t="str">
            <v>北戴河</v>
          </cell>
        </row>
        <row r="4135">
          <cell r="G4135" t="str">
            <v>1302806869</v>
          </cell>
          <cell r="H4135" t="str">
            <v>路灯箱变变压器</v>
          </cell>
          <cell r="I4135">
            <v>414.8948</v>
          </cell>
          <cell r="J4135" t="str">
            <v>绿</v>
          </cell>
          <cell r="K4135" t="str">
            <v>北戴河</v>
          </cell>
        </row>
        <row r="4136">
          <cell r="G4136" t="str">
            <v>1604240105176350</v>
          </cell>
          <cell r="H4136" t="str">
            <v>路灯2#箱变变压器</v>
          </cell>
          <cell r="I4136">
            <v>543.7526</v>
          </cell>
          <cell r="J4136" t="str">
            <v>绿</v>
          </cell>
          <cell r="K4136" t="str">
            <v>北戴河</v>
          </cell>
        </row>
        <row r="4137">
          <cell r="G4137" t="str">
            <v>1303276371</v>
          </cell>
          <cell r="H4137" t="str">
            <v>赤土山箱变2号变压器</v>
          </cell>
          <cell r="I4137">
            <v>666.0454</v>
          </cell>
          <cell r="J4137" t="str">
            <v>绿</v>
          </cell>
          <cell r="K4137" t="str">
            <v>北戴河</v>
          </cell>
        </row>
        <row r="4138">
          <cell r="G4138" t="str">
            <v>1303276372</v>
          </cell>
          <cell r="H4138" t="str">
            <v>赤土山箱变1号变压器</v>
          </cell>
          <cell r="I4138">
            <v>646.8454</v>
          </cell>
          <cell r="J4138" t="str">
            <v>绿</v>
          </cell>
          <cell r="K4138" t="str">
            <v>北戴河</v>
          </cell>
        </row>
        <row r="4139">
          <cell r="G4139" t="str">
            <v>1303198978</v>
          </cell>
          <cell r="H4139" t="str">
            <v>赤土山民宿4#箱变变压器</v>
          </cell>
          <cell r="I4139">
            <v>497.5052</v>
          </cell>
          <cell r="J4139" t="str">
            <v>绿</v>
          </cell>
          <cell r="K4139" t="str">
            <v>北戴河</v>
          </cell>
        </row>
        <row r="4140">
          <cell r="G4140" t="str">
            <v>1303198977</v>
          </cell>
          <cell r="H4140" t="str">
            <v>赤土山民宿3#箱变变压器</v>
          </cell>
          <cell r="I4140">
            <v>498.5567</v>
          </cell>
          <cell r="J4140" t="str">
            <v>绿</v>
          </cell>
          <cell r="K4140" t="str">
            <v>北戴河</v>
          </cell>
        </row>
        <row r="4141">
          <cell r="G4141" t="str">
            <v>1303198976</v>
          </cell>
          <cell r="H4141" t="str">
            <v>赤土山民宿2#箱变变压器</v>
          </cell>
          <cell r="I4141">
            <v>494.7423</v>
          </cell>
          <cell r="J4141" t="str">
            <v>绿</v>
          </cell>
          <cell r="K4141" t="str">
            <v>北戴河</v>
          </cell>
        </row>
        <row r="4142">
          <cell r="G4142" t="str">
            <v>1303198975</v>
          </cell>
          <cell r="H4142" t="str">
            <v>赤土山民宿1#箱变变压器</v>
          </cell>
          <cell r="I4142">
            <v>495.1134</v>
          </cell>
          <cell r="J4142" t="str">
            <v>绿</v>
          </cell>
          <cell r="K4142" t="str">
            <v>北戴河</v>
          </cell>
        </row>
        <row r="4143">
          <cell r="G4143" t="str">
            <v>1302809329</v>
          </cell>
          <cell r="H4143" t="str">
            <v>赤土山新村6#箱变2号变</v>
          </cell>
          <cell r="I4143">
            <v>654.6639</v>
          </cell>
          <cell r="J4143" t="str">
            <v>绿</v>
          </cell>
          <cell r="K4143" t="str">
            <v>北戴河</v>
          </cell>
        </row>
        <row r="4144">
          <cell r="G4144" t="str">
            <v>1302809173</v>
          </cell>
          <cell r="H4144" t="str">
            <v>赤土山新村6#箱变1号变</v>
          </cell>
          <cell r="I4144">
            <v>644.9155</v>
          </cell>
          <cell r="J4144" t="str">
            <v>绿</v>
          </cell>
          <cell r="K4144" t="str">
            <v>北戴河</v>
          </cell>
        </row>
        <row r="4145">
          <cell r="G4145" t="str">
            <v>1302807832</v>
          </cell>
          <cell r="H4145" t="str">
            <v>赤土山新村5#箱变变压器</v>
          </cell>
          <cell r="I4145">
            <v>641.2041</v>
          </cell>
          <cell r="J4145" t="str">
            <v>绿</v>
          </cell>
          <cell r="K4145" t="str">
            <v>北戴河</v>
          </cell>
        </row>
        <row r="4146">
          <cell r="G4146" t="str">
            <v>1302807271</v>
          </cell>
          <cell r="H4146" t="str">
            <v>赤土山新村4#箱变变压器</v>
          </cell>
          <cell r="I4146">
            <v>277.6536</v>
          </cell>
          <cell r="J4146" t="str">
            <v>绿</v>
          </cell>
          <cell r="K4146" t="str">
            <v>北戴河</v>
          </cell>
        </row>
        <row r="4147">
          <cell r="G4147" t="str">
            <v>1302807557</v>
          </cell>
          <cell r="H4147" t="str">
            <v>赤土山新村3#箱变2号变</v>
          </cell>
          <cell r="I4147">
            <v>650.2103</v>
          </cell>
          <cell r="J4147" t="str">
            <v>绿</v>
          </cell>
          <cell r="K4147" t="str">
            <v>北戴河</v>
          </cell>
        </row>
        <row r="4148">
          <cell r="G4148" t="str">
            <v>1302807545</v>
          </cell>
          <cell r="H4148" t="str">
            <v>赤土山新村3#箱变1号变</v>
          </cell>
          <cell r="I4148">
            <v>634.1031</v>
          </cell>
          <cell r="J4148" t="str">
            <v>绿</v>
          </cell>
          <cell r="K4148" t="str">
            <v>北戴河</v>
          </cell>
        </row>
        <row r="4149">
          <cell r="G4149" t="str">
            <v>1302809343</v>
          </cell>
          <cell r="H4149" t="str">
            <v>赤土山新村2#箱变变压器</v>
          </cell>
          <cell r="I4149">
            <v>653.0309</v>
          </cell>
          <cell r="J4149" t="str">
            <v>绿</v>
          </cell>
          <cell r="K4149" t="str">
            <v>北戴河</v>
          </cell>
        </row>
        <row r="4150">
          <cell r="G4150" t="str">
            <v>1302809184</v>
          </cell>
          <cell r="H4150" t="str">
            <v>赤土山新村1#箱变变压器</v>
          </cell>
          <cell r="I4150">
            <v>643.7278</v>
          </cell>
          <cell r="J4150" t="str">
            <v>绿</v>
          </cell>
          <cell r="K4150" t="str">
            <v>北戴河</v>
          </cell>
        </row>
        <row r="4151">
          <cell r="G4151" t="str">
            <v>1303415329</v>
          </cell>
          <cell r="H4151" t="str">
            <v>赤东民宿9#箱变变压器</v>
          </cell>
          <cell r="I4151">
            <v>494.4124</v>
          </cell>
          <cell r="J4151" t="str">
            <v>绿</v>
          </cell>
          <cell r="K4151" t="str">
            <v>北戴河</v>
          </cell>
        </row>
        <row r="4152">
          <cell r="G4152" t="str">
            <v>1303415327</v>
          </cell>
          <cell r="H4152" t="str">
            <v>赤东民宿8#箱变变压器</v>
          </cell>
          <cell r="I4152">
            <v>494.0784</v>
          </cell>
          <cell r="J4152" t="str">
            <v>绿</v>
          </cell>
          <cell r="K4152" t="str">
            <v>北戴河</v>
          </cell>
        </row>
        <row r="4153">
          <cell r="G4153" t="str">
            <v>1303415326</v>
          </cell>
          <cell r="H4153" t="str">
            <v>赤东民宿7#箱变变压器</v>
          </cell>
          <cell r="I4153">
            <v>495.1753</v>
          </cell>
          <cell r="J4153" t="str">
            <v>绿</v>
          </cell>
          <cell r="K4153" t="str">
            <v>北戴河</v>
          </cell>
        </row>
        <row r="4154">
          <cell r="G4154" t="str">
            <v>1303415334</v>
          </cell>
          <cell r="H4154" t="str">
            <v>赤东民宿6#箱变变压器</v>
          </cell>
          <cell r="I4154">
            <v>496.433</v>
          </cell>
          <cell r="J4154" t="str">
            <v>绿</v>
          </cell>
          <cell r="K4154" t="str">
            <v>北戴河</v>
          </cell>
        </row>
        <row r="4155">
          <cell r="G4155" t="str">
            <v>1303415332</v>
          </cell>
          <cell r="H4155" t="str">
            <v>赤东民宿5#箱变变压器</v>
          </cell>
          <cell r="I4155">
            <v>496.1443</v>
          </cell>
          <cell r="J4155" t="str">
            <v>绿</v>
          </cell>
          <cell r="K4155" t="str">
            <v>北戴河</v>
          </cell>
        </row>
        <row r="4156">
          <cell r="G4156" t="str">
            <v>1303415328</v>
          </cell>
          <cell r="H4156" t="str">
            <v>赤东民宿4#箱变变压器</v>
          </cell>
          <cell r="I4156">
            <v>495.2371</v>
          </cell>
          <cell r="J4156" t="str">
            <v>绿</v>
          </cell>
          <cell r="K4156" t="str">
            <v>北戴河</v>
          </cell>
        </row>
        <row r="4157">
          <cell r="G4157" t="str">
            <v>1303415330</v>
          </cell>
          <cell r="H4157" t="str">
            <v>赤东民宿3#箱变变压器</v>
          </cell>
          <cell r="I4157">
            <v>495.6907</v>
          </cell>
          <cell r="J4157" t="str">
            <v>绿</v>
          </cell>
          <cell r="K4157" t="str">
            <v>北戴河</v>
          </cell>
        </row>
        <row r="4158">
          <cell r="G4158" t="str">
            <v>1303415331</v>
          </cell>
          <cell r="H4158" t="str">
            <v>赤东民宿2#箱变变压器</v>
          </cell>
          <cell r="I4158">
            <v>508.4536</v>
          </cell>
          <cell r="J4158" t="str">
            <v>绿</v>
          </cell>
          <cell r="K4158" t="str">
            <v>北戴河</v>
          </cell>
        </row>
        <row r="4159">
          <cell r="G4159" t="str">
            <v>1303415333</v>
          </cell>
          <cell r="H4159" t="str">
            <v>赤东民宿1#箱变变压器</v>
          </cell>
          <cell r="I4159">
            <v>497.567</v>
          </cell>
          <cell r="J4159" t="str">
            <v>绿</v>
          </cell>
          <cell r="K4159" t="str">
            <v>北戴河</v>
          </cell>
        </row>
        <row r="4160">
          <cell r="G4160" t="str">
            <v>1610252405062850</v>
          </cell>
          <cell r="H4160" t="str">
            <v>联峰别墅配电室2号变压器</v>
          </cell>
          <cell r="I4160">
            <v>452.8247</v>
          </cell>
          <cell r="J4160" t="str">
            <v>绿</v>
          </cell>
          <cell r="K4160" t="str">
            <v>北戴河</v>
          </cell>
        </row>
        <row r="4161">
          <cell r="G4161" t="str">
            <v>1610252405065480</v>
          </cell>
          <cell r="H4161" t="str">
            <v>联峰别墅配电室1号变压器</v>
          </cell>
          <cell r="I4161">
            <v>494.7629</v>
          </cell>
          <cell r="J4161" t="str">
            <v>绿</v>
          </cell>
          <cell r="K4161" t="str">
            <v>北戴河</v>
          </cell>
        </row>
        <row r="4162">
          <cell r="G4162" t="str">
            <v>1610252405064310</v>
          </cell>
          <cell r="H4162" t="str">
            <v>联峰别墅箱变变压器</v>
          </cell>
          <cell r="I4162">
            <v>506.2268</v>
          </cell>
          <cell r="J4162" t="str">
            <v>绿</v>
          </cell>
          <cell r="K4162" t="str">
            <v>北戴河</v>
          </cell>
        </row>
        <row r="4163">
          <cell r="G4163" t="str">
            <v>1302805587</v>
          </cell>
          <cell r="H4163" t="str">
            <v>红屿配电室2号变压器</v>
          </cell>
          <cell r="I4163">
            <v>794.8866</v>
          </cell>
          <cell r="J4163" t="str">
            <v>绿</v>
          </cell>
          <cell r="K4163" t="str">
            <v>北戴河</v>
          </cell>
        </row>
        <row r="4164">
          <cell r="G4164" t="str">
            <v>1302805570</v>
          </cell>
          <cell r="H4164" t="str">
            <v>红屿配电室1号变压器</v>
          </cell>
          <cell r="I4164">
            <v>792.8247</v>
          </cell>
          <cell r="J4164" t="str">
            <v>绿</v>
          </cell>
          <cell r="K4164" t="str">
            <v>北戴河</v>
          </cell>
        </row>
        <row r="4165">
          <cell r="G4165" t="str">
            <v>1302806302</v>
          </cell>
          <cell r="H4165" t="str">
            <v>红屿E区箱变1号变</v>
          </cell>
          <cell r="I4165">
            <v>506.0289</v>
          </cell>
          <cell r="J4165" t="str">
            <v>绿</v>
          </cell>
          <cell r="K4165" t="str">
            <v>北戴河</v>
          </cell>
        </row>
        <row r="4166">
          <cell r="G4166" t="str">
            <v>1302806420</v>
          </cell>
          <cell r="H4166" t="str">
            <v>红屿C区箱变2号变压器</v>
          </cell>
          <cell r="I4166">
            <v>500.4866</v>
          </cell>
          <cell r="J4166" t="str">
            <v>绿</v>
          </cell>
          <cell r="K4166" t="str">
            <v>北戴河</v>
          </cell>
        </row>
        <row r="4167">
          <cell r="G4167" t="str">
            <v>1302806883</v>
          </cell>
          <cell r="H4167" t="str">
            <v>红屿C区箱变1号变压器</v>
          </cell>
          <cell r="I4167">
            <v>497.7897</v>
          </cell>
          <cell r="J4167" t="str">
            <v>绿</v>
          </cell>
          <cell r="K4167" t="str">
            <v>北戴河</v>
          </cell>
        </row>
        <row r="4168">
          <cell r="G4168" t="str">
            <v>1302663403</v>
          </cell>
          <cell r="H4168" t="str">
            <v>科技线11右4号公变</v>
          </cell>
          <cell r="I4168">
            <v>83.1134</v>
          </cell>
          <cell r="J4168" t="str">
            <v>绿</v>
          </cell>
          <cell r="K4168" t="str">
            <v>北戴河</v>
          </cell>
        </row>
        <row r="4169">
          <cell r="G4169" t="str">
            <v>1302808153</v>
          </cell>
          <cell r="H4169" t="str">
            <v>滨海配电室2号变压器</v>
          </cell>
          <cell r="I4169">
            <v>656.8351</v>
          </cell>
          <cell r="J4169" t="str">
            <v>绿</v>
          </cell>
          <cell r="K4169" t="str">
            <v>北戴河</v>
          </cell>
        </row>
        <row r="4170">
          <cell r="G4170" t="str">
            <v>1302805522</v>
          </cell>
          <cell r="H4170" t="str">
            <v>滨海配电室1号变压器</v>
          </cell>
          <cell r="I4170">
            <v>646.0722</v>
          </cell>
          <cell r="J4170" t="str">
            <v>绿</v>
          </cell>
          <cell r="K4170" t="str">
            <v>北戴河</v>
          </cell>
        </row>
        <row r="4171">
          <cell r="G4171" t="str">
            <v>1302808498</v>
          </cell>
          <cell r="H4171" t="str">
            <v>滨海箱变2号变</v>
          </cell>
          <cell r="I4171">
            <v>516.3918</v>
          </cell>
          <cell r="J4171" t="str">
            <v>绿</v>
          </cell>
          <cell r="K4171" t="str">
            <v>北戴河</v>
          </cell>
        </row>
        <row r="4172">
          <cell r="G4172" t="str">
            <v>1302808636</v>
          </cell>
          <cell r="H4172" t="str">
            <v>滨海箱变1号变</v>
          </cell>
          <cell r="I4172">
            <v>515.6701</v>
          </cell>
          <cell r="J4172" t="str">
            <v>绿</v>
          </cell>
          <cell r="K4172" t="str">
            <v>北戴河</v>
          </cell>
        </row>
        <row r="4173">
          <cell r="G4173" t="str">
            <v>1302806748</v>
          </cell>
          <cell r="H4173" t="str">
            <v>海馨苑2#箱变变压器</v>
          </cell>
          <cell r="I4173">
            <v>506</v>
          </cell>
          <cell r="J4173" t="str">
            <v>绿</v>
          </cell>
          <cell r="K4173" t="str">
            <v>北戴河</v>
          </cell>
        </row>
        <row r="4174">
          <cell r="G4174" t="str">
            <v>1302806746</v>
          </cell>
          <cell r="H4174" t="str">
            <v>海馨苑1#箱变变压器</v>
          </cell>
          <cell r="I4174">
            <v>507.1959</v>
          </cell>
          <cell r="J4174" t="str">
            <v>绿</v>
          </cell>
          <cell r="K4174" t="str">
            <v>北戴河</v>
          </cell>
        </row>
        <row r="4175">
          <cell r="G4175" t="str">
            <v>1303662412</v>
          </cell>
          <cell r="H4175" t="str">
            <v>海滨广缘配电室2号变压器</v>
          </cell>
          <cell r="I4175">
            <v>1000.8247</v>
          </cell>
          <cell r="J4175" t="str">
            <v>绿</v>
          </cell>
          <cell r="K4175" t="str">
            <v>北戴河</v>
          </cell>
        </row>
        <row r="4176">
          <cell r="G4176" t="str">
            <v>1303662413</v>
          </cell>
          <cell r="H4176" t="str">
            <v>海滨广缘配电室1号变压器</v>
          </cell>
          <cell r="I4176">
            <v>1027.5464</v>
          </cell>
          <cell r="J4176" t="str">
            <v>绿</v>
          </cell>
          <cell r="K4176" t="str">
            <v>北戴河</v>
          </cell>
        </row>
        <row r="4177">
          <cell r="G4177" t="str">
            <v>1302806664</v>
          </cell>
          <cell r="H4177" t="str">
            <v>海建箱变变压器</v>
          </cell>
          <cell r="I4177">
            <v>313.4021</v>
          </cell>
          <cell r="J4177" t="str">
            <v>绿</v>
          </cell>
          <cell r="K4177" t="str">
            <v>北戴河</v>
          </cell>
        </row>
        <row r="4178">
          <cell r="G4178" t="str">
            <v>1302846660</v>
          </cell>
          <cell r="H4178" t="str">
            <v>海宁支线14号公变</v>
          </cell>
          <cell r="I4178">
            <v>286.9897</v>
          </cell>
          <cell r="J4178" t="str">
            <v>绿</v>
          </cell>
          <cell r="K4178" t="str">
            <v>北戴河</v>
          </cell>
        </row>
        <row r="4179">
          <cell r="G4179" t="str">
            <v>1604242205202930</v>
          </cell>
          <cell r="H4179" t="str">
            <v>海宁支线14-2号公变</v>
          </cell>
          <cell r="I4179">
            <v>315.7897</v>
          </cell>
          <cell r="J4179" t="str">
            <v>绿</v>
          </cell>
          <cell r="K4179" t="str">
            <v>北戴河</v>
          </cell>
        </row>
        <row r="4180">
          <cell r="G4180" t="str">
            <v>1302846658</v>
          </cell>
          <cell r="H4180" t="str">
            <v>海宁支线11-2号公变</v>
          </cell>
          <cell r="I4180">
            <v>261.4557</v>
          </cell>
          <cell r="J4180" t="str">
            <v>绿</v>
          </cell>
          <cell r="K4180" t="str">
            <v>北戴河</v>
          </cell>
        </row>
        <row r="4181">
          <cell r="G4181" t="str">
            <v>1302846794</v>
          </cell>
          <cell r="H4181" t="str">
            <v>海宁支线11-1号公变</v>
          </cell>
          <cell r="I4181">
            <v>307.4021</v>
          </cell>
          <cell r="J4181" t="str">
            <v>绿</v>
          </cell>
          <cell r="K4181" t="str">
            <v>北戴河</v>
          </cell>
        </row>
        <row r="4182">
          <cell r="G4182" t="str">
            <v>1303661040</v>
          </cell>
          <cell r="H4182" t="str">
            <v>海天铭筑2#箱变变压器</v>
          </cell>
          <cell r="I4182">
            <v>466.3093</v>
          </cell>
          <cell r="J4182" t="str">
            <v>绿</v>
          </cell>
          <cell r="K4182" t="str">
            <v>北戴河</v>
          </cell>
        </row>
        <row r="4183">
          <cell r="G4183" t="str">
            <v>1303661039</v>
          </cell>
          <cell r="H4183" t="str">
            <v>海天铭筑1#箱变2号变压器</v>
          </cell>
          <cell r="I4183">
            <v>498.5155</v>
          </cell>
          <cell r="J4183" t="str">
            <v>绿</v>
          </cell>
          <cell r="K4183" t="str">
            <v>北戴河</v>
          </cell>
        </row>
        <row r="4184">
          <cell r="G4184" t="str">
            <v>1303661038</v>
          </cell>
          <cell r="H4184" t="str">
            <v>海天铭筑1#箱变1号变压器</v>
          </cell>
          <cell r="I4184">
            <v>501.3608</v>
          </cell>
          <cell r="J4184" t="str">
            <v>绿</v>
          </cell>
          <cell r="K4184" t="str">
            <v>北戴河</v>
          </cell>
        </row>
        <row r="4185">
          <cell r="G4185" t="str">
            <v>1302531457</v>
          </cell>
          <cell r="H4185" t="str">
            <v>浪淘沙箱变变压器</v>
          </cell>
          <cell r="I4185">
            <v>511.4845</v>
          </cell>
          <cell r="J4185" t="str">
            <v>绿</v>
          </cell>
          <cell r="K4185" t="str">
            <v>北戴河</v>
          </cell>
        </row>
        <row r="4186">
          <cell r="G4186" t="str">
            <v>1303556292</v>
          </cell>
          <cell r="H4186" t="str">
            <v>津工宿舍箱变变压器</v>
          </cell>
          <cell r="I4186">
            <v>396.4371</v>
          </cell>
          <cell r="J4186" t="str">
            <v>绿</v>
          </cell>
          <cell r="K4186" t="str">
            <v>北戴河</v>
          </cell>
        </row>
        <row r="4187">
          <cell r="G4187" t="str">
            <v>1302807838</v>
          </cell>
          <cell r="H4187" t="str">
            <v>武警箱变变压器</v>
          </cell>
          <cell r="I4187">
            <v>395.9588</v>
          </cell>
          <cell r="J4187" t="str">
            <v>绿</v>
          </cell>
          <cell r="K4187" t="str">
            <v>北戴河</v>
          </cell>
        </row>
        <row r="4188">
          <cell r="G4188" t="str">
            <v>1302808244</v>
          </cell>
          <cell r="H4188" t="str">
            <v>林语西箱变变压器</v>
          </cell>
          <cell r="I4188">
            <v>635.8103</v>
          </cell>
          <cell r="J4188" t="str">
            <v>绿</v>
          </cell>
          <cell r="K4188" t="str">
            <v>北戴河</v>
          </cell>
        </row>
        <row r="4189">
          <cell r="G4189" t="str">
            <v>1302807491</v>
          </cell>
          <cell r="H4189" t="str">
            <v>林语东箱变变压器</v>
          </cell>
          <cell r="I4189">
            <v>799.3093</v>
          </cell>
          <cell r="J4189" t="str">
            <v>绿</v>
          </cell>
          <cell r="K4189" t="str">
            <v>北戴河</v>
          </cell>
        </row>
        <row r="4190">
          <cell r="G4190" t="str">
            <v>1303147663</v>
          </cell>
          <cell r="H4190" t="str">
            <v>奥运公园充电桩箱变变压器</v>
          </cell>
          <cell r="I4190">
            <v>494.1031</v>
          </cell>
          <cell r="J4190" t="str">
            <v>绿</v>
          </cell>
          <cell r="K4190" t="str">
            <v>北戴河</v>
          </cell>
        </row>
        <row r="4191">
          <cell r="G4191" t="str">
            <v>1303332113</v>
          </cell>
          <cell r="H4191" t="str">
            <v>天琴湾箱变1号变压器</v>
          </cell>
          <cell r="I4191">
            <v>514.6392</v>
          </cell>
          <cell r="J4191" t="str">
            <v>绿</v>
          </cell>
          <cell r="K4191" t="str">
            <v>北戴河</v>
          </cell>
        </row>
        <row r="4192">
          <cell r="G4192" t="str">
            <v>1302806549</v>
          </cell>
          <cell r="H4192" t="str">
            <v>天海颐墅箱变2号变</v>
          </cell>
          <cell r="I4192">
            <v>401.1876</v>
          </cell>
          <cell r="J4192" t="str">
            <v>绿</v>
          </cell>
          <cell r="K4192" t="str">
            <v>北戴河</v>
          </cell>
        </row>
        <row r="4193">
          <cell r="G4193" t="str">
            <v>1302805699</v>
          </cell>
          <cell r="H4193" t="str">
            <v>天海颐墅箱变1号变</v>
          </cell>
          <cell r="I4193">
            <v>396.1897</v>
          </cell>
          <cell r="J4193" t="str">
            <v>绿</v>
          </cell>
          <cell r="K4193" t="str">
            <v>北戴河</v>
          </cell>
        </row>
        <row r="4194">
          <cell r="G4194" t="str">
            <v>1611231605046460</v>
          </cell>
          <cell r="H4194" t="str">
            <v>堂乾乐箱变2#变压器</v>
          </cell>
          <cell r="I4194">
            <v>494.4948</v>
          </cell>
          <cell r="J4194" t="str">
            <v>绿</v>
          </cell>
          <cell r="K4194" t="str">
            <v>北戴河</v>
          </cell>
        </row>
        <row r="4195">
          <cell r="G4195" t="str">
            <v>1611231605047470</v>
          </cell>
          <cell r="H4195" t="str">
            <v>堂乾乐箱变1#变压器</v>
          </cell>
          <cell r="I4195">
            <v>495.8763</v>
          </cell>
          <cell r="J4195" t="str">
            <v>绿</v>
          </cell>
          <cell r="K4195" t="str">
            <v>北戴河</v>
          </cell>
        </row>
        <row r="4196">
          <cell r="G4196" t="str">
            <v>1302805697</v>
          </cell>
          <cell r="H4196" t="str">
            <v>商业中心配电室2号变压器</v>
          </cell>
          <cell r="I4196">
            <v>986.1031</v>
          </cell>
          <cell r="J4196" t="str">
            <v>绿</v>
          </cell>
          <cell r="K4196" t="str">
            <v>北戴河</v>
          </cell>
        </row>
        <row r="4197">
          <cell r="G4197" t="str">
            <v>1302805696</v>
          </cell>
          <cell r="H4197" t="str">
            <v>商业中心配电室1号变压器</v>
          </cell>
          <cell r="I4197">
            <v>983.6289</v>
          </cell>
          <cell r="J4197" t="str">
            <v>绿</v>
          </cell>
          <cell r="K4197" t="str">
            <v>北戴河</v>
          </cell>
        </row>
        <row r="4198">
          <cell r="G4198" t="str">
            <v>1610251505109370</v>
          </cell>
          <cell r="H4198" t="str">
            <v>商业中心2#箱变变压器</v>
          </cell>
          <cell r="I4198">
            <v>493.8144</v>
          </cell>
          <cell r="J4198" t="str">
            <v>绿</v>
          </cell>
          <cell r="K4198" t="str">
            <v>北戴河</v>
          </cell>
        </row>
        <row r="4199">
          <cell r="G4199" t="str">
            <v>1610251505110090</v>
          </cell>
          <cell r="H4199" t="str">
            <v>商业中心1#箱变变压器</v>
          </cell>
          <cell r="I4199">
            <v>493.7526</v>
          </cell>
          <cell r="J4199" t="str">
            <v>绿</v>
          </cell>
          <cell r="K4199" t="str">
            <v>北戴河</v>
          </cell>
        </row>
        <row r="4200">
          <cell r="G4200" t="str">
            <v>1302805917</v>
          </cell>
          <cell r="H4200" t="str">
            <v>单庄配电室2号变压器</v>
          </cell>
          <cell r="I4200">
            <v>415.8763</v>
          </cell>
          <cell r="J4200" t="str">
            <v>绿</v>
          </cell>
          <cell r="K4200" t="str">
            <v>北戴河</v>
          </cell>
        </row>
        <row r="4201">
          <cell r="G4201" t="str">
            <v>1302805916</v>
          </cell>
          <cell r="H4201" t="str">
            <v>单庄配电室1号变压器</v>
          </cell>
          <cell r="I4201">
            <v>512.5361</v>
          </cell>
          <cell r="J4201" t="str">
            <v>绿</v>
          </cell>
          <cell r="K4201" t="str">
            <v>北戴河</v>
          </cell>
        </row>
        <row r="4202">
          <cell r="G4202" t="str">
            <v>1303560411</v>
          </cell>
          <cell r="H4202" t="str">
            <v>单庄7#箱变变压器</v>
          </cell>
          <cell r="I4202">
            <v>330.6103</v>
          </cell>
          <cell r="J4202" t="str">
            <v>绿</v>
          </cell>
          <cell r="K4202" t="str">
            <v>北戴河</v>
          </cell>
        </row>
        <row r="4203">
          <cell r="G4203" t="str">
            <v>1302861004</v>
          </cell>
          <cell r="H4203" t="str">
            <v>单庄6#箱变变压器</v>
          </cell>
          <cell r="I4203">
            <v>396.9485</v>
          </cell>
          <cell r="J4203" t="str">
            <v>绿</v>
          </cell>
          <cell r="K4203" t="str">
            <v>北戴河</v>
          </cell>
        </row>
        <row r="4204">
          <cell r="G4204" t="str">
            <v>1302806486</v>
          </cell>
          <cell r="H4204" t="str">
            <v>单庄5#箱变变压器</v>
          </cell>
          <cell r="I4204">
            <v>412.8041</v>
          </cell>
          <cell r="J4204" t="str">
            <v>绿</v>
          </cell>
          <cell r="K4204" t="str">
            <v>北戴河</v>
          </cell>
        </row>
        <row r="4205">
          <cell r="G4205" t="str">
            <v>1302806477</v>
          </cell>
          <cell r="H4205" t="str">
            <v>单庄4#箱变变压器</v>
          </cell>
          <cell r="I4205">
            <v>396.7629</v>
          </cell>
          <cell r="J4205" t="str">
            <v>绿</v>
          </cell>
          <cell r="K4205" t="str">
            <v>北戴河</v>
          </cell>
        </row>
        <row r="4206">
          <cell r="G4206" t="str">
            <v>1302806927</v>
          </cell>
          <cell r="H4206" t="str">
            <v>单庄3#箱变变压器</v>
          </cell>
          <cell r="I4206">
            <v>396.8041</v>
          </cell>
          <cell r="J4206" t="str">
            <v>绿</v>
          </cell>
          <cell r="K4206" t="str">
            <v>北戴河</v>
          </cell>
        </row>
        <row r="4207">
          <cell r="G4207" t="str">
            <v>1302861005</v>
          </cell>
          <cell r="H4207" t="str">
            <v>单庄2-1箱变变压器</v>
          </cell>
          <cell r="I4207">
            <v>392.9237</v>
          </cell>
          <cell r="J4207" t="str">
            <v>绿</v>
          </cell>
          <cell r="K4207" t="str">
            <v>北戴河</v>
          </cell>
        </row>
        <row r="4208">
          <cell r="G4208" t="str">
            <v>1302807111</v>
          </cell>
          <cell r="H4208" t="str">
            <v>单庄2#箱变变压器</v>
          </cell>
          <cell r="I4208">
            <v>519.299</v>
          </cell>
          <cell r="J4208" t="str">
            <v>绿</v>
          </cell>
          <cell r="K4208" t="str">
            <v>北戴河</v>
          </cell>
        </row>
        <row r="4209">
          <cell r="G4209" t="str">
            <v>1302806476</v>
          </cell>
          <cell r="H4209" t="str">
            <v>单庄1号箱变变压器</v>
          </cell>
          <cell r="I4209">
            <v>393.7526</v>
          </cell>
          <cell r="J4209" t="str">
            <v>绿</v>
          </cell>
          <cell r="K4209" t="str">
            <v>北戴河</v>
          </cell>
        </row>
        <row r="4210">
          <cell r="G4210" t="str">
            <v>1604261605073840</v>
          </cell>
          <cell r="H4210" t="str">
            <v>北三路箱变变压器</v>
          </cell>
          <cell r="I4210">
            <v>487.6082</v>
          </cell>
          <cell r="J4210" t="str">
            <v>绿</v>
          </cell>
          <cell r="K4210" t="str">
            <v>北戴河</v>
          </cell>
        </row>
        <row r="4211">
          <cell r="G4211" t="str">
            <v>1601261205005437</v>
          </cell>
          <cell r="H4211" t="str">
            <v>玫瑰雅筑4#箱变1号变压器</v>
          </cell>
          <cell r="I4211">
            <v>391.7526</v>
          </cell>
          <cell r="J4211" t="str">
            <v>绿</v>
          </cell>
          <cell r="K4211" t="str">
            <v>北戴河</v>
          </cell>
        </row>
        <row r="4212">
          <cell r="G4212" t="str">
            <v>1601261205005441</v>
          </cell>
          <cell r="H4212" t="str">
            <v>玫瑰雅筑3#箱变变压器</v>
          </cell>
          <cell r="I4212">
            <v>493.6082</v>
          </cell>
          <cell r="J4212" t="str">
            <v>绿</v>
          </cell>
          <cell r="K4212" t="str">
            <v>北戴河</v>
          </cell>
        </row>
        <row r="4213">
          <cell r="G4213" t="str">
            <v>1601260905028392</v>
          </cell>
          <cell r="H4213" t="str">
            <v>富力颐园6#箱变2号变压器</v>
          </cell>
          <cell r="I4213">
            <v>626.8041</v>
          </cell>
          <cell r="J4213" t="str">
            <v>绿</v>
          </cell>
          <cell r="K4213" t="str">
            <v>北戴河</v>
          </cell>
        </row>
        <row r="4214">
          <cell r="G4214" t="str">
            <v>1601260905028388</v>
          </cell>
          <cell r="H4214" t="str">
            <v>富力颐园4#箱变2号变压器</v>
          </cell>
          <cell r="I4214">
            <v>626.8041</v>
          </cell>
          <cell r="J4214" t="str">
            <v>绿</v>
          </cell>
          <cell r="K4214" t="str">
            <v>北戴河</v>
          </cell>
        </row>
        <row r="4215">
          <cell r="G4215" t="str">
            <v>1601260905026577</v>
          </cell>
          <cell r="H4215" t="str">
            <v>富力颐园5#箱变2号变压器</v>
          </cell>
          <cell r="I4215">
            <v>626.8041</v>
          </cell>
          <cell r="J4215" t="str">
            <v>绿</v>
          </cell>
          <cell r="K4215" t="str">
            <v>北戴河</v>
          </cell>
        </row>
        <row r="4216">
          <cell r="G4216" t="str">
            <v>1302806230</v>
          </cell>
          <cell r="H4216" t="str">
            <v>兴龙箱变2号变</v>
          </cell>
          <cell r="I4216">
            <v>635.7608</v>
          </cell>
          <cell r="J4216" t="str">
            <v>绿</v>
          </cell>
          <cell r="K4216" t="str">
            <v>北戴河</v>
          </cell>
        </row>
        <row r="4217">
          <cell r="G4217" t="str">
            <v>1302805973</v>
          </cell>
          <cell r="H4217" t="str">
            <v>刘赤路配电室2号变压器</v>
          </cell>
          <cell r="I4217">
            <v>512.5773</v>
          </cell>
          <cell r="J4217" t="str">
            <v>绿</v>
          </cell>
          <cell r="K4217" t="str">
            <v>北戴河</v>
          </cell>
        </row>
        <row r="4218">
          <cell r="G4218" t="str">
            <v>1302805943</v>
          </cell>
          <cell r="H4218" t="str">
            <v>刘赤路配电室1号变压器</v>
          </cell>
          <cell r="I4218">
            <v>410.1443</v>
          </cell>
          <cell r="J4218" t="str">
            <v>绿</v>
          </cell>
          <cell r="K4218" t="str">
            <v>北戴河</v>
          </cell>
        </row>
        <row r="4219">
          <cell r="G4219" t="str">
            <v>1604241105230110</v>
          </cell>
          <cell r="H4219" t="str">
            <v>刘庄配电室5号变压器</v>
          </cell>
          <cell r="I4219">
            <v>985.6495</v>
          </cell>
          <cell r="J4219" t="str">
            <v>绿</v>
          </cell>
          <cell r="K4219" t="str">
            <v>北戴河</v>
          </cell>
        </row>
        <row r="4220">
          <cell r="G4220" t="str">
            <v>1604241105230100</v>
          </cell>
          <cell r="H4220" t="str">
            <v>刘庄配电室4号变压器</v>
          </cell>
          <cell r="I4220">
            <v>988.0825</v>
          </cell>
          <cell r="J4220" t="str">
            <v>绿</v>
          </cell>
          <cell r="K4220" t="str">
            <v>北戴河</v>
          </cell>
        </row>
        <row r="4221">
          <cell r="G4221" t="str">
            <v>1604241105227790</v>
          </cell>
          <cell r="H4221" t="str">
            <v>刘庄配电室3号变压器</v>
          </cell>
          <cell r="I4221">
            <v>995.1753</v>
          </cell>
          <cell r="J4221" t="str">
            <v>绿</v>
          </cell>
          <cell r="K4221" t="str">
            <v>北戴河</v>
          </cell>
        </row>
        <row r="4222">
          <cell r="G4222" t="str">
            <v>1604241105228590</v>
          </cell>
          <cell r="H4222" t="str">
            <v>刘庄配电室2号变压器</v>
          </cell>
          <cell r="I4222">
            <v>984.4124</v>
          </cell>
          <cell r="J4222" t="str">
            <v>绿</v>
          </cell>
          <cell r="K4222" t="str">
            <v>北戴河</v>
          </cell>
        </row>
        <row r="4223">
          <cell r="G4223" t="str">
            <v>1604241105229510</v>
          </cell>
          <cell r="H4223" t="str">
            <v>刘庄配电室1号变压器</v>
          </cell>
          <cell r="I4223">
            <v>1032.701</v>
          </cell>
          <cell r="J4223" t="str">
            <v>绿</v>
          </cell>
          <cell r="K4223" t="str">
            <v>北戴河</v>
          </cell>
        </row>
        <row r="4224">
          <cell r="G4224" t="str">
            <v>1303440963</v>
          </cell>
          <cell r="H4224" t="str">
            <v>刘庄北里6#箱变变压器</v>
          </cell>
          <cell r="I4224">
            <v>316.0247</v>
          </cell>
          <cell r="J4224" t="str">
            <v>绿</v>
          </cell>
          <cell r="K4224" t="str">
            <v>北戴河</v>
          </cell>
        </row>
        <row r="4225">
          <cell r="G4225" t="str">
            <v>1601260905026581</v>
          </cell>
          <cell r="H4225" t="str">
            <v>富力颐园1#箱变2号变压器</v>
          </cell>
          <cell r="I4225">
            <v>626.8041</v>
          </cell>
          <cell r="J4225" t="str">
            <v>绿</v>
          </cell>
          <cell r="K4225" t="str">
            <v>北戴河</v>
          </cell>
        </row>
        <row r="4226">
          <cell r="G4226" t="str">
            <v>1601260905025472</v>
          </cell>
          <cell r="H4226" t="str">
            <v>富力颐园6#箱变1号变压器</v>
          </cell>
          <cell r="I4226">
            <v>626.8041</v>
          </cell>
          <cell r="J4226" t="str">
            <v>绿</v>
          </cell>
          <cell r="K4226" t="str">
            <v>北戴河</v>
          </cell>
        </row>
        <row r="4227">
          <cell r="G4227" t="str">
            <v>1601260905025468</v>
          </cell>
          <cell r="H4227" t="str">
            <v>富力颐园4#箱变1号变压器</v>
          </cell>
          <cell r="I4227">
            <v>626.8041</v>
          </cell>
          <cell r="J4227" t="str">
            <v>绿</v>
          </cell>
          <cell r="K4227" t="str">
            <v>北戴河</v>
          </cell>
        </row>
        <row r="4228">
          <cell r="G4228" t="str">
            <v>1608262405020444</v>
          </cell>
          <cell r="H4228" t="str">
            <v>张庄北公变</v>
          </cell>
          <cell r="I4228">
            <v>320.145567010309</v>
          </cell>
          <cell r="J4228" t="str">
            <v>绿</v>
          </cell>
          <cell r="K4228" t="str">
            <v>山海关</v>
          </cell>
        </row>
        <row r="4229">
          <cell r="G4229" t="str">
            <v>1303533249</v>
          </cell>
          <cell r="H4229" t="str">
            <v>张庄公变</v>
          </cell>
          <cell r="I4229">
            <v>266.368041237113</v>
          </cell>
          <cell r="J4229" t="str">
            <v>绿</v>
          </cell>
          <cell r="K4229" t="str">
            <v>山海关</v>
          </cell>
        </row>
        <row r="4230">
          <cell r="G4230" t="str">
            <v>1303186025</v>
          </cell>
          <cell r="H4230" t="str">
            <v>刘庄加油站箱变变压器</v>
          </cell>
          <cell r="I4230">
            <v>341.7072</v>
          </cell>
          <cell r="J4230" t="str">
            <v>绿</v>
          </cell>
          <cell r="K4230" t="str">
            <v>北戴河</v>
          </cell>
        </row>
        <row r="4231">
          <cell r="G4231" t="str">
            <v>1302805992</v>
          </cell>
          <cell r="H4231" t="str">
            <v>公路配电室2号变压器</v>
          </cell>
          <cell r="I4231">
            <v>668.0742</v>
          </cell>
          <cell r="J4231" t="str">
            <v>绿</v>
          </cell>
          <cell r="K4231" t="str">
            <v>北戴河</v>
          </cell>
        </row>
        <row r="4232">
          <cell r="G4232" t="str">
            <v>1302806044</v>
          </cell>
          <cell r="H4232" t="str">
            <v>公路配电室1号变压器</v>
          </cell>
          <cell r="I4232">
            <v>422.9608</v>
          </cell>
          <cell r="J4232" t="str">
            <v>绿</v>
          </cell>
          <cell r="K4232" t="str">
            <v>北戴河</v>
          </cell>
        </row>
        <row r="4233">
          <cell r="G4233" t="str">
            <v>1302806181</v>
          </cell>
          <cell r="H4233" t="str">
            <v>兴龙箱变1号变</v>
          </cell>
          <cell r="I4233">
            <v>634.9443</v>
          </cell>
          <cell r="J4233" t="str">
            <v>绿</v>
          </cell>
          <cell r="K4233" t="str">
            <v>北戴河</v>
          </cell>
        </row>
        <row r="4234">
          <cell r="G4234" t="str">
            <v>1302805651</v>
          </cell>
          <cell r="H4234" t="str">
            <v>八区配电室2号变压器</v>
          </cell>
          <cell r="I4234">
            <v>392.8082</v>
          </cell>
          <cell r="J4234" t="str">
            <v>绿</v>
          </cell>
          <cell r="K4234" t="str">
            <v>北戴河</v>
          </cell>
        </row>
        <row r="4235">
          <cell r="G4235" t="str">
            <v>1302807027</v>
          </cell>
          <cell r="H4235" t="str">
            <v>五建箱变变压器</v>
          </cell>
          <cell r="I4235">
            <v>321.1753</v>
          </cell>
          <cell r="J4235" t="str">
            <v>绿</v>
          </cell>
          <cell r="K4235" t="str">
            <v>北戴河</v>
          </cell>
        </row>
        <row r="4236">
          <cell r="G4236" t="str">
            <v>1302805602</v>
          </cell>
          <cell r="H4236" t="str">
            <v>七区配电室2号变压器</v>
          </cell>
          <cell r="I4236">
            <v>505.1876</v>
          </cell>
          <cell r="J4236" t="str">
            <v>绿</v>
          </cell>
          <cell r="K4236" t="str">
            <v>北戴河</v>
          </cell>
        </row>
        <row r="4237">
          <cell r="G4237" t="str">
            <v>1302805625</v>
          </cell>
          <cell r="H4237" t="str">
            <v>七区配电室1号变压器</v>
          </cell>
          <cell r="I4237">
            <v>502.8371</v>
          </cell>
          <cell r="J4237" t="str">
            <v>绿</v>
          </cell>
          <cell r="K4237" t="str">
            <v>北戴河</v>
          </cell>
        </row>
        <row r="4238">
          <cell r="G4238" t="str">
            <v>1302806928</v>
          </cell>
          <cell r="H4238" t="str">
            <v>七区别墅箱变变压器</v>
          </cell>
          <cell r="I4238">
            <v>409.5175</v>
          </cell>
          <cell r="J4238" t="str">
            <v>绿</v>
          </cell>
          <cell r="K4238" t="str">
            <v>北戴河</v>
          </cell>
        </row>
        <row r="4239">
          <cell r="G4239" t="str">
            <v>1610251705034330</v>
          </cell>
          <cell r="H4239" t="str">
            <v>馨庆苑箱变变压器</v>
          </cell>
          <cell r="I4239">
            <v>506.2474</v>
          </cell>
          <cell r="J4239" t="str">
            <v>绿</v>
          </cell>
          <cell r="K4239" t="str">
            <v>北戴河</v>
          </cell>
        </row>
        <row r="4240">
          <cell r="G4240" t="str">
            <v>1610251705345930</v>
          </cell>
          <cell r="H4240" t="str">
            <v>静怡源箱变变压器</v>
          </cell>
          <cell r="I4240">
            <v>496.3299</v>
          </cell>
          <cell r="J4240" t="str">
            <v>绿</v>
          </cell>
          <cell r="K4240" t="str">
            <v>北戴河</v>
          </cell>
        </row>
        <row r="4241">
          <cell r="G4241" t="str">
            <v>1302806942</v>
          </cell>
          <cell r="H4241" t="str">
            <v>隆兴箱变变压器</v>
          </cell>
          <cell r="I4241">
            <v>498.2928</v>
          </cell>
          <cell r="J4241" t="str">
            <v>绿</v>
          </cell>
          <cell r="K4241" t="str">
            <v>北戴河</v>
          </cell>
        </row>
        <row r="4242">
          <cell r="G4242" t="str">
            <v>1302806024</v>
          </cell>
          <cell r="H4242" t="str">
            <v>金山配电室2号变压器</v>
          </cell>
          <cell r="I4242">
            <v>494.8454</v>
          </cell>
          <cell r="J4242" t="str">
            <v>绿</v>
          </cell>
          <cell r="K4242" t="str">
            <v>北戴河</v>
          </cell>
        </row>
        <row r="4243">
          <cell r="G4243" t="str">
            <v>1302806061</v>
          </cell>
          <cell r="H4243" t="str">
            <v>金山配电室1号变压器</v>
          </cell>
          <cell r="I4243">
            <v>504.3711</v>
          </cell>
          <cell r="J4243" t="str">
            <v>绿</v>
          </cell>
          <cell r="K4243" t="str">
            <v>北戴河</v>
          </cell>
        </row>
        <row r="4244">
          <cell r="G4244" t="str">
            <v>1302806542</v>
          </cell>
          <cell r="H4244" t="str">
            <v>金宿箱变变压器</v>
          </cell>
          <cell r="I4244">
            <v>413.1629</v>
          </cell>
          <cell r="J4244" t="str">
            <v>绿</v>
          </cell>
          <cell r="K4244" t="str">
            <v>北戴河</v>
          </cell>
        </row>
        <row r="4245">
          <cell r="G4245" t="str">
            <v>1611231505028700</v>
          </cell>
          <cell r="H4245" t="str">
            <v>西锦园箱变变压器</v>
          </cell>
          <cell r="I4245">
            <v>248.4742</v>
          </cell>
          <cell r="J4245" t="str">
            <v>绿</v>
          </cell>
          <cell r="K4245" t="str">
            <v>北戴河</v>
          </cell>
        </row>
        <row r="4246">
          <cell r="G4246" t="str">
            <v>1303409646</v>
          </cell>
          <cell r="H4246" t="str">
            <v>草厂西沟4#箱变变压器</v>
          </cell>
          <cell r="I4246">
            <v>316.7423</v>
          </cell>
          <cell r="J4246" t="str">
            <v>绿</v>
          </cell>
          <cell r="K4246" t="str">
            <v>北戴河</v>
          </cell>
        </row>
        <row r="4247">
          <cell r="G4247" t="str">
            <v>1303026583</v>
          </cell>
          <cell r="H4247" t="str">
            <v>草厂西沟3#箱变变压器</v>
          </cell>
          <cell r="I4247">
            <v>316.8784</v>
          </cell>
          <cell r="J4247" t="str">
            <v>绿</v>
          </cell>
          <cell r="K4247" t="str">
            <v>北戴河</v>
          </cell>
        </row>
        <row r="4248">
          <cell r="G4248" t="str">
            <v>1302808247</v>
          </cell>
          <cell r="H4248" t="str">
            <v>草厂西沟2#箱变变压器</v>
          </cell>
          <cell r="I4248">
            <v>505.3402</v>
          </cell>
          <cell r="J4248" t="str">
            <v>绿</v>
          </cell>
          <cell r="K4248" t="str">
            <v>北戴河</v>
          </cell>
        </row>
        <row r="4249">
          <cell r="G4249" t="str">
            <v>1302806547</v>
          </cell>
          <cell r="H4249" t="str">
            <v>草厂西沟1#箱变变压器</v>
          </cell>
          <cell r="I4249">
            <v>398.7299</v>
          </cell>
          <cell r="J4249" t="str">
            <v>绿</v>
          </cell>
          <cell r="K4249" t="str">
            <v>北戴河</v>
          </cell>
        </row>
        <row r="4250">
          <cell r="G4250" t="str">
            <v>1303410964</v>
          </cell>
          <cell r="H4250" t="str">
            <v>草厂新区箱变变压器</v>
          </cell>
          <cell r="I4250">
            <v>320.7381</v>
          </cell>
          <cell r="J4250" t="str">
            <v>绿</v>
          </cell>
          <cell r="K4250" t="str">
            <v>北戴河</v>
          </cell>
        </row>
        <row r="4251">
          <cell r="G4251" t="str">
            <v>1606240705024590</v>
          </cell>
          <cell r="H4251" t="str">
            <v>草厂北路箱变变压器</v>
          </cell>
          <cell r="I4251">
            <v>536.9485</v>
          </cell>
          <cell r="J4251" t="str">
            <v>绿</v>
          </cell>
          <cell r="K4251" t="str">
            <v>北戴河</v>
          </cell>
        </row>
        <row r="4252">
          <cell r="G4252" t="str">
            <v>1303409655</v>
          </cell>
          <cell r="H4252" t="str">
            <v>草厂六段箱变变压器</v>
          </cell>
          <cell r="I4252">
            <v>316.1608</v>
          </cell>
          <cell r="J4252" t="str">
            <v>绿</v>
          </cell>
          <cell r="K4252" t="str">
            <v>北戴河</v>
          </cell>
        </row>
        <row r="4253">
          <cell r="G4253" t="str">
            <v>1302924711</v>
          </cell>
          <cell r="H4253" t="str">
            <v>草厂中路箱变变压器</v>
          </cell>
          <cell r="I4253">
            <v>509.9794</v>
          </cell>
          <cell r="J4253" t="str">
            <v>绿</v>
          </cell>
          <cell r="K4253" t="str">
            <v>北戴河</v>
          </cell>
        </row>
        <row r="4254">
          <cell r="G4254" t="str">
            <v>1303409654</v>
          </cell>
          <cell r="H4254" t="str">
            <v>草厂一段箱变变压器</v>
          </cell>
          <cell r="I4254">
            <v>316.532</v>
          </cell>
          <cell r="J4254" t="str">
            <v>绿</v>
          </cell>
          <cell r="K4254" t="str">
            <v>北戴河</v>
          </cell>
        </row>
        <row r="4255">
          <cell r="G4255" t="str">
            <v>1603242505219090</v>
          </cell>
          <cell r="H4255" t="str">
            <v>英才社区箱变变压器</v>
          </cell>
          <cell r="I4255">
            <v>553.9794</v>
          </cell>
          <cell r="J4255" t="str">
            <v>绿</v>
          </cell>
          <cell r="K4255" t="str">
            <v>北戴河</v>
          </cell>
        </row>
        <row r="4256">
          <cell r="G4256" t="str">
            <v>1606260205014400</v>
          </cell>
          <cell r="H4256" t="str">
            <v>英才社区2#箱变变压器</v>
          </cell>
          <cell r="I4256">
            <v>493.6082</v>
          </cell>
          <cell r="J4256" t="str">
            <v>绿</v>
          </cell>
          <cell r="K4256" t="str">
            <v>北戴河</v>
          </cell>
        </row>
        <row r="4257">
          <cell r="G4257" t="str">
            <v>1302806700</v>
          </cell>
          <cell r="H4257" t="str">
            <v>艮元箱变变压器</v>
          </cell>
          <cell r="I4257">
            <v>518.3711</v>
          </cell>
          <cell r="J4257" t="str">
            <v>绿</v>
          </cell>
          <cell r="K4257" t="str">
            <v>北戴河</v>
          </cell>
        </row>
        <row r="4258">
          <cell r="G4258" t="str">
            <v>1302805853</v>
          </cell>
          <cell r="H4258" t="str">
            <v>育花箱变变压器</v>
          </cell>
          <cell r="I4258">
            <v>493.6082</v>
          </cell>
          <cell r="J4258" t="str">
            <v>绿</v>
          </cell>
          <cell r="K4258" t="str">
            <v>北戴河</v>
          </cell>
        </row>
        <row r="4259">
          <cell r="G4259" t="str">
            <v>1605262505025380</v>
          </cell>
          <cell r="H4259" t="str">
            <v>育花南2#箱变变压器</v>
          </cell>
          <cell r="I4259">
            <v>493.6082</v>
          </cell>
          <cell r="J4259" t="str">
            <v>绿</v>
          </cell>
          <cell r="K4259" t="str">
            <v>北戴河</v>
          </cell>
        </row>
        <row r="4260">
          <cell r="G4260" t="str">
            <v>1302911779</v>
          </cell>
          <cell r="H4260" t="str">
            <v>育花南1#箱变变压器</v>
          </cell>
          <cell r="I4260">
            <v>514.2887</v>
          </cell>
          <cell r="J4260" t="str">
            <v>绿</v>
          </cell>
          <cell r="K4260" t="str">
            <v>北戴河</v>
          </cell>
        </row>
        <row r="4261">
          <cell r="G4261" t="str">
            <v>1303193922</v>
          </cell>
          <cell r="H4261" t="str">
            <v>育花二区箱变变压器</v>
          </cell>
          <cell r="I4261">
            <v>360.2144</v>
          </cell>
          <cell r="J4261" t="str">
            <v>绿</v>
          </cell>
          <cell r="K4261" t="str">
            <v>北戴河</v>
          </cell>
        </row>
        <row r="4262">
          <cell r="G4262" t="str">
            <v>1303253480</v>
          </cell>
          <cell r="H4262" t="str">
            <v>联通宿舍箱变配电变压器</v>
          </cell>
          <cell r="I4262">
            <v>324.1402</v>
          </cell>
          <cell r="J4262" t="str">
            <v>绿</v>
          </cell>
          <cell r="K4262" t="str">
            <v>北戴河</v>
          </cell>
        </row>
        <row r="4263">
          <cell r="G4263" t="str">
            <v>1303148182</v>
          </cell>
          <cell r="H4263" t="str">
            <v>联峰山公园充电桩箱变配电变压器</v>
          </cell>
          <cell r="I4263">
            <v>494.7629</v>
          </cell>
          <cell r="J4263" t="str">
            <v>绿</v>
          </cell>
          <cell r="K4263" t="str">
            <v>北戴河</v>
          </cell>
        </row>
        <row r="4264">
          <cell r="G4264" t="str">
            <v>1610251405002960</v>
          </cell>
          <cell r="H4264" t="str">
            <v>联峰4#箱变变压器</v>
          </cell>
          <cell r="I4264">
            <v>522.7835</v>
          </cell>
          <cell r="J4264" t="str">
            <v>绿</v>
          </cell>
          <cell r="K4264" t="str">
            <v>北戴河</v>
          </cell>
        </row>
        <row r="4265">
          <cell r="G4265" t="str">
            <v>1610251305032530</v>
          </cell>
          <cell r="H4265" t="str">
            <v>联峰3#箱变变压器</v>
          </cell>
          <cell r="I4265">
            <v>507.1134</v>
          </cell>
          <cell r="J4265" t="str">
            <v>绿</v>
          </cell>
          <cell r="K4265" t="str">
            <v>北戴河</v>
          </cell>
        </row>
        <row r="4266">
          <cell r="G4266" t="str">
            <v>1610251405006330</v>
          </cell>
          <cell r="H4266" t="str">
            <v>联峰2#箱变变压器</v>
          </cell>
          <cell r="I4266">
            <v>523.1546</v>
          </cell>
          <cell r="J4266" t="str">
            <v>绿</v>
          </cell>
          <cell r="K4266" t="str">
            <v>北戴河</v>
          </cell>
        </row>
        <row r="4267">
          <cell r="G4267" t="str">
            <v>1610251305035210</v>
          </cell>
          <cell r="H4267" t="str">
            <v>联峰1#箱变变压器</v>
          </cell>
          <cell r="I4267">
            <v>546.4536</v>
          </cell>
          <cell r="J4267" t="str">
            <v>绿</v>
          </cell>
          <cell r="K4267" t="str">
            <v>北戴河</v>
          </cell>
        </row>
        <row r="4268">
          <cell r="G4268" t="str">
            <v>1302911783</v>
          </cell>
          <cell r="H4268" t="str">
            <v>老虎石2#箱变变压器</v>
          </cell>
          <cell r="I4268">
            <v>396.8454</v>
          </cell>
          <cell r="J4268" t="str">
            <v>绿</v>
          </cell>
          <cell r="K4268" t="str">
            <v>北戴河</v>
          </cell>
        </row>
        <row r="4269">
          <cell r="G4269" t="str">
            <v>1302806625</v>
          </cell>
          <cell r="H4269" t="str">
            <v>老虎石1#箱变变压器</v>
          </cell>
          <cell r="I4269">
            <v>414.7216</v>
          </cell>
          <cell r="J4269" t="str">
            <v>绿</v>
          </cell>
          <cell r="K4269" t="str">
            <v>北戴河</v>
          </cell>
        </row>
        <row r="4270">
          <cell r="G4270" t="str">
            <v>1302807452</v>
          </cell>
          <cell r="H4270" t="str">
            <v>红石南2#箱变变压器</v>
          </cell>
          <cell r="I4270">
            <v>391.8021</v>
          </cell>
          <cell r="J4270" t="str">
            <v>绿</v>
          </cell>
          <cell r="K4270" t="str">
            <v>北戴河</v>
          </cell>
        </row>
        <row r="4271">
          <cell r="G4271" t="str">
            <v>1302806603</v>
          </cell>
          <cell r="H4271" t="str">
            <v>红石南1#箱变变压器</v>
          </cell>
          <cell r="I4271">
            <v>495.5876</v>
          </cell>
          <cell r="J4271" t="str">
            <v>绿</v>
          </cell>
          <cell r="K4271" t="str">
            <v>北戴河</v>
          </cell>
        </row>
        <row r="4272">
          <cell r="G4272" t="str">
            <v>1605262205025480</v>
          </cell>
          <cell r="H4272" t="str">
            <v>红石2#箱变变压器</v>
          </cell>
          <cell r="I4272">
            <v>493.6082</v>
          </cell>
          <cell r="J4272" t="str">
            <v>绿</v>
          </cell>
          <cell r="K4272" t="str">
            <v>北戴河</v>
          </cell>
        </row>
        <row r="4273">
          <cell r="G4273" t="str">
            <v>1605262205022290</v>
          </cell>
          <cell r="H4273" t="str">
            <v>红石1#箱变变压器</v>
          </cell>
          <cell r="I4273">
            <v>493.6082</v>
          </cell>
          <cell r="J4273" t="str">
            <v>绿</v>
          </cell>
          <cell r="K4273" t="str">
            <v>北戴河</v>
          </cell>
        </row>
        <row r="4274">
          <cell r="G4274" t="str">
            <v>1303184785</v>
          </cell>
          <cell r="H4274" t="str">
            <v>税宿箱变变压器</v>
          </cell>
          <cell r="I4274">
            <v>348.4866</v>
          </cell>
          <cell r="J4274" t="str">
            <v>绿</v>
          </cell>
          <cell r="K4274" t="str">
            <v>北戴河</v>
          </cell>
        </row>
        <row r="4275">
          <cell r="G4275" t="str">
            <v>1303271325</v>
          </cell>
          <cell r="H4275" t="str">
            <v>石宿箱变配电变压器</v>
          </cell>
          <cell r="I4275">
            <v>397.6577</v>
          </cell>
          <cell r="J4275" t="str">
            <v>绿</v>
          </cell>
          <cell r="K4275" t="str">
            <v>北戴河</v>
          </cell>
        </row>
        <row r="4276">
          <cell r="G4276" t="str">
            <v>1303672806</v>
          </cell>
          <cell r="H4276" t="str">
            <v>玫瑰雅筑配电室3号变压器</v>
          </cell>
          <cell r="I4276">
            <v>626.8041</v>
          </cell>
          <cell r="J4276" t="str">
            <v>绿</v>
          </cell>
          <cell r="K4276" t="str">
            <v>北戴河</v>
          </cell>
        </row>
        <row r="4277">
          <cell r="G4277" t="str">
            <v>1303672807</v>
          </cell>
          <cell r="H4277" t="str">
            <v>玫瑰雅筑配电室2号变压器</v>
          </cell>
          <cell r="I4277">
            <v>635.3897</v>
          </cell>
          <cell r="J4277" t="str">
            <v>绿</v>
          </cell>
          <cell r="K4277" t="str">
            <v>北戴河</v>
          </cell>
        </row>
        <row r="4278">
          <cell r="G4278" t="str">
            <v>1303672808</v>
          </cell>
          <cell r="H4278" t="str">
            <v>玫瑰雅筑配电室1号变压器</v>
          </cell>
          <cell r="I4278">
            <v>638.2845</v>
          </cell>
          <cell r="J4278" t="str">
            <v>绿</v>
          </cell>
          <cell r="K4278" t="str">
            <v>北戴河</v>
          </cell>
        </row>
        <row r="4279">
          <cell r="G4279" t="str">
            <v>1303673055</v>
          </cell>
          <cell r="H4279" t="str">
            <v>玫瑰雅筑一区箱变变压器</v>
          </cell>
          <cell r="I4279">
            <v>249.8144</v>
          </cell>
          <cell r="J4279" t="str">
            <v>绿</v>
          </cell>
          <cell r="K4279" t="str">
            <v>北戴河</v>
          </cell>
        </row>
        <row r="4280">
          <cell r="G4280" t="str">
            <v>1601261205001860</v>
          </cell>
          <cell r="H4280" t="str">
            <v>玫瑰雅筑4#箱变2号变压器</v>
          </cell>
          <cell r="I4280">
            <v>391.7526</v>
          </cell>
          <cell r="J4280" t="str">
            <v>绿</v>
          </cell>
          <cell r="K4280" t="str">
            <v>北戴河</v>
          </cell>
        </row>
        <row r="4281">
          <cell r="G4281" t="str">
            <v>1303440901</v>
          </cell>
          <cell r="H4281" t="str">
            <v>刘庄北里西5#箱变变压器</v>
          </cell>
          <cell r="I4281">
            <v>317.3732</v>
          </cell>
          <cell r="J4281" t="str">
            <v>绿</v>
          </cell>
          <cell r="K4281" t="str">
            <v>北戴河</v>
          </cell>
        </row>
        <row r="4282">
          <cell r="G4282" t="str">
            <v>1303440964</v>
          </cell>
          <cell r="H4282" t="str">
            <v>刘庄北里5#箱变变压器</v>
          </cell>
          <cell r="I4282">
            <v>316.2598</v>
          </cell>
          <cell r="J4282" t="str">
            <v>绿</v>
          </cell>
          <cell r="K4282" t="str">
            <v>北戴河</v>
          </cell>
        </row>
        <row r="4283">
          <cell r="G4283" t="str">
            <v>1601261205006050</v>
          </cell>
          <cell r="H4283" t="str">
            <v>玫瑰雅筑2#箱变变压器</v>
          </cell>
          <cell r="I4283">
            <v>493.6082</v>
          </cell>
          <cell r="J4283" t="str">
            <v>绿</v>
          </cell>
          <cell r="K4283" t="str">
            <v>北戴河</v>
          </cell>
        </row>
        <row r="4284">
          <cell r="G4284" t="str">
            <v>1601261205003910</v>
          </cell>
          <cell r="H4284" t="str">
            <v>玫瑰雅筑1#箱变变压器</v>
          </cell>
          <cell r="I4284">
            <v>493.6082</v>
          </cell>
          <cell r="J4284" t="str">
            <v>绿</v>
          </cell>
          <cell r="K4284" t="str">
            <v>北戴河</v>
          </cell>
        </row>
        <row r="4285">
          <cell r="G4285" t="str">
            <v>1302806174</v>
          </cell>
          <cell r="H4285" t="str">
            <v>煤宿箱变变压器</v>
          </cell>
          <cell r="I4285">
            <v>409.2866</v>
          </cell>
          <cell r="J4285" t="str">
            <v>绿</v>
          </cell>
          <cell r="K4285" t="str">
            <v>北戴河</v>
          </cell>
        </row>
        <row r="4286">
          <cell r="G4286" t="str">
            <v>1303408542</v>
          </cell>
          <cell r="H4286" t="str">
            <v>煤宿2#箱变变压器</v>
          </cell>
          <cell r="I4286">
            <v>318.3753</v>
          </cell>
          <cell r="J4286" t="str">
            <v>绿</v>
          </cell>
          <cell r="K4286" t="str">
            <v>北戴河</v>
          </cell>
        </row>
        <row r="4287">
          <cell r="G4287" t="str">
            <v>1303167063</v>
          </cell>
          <cell r="H4287" t="str">
            <v>滨海家园配电室2号变压器</v>
          </cell>
          <cell r="I4287">
            <v>391.7526</v>
          </cell>
          <cell r="J4287" t="str">
            <v>绿</v>
          </cell>
          <cell r="K4287" t="str">
            <v>北戴河</v>
          </cell>
        </row>
        <row r="4288">
          <cell r="G4288" t="str">
            <v>1303167064</v>
          </cell>
          <cell r="H4288" t="str">
            <v>滨海家园配电室1号变压器</v>
          </cell>
          <cell r="I4288">
            <v>500.8041</v>
          </cell>
          <cell r="J4288" t="str">
            <v>绿</v>
          </cell>
          <cell r="K4288" t="str">
            <v>北戴河</v>
          </cell>
        </row>
        <row r="4289">
          <cell r="G4289" t="str">
            <v>1302806226</v>
          </cell>
          <cell r="H4289" t="str">
            <v>滨客隆箱变变压器</v>
          </cell>
          <cell r="I4289">
            <v>542.7526</v>
          </cell>
          <cell r="J4289" t="str">
            <v>绿</v>
          </cell>
          <cell r="K4289" t="str">
            <v>北戴河</v>
          </cell>
        </row>
        <row r="4290">
          <cell r="G4290" t="str">
            <v>1303554915</v>
          </cell>
          <cell r="H4290" t="str">
            <v>渤海开发箱变变压器</v>
          </cell>
          <cell r="I4290">
            <v>659.5876</v>
          </cell>
          <cell r="J4290" t="str">
            <v>绿</v>
          </cell>
          <cell r="K4290" t="str">
            <v>北戴河</v>
          </cell>
        </row>
        <row r="4291">
          <cell r="G4291" t="str">
            <v>1302808637</v>
          </cell>
          <cell r="H4291" t="str">
            <v>渤海庭院箱变2号变</v>
          </cell>
          <cell r="I4291">
            <v>495.0103</v>
          </cell>
          <cell r="J4291" t="str">
            <v>绿</v>
          </cell>
          <cell r="K4291" t="str">
            <v>北戴河</v>
          </cell>
        </row>
        <row r="4292">
          <cell r="G4292" t="str">
            <v>1302808549</v>
          </cell>
          <cell r="H4292" t="str">
            <v>渤海庭院箱变1号变</v>
          </cell>
          <cell r="I4292">
            <v>501.2784</v>
          </cell>
          <cell r="J4292" t="str">
            <v>绿</v>
          </cell>
          <cell r="K4292" t="str">
            <v>北戴河</v>
          </cell>
        </row>
        <row r="4293">
          <cell r="G4293" t="str">
            <v>1302805525</v>
          </cell>
          <cell r="H4293" t="str">
            <v>海韵1#变</v>
          </cell>
          <cell r="I4293">
            <v>1004.0825</v>
          </cell>
          <cell r="J4293" t="str">
            <v>绿</v>
          </cell>
          <cell r="K4293" t="str">
            <v>北戴河</v>
          </cell>
        </row>
        <row r="4294">
          <cell r="G4294" t="str">
            <v>1302808722</v>
          </cell>
          <cell r="H4294" t="str">
            <v>海韵西区2#箱变变压器</v>
          </cell>
          <cell r="I4294">
            <v>395.7443</v>
          </cell>
          <cell r="J4294" t="str">
            <v>绿</v>
          </cell>
          <cell r="K4294" t="str">
            <v>北戴河</v>
          </cell>
        </row>
        <row r="4295">
          <cell r="G4295" t="str">
            <v>1302808880</v>
          </cell>
          <cell r="H4295" t="str">
            <v>海韵西区1#箱变变压器</v>
          </cell>
          <cell r="I4295">
            <v>425.2041</v>
          </cell>
          <cell r="J4295" t="str">
            <v>绿</v>
          </cell>
          <cell r="K4295" t="str">
            <v>北戴河</v>
          </cell>
        </row>
        <row r="4296">
          <cell r="G4296" t="str">
            <v>1302861011</v>
          </cell>
          <cell r="H4296" t="str">
            <v>海韵五区箱变变压器</v>
          </cell>
          <cell r="I4296">
            <v>315.1773</v>
          </cell>
          <cell r="J4296" t="str">
            <v>绿</v>
          </cell>
          <cell r="K4296" t="str">
            <v>北戴河</v>
          </cell>
        </row>
        <row r="4297">
          <cell r="G4297" t="str">
            <v>1302808789</v>
          </cell>
          <cell r="H4297" t="str">
            <v>海韵中区2号变</v>
          </cell>
          <cell r="I4297">
            <v>996.9485</v>
          </cell>
          <cell r="J4297" t="str">
            <v>绿</v>
          </cell>
          <cell r="K4297" t="str">
            <v>北戴河</v>
          </cell>
        </row>
        <row r="4298">
          <cell r="G4298" t="str">
            <v>1302808813</v>
          </cell>
          <cell r="H4298" t="str">
            <v>海韵中区1号变</v>
          </cell>
          <cell r="I4298">
            <v>995.5464</v>
          </cell>
          <cell r="J4298" t="str">
            <v>绿</v>
          </cell>
          <cell r="K4298" t="str">
            <v>北戴河</v>
          </cell>
        </row>
        <row r="4299">
          <cell r="G4299" t="str">
            <v>1302805756</v>
          </cell>
          <cell r="H4299" t="str">
            <v>海韵东区箱变变压器</v>
          </cell>
          <cell r="I4299">
            <v>798.7835</v>
          </cell>
          <cell r="J4299" t="str">
            <v>绿</v>
          </cell>
          <cell r="K4299" t="str">
            <v>北戴河</v>
          </cell>
        </row>
        <row r="4300">
          <cell r="G4300" t="str">
            <v>1303675084</v>
          </cell>
          <cell r="H4300" t="str">
            <v>海韵一区配电室2号变压器</v>
          </cell>
          <cell r="I4300">
            <v>528.3505</v>
          </cell>
          <cell r="J4300" t="str">
            <v>绿</v>
          </cell>
          <cell r="K4300" t="str">
            <v>北戴河</v>
          </cell>
        </row>
        <row r="4301">
          <cell r="G4301" t="str">
            <v>1303675083</v>
          </cell>
          <cell r="H4301" t="str">
            <v>海韵一区配电室1号变压器</v>
          </cell>
          <cell r="I4301">
            <v>535.6289</v>
          </cell>
          <cell r="J4301" t="str">
            <v>绿</v>
          </cell>
          <cell r="K4301" t="str">
            <v>北戴河</v>
          </cell>
        </row>
        <row r="4302">
          <cell r="G4302" t="str">
            <v>1302806043</v>
          </cell>
          <cell r="H4302" t="str">
            <v>服务楼配电室2号变压器</v>
          </cell>
          <cell r="I4302">
            <v>250.6474</v>
          </cell>
          <cell r="J4302" t="str">
            <v>绿</v>
          </cell>
          <cell r="K4302" t="str">
            <v>北戴河</v>
          </cell>
        </row>
        <row r="4303">
          <cell r="G4303" t="str">
            <v>1303254201</v>
          </cell>
          <cell r="H4303" t="str">
            <v>星源箱变配电变压器</v>
          </cell>
          <cell r="I4303">
            <v>78.6072</v>
          </cell>
          <cell r="J4303" t="str">
            <v>绿</v>
          </cell>
          <cell r="K4303" t="str">
            <v>北戴河</v>
          </cell>
        </row>
        <row r="4304">
          <cell r="G4304" t="str">
            <v>1303327283</v>
          </cell>
          <cell r="H4304" t="str">
            <v>无线电宿舍箱变变压器</v>
          </cell>
          <cell r="I4304">
            <v>344.2804</v>
          </cell>
          <cell r="J4304" t="str">
            <v>绿</v>
          </cell>
          <cell r="K4304" t="str">
            <v>北戴河</v>
          </cell>
        </row>
        <row r="4305">
          <cell r="G4305" t="str">
            <v>1302805496</v>
          </cell>
          <cell r="H4305" t="str">
            <v>文化宫配电室2号变压器</v>
          </cell>
          <cell r="I4305">
            <v>515.8351</v>
          </cell>
          <cell r="J4305" t="str">
            <v>绿</v>
          </cell>
          <cell r="K4305" t="str">
            <v>北戴河</v>
          </cell>
        </row>
        <row r="4306">
          <cell r="G4306" t="str">
            <v>1302805535</v>
          </cell>
          <cell r="H4306" t="str">
            <v>文化宫配电室1号变压器</v>
          </cell>
          <cell r="I4306">
            <v>501.134</v>
          </cell>
          <cell r="J4306" t="str">
            <v>绿</v>
          </cell>
          <cell r="K4306" t="str">
            <v>北戴河</v>
          </cell>
        </row>
        <row r="4307">
          <cell r="G4307" t="str">
            <v>1302806021</v>
          </cell>
          <cell r="H4307" t="str">
            <v>总参配电室1号变压器</v>
          </cell>
          <cell r="I4307">
            <v>204.1402</v>
          </cell>
          <cell r="J4307" t="str">
            <v>绿</v>
          </cell>
          <cell r="K4307" t="str">
            <v>北戴河</v>
          </cell>
        </row>
        <row r="4308">
          <cell r="G4308" t="str">
            <v>1302805540</v>
          </cell>
          <cell r="H4308" t="str">
            <v>怪楼配电室2号变压器</v>
          </cell>
          <cell r="I4308">
            <v>497.8351</v>
          </cell>
          <cell r="J4308" t="str">
            <v>绿</v>
          </cell>
          <cell r="K4308" t="str">
            <v>北戴河</v>
          </cell>
        </row>
        <row r="4309">
          <cell r="G4309" t="str">
            <v>1302805544</v>
          </cell>
          <cell r="H4309" t="str">
            <v>怪楼配电室1号变压器</v>
          </cell>
          <cell r="I4309">
            <v>494.8041</v>
          </cell>
          <cell r="J4309" t="str">
            <v>绿</v>
          </cell>
          <cell r="K4309" t="str">
            <v>北戴河</v>
          </cell>
        </row>
        <row r="4310">
          <cell r="G4310" t="str">
            <v>1302806704</v>
          </cell>
          <cell r="H4310" t="str">
            <v>德亿箱变变压器</v>
          </cell>
          <cell r="I4310">
            <v>509.9381</v>
          </cell>
          <cell r="J4310" t="str">
            <v>绿</v>
          </cell>
          <cell r="K4310" t="str">
            <v>北戴河</v>
          </cell>
        </row>
        <row r="4311">
          <cell r="G4311" t="str">
            <v>1303372212</v>
          </cell>
          <cell r="H4311" t="str">
            <v>彩印3#箱变变压器</v>
          </cell>
          <cell r="I4311">
            <v>338.5278</v>
          </cell>
          <cell r="J4311" t="str">
            <v>绿</v>
          </cell>
          <cell r="K4311" t="str">
            <v>北戴河</v>
          </cell>
        </row>
        <row r="4312">
          <cell r="G4312" t="str">
            <v>1302806925</v>
          </cell>
          <cell r="H4312" t="str">
            <v>彩印2#箱变变压器</v>
          </cell>
          <cell r="I4312">
            <v>394.3753</v>
          </cell>
          <cell r="J4312" t="str">
            <v>绿</v>
          </cell>
          <cell r="K4312" t="str">
            <v>北戴河</v>
          </cell>
        </row>
        <row r="4313">
          <cell r="G4313" t="str">
            <v>1302806216</v>
          </cell>
          <cell r="H4313" t="str">
            <v>彩印1#箱变变压器</v>
          </cell>
          <cell r="I4313">
            <v>325.2165</v>
          </cell>
          <cell r="J4313" t="str">
            <v>绿</v>
          </cell>
          <cell r="K4313" t="str">
            <v>北戴河</v>
          </cell>
        </row>
        <row r="4314">
          <cell r="G4314" t="str">
            <v>1302806602</v>
          </cell>
          <cell r="H4314" t="str">
            <v>工商箱变变压器</v>
          </cell>
          <cell r="I4314">
            <v>313.4021</v>
          </cell>
          <cell r="J4314" t="str">
            <v>绿</v>
          </cell>
          <cell r="K4314" t="str">
            <v>北戴河</v>
          </cell>
        </row>
        <row r="4315">
          <cell r="G4315" t="str">
            <v>1302806599</v>
          </cell>
          <cell r="H4315" t="str">
            <v>安居箱变变压器</v>
          </cell>
          <cell r="I4315">
            <v>529.1546</v>
          </cell>
          <cell r="J4315" t="str">
            <v>绿</v>
          </cell>
          <cell r="K4315" t="str">
            <v>北戴河</v>
          </cell>
        </row>
        <row r="4316">
          <cell r="G4316" t="str">
            <v>1303184784</v>
          </cell>
          <cell r="H4316" t="str">
            <v>安四路箱变变压器</v>
          </cell>
          <cell r="I4316">
            <v>313.8474</v>
          </cell>
          <cell r="J4316" t="str">
            <v>绿</v>
          </cell>
          <cell r="K4316" t="str">
            <v>北戴河</v>
          </cell>
        </row>
        <row r="4317">
          <cell r="G4317" t="str">
            <v>1302805534</v>
          </cell>
          <cell r="H4317" t="str">
            <v>天鹅堡配电室2号变压器</v>
          </cell>
          <cell r="I4317">
            <v>689.4021</v>
          </cell>
          <cell r="J4317" t="str">
            <v>绿</v>
          </cell>
          <cell r="K4317" t="str">
            <v>北戴河</v>
          </cell>
        </row>
        <row r="4318">
          <cell r="G4318" t="str">
            <v>1302805549</v>
          </cell>
          <cell r="H4318" t="str">
            <v>天鹅堡配电室1号变压器</v>
          </cell>
          <cell r="I4318">
            <v>674.5567</v>
          </cell>
          <cell r="J4318" t="str">
            <v>绿</v>
          </cell>
          <cell r="K4318" t="str">
            <v>北戴河</v>
          </cell>
        </row>
        <row r="4319">
          <cell r="G4319" t="str">
            <v>1302806540</v>
          </cell>
          <cell r="H4319" t="str">
            <v>天鹅堡2#箱变变压器</v>
          </cell>
          <cell r="I4319">
            <v>536.6598</v>
          </cell>
          <cell r="J4319" t="str">
            <v>绿</v>
          </cell>
          <cell r="K4319" t="str">
            <v>北戴河</v>
          </cell>
        </row>
        <row r="4320">
          <cell r="G4320" t="str">
            <v>1302806989</v>
          </cell>
          <cell r="H4320" t="str">
            <v>天鹅堡1#箱变变压器</v>
          </cell>
          <cell r="I4320">
            <v>520.3918</v>
          </cell>
          <cell r="J4320" t="str">
            <v>绿</v>
          </cell>
          <cell r="K4320" t="str">
            <v>北戴河</v>
          </cell>
        </row>
        <row r="4321">
          <cell r="G4321" t="str">
            <v>1302806041</v>
          </cell>
          <cell r="H4321" t="str">
            <v>天工配电室2号变压器</v>
          </cell>
          <cell r="I4321">
            <v>500.5361</v>
          </cell>
          <cell r="J4321" t="str">
            <v>绿</v>
          </cell>
          <cell r="K4321" t="str">
            <v>北戴河</v>
          </cell>
        </row>
        <row r="4322">
          <cell r="G4322" t="str">
            <v>1302806020</v>
          </cell>
          <cell r="H4322" t="str">
            <v>天工配电室1号变压器</v>
          </cell>
          <cell r="I4322">
            <v>513.4021</v>
          </cell>
          <cell r="J4322" t="str">
            <v>绿</v>
          </cell>
          <cell r="K4322" t="str">
            <v>北戴河</v>
          </cell>
        </row>
        <row r="4323">
          <cell r="G4323" t="str">
            <v>1302860963</v>
          </cell>
          <cell r="H4323" t="str">
            <v>大酒店公变</v>
          </cell>
          <cell r="I4323">
            <v>254.0784</v>
          </cell>
          <cell r="J4323" t="str">
            <v>绿</v>
          </cell>
          <cell r="K4323" t="str">
            <v>北戴河</v>
          </cell>
        </row>
        <row r="4324">
          <cell r="G4324" t="str">
            <v>1302806025</v>
          </cell>
          <cell r="H4324" t="str">
            <v>大庆配电室2号变压器</v>
          </cell>
          <cell r="I4324">
            <v>544.5567</v>
          </cell>
          <cell r="J4324" t="str">
            <v>绿</v>
          </cell>
          <cell r="K4324" t="str">
            <v>北戴河</v>
          </cell>
        </row>
        <row r="4325">
          <cell r="G4325" t="str">
            <v>1302805804</v>
          </cell>
          <cell r="H4325" t="str">
            <v>大庆配电室1号变压器</v>
          </cell>
          <cell r="I4325">
            <v>515.5464</v>
          </cell>
          <cell r="J4325" t="str">
            <v>绿</v>
          </cell>
          <cell r="K4325" t="str">
            <v>北戴河</v>
          </cell>
        </row>
        <row r="4326">
          <cell r="G4326" t="str">
            <v>1303237633</v>
          </cell>
          <cell r="H4326" t="str">
            <v>图书馆配电室2号变压器</v>
          </cell>
          <cell r="I4326">
            <v>494</v>
          </cell>
          <cell r="J4326" t="str">
            <v>绿</v>
          </cell>
          <cell r="K4326" t="str">
            <v>北戴河</v>
          </cell>
        </row>
        <row r="4327">
          <cell r="G4327" t="str">
            <v>1303237634</v>
          </cell>
          <cell r="H4327" t="str">
            <v>图书馆配电室1号变压器</v>
          </cell>
          <cell r="I4327">
            <v>496.701</v>
          </cell>
          <cell r="J4327" t="str">
            <v>绿</v>
          </cell>
          <cell r="K4327" t="str">
            <v>北戴河</v>
          </cell>
        </row>
        <row r="4328">
          <cell r="G4328" t="str">
            <v>1302805936</v>
          </cell>
          <cell r="H4328" t="str">
            <v>四中配电室2#变压器</v>
          </cell>
          <cell r="I4328">
            <v>541.2619</v>
          </cell>
          <cell r="J4328" t="str">
            <v>绿</v>
          </cell>
          <cell r="K4328" t="str">
            <v>北戴河</v>
          </cell>
        </row>
        <row r="4329">
          <cell r="G4329" t="str">
            <v>1302805942</v>
          </cell>
          <cell r="H4329" t="str">
            <v>四中配电室1号变压器</v>
          </cell>
          <cell r="I4329">
            <v>590.3258</v>
          </cell>
          <cell r="J4329" t="str">
            <v>绿</v>
          </cell>
          <cell r="K4329" t="str">
            <v>北戴河</v>
          </cell>
        </row>
        <row r="4330">
          <cell r="G4330" t="str">
            <v>1302806697</v>
          </cell>
          <cell r="H4330" t="str">
            <v>名人花苑箱变变压器</v>
          </cell>
          <cell r="I4330">
            <v>324.3711</v>
          </cell>
          <cell r="J4330" t="str">
            <v>绿</v>
          </cell>
          <cell r="K4330" t="str">
            <v>北戴河</v>
          </cell>
        </row>
        <row r="4331">
          <cell r="G4331" t="str">
            <v>1604262905023080</v>
          </cell>
          <cell r="H4331" t="str">
            <v>双楼2#箱变变压器</v>
          </cell>
          <cell r="I4331">
            <v>493.6082</v>
          </cell>
          <cell r="J4331" t="str">
            <v>绿</v>
          </cell>
          <cell r="K4331" t="str">
            <v>北戴河</v>
          </cell>
        </row>
        <row r="4332">
          <cell r="G4332" t="str">
            <v>1303186024</v>
          </cell>
          <cell r="H4332" t="str">
            <v>双楼1#箱变变压器</v>
          </cell>
          <cell r="I4332">
            <v>334.7794</v>
          </cell>
          <cell r="J4332" t="str">
            <v>绿</v>
          </cell>
          <cell r="K4332" t="str">
            <v>北戴河</v>
          </cell>
        </row>
        <row r="4333">
          <cell r="G4333" t="str">
            <v>1302806795</v>
          </cell>
          <cell r="H4333" t="str">
            <v>南岭2#箱变变压器</v>
          </cell>
          <cell r="I4333">
            <v>493.6082</v>
          </cell>
          <cell r="J4333" t="str">
            <v>绿</v>
          </cell>
          <cell r="K4333" t="str">
            <v>北戴河</v>
          </cell>
        </row>
        <row r="4334">
          <cell r="G4334" t="str">
            <v>1302806186</v>
          </cell>
          <cell r="H4334" t="str">
            <v>南岭1#箱变变压器</v>
          </cell>
          <cell r="I4334">
            <v>493.6082</v>
          </cell>
          <cell r="J4334" t="str">
            <v>绿</v>
          </cell>
          <cell r="K4334" t="str">
            <v>北戴河</v>
          </cell>
        </row>
        <row r="4335">
          <cell r="G4335" t="str">
            <v>1302805610</v>
          </cell>
          <cell r="H4335" t="str">
            <v>医院配电室2号变压器</v>
          </cell>
          <cell r="I4335">
            <v>537.8557</v>
          </cell>
          <cell r="J4335" t="str">
            <v>绿</v>
          </cell>
          <cell r="K4335" t="str">
            <v>北戴河</v>
          </cell>
        </row>
        <row r="4336">
          <cell r="G4336" t="str">
            <v>1302805622</v>
          </cell>
          <cell r="H4336" t="str">
            <v>医院配电室1号变压器</v>
          </cell>
          <cell r="I4336">
            <v>525.0103</v>
          </cell>
          <cell r="J4336" t="str">
            <v>绿</v>
          </cell>
          <cell r="K4336" t="str">
            <v>北戴河</v>
          </cell>
        </row>
        <row r="4337">
          <cell r="G4337" t="str">
            <v>1611231505031050</v>
          </cell>
          <cell r="H4337" t="str">
            <v>医疗2#箱变变压器</v>
          </cell>
          <cell r="I4337">
            <v>400.0165</v>
          </cell>
          <cell r="J4337" t="str">
            <v>绿</v>
          </cell>
          <cell r="K4337" t="str">
            <v>北戴河</v>
          </cell>
        </row>
        <row r="4338">
          <cell r="G4338" t="str">
            <v>1611231505026800</v>
          </cell>
          <cell r="H4338" t="str">
            <v>医疗1#箱变二号变压器</v>
          </cell>
          <cell r="I4338">
            <v>320.0701</v>
          </cell>
          <cell r="J4338" t="str">
            <v>绿</v>
          </cell>
          <cell r="K4338" t="str">
            <v>北戴河</v>
          </cell>
        </row>
        <row r="4339">
          <cell r="G4339" t="str">
            <v>1611231505029270</v>
          </cell>
          <cell r="H4339" t="str">
            <v>医疗1#箱变一号变压器</v>
          </cell>
          <cell r="I4339">
            <v>318.5485</v>
          </cell>
          <cell r="J4339" t="str">
            <v>绿</v>
          </cell>
          <cell r="K4339" t="str">
            <v>北戴河</v>
          </cell>
        </row>
        <row r="4340">
          <cell r="G4340" t="str">
            <v>1302920710</v>
          </cell>
          <cell r="H4340" t="str">
            <v>北沟2#箱变变压器</v>
          </cell>
          <cell r="I4340">
            <v>400.1979</v>
          </cell>
          <cell r="J4340" t="str">
            <v>绿</v>
          </cell>
          <cell r="K4340" t="str">
            <v>北戴河</v>
          </cell>
        </row>
        <row r="4341">
          <cell r="G4341" t="str">
            <v>1302806724</v>
          </cell>
          <cell r="H4341" t="str">
            <v>北沟1#箱变变压器</v>
          </cell>
          <cell r="I4341">
            <v>323.967</v>
          </cell>
          <cell r="J4341" t="str">
            <v>绿</v>
          </cell>
          <cell r="K4341" t="str">
            <v>北戴河</v>
          </cell>
        </row>
        <row r="4342">
          <cell r="G4342" t="str">
            <v>1302805893</v>
          </cell>
          <cell r="H4342" t="str">
            <v>北干配电室1号变压器</v>
          </cell>
          <cell r="I4342">
            <v>398.2062</v>
          </cell>
          <cell r="J4342" t="str">
            <v>绿</v>
          </cell>
          <cell r="K4342" t="str">
            <v>北戴河</v>
          </cell>
        </row>
        <row r="4343">
          <cell r="G4343" t="str">
            <v>1302805886</v>
          </cell>
          <cell r="H4343" t="str">
            <v>北中配电室2号变压器</v>
          </cell>
          <cell r="I4343">
            <v>561.5052</v>
          </cell>
          <cell r="J4343" t="str">
            <v>绿</v>
          </cell>
          <cell r="K4343" t="str">
            <v>北戴河</v>
          </cell>
        </row>
        <row r="4344">
          <cell r="G4344" t="str">
            <v>1302805968</v>
          </cell>
          <cell r="H4344" t="str">
            <v>北中配电室1号变压器</v>
          </cell>
          <cell r="I4344">
            <v>533.0928</v>
          </cell>
          <cell r="J4344" t="str">
            <v>绿</v>
          </cell>
          <cell r="K4344" t="str">
            <v>北戴河</v>
          </cell>
        </row>
        <row r="4345">
          <cell r="G4345" t="str">
            <v>1302806822</v>
          </cell>
          <cell r="H4345" t="str">
            <v>化宿箱变变压器</v>
          </cell>
          <cell r="I4345">
            <v>493.6082</v>
          </cell>
          <cell r="J4345" t="str">
            <v>绿</v>
          </cell>
          <cell r="K4345" t="str">
            <v>北戴河</v>
          </cell>
        </row>
        <row r="4346">
          <cell r="G4346" t="str">
            <v>1302805765</v>
          </cell>
          <cell r="H4346" t="str">
            <v>薄荷花苑配电室2号变压器</v>
          </cell>
          <cell r="I4346">
            <v>718.2103</v>
          </cell>
          <cell r="J4346" t="str">
            <v>绿</v>
          </cell>
          <cell r="K4346" t="str">
            <v>北戴河</v>
          </cell>
        </row>
        <row r="4347">
          <cell r="G4347" t="str">
            <v>1302805805</v>
          </cell>
          <cell r="H4347" t="str">
            <v>薄荷花苑配电室1号变压器</v>
          </cell>
          <cell r="I4347">
            <v>817.4021</v>
          </cell>
          <cell r="J4347" t="str">
            <v>绿</v>
          </cell>
          <cell r="K4347" t="str">
            <v>北戴河</v>
          </cell>
        </row>
        <row r="4348">
          <cell r="G4348" t="str">
            <v>1302806557</v>
          </cell>
          <cell r="H4348" t="str">
            <v>薄荷花苑箱变1号变压器</v>
          </cell>
          <cell r="I4348">
            <v>318.7134</v>
          </cell>
          <cell r="J4348" t="str">
            <v>绿</v>
          </cell>
          <cell r="K4348" t="str">
            <v>北戴河</v>
          </cell>
        </row>
        <row r="4349">
          <cell r="G4349" t="str">
            <v>1302713030</v>
          </cell>
          <cell r="H4349" t="str">
            <v>薄荷支线9号公变</v>
          </cell>
          <cell r="I4349">
            <v>341.4433</v>
          </cell>
          <cell r="J4349" t="str">
            <v>绿</v>
          </cell>
          <cell r="K4349" t="str">
            <v>北戴河</v>
          </cell>
        </row>
        <row r="4350">
          <cell r="G4350" t="str">
            <v>1605240705091530</v>
          </cell>
          <cell r="H4350" t="str">
            <v>薄荷支线6号公变</v>
          </cell>
          <cell r="I4350">
            <v>321.7773</v>
          </cell>
          <cell r="J4350" t="str">
            <v>绿</v>
          </cell>
          <cell r="K4350" t="str">
            <v>北戴河</v>
          </cell>
        </row>
        <row r="4351">
          <cell r="G4351" t="str">
            <v>1302741834</v>
          </cell>
          <cell r="H4351" t="str">
            <v>薄荷支线4号公变</v>
          </cell>
          <cell r="I4351">
            <v>238.4165</v>
          </cell>
          <cell r="J4351" t="str">
            <v>绿</v>
          </cell>
          <cell r="K4351" t="str">
            <v>北戴河</v>
          </cell>
        </row>
        <row r="4352">
          <cell r="G4352" t="str">
            <v>1302741835</v>
          </cell>
          <cell r="H4352" t="str">
            <v>薄荷支线4-2号公变</v>
          </cell>
          <cell r="I4352">
            <v>183.8763</v>
          </cell>
          <cell r="J4352" t="str">
            <v>绿</v>
          </cell>
          <cell r="K4352" t="str">
            <v>北戴河</v>
          </cell>
        </row>
        <row r="4353">
          <cell r="G4353" t="str">
            <v>1303193977</v>
          </cell>
          <cell r="H4353" t="str">
            <v>薄荷支线12号公变</v>
          </cell>
          <cell r="I4353">
            <v>331.934</v>
          </cell>
          <cell r="J4353" t="str">
            <v>绿</v>
          </cell>
          <cell r="K4353" t="str">
            <v>北戴河</v>
          </cell>
        </row>
        <row r="4354">
          <cell r="G4354" t="str">
            <v>1302663394</v>
          </cell>
          <cell r="H4354" t="str">
            <v>薄荷支线11号公变</v>
          </cell>
          <cell r="I4354">
            <v>313.4021</v>
          </cell>
          <cell r="J4354" t="str">
            <v>绿</v>
          </cell>
          <cell r="K4354" t="str">
            <v>北戴河</v>
          </cell>
        </row>
        <row r="4355">
          <cell r="G4355" t="str">
            <v>1605261205023870</v>
          </cell>
          <cell r="H4355" t="str">
            <v>薄荷南街箱变变压器</v>
          </cell>
          <cell r="I4355">
            <v>493.6082</v>
          </cell>
          <cell r="J4355" t="str">
            <v>绿</v>
          </cell>
          <cell r="K4355" t="str">
            <v>北戴河</v>
          </cell>
        </row>
        <row r="4356">
          <cell r="G4356" t="str">
            <v>1606240605001060</v>
          </cell>
          <cell r="H4356" t="str">
            <v>大薄荷寨3#箱变变压器</v>
          </cell>
          <cell r="I4356">
            <v>518.0825</v>
          </cell>
          <cell r="J4356" t="str">
            <v>绿</v>
          </cell>
          <cell r="K4356" t="str">
            <v>北戴河</v>
          </cell>
        </row>
        <row r="4357">
          <cell r="G4357" t="str">
            <v>1606240605000010</v>
          </cell>
          <cell r="H4357" t="str">
            <v>大薄荷寨2#箱变变压器</v>
          </cell>
          <cell r="I4357">
            <v>513.1134</v>
          </cell>
          <cell r="J4357" t="str">
            <v>绿</v>
          </cell>
          <cell r="K4357" t="str">
            <v>北戴河</v>
          </cell>
        </row>
        <row r="4358">
          <cell r="G4358" t="str">
            <v>1606240605002210</v>
          </cell>
          <cell r="H4358" t="str">
            <v>大薄荷寨1#箱变变压器</v>
          </cell>
          <cell r="I4358">
            <v>524.5567</v>
          </cell>
          <cell r="J4358" t="str">
            <v>绿</v>
          </cell>
          <cell r="K4358" t="str">
            <v>北戴河</v>
          </cell>
        </row>
        <row r="4359">
          <cell r="G4359" t="str">
            <v>1606240605040040</v>
          </cell>
          <cell r="H4359" t="str">
            <v>小薄荷寨箱变变压器</v>
          </cell>
          <cell r="I4359">
            <v>354.5155</v>
          </cell>
          <cell r="J4359" t="str">
            <v>绿</v>
          </cell>
          <cell r="K4359" t="str">
            <v>北戴河</v>
          </cell>
        </row>
        <row r="4360">
          <cell r="G4360" t="str">
            <v>1303202522</v>
          </cell>
          <cell r="H4360" t="str">
            <v>冶宿箱变变压器</v>
          </cell>
          <cell r="I4360">
            <v>320.2309</v>
          </cell>
          <cell r="J4360" t="str">
            <v>绿</v>
          </cell>
          <cell r="K4360" t="str">
            <v>北戴河</v>
          </cell>
        </row>
        <row r="4361">
          <cell r="G4361" t="str">
            <v>1302906576</v>
          </cell>
          <cell r="H4361" t="str">
            <v>公园郡4#箱变变压器</v>
          </cell>
          <cell r="I4361">
            <v>511.1753</v>
          </cell>
          <cell r="J4361" t="str">
            <v>绿</v>
          </cell>
          <cell r="K4361" t="str">
            <v>北戴河</v>
          </cell>
        </row>
        <row r="4362">
          <cell r="G4362" t="str">
            <v>1302906575</v>
          </cell>
          <cell r="H4362" t="str">
            <v>公园郡3#箱变变压器</v>
          </cell>
          <cell r="I4362">
            <v>503.2577</v>
          </cell>
          <cell r="J4362" t="str">
            <v>绿</v>
          </cell>
          <cell r="K4362" t="str">
            <v>北戴河</v>
          </cell>
        </row>
        <row r="4363">
          <cell r="G4363" t="str">
            <v>1302906574</v>
          </cell>
          <cell r="H4363" t="str">
            <v>公园郡2#箱变变压器</v>
          </cell>
          <cell r="I4363">
            <v>502.268</v>
          </cell>
          <cell r="J4363" t="str">
            <v>绿</v>
          </cell>
          <cell r="K4363" t="str">
            <v>北戴河</v>
          </cell>
        </row>
        <row r="4364">
          <cell r="G4364" t="str">
            <v>1302906573</v>
          </cell>
          <cell r="H4364" t="str">
            <v>公园郡1#箱变变压器</v>
          </cell>
          <cell r="I4364">
            <v>500.5567</v>
          </cell>
          <cell r="J4364" t="str">
            <v>绿</v>
          </cell>
          <cell r="K4364" t="str">
            <v>北戴河</v>
          </cell>
        </row>
        <row r="4365">
          <cell r="G4365" t="str">
            <v>1302806089</v>
          </cell>
          <cell r="H4365" t="str">
            <v>八栋箱变变压器</v>
          </cell>
          <cell r="I4365">
            <v>559.5464</v>
          </cell>
          <cell r="J4365" t="str">
            <v>绿</v>
          </cell>
          <cell r="K4365" t="str">
            <v>北戴河</v>
          </cell>
        </row>
        <row r="4366">
          <cell r="G4366" t="str">
            <v>1302805632</v>
          </cell>
          <cell r="H4366" t="str">
            <v>供电公司配电室变压器</v>
          </cell>
          <cell r="I4366">
            <v>493.6082</v>
          </cell>
          <cell r="J4366" t="str">
            <v>绿</v>
          </cell>
          <cell r="K4366" t="str">
            <v>北戴河</v>
          </cell>
        </row>
        <row r="4367">
          <cell r="G4367" t="str">
            <v>1302806750</v>
          </cell>
          <cell r="H4367" t="str">
            <v>供电公司箱变变压器</v>
          </cell>
          <cell r="I4367">
            <v>319.934</v>
          </cell>
          <cell r="J4367" t="str">
            <v>绿</v>
          </cell>
          <cell r="K4367" t="str">
            <v>北戴河</v>
          </cell>
        </row>
        <row r="4368">
          <cell r="G4368" t="str">
            <v>1302805612</v>
          </cell>
          <cell r="H4368" t="str">
            <v>交通局配电室2号变压器</v>
          </cell>
          <cell r="I4368">
            <v>851.5464</v>
          </cell>
          <cell r="J4368" t="str">
            <v>绿</v>
          </cell>
          <cell r="K4368" t="str">
            <v>北戴河</v>
          </cell>
        </row>
        <row r="4369">
          <cell r="G4369" t="str">
            <v>1302805646</v>
          </cell>
          <cell r="H4369" t="str">
            <v>交通局配电室1号变压器</v>
          </cell>
          <cell r="I4369">
            <v>582.433</v>
          </cell>
          <cell r="J4369" t="str">
            <v>绿</v>
          </cell>
          <cell r="K4369" t="str">
            <v>北戴河</v>
          </cell>
        </row>
        <row r="4370">
          <cell r="G4370" t="str">
            <v>1604240205173840</v>
          </cell>
          <cell r="H4370" t="str">
            <v>二幼3#箱变变压器</v>
          </cell>
          <cell r="I4370">
            <v>504</v>
          </cell>
          <cell r="J4370" t="str">
            <v>绿</v>
          </cell>
          <cell r="K4370" t="str">
            <v>北戴河</v>
          </cell>
        </row>
        <row r="4371">
          <cell r="G4371" t="str">
            <v>1302807225</v>
          </cell>
          <cell r="H4371" t="str">
            <v>二幼2#箱变变压器</v>
          </cell>
          <cell r="I4371">
            <v>395.7113</v>
          </cell>
          <cell r="J4371" t="str">
            <v>绿</v>
          </cell>
          <cell r="K4371" t="str">
            <v>北戴河</v>
          </cell>
        </row>
        <row r="4372">
          <cell r="G4372" t="str">
            <v>1302807835</v>
          </cell>
          <cell r="H4372" t="str">
            <v>二幼1#箱变变压器</v>
          </cell>
          <cell r="I4372">
            <v>419.5134</v>
          </cell>
          <cell r="J4372" t="str">
            <v>绿</v>
          </cell>
          <cell r="K4372" t="str">
            <v>北戴河</v>
          </cell>
        </row>
        <row r="4373">
          <cell r="G4373" t="str">
            <v>1302806227</v>
          </cell>
          <cell r="H4373" t="str">
            <v>三角地箱变变压器</v>
          </cell>
          <cell r="I4373">
            <v>442.7711</v>
          </cell>
          <cell r="J4373" t="str">
            <v>绿</v>
          </cell>
          <cell r="K4373" t="str">
            <v>北戴河</v>
          </cell>
        </row>
        <row r="4374">
          <cell r="G4374" t="str">
            <v>1302806759</v>
          </cell>
          <cell r="H4374" t="str">
            <v>里维埃拉箱变2号变</v>
          </cell>
          <cell r="I4374">
            <v>405.1959</v>
          </cell>
          <cell r="J4374" t="str">
            <v>绿</v>
          </cell>
          <cell r="K4374" t="str">
            <v>北戴河</v>
          </cell>
        </row>
        <row r="4375">
          <cell r="G4375" t="str">
            <v>1302807187</v>
          </cell>
          <cell r="H4375" t="str">
            <v>里维埃拉箱变1号变</v>
          </cell>
          <cell r="I4375">
            <v>399.1423</v>
          </cell>
          <cell r="J4375" t="str">
            <v>绿</v>
          </cell>
          <cell r="K4375" t="str">
            <v>北戴河</v>
          </cell>
        </row>
        <row r="4376">
          <cell r="G4376" t="str">
            <v>1604242605135040</v>
          </cell>
          <cell r="H4376" t="str">
            <v>辰光箱变变压器</v>
          </cell>
          <cell r="I4376">
            <v>532.433</v>
          </cell>
          <cell r="J4376" t="str">
            <v>绿</v>
          </cell>
          <cell r="K4376" t="str">
            <v>北戴河</v>
          </cell>
        </row>
        <row r="4377">
          <cell r="G4377" t="str">
            <v>1302807002</v>
          </cell>
          <cell r="H4377" t="str">
            <v>西山花园2#箱变变压器</v>
          </cell>
          <cell r="I4377">
            <v>505.0928</v>
          </cell>
          <cell r="J4377" t="str">
            <v>绿</v>
          </cell>
          <cell r="K4377" t="str">
            <v>北戴河</v>
          </cell>
        </row>
        <row r="4378">
          <cell r="G4378" t="str">
            <v>1302806979</v>
          </cell>
          <cell r="H4378" t="str">
            <v>西山花园1#箱变2号变</v>
          </cell>
          <cell r="I4378">
            <v>502.3299</v>
          </cell>
          <cell r="J4378" t="str">
            <v>绿</v>
          </cell>
          <cell r="K4378" t="str">
            <v>北戴河</v>
          </cell>
        </row>
        <row r="4379">
          <cell r="G4379" t="str">
            <v>1302806228</v>
          </cell>
          <cell r="H4379" t="str">
            <v>西山花园1#箱变1号变</v>
          </cell>
          <cell r="I4379">
            <v>496.5979</v>
          </cell>
          <cell r="J4379" t="str">
            <v>绿</v>
          </cell>
          <cell r="K4379" t="str">
            <v>北戴河</v>
          </cell>
        </row>
        <row r="4380">
          <cell r="G4380" t="str">
            <v>1302805855</v>
          </cell>
          <cell r="H4380" t="str">
            <v>街道箱变变压器</v>
          </cell>
          <cell r="I4380">
            <v>535.9175</v>
          </cell>
          <cell r="J4380" t="str">
            <v>绿</v>
          </cell>
          <cell r="K4380" t="str">
            <v>北戴河</v>
          </cell>
        </row>
        <row r="4381">
          <cell r="G4381" t="str">
            <v>1606260105050420</v>
          </cell>
          <cell r="H4381" t="str">
            <v>薄荷新村3#箱变变压器</v>
          </cell>
          <cell r="I4381">
            <v>421.6582</v>
          </cell>
          <cell r="J4381" t="str">
            <v>绿</v>
          </cell>
          <cell r="K4381" t="str">
            <v>北戴河</v>
          </cell>
        </row>
        <row r="4382">
          <cell r="G4382" t="str">
            <v>1303062815</v>
          </cell>
          <cell r="H4382" t="str">
            <v>薄荷新村2#箱变变压器</v>
          </cell>
          <cell r="I4382">
            <v>513.3402</v>
          </cell>
          <cell r="J4382" t="str">
            <v>绿</v>
          </cell>
          <cell r="K4382" t="str">
            <v>北戴河</v>
          </cell>
        </row>
        <row r="4383">
          <cell r="G4383" t="str">
            <v>1303062814</v>
          </cell>
          <cell r="H4383" t="str">
            <v>薄荷新村1#箱变变压器</v>
          </cell>
          <cell r="I4383">
            <v>511.0515</v>
          </cell>
          <cell r="J4383" t="str">
            <v>绿</v>
          </cell>
          <cell r="K4383" t="str">
            <v>北戴河</v>
          </cell>
        </row>
        <row r="4384">
          <cell r="G4384" t="str">
            <v>1302861002</v>
          </cell>
          <cell r="H4384" t="str">
            <v>草厂4#箱变变压器</v>
          </cell>
          <cell r="I4384">
            <v>394.5567</v>
          </cell>
          <cell r="J4384" t="str">
            <v>绿</v>
          </cell>
          <cell r="K4384" t="str">
            <v>北戴河</v>
          </cell>
        </row>
        <row r="4385">
          <cell r="G4385" t="str">
            <v>1302808510</v>
          </cell>
          <cell r="H4385" t="str">
            <v>草厂3#箱变变压器</v>
          </cell>
          <cell r="I4385">
            <v>507.4845</v>
          </cell>
          <cell r="J4385" t="str">
            <v>绿</v>
          </cell>
          <cell r="K4385" t="str">
            <v>北戴河</v>
          </cell>
        </row>
        <row r="4386">
          <cell r="G4386" t="str">
            <v>1302807039</v>
          </cell>
          <cell r="H4386" t="str">
            <v>草厂2#箱变变压器</v>
          </cell>
          <cell r="I4386">
            <v>416.3959</v>
          </cell>
          <cell r="J4386" t="str">
            <v>绿</v>
          </cell>
          <cell r="K4386" t="str">
            <v>北戴河</v>
          </cell>
        </row>
        <row r="4387">
          <cell r="G4387" t="str">
            <v>1302806801</v>
          </cell>
          <cell r="H4387" t="str">
            <v>草厂1#箱变变压器</v>
          </cell>
          <cell r="I4387">
            <v>317.9052</v>
          </cell>
          <cell r="J4387" t="str">
            <v>绿</v>
          </cell>
          <cell r="K4387" t="str">
            <v>北戴河</v>
          </cell>
        </row>
        <row r="4388">
          <cell r="G4388" t="str">
            <v>1302805976</v>
          </cell>
          <cell r="H4388" t="str">
            <v>联峰配电室1号变压器</v>
          </cell>
          <cell r="I4388">
            <v>500.3381</v>
          </cell>
          <cell r="J4388" t="str">
            <v>绿</v>
          </cell>
          <cell r="K4388" t="str">
            <v>北戴河</v>
          </cell>
        </row>
        <row r="4389">
          <cell r="G4389" t="str">
            <v>1302741833</v>
          </cell>
          <cell r="H4389" t="str">
            <v>职小线2号公变</v>
          </cell>
          <cell r="I4389">
            <v>141.1959</v>
          </cell>
          <cell r="J4389" t="str">
            <v>绿</v>
          </cell>
          <cell r="K4389" t="str">
            <v>北戴河</v>
          </cell>
        </row>
        <row r="4390">
          <cell r="G4390" t="str">
            <v>1302663393</v>
          </cell>
          <cell r="H4390" t="str">
            <v>职小线1号公变</v>
          </cell>
          <cell r="I4390">
            <v>248.0041</v>
          </cell>
          <cell r="J4390" t="str">
            <v>绿</v>
          </cell>
          <cell r="K4390" t="str">
            <v>北戴河</v>
          </cell>
        </row>
        <row r="4391">
          <cell r="G4391" t="str">
            <v>1302806273</v>
          </cell>
          <cell r="H4391" t="str">
            <v>翠峰海景箱变2号变</v>
          </cell>
          <cell r="I4391">
            <v>246.9485</v>
          </cell>
          <cell r="J4391" t="str">
            <v>绿</v>
          </cell>
          <cell r="K4391" t="str">
            <v>北戴河</v>
          </cell>
        </row>
        <row r="4392">
          <cell r="G4392" t="str">
            <v>1302806900</v>
          </cell>
          <cell r="H4392" t="str">
            <v>翠峰海景箱变1号变</v>
          </cell>
          <cell r="I4392">
            <v>246.9278</v>
          </cell>
          <cell r="J4392" t="str">
            <v>绿</v>
          </cell>
          <cell r="K4392" t="str">
            <v>北戴河</v>
          </cell>
        </row>
        <row r="4393">
          <cell r="G4393" t="str">
            <v>1302806065</v>
          </cell>
          <cell r="H4393" t="str">
            <v>紫光苑箱变变压器</v>
          </cell>
          <cell r="I4393">
            <v>647.5381</v>
          </cell>
          <cell r="J4393" t="str">
            <v>绿</v>
          </cell>
          <cell r="K4393" t="str">
            <v>北戴河</v>
          </cell>
        </row>
        <row r="4394">
          <cell r="G4394" t="str">
            <v>1303525870</v>
          </cell>
          <cell r="H4394" t="str">
            <v>碧桂园御府2#箱变变压器</v>
          </cell>
          <cell r="I4394">
            <v>794.8247</v>
          </cell>
          <cell r="J4394" t="str">
            <v>绿</v>
          </cell>
          <cell r="K4394" t="str">
            <v>北戴河</v>
          </cell>
        </row>
        <row r="4395">
          <cell r="G4395" t="str">
            <v>1303525869</v>
          </cell>
          <cell r="H4395" t="str">
            <v>碧桂园御府1#箱变变压器</v>
          </cell>
          <cell r="I4395">
            <v>795.6289</v>
          </cell>
          <cell r="J4395" t="str">
            <v>绿</v>
          </cell>
          <cell r="K4395" t="str">
            <v>北戴河</v>
          </cell>
        </row>
        <row r="4396">
          <cell r="G4396" t="str">
            <v>1303531428</v>
          </cell>
          <cell r="H4396" t="str">
            <v>碧桂园华府箱变2号变压器</v>
          </cell>
          <cell r="I4396">
            <v>498.8041</v>
          </cell>
          <cell r="J4396" t="str">
            <v>绿</v>
          </cell>
          <cell r="K4396" t="str">
            <v>北戴河</v>
          </cell>
        </row>
        <row r="4397">
          <cell r="G4397" t="str">
            <v>1303531427</v>
          </cell>
          <cell r="H4397" t="str">
            <v>碧桂园华府箱变1号变压器</v>
          </cell>
          <cell r="I4397">
            <v>499.9381</v>
          </cell>
          <cell r="J4397" t="str">
            <v>绿</v>
          </cell>
          <cell r="K4397" t="str">
            <v>北戴河</v>
          </cell>
        </row>
        <row r="4398">
          <cell r="G4398" t="str">
            <v>1303026584</v>
          </cell>
          <cell r="H4398" t="str">
            <v>海景花苑3#箱变变压器</v>
          </cell>
          <cell r="I4398">
            <v>317.2866</v>
          </cell>
          <cell r="J4398" t="str">
            <v>绿</v>
          </cell>
          <cell r="K4398" t="str">
            <v>北戴河</v>
          </cell>
        </row>
        <row r="4399">
          <cell r="G4399" t="str">
            <v>1302807028</v>
          </cell>
          <cell r="H4399" t="str">
            <v>海景花苑2#箱变变压器</v>
          </cell>
          <cell r="I4399">
            <v>408.8907</v>
          </cell>
          <cell r="J4399" t="str">
            <v>绿</v>
          </cell>
          <cell r="K4399" t="str">
            <v>北戴河</v>
          </cell>
        </row>
        <row r="4400">
          <cell r="G4400" t="str">
            <v>1302806794</v>
          </cell>
          <cell r="H4400" t="str">
            <v>海景花苑1#箱变变压器</v>
          </cell>
          <cell r="I4400">
            <v>512.4433</v>
          </cell>
          <cell r="J4400" t="str">
            <v>绿</v>
          </cell>
          <cell r="K4400" t="str">
            <v>北戴河</v>
          </cell>
        </row>
        <row r="4401">
          <cell r="G4401" t="str">
            <v>1302663392</v>
          </cell>
          <cell r="H4401" t="str">
            <v>小薄荷寨2号公变</v>
          </cell>
          <cell r="I4401">
            <v>190.1959</v>
          </cell>
          <cell r="J4401" t="str">
            <v>绿</v>
          </cell>
          <cell r="K4401" t="str">
            <v>北戴河</v>
          </cell>
        </row>
        <row r="4402">
          <cell r="G4402" t="str">
            <v>1302741832</v>
          </cell>
          <cell r="H4402" t="str">
            <v>小薄荷寨1号公变</v>
          </cell>
          <cell r="I4402">
            <v>261.7732</v>
          </cell>
          <cell r="J4402" t="str">
            <v>绿</v>
          </cell>
          <cell r="K4402" t="str">
            <v>北戴河</v>
          </cell>
        </row>
        <row r="4403">
          <cell r="G4403" t="str">
            <v>1302805910</v>
          </cell>
          <cell r="H4403" t="str">
            <v>北岭配电室2号变压器</v>
          </cell>
          <cell r="I4403">
            <v>516.9072</v>
          </cell>
          <cell r="J4403" t="str">
            <v>绿</v>
          </cell>
          <cell r="K4403" t="str">
            <v>北戴河</v>
          </cell>
        </row>
        <row r="4404">
          <cell r="G4404" t="str">
            <v>1302805510</v>
          </cell>
          <cell r="H4404" t="str">
            <v>北岭配电室1号变压器</v>
          </cell>
          <cell r="I4404">
            <v>445.2784</v>
          </cell>
          <cell r="J4404" t="str">
            <v>绿</v>
          </cell>
          <cell r="K4404" t="str">
            <v>北戴河</v>
          </cell>
        </row>
        <row r="4405">
          <cell r="G4405" t="str">
            <v>1302806229</v>
          </cell>
          <cell r="H4405" t="str">
            <v>北岭三区箱变变压器</v>
          </cell>
          <cell r="I4405">
            <v>419.1835</v>
          </cell>
          <cell r="J4405" t="str">
            <v>绿</v>
          </cell>
          <cell r="K4405" t="str">
            <v>北戴河</v>
          </cell>
        </row>
        <row r="4406">
          <cell r="G4406" t="str">
            <v>1303553757</v>
          </cell>
          <cell r="H4406" t="str">
            <v>北岭三区1#箱变变压器</v>
          </cell>
          <cell r="I4406">
            <v>414.8784</v>
          </cell>
          <cell r="J4406" t="str">
            <v>绿</v>
          </cell>
          <cell r="K4406" t="str">
            <v>北戴河</v>
          </cell>
        </row>
        <row r="4407">
          <cell r="G4407" t="str">
            <v>1302805915</v>
          </cell>
          <cell r="H4407" t="str">
            <v>剑秋配电室2号变压器</v>
          </cell>
          <cell r="I4407">
            <v>409.5464</v>
          </cell>
          <cell r="J4407" t="str">
            <v>绿</v>
          </cell>
          <cell r="K4407" t="str">
            <v>北戴河</v>
          </cell>
        </row>
        <row r="4408">
          <cell r="G4408" t="str">
            <v>1302805914</v>
          </cell>
          <cell r="H4408" t="str">
            <v>剑秋配电室1号变压器</v>
          </cell>
          <cell r="I4408">
            <v>984.9485</v>
          </cell>
          <cell r="J4408" t="str">
            <v>绿</v>
          </cell>
          <cell r="K4408" t="str">
            <v>北戴河</v>
          </cell>
        </row>
        <row r="4409">
          <cell r="G4409" t="str">
            <v>1302851870</v>
          </cell>
          <cell r="H4409" t="str">
            <v>高速支线6号公变</v>
          </cell>
          <cell r="I4409">
            <v>39.268</v>
          </cell>
          <cell r="J4409" t="str">
            <v>绿</v>
          </cell>
          <cell r="K4409" t="str">
            <v>北戴河</v>
          </cell>
        </row>
        <row r="4410">
          <cell r="G4410" t="str">
            <v>1302805518</v>
          </cell>
          <cell r="H4410" t="str">
            <v>集园2#箱变变压器</v>
          </cell>
          <cell r="I4410">
            <v>406.466</v>
          </cell>
          <cell r="J4410" t="str">
            <v>绿</v>
          </cell>
          <cell r="K4410" t="str">
            <v>北戴河</v>
          </cell>
        </row>
        <row r="4411">
          <cell r="G4411" t="str">
            <v>1302805851</v>
          </cell>
          <cell r="H4411" t="str">
            <v>集园1#箱变变压器</v>
          </cell>
          <cell r="I4411">
            <v>493.6082</v>
          </cell>
          <cell r="J4411" t="str">
            <v>绿</v>
          </cell>
          <cell r="K4411" t="str">
            <v>北戴河</v>
          </cell>
        </row>
        <row r="4412">
          <cell r="G4412" t="str">
            <v>1302805611</v>
          </cell>
          <cell r="H4412" t="str">
            <v>铁疗配电室2号变压器</v>
          </cell>
          <cell r="I4412">
            <v>403.7278</v>
          </cell>
          <cell r="J4412" t="str">
            <v>绿</v>
          </cell>
          <cell r="K4412" t="str">
            <v>北戴河</v>
          </cell>
        </row>
        <row r="4413">
          <cell r="G4413" t="str">
            <v>1302805585</v>
          </cell>
          <cell r="H4413" t="str">
            <v>铁疗配电室1号变压器</v>
          </cell>
          <cell r="I4413">
            <v>399.8351</v>
          </cell>
          <cell r="J4413" t="str">
            <v>绿</v>
          </cell>
          <cell r="K4413" t="str">
            <v>北戴河</v>
          </cell>
        </row>
        <row r="4414">
          <cell r="G4414" t="str">
            <v>1610252305001230</v>
          </cell>
          <cell r="H4414" t="str">
            <v>酒庄支线2号公变</v>
          </cell>
          <cell r="I4414">
            <v>78.3505</v>
          </cell>
          <cell r="J4414" t="str">
            <v>绿</v>
          </cell>
          <cell r="K4414" t="str">
            <v>北戴河</v>
          </cell>
        </row>
        <row r="4415">
          <cell r="G4415" t="str">
            <v>1303554232</v>
          </cell>
          <cell r="H4415" t="str">
            <v>避暑园3#箱变变压器</v>
          </cell>
          <cell r="I4415">
            <v>405.9381</v>
          </cell>
          <cell r="J4415" t="str">
            <v>绿</v>
          </cell>
          <cell r="K4415" t="str">
            <v>北戴河</v>
          </cell>
        </row>
        <row r="4416">
          <cell r="G4416" t="str">
            <v>1303554233</v>
          </cell>
          <cell r="H4416" t="str">
            <v>避暑园2#箱变变压器</v>
          </cell>
          <cell r="I4416">
            <v>645.3856</v>
          </cell>
          <cell r="J4416" t="str">
            <v>绿</v>
          </cell>
          <cell r="K4416" t="str">
            <v>北戴河</v>
          </cell>
        </row>
        <row r="4417">
          <cell r="G4417" t="str">
            <v>1303554212</v>
          </cell>
          <cell r="H4417" t="str">
            <v>避暑园1#箱变变压器</v>
          </cell>
          <cell r="I4417">
            <v>648.6268</v>
          </cell>
          <cell r="J4417" t="str">
            <v>绿</v>
          </cell>
          <cell r="K4417" t="str">
            <v>北戴河</v>
          </cell>
        </row>
        <row r="4418">
          <cell r="G4418" t="str">
            <v>1302663401</v>
          </cell>
          <cell r="H4418" t="str">
            <v>科技支线33号公变</v>
          </cell>
          <cell r="I4418">
            <v>156.701</v>
          </cell>
          <cell r="J4418" t="str">
            <v>绿</v>
          </cell>
          <cell r="K4418" t="str">
            <v>北戴河</v>
          </cell>
        </row>
        <row r="4419">
          <cell r="G4419" t="str">
            <v>1303193978</v>
          </cell>
          <cell r="H4419" t="str">
            <v>科技支线31号公变</v>
          </cell>
          <cell r="I4419">
            <v>157.0845</v>
          </cell>
          <cell r="J4419" t="str">
            <v>绿</v>
          </cell>
          <cell r="K4419" t="str">
            <v>北戴河</v>
          </cell>
        </row>
        <row r="4420">
          <cell r="G4420" t="str">
            <v>1302806187</v>
          </cell>
          <cell r="H4420" t="str">
            <v>社保箱变变压器</v>
          </cell>
          <cell r="I4420">
            <v>313.8969</v>
          </cell>
          <cell r="J4420" t="str">
            <v>绿</v>
          </cell>
          <cell r="K4420" t="str">
            <v>北戴河</v>
          </cell>
        </row>
        <row r="4421">
          <cell r="G4421" t="str">
            <v>1303526353</v>
          </cell>
          <cell r="H4421" t="str">
            <v>碧桂园御府3#箱变变压器</v>
          </cell>
          <cell r="I4421">
            <v>795.3814</v>
          </cell>
          <cell r="J4421" t="str">
            <v>绿</v>
          </cell>
          <cell r="K4421" t="str">
            <v>北戴河</v>
          </cell>
        </row>
        <row r="4422">
          <cell r="G4422" t="str">
            <v>1302806539</v>
          </cell>
          <cell r="H4422" t="str">
            <v>煤建箱变变压器</v>
          </cell>
          <cell r="I4422">
            <v>313.4021</v>
          </cell>
          <cell r="J4422" t="str">
            <v>绿</v>
          </cell>
          <cell r="K4422" t="str">
            <v>北戴河</v>
          </cell>
        </row>
        <row r="4423">
          <cell r="G4423" t="str">
            <v>1303553891</v>
          </cell>
          <cell r="H4423" t="str">
            <v>海滨镇箱变变压器</v>
          </cell>
          <cell r="I4423">
            <v>404.5526</v>
          </cell>
          <cell r="J4423" t="str">
            <v>绿</v>
          </cell>
          <cell r="K4423" t="str">
            <v>北戴河</v>
          </cell>
        </row>
        <row r="4424">
          <cell r="G4424" t="str">
            <v>1302805945</v>
          </cell>
          <cell r="H4424" t="str">
            <v>房产配电室2号变压器</v>
          </cell>
          <cell r="I4424">
            <v>408.4742</v>
          </cell>
          <cell r="J4424" t="str">
            <v>绿</v>
          </cell>
          <cell r="K4424" t="str">
            <v>北戴河</v>
          </cell>
        </row>
        <row r="4425">
          <cell r="G4425" t="str">
            <v>1302805900</v>
          </cell>
          <cell r="H4425" t="str">
            <v>房产配电室1号变压器</v>
          </cell>
          <cell r="I4425">
            <v>407.0515</v>
          </cell>
          <cell r="J4425" t="str">
            <v>绿</v>
          </cell>
          <cell r="K4425" t="str">
            <v>北戴河</v>
          </cell>
        </row>
        <row r="4426">
          <cell r="G4426" t="str">
            <v>1302806348</v>
          </cell>
          <cell r="H4426" t="str">
            <v>怡峰箱变2#变压器</v>
          </cell>
          <cell r="I4426">
            <v>320.8742</v>
          </cell>
          <cell r="J4426" t="str">
            <v>绿</v>
          </cell>
          <cell r="K4426" t="str">
            <v>北戴河</v>
          </cell>
        </row>
        <row r="4427">
          <cell r="G4427" t="str">
            <v>1302806212</v>
          </cell>
          <cell r="H4427" t="str">
            <v>怡峰箱变1#变压器</v>
          </cell>
          <cell r="I4427">
            <v>333.4557</v>
          </cell>
          <cell r="J4427" t="str">
            <v>绿</v>
          </cell>
          <cell r="K4427" t="str">
            <v>北戴河</v>
          </cell>
        </row>
        <row r="4428">
          <cell r="G4428" t="str">
            <v>1302663391</v>
          </cell>
          <cell r="H4428" t="str">
            <v>开发线20号公变</v>
          </cell>
          <cell r="I4428">
            <v>78.3505</v>
          </cell>
          <cell r="J4428" t="str">
            <v>绿</v>
          </cell>
          <cell r="K4428" t="str">
            <v>北戴河</v>
          </cell>
        </row>
        <row r="4429">
          <cell r="G4429" t="str">
            <v>1302806986</v>
          </cell>
          <cell r="H4429" t="str">
            <v>建宿箱变变压器</v>
          </cell>
          <cell r="I4429">
            <v>251.5052</v>
          </cell>
          <cell r="J4429" t="str">
            <v>绿</v>
          </cell>
          <cell r="K4429" t="str">
            <v>北戴河</v>
          </cell>
        </row>
        <row r="4430">
          <cell r="G4430" t="str">
            <v>1604262405069040</v>
          </cell>
          <cell r="H4430" t="str">
            <v>崔各庄6#箱变变压器</v>
          </cell>
          <cell r="I4430">
            <v>493.6082</v>
          </cell>
          <cell r="J4430" t="str">
            <v>绿</v>
          </cell>
          <cell r="K4430" t="str">
            <v>北戴河</v>
          </cell>
        </row>
        <row r="4431">
          <cell r="G4431" t="str">
            <v>1606260905043700</v>
          </cell>
          <cell r="H4431" t="str">
            <v>崔各庄5#箱变变压器</v>
          </cell>
          <cell r="I4431">
            <v>493.6082</v>
          </cell>
          <cell r="J4431" t="str">
            <v>绿</v>
          </cell>
          <cell r="K4431" t="str">
            <v>北戴河</v>
          </cell>
        </row>
        <row r="4432">
          <cell r="G4432" t="str">
            <v>1302237136</v>
          </cell>
          <cell r="H4432" t="str">
            <v>华光苑配电室变压器</v>
          </cell>
          <cell r="I4432">
            <v>806.7629</v>
          </cell>
          <cell r="J4432" t="str">
            <v>绿</v>
          </cell>
          <cell r="K4432" t="str">
            <v>北戴河</v>
          </cell>
        </row>
        <row r="4433">
          <cell r="G4433" t="str">
            <v>1303148185</v>
          </cell>
          <cell r="H4433" t="str">
            <v>北戴河区政府充电桩箱变变压器</v>
          </cell>
          <cell r="I4433">
            <v>494.0619</v>
          </cell>
          <cell r="J4433" t="str">
            <v>绿</v>
          </cell>
          <cell r="K4433" t="str">
            <v>北戴河</v>
          </cell>
        </row>
        <row r="4434">
          <cell r="G4434" t="str">
            <v>1302806056</v>
          </cell>
          <cell r="H4434" t="str">
            <v>农委配电室变压器</v>
          </cell>
          <cell r="I4434">
            <v>401.6165</v>
          </cell>
          <cell r="J4434" t="str">
            <v>绿</v>
          </cell>
          <cell r="K4434" t="str">
            <v>北戴河</v>
          </cell>
        </row>
        <row r="4435">
          <cell r="G4435" t="str">
            <v>1302663400</v>
          </cell>
          <cell r="H4435" t="str">
            <v>兴旺支线5号公变</v>
          </cell>
          <cell r="I4435">
            <v>160.3258</v>
          </cell>
          <cell r="J4435" t="str">
            <v>绿</v>
          </cell>
          <cell r="K4435" t="str">
            <v>北戴河</v>
          </cell>
        </row>
        <row r="4436">
          <cell r="G4436" t="str">
            <v>1303408541</v>
          </cell>
          <cell r="H4436" t="str">
            <v>防疫西3#箱变变压器</v>
          </cell>
          <cell r="I4436">
            <v>323.0144</v>
          </cell>
          <cell r="J4436" t="str">
            <v>绿</v>
          </cell>
          <cell r="K4436" t="str">
            <v>北戴河</v>
          </cell>
        </row>
        <row r="4437">
          <cell r="G4437" t="str">
            <v>1302806541</v>
          </cell>
          <cell r="H4437" t="str">
            <v>防疫西2#箱变变压器</v>
          </cell>
          <cell r="I4437">
            <v>393.7979</v>
          </cell>
          <cell r="J4437" t="str">
            <v>绿</v>
          </cell>
          <cell r="K4437" t="str">
            <v>北戴河</v>
          </cell>
        </row>
        <row r="4438">
          <cell r="G4438" t="str">
            <v>1302861010</v>
          </cell>
          <cell r="H4438" t="str">
            <v>防疫西1#箱变变压器</v>
          </cell>
          <cell r="I4438">
            <v>406.0206</v>
          </cell>
          <cell r="J4438" t="str">
            <v>绿</v>
          </cell>
          <cell r="K4438" t="str">
            <v>北戴河</v>
          </cell>
        </row>
        <row r="4439">
          <cell r="G4439" t="str">
            <v>1303324414</v>
          </cell>
          <cell r="H4439" t="str">
            <v>直销2号公变</v>
          </cell>
          <cell r="I4439">
            <v>248.5237</v>
          </cell>
          <cell r="J4439" t="str">
            <v>绿</v>
          </cell>
          <cell r="K4439" t="str">
            <v>北戴河</v>
          </cell>
        </row>
        <row r="4440">
          <cell r="G4440" t="str">
            <v>1303189531</v>
          </cell>
          <cell r="H4440" t="str">
            <v>水电宿舍箱变变压器</v>
          </cell>
          <cell r="I4440">
            <v>332.4784</v>
          </cell>
          <cell r="J4440" t="str">
            <v>绿</v>
          </cell>
          <cell r="K4440" t="str">
            <v>北戴河</v>
          </cell>
        </row>
        <row r="4441">
          <cell r="G4441" t="str">
            <v>1302924712</v>
          </cell>
          <cell r="H4441" t="str">
            <v>一幼社区箱变变压器</v>
          </cell>
          <cell r="I4441">
            <v>502.433</v>
          </cell>
          <cell r="J4441" t="str">
            <v>绿</v>
          </cell>
          <cell r="K4441" t="str">
            <v>北戴河</v>
          </cell>
        </row>
        <row r="4442">
          <cell r="G4442" t="str">
            <v>1302806892</v>
          </cell>
          <cell r="H4442" t="str">
            <v>佳苑箱变变压器</v>
          </cell>
          <cell r="I4442">
            <v>519.8969</v>
          </cell>
          <cell r="J4442" t="str">
            <v>绿</v>
          </cell>
          <cell r="K4442" t="str">
            <v>北戴河</v>
          </cell>
        </row>
        <row r="4443">
          <cell r="G4443" t="str">
            <v>1303307127</v>
          </cell>
          <cell r="H4443" t="str">
            <v>香邑澜湾配电室2号变压器</v>
          </cell>
          <cell r="I4443">
            <v>626.8505</v>
          </cell>
          <cell r="J4443" t="str">
            <v>绿</v>
          </cell>
          <cell r="K4443" t="str">
            <v>北戴河</v>
          </cell>
        </row>
        <row r="4444">
          <cell r="G4444" t="str">
            <v>1303307126</v>
          </cell>
          <cell r="H4444" t="str">
            <v>香邑澜湾配电室1号变压器</v>
          </cell>
          <cell r="I4444">
            <v>631.6598</v>
          </cell>
          <cell r="J4444" t="str">
            <v>绿</v>
          </cell>
          <cell r="K4444" t="str">
            <v>北戴河</v>
          </cell>
        </row>
        <row r="4445">
          <cell r="G4445" t="str">
            <v>1303555506</v>
          </cell>
          <cell r="H4445" t="str">
            <v>香邑澜湾五区配电室2号变压器</v>
          </cell>
          <cell r="I4445">
            <v>1265.2062</v>
          </cell>
          <cell r="J4445" t="str">
            <v>绿</v>
          </cell>
          <cell r="K4445" t="str">
            <v>北戴河</v>
          </cell>
        </row>
        <row r="4446">
          <cell r="G4446" t="str">
            <v>1303555507</v>
          </cell>
          <cell r="H4446" t="str">
            <v>香邑澜湾五区配电室1号变压器</v>
          </cell>
          <cell r="I4446">
            <v>1270.7216</v>
          </cell>
          <cell r="J4446" t="str">
            <v>绿</v>
          </cell>
          <cell r="K4446" t="str">
            <v>北戴河</v>
          </cell>
        </row>
        <row r="4447">
          <cell r="G4447" t="str">
            <v>1602251105004990</v>
          </cell>
          <cell r="H4447" t="str">
            <v>香邑澜湾二区配电室4号变压器</v>
          </cell>
          <cell r="I4447">
            <v>983.6701</v>
          </cell>
          <cell r="J4447" t="str">
            <v>绿</v>
          </cell>
          <cell r="K4447" t="str">
            <v>北戴河</v>
          </cell>
        </row>
        <row r="4448">
          <cell r="G4448" t="str">
            <v>1602251105002000</v>
          </cell>
          <cell r="H4448" t="str">
            <v>香邑澜湾二区配电室3号变压器</v>
          </cell>
          <cell r="I4448">
            <v>981.4021</v>
          </cell>
          <cell r="J4448" t="str">
            <v>绿</v>
          </cell>
          <cell r="K4448" t="str">
            <v>北戴河</v>
          </cell>
        </row>
        <row r="4449">
          <cell r="G4449" t="str">
            <v>1602251105005790</v>
          </cell>
          <cell r="H4449" t="str">
            <v>香邑澜湾二区配电室2号变压器</v>
          </cell>
          <cell r="I4449">
            <v>990.1856</v>
          </cell>
          <cell r="J4449" t="str">
            <v>绿</v>
          </cell>
          <cell r="K4449" t="str">
            <v>北戴河</v>
          </cell>
        </row>
        <row r="4450">
          <cell r="G4450" t="str">
            <v>1602251105008790</v>
          </cell>
          <cell r="H4450" t="str">
            <v>香邑澜湾二区配电室1号变压器</v>
          </cell>
          <cell r="I4450">
            <v>984.2887</v>
          </cell>
          <cell r="J4450" t="str">
            <v>绿</v>
          </cell>
          <cell r="K4450" t="str">
            <v>北戴河</v>
          </cell>
        </row>
        <row r="4451">
          <cell r="G4451" t="str">
            <v>1303555612</v>
          </cell>
          <cell r="H4451" t="str">
            <v>香邑澜湾三区配电室2号变压器</v>
          </cell>
          <cell r="I4451">
            <v>1262.6289</v>
          </cell>
          <cell r="J4451" t="str">
            <v>绿</v>
          </cell>
          <cell r="K4451" t="str">
            <v>北戴河</v>
          </cell>
        </row>
        <row r="4452">
          <cell r="G4452" t="str">
            <v>1303555611</v>
          </cell>
          <cell r="H4452" t="str">
            <v>香邑澜湾三区配电室1号变压器</v>
          </cell>
          <cell r="I4452">
            <v>1264.0722</v>
          </cell>
          <cell r="J4452" t="str">
            <v>绿</v>
          </cell>
          <cell r="K4452" t="str">
            <v>北戴河</v>
          </cell>
        </row>
        <row r="4453">
          <cell r="G4453" t="str">
            <v>1303278621</v>
          </cell>
          <cell r="H4453" t="str">
            <v>海北小区配电室2号变压器</v>
          </cell>
          <cell r="I4453">
            <v>834.3505</v>
          </cell>
          <cell r="J4453" t="str">
            <v>绿</v>
          </cell>
          <cell r="K4453" t="str">
            <v>北戴河</v>
          </cell>
        </row>
        <row r="4454">
          <cell r="G4454" t="str">
            <v>1303278642</v>
          </cell>
          <cell r="H4454" t="str">
            <v>海北小区箱变变压器</v>
          </cell>
          <cell r="I4454">
            <v>325.7979</v>
          </cell>
          <cell r="J4454" t="str">
            <v>绿</v>
          </cell>
          <cell r="K4454" t="str">
            <v>北戴河</v>
          </cell>
        </row>
        <row r="4455">
          <cell r="G4455" t="str">
            <v>1303439062</v>
          </cell>
          <cell r="H4455" t="str">
            <v>和园二区配电室2号变压器</v>
          </cell>
          <cell r="I4455">
            <v>1584.8866</v>
          </cell>
          <cell r="J4455" t="str">
            <v>绿</v>
          </cell>
          <cell r="K4455" t="str">
            <v>北戴河</v>
          </cell>
        </row>
        <row r="4456">
          <cell r="G4456" t="str">
            <v>1303439063</v>
          </cell>
          <cell r="H4456" t="str">
            <v>和园二区配电室1号变压器</v>
          </cell>
          <cell r="I4456">
            <v>1589.5258</v>
          </cell>
          <cell r="J4456" t="str">
            <v>绿</v>
          </cell>
          <cell r="K4456" t="str">
            <v>北戴河</v>
          </cell>
        </row>
        <row r="4457">
          <cell r="G4457" t="str">
            <v>1303502669</v>
          </cell>
          <cell r="H4457" t="str">
            <v>和园三区配电室2号变压器</v>
          </cell>
          <cell r="I4457">
            <v>1265.4124</v>
          </cell>
          <cell r="J4457" t="str">
            <v>绿</v>
          </cell>
          <cell r="K4457" t="str">
            <v>北戴河</v>
          </cell>
        </row>
        <row r="4458">
          <cell r="G4458" t="str">
            <v>1303502670</v>
          </cell>
          <cell r="H4458" t="str">
            <v>和园三区配电室1号变压器</v>
          </cell>
          <cell r="I4458">
            <v>1272.5773</v>
          </cell>
          <cell r="J4458" t="str">
            <v>绿</v>
          </cell>
          <cell r="K4458" t="str">
            <v>北戴河</v>
          </cell>
        </row>
        <row r="4459">
          <cell r="G4459" t="str">
            <v>1303502668</v>
          </cell>
          <cell r="H4459" t="str">
            <v>和园三区箱变变压器</v>
          </cell>
          <cell r="I4459">
            <v>499.7938</v>
          </cell>
          <cell r="J4459" t="str">
            <v>绿</v>
          </cell>
          <cell r="K4459" t="str">
            <v>北戴河</v>
          </cell>
        </row>
        <row r="4460">
          <cell r="G4460" t="str">
            <v>1303317972</v>
          </cell>
          <cell r="H4460" t="str">
            <v>和园一区配电室2号变压器</v>
          </cell>
          <cell r="I4460">
            <v>1270.0515</v>
          </cell>
          <cell r="J4460" t="str">
            <v>绿</v>
          </cell>
          <cell r="K4460" t="str">
            <v>北戴河</v>
          </cell>
        </row>
        <row r="4461">
          <cell r="G4461" t="str">
            <v>1303317971</v>
          </cell>
          <cell r="H4461" t="str">
            <v>和园一区配电室1号变压器</v>
          </cell>
          <cell r="I4461">
            <v>1265.2062</v>
          </cell>
          <cell r="J4461" t="str">
            <v>绿</v>
          </cell>
          <cell r="K4461" t="str">
            <v>北戴河</v>
          </cell>
        </row>
        <row r="4462">
          <cell r="G4462" t="str">
            <v>1605262805049220</v>
          </cell>
          <cell r="H4462" t="str">
            <v>卫生院箱变变压器</v>
          </cell>
          <cell r="I4462">
            <v>313.4021</v>
          </cell>
          <cell r="J4462" t="str">
            <v>绿</v>
          </cell>
          <cell r="K4462" t="str">
            <v>北戴河</v>
          </cell>
        </row>
        <row r="4463">
          <cell r="G4463" t="str">
            <v>1302846536</v>
          </cell>
          <cell r="H4463" t="str">
            <v>三中变台</v>
          </cell>
          <cell r="I4463">
            <v>162.7794</v>
          </cell>
          <cell r="J4463" t="str">
            <v>绿</v>
          </cell>
          <cell r="K4463" t="str">
            <v>北戴河</v>
          </cell>
        </row>
        <row r="4464">
          <cell r="G4464" t="str">
            <v>1302806014</v>
          </cell>
          <cell r="H4464" t="str">
            <v>万嘉配电室变压器</v>
          </cell>
          <cell r="I4464">
            <v>646.6598</v>
          </cell>
          <cell r="J4464" t="str">
            <v>绿</v>
          </cell>
          <cell r="K4464" t="str">
            <v>北戴河</v>
          </cell>
        </row>
        <row r="4465">
          <cell r="G4465" t="str">
            <v>1302807859</v>
          </cell>
          <cell r="H4465" t="str">
            <v>万嘉箱变2#变</v>
          </cell>
          <cell r="I4465">
            <v>641.3773</v>
          </cell>
          <cell r="J4465" t="str">
            <v>绿</v>
          </cell>
          <cell r="K4465" t="str">
            <v>北戴河</v>
          </cell>
        </row>
        <row r="4466">
          <cell r="G4466" t="str">
            <v>1302807913</v>
          </cell>
          <cell r="H4466" t="str">
            <v>万嘉箱变1#变</v>
          </cell>
          <cell r="I4466">
            <v>640.2639</v>
          </cell>
          <cell r="J4466" t="str">
            <v>绿</v>
          </cell>
          <cell r="K4466" t="str">
            <v>北戴河</v>
          </cell>
        </row>
        <row r="4467">
          <cell r="G4467" t="str">
            <v>1601251005011830</v>
          </cell>
          <cell r="H4467" t="str">
            <v>万嘉二区3#箱变变压器</v>
          </cell>
          <cell r="I4467">
            <v>496.6186</v>
          </cell>
          <cell r="J4467" t="str">
            <v>绿</v>
          </cell>
          <cell r="K4467" t="str">
            <v>北戴河</v>
          </cell>
        </row>
        <row r="4468">
          <cell r="G4468" t="str">
            <v>1601251005009480</v>
          </cell>
          <cell r="H4468" t="str">
            <v>万嘉二区2#箱变变压器</v>
          </cell>
          <cell r="I4468">
            <v>495.6289</v>
          </cell>
          <cell r="J4468" t="str">
            <v>绿</v>
          </cell>
          <cell r="K4468" t="str">
            <v>北戴河</v>
          </cell>
        </row>
        <row r="4469">
          <cell r="G4469" t="str">
            <v>1302808570</v>
          </cell>
          <cell r="H4469" t="str">
            <v>万嘉二区1#箱变2号变</v>
          </cell>
          <cell r="I4469">
            <v>428.6649</v>
          </cell>
          <cell r="J4469" t="str">
            <v>绿</v>
          </cell>
          <cell r="K4469" t="str">
            <v>北戴河</v>
          </cell>
        </row>
        <row r="4470">
          <cell r="G4470" t="str">
            <v>1302808546</v>
          </cell>
          <cell r="H4470" t="str">
            <v>万嘉一区3#箱变2号变</v>
          </cell>
          <cell r="I4470">
            <v>506.6392</v>
          </cell>
          <cell r="J4470" t="str">
            <v>绿</v>
          </cell>
          <cell r="K4470" t="str">
            <v>北戴河</v>
          </cell>
        </row>
        <row r="4471">
          <cell r="G4471" t="str">
            <v>1302808543</v>
          </cell>
          <cell r="H4471" t="str">
            <v>万嘉一区3#箱变1号变</v>
          </cell>
          <cell r="I4471">
            <v>501.8351</v>
          </cell>
          <cell r="J4471" t="str">
            <v>绿</v>
          </cell>
          <cell r="K4471" t="str">
            <v>北戴河</v>
          </cell>
        </row>
        <row r="4472">
          <cell r="G4472" t="str">
            <v>1302808505</v>
          </cell>
          <cell r="H4472" t="str">
            <v>万嘉一区2#箱变2号变</v>
          </cell>
          <cell r="I4472">
            <v>500.5361</v>
          </cell>
          <cell r="J4472" t="str">
            <v>绿</v>
          </cell>
          <cell r="K4472" t="str">
            <v>北戴河</v>
          </cell>
        </row>
        <row r="4473">
          <cell r="G4473" t="str">
            <v>1302808560</v>
          </cell>
          <cell r="H4473" t="str">
            <v>万嘉一区2#箱变1号变</v>
          </cell>
          <cell r="I4473">
            <v>502.3093</v>
          </cell>
          <cell r="J4473" t="str">
            <v>绿</v>
          </cell>
          <cell r="K4473" t="str">
            <v>北戴河</v>
          </cell>
        </row>
        <row r="4474">
          <cell r="G4474" t="str">
            <v>1302808562</v>
          </cell>
          <cell r="H4474" t="str">
            <v>万嘉一区1#箱变1号变</v>
          </cell>
          <cell r="I4474">
            <v>391.7526</v>
          </cell>
          <cell r="J4474" t="str">
            <v>绿</v>
          </cell>
          <cell r="K4474" t="str">
            <v>北戴河</v>
          </cell>
        </row>
        <row r="4475">
          <cell r="G4475" t="str">
            <v>1302806055</v>
          </cell>
          <cell r="H4475" t="str">
            <v>蔡各庄配电室2号变压器</v>
          </cell>
          <cell r="I4475">
            <v>524.8041</v>
          </cell>
          <cell r="J4475" t="str">
            <v>绿</v>
          </cell>
          <cell r="K4475" t="str">
            <v>北戴河</v>
          </cell>
        </row>
        <row r="4476">
          <cell r="G4476" t="str">
            <v>1302806054</v>
          </cell>
          <cell r="H4476" t="str">
            <v>蔡各庄配电室1号变压器</v>
          </cell>
          <cell r="I4476">
            <v>325.9546</v>
          </cell>
          <cell r="J4476" t="str">
            <v>绿</v>
          </cell>
          <cell r="K4476" t="str">
            <v>北戴河</v>
          </cell>
        </row>
        <row r="4477">
          <cell r="G4477" t="str">
            <v>1302663362</v>
          </cell>
          <cell r="H4477" t="str">
            <v>蔡各庄村西公变</v>
          </cell>
          <cell r="I4477">
            <v>325.1052</v>
          </cell>
          <cell r="J4477" t="str">
            <v>绿</v>
          </cell>
          <cell r="K4477" t="str">
            <v>北戴河</v>
          </cell>
        </row>
        <row r="4478">
          <cell r="G4478" t="str">
            <v>1302663369</v>
          </cell>
          <cell r="H4478" t="str">
            <v>蔡各庄村北3号公变</v>
          </cell>
          <cell r="I4478">
            <v>284.1031</v>
          </cell>
          <cell r="J4478" t="str">
            <v>绿</v>
          </cell>
          <cell r="K4478" t="str">
            <v>北戴河</v>
          </cell>
        </row>
        <row r="4479">
          <cell r="G4479" t="str">
            <v>1302663779</v>
          </cell>
          <cell r="H4479" t="str">
            <v>蔡各庄村北2号公变</v>
          </cell>
          <cell r="I4479">
            <v>273.433</v>
          </cell>
          <cell r="J4479" t="str">
            <v>绿</v>
          </cell>
          <cell r="K4479" t="str">
            <v>北戴河</v>
          </cell>
        </row>
        <row r="4480">
          <cell r="G4480" t="str">
            <v>1302663778</v>
          </cell>
          <cell r="H4480" t="str">
            <v>蔡各庄村北1号公变</v>
          </cell>
          <cell r="I4480">
            <v>273.9897</v>
          </cell>
          <cell r="J4480" t="str">
            <v>绿</v>
          </cell>
          <cell r="K4480" t="str">
            <v>北戴河</v>
          </cell>
        </row>
        <row r="4481">
          <cell r="G4481" t="str">
            <v>1302762957</v>
          </cell>
          <cell r="H4481" t="str">
            <v>蔡各庄村中2号公变</v>
          </cell>
          <cell r="I4481">
            <v>313.4021</v>
          </cell>
          <cell r="J4481" t="str">
            <v>绿</v>
          </cell>
          <cell r="K4481" t="str">
            <v>北戴河</v>
          </cell>
        </row>
        <row r="4482">
          <cell r="G4482" t="str">
            <v>1303081243</v>
          </cell>
          <cell r="H4482" t="str">
            <v>蔡各庄村中1号公变</v>
          </cell>
          <cell r="I4482">
            <v>181.0598</v>
          </cell>
          <cell r="J4482" t="str">
            <v>绿</v>
          </cell>
          <cell r="K4482" t="str">
            <v>北戴河</v>
          </cell>
        </row>
        <row r="4483">
          <cell r="G4483" t="str">
            <v>1302007635</v>
          </cell>
          <cell r="H4483" t="str">
            <v>蔡各庄村东3号公变</v>
          </cell>
          <cell r="I4483">
            <v>165.0515</v>
          </cell>
          <cell r="J4483" t="str">
            <v>绿</v>
          </cell>
          <cell r="K4483" t="str">
            <v>北戴河</v>
          </cell>
        </row>
        <row r="4484">
          <cell r="G4484" t="str">
            <v>1605240605209030</v>
          </cell>
          <cell r="H4484" t="str">
            <v>蔡各庄村东2号公变</v>
          </cell>
          <cell r="I4484">
            <v>323.9918</v>
          </cell>
          <cell r="J4484" t="str">
            <v>绿</v>
          </cell>
          <cell r="K4484" t="str">
            <v>北戴河</v>
          </cell>
        </row>
        <row r="4485">
          <cell r="G4485" t="str">
            <v>1303081244</v>
          </cell>
          <cell r="H4485" t="str">
            <v>蔡各庄村东1号公变</v>
          </cell>
          <cell r="I4485">
            <v>161.8722</v>
          </cell>
          <cell r="J4485" t="str">
            <v>绿</v>
          </cell>
          <cell r="K4485" t="str">
            <v>北戴河</v>
          </cell>
        </row>
        <row r="4486">
          <cell r="G4486" t="str">
            <v>1606262405041480</v>
          </cell>
          <cell r="H4486" t="str">
            <v>蔡各庄4#箱变变压器</v>
          </cell>
          <cell r="I4486">
            <v>493.6082</v>
          </cell>
          <cell r="J4486" t="str">
            <v>绿</v>
          </cell>
          <cell r="K4486" t="str">
            <v>北戴河</v>
          </cell>
        </row>
        <row r="4487">
          <cell r="G4487" t="str">
            <v>1606262305044810</v>
          </cell>
          <cell r="H4487" t="str">
            <v>蔡各庄3#箱变变压器</v>
          </cell>
          <cell r="I4487">
            <v>472.8082</v>
          </cell>
          <cell r="J4487" t="str">
            <v>绿</v>
          </cell>
          <cell r="K4487" t="str">
            <v>北戴河</v>
          </cell>
        </row>
        <row r="4488">
          <cell r="G4488" t="str">
            <v>1302806443</v>
          </cell>
          <cell r="H4488" t="str">
            <v>蔡各庄2#箱变变压器</v>
          </cell>
          <cell r="I4488">
            <v>518.0619</v>
          </cell>
          <cell r="J4488" t="str">
            <v>绿</v>
          </cell>
          <cell r="K4488" t="str">
            <v>北戴河</v>
          </cell>
        </row>
        <row r="4489">
          <cell r="G4489" t="str">
            <v>1606262305005550</v>
          </cell>
          <cell r="H4489" t="str">
            <v>蔡各庄1#箱变变压器</v>
          </cell>
          <cell r="I4489">
            <v>473.6082</v>
          </cell>
          <cell r="J4489" t="str">
            <v>绿</v>
          </cell>
          <cell r="K4489" t="str">
            <v>北戴河</v>
          </cell>
        </row>
        <row r="4490">
          <cell r="G4490" t="str">
            <v>1302741841</v>
          </cell>
          <cell r="H4490" t="str">
            <v>车站村委会河边变台</v>
          </cell>
          <cell r="I4490">
            <v>166.7423</v>
          </cell>
          <cell r="J4490" t="str">
            <v>绿</v>
          </cell>
          <cell r="K4490" t="str">
            <v>北戴河</v>
          </cell>
        </row>
        <row r="4491">
          <cell r="G4491" t="str">
            <v>1302808391</v>
          </cell>
          <cell r="H4491" t="str">
            <v>站西2#箱变变压器</v>
          </cell>
          <cell r="I4491">
            <v>501.8144</v>
          </cell>
          <cell r="J4491" t="str">
            <v>绿</v>
          </cell>
          <cell r="K4491" t="str">
            <v>北戴河</v>
          </cell>
        </row>
        <row r="4492">
          <cell r="G4492" t="str">
            <v>1302808587</v>
          </cell>
          <cell r="H4492" t="str">
            <v>站西1#箱变变压器</v>
          </cell>
          <cell r="I4492">
            <v>494.9485</v>
          </cell>
          <cell r="J4492" t="str">
            <v>绿</v>
          </cell>
          <cell r="K4492" t="str">
            <v>北戴河</v>
          </cell>
        </row>
        <row r="4493">
          <cell r="G4493" t="str">
            <v>1302805875</v>
          </cell>
          <cell r="H4493" t="str">
            <v>燕兴配电室2号变压器</v>
          </cell>
          <cell r="I4493">
            <v>1329.567</v>
          </cell>
          <cell r="J4493" t="str">
            <v>绿</v>
          </cell>
          <cell r="K4493" t="str">
            <v>北戴河</v>
          </cell>
        </row>
        <row r="4494">
          <cell r="G4494" t="str">
            <v>1302805873</v>
          </cell>
          <cell r="H4494" t="str">
            <v>燕兴配电室1号变压器</v>
          </cell>
          <cell r="I4494">
            <v>1319.8351</v>
          </cell>
          <cell r="J4494" t="str">
            <v>绿</v>
          </cell>
          <cell r="K4494" t="str">
            <v>北戴河</v>
          </cell>
        </row>
        <row r="4495">
          <cell r="G4495" t="str">
            <v>1302805894</v>
          </cell>
          <cell r="H4495" t="str">
            <v>新兴配电室2号变压器</v>
          </cell>
          <cell r="I4495">
            <v>659.5876</v>
          </cell>
          <cell r="J4495" t="str">
            <v>绿</v>
          </cell>
          <cell r="K4495" t="str">
            <v>北戴河</v>
          </cell>
        </row>
        <row r="4496">
          <cell r="G4496" t="str">
            <v>1302805880</v>
          </cell>
          <cell r="H4496" t="str">
            <v>新兴配电室1号变压器</v>
          </cell>
          <cell r="I4496">
            <v>663.967</v>
          </cell>
          <cell r="J4496" t="str">
            <v>绿</v>
          </cell>
          <cell r="K4496" t="str">
            <v>北戴河</v>
          </cell>
        </row>
        <row r="4497">
          <cell r="G4497" t="str">
            <v>1302808527</v>
          </cell>
          <cell r="H4497" t="str">
            <v>新兴商业箱变2#变</v>
          </cell>
          <cell r="I4497">
            <v>667.6289</v>
          </cell>
          <cell r="J4497" t="str">
            <v>绿</v>
          </cell>
          <cell r="K4497" t="str">
            <v>北戴河</v>
          </cell>
        </row>
        <row r="4498">
          <cell r="G4498" t="str">
            <v>1302808641</v>
          </cell>
          <cell r="H4498" t="str">
            <v>新兴商业箱变1#变</v>
          </cell>
          <cell r="I4498">
            <v>626.9588</v>
          </cell>
          <cell r="J4498" t="str">
            <v>绿</v>
          </cell>
          <cell r="K4498" t="str">
            <v>北戴河</v>
          </cell>
        </row>
        <row r="4499">
          <cell r="G4499" t="str">
            <v>1302805876</v>
          </cell>
          <cell r="H4499" t="str">
            <v>新兴2#箱变变压器</v>
          </cell>
          <cell r="I4499">
            <v>425.2577</v>
          </cell>
          <cell r="J4499" t="str">
            <v>绿</v>
          </cell>
          <cell r="K4499" t="str">
            <v>北戴河</v>
          </cell>
        </row>
        <row r="4500">
          <cell r="G4500" t="str">
            <v>1302806941</v>
          </cell>
          <cell r="H4500" t="str">
            <v>新兴1#箱变变压器</v>
          </cell>
          <cell r="I4500">
            <v>662.0619</v>
          </cell>
          <cell r="J4500" t="str">
            <v>绿</v>
          </cell>
          <cell r="K4500" t="str">
            <v>北戴河</v>
          </cell>
        </row>
        <row r="4501">
          <cell r="G4501" t="str">
            <v>1302806742</v>
          </cell>
          <cell r="H4501" t="str">
            <v>戴河嘉园箱变变压器</v>
          </cell>
          <cell r="I4501">
            <v>646.2021</v>
          </cell>
          <cell r="J4501" t="str">
            <v>绿</v>
          </cell>
          <cell r="K4501" t="str">
            <v>北戴河</v>
          </cell>
        </row>
        <row r="4502">
          <cell r="G4502" t="str">
            <v>1302874601</v>
          </cell>
          <cell r="H4502" t="str">
            <v>山水天域配电室2号变压器</v>
          </cell>
          <cell r="I4502">
            <v>318.2845</v>
          </cell>
          <cell r="J4502" t="str">
            <v>绿</v>
          </cell>
          <cell r="K4502" t="str">
            <v>北戴河</v>
          </cell>
        </row>
        <row r="4503">
          <cell r="G4503" t="str">
            <v>1302874600</v>
          </cell>
          <cell r="H4503" t="str">
            <v>山水天域配电室1号变压器</v>
          </cell>
          <cell r="I4503">
            <v>330.5732</v>
          </cell>
          <cell r="J4503" t="str">
            <v>绿</v>
          </cell>
          <cell r="K4503" t="str">
            <v>北戴河</v>
          </cell>
        </row>
        <row r="4504">
          <cell r="G4504" t="str">
            <v>1302861008</v>
          </cell>
          <cell r="H4504" t="str">
            <v>富兴箱变2#变压器</v>
          </cell>
          <cell r="I4504">
            <v>494.2144</v>
          </cell>
          <cell r="J4504" t="str">
            <v>绿</v>
          </cell>
          <cell r="K4504" t="str">
            <v>北戴河</v>
          </cell>
        </row>
        <row r="4505">
          <cell r="G4505" t="str">
            <v>1302861007</v>
          </cell>
          <cell r="H4505" t="str">
            <v>富兴箱变1#变压器</v>
          </cell>
          <cell r="I4505">
            <v>500</v>
          </cell>
          <cell r="J4505" t="str">
            <v>绿</v>
          </cell>
          <cell r="K4505" t="str">
            <v>北戴河</v>
          </cell>
        </row>
        <row r="4506">
          <cell r="G4506" t="str">
            <v>1303312169</v>
          </cell>
          <cell r="H4506" t="str">
            <v>富兴一区箱变2号变压器</v>
          </cell>
          <cell r="I4506">
            <v>498</v>
          </cell>
          <cell r="J4506" t="str">
            <v>绿</v>
          </cell>
          <cell r="K4506" t="str">
            <v>北戴河</v>
          </cell>
        </row>
        <row r="4507">
          <cell r="G4507" t="str">
            <v>1303312168</v>
          </cell>
          <cell r="H4507" t="str">
            <v>富兴一区箱变1号变压器</v>
          </cell>
          <cell r="I4507">
            <v>486.5876</v>
          </cell>
          <cell r="J4507" t="str">
            <v>绿</v>
          </cell>
          <cell r="K4507" t="str">
            <v>北戴河</v>
          </cell>
        </row>
        <row r="4508">
          <cell r="G4508" t="str">
            <v>1303640013</v>
          </cell>
          <cell r="H4508" t="str">
            <v>富兴一区2#箱变1号变</v>
          </cell>
          <cell r="I4508">
            <v>493.7938</v>
          </cell>
          <cell r="J4508" t="str">
            <v>绿</v>
          </cell>
          <cell r="K4508" t="str">
            <v>北戴河</v>
          </cell>
        </row>
        <row r="4509">
          <cell r="G4509" t="str">
            <v>1605242605131590</v>
          </cell>
          <cell r="H4509" t="str">
            <v>环岛支线13左2-3号公变</v>
          </cell>
          <cell r="I4509">
            <v>338.033</v>
          </cell>
          <cell r="J4509" t="str">
            <v>绿</v>
          </cell>
          <cell r="K4509" t="str">
            <v>北戴河</v>
          </cell>
        </row>
        <row r="4510">
          <cell r="G4510" t="str">
            <v>1302846730</v>
          </cell>
          <cell r="H4510" t="str">
            <v>环岛支线13左2-2号公变</v>
          </cell>
          <cell r="I4510">
            <v>253.5773</v>
          </cell>
          <cell r="J4510" t="str">
            <v>绿</v>
          </cell>
          <cell r="K4510" t="str">
            <v>北戴河</v>
          </cell>
        </row>
        <row r="4511">
          <cell r="G4511" t="str">
            <v>1302844785</v>
          </cell>
          <cell r="H4511" t="str">
            <v>桃园支线5右8右1号公变</v>
          </cell>
          <cell r="I4511">
            <v>250.3196</v>
          </cell>
          <cell r="J4511" t="str">
            <v>绿</v>
          </cell>
          <cell r="K4511" t="str">
            <v>北戴河</v>
          </cell>
        </row>
        <row r="4512">
          <cell r="G4512" t="str">
            <v>1610240805003210</v>
          </cell>
          <cell r="H4512" t="str">
            <v>桃园支线5右8右1-3号公变</v>
          </cell>
          <cell r="I4512">
            <v>338.466</v>
          </cell>
          <cell r="J4512" t="str">
            <v>绿</v>
          </cell>
          <cell r="K4512" t="str">
            <v>北戴河</v>
          </cell>
        </row>
        <row r="4513">
          <cell r="G4513" t="str">
            <v>1303659719</v>
          </cell>
          <cell r="H4513" t="str">
            <v>桃园支线5右8右1-2号公变</v>
          </cell>
          <cell r="I4513">
            <v>160.7773</v>
          </cell>
          <cell r="J4513" t="str">
            <v>绿</v>
          </cell>
          <cell r="K4513" t="str">
            <v>北戴河</v>
          </cell>
        </row>
        <row r="4514">
          <cell r="G4514" t="str">
            <v>1302844840</v>
          </cell>
          <cell r="H4514" t="str">
            <v>桃园支线5右13号公变</v>
          </cell>
          <cell r="I4514">
            <v>330.6227</v>
          </cell>
          <cell r="J4514" t="str">
            <v>绿</v>
          </cell>
          <cell r="K4514" t="str">
            <v>北戴河</v>
          </cell>
        </row>
        <row r="4515">
          <cell r="G4515" t="str">
            <v>1302808649</v>
          </cell>
          <cell r="H4515" t="str">
            <v>崔各庄高层1#箱变2号变</v>
          </cell>
          <cell r="I4515">
            <v>505.2165</v>
          </cell>
          <cell r="J4515" t="str">
            <v>绿</v>
          </cell>
          <cell r="K4515" t="str">
            <v>北戴河</v>
          </cell>
        </row>
        <row r="4516">
          <cell r="G4516" t="str">
            <v>1302808558</v>
          </cell>
          <cell r="H4516" t="str">
            <v>崔各庄高层1#箱变1号变</v>
          </cell>
          <cell r="I4516">
            <v>509.1546</v>
          </cell>
          <cell r="J4516" t="str">
            <v>绿</v>
          </cell>
          <cell r="K4516" t="str">
            <v>北戴河</v>
          </cell>
        </row>
        <row r="4517">
          <cell r="G4517" t="str">
            <v>1302846432</v>
          </cell>
          <cell r="H4517" t="str">
            <v>崔各庄6号公变</v>
          </cell>
          <cell r="I4517">
            <v>251.0825</v>
          </cell>
          <cell r="J4517" t="str">
            <v>绿</v>
          </cell>
          <cell r="K4517" t="str">
            <v>北戴河</v>
          </cell>
        </row>
        <row r="4518">
          <cell r="G4518" t="str">
            <v>1302846428</v>
          </cell>
          <cell r="H4518" t="str">
            <v>崔各庄5号公变</v>
          </cell>
          <cell r="I4518">
            <v>261.8557</v>
          </cell>
          <cell r="J4518" t="str">
            <v>绿</v>
          </cell>
          <cell r="K4518" t="str">
            <v>北戴河</v>
          </cell>
        </row>
        <row r="4519">
          <cell r="G4519" t="str">
            <v>1302846278</v>
          </cell>
          <cell r="H4519" t="str">
            <v>崔各庄4号公变</v>
          </cell>
          <cell r="I4519">
            <v>253.8866</v>
          </cell>
          <cell r="J4519" t="str">
            <v>绿</v>
          </cell>
          <cell r="K4519" t="str">
            <v>北戴河</v>
          </cell>
        </row>
        <row r="4520">
          <cell r="G4520" t="str">
            <v>1605242605151570</v>
          </cell>
          <cell r="H4520" t="str">
            <v>崔各庄4#箱变变压器</v>
          </cell>
          <cell r="I4520">
            <v>504.5979</v>
          </cell>
          <cell r="J4520" t="str">
            <v>绿</v>
          </cell>
          <cell r="K4520" t="str">
            <v>北戴河</v>
          </cell>
        </row>
        <row r="4521">
          <cell r="G4521" t="str">
            <v>1303596657</v>
          </cell>
          <cell r="H4521" t="str">
            <v>崔各庄3号公变</v>
          </cell>
          <cell r="I4521">
            <v>325.8845</v>
          </cell>
          <cell r="J4521" t="str">
            <v>绿</v>
          </cell>
          <cell r="K4521" t="str">
            <v>北戴河</v>
          </cell>
        </row>
        <row r="4522">
          <cell r="G4522" t="str">
            <v>1605242505142550</v>
          </cell>
          <cell r="H4522" t="str">
            <v>崔各庄3#箱变变压器</v>
          </cell>
          <cell r="I4522">
            <v>517.2577</v>
          </cell>
          <cell r="J4522" t="str">
            <v>绿</v>
          </cell>
          <cell r="K4522" t="str">
            <v>北戴河</v>
          </cell>
        </row>
        <row r="4523">
          <cell r="G4523" t="str">
            <v>1605242605122030</v>
          </cell>
          <cell r="H4523" t="str">
            <v>崔各庄2号公变</v>
          </cell>
          <cell r="I4523">
            <v>319.3278</v>
          </cell>
          <cell r="J4523" t="str">
            <v>绿</v>
          </cell>
          <cell r="K4523" t="str">
            <v>北戴河</v>
          </cell>
        </row>
        <row r="4524">
          <cell r="G4524" t="str">
            <v>1605242505143230</v>
          </cell>
          <cell r="H4524" t="str">
            <v>崔各庄2#箱变变压器</v>
          </cell>
          <cell r="I4524">
            <v>498.5361</v>
          </cell>
          <cell r="J4524" t="str">
            <v>绿</v>
          </cell>
          <cell r="K4524" t="str">
            <v>北戴河</v>
          </cell>
        </row>
        <row r="4525">
          <cell r="G4525" t="str">
            <v>1605242605111520</v>
          </cell>
          <cell r="H4525" t="str">
            <v>崔各庄1号公变</v>
          </cell>
          <cell r="I4525">
            <v>324.1031</v>
          </cell>
          <cell r="J4525" t="str">
            <v>绿</v>
          </cell>
          <cell r="K4525" t="str">
            <v>北戴河</v>
          </cell>
        </row>
        <row r="4526">
          <cell r="G4526" t="str">
            <v>1605242505141470</v>
          </cell>
          <cell r="H4526" t="str">
            <v>崔各庄1#箱变变压器</v>
          </cell>
          <cell r="I4526">
            <v>493.6082</v>
          </cell>
          <cell r="J4526" t="str">
            <v>绿</v>
          </cell>
          <cell r="K4526" t="str">
            <v>北戴河</v>
          </cell>
        </row>
        <row r="4527">
          <cell r="G4527" t="str">
            <v>1302807599</v>
          </cell>
          <cell r="H4527" t="str">
            <v>宁馨苑配电室2号变压器</v>
          </cell>
          <cell r="I4527">
            <v>906.2371</v>
          </cell>
          <cell r="J4527" t="str">
            <v>绿</v>
          </cell>
          <cell r="K4527" t="str">
            <v>北戴河</v>
          </cell>
        </row>
        <row r="4528">
          <cell r="G4528" t="str">
            <v>1302807930</v>
          </cell>
          <cell r="H4528" t="str">
            <v>宁馨苑配电室1号变压器</v>
          </cell>
          <cell r="I4528">
            <v>1014.6804</v>
          </cell>
          <cell r="J4528" t="str">
            <v>绿</v>
          </cell>
          <cell r="K4528" t="str">
            <v>北戴河</v>
          </cell>
        </row>
        <row r="4529">
          <cell r="G4529" t="str">
            <v>1302805862</v>
          </cell>
          <cell r="H4529" t="str">
            <v>宁馨苑2#箱变变压器</v>
          </cell>
          <cell r="I4529">
            <v>493.6082</v>
          </cell>
          <cell r="J4529" t="str">
            <v>绿</v>
          </cell>
          <cell r="K4529" t="str">
            <v>北戴河</v>
          </cell>
        </row>
        <row r="4530">
          <cell r="G4530" t="str">
            <v>1302806788</v>
          </cell>
          <cell r="H4530" t="str">
            <v>宁馨苑1#箱变变压器</v>
          </cell>
          <cell r="I4530">
            <v>493.6082</v>
          </cell>
          <cell r="J4530" t="str">
            <v>绿</v>
          </cell>
          <cell r="K4530" t="str">
            <v>北戴河</v>
          </cell>
        </row>
        <row r="4531">
          <cell r="G4531" t="str">
            <v>1302807013</v>
          </cell>
          <cell r="H4531" t="str">
            <v>宁峰2#箱变变压器</v>
          </cell>
          <cell r="I4531">
            <v>404.7835</v>
          </cell>
          <cell r="J4531" t="str">
            <v>绿</v>
          </cell>
          <cell r="K4531" t="str">
            <v>北戴河</v>
          </cell>
        </row>
        <row r="4532">
          <cell r="G4532" t="str">
            <v>1302806271</v>
          </cell>
          <cell r="H4532" t="str">
            <v>宁峰1#箱变变压器</v>
          </cell>
          <cell r="I4532">
            <v>416.6928</v>
          </cell>
          <cell r="J4532" t="str">
            <v>绿</v>
          </cell>
          <cell r="K4532" t="str">
            <v>北戴河</v>
          </cell>
        </row>
        <row r="4533">
          <cell r="G4533" t="str">
            <v>1302807040</v>
          </cell>
          <cell r="H4533" t="str">
            <v>天意2#箱变变压器</v>
          </cell>
          <cell r="I4533">
            <v>405.1546</v>
          </cell>
          <cell r="J4533" t="str">
            <v>绿</v>
          </cell>
          <cell r="K4533" t="str">
            <v>北戴河</v>
          </cell>
        </row>
        <row r="4534">
          <cell r="G4534" t="str">
            <v>1302808302</v>
          </cell>
          <cell r="H4534" t="str">
            <v>天意1#箱变2号变</v>
          </cell>
          <cell r="I4534">
            <v>676.7093</v>
          </cell>
          <cell r="J4534" t="str">
            <v>绿</v>
          </cell>
          <cell r="K4534" t="str">
            <v>北戴河</v>
          </cell>
        </row>
        <row r="4535">
          <cell r="G4535" t="str">
            <v>1302808301</v>
          </cell>
          <cell r="H4535" t="str">
            <v>天意1#箱变1号变</v>
          </cell>
          <cell r="I4535">
            <v>670.8701</v>
          </cell>
          <cell r="J4535" t="str">
            <v>绿</v>
          </cell>
          <cell r="K4535" t="str">
            <v>北戴河</v>
          </cell>
        </row>
        <row r="4536">
          <cell r="G4536" t="str">
            <v>1302805604</v>
          </cell>
          <cell r="H4536" t="str">
            <v>夏宫箱变变压器</v>
          </cell>
          <cell r="I4536">
            <v>500.8247</v>
          </cell>
          <cell r="J4536" t="str">
            <v>绿</v>
          </cell>
          <cell r="K4536" t="str">
            <v>北戴河</v>
          </cell>
        </row>
        <row r="4537">
          <cell r="G4537" t="str">
            <v>1303553514</v>
          </cell>
          <cell r="H4537" t="str">
            <v>和谐苑3#箱变变压器</v>
          </cell>
          <cell r="I4537">
            <v>326.9979</v>
          </cell>
          <cell r="J4537" t="str">
            <v>绿</v>
          </cell>
          <cell r="K4537" t="str">
            <v>北戴河</v>
          </cell>
        </row>
        <row r="4538">
          <cell r="G4538" t="str">
            <v>1303553515</v>
          </cell>
          <cell r="H4538" t="str">
            <v>和谐苑2#箱变变压器</v>
          </cell>
          <cell r="I4538">
            <v>506.6392</v>
          </cell>
          <cell r="J4538" t="str">
            <v>绿</v>
          </cell>
          <cell r="K4538" t="str">
            <v>北戴河</v>
          </cell>
        </row>
        <row r="4539">
          <cell r="G4539" t="str">
            <v>1303553492</v>
          </cell>
          <cell r="H4539" t="str">
            <v>和谐苑1#箱变变压器</v>
          </cell>
          <cell r="I4539">
            <v>506.7423</v>
          </cell>
          <cell r="J4539" t="str">
            <v>绿</v>
          </cell>
          <cell r="K4539" t="str">
            <v>北戴河</v>
          </cell>
        </row>
        <row r="4540">
          <cell r="G4540" t="str">
            <v>1302663368</v>
          </cell>
          <cell r="H4540" t="str">
            <v>朱庄支线68号公变</v>
          </cell>
          <cell r="I4540">
            <v>143.0928</v>
          </cell>
          <cell r="J4540" t="str">
            <v>绿</v>
          </cell>
          <cell r="K4540" t="str">
            <v>北戴河</v>
          </cell>
        </row>
        <row r="4541">
          <cell r="G4541" t="str">
            <v>1303536895</v>
          </cell>
          <cell r="H4541" t="str">
            <v>朱庄支线44号公变</v>
          </cell>
          <cell r="I4541">
            <v>326.7258</v>
          </cell>
          <cell r="J4541" t="str">
            <v>绿</v>
          </cell>
          <cell r="K4541" t="str">
            <v>北戴河</v>
          </cell>
        </row>
        <row r="4542">
          <cell r="G4542" t="str">
            <v>1302663419</v>
          </cell>
          <cell r="H4542" t="str">
            <v>朱庄支线43号公变</v>
          </cell>
          <cell r="I4542">
            <v>340.0742</v>
          </cell>
          <cell r="J4542" t="str">
            <v>绿</v>
          </cell>
          <cell r="K4542" t="str">
            <v>北戴河</v>
          </cell>
        </row>
        <row r="4543">
          <cell r="G4543" t="str">
            <v>1302663777</v>
          </cell>
          <cell r="H4543" t="str">
            <v>朱庄支线43-2号公变</v>
          </cell>
          <cell r="I4543">
            <v>314.4907</v>
          </cell>
          <cell r="J4543" t="str">
            <v>绿</v>
          </cell>
          <cell r="K4543" t="str">
            <v>北戴河</v>
          </cell>
        </row>
        <row r="4544">
          <cell r="G4544" t="str">
            <v>1302663364</v>
          </cell>
          <cell r="H4544" t="str">
            <v>朱庄支线31右30号公变</v>
          </cell>
          <cell r="I4544">
            <v>118.4371</v>
          </cell>
          <cell r="J4544" t="str">
            <v>绿</v>
          </cell>
          <cell r="K4544" t="str">
            <v>北戴河</v>
          </cell>
        </row>
        <row r="4545">
          <cell r="G4545" t="str">
            <v>1302663776</v>
          </cell>
          <cell r="H4545" t="str">
            <v>朱庄支线31右2号公变</v>
          </cell>
          <cell r="I4545">
            <v>153.3773</v>
          </cell>
          <cell r="J4545" t="str">
            <v>绿</v>
          </cell>
          <cell r="K4545" t="str">
            <v>北戴河</v>
          </cell>
        </row>
        <row r="4546">
          <cell r="G4546" t="str">
            <v>1303536894</v>
          </cell>
          <cell r="H4546" t="str">
            <v>朱庄支线31右28号公变</v>
          </cell>
          <cell r="I4546">
            <v>322.5072</v>
          </cell>
          <cell r="J4546" t="str">
            <v>绿</v>
          </cell>
          <cell r="K4546" t="str">
            <v>北戴河</v>
          </cell>
        </row>
        <row r="4547">
          <cell r="G4547" t="str">
            <v>1302846259</v>
          </cell>
          <cell r="H4547" t="str">
            <v>朱庄支线31右24号公变</v>
          </cell>
          <cell r="I4547">
            <v>253.2742</v>
          </cell>
          <cell r="J4547" t="str">
            <v>绿</v>
          </cell>
          <cell r="K4547" t="str">
            <v>北戴河</v>
          </cell>
        </row>
        <row r="4548">
          <cell r="G4548" t="str">
            <v>1302663363</v>
          </cell>
          <cell r="H4548" t="str">
            <v>朱庄支线31右17号公变</v>
          </cell>
          <cell r="I4548">
            <v>147.3299</v>
          </cell>
          <cell r="J4548" t="str">
            <v>绿</v>
          </cell>
          <cell r="K4548" t="str">
            <v>北戴河</v>
          </cell>
        </row>
        <row r="4549">
          <cell r="G4549" t="str">
            <v>1303536896</v>
          </cell>
          <cell r="H4549" t="str">
            <v>朱庄支线31右16号公变</v>
          </cell>
          <cell r="I4549">
            <v>273.9753</v>
          </cell>
          <cell r="J4549" t="str">
            <v>绿</v>
          </cell>
          <cell r="K4549" t="str">
            <v>北戴河</v>
          </cell>
        </row>
        <row r="4550">
          <cell r="G4550" t="str">
            <v>1302663365</v>
          </cell>
          <cell r="H4550" t="str">
            <v>朱庄支线11号公变</v>
          </cell>
          <cell r="I4550">
            <v>78.3505</v>
          </cell>
          <cell r="J4550" t="str">
            <v>绿</v>
          </cell>
          <cell r="K4550" t="str">
            <v>北戴河</v>
          </cell>
        </row>
        <row r="4551">
          <cell r="G4551" t="str">
            <v>1603242005003010</v>
          </cell>
          <cell r="H4551" t="str">
            <v>戴河镇箱变变压器</v>
          </cell>
          <cell r="I4551">
            <v>547.8763</v>
          </cell>
          <cell r="J4551" t="str">
            <v>绿</v>
          </cell>
          <cell r="K4551" t="str">
            <v>北戴河</v>
          </cell>
        </row>
        <row r="4552">
          <cell r="G4552" t="str">
            <v>1302806050</v>
          </cell>
          <cell r="H4552" t="str">
            <v>戴河村配电室1号变压器</v>
          </cell>
          <cell r="I4552">
            <v>1087.9691</v>
          </cell>
          <cell r="J4552" t="str">
            <v>绿</v>
          </cell>
          <cell r="K4552" t="str">
            <v>北戴河</v>
          </cell>
        </row>
        <row r="4553">
          <cell r="G4553" t="str">
            <v>1303533252</v>
          </cell>
          <cell r="H4553" t="str">
            <v>戴河小学公变</v>
          </cell>
          <cell r="I4553">
            <v>343.3649</v>
          </cell>
          <cell r="J4553" t="str">
            <v>绿</v>
          </cell>
          <cell r="K4553" t="str">
            <v>北戴河</v>
          </cell>
        </row>
        <row r="4554">
          <cell r="G4554" t="str">
            <v>1302935584</v>
          </cell>
          <cell r="H4554" t="str">
            <v>丁庄村西公变</v>
          </cell>
          <cell r="I4554">
            <v>315.7526</v>
          </cell>
          <cell r="J4554" t="str">
            <v>绿</v>
          </cell>
          <cell r="K4554" t="str">
            <v>北戴河</v>
          </cell>
        </row>
        <row r="4555">
          <cell r="G4555" t="str">
            <v>1303023815</v>
          </cell>
          <cell r="H4555" t="str">
            <v>丁庄村南公变</v>
          </cell>
          <cell r="I4555">
            <v>318.7588</v>
          </cell>
          <cell r="J4555" t="str">
            <v>绿</v>
          </cell>
          <cell r="K4555" t="str">
            <v>北戴河</v>
          </cell>
        </row>
        <row r="4556">
          <cell r="G4556" t="str">
            <v>1302935588</v>
          </cell>
          <cell r="H4556" t="str">
            <v>丁庄村东3号公变</v>
          </cell>
          <cell r="I4556">
            <v>320.8371</v>
          </cell>
          <cell r="J4556" t="str">
            <v>绿</v>
          </cell>
          <cell r="K4556" t="str">
            <v>北戴河</v>
          </cell>
        </row>
        <row r="4557">
          <cell r="G4557" t="str">
            <v>1302846506</v>
          </cell>
          <cell r="H4557" t="str">
            <v>丁庄村东2号公变</v>
          </cell>
          <cell r="I4557">
            <v>249.8227</v>
          </cell>
          <cell r="J4557" t="str">
            <v>绿</v>
          </cell>
          <cell r="K4557" t="str">
            <v>北戴河</v>
          </cell>
        </row>
        <row r="4558">
          <cell r="G4558" t="str">
            <v>1302846507</v>
          </cell>
          <cell r="H4558" t="str">
            <v>丁庄村东1号公变</v>
          </cell>
          <cell r="I4558">
            <v>253.4536</v>
          </cell>
          <cell r="J4558" t="str">
            <v>绿</v>
          </cell>
          <cell r="K4558" t="str">
            <v>北戴河</v>
          </cell>
        </row>
        <row r="4559">
          <cell r="G4559" t="str">
            <v>1303554495</v>
          </cell>
          <cell r="H4559" t="str">
            <v>丁庄北街箱变变压器</v>
          </cell>
          <cell r="I4559">
            <v>501.3196</v>
          </cell>
          <cell r="J4559" t="str">
            <v>绿</v>
          </cell>
          <cell r="K4559" t="str">
            <v>北戴河</v>
          </cell>
        </row>
        <row r="4560">
          <cell r="G4560" t="str">
            <v>1302846676</v>
          </cell>
          <cell r="H4560" t="str">
            <v>丁庄北街2号公变</v>
          </cell>
          <cell r="I4560">
            <v>216.6495</v>
          </cell>
          <cell r="J4560" t="str">
            <v>绿</v>
          </cell>
          <cell r="K4560" t="str">
            <v>北戴河</v>
          </cell>
        </row>
        <row r="4561">
          <cell r="G4561" t="str">
            <v>1302846675</v>
          </cell>
          <cell r="H4561" t="str">
            <v>丁庄北街1号公变</v>
          </cell>
          <cell r="I4561">
            <v>150.4639</v>
          </cell>
          <cell r="J4561" t="str">
            <v>绿</v>
          </cell>
          <cell r="K4561" t="str">
            <v>北戴河</v>
          </cell>
        </row>
        <row r="4562">
          <cell r="G4562" t="str">
            <v>1605252405002280</v>
          </cell>
          <cell r="H4562" t="str">
            <v>丁庄8#箱变变压器</v>
          </cell>
          <cell r="I4562">
            <v>461.0515</v>
          </cell>
          <cell r="J4562" t="str">
            <v>绿</v>
          </cell>
          <cell r="K4562" t="str">
            <v>北戴河</v>
          </cell>
        </row>
        <row r="4563">
          <cell r="G4563" t="str">
            <v>1605252405001300</v>
          </cell>
          <cell r="H4563" t="str">
            <v>丁庄7#箱变变压器</v>
          </cell>
          <cell r="I4563">
            <v>496.866</v>
          </cell>
          <cell r="J4563" t="str">
            <v>绿</v>
          </cell>
          <cell r="K4563" t="str">
            <v>北戴河</v>
          </cell>
        </row>
        <row r="4564">
          <cell r="G4564" t="str">
            <v>1605252405003340</v>
          </cell>
          <cell r="H4564" t="str">
            <v>丁庄6#箱变变压器</v>
          </cell>
          <cell r="I4564">
            <v>462.8247</v>
          </cell>
          <cell r="J4564" t="str">
            <v>绿</v>
          </cell>
          <cell r="K4564" t="str">
            <v>北戴河</v>
          </cell>
        </row>
        <row r="4565">
          <cell r="G4565" t="str">
            <v>1605252605045510</v>
          </cell>
          <cell r="H4565" t="str">
            <v>丁庄5#箱变变压器</v>
          </cell>
          <cell r="I4565">
            <v>483.0722</v>
          </cell>
          <cell r="J4565" t="str">
            <v>绿</v>
          </cell>
          <cell r="K4565" t="str">
            <v>北戴河</v>
          </cell>
        </row>
        <row r="4566">
          <cell r="G4566" t="str">
            <v>1610253105011520</v>
          </cell>
          <cell r="H4566" t="str">
            <v>丁庄4#箱变变压器</v>
          </cell>
          <cell r="I4566">
            <v>476.4948</v>
          </cell>
          <cell r="J4566" t="str">
            <v>绿</v>
          </cell>
          <cell r="K4566" t="str">
            <v>北戴河</v>
          </cell>
        </row>
        <row r="4567">
          <cell r="G4567" t="str">
            <v>1605242005090720</v>
          </cell>
          <cell r="H4567" t="str">
            <v>丁庄3#箱变变压器</v>
          </cell>
          <cell r="I4567">
            <v>493.8969</v>
          </cell>
          <cell r="J4567" t="str">
            <v>绿</v>
          </cell>
          <cell r="K4567" t="str">
            <v>北戴河</v>
          </cell>
        </row>
        <row r="4568">
          <cell r="G4568" t="str">
            <v>1302805681</v>
          </cell>
          <cell r="H4568" t="str">
            <v>丁庄2#箱变变压器</v>
          </cell>
          <cell r="I4568">
            <v>407.2247</v>
          </cell>
          <cell r="J4568" t="str">
            <v>绿</v>
          </cell>
          <cell r="K4568" t="str">
            <v>北戴河</v>
          </cell>
        </row>
        <row r="4569">
          <cell r="G4569" t="str">
            <v>1302806890</v>
          </cell>
          <cell r="H4569" t="str">
            <v>丁庄1#箱变变压器</v>
          </cell>
          <cell r="I4569">
            <v>416.9897</v>
          </cell>
          <cell r="J4569" t="str">
            <v>绿</v>
          </cell>
          <cell r="K4569" t="str">
            <v>北戴河</v>
          </cell>
        </row>
        <row r="4570">
          <cell r="G4570" t="str">
            <v>1302741842</v>
          </cell>
          <cell r="H4570" t="str">
            <v>酒庄支线7右6号公变</v>
          </cell>
          <cell r="I4570">
            <v>169.9938</v>
          </cell>
          <cell r="J4570" t="str">
            <v>绿</v>
          </cell>
          <cell r="K4570" t="str">
            <v>北戴河</v>
          </cell>
        </row>
        <row r="4571">
          <cell r="G4571" t="str">
            <v>1302860964</v>
          </cell>
          <cell r="H4571" t="str">
            <v>万东支线15号公变</v>
          </cell>
          <cell r="I4571">
            <v>313.4021</v>
          </cell>
          <cell r="J4571" t="str">
            <v>绿</v>
          </cell>
          <cell r="K4571" t="str">
            <v>北戴河</v>
          </cell>
        </row>
        <row r="4572">
          <cell r="G4572" t="str">
            <v>1611232705210630</v>
          </cell>
          <cell r="H4572" t="str">
            <v>费石庄村西公变</v>
          </cell>
          <cell r="I4572">
            <v>331.4639</v>
          </cell>
          <cell r="J4572" t="str">
            <v>绿</v>
          </cell>
          <cell r="K4572" t="str">
            <v>北戴河</v>
          </cell>
        </row>
        <row r="4573">
          <cell r="G4573" t="str">
            <v>1303023816</v>
          </cell>
          <cell r="H4573" t="str">
            <v>费石庄村东公变</v>
          </cell>
          <cell r="I4573">
            <v>346.099</v>
          </cell>
          <cell r="J4573" t="str">
            <v>绿</v>
          </cell>
          <cell r="K4573" t="str">
            <v>北戴河</v>
          </cell>
        </row>
        <row r="4574">
          <cell r="G4574" t="str">
            <v>1606261805017940</v>
          </cell>
          <cell r="H4574" t="str">
            <v>费石庄2#箱变变压器</v>
          </cell>
          <cell r="I4574">
            <v>493.6082</v>
          </cell>
          <cell r="J4574" t="str">
            <v>绿</v>
          </cell>
          <cell r="K4574" t="str">
            <v>北戴河</v>
          </cell>
        </row>
        <row r="4575">
          <cell r="G4575" t="str">
            <v>1606261805018950</v>
          </cell>
          <cell r="H4575" t="str">
            <v>费石庄1#箱变变压器</v>
          </cell>
          <cell r="I4575">
            <v>470.5082</v>
          </cell>
          <cell r="J4575" t="str">
            <v>绿</v>
          </cell>
          <cell r="K4575" t="str">
            <v>北戴河</v>
          </cell>
        </row>
        <row r="4576">
          <cell r="G4576" t="str">
            <v>1302808586</v>
          </cell>
          <cell r="H4576" t="str">
            <v>甘各庄箱变变压器</v>
          </cell>
          <cell r="I4576">
            <v>306.1856</v>
          </cell>
          <cell r="J4576" t="str">
            <v>绿</v>
          </cell>
          <cell r="K4576" t="str">
            <v>北戴河</v>
          </cell>
        </row>
        <row r="4577">
          <cell r="G4577" t="str">
            <v>1302659865</v>
          </cell>
          <cell r="H4577" t="str">
            <v>甘各庄村西公变</v>
          </cell>
          <cell r="I4577">
            <v>49.6495</v>
          </cell>
          <cell r="J4577" t="str">
            <v>绿</v>
          </cell>
          <cell r="K4577" t="str">
            <v>北戴河</v>
          </cell>
        </row>
        <row r="4578">
          <cell r="G4578" t="str">
            <v>1302659864</v>
          </cell>
          <cell r="H4578" t="str">
            <v>甘各庄村南公变</v>
          </cell>
          <cell r="I4578">
            <v>117.8557</v>
          </cell>
          <cell r="J4578" t="str">
            <v>绿</v>
          </cell>
          <cell r="K4578" t="str">
            <v>北戴河</v>
          </cell>
        </row>
        <row r="4579">
          <cell r="G4579" t="str">
            <v>1302808460</v>
          </cell>
          <cell r="H4579" t="str">
            <v>西古城箱变2#变</v>
          </cell>
          <cell r="I4579">
            <v>654.9361</v>
          </cell>
          <cell r="J4579" t="str">
            <v>绿</v>
          </cell>
          <cell r="K4579" t="str">
            <v>北戴河</v>
          </cell>
        </row>
        <row r="4580">
          <cell r="G4580" t="str">
            <v>1302807821</v>
          </cell>
          <cell r="H4580" t="str">
            <v>城园别墅箱变变压器</v>
          </cell>
          <cell r="I4580">
            <v>629.5505</v>
          </cell>
          <cell r="J4580" t="str">
            <v>绿</v>
          </cell>
          <cell r="K4580" t="str">
            <v>北戴河</v>
          </cell>
        </row>
        <row r="4581">
          <cell r="G4581" t="str">
            <v>1302805613</v>
          </cell>
          <cell r="H4581" t="str">
            <v>古城配电室2号变压器</v>
          </cell>
          <cell r="I4581">
            <v>828.3505</v>
          </cell>
          <cell r="J4581" t="str">
            <v>绿</v>
          </cell>
          <cell r="K4581" t="str">
            <v>北戴河</v>
          </cell>
        </row>
        <row r="4582">
          <cell r="G4582" t="str">
            <v>1302806066</v>
          </cell>
          <cell r="H4582" t="str">
            <v>古城配电室1号变压器</v>
          </cell>
          <cell r="I4582">
            <v>808.3711</v>
          </cell>
          <cell r="J4582" t="str">
            <v>绿</v>
          </cell>
          <cell r="K4582" t="str">
            <v>北戴河</v>
          </cell>
        </row>
        <row r="4583">
          <cell r="G4583" t="str">
            <v>1302806357</v>
          </cell>
          <cell r="H4583" t="str">
            <v>古城箱变变压器</v>
          </cell>
          <cell r="I4583">
            <v>412.1443</v>
          </cell>
          <cell r="J4583" t="str">
            <v>绿</v>
          </cell>
          <cell r="K4583" t="str">
            <v>北戴河</v>
          </cell>
        </row>
        <row r="4584">
          <cell r="G4584" t="str">
            <v>1302806789</v>
          </cell>
          <cell r="H4584" t="str">
            <v>古城村委会箱变变压器</v>
          </cell>
          <cell r="I4584">
            <v>406.0206</v>
          </cell>
          <cell r="J4584" t="str">
            <v>绿</v>
          </cell>
          <cell r="K4584" t="str">
            <v>北戴河</v>
          </cell>
        </row>
        <row r="4585">
          <cell r="G4585" t="str">
            <v>1606240405002030</v>
          </cell>
          <cell r="H4585" t="str">
            <v>古城村委会1#箱变变压器</v>
          </cell>
          <cell r="I4585">
            <v>500.1237</v>
          </cell>
          <cell r="J4585" t="str">
            <v>绿</v>
          </cell>
          <cell r="K4585" t="str">
            <v>北戴河</v>
          </cell>
        </row>
        <row r="4586">
          <cell r="G4586" t="str">
            <v>1302806225</v>
          </cell>
          <cell r="H4586" t="str">
            <v>古城新村箱变2号变</v>
          </cell>
          <cell r="I4586">
            <v>405.6907</v>
          </cell>
          <cell r="J4586" t="str">
            <v>绿</v>
          </cell>
          <cell r="K4586" t="str">
            <v>北戴河</v>
          </cell>
        </row>
        <row r="4587">
          <cell r="G4587" t="str">
            <v>1302673461</v>
          </cell>
          <cell r="H4587" t="str">
            <v>古城变台</v>
          </cell>
          <cell r="I4587">
            <v>317.0144</v>
          </cell>
          <cell r="J4587" t="str">
            <v>绿</v>
          </cell>
          <cell r="K4587" t="str">
            <v>北戴河</v>
          </cell>
        </row>
        <row r="4588">
          <cell r="G4588" t="str">
            <v>1302807416</v>
          </cell>
          <cell r="H4588" t="str">
            <v>古园别墅2#箱变变压器</v>
          </cell>
          <cell r="I4588">
            <v>499.7938</v>
          </cell>
          <cell r="J4588" t="str">
            <v>绿</v>
          </cell>
          <cell r="K4588" t="str">
            <v>北戴河</v>
          </cell>
        </row>
        <row r="4589">
          <cell r="G4589" t="str">
            <v>1302809229</v>
          </cell>
          <cell r="H4589" t="str">
            <v>古园别墅1#箱变变压器</v>
          </cell>
          <cell r="I4589">
            <v>498.3918</v>
          </cell>
          <cell r="J4589" t="str">
            <v>绿</v>
          </cell>
          <cell r="K4589" t="str">
            <v>北戴河</v>
          </cell>
        </row>
        <row r="4590">
          <cell r="G4590" t="str">
            <v>1611242305000080</v>
          </cell>
          <cell r="H4590" t="str">
            <v>联勤公寓2#箱变2号变</v>
          </cell>
          <cell r="I4590">
            <v>628.2887</v>
          </cell>
          <cell r="J4590" t="str">
            <v>绿</v>
          </cell>
          <cell r="K4590" t="str">
            <v>北戴河</v>
          </cell>
        </row>
        <row r="4591">
          <cell r="G4591" t="str">
            <v>1611242305006130</v>
          </cell>
          <cell r="H4591" t="str">
            <v>联勤公寓2#箱变1号变</v>
          </cell>
          <cell r="I4591">
            <v>631.8268</v>
          </cell>
          <cell r="J4591" t="str">
            <v>绿</v>
          </cell>
          <cell r="K4591" t="str">
            <v>北戴河</v>
          </cell>
        </row>
        <row r="4592">
          <cell r="G4592" t="str">
            <v>1611242305001080</v>
          </cell>
          <cell r="H4592" t="str">
            <v>联勤公寓1#箱变变压器</v>
          </cell>
          <cell r="I4592">
            <v>636.4289</v>
          </cell>
          <cell r="J4592" t="str">
            <v>绿</v>
          </cell>
          <cell r="K4592" t="str">
            <v>北戴河</v>
          </cell>
        </row>
        <row r="4593">
          <cell r="G4593" t="str">
            <v>1302806797</v>
          </cell>
          <cell r="H4593" t="str">
            <v>碧海箱变变压器</v>
          </cell>
          <cell r="I4593">
            <v>539.0515</v>
          </cell>
          <cell r="J4593" t="str">
            <v>绿</v>
          </cell>
          <cell r="K4593" t="str">
            <v>北戴河</v>
          </cell>
        </row>
        <row r="4594">
          <cell r="G4594" t="str">
            <v>1302806022</v>
          </cell>
          <cell r="H4594" t="str">
            <v>碧海新村箱变变压器</v>
          </cell>
          <cell r="I4594">
            <v>513.5753</v>
          </cell>
          <cell r="J4594" t="str">
            <v>绿</v>
          </cell>
          <cell r="K4594" t="str">
            <v>北戴河</v>
          </cell>
        </row>
        <row r="4595">
          <cell r="G4595" t="str">
            <v>1302846505</v>
          </cell>
          <cell r="H4595" t="str">
            <v>河东寨村北3号公变</v>
          </cell>
          <cell r="I4595">
            <v>503.7938</v>
          </cell>
          <cell r="J4595" t="str">
            <v>绿</v>
          </cell>
          <cell r="K4595" t="str">
            <v>北戴河</v>
          </cell>
        </row>
        <row r="4596">
          <cell r="G4596" t="str">
            <v>1302846678</v>
          </cell>
          <cell r="H4596" t="str">
            <v>河东寨村北2号公变</v>
          </cell>
          <cell r="I4596">
            <v>315.6165</v>
          </cell>
          <cell r="J4596" t="str">
            <v>绿</v>
          </cell>
          <cell r="K4596" t="str">
            <v>北戴河</v>
          </cell>
        </row>
        <row r="4597">
          <cell r="G4597" t="str">
            <v>1302844653</v>
          </cell>
          <cell r="H4597" t="str">
            <v>河东寨村北1号公变</v>
          </cell>
          <cell r="I4597">
            <v>315.5918</v>
          </cell>
          <cell r="J4597" t="str">
            <v>绿</v>
          </cell>
          <cell r="K4597" t="str">
            <v>北戴河</v>
          </cell>
        </row>
        <row r="4598">
          <cell r="G4598" t="str">
            <v>1302935585</v>
          </cell>
          <cell r="H4598" t="str">
            <v>河东寨公变5号</v>
          </cell>
          <cell r="I4598">
            <v>313.5876</v>
          </cell>
          <cell r="J4598" t="str">
            <v>绿</v>
          </cell>
          <cell r="K4598" t="str">
            <v>北戴河</v>
          </cell>
        </row>
        <row r="4599">
          <cell r="G4599" t="str">
            <v>1302846227</v>
          </cell>
          <cell r="H4599" t="str">
            <v>河东寨公变4号</v>
          </cell>
          <cell r="I4599">
            <v>322.6887</v>
          </cell>
          <cell r="J4599" t="str">
            <v>绿</v>
          </cell>
          <cell r="K4599" t="str">
            <v>北戴河</v>
          </cell>
        </row>
        <row r="4600">
          <cell r="G4600" t="str">
            <v>1302846178</v>
          </cell>
          <cell r="H4600" t="str">
            <v>河东寨公变3号</v>
          </cell>
          <cell r="I4600">
            <v>314.0619</v>
          </cell>
          <cell r="J4600" t="str">
            <v>绿</v>
          </cell>
          <cell r="K4600" t="str">
            <v>北戴河</v>
          </cell>
        </row>
        <row r="4601">
          <cell r="G4601" t="str">
            <v>1302846226</v>
          </cell>
          <cell r="H4601" t="str">
            <v>河东寨公变2号</v>
          </cell>
          <cell r="I4601">
            <v>248.0103</v>
          </cell>
          <cell r="J4601" t="str">
            <v>绿</v>
          </cell>
          <cell r="K4601" t="str">
            <v>北戴河</v>
          </cell>
        </row>
        <row r="4602">
          <cell r="G4602" t="str">
            <v>1302846177</v>
          </cell>
          <cell r="H4602" t="str">
            <v>河东寨公变1号</v>
          </cell>
          <cell r="I4602">
            <v>413.1794</v>
          </cell>
          <cell r="J4602" t="str">
            <v>绿</v>
          </cell>
          <cell r="K4602" t="str">
            <v>北戴河</v>
          </cell>
        </row>
        <row r="4603">
          <cell r="G4603" t="str">
            <v>1302806422</v>
          </cell>
          <cell r="H4603" t="str">
            <v>戴国箱变2号变</v>
          </cell>
          <cell r="I4603">
            <v>797.5464</v>
          </cell>
          <cell r="J4603" t="str">
            <v>绿</v>
          </cell>
          <cell r="K4603" t="str">
            <v>北戴河</v>
          </cell>
        </row>
        <row r="4604">
          <cell r="G4604" t="str">
            <v>1302806421</v>
          </cell>
          <cell r="H4604" t="str">
            <v>戴国箱变1号变</v>
          </cell>
          <cell r="I4604">
            <v>827.9485</v>
          </cell>
          <cell r="J4604" t="str">
            <v>绿</v>
          </cell>
          <cell r="K4604" t="str">
            <v>北戴河</v>
          </cell>
        </row>
        <row r="4605">
          <cell r="G4605" t="str">
            <v>1302025464</v>
          </cell>
          <cell r="H4605" t="str">
            <v>南戴河小区公变</v>
          </cell>
          <cell r="I4605">
            <v>330.4</v>
          </cell>
          <cell r="J4605" t="str">
            <v>绿</v>
          </cell>
          <cell r="K4605" t="str">
            <v>北戴河</v>
          </cell>
        </row>
        <row r="4606">
          <cell r="G4606" t="str">
            <v>1302805931</v>
          </cell>
          <cell r="H4606" t="str">
            <v>六号泵配电室2号变</v>
          </cell>
          <cell r="I4606">
            <v>495.7996</v>
          </cell>
          <cell r="J4606" t="str">
            <v>绿</v>
          </cell>
          <cell r="K4606" t="str">
            <v>北戴河</v>
          </cell>
        </row>
        <row r="4607">
          <cell r="G4607" t="str">
            <v>1302807567</v>
          </cell>
          <cell r="H4607" t="str">
            <v>六号泵配电室1号变</v>
          </cell>
          <cell r="I4607">
            <v>503.9753</v>
          </cell>
          <cell r="J4607" t="str">
            <v>绿</v>
          </cell>
          <cell r="K4607" t="str">
            <v>北戴河</v>
          </cell>
        </row>
        <row r="4608">
          <cell r="G4608" t="str">
            <v>1302846176</v>
          </cell>
          <cell r="H4608" t="str">
            <v>驼峰西变</v>
          </cell>
          <cell r="I4608">
            <v>324.8351</v>
          </cell>
          <cell r="J4608" t="str">
            <v>绿</v>
          </cell>
          <cell r="K4608" t="str">
            <v>北戴河</v>
          </cell>
        </row>
        <row r="4609">
          <cell r="G4609" t="str">
            <v>1302845396</v>
          </cell>
          <cell r="H4609" t="str">
            <v>驼峰东变</v>
          </cell>
          <cell r="I4609">
            <v>261.8041</v>
          </cell>
          <cell r="J4609" t="str">
            <v>绿</v>
          </cell>
          <cell r="K4609" t="str">
            <v>北戴河</v>
          </cell>
        </row>
        <row r="4610">
          <cell r="G4610" t="str">
            <v>1302844837</v>
          </cell>
          <cell r="H4610" t="str">
            <v>陆庄村北3号公变</v>
          </cell>
          <cell r="I4610">
            <v>501.4515</v>
          </cell>
          <cell r="J4610" t="str">
            <v>绿</v>
          </cell>
          <cell r="K4610" t="str">
            <v>北戴河</v>
          </cell>
        </row>
        <row r="4611">
          <cell r="G4611" t="str">
            <v>1303023813</v>
          </cell>
          <cell r="H4611" t="str">
            <v>陆庄村北2号公变</v>
          </cell>
          <cell r="I4611">
            <v>315.5546</v>
          </cell>
          <cell r="J4611" t="str">
            <v>绿</v>
          </cell>
          <cell r="K4611" t="str">
            <v>北戴河</v>
          </cell>
        </row>
        <row r="4612">
          <cell r="G4612" t="str">
            <v>1303023814</v>
          </cell>
          <cell r="H4612" t="str">
            <v>陆庄村北1号公变</v>
          </cell>
          <cell r="I4612">
            <v>315.5299</v>
          </cell>
          <cell r="J4612" t="str">
            <v>绿</v>
          </cell>
          <cell r="K4612" t="str">
            <v>北戴河</v>
          </cell>
        </row>
        <row r="4613">
          <cell r="G4613" t="str">
            <v>1303023812</v>
          </cell>
          <cell r="H4613" t="str">
            <v>陆庄村中3号公变</v>
          </cell>
          <cell r="I4613">
            <v>316.4082</v>
          </cell>
          <cell r="J4613" t="str">
            <v>绿</v>
          </cell>
          <cell r="K4613" t="str">
            <v>北戴河</v>
          </cell>
        </row>
        <row r="4614">
          <cell r="G4614" t="str">
            <v>1303023811</v>
          </cell>
          <cell r="H4614" t="str">
            <v>陆庄村中2号公变</v>
          </cell>
          <cell r="I4614">
            <v>319.9959</v>
          </cell>
          <cell r="J4614" t="str">
            <v>绿</v>
          </cell>
          <cell r="K4614" t="str">
            <v>北戴河</v>
          </cell>
        </row>
        <row r="4615">
          <cell r="G4615" t="str">
            <v>1303023810</v>
          </cell>
          <cell r="H4615" t="str">
            <v>陆庄村中1号公变</v>
          </cell>
          <cell r="I4615">
            <v>334.3835</v>
          </cell>
          <cell r="J4615" t="str">
            <v>绿</v>
          </cell>
          <cell r="K4615" t="str">
            <v>北戴河</v>
          </cell>
        </row>
        <row r="4616">
          <cell r="G4616" t="str">
            <v>1302920709</v>
          </cell>
          <cell r="H4616" t="str">
            <v>陆庄南2#箱变变压器</v>
          </cell>
          <cell r="I4616">
            <v>406.5649</v>
          </cell>
          <cell r="J4616" t="str">
            <v>绿</v>
          </cell>
          <cell r="K4616" t="str">
            <v>北戴河</v>
          </cell>
        </row>
        <row r="4617">
          <cell r="G4617" t="str">
            <v>1302807012</v>
          </cell>
          <cell r="H4617" t="str">
            <v>陆庄南1#箱变变压器</v>
          </cell>
          <cell r="I4617">
            <v>512.9485</v>
          </cell>
          <cell r="J4617" t="str">
            <v>绿</v>
          </cell>
          <cell r="K4617" t="str">
            <v>北戴河</v>
          </cell>
        </row>
        <row r="4618">
          <cell r="G4618" t="str">
            <v>1302806985</v>
          </cell>
          <cell r="H4618" t="str">
            <v>陆庄北箱变变压器</v>
          </cell>
          <cell r="I4618">
            <v>516.8454</v>
          </cell>
          <cell r="J4618" t="str">
            <v>绿</v>
          </cell>
          <cell r="K4618" t="str">
            <v>北戴河</v>
          </cell>
        </row>
        <row r="4619">
          <cell r="G4619" t="str">
            <v>1303610692</v>
          </cell>
          <cell r="H4619" t="str">
            <v>洲顿庄园箱变2号变压器</v>
          </cell>
          <cell r="I4619">
            <v>493.7113</v>
          </cell>
          <cell r="J4619" t="str">
            <v>绿</v>
          </cell>
          <cell r="K4619" t="str">
            <v>北戴河</v>
          </cell>
        </row>
        <row r="4620">
          <cell r="G4620" t="str">
            <v>1303610693</v>
          </cell>
          <cell r="H4620" t="str">
            <v>洲顿庄园箱变1号变压器</v>
          </cell>
          <cell r="I4620">
            <v>494.8247</v>
          </cell>
          <cell r="J4620" t="str">
            <v>绿</v>
          </cell>
          <cell r="K4620" t="str">
            <v>北戴河</v>
          </cell>
        </row>
        <row r="4621">
          <cell r="G4621" t="str">
            <v>1302808102</v>
          </cell>
          <cell r="H4621" t="str">
            <v>乔庄配电室2号变压器</v>
          </cell>
          <cell r="I4621">
            <v>508.8742</v>
          </cell>
          <cell r="J4621" t="str">
            <v>绿</v>
          </cell>
          <cell r="K4621" t="str">
            <v>北戴河</v>
          </cell>
        </row>
        <row r="4622">
          <cell r="G4622" t="str">
            <v>1302741845</v>
          </cell>
          <cell r="H4622" t="str">
            <v>乔庄支线2号公变</v>
          </cell>
          <cell r="I4622">
            <v>165.0948</v>
          </cell>
          <cell r="J4622" t="str">
            <v>绿</v>
          </cell>
          <cell r="K4622" t="str">
            <v>北戴河</v>
          </cell>
        </row>
        <row r="4623">
          <cell r="G4623" t="str">
            <v>1303445649</v>
          </cell>
          <cell r="H4623" t="str">
            <v>松石别墅2#箱变变压器</v>
          </cell>
          <cell r="I4623">
            <v>493.6082</v>
          </cell>
          <cell r="J4623" t="str">
            <v>绿</v>
          </cell>
          <cell r="K4623" t="str">
            <v>北戴河</v>
          </cell>
        </row>
        <row r="4624">
          <cell r="G4624" t="str">
            <v>1303445648</v>
          </cell>
          <cell r="H4624" t="str">
            <v>松石别墅1#箱变变压器</v>
          </cell>
          <cell r="I4624">
            <v>493.6082</v>
          </cell>
          <cell r="J4624" t="str">
            <v>绿</v>
          </cell>
          <cell r="K4624" t="str">
            <v>北戴河</v>
          </cell>
        </row>
        <row r="4625">
          <cell r="G4625" t="str">
            <v>1302820217</v>
          </cell>
          <cell r="H4625" t="str">
            <v>太平庄河边变台</v>
          </cell>
          <cell r="I4625">
            <v>313.4515</v>
          </cell>
          <cell r="J4625" t="str">
            <v>绿</v>
          </cell>
          <cell r="K4625" t="str">
            <v>北戴河</v>
          </cell>
        </row>
        <row r="4626">
          <cell r="G4626" t="str">
            <v>1302911793</v>
          </cell>
          <cell r="H4626" t="str">
            <v>太平山庄配电室2号变压器</v>
          </cell>
          <cell r="I4626">
            <v>801.567</v>
          </cell>
          <cell r="J4626" t="str">
            <v>绿</v>
          </cell>
          <cell r="K4626" t="str">
            <v>北戴河</v>
          </cell>
        </row>
        <row r="4627">
          <cell r="G4627" t="str">
            <v>1302911792</v>
          </cell>
          <cell r="H4627" t="str">
            <v>太平山庄配电室1号变压器</v>
          </cell>
          <cell r="I4627">
            <v>802.4639</v>
          </cell>
          <cell r="J4627" t="str">
            <v>绿</v>
          </cell>
          <cell r="K4627" t="str">
            <v>北戴河</v>
          </cell>
        </row>
        <row r="4628">
          <cell r="G4628" t="str">
            <v>1302911777</v>
          </cell>
          <cell r="H4628" t="str">
            <v>太平山庄4#箱变变压器</v>
          </cell>
          <cell r="I4628">
            <v>508.6392</v>
          </cell>
          <cell r="J4628" t="str">
            <v>绿</v>
          </cell>
          <cell r="K4628" t="str">
            <v>北戴河</v>
          </cell>
        </row>
        <row r="4629">
          <cell r="G4629" t="str">
            <v>1302911780</v>
          </cell>
          <cell r="H4629" t="str">
            <v>太平山庄3#箱变变压器</v>
          </cell>
          <cell r="I4629">
            <v>501.7732</v>
          </cell>
          <cell r="J4629" t="str">
            <v>绿</v>
          </cell>
          <cell r="K4629" t="str">
            <v>北戴河</v>
          </cell>
        </row>
        <row r="4630">
          <cell r="G4630" t="str">
            <v>1302911782</v>
          </cell>
          <cell r="H4630" t="str">
            <v>太平山庄2#箱变变压器</v>
          </cell>
          <cell r="I4630">
            <v>495.5052</v>
          </cell>
          <cell r="J4630" t="str">
            <v>绿</v>
          </cell>
          <cell r="K4630" t="str">
            <v>北戴河</v>
          </cell>
        </row>
        <row r="4631">
          <cell r="G4631" t="str">
            <v>1302911781</v>
          </cell>
          <cell r="H4631" t="str">
            <v>太平山庄1#箱变变压器</v>
          </cell>
          <cell r="I4631">
            <v>503.6495</v>
          </cell>
          <cell r="J4631" t="str">
            <v>绿</v>
          </cell>
          <cell r="K4631" t="str">
            <v>北戴河</v>
          </cell>
        </row>
        <row r="4632">
          <cell r="G4632" t="str">
            <v>1303242860</v>
          </cell>
          <cell r="H4632" t="str">
            <v>驼峰园配电室2号变压器</v>
          </cell>
          <cell r="I4632">
            <v>504.3299</v>
          </cell>
          <cell r="J4632" t="str">
            <v>绿</v>
          </cell>
          <cell r="K4632" t="str">
            <v>北戴河</v>
          </cell>
        </row>
        <row r="4633">
          <cell r="G4633" t="str">
            <v>1303242861</v>
          </cell>
          <cell r="H4633" t="str">
            <v>驼峰园配电室1号变压器</v>
          </cell>
          <cell r="I4633">
            <v>510.9072</v>
          </cell>
          <cell r="J4633" t="str">
            <v>绿</v>
          </cell>
          <cell r="K4633" t="str">
            <v>北戴河</v>
          </cell>
        </row>
        <row r="4634">
          <cell r="G4634" t="str">
            <v>1303661375</v>
          </cell>
          <cell r="H4634" t="str">
            <v>驼峰6#箱变变压器</v>
          </cell>
          <cell r="I4634">
            <v>516.2268</v>
          </cell>
          <cell r="J4634" t="str">
            <v>绿</v>
          </cell>
          <cell r="K4634" t="str">
            <v>北戴河</v>
          </cell>
        </row>
        <row r="4635">
          <cell r="G4635" t="str">
            <v>1302807332</v>
          </cell>
          <cell r="H4635" t="str">
            <v>驼峰5#箱变2号变</v>
          </cell>
          <cell r="I4635">
            <v>513.1753</v>
          </cell>
          <cell r="J4635" t="str">
            <v>绿</v>
          </cell>
          <cell r="K4635" t="str">
            <v>北戴河</v>
          </cell>
        </row>
        <row r="4636">
          <cell r="G4636" t="str">
            <v>1302805771</v>
          </cell>
          <cell r="H4636" t="str">
            <v>驼峰4#箱变1号变</v>
          </cell>
          <cell r="I4636">
            <v>509.0515</v>
          </cell>
          <cell r="J4636" t="str">
            <v>绿</v>
          </cell>
          <cell r="K4636" t="str">
            <v>北戴河</v>
          </cell>
        </row>
        <row r="4637">
          <cell r="G4637" t="str">
            <v>1302806601</v>
          </cell>
          <cell r="H4637" t="str">
            <v>驼峰3#箱变2号变压器</v>
          </cell>
          <cell r="I4637">
            <v>501.2041</v>
          </cell>
          <cell r="J4637" t="str">
            <v>绿</v>
          </cell>
          <cell r="K4637" t="str">
            <v>北戴河</v>
          </cell>
        </row>
        <row r="4638">
          <cell r="G4638" t="str">
            <v>1302806686</v>
          </cell>
          <cell r="H4638" t="str">
            <v>驼峰2#箱变变压器</v>
          </cell>
          <cell r="I4638">
            <v>392.0825</v>
          </cell>
          <cell r="J4638" t="str">
            <v>绿</v>
          </cell>
          <cell r="K4638" t="str">
            <v>北戴河</v>
          </cell>
        </row>
        <row r="4639">
          <cell r="G4639" t="str">
            <v>1302806179</v>
          </cell>
          <cell r="H4639" t="str">
            <v>驼峰1#箱变变压器</v>
          </cell>
          <cell r="I4639">
            <v>406.5979</v>
          </cell>
          <cell r="J4639" t="str">
            <v>绿</v>
          </cell>
          <cell r="K4639" t="str">
            <v>北戴河</v>
          </cell>
        </row>
        <row r="4640">
          <cell r="G4640" t="str">
            <v>1303391578</v>
          </cell>
          <cell r="H4640" t="str">
            <v>唐丈子村小四队</v>
          </cell>
          <cell r="I4640">
            <v>0</v>
          </cell>
          <cell r="J4640" t="str">
            <v>红</v>
          </cell>
          <cell r="K4640" t="str">
            <v>青龙</v>
          </cell>
        </row>
        <row r="4641">
          <cell r="G4641" t="str">
            <v>1303166934</v>
          </cell>
          <cell r="H4641" t="str">
            <v>刘庄北里西4#箱变变压器</v>
          </cell>
          <cell r="I4641">
            <v>320.8495</v>
          </cell>
          <cell r="J4641" t="str">
            <v>绿</v>
          </cell>
          <cell r="K4641" t="str">
            <v>北戴河</v>
          </cell>
        </row>
        <row r="4642">
          <cell r="G4642" t="str">
            <v>1601260905024930</v>
          </cell>
          <cell r="H4642" t="str">
            <v>富力颐园5#箱变1号变压器</v>
          </cell>
          <cell r="I4642">
            <v>626.8041</v>
          </cell>
          <cell r="J4642" t="str">
            <v>绿</v>
          </cell>
          <cell r="K4642" t="str">
            <v>北戴河</v>
          </cell>
        </row>
        <row r="4643">
          <cell r="G4643" t="str">
            <v>1302861009</v>
          </cell>
          <cell r="H4643" t="str">
            <v>刘庄北里4#箱变变压器</v>
          </cell>
          <cell r="I4643">
            <v>394.7876</v>
          </cell>
          <cell r="J4643" t="str">
            <v>绿</v>
          </cell>
          <cell r="K4643" t="str">
            <v>北戴河</v>
          </cell>
        </row>
        <row r="4644">
          <cell r="G4644" t="str">
            <v>1302924716</v>
          </cell>
          <cell r="H4644" t="str">
            <v>电网_跌死牛北台</v>
          </cell>
          <cell r="I4644">
            <v>1031.7487628866</v>
          </cell>
          <cell r="J4644" t="str">
            <v>绿</v>
          </cell>
          <cell r="K4644" t="str">
            <v>抚宁</v>
          </cell>
        </row>
        <row r="4645">
          <cell r="G4645" t="str">
            <v>1601260905024920</v>
          </cell>
          <cell r="H4645" t="str">
            <v>富力颐园2#箱变2号变压器</v>
          </cell>
          <cell r="I4645">
            <v>626.8041</v>
          </cell>
          <cell r="J4645" t="str">
            <v>绿</v>
          </cell>
          <cell r="K4645" t="str">
            <v>北戴河</v>
          </cell>
        </row>
        <row r="4646">
          <cell r="G4646" t="str">
            <v>1601260905025480</v>
          </cell>
          <cell r="H4646" t="str">
            <v>富力颐园2#箱变1号变压器</v>
          </cell>
          <cell r="I4646">
            <v>626.8041</v>
          </cell>
          <cell r="J4646" t="str">
            <v>绿</v>
          </cell>
          <cell r="K4646" t="str">
            <v>北戴河</v>
          </cell>
        </row>
        <row r="4647">
          <cell r="G4647" t="str">
            <v>1601260905026570</v>
          </cell>
          <cell r="H4647" t="str">
            <v>富力颐园1#箱变1号变压器</v>
          </cell>
          <cell r="I4647">
            <v>626.8041</v>
          </cell>
          <cell r="J4647" t="str">
            <v>绿</v>
          </cell>
          <cell r="K4647" t="str">
            <v>北戴河</v>
          </cell>
        </row>
        <row r="4648">
          <cell r="G4648" t="str">
            <v>1302663361</v>
          </cell>
          <cell r="H4648" t="str">
            <v>朱庄支线49左3号公变</v>
          </cell>
          <cell r="I4648">
            <v>162.0299</v>
          </cell>
          <cell r="J4648" t="str">
            <v>绿</v>
          </cell>
          <cell r="K4648" t="str">
            <v>北戴河</v>
          </cell>
        </row>
        <row r="4649">
          <cell r="G4649" t="str">
            <v>1303332552</v>
          </cell>
          <cell r="H4649" t="str">
            <v>小朱庄铁宿箱变变压器</v>
          </cell>
          <cell r="I4649">
            <v>78.6134</v>
          </cell>
          <cell r="J4649" t="str">
            <v>绿</v>
          </cell>
          <cell r="K4649" t="str">
            <v>北戴河</v>
          </cell>
        </row>
        <row r="4650">
          <cell r="G4650" t="str">
            <v>1303262840</v>
          </cell>
          <cell r="H4650" t="str">
            <v>谢李庄配电室2号变压器</v>
          </cell>
          <cell r="I4650">
            <v>493.8433</v>
          </cell>
          <cell r="J4650" t="str">
            <v>绿</v>
          </cell>
          <cell r="K4650" t="str">
            <v>北戴河</v>
          </cell>
        </row>
        <row r="4651">
          <cell r="G4651" t="str">
            <v>1303262841</v>
          </cell>
          <cell r="H4651" t="str">
            <v>谢李庄配电室1号变压器</v>
          </cell>
          <cell r="I4651">
            <v>494.0072</v>
          </cell>
          <cell r="J4651" t="str">
            <v>绿</v>
          </cell>
          <cell r="K4651" t="str">
            <v>北戴河</v>
          </cell>
        </row>
        <row r="4652">
          <cell r="G4652" t="str">
            <v>1302806614</v>
          </cell>
          <cell r="H4652" t="str">
            <v>谢李庄箱变变压器</v>
          </cell>
          <cell r="I4652">
            <v>394.4247</v>
          </cell>
          <cell r="J4652" t="str">
            <v>绿</v>
          </cell>
          <cell r="K4652" t="str">
            <v>北戴河</v>
          </cell>
        </row>
        <row r="4653">
          <cell r="G4653" t="str">
            <v>1302805857</v>
          </cell>
          <cell r="H4653" t="str">
            <v>谢李庄北箱变变压器</v>
          </cell>
          <cell r="I4653">
            <v>147.4351</v>
          </cell>
          <cell r="J4653" t="str">
            <v>绿</v>
          </cell>
          <cell r="K4653" t="str">
            <v>北戴河</v>
          </cell>
        </row>
        <row r="4654">
          <cell r="G4654" t="str">
            <v>1302941283</v>
          </cell>
          <cell r="H4654" t="str">
            <v>谢李庄东2#箱变变压器</v>
          </cell>
          <cell r="I4654">
            <v>519.8557</v>
          </cell>
          <cell r="J4654" t="str">
            <v>绿</v>
          </cell>
          <cell r="K4654" t="str">
            <v>北戴河</v>
          </cell>
        </row>
        <row r="4655">
          <cell r="G4655" t="str">
            <v>1302939138</v>
          </cell>
          <cell r="H4655" t="str">
            <v>谢李庄东1#箱变变压器</v>
          </cell>
          <cell r="I4655">
            <v>510.5361</v>
          </cell>
          <cell r="J4655" t="str">
            <v>绿</v>
          </cell>
          <cell r="K4655" t="str">
            <v>北戴河</v>
          </cell>
        </row>
        <row r="4656">
          <cell r="G4656" t="str">
            <v>1303500462</v>
          </cell>
          <cell r="H4656" t="str">
            <v>海滨胜境箱变2号变压器</v>
          </cell>
          <cell r="I4656">
            <v>1271.2887</v>
          </cell>
          <cell r="J4656" t="str">
            <v>绿</v>
          </cell>
          <cell r="K4656" t="str">
            <v>北戴河</v>
          </cell>
        </row>
        <row r="4657">
          <cell r="G4657" t="str">
            <v>1303500463</v>
          </cell>
          <cell r="H4657" t="str">
            <v>海滨胜境箱变1号变压器</v>
          </cell>
          <cell r="I4657">
            <v>1274.8454</v>
          </cell>
          <cell r="J4657" t="str">
            <v>绿</v>
          </cell>
          <cell r="K4657" t="str">
            <v>北戴河</v>
          </cell>
        </row>
        <row r="4658">
          <cell r="G4658" t="str">
            <v>1303605775</v>
          </cell>
          <cell r="H4658" t="str">
            <v>海滨胜境2号箱变2号变压器</v>
          </cell>
          <cell r="I4658">
            <v>499.7938</v>
          </cell>
          <cell r="J4658" t="str">
            <v>绿</v>
          </cell>
          <cell r="K4658" t="str">
            <v>北戴河</v>
          </cell>
        </row>
        <row r="4659">
          <cell r="G4659" t="str">
            <v>1303605774</v>
          </cell>
          <cell r="H4659" t="str">
            <v>海滨胜境2号箱变1号变压器</v>
          </cell>
          <cell r="I4659">
            <v>501.3814</v>
          </cell>
          <cell r="J4659" t="str">
            <v>绿</v>
          </cell>
          <cell r="K4659" t="str">
            <v>北戴河</v>
          </cell>
        </row>
        <row r="4660">
          <cell r="G4660" t="str">
            <v>1611242605036170</v>
          </cell>
          <cell r="H4660" t="str">
            <v>颐昊院配电室4号变</v>
          </cell>
          <cell r="I4660">
            <v>980.2062</v>
          </cell>
          <cell r="J4660" t="str">
            <v>绿</v>
          </cell>
          <cell r="K4660" t="str">
            <v>北戴河</v>
          </cell>
        </row>
        <row r="4661">
          <cell r="G4661" t="str">
            <v>1611242605032890</v>
          </cell>
          <cell r="H4661" t="str">
            <v>颐昊院配电室3号变</v>
          </cell>
          <cell r="I4661">
            <v>980.2887</v>
          </cell>
          <cell r="J4661" t="str">
            <v>绿</v>
          </cell>
          <cell r="K4661" t="str">
            <v>北戴河</v>
          </cell>
        </row>
        <row r="4662">
          <cell r="G4662" t="str">
            <v>1611242605036160</v>
          </cell>
          <cell r="H4662" t="str">
            <v>颐昊院配电室2号变</v>
          </cell>
          <cell r="I4662">
            <v>991.5052</v>
          </cell>
          <cell r="J4662" t="str">
            <v>绿</v>
          </cell>
          <cell r="K4662" t="str">
            <v>北戴河</v>
          </cell>
        </row>
        <row r="4663">
          <cell r="G4663" t="str">
            <v>1302861006</v>
          </cell>
          <cell r="H4663" t="str">
            <v>刘庄北里西3#箱变变压器</v>
          </cell>
          <cell r="I4663">
            <v>394.1773</v>
          </cell>
          <cell r="J4663" t="str">
            <v>绿</v>
          </cell>
          <cell r="K4663" t="str">
            <v>北戴河</v>
          </cell>
        </row>
        <row r="4664">
          <cell r="G4664" t="str">
            <v>1302806899</v>
          </cell>
          <cell r="H4664" t="str">
            <v>刘庄北里3#箱变变压器</v>
          </cell>
          <cell r="I4664">
            <v>317.3361</v>
          </cell>
          <cell r="J4664" t="str">
            <v>绿</v>
          </cell>
          <cell r="K4664" t="str">
            <v>北戴河</v>
          </cell>
        </row>
        <row r="4665">
          <cell r="G4665" t="str">
            <v>1611242605032900</v>
          </cell>
          <cell r="H4665" t="str">
            <v>颐昊院2#箱变1号变</v>
          </cell>
          <cell r="I4665">
            <v>493.9794</v>
          </cell>
          <cell r="J4665" t="str">
            <v>绿</v>
          </cell>
          <cell r="K4665" t="str">
            <v>北戴河</v>
          </cell>
        </row>
        <row r="4666">
          <cell r="G4666" t="str">
            <v>1302806992</v>
          </cell>
          <cell r="H4666" t="str">
            <v>刘庄北里西2#箱变变压器</v>
          </cell>
          <cell r="I4666">
            <v>322.1856</v>
          </cell>
          <cell r="J4666" t="str">
            <v>绿</v>
          </cell>
          <cell r="K4666" t="str">
            <v>北戴河</v>
          </cell>
        </row>
        <row r="4667">
          <cell r="G4667" t="str">
            <v>1302806990</v>
          </cell>
          <cell r="H4667" t="str">
            <v>刘庄北里2#箱变变压器</v>
          </cell>
          <cell r="I4667">
            <v>634.4495</v>
          </cell>
          <cell r="J4667" t="str">
            <v>绿</v>
          </cell>
          <cell r="K4667" t="str">
            <v>北戴河</v>
          </cell>
        </row>
        <row r="4668">
          <cell r="G4668" t="str">
            <v>1303577036</v>
          </cell>
          <cell r="H4668" t="str">
            <v>金龙和玺花园一区充电桩箱变变压器</v>
          </cell>
          <cell r="I4668">
            <v>494</v>
          </cell>
          <cell r="J4668" t="str">
            <v>绿</v>
          </cell>
          <cell r="K4668" t="str">
            <v>北戴河</v>
          </cell>
        </row>
        <row r="4669">
          <cell r="G4669" t="str">
            <v>1303577037</v>
          </cell>
          <cell r="H4669" t="str">
            <v>金龙和玺花园一区2#箱变变压器</v>
          </cell>
          <cell r="I4669">
            <v>498.3093</v>
          </cell>
          <cell r="J4669" t="str">
            <v>绿</v>
          </cell>
          <cell r="K4669" t="str">
            <v>北戴河</v>
          </cell>
        </row>
        <row r="4670">
          <cell r="G4670" t="str">
            <v>1303576275</v>
          </cell>
          <cell r="H4670" t="str">
            <v>金龙和玺花园一区1#箱变2号变压器</v>
          </cell>
          <cell r="I4670">
            <v>502.8866</v>
          </cell>
          <cell r="J4670" t="str">
            <v>绿</v>
          </cell>
          <cell r="K4670" t="str">
            <v>北戴河</v>
          </cell>
        </row>
        <row r="4671">
          <cell r="G4671" t="str">
            <v>1303576274</v>
          </cell>
          <cell r="H4671" t="str">
            <v>金龙和玺花园一区1#箱变1号变压器</v>
          </cell>
          <cell r="I4671">
            <v>503.134</v>
          </cell>
          <cell r="J4671" t="str">
            <v>绿</v>
          </cell>
          <cell r="K4671" t="str">
            <v>北戴河</v>
          </cell>
        </row>
        <row r="4672">
          <cell r="G4672" t="str">
            <v>1303679214</v>
          </cell>
          <cell r="H4672" t="str">
            <v>金龙和玺二区配电室2号变压器</v>
          </cell>
          <cell r="I4672">
            <v>949.4227</v>
          </cell>
          <cell r="J4672" t="str">
            <v>绿</v>
          </cell>
          <cell r="K4672" t="str">
            <v>北戴河</v>
          </cell>
        </row>
        <row r="4673">
          <cell r="G4673" t="str">
            <v>1303679215</v>
          </cell>
          <cell r="H4673" t="str">
            <v>金龙和玺二区配电室1号变压器</v>
          </cell>
          <cell r="I4673">
            <v>995.2577</v>
          </cell>
          <cell r="J4673" t="str">
            <v>绿</v>
          </cell>
          <cell r="K4673" t="str">
            <v>北戴河</v>
          </cell>
        </row>
        <row r="4674">
          <cell r="G4674" t="str">
            <v>1302807973</v>
          </cell>
          <cell r="H4674" t="str">
            <v>站东箱变变压器</v>
          </cell>
          <cell r="I4674">
            <v>269.2577</v>
          </cell>
          <cell r="J4674" t="str">
            <v>绿</v>
          </cell>
          <cell r="K4674" t="str">
            <v>北戴河</v>
          </cell>
        </row>
        <row r="4675">
          <cell r="G4675" t="str">
            <v>1303326752</v>
          </cell>
          <cell r="H4675" t="str">
            <v>站东2#箱变变压器</v>
          </cell>
          <cell r="I4675">
            <v>247.2062</v>
          </cell>
          <cell r="J4675" t="str">
            <v>绿</v>
          </cell>
          <cell r="K4675" t="str">
            <v>北戴河</v>
          </cell>
        </row>
        <row r="4676">
          <cell r="G4676" t="str">
            <v>1303539078</v>
          </cell>
          <cell r="H4676" t="str">
            <v>海域花苑一区配电室2号变压器</v>
          </cell>
          <cell r="I4676">
            <v>777.5237</v>
          </cell>
          <cell r="J4676" t="str">
            <v>绿</v>
          </cell>
          <cell r="K4676" t="str">
            <v>北戴河</v>
          </cell>
        </row>
        <row r="4677">
          <cell r="G4677" t="str">
            <v>1303539079</v>
          </cell>
          <cell r="H4677" t="str">
            <v>海域花苑一区配电室1号变压器</v>
          </cell>
          <cell r="I4677">
            <v>796.9588</v>
          </cell>
          <cell r="J4677" t="str">
            <v>绿</v>
          </cell>
          <cell r="K4677" t="str">
            <v>北戴河</v>
          </cell>
        </row>
        <row r="4678">
          <cell r="G4678" t="str">
            <v>1303332553</v>
          </cell>
          <cell r="H4678" t="str">
            <v>杨各庄铁宿箱变变压器</v>
          </cell>
          <cell r="I4678">
            <v>78.3969</v>
          </cell>
          <cell r="J4678" t="str">
            <v>绿</v>
          </cell>
          <cell r="K4678" t="str">
            <v>北戴河</v>
          </cell>
        </row>
        <row r="4679">
          <cell r="G4679" t="str">
            <v>1302806415</v>
          </cell>
          <cell r="H4679" t="str">
            <v>杨各庄配电室1号变压器</v>
          </cell>
          <cell r="I4679">
            <v>991.4227</v>
          </cell>
          <cell r="J4679" t="str">
            <v>绿</v>
          </cell>
          <cell r="K4679" t="str">
            <v>北戴河</v>
          </cell>
        </row>
        <row r="4680">
          <cell r="G4680" t="str">
            <v>1302808046</v>
          </cell>
          <cell r="H4680" t="str">
            <v>杨各庄路北商业箱变变压器</v>
          </cell>
          <cell r="I4680">
            <v>528.5361</v>
          </cell>
          <cell r="J4680" t="str">
            <v>绿</v>
          </cell>
          <cell r="K4680" t="str">
            <v>北戴河</v>
          </cell>
        </row>
        <row r="4681">
          <cell r="G4681" t="str">
            <v>1302807248</v>
          </cell>
          <cell r="H4681" t="str">
            <v>杨各庄新城二区箱变1号变</v>
          </cell>
          <cell r="I4681">
            <v>528.4948</v>
          </cell>
          <cell r="J4681" t="str">
            <v>绿</v>
          </cell>
          <cell r="K4681" t="str">
            <v>北戴河</v>
          </cell>
        </row>
        <row r="4682">
          <cell r="G4682" t="str">
            <v>1302861013</v>
          </cell>
          <cell r="H4682" t="str">
            <v>杨各庄新城三区箱变2号变压器</v>
          </cell>
          <cell r="I4682">
            <v>397.5753</v>
          </cell>
          <cell r="J4682" t="str">
            <v>绿</v>
          </cell>
          <cell r="K4682" t="str">
            <v>北戴河</v>
          </cell>
        </row>
        <row r="4683">
          <cell r="G4683" t="str">
            <v>1302861012</v>
          </cell>
          <cell r="H4683" t="str">
            <v>杨各庄新城三区箱变1号变压器</v>
          </cell>
          <cell r="I4683">
            <v>397.8887</v>
          </cell>
          <cell r="J4683" t="str">
            <v>绿</v>
          </cell>
          <cell r="K4683" t="str">
            <v>北戴河</v>
          </cell>
        </row>
        <row r="4684">
          <cell r="G4684" t="str">
            <v>1302861015</v>
          </cell>
          <cell r="H4684" t="str">
            <v>杨各庄新城三区2#箱变变压器</v>
          </cell>
          <cell r="I4684">
            <v>394.2928</v>
          </cell>
          <cell r="J4684" t="str">
            <v>绿</v>
          </cell>
          <cell r="K4684" t="str">
            <v>北戴河</v>
          </cell>
        </row>
        <row r="4685">
          <cell r="G4685" t="str">
            <v>1302861014</v>
          </cell>
          <cell r="H4685" t="str">
            <v>杨各庄新城三区1#箱变变压器</v>
          </cell>
          <cell r="I4685">
            <v>395.101</v>
          </cell>
          <cell r="J4685" t="str">
            <v>绿</v>
          </cell>
          <cell r="K4685" t="str">
            <v>北戴河</v>
          </cell>
        </row>
        <row r="4686">
          <cell r="G4686" t="str">
            <v>1302807914</v>
          </cell>
          <cell r="H4686" t="str">
            <v>杨各庄新城一区箱变2号变</v>
          </cell>
          <cell r="I4686">
            <v>406.8454</v>
          </cell>
          <cell r="J4686" t="str">
            <v>绿</v>
          </cell>
          <cell r="K4686" t="str">
            <v>北戴河</v>
          </cell>
        </row>
        <row r="4687">
          <cell r="G4687" t="str">
            <v>1302807324</v>
          </cell>
          <cell r="H4687" t="str">
            <v>杨各庄新城一区箱变1号变</v>
          </cell>
          <cell r="I4687">
            <v>322.5567</v>
          </cell>
          <cell r="J4687" t="str">
            <v>绿</v>
          </cell>
          <cell r="K4687" t="str">
            <v>北戴河</v>
          </cell>
        </row>
        <row r="4688">
          <cell r="G4688" t="str">
            <v>1302805767</v>
          </cell>
          <cell r="H4688" t="str">
            <v>戴河丽舍配电室2号变压器</v>
          </cell>
          <cell r="I4688">
            <v>788.5464</v>
          </cell>
          <cell r="J4688" t="str">
            <v>绿</v>
          </cell>
          <cell r="K4688" t="str">
            <v>北戴河</v>
          </cell>
        </row>
        <row r="4689">
          <cell r="G4689" t="str">
            <v>1302807918</v>
          </cell>
          <cell r="H4689" t="str">
            <v>戴河丽舍配电室1号变压器</v>
          </cell>
          <cell r="I4689">
            <v>791.7938</v>
          </cell>
          <cell r="J4689" t="str">
            <v>绿</v>
          </cell>
          <cell r="K4689" t="str">
            <v>北戴河</v>
          </cell>
        </row>
        <row r="4690">
          <cell r="G4690" t="str">
            <v>1303046397</v>
          </cell>
          <cell r="H4690" t="str">
            <v>戴河丽舍2#配电室2号变压器</v>
          </cell>
          <cell r="I4690">
            <v>641.2784</v>
          </cell>
          <cell r="J4690" t="str">
            <v>绿</v>
          </cell>
          <cell r="K4690" t="str">
            <v>北戴河</v>
          </cell>
        </row>
        <row r="4691">
          <cell r="G4691" t="str">
            <v>1303666458</v>
          </cell>
          <cell r="H4691" t="str">
            <v>龙祥山语2#箱变2号变压器</v>
          </cell>
          <cell r="I4691">
            <v>657.333608247423</v>
          </cell>
          <cell r="J4691" t="str">
            <v>绿</v>
          </cell>
          <cell r="K4691" t="str">
            <v>北戴河新区供电中心</v>
          </cell>
        </row>
        <row r="4692">
          <cell r="G4692" t="str">
            <v>1303666457</v>
          </cell>
          <cell r="H4692" t="str">
            <v>龙祥山语2#箱变1号变压器</v>
          </cell>
          <cell r="I4692">
            <v>663.924948453608</v>
          </cell>
          <cell r="J4692" t="str">
            <v>绿</v>
          </cell>
          <cell r="K4692" t="str">
            <v>北戴河新区供电中心</v>
          </cell>
        </row>
        <row r="4693">
          <cell r="G4693" t="str">
            <v>1303666456</v>
          </cell>
          <cell r="H4693" t="str">
            <v>龙祥山语1#箱变2号变压器</v>
          </cell>
          <cell r="I4693">
            <v>672.743092783505</v>
          </cell>
          <cell r="J4693" t="str">
            <v>绿</v>
          </cell>
          <cell r="K4693" t="str">
            <v>北戴河新区供电中心</v>
          </cell>
        </row>
        <row r="4694">
          <cell r="G4694" t="str">
            <v>1303666455</v>
          </cell>
          <cell r="H4694" t="str">
            <v>龙祥山语1#箱变1号变压器</v>
          </cell>
          <cell r="I4694">
            <v>673.55587628866</v>
          </cell>
          <cell r="J4694" t="str">
            <v>绿</v>
          </cell>
          <cell r="K4694" t="str">
            <v>北戴河新区供电中心</v>
          </cell>
        </row>
        <row r="4695">
          <cell r="G4695" t="str">
            <v>1303683099</v>
          </cell>
          <cell r="H4695" t="str">
            <v>龙祥山语1#充电桩箱变1号变压器</v>
          </cell>
          <cell r="I4695">
            <v>665.52824742268</v>
          </cell>
          <cell r="J4695" t="str">
            <v>绿</v>
          </cell>
          <cell r="K4695" t="str">
            <v>北戴河新区供电中心</v>
          </cell>
        </row>
        <row r="4696">
          <cell r="G4696" t="str">
            <v>1303466164</v>
          </cell>
          <cell r="H4696" t="str">
            <v>龙景苑2号配电室2号变</v>
          </cell>
          <cell r="I4696">
            <v>654.316288659794</v>
          </cell>
          <cell r="J4696" t="str">
            <v>绿</v>
          </cell>
          <cell r="K4696" t="str">
            <v>北戴河新区供电中心</v>
          </cell>
        </row>
        <row r="4697">
          <cell r="G4697" t="str">
            <v>1303466165</v>
          </cell>
          <cell r="H4697" t="str">
            <v>龙景苑2号配电室1号变</v>
          </cell>
          <cell r="I4697">
            <v>650.686597938144</v>
          </cell>
          <cell r="J4697" t="str">
            <v>绿</v>
          </cell>
          <cell r="K4697" t="str">
            <v>北戴河新区供电中心</v>
          </cell>
        </row>
        <row r="4698">
          <cell r="G4698" t="str">
            <v>1303466167</v>
          </cell>
          <cell r="H4698" t="str">
            <v>龙景苑1号配电室2号变</v>
          </cell>
          <cell r="I4698">
            <v>846.342783505155</v>
          </cell>
          <cell r="J4698" t="str">
            <v>绿</v>
          </cell>
          <cell r="K4698" t="str">
            <v>北戴河新区供电中心</v>
          </cell>
        </row>
        <row r="4699">
          <cell r="G4699" t="str">
            <v>1303466166</v>
          </cell>
          <cell r="H4699" t="str">
            <v>龙景苑1号配电室1号变</v>
          </cell>
          <cell r="I4699">
            <v>826.162371134021</v>
          </cell>
          <cell r="J4699" t="str">
            <v>绿</v>
          </cell>
          <cell r="K4699" t="str">
            <v>北戴河新区供电中心</v>
          </cell>
        </row>
        <row r="4700">
          <cell r="G4700" t="str">
            <v>1302696292</v>
          </cell>
          <cell r="H4700" t="str">
            <v>黎昌尚府7#箱变2#变</v>
          </cell>
          <cell r="I4700">
            <v>567.872164948454</v>
          </cell>
          <cell r="J4700" t="str">
            <v>红</v>
          </cell>
          <cell r="K4700" t="str">
            <v>北戴河新区供电中心</v>
          </cell>
        </row>
        <row r="4701">
          <cell r="G4701" t="str">
            <v>1302729337</v>
          </cell>
          <cell r="H4701" t="str">
            <v>黎昌尚府7#箱变1#变</v>
          </cell>
          <cell r="I4701">
            <v>573.531958762887</v>
          </cell>
          <cell r="J4701" t="str">
            <v>红</v>
          </cell>
          <cell r="K4701" t="str">
            <v>北戴河新区供电中心</v>
          </cell>
        </row>
        <row r="4702">
          <cell r="G4702" t="str">
            <v>1302696160</v>
          </cell>
          <cell r="H4702" t="str">
            <v>黎昌尚府6#箱变2#变</v>
          </cell>
          <cell r="I4702">
            <v>580.815463917526</v>
          </cell>
          <cell r="J4702" t="str">
            <v>绿</v>
          </cell>
          <cell r="K4702" t="str">
            <v>北戴河新区供电中心</v>
          </cell>
        </row>
        <row r="4703">
          <cell r="G4703" t="str">
            <v>1302696159</v>
          </cell>
          <cell r="H4703" t="str">
            <v>黎昌尚府6#箱变1#变</v>
          </cell>
          <cell r="I4703">
            <v>547.598969072165</v>
          </cell>
          <cell r="J4703" t="str">
            <v>红</v>
          </cell>
          <cell r="K4703" t="str">
            <v>北戴河新区供电中心</v>
          </cell>
        </row>
        <row r="4704">
          <cell r="G4704" t="str">
            <v>1302696158</v>
          </cell>
          <cell r="H4704" t="str">
            <v>黎昌尚府5#箱变2#变</v>
          </cell>
          <cell r="I4704">
            <v>565.2</v>
          </cell>
          <cell r="J4704" t="str">
            <v>绿</v>
          </cell>
          <cell r="K4704" t="str">
            <v>北戴河新区供电中心</v>
          </cell>
        </row>
        <row r="4705">
          <cell r="G4705" t="str">
            <v>1302711897</v>
          </cell>
          <cell r="H4705" t="str">
            <v>黎昌尚府5#箱变1#变</v>
          </cell>
          <cell r="I4705">
            <v>576.519587628866</v>
          </cell>
          <cell r="J4705" t="str">
            <v>红</v>
          </cell>
          <cell r="K4705" t="str">
            <v>北戴河新区供电中心</v>
          </cell>
        </row>
        <row r="4706">
          <cell r="G4706" t="str">
            <v>1302727358</v>
          </cell>
          <cell r="H4706" t="str">
            <v>黎昌尚府4#箱变2#变</v>
          </cell>
          <cell r="I4706">
            <v>680.706701030928</v>
          </cell>
          <cell r="J4706" t="str">
            <v>绿</v>
          </cell>
          <cell r="K4706" t="str">
            <v>北戴河新区供电中心</v>
          </cell>
        </row>
        <row r="4707">
          <cell r="G4707" t="str">
            <v>1302727357</v>
          </cell>
          <cell r="H4707" t="str">
            <v>黎昌尚府4#箱变1#变</v>
          </cell>
          <cell r="I4707">
            <v>700.942783505155</v>
          </cell>
          <cell r="J4707" t="str">
            <v>红</v>
          </cell>
          <cell r="K4707" t="str">
            <v>北戴河新区供电中心</v>
          </cell>
        </row>
        <row r="4708">
          <cell r="G4708" t="str">
            <v>1302696132</v>
          </cell>
          <cell r="H4708" t="str">
            <v>黎昌尚府3#箱变2#变</v>
          </cell>
          <cell r="I4708">
            <v>704.700515463918</v>
          </cell>
          <cell r="J4708" t="str">
            <v>绿</v>
          </cell>
          <cell r="K4708" t="str">
            <v>北戴河新区供电中心</v>
          </cell>
        </row>
        <row r="4709">
          <cell r="G4709" t="str">
            <v>1302696131</v>
          </cell>
          <cell r="H4709" t="str">
            <v>黎昌尚府3#箱变1#变</v>
          </cell>
          <cell r="I4709">
            <v>710.364948453608</v>
          </cell>
          <cell r="J4709" t="str">
            <v>红</v>
          </cell>
          <cell r="K4709" t="str">
            <v>北戴河新区供电中心</v>
          </cell>
        </row>
        <row r="4710">
          <cell r="G4710" t="str">
            <v>1302710697</v>
          </cell>
          <cell r="H4710" t="str">
            <v>黎昌尚府2#箱变1#变</v>
          </cell>
          <cell r="I4710">
            <v>830.403608247423</v>
          </cell>
          <cell r="J4710" t="str">
            <v>绿</v>
          </cell>
          <cell r="K4710" t="str">
            <v>北戴河新区供电中心</v>
          </cell>
        </row>
        <row r="4711">
          <cell r="G4711" t="str">
            <v>1302696130</v>
          </cell>
          <cell r="H4711" t="str">
            <v>黎昌尚府1#箱变2#变</v>
          </cell>
          <cell r="I4711">
            <v>730.044329896907</v>
          </cell>
          <cell r="J4711" t="str">
            <v>绿</v>
          </cell>
          <cell r="K4711" t="str">
            <v>北戴河新区供电中心</v>
          </cell>
        </row>
        <row r="4712">
          <cell r="G4712" t="str">
            <v>1302729191</v>
          </cell>
          <cell r="H4712" t="str">
            <v>黎昌尚府1#箱变1#变</v>
          </cell>
          <cell r="I4712">
            <v>732.897422680412</v>
          </cell>
          <cell r="J4712" t="str">
            <v>红</v>
          </cell>
          <cell r="K4712" t="str">
            <v>北戴河新区供电中心</v>
          </cell>
        </row>
        <row r="4713">
          <cell r="G4713" t="str">
            <v>1609241305017611</v>
          </cell>
          <cell r="H4713" t="str">
            <v>鹤岗家属院箱变</v>
          </cell>
          <cell r="I4713">
            <v>321.618969072165</v>
          </cell>
          <cell r="J4713" t="str">
            <v>绿</v>
          </cell>
          <cell r="K4713" t="str">
            <v>北戴河新区供电中心</v>
          </cell>
        </row>
        <row r="4714">
          <cell r="G4714" t="str">
            <v>1302902708</v>
          </cell>
          <cell r="H4714" t="str">
            <v>鹏湖小区2#箱变2#变</v>
          </cell>
          <cell r="I4714">
            <v>559.530927835052</v>
          </cell>
          <cell r="J4714" t="str">
            <v>绿</v>
          </cell>
          <cell r="K4714" t="str">
            <v>北戴河新区供电中心</v>
          </cell>
        </row>
        <row r="4715">
          <cell r="G4715" t="str">
            <v>1303494384</v>
          </cell>
          <cell r="H4715" t="str">
            <v>鹏湖3号箱变变压器</v>
          </cell>
          <cell r="I4715">
            <v>447.927422680412</v>
          </cell>
          <cell r="J4715" t="str">
            <v>绿</v>
          </cell>
          <cell r="K4715" t="str">
            <v>北戴河新区供电中心</v>
          </cell>
        </row>
        <row r="4716">
          <cell r="G4716" t="str">
            <v>1302902707</v>
          </cell>
          <cell r="H4716" t="str">
            <v>鹏湖1#箱变1#变</v>
          </cell>
          <cell r="I4716">
            <v>556.125773195876</v>
          </cell>
          <cell r="J4716" t="str">
            <v>绿</v>
          </cell>
          <cell r="K4716" t="str">
            <v>北戴河新区供电中心</v>
          </cell>
        </row>
        <row r="4717">
          <cell r="G4717" t="str">
            <v>1303562841</v>
          </cell>
          <cell r="H4717" t="str">
            <v>魔法城3#照明配电室2#变</v>
          </cell>
          <cell r="I4717">
            <v>1149.80051546392</v>
          </cell>
          <cell r="J4717" t="str">
            <v>绿</v>
          </cell>
          <cell r="K4717" t="str">
            <v>北戴河新区供电中心</v>
          </cell>
        </row>
        <row r="4718">
          <cell r="G4718" t="str">
            <v>1303562842</v>
          </cell>
          <cell r="H4718" t="str">
            <v>魔法城3#照明配电室1#变</v>
          </cell>
          <cell r="I4718">
            <v>1130.2881443299</v>
          </cell>
          <cell r="J4718" t="str">
            <v>绿</v>
          </cell>
          <cell r="K4718" t="str">
            <v>北戴河新区供电中心</v>
          </cell>
        </row>
        <row r="4719">
          <cell r="G4719" t="str">
            <v>1302808174</v>
          </cell>
          <cell r="H4719" t="str">
            <v>高架桥变</v>
          </cell>
          <cell r="I4719">
            <v>595.661855670103</v>
          </cell>
          <cell r="J4719" t="str">
            <v>绿</v>
          </cell>
          <cell r="K4719" t="str">
            <v>北戴河新区供电中心</v>
          </cell>
        </row>
        <row r="4720">
          <cell r="G4720" t="str">
            <v>1302807441</v>
          </cell>
          <cell r="H4720" t="str">
            <v>电网_香港广场箱变2#变</v>
          </cell>
          <cell r="I4720">
            <v>653.4</v>
          </cell>
          <cell r="J4720" t="str">
            <v>绿</v>
          </cell>
          <cell r="K4720" t="str">
            <v>北戴河新区供电中心</v>
          </cell>
        </row>
        <row r="4721">
          <cell r="G4721" t="str">
            <v>1302807444</v>
          </cell>
          <cell r="H4721" t="str">
            <v>电网_香港广场箱变1#变</v>
          </cell>
          <cell r="I4721">
            <v>656.814432989691</v>
          </cell>
          <cell r="J4721" t="str">
            <v>绿</v>
          </cell>
          <cell r="K4721" t="str">
            <v>北戴河新区供电中心</v>
          </cell>
        </row>
        <row r="4722">
          <cell r="G4722" t="str">
            <v>1303370658</v>
          </cell>
          <cell r="H4722" t="str">
            <v>香海枫丹1#变</v>
          </cell>
          <cell r="I4722">
            <v>1261.90721649485</v>
          </cell>
          <cell r="J4722" t="str">
            <v>绿</v>
          </cell>
          <cell r="K4722" t="str">
            <v>北戴河新区供电中心</v>
          </cell>
        </row>
        <row r="4723">
          <cell r="G4723" t="str">
            <v>1303682142</v>
          </cell>
          <cell r="H4723" t="str">
            <v>香槟庄园充电桩1号变</v>
          </cell>
          <cell r="I4723">
            <v>649.205773195876</v>
          </cell>
          <cell r="J4723" t="str">
            <v>绿</v>
          </cell>
          <cell r="K4723" t="str">
            <v>北戴河新区供电中心</v>
          </cell>
        </row>
        <row r="4724">
          <cell r="G4724" t="str">
            <v>1303682141</v>
          </cell>
          <cell r="H4724" t="str">
            <v>香槟庄园2号箱变2号变</v>
          </cell>
          <cell r="I4724">
            <v>644.163917525773</v>
          </cell>
          <cell r="J4724" t="str">
            <v>绿</v>
          </cell>
          <cell r="K4724" t="str">
            <v>北戴河新区供电中心</v>
          </cell>
        </row>
        <row r="4725">
          <cell r="G4725" t="str">
            <v>1303682143</v>
          </cell>
          <cell r="H4725" t="str">
            <v>香槟庄园2号箱变1号变</v>
          </cell>
          <cell r="I4725">
            <v>486.726597938144</v>
          </cell>
          <cell r="J4725" t="str">
            <v>绿</v>
          </cell>
          <cell r="K4725" t="str">
            <v>北戴河新区供电中心</v>
          </cell>
        </row>
        <row r="4726">
          <cell r="G4726" t="str">
            <v>1303682140</v>
          </cell>
          <cell r="H4726" t="str">
            <v>香槟庄园1号箱变2号变</v>
          </cell>
          <cell r="I4726">
            <v>663.245773195876</v>
          </cell>
          <cell r="J4726" t="str">
            <v>绿</v>
          </cell>
          <cell r="K4726" t="str">
            <v>北戴河新区供电中心</v>
          </cell>
        </row>
        <row r="4727">
          <cell r="G4727" t="str">
            <v>1303682144</v>
          </cell>
          <cell r="H4727" t="str">
            <v>香槟庄园1号箱变1号变</v>
          </cell>
          <cell r="I4727">
            <v>648.849484536083</v>
          </cell>
          <cell r="J4727" t="str">
            <v>绿</v>
          </cell>
          <cell r="K4727" t="str">
            <v>北戴河新区供电中心</v>
          </cell>
        </row>
        <row r="4728">
          <cell r="G4728" t="str">
            <v>1303554877</v>
          </cell>
          <cell r="H4728" t="str">
            <v>香槟小镇配电室2号配电变压器</v>
          </cell>
          <cell r="I4728">
            <v>1128.62432989691</v>
          </cell>
          <cell r="J4728" t="str">
            <v>红</v>
          </cell>
          <cell r="K4728" t="str">
            <v>北戴河新区供电中心</v>
          </cell>
        </row>
        <row r="4729">
          <cell r="G4729" t="str">
            <v>1303554878</v>
          </cell>
          <cell r="H4729" t="str">
            <v>香槟小镇配电室1号配电变压器</v>
          </cell>
          <cell r="I4729">
            <v>1039.76494845361</v>
          </cell>
          <cell r="J4729" t="str">
            <v>绿</v>
          </cell>
          <cell r="K4729" t="str">
            <v>北戴河新区供电中心</v>
          </cell>
        </row>
        <row r="4730">
          <cell r="G4730" t="str">
            <v>1303626892</v>
          </cell>
          <cell r="H4730" t="str">
            <v>香槟小镇3号箱变2号变压器</v>
          </cell>
          <cell r="I4730">
            <v>666.240824742268</v>
          </cell>
          <cell r="J4730" t="str">
            <v>红</v>
          </cell>
          <cell r="K4730" t="str">
            <v>北戴河新区供电中心</v>
          </cell>
        </row>
        <row r="4731">
          <cell r="G4731" t="str">
            <v>1303626893</v>
          </cell>
          <cell r="H4731" t="str">
            <v>香槟小镇3号箱变1号变压器</v>
          </cell>
          <cell r="I4731">
            <v>664.258969072165</v>
          </cell>
          <cell r="J4731" t="str">
            <v>绿</v>
          </cell>
          <cell r="K4731" t="str">
            <v>北戴河新区供电中心</v>
          </cell>
        </row>
        <row r="4732">
          <cell r="G4732" t="str">
            <v>1303428613</v>
          </cell>
          <cell r="H4732" t="str">
            <v>香槟小镇2#箱变2#配电变压器</v>
          </cell>
          <cell r="I4732">
            <v>659.872164948454</v>
          </cell>
          <cell r="J4732" t="str">
            <v>红</v>
          </cell>
          <cell r="K4732" t="str">
            <v>北戴河新区供电中心</v>
          </cell>
        </row>
        <row r="4733">
          <cell r="G4733" t="str">
            <v>1303428612</v>
          </cell>
          <cell r="H4733" t="str">
            <v>香槟小镇2#箱变1#配电变压器</v>
          </cell>
          <cell r="I4733">
            <v>670.282474226804</v>
          </cell>
          <cell r="J4733" t="str">
            <v>绿</v>
          </cell>
          <cell r="K4733" t="str">
            <v>北戴河新区供电中心</v>
          </cell>
        </row>
        <row r="4734">
          <cell r="G4734" t="str">
            <v>1302907946</v>
          </cell>
          <cell r="H4734" t="str">
            <v>首钢欧洲小区8号箱变2#变</v>
          </cell>
          <cell r="I4734">
            <v>674.335257731959</v>
          </cell>
          <cell r="J4734" t="str">
            <v>绿</v>
          </cell>
          <cell r="K4734" t="str">
            <v>北戴河新区供电中心</v>
          </cell>
        </row>
        <row r="4735">
          <cell r="G4735" t="str">
            <v>1302728089</v>
          </cell>
          <cell r="H4735" t="str">
            <v>首钢欧洲小区6号箱变变压器1配电变压器</v>
          </cell>
          <cell r="I4735">
            <v>1080.07010309278</v>
          </cell>
          <cell r="J4735" t="str">
            <v>绿</v>
          </cell>
          <cell r="K4735" t="str">
            <v>北戴河新区供电中心</v>
          </cell>
        </row>
        <row r="4736">
          <cell r="G4736" t="str">
            <v>1302730822</v>
          </cell>
          <cell r="H4736" t="str">
            <v>首钢欧洲小区5号箱变1#变</v>
          </cell>
          <cell r="I4736">
            <v>1360.77319587629</v>
          </cell>
          <cell r="J4736" t="str">
            <v>绿</v>
          </cell>
          <cell r="K4736" t="str">
            <v>北戴河新区供电中心</v>
          </cell>
        </row>
        <row r="4737">
          <cell r="G4737" t="str">
            <v>1302907939</v>
          </cell>
          <cell r="H4737" t="str">
            <v>首钢欧洲小区2号箱变1#变</v>
          </cell>
          <cell r="I4737">
            <v>1061.92628865979</v>
          </cell>
          <cell r="J4737" t="str">
            <v>绿</v>
          </cell>
          <cell r="K4737" t="str">
            <v>北戴河新区供电中心</v>
          </cell>
        </row>
        <row r="4738">
          <cell r="G4738" t="str">
            <v>1302907948</v>
          </cell>
          <cell r="H4738" t="str">
            <v>首钢欧洲小区10号箱变2#变</v>
          </cell>
          <cell r="I4738">
            <v>832.830412371134</v>
          </cell>
          <cell r="J4738" t="str">
            <v>绿</v>
          </cell>
          <cell r="K4738" t="str">
            <v>北戴河新区供电中心</v>
          </cell>
        </row>
        <row r="4739">
          <cell r="G4739" t="str">
            <v>1302808195</v>
          </cell>
          <cell r="H4739" t="str">
            <v>饲料公司变压器</v>
          </cell>
          <cell r="I4739">
            <v>272.544845360825</v>
          </cell>
          <cell r="J4739" t="str">
            <v>绿</v>
          </cell>
          <cell r="K4739" t="str">
            <v>北戴河新区供电中心</v>
          </cell>
        </row>
        <row r="4740">
          <cell r="G4740" t="str">
            <v>1303470597</v>
          </cell>
          <cell r="H4740" t="str">
            <v>电网_顺成支12右3变压器</v>
          </cell>
          <cell r="I4740">
            <v>418.359690721649</v>
          </cell>
          <cell r="J4740" t="str">
            <v>绿</v>
          </cell>
          <cell r="K4740" t="str">
            <v>北戴河新区供电中心</v>
          </cell>
        </row>
        <row r="4741">
          <cell r="G4741" t="str">
            <v>1302808224</v>
          </cell>
          <cell r="H4741" t="str">
            <v>靶场南箱变1号变</v>
          </cell>
          <cell r="I4741">
            <v>442.718556701031</v>
          </cell>
          <cell r="J4741" t="str">
            <v>绿</v>
          </cell>
          <cell r="K4741" t="str">
            <v>北戴河新区供电中心</v>
          </cell>
        </row>
        <row r="4742">
          <cell r="G4742" t="str">
            <v>1302806812</v>
          </cell>
          <cell r="H4742" t="str">
            <v>靶场北箱变1#变</v>
          </cell>
          <cell r="I4742">
            <v>240.510515463918</v>
          </cell>
          <cell r="J4742" t="str">
            <v>绿</v>
          </cell>
          <cell r="K4742" t="str">
            <v>北戴河新区供电中心</v>
          </cell>
        </row>
        <row r="4743">
          <cell r="G4743" t="str">
            <v>1302806850</v>
          </cell>
          <cell r="H4743" t="str">
            <v>靶场4#箱变配电变压器</v>
          </cell>
          <cell r="I4743">
            <v>435.154381443299</v>
          </cell>
          <cell r="J4743" t="str">
            <v>绿</v>
          </cell>
          <cell r="K4743" t="str">
            <v>北戴河新区供电中心</v>
          </cell>
        </row>
        <row r="4744">
          <cell r="G4744" t="str">
            <v>1302808223</v>
          </cell>
          <cell r="H4744" t="str">
            <v>靶场2#箱变1号变</v>
          </cell>
          <cell r="I4744">
            <v>557.538144329897</v>
          </cell>
          <cell r="J4744" t="str">
            <v>绿</v>
          </cell>
          <cell r="K4744" t="str">
            <v>北戴河新区供电中心</v>
          </cell>
        </row>
        <row r="4745">
          <cell r="G4745" t="str">
            <v>1303468010</v>
          </cell>
          <cell r="H4745" t="str">
            <v>长白机械西区配电室1#配电变压器</v>
          </cell>
          <cell r="I4745">
            <v>1201.15257731959</v>
          </cell>
          <cell r="J4745" t="str">
            <v>绿</v>
          </cell>
          <cell r="K4745" t="str">
            <v>北戴河新区供电中心</v>
          </cell>
        </row>
        <row r="4746">
          <cell r="G4746" t="str">
            <v>1303468011</v>
          </cell>
          <cell r="H4746" t="str">
            <v>长白机械中心配电室4#配电变压器</v>
          </cell>
          <cell r="I4746">
            <v>1003.47164948454</v>
          </cell>
          <cell r="J4746" t="str">
            <v>绿</v>
          </cell>
          <cell r="K4746" t="str">
            <v>北戴河新区供电中心</v>
          </cell>
        </row>
        <row r="4747">
          <cell r="G4747" t="str">
            <v>1303468013</v>
          </cell>
          <cell r="H4747" t="str">
            <v>长白机械中心配电室3#配电变压器</v>
          </cell>
          <cell r="I4747">
            <v>993.270103092784</v>
          </cell>
          <cell r="J4747" t="str">
            <v>绿</v>
          </cell>
          <cell r="K4747" t="str">
            <v>北戴河新区供电中心</v>
          </cell>
        </row>
        <row r="4748">
          <cell r="G4748" t="str">
            <v>1303468012</v>
          </cell>
          <cell r="H4748" t="str">
            <v>长白机械中心配电室2#配电变压器</v>
          </cell>
          <cell r="I4748">
            <v>1160.29072164948</v>
          </cell>
          <cell r="J4748" t="str">
            <v>绿</v>
          </cell>
          <cell r="K4748" t="str">
            <v>北戴河新区供电中心</v>
          </cell>
        </row>
        <row r="4749">
          <cell r="G4749" t="str">
            <v>1303468014</v>
          </cell>
          <cell r="H4749" t="str">
            <v>长白机械中心配电室1#配电变压器</v>
          </cell>
          <cell r="I4749">
            <v>979.381443298969</v>
          </cell>
          <cell r="J4749" t="str">
            <v>绿</v>
          </cell>
          <cell r="K4749" t="str">
            <v>北戴河新区供电中心</v>
          </cell>
        </row>
        <row r="4750">
          <cell r="G4750" t="str">
            <v>1303468009</v>
          </cell>
          <cell r="H4750" t="str">
            <v>长白机械东区配电室1#配电变压器</v>
          </cell>
          <cell r="I4750">
            <v>1308.46597938144</v>
          </cell>
          <cell r="J4750" t="str">
            <v>绿</v>
          </cell>
          <cell r="K4750" t="str">
            <v>北戴河新区供电中心</v>
          </cell>
        </row>
        <row r="4751">
          <cell r="G4751" t="str">
            <v>1303262900</v>
          </cell>
          <cell r="H4751" t="str">
            <v>铁路西货场配电变压器</v>
          </cell>
          <cell r="I4751">
            <v>337.08412371134</v>
          </cell>
          <cell r="J4751" t="str">
            <v>绿</v>
          </cell>
          <cell r="K4751" t="str">
            <v>北戴河新区供电中心</v>
          </cell>
        </row>
        <row r="4752">
          <cell r="G4752" t="str">
            <v>1303262901</v>
          </cell>
          <cell r="H4752" t="str">
            <v>铁路站前箱变配电变压器</v>
          </cell>
          <cell r="I4752">
            <v>331.767628865979</v>
          </cell>
          <cell r="J4752" t="str">
            <v>绿</v>
          </cell>
          <cell r="K4752" t="str">
            <v>北戴河新区供电中心</v>
          </cell>
        </row>
        <row r="4753">
          <cell r="G4753" t="str">
            <v>1303262899</v>
          </cell>
          <cell r="H4753" t="str">
            <v>电网_铁路东道口箱变配电变压器</v>
          </cell>
          <cell r="I4753">
            <v>81.9398453608247</v>
          </cell>
          <cell r="J4753" t="str">
            <v>绿</v>
          </cell>
          <cell r="K4753" t="str">
            <v>北戴河新区供电中心</v>
          </cell>
        </row>
        <row r="4754">
          <cell r="G4754" t="str">
            <v>1300779025</v>
          </cell>
          <cell r="H4754" t="str">
            <v>电网_鑫海苑变压器</v>
          </cell>
          <cell r="I4754">
            <v>693.20412371134</v>
          </cell>
          <cell r="J4754" t="str">
            <v>绿</v>
          </cell>
          <cell r="K4754" t="str">
            <v>北戴河新区供电中心</v>
          </cell>
        </row>
        <row r="4755">
          <cell r="G4755" t="str">
            <v>1302675336</v>
          </cell>
          <cell r="H4755" t="str">
            <v>鑫泽配电室1#变</v>
          </cell>
          <cell r="I4755">
            <v>157.05824742268</v>
          </cell>
          <cell r="J4755" t="str">
            <v>绿</v>
          </cell>
          <cell r="K4755" t="str">
            <v>北戴河新区供电中心</v>
          </cell>
        </row>
        <row r="4756">
          <cell r="G4756" t="str">
            <v>1302807372</v>
          </cell>
          <cell r="H4756" t="str">
            <v>金海阳光西区箱变2#变</v>
          </cell>
          <cell r="I4756">
            <v>493.628865979381</v>
          </cell>
          <cell r="J4756" t="str">
            <v>绿</v>
          </cell>
          <cell r="K4756" t="str">
            <v>北戴河新区供电中心</v>
          </cell>
        </row>
        <row r="4757">
          <cell r="G4757" t="str">
            <v>1302807443</v>
          </cell>
          <cell r="H4757" t="str">
            <v>电网_金海阳光西区箱变1#变</v>
          </cell>
          <cell r="I4757">
            <v>467.213402061856</v>
          </cell>
          <cell r="J4757" t="str">
            <v>绿</v>
          </cell>
          <cell r="K4757" t="str">
            <v>北戴河新区供电中心</v>
          </cell>
        </row>
        <row r="4758">
          <cell r="G4758" t="str">
            <v>1302807636</v>
          </cell>
          <cell r="H4758" t="str">
            <v>电网_金海阳光东区箱变2#变</v>
          </cell>
          <cell r="I4758">
            <v>480.936082474227</v>
          </cell>
          <cell r="J4758" t="str">
            <v>绿</v>
          </cell>
          <cell r="K4758" t="str">
            <v>北戴河新区供电中心</v>
          </cell>
        </row>
        <row r="4759">
          <cell r="G4759" t="str">
            <v>1302807734</v>
          </cell>
          <cell r="H4759" t="str">
            <v>金海阳光东区箱变1#变</v>
          </cell>
          <cell r="I4759">
            <v>498.653092783505</v>
          </cell>
          <cell r="J4759" t="str">
            <v>绿</v>
          </cell>
          <cell r="K4759" t="str">
            <v>北戴河新区供电中心</v>
          </cell>
        </row>
        <row r="4760">
          <cell r="G4760" t="str">
            <v>1302808278</v>
          </cell>
          <cell r="H4760" t="str">
            <v>金海岸配电室2#变</v>
          </cell>
          <cell r="I4760">
            <v>371.697216494845</v>
          </cell>
          <cell r="J4760" t="str">
            <v>绿</v>
          </cell>
          <cell r="K4760" t="str">
            <v>北戴河新区供电中心</v>
          </cell>
        </row>
        <row r="4761">
          <cell r="G4761" t="str">
            <v>1302807367</v>
          </cell>
          <cell r="H4761" t="str">
            <v>金海岸配电室1#变</v>
          </cell>
          <cell r="I4761">
            <v>399.588659793814</v>
          </cell>
          <cell r="J4761" t="str">
            <v>绿</v>
          </cell>
          <cell r="K4761" t="str">
            <v>北戴河新区供电中心</v>
          </cell>
        </row>
        <row r="4762">
          <cell r="G4762" t="str">
            <v>1303256834</v>
          </cell>
          <cell r="H4762" t="str">
            <v>金海名城2#箱变2#变</v>
          </cell>
          <cell r="I4762">
            <v>684.2</v>
          </cell>
          <cell r="J4762" t="str">
            <v>绿</v>
          </cell>
          <cell r="K4762" t="str">
            <v>北戴河新区供电中心</v>
          </cell>
        </row>
        <row r="4763">
          <cell r="G4763" t="str">
            <v>1303256831</v>
          </cell>
          <cell r="H4763" t="str">
            <v>金海名城2#箱变1#变</v>
          </cell>
          <cell r="I4763">
            <v>659.938969072165</v>
          </cell>
          <cell r="J4763" t="str">
            <v>绿</v>
          </cell>
          <cell r="K4763" t="str">
            <v>北戴河新区供电中心</v>
          </cell>
        </row>
        <row r="4764">
          <cell r="G4764" t="str">
            <v>1303256835</v>
          </cell>
          <cell r="H4764" t="str">
            <v>金海名城1#箱变2#变</v>
          </cell>
          <cell r="I4764">
            <v>693.263092783505</v>
          </cell>
          <cell r="J4764" t="str">
            <v>绿</v>
          </cell>
          <cell r="K4764" t="str">
            <v>北戴河新区供电中心</v>
          </cell>
        </row>
        <row r="4765">
          <cell r="G4765" t="str">
            <v>1303256836</v>
          </cell>
          <cell r="H4765" t="str">
            <v>金海名城1#箱变1#变</v>
          </cell>
          <cell r="I4765">
            <v>662.132371134021</v>
          </cell>
          <cell r="J4765" t="str">
            <v>绿</v>
          </cell>
          <cell r="K4765" t="str">
            <v>北戴河新区供电中心</v>
          </cell>
        </row>
        <row r="4766">
          <cell r="G4766" t="str">
            <v>1302807586</v>
          </cell>
          <cell r="H4766" t="str">
            <v>金泽雅园配电室2号变</v>
          </cell>
          <cell r="I4766">
            <v>1176.72371134021</v>
          </cell>
          <cell r="J4766" t="str">
            <v>绿</v>
          </cell>
          <cell r="K4766" t="str">
            <v>北戴河新区供电中心</v>
          </cell>
        </row>
        <row r="4767">
          <cell r="G4767" t="str">
            <v>1302808010</v>
          </cell>
          <cell r="H4767" t="str">
            <v>金泽雅园配电室1#变</v>
          </cell>
          <cell r="I4767">
            <v>1051.1587628866</v>
          </cell>
          <cell r="J4767" t="str">
            <v>绿</v>
          </cell>
          <cell r="K4767" t="str">
            <v>北戴河新区供电中心</v>
          </cell>
        </row>
        <row r="4768">
          <cell r="G4768" t="str">
            <v>1302808173</v>
          </cell>
          <cell r="H4768" t="str">
            <v>金地小区变压器</v>
          </cell>
          <cell r="I4768">
            <v>377.826288659794</v>
          </cell>
          <cell r="J4768" t="str">
            <v>绿</v>
          </cell>
          <cell r="K4768" t="str">
            <v>北戴河新区供电中心</v>
          </cell>
        </row>
        <row r="4769">
          <cell r="G4769" t="str">
            <v>1302660118</v>
          </cell>
          <cell r="H4769" t="str">
            <v>都寨西方</v>
          </cell>
          <cell r="I4769">
            <v>86.3851030927835</v>
          </cell>
          <cell r="J4769" t="str">
            <v>绿</v>
          </cell>
          <cell r="K4769" t="str">
            <v>北戴河新区供电中心</v>
          </cell>
        </row>
        <row r="4770">
          <cell r="G4770" t="str">
            <v>1303619604</v>
          </cell>
          <cell r="H4770" t="str">
            <v>都寨西北</v>
          </cell>
          <cell r="I4770">
            <v>75.5188144329897</v>
          </cell>
          <cell r="J4770" t="str">
            <v>绿</v>
          </cell>
          <cell r="K4770" t="str">
            <v>北戴河新区供电中心</v>
          </cell>
        </row>
        <row r="4771">
          <cell r="G4771" t="str">
            <v>1302660111</v>
          </cell>
          <cell r="H4771" t="str">
            <v>都寨街里</v>
          </cell>
          <cell r="I4771">
            <v>131.547216494845</v>
          </cell>
          <cell r="J4771" t="str">
            <v>绿</v>
          </cell>
          <cell r="K4771" t="str">
            <v>北戴河新区供电中心</v>
          </cell>
        </row>
        <row r="4772">
          <cell r="G4772" t="str">
            <v>1302660119</v>
          </cell>
          <cell r="H4772" t="str">
            <v>都寨洋河沿</v>
          </cell>
          <cell r="I4772">
            <v>84.6867010309278</v>
          </cell>
          <cell r="J4772" t="str">
            <v>绿</v>
          </cell>
          <cell r="K4772" t="str">
            <v>北戴河新区供电中心</v>
          </cell>
        </row>
        <row r="4773">
          <cell r="G4773" t="str">
            <v>1302660112</v>
          </cell>
          <cell r="H4773" t="str">
            <v>都寨枣园道</v>
          </cell>
          <cell r="I4773">
            <v>53.9313144329897</v>
          </cell>
          <cell r="J4773" t="str">
            <v>绿</v>
          </cell>
          <cell r="K4773" t="str">
            <v>北戴河新区供电中心</v>
          </cell>
        </row>
        <row r="4774">
          <cell r="G4774" t="str">
            <v>1303675122</v>
          </cell>
          <cell r="H4774" t="str">
            <v>都寨村13#</v>
          </cell>
          <cell r="I4774">
            <v>144.442577319588</v>
          </cell>
          <cell r="J4774" t="str">
            <v>绿</v>
          </cell>
          <cell r="K4774" t="str">
            <v>北戴河新区供电中心</v>
          </cell>
        </row>
        <row r="4775">
          <cell r="G4775" t="str">
            <v>1611252505046345</v>
          </cell>
          <cell r="H4775" t="str">
            <v>都寨新增</v>
          </cell>
          <cell r="I4775">
            <v>151.356288659794</v>
          </cell>
          <cell r="J4775" t="str">
            <v>绿</v>
          </cell>
          <cell r="K4775" t="str">
            <v>北戴河新区供电中心</v>
          </cell>
        </row>
        <row r="4776">
          <cell r="G4776" t="str">
            <v>1302660114</v>
          </cell>
          <cell r="H4776" t="str">
            <v>都寨官地</v>
          </cell>
          <cell r="I4776">
            <v>71.8158762886598</v>
          </cell>
          <cell r="J4776" t="str">
            <v>绿</v>
          </cell>
          <cell r="K4776" t="str">
            <v>北戴河新区供电中心</v>
          </cell>
        </row>
        <row r="4777">
          <cell r="G4777" t="str">
            <v>1303343465</v>
          </cell>
          <cell r="H4777" t="str">
            <v>都寨南街变台</v>
          </cell>
          <cell r="I4777">
            <v>132.97381443299</v>
          </cell>
          <cell r="J4777" t="str">
            <v>绿</v>
          </cell>
          <cell r="K4777" t="str">
            <v>北戴河新区供电中心</v>
          </cell>
        </row>
        <row r="4778">
          <cell r="G4778" t="str">
            <v>1302660115</v>
          </cell>
          <cell r="H4778" t="str">
            <v>都寨南100</v>
          </cell>
          <cell r="I4778">
            <v>69.4902577319588</v>
          </cell>
          <cell r="J4778" t="str">
            <v>绿</v>
          </cell>
          <cell r="K4778" t="str">
            <v>北戴河新区供电中心</v>
          </cell>
        </row>
        <row r="4779">
          <cell r="G4779" t="str">
            <v>1302660110</v>
          </cell>
          <cell r="H4779" t="str">
            <v>都寨东光</v>
          </cell>
          <cell r="I4779">
            <v>262.661958762887</v>
          </cell>
          <cell r="J4779" t="str">
            <v>绿</v>
          </cell>
          <cell r="K4779" t="str">
            <v>北戴河新区供电中心</v>
          </cell>
        </row>
        <row r="4780">
          <cell r="G4780" t="str">
            <v>1302660117</v>
          </cell>
          <cell r="H4780" t="str">
            <v>都寨三角坑</v>
          </cell>
          <cell r="I4780">
            <v>93.0961340206186</v>
          </cell>
          <cell r="J4780" t="str">
            <v>绿</v>
          </cell>
          <cell r="K4780" t="str">
            <v>北戴河新区供电中心</v>
          </cell>
        </row>
        <row r="4781">
          <cell r="G4781" t="str">
            <v>1603241605011347</v>
          </cell>
          <cell r="H4781" t="str">
            <v>郡望府邸箱变2号变</v>
          </cell>
          <cell r="I4781">
            <v>517.09175257732</v>
          </cell>
          <cell r="J4781" t="str">
            <v>绿</v>
          </cell>
          <cell r="K4781" t="str">
            <v>北戴河新区供电中心</v>
          </cell>
        </row>
        <row r="4782">
          <cell r="G4782" t="str">
            <v>1603241605010307</v>
          </cell>
          <cell r="H4782" t="str">
            <v>郡望府邸箱变1号变</v>
          </cell>
          <cell r="I4782">
            <v>496.512371134021</v>
          </cell>
          <cell r="J4782" t="str">
            <v>绿</v>
          </cell>
          <cell r="K4782" t="str">
            <v>北戴河新区供电中心</v>
          </cell>
        </row>
        <row r="4783">
          <cell r="G4783" t="str">
            <v>1303562264</v>
          </cell>
          <cell r="H4783" t="str">
            <v>邻里中心箱变2#变</v>
          </cell>
          <cell r="I4783">
            <v>749.801649484536</v>
          </cell>
          <cell r="J4783" t="str">
            <v>绿</v>
          </cell>
          <cell r="K4783" t="str">
            <v>北戴河新区供电中心</v>
          </cell>
        </row>
        <row r="4784">
          <cell r="G4784" t="str">
            <v>1303562263</v>
          </cell>
          <cell r="H4784" t="str">
            <v>邻里中心箱变1#变</v>
          </cell>
          <cell r="I4784">
            <v>749.400824742268</v>
          </cell>
          <cell r="J4784" t="str">
            <v>绿</v>
          </cell>
          <cell r="K4784" t="str">
            <v>北戴河新区供电中心</v>
          </cell>
        </row>
        <row r="4785">
          <cell r="G4785" t="str">
            <v>1611252105019198</v>
          </cell>
          <cell r="H4785" t="str">
            <v>避暑花园7#箱变</v>
          </cell>
          <cell r="I4785">
            <v>613.234020618557</v>
          </cell>
          <cell r="J4785" t="str">
            <v>绿</v>
          </cell>
          <cell r="K4785" t="str">
            <v>北戴河新区供电中心</v>
          </cell>
        </row>
        <row r="4786">
          <cell r="G4786" t="str">
            <v>1303543818</v>
          </cell>
          <cell r="H4786" t="str">
            <v>避暑花园6#箱变2号变</v>
          </cell>
          <cell r="I4786">
            <v>498.910824742268</v>
          </cell>
          <cell r="J4786" t="str">
            <v>绿</v>
          </cell>
          <cell r="K4786" t="str">
            <v>北戴河新区供电中心</v>
          </cell>
        </row>
        <row r="4787">
          <cell r="G4787" t="str">
            <v>1303543817</v>
          </cell>
          <cell r="H4787" t="str">
            <v>避暑花园6#箱变1号变</v>
          </cell>
          <cell r="I4787">
            <v>595.039175257732</v>
          </cell>
          <cell r="J4787" t="str">
            <v>绿</v>
          </cell>
          <cell r="K4787" t="str">
            <v>北戴河新区供电中心</v>
          </cell>
        </row>
        <row r="4788">
          <cell r="G4788" t="str">
            <v>1303543820</v>
          </cell>
          <cell r="H4788" t="str">
            <v>避暑花园5#箱变2号变</v>
          </cell>
          <cell r="I4788">
            <v>746.870103092783</v>
          </cell>
          <cell r="J4788" t="str">
            <v>绿</v>
          </cell>
          <cell r="K4788" t="str">
            <v>北戴河新区供电中心</v>
          </cell>
        </row>
        <row r="4789">
          <cell r="G4789" t="str">
            <v>1303543819</v>
          </cell>
          <cell r="H4789" t="str">
            <v>避暑花园5#箱变1号变</v>
          </cell>
          <cell r="I4789">
            <v>685.10412371134</v>
          </cell>
          <cell r="J4789" t="str">
            <v>绿</v>
          </cell>
          <cell r="K4789" t="str">
            <v>北戴河新区供电中心</v>
          </cell>
        </row>
        <row r="4790">
          <cell r="G4790" t="str">
            <v>1303543821</v>
          </cell>
          <cell r="H4790" t="str">
            <v>避暑花园4#箱变511配电变压器</v>
          </cell>
          <cell r="I4790">
            <v>730.628865979382</v>
          </cell>
          <cell r="J4790" t="str">
            <v>绿</v>
          </cell>
          <cell r="K4790" t="str">
            <v>北戴河新区供电中心</v>
          </cell>
        </row>
        <row r="4791">
          <cell r="G4791" t="str">
            <v>1303543822</v>
          </cell>
          <cell r="H4791" t="str">
            <v>避暑花园3#箱变变压器</v>
          </cell>
          <cell r="I4791">
            <v>1150.06597938144</v>
          </cell>
          <cell r="J4791" t="str">
            <v>绿</v>
          </cell>
          <cell r="K4791" t="str">
            <v>北戴河新区供电中心</v>
          </cell>
        </row>
        <row r="4792">
          <cell r="G4792" t="str">
            <v>1303543823</v>
          </cell>
          <cell r="H4792" t="str">
            <v>避暑花园2#箱变变压器</v>
          </cell>
          <cell r="I4792">
            <v>1122.78762886598</v>
          </cell>
          <cell r="J4792" t="str">
            <v>绿</v>
          </cell>
          <cell r="K4792" t="str">
            <v>北戴河新区供电中心</v>
          </cell>
        </row>
        <row r="4793">
          <cell r="G4793" t="str">
            <v>1303543824</v>
          </cell>
          <cell r="H4793" t="str">
            <v>避暑花园1#箱变变压器</v>
          </cell>
          <cell r="I4793">
            <v>1287.14432989691</v>
          </cell>
          <cell r="J4793" t="str">
            <v>绿</v>
          </cell>
          <cell r="K4793" t="str">
            <v>北戴河新区供电中心</v>
          </cell>
        </row>
        <row r="4794">
          <cell r="G4794" t="str">
            <v>1302808248</v>
          </cell>
          <cell r="H4794" t="str">
            <v>车站变</v>
          </cell>
          <cell r="I4794">
            <v>568.583092783505</v>
          </cell>
          <cell r="J4794" t="str">
            <v>绿</v>
          </cell>
          <cell r="K4794" t="str">
            <v>北戴河新区供电中心</v>
          </cell>
        </row>
        <row r="4795">
          <cell r="G4795" t="str">
            <v>1302808366</v>
          </cell>
          <cell r="H4795" t="str">
            <v>财政局箱变变压器</v>
          </cell>
          <cell r="I4795">
            <v>494.832731958763</v>
          </cell>
          <cell r="J4795" t="str">
            <v>绿</v>
          </cell>
          <cell r="K4795" t="str">
            <v>北戴河新区供电中心</v>
          </cell>
        </row>
        <row r="4796">
          <cell r="G4796" t="str">
            <v>1302806544</v>
          </cell>
          <cell r="H4796" t="str">
            <v>计生委箱变变压器</v>
          </cell>
          <cell r="I4796">
            <v>438.668556701031</v>
          </cell>
          <cell r="J4796" t="str">
            <v>绿</v>
          </cell>
          <cell r="K4796" t="str">
            <v>北戴河新区供电中心</v>
          </cell>
        </row>
        <row r="4797">
          <cell r="G4797" t="str">
            <v>1303615875</v>
          </cell>
          <cell r="H4797" t="str">
            <v>观潮2#箱变2#变</v>
          </cell>
          <cell r="I4797">
            <v>538.942268041237</v>
          </cell>
          <cell r="J4797" t="str">
            <v>绿</v>
          </cell>
          <cell r="K4797" t="str">
            <v>北戴河新区供电中心</v>
          </cell>
        </row>
        <row r="4798">
          <cell r="G4798" t="str">
            <v>1303615874</v>
          </cell>
          <cell r="H4798" t="str">
            <v>观潮2#箱变1#变</v>
          </cell>
          <cell r="I4798">
            <v>563.103092783505</v>
          </cell>
          <cell r="J4798" t="str">
            <v>绿</v>
          </cell>
          <cell r="K4798" t="str">
            <v>北戴河新区供电中心</v>
          </cell>
        </row>
        <row r="4799">
          <cell r="G4799" t="str">
            <v>1303615876</v>
          </cell>
          <cell r="H4799" t="str">
            <v>观潮1#箱变2#变</v>
          </cell>
          <cell r="I4799">
            <v>626.826391752577</v>
          </cell>
          <cell r="J4799" t="str">
            <v>绿</v>
          </cell>
          <cell r="K4799" t="str">
            <v>北戴河新区供电中心</v>
          </cell>
        </row>
        <row r="4800">
          <cell r="G4800" t="str">
            <v>1303615873</v>
          </cell>
          <cell r="H4800" t="str">
            <v>观潮1#箱变1#变</v>
          </cell>
          <cell r="I4800">
            <v>722.634639175258</v>
          </cell>
          <cell r="J4800" t="str">
            <v>绿</v>
          </cell>
          <cell r="K4800" t="str">
            <v>北戴河新区供电中心</v>
          </cell>
        </row>
        <row r="4801">
          <cell r="G4801" t="str">
            <v>1303308151</v>
          </cell>
          <cell r="H4801" t="str">
            <v>观沧海3号箱变2号变压器</v>
          </cell>
          <cell r="I4801">
            <v>805.870618556701</v>
          </cell>
          <cell r="J4801" t="str">
            <v>绿</v>
          </cell>
          <cell r="K4801" t="str">
            <v>北戴河新区供电中心</v>
          </cell>
        </row>
        <row r="4802">
          <cell r="G4802" t="str">
            <v>1303308150</v>
          </cell>
          <cell r="H4802" t="str">
            <v>观沧海3号箱变1号变压器</v>
          </cell>
          <cell r="I4802">
            <v>831.826804123711</v>
          </cell>
          <cell r="J4802" t="str">
            <v>绿</v>
          </cell>
          <cell r="K4802" t="str">
            <v>北戴河新区供电中心</v>
          </cell>
        </row>
        <row r="4803">
          <cell r="G4803" t="str">
            <v>1303308149</v>
          </cell>
          <cell r="H4803" t="str">
            <v>观沧海2号箱变2号变压器</v>
          </cell>
          <cell r="I4803">
            <v>822.042783505155</v>
          </cell>
          <cell r="J4803" t="str">
            <v>绿</v>
          </cell>
          <cell r="K4803" t="str">
            <v>北戴河新区供电中心</v>
          </cell>
        </row>
        <row r="4804">
          <cell r="G4804" t="str">
            <v>1303308148</v>
          </cell>
          <cell r="H4804" t="str">
            <v>观沧海2号箱变1号变压器</v>
          </cell>
          <cell r="I4804">
            <v>834.359793814433</v>
          </cell>
          <cell r="J4804" t="str">
            <v>绿</v>
          </cell>
          <cell r="K4804" t="str">
            <v>北戴河新区供电中心</v>
          </cell>
        </row>
        <row r="4805">
          <cell r="G4805" t="str">
            <v>1303308147</v>
          </cell>
          <cell r="H4805" t="str">
            <v>观沧海1号箱变2号变压器</v>
          </cell>
          <cell r="I4805">
            <v>809.767525773196</v>
          </cell>
          <cell r="J4805" t="str">
            <v>绿</v>
          </cell>
          <cell r="K4805" t="str">
            <v>北戴河新区供电中心</v>
          </cell>
        </row>
        <row r="4806">
          <cell r="G4806" t="str">
            <v>1303308146</v>
          </cell>
          <cell r="H4806" t="str">
            <v>观沧海1号箱变1号变压器</v>
          </cell>
          <cell r="I4806">
            <v>824.784536082474</v>
          </cell>
          <cell r="J4806" t="str">
            <v>绿</v>
          </cell>
          <cell r="K4806" t="str">
            <v>北戴河新区供电中心</v>
          </cell>
        </row>
        <row r="4807">
          <cell r="G4807" t="str">
            <v>1302808289</v>
          </cell>
          <cell r="H4807" t="str">
            <v>观山海商业配电室2#变</v>
          </cell>
          <cell r="I4807">
            <v>1065.76288659794</v>
          </cell>
          <cell r="J4807" t="str">
            <v>绿</v>
          </cell>
          <cell r="K4807" t="str">
            <v>北戴河新区供电中心</v>
          </cell>
        </row>
        <row r="4808">
          <cell r="G4808" t="str">
            <v>1302902662</v>
          </cell>
          <cell r="H4808" t="str">
            <v>观山海商业配电室1#变</v>
          </cell>
          <cell r="I4808">
            <v>1086.67628865979</v>
          </cell>
          <cell r="J4808" t="str">
            <v>红</v>
          </cell>
          <cell r="K4808" t="str">
            <v>北戴河新区供电中心</v>
          </cell>
        </row>
        <row r="4809">
          <cell r="G4809" t="str">
            <v>1302807722</v>
          </cell>
          <cell r="H4809" t="str">
            <v>观山海公用2#变</v>
          </cell>
          <cell r="I4809">
            <v>1086.88041237113</v>
          </cell>
          <cell r="J4809" t="str">
            <v>绿</v>
          </cell>
          <cell r="K4809" t="str">
            <v>北戴河新区供电中心</v>
          </cell>
        </row>
        <row r="4810">
          <cell r="G4810" t="str">
            <v>1302807366</v>
          </cell>
          <cell r="H4810" t="str">
            <v>观山海公用1#变</v>
          </cell>
          <cell r="I4810">
            <v>1131.45824742268</v>
          </cell>
          <cell r="J4810" t="str">
            <v>红</v>
          </cell>
          <cell r="K4810" t="str">
            <v>北戴河新区供电中心</v>
          </cell>
        </row>
        <row r="4811">
          <cell r="G4811" t="str">
            <v>1302660099</v>
          </cell>
          <cell r="H4811" t="str">
            <v>西陆庄2号变台</v>
          </cell>
          <cell r="I4811">
            <v>106.370412371134</v>
          </cell>
          <cell r="J4811" t="str">
            <v>绿</v>
          </cell>
          <cell r="K4811" t="str">
            <v>北戴河新区供电中心</v>
          </cell>
        </row>
        <row r="4812">
          <cell r="G4812" t="str">
            <v>1302806635</v>
          </cell>
          <cell r="H4812" t="str">
            <v>西苑小区箱变</v>
          </cell>
          <cell r="I4812">
            <v>481.500206185567</v>
          </cell>
          <cell r="J4812" t="str">
            <v>绿</v>
          </cell>
          <cell r="K4812" t="str">
            <v>北戴河新区供电中心</v>
          </cell>
        </row>
        <row r="4813">
          <cell r="G4813" t="str">
            <v>1302664381</v>
          </cell>
          <cell r="H4813" t="str">
            <v>西河南西光</v>
          </cell>
          <cell r="I4813">
            <v>223.843505154639</v>
          </cell>
          <cell r="J4813" t="str">
            <v>绿</v>
          </cell>
          <cell r="K4813" t="str">
            <v>北戴河新区供电中心</v>
          </cell>
        </row>
        <row r="4814">
          <cell r="G4814" t="str">
            <v>1607250205000021</v>
          </cell>
          <cell r="H4814" t="str">
            <v>西河南西光2号</v>
          </cell>
          <cell r="I4814">
            <v>354.961649484536</v>
          </cell>
          <cell r="J4814" t="str">
            <v>绿</v>
          </cell>
          <cell r="K4814" t="str">
            <v>北戴河新区供电中心</v>
          </cell>
        </row>
        <row r="4815">
          <cell r="G4815" t="str">
            <v>1300777339</v>
          </cell>
          <cell r="H4815" t="str">
            <v>西河南街里分支西河南乡政府</v>
          </cell>
          <cell r="I4815">
            <v>82.2863917525773</v>
          </cell>
          <cell r="J4815" t="str">
            <v>绿</v>
          </cell>
          <cell r="K4815" t="str">
            <v>北戴河新区供电中心</v>
          </cell>
        </row>
        <row r="4816">
          <cell r="G4816" t="str">
            <v>1302844561</v>
          </cell>
          <cell r="H4816" t="str">
            <v>西河南村125变压器</v>
          </cell>
          <cell r="I4816">
            <v>280.897422680412</v>
          </cell>
          <cell r="J4816" t="str">
            <v>绿</v>
          </cell>
          <cell r="K4816" t="str">
            <v>北戴河新区供电中心</v>
          </cell>
        </row>
        <row r="4817">
          <cell r="G4817" t="str">
            <v>1302664383</v>
          </cell>
          <cell r="H4817" t="str">
            <v>西河南北支2#</v>
          </cell>
          <cell r="I4817">
            <v>152.382783505155</v>
          </cell>
          <cell r="J4817" t="str">
            <v>绿</v>
          </cell>
          <cell r="K4817" t="str">
            <v>北戴河新区供电中心</v>
          </cell>
        </row>
        <row r="4818">
          <cell r="G4818" t="str">
            <v>1302664382</v>
          </cell>
          <cell r="H4818" t="str">
            <v>西河南北支1#</v>
          </cell>
          <cell r="I4818">
            <v>121.344948453608</v>
          </cell>
          <cell r="J4818" t="str">
            <v>绿</v>
          </cell>
          <cell r="K4818" t="str">
            <v>北戴河新区供电中心</v>
          </cell>
        </row>
        <row r="4819">
          <cell r="G4819" t="str">
            <v>1303278089</v>
          </cell>
          <cell r="H4819" t="str">
            <v>西河南北200</v>
          </cell>
          <cell r="I4819">
            <v>131.974742268041</v>
          </cell>
          <cell r="J4819" t="str">
            <v>绿</v>
          </cell>
          <cell r="K4819" t="str">
            <v>北戴河新区供电中心</v>
          </cell>
        </row>
        <row r="4820">
          <cell r="G4820" t="str">
            <v>1303334967</v>
          </cell>
          <cell r="H4820" t="str">
            <v>西河南东光变台</v>
          </cell>
          <cell r="I4820">
            <v>130.189072164948</v>
          </cell>
          <cell r="J4820" t="str">
            <v>绿</v>
          </cell>
          <cell r="K4820" t="str">
            <v>北戴河新区供电中心</v>
          </cell>
        </row>
        <row r="4821">
          <cell r="G4821" t="str">
            <v>1303675121</v>
          </cell>
          <cell r="H4821" t="str">
            <v>西河南9#</v>
          </cell>
          <cell r="I4821">
            <v>213.721134020619</v>
          </cell>
          <cell r="J4821" t="str">
            <v>绿</v>
          </cell>
          <cell r="K4821" t="str">
            <v>北戴河新区供电中心</v>
          </cell>
        </row>
        <row r="4822">
          <cell r="G4822" t="str">
            <v>1302664379</v>
          </cell>
          <cell r="H4822" t="str">
            <v>西河南100光</v>
          </cell>
          <cell r="I4822">
            <v>195.622783505155</v>
          </cell>
          <cell r="J4822" t="str">
            <v>绿</v>
          </cell>
          <cell r="K4822" t="str">
            <v>北戴河新区供电中心</v>
          </cell>
        </row>
        <row r="4823">
          <cell r="G4823" t="str">
            <v>1611231005048026</v>
          </cell>
          <cell r="H4823" t="str">
            <v>西河南100光2号</v>
          </cell>
          <cell r="I4823">
            <v>207.260618556701</v>
          </cell>
          <cell r="J4823" t="str">
            <v>绿</v>
          </cell>
          <cell r="K4823" t="str">
            <v>北戴河新区供电中心</v>
          </cell>
        </row>
        <row r="4824">
          <cell r="G4824" t="str">
            <v>1302675818</v>
          </cell>
          <cell r="H4824" t="str">
            <v>电网_西山１５左１右２</v>
          </cell>
          <cell r="I4824">
            <v>194.033402061856</v>
          </cell>
          <cell r="J4824" t="str">
            <v>红</v>
          </cell>
          <cell r="K4824" t="str">
            <v>北戴河新区供电中心</v>
          </cell>
        </row>
        <row r="4825">
          <cell r="G4825" t="str">
            <v>1606242705029987</v>
          </cell>
          <cell r="H4825" t="str">
            <v>西山二线15左6号</v>
          </cell>
          <cell r="I4825">
            <v>361.317319587629</v>
          </cell>
          <cell r="J4825" t="str">
            <v>红</v>
          </cell>
          <cell r="K4825" t="str">
            <v>北戴河新区供电中心</v>
          </cell>
        </row>
        <row r="4826">
          <cell r="G4826" t="str">
            <v>1303470616</v>
          </cell>
          <cell r="H4826" t="str">
            <v>电网_西山8左4变压器</v>
          </cell>
          <cell r="I4826">
            <v>138.744329896907</v>
          </cell>
          <cell r="J4826" t="str">
            <v>绿</v>
          </cell>
          <cell r="K4826" t="str">
            <v>北戴河新区供电中心</v>
          </cell>
        </row>
        <row r="4827">
          <cell r="G4827" t="str">
            <v>1302675340</v>
          </cell>
          <cell r="H4827" t="str">
            <v>西山4变压器</v>
          </cell>
          <cell r="I4827">
            <v>96.2164432989691</v>
          </cell>
          <cell r="J4827" t="str">
            <v>绿</v>
          </cell>
          <cell r="K4827" t="str">
            <v>北戴河新区供电中心</v>
          </cell>
        </row>
        <row r="4828">
          <cell r="G4828" t="str">
            <v>1303470602</v>
          </cell>
          <cell r="H4828" t="str">
            <v>西山1#变压器</v>
          </cell>
          <cell r="I4828">
            <v>385.416907216495</v>
          </cell>
          <cell r="J4828" t="str">
            <v>绿</v>
          </cell>
          <cell r="K4828" t="str">
            <v>北戴河新区供电中心</v>
          </cell>
        </row>
        <row r="4829">
          <cell r="G4829" t="str">
            <v>1302902711</v>
          </cell>
          <cell r="H4829" t="str">
            <v>西园丁1#变间隔配电变压器</v>
          </cell>
          <cell r="I4829">
            <v>269.916494845361</v>
          </cell>
          <cell r="J4829" t="str">
            <v>绿</v>
          </cell>
          <cell r="K4829" t="str">
            <v>北戴河新区供电中心</v>
          </cell>
        </row>
        <row r="4830">
          <cell r="G4830" t="str">
            <v>1302808178</v>
          </cell>
          <cell r="H4830" t="str">
            <v>西变</v>
          </cell>
          <cell r="I4830">
            <v>396.55</v>
          </cell>
          <cell r="J4830" t="str">
            <v>绿</v>
          </cell>
          <cell r="K4830" t="str">
            <v>北戴河新区供电中心</v>
          </cell>
        </row>
        <row r="4831">
          <cell r="G4831" t="str">
            <v>1302663857</v>
          </cell>
          <cell r="H4831" t="str">
            <v>电网_西南洋家属院</v>
          </cell>
          <cell r="I4831">
            <v>270.38969072165</v>
          </cell>
          <cell r="J4831" t="str">
            <v>绿</v>
          </cell>
          <cell r="K4831" t="str">
            <v>北戴河新区供电中心</v>
          </cell>
        </row>
        <row r="4832">
          <cell r="G4832" t="str">
            <v>1302023991</v>
          </cell>
          <cell r="H4832" t="str">
            <v>电网_西关鼓楼</v>
          </cell>
          <cell r="I4832">
            <v>356.557731958763</v>
          </cell>
          <cell r="J4832" t="str">
            <v>绿</v>
          </cell>
          <cell r="K4832" t="str">
            <v>北戴河新区供电中心</v>
          </cell>
        </row>
        <row r="4833">
          <cell r="G4833" t="str">
            <v>1303396877</v>
          </cell>
          <cell r="H4833" t="str">
            <v>蒋营西光新增</v>
          </cell>
          <cell r="I4833">
            <v>46.3777319587629</v>
          </cell>
          <cell r="J4833" t="str">
            <v>绿</v>
          </cell>
          <cell r="K4833" t="str">
            <v>北戴河新区供电中心</v>
          </cell>
        </row>
        <row r="4834">
          <cell r="G4834" t="str">
            <v>1302660106</v>
          </cell>
          <cell r="H4834" t="str">
            <v>蒋营西光</v>
          </cell>
          <cell r="I4834">
            <v>124.716082474227</v>
          </cell>
          <cell r="J4834" t="str">
            <v>绿</v>
          </cell>
          <cell r="K4834" t="str">
            <v>北戴河新区供电中心</v>
          </cell>
        </row>
        <row r="4835">
          <cell r="G4835" t="str">
            <v>1302660101</v>
          </cell>
          <cell r="H4835" t="str">
            <v>蒋营街里</v>
          </cell>
          <cell r="I4835">
            <v>151.71175257732</v>
          </cell>
          <cell r="J4835" t="str">
            <v>绿</v>
          </cell>
          <cell r="K4835" t="str">
            <v>北戴河新区供电中心</v>
          </cell>
        </row>
        <row r="4836">
          <cell r="G4836" t="str">
            <v>1606253005030606</v>
          </cell>
          <cell r="H4836" t="str">
            <v>蒋营村东光2号</v>
          </cell>
          <cell r="I4836">
            <v>67.7415463917526</v>
          </cell>
          <cell r="J4836" t="str">
            <v>绿</v>
          </cell>
          <cell r="K4836" t="str">
            <v>北戴河新区供电中心</v>
          </cell>
        </row>
        <row r="4837">
          <cell r="G4837" t="str">
            <v>1302660105</v>
          </cell>
          <cell r="H4837" t="str">
            <v>蒋营南100</v>
          </cell>
          <cell r="I4837">
            <v>88.9139175257732</v>
          </cell>
          <cell r="J4837" t="str">
            <v>绿</v>
          </cell>
          <cell r="K4837" t="str">
            <v>北戴河新区供电中心</v>
          </cell>
        </row>
        <row r="4838">
          <cell r="G4838" t="str">
            <v>1302660103</v>
          </cell>
          <cell r="H4838" t="str">
            <v>蒋营北光100</v>
          </cell>
          <cell r="I4838">
            <v>45.1872164948454</v>
          </cell>
          <cell r="J4838" t="str">
            <v>绿</v>
          </cell>
          <cell r="K4838" t="str">
            <v>北戴河新区供电中心</v>
          </cell>
        </row>
        <row r="4839">
          <cell r="G4839" t="str">
            <v>1302660104</v>
          </cell>
          <cell r="H4839" t="str">
            <v>蒋营北100</v>
          </cell>
          <cell r="I4839">
            <v>86.3878865979381</v>
          </cell>
          <cell r="J4839" t="str">
            <v>绿</v>
          </cell>
          <cell r="K4839" t="str">
            <v>北戴河新区供电中心</v>
          </cell>
        </row>
        <row r="4840">
          <cell r="G4840" t="str">
            <v>1302659625</v>
          </cell>
          <cell r="H4840" t="str">
            <v>蒋营东箱</v>
          </cell>
          <cell r="I4840">
            <v>108.473608247423</v>
          </cell>
          <cell r="J4840" t="str">
            <v>绿</v>
          </cell>
          <cell r="K4840" t="str">
            <v>北戴河新区供电中心</v>
          </cell>
        </row>
        <row r="4841">
          <cell r="G4841" t="str">
            <v>1302660102</v>
          </cell>
          <cell r="H4841" t="str">
            <v>蒋营东光</v>
          </cell>
          <cell r="I4841">
            <v>174.270515463918</v>
          </cell>
          <cell r="J4841" t="str">
            <v>绿</v>
          </cell>
          <cell r="K4841" t="str">
            <v>北戴河新区供电中心</v>
          </cell>
        </row>
        <row r="4842">
          <cell r="G4842" t="str">
            <v>1303488146</v>
          </cell>
          <cell r="H4842" t="str">
            <v>葡萄岛2号箱变2#变</v>
          </cell>
          <cell r="I4842">
            <v>649.879381443299</v>
          </cell>
          <cell r="J4842" t="str">
            <v>绿</v>
          </cell>
          <cell r="K4842" t="str">
            <v>北戴河新区供电中心</v>
          </cell>
        </row>
        <row r="4843">
          <cell r="G4843" t="str">
            <v>1303488145</v>
          </cell>
          <cell r="H4843" t="str">
            <v>葡萄岛2号箱变1#变</v>
          </cell>
          <cell r="I4843">
            <v>650.497319587629</v>
          </cell>
          <cell r="J4843" t="str">
            <v>绿</v>
          </cell>
          <cell r="K4843" t="str">
            <v>北戴河新区供电中心</v>
          </cell>
        </row>
        <row r="4844">
          <cell r="G4844" t="str">
            <v>1303488144</v>
          </cell>
          <cell r="H4844" t="str">
            <v>葡萄岛1号箱变2#变</v>
          </cell>
          <cell r="I4844">
            <v>844.617010309278</v>
          </cell>
          <cell r="J4844" t="str">
            <v>绿</v>
          </cell>
          <cell r="K4844" t="str">
            <v>北戴河新区供电中心</v>
          </cell>
        </row>
        <row r="4845">
          <cell r="G4845" t="str">
            <v>1303488147</v>
          </cell>
          <cell r="H4845" t="str">
            <v>葡萄岛1号箱变1#变</v>
          </cell>
          <cell r="I4845">
            <v>871.964948453608</v>
          </cell>
          <cell r="J4845" t="str">
            <v>绿</v>
          </cell>
          <cell r="K4845" t="str">
            <v>北戴河新区供电中心</v>
          </cell>
        </row>
        <row r="4846">
          <cell r="G4846" t="str">
            <v>1303380864</v>
          </cell>
          <cell r="H4846" t="str">
            <v>苏撑子北光</v>
          </cell>
          <cell r="I4846">
            <v>136.733711340206</v>
          </cell>
          <cell r="J4846" t="str">
            <v>绿</v>
          </cell>
          <cell r="K4846" t="str">
            <v>北戴河新区供电中心</v>
          </cell>
        </row>
        <row r="4847">
          <cell r="G4847" t="str">
            <v>1302929561</v>
          </cell>
          <cell r="H4847" t="str">
            <v>苏撑子光</v>
          </cell>
          <cell r="I4847">
            <v>76.5181443298969</v>
          </cell>
          <cell r="J4847" t="str">
            <v>绿</v>
          </cell>
          <cell r="K4847" t="str">
            <v>北戴河新区供电中心</v>
          </cell>
        </row>
        <row r="4848">
          <cell r="G4848" t="str">
            <v>1302845263</v>
          </cell>
          <cell r="H4848" t="str">
            <v>苏庄子光</v>
          </cell>
          <cell r="I4848">
            <v>19.2653608247423</v>
          </cell>
          <cell r="J4848" t="str">
            <v>绿</v>
          </cell>
          <cell r="K4848" t="str">
            <v>北戴河新区供电中心</v>
          </cell>
        </row>
        <row r="4849">
          <cell r="G4849" t="str">
            <v>0303667340</v>
          </cell>
          <cell r="H4849" t="str">
            <v>苏家庄二号台区</v>
          </cell>
          <cell r="I4849">
            <v>0</v>
          </cell>
          <cell r="J4849" t="str">
            <v>红</v>
          </cell>
          <cell r="K4849" t="str">
            <v>北戴河新区供电中心</v>
          </cell>
        </row>
        <row r="4850">
          <cell r="G4850" t="str">
            <v>1302807145</v>
          </cell>
          <cell r="H4850" t="str">
            <v>花苑箱变2号变</v>
          </cell>
          <cell r="I4850">
            <v>706.99175257732</v>
          </cell>
          <cell r="J4850" t="str">
            <v>绿</v>
          </cell>
          <cell r="K4850" t="str">
            <v>北戴河新区供电中心</v>
          </cell>
        </row>
        <row r="4851">
          <cell r="G4851" t="str">
            <v>1302807144</v>
          </cell>
          <cell r="H4851" t="str">
            <v>花苑箱变1号变</v>
          </cell>
          <cell r="I4851">
            <v>640.067010309278</v>
          </cell>
          <cell r="J4851" t="str">
            <v>绿</v>
          </cell>
          <cell r="K4851" t="str">
            <v>北戴河新区供电中心</v>
          </cell>
        </row>
        <row r="4852">
          <cell r="G4852" t="str">
            <v>1604242205239040</v>
          </cell>
          <cell r="H4852" t="str">
            <v>船坞分支4号杆变压器</v>
          </cell>
          <cell r="I4852">
            <v>295.632371134021</v>
          </cell>
          <cell r="J4852" t="str">
            <v>绿</v>
          </cell>
          <cell r="K4852" t="str">
            <v>北戴河新区供电中心</v>
          </cell>
        </row>
        <row r="4853">
          <cell r="G4853" t="str">
            <v>1302808437</v>
          </cell>
          <cell r="H4853" t="str">
            <v>翰升苑箱变2#</v>
          </cell>
          <cell r="I4853">
            <v>435.487010309278</v>
          </cell>
          <cell r="J4853" t="str">
            <v>绿</v>
          </cell>
          <cell r="K4853" t="str">
            <v>北戴河新区供电中心</v>
          </cell>
        </row>
        <row r="4854">
          <cell r="G4854" t="str">
            <v>1302807612</v>
          </cell>
          <cell r="H4854" t="str">
            <v>翰升苑箱变1#变</v>
          </cell>
          <cell r="I4854">
            <v>430.365360824742</v>
          </cell>
          <cell r="J4854" t="str">
            <v>绿</v>
          </cell>
          <cell r="K4854" t="str">
            <v>北戴河新区供电中心</v>
          </cell>
        </row>
        <row r="4855">
          <cell r="G4855" t="str">
            <v>1302808126</v>
          </cell>
          <cell r="H4855" t="str">
            <v>组织部变</v>
          </cell>
          <cell r="I4855">
            <v>167.425154639175</v>
          </cell>
          <cell r="J4855" t="str">
            <v>绿</v>
          </cell>
          <cell r="K4855" t="str">
            <v>北戴河新区供电中心</v>
          </cell>
        </row>
        <row r="4856">
          <cell r="G4856" t="str">
            <v>1302808253</v>
          </cell>
          <cell r="H4856" t="str">
            <v>电网_组团四箱变1#变</v>
          </cell>
          <cell r="I4856">
            <v>741.163917525773</v>
          </cell>
          <cell r="J4856" t="str">
            <v>绿</v>
          </cell>
          <cell r="K4856" t="str">
            <v>北戴河新区供电中心</v>
          </cell>
        </row>
        <row r="4857">
          <cell r="G4857" t="str">
            <v>1302808276</v>
          </cell>
          <cell r="H4857" t="str">
            <v>电网_组团五箱变2#变</v>
          </cell>
          <cell r="I4857">
            <v>501.032989690722</v>
          </cell>
          <cell r="J4857" t="str">
            <v>绿</v>
          </cell>
          <cell r="K4857" t="str">
            <v>北戴河新区供电中心</v>
          </cell>
        </row>
        <row r="4858">
          <cell r="G4858" t="str">
            <v>1302808269</v>
          </cell>
          <cell r="H4858" t="str">
            <v>电网_组团五箱变1#变</v>
          </cell>
          <cell r="I4858">
            <v>518.562113402062</v>
          </cell>
          <cell r="J4858" t="str">
            <v>绿</v>
          </cell>
          <cell r="K4858" t="str">
            <v>北戴河新区供电中心</v>
          </cell>
        </row>
        <row r="4859">
          <cell r="G4859" t="str">
            <v>1302807772</v>
          </cell>
          <cell r="H4859" t="str">
            <v>电网_组团一箱变变压器</v>
          </cell>
          <cell r="I4859">
            <v>548.022268041237</v>
          </cell>
          <cell r="J4859" t="str">
            <v>绿</v>
          </cell>
          <cell r="K4859" t="str">
            <v>北戴河新区供电中心</v>
          </cell>
        </row>
        <row r="4860">
          <cell r="G4860" t="str">
            <v>1302808294</v>
          </cell>
          <cell r="H4860" t="str">
            <v>纪检委变</v>
          </cell>
          <cell r="I4860">
            <v>233.245773195876</v>
          </cell>
          <cell r="J4860" t="str">
            <v>绿</v>
          </cell>
          <cell r="K4860" t="str">
            <v>北戴河新区供电中心</v>
          </cell>
        </row>
        <row r="4861">
          <cell r="G4861" t="str">
            <v>1302807437</v>
          </cell>
          <cell r="H4861" t="str">
            <v>糖厂小区箱变2#变</v>
          </cell>
          <cell r="I4861">
            <v>528.812371134021</v>
          </cell>
          <cell r="J4861" t="str">
            <v>绿</v>
          </cell>
          <cell r="K4861" t="str">
            <v>北戴河新区供电中心</v>
          </cell>
        </row>
        <row r="4862">
          <cell r="G4862" t="str">
            <v>1302807765</v>
          </cell>
          <cell r="H4862" t="str">
            <v>糖厂小区箱变1#变</v>
          </cell>
          <cell r="I4862">
            <v>534.915206185567</v>
          </cell>
          <cell r="J4862" t="str">
            <v>绿</v>
          </cell>
          <cell r="K4862" t="str">
            <v>北戴河新区供电中心</v>
          </cell>
        </row>
        <row r="4863">
          <cell r="G4863" t="str">
            <v>1302808176</v>
          </cell>
          <cell r="H4863" t="str">
            <v>竭阳小区2#变变压器</v>
          </cell>
          <cell r="I4863">
            <v>476.081649484536</v>
          </cell>
          <cell r="J4863" t="str">
            <v>绿</v>
          </cell>
          <cell r="K4863" t="str">
            <v>北戴河新区供电中心</v>
          </cell>
        </row>
        <row r="4864">
          <cell r="G4864" t="str">
            <v>1302902715</v>
          </cell>
          <cell r="H4864" t="str">
            <v>碣阳小区（东侧）1#变</v>
          </cell>
          <cell r="I4864">
            <v>330.360309278351</v>
          </cell>
          <cell r="J4864" t="str">
            <v>绿</v>
          </cell>
          <cell r="K4864" t="str">
            <v>北戴河新区供电中心</v>
          </cell>
        </row>
        <row r="4865">
          <cell r="G4865" t="str">
            <v>1302808198</v>
          </cell>
          <cell r="H4865" t="str">
            <v>碣石雅园2#变</v>
          </cell>
          <cell r="I4865">
            <v>596.774226804124</v>
          </cell>
          <cell r="J4865" t="str">
            <v>绿</v>
          </cell>
          <cell r="K4865" t="str">
            <v>北戴河新区供电中心</v>
          </cell>
        </row>
        <row r="4866">
          <cell r="G4866" t="str">
            <v>1302808186</v>
          </cell>
          <cell r="H4866" t="str">
            <v>碣石雅园1#变</v>
          </cell>
          <cell r="I4866">
            <v>582.875257731959</v>
          </cell>
          <cell r="J4866" t="str">
            <v>绿</v>
          </cell>
          <cell r="K4866" t="str">
            <v>北戴河新区供电中心</v>
          </cell>
        </row>
        <row r="4867">
          <cell r="G4867" t="str">
            <v>1302805533</v>
          </cell>
          <cell r="H4867" t="str">
            <v>碣石花苑配电室2号变</v>
          </cell>
          <cell r="I4867">
            <v>647.703092783505</v>
          </cell>
          <cell r="J4867" t="str">
            <v>绿</v>
          </cell>
          <cell r="K4867" t="str">
            <v>北戴河新区供电中心</v>
          </cell>
        </row>
        <row r="4868">
          <cell r="G4868" t="str">
            <v>1302975949</v>
          </cell>
          <cell r="H4868" t="str">
            <v>碣石美域2#箱变2#配电变压器</v>
          </cell>
          <cell r="I4868">
            <v>880.009278350516</v>
          </cell>
          <cell r="J4868" t="str">
            <v>红</v>
          </cell>
          <cell r="K4868" t="str">
            <v>北戴河新区供电中心</v>
          </cell>
        </row>
        <row r="4869">
          <cell r="G4869" t="str">
            <v>1302975948</v>
          </cell>
          <cell r="H4869" t="str">
            <v>碣石美域2#箱变1#配电变压器</v>
          </cell>
          <cell r="I4869">
            <v>927.468041237113</v>
          </cell>
          <cell r="J4869" t="str">
            <v>绿</v>
          </cell>
          <cell r="K4869" t="str">
            <v>北戴河新区供电中心</v>
          </cell>
        </row>
        <row r="4870">
          <cell r="G4870" t="str">
            <v>1302975947</v>
          </cell>
          <cell r="H4870" t="str">
            <v>碣石美域1#箱变2#配电变压器</v>
          </cell>
          <cell r="I4870">
            <v>866.105670103093</v>
          </cell>
          <cell r="J4870" t="str">
            <v>红</v>
          </cell>
          <cell r="K4870" t="str">
            <v>北戴河新区供电中心</v>
          </cell>
        </row>
        <row r="4871">
          <cell r="G4871" t="str">
            <v>1302975946</v>
          </cell>
          <cell r="H4871" t="str">
            <v>碣石美域1#箱变1#配电变压器</v>
          </cell>
          <cell r="I4871">
            <v>889.65412371134</v>
          </cell>
          <cell r="J4871" t="str">
            <v>绿</v>
          </cell>
          <cell r="K4871" t="str">
            <v>北戴河新区供电中心</v>
          </cell>
        </row>
        <row r="4872">
          <cell r="G4872" t="str">
            <v>1303470617</v>
          </cell>
          <cell r="H4872" t="str">
            <v>电网_碣石9左5-11变压器</v>
          </cell>
          <cell r="I4872">
            <v>344.670103092784</v>
          </cell>
          <cell r="J4872" t="str">
            <v>绿</v>
          </cell>
          <cell r="K4872" t="str">
            <v>北戴河新区供电中心</v>
          </cell>
        </row>
        <row r="4873">
          <cell r="G4873" t="str">
            <v>1302808121</v>
          </cell>
          <cell r="H4873" t="str">
            <v>电网_碣海名城2#变</v>
          </cell>
          <cell r="I4873">
            <v>510.768298969072</v>
          </cell>
          <cell r="J4873" t="str">
            <v>绿</v>
          </cell>
          <cell r="K4873" t="str">
            <v>北戴河新区供电中心</v>
          </cell>
        </row>
        <row r="4874">
          <cell r="G4874" t="str">
            <v>1302808185</v>
          </cell>
          <cell r="H4874" t="str">
            <v>碣海名城1#变</v>
          </cell>
          <cell r="I4874">
            <v>467.505670103093</v>
          </cell>
          <cell r="J4874" t="str">
            <v>绿</v>
          </cell>
          <cell r="K4874" t="str">
            <v>北戴河新区供电中心</v>
          </cell>
        </row>
        <row r="4875">
          <cell r="G4875" t="str">
            <v>1302023647</v>
          </cell>
          <cell r="H4875" t="str">
            <v>电网_石矿支9-11</v>
          </cell>
          <cell r="I4875">
            <v>179.252989690722</v>
          </cell>
          <cell r="J4875" t="str">
            <v>绿</v>
          </cell>
          <cell r="K4875" t="str">
            <v>北戴河新区供电中心</v>
          </cell>
        </row>
        <row r="4876">
          <cell r="G4876" t="str">
            <v>1302804172</v>
          </cell>
          <cell r="H4876" t="str">
            <v>电网_石矿支6-11变压器</v>
          </cell>
          <cell r="I4876">
            <v>227.099793814433</v>
          </cell>
          <cell r="J4876" t="str">
            <v>绿</v>
          </cell>
          <cell r="K4876" t="str">
            <v>北戴河新区供电中心</v>
          </cell>
        </row>
        <row r="4877">
          <cell r="G4877" t="str">
            <v>1612250305041284</v>
          </cell>
          <cell r="H4877" t="str">
            <v>石矿支5＃变压器</v>
          </cell>
          <cell r="I4877">
            <v>354.052371134021</v>
          </cell>
          <cell r="J4877" t="str">
            <v>绿</v>
          </cell>
          <cell r="K4877" t="str">
            <v>北戴河新区供电中心</v>
          </cell>
        </row>
        <row r="4878">
          <cell r="G4878" t="str">
            <v>1302664360</v>
          </cell>
          <cell r="H4878" t="str">
            <v>电网_石矿支42变压器</v>
          </cell>
          <cell r="I4878">
            <v>144.496391752577</v>
          </cell>
          <cell r="J4878" t="str">
            <v>绿</v>
          </cell>
          <cell r="K4878" t="str">
            <v>北戴河新区供电中心</v>
          </cell>
        </row>
        <row r="4879">
          <cell r="G4879" t="str">
            <v>1302023825</v>
          </cell>
          <cell r="H4879" t="str">
            <v>电网_石矿支21变压器</v>
          </cell>
          <cell r="I4879">
            <v>170.771649484536</v>
          </cell>
          <cell r="J4879" t="str">
            <v>绿</v>
          </cell>
          <cell r="K4879" t="str">
            <v>北戴河新区供电中心</v>
          </cell>
        </row>
        <row r="4880">
          <cell r="G4880" t="str">
            <v>1303470600</v>
          </cell>
          <cell r="H4880" t="str">
            <v>电网_石矿支2#变压器</v>
          </cell>
          <cell r="I4880">
            <v>424.482474226804</v>
          </cell>
          <cell r="J4880" t="str">
            <v>绿</v>
          </cell>
          <cell r="K4880" t="str">
            <v>北戴河新区供电中心</v>
          </cell>
        </row>
        <row r="4881">
          <cell r="G4881" t="str">
            <v>1601250805005239</v>
          </cell>
          <cell r="H4881" t="str">
            <v>石矿支17</v>
          </cell>
          <cell r="I4881">
            <v>362.441855670103</v>
          </cell>
          <cell r="J4881" t="str">
            <v>绿</v>
          </cell>
          <cell r="K4881" t="str">
            <v>北戴河新区供电中心</v>
          </cell>
        </row>
        <row r="4882">
          <cell r="G4882" t="str">
            <v>1302023703</v>
          </cell>
          <cell r="H4882" t="str">
            <v>电网_石矿支15-11变压器</v>
          </cell>
          <cell r="I4882">
            <v>99.7074226804124</v>
          </cell>
          <cell r="J4882" t="str">
            <v>绿</v>
          </cell>
          <cell r="K4882" t="str">
            <v>北戴河新区供电中心</v>
          </cell>
        </row>
        <row r="4883">
          <cell r="G4883" t="str">
            <v>1302676302</v>
          </cell>
          <cell r="H4883" t="str">
            <v>电网_石矿19左2右2左5</v>
          </cell>
          <cell r="I4883">
            <v>86.2626288659794</v>
          </cell>
          <cell r="J4883" t="str">
            <v>绿</v>
          </cell>
          <cell r="K4883" t="str">
            <v>北戴河新区供电中心</v>
          </cell>
        </row>
        <row r="4884">
          <cell r="G4884" t="str">
            <v>1303071191</v>
          </cell>
          <cell r="H4884" t="str">
            <v>盛鑫家园1#变配电变压器</v>
          </cell>
          <cell r="I4884">
            <v>521.638144329897</v>
          </cell>
          <cell r="J4884" t="str">
            <v>绿</v>
          </cell>
          <cell r="K4884" t="str">
            <v>北戴河新区供电中心</v>
          </cell>
        </row>
        <row r="4885">
          <cell r="G4885" t="str">
            <v>1302750243</v>
          </cell>
          <cell r="H4885" t="str">
            <v>白玉庄村</v>
          </cell>
          <cell r="I4885">
            <v>213.158865979381</v>
          </cell>
          <cell r="J4885" t="str">
            <v>绿</v>
          </cell>
          <cell r="K4885" t="str">
            <v>北戴河新区供电中心</v>
          </cell>
        </row>
        <row r="4886">
          <cell r="G4886" t="str">
            <v>1303675123</v>
          </cell>
          <cell r="H4886" t="str">
            <v>白玉庄2#</v>
          </cell>
          <cell r="I4886">
            <v>201.676907216495</v>
          </cell>
          <cell r="J4886" t="str">
            <v>绿</v>
          </cell>
          <cell r="K4886" t="str">
            <v>北戴河新区供电中心</v>
          </cell>
        </row>
        <row r="4887">
          <cell r="G4887" t="str">
            <v>1303147667</v>
          </cell>
          <cell r="H4887" t="str">
            <v>电力局西</v>
          </cell>
          <cell r="I4887">
            <v>525.201030927835</v>
          </cell>
          <cell r="J4887" t="str">
            <v>绿</v>
          </cell>
          <cell r="K4887" t="str">
            <v>北戴河新区供电中心</v>
          </cell>
        </row>
        <row r="4888">
          <cell r="G4888" t="str">
            <v>1303128718</v>
          </cell>
          <cell r="H4888" t="str">
            <v>电力局东变压器</v>
          </cell>
          <cell r="I4888">
            <v>412.372783505155</v>
          </cell>
          <cell r="J4888" t="str">
            <v>绿</v>
          </cell>
          <cell r="K4888" t="str">
            <v>北戴河新区供电中心</v>
          </cell>
        </row>
        <row r="4889">
          <cell r="G4889" t="str">
            <v>1302808122</v>
          </cell>
          <cell r="H4889" t="str">
            <v>电信局家属楼2#变</v>
          </cell>
          <cell r="I4889">
            <v>257.086391752577</v>
          </cell>
          <cell r="J4889" t="str">
            <v>绿</v>
          </cell>
          <cell r="K4889" t="str">
            <v>北戴河新区供电中心</v>
          </cell>
        </row>
        <row r="4890">
          <cell r="G4890" t="str">
            <v>1302808262</v>
          </cell>
          <cell r="H4890" t="str">
            <v>电信局家属楼1#变</v>
          </cell>
          <cell r="I4890">
            <v>345.219587628866</v>
          </cell>
          <cell r="J4890" t="str">
            <v>绿</v>
          </cell>
          <cell r="K4890" t="str">
            <v>北戴河新区供电中心</v>
          </cell>
        </row>
        <row r="4891">
          <cell r="G4891" t="str">
            <v>1302808283</v>
          </cell>
          <cell r="H4891" t="str">
            <v>田园小区变</v>
          </cell>
          <cell r="I4891">
            <v>292.732989690722</v>
          </cell>
          <cell r="J4891" t="str">
            <v>绿</v>
          </cell>
          <cell r="K4891" t="str">
            <v>北戴河新区供电中心</v>
          </cell>
        </row>
        <row r="4892">
          <cell r="G4892" t="str">
            <v>1302902714</v>
          </cell>
          <cell r="H4892" t="str">
            <v>生产资料配电室</v>
          </cell>
          <cell r="I4892">
            <v>241.247422680412</v>
          </cell>
          <cell r="J4892" t="str">
            <v>绿</v>
          </cell>
          <cell r="K4892" t="str">
            <v>北戴河新区供电中心</v>
          </cell>
        </row>
        <row r="4893">
          <cell r="G4893" t="str">
            <v>1302808691</v>
          </cell>
          <cell r="H4893" t="str">
            <v>瑞景龙湾箱变1#公变</v>
          </cell>
          <cell r="I4893">
            <v>924.225257731959</v>
          </cell>
          <cell r="J4893" t="str">
            <v>绿</v>
          </cell>
          <cell r="K4893" t="str">
            <v>北戴河新区供电中心</v>
          </cell>
        </row>
        <row r="4894">
          <cell r="G4894" t="str">
            <v>1302805719</v>
          </cell>
          <cell r="H4894" t="str">
            <v>玫瑰香苑1#变</v>
          </cell>
          <cell r="I4894">
            <v>340.678762886598</v>
          </cell>
          <cell r="J4894" t="str">
            <v>绿</v>
          </cell>
          <cell r="K4894" t="str">
            <v>北戴河新区供电中心</v>
          </cell>
        </row>
        <row r="4895">
          <cell r="G4895" t="str">
            <v>1302660108</v>
          </cell>
          <cell r="H4895" t="str">
            <v>王各庄西</v>
          </cell>
          <cell r="I4895">
            <v>83.5542783505155</v>
          </cell>
          <cell r="J4895" t="str">
            <v>绿</v>
          </cell>
          <cell r="K4895" t="str">
            <v>北戴河新区供电中心</v>
          </cell>
        </row>
        <row r="4896">
          <cell r="G4896" t="str">
            <v>1302721358</v>
          </cell>
          <cell r="H4896" t="str">
            <v>王各庄街里</v>
          </cell>
          <cell r="I4896">
            <v>88.3430927835052</v>
          </cell>
          <cell r="J4896" t="str">
            <v>绿</v>
          </cell>
          <cell r="K4896" t="str">
            <v>北戴河新区供电中心</v>
          </cell>
        </row>
        <row r="4897">
          <cell r="G4897" t="str">
            <v>1302721353</v>
          </cell>
          <cell r="H4897" t="str">
            <v>王各庄新增</v>
          </cell>
          <cell r="I4897">
            <v>91.7861855670103</v>
          </cell>
          <cell r="J4897" t="str">
            <v>绿</v>
          </cell>
          <cell r="K4897" t="str">
            <v>北戴河新区供电中心</v>
          </cell>
        </row>
        <row r="4898">
          <cell r="G4898" t="str">
            <v>1303383366</v>
          </cell>
          <cell r="H4898" t="str">
            <v>王各庄北新增</v>
          </cell>
          <cell r="I4898">
            <v>181.77206185567</v>
          </cell>
          <cell r="J4898" t="str">
            <v>绿</v>
          </cell>
          <cell r="K4898" t="str">
            <v>北戴河新区供电中心</v>
          </cell>
        </row>
        <row r="4899">
          <cell r="G4899" t="str">
            <v>1612250205082290</v>
          </cell>
          <cell r="H4899" t="str">
            <v>王各庄2号公变</v>
          </cell>
          <cell r="I4899">
            <v>109.621030927835</v>
          </cell>
          <cell r="J4899" t="str">
            <v>绿</v>
          </cell>
          <cell r="K4899" t="str">
            <v>北戴河新区供电中心</v>
          </cell>
        </row>
        <row r="4900">
          <cell r="G4900" t="str">
            <v>1303605257</v>
          </cell>
          <cell r="H4900" t="str">
            <v>澜郡华府3#箱变2号变压器</v>
          </cell>
          <cell r="I4900">
            <v>684.211134020619</v>
          </cell>
          <cell r="J4900" t="str">
            <v>红</v>
          </cell>
          <cell r="K4900" t="str">
            <v>北戴河新区供电中心</v>
          </cell>
        </row>
        <row r="4901">
          <cell r="G4901" t="str">
            <v>1303605258</v>
          </cell>
          <cell r="H4901" t="str">
            <v>澜郡华府3#箱变1号变压器</v>
          </cell>
          <cell r="I4901">
            <v>673.800824742268</v>
          </cell>
          <cell r="J4901" t="str">
            <v>绿</v>
          </cell>
          <cell r="K4901" t="str">
            <v>北戴河新区供电中心</v>
          </cell>
        </row>
        <row r="4902">
          <cell r="G4902" t="str">
            <v>1603261205020496</v>
          </cell>
          <cell r="H4902" t="str">
            <v>滨海山居2号箱变1号变1</v>
          </cell>
          <cell r="I4902">
            <v>412.471134020619</v>
          </cell>
          <cell r="J4902" t="str">
            <v>绿</v>
          </cell>
          <cell r="K4902" t="str">
            <v>北戴河新区供电中心</v>
          </cell>
        </row>
        <row r="4903">
          <cell r="G4903" t="str">
            <v>1603261205017875</v>
          </cell>
          <cell r="H4903" t="str">
            <v>滨海山居1号箱变2号变1</v>
          </cell>
          <cell r="I4903">
            <v>508.063917525773</v>
          </cell>
          <cell r="J4903" t="str">
            <v>绿</v>
          </cell>
          <cell r="K4903" t="str">
            <v>北戴河新区供电中心</v>
          </cell>
        </row>
        <row r="4904">
          <cell r="G4904" t="str">
            <v>1603261205021505</v>
          </cell>
          <cell r="H4904" t="str">
            <v>滨海山居1号箱变1号变1</v>
          </cell>
          <cell r="I4904">
            <v>524.171134020619</v>
          </cell>
          <cell r="J4904" t="str">
            <v>绿</v>
          </cell>
          <cell r="K4904" t="str">
            <v>北戴河新区供电中心</v>
          </cell>
        </row>
        <row r="4905">
          <cell r="G4905" t="str">
            <v>1303074551</v>
          </cell>
          <cell r="H4905" t="str">
            <v>滨海国际配电室2#配电变压器</v>
          </cell>
          <cell r="I4905">
            <v>886.230412371134</v>
          </cell>
          <cell r="J4905" t="str">
            <v>绿</v>
          </cell>
          <cell r="K4905" t="str">
            <v>北戴河新区供电中心</v>
          </cell>
        </row>
        <row r="4906">
          <cell r="G4906" t="str">
            <v>1303074550</v>
          </cell>
          <cell r="H4906" t="str">
            <v>滨海国际配电室1#配电变压器</v>
          </cell>
          <cell r="I4906">
            <v>990.041237113402</v>
          </cell>
          <cell r="J4906" t="str">
            <v>红</v>
          </cell>
          <cell r="K4906" t="str">
            <v>北戴河新区供电中心</v>
          </cell>
        </row>
        <row r="4907">
          <cell r="G4907" t="str">
            <v>1303376556</v>
          </cell>
          <cell r="H4907" t="str">
            <v>滨海国际度假中心一期2号箱变1#变</v>
          </cell>
          <cell r="I4907">
            <v>831.64587628866</v>
          </cell>
          <cell r="J4907" t="str">
            <v>绿</v>
          </cell>
          <cell r="K4907" t="str">
            <v>北戴河新区供电中心</v>
          </cell>
        </row>
        <row r="4908">
          <cell r="G4908" t="str">
            <v>1303376530</v>
          </cell>
          <cell r="H4908" t="str">
            <v>滨海国际度假中心一期1号箱变2#变</v>
          </cell>
          <cell r="I4908">
            <v>883.613917525773</v>
          </cell>
          <cell r="J4908" t="str">
            <v>绿</v>
          </cell>
          <cell r="K4908" t="str">
            <v>北戴河新区供电中心</v>
          </cell>
        </row>
        <row r="4909">
          <cell r="G4909" t="str">
            <v>1303376531</v>
          </cell>
          <cell r="H4909" t="str">
            <v>滨海国际度假中心一期1号箱变1#变</v>
          </cell>
          <cell r="I4909">
            <v>857.796907216495</v>
          </cell>
          <cell r="J4909" t="str">
            <v>绿</v>
          </cell>
          <cell r="K4909" t="str">
            <v>北戴河新区供电中心</v>
          </cell>
        </row>
        <row r="4910">
          <cell r="G4910" t="str">
            <v>1303634392</v>
          </cell>
          <cell r="H4910" t="str">
            <v>滨海国际别墅2#变</v>
          </cell>
          <cell r="I4910">
            <v>424.145154639175</v>
          </cell>
          <cell r="J4910" t="str">
            <v>绿</v>
          </cell>
          <cell r="K4910" t="str">
            <v>北戴河新区供电中心</v>
          </cell>
        </row>
        <row r="4911">
          <cell r="G4911" t="str">
            <v>1303634393</v>
          </cell>
          <cell r="H4911" t="str">
            <v>滨海国际别墅1#变</v>
          </cell>
          <cell r="I4911">
            <v>399.694845360825</v>
          </cell>
          <cell r="J4911" t="str">
            <v>绿</v>
          </cell>
          <cell r="K4911" t="str">
            <v>北戴河新区供电中心</v>
          </cell>
        </row>
        <row r="4912">
          <cell r="G4912" t="str">
            <v>1302808612</v>
          </cell>
          <cell r="H4912" t="str">
            <v>滨海国际公寓4#箱变2#变</v>
          </cell>
          <cell r="I4912">
            <v>559.00206185567</v>
          </cell>
          <cell r="J4912" t="str">
            <v>绿</v>
          </cell>
          <cell r="K4912" t="str">
            <v>北戴河新区供电中心</v>
          </cell>
        </row>
        <row r="4913">
          <cell r="G4913" t="str">
            <v>1302807816</v>
          </cell>
          <cell r="H4913" t="str">
            <v>滨海国际公寓4#箱变1#变</v>
          </cell>
          <cell r="I4913">
            <v>556.051546391753</v>
          </cell>
          <cell r="J4913" t="str">
            <v>绿</v>
          </cell>
          <cell r="K4913" t="str">
            <v>北戴河新区供电中心</v>
          </cell>
        </row>
        <row r="4914">
          <cell r="G4914" t="str">
            <v>1302808464</v>
          </cell>
          <cell r="H4914" t="str">
            <v>滨海国际公寓2#箱变2#变</v>
          </cell>
          <cell r="I4914">
            <v>552.451546391753</v>
          </cell>
          <cell r="J4914" t="str">
            <v>绿</v>
          </cell>
          <cell r="K4914" t="str">
            <v>北戴河新区供电中心</v>
          </cell>
        </row>
        <row r="4915">
          <cell r="G4915" t="str">
            <v>1302807673</v>
          </cell>
          <cell r="H4915" t="str">
            <v>滨海国际公寓2#箱变1#变</v>
          </cell>
          <cell r="I4915">
            <v>569.505154639175</v>
          </cell>
          <cell r="J4915" t="str">
            <v>绿</v>
          </cell>
          <cell r="K4915" t="str">
            <v>北戴河新区供电中心</v>
          </cell>
        </row>
        <row r="4916">
          <cell r="G4916" t="str">
            <v>1302807282</v>
          </cell>
          <cell r="H4916" t="str">
            <v>滨海国际公寓1#箱变2#变</v>
          </cell>
          <cell r="I4916">
            <v>595.085567010309</v>
          </cell>
          <cell r="J4916" t="str">
            <v>绿</v>
          </cell>
          <cell r="K4916" t="str">
            <v>北戴河新区供电中心</v>
          </cell>
        </row>
        <row r="4917">
          <cell r="G4917" t="str">
            <v>1303213585</v>
          </cell>
          <cell r="H4917" t="str">
            <v>滨海国际3箱变2#变</v>
          </cell>
          <cell r="I4917">
            <v>677.252371134021</v>
          </cell>
          <cell r="J4917" t="str">
            <v>绿</v>
          </cell>
          <cell r="K4917" t="str">
            <v>北戴河新区供电中心</v>
          </cell>
        </row>
        <row r="4918">
          <cell r="G4918" t="str">
            <v>1302735736</v>
          </cell>
          <cell r="H4918" t="str">
            <v>滨海国际3箱变1#变</v>
          </cell>
          <cell r="I4918">
            <v>697.137731958763</v>
          </cell>
          <cell r="J4918" t="str">
            <v>绿</v>
          </cell>
          <cell r="K4918" t="str">
            <v>北戴河新区供电中心</v>
          </cell>
        </row>
        <row r="4919">
          <cell r="G4919" t="str">
            <v>1302735157</v>
          </cell>
          <cell r="H4919" t="str">
            <v>滨海国际1#箱变1#变</v>
          </cell>
          <cell r="I4919">
            <v>595.178350515464</v>
          </cell>
          <cell r="J4919" t="str">
            <v>绿</v>
          </cell>
          <cell r="K4919" t="str">
            <v>北戴河新区供电中心</v>
          </cell>
        </row>
        <row r="4920">
          <cell r="G4920" t="str">
            <v>1303074553</v>
          </cell>
          <cell r="H4920" t="str">
            <v>滨海国际1#相变（昌黎）2#配电变压器</v>
          </cell>
          <cell r="I4920">
            <v>756.148041237113</v>
          </cell>
          <cell r="J4920" t="str">
            <v>绿</v>
          </cell>
          <cell r="K4920" t="str">
            <v>北戴河新区供电中心</v>
          </cell>
        </row>
        <row r="4921">
          <cell r="G4921" t="str">
            <v>1303074552</v>
          </cell>
          <cell r="H4921" t="str">
            <v>滨海国际1#相变（昌黎）1#配电变压器</v>
          </cell>
          <cell r="I4921">
            <v>556.79381443299</v>
          </cell>
          <cell r="J4921" t="str">
            <v>红</v>
          </cell>
          <cell r="K4921" t="str">
            <v>北戴河新区供电中心</v>
          </cell>
        </row>
        <row r="4922">
          <cell r="G4922" t="str">
            <v>1610233005010309</v>
          </cell>
          <cell r="H4922" t="str">
            <v>西关支9右1号变</v>
          </cell>
          <cell r="I4922">
            <v>161.519278350515</v>
          </cell>
          <cell r="J4922" t="str">
            <v>绿</v>
          </cell>
          <cell r="K4922" t="str">
            <v>北戴河新区供电中心</v>
          </cell>
        </row>
        <row r="4923">
          <cell r="G4923" t="str">
            <v>1302873160</v>
          </cell>
          <cell r="H4923" t="str">
            <v>海语别墅配电室1#变</v>
          </cell>
          <cell r="I4923">
            <v>881.275773195876</v>
          </cell>
          <cell r="J4923" t="str">
            <v>绿</v>
          </cell>
          <cell r="K4923" t="str">
            <v>北戴河新区供电中心</v>
          </cell>
        </row>
        <row r="4924">
          <cell r="G4924" t="str">
            <v>1302873179</v>
          </cell>
          <cell r="H4924" t="str">
            <v>海语别墅2#箱变2#变</v>
          </cell>
          <cell r="I4924">
            <v>564.281443298969</v>
          </cell>
          <cell r="J4924" t="str">
            <v>绿</v>
          </cell>
          <cell r="K4924" t="str">
            <v>北戴河新区供电中心</v>
          </cell>
        </row>
        <row r="4925">
          <cell r="G4925" t="str">
            <v>1302873161</v>
          </cell>
          <cell r="H4925" t="str">
            <v>海语别墅2#箱变1#变</v>
          </cell>
          <cell r="I4925">
            <v>555.281443298969</v>
          </cell>
          <cell r="J4925" t="str">
            <v>绿</v>
          </cell>
          <cell r="K4925" t="str">
            <v>北戴河新区供电中心</v>
          </cell>
        </row>
        <row r="4926">
          <cell r="G4926" t="str">
            <v>1302873159</v>
          </cell>
          <cell r="H4926" t="str">
            <v>海语别墅1#箱变2#变</v>
          </cell>
          <cell r="I4926">
            <v>552.718762886598</v>
          </cell>
          <cell r="J4926" t="str">
            <v>绿</v>
          </cell>
          <cell r="K4926" t="str">
            <v>北戴河新区供电中心</v>
          </cell>
        </row>
        <row r="4927">
          <cell r="G4927" t="str">
            <v>1302873140</v>
          </cell>
          <cell r="H4927" t="str">
            <v>海语别墅1#箱变1#变</v>
          </cell>
          <cell r="I4927">
            <v>528.468865979381</v>
          </cell>
          <cell r="J4927" t="str">
            <v>绿</v>
          </cell>
          <cell r="K4927" t="str">
            <v>北戴河新区供电中心</v>
          </cell>
        </row>
        <row r="4928">
          <cell r="G4928" t="str">
            <v>1303042481</v>
          </cell>
          <cell r="H4928" t="str">
            <v>海碧花园二期4#箱变2#变</v>
          </cell>
          <cell r="I4928">
            <v>571.423917525773</v>
          </cell>
          <cell r="J4928" t="str">
            <v>绿</v>
          </cell>
          <cell r="K4928" t="str">
            <v>北戴河新区供电中心</v>
          </cell>
        </row>
        <row r="4929">
          <cell r="G4929" t="str">
            <v>1302873084</v>
          </cell>
          <cell r="H4929" t="str">
            <v>海碧花园二期4#箱变1#变</v>
          </cell>
          <cell r="I4929">
            <v>713.181855670103</v>
          </cell>
          <cell r="J4929" t="str">
            <v>绿</v>
          </cell>
          <cell r="K4929" t="str">
            <v>北戴河新区供电中心</v>
          </cell>
        </row>
        <row r="4930">
          <cell r="G4930" t="str">
            <v>1302873119</v>
          </cell>
          <cell r="H4930" t="str">
            <v>海碧花园二期2#箱变2#变</v>
          </cell>
          <cell r="I4930">
            <v>713.738556701031</v>
          </cell>
          <cell r="J4930" t="str">
            <v>绿</v>
          </cell>
          <cell r="K4930" t="str">
            <v>北戴河新区供电中心</v>
          </cell>
        </row>
        <row r="4931">
          <cell r="G4931" t="str">
            <v>1302873083</v>
          </cell>
          <cell r="H4931" t="str">
            <v>海碧花园二期2#箱变1#变</v>
          </cell>
          <cell r="I4931">
            <v>724.482886597938</v>
          </cell>
          <cell r="J4931" t="str">
            <v>绿</v>
          </cell>
          <cell r="K4931" t="str">
            <v>北戴河新区供电中心</v>
          </cell>
        </row>
        <row r="4932">
          <cell r="G4932" t="str">
            <v>1303221533</v>
          </cell>
          <cell r="H4932" t="str">
            <v>海碧花园三区2#箱变2#变</v>
          </cell>
          <cell r="I4932">
            <v>678.221030927835</v>
          </cell>
          <cell r="J4932" t="str">
            <v>绿</v>
          </cell>
          <cell r="K4932" t="str">
            <v>北戴河新区供电中心</v>
          </cell>
        </row>
        <row r="4933">
          <cell r="G4933" t="str">
            <v>1303221532</v>
          </cell>
          <cell r="H4933" t="str">
            <v>海碧花园三区2#箱变1#变</v>
          </cell>
          <cell r="I4933">
            <v>681.72824742268</v>
          </cell>
          <cell r="J4933" t="str">
            <v>绿</v>
          </cell>
          <cell r="K4933" t="str">
            <v>北戴河新区供电中心</v>
          </cell>
        </row>
        <row r="4934">
          <cell r="G4934" t="str">
            <v>1303221531</v>
          </cell>
          <cell r="H4934" t="str">
            <v>海碧花园三区1#箱变2#变</v>
          </cell>
          <cell r="I4934">
            <v>536.743298969072</v>
          </cell>
          <cell r="J4934" t="str">
            <v>绿</v>
          </cell>
          <cell r="K4934" t="str">
            <v>北戴河新区供电中心</v>
          </cell>
        </row>
        <row r="4935">
          <cell r="G4935" t="str">
            <v>1303221530</v>
          </cell>
          <cell r="H4935" t="str">
            <v>海碧花园三区1#箱变1#变</v>
          </cell>
          <cell r="I4935">
            <v>544.5</v>
          </cell>
          <cell r="J4935" t="str">
            <v>绿</v>
          </cell>
          <cell r="K4935" t="str">
            <v>北戴河新区供电中心</v>
          </cell>
        </row>
        <row r="4936">
          <cell r="G4936" t="str">
            <v>1302873082</v>
          </cell>
          <cell r="H4936" t="str">
            <v>海碧花园3#箱变2#变</v>
          </cell>
          <cell r="I4936">
            <v>428.183092783505</v>
          </cell>
          <cell r="J4936" t="str">
            <v>绿</v>
          </cell>
          <cell r="K4936" t="str">
            <v>北戴河新区供电中心</v>
          </cell>
        </row>
        <row r="4937">
          <cell r="G4937" t="str">
            <v>1302873080</v>
          </cell>
          <cell r="H4937" t="str">
            <v>海碧花园3#箱变1#变</v>
          </cell>
          <cell r="I4937">
            <v>450.690515463918</v>
          </cell>
          <cell r="J4937" t="str">
            <v>绿</v>
          </cell>
          <cell r="K4937" t="str">
            <v>北戴河新区供电中心</v>
          </cell>
        </row>
        <row r="4938">
          <cell r="G4938" t="str">
            <v>1302873081</v>
          </cell>
          <cell r="H4938" t="str">
            <v>海碧花园1#箱变2#变</v>
          </cell>
          <cell r="I4938">
            <v>423.84824742268</v>
          </cell>
          <cell r="J4938" t="str">
            <v>绿</v>
          </cell>
          <cell r="K4938" t="str">
            <v>北戴河新区供电中心</v>
          </cell>
        </row>
        <row r="4939">
          <cell r="G4939" t="str">
            <v>1302873079</v>
          </cell>
          <cell r="H4939" t="str">
            <v>海碧花园1#箱变1#变</v>
          </cell>
          <cell r="I4939">
            <v>420.87175257732</v>
          </cell>
          <cell r="J4939" t="str">
            <v>绿</v>
          </cell>
          <cell r="K4939" t="str">
            <v>北戴河新区供电中心</v>
          </cell>
        </row>
        <row r="4940">
          <cell r="G4940" t="str">
            <v>1302808409</v>
          </cell>
          <cell r="H4940" t="str">
            <v>海滴韵组团二小区2#变</v>
          </cell>
          <cell r="I4940">
            <v>680.038144329897</v>
          </cell>
          <cell r="J4940" t="str">
            <v>绿</v>
          </cell>
          <cell r="K4940" t="str">
            <v>北戴河新区供电中心</v>
          </cell>
        </row>
        <row r="4941">
          <cell r="G4941" t="str">
            <v>1302808412</v>
          </cell>
          <cell r="H4941" t="str">
            <v>海滴韵组团二小区1#变</v>
          </cell>
          <cell r="I4941">
            <v>589.778350515464</v>
          </cell>
          <cell r="J4941" t="str">
            <v>绿</v>
          </cell>
          <cell r="K4941" t="str">
            <v>北戴河新区供电中心</v>
          </cell>
        </row>
        <row r="4942">
          <cell r="G4942" t="str">
            <v>1302807754</v>
          </cell>
          <cell r="H4942" t="str">
            <v>海滴韵组团三小组1#变</v>
          </cell>
          <cell r="I4942">
            <v>758.964948453608</v>
          </cell>
          <cell r="J4942" t="str">
            <v>绿</v>
          </cell>
          <cell r="K4942" t="str">
            <v>北戴河新区供电中心</v>
          </cell>
        </row>
        <row r="4943">
          <cell r="G4943" t="str">
            <v>1302808265</v>
          </cell>
          <cell r="H4943" t="str">
            <v>海滴韵组团三2#变</v>
          </cell>
          <cell r="I4943">
            <v>811.248453608247</v>
          </cell>
          <cell r="J4943" t="str">
            <v>绿</v>
          </cell>
          <cell r="K4943" t="str">
            <v>北戴河新区供电中心</v>
          </cell>
        </row>
        <row r="4944">
          <cell r="G4944" t="str">
            <v>1303320205</v>
          </cell>
          <cell r="H4944" t="str">
            <v>海公园3#配电室4#变</v>
          </cell>
          <cell r="I4944">
            <v>830.059278350516</v>
          </cell>
          <cell r="J4944" t="str">
            <v>绿</v>
          </cell>
          <cell r="K4944" t="str">
            <v>北戴河新区供电中心</v>
          </cell>
        </row>
        <row r="4945">
          <cell r="G4945" t="str">
            <v>1303320207</v>
          </cell>
          <cell r="H4945" t="str">
            <v>海公园3#配电室3#变</v>
          </cell>
          <cell r="I4945">
            <v>835.709793814433</v>
          </cell>
          <cell r="J4945" t="str">
            <v>绿</v>
          </cell>
          <cell r="K4945" t="str">
            <v>北戴河新区供电中心</v>
          </cell>
        </row>
        <row r="4946">
          <cell r="G4946" t="str">
            <v>1303320204</v>
          </cell>
          <cell r="H4946" t="str">
            <v>海公园3#配电室2#变</v>
          </cell>
          <cell r="I4946">
            <v>1040.82268041237</v>
          </cell>
          <cell r="J4946" t="str">
            <v>绿</v>
          </cell>
          <cell r="K4946" t="str">
            <v>北戴河新区供电中心</v>
          </cell>
        </row>
        <row r="4947">
          <cell r="G4947" t="str">
            <v>1303320206</v>
          </cell>
          <cell r="H4947" t="str">
            <v>海公园3#配电室1#变</v>
          </cell>
          <cell r="I4947">
            <v>1067.26597938144</v>
          </cell>
          <cell r="J4947" t="str">
            <v>绿</v>
          </cell>
          <cell r="K4947" t="str">
            <v>北戴河新区供电中心</v>
          </cell>
        </row>
        <row r="4948">
          <cell r="G4948" t="str">
            <v>1303320210</v>
          </cell>
          <cell r="H4948" t="str">
            <v>海公园2#配电室3#变</v>
          </cell>
          <cell r="I4948">
            <v>1089.7381443299</v>
          </cell>
          <cell r="J4948" t="str">
            <v>绿</v>
          </cell>
          <cell r="K4948" t="str">
            <v>北戴河新区供电中心</v>
          </cell>
        </row>
        <row r="4949">
          <cell r="G4949" t="str">
            <v>1303320208</v>
          </cell>
          <cell r="H4949" t="str">
            <v>海公园2#配电室2#变</v>
          </cell>
          <cell r="I4949">
            <v>1024.73402061856</v>
          </cell>
          <cell r="J4949" t="str">
            <v>绿</v>
          </cell>
          <cell r="K4949" t="str">
            <v>北戴河新区供电中心</v>
          </cell>
        </row>
        <row r="4950">
          <cell r="G4950" t="str">
            <v>1303320209</v>
          </cell>
          <cell r="H4950" t="str">
            <v>海公园2#配电室1#变</v>
          </cell>
          <cell r="I4950">
            <v>1072.44515463918</v>
          </cell>
          <cell r="J4950" t="str">
            <v>绿</v>
          </cell>
          <cell r="K4950" t="str">
            <v>北戴河新区供电中心</v>
          </cell>
        </row>
        <row r="4951">
          <cell r="G4951" t="str">
            <v>1303396876</v>
          </cell>
          <cell r="H4951" t="str">
            <v>洋河套新增</v>
          </cell>
          <cell r="I4951">
            <v>129.045567010309</v>
          </cell>
          <cell r="J4951" t="str">
            <v>绿</v>
          </cell>
          <cell r="K4951" t="str">
            <v>北戴河新区供电中心</v>
          </cell>
        </row>
        <row r="4952">
          <cell r="G4952" t="str">
            <v>1302750198</v>
          </cell>
          <cell r="H4952" t="str">
            <v>洋河套南200</v>
          </cell>
          <cell r="I4952">
            <v>157.939175257732</v>
          </cell>
          <cell r="J4952" t="str">
            <v>绿</v>
          </cell>
          <cell r="K4952" t="str">
            <v>北戴河新区供电中心</v>
          </cell>
        </row>
        <row r="4953">
          <cell r="G4953" t="str">
            <v>1303603831</v>
          </cell>
          <cell r="H4953" t="str">
            <v>洋河套北新增</v>
          </cell>
          <cell r="I4953">
            <v>103.800103092784</v>
          </cell>
          <cell r="J4953" t="str">
            <v>绿</v>
          </cell>
          <cell r="K4953" t="str">
            <v>北戴河新区供电中心</v>
          </cell>
        </row>
        <row r="4954">
          <cell r="G4954" t="str">
            <v>1302660098</v>
          </cell>
          <cell r="H4954" t="str">
            <v>洋河套北100</v>
          </cell>
          <cell r="I4954">
            <v>82.280206185567</v>
          </cell>
          <cell r="J4954" t="str">
            <v>绿</v>
          </cell>
          <cell r="K4954" t="str">
            <v>北戴河新区供电中心</v>
          </cell>
        </row>
        <row r="4955">
          <cell r="G4955" t="str">
            <v>1303081245</v>
          </cell>
          <cell r="H4955" t="str">
            <v>洋河口边防公变</v>
          </cell>
          <cell r="I4955">
            <v>326.630412371134</v>
          </cell>
          <cell r="J4955" t="str">
            <v>绿</v>
          </cell>
          <cell r="K4955" t="str">
            <v>北戴河新区供电中心</v>
          </cell>
        </row>
        <row r="4956">
          <cell r="G4956" t="str">
            <v>1604252805002196</v>
          </cell>
          <cell r="H4956" t="str">
            <v>洋河口边防2#</v>
          </cell>
          <cell r="I4956">
            <v>368.688041237113</v>
          </cell>
          <cell r="J4956" t="str">
            <v>绿</v>
          </cell>
          <cell r="K4956" t="str">
            <v>北戴河新区供电中心</v>
          </cell>
        </row>
        <row r="4957">
          <cell r="G4957" t="str">
            <v>1609242105006568</v>
          </cell>
          <cell r="H4957" t="str">
            <v>洋河口美变改400</v>
          </cell>
          <cell r="I4957">
            <v>369.383917525773</v>
          </cell>
          <cell r="J4957" t="str">
            <v>绿</v>
          </cell>
          <cell r="K4957" t="str">
            <v>北戴河新区供电中心</v>
          </cell>
        </row>
        <row r="4958">
          <cell r="G4958" t="str">
            <v>1302648818</v>
          </cell>
          <cell r="H4958" t="str">
            <v>洋河口渔队400公变</v>
          </cell>
          <cell r="I4958">
            <v>374.807216494845</v>
          </cell>
          <cell r="J4958" t="str">
            <v>绿</v>
          </cell>
          <cell r="K4958" t="str">
            <v>北戴河新区供电中心</v>
          </cell>
        </row>
        <row r="4959">
          <cell r="G4959" t="str">
            <v>1612230705183560</v>
          </cell>
          <cell r="H4959" t="str">
            <v>洋河口桥头3号</v>
          </cell>
          <cell r="I4959">
            <v>357.676494845361</v>
          </cell>
          <cell r="J4959" t="str">
            <v>绿</v>
          </cell>
          <cell r="K4959" t="str">
            <v>北戴河新区供电中心</v>
          </cell>
        </row>
        <row r="4960">
          <cell r="G4960" t="str">
            <v>1612230705185334</v>
          </cell>
          <cell r="H4960" t="str">
            <v>洋河口桥头2号</v>
          </cell>
          <cell r="I4960">
            <v>447.678350515464</v>
          </cell>
          <cell r="J4960" t="str">
            <v>绿</v>
          </cell>
          <cell r="K4960" t="str">
            <v>北戴河新区供电中心</v>
          </cell>
        </row>
        <row r="4961">
          <cell r="G4961" t="str">
            <v>1612230705182732</v>
          </cell>
          <cell r="H4961" t="str">
            <v>洋河口村12号</v>
          </cell>
          <cell r="I4961">
            <v>363.226804123711</v>
          </cell>
          <cell r="J4961" t="str">
            <v>绿</v>
          </cell>
          <cell r="K4961" t="str">
            <v>北戴河新区供电中心</v>
          </cell>
        </row>
        <row r="4962">
          <cell r="G4962" t="str">
            <v>1302648813</v>
          </cell>
          <cell r="H4962" t="str">
            <v>洋河口新增400</v>
          </cell>
          <cell r="I4962">
            <v>430.789432989691</v>
          </cell>
          <cell r="J4962" t="str">
            <v>绿</v>
          </cell>
          <cell r="K4962" t="str">
            <v>北戴河新区供电中心</v>
          </cell>
        </row>
        <row r="4963">
          <cell r="G4963" t="str">
            <v>1302648816</v>
          </cell>
          <cell r="H4963" t="str">
            <v>洋河口南渔315公变</v>
          </cell>
          <cell r="I4963">
            <v>420.057628865979</v>
          </cell>
          <cell r="J4963" t="str">
            <v>绿</v>
          </cell>
          <cell r="K4963" t="str">
            <v>北戴河新区供电中心</v>
          </cell>
        </row>
        <row r="4964">
          <cell r="G4964" t="str">
            <v>1302800942</v>
          </cell>
          <cell r="H4964" t="str">
            <v>洋河口农队新增315变压器</v>
          </cell>
          <cell r="I4964">
            <v>358.283505154639</v>
          </cell>
          <cell r="J4964" t="str">
            <v>绿</v>
          </cell>
          <cell r="K4964" t="str">
            <v>北戴河新区供电中心</v>
          </cell>
        </row>
        <row r="4965">
          <cell r="G4965" t="str">
            <v>1302679981</v>
          </cell>
          <cell r="H4965" t="str">
            <v>洋河口农队办公楼公变160</v>
          </cell>
          <cell r="I4965">
            <v>175.494072164948</v>
          </cell>
          <cell r="J4965" t="str">
            <v>绿</v>
          </cell>
          <cell r="K4965" t="str">
            <v>北戴河新区供电中心</v>
          </cell>
        </row>
        <row r="4966">
          <cell r="G4966" t="str">
            <v>1302648814</v>
          </cell>
          <cell r="H4966" t="str">
            <v>洋河口农队400公变</v>
          </cell>
          <cell r="I4966">
            <v>382.451546391753</v>
          </cell>
          <cell r="J4966" t="str">
            <v>绿</v>
          </cell>
          <cell r="K4966" t="str">
            <v>北戴河新区供电中心</v>
          </cell>
        </row>
        <row r="4967">
          <cell r="G4967" t="str">
            <v>1303612354</v>
          </cell>
          <cell r="H4967" t="str">
            <v>洋河口农队2号</v>
          </cell>
          <cell r="I4967">
            <v>395.089587628866</v>
          </cell>
          <cell r="J4967" t="str">
            <v>绿</v>
          </cell>
          <cell r="K4967" t="str">
            <v>北戴河新区供电中心</v>
          </cell>
        </row>
        <row r="4968">
          <cell r="G4968" t="str">
            <v>0303668747</v>
          </cell>
          <cell r="H4968" t="str">
            <v>洋河口二号台区</v>
          </cell>
          <cell r="I4968">
            <v>439.906804123711</v>
          </cell>
          <cell r="J4968" t="str">
            <v>绿</v>
          </cell>
          <cell r="K4968" t="str">
            <v>北戴河新区供电中心</v>
          </cell>
        </row>
        <row r="4969">
          <cell r="G4969" t="str">
            <v>1302799561</v>
          </cell>
          <cell r="H4969" t="str">
            <v>洋河口东光新增400公变</v>
          </cell>
          <cell r="I4969">
            <v>337.147422680412</v>
          </cell>
          <cell r="J4969" t="str">
            <v>绿</v>
          </cell>
          <cell r="K4969" t="str">
            <v>北戴河新区供电中心</v>
          </cell>
        </row>
        <row r="4970">
          <cell r="G4970" t="str">
            <v>1302648815</v>
          </cell>
          <cell r="H4970" t="str">
            <v>洋河口东光400公变</v>
          </cell>
          <cell r="I4970">
            <v>414.905360824742</v>
          </cell>
          <cell r="J4970" t="str">
            <v>绿</v>
          </cell>
          <cell r="K4970" t="str">
            <v>北戴河新区供电中心</v>
          </cell>
        </row>
        <row r="4971">
          <cell r="G4971" t="str">
            <v>1303612355</v>
          </cell>
          <cell r="H4971" t="str">
            <v>洋河口东光3号</v>
          </cell>
          <cell r="I4971">
            <v>394.810309278351</v>
          </cell>
          <cell r="J4971" t="str">
            <v>绿</v>
          </cell>
          <cell r="K4971" t="str">
            <v>北戴河新区供电中心</v>
          </cell>
        </row>
        <row r="4972">
          <cell r="G4972" t="str">
            <v>1303468015</v>
          </cell>
          <cell r="H4972" t="str">
            <v>洋河口11号变台</v>
          </cell>
          <cell r="I4972">
            <v>349.107216494845</v>
          </cell>
          <cell r="J4972" t="str">
            <v>绿</v>
          </cell>
          <cell r="K4972" t="str">
            <v>北戴河新区供电中心</v>
          </cell>
        </row>
        <row r="4973">
          <cell r="G4973" t="str">
            <v>1302801565</v>
          </cell>
          <cell r="H4973" t="str">
            <v>洋河一线东公用315变压器</v>
          </cell>
          <cell r="I4973">
            <v>386.001649484536</v>
          </cell>
          <cell r="J4973" t="str">
            <v>绿</v>
          </cell>
          <cell r="K4973" t="str">
            <v>北戴河新区供电中心</v>
          </cell>
        </row>
        <row r="4974">
          <cell r="G4974" t="str">
            <v>1303562258</v>
          </cell>
          <cell r="H4974" t="str">
            <v>洋房六期箱变1#变</v>
          </cell>
          <cell r="I4974">
            <v>714.651546391753</v>
          </cell>
          <cell r="J4974" t="str">
            <v>绿</v>
          </cell>
          <cell r="K4974" t="str">
            <v>北戴河新区供电中心</v>
          </cell>
        </row>
        <row r="4975">
          <cell r="G4975" t="str">
            <v>1303562259</v>
          </cell>
          <cell r="H4975" t="str">
            <v>洋墅一期2#箱变2#变</v>
          </cell>
          <cell r="I4975">
            <v>700.978969072165</v>
          </cell>
          <cell r="J4975" t="str">
            <v>绿</v>
          </cell>
          <cell r="K4975" t="str">
            <v>北戴河新区供电中心</v>
          </cell>
        </row>
        <row r="4976">
          <cell r="G4976" t="str">
            <v>1303562260</v>
          </cell>
          <cell r="H4976" t="str">
            <v>洋墅一期2#箱变1#变</v>
          </cell>
          <cell r="I4976">
            <v>708.394226804124</v>
          </cell>
          <cell r="J4976" t="str">
            <v>绿</v>
          </cell>
          <cell r="K4976" t="str">
            <v>北戴河新区供电中心</v>
          </cell>
        </row>
        <row r="4977">
          <cell r="G4977" t="str">
            <v>1303562262</v>
          </cell>
          <cell r="H4977" t="str">
            <v>洋墅一期1#箱变2#变</v>
          </cell>
          <cell r="I4977">
            <v>692.428041237113</v>
          </cell>
          <cell r="J4977" t="str">
            <v>绿</v>
          </cell>
          <cell r="K4977" t="str">
            <v>北戴河新区供电中心</v>
          </cell>
        </row>
        <row r="4978">
          <cell r="G4978" t="str">
            <v>1303562261</v>
          </cell>
          <cell r="H4978" t="str">
            <v>洋墅一期1#箱变1#变</v>
          </cell>
          <cell r="I4978">
            <v>704.998350515464</v>
          </cell>
          <cell r="J4978" t="str">
            <v>绿</v>
          </cell>
          <cell r="K4978" t="str">
            <v>北戴河新区供电中心</v>
          </cell>
        </row>
        <row r="4979">
          <cell r="G4979" t="str">
            <v>1607260105031564</v>
          </cell>
          <cell r="H4979" t="str">
            <v>洋二线粮食分支1号公变</v>
          </cell>
          <cell r="I4979">
            <v>246.80412371134</v>
          </cell>
          <cell r="J4979" t="str">
            <v>绿</v>
          </cell>
          <cell r="K4979" t="str">
            <v>北戴河新区供电中心</v>
          </cell>
        </row>
        <row r="4980">
          <cell r="G4980" t="str">
            <v>1302807639</v>
          </cell>
          <cell r="H4980" t="str">
            <v>泽福园箱变1#变</v>
          </cell>
          <cell r="I4980">
            <v>683.127835051546</v>
          </cell>
          <cell r="J4980" t="str">
            <v>绿</v>
          </cell>
          <cell r="K4980" t="str">
            <v>北戴河新区供电中心</v>
          </cell>
        </row>
        <row r="4981">
          <cell r="G4981" t="str">
            <v>1302807472</v>
          </cell>
          <cell r="H4981" t="str">
            <v>泰安盛世配电室2#变</v>
          </cell>
          <cell r="I4981">
            <v>1145.57525773196</v>
          </cell>
          <cell r="J4981" t="str">
            <v>绿</v>
          </cell>
          <cell r="K4981" t="str">
            <v>北戴河新区供电中心</v>
          </cell>
        </row>
        <row r="4982">
          <cell r="G4982" t="str">
            <v>1302808500</v>
          </cell>
          <cell r="H4982" t="str">
            <v>泰安盛世配电室1#变</v>
          </cell>
          <cell r="I4982">
            <v>1121.01855670103</v>
          </cell>
          <cell r="J4982" t="str">
            <v>绿</v>
          </cell>
          <cell r="K4982" t="str">
            <v>北戴河新区供电中心</v>
          </cell>
        </row>
        <row r="4983">
          <cell r="G4983" t="str">
            <v>1302602379</v>
          </cell>
          <cell r="H4983" t="str">
            <v>泰安盛世2#箱变2#变</v>
          </cell>
          <cell r="I4983">
            <v>827.94381443299</v>
          </cell>
          <cell r="J4983" t="str">
            <v>绿</v>
          </cell>
          <cell r="K4983" t="str">
            <v>北戴河新区供电中心</v>
          </cell>
        </row>
        <row r="4984">
          <cell r="G4984" t="str">
            <v>1302602378</v>
          </cell>
          <cell r="H4984" t="str">
            <v>泰安盛世2#箱变1#变</v>
          </cell>
          <cell r="I4984">
            <v>981.45412371134</v>
          </cell>
          <cell r="J4984" t="str">
            <v>绿</v>
          </cell>
          <cell r="K4984" t="str">
            <v>北戴河新区供电中心</v>
          </cell>
        </row>
        <row r="4985">
          <cell r="G4985" t="str">
            <v>1302602359</v>
          </cell>
          <cell r="H4985" t="str">
            <v>泰安盛世1#箱变1#变</v>
          </cell>
          <cell r="I4985">
            <v>776.089072164948</v>
          </cell>
          <cell r="J4985" t="str">
            <v>绿</v>
          </cell>
          <cell r="K4985" t="str">
            <v>北戴河新区供电中心</v>
          </cell>
        </row>
        <row r="4986">
          <cell r="G4986" t="str">
            <v>1303194005</v>
          </cell>
          <cell r="H4986" t="str">
            <v>电网_沿海线圈里村125变压器</v>
          </cell>
          <cell r="I4986">
            <v>83.2717525773196</v>
          </cell>
          <cell r="J4986" t="str">
            <v>绿</v>
          </cell>
          <cell r="K4986" t="str">
            <v>北戴河新区供电中心</v>
          </cell>
        </row>
        <row r="4987">
          <cell r="G4987" t="str">
            <v>1303544051</v>
          </cell>
          <cell r="H4987" t="str">
            <v>汇文尚府2#箱变变压器</v>
          </cell>
          <cell r="I4987">
            <v>853.023195876289</v>
          </cell>
          <cell r="J4987" t="str">
            <v>绿</v>
          </cell>
          <cell r="K4987" t="str">
            <v>北戴河新区供电中心</v>
          </cell>
        </row>
        <row r="4988">
          <cell r="G4988" t="str">
            <v>1303544053</v>
          </cell>
          <cell r="H4988" t="str">
            <v>汇文尚府1#箱变2#变</v>
          </cell>
          <cell r="I4988">
            <v>795.126288659794</v>
          </cell>
          <cell r="J4988" t="str">
            <v>绿</v>
          </cell>
          <cell r="K4988" t="str">
            <v>北戴河新区供电中心</v>
          </cell>
        </row>
        <row r="4989">
          <cell r="G4989" t="str">
            <v>1303544052</v>
          </cell>
          <cell r="H4989" t="str">
            <v>汇文尚府1#箱变1#变</v>
          </cell>
          <cell r="I4989">
            <v>838.855154639175</v>
          </cell>
          <cell r="J4989" t="str">
            <v>绿</v>
          </cell>
          <cell r="K4989" t="str">
            <v>北戴河新区供电中心</v>
          </cell>
        </row>
        <row r="4990">
          <cell r="G4990" t="str">
            <v>1302808290</v>
          </cell>
          <cell r="H4990" t="str">
            <v>汀泗涧返迁楼箱变变压器</v>
          </cell>
          <cell r="I4990">
            <v>271.127319587629</v>
          </cell>
          <cell r="J4990" t="str">
            <v>绿</v>
          </cell>
          <cell r="K4990" t="str">
            <v>北戴河新区供电中心</v>
          </cell>
        </row>
        <row r="4991">
          <cell r="G4991" t="str">
            <v>1302675398</v>
          </cell>
          <cell r="H4991" t="str">
            <v>汀泗6</v>
          </cell>
          <cell r="I4991">
            <v>344.635051546392</v>
          </cell>
          <cell r="J4991" t="str">
            <v>绿</v>
          </cell>
          <cell r="K4991" t="str">
            <v>北戴河新区供电中心</v>
          </cell>
        </row>
        <row r="4992">
          <cell r="G4992" t="str">
            <v>1607240805021660</v>
          </cell>
          <cell r="H4992" t="str">
            <v>汀泗11</v>
          </cell>
          <cell r="I4992">
            <v>457.465154639175</v>
          </cell>
          <cell r="J4992" t="str">
            <v>绿</v>
          </cell>
          <cell r="K4992" t="str">
            <v>北戴河新区供电中心</v>
          </cell>
        </row>
        <row r="4993">
          <cell r="G4993" t="str">
            <v>1302664378</v>
          </cell>
          <cell r="H4993" t="str">
            <v>水田队照明1#</v>
          </cell>
          <cell r="I4993">
            <v>181.883402061856</v>
          </cell>
          <cell r="J4993" t="str">
            <v>绿</v>
          </cell>
          <cell r="K4993" t="str">
            <v>北戴河新区供电中心</v>
          </cell>
        </row>
        <row r="4994">
          <cell r="G4994" t="str">
            <v>1302808282</v>
          </cell>
          <cell r="H4994" t="str">
            <v>水泥厂变</v>
          </cell>
          <cell r="I4994">
            <v>298.141237113402</v>
          </cell>
          <cell r="J4994" t="str">
            <v>绿</v>
          </cell>
          <cell r="K4994" t="str">
            <v>北戴河新区供电中心</v>
          </cell>
        </row>
        <row r="4995">
          <cell r="G4995" t="str">
            <v>1302664765</v>
          </cell>
          <cell r="H4995" t="str">
            <v>水沿庄80光</v>
          </cell>
          <cell r="I4995">
            <v>117.513608247423</v>
          </cell>
          <cell r="J4995" t="str">
            <v>绿</v>
          </cell>
          <cell r="K4995" t="str">
            <v>北戴河新区供电中心</v>
          </cell>
        </row>
        <row r="4996">
          <cell r="G4996" t="str">
            <v>1302664764</v>
          </cell>
          <cell r="H4996" t="str">
            <v>水沿庄100光</v>
          </cell>
          <cell r="I4996">
            <v>117.991340206186</v>
          </cell>
          <cell r="J4996" t="str">
            <v>绿</v>
          </cell>
          <cell r="K4996" t="str">
            <v>北戴河新区供电中心</v>
          </cell>
        </row>
        <row r="4997">
          <cell r="G4997" t="str">
            <v>1605252805003012</v>
          </cell>
          <cell r="H4997" t="str">
            <v>水沿庄100光2号</v>
          </cell>
          <cell r="I4997">
            <v>118.833298969072</v>
          </cell>
          <cell r="J4997" t="str">
            <v>绿</v>
          </cell>
          <cell r="K4997" t="str">
            <v>北戴河新区供电中心</v>
          </cell>
        </row>
        <row r="4998">
          <cell r="G4998" t="str">
            <v>1303468028</v>
          </cell>
          <cell r="H4998" t="str">
            <v>水岸星城3#箱变2#配电变压器</v>
          </cell>
          <cell r="I4998">
            <v>581.121649484536</v>
          </cell>
          <cell r="J4998" t="str">
            <v>绿</v>
          </cell>
          <cell r="K4998" t="str">
            <v>北戴河新区供电中心</v>
          </cell>
        </row>
        <row r="4999">
          <cell r="G4999" t="str">
            <v>1303468027</v>
          </cell>
          <cell r="H4999" t="str">
            <v>水岸星城3#箱变1#配电变压器</v>
          </cell>
          <cell r="I4999">
            <v>652.667010309278</v>
          </cell>
          <cell r="J4999" t="str">
            <v>绿</v>
          </cell>
          <cell r="K4999" t="str">
            <v>北戴河新区供电中心</v>
          </cell>
        </row>
        <row r="5000">
          <cell r="G5000" t="str">
            <v>1303408501</v>
          </cell>
          <cell r="H5000" t="str">
            <v>水岸星城2号箱变变台</v>
          </cell>
          <cell r="I5000">
            <v>772.849072164948</v>
          </cell>
          <cell r="J5000" t="str">
            <v>绿</v>
          </cell>
          <cell r="K5000" t="str">
            <v>北戴河新区供电中心</v>
          </cell>
        </row>
        <row r="5001">
          <cell r="G5001" t="str">
            <v>1303408502</v>
          </cell>
          <cell r="H5001" t="str">
            <v>水岸星城1号箱变变台</v>
          </cell>
          <cell r="I5001">
            <v>739.747628865979</v>
          </cell>
          <cell r="J5001" t="str">
            <v>绿</v>
          </cell>
          <cell r="K5001" t="str">
            <v>北戴河新区供电中心</v>
          </cell>
        </row>
        <row r="5002">
          <cell r="G5002" t="str">
            <v>1302805718</v>
          </cell>
          <cell r="H5002" t="str">
            <v>民生路配电室2#变</v>
          </cell>
          <cell r="I5002">
            <v>702.228865979381</v>
          </cell>
          <cell r="J5002" t="str">
            <v>绿</v>
          </cell>
          <cell r="K5002" t="str">
            <v>北戴河新区供电中心</v>
          </cell>
        </row>
        <row r="5003">
          <cell r="G5003" t="str">
            <v>1302807504</v>
          </cell>
          <cell r="H5003" t="str">
            <v>民生路配电室1#变</v>
          </cell>
          <cell r="I5003">
            <v>506.568556701031</v>
          </cell>
          <cell r="J5003" t="str">
            <v>红</v>
          </cell>
          <cell r="K5003" t="str">
            <v>北戴河新区供电中心</v>
          </cell>
        </row>
        <row r="5004">
          <cell r="G5004" t="str">
            <v>1302805711</v>
          </cell>
          <cell r="H5004" t="str">
            <v>电网_民生路北段路灯1#变</v>
          </cell>
          <cell r="I5004">
            <v>85.563969072165</v>
          </cell>
          <cell r="J5004" t="str">
            <v>绿</v>
          </cell>
          <cell r="K5004" t="str">
            <v>北戴河新区供电中心</v>
          </cell>
        </row>
        <row r="5005">
          <cell r="G5005" t="str">
            <v>1302808257</v>
          </cell>
          <cell r="H5005" t="str">
            <v>民生广场2#变</v>
          </cell>
          <cell r="I5005">
            <v>842.915463917526</v>
          </cell>
          <cell r="J5005" t="str">
            <v>绿</v>
          </cell>
          <cell r="K5005" t="str">
            <v>北戴河新区供电中心</v>
          </cell>
        </row>
        <row r="5006">
          <cell r="G5006" t="str">
            <v>1302902686</v>
          </cell>
          <cell r="H5006" t="str">
            <v>民生广场1#变</v>
          </cell>
          <cell r="I5006">
            <v>804.401030927835</v>
          </cell>
          <cell r="J5006" t="str">
            <v>绿</v>
          </cell>
          <cell r="K5006" t="str">
            <v>北戴河新区供电中心</v>
          </cell>
        </row>
        <row r="5007">
          <cell r="G5007" t="str">
            <v>1302740053</v>
          </cell>
          <cell r="H5007" t="str">
            <v>电网_观西2</v>
          </cell>
          <cell r="I5007">
            <v>231.19793814433</v>
          </cell>
          <cell r="J5007" t="str">
            <v>绿</v>
          </cell>
          <cell r="K5007" t="str">
            <v>北戴河新区供电中心</v>
          </cell>
        </row>
        <row r="5008">
          <cell r="G5008" t="str">
            <v>1606242705028667</v>
          </cell>
          <cell r="H5008" t="str">
            <v>民生一线9左支2号</v>
          </cell>
          <cell r="I5008">
            <v>406.638350515464</v>
          </cell>
          <cell r="J5008" t="str">
            <v>绿</v>
          </cell>
          <cell r="K5008" t="str">
            <v>北戴河新区供电中心</v>
          </cell>
        </row>
        <row r="5009">
          <cell r="G5009" t="str">
            <v>1303470601</v>
          </cell>
          <cell r="H5009" t="str">
            <v>电网_民生一线16左支1号变压器</v>
          </cell>
          <cell r="I5009">
            <v>419.772783505155</v>
          </cell>
          <cell r="J5009" t="str">
            <v>绿</v>
          </cell>
          <cell r="K5009" t="str">
            <v>北戴河新区供电中心</v>
          </cell>
        </row>
        <row r="5010">
          <cell r="G5010" t="str">
            <v>0303652200</v>
          </cell>
          <cell r="H5010" t="str">
            <v>森氧小筑4#箱变2#变</v>
          </cell>
          <cell r="I5010">
            <v>742.798350515464</v>
          </cell>
          <cell r="J5010" t="str">
            <v>绿</v>
          </cell>
          <cell r="K5010" t="str">
            <v>北戴河新区供电中心</v>
          </cell>
        </row>
        <row r="5011">
          <cell r="G5011" t="str">
            <v>0303652195</v>
          </cell>
          <cell r="H5011" t="str">
            <v>森氧小筑4#箱变1#变</v>
          </cell>
          <cell r="I5011">
            <v>693.107216494845</v>
          </cell>
          <cell r="J5011" t="str">
            <v>绿</v>
          </cell>
          <cell r="K5011" t="str">
            <v>北戴河新区供电中心</v>
          </cell>
        </row>
        <row r="5012">
          <cell r="G5012" t="str">
            <v>0303652196</v>
          </cell>
          <cell r="H5012" t="str">
            <v>森氧小筑3#箱变2#变</v>
          </cell>
          <cell r="I5012">
            <v>669.970721649485</v>
          </cell>
          <cell r="J5012" t="str">
            <v>绿</v>
          </cell>
          <cell r="K5012" t="str">
            <v>北戴河新区供电中心</v>
          </cell>
        </row>
        <row r="5013">
          <cell r="G5013" t="str">
            <v>0303652199</v>
          </cell>
          <cell r="H5013" t="str">
            <v>森氧小筑3#箱变1#变</v>
          </cell>
          <cell r="I5013">
            <v>695.066804123711</v>
          </cell>
          <cell r="J5013" t="str">
            <v>绿</v>
          </cell>
          <cell r="K5013" t="str">
            <v>北戴河新区供电中心</v>
          </cell>
        </row>
        <row r="5014">
          <cell r="G5014" t="str">
            <v>0303652197</v>
          </cell>
          <cell r="H5014" t="str">
            <v>森氧小筑2#箱变2#变</v>
          </cell>
          <cell r="I5014">
            <v>636.223505154639</v>
          </cell>
          <cell r="J5014" t="str">
            <v>绿</v>
          </cell>
          <cell r="K5014" t="str">
            <v>北戴河新区供电中心</v>
          </cell>
        </row>
        <row r="5015">
          <cell r="G5015" t="str">
            <v>0303652201</v>
          </cell>
          <cell r="H5015" t="str">
            <v>森氧小筑2#箱变1#变</v>
          </cell>
          <cell r="I5015">
            <v>641.100206185567</v>
          </cell>
          <cell r="J5015" t="str">
            <v>绿</v>
          </cell>
          <cell r="K5015" t="str">
            <v>北戴河新区供电中心</v>
          </cell>
        </row>
        <row r="5016">
          <cell r="G5016" t="str">
            <v>1606242905009186</v>
          </cell>
          <cell r="H5016" t="str">
            <v>森屿（别墅六期）配电室2#变</v>
          </cell>
          <cell r="I5016">
            <v>705.922474226804</v>
          </cell>
          <cell r="J5016" t="str">
            <v>绿</v>
          </cell>
          <cell r="K5016" t="str">
            <v>北戴河新区供电中心</v>
          </cell>
        </row>
        <row r="5017">
          <cell r="G5017" t="str">
            <v>1606242905010266</v>
          </cell>
          <cell r="H5017" t="str">
            <v>森屿（别墅六期）箱变2#变</v>
          </cell>
          <cell r="I5017">
            <v>683.943917525773</v>
          </cell>
          <cell r="J5017" t="str">
            <v>绿</v>
          </cell>
          <cell r="K5017" t="str">
            <v>北戴河新区供电中心</v>
          </cell>
        </row>
        <row r="5018">
          <cell r="G5018" t="str">
            <v>1302902712</v>
          </cell>
          <cell r="H5018" t="str">
            <v>桥西配电室变压器间隔配电变压器</v>
          </cell>
          <cell r="I5018">
            <v>559.27087628866</v>
          </cell>
          <cell r="J5018" t="str">
            <v>绿</v>
          </cell>
          <cell r="K5018" t="str">
            <v>北戴河新区供电中心</v>
          </cell>
        </row>
        <row r="5019">
          <cell r="G5019" t="str">
            <v>1302808268</v>
          </cell>
          <cell r="H5019" t="str">
            <v>桑园西箱变变压器</v>
          </cell>
          <cell r="I5019">
            <v>507.449896907216</v>
          </cell>
          <cell r="J5019" t="str">
            <v>绿</v>
          </cell>
          <cell r="K5019" t="str">
            <v>北戴河新区供电中心</v>
          </cell>
        </row>
        <row r="5020">
          <cell r="G5020" t="str">
            <v>1302808280</v>
          </cell>
          <cell r="H5020" t="str">
            <v>桑园东箱变变压器</v>
          </cell>
          <cell r="I5020">
            <v>540.851958762887</v>
          </cell>
          <cell r="J5020" t="str">
            <v>绿</v>
          </cell>
          <cell r="K5020" t="str">
            <v>北戴河新区供电中心</v>
          </cell>
        </row>
        <row r="5021">
          <cell r="G5021" t="str">
            <v>1302721355</v>
          </cell>
          <cell r="H5021" t="str">
            <v>枣园街里</v>
          </cell>
          <cell r="I5021">
            <v>95.8617525773196</v>
          </cell>
          <cell r="J5021" t="str">
            <v>绿</v>
          </cell>
          <cell r="K5021" t="str">
            <v>北戴河新区供电中心</v>
          </cell>
        </row>
        <row r="5022">
          <cell r="G5022" t="str">
            <v>1303675016</v>
          </cell>
          <cell r="H5022" t="str">
            <v>枣园街里3#变压器</v>
          </cell>
          <cell r="I5022">
            <v>77.9417525773196</v>
          </cell>
          <cell r="J5022" t="str">
            <v>绿</v>
          </cell>
          <cell r="K5022" t="str">
            <v>北戴河新区供电中心</v>
          </cell>
        </row>
        <row r="5023">
          <cell r="G5023" t="str">
            <v>1302660096</v>
          </cell>
          <cell r="H5023" t="str">
            <v>枣园北80</v>
          </cell>
          <cell r="I5023">
            <v>81.1226804123712</v>
          </cell>
          <cell r="J5023" t="str">
            <v>绿</v>
          </cell>
          <cell r="K5023" t="str">
            <v>北戴河新区供电中心</v>
          </cell>
        </row>
        <row r="5024">
          <cell r="G5024" t="str">
            <v>1302805721</v>
          </cell>
          <cell r="H5024" t="str">
            <v>果研所西家属楼1#变</v>
          </cell>
          <cell r="I5024">
            <v>314.415463917526</v>
          </cell>
          <cell r="J5024" t="str">
            <v>绿</v>
          </cell>
          <cell r="K5024" t="str">
            <v>北戴河新区供电中心</v>
          </cell>
        </row>
        <row r="5025">
          <cell r="G5025" t="str">
            <v>1302807733</v>
          </cell>
          <cell r="H5025" t="str">
            <v>果研所商业2#变</v>
          </cell>
          <cell r="I5025">
            <v>632.672164948454</v>
          </cell>
          <cell r="J5025" t="str">
            <v>绿</v>
          </cell>
          <cell r="K5025" t="str">
            <v>北戴河新区供电中心</v>
          </cell>
        </row>
        <row r="5026">
          <cell r="G5026" t="str">
            <v>1302808272</v>
          </cell>
          <cell r="H5026" t="str">
            <v>果研所商业1#变</v>
          </cell>
          <cell r="I5026">
            <v>595.39175257732</v>
          </cell>
          <cell r="J5026" t="str">
            <v>绿</v>
          </cell>
          <cell r="K5026" t="str">
            <v>北戴河新区供电中心</v>
          </cell>
        </row>
        <row r="5027">
          <cell r="G5027" t="str">
            <v>1302804147</v>
          </cell>
          <cell r="H5027" t="str">
            <v>果研所北宿舍楼</v>
          </cell>
          <cell r="I5027">
            <v>97.2171134020619</v>
          </cell>
          <cell r="J5027" t="str">
            <v>绿</v>
          </cell>
          <cell r="K5027" t="str">
            <v>北戴河新区供电中心</v>
          </cell>
        </row>
        <row r="5028">
          <cell r="G5028" t="str">
            <v>1302675404</v>
          </cell>
          <cell r="H5028" t="str">
            <v>果研所</v>
          </cell>
          <cell r="I5028">
            <v>225.08618556701</v>
          </cell>
          <cell r="J5028" t="str">
            <v>绿</v>
          </cell>
          <cell r="K5028" t="str">
            <v>北戴河新区供电中心</v>
          </cell>
        </row>
        <row r="5029">
          <cell r="G5029" t="str">
            <v>1302806451</v>
          </cell>
          <cell r="H5029" t="str">
            <v>果乡工委箱变1号变</v>
          </cell>
          <cell r="I5029">
            <v>564.763917525773</v>
          </cell>
          <cell r="J5029" t="str">
            <v>绿</v>
          </cell>
          <cell r="K5029" t="str">
            <v>北戴河新区供电中心</v>
          </cell>
        </row>
        <row r="5030">
          <cell r="G5030" t="str">
            <v>1303519171</v>
          </cell>
          <cell r="H5030" t="str">
            <v>林溪苑2号箱变2#变</v>
          </cell>
          <cell r="I5030">
            <v>907.983505154639</v>
          </cell>
          <cell r="J5030" t="str">
            <v>绿</v>
          </cell>
          <cell r="K5030" t="str">
            <v>北戴河新区供电中心</v>
          </cell>
        </row>
        <row r="5031">
          <cell r="G5031" t="str">
            <v>1303519172</v>
          </cell>
          <cell r="H5031" t="str">
            <v>林溪苑2号箱变1#变</v>
          </cell>
          <cell r="I5031">
            <v>888.805154639175</v>
          </cell>
          <cell r="J5031" t="str">
            <v>绿</v>
          </cell>
          <cell r="K5031" t="str">
            <v>北戴河新区供电中心</v>
          </cell>
        </row>
        <row r="5032">
          <cell r="G5032" t="str">
            <v>1303519173</v>
          </cell>
          <cell r="H5032" t="str">
            <v>林溪苑1号箱变2#变</v>
          </cell>
          <cell r="I5032">
            <v>868.694329896907</v>
          </cell>
          <cell r="J5032" t="str">
            <v>绿</v>
          </cell>
          <cell r="K5032" t="str">
            <v>北戴河新区供电中心</v>
          </cell>
        </row>
        <row r="5033">
          <cell r="G5033" t="str">
            <v>1303519174</v>
          </cell>
          <cell r="H5033" t="str">
            <v>林溪苑1号箱变1#变</v>
          </cell>
          <cell r="I5033">
            <v>860.107216494845</v>
          </cell>
          <cell r="J5033" t="str">
            <v>绿</v>
          </cell>
          <cell r="K5033" t="str">
            <v>北戴河新区供电中心</v>
          </cell>
        </row>
        <row r="5034">
          <cell r="G5034" t="str">
            <v>1303046641</v>
          </cell>
          <cell r="H5034" t="str">
            <v>杏树园公变</v>
          </cell>
          <cell r="I5034">
            <v>213.861443298969</v>
          </cell>
          <cell r="J5034" t="str">
            <v>绿</v>
          </cell>
          <cell r="K5034" t="str">
            <v>北戴河新区供电中心</v>
          </cell>
        </row>
        <row r="5035">
          <cell r="G5035" t="str">
            <v>1303680531</v>
          </cell>
          <cell r="H5035" t="str">
            <v>未来城充电桩配电变压器</v>
          </cell>
          <cell r="I5035">
            <v>533.384536082474</v>
          </cell>
          <cell r="J5035" t="str">
            <v>绿</v>
          </cell>
          <cell r="K5035" t="str">
            <v>北戴河新区供电中心</v>
          </cell>
        </row>
        <row r="5036">
          <cell r="G5036" t="str">
            <v>1303655889</v>
          </cell>
          <cell r="H5036" t="str">
            <v>未来城2号箱变2号变压器</v>
          </cell>
          <cell r="I5036">
            <v>829.627835051546</v>
          </cell>
          <cell r="J5036" t="str">
            <v>绿</v>
          </cell>
          <cell r="K5036" t="str">
            <v>北戴河新区供电中心</v>
          </cell>
        </row>
        <row r="5037">
          <cell r="G5037" t="str">
            <v>1303655890</v>
          </cell>
          <cell r="H5037" t="str">
            <v>未来城2号箱变1号变</v>
          </cell>
          <cell r="I5037">
            <v>833.65</v>
          </cell>
          <cell r="J5037" t="str">
            <v>绿</v>
          </cell>
          <cell r="K5037" t="str">
            <v>北戴河新区供电中心</v>
          </cell>
        </row>
        <row r="5038">
          <cell r="G5038" t="str">
            <v>1303655891</v>
          </cell>
          <cell r="H5038" t="str">
            <v>未来城1号箱变2号变压器</v>
          </cell>
          <cell r="I5038">
            <v>672.798762886598</v>
          </cell>
          <cell r="J5038" t="str">
            <v>绿</v>
          </cell>
          <cell r="K5038" t="str">
            <v>北戴河新区供电中心</v>
          </cell>
        </row>
        <row r="5039">
          <cell r="G5039" t="str">
            <v>1303655888</v>
          </cell>
          <cell r="H5039" t="str">
            <v>未来城1号箱变1号变压器</v>
          </cell>
          <cell r="I5039">
            <v>660.885360824742</v>
          </cell>
          <cell r="J5039" t="str">
            <v>绿</v>
          </cell>
          <cell r="K5039" t="str">
            <v>北戴河新区供电中心</v>
          </cell>
        </row>
        <row r="5040">
          <cell r="G5040" t="str">
            <v>1611231005043747</v>
          </cell>
          <cell r="H5040" t="str">
            <v>朝鲜族2号</v>
          </cell>
          <cell r="I5040">
            <v>186.877010309278</v>
          </cell>
          <cell r="J5040" t="str">
            <v>绿</v>
          </cell>
          <cell r="K5040" t="str">
            <v>北戴河新区供电中心</v>
          </cell>
        </row>
        <row r="5041">
          <cell r="G5041" t="str">
            <v>1610233005078723</v>
          </cell>
          <cell r="H5041" t="str">
            <v>望海家园2号箱变2号变</v>
          </cell>
          <cell r="I5041">
            <v>581.552164948454</v>
          </cell>
          <cell r="J5041" t="str">
            <v>绿</v>
          </cell>
          <cell r="K5041" t="str">
            <v>北戴河新区供电中心</v>
          </cell>
        </row>
        <row r="5042">
          <cell r="G5042" t="str">
            <v>1610233005079020</v>
          </cell>
          <cell r="H5042" t="str">
            <v>望海家园1号箱变1号变</v>
          </cell>
          <cell r="I5042">
            <v>612.460206185567</v>
          </cell>
          <cell r="J5042" t="str">
            <v>绿</v>
          </cell>
          <cell r="K5042" t="str">
            <v>北戴河新区供电中心</v>
          </cell>
        </row>
        <row r="5043">
          <cell r="G5043" t="str">
            <v>1302808297</v>
          </cell>
          <cell r="H5043" t="str">
            <v>服装厂箱变2#变</v>
          </cell>
          <cell r="I5043">
            <v>438.849484536082</v>
          </cell>
          <cell r="J5043" t="str">
            <v>绿</v>
          </cell>
          <cell r="K5043" t="str">
            <v>北戴河新区供电中心</v>
          </cell>
        </row>
        <row r="5044">
          <cell r="G5044" t="str">
            <v>1302808293</v>
          </cell>
          <cell r="H5044" t="str">
            <v>服装厂箱变1#变</v>
          </cell>
          <cell r="I5044">
            <v>497.770721649485</v>
          </cell>
          <cell r="J5044" t="str">
            <v>绿</v>
          </cell>
          <cell r="K5044" t="str">
            <v>北戴河新区供电中心</v>
          </cell>
        </row>
        <row r="5045">
          <cell r="G5045" t="str">
            <v>1302808599</v>
          </cell>
          <cell r="H5045" t="str">
            <v>普罗旺斯配电室2#变</v>
          </cell>
          <cell r="I5045">
            <v>1139.61855670103</v>
          </cell>
          <cell r="J5045" t="str">
            <v>绿</v>
          </cell>
          <cell r="K5045" t="str">
            <v>北戴河新区供电中心</v>
          </cell>
        </row>
        <row r="5046">
          <cell r="G5046" t="str">
            <v>1302808653</v>
          </cell>
          <cell r="H5046" t="str">
            <v>普罗旺斯配电室1#变</v>
          </cell>
          <cell r="I5046">
            <v>1169.62474226804</v>
          </cell>
          <cell r="J5046" t="str">
            <v>红</v>
          </cell>
          <cell r="K5046" t="str">
            <v>北戴河新区供电中心</v>
          </cell>
        </row>
        <row r="5047">
          <cell r="G5047" t="str">
            <v>1302807413</v>
          </cell>
          <cell r="H5047" t="str">
            <v>普罗旺斯2#箱变2#变</v>
          </cell>
          <cell r="I5047">
            <v>764.108865979381</v>
          </cell>
          <cell r="J5047" t="str">
            <v>绿</v>
          </cell>
          <cell r="K5047" t="str">
            <v>北戴河新区供电中心</v>
          </cell>
        </row>
        <row r="5048">
          <cell r="G5048" t="str">
            <v>1302807414</v>
          </cell>
          <cell r="H5048" t="str">
            <v>普罗旺斯2#箱变1#公变</v>
          </cell>
          <cell r="I5048">
            <v>738.422680412371</v>
          </cell>
          <cell r="J5048" t="str">
            <v>红</v>
          </cell>
          <cell r="K5048" t="str">
            <v>北戴河新区供电中心</v>
          </cell>
        </row>
        <row r="5049">
          <cell r="G5049" t="str">
            <v>1302808503</v>
          </cell>
          <cell r="H5049" t="str">
            <v>普罗旺斯1号箱变2号变压器</v>
          </cell>
          <cell r="I5049">
            <v>759.143092783505</v>
          </cell>
          <cell r="J5049" t="str">
            <v>绿</v>
          </cell>
          <cell r="K5049" t="str">
            <v>北戴河新区供电中心</v>
          </cell>
        </row>
        <row r="5050">
          <cell r="G5050" t="str">
            <v>1302808361</v>
          </cell>
          <cell r="H5050" t="str">
            <v>普罗旺斯1号箱变1号变压器</v>
          </cell>
          <cell r="I5050">
            <v>687.061443298969</v>
          </cell>
          <cell r="J5050" t="str">
            <v>红</v>
          </cell>
          <cell r="K5050" t="str">
            <v>北戴河新区供电中心</v>
          </cell>
        </row>
        <row r="5051">
          <cell r="G5051" t="str">
            <v>1302688600</v>
          </cell>
          <cell r="H5051" t="str">
            <v>晟禾配电室2#变</v>
          </cell>
          <cell r="I5051">
            <v>858.492783505155</v>
          </cell>
          <cell r="J5051" t="str">
            <v>红</v>
          </cell>
          <cell r="K5051" t="str">
            <v>北戴河新区供电中心</v>
          </cell>
        </row>
        <row r="5052">
          <cell r="G5052" t="str">
            <v>1302688599</v>
          </cell>
          <cell r="H5052" t="str">
            <v>晟禾配电室1#变</v>
          </cell>
          <cell r="I5052">
            <v>1030.07835051546</v>
          </cell>
          <cell r="J5052" t="str">
            <v>绿</v>
          </cell>
          <cell r="K5052" t="str">
            <v>北戴河新区供电中心</v>
          </cell>
        </row>
        <row r="5053">
          <cell r="G5053" t="str">
            <v>1302619520</v>
          </cell>
          <cell r="H5053" t="str">
            <v>晟禾南区箱变2#变</v>
          </cell>
          <cell r="I5053">
            <v>864.686082474227</v>
          </cell>
          <cell r="J5053" t="str">
            <v>红</v>
          </cell>
          <cell r="K5053" t="str">
            <v>北戴河新区供电中心</v>
          </cell>
        </row>
        <row r="5054">
          <cell r="G5054" t="str">
            <v>1302619539</v>
          </cell>
          <cell r="H5054" t="str">
            <v>晟禾南区箱变1#变</v>
          </cell>
          <cell r="I5054">
            <v>861.34587628866</v>
          </cell>
          <cell r="J5054" t="str">
            <v>红</v>
          </cell>
          <cell r="K5054" t="str">
            <v>北戴河新区供电中心</v>
          </cell>
        </row>
        <row r="5055">
          <cell r="G5055" t="str">
            <v>1302619541</v>
          </cell>
          <cell r="H5055" t="str">
            <v>晟禾北区2#变间隔配电变压器</v>
          </cell>
          <cell r="I5055">
            <v>864.350206185567</v>
          </cell>
          <cell r="J5055" t="str">
            <v>绿</v>
          </cell>
          <cell r="K5055" t="str">
            <v>北戴河新区供电中心</v>
          </cell>
        </row>
        <row r="5056">
          <cell r="G5056" t="str">
            <v>1302619540</v>
          </cell>
          <cell r="H5056" t="str">
            <v>晟禾北区1#变配电变压器</v>
          </cell>
          <cell r="I5056">
            <v>869.640721649485</v>
          </cell>
          <cell r="J5056" t="str">
            <v>绿</v>
          </cell>
          <cell r="K5056" t="str">
            <v>北戴河新区供电中心</v>
          </cell>
        </row>
        <row r="5057">
          <cell r="G5057" t="str">
            <v>1303040874</v>
          </cell>
          <cell r="H5057" t="str">
            <v>晟禾B栋配电室2号变</v>
          </cell>
          <cell r="I5057">
            <v>420.552577319588</v>
          </cell>
          <cell r="J5057" t="str">
            <v>红</v>
          </cell>
          <cell r="K5057" t="str">
            <v>北戴河新区供电中心</v>
          </cell>
        </row>
        <row r="5058">
          <cell r="G5058" t="str">
            <v>1303040873</v>
          </cell>
          <cell r="H5058" t="str">
            <v>晟禾B栋配电室1号变</v>
          </cell>
          <cell r="I5058">
            <v>374.800618556701</v>
          </cell>
          <cell r="J5058" t="str">
            <v>绿</v>
          </cell>
          <cell r="K5058" t="str">
            <v>北戴河新区供电中心</v>
          </cell>
        </row>
        <row r="5059">
          <cell r="G5059" t="str">
            <v>1303040489</v>
          </cell>
          <cell r="H5059" t="str">
            <v>晟禾A栋配电室2号变</v>
          </cell>
          <cell r="I5059">
            <v>365.609484536083</v>
          </cell>
          <cell r="J5059" t="str">
            <v>红</v>
          </cell>
          <cell r="K5059" t="str">
            <v>北戴河新区供电中心</v>
          </cell>
        </row>
        <row r="5060">
          <cell r="G5060" t="str">
            <v>1303040488</v>
          </cell>
          <cell r="H5060" t="str">
            <v>晟禾A栋配电室1号变</v>
          </cell>
          <cell r="I5060">
            <v>359.14618556701</v>
          </cell>
          <cell r="J5060" t="str">
            <v>绿</v>
          </cell>
          <cell r="K5060" t="str">
            <v>北戴河新区供电中心</v>
          </cell>
        </row>
        <row r="5061">
          <cell r="G5061" t="str">
            <v>1302619522</v>
          </cell>
          <cell r="H5061" t="str">
            <v>晟禾3#箱变2#变</v>
          </cell>
          <cell r="I5061">
            <v>562.494432989691</v>
          </cell>
          <cell r="J5061" t="str">
            <v>绿</v>
          </cell>
          <cell r="K5061" t="str">
            <v>北戴河新区供电中心</v>
          </cell>
        </row>
        <row r="5062">
          <cell r="G5062" t="str">
            <v>1302619521</v>
          </cell>
          <cell r="H5062" t="str">
            <v>晟禾3#箱变1#变</v>
          </cell>
          <cell r="I5062">
            <v>634.052783505155</v>
          </cell>
          <cell r="J5062" t="str">
            <v>绿</v>
          </cell>
          <cell r="K5062" t="str">
            <v>北戴河新区供电中心</v>
          </cell>
        </row>
        <row r="5063">
          <cell r="G5063" t="str">
            <v>1302772599</v>
          </cell>
          <cell r="H5063" t="str">
            <v>晟禾1#箱变1号变</v>
          </cell>
          <cell r="I5063">
            <v>703.521649484536</v>
          </cell>
          <cell r="J5063" t="str">
            <v>绿</v>
          </cell>
          <cell r="K5063" t="str">
            <v>北戴河新区供电中心</v>
          </cell>
        </row>
        <row r="5064">
          <cell r="G5064" t="str">
            <v>1303353586</v>
          </cell>
          <cell r="H5064" t="str">
            <v>明秀山水3号箱变2号变间隔配电变压器</v>
          </cell>
          <cell r="I5064">
            <v>830.615979381443</v>
          </cell>
          <cell r="J5064" t="str">
            <v>绿</v>
          </cell>
          <cell r="K5064" t="str">
            <v>北戴河新区供电中心</v>
          </cell>
        </row>
        <row r="5065">
          <cell r="G5065" t="str">
            <v>1303353587</v>
          </cell>
          <cell r="H5065" t="str">
            <v>明秀山水3号箱变1号变间隔配电变压器</v>
          </cell>
          <cell r="I5065">
            <v>835.876804123711</v>
          </cell>
          <cell r="J5065" t="str">
            <v>绿</v>
          </cell>
          <cell r="K5065" t="str">
            <v>北戴河新区供电中心</v>
          </cell>
        </row>
        <row r="5066">
          <cell r="G5066" t="str">
            <v>1303353589</v>
          </cell>
          <cell r="H5066" t="str">
            <v>明秀山水2号箱变2号变间隔配电变压器</v>
          </cell>
          <cell r="I5066">
            <v>829.419072164948</v>
          </cell>
          <cell r="J5066" t="str">
            <v>绿</v>
          </cell>
          <cell r="K5066" t="str">
            <v>北戴河新区供电中心</v>
          </cell>
        </row>
        <row r="5067">
          <cell r="G5067" t="str">
            <v>1303353588</v>
          </cell>
          <cell r="H5067" t="str">
            <v>明秀山水2号箱变1号变间隔配电变压器</v>
          </cell>
          <cell r="I5067">
            <v>846.523711340206</v>
          </cell>
          <cell r="J5067" t="str">
            <v>绿</v>
          </cell>
          <cell r="K5067" t="str">
            <v>北戴河新区供电中心</v>
          </cell>
        </row>
        <row r="5068">
          <cell r="G5068" t="str">
            <v>1303353590</v>
          </cell>
          <cell r="H5068" t="str">
            <v>明秀山水1号箱变2号变间隔配电变压器</v>
          </cell>
          <cell r="I5068">
            <v>653.414432989691</v>
          </cell>
          <cell r="J5068" t="str">
            <v>绿</v>
          </cell>
          <cell r="K5068" t="str">
            <v>北戴河新区供电中心</v>
          </cell>
        </row>
        <row r="5069">
          <cell r="G5069" t="str">
            <v>1303353591</v>
          </cell>
          <cell r="H5069" t="str">
            <v>明秀山水1号箱变1号变间隔配电变压器</v>
          </cell>
          <cell r="I5069">
            <v>654.717113402062</v>
          </cell>
          <cell r="J5069" t="str">
            <v>绿</v>
          </cell>
          <cell r="K5069" t="str">
            <v>北戴河新区供电中心</v>
          </cell>
        </row>
        <row r="5070">
          <cell r="G5070" t="str">
            <v>1303539834</v>
          </cell>
          <cell r="H5070" t="str">
            <v>昌黎滨海国际3号箱变2号变</v>
          </cell>
          <cell r="I5070">
            <v>969.276288659794</v>
          </cell>
          <cell r="J5070" t="str">
            <v>绿</v>
          </cell>
          <cell r="K5070" t="str">
            <v>北戴河新区供电中心</v>
          </cell>
        </row>
        <row r="5071">
          <cell r="G5071" t="str">
            <v>1303539835</v>
          </cell>
          <cell r="H5071" t="str">
            <v>昌黎滨海国际3号箱变1号变</v>
          </cell>
          <cell r="I5071">
            <v>913.68969072165</v>
          </cell>
          <cell r="J5071" t="str">
            <v>红</v>
          </cell>
          <cell r="K5071" t="str">
            <v>北戴河新区供电中心</v>
          </cell>
        </row>
        <row r="5072">
          <cell r="G5072" t="str">
            <v>1303539836</v>
          </cell>
          <cell r="H5072" t="str">
            <v>昌黎滨海国际2号箱变2号变</v>
          </cell>
          <cell r="I5072">
            <v>458.111340206186</v>
          </cell>
          <cell r="J5072" t="str">
            <v>绿</v>
          </cell>
          <cell r="K5072" t="str">
            <v>北戴河新区供电中心</v>
          </cell>
        </row>
        <row r="5073">
          <cell r="G5073" t="str">
            <v>1303539837</v>
          </cell>
          <cell r="H5073" t="str">
            <v>昌黎滨海国际2号箱变1号变</v>
          </cell>
          <cell r="I5073">
            <v>456.767835051546</v>
          </cell>
          <cell r="J5073" t="str">
            <v>红</v>
          </cell>
          <cell r="K5073" t="str">
            <v>北戴河新区供电中心</v>
          </cell>
        </row>
        <row r="5074">
          <cell r="G5074" t="str">
            <v>1612240905001434</v>
          </cell>
          <cell r="H5074" t="str">
            <v>昌黎大厦箱变变压器</v>
          </cell>
          <cell r="I5074">
            <v>551.746391752577</v>
          </cell>
          <cell r="J5074" t="str">
            <v>绿</v>
          </cell>
          <cell r="K5074" t="str">
            <v>北戴河新区供电中心</v>
          </cell>
        </row>
        <row r="5075">
          <cell r="G5075" t="str">
            <v>1302902639</v>
          </cell>
          <cell r="H5075" t="str">
            <v>昌黎县中心城2#箱变变压器配电变压器</v>
          </cell>
          <cell r="I5075">
            <v>885.474226804124</v>
          </cell>
          <cell r="J5075" t="str">
            <v>绿</v>
          </cell>
          <cell r="K5075" t="str">
            <v>北戴河新区供电中心</v>
          </cell>
        </row>
        <row r="5076">
          <cell r="G5076" t="str">
            <v>1302902697</v>
          </cell>
          <cell r="H5076" t="str">
            <v>昌黎县中心城2#变</v>
          </cell>
          <cell r="I5076">
            <v>851.756701030928</v>
          </cell>
          <cell r="J5076" t="str">
            <v>红</v>
          </cell>
          <cell r="K5076" t="str">
            <v>北戴河新区供电中心</v>
          </cell>
        </row>
        <row r="5077">
          <cell r="G5077" t="str">
            <v>1302902638</v>
          </cell>
          <cell r="H5077" t="str">
            <v>昌黎县中心城1#变</v>
          </cell>
          <cell r="I5077">
            <v>786.107731958763</v>
          </cell>
          <cell r="J5077" t="str">
            <v>绿</v>
          </cell>
          <cell r="K5077" t="str">
            <v>北戴河新区供电中心</v>
          </cell>
        </row>
        <row r="5078">
          <cell r="G5078" t="str">
            <v>1607260105031937</v>
          </cell>
          <cell r="H5078" t="str">
            <v>昌黎一中充电桩变压器</v>
          </cell>
          <cell r="I5078">
            <v>493.60824742268</v>
          </cell>
          <cell r="J5078" t="str">
            <v>绿</v>
          </cell>
          <cell r="K5078" t="str">
            <v>北戴河新区供电中心</v>
          </cell>
        </row>
        <row r="5079">
          <cell r="G5079" t="str">
            <v>1303376482</v>
          </cell>
          <cell r="H5079" t="str">
            <v>电网_昌波线1-11变台</v>
          </cell>
          <cell r="I5079">
            <v>296.441237113402</v>
          </cell>
          <cell r="J5079" t="str">
            <v>绿</v>
          </cell>
          <cell r="K5079" t="str">
            <v>北戴河新区供电中心</v>
          </cell>
        </row>
        <row r="5080">
          <cell r="G5080" t="str">
            <v>1302657753</v>
          </cell>
          <cell r="H5080" t="str">
            <v>昌波27右2变压器</v>
          </cell>
          <cell r="I5080">
            <v>83.735206185567</v>
          </cell>
          <cell r="J5080" t="str">
            <v>绿</v>
          </cell>
          <cell r="K5080" t="str">
            <v>北戴河新区供电中心</v>
          </cell>
        </row>
        <row r="5081">
          <cell r="G5081" t="str">
            <v>1302808169</v>
          </cell>
          <cell r="H5081" t="str">
            <v>昌师变</v>
          </cell>
          <cell r="I5081">
            <v>302.070618556701</v>
          </cell>
          <cell r="J5081" t="str">
            <v>绿</v>
          </cell>
          <cell r="K5081" t="str">
            <v>北戴河新区供电中心</v>
          </cell>
        </row>
        <row r="5082">
          <cell r="G5082" t="str">
            <v>1302808182</v>
          </cell>
          <cell r="H5082" t="str">
            <v>时代家园变压器</v>
          </cell>
          <cell r="I5082">
            <v>653.669072164948</v>
          </cell>
          <cell r="J5082" t="str">
            <v>绿</v>
          </cell>
          <cell r="K5082" t="str">
            <v>北戴河新区供电中心</v>
          </cell>
        </row>
        <row r="5083">
          <cell r="G5083" t="str">
            <v>1302902620</v>
          </cell>
          <cell r="H5083" t="str">
            <v>电网_新园丁小区1#变</v>
          </cell>
          <cell r="I5083">
            <v>545.123711340206</v>
          </cell>
          <cell r="J5083" t="str">
            <v>绿</v>
          </cell>
          <cell r="K5083" t="str">
            <v>北戴河新区供电中心</v>
          </cell>
        </row>
        <row r="5084">
          <cell r="G5084" t="str">
            <v>1302808270</v>
          </cell>
          <cell r="H5084" t="str">
            <v>房产箱变1#变</v>
          </cell>
          <cell r="I5084">
            <v>265.772783505155</v>
          </cell>
          <cell r="J5084" t="str">
            <v>绿</v>
          </cell>
          <cell r="K5084" t="str">
            <v>北戴河新区供电中心</v>
          </cell>
        </row>
        <row r="5085">
          <cell r="G5085" t="str">
            <v>1605252005025142</v>
          </cell>
          <cell r="H5085" t="str">
            <v>戏水分支6号杆公变</v>
          </cell>
          <cell r="I5085">
            <v>344.421443298969</v>
          </cell>
          <cell r="J5085" t="str">
            <v>绿</v>
          </cell>
          <cell r="K5085" t="str">
            <v>北戴河新区供电中心</v>
          </cell>
        </row>
        <row r="5086">
          <cell r="G5086" t="str">
            <v>1303553517</v>
          </cell>
          <cell r="H5086" t="str">
            <v>慧听谷3号箱变2#变</v>
          </cell>
          <cell r="I5086">
            <v>851.492268041237</v>
          </cell>
          <cell r="J5086" t="str">
            <v>绿</v>
          </cell>
          <cell r="K5086" t="str">
            <v>北戴河新区供电中心</v>
          </cell>
        </row>
        <row r="5087">
          <cell r="G5087" t="str">
            <v>1303553516</v>
          </cell>
          <cell r="H5087" t="str">
            <v>慧听谷3号箱变1#变</v>
          </cell>
          <cell r="I5087">
            <v>838.507216494845</v>
          </cell>
          <cell r="J5087" t="str">
            <v>绿</v>
          </cell>
          <cell r="K5087" t="str">
            <v>北戴河新区供电中心</v>
          </cell>
        </row>
        <row r="5088">
          <cell r="G5088" t="str">
            <v>1303553518</v>
          </cell>
          <cell r="H5088" t="str">
            <v>慧听谷2号箱变2#变</v>
          </cell>
          <cell r="I5088">
            <v>847.024742268041</v>
          </cell>
          <cell r="J5088" t="str">
            <v>绿</v>
          </cell>
          <cell r="K5088" t="str">
            <v>北戴河新区供电中心</v>
          </cell>
        </row>
        <row r="5089">
          <cell r="G5089" t="str">
            <v>1303553519</v>
          </cell>
          <cell r="H5089" t="str">
            <v>慧听谷2号箱变1#变</v>
          </cell>
          <cell r="I5089">
            <v>856.196391752577</v>
          </cell>
          <cell r="J5089" t="str">
            <v>绿</v>
          </cell>
          <cell r="K5089" t="str">
            <v>北戴河新区供电中心</v>
          </cell>
        </row>
        <row r="5090">
          <cell r="G5090" t="str">
            <v>1303553521</v>
          </cell>
          <cell r="H5090" t="str">
            <v>慧听谷1号箱变2#变</v>
          </cell>
          <cell r="I5090">
            <v>863.837113402062</v>
          </cell>
          <cell r="J5090" t="str">
            <v>绿</v>
          </cell>
          <cell r="K5090" t="str">
            <v>北戴河新区供电中心</v>
          </cell>
        </row>
        <row r="5091">
          <cell r="G5091" t="str">
            <v>1303553520</v>
          </cell>
          <cell r="H5091" t="str">
            <v>慧听谷1号箱变1#变</v>
          </cell>
          <cell r="I5091">
            <v>864.574742268041</v>
          </cell>
          <cell r="J5091" t="str">
            <v>绿</v>
          </cell>
          <cell r="K5091" t="str">
            <v>北戴河新区供电中心</v>
          </cell>
        </row>
        <row r="5092">
          <cell r="G5092" t="str">
            <v>1302808303</v>
          </cell>
          <cell r="H5092" t="str">
            <v>惠民小区1#变</v>
          </cell>
          <cell r="I5092">
            <v>725.262268041237</v>
          </cell>
          <cell r="J5092" t="str">
            <v>绿</v>
          </cell>
          <cell r="K5092" t="str">
            <v>北戴河新区供电中心</v>
          </cell>
        </row>
        <row r="5093">
          <cell r="G5093" t="str">
            <v>1303637598</v>
          </cell>
          <cell r="H5093" t="str">
            <v>惠民园8号箱变</v>
          </cell>
          <cell r="I5093">
            <v>535.286597938144</v>
          </cell>
          <cell r="J5093" t="str">
            <v>红</v>
          </cell>
          <cell r="K5093" t="str">
            <v>北戴河新区供电中心</v>
          </cell>
        </row>
        <row r="5094">
          <cell r="G5094" t="str">
            <v>1303637599</v>
          </cell>
          <cell r="H5094" t="str">
            <v>惠民园7号箱变2#变</v>
          </cell>
          <cell r="I5094">
            <v>507.238144329897</v>
          </cell>
          <cell r="J5094" t="str">
            <v>红</v>
          </cell>
          <cell r="K5094" t="str">
            <v>北戴河新区供电中心</v>
          </cell>
        </row>
        <row r="5095">
          <cell r="G5095" t="str">
            <v>1303637601</v>
          </cell>
          <cell r="H5095" t="str">
            <v>惠民园7号箱变1#变</v>
          </cell>
          <cell r="I5095">
            <v>500.771134020619</v>
          </cell>
          <cell r="J5095" t="str">
            <v>绿</v>
          </cell>
          <cell r="K5095" t="str">
            <v>北戴河新区供电中心</v>
          </cell>
        </row>
        <row r="5096">
          <cell r="G5096" t="str">
            <v>1303637597</v>
          </cell>
          <cell r="H5096" t="str">
            <v>惠民园6号箱变2#变</v>
          </cell>
          <cell r="I5096">
            <v>681.739381443299</v>
          </cell>
          <cell r="J5096" t="str">
            <v>红</v>
          </cell>
          <cell r="K5096" t="str">
            <v>北戴河新区供电中心</v>
          </cell>
        </row>
        <row r="5097">
          <cell r="G5097" t="str">
            <v>1303637592</v>
          </cell>
          <cell r="H5097" t="str">
            <v>惠民园6号箱变1#变</v>
          </cell>
          <cell r="I5097">
            <v>672.509278350515</v>
          </cell>
          <cell r="J5097" t="str">
            <v>绿</v>
          </cell>
          <cell r="K5097" t="str">
            <v>北戴河新区供电中心</v>
          </cell>
        </row>
        <row r="5098">
          <cell r="G5098" t="str">
            <v>1303637596</v>
          </cell>
          <cell r="H5098" t="str">
            <v>惠民园5号箱变2#变</v>
          </cell>
          <cell r="I5098">
            <v>633.028041237113</v>
          </cell>
          <cell r="J5098" t="str">
            <v>红</v>
          </cell>
          <cell r="K5098" t="str">
            <v>北戴河新区供电中心</v>
          </cell>
        </row>
        <row r="5099">
          <cell r="G5099" t="str">
            <v>1303637593</v>
          </cell>
          <cell r="H5099" t="str">
            <v>惠民园5号箱变1#变</v>
          </cell>
          <cell r="I5099">
            <v>650.497319587629</v>
          </cell>
          <cell r="J5099" t="str">
            <v>绿</v>
          </cell>
          <cell r="K5099" t="str">
            <v>北戴河新区供电中心</v>
          </cell>
        </row>
        <row r="5100">
          <cell r="G5100" t="str">
            <v>1303637604</v>
          </cell>
          <cell r="H5100" t="str">
            <v>惠民园4号箱变</v>
          </cell>
          <cell r="I5100">
            <v>557.684536082474</v>
          </cell>
          <cell r="J5100" t="str">
            <v>绿</v>
          </cell>
          <cell r="K5100" t="str">
            <v>北戴河新区供电中心</v>
          </cell>
        </row>
        <row r="5101">
          <cell r="G5101" t="str">
            <v>1303637595</v>
          </cell>
          <cell r="H5101" t="str">
            <v>惠民园3号箱变2#变</v>
          </cell>
          <cell r="I5101">
            <v>647.769484536082</v>
          </cell>
          <cell r="J5101" t="str">
            <v>红</v>
          </cell>
          <cell r="K5101" t="str">
            <v>北戴河新区供电中心</v>
          </cell>
        </row>
        <row r="5102">
          <cell r="G5102" t="str">
            <v>1303637603</v>
          </cell>
          <cell r="H5102" t="str">
            <v>惠民园3号箱变1#变</v>
          </cell>
          <cell r="I5102">
            <v>640.354226804124</v>
          </cell>
          <cell r="J5102" t="str">
            <v>绿</v>
          </cell>
          <cell r="K5102" t="str">
            <v>北戴河新区供电中心</v>
          </cell>
        </row>
        <row r="5103">
          <cell r="G5103" t="str">
            <v>1303637602</v>
          </cell>
          <cell r="H5103" t="str">
            <v>惠民园2号箱变</v>
          </cell>
          <cell r="I5103">
            <v>697.349278350516</v>
          </cell>
          <cell r="J5103" t="str">
            <v>绿</v>
          </cell>
          <cell r="K5103" t="str">
            <v>北戴河新区供电中心</v>
          </cell>
        </row>
        <row r="5104">
          <cell r="G5104" t="str">
            <v>1303637594</v>
          </cell>
          <cell r="H5104" t="str">
            <v>惠民园1号箱变2#变</v>
          </cell>
          <cell r="I5104">
            <v>536.075257731959</v>
          </cell>
          <cell r="J5104" t="str">
            <v>红</v>
          </cell>
          <cell r="K5104" t="str">
            <v>北戴河新区供电中心</v>
          </cell>
        </row>
        <row r="5105">
          <cell r="G5105" t="str">
            <v>1303637600</v>
          </cell>
          <cell r="H5105" t="str">
            <v>惠民园1号箱变1#变</v>
          </cell>
          <cell r="I5105">
            <v>528.281443298969</v>
          </cell>
          <cell r="J5105" t="str">
            <v>绿</v>
          </cell>
          <cell r="K5105" t="str">
            <v>北戴河新区供电中心</v>
          </cell>
        </row>
        <row r="5106">
          <cell r="G5106" t="str">
            <v>1302729217</v>
          </cell>
          <cell r="H5106" t="str">
            <v>怡澜庭2#变压器</v>
          </cell>
          <cell r="I5106">
            <v>696.15793814433</v>
          </cell>
          <cell r="J5106" t="str">
            <v>绿</v>
          </cell>
          <cell r="K5106" t="str">
            <v>北戴河新区供电中心</v>
          </cell>
        </row>
        <row r="5107">
          <cell r="G5107" t="str">
            <v>1302808809</v>
          </cell>
          <cell r="H5107" t="str">
            <v>怡澜庭1#变</v>
          </cell>
          <cell r="I5107">
            <v>816.950927835052</v>
          </cell>
          <cell r="J5107" t="str">
            <v>绿</v>
          </cell>
          <cell r="K5107" t="str">
            <v>北戴河新区供电中心</v>
          </cell>
        </row>
        <row r="5108">
          <cell r="G5108" t="str">
            <v>1302807954</v>
          </cell>
          <cell r="H5108" t="str">
            <v>怡景花苑配电室1#变</v>
          </cell>
          <cell r="I5108">
            <v>303.704639175258</v>
          </cell>
          <cell r="J5108" t="str">
            <v>绿</v>
          </cell>
          <cell r="K5108" t="str">
            <v>北戴河新区供电中心</v>
          </cell>
        </row>
        <row r="5109">
          <cell r="G5109" t="str">
            <v>1302576517</v>
          </cell>
          <cell r="H5109" t="str">
            <v>怡景家园二期1#变</v>
          </cell>
          <cell r="I5109">
            <v>815.392164948454</v>
          </cell>
          <cell r="J5109" t="str">
            <v>红</v>
          </cell>
          <cell r="K5109" t="str">
            <v>北戴河新区供电中心</v>
          </cell>
        </row>
        <row r="5110">
          <cell r="G5110" t="str">
            <v>1302576518</v>
          </cell>
          <cell r="H5110" t="str">
            <v>怡景二期箱变2#变</v>
          </cell>
          <cell r="I5110">
            <v>716.533195876289</v>
          </cell>
          <cell r="J5110" t="str">
            <v>绿</v>
          </cell>
          <cell r="K5110" t="str">
            <v>北戴河新区供电中心</v>
          </cell>
        </row>
        <row r="5111">
          <cell r="G5111" t="str">
            <v>1303680532</v>
          </cell>
          <cell r="H5111" t="str">
            <v>御珑苑充电桩1号变压器</v>
          </cell>
          <cell r="I5111">
            <v>842.362371134021</v>
          </cell>
          <cell r="J5111" t="str">
            <v>绿</v>
          </cell>
          <cell r="K5111" t="str">
            <v>北戴河新区供电中心</v>
          </cell>
        </row>
        <row r="5112">
          <cell r="G5112" t="str">
            <v>1303670797</v>
          </cell>
          <cell r="H5112" t="str">
            <v>御珑苑2号箱变2号变压器</v>
          </cell>
          <cell r="I5112">
            <v>434.39587628866</v>
          </cell>
          <cell r="J5112" t="str">
            <v>绿</v>
          </cell>
          <cell r="K5112" t="str">
            <v>北戴河新区供电中心</v>
          </cell>
        </row>
        <row r="5113">
          <cell r="G5113" t="str">
            <v>1303670798</v>
          </cell>
          <cell r="H5113" t="str">
            <v>御珑苑2号箱变1号变压器</v>
          </cell>
          <cell r="I5113">
            <v>437.617319587629</v>
          </cell>
          <cell r="J5113" t="str">
            <v>绿</v>
          </cell>
          <cell r="K5113" t="str">
            <v>北戴河新区供电中心</v>
          </cell>
        </row>
        <row r="5114">
          <cell r="G5114" t="str">
            <v>1303670799</v>
          </cell>
          <cell r="H5114" t="str">
            <v>御珑苑1号箱变2号变压器</v>
          </cell>
          <cell r="I5114">
            <v>552.794845360825</v>
          </cell>
          <cell r="J5114" t="str">
            <v>绿</v>
          </cell>
          <cell r="K5114" t="str">
            <v>北戴河新区供电中心</v>
          </cell>
        </row>
        <row r="5115">
          <cell r="G5115" t="str">
            <v>1303670800</v>
          </cell>
          <cell r="H5115" t="str">
            <v>御珑苑1号箱变1号变压器</v>
          </cell>
          <cell r="I5115">
            <v>537.847422680412</v>
          </cell>
          <cell r="J5115" t="str">
            <v>绿</v>
          </cell>
          <cell r="K5115" t="str">
            <v>北戴河新区供电中心</v>
          </cell>
        </row>
        <row r="5116">
          <cell r="G5116" t="str">
            <v>1604243005141331</v>
          </cell>
          <cell r="H5116" t="str">
            <v>建设里西315二号</v>
          </cell>
          <cell r="I5116">
            <v>384.704329896907</v>
          </cell>
          <cell r="J5116" t="str">
            <v>绿</v>
          </cell>
          <cell r="K5116" t="str">
            <v>北戴河新区供电中心</v>
          </cell>
        </row>
        <row r="5117">
          <cell r="G5117" t="str">
            <v>1604241005107333</v>
          </cell>
          <cell r="H5117" t="str">
            <v>建设里新增315二号台区</v>
          </cell>
          <cell r="I5117">
            <v>427.008041237113</v>
          </cell>
          <cell r="J5117" t="str">
            <v>绿</v>
          </cell>
          <cell r="K5117" t="str">
            <v>北戴河新区供电中心</v>
          </cell>
        </row>
        <row r="5118">
          <cell r="G5118" t="str">
            <v>1302801225</v>
          </cell>
          <cell r="H5118" t="str">
            <v>建设里630箱变1#变压器</v>
          </cell>
          <cell r="I5118">
            <v>723.637113402062</v>
          </cell>
          <cell r="J5118" t="str">
            <v>绿</v>
          </cell>
          <cell r="K5118" t="str">
            <v>北戴河新区供电中心</v>
          </cell>
        </row>
        <row r="5119">
          <cell r="G5119" t="str">
            <v>1302675572</v>
          </cell>
          <cell r="H5119" t="str">
            <v>建设里400公变</v>
          </cell>
          <cell r="I5119">
            <v>366.489072164948</v>
          </cell>
          <cell r="J5119" t="str">
            <v>绿</v>
          </cell>
          <cell r="K5119" t="str">
            <v>北戴河新区供电中心</v>
          </cell>
        </row>
        <row r="5120">
          <cell r="G5120" t="str">
            <v>1303677602</v>
          </cell>
          <cell r="H5120" t="str">
            <v>建设里400</v>
          </cell>
          <cell r="I5120">
            <v>381.714845360825</v>
          </cell>
          <cell r="J5120" t="str">
            <v>绿</v>
          </cell>
          <cell r="K5120" t="str">
            <v>北戴河新区供电中心</v>
          </cell>
        </row>
        <row r="5121">
          <cell r="G5121" t="str">
            <v>1302675816</v>
          </cell>
          <cell r="H5121" t="str">
            <v>电网_建行家属楼</v>
          </cell>
          <cell r="I5121">
            <v>120.56793814433</v>
          </cell>
          <cell r="J5121" t="str">
            <v>红</v>
          </cell>
          <cell r="K5121" t="str">
            <v>北戴河新区供电中心</v>
          </cell>
        </row>
        <row r="5122">
          <cell r="G5122" t="str">
            <v>1302807055</v>
          </cell>
          <cell r="H5122" t="str">
            <v>建材配电室变压器</v>
          </cell>
          <cell r="I5122">
            <v>385.786391752577</v>
          </cell>
          <cell r="J5122" t="str">
            <v>绿</v>
          </cell>
          <cell r="K5122" t="str">
            <v>北戴河新区供电中心</v>
          </cell>
        </row>
        <row r="5123">
          <cell r="G5123" t="str">
            <v>1303093873</v>
          </cell>
          <cell r="H5123" t="str">
            <v>广电小区变</v>
          </cell>
          <cell r="I5123">
            <v>182.172886597938</v>
          </cell>
          <cell r="J5123" t="str">
            <v>绿</v>
          </cell>
          <cell r="K5123" t="str">
            <v>北戴河新区供电中心</v>
          </cell>
        </row>
        <row r="5124">
          <cell r="G5124" t="str">
            <v>1302711611</v>
          </cell>
          <cell r="H5124" t="str">
            <v>幸福家园1#变</v>
          </cell>
          <cell r="I5124">
            <v>466.773608247423</v>
          </cell>
          <cell r="J5124" t="str">
            <v>绿</v>
          </cell>
          <cell r="K5124" t="str">
            <v>北戴河新区供电中心</v>
          </cell>
        </row>
        <row r="5125">
          <cell r="G5125" t="str">
            <v>1303657378</v>
          </cell>
          <cell r="H5125" t="str">
            <v>幸福南岭新增630箱变配电变压器</v>
          </cell>
          <cell r="I5125">
            <v>610.025567010309</v>
          </cell>
          <cell r="J5125" t="str">
            <v>绿</v>
          </cell>
          <cell r="K5125" t="str">
            <v>北戴河新区供电中心</v>
          </cell>
        </row>
        <row r="5126">
          <cell r="G5126" t="str">
            <v>1303657380</v>
          </cell>
          <cell r="H5126" t="str">
            <v>幸福北岭2#配电变压器</v>
          </cell>
          <cell r="I5126">
            <v>706.370103092784</v>
          </cell>
          <cell r="J5126" t="str">
            <v>绿</v>
          </cell>
          <cell r="K5126" t="str">
            <v>北戴河新区供电中心</v>
          </cell>
        </row>
        <row r="5127">
          <cell r="G5127" t="str">
            <v>1302758238</v>
          </cell>
          <cell r="H5127" t="str">
            <v>幸福北岭1#变</v>
          </cell>
          <cell r="I5127">
            <v>485.159587628866</v>
          </cell>
          <cell r="J5127" t="str">
            <v>绿</v>
          </cell>
          <cell r="K5127" t="str">
            <v>北戴河新区供电中心</v>
          </cell>
        </row>
        <row r="5128">
          <cell r="G5128" t="str">
            <v>1303657379</v>
          </cell>
          <cell r="H5128" t="str">
            <v>幸福中岭新增630箱变配电变压器</v>
          </cell>
          <cell r="I5128">
            <v>690.698969072165</v>
          </cell>
          <cell r="J5128" t="str">
            <v>绿</v>
          </cell>
          <cell r="K5128" t="str">
            <v>北戴河新区供电中心</v>
          </cell>
        </row>
        <row r="5129">
          <cell r="G5129" t="str">
            <v>1302807604</v>
          </cell>
          <cell r="H5129" t="str">
            <v>电网_工商行家属楼1#变</v>
          </cell>
          <cell r="I5129">
            <v>248.974432989691</v>
          </cell>
          <cell r="J5129" t="str">
            <v>绿</v>
          </cell>
          <cell r="K5129" t="str">
            <v>北戴河新区供电中心</v>
          </cell>
        </row>
        <row r="5130">
          <cell r="G5130" t="str">
            <v>1302808037</v>
          </cell>
          <cell r="H5130" t="str">
            <v>岳澜庭箱变1#变</v>
          </cell>
          <cell r="I5130">
            <v>602.647422680412</v>
          </cell>
          <cell r="J5130" t="str">
            <v>绿</v>
          </cell>
          <cell r="K5130" t="str">
            <v>北戴河新区供电中心</v>
          </cell>
        </row>
        <row r="5131">
          <cell r="G5131" t="str">
            <v>1302902685</v>
          </cell>
          <cell r="H5131" t="str">
            <v>岳澜庭小区2#变</v>
          </cell>
          <cell r="I5131">
            <v>507.436701030928</v>
          </cell>
          <cell r="J5131" t="str">
            <v>绿</v>
          </cell>
          <cell r="K5131" t="str">
            <v>北戴河新区供电中心</v>
          </cell>
        </row>
        <row r="5132">
          <cell r="G5132" t="str">
            <v>1605252005003935</v>
          </cell>
          <cell r="H5132" t="str">
            <v>小王庄二号</v>
          </cell>
          <cell r="I5132">
            <v>371.215463917526</v>
          </cell>
          <cell r="J5132" t="str">
            <v>绿</v>
          </cell>
          <cell r="K5132" t="str">
            <v>北戴河新区供电中心</v>
          </cell>
        </row>
        <row r="5133">
          <cell r="G5133" t="str">
            <v>1302727191</v>
          </cell>
          <cell r="H5133" t="str">
            <v>富贵家园箱变1#变</v>
          </cell>
          <cell r="I5133">
            <v>746.981958762887</v>
          </cell>
          <cell r="J5133" t="str">
            <v>绿</v>
          </cell>
          <cell r="K5133" t="str">
            <v>北戴河新区供电中心</v>
          </cell>
        </row>
        <row r="5134">
          <cell r="G5134" t="str">
            <v>1302808263</v>
          </cell>
          <cell r="H5134" t="str">
            <v>富贵家园2#变</v>
          </cell>
          <cell r="I5134">
            <v>733.551546391753</v>
          </cell>
          <cell r="J5134" t="str">
            <v>绿</v>
          </cell>
          <cell r="K5134" t="str">
            <v>北戴河新区供电中心</v>
          </cell>
        </row>
        <row r="5135">
          <cell r="G5135" t="str">
            <v>1302801542</v>
          </cell>
          <cell r="H5135" t="str">
            <v>富园里500美变变压器</v>
          </cell>
          <cell r="I5135">
            <v>514.964432989691</v>
          </cell>
          <cell r="J5135" t="str">
            <v>绿</v>
          </cell>
          <cell r="K5135" t="str">
            <v>北戴河新区供电中心</v>
          </cell>
        </row>
        <row r="5136">
          <cell r="G5136" t="str">
            <v>1303470604</v>
          </cell>
          <cell r="H5136" t="str">
            <v>富临二线北农17#变压器</v>
          </cell>
          <cell r="I5136">
            <v>209.07824742268</v>
          </cell>
          <cell r="J5136" t="str">
            <v>绿</v>
          </cell>
          <cell r="K5136" t="str">
            <v>北戴河新区供电中心</v>
          </cell>
        </row>
        <row r="5137">
          <cell r="G5137" t="str">
            <v>1303470603</v>
          </cell>
          <cell r="H5137" t="str">
            <v>富临二线北农13左7#变压器</v>
          </cell>
          <cell r="I5137">
            <v>339.967835051546</v>
          </cell>
          <cell r="J5137" t="str">
            <v>绿</v>
          </cell>
          <cell r="K5137" t="str">
            <v>北戴河新区供电中心</v>
          </cell>
        </row>
        <row r="5138">
          <cell r="G5138" t="str">
            <v>1303470615</v>
          </cell>
          <cell r="H5138" t="str">
            <v>富临二线北农13左1号变压器</v>
          </cell>
          <cell r="I5138">
            <v>324.320412371134</v>
          </cell>
          <cell r="J5138" t="str">
            <v>绿</v>
          </cell>
          <cell r="K5138" t="str">
            <v>北戴河新区供电中心</v>
          </cell>
        </row>
        <row r="5139">
          <cell r="G5139" t="str">
            <v>1302808260</v>
          </cell>
          <cell r="H5139" t="str">
            <v>宾馆变压器</v>
          </cell>
          <cell r="I5139">
            <v>458.570618556701</v>
          </cell>
          <cell r="J5139" t="str">
            <v>绿</v>
          </cell>
          <cell r="K5139" t="str">
            <v>北戴河新区供电中心</v>
          </cell>
        </row>
        <row r="5140">
          <cell r="G5140" t="str">
            <v>1303048204</v>
          </cell>
          <cell r="H5140" t="str">
            <v>宾水大街开闭所2#配变配电变压器</v>
          </cell>
          <cell r="I5140">
            <v>1399.83505154639</v>
          </cell>
          <cell r="J5140" t="str">
            <v>红</v>
          </cell>
          <cell r="K5140" t="str">
            <v>北戴河新区供电中心</v>
          </cell>
        </row>
        <row r="5141">
          <cell r="G5141" t="str">
            <v>1303048203</v>
          </cell>
          <cell r="H5141" t="str">
            <v>宾水大街开闭所1#配变配电变压器</v>
          </cell>
          <cell r="I5141">
            <v>1411.28453608247</v>
          </cell>
          <cell r="J5141" t="str">
            <v>绿</v>
          </cell>
          <cell r="K5141" t="str">
            <v>北戴河新区供电中心</v>
          </cell>
        </row>
        <row r="5142">
          <cell r="G5142" t="str">
            <v>1302808694</v>
          </cell>
          <cell r="H5142" t="str">
            <v>宠然居2#箱变</v>
          </cell>
          <cell r="I5142">
            <v>528.160824742268</v>
          </cell>
          <cell r="J5142" t="str">
            <v>绿</v>
          </cell>
          <cell r="K5142" t="str">
            <v>北戴河新区供电中心</v>
          </cell>
        </row>
        <row r="5143">
          <cell r="G5143" t="str">
            <v>1302808693</v>
          </cell>
          <cell r="H5143" t="str">
            <v>宠然居1#箱变</v>
          </cell>
          <cell r="I5143">
            <v>606.432989690722</v>
          </cell>
          <cell r="J5143" t="str">
            <v>绿</v>
          </cell>
          <cell r="K5143" t="str">
            <v>北戴河新区供电中心</v>
          </cell>
        </row>
        <row r="5144">
          <cell r="G5144" t="str">
            <v>1302845042</v>
          </cell>
          <cell r="H5144" t="str">
            <v>宗杨村街里总表光</v>
          </cell>
          <cell r="I5144">
            <v>151.625463917526</v>
          </cell>
          <cell r="J5144" t="str">
            <v>绿</v>
          </cell>
          <cell r="K5144" t="str">
            <v>北戴河新区供电中心</v>
          </cell>
        </row>
        <row r="5145">
          <cell r="G5145" t="str">
            <v>1302845189</v>
          </cell>
          <cell r="H5145" t="str">
            <v>宗杨村光125</v>
          </cell>
          <cell r="I5145">
            <v>149.411958762887</v>
          </cell>
          <cell r="J5145" t="str">
            <v>绿</v>
          </cell>
          <cell r="K5145" t="str">
            <v>北戴河新区供电中心</v>
          </cell>
        </row>
        <row r="5146">
          <cell r="G5146" t="str">
            <v>1303380863</v>
          </cell>
          <cell r="H5146" t="str">
            <v>宗杨村东南光</v>
          </cell>
          <cell r="I5146">
            <v>166.791237113402</v>
          </cell>
          <cell r="J5146" t="str">
            <v>绿</v>
          </cell>
          <cell r="K5146" t="str">
            <v>北戴河新区供电中心</v>
          </cell>
        </row>
        <row r="5147">
          <cell r="G5147" t="str">
            <v>1302902684</v>
          </cell>
          <cell r="H5147" t="str">
            <v>安保1#变</v>
          </cell>
          <cell r="I5147">
            <v>206.783917525773</v>
          </cell>
          <cell r="J5147" t="str">
            <v>绿</v>
          </cell>
          <cell r="K5147" t="str">
            <v>北戴河新区供电中心</v>
          </cell>
        </row>
        <row r="5148">
          <cell r="G5148" t="str">
            <v>1303171094</v>
          </cell>
          <cell r="H5148" t="str">
            <v>宁海道1#配电室4#变</v>
          </cell>
          <cell r="I5148">
            <v>1040.82268041237</v>
          </cell>
          <cell r="J5148" t="str">
            <v>绿</v>
          </cell>
          <cell r="K5148" t="str">
            <v>北戴河新区供电中心</v>
          </cell>
        </row>
        <row r="5149">
          <cell r="G5149" t="str">
            <v>1303171093</v>
          </cell>
          <cell r="H5149" t="str">
            <v>宁海道1#配电室3#变</v>
          </cell>
          <cell r="I5149">
            <v>985.867010309278</v>
          </cell>
          <cell r="J5149" t="str">
            <v>绿</v>
          </cell>
          <cell r="K5149" t="str">
            <v>北戴河新区供电中心</v>
          </cell>
        </row>
        <row r="5150">
          <cell r="G5150" t="str">
            <v>1303171096</v>
          </cell>
          <cell r="H5150" t="str">
            <v>宁海道1#配电室2#变</v>
          </cell>
          <cell r="I5150">
            <v>1075.65360824742</v>
          </cell>
          <cell r="J5150" t="str">
            <v>绿</v>
          </cell>
          <cell r="K5150" t="str">
            <v>北戴河新区供电中心</v>
          </cell>
        </row>
        <row r="5151">
          <cell r="G5151" t="str">
            <v>1303171095</v>
          </cell>
          <cell r="H5151" t="str">
            <v>宁海道1#配电室1#变</v>
          </cell>
          <cell r="I5151">
            <v>987.305154639175</v>
          </cell>
          <cell r="J5151" t="str">
            <v>绿</v>
          </cell>
          <cell r="K5151" t="str">
            <v>北戴河新区供电中心</v>
          </cell>
        </row>
        <row r="5152">
          <cell r="G5152" t="str">
            <v>1303256832</v>
          </cell>
          <cell r="H5152" t="str">
            <v>学院路北箱变1#变</v>
          </cell>
          <cell r="I5152">
            <v>274.342268041237</v>
          </cell>
          <cell r="J5152" t="str">
            <v>绿</v>
          </cell>
          <cell r="K5152" t="str">
            <v>北戴河新区供电中心</v>
          </cell>
        </row>
        <row r="5153">
          <cell r="G5153" t="str">
            <v>1303256833</v>
          </cell>
          <cell r="H5153" t="str">
            <v>学院路1#箱变1#变</v>
          </cell>
          <cell r="I5153">
            <v>352.707216494845</v>
          </cell>
          <cell r="J5153" t="str">
            <v>绿</v>
          </cell>
          <cell r="K5153" t="str">
            <v>北戴河新区供电中心</v>
          </cell>
        </row>
        <row r="5154">
          <cell r="G5154" t="str">
            <v>1302648817</v>
          </cell>
          <cell r="H5154" t="str">
            <v>孟庄村公变100</v>
          </cell>
          <cell r="I5154">
            <v>201.390412371134</v>
          </cell>
          <cell r="J5154" t="str">
            <v>绿</v>
          </cell>
          <cell r="K5154" t="str">
            <v>北戴河新区供电中心</v>
          </cell>
        </row>
        <row r="5155">
          <cell r="G5155" t="str">
            <v>0303667683</v>
          </cell>
          <cell r="H5155" t="str">
            <v>孟庄二号台区</v>
          </cell>
          <cell r="I5155">
            <v>216.755154639175</v>
          </cell>
          <cell r="J5155" t="str">
            <v>绿</v>
          </cell>
          <cell r="K5155" t="str">
            <v>北戴河新区供电中心</v>
          </cell>
        </row>
        <row r="5156">
          <cell r="G5156" t="str">
            <v>1611241205000229</v>
          </cell>
          <cell r="H5156" t="str">
            <v>孔雀城4号箱变2号变</v>
          </cell>
          <cell r="I5156">
            <v>524.152577319588</v>
          </cell>
          <cell r="J5156" t="str">
            <v>绿</v>
          </cell>
          <cell r="K5156" t="str">
            <v>北戴河新区供电中心</v>
          </cell>
        </row>
        <row r="5157">
          <cell r="G5157" t="str">
            <v>1611240605005670</v>
          </cell>
          <cell r="H5157" t="str">
            <v>孔雀城4号箱变1号变</v>
          </cell>
          <cell r="I5157">
            <v>516.80412371134</v>
          </cell>
          <cell r="J5157" t="str">
            <v>红</v>
          </cell>
          <cell r="K5157" t="str">
            <v>北戴河新区供电中心</v>
          </cell>
        </row>
        <row r="5158">
          <cell r="G5158" t="str">
            <v>1611240605008297</v>
          </cell>
          <cell r="H5158" t="str">
            <v>孔雀城3号箱变2号变</v>
          </cell>
          <cell r="I5158">
            <v>517.323711340206</v>
          </cell>
          <cell r="J5158" t="str">
            <v>绿</v>
          </cell>
          <cell r="K5158" t="str">
            <v>北戴河新区供电中心</v>
          </cell>
        </row>
        <row r="5159">
          <cell r="G5159" t="str">
            <v>1611241205002092</v>
          </cell>
          <cell r="H5159" t="str">
            <v>孔雀城3号箱变1号变</v>
          </cell>
          <cell r="I5159">
            <v>522.547422680412</v>
          </cell>
          <cell r="J5159" t="str">
            <v>红</v>
          </cell>
          <cell r="K5159" t="str">
            <v>北戴河新区供电中心</v>
          </cell>
        </row>
        <row r="5160">
          <cell r="G5160" t="str">
            <v>1611241205003131</v>
          </cell>
          <cell r="H5160" t="str">
            <v>孔雀城2号箱变2号变</v>
          </cell>
          <cell r="I5160">
            <v>658.469278350515</v>
          </cell>
          <cell r="J5160" t="str">
            <v>绿</v>
          </cell>
          <cell r="K5160" t="str">
            <v>北戴河新区供电中心</v>
          </cell>
        </row>
        <row r="5161">
          <cell r="G5161" t="str">
            <v>1611241205001114</v>
          </cell>
          <cell r="H5161" t="str">
            <v>孔雀城2号箱变1号变</v>
          </cell>
          <cell r="I5161">
            <v>670.304742268041</v>
          </cell>
          <cell r="J5161" t="str">
            <v>红</v>
          </cell>
          <cell r="K5161" t="str">
            <v>北戴河新区供电中心</v>
          </cell>
        </row>
        <row r="5162">
          <cell r="G5162" t="str">
            <v>1611240605014063</v>
          </cell>
          <cell r="H5162" t="str">
            <v>孔雀城1号箱变2号变</v>
          </cell>
          <cell r="I5162">
            <v>652.134020618557</v>
          </cell>
          <cell r="J5162" t="str">
            <v>绿</v>
          </cell>
          <cell r="K5162" t="str">
            <v>北戴河新区供电中心</v>
          </cell>
        </row>
        <row r="5163">
          <cell r="G5163" t="str">
            <v>1611241205001118</v>
          </cell>
          <cell r="H5163" t="str">
            <v>孔雀城1号箱变1号变</v>
          </cell>
          <cell r="I5163">
            <v>634.101546391753</v>
          </cell>
          <cell r="J5163" t="str">
            <v>红</v>
          </cell>
          <cell r="K5163" t="str">
            <v>北戴河新区供电中心</v>
          </cell>
        </row>
        <row r="5164">
          <cell r="G5164" t="str">
            <v>1302804136</v>
          </cell>
          <cell r="H5164" t="str">
            <v>电网_始兴</v>
          </cell>
          <cell r="I5164">
            <v>114.228505154639</v>
          </cell>
          <cell r="J5164" t="str">
            <v>绿</v>
          </cell>
          <cell r="K5164" t="str">
            <v>北戴河新区供电中心</v>
          </cell>
        </row>
        <row r="5165">
          <cell r="G5165" t="str">
            <v>1611231005050543</v>
          </cell>
          <cell r="H5165" t="str">
            <v>好马营街里2号</v>
          </cell>
          <cell r="I5165">
            <v>23.5978350515464</v>
          </cell>
          <cell r="J5165" t="str">
            <v>绿</v>
          </cell>
          <cell r="K5165" t="str">
            <v>北戴河新区供电中心</v>
          </cell>
        </row>
        <row r="5166">
          <cell r="G5166" t="str">
            <v>1302845037</v>
          </cell>
          <cell r="H5166" t="str">
            <v>好马营街里100光</v>
          </cell>
          <cell r="I5166">
            <v>0</v>
          </cell>
          <cell r="J5166" t="str">
            <v>黄</v>
          </cell>
          <cell r="K5166" t="str">
            <v>北戴河新区供电中心</v>
          </cell>
        </row>
        <row r="5167">
          <cell r="G5167" t="str">
            <v>1303346887</v>
          </cell>
          <cell r="H5167" t="str">
            <v>女人街箱变2#变</v>
          </cell>
          <cell r="I5167">
            <v>438.582268041237</v>
          </cell>
          <cell r="J5167" t="str">
            <v>绿</v>
          </cell>
          <cell r="K5167" t="str">
            <v>北戴河新区供电中心</v>
          </cell>
        </row>
        <row r="5168">
          <cell r="G5168" t="str">
            <v>1302808170</v>
          </cell>
          <cell r="H5168" t="str">
            <v>女人街箱变1#变</v>
          </cell>
          <cell r="I5168">
            <v>304.032989690722</v>
          </cell>
          <cell r="J5168" t="str">
            <v>绿</v>
          </cell>
          <cell r="K5168" t="str">
            <v>北戴河新区供电中心</v>
          </cell>
        </row>
        <row r="5169">
          <cell r="G5169" t="str">
            <v>1302675833</v>
          </cell>
          <cell r="H5169" t="str">
            <v>天龙胶合板厂</v>
          </cell>
          <cell r="I5169">
            <v>240.612783505155</v>
          </cell>
          <cell r="J5169" t="str">
            <v>绿</v>
          </cell>
          <cell r="K5169" t="str">
            <v>北戴河新区供电中心</v>
          </cell>
        </row>
        <row r="5170">
          <cell r="G5170" t="str">
            <v>1606241305048307</v>
          </cell>
          <cell r="H5170" t="str">
            <v>天成府配电室4#变压器</v>
          </cell>
          <cell r="I5170">
            <v>982.035051546392</v>
          </cell>
          <cell r="J5170" t="str">
            <v>红</v>
          </cell>
          <cell r="K5170" t="str">
            <v>北戴河新区供电中心</v>
          </cell>
        </row>
        <row r="5171">
          <cell r="G5171" t="str">
            <v>1606241305048311</v>
          </cell>
          <cell r="H5171" t="str">
            <v>天成府配电室3#变压器</v>
          </cell>
          <cell r="I5171">
            <v>985.746391752577</v>
          </cell>
          <cell r="J5171" t="str">
            <v>绿</v>
          </cell>
          <cell r="K5171" t="str">
            <v>北戴河新区供电中心</v>
          </cell>
        </row>
        <row r="5172">
          <cell r="G5172" t="str">
            <v>1606241305049004</v>
          </cell>
          <cell r="H5172" t="str">
            <v>天成府配电室2#变压器</v>
          </cell>
          <cell r="I5172">
            <v>1051.75257731959</v>
          </cell>
          <cell r="J5172" t="str">
            <v>红</v>
          </cell>
          <cell r="K5172" t="str">
            <v>北戴河新区供电中心</v>
          </cell>
        </row>
        <row r="5173">
          <cell r="G5173" t="str">
            <v>1606241305050158</v>
          </cell>
          <cell r="H5173" t="str">
            <v>天成府配电室1#变压器</v>
          </cell>
          <cell r="I5173">
            <v>1081.55463917526</v>
          </cell>
          <cell r="J5173" t="str">
            <v>绿</v>
          </cell>
          <cell r="K5173" t="str">
            <v>北戴河新区供电中心</v>
          </cell>
        </row>
        <row r="5174">
          <cell r="G5174" t="str">
            <v>1606241305047588</v>
          </cell>
          <cell r="H5174" t="str">
            <v>天成府照明箱变2#变压器</v>
          </cell>
          <cell r="I5174">
            <v>515.263917525773</v>
          </cell>
          <cell r="J5174" t="str">
            <v>红</v>
          </cell>
          <cell r="K5174" t="str">
            <v>北戴河新区供电中心</v>
          </cell>
        </row>
        <row r="5175">
          <cell r="G5175" t="str">
            <v>1606241305050162</v>
          </cell>
          <cell r="H5175" t="str">
            <v>天成府照明箱变1#变压器</v>
          </cell>
          <cell r="I5175">
            <v>519.968041237113</v>
          </cell>
          <cell r="J5175" t="str">
            <v>绿</v>
          </cell>
          <cell r="K5175" t="str">
            <v>北戴河新区供电中心</v>
          </cell>
        </row>
        <row r="5176">
          <cell r="G5176" t="str">
            <v>1606241305047584</v>
          </cell>
          <cell r="H5176" t="str">
            <v>天成府充电桩配电室1#变压器</v>
          </cell>
          <cell r="I5176">
            <v>633.607010309278</v>
          </cell>
          <cell r="J5176" t="str">
            <v>绿</v>
          </cell>
          <cell r="K5176" t="str">
            <v>北戴河新区供电中心</v>
          </cell>
        </row>
        <row r="5177">
          <cell r="G5177" t="str">
            <v>1302657760</v>
          </cell>
          <cell r="H5177" t="str">
            <v>电网_外环支15右7-11</v>
          </cell>
          <cell r="I5177">
            <v>102.560051546392</v>
          </cell>
          <cell r="J5177" t="str">
            <v>绿</v>
          </cell>
          <cell r="K5177" t="str">
            <v>北戴河新区供电中心</v>
          </cell>
        </row>
        <row r="5178">
          <cell r="G5178" t="str">
            <v>1302657763</v>
          </cell>
          <cell r="H5178" t="str">
            <v>电网_外环支14左7</v>
          </cell>
          <cell r="I5178">
            <v>99.4717525773196</v>
          </cell>
          <cell r="J5178" t="str">
            <v>绿</v>
          </cell>
          <cell r="K5178" t="str">
            <v>北戴河新区供电中心</v>
          </cell>
        </row>
        <row r="5179">
          <cell r="G5179" t="str">
            <v>1302804979</v>
          </cell>
          <cell r="H5179" t="str">
            <v>电网_外环支14左23号1号变</v>
          </cell>
          <cell r="I5179">
            <v>247.24206185567</v>
          </cell>
          <cell r="J5179" t="str">
            <v>绿</v>
          </cell>
          <cell r="K5179" t="str">
            <v>北戴河新区供电中心</v>
          </cell>
        </row>
        <row r="5180">
          <cell r="G5180" t="str">
            <v>1302804135</v>
          </cell>
          <cell r="H5180" t="str">
            <v>电网_外环支14左19</v>
          </cell>
          <cell r="I5180">
            <v>266.458453608247</v>
          </cell>
          <cell r="J5180" t="str">
            <v>绿</v>
          </cell>
          <cell r="K5180" t="str">
            <v>北戴河新区供电中心</v>
          </cell>
        </row>
        <row r="5181">
          <cell r="G5181" t="str">
            <v>1302719142</v>
          </cell>
          <cell r="H5181" t="str">
            <v>电网_外环支11</v>
          </cell>
          <cell r="I5181">
            <v>279.732989690722</v>
          </cell>
          <cell r="J5181" t="str">
            <v>绿</v>
          </cell>
          <cell r="K5181" t="str">
            <v>北戴河新区供电中心</v>
          </cell>
        </row>
        <row r="5182">
          <cell r="G5182" t="str">
            <v>1303539839</v>
          </cell>
          <cell r="H5182" t="str">
            <v>夏都海岸B座</v>
          </cell>
          <cell r="I5182">
            <v>1333.14639175258</v>
          </cell>
          <cell r="J5182" t="str">
            <v>绿</v>
          </cell>
          <cell r="K5182" t="str">
            <v>北戴河新区供电中心</v>
          </cell>
        </row>
        <row r="5183">
          <cell r="G5183" t="str">
            <v>1303539838</v>
          </cell>
          <cell r="H5183" t="str">
            <v>夏都海岸A座</v>
          </cell>
          <cell r="I5183">
            <v>713.513092783505</v>
          </cell>
          <cell r="J5183" t="str">
            <v>绿</v>
          </cell>
          <cell r="K5183" t="str">
            <v>北戴河新区供电中心</v>
          </cell>
        </row>
        <row r="5184">
          <cell r="G5184" t="str">
            <v>1302657746</v>
          </cell>
          <cell r="H5184" t="str">
            <v>城南西支9</v>
          </cell>
          <cell r="I5184">
            <v>363.90618556701</v>
          </cell>
          <cell r="J5184" t="str">
            <v>绿</v>
          </cell>
          <cell r="K5184" t="str">
            <v>北戴河新区供电中心</v>
          </cell>
        </row>
        <row r="5185">
          <cell r="G5185" t="str">
            <v>1302657745</v>
          </cell>
          <cell r="H5185" t="str">
            <v>城南西支5</v>
          </cell>
          <cell r="I5185">
            <v>299.180412371134</v>
          </cell>
          <cell r="J5185" t="str">
            <v>绿</v>
          </cell>
          <cell r="K5185" t="str">
            <v>北戴河新区供电中心</v>
          </cell>
        </row>
        <row r="5186">
          <cell r="G5186" t="str">
            <v>1303470611</v>
          </cell>
          <cell r="H5186" t="str">
            <v>城南线西支3变压器</v>
          </cell>
          <cell r="I5186">
            <v>210.191649484536</v>
          </cell>
          <cell r="J5186" t="str">
            <v>绿</v>
          </cell>
          <cell r="K5186" t="str">
            <v>北戴河新区供电中心</v>
          </cell>
        </row>
        <row r="5187">
          <cell r="G5187" t="str">
            <v>1607242905011351</v>
          </cell>
          <cell r="H5187" t="str">
            <v>城南线外环支线14左12号变台</v>
          </cell>
          <cell r="I5187">
            <v>95.4078350515464</v>
          </cell>
          <cell r="J5187" t="str">
            <v>绿</v>
          </cell>
          <cell r="K5187" t="str">
            <v>北戴河新区供电中心</v>
          </cell>
        </row>
        <row r="5188">
          <cell r="G5188" t="str">
            <v>1303470612</v>
          </cell>
          <cell r="H5188" t="str">
            <v>城南线9左7右5-11变压器</v>
          </cell>
          <cell r="I5188">
            <v>196.727835051546</v>
          </cell>
          <cell r="J5188" t="str">
            <v>绿</v>
          </cell>
          <cell r="K5188" t="str">
            <v>北戴河新区供电中心</v>
          </cell>
        </row>
        <row r="5189">
          <cell r="G5189" t="str">
            <v>1303543422</v>
          </cell>
          <cell r="H5189" t="str">
            <v>城南线9左7变压器</v>
          </cell>
          <cell r="I5189">
            <v>378.902577319588</v>
          </cell>
          <cell r="J5189" t="str">
            <v>绿</v>
          </cell>
          <cell r="K5189" t="str">
            <v>北戴河新区供电中心</v>
          </cell>
        </row>
        <row r="5190">
          <cell r="G5190" t="str">
            <v>1303470609</v>
          </cell>
          <cell r="H5190" t="str">
            <v>城南线9左13变压器</v>
          </cell>
          <cell r="I5190">
            <v>374.975670103093</v>
          </cell>
          <cell r="J5190" t="str">
            <v>绿</v>
          </cell>
          <cell r="K5190" t="str">
            <v>北戴河新区供电中心</v>
          </cell>
        </row>
        <row r="5191">
          <cell r="G5191" t="str">
            <v>1303470608</v>
          </cell>
          <cell r="H5191" t="str">
            <v>城南线9左13-11变压器</v>
          </cell>
          <cell r="I5191">
            <v>389.486391752577</v>
          </cell>
          <cell r="J5191" t="str">
            <v>绿</v>
          </cell>
          <cell r="K5191" t="str">
            <v>北戴河新区供电中心</v>
          </cell>
        </row>
        <row r="5192">
          <cell r="G5192" t="str">
            <v>1603251905001551</v>
          </cell>
          <cell r="H5192" t="str">
            <v>城南线34号变压器</v>
          </cell>
          <cell r="I5192">
            <v>78.7624742268041</v>
          </cell>
          <cell r="J5192" t="str">
            <v>绿</v>
          </cell>
          <cell r="K5192" t="str">
            <v>北戴河新区供电中心</v>
          </cell>
        </row>
        <row r="5193">
          <cell r="G5193" t="str">
            <v>1303376483</v>
          </cell>
          <cell r="H5193" t="str">
            <v>电网_城南线32左3-11变台</v>
          </cell>
          <cell r="I5193">
            <v>346.779587628866</v>
          </cell>
          <cell r="J5193" t="str">
            <v>绿</v>
          </cell>
          <cell r="K5193" t="str">
            <v>北戴河新区供电中心</v>
          </cell>
        </row>
        <row r="5194">
          <cell r="G5194" t="str">
            <v>1302657743</v>
          </cell>
          <cell r="H5194" t="str">
            <v>城南线29</v>
          </cell>
          <cell r="I5194">
            <v>271.791649484536</v>
          </cell>
          <cell r="J5194" t="str">
            <v>绿</v>
          </cell>
          <cell r="K5194" t="str">
            <v>北戴河新区供电中心</v>
          </cell>
        </row>
        <row r="5195">
          <cell r="G5195" t="str">
            <v>1303470610</v>
          </cell>
          <cell r="H5195" t="str">
            <v>城南线22-11变压器</v>
          </cell>
          <cell r="I5195">
            <v>401.427628865979</v>
          </cell>
          <cell r="J5195" t="str">
            <v>绿</v>
          </cell>
          <cell r="K5195" t="str">
            <v>北戴河新区供电中心</v>
          </cell>
        </row>
        <row r="5196">
          <cell r="G5196" t="str">
            <v>1302657754</v>
          </cell>
          <cell r="H5196" t="str">
            <v>电网_城南线1右5柱上变</v>
          </cell>
          <cell r="I5196">
            <v>336.925154639175</v>
          </cell>
          <cell r="J5196" t="str">
            <v>绿</v>
          </cell>
          <cell r="K5196" t="str">
            <v>北戴河新区供电中心</v>
          </cell>
        </row>
        <row r="5197">
          <cell r="G5197" t="str">
            <v>1303470595</v>
          </cell>
          <cell r="H5197" t="str">
            <v>电网_城南线1右5-11号变压器</v>
          </cell>
          <cell r="I5197">
            <v>442.676391752577</v>
          </cell>
          <cell r="J5197" t="str">
            <v>绿</v>
          </cell>
          <cell r="K5197" t="str">
            <v>北戴河新区供电中心</v>
          </cell>
        </row>
        <row r="5198">
          <cell r="G5198" t="str">
            <v>1302723146</v>
          </cell>
          <cell r="H5198" t="str">
            <v>电网_城南外环２６</v>
          </cell>
          <cell r="I5198">
            <v>96.899793814433</v>
          </cell>
          <cell r="J5198" t="str">
            <v>绿</v>
          </cell>
          <cell r="K5198" t="str">
            <v>北戴河新区供电中心</v>
          </cell>
        </row>
        <row r="5199">
          <cell r="G5199" t="str">
            <v>1302900822</v>
          </cell>
          <cell r="H5199" t="str">
            <v>电网_城南外环14左25-11</v>
          </cell>
          <cell r="I5199">
            <v>263.04587628866</v>
          </cell>
          <cell r="J5199" t="str">
            <v>绿</v>
          </cell>
          <cell r="K5199" t="str">
            <v>北戴河新区供电中心</v>
          </cell>
        </row>
        <row r="5200">
          <cell r="G5200" t="str">
            <v>1302723154</v>
          </cell>
          <cell r="H5200" t="str">
            <v>电网_城南9左7右8</v>
          </cell>
          <cell r="I5200">
            <v>368.610309278351</v>
          </cell>
          <cell r="J5200" t="str">
            <v>绿</v>
          </cell>
          <cell r="K5200" t="str">
            <v>北戴河新区供电中心</v>
          </cell>
        </row>
        <row r="5201">
          <cell r="G5201" t="str">
            <v>1606242705002266</v>
          </cell>
          <cell r="H5201" t="str">
            <v>城南9左1-11号变压器</v>
          </cell>
          <cell r="I5201">
            <v>476.94412371134</v>
          </cell>
          <cell r="J5201" t="str">
            <v>绿</v>
          </cell>
          <cell r="K5201" t="str">
            <v>北戴河新区供电中心</v>
          </cell>
        </row>
        <row r="5202">
          <cell r="G5202" t="str">
            <v>1302657755</v>
          </cell>
          <cell r="H5202" t="str">
            <v>城南28-11</v>
          </cell>
          <cell r="I5202">
            <v>187.769278350515</v>
          </cell>
          <cell r="J5202" t="str">
            <v>绿</v>
          </cell>
          <cell r="K5202" t="str">
            <v>北戴河新区供电中心</v>
          </cell>
        </row>
        <row r="5203">
          <cell r="G5203" t="str">
            <v>1303470613</v>
          </cell>
          <cell r="H5203" t="str">
            <v>城南23变压器</v>
          </cell>
          <cell r="I5203">
            <v>405.04618556701</v>
          </cell>
          <cell r="J5203" t="str">
            <v>绿</v>
          </cell>
          <cell r="K5203" t="str">
            <v>北戴河新区供电中心</v>
          </cell>
        </row>
        <row r="5204">
          <cell r="G5204" t="str">
            <v>1302657757</v>
          </cell>
          <cell r="H5204" t="str">
            <v>电网_城南1右5-21#</v>
          </cell>
          <cell r="I5204">
            <v>107.449278350515</v>
          </cell>
          <cell r="J5204" t="str">
            <v>绿</v>
          </cell>
          <cell r="K5204" t="str">
            <v>北戴河新区供电中心</v>
          </cell>
        </row>
        <row r="5205">
          <cell r="G5205" t="str">
            <v>1303470596</v>
          </cell>
          <cell r="H5205" t="str">
            <v>电网_城南1右1-11变压器</v>
          </cell>
          <cell r="I5205">
            <v>353.890927835052</v>
          </cell>
          <cell r="J5205" t="str">
            <v>绿</v>
          </cell>
          <cell r="K5205" t="str">
            <v>北戴河新区供电中心</v>
          </cell>
        </row>
        <row r="5206">
          <cell r="G5206" t="str">
            <v>1302805120</v>
          </cell>
          <cell r="H5206" t="str">
            <v>地震局家属院</v>
          </cell>
          <cell r="I5206">
            <v>167.208762886598</v>
          </cell>
          <cell r="J5206" t="str">
            <v>绿</v>
          </cell>
          <cell r="K5206" t="str">
            <v>北戴河新区供电中心</v>
          </cell>
        </row>
        <row r="5207">
          <cell r="G5207" t="str">
            <v>1303679135</v>
          </cell>
          <cell r="H5207" t="str">
            <v>圈里村2号箱变2号变压器</v>
          </cell>
          <cell r="I5207">
            <v>700.177319587629</v>
          </cell>
          <cell r="J5207" t="str">
            <v>绿</v>
          </cell>
          <cell r="K5207" t="str">
            <v>北戴河新区供电中心</v>
          </cell>
        </row>
        <row r="5208">
          <cell r="G5208" t="str">
            <v>1303679136</v>
          </cell>
          <cell r="H5208" t="str">
            <v>圈里村2号箱变1号变压器</v>
          </cell>
          <cell r="I5208">
            <v>696.781443298969</v>
          </cell>
          <cell r="J5208" t="str">
            <v>绿</v>
          </cell>
          <cell r="K5208" t="str">
            <v>北戴河新区供电中心</v>
          </cell>
        </row>
        <row r="5209">
          <cell r="G5209" t="str">
            <v>1303679114</v>
          </cell>
          <cell r="H5209" t="str">
            <v>圈里村1号箱变2号变压器</v>
          </cell>
          <cell r="I5209">
            <v>668.590103092784</v>
          </cell>
          <cell r="J5209" t="str">
            <v>绿</v>
          </cell>
          <cell r="K5209" t="str">
            <v>北戴河新区供电中心</v>
          </cell>
        </row>
        <row r="5210">
          <cell r="G5210" t="str">
            <v>1303679113</v>
          </cell>
          <cell r="H5210" t="str">
            <v>圈里村1号箱变1号变压器</v>
          </cell>
          <cell r="I5210">
            <v>696.92618556701</v>
          </cell>
          <cell r="J5210" t="str">
            <v>绿</v>
          </cell>
          <cell r="K5210" t="str">
            <v>北戴河新区供电中心</v>
          </cell>
        </row>
        <row r="5211">
          <cell r="G5211" t="str">
            <v>1302902682</v>
          </cell>
          <cell r="H5211" t="str">
            <v>国税局公用变</v>
          </cell>
          <cell r="I5211">
            <v>284.03175257732</v>
          </cell>
          <cell r="J5211" t="str">
            <v>绿</v>
          </cell>
          <cell r="K5211" t="str">
            <v>北戴河新区供电中心</v>
          </cell>
        </row>
        <row r="5212">
          <cell r="G5212" t="str">
            <v>1302664293</v>
          </cell>
          <cell r="H5212" t="str">
            <v>四中支线2左1</v>
          </cell>
          <cell r="I5212">
            <v>253.011340206186</v>
          </cell>
          <cell r="J5212" t="str">
            <v>红</v>
          </cell>
          <cell r="K5212" t="str">
            <v>北戴河新区供电中心</v>
          </cell>
        </row>
        <row r="5213">
          <cell r="G5213" t="str">
            <v>1302664295</v>
          </cell>
          <cell r="H5213" t="str">
            <v>四中支线2右3</v>
          </cell>
          <cell r="I5213">
            <v>99.380824742268</v>
          </cell>
          <cell r="J5213" t="str">
            <v>红</v>
          </cell>
          <cell r="K5213" t="str">
            <v>北戴河新区供电中心</v>
          </cell>
        </row>
        <row r="5214">
          <cell r="G5214" t="str">
            <v>1302675338</v>
          </cell>
          <cell r="H5214" t="str">
            <v>四中支线2右15</v>
          </cell>
          <cell r="I5214">
            <v>219.527525773196</v>
          </cell>
          <cell r="J5214" t="str">
            <v>红</v>
          </cell>
          <cell r="K5214" t="str">
            <v>北戴河新区供电中心</v>
          </cell>
        </row>
        <row r="5215">
          <cell r="G5215" t="str">
            <v>1609242005013068</v>
          </cell>
          <cell r="H5215" t="str">
            <v>四中支线10</v>
          </cell>
          <cell r="I5215">
            <v>399.484742268041</v>
          </cell>
          <cell r="J5215" t="str">
            <v>红</v>
          </cell>
          <cell r="K5215" t="str">
            <v>北戴河新区供电中心</v>
          </cell>
        </row>
        <row r="5216">
          <cell r="G5216" t="str">
            <v>1302675335</v>
          </cell>
          <cell r="H5216" t="str">
            <v>四中支6变压器</v>
          </cell>
          <cell r="I5216">
            <v>206.247422680412</v>
          </cell>
          <cell r="J5216" t="str">
            <v>红</v>
          </cell>
          <cell r="K5216" t="str">
            <v>北戴河新区供电中心</v>
          </cell>
        </row>
        <row r="5217">
          <cell r="G5217" t="str">
            <v>1302664294</v>
          </cell>
          <cell r="H5217" t="str">
            <v>四中2左3</v>
          </cell>
          <cell r="I5217">
            <v>510.701030927835</v>
          </cell>
          <cell r="J5217" t="str">
            <v>红</v>
          </cell>
          <cell r="K5217" t="str">
            <v>北戴河新区供电中心</v>
          </cell>
        </row>
        <row r="5218">
          <cell r="G5218" t="str">
            <v>1302664291</v>
          </cell>
          <cell r="H5218" t="str">
            <v>四中14支线</v>
          </cell>
          <cell r="I5218">
            <v>219.023711340206</v>
          </cell>
          <cell r="J5218" t="str">
            <v>红</v>
          </cell>
          <cell r="K5218" t="str">
            <v>北戴河新区供电中心</v>
          </cell>
        </row>
        <row r="5219">
          <cell r="G5219" t="str">
            <v>1302988124</v>
          </cell>
          <cell r="H5219" t="str">
            <v>嘉泰市场变</v>
          </cell>
          <cell r="I5219">
            <v>319.19381443299</v>
          </cell>
          <cell r="J5219" t="str">
            <v>红</v>
          </cell>
          <cell r="K5219" t="str">
            <v>北戴河新区供电中心</v>
          </cell>
        </row>
        <row r="5220">
          <cell r="G5220" t="str">
            <v>1302807578</v>
          </cell>
          <cell r="H5220" t="str">
            <v>商联小区1#变</v>
          </cell>
          <cell r="I5220">
            <v>213.815773195876</v>
          </cell>
          <cell r="J5220" t="str">
            <v>绿</v>
          </cell>
          <cell r="K5220" t="str">
            <v>北戴河新区供电中心</v>
          </cell>
        </row>
        <row r="5221">
          <cell r="G5221" t="str">
            <v>1302664388</v>
          </cell>
          <cell r="H5221" t="str">
            <v>唐义庄光</v>
          </cell>
          <cell r="I5221">
            <v>205.813195876289</v>
          </cell>
          <cell r="J5221" t="str">
            <v>绿</v>
          </cell>
          <cell r="K5221" t="str">
            <v>北戴河新区供电中心</v>
          </cell>
        </row>
        <row r="5222">
          <cell r="G5222" t="str">
            <v>1605252805003959</v>
          </cell>
          <cell r="H5222" t="str">
            <v>品泰学苑府充电桩配电室1号变</v>
          </cell>
          <cell r="I5222">
            <v>652.72412371134</v>
          </cell>
          <cell r="J5222" t="str">
            <v>绿</v>
          </cell>
          <cell r="K5222" t="str">
            <v>北戴河新区供电中心</v>
          </cell>
        </row>
        <row r="5223">
          <cell r="G5223" t="str">
            <v>1605252805001979</v>
          </cell>
          <cell r="H5223" t="str">
            <v>品泰学苑府3#箱变2#变</v>
          </cell>
          <cell r="I5223">
            <v>643.16</v>
          </cell>
          <cell r="J5223" t="str">
            <v>红</v>
          </cell>
          <cell r="K5223" t="str">
            <v>北戴河新区供电中心</v>
          </cell>
        </row>
        <row r="5224">
          <cell r="G5224" t="str">
            <v> 1605252805001975</v>
          </cell>
          <cell r="H5224" t="str">
            <v>品泰学苑府2#箱变1#变</v>
          </cell>
          <cell r="I5224">
            <v>524.356701030928</v>
          </cell>
          <cell r="J5224" t="str">
            <v>绿</v>
          </cell>
          <cell r="K5224" t="str">
            <v>北戴河新区供电中心</v>
          </cell>
        </row>
        <row r="5225">
          <cell r="G5225" t="str">
            <v>1605252805004891</v>
          </cell>
          <cell r="H5225" t="str">
            <v>品泰学苑府1#箱变1#变</v>
          </cell>
          <cell r="I5225">
            <v>651.131958762887</v>
          </cell>
          <cell r="J5225" t="str">
            <v>绿</v>
          </cell>
          <cell r="K5225" t="str">
            <v>北戴河新区供电中心</v>
          </cell>
        </row>
        <row r="5226">
          <cell r="G5226" t="str">
            <v>1302808275</v>
          </cell>
          <cell r="H5226" t="str">
            <v>和鑫居箱变变压器</v>
          </cell>
          <cell r="I5226">
            <v>189.173402061856</v>
          </cell>
          <cell r="J5226" t="str">
            <v>绿</v>
          </cell>
          <cell r="K5226" t="str">
            <v>北戴河新区供电中心</v>
          </cell>
        </row>
        <row r="5227">
          <cell r="G5227" t="str">
            <v>1302664761</v>
          </cell>
          <cell r="H5227" t="str">
            <v>后朱80光</v>
          </cell>
          <cell r="I5227">
            <v>83.8865979381443</v>
          </cell>
          <cell r="J5227" t="str">
            <v>绿</v>
          </cell>
          <cell r="K5227" t="str">
            <v>北戴河新区供电中心</v>
          </cell>
        </row>
        <row r="5228">
          <cell r="G5228" t="str">
            <v>1302664760</v>
          </cell>
          <cell r="H5228" t="str">
            <v>后朱200光</v>
          </cell>
          <cell r="I5228">
            <v>144.32969072165</v>
          </cell>
          <cell r="J5228" t="str">
            <v>绿</v>
          </cell>
          <cell r="K5228" t="str">
            <v>北戴河新区供电中心</v>
          </cell>
        </row>
        <row r="5229">
          <cell r="G5229" t="str">
            <v>1302798711</v>
          </cell>
          <cell r="H5229" t="str">
            <v>后朱100光</v>
          </cell>
          <cell r="I5229">
            <v>199.786597938144</v>
          </cell>
          <cell r="J5229" t="str">
            <v>绿</v>
          </cell>
          <cell r="K5229" t="str">
            <v>北戴河新区供电中心</v>
          </cell>
        </row>
        <row r="5230">
          <cell r="G5230" t="str">
            <v>1302808277</v>
          </cell>
          <cell r="H5230" t="str">
            <v>县社配电室变压器</v>
          </cell>
          <cell r="I5230">
            <v>241.741030927835</v>
          </cell>
          <cell r="J5230" t="str">
            <v>绿</v>
          </cell>
          <cell r="K5230" t="str">
            <v>北戴河新区供电中心</v>
          </cell>
        </row>
        <row r="5231">
          <cell r="G5231" t="str">
            <v>1302845264</v>
          </cell>
          <cell r="H5231" t="str">
            <v>卷子营村光</v>
          </cell>
          <cell r="I5231">
            <v>0</v>
          </cell>
          <cell r="J5231" t="str">
            <v>红</v>
          </cell>
          <cell r="K5231" t="str">
            <v>北戴河新区供电中心</v>
          </cell>
        </row>
        <row r="5232">
          <cell r="G5232" t="str">
            <v>1302843687</v>
          </cell>
          <cell r="H5232" t="str">
            <v>南渤线干线047渤海农机站1</v>
          </cell>
          <cell r="I5232">
            <v>60.2569072164948</v>
          </cell>
          <cell r="J5232" t="str">
            <v>绿</v>
          </cell>
          <cell r="K5232" t="str">
            <v>北戴河新区供电中心</v>
          </cell>
        </row>
        <row r="5233">
          <cell r="G5233" t="str">
            <v>1605252005005136</v>
          </cell>
          <cell r="H5233" t="str">
            <v>南洋家属院二号公变</v>
          </cell>
          <cell r="I5233">
            <v>399.473608247423</v>
          </cell>
          <cell r="J5233" t="str">
            <v>绿</v>
          </cell>
          <cell r="K5233" t="str">
            <v>北戴河新区供电中心</v>
          </cell>
        </row>
        <row r="5234">
          <cell r="G5234" t="str">
            <v>1302664757</v>
          </cell>
          <cell r="H5234" t="str">
            <v>南李庄西光160</v>
          </cell>
          <cell r="I5234">
            <v>31.4034020618557</v>
          </cell>
          <cell r="J5234" t="str">
            <v>绿</v>
          </cell>
          <cell r="K5234" t="str">
            <v>北戴河新区供电中心</v>
          </cell>
        </row>
        <row r="5235">
          <cell r="G5235" t="str">
            <v>1302664756</v>
          </cell>
          <cell r="H5235" t="str">
            <v>南李庄6#光变压器</v>
          </cell>
          <cell r="I5235">
            <v>57.3531443298969</v>
          </cell>
          <cell r="J5235" t="str">
            <v>绿</v>
          </cell>
          <cell r="K5235" t="str">
            <v>北戴河新区供电中心</v>
          </cell>
        </row>
        <row r="5236">
          <cell r="G5236" t="str">
            <v>1303677023</v>
          </cell>
          <cell r="H5236" t="str">
            <v>南李庄3号</v>
          </cell>
          <cell r="I5236">
            <v>99.7879381443299</v>
          </cell>
          <cell r="J5236" t="str">
            <v>绿</v>
          </cell>
          <cell r="K5236" t="str">
            <v>北戴河新区供电中心</v>
          </cell>
        </row>
        <row r="5237">
          <cell r="G5237" t="str">
            <v>1302725287</v>
          </cell>
          <cell r="H5237" t="str">
            <v>南戴河道边公变</v>
          </cell>
          <cell r="I5237">
            <v>127.481237113402</v>
          </cell>
          <cell r="J5237" t="str">
            <v>绿</v>
          </cell>
          <cell r="K5237" t="str">
            <v>北戴河新区供电中心</v>
          </cell>
        </row>
        <row r="5238">
          <cell r="G5238" t="str">
            <v>1302801541</v>
          </cell>
          <cell r="H5238" t="str">
            <v>南戴河西315箱变1#变</v>
          </cell>
          <cell r="I5238">
            <v>289.068865979381</v>
          </cell>
          <cell r="J5238" t="str">
            <v>绿</v>
          </cell>
          <cell r="K5238" t="str">
            <v>北戴河新区供电中心</v>
          </cell>
        </row>
        <row r="5239">
          <cell r="G5239" t="str">
            <v>1302725288</v>
          </cell>
          <cell r="H5239" t="str">
            <v>南戴河村板厂50公变</v>
          </cell>
          <cell r="I5239">
            <v>41.4394072164948</v>
          </cell>
          <cell r="J5239" t="str">
            <v>绿</v>
          </cell>
          <cell r="K5239" t="str">
            <v>北戴河新区供电中心</v>
          </cell>
        </row>
        <row r="5240">
          <cell r="G5240" t="str">
            <v>1302722072</v>
          </cell>
          <cell r="H5240" t="str">
            <v>南戴河村庄园315公变</v>
          </cell>
          <cell r="I5240">
            <v>284.760309278351</v>
          </cell>
          <cell r="J5240" t="str">
            <v>绿</v>
          </cell>
          <cell r="K5240" t="str">
            <v>北戴河新区供电中心</v>
          </cell>
        </row>
        <row r="5241">
          <cell r="G5241" t="str">
            <v>1302647595</v>
          </cell>
          <cell r="H5241" t="str">
            <v>南戴河村小王庄160公变</v>
          </cell>
          <cell r="I5241">
            <v>192.789690721649</v>
          </cell>
          <cell r="J5241" t="str">
            <v>绿</v>
          </cell>
          <cell r="K5241" t="str">
            <v>北戴河新区供电中心</v>
          </cell>
        </row>
        <row r="5242">
          <cell r="G5242" t="str">
            <v>1302647594</v>
          </cell>
          <cell r="H5242" t="str">
            <v>南戴河村中160公变</v>
          </cell>
          <cell r="I5242">
            <v>125.360824742268</v>
          </cell>
          <cell r="J5242" t="str">
            <v>绿</v>
          </cell>
          <cell r="K5242" t="str">
            <v>北戴河新区供电中心</v>
          </cell>
        </row>
        <row r="5243">
          <cell r="G5243" t="str">
            <v>1303573076</v>
          </cell>
          <cell r="H5243" t="str">
            <v>电网_南戴河村东</v>
          </cell>
          <cell r="I5243">
            <v>317.48824742268</v>
          </cell>
          <cell r="J5243" t="str">
            <v>绿</v>
          </cell>
          <cell r="K5243" t="str">
            <v>北戴河新区供电中心</v>
          </cell>
        </row>
        <row r="5244">
          <cell r="G5244" t="str">
            <v>1302799269</v>
          </cell>
          <cell r="H5244" t="str">
            <v>南戴河村315</v>
          </cell>
          <cell r="I5244">
            <v>297.714432989691</v>
          </cell>
          <cell r="J5244" t="str">
            <v>绿</v>
          </cell>
          <cell r="K5244" t="str">
            <v>北戴河新区供电中心</v>
          </cell>
        </row>
        <row r="5245">
          <cell r="G5245" t="str">
            <v>1611232505002239</v>
          </cell>
          <cell r="H5245" t="str">
            <v>南戴河新村3号箱变2号变压器</v>
          </cell>
          <cell r="I5245">
            <v>742.119175257732</v>
          </cell>
          <cell r="J5245" t="str">
            <v>绿</v>
          </cell>
          <cell r="K5245" t="str">
            <v>北戴河新区供电中心</v>
          </cell>
        </row>
        <row r="5246">
          <cell r="G5246" t="str">
            <v>1611232505000318</v>
          </cell>
          <cell r="H5246" t="str">
            <v>南戴河新村3号箱变1号变压器</v>
          </cell>
          <cell r="I5246">
            <v>740.348865979381</v>
          </cell>
          <cell r="J5246" t="str">
            <v>绿</v>
          </cell>
          <cell r="K5246" t="str">
            <v>北戴河新区供电中心</v>
          </cell>
        </row>
        <row r="5247">
          <cell r="G5247" t="str">
            <v>1611232505003252</v>
          </cell>
          <cell r="H5247" t="str">
            <v>南戴河新村2号箱变2号变压器</v>
          </cell>
          <cell r="I5247">
            <v>710.854845360825</v>
          </cell>
          <cell r="J5247" t="str">
            <v>绿</v>
          </cell>
          <cell r="K5247" t="str">
            <v>北戴河新区供电中心</v>
          </cell>
        </row>
        <row r="5248">
          <cell r="G5248" t="str">
            <v>1611232505000314</v>
          </cell>
          <cell r="H5248" t="str">
            <v>南戴河新村2号箱变1号变压器</v>
          </cell>
          <cell r="I5248">
            <v>629.96618556701</v>
          </cell>
          <cell r="J5248" t="str">
            <v>绿</v>
          </cell>
          <cell r="K5248" t="str">
            <v>北戴河新区供电中心</v>
          </cell>
        </row>
        <row r="5249">
          <cell r="G5249" t="str">
            <v>1611232505003256</v>
          </cell>
          <cell r="H5249" t="str">
            <v>南戴河新村1号箱变2号变压器</v>
          </cell>
          <cell r="I5249">
            <v>733.122886597938</v>
          </cell>
          <cell r="J5249" t="str">
            <v>绿</v>
          </cell>
          <cell r="K5249" t="str">
            <v>北戴河新区供电中心</v>
          </cell>
        </row>
        <row r="5250">
          <cell r="G5250" t="str">
            <v>1611232505001950</v>
          </cell>
          <cell r="H5250" t="str">
            <v>南戴河新村1号箱变1号变压器</v>
          </cell>
          <cell r="I5250">
            <v>720.352164948454</v>
          </cell>
          <cell r="J5250" t="str">
            <v>绿</v>
          </cell>
          <cell r="K5250" t="str">
            <v>北戴河新区供电中心</v>
          </cell>
        </row>
        <row r="5251">
          <cell r="G5251" t="str">
            <v>1302664759</v>
          </cell>
          <cell r="H5251" t="str">
            <v>南丁义庄光</v>
          </cell>
          <cell r="I5251">
            <v>124.541649484536</v>
          </cell>
          <cell r="J5251" t="str">
            <v>绿</v>
          </cell>
          <cell r="K5251" t="str">
            <v>北戴河新区供电中心</v>
          </cell>
        </row>
        <row r="5252">
          <cell r="G5252" t="str">
            <v>1303396946</v>
          </cell>
          <cell r="H5252" t="str">
            <v>南丁义庄东</v>
          </cell>
          <cell r="I5252">
            <v>135.624639175258</v>
          </cell>
          <cell r="J5252" t="str">
            <v>绿</v>
          </cell>
          <cell r="K5252" t="str">
            <v>北戴河新区供电中心</v>
          </cell>
        </row>
        <row r="5253">
          <cell r="G5253" t="str">
            <v>1302808177</v>
          </cell>
          <cell r="H5253" t="str">
            <v>华苑小区变</v>
          </cell>
          <cell r="I5253">
            <v>498.015670103093</v>
          </cell>
          <cell r="J5253" t="str">
            <v>绿</v>
          </cell>
          <cell r="K5253" t="str">
            <v>北戴河新区供电中心</v>
          </cell>
        </row>
        <row r="5254">
          <cell r="G5254" t="str">
            <v>1603243005109708</v>
          </cell>
          <cell r="H5254" t="str">
            <v>华府三期充电桩箱变1号变压器</v>
          </cell>
          <cell r="I5254">
            <v>417.145567010309</v>
          </cell>
          <cell r="J5254" t="str">
            <v>绿</v>
          </cell>
          <cell r="K5254" t="str">
            <v>北戴河新区供电中心</v>
          </cell>
        </row>
        <row r="5255">
          <cell r="G5255" t="str">
            <v>1303594204</v>
          </cell>
          <cell r="H5255" t="str">
            <v>电网_华府三期2号箱变2号变压器</v>
          </cell>
          <cell r="I5255">
            <v>505.827835051546</v>
          </cell>
          <cell r="J5255" t="str">
            <v>绿</v>
          </cell>
          <cell r="K5255" t="str">
            <v>北戴河新区供电中心</v>
          </cell>
        </row>
        <row r="5256">
          <cell r="G5256" t="str">
            <v>1303594201</v>
          </cell>
          <cell r="H5256" t="str">
            <v>电网_华府三期2号箱变1号变压器</v>
          </cell>
          <cell r="I5256">
            <v>414.072577319588</v>
          </cell>
          <cell r="J5256" t="str">
            <v>绿</v>
          </cell>
          <cell r="K5256" t="str">
            <v>北戴河新区供电中心</v>
          </cell>
        </row>
        <row r="5257">
          <cell r="G5257" t="str">
            <v>1303594203</v>
          </cell>
          <cell r="H5257" t="str">
            <v>华府三期1号箱变2号变压器</v>
          </cell>
          <cell r="I5257">
            <v>561.841237113402</v>
          </cell>
          <cell r="J5257" t="str">
            <v>红</v>
          </cell>
          <cell r="K5257" t="str">
            <v>北戴河新区供电中心</v>
          </cell>
        </row>
        <row r="5258">
          <cell r="G5258" t="str">
            <v>1303594202</v>
          </cell>
          <cell r="H5258" t="str">
            <v>华府三期1号箱变1号变压器</v>
          </cell>
          <cell r="I5258">
            <v>549.194845360825</v>
          </cell>
          <cell r="J5258" t="str">
            <v>红</v>
          </cell>
          <cell r="K5258" t="str">
            <v>北戴河新区供电中心</v>
          </cell>
        </row>
        <row r="5259">
          <cell r="G5259" t="str">
            <v>1302664319</v>
          </cell>
          <cell r="H5259" t="str">
            <v>区库支线4-12</v>
          </cell>
          <cell r="I5259">
            <v>154.77206185567</v>
          </cell>
          <cell r="J5259" t="str">
            <v>绿</v>
          </cell>
          <cell r="K5259" t="str">
            <v>北戴河新区供电中心</v>
          </cell>
        </row>
        <row r="5260">
          <cell r="G5260" t="str">
            <v>1302807577</v>
          </cell>
          <cell r="H5260" t="str">
            <v>电网_区库7右2-12箱变1#变</v>
          </cell>
          <cell r="I5260">
            <v>395.790515463918</v>
          </cell>
          <cell r="J5260" t="str">
            <v>绿</v>
          </cell>
          <cell r="K5260" t="str">
            <v>北戴河新区供电中心</v>
          </cell>
        </row>
        <row r="5261">
          <cell r="G5261" t="str">
            <v>1302675391</v>
          </cell>
          <cell r="H5261" t="str">
            <v>电网_区库4-11</v>
          </cell>
          <cell r="I5261">
            <v>189.611340206186</v>
          </cell>
          <cell r="J5261" t="str">
            <v>绿</v>
          </cell>
          <cell r="K5261" t="str">
            <v>北戴河新区供电中心</v>
          </cell>
        </row>
        <row r="5262">
          <cell r="G5262" t="str">
            <v>1612250305039711</v>
          </cell>
          <cell r="H5262" t="str">
            <v>区库4-11-2</v>
          </cell>
          <cell r="I5262">
            <v>344.254432989691</v>
          </cell>
          <cell r="J5262" t="str">
            <v>绿</v>
          </cell>
          <cell r="K5262" t="str">
            <v>北戴河新区供电中心</v>
          </cell>
        </row>
        <row r="5263">
          <cell r="G5263" t="str">
            <v>1303470614</v>
          </cell>
          <cell r="H5263" t="str">
            <v>电网_区库2右1变压器</v>
          </cell>
          <cell r="I5263">
            <v>382.27793814433</v>
          </cell>
          <cell r="J5263" t="str">
            <v>绿</v>
          </cell>
          <cell r="K5263" t="str">
            <v>北戴河新区供电中心</v>
          </cell>
        </row>
        <row r="5264">
          <cell r="G5264" t="str">
            <v>1302977359</v>
          </cell>
          <cell r="H5264" t="str">
            <v>北戴河新区蔚蓝海岸小区充电站变压器</v>
          </cell>
          <cell r="I5264">
            <v>587.11175257732</v>
          </cell>
          <cell r="J5264" t="str">
            <v>绿</v>
          </cell>
          <cell r="K5264" t="str">
            <v>北戴河新区供电中心</v>
          </cell>
        </row>
        <row r="5265">
          <cell r="G5265" t="str">
            <v>1302977360</v>
          </cell>
          <cell r="H5265" t="str">
            <v>北戴河新区管委充电站变压器</v>
          </cell>
          <cell r="I5265">
            <v>731.59793814433</v>
          </cell>
          <cell r="J5265" t="str">
            <v>绿</v>
          </cell>
          <cell r="K5265" t="str">
            <v>北戴河新区供电中心</v>
          </cell>
        </row>
        <row r="5266">
          <cell r="G5266" t="str">
            <v>1303332570</v>
          </cell>
          <cell r="H5266" t="str">
            <v>北戴河新区心乐园充电站</v>
          </cell>
          <cell r="I5266">
            <v>494.30412371134</v>
          </cell>
          <cell r="J5266" t="str">
            <v>绿</v>
          </cell>
          <cell r="K5266" t="str">
            <v>北戴河新区供电中心</v>
          </cell>
        </row>
        <row r="5267">
          <cell r="G5267" t="str">
            <v>1302720307</v>
          </cell>
          <cell r="H5267" t="str">
            <v>北山支7变压器</v>
          </cell>
          <cell r="I5267">
            <v>219.984020618557</v>
          </cell>
          <cell r="J5267" t="str">
            <v>绿</v>
          </cell>
          <cell r="K5267" t="str">
            <v>北戴河新区供电中心</v>
          </cell>
        </row>
        <row r="5268">
          <cell r="G5268" t="str">
            <v>1302675343</v>
          </cell>
          <cell r="H5268" t="str">
            <v>北山支6变压器</v>
          </cell>
          <cell r="I5268">
            <v>192.719587628866</v>
          </cell>
          <cell r="J5268" t="str">
            <v>绿</v>
          </cell>
          <cell r="K5268" t="str">
            <v>北戴河新区供电中心</v>
          </cell>
        </row>
        <row r="5269">
          <cell r="G5269" t="str">
            <v>1606240705007891</v>
          </cell>
          <cell r="H5269" t="str">
            <v>北山支14箱变配变</v>
          </cell>
          <cell r="I5269">
            <v>308.987628865979</v>
          </cell>
          <cell r="J5269" t="str">
            <v>绿</v>
          </cell>
          <cell r="K5269" t="str">
            <v>北戴河新区供电中心</v>
          </cell>
        </row>
        <row r="5270">
          <cell r="G5270" t="str">
            <v>1302675916</v>
          </cell>
          <cell r="H5270" t="str">
            <v>北山9左1柱上变压器</v>
          </cell>
          <cell r="I5270">
            <v>248.699793814433</v>
          </cell>
          <cell r="J5270" t="str">
            <v>绿</v>
          </cell>
          <cell r="K5270" t="str">
            <v>北戴河新区供电中心</v>
          </cell>
        </row>
        <row r="5271">
          <cell r="G5271" t="str">
            <v>1302720303</v>
          </cell>
          <cell r="H5271" t="str">
            <v>北山7右5号变</v>
          </cell>
          <cell r="I5271">
            <v>393.667216494845</v>
          </cell>
          <cell r="J5271" t="str">
            <v>绿</v>
          </cell>
          <cell r="K5271" t="str">
            <v>北戴河新区供电中心</v>
          </cell>
        </row>
        <row r="5272">
          <cell r="G5272" t="str">
            <v>1302675918</v>
          </cell>
          <cell r="H5272" t="str">
            <v>北山11左7变压器</v>
          </cell>
          <cell r="I5272">
            <v>310.104948453608</v>
          </cell>
          <cell r="J5272" t="str">
            <v>绿</v>
          </cell>
          <cell r="K5272" t="str">
            <v>北戴河新区供电中心</v>
          </cell>
        </row>
        <row r="5273">
          <cell r="G5273" t="str">
            <v>1302902691</v>
          </cell>
          <cell r="H5273" t="str">
            <v>北农西支4左9-11-1变</v>
          </cell>
          <cell r="I5273">
            <v>352.231958762887</v>
          </cell>
          <cell r="J5273" t="str">
            <v>绿</v>
          </cell>
          <cell r="K5273" t="str">
            <v>北戴河新区供电中心</v>
          </cell>
        </row>
        <row r="5274">
          <cell r="G5274" t="str">
            <v>1302902694</v>
          </cell>
          <cell r="H5274" t="str">
            <v>北农9-11（东山小区）</v>
          </cell>
          <cell r="I5274">
            <v>209.129484536082</v>
          </cell>
          <cell r="J5274" t="str">
            <v>绿</v>
          </cell>
          <cell r="K5274" t="str">
            <v>北戴河新区供电中心</v>
          </cell>
        </row>
        <row r="5275">
          <cell r="G5275" t="str">
            <v>1302720800</v>
          </cell>
          <cell r="H5275" t="str">
            <v>北农西支4左9变</v>
          </cell>
          <cell r="I5275">
            <v>367.407628865979</v>
          </cell>
          <cell r="J5275" t="str">
            <v>绿</v>
          </cell>
          <cell r="K5275" t="str">
            <v>北戴河新区供电中心</v>
          </cell>
        </row>
        <row r="5276">
          <cell r="G5276" t="str">
            <v>1302675405</v>
          </cell>
          <cell r="H5276" t="str">
            <v>电网_北农36右3</v>
          </cell>
          <cell r="I5276">
            <v>232.273195876289</v>
          </cell>
          <cell r="J5276" t="str">
            <v>绿</v>
          </cell>
          <cell r="K5276" t="str">
            <v>北戴河新区供电中心</v>
          </cell>
        </row>
        <row r="5277">
          <cell r="G5277" t="str">
            <v>1302676300</v>
          </cell>
          <cell r="H5277" t="str">
            <v>北农12左8右9</v>
          </cell>
          <cell r="I5277">
            <v>95.8337113402062</v>
          </cell>
          <cell r="J5277" t="str">
            <v>绿</v>
          </cell>
          <cell r="K5277" t="str">
            <v>北戴河新区供电中心</v>
          </cell>
        </row>
        <row r="5278">
          <cell r="G5278" t="str">
            <v>1302739990</v>
          </cell>
          <cell r="H5278" t="str">
            <v>北农12左10-21</v>
          </cell>
          <cell r="I5278">
            <v>225.078762886598</v>
          </cell>
          <cell r="J5278" t="str">
            <v>绿</v>
          </cell>
          <cell r="K5278" t="str">
            <v>北戴河新区供电中心</v>
          </cell>
        </row>
        <row r="5279">
          <cell r="G5279" t="str">
            <v>1302675409</v>
          </cell>
          <cell r="H5279" t="str">
            <v>电网_劳动局</v>
          </cell>
          <cell r="I5279">
            <v>278.582474226804</v>
          </cell>
          <cell r="J5279" t="str">
            <v>红</v>
          </cell>
          <cell r="K5279" t="str">
            <v>北戴河新区供电中心</v>
          </cell>
        </row>
        <row r="5280">
          <cell r="G5280" t="str">
            <v>1302664752</v>
          </cell>
          <cell r="H5280" t="str">
            <v>前朱西光</v>
          </cell>
          <cell r="I5280">
            <v>73.8664432989691</v>
          </cell>
          <cell r="J5280" t="str">
            <v>绿</v>
          </cell>
          <cell r="K5280" t="str">
            <v>北戴河新区供电中心</v>
          </cell>
        </row>
        <row r="5281">
          <cell r="G5281" t="str">
            <v>1303396945</v>
          </cell>
          <cell r="H5281" t="str">
            <v>前朱南</v>
          </cell>
          <cell r="I5281">
            <v>206.375463917526</v>
          </cell>
          <cell r="J5281" t="str">
            <v>绿</v>
          </cell>
          <cell r="K5281" t="str">
            <v>北戴河新区供电中心</v>
          </cell>
        </row>
        <row r="5282">
          <cell r="G5282" t="str">
            <v>1302664751</v>
          </cell>
          <cell r="H5282" t="str">
            <v>前朱南100光</v>
          </cell>
          <cell r="I5282">
            <v>200.894742268041</v>
          </cell>
          <cell r="J5282" t="str">
            <v>绿</v>
          </cell>
          <cell r="K5282" t="str">
            <v>北戴河新区供电中心</v>
          </cell>
        </row>
        <row r="5283">
          <cell r="G5283" t="str">
            <v>1303400576</v>
          </cell>
          <cell r="H5283" t="str">
            <v>前朱北</v>
          </cell>
          <cell r="I5283">
            <v>68.8986597938144</v>
          </cell>
          <cell r="J5283" t="str">
            <v>绿</v>
          </cell>
          <cell r="K5283" t="str">
            <v>北戴河新区供电中心</v>
          </cell>
        </row>
        <row r="5284">
          <cell r="G5284" t="str">
            <v>1302735223</v>
          </cell>
          <cell r="H5284" t="str">
            <v>兴隆广缘配电室2号变</v>
          </cell>
          <cell r="I5284">
            <v>890.990206185567</v>
          </cell>
          <cell r="J5284" t="str">
            <v>绿</v>
          </cell>
          <cell r="K5284" t="str">
            <v>北戴河新区供电中心</v>
          </cell>
        </row>
        <row r="5285">
          <cell r="G5285" t="str">
            <v>1302735222</v>
          </cell>
          <cell r="H5285" t="str">
            <v>电网_兴隆广缘配电室1号变</v>
          </cell>
          <cell r="I5285">
            <v>929.5</v>
          </cell>
          <cell r="J5285" t="str">
            <v>绿</v>
          </cell>
          <cell r="K5285" t="str">
            <v>北戴河新区供电中心</v>
          </cell>
        </row>
        <row r="5286">
          <cell r="G5286" t="str">
            <v>1302808168</v>
          </cell>
          <cell r="H5286" t="str">
            <v>兴华配电室1#变配电变压器</v>
          </cell>
          <cell r="I5286">
            <v>411.984536082474</v>
          </cell>
          <cell r="J5286" t="str">
            <v>绿</v>
          </cell>
          <cell r="K5286" t="str">
            <v>北戴河新区供电中心</v>
          </cell>
        </row>
        <row r="5287">
          <cell r="G5287" t="str">
            <v>1302808254</v>
          </cell>
          <cell r="H5287" t="str">
            <v>兴华小区配电室2#变</v>
          </cell>
          <cell r="I5287">
            <v>381.931958762887</v>
          </cell>
          <cell r="J5287" t="str">
            <v>绿</v>
          </cell>
          <cell r="K5287" t="str">
            <v>北戴河新区供电中心</v>
          </cell>
        </row>
        <row r="5288">
          <cell r="G5288" t="str">
            <v>1302808285</v>
          </cell>
          <cell r="H5288" t="str">
            <v>兴华小区1#变压器</v>
          </cell>
          <cell r="I5288">
            <v>605.348453608247</v>
          </cell>
          <cell r="J5288" t="str">
            <v>绿</v>
          </cell>
          <cell r="K5288" t="str">
            <v>北戴河新区供电中心</v>
          </cell>
        </row>
        <row r="5289">
          <cell r="G5289" t="str">
            <v>1303072933</v>
          </cell>
          <cell r="H5289" t="str">
            <v>六合上城6#箱变2号变压器</v>
          </cell>
          <cell r="I5289">
            <v>734.859793814433</v>
          </cell>
          <cell r="J5289" t="str">
            <v>绿</v>
          </cell>
          <cell r="K5289" t="str">
            <v>北戴河新区供电中心</v>
          </cell>
        </row>
        <row r="5290">
          <cell r="G5290" t="str">
            <v>1303072932</v>
          </cell>
          <cell r="H5290" t="str">
            <v>六合上城6#箱变1号变压器</v>
          </cell>
          <cell r="I5290">
            <v>718.470515463918</v>
          </cell>
          <cell r="J5290" t="str">
            <v>绿</v>
          </cell>
          <cell r="K5290" t="str">
            <v>北戴河新区供电中心</v>
          </cell>
        </row>
        <row r="5291">
          <cell r="G5291" t="str">
            <v>1303072931</v>
          </cell>
          <cell r="H5291" t="str">
            <v>六合上城5#箱变2号变压器</v>
          </cell>
          <cell r="I5291">
            <v>745.314639175258</v>
          </cell>
          <cell r="J5291" t="str">
            <v>绿</v>
          </cell>
          <cell r="K5291" t="str">
            <v>北戴河新区供电中心</v>
          </cell>
        </row>
        <row r="5292">
          <cell r="G5292" t="str">
            <v>1303072930</v>
          </cell>
          <cell r="H5292" t="str">
            <v>六合上城5#箱变1号变压器</v>
          </cell>
          <cell r="I5292">
            <v>709.35175257732</v>
          </cell>
          <cell r="J5292" t="str">
            <v>绿</v>
          </cell>
          <cell r="K5292" t="str">
            <v>北戴河新区供电中心</v>
          </cell>
        </row>
        <row r="5293">
          <cell r="G5293" t="str">
            <v>1302695183</v>
          </cell>
          <cell r="H5293" t="str">
            <v>六合上城4#箱变2#变</v>
          </cell>
          <cell r="I5293">
            <v>720.007010309278</v>
          </cell>
          <cell r="J5293" t="str">
            <v>绿</v>
          </cell>
          <cell r="K5293" t="str">
            <v>北戴河新区供电中心</v>
          </cell>
        </row>
        <row r="5294">
          <cell r="G5294" t="str">
            <v>1302695184</v>
          </cell>
          <cell r="H5294" t="str">
            <v>六合上城4#箱变1#变</v>
          </cell>
          <cell r="I5294">
            <v>698.195463917526</v>
          </cell>
          <cell r="J5294" t="str">
            <v>绿</v>
          </cell>
          <cell r="K5294" t="str">
            <v>北戴河新区供电中心</v>
          </cell>
        </row>
        <row r="5295">
          <cell r="G5295" t="str">
            <v>1302729233</v>
          </cell>
          <cell r="H5295" t="str">
            <v>六合上城3#箱变2#变</v>
          </cell>
          <cell r="I5295">
            <v>576.512164948454</v>
          </cell>
          <cell r="J5295" t="str">
            <v>绿</v>
          </cell>
          <cell r="K5295" t="str">
            <v>北戴河新区供电中心</v>
          </cell>
        </row>
        <row r="5296">
          <cell r="G5296" t="str">
            <v>1302696180</v>
          </cell>
          <cell r="H5296" t="str">
            <v>六合上城3#箱变1#变</v>
          </cell>
          <cell r="I5296">
            <v>568.707216494845</v>
          </cell>
          <cell r="J5296" t="str">
            <v>绿</v>
          </cell>
          <cell r="K5296" t="str">
            <v>北戴河新区供电中心</v>
          </cell>
        </row>
        <row r="5297">
          <cell r="G5297" t="str">
            <v>1302695181</v>
          </cell>
          <cell r="H5297" t="str">
            <v>六合上城2#箱变2#变</v>
          </cell>
          <cell r="I5297">
            <v>693.079381443299</v>
          </cell>
          <cell r="J5297" t="str">
            <v>绿</v>
          </cell>
          <cell r="K5297" t="str">
            <v>北戴河新区供电中心</v>
          </cell>
        </row>
        <row r="5298">
          <cell r="G5298" t="str">
            <v>1302695182</v>
          </cell>
          <cell r="H5298" t="str">
            <v>六合上城2#箱变1#变</v>
          </cell>
          <cell r="I5298">
            <v>614.245360824742</v>
          </cell>
          <cell r="J5298" t="str">
            <v>绿</v>
          </cell>
          <cell r="K5298" t="str">
            <v>北戴河新区供电中心</v>
          </cell>
        </row>
        <row r="5299">
          <cell r="G5299" t="str">
            <v>1302729231</v>
          </cell>
          <cell r="H5299" t="str">
            <v>六合上城1#箱变2#变</v>
          </cell>
          <cell r="I5299">
            <v>885.214432989691</v>
          </cell>
          <cell r="J5299" t="str">
            <v>绿</v>
          </cell>
          <cell r="K5299" t="str">
            <v>北戴河新区供电中心</v>
          </cell>
        </row>
        <row r="5300">
          <cell r="G5300" t="str">
            <v>1302729230</v>
          </cell>
          <cell r="H5300" t="str">
            <v>六合上城1#箱变1#变</v>
          </cell>
          <cell r="I5300">
            <v>868.485567010309</v>
          </cell>
          <cell r="J5300" t="str">
            <v>绿</v>
          </cell>
          <cell r="K5300" t="str">
            <v>北戴河新区供电中心</v>
          </cell>
        </row>
        <row r="5301">
          <cell r="G5301" t="str">
            <v>1302808266</v>
          </cell>
          <cell r="H5301" t="str">
            <v>电网_党校变</v>
          </cell>
          <cell r="I5301">
            <v>190.364742268041</v>
          </cell>
          <cell r="J5301" t="str">
            <v>绿</v>
          </cell>
          <cell r="K5301" t="str">
            <v>北戴河新区供电中心</v>
          </cell>
        </row>
        <row r="5302">
          <cell r="G5302" t="str">
            <v>1302808274</v>
          </cell>
          <cell r="H5302" t="str">
            <v>供电家属楼变压器</v>
          </cell>
          <cell r="I5302">
            <v>278.471134020619</v>
          </cell>
          <cell r="J5302" t="str">
            <v>绿</v>
          </cell>
          <cell r="K5302" t="str">
            <v>北戴河新区供电中心</v>
          </cell>
        </row>
        <row r="5303">
          <cell r="G5303" t="str">
            <v>1302807558</v>
          </cell>
          <cell r="H5303" t="str">
            <v>供电公司2#变</v>
          </cell>
          <cell r="I5303">
            <v>401.446597938144</v>
          </cell>
          <cell r="J5303" t="str">
            <v>绿</v>
          </cell>
          <cell r="K5303" t="str">
            <v>北戴河新区供电中心</v>
          </cell>
        </row>
        <row r="5304">
          <cell r="G5304" t="str">
            <v>1302807952</v>
          </cell>
          <cell r="H5304" t="str">
            <v>供电公司1#变</v>
          </cell>
          <cell r="I5304">
            <v>411.719587628866</v>
          </cell>
          <cell r="J5304" t="str">
            <v>绿</v>
          </cell>
          <cell r="K5304" t="str">
            <v>北戴河新区供电中心</v>
          </cell>
        </row>
        <row r="5305">
          <cell r="G5305" t="str">
            <v>1302808172</v>
          </cell>
          <cell r="H5305" t="str">
            <v>人寿保险配电变压器</v>
          </cell>
          <cell r="I5305">
            <v>108.250927835052</v>
          </cell>
          <cell r="J5305" t="str">
            <v>绿</v>
          </cell>
          <cell r="K5305" t="str">
            <v>北戴河新区供电中心</v>
          </cell>
        </row>
        <row r="5306">
          <cell r="G5306" t="str">
            <v>1302808059</v>
          </cell>
          <cell r="H5306" t="str">
            <v>交通局箱变1#变</v>
          </cell>
          <cell r="I5306">
            <v>449.181855670103</v>
          </cell>
          <cell r="J5306" t="str">
            <v>绿</v>
          </cell>
          <cell r="K5306" t="str">
            <v>北戴河新区供电中心</v>
          </cell>
        </row>
        <row r="5307">
          <cell r="G5307" t="str">
            <v>1611231705297188</v>
          </cell>
          <cell r="H5307" t="str">
            <v>五街白衣庵老院变压器</v>
          </cell>
          <cell r="I5307">
            <v>530.450721649485</v>
          </cell>
          <cell r="J5307" t="str">
            <v>绿</v>
          </cell>
          <cell r="K5307" t="str">
            <v>北戴河新区供电中心</v>
          </cell>
        </row>
        <row r="5308">
          <cell r="G5308" t="str">
            <v>1303376484</v>
          </cell>
          <cell r="H5308" t="str">
            <v>五开二线10-11变台</v>
          </cell>
          <cell r="I5308">
            <v>211.131546391753</v>
          </cell>
          <cell r="J5308" t="str">
            <v>红</v>
          </cell>
          <cell r="K5308" t="str">
            <v>北戴河新区供电中心</v>
          </cell>
        </row>
        <row r="5309">
          <cell r="G5309" t="str">
            <v>1302804195</v>
          </cell>
          <cell r="H5309" t="str">
            <v>五山３２左１</v>
          </cell>
          <cell r="I5309">
            <v>309.813402061856</v>
          </cell>
          <cell r="J5309" t="str">
            <v>绿</v>
          </cell>
          <cell r="K5309" t="str">
            <v>北戴河新区供电中心</v>
          </cell>
        </row>
        <row r="5310">
          <cell r="G5310" t="str">
            <v>1303470598</v>
          </cell>
          <cell r="H5310" t="str">
            <v>五山铁水1-11变压器</v>
          </cell>
          <cell r="I5310">
            <v>178.884639175258</v>
          </cell>
          <cell r="J5310" t="str">
            <v>绿</v>
          </cell>
          <cell r="K5310" t="str">
            <v>北戴河新区供电中心</v>
          </cell>
        </row>
        <row r="5311">
          <cell r="G5311" t="str">
            <v>1302675919</v>
          </cell>
          <cell r="H5311" t="str">
            <v>五山线73右6</v>
          </cell>
          <cell r="I5311">
            <v>110.694845360825</v>
          </cell>
          <cell r="J5311" t="str">
            <v>绿</v>
          </cell>
          <cell r="K5311" t="str">
            <v>北戴河新区供电中心</v>
          </cell>
        </row>
        <row r="5312">
          <cell r="G5312" t="str">
            <v>1302739954</v>
          </cell>
          <cell r="H5312" t="str">
            <v>五山线39右9右4</v>
          </cell>
          <cell r="I5312">
            <v>207.464742268041</v>
          </cell>
          <cell r="J5312" t="str">
            <v>绿</v>
          </cell>
          <cell r="K5312" t="str">
            <v>北戴河新区供电中心</v>
          </cell>
        </row>
        <row r="5313">
          <cell r="G5313" t="str">
            <v>1302739957</v>
          </cell>
          <cell r="H5313" t="str">
            <v>五山线39右9右1左1</v>
          </cell>
          <cell r="I5313">
            <v>103.518969072165</v>
          </cell>
          <cell r="J5313" t="str">
            <v>绿</v>
          </cell>
          <cell r="K5313" t="str">
            <v>北戴河新区供电中心</v>
          </cell>
        </row>
        <row r="5314">
          <cell r="G5314" t="str">
            <v>1302739956</v>
          </cell>
          <cell r="H5314" t="str">
            <v>五山线37右6右5</v>
          </cell>
          <cell r="I5314">
            <v>414.760618556701</v>
          </cell>
          <cell r="J5314" t="str">
            <v>绿</v>
          </cell>
          <cell r="K5314" t="str">
            <v>北戴河新区供电中心</v>
          </cell>
        </row>
        <row r="5315">
          <cell r="G5315" t="str">
            <v>1302664308</v>
          </cell>
          <cell r="H5315" t="str">
            <v>五山线26</v>
          </cell>
          <cell r="I5315">
            <v>573.081237113402</v>
          </cell>
          <cell r="J5315" t="str">
            <v>绿</v>
          </cell>
          <cell r="K5315" t="str">
            <v>北戴河新区供电中心</v>
          </cell>
        </row>
        <row r="5316">
          <cell r="G5316" t="str">
            <v>1302664302</v>
          </cell>
          <cell r="H5316" t="str">
            <v>五山线10-11公变(10-12)</v>
          </cell>
          <cell r="I5316">
            <v>114.927628865979</v>
          </cell>
          <cell r="J5316" t="str">
            <v>绿</v>
          </cell>
          <cell r="K5316" t="str">
            <v>北戴河新区供电中心</v>
          </cell>
        </row>
        <row r="5317">
          <cell r="G5317" t="str">
            <v>1302664309</v>
          </cell>
          <cell r="H5317" t="str">
            <v>五山75变压器</v>
          </cell>
          <cell r="I5317">
            <v>279.324742268041</v>
          </cell>
          <cell r="J5317" t="str">
            <v>绿</v>
          </cell>
          <cell r="K5317" t="str">
            <v>北戴河新区供电中心</v>
          </cell>
        </row>
        <row r="5318">
          <cell r="G5318" t="str">
            <v>1302720309</v>
          </cell>
          <cell r="H5318" t="str">
            <v>五山62-11变</v>
          </cell>
          <cell r="I5318">
            <v>335.112010309278</v>
          </cell>
          <cell r="J5318" t="str">
            <v>绿</v>
          </cell>
          <cell r="K5318" t="str">
            <v>北戴河新区供电中心</v>
          </cell>
        </row>
        <row r="5319">
          <cell r="G5319" t="str">
            <v>1302739952</v>
          </cell>
          <cell r="H5319" t="str">
            <v>五山55变压器</v>
          </cell>
          <cell r="I5319">
            <v>206.024742268041</v>
          </cell>
          <cell r="J5319" t="str">
            <v>绿</v>
          </cell>
          <cell r="K5319" t="str">
            <v>北戴河新区供电中心</v>
          </cell>
        </row>
        <row r="5320">
          <cell r="G5320" t="str">
            <v>1302739955</v>
          </cell>
          <cell r="H5320" t="str">
            <v>五山39右4柱上变压器</v>
          </cell>
          <cell r="I5320">
            <v>228.593402061856</v>
          </cell>
          <cell r="J5320" t="str">
            <v>绿</v>
          </cell>
          <cell r="K5320" t="str">
            <v>北戴河新区供电中心</v>
          </cell>
        </row>
        <row r="5321">
          <cell r="G5321" t="str">
            <v>1303470605</v>
          </cell>
          <cell r="H5321" t="str">
            <v>五山37号变压器</v>
          </cell>
          <cell r="I5321">
            <v>364.550824742268</v>
          </cell>
          <cell r="J5321" t="str">
            <v>绿</v>
          </cell>
          <cell r="K5321" t="str">
            <v>北戴河新区供电中心</v>
          </cell>
        </row>
        <row r="5322">
          <cell r="G5322" t="str">
            <v>1302739958</v>
          </cell>
          <cell r="H5322" t="str">
            <v>五山35左4变压器</v>
          </cell>
          <cell r="I5322">
            <v>372.723505154639</v>
          </cell>
          <cell r="J5322" t="str">
            <v>绿</v>
          </cell>
          <cell r="K5322" t="str">
            <v>北戴河新区供电中心</v>
          </cell>
        </row>
        <row r="5323">
          <cell r="G5323" t="str">
            <v>1303470606</v>
          </cell>
          <cell r="H5323" t="str">
            <v>五山35左2左5台</v>
          </cell>
          <cell r="I5323">
            <v>388.200412371134</v>
          </cell>
          <cell r="J5323" t="str">
            <v>绿</v>
          </cell>
          <cell r="K5323" t="str">
            <v>北戴河新区供电中心</v>
          </cell>
        </row>
        <row r="5324">
          <cell r="G5324" t="str">
            <v>1302902709</v>
          </cell>
          <cell r="H5324" t="str">
            <v>五山23-12变压器</v>
          </cell>
          <cell r="I5324">
            <v>404.856907216495</v>
          </cell>
          <cell r="J5324" t="str">
            <v>绿</v>
          </cell>
          <cell r="K5324" t="str">
            <v>北戴河新区供电中心</v>
          </cell>
        </row>
        <row r="5325">
          <cell r="G5325" t="str">
            <v>1605252005019392</v>
          </cell>
          <cell r="H5325" t="str">
            <v>云海分支8号杆2号公变</v>
          </cell>
          <cell r="I5325">
            <v>310.590927835052</v>
          </cell>
          <cell r="J5325" t="str">
            <v>绿</v>
          </cell>
          <cell r="K5325" t="str">
            <v>北戴河新区供电中心</v>
          </cell>
        </row>
        <row r="5326">
          <cell r="G5326" t="str">
            <v> 1605252005021912</v>
          </cell>
          <cell r="H5326" t="str">
            <v>云海分支8号杆1号公变</v>
          </cell>
          <cell r="I5326">
            <v>313.40206185567</v>
          </cell>
          <cell r="J5326" t="str">
            <v>绿</v>
          </cell>
          <cell r="K5326" t="str">
            <v>北戴河新区供电中心</v>
          </cell>
        </row>
        <row r="5327">
          <cell r="G5327" t="str">
            <v>1302902695</v>
          </cell>
          <cell r="H5327" t="str">
            <v>电网_二院家属院</v>
          </cell>
          <cell r="I5327">
            <v>189.683711340206</v>
          </cell>
          <cell r="J5327" t="str">
            <v>绿</v>
          </cell>
          <cell r="K5327" t="str">
            <v>北戴河新区供电中心</v>
          </cell>
        </row>
        <row r="5328">
          <cell r="G5328" t="str">
            <v>1302808162</v>
          </cell>
          <cell r="H5328" t="str">
            <v>丽京小区二期2#箱变1#变</v>
          </cell>
          <cell r="I5328">
            <v>756.87175257732</v>
          </cell>
          <cell r="J5328" t="str">
            <v>绿</v>
          </cell>
          <cell r="K5328" t="str">
            <v>北戴河新区供电中心</v>
          </cell>
        </row>
        <row r="5329">
          <cell r="G5329" t="str">
            <v>1302808157</v>
          </cell>
          <cell r="H5329" t="str">
            <v>丽京小区二期1#箱变1#变</v>
          </cell>
          <cell r="I5329">
            <v>752.195463917526</v>
          </cell>
          <cell r="J5329" t="str">
            <v>绿</v>
          </cell>
          <cell r="K5329" t="str">
            <v>北戴河新区供电中心</v>
          </cell>
        </row>
        <row r="5330">
          <cell r="G5330" t="str">
            <v>1302807986</v>
          </cell>
          <cell r="H5330" t="str">
            <v>丽京变</v>
          </cell>
          <cell r="I5330">
            <v>608.44175257732</v>
          </cell>
          <cell r="J5330" t="str">
            <v>绿</v>
          </cell>
          <cell r="K5330" t="str">
            <v>北戴河新区供电中心</v>
          </cell>
        </row>
        <row r="5331">
          <cell r="G5331" t="str">
            <v>1302808392</v>
          </cell>
          <cell r="H5331" t="str">
            <v>丰昌苑1#变</v>
          </cell>
          <cell r="I5331">
            <v>336.882989690722</v>
          </cell>
          <cell r="J5331" t="str">
            <v>绿</v>
          </cell>
          <cell r="K5331" t="str">
            <v>北戴河新区供电中心</v>
          </cell>
        </row>
        <row r="5332">
          <cell r="G5332" t="str">
            <v>1609242305026656</v>
          </cell>
          <cell r="H5332" t="str">
            <v>中包家属院</v>
          </cell>
          <cell r="I5332">
            <v>171.268041237113</v>
          </cell>
          <cell r="J5332" t="str">
            <v>绿</v>
          </cell>
          <cell r="K5332" t="str">
            <v>北戴河新区供电中心</v>
          </cell>
        </row>
        <row r="5333">
          <cell r="G5333" t="str">
            <v>1302808271</v>
          </cell>
          <cell r="H5333" t="str">
            <v>电网_东门变</v>
          </cell>
          <cell r="I5333">
            <v>632.867010309278</v>
          </cell>
          <cell r="J5333" t="str">
            <v>红</v>
          </cell>
          <cell r="K5333" t="str">
            <v>北戴河新区供电中心</v>
          </cell>
        </row>
        <row r="5334">
          <cell r="G5334" t="str">
            <v>1302902627</v>
          </cell>
          <cell r="H5334" t="str">
            <v>东庭家园箱变1#变</v>
          </cell>
          <cell r="I5334">
            <v>560.282474226804</v>
          </cell>
          <cell r="J5334" t="str">
            <v>绿</v>
          </cell>
          <cell r="K5334" t="str">
            <v>北戴河新区供电中心</v>
          </cell>
        </row>
        <row r="5335">
          <cell r="G5335" t="str">
            <v>1302719672</v>
          </cell>
          <cell r="H5335" t="str">
            <v>东干二线邮电9</v>
          </cell>
          <cell r="I5335">
            <v>210.556288659794</v>
          </cell>
          <cell r="J5335" t="str">
            <v>绿</v>
          </cell>
          <cell r="K5335" t="str">
            <v>北戴河新区供电中心</v>
          </cell>
        </row>
        <row r="5336">
          <cell r="G5336" t="str">
            <v>1302719671</v>
          </cell>
          <cell r="H5336" t="str">
            <v>东干二线邮电8</v>
          </cell>
          <cell r="I5336">
            <v>471.47175257732</v>
          </cell>
          <cell r="J5336" t="str">
            <v>绿</v>
          </cell>
          <cell r="K5336" t="str">
            <v>北戴河新区供电中心</v>
          </cell>
        </row>
        <row r="5337">
          <cell r="G5337" t="str">
            <v>1302657741</v>
          </cell>
          <cell r="H5337" t="str">
            <v>东干二线邮电12</v>
          </cell>
          <cell r="I5337">
            <v>315.208762886598</v>
          </cell>
          <cell r="J5337" t="str">
            <v>绿</v>
          </cell>
          <cell r="K5337" t="str">
            <v>北戴河新区供电中心</v>
          </cell>
        </row>
        <row r="5338">
          <cell r="G5338" t="str">
            <v>1302902681</v>
          </cell>
          <cell r="H5338" t="str">
            <v>东干二线四中支线13号变</v>
          </cell>
          <cell r="I5338">
            <v>267.388144329897</v>
          </cell>
          <cell r="J5338" t="str">
            <v>红</v>
          </cell>
          <cell r="K5338" t="str">
            <v>北戴河新区供电中心</v>
          </cell>
        </row>
        <row r="5339">
          <cell r="G5339" t="str">
            <v>1302664292</v>
          </cell>
          <cell r="H5339" t="str">
            <v>东干二线51号变压器</v>
          </cell>
          <cell r="I5339">
            <v>380.089278350515</v>
          </cell>
          <cell r="J5339" t="str">
            <v>绿</v>
          </cell>
          <cell r="K5339" t="str">
            <v>北戴河新区供电中心</v>
          </cell>
        </row>
        <row r="5340">
          <cell r="G5340" t="str">
            <v>1302804201</v>
          </cell>
          <cell r="H5340" t="str">
            <v>东干二线47左1-11</v>
          </cell>
          <cell r="I5340">
            <v>200.396494845361</v>
          </cell>
          <cell r="J5340" t="str">
            <v>绿</v>
          </cell>
          <cell r="K5340" t="str">
            <v>北戴河新区供电中心</v>
          </cell>
        </row>
        <row r="5341">
          <cell r="G5341" t="str">
            <v>1302900844</v>
          </cell>
          <cell r="H5341" t="str">
            <v>东干二线29号公用变</v>
          </cell>
          <cell r="I5341">
            <v>167.992319587629</v>
          </cell>
          <cell r="J5341" t="str">
            <v>绿</v>
          </cell>
          <cell r="K5341" t="str">
            <v>北戴河新区供电中心</v>
          </cell>
        </row>
        <row r="5342">
          <cell r="G5342" t="str">
            <v>1611252105042929</v>
          </cell>
          <cell r="H5342" t="str">
            <v>东干二线14号变压器</v>
          </cell>
          <cell r="I5342">
            <v>443.098969072165</v>
          </cell>
          <cell r="J5342" t="str">
            <v>绿</v>
          </cell>
          <cell r="K5342" t="str">
            <v>北戴河新区供电中心</v>
          </cell>
        </row>
        <row r="5343">
          <cell r="G5343" t="str">
            <v>1302664324</v>
          </cell>
          <cell r="H5343" t="str">
            <v>电网_东干一线7</v>
          </cell>
          <cell r="I5343">
            <v>327.646391752577</v>
          </cell>
          <cell r="J5343" t="str">
            <v>绿</v>
          </cell>
          <cell r="K5343" t="str">
            <v>北戴河新区供电中心</v>
          </cell>
        </row>
        <row r="5344">
          <cell r="G5344" t="str">
            <v>1302664323</v>
          </cell>
          <cell r="H5344" t="str">
            <v>电网_东干一线5</v>
          </cell>
          <cell r="I5344">
            <v>221.373195876289</v>
          </cell>
          <cell r="J5344" t="str">
            <v>绿</v>
          </cell>
          <cell r="K5344" t="str">
            <v>北戴河新区供电中心</v>
          </cell>
        </row>
        <row r="5345">
          <cell r="G5345" t="str">
            <v>1302675819</v>
          </cell>
          <cell r="H5345" t="str">
            <v>电网_东干一线48</v>
          </cell>
          <cell r="I5345">
            <v>498.444329896907</v>
          </cell>
          <cell r="J5345" t="str">
            <v>红</v>
          </cell>
          <cell r="K5345" t="str">
            <v>北戴河新区供电中心</v>
          </cell>
        </row>
        <row r="5346">
          <cell r="G5346" t="str">
            <v>1302664322</v>
          </cell>
          <cell r="H5346" t="str">
            <v>电网_东干一线39</v>
          </cell>
          <cell r="I5346">
            <v>334.980927835052</v>
          </cell>
          <cell r="J5346" t="str">
            <v>绿</v>
          </cell>
          <cell r="K5346" t="str">
            <v>北戴河新区供电中心</v>
          </cell>
        </row>
        <row r="5347">
          <cell r="G5347" t="str">
            <v>1302664321</v>
          </cell>
          <cell r="H5347" t="str">
            <v>电网_东干一线30</v>
          </cell>
          <cell r="I5347">
            <v>360.677319587629</v>
          </cell>
          <cell r="J5347" t="str">
            <v>绿</v>
          </cell>
          <cell r="K5347" t="str">
            <v>北戴河新区供电中心</v>
          </cell>
        </row>
        <row r="5348">
          <cell r="G5348" t="str">
            <v>1302675392</v>
          </cell>
          <cell r="H5348" t="str">
            <v>电网_东干一线26</v>
          </cell>
          <cell r="I5348">
            <v>214.86793814433</v>
          </cell>
          <cell r="J5348" t="str">
            <v>绿</v>
          </cell>
          <cell r="K5348" t="str">
            <v>北戴河新区供电中心</v>
          </cell>
        </row>
        <row r="5349">
          <cell r="G5349" t="str">
            <v>1606242705013770</v>
          </cell>
          <cell r="H5349" t="str">
            <v>东干一线13右11号</v>
          </cell>
          <cell r="I5349">
            <v>332.577731958763</v>
          </cell>
          <cell r="J5349" t="str">
            <v>绿</v>
          </cell>
          <cell r="K5349" t="str">
            <v>北戴河新区供电中心</v>
          </cell>
        </row>
        <row r="5350">
          <cell r="G5350" t="str">
            <v>1302675830</v>
          </cell>
          <cell r="H5350" t="str">
            <v>电网_东干一线11</v>
          </cell>
          <cell r="I5350">
            <v>180.880412371134</v>
          </cell>
          <cell r="J5350" t="str">
            <v>绿</v>
          </cell>
          <cell r="K5350" t="str">
            <v>北戴河新区供电中心</v>
          </cell>
        </row>
        <row r="5351">
          <cell r="G5351" t="str">
            <v>1302696299</v>
          </cell>
          <cell r="H5351" t="str">
            <v>东山新天地配电室2#变</v>
          </cell>
          <cell r="I5351">
            <v>1386.84536082474</v>
          </cell>
          <cell r="J5351" t="str">
            <v>绿</v>
          </cell>
          <cell r="K5351" t="str">
            <v>北戴河新区供电中心</v>
          </cell>
        </row>
        <row r="5352">
          <cell r="G5352" t="str">
            <v>1303094953</v>
          </cell>
          <cell r="H5352" t="str">
            <v>东山新天地惠民小区1#箱变2#变</v>
          </cell>
          <cell r="I5352">
            <v>844.909278350515</v>
          </cell>
          <cell r="J5352" t="str">
            <v>绿</v>
          </cell>
          <cell r="K5352" t="str">
            <v>北戴河新区供电中心</v>
          </cell>
        </row>
        <row r="5353">
          <cell r="G5353" t="str">
            <v>1303094952</v>
          </cell>
          <cell r="H5353" t="str">
            <v>东山新天地惠民小区1#箱变1#变</v>
          </cell>
          <cell r="I5353">
            <v>845.062371134021</v>
          </cell>
          <cell r="J5353" t="str">
            <v>红</v>
          </cell>
          <cell r="K5353" t="str">
            <v>北戴河新区供电中心</v>
          </cell>
        </row>
        <row r="5354">
          <cell r="G5354" t="str">
            <v>1302808197</v>
          </cell>
          <cell r="H5354" t="str">
            <v>东山新天地4#箱变2#变</v>
          </cell>
          <cell r="I5354">
            <v>519.127422680412</v>
          </cell>
          <cell r="J5354" t="str">
            <v>绿</v>
          </cell>
          <cell r="K5354" t="str">
            <v>北戴河新区供电中心</v>
          </cell>
        </row>
        <row r="5355">
          <cell r="G5355" t="str">
            <v>1302808287</v>
          </cell>
          <cell r="H5355" t="str">
            <v>东山新天地4#箱变1#变</v>
          </cell>
          <cell r="I5355">
            <v>591.42618556701</v>
          </cell>
          <cell r="J5355" t="str">
            <v>红</v>
          </cell>
          <cell r="K5355" t="str">
            <v>北戴河新区供电中心</v>
          </cell>
        </row>
        <row r="5356">
          <cell r="G5356" t="str">
            <v>1302808156</v>
          </cell>
          <cell r="H5356" t="str">
            <v>东山新天地3#箱变2#变</v>
          </cell>
          <cell r="I5356">
            <v>569.18969072165</v>
          </cell>
          <cell r="J5356" t="str">
            <v>绿</v>
          </cell>
          <cell r="K5356" t="str">
            <v>北戴河新区供电中心</v>
          </cell>
        </row>
        <row r="5357">
          <cell r="G5357" t="str">
            <v>1302808252</v>
          </cell>
          <cell r="H5357" t="str">
            <v>东山新天地3#箱变1#变</v>
          </cell>
          <cell r="I5357">
            <v>639.391546391753</v>
          </cell>
          <cell r="J5357" t="str">
            <v>红</v>
          </cell>
          <cell r="K5357" t="str">
            <v>北戴河新区供电中心</v>
          </cell>
        </row>
        <row r="5358">
          <cell r="G5358" t="str">
            <v>1302808145</v>
          </cell>
          <cell r="H5358" t="str">
            <v>东山新天地2#箱变2#变</v>
          </cell>
          <cell r="I5358">
            <v>666.780824742268</v>
          </cell>
          <cell r="J5358" t="str">
            <v>绿</v>
          </cell>
          <cell r="K5358" t="str">
            <v>北戴河新区供电中心</v>
          </cell>
        </row>
        <row r="5359">
          <cell r="G5359" t="str">
            <v>1302808118</v>
          </cell>
          <cell r="H5359" t="str">
            <v>东山新天地2#箱变1#变</v>
          </cell>
          <cell r="I5359">
            <v>704.83969072165</v>
          </cell>
          <cell r="J5359" t="str">
            <v>红</v>
          </cell>
          <cell r="K5359" t="str">
            <v>北戴河新区供电中心</v>
          </cell>
        </row>
        <row r="5360">
          <cell r="G5360" t="str">
            <v>1302808117</v>
          </cell>
          <cell r="H5360" t="str">
            <v>东山新天地1#箱变2#变</v>
          </cell>
          <cell r="I5360">
            <v>558.59381443299</v>
          </cell>
          <cell r="J5360" t="str">
            <v>绿</v>
          </cell>
          <cell r="K5360" t="str">
            <v>北戴河新区供电中心</v>
          </cell>
        </row>
        <row r="5361">
          <cell r="G5361" t="str">
            <v>1302808132</v>
          </cell>
          <cell r="H5361" t="str">
            <v>东山新天地1#箱变1#变</v>
          </cell>
          <cell r="I5361">
            <v>576.371134020619</v>
          </cell>
          <cell r="J5361" t="str">
            <v>红</v>
          </cell>
          <cell r="K5361" t="str">
            <v>北戴河新区供电中心</v>
          </cell>
        </row>
        <row r="5362">
          <cell r="G5362" t="str">
            <v>1302808258</v>
          </cell>
          <cell r="H5362" t="str">
            <v>东山新天地1#变</v>
          </cell>
          <cell r="I5362">
            <v>1382.04381443299</v>
          </cell>
          <cell r="J5362" t="str">
            <v>红</v>
          </cell>
          <cell r="K5362" t="str">
            <v>北戴河新区供电中心</v>
          </cell>
        </row>
        <row r="5363">
          <cell r="G5363" t="str">
            <v>1302729342</v>
          </cell>
          <cell r="H5363" t="str">
            <v>东山帝景小区3#箱变变压器</v>
          </cell>
          <cell r="I5363">
            <v>976.861340206186</v>
          </cell>
          <cell r="J5363" t="str">
            <v>红</v>
          </cell>
          <cell r="K5363" t="str">
            <v>北戴河新区供电中心</v>
          </cell>
        </row>
        <row r="5364">
          <cell r="G5364" t="str">
            <v>1302729341</v>
          </cell>
          <cell r="H5364" t="str">
            <v>东山帝景小区1#箱变变压器</v>
          </cell>
          <cell r="I5364">
            <v>685.391340206186</v>
          </cell>
          <cell r="J5364" t="str">
            <v>红</v>
          </cell>
          <cell r="K5364" t="str">
            <v>北戴河新区供电中心</v>
          </cell>
        </row>
        <row r="5365">
          <cell r="G5365" t="str">
            <v>1303048300</v>
          </cell>
          <cell r="H5365" t="str">
            <v>东山帝景5号箱变2号变</v>
          </cell>
          <cell r="I5365">
            <v>695.022268041237</v>
          </cell>
          <cell r="J5365" t="str">
            <v>绿</v>
          </cell>
          <cell r="K5365" t="str">
            <v>北戴河新区供电中心</v>
          </cell>
        </row>
        <row r="5366">
          <cell r="G5366" t="str">
            <v>1303048299</v>
          </cell>
          <cell r="H5366" t="str">
            <v>东山帝景5号箱变1号变</v>
          </cell>
          <cell r="I5366">
            <v>701.669278350515</v>
          </cell>
          <cell r="J5366" t="str">
            <v>红</v>
          </cell>
          <cell r="K5366" t="str">
            <v>北戴河新区供电中心</v>
          </cell>
        </row>
        <row r="5367">
          <cell r="G5367" t="str">
            <v>1303048298</v>
          </cell>
          <cell r="H5367" t="str">
            <v>东山帝景4号箱变2号变</v>
          </cell>
          <cell r="I5367">
            <v>665.439175257732</v>
          </cell>
          <cell r="J5367" t="str">
            <v>绿</v>
          </cell>
          <cell r="K5367" t="str">
            <v>北戴河新区供电中心</v>
          </cell>
        </row>
        <row r="5368">
          <cell r="G5368" t="str">
            <v>1303048297</v>
          </cell>
          <cell r="H5368" t="str">
            <v>东山帝景4号箱变1号变</v>
          </cell>
          <cell r="I5368">
            <v>660.105979381443</v>
          </cell>
          <cell r="J5368" t="str">
            <v>红</v>
          </cell>
          <cell r="K5368" t="str">
            <v>北戴河新区供电中心</v>
          </cell>
        </row>
        <row r="5369">
          <cell r="G5369" t="str">
            <v>1302817520</v>
          </cell>
          <cell r="H5369" t="str">
            <v>东山华府配电室2#变</v>
          </cell>
          <cell r="I5369">
            <v>1121.02474226804</v>
          </cell>
          <cell r="J5369" t="str">
            <v>绿</v>
          </cell>
          <cell r="K5369" t="str">
            <v>北戴河新区供电中心</v>
          </cell>
        </row>
        <row r="5370">
          <cell r="G5370" t="str">
            <v>1302817519</v>
          </cell>
          <cell r="H5370" t="str">
            <v>东山华府配电室1#变</v>
          </cell>
          <cell r="I5370">
            <v>1190.25979381443</v>
          </cell>
          <cell r="J5370" t="str">
            <v>红</v>
          </cell>
          <cell r="K5370" t="str">
            <v>北戴河新区供电中心</v>
          </cell>
        </row>
        <row r="5371">
          <cell r="G5371" t="str">
            <v>1302817521</v>
          </cell>
          <cell r="H5371" t="str">
            <v>东山华府箱变2#变</v>
          </cell>
          <cell r="I5371">
            <v>909.138659793814</v>
          </cell>
          <cell r="J5371" t="str">
            <v>绿</v>
          </cell>
          <cell r="K5371" t="str">
            <v>北戴河新区供电中心</v>
          </cell>
        </row>
        <row r="5372">
          <cell r="G5372" t="str">
            <v>1302817540</v>
          </cell>
          <cell r="H5372" t="str">
            <v>东山华府箱变1#变</v>
          </cell>
          <cell r="I5372">
            <v>882.862371134021</v>
          </cell>
          <cell r="J5372" t="str">
            <v>红</v>
          </cell>
          <cell r="K5372" t="str">
            <v>北戴河新区供电中心</v>
          </cell>
        </row>
        <row r="5373">
          <cell r="G5373" t="str">
            <v>1303293542</v>
          </cell>
          <cell r="H5373" t="str">
            <v>东山华府二期2号箱变2号变</v>
          </cell>
          <cell r="I5373">
            <v>885.938144329897</v>
          </cell>
          <cell r="J5373" t="str">
            <v>绿</v>
          </cell>
          <cell r="K5373" t="str">
            <v>北戴河新区供电中心</v>
          </cell>
        </row>
        <row r="5374">
          <cell r="G5374" t="str">
            <v>1303293541</v>
          </cell>
          <cell r="H5374" t="str">
            <v>东山华府二期2号箱变1号变</v>
          </cell>
          <cell r="I5374">
            <v>878.58969072165</v>
          </cell>
          <cell r="J5374" t="str">
            <v>红</v>
          </cell>
          <cell r="K5374" t="str">
            <v>北戴河新区供电中心</v>
          </cell>
        </row>
        <row r="5375">
          <cell r="G5375" t="str">
            <v>1303293543</v>
          </cell>
          <cell r="H5375" t="str">
            <v>东山华府二期1号箱变2号变</v>
          </cell>
          <cell r="I5375">
            <v>910.332783505155</v>
          </cell>
          <cell r="J5375" t="str">
            <v>绿</v>
          </cell>
          <cell r="K5375" t="str">
            <v>北戴河新区供电中心</v>
          </cell>
        </row>
        <row r="5376">
          <cell r="G5376" t="str">
            <v>1303293544</v>
          </cell>
          <cell r="H5376" t="str">
            <v>东山华府二期1号箱变1号变</v>
          </cell>
          <cell r="I5376">
            <v>856.419072164948</v>
          </cell>
          <cell r="J5376" t="str">
            <v>红</v>
          </cell>
          <cell r="K5376" t="str">
            <v>北戴河新区供电中心</v>
          </cell>
        </row>
        <row r="5377">
          <cell r="G5377" t="str">
            <v>1302735164</v>
          </cell>
          <cell r="H5377" t="str">
            <v>东山公园箱变2号变</v>
          </cell>
          <cell r="I5377">
            <v>200.101443298969</v>
          </cell>
          <cell r="J5377" t="str">
            <v>绿</v>
          </cell>
          <cell r="K5377" t="str">
            <v>北戴河新区供电中心</v>
          </cell>
        </row>
        <row r="5378">
          <cell r="G5378" t="str">
            <v>1302808795</v>
          </cell>
          <cell r="H5378" t="str">
            <v>东山公园箱变1号变</v>
          </cell>
          <cell r="I5378">
            <v>440.267216494845</v>
          </cell>
          <cell r="J5378" t="str">
            <v>绿</v>
          </cell>
          <cell r="K5378" t="str">
            <v>北戴河新区供电中心</v>
          </cell>
        </row>
        <row r="5379">
          <cell r="G5379" t="str">
            <v>1302647597</v>
          </cell>
          <cell r="H5379" t="str">
            <v>东小村南光200公变</v>
          </cell>
          <cell r="I5379">
            <v>167.590206185567</v>
          </cell>
          <cell r="J5379" t="str">
            <v>绿</v>
          </cell>
          <cell r="K5379" t="str">
            <v>北戴河新区供电中心</v>
          </cell>
        </row>
        <row r="5380">
          <cell r="G5380" t="str">
            <v>1302647600</v>
          </cell>
          <cell r="H5380" t="str">
            <v>东小村北光200公变</v>
          </cell>
          <cell r="I5380">
            <v>123.489278350515</v>
          </cell>
          <cell r="J5380" t="str">
            <v>绿</v>
          </cell>
          <cell r="K5380" t="str">
            <v>北戴河新区供电中心</v>
          </cell>
        </row>
        <row r="5381">
          <cell r="G5381" t="str">
            <v>1303676124</v>
          </cell>
          <cell r="H5381" t="str">
            <v>东小村4#</v>
          </cell>
          <cell r="I5381">
            <v>132.121855670103</v>
          </cell>
          <cell r="J5381" t="str">
            <v>绿</v>
          </cell>
          <cell r="K5381" t="str">
            <v>北戴河新区供电中心</v>
          </cell>
        </row>
        <row r="5382">
          <cell r="G5382" t="str">
            <v>1302647596</v>
          </cell>
          <cell r="H5382" t="str">
            <v>东小南桥200公变</v>
          </cell>
          <cell r="I5382">
            <v>36.3529896907216</v>
          </cell>
          <cell r="J5382" t="str">
            <v>绿</v>
          </cell>
          <cell r="K5382" t="str">
            <v>北戴河新区供电中心</v>
          </cell>
        </row>
        <row r="5383">
          <cell r="G5383" t="str">
            <v>1605252805000009</v>
          </cell>
          <cell r="H5383" t="str">
            <v>东小北光2号</v>
          </cell>
          <cell r="I5383">
            <v>46.0957731958763</v>
          </cell>
          <cell r="J5383" t="str">
            <v>绿</v>
          </cell>
          <cell r="K5383" t="str">
            <v>北戴河新区供电中心</v>
          </cell>
        </row>
        <row r="5384">
          <cell r="G5384" t="str">
            <v>1303536797</v>
          </cell>
          <cell r="H5384" t="str">
            <v>东大街里南</v>
          </cell>
          <cell r="I5384">
            <v>50.539793814433</v>
          </cell>
          <cell r="J5384" t="str">
            <v>绿</v>
          </cell>
          <cell r="K5384" t="str">
            <v>北戴河新区供电中心</v>
          </cell>
        </row>
        <row r="5385">
          <cell r="G5385" t="str">
            <v>1302647598</v>
          </cell>
          <cell r="H5385" t="str">
            <v>东大照明250</v>
          </cell>
          <cell r="I5385">
            <v>196.281030927835</v>
          </cell>
          <cell r="J5385" t="str">
            <v>绿</v>
          </cell>
          <cell r="K5385" t="str">
            <v>北戴河新区供电中心</v>
          </cell>
        </row>
        <row r="5386">
          <cell r="G5386" t="str">
            <v>1302647599</v>
          </cell>
          <cell r="H5386" t="str">
            <v>东大村街里125变压器</v>
          </cell>
          <cell r="I5386">
            <v>215.625670103093</v>
          </cell>
          <cell r="J5386" t="str">
            <v>绿</v>
          </cell>
          <cell r="K5386" t="str">
            <v>北戴河新区供电中心</v>
          </cell>
        </row>
        <row r="5387">
          <cell r="G5387" t="str">
            <v>1303380862</v>
          </cell>
          <cell r="H5387" t="str">
            <v>东大南光</v>
          </cell>
          <cell r="I5387">
            <v>80.910206185567</v>
          </cell>
          <cell r="J5387" t="str">
            <v>绿</v>
          </cell>
          <cell r="K5387" t="str">
            <v>北戴河新区供电中心</v>
          </cell>
        </row>
        <row r="5388">
          <cell r="G5388" t="str">
            <v>1303380861</v>
          </cell>
          <cell r="H5388" t="str">
            <v>东大北光</v>
          </cell>
          <cell r="I5388">
            <v>201.618453608247</v>
          </cell>
          <cell r="J5388" t="str">
            <v>绿</v>
          </cell>
          <cell r="K5388" t="str">
            <v>北戴河新区供电中心</v>
          </cell>
        </row>
        <row r="5389">
          <cell r="G5389" t="str">
            <v>1303100775</v>
          </cell>
          <cell r="H5389" t="str">
            <v>东大东光</v>
          </cell>
          <cell r="I5389">
            <v>125.308762886598</v>
          </cell>
          <cell r="J5389" t="str">
            <v>绿</v>
          </cell>
          <cell r="K5389" t="str">
            <v>北戴河新区供电中心</v>
          </cell>
        </row>
        <row r="5390">
          <cell r="G5390" t="str">
            <v>1302808184</v>
          </cell>
          <cell r="H5390" t="str">
            <v>东园丁小区变压器</v>
          </cell>
          <cell r="I5390">
            <v>306.58824742268</v>
          </cell>
          <cell r="J5390" t="str">
            <v>绿</v>
          </cell>
          <cell r="K5390" t="str">
            <v>北戴河新区供电中心</v>
          </cell>
        </row>
        <row r="5391">
          <cell r="G5391" t="str">
            <v>1302808264</v>
          </cell>
          <cell r="H5391" t="str">
            <v>东变</v>
          </cell>
          <cell r="I5391">
            <v>485.686597938144</v>
          </cell>
          <cell r="J5391" t="str">
            <v>绿</v>
          </cell>
          <cell r="K5391" t="str">
            <v>北戴河新区供电中心</v>
          </cell>
        </row>
        <row r="5392">
          <cell r="G5392" t="str">
            <v>1609242105007535</v>
          </cell>
          <cell r="H5392" t="str">
            <v>东关支9号箱变配电变压器</v>
          </cell>
          <cell r="I5392">
            <v>564.940206185567</v>
          </cell>
          <cell r="J5392" t="str">
            <v>红</v>
          </cell>
          <cell r="K5392" t="str">
            <v>北戴河新区供电中心</v>
          </cell>
        </row>
        <row r="5393">
          <cell r="G5393" t="str">
            <v>1302675395</v>
          </cell>
          <cell r="H5393" t="str">
            <v>东关支7右8</v>
          </cell>
          <cell r="I5393">
            <v>212.215257731959</v>
          </cell>
          <cell r="J5393" t="str">
            <v>红</v>
          </cell>
          <cell r="K5393" t="str">
            <v>北戴河新区供电中心</v>
          </cell>
        </row>
        <row r="5394">
          <cell r="G5394" t="str">
            <v>1302719670</v>
          </cell>
          <cell r="H5394" t="str">
            <v>电网_东关支1</v>
          </cell>
          <cell r="I5394">
            <v>177.652474226804</v>
          </cell>
          <cell r="J5394" t="str">
            <v>红</v>
          </cell>
          <cell r="K5394" t="str">
            <v>北戴河新区供电中心</v>
          </cell>
        </row>
        <row r="5395">
          <cell r="G5395" t="str">
            <v>1303563718</v>
          </cell>
          <cell r="H5395" t="str">
            <v>上风上水2号箱变2号变压器</v>
          </cell>
          <cell r="I5395">
            <v>856.627835051546</v>
          </cell>
          <cell r="J5395" t="str">
            <v>绿</v>
          </cell>
          <cell r="K5395" t="str">
            <v>北戴河新区供电中心</v>
          </cell>
        </row>
        <row r="5396">
          <cell r="G5396" t="str">
            <v>1303563719</v>
          </cell>
          <cell r="H5396" t="str">
            <v>上风上水2号箱变1号变压器</v>
          </cell>
          <cell r="I5396">
            <v>844.171649484536</v>
          </cell>
          <cell r="J5396" t="str">
            <v>绿</v>
          </cell>
          <cell r="K5396" t="str">
            <v>北戴河新区供电中心</v>
          </cell>
        </row>
        <row r="5397">
          <cell r="G5397" t="str">
            <v>1303068949</v>
          </cell>
          <cell r="H5397" t="str">
            <v>上风上水1#箱变2号变</v>
          </cell>
          <cell r="I5397">
            <v>890.684020618557</v>
          </cell>
          <cell r="J5397" t="str">
            <v>绿</v>
          </cell>
          <cell r="K5397" t="str">
            <v>北戴河新区供电中心</v>
          </cell>
        </row>
        <row r="5398">
          <cell r="G5398" t="str">
            <v>1303068948</v>
          </cell>
          <cell r="H5398" t="str">
            <v>上风上水1#箱变1号变</v>
          </cell>
          <cell r="I5398">
            <v>824.102577319588</v>
          </cell>
          <cell r="J5398" t="str">
            <v>绿</v>
          </cell>
          <cell r="K5398" t="str">
            <v>北戴河新区供电中心</v>
          </cell>
        </row>
        <row r="5399">
          <cell r="G5399" t="str">
            <v>1302808151</v>
          </cell>
          <cell r="H5399" t="str">
            <v>三街返迁楼箱变1#变</v>
          </cell>
          <cell r="I5399">
            <v>470.393556701031</v>
          </cell>
          <cell r="J5399" t="str">
            <v>绿</v>
          </cell>
          <cell r="K5399" t="str">
            <v>北戴河新区供电中心</v>
          </cell>
        </row>
        <row r="5400">
          <cell r="G5400" t="str">
            <v>1302807442</v>
          </cell>
          <cell r="H5400" t="str">
            <v>一中南箱变2#变</v>
          </cell>
          <cell r="I5400">
            <v>514.609536082474</v>
          </cell>
          <cell r="J5400" t="str">
            <v>绿</v>
          </cell>
          <cell r="K5400" t="str">
            <v>北戴河新区供电中心</v>
          </cell>
        </row>
        <row r="5401">
          <cell r="G5401" t="str">
            <v>1302808286</v>
          </cell>
          <cell r="H5401" t="str">
            <v>一中北1#变</v>
          </cell>
          <cell r="I5401">
            <v>445.710824742268</v>
          </cell>
          <cell r="J5401" t="str">
            <v>绿</v>
          </cell>
          <cell r="K5401" t="str">
            <v>北戴河新区供电中心</v>
          </cell>
        </row>
        <row r="5402">
          <cell r="G5402" t="str">
            <v>1302025110</v>
          </cell>
          <cell r="H5402" t="str">
            <v>一中东路灯配电变压器</v>
          </cell>
          <cell r="I5402">
            <v>148.211082474227</v>
          </cell>
          <cell r="J5402" t="str">
            <v>绿</v>
          </cell>
          <cell r="K5402" t="str">
            <v>北戴河新区供电中心</v>
          </cell>
        </row>
        <row r="5403">
          <cell r="G5403" t="str">
            <v>1302728085</v>
          </cell>
          <cell r="H5403" t="str">
            <v>9号变变压器1配电变压器</v>
          </cell>
          <cell r="I5403">
            <v>850.976907216495</v>
          </cell>
          <cell r="J5403" t="str">
            <v>绿</v>
          </cell>
          <cell r="K5403" t="str">
            <v>北戴河新区供电中心</v>
          </cell>
        </row>
        <row r="5404">
          <cell r="G5404" t="str">
            <v>1302728092</v>
          </cell>
          <cell r="H5404" t="str">
            <v>7号变变压器2配电变压器</v>
          </cell>
          <cell r="I5404">
            <v>1361.32989690722</v>
          </cell>
          <cell r="J5404" t="str">
            <v>绿</v>
          </cell>
          <cell r="K5404" t="str">
            <v>北戴河新区供电中心</v>
          </cell>
        </row>
        <row r="5405">
          <cell r="G5405" t="str">
            <v>1303076551</v>
          </cell>
          <cell r="H5405" t="str">
            <v>516澜郡华府1#箱变2#变配电变压器</v>
          </cell>
          <cell r="I5405">
            <v>677.586391752577</v>
          </cell>
          <cell r="J5405" t="str">
            <v>红</v>
          </cell>
          <cell r="K5405" t="str">
            <v>北戴河新区供电中心</v>
          </cell>
        </row>
        <row r="5406">
          <cell r="G5406" t="str">
            <v>1303076550</v>
          </cell>
          <cell r="H5406" t="str">
            <v>515澜郡华府1#箱变1#变配电变压器</v>
          </cell>
          <cell r="I5406">
            <v>708.238350515464</v>
          </cell>
          <cell r="J5406" t="str">
            <v>绿</v>
          </cell>
          <cell r="K5406" t="str">
            <v>北戴河新区供电中心</v>
          </cell>
        </row>
        <row r="5407">
          <cell r="G5407" t="str">
            <v>1303076553</v>
          </cell>
          <cell r="H5407" t="str">
            <v>512澜郡华府2#箱变2#变配电变压器</v>
          </cell>
          <cell r="I5407">
            <v>670.39381443299</v>
          </cell>
          <cell r="J5407" t="str">
            <v>红</v>
          </cell>
          <cell r="K5407" t="str">
            <v>北戴河新区供电中心</v>
          </cell>
        </row>
        <row r="5408">
          <cell r="G5408" t="str">
            <v>1303076552</v>
          </cell>
          <cell r="H5408" t="str">
            <v>511澜郡华府2#箱变1#变配电变压器</v>
          </cell>
          <cell r="I5408">
            <v>685.836701030928</v>
          </cell>
          <cell r="J5408" t="str">
            <v>绿</v>
          </cell>
          <cell r="K5408" t="str">
            <v>北戴河新区供电中心</v>
          </cell>
        </row>
        <row r="5409">
          <cell r="G5409" t="str">
            <v>1302730345</v>
          </cell>
          <cell r="H5409" t="str">
            <v>4号变变压器1配电变压器</v>
          </cell>
          <cell r="I5409">
            <v>843.962886597938</v>
          </cell>
          <cell r="J5409" t="str">
            <v>绿</v>
          </cell>
          <cell r="K5409" t="str">
            <v>北戴河新区供电中心</v>
          </cell>
        </row>
        <row r="5410">
          <cell r="G5410" t="str">
            <v>1302730342</v>
          </cell>
          <cell r="H5410" t="str">
            <v>1号变变压器</v>
          </cell>
          <cell r="I5410">
            <v>880.496391752577</v>
          </cell>
          <cell r="J5410" t="str">
            <v>绿</v>
          </cell>
          <cell r="K5410" t="str">
            <v>北戴河新区供电中心</v>
          </cell>
        </row>
        <row r="5411">
          <cell r="G5411" t="str">
            <v>1302675836</v>
          </cell>
          <cell r="H5411" t="str">
            <v>电网_10kV西干线顺城支线7号</v>
          </cell>
          <cell r="I5411">
            <v>543.968556701031</v>
          </cell>
          <cell r="J5411" t="str">
            <v>绿</v>
          </cell>
          <cell r="K5411" t="str">
            <v>北戴河新区供电中心</v>
          </cell>
        </row>
        <row r="5412">
          <cell r="G5412" t="str">
            <v>1302675835</v>
          </cell>
          <cell r="H5412" t="str">
            <v>电网_10kV西干线顺城支线16号</v>
          </cell>
          <cell r="I5412">
            <v>226.823092783505</v>
          </cell>
          <cell r="J5412" t="str">
            <v>绿</v>
          </cell>
          <cell r="K5412" t="str">
            <v>北戴河新区供电中心</v>
          </cell>
        </row>
        <row r="5413">
          <cell r="G5413" t="str">
            <v>1302722694</v>
          </cell>
          <cell r="H5413" t="str">
            <v>电网_10kV西干线顺城支线15号</v>
          </cell>
          <cell r="I5413">
            <v>124.194845360825</v>
          </cell>
          <cell r="J5413" t="str">
            <v>绿</v>
          </cell>
          <cell r="K5413" t="str">
            <v>北戴河新区供电中心</v>
          </cell>
        </row>
        <row r="5414">
          <cell r="G5414" t="str">
            <v>1302657720</v>
          </cell>
          <cell r="H5414" t="str">
            <v>电网_10kV西干线顺城支线11左1</v>
          </cell>
          <cell r="I5414">
            <v>196.828041237113</v>
          </cell>
          <cell r="J5414" t="str">
            <v>绿</v>
          </cell>
          <cell r="K5414" t="str">
            <v>北戴河新区供电中心</v>
          </cell>
        </row>
        <row r="5415">
          <cell r="G5415" t="str">
            <v>1302664359</v>
          </cell>
          <cell r="H5415" t="str">
            <v>电网_10kV西干线东沙河支线4号</v>
          </cell>
          <cell r="I5415">
            <v>304.121134020619</v>
          </cell>
          <cell r="J5415" t="str">
            <v>绿</v>
          </cell>
          <cell r="K5415" t="str">
            <v>北戴河新区供电中心</v>
          </cell>
        </row>
        <row r="5416">
          <cell r="G5416" t="str">
            <v>1302664318</v>
          </cell>
          <cell r="H5416" t="str">
            <v>10kV西干线8号</v>
          </cell>
          <cell r="I5416">
            <v>435.865154639175</v>
          </cell>
          <cell r="J5416" t="str">
            <v>绿</v>
          </cell>
          <cell r="K5416" t="str">
            <v>北戴河新区供电中心</v>
          </cell>
        </row>
        <row r="5417">
          <cell r="G5417" t="str">
            <v>1302762494</v>
          </cell>
          <cell r="H5417" t="str">
            <v>电网_10kV西干线36号</v>
          </cell>
          <cell r="I5417">
            <v>361.842010309278</v>
          </cell>
          <cell r="J5417" t="str">
            <v>绿</v>
          </cell>
          <cell r="K5417" t="str">
            <v>北戴河新区供电中心</v>
          </cell>
        </row>
        <row r="5418">
          <cell r="G5418" t="str">
            <v>1302657719</v>
          </cell>
          <cell r="H5418" t="str">
            <v>电网_10kV西干线33号</v>
          </cell>
          <cell r="I5418">
            <v>333.282989690722</v>
          </cell>
          <cell r="J5418" t="str">
            <v>绿</v>
          </cell>
          <cell r="K5418" t="str">
            <v>北戴河新区供电中心</v>
          </cell>
        </row>
        <row r="5419">
          <cell r="G5419" t="str">
            <v>1302740097</v>
          </cell>
          <cell r="H5419" t="str">
            <v>10kV西干线3-11号</v>
          </cell>
          <cell r="I5419">
            <v>221.169793814433</v>
          </cell>
          <cell r="J5419" t="str">
            <v>绿</v>
          </cell>
          <cell r="K5419" t="str">
            <v>北戴河新区供电中心</v>
          </cell>
        </row>
        <row r="5420">
          <cell r="G5420" t="str">
            <v>1302675840</v>
          </cell>
          <cell r="H5420" t="str">
            <v>10kV西干线25左4号</v>
          </cell>
          <cell r="I5420">
            <v>326.992268041237</v>
          </cell>
          <cell r="J5420" t="str">
            <v>绿</v>
          </cell>
          <cell r="K5420" t="str">
            <v>北戴河新区供电中心</v>
          </cell>
        </row>
        <row r="5421">
          <cell r="G5421" t="str">
            <v>1302675841</v>
          </cell>
          <cell r="H5421" t="str">
            <v>电网_10kV西干线24右3号</v>
          </cell>
          <cell r="I5421">
            <v>192.816082474227</v>
          </cell>
          <cell r="J5421" t="str">
            <v>绿</v>
          </cell>
          <cell r="K5421" t="str">
            <v>北戴河新区供电中心</v>
          </cell>
        </row>
        <row r="5422">
          <cell r="G5422" t="str">
            <v>1302902713</v>
          </cell>
          <cell r="H5422" t="str">
            <v>10kV西干线19号变压器</v>
          </cell>
          <cell r="I5422">
            <v>428.099175257732</v>
          </cell>
          <cell r="J5422" t="str">
            <v>绿</v>
          </cell>
          <cell r="K5422" t="str">
            <v>北戴河新区供电中心</v>
          </cell>
        </row>
        <row r="5423">
          <cell r="G5423" t="str">
            <v>1302804158</v>
          </cell>
          <cell r="H5423" t="str">
            <v>10kV西干线18-12号</v>
          </cell>
          <cell r="I5423">
            <v>211.444226804124</v>
          </cell>
          <cell r="J5423" t="str">
            <v>绿</v>
          </cell>
          <cell r="K5423" t="str">
            <v>北戴河新区供电中心</v>
          </cell>
        </row>
        <row r="5424">
          <cell r="G5424" t="str">
            <v>1302722691</v>
          </cell>
          <cell r="H5424" t="str">
            <v>10kV西干线18-11</v>
          </cell>
          <cell r="I5424">
            <v>307.465979381443</v>
          </cell>
          <cell r="J5424" t="str">
            <v>绿</v>
          </cell>
          <cell r="K5424" t="str">
            <v>北戴河新区供电中心</v>
          </cell>
        </row>
        <row r="5425">
          <cell r="G5425" t="str">
            <v>1302722698</v>
          </cell>
          <cell r="H5425" t="str">
            <v>10kV西干线14号</v>
          </cell>
          <cell r="I5425">
            <v>332.471134020619</v>
          </cell>
          <cell r="J5425" t="str">
            <v>绿</v>
          </cell>
          <cell r="K5425" t="str">
            <v>北戴河新区供电中心</v>
          </cell>
        </row>
        <row r="5426">
          <cell r="G5426" t="str">
            <v>1302675832</v>
          </cell>
          <cell r="H5426" t="str">
            <v>10kV西干线12号公变</v>
          </cell>
          <cell r="I5426">
            <v>101.539896907217</v>
          </cell>
          <cell r="J5426" t="str">
            <v>绿</v>
          </cell>
          <cell r="K5426" t="str">
            <v>北戴河新区供电中心</v>
          </cell>
        </row>
        <row r="5427">
          <cell r="G5427" t="str">
            <v>1302675811</v>
          </cell>
          <cell r="H5427" t="str">
            <v>电网_10kV民生一线西关支线7号</v>
          </cell>
          <cell r="I5427">
            <v>349.761340206186</v>
          </cell>
          <cell r="J5427" t="str">
            <v>绿</v>
          </cell>
          <cell r="K5427" t="str">
            <v>北戴河新区供电中心</v>
          </cell>
        </row>
        <row r="5428">
          <cell r="G5428" t="str">
            <v>1302675810</v>
          </cell>
          <cell r="H5428" t="str">
            <v>电网_10kV民生一线西关支线3号</v>
          </cell>
          <cell r="I5428">
            <v>215.80412371134</v>
          </cell>
          <cell r="J5428" t="str">
            <v>绿</v>
          </cell>
          <cell r="K5428" t="str">
            <v>北戴河新区供电中心</v>
          </cell>
        </row>
        <row r="5429">
          <cell r="G5429" t="str">
            <v>1302675809</v>
          </cell>
          <cell r="H5429" t="str">
            <v>电网_10kV民生一线西关支线18号</v>
          </cell>
          <cell r="I5429">
            <v>311.897319587629</v>
          </cell>
          <cell r="J5429" t="str">
            <v>绿</v>
          </cell>
          <cell r="K5429" t="str">
            <v>北戴河新区供电中心</v>
          </cell>
        </row>
        <row r="5430">
          <cell r="G5430" t="str">
            <v>1302721163</v>
          </cell>
          <cell r="H5430" t="str">
            <v>电网_10kV民生一线碣石支线9左7号</v>
          </cell>
          <cell r="I5430">
            <v>456.990979381443</v>
          </cell>
          <cell r="J5430" t="str">
            <v>绿</v>
          </cell>
          <cell r="K5430" t="str">
            <v>北戴河新区供电中心</v>
          </cell>
        </row>
        <row r="5431">
          <cell r="G5431" t="str">
            <v>1302720943</v>
          </cell>
          <cell r="H5431" t="str">
            <v>电网_10kV民生一线碣石支线5-12号</v>
          </cell>
          <cell r="I5431">
            <v>76.1525773195876</v>
          </cell>
          <cell r="J5431" t="str">
            <v>绿</v>
          </cell>
          <cell r="K5431" t="str">
            <v>北戴河新区供电中心</v>
          </cell>
        </row>
        <row r="5432">
          <cell r="G5432" t="str">
            <v>1302664326</v>
          </cell>
          <cell r="H5432" t="str">
            <v>电网_10kV民生一线碣石支线4号</v>
          </cell>
          <cell r="I5432">
            <v>500.442886597938</v>
          </cell>
          <cell r="J5432" t="str">
            <v>绿</v>
          </cell>
          <cell r="K5432" t="str">
            <v>北戴河新区供电中心</v>
          </cell>
        </row>
        <row r="5433">
          <cell r="G5433" t="str">
            <v>1302675333</v>
          </cell>
          <cell r="H5433" t="str">
            <v>电网_10kV民生一线碣石支线10号</v>
          </cell>
          <cell r="I5433">
            <v>343.948453608247</v>
          </cell>
          <cell r="J5433" t="str">
            <v>绿</v>
          </cell>
          <cell r="K5433" t="str">
            <v>北戴河新区供电中心</v>
          </cell>
        </row>
        <row r="5434">
          <cell r="G5434" t="str">
            <v>1302675332</v>
          </cell>
          <cell r="H5434" t="str">
            <v>电网_10kV民生一线16左支6号</v>
          </cell>
          <cell r="I5434">
            <v>329.650515463918</v>
          </cell>
          <cell r="J5434" t="str">
            <v>绿</v>
          </cell>
          <cell r="K5434" t="str">
            <v>北戴河新区供电中心</v>
          </cell>
        </row>
        <row r="5435">
          <cell r="G5435" t="str">
            <v>1302675826</v>
          </cell>
          <cell r="H5435" t="str">
            <v>10kV富临一线光明支线7号</v>
          </cell>
          <cell r="I5435">
            <v>294.513402061856</v>
          </cell>
          <cell r="J5435" t="str">
            <v>绿</v>
          </cell>
          <cell r="K5435" t="str">
            <v>北戴河新区供电中心</v>
          </cell>
        </row>
        <row r="5436">
          <cell r="G5436" t="str">
            <v>1302721433</v>
          </cell>
          <cell r="H5436" t="str">
            <v>10kV富临一线光明支线1右2号</v>
          </cell>
          <cell r="I5436">
            <v>344.375257731959</v>
          </cell>
          <cell r="J5436" t="str">
            <v>绿</v>
          </cell>
          <cell r="K5436" t="str">
            <v>北戴河新区供电中心</v>
          </cell>
        </row>
        <row r="5437">
          <cell r="G5437" t="str">
            <v>1302675823</v>
          </cell>
          <cell r="H5437" t="str">
            <v>10kV富临一线光明支线1右14号</v>
          </cell>
          <cell r="I5437">
            <v>257.924226804124</v>
          </cell>
          <cell r="J5437" t="str">
            <v>绿</v>
          </cell>
          <cell r="K5437" t="str">
            <v>北戴河新区供电中心</v>
          </cell>
        </row>
        <row r="5438">
          <cell r="G5438" t="str">
            <v>1302676303</v>
          </cell>
          <cell r="H5438" t="str">
            <v>10kV富临一线光明支线1右10号</v>
          </cell>
          <cell r="I5438">
            <v>96.6845360824742</v>
          </cell>
          <cell r="J5438" t="str">
            <v>绿</v>
          </cell>
          <cell r="K5438" t="str">
            <v>北戴河新区供电中心</v>
          </cell>
        </row>
        <row r="5439">
          <cell r="G5439" t="str">
            <v>1302675825</v>
          </cell>
          <cell r="H5439" t="str">
            <v>10kV富临一线光明支线10号</v>
          </cell>
          <cell r="I5439">
            <v>439.47175257732</v>
          </cell>
          <cell r="J5439" t="str">
            <v>绿</v>
          </cell>
          <cell r="K5439" t="str">
            <v>北戴河新区供电中心</v>
          </cell>
        </row>
        <row r="5440">
          <cell r="G5440" t="str">
            <v>1302675828</v>
          </cell>
          <cell r="H5440" t="str">
            <v>10kV富临一线光明支线10右4号</v>
          </cell>
          <cell r="I5440">
            <v>173.421546391753</v>
          </cell>
          <cell r="J5440" t="str">
            <v>绿</v>
          </cell>
          <cell r="K5440" t="str">
            <v>北戴河新区供电中心</v>
          </cell>
        </row>
        <row r="5441">
          <cell r="G5441" t="str">
            <v>1302721436</v>
          </cell>
          <cell r="H5441" t="str">
            <v>10kV富临一线光明支线10右2号</v>
          </cell>
          <cell r="I5441">
            <v>291.762371134021</v>
          </cell>
          <cell r="J5441" t="str">
            <v>绿</v>
          </cell>
          <cell r="K5441" t="str">
            <v>北戴河新区供电中心</v>
          </cell>
        </row>
        <row r="5442">
          <cell r="G5442" t="str">
            <v>1608263105042400</v>
          </cell>
          <cell r="H5442" t="str">
            <v>农校东家属院箱变变压器</v>
          </cell>
          <cell r="I5442">
            <v>688.453608247423</v>
          </cell>
          <cell r="J5442" t="str">
            <v>绿</v>
          </cell>
          <cell r="K5442" t="str">
            <v>北戴河新区供电中心</v>
          </cell>
        </row>
        <row r="5443">
          <cell r="G5443" t="str">
            <v>1303606193</v>
          </cell>
          <cell r="H5443" t="str">
            <v>四村新民居1号箱变1#箱变配电变压器</v>
          </cell>
          <cell r="I5443">
            <v>688.453608247423</v>
          </cell>
          <cell r="J5443" t="str">
            <v>绿</v>
          </cell>
          <cell r="K5443" t="str">
            <v>北戴河新区供电中心</v>
          </cell>
        </row>
        <row r="5444">
          <cell r="G5444" t="str">
            <v>1303606194</v>
          </cell>
          <cell r="H5444" t="str">
            <v>四村新民居2号箱变2#箱变配电变压器</v>
          </cell>
          <cell r="I5444">
            <v>688.453608247423</v>
          </cell>
          <cell r="J5444" t="str">
            <v>绿</v>
          </cell>
          <cell r="K5444" t="str">
            <v>北戴河新区供电中心</v>
          </cell>
        </row>
        <row r="5445">
          <cell r="G5445" t="str">
            <v>1302720799</v>
          </cell>
          <cell r="H5445" t="str">
            <v>北农西支4左3</v>
          </cell>
          <cell r="I5445">
            <v>218.556701030928</v>
          </cell>
          <cell r="J5445" t="str">
            <v>绿</v>
          </cell>
          <cell r="K5445" t="str">
            <v>北戴河新区供电中心</v>
          </cell>
        </row>
        <row r="5446">
          <cell r="G5446" t="str">
            <v>1603261705389396</v>
          </cell>
          <cell r="H5446" t="str">
            <v>铁水支线32号公变</v>
          </cell>
          <cell r="I5446">
            <v>109.278350515464</v>
          </cell>
          <cell r="J5446" t="str">
            <v>绿</v>
          </cell>
          <cell r="K5446" t="str">
            <v>北戴河新区供电中心</v>
          </cell>
        </row>
        <row r="5447">
          <cell r="G5447" t="str">
            <v>1302664303</v>
          </cell>
          <cell r="H5447" t="str">
            <v>铁水26左4变压器</v>
          </cell>
          <cell r="I5447">
            <v>109.278350515464</v>
          </cell>
          <cell r="J5447" t="str">
            <v>绿</v>
          </cell>
          <cell r="K5447" t="str">
            <v>北戴河新区供电中心</v>
          </cell>
        </row>
        <row r="5448">
          <cell r="G5448" t="str">
            <v>1302804186</v>
          </cell>
          <cell r="H5448" t="str">
            <v>铁水12变压器</v>
          </cell>
          <cell r="I5448">
            <v>218.556701030928</v>
          </cell>
          <cell r="J5448" t="str">
            <v>绿</v>
          </cell>
          <cell r="K5448" t="str">
            <v>北戴河新区供电中心</v>
          </cell>
        </row>
        <row r="5449">
          <cell r="G5449" t="str">
            <v>1302675341</v>
          </cell>
          <cell r="H5449" t="str">
            <v>铁水6变压器</v>
          </cell>
          <cell r="I5449">
            <v>109.278350515464</v>
          </cell>
          <cell r="J5449" t="str">
            <v>绿</v>
          </cell>
          <cell r="K5449" t="str">
            <v>北戴河新区供电中心</v>
          </cell>
        </row>
        <row r="5450">
          <cell r="G5450" t="str">
            <v>1302664305</v>
          </cell>
          <cell r="H5450" t="str">
            <v>铁水支19变压器</v>
          </cell>
          <cell r="I5450">
            <v>218.556701030928</v>
          </cell>
          <cell r="J5450" t="str">
            <v>绿</v>
          </cell>
          <cell r="K5450" t="str">
            <v>北戴河新区供电中心</v>
          </cell>
        </row>
        <row r="5451">
          <cell r="G5451" t="str">
            <v>1303470599</v>
          </cell>
          <cell r="H5451" t="str">
            <v>西山一线1-11变台</v>
          </cell>
          <cell r="I5451">
            <v>437.113402061856</v>
          </cell>
          <cell r="J5451" t="str">
            <v>绿</v>
          </cell>
          <cell r="K5451" t="str">
            <v>北戴河新区供电中心</v>
          </cell>
        </row>
        <row r="5452">
          <cell r="G5452" t="str">
            <v>1601242705000238</v>
          </cell>
          <cell r="H5452" t="str">
            <v>香海湾二期三批2号箱变1号变</v>
          </cell>
          <cell r="I5452">
            <v>874.226804123711</v>
          </cell>
          <cell r="J5452" t="str">
            <v>绿</v>
          </cell>
          <cell r="K5452" t="str">
            <v>北戴河新区供电中心</v>
          </cell>
        </row>
        <row r="5453">
          <cell r="G5453" t="str">
            <v>1601241605040392</v>
          </cell>
          <cell r="H5453" t="str">
            <v>西陆庄1号</v>
          </cell>
          <cell r="I5453">
            <v>109.278350515464</v>
          </cell>
          <cell r="J5453" t="str">
            <v>绿</v>
          </cell>
          <cell r="K5453" t="str">
            <v>北戴河新区供电中心</v>
          </cell>
        </row>
        <row r="5454">
          <cell r="G5454" t="str">
            <v>1303376555</v>
          </cell>
          <cell r="H5454" t="str">
            <v>滨海国际度假中心一期2号箱变2#变</v>
          </cell>
          <cell r="I5454">
            <v>1092.78350515464</v>
          </cell>
          <cell r="J5454" t="str">
            <v>绿</v>
          </cell>
          <cell r="K5454" t="str">
            <v>北戴河新区供电中心</v>
          </cell>
        </row>
        <row r="5455">
          <cell r="G5455" t="str">
            <v>1601242705003359</v>
          </cell>
          <cell r="H5455" t="str">
            <v>香海湾二期三批2号箱变2号变</v>
          </cell>
          <cell r="I5455">
            <v>874.226804123711</v>
          </cell>
          <cell r="J5455" t="str">
            <v>绿</v>
          </cell>
          <cell r="K5455" t="str">
            <v>北戴河新区供电中心</v>
          </cell>
        </row>
        <row r="5456">
          <cell r="G5456" t="str">
            <v>1302660116</v>
          </cell>
          <cell r="H5456" t="str">
            <v>都寨南80</v>
          </cell>
          <cell r="I5456">
            <v>87.4226804123712</v>
          </cell>
          <cell r="J5456" t="str">
            <v>绿</v>
          </cell>
          <cell r="K5456" t="str">
            <v>北戴河新区供电中心</v>
          </cell>
        </row>
        <row r="5457">
          <cell r="G5457" t="str">
            <v>1302660113</v>
          </cell>
          <cell r="H5457" t="str">
            <v>都寨二支</v>
          </cell>
          <cell r="I5457">
            <v>109.278350515464</v>
          </cell>
          <cell r="J5457" t="str">
            <v>绿</v>
          </cell>
          <cell r="K5457" t="str">
            <v>北戴河新区供电中心</v>
          </cell>
        </row>
        <row r="5458">
          <cell r="G5458" t="str">
            <v>1601241605038592</v>
          </cell>
          <cell r="H5458" t="str">
            <v>洋河套5号</v>
          </cell>
          <cell r="I5458">
            <v>109.278350515464</v>
          </cell>
          <cell r="J5458" t="str">
            <v>绿</v>
          </cell>
          <cell r="K5458" t="str">
            <v>北戴河新区供电中心</v>
          </cell>
        </row>
        <row r="5459">
          <cell r="G5459" t="str">
            <v>1601241605039665</v>
          </cell>
          <cell r="H5459" t="str">
            <v>洋河套3号</v>
          </cell>
          <cell r="I5459">
            <v>109.278350515464</v>
          </cell>
          <cell r="J5459" t="str">
            <v>绿</v>
          </cell>
          <cell r="K5459" t="str">
            <v>北戴河新区供电中心</v>
          </cell>
        </row>
        <row r="5460">
          <cell r="G5460" t="str">
            <v>1601241605041386</v>
          </cell>
          <cell r="H5460" t="str">
            <v>洋河套4号</v>
          </cell>
          <cell r="I5460">
            <v>109.278350515464</v>
          </cell>
          <cell r="J5460" t="str">
            <v>绿</v>
          </cell>
          <cell r="K5460" t="str">
            <v>北戴河新区供电中心</v>
          </cell>
        </row>
        <row r="5461">
          <cell r="G5461" t="str">
            <v>1302897715</v>
          </cell>
          <cell r="H5461" t="str">
            <v>龙辰阁小区</v>
          </cell>
          <cell r="I5461">
            <v>464.43</v>
          </cell>
          <cell r="J5461" t="str">
            <v>绿</v>
          </cell>
          <cell r="K5461" t="str">
            <v>昌黎供电公司</v>
          </cell>
        </row>
        <row r="5462">
          <cell r="G5462" t="str">
            <v>1603242005002665</v>
          </cell>
          <cell r="H5462" t="str">
            <v>龙封台5#</v>
          </cell>
          <cell r="I5462">
            <v>27.75</v>
          </cell>
          <cell r="J5462" t="str">
            <v>红</v>
          </cell>
          <cell r="K5462" t="str">
            <v>昌黎供电公司</v>
          </cell>
        </row>
        <row r="5463">
          <cell r="G5463" t="str">
            <v>0303680335</v>
          </cell>
          <cell r="H5463" t="str">
            <v>龙家店村西</v>
          </cell>
          <cell r="I5463">
            <v>0</v>
          </cell>
          <cell r="J5463" t="str">
            <v>红</v>
          </cell>
          <cell r="K5463" t="str">
            <v>昌黎供电公司</v>
          </cell>
        </row>
        <row r="5464">
          <cell r="G5464" t="str">
            <v>1302723309</v>
          </cell>
          <cell r="H5464" t="str">
            <v>龙家店村南</v>
          </cell>
          <cell r="I5464">
            <v>112.88</v>
          </cell>
          <cell r="J5464" t="str">
            <v>绿</v>
          </cell>
          <cell r="K5464" t="str">
            <v>昌黎供电公司</v>
          </cell>
        </row>
        <row r="5465">
          <cell r="G5465" t="str">
            <v>1302723306</v>
          </cell>
          <cell r="H5465" t="str">
            <v>龙家店村北</v>
          </cell>
          <cell r="I5465">
            <v>0</v>
          </cell>
          <cell r="J5465" t="str">
            <v>红</v>
          </cell>
          <cell r="K5465" t="str">
            <v>昌黎供电公司</v>
          </cell>
        </row>
        <row r="5466">
          <cell r="G5466" t="str">
            <v>1303471307</v>
          </cell>
          <cell r="H5466" t="str">
            <v>电网_龙家店村400</v>
          </cell>
          <cell r="I5466">
            <v>0</v>
          </cell>
          <cell r="J5466" t="str">
            <v>红</v>
          </cell>
          <cell r="K5466" t="str">
            <v>昌黎供电公司</v>
          </cell>
        </row>
        <row r="5467">
          <cell r="G5467">
            <v>1303680091</v>
          </cell>
          <cell r="H5467" t="str">
            <v>龙家店5#</v>
          </cell>
          <cell r="I5467">
            <v>4.59</v>
          </cell>
          <cell r="J5467" t="str">
            <v>绿</v>
          </cell>
          <cell r="K5467" t="str">
            <v>昌黎供电公司</v>
          </cell>
        </row>
        <row r="5468">
          <cell r="G5468" t="str">
            <v>1302721153</v>
          </cell>
          <cell r="H5468" t="str">
            <v>龙丰台村西</v>
          </cell>
          <cell r="I5468">
            <v>0</v>
          </cell>
          <cell r="J5468" t="str">
            <v>红</v>
          </cell>
          <cell r="K5468" t="str">
            <v>昌黎供电公司</v>
          </cell>
        </row>
        <row r="5469">
          <cell r="G5469" t="str">
            <v>1302694185</v>
          </cell>
          <cell r="H5469" t="str">
            <v>龙丰台村南</v>
          </cell>
          <cell r="I5469">
            <v>0</v>
          </cell>
          <cell r="J5469" t="str">
            <v>红</v>
          </cell>
          <cell r="K5469" t="str">
            <v>昌黎供电公司</v>
          </cell>
        </row>
        <row r="5470">
          <cell r="G5470" t="str">
            <v>1302694191</v>
          </cell>
          <cell r="H5470" t="str">
            <v>龙丰台村内东</v>
          </cell>
          <cell r="I5470">
            <v>15.16</v>
          </cell>
          <cell r="J5470" t="str">
            <v>红</v>
          </cell>
          <cell r="K5470" t="str">
            <v>昌黎供电公司</v>
          </cell>
        </row>
        <row r="5471">
          <cell r="G5471" t="str">
            <v>1303079881</v>
          </cell>
          <cell r="H5471" t="str">
            <v>龙丰台公用变</v>
          </cell>
          <cell r="I5471">
            <v>43.34</v>
          </cell>
          <cell r="J5471" t="str">
            <v>红</v>
          </cell>
          <cell r="K5471" t="str">
            <v>昌黎供电公司</v>
          </cell>
        </row>
        <row r="5472">
          <cell r="G5472" t="str">
            <v>1302897735</v>
          </cell>
          <cell r="H5472" t="str">
            <v>电网_黎昌滨城西</v>
          </cell>
          <cell r="I5472">
            <v>672.95</v>
          </cell>
          <cell r="J5472" t="str">
            <v>绿</v>
          </cell>
          <cell r="K5472" t="str">
            <v>昌黎供电公司</v>
          </cell>
        </row>
        <row r="5473">
          <cell r="G5473" t="str">
            <v>1302897718</v>
          </cell>
          <cell r="H5473" t="str">
            <v>黎昌滨城东</v>
          </cell>
          <cell r="I5473">
            <v>618.7</v>
          </cell>
          <cell r="J5473" t="str">
            <v>绿</v>
          </cell>
          <cell r="K5473" t="str">
            <v>昌黎供电公司</v>
          </cell>
        </row>
        <row r="5474">
          <cell r="G5474" t="str">
            <v>1302722511</v>
          </cell>
          <cell r="H5474" t="str">
            <v>黄营村内东南</v>
          </cell>
          <cell r="I5474">
            <v>0</v>
          </cell>
          <cell r="J5474" t="str">
            <v>红</v>
          </cell>
          <cell r="K5474" t="str">
            <v>昌黎供电公司</v>
          </cell>
        </row>
        <row r="5475">
          <cell r="G5475" t="str">
            <v>1611240605006113</v>
          </cell>
          <cell r="H5475" t="str">
            <v>黄营村内3#（小桥）</v>
          </cell>
          <cell r="I5475">
            <v>0</v>
          </cell>
          <cell r="J5475" t="str">
            <v>红</v>
          </cell>
          <cell r="K5475" t="str">
            <v>昌黎供电公司</v>
          </cell>
        </row>
        <row r="5476">
          <cell r="G5476" t="str">
            <v>1302722509</v>
          </cell>
          <cell r="H5476" t="str">
            <v>黄营村内1</v>
          </cell>
          <cell r="I5476">
            <v>0</v>
          </cell>
          <cell r="J5476" t="str">
            <v>红</v>
          </cell>
          <cell r="K5476" t="str">
            <v>昌黎供电公司</v>
          </cell>
        </row>
        <row r="5477">
          <cell r="G5477" t="str">
            <v>1302722520</v>
          </cell>
          <cell r="H5477" t="str">
            <v>电网_黄土湾村内</v>
          </cell>
          <cell r="I5477">
            <v>0</v>
          </cell>
          <cell r="J5477" t="str">
            <v>红</v>
          </cell>
          <cell r="K5477" t="str">
            <v>昌黎供电公司</v>
          </cell>
        </row>
        <row r="5478">
          <cell r="G5478" t="str">
            <v>1303408519</v>
          </cell>
          <cell r="H5478" t="str">
            <v>电网_黄土湾2区</v>
          </cell>
          <cell r="I5478">
            <v>0</v>
          </cell>
          <cell r="J5478" t="str">
            <v>黄</v>
          </cell>
          <cell r="K5478" t="str">
            <v>昌黎供电公司</v>
          </cell>
        </row>
        <row r="5479">
          <cell r="G5479" t="str">
            <v>1303602636</v>
          </cell>
          <cell r="H5479" t="str">
            <v>黄土庙南</v>
          </cell>
          <cell r="I5479">
            <v>0</v>
          </cell>
          <cell r="J5479" t="str">
            <v>红</v>
          </cell>
          <cell r="K5479" t="str">
            <v>昌黎供电公司</v>
          </cell>
        </row>
        <row r="5480">
          <cell r="G5480" t="str">
            <v>1303602635</v>
          </cell>
          <cell r="H5480" t="str">
            <v>黄土庙北</v>
          </cell>
          <cell r="I5480">
            <v>19.27</v>
          </cell>
          <cell r="J5480" t="str">
            <v>红</v>
          </cell>
          <cell r="K5480" t="str">
            <v>昌黎供电公司</v>
          </cell>
        </row>
        <row r="5481">
          <cell r="G5481" t="str">
            <v>1302662011</v>
          </cell>
          <cell r="H5481" t="str">
            <v>黄双坨村内</v>
          </cell>
          <cell r="I5481">
            <v>0</v>
          </cell>
          <cell r="J5481" t="str">
            <v>红</v>
          </cell>
          <cell r="K5481" t="str">
            <v>昌黎供电公司</v>
          </cell>
        </row>
        <row r="5482">
          <cell r="G5482" t="str">
            <v>0303679977</v>
          </cell>
          <cell r="H5482" t="str">
            <v>黄双坨2#</v>
          </cell>
          <cell r="I5482">
            <v>16.38</v>
          </cell>
          <cell r="J5482" t="str">
            <v>红</v>
          </cell>
          <cell r="K5482" t="str">
            <v>昌黎供电公司</v>
          </cell>
        </row>
        <row r="5483">
          <cell r="G5483" t="str">
            <v>1611240505026481</v>
          </cell>
          <cell r="H5483" t="str">
            <v>魏官营西北</v>
          </cell>
          <cell r="I5483">
            <v>117.81</v>
          </cell>
          <cell r="J5483" t="str">
            <v>绿</v>
          </cell>
          <cell r="K5483" t="str">
            <v>昌黎供电公司</v>
          </cell>
        </row>
        <row r="5484">
          <cell r="G5484" t="str">
            <v>1302721854</v>
          </cell>
          <cell r="H5484" t="str">
            <v>魏官营西</v>
          </cell>
          <cell r="I5484">
            <v>44.03</v>
          </cell>
          <cell r="J5484" t="str">
            <v>绿</v>
          </cell>
          <cell r="K5484" t="str">
            <v>昌黎供电公司</v>
          </cell>
        </row>
        <row r="5485">
          <cell r="G5485" t="str">
            <v>1302721856</v>
          </cell>
          <cell r="H5485" t="str">
            <v>魏官营村内2#</v>
          </cell>
          <cell r="I5485">
            <v>169.66</v>
          </cell>
          <cell r="J5485" t="str">
            <v>绿</v>
          </cell>
          <cell r="K5485" t="str">
            <v>昌黎供电公司</v>
          </cell>
        </row>
        <row r="5486">
          <cell r="G5486" t="str">
            <v>1611240505031700</v>
          </cell>
          <cell r="H5486" t="str">
            <v>魏官营东</v>
          </cell>
          <cell r="I5486">
            <v>86.66</v>
          </cell>
          <cell r="J5486" t="str">
            <v>绿</v>
          </cell>
          <cell r="K5486" t="str">
            <v>昌黎供电公司</v>
          </cell>
        </row>
        <row r="5487">
          <cell r="G5487" t="str">
            <v>0303661777</v>
          </cell>
          <cell r="H5487" t="str">
            <v>高营村内北</v>
          </cell>
          <cell r="I5487">
            <v>0</v>
          </cell>
          <cell r="J5487" t="str">
            <v>红</v>
          </cell>
          <cell r="K5487" t="str">
            <v>昌黎供电公司</v>
          </cell>
        </row>
        <row r="5488">
          <cell r="G5488" t="str">
            <v>1302722531</v>
          </cell>
          <cell r="H5488" t="str">
            <v>高营村内</v>
          </cell>
          <cell r="I5488">
            <v>0</v>
          </cell>
          <cell r="J5488" t="str">
            <v>黄</v>
          </cell>
          <cell r="K5488" t="str">
            <v>昌黎供电公司</v>
          </cell>
        </row>
        <row r="5489">
          <cell r="G5489" t="str">
            <v>1303076041</v>
          </cell>
          <cell r="H5489" t="str">
            <v>前马坨北</v>
          </cell>
          <cell r="I5489">
            <v>0</v>
          </cell>
          <cell r="J5489" t="str">
            <v>红</v>
          </cell>
          <cell r="K5489" t="str">
            <v>昌黎供电公司</v>
          </cell>
        </row>
        <row r="5490">
          <cell r="G5490" t="str">
            <v>1302739929</v>
          </cell>
          <cell r="H5490" t="str">
            <v>电网_高庄村内</v>
          </cell>
          <cell r="I5490">
            <v>66.95</v>
          </cell>
          <cell r="J5490" t="str">
            <v>绿</v>
          </cell>
          <cell r="K5490" t="str">
            <v>昌黎供电公司</v>
          </cell>
        </row>
        <row r="5491">
          <cell r="G5491" t="str">
            <v>1302723011</v>
          </cell>
          <cell r="H5491" t="str">
            <v>高庄小庄</v>
          </cell>
          <cell r="I5491">
            <v>19.33</v>
          </cell>
          <cell r="J5491" t="str">
            <v>红</v>
          </cell>
          <cell r="K5491" t="str">
            <v>昌黎供电公司</v>
          </cell>
        </row>
        <row r="5492">
          <cell r="G5492" t="str">
            <v>1302891362</v>
          </cell>
          <cell r="H5492" t="str">
            <v>电网_高庄子村北</v>
          </cell>
          <cell r="I5492">
            <v>8.3</v>
          </cell>
          <cell r="J5492" t="str">
            <v>红</v>
          </cell>
          <cell r="K5492" t="str">
            <v>昌黎供电公司</v>
          </cell>
        </row>
        <row r="5493">
          <cell r="G5493" t="str">
            <v>1302722784</v>
          </cell>
          <cell r="H5493" t="str">
            <v>高庄子村内</v>
          </cell>
          <cell r="I5493">
            <v>0</v>
          </cell>
          <cell r="J5493" t="str">
            <v>红</v>
          </cell>
          <cell r="K5493" t="str">
            <v>昌黎供电公司</v>
          </cell>
        </row>
        <row r="5494">
          <cell r="G5494" t="str">
            <v>0303538888</v>
          </cell>
          <cell r="H5494" t="str">
            <v>高庄子村400</v>
          </cell>
          <cell r="I5494">
            <v>0</v>
          </cell>
          <cell r="J5494" t="str">
            <v>红</v>
          </cell>
          <cell r="K5494" t="str">
            <v>昌黎供电公司</v>
          </cell>
        </row>
        <row r="5495">
          <cell r="G5495" t="str">
            <v>1302723008</v>
          </cell>
          <cell r="H5495" t="str">
            <v>电网_高庄内东</v>
          </cell>
          <cell r="I5495">
            <v>34.91</v>
          </cell>
          <cell r="J5495" t="str">
            <v>红</v>
          </cell>
          <cell r="K5495" t="str">
            <v>昌黎供电公司</v>
          </cell>
        </row>
        <row r="5496">
          <cell r="G5496" t="str">
            <v>1606241205013638</v>
          </cell>
          <cell r="H5496" t="str">
            <v>高庄内</v>
          </cell>
          <cell r="I5496">
            <v>42.33</v>
          </cell>
          <cell r="J5496" t="str">
            <v>红</v>
          </cell>
          <cell r="K5496" t="str">
            <v>昌黎供电公司</v>
          </cell>
        </row>
        <row r="5497">
          <cell r="G5497" t="str">
            <v>0303685015</v>
          </cell>
          <cell r="H5497" t="str">
            <v>高庄4</v>
          </cell>
          <cell r="I5497">
            <v>47.88</v>
          </cell>
          <cell r="J5497" t="str">
            <v>红</v>
          </cell>
          <cell r="K5497" t="str">
            <v>昌黎供电公司</v>
          </cell>
        </row>
        <row r="5498">
          <cell r="G5498" t="str">
            <v>0303684878</v>
          </cell>
          <cell r="H5498" t="str">
            <v>高庄2</v>
          </cell>
          <cell r="I5498">
            <v>54.25</v>
          </cell>
          <cell r="J5498" t="str">
            <v>绿</v>
          </cell>
          <cell r="K5498" t="str">
            <v>昌黎供电公司</v>
          </cell>
        </row>
        <row r="5499">
          <cell r="G5499" t="str">
            <v>1303155932</v>
          </cell>
          <cell r="H5499" t="str">
            <v>电网_高坨村南</v>
          </cell>
          <cell r="I5499">
            <v>10.61</v>
          </cell>
          <cell r="J5499" t="str">
            <v>红</v>
          </cell>
          <cell r="K5499" t="str">
            <v>昌黎供电公司</v>
          </cell>
        </row>
        <row r="5500">
          <cell r="G5500" t="str">
            <v>0303684298</v>
          </cell>
          <cell r="H5500" t="str">
            <v>边封台3#</v>
          </cell>
          <cell r="I5500">
            <v>0</v>
          </cell>
          <cell r="J5500" t="str">
            <v>红</v>
          </cell>
          <cell r="K5500" t="str">
            <v>昌黎供电公司</v>
          </cell>
        </row>
        <row r="5501">
          <cell r="G5501" t="str">
            <v>1601242505005578</v>
          </cell>
          <cell r="H5501" t="str">
            <v>高坨北2</v>
          </cell>
          <cell r="I5501">
            <v>0</v>
          </cell>
          <cell r="J5501" t="str">
            <v>红</v>
          </cell>
          <cell r="K5501" t="str">
            <v>昌黎供电公司</v>
          </cell>
        </row>
        <row r="5502">
          <cell r="G5502" t="str">
            <v>1302663002</v>
          </cell>
          <cell r="H5502" t="str">
            <v>马铁村内西</v>
          </cell>
          <cell r="I5502">
            <v>51.32</v>
          </cell>
          <cell r="J5502" t="str">
            <v>红</v>
          </cell>
          <cell r="K5502" t="str">
            <v>昌黎供电公司</v>
          </cell>
        </row>
        <row r="5503">
          <cell r="G5503" t="str">
            <v>1302759266</v>
          </cell>
          <cell r="H5503" t="str">
            <v>马铁村内东</v>
          </cell>
          <cell r="I5503">
            <v>89.86</v>
          </cell>
          <cell r="J5503" t="str">
            <v>红</v>
          </cell>
          <cell r="K5503" t="str">
            <v>昌黎供电公司</v>
          </cell>
        </row>
        <row r="5504">
          <cell r="G5504" t="str">
            <v>0303677656</v>
          </cell>
          <cell r="H5504" t="str">
            <v>马铁庄村3</v>
          </cell>
          <cell r="I5504">
            <v>84.59</v>
          </cell>
          <cell r="J5504" t="str">
            <v>红</v>
          </cell>
          <cell r="K5504" t="str">
            <v>昌黎供电公司</v>
          </cell>
        </row>
        <row r="5505">
          <cell r="G5505" t="str">
            <v>1606241705024230</v>
          </cell>
          <cell r="H5505" t="str">
            <v>马铁庄4</v>
          </cell>
          <cell r="I5505">
            <v>70.89</v>
          </cell>
          <cell r="J5505" t="str">
            <v>红</v>
          </cell>
          <cell r="K5505" t="str">
            <v>昌黎供电公司</v>
          </cell>
        </row>
        <row r="5506">
          <cell r="G5506" t="str">
            <v>1302723005</v>
          </cell>
          <cell r="H5506" t="str">
            <v>电网_马踏店西</v>
          </cell>
          <cell r="I5506">
            <v>58.32</v>
          </cell>
          <cell r="J5506" t="str">
            <v>红</v>
          </cell>
          <cell r="K5506" t="str">
            <v>昌黎供电公司</v>
          </cell>
        </row>
        <row r="5507">
          <cell r="G5507" t="str">
            <v>1302891075</v>
          </cell>
          <cell r="H5507" t="str">
            <v>电网_马踏店村东</v>
          </cell>
          <cell r="I5507">
            <v>33.78</v>
          </cell>
          <cell r="J5507" t="str">
            <v>红</v>
          </cell>
          <cell r="K5507" t="str">
            <v>昌黎供电公司</v>
          </cell>
        </row>
        <row r="5508">
          <cell r="G5508" t="str">
            <v>1302723004</v>
          </cell>
          <cell r="H5508" t="str">
            <v>电网_马踏店内</v>
          </cell>
          <cell r="I5508">
            <v>16.915</v>
          </cell>
          <cell r="J5508" t="str">
            <v>红</v>
          </cell>
          <cell r="K5508" t="str">
            <v>昌黎供电公司</v>
          </cell>
        </row>
        <row r="5509">
          <cell r="G5509" t="str">
            <v>1303412805</v>
          </cell>
          <cell r="H5509" t="str">
            <v>电网_马踏店4</v>
          </cell>
          <cell r="I5509">
            <v>33.59</v>
          </cell>
          <cell r="J5509" t="str">
            <v>红</v>
          </cell>
          <cell r="K5509" t="str">
            <v>昌黎供电公司</v>
          </cell>
        </row>
        <row r="5510">
          <cell r="G5510" t="str">
            <v>1302739963</v>
          </cell>
          <cell r="H5510" t="str">
            <v>电网_马芳营村北内</v>
          </cell>
          <cell r="I5510">
            <v>0</v>
          </cell>
          <cell r="J5510" t="str">
            <v>红</v>
          </cell>
          <cell r="K5510" t="str">
            <v>昌黎供电公司</v>
          </cell>
        </row>
        <row r="5511">
          <cell r="G5511" t="str">
            <v>1302720330</v>
          </cell>
          <cell r="H5511" t="str">
            <v>马芳营村内</v>
          </cell>
          <cell r="I5511">
            <v>83.19</v>
          </cell>
          <cell r="J5511" t="str">
            <v>红</v>
          </cell>
          <cell r="K5511" t="str">
            <v>昌黎供电公司</v>
          </cell>
        </row>
        <row r="5512">
          <cell r="G5512" t="str">
            <v>0303670152</v>
          </cell>
          <cell r="H5512" t="str">
            <v>马芳营村4</v>
          </cell>
          <cell r="I5512">
            <v>0</v>
          </cell>
          <cell r="J5512" t="str">
            <v>红</v>
          </cell>
          <cell r="K5512" t="str">
            <v>昌黎供电公司</v>
          </cell>
        </row>
        <row r="5513">
          <cell r="G5513" t="str">
            <v>1302891360</v>
          </cell>
          <cell r="H5513" t="str">
            <v>马庄村南</v>
          </cell>
          <cell r="I5513">
            <v>0</v>
          </cell>
          <cell r="J5513" t="str">
            <v>红</v>
          </cell>
          <cell r="K5513" t="str">
            <v>昌黎供电公司</v>
          </cell>
        </row>
        <row r="5514">
          <cell r="G5514" t="str">
            <v>1302694515</v>
          </cell>
          <cell r="H5514" t="str">
            <v>电网_马庄村内西</v>
          </cell>
          <cell r="I5514">
            <v>1.86000000000001</v>
          </cell>
          <cell r="J5514" t="str">
            <v>红</v>
          </cell>
          <cell r="K5514" t="str">
            <v>昌黎供电公司</v>
          </cell>
        </row>
        <row r="5515">
          <cell r="G5515" t="str">
            <v>1302664498</v>
          </cell>
          <cell r="H5515" t="str">
            <v>马庄村内河南</v>
          </cell>
          <cell r="I5515">
            <v>29.885</v>
          </cell>
          <cell r="J5515" t="str">
            <v>绿</v>
          </cell>
          <cell r="K5515" t="str">
            <v>昌黎供电公司</v>
          </cell>
        </row>
        <row r="5516">
          <cell r="G5516" t="str">
            <v>1302694513</v>
          </cell>
          <cell r="H5516" t="str">
            <v>马庄村内</v>
          </cell>
          <cell r="I5516">
            <v>0</v>
          </cell>
          <cell r="J5516" t="str">
            <v>红</v>
          </cell>
          <cell r="K5516" t="str">
            <v>昌黎供电公司</v>
          </cell>
        </row>
        <row r="5517">
          <cell r="G5517" t="str">
            <v>1302664497</v>
          </cell>
          <cell r="H5517" t="str">
            <v>马庄村内1#</v>
          </cell>
          <cell r="I5517">
            <v>0</v>
          </cell>
          <cell r="J5517" t="str">
            <v>红</v>
          </cell>
          <cell r="K5517" t="str">
            <v>昌黎供电公司</v>
          </cell>
        </row>
        <row r="5518">
          <cell r="G5518" t="str">
            <v>1603241905014246</v>
          </cell>
          <cell r="H5518" t="str">
            <v>马庄村东北</v>
          </cell>
          <cell r="I5518">
            <v>20.93</v>
          </cell>
          <cell r="J5518" t="str">
            <v>红</v>
          </cell>
          <cell r="K5518" t="str">
            <v>昌黎供电公司</v>
          </cell>
        </row>
        <row r="5519">
          <cell r="G5519" t="str">
            <v>1303466150</v>
          </cell>
          <cell r="H5519" t="str">
            <v>马庄安置区</v>
          </cell>
          <cell r="I5519">
            <v>142.615</v>
          </cell>
          <cell r="J5519" t="str">
            <v>绿</v>
          </cell>
          <cell r="K5519" t="str">
            <v>昌黎供电公司</v>
          </cell>
        </row>
        <row r="5520">
          <cell r="G5520" t="str">
            <v>0303676334</v>
          </cell>
          <cell r="H5520" t="str">
            <v>马庄子东</v>
          </cell>
          <cell r="I5520">
            <v>0</v>
          </cell>
          <cell r="J5520" t="str">
            <v>红</v>
          </cell>
          <cell r="K5520" t="str">
            <v>昌黎供电公司</v>
          </cell>
        </row>
        <row r="5521">
          <cell r="G5521" t="str">
            <v>1302721937</v>
          </cell>
          <cell r="H5521" t="str">
            <v>张家铺</v>
          </cell>
          <cell r="I5521">
            <v>0</v>
          </cell>
          <cell r="J5521" t="str">
            <v>红</v>
          </cell>
          <cell r="K5521" t="str">
            <v>抚宁</v>
          </cell>
        </row>
        <row r="5522">
          <cell r="G5522" t="str">
            <v>1302722967</v>
          </cell>
          <cell r="H5522" t="str">
            <v>小李庄</v>
          </cell>
          <cell r="I5522">
            <v>128.32</v>
          </cell>
          <cell r="J5522" t="str">
            <v>红</v>
          </cell>
          <cell r="K5522" t="str">
            <v>昌黎供电公司</v>
          </cell>
        </row>
        <row r="5523">
          <cell r="G5523" t="str">
            <v>1608260705045591</v>
          </cell>
          <cell r="H5523" t="str">
            <v>马庄6</v>
          </cell>
          <cell r="I5523">
            <v>156.7</v>
          </cell>
          <cell r="J5523" t="str">
            <v>绿</v>
          </cell>
          <cell r="K5523" t="str">
            <v>昌黎供电公司</v>
          </cell>
        </row>
        <row r="5524">
          <cell r="G5524" t="str">
            <v>1303391604</v>
          </cell>
          <cell r="H5524" t="str">
            <v>电网_马庄4#</v>
          </cell>
          <cell r="I5524">
            <v>152.2</v>
          </cell>
          <cell r="J5524" t="str">
            <v>绿</v>
          </cell>
          <cell r="K5524" t="str">
            <v>昌黎供电公司</v>
          </cell>
        </row>
        <row r="5525">
          <cell r="G5525" t="str">
            <v>1303391605</v>
          </cell>
          <cell r="H5525" t="str">
            <v>马庄3#</v>
          </cell>
          <cell r="I5525">
            <v>38.365</v>
          </cell>
          <cell r="J5525" t="str">
            <v>绿</v>
          </cell>
          <cell r="K5525" t="str">
            <v>昌黎供电公司</v>
          </cell>
        </row>
        <row r="5526">
          <cell r="G5526" t="str">
            <v>1302732803</v>
          </cell>
          <cell r="H5526" t="str">
            <v>电网_马坨村内东</v>
          </cell>
          <cell r="I5526">
            <v>0</v>
          </cell>
          <cell r="J5526" t="str">
            <v>红</v>
          </cell>
          <cell r="K5526" t="str">
            <v>昌黎供电公司</v>
          </cell>
        </row>
        <row r="5527">
          <cell r="G5527" t="str">
            <v>0303670055</v>
          </cell>
          <cell r="H5527" t="str">
            <v>马坨店路边100号</v>
          </cell>
          <cell r="I5527">
            <v>41.63</v>
          </cell>
          <cell r="J5527" t="str">
            <v>绿</v>
          </cell>
          <cell r="K5527" t="str">
            <v>昌黎供电公司</v>
          </cell>
        </row>
        <row r="5528">
          <cell r="G5528" t="str">
            <v>0303517552</v>
          </cell>
          <cell r="H5528" t="str">
            <v>电网_马坨店西南</v>
          </cell>
          <cell r="I5528">
            <v>0</v>
          </cell>
          <cell r="J5528" t="str">
            <v>红</v>
          </cell>
          <cell r="K5528" t="str">
            <v>昌黎供电公司</v>
          </cell>
        </row>
        <row r="5529">
          <cell r="G5529" t="str">
            <v>0303517555</v>
          </cell>
          <cell r="H5529" t="str">
            <v>马坨店西北</v>
          </cell>
          <cell r="I5529">
            <v>0</v>
          </cell>
          <cell r="J5529" t="str">
            <v>红</v>
          </cell>
          <cell r="K5529" t="str">
            <v>昌黎供电公司</v>
          </cell>
        </row>
        <row r="5530">
          <cell r="G5530" t="str">
            <v>0303670056</v>
          </cell>
          <cell r="H5530" t="str">
            <v>马坨店村内东2号</v>
          </cell>
          <cell r="I5530">
            <v>0</v>
          </cell>
          <cell r="J5530" t="str">
            <v>红</v>
          </cell>
          <cell r="K5530" t="str">
            <v>昌黎供电公司</v>
          </cell>
        </row>
        <row r="5531">
          <cell r="G5531" t="str">
            <v>1302722969</v>
          </cell>
          <cell r="H5531" t="str">
            <v>电网_马坨店村内</v>
          </cell>
          <cell r="I5531">
            <v>75.3</v>
          </cell>
          <cell r="J5531" t="str">
            <v>绿</v>
          </cell>
          <cell r="K5531" t="str">
            <v>昌黎供电公司</v>
          </cell>
        </row>
        <row r="5532">
          <cell r="G5532" t="str">
            <v>1302722968</v>
          </cell>
          <cell r="H5532" t="str">
            <v>电网_马坨店村东</v>
          </cell>
          <cell r="I5532">
            <v>0</v>
          </cell>
          <cell r="J5532" t="str">
            <v>红</v>
          </cell>
          <cell r="K5532" t="str">
            <v>昌黎供电公司</v>
          </cell>
        </row>
        <row r="5533">
          <cell r="G5533" t="str">
            <v>0303670057</v>
          </cell>
          <cell r="H5533" t="str">
            <v>马坨店新后10号</v>
          </cell>
          <cell r="I5533">
            <v>0</v>
          </cell>
          <cell r="J5533" t="str">
            <v>红</v>
          </cell>
          <cell r="K5533" t="str">
            <v>昌黎供电公司</v>
          </cell>
        </row>
        <row r="5534">
          <cell r="G5534" t="str">
            <v>1302732802</v>
          </cell>
          <cell r="H5534" t="str">
            <v>电网_马坨店内西</v>
          </cell>
          <cell r="I5534">
            <v>0</v>
          </cell>
          <cell r="J5534" t="str">
            <v>红</v>
          </cell>
          <cell r="K5534" t="str">
            <v>昌黎供电公司</v>
          </cell>
        </row>
        <row r="5535">
          <cell r="G5535" t="str">
            <v>0303684039</v>
          </cell>
          <cell r="H5535" t="str">
            <v>一募河村3#</v>
          </cell>
          <cell r="I5535">
            <v>0</v>
          </cell>
          <cell r="J5535" t="str">
            <v>黄</v>
          </cell>
          <cell r="K5535" t="str">
            <v>昌黎供电公司</v>
          </cell>
        </row>
        <row r="5536">
          <cell r="G5536" t="str">
            <v>0303673697</v>
          </cell>
          <cell r="H5536" t="str">
            <v>飞行白宫Ⅱ公用变新</v>
          </cell>
          <cell r="I5536">
            <v>174.55</v>
          </cell>
          <cell r="J5536" t="str">
            <v>绿</v>
          </cell>
          <cell r="K5536" t="str">
            <v>昌黎供电公司</v>
          </cell>
        </row>
        <row r="5537">
          <cell r="G5537" t="str">
            <v>1303415358</v>
          </cell>
          <cell r="H5537" t="str">
            <v>韩营南</v>
          </cell>
          <cell r="I5537">
            <v>0</v>
          </cell>
          <cell r="J5537" t="str">
            <v>红</v>
          </cell>
          <cell r="K5537" t="str">
            <v>昌黎供电公司</v>
          </cell>
        </row>
        <row r="5538">
          <cell r="G5538" t="str">
            <v>1303415351</v>
          </cell>
          <cell r="H5538" t="str">
            <v>韩营北</v>
          </cell>
          <cell r="I5538">
            <v>0</v>
          </cell>
          <cell r="J5538" t="str">
            <v>红</v>
          </cell>
          <cell r="K5538" t="str">
            <v>昌黎供电公司</v>
          </cell>
        </row>
        <row r="5539">
          <cell r="G5539" t="str">
            <v>1302719405</v>
          </cell>
          <cell r="H5539" t="str">
            <v>韩营</v>
          </cell>
          <cell r="I5539">
            <v>33.04</v>
          </cell>
          <cell r="J5539" t="str">
            <v>红</v>
          </cell>
          <cell r="K5539" t="str">
            <v>昌黎供电公司</v>
          </cell>
        </row>
        <row r="5540">
          <cell r="G5540" t="str">
            <v>1302721867</v>
          </cell>
          <cell r="H5540" t="str">
            <v>韦庄村内</v>
          </cell>
          <cell r="I5540">
            <v>150.82</v>
          </cell>
          <cell r="J5540" t="str">
            <v>绿</v>
          </cell>
          <cell r="K5540" t="str">
            <v>昌黎供电公司</v>
          </cell>
        </row>
        <row r="5541">
          <cell r="G5541" t="str">
            <v>1303105101</v>
          </cell>
          <cell r="H5541" t="str">
            <v>韦庄北</v>
          </cell>
          <cell r="I5541">
            <v>50.27</v>
          </cell>
          <cell r="J5541" t="str">
            <v>绿</v>
          </cell>
          <cell r="K5541" t="str">
            <v>昌黎供电公司</v>
          </cell>
        </row>
        <row r="5542">
          <cell r="G5542" t="str">
            <v>1611242605017313</v>
          </cell>
          <cell r="H5542" t="str">
            <v>陈青坨西</v>
          </cell>
          <cell r="I5542">
            <v>0</v>
          </cell>
          <cell r="J5542" t="str">
            <v>红</v>
          </cell>
          <cell r="K5542" t="str">
            <v>昌黎供电公司</v>
          </cell>
        </row>
        <row r="5543">
          <cell r="G5543" t="str">
            <v>0303513631</v>
          </cell>
          <cell r="H5543" t="str">
            <v>陈青坨东</v>
          </cell>
          <cell r="I5543">
            <v>35.945</v>
          </cell>
          <cell r="J5543" t="str">
            <v>红</v>
          </cell>
          <cell r="K5543" t="str">
            <v>昌黎供电公司</v>
          </cell>
        </row>
        <row r="5544">
          <cell r="G5544" t="str">
            <v>1302719432</v>
          </cell>
          <cell r="H5544" t="str">
            <v>电网_陈青坨</v>
          </cell>
          <cell r="I5544">
            <v>28.8</v>
          </cell>
          <cell r="J5544" t="str">
            <v>红</v>
          </cell>
          <cell r="K5544" t="str">
            <v>昌黎供电公司</v>
          </cell>
        </row>
        <row r="5545">
          <cell r="G5545" t="str">
            <v>1303342701</v>
          </cell>
          <cell r="H5545" t="str">
            <v>电网_陈庄子马路边西</v>
          </cell>
          <cell r="I5545">
            <v>0</v>
          </cell>
          <cell r="J5545" t="str">
            <v>黄</v>
          </cell>
          <cell r="K5545" t="str">
            <v>昌黎供电公司</v>
          </cell>
        </row>
        <row r="5546">
          <cell r="G5546" t="str">
            <v>1302739872</v>
          </cell>
          <cell r="H5546" t="str">
            <v>电网_陈庄子村西内2</v>
          </cell>
          <cell r="I5546">
            <v>0</v>
          </cell>
          <cell r="J5546" t="str">
            <v>红</v>
          </cell>
          <cell r="K5546" t="str">
            <v>昌黎供电公司</v>
          </cell>
        </row>
        <row r="5547">
          <cell r="G5547" t="str">
            <v>1302739985</v>
          </cell>
          <cell r="H5547" t="str">
            <v>电网_陈庄子村内北</v>
          </cell>
          <cell r="I5547">
            <v>109.64</v>
          </cell>
          <cell r="J5547" t="str">
            <v>绿</v>
          </cell>
          <cell r="K5547" t="str">
            <v>昌黎供电公司</v>
          </cell>
        </row>
        <row r="5548">
          <cell r="G5548" t="str">
            <v>1302739977</v>
          </cell>
          <cell r="H5548" t="str">
            <v>电网_陈庄子村中</v>
          </cell>
          <cell r="I5548">
            <v>0</v>
          </cell>
          <cell r="J5548" t="str">
            <v>红</v>
          </cell>
          <cell r="K5548" t="str">
            <v>昌黎供电公司</v>
          </cell>
        </row>
        <row r="5549">
          <cell r="G5549" t="str">
            <v>1302739980</v>
          </cell>
          <cell r="H5549" t="str">
            <v>电网_陈庄子村东内</v>
          </cell>
          <cell r="I5549">
            <v>187.46</v>
          </cell>
          <cell r="J5549" t="str">
            <v>绿</v>
          </cell>
          <cell r="K5549" t="str">
            <v>昌黎供电公司</v>
          </cell>
        </row>
        <row r="5550">
          <cell r="G5550" t="str">
            <v>0303680221</v>
          </cell>
          <cell r="H5550" t="str">
            <v>陈庄子村7</v>
          </cell>
          <cell r="I5550">
            <v>25.98</v>
          </cell>
          <cell r="J5550" t="str">
            <v>绿</v>
          </cell>
          <cell r="K5550" t="str">
            <v>昌黎供电公司</v>
          </cell>
        </row>
        <row r="5551">
          <cell r="G5551" t="str">
            <v>0303680362</v>
          </cell>
          <cell r="H5551" t="str">
            <v>陈庄子村6</v>
          </cell>
          <cell r="I5551">
            <v>9.16999999999999</v>
          </cell>
          <cell r="J5551" t="str">
            <v>绿</v>
          </cell>
          <cell r="K5551" t="str">
            <v>昌黎供电公司</v>
          </cell>
        </row>
        <row r="5552">
          <cell r="G5552" t="str">
            <v>0303534651</v>
          </cell>
          <cell r="H5552" t="str">
            <v>陈官营西南</v>
          </cell>
          <cell r="I5552">
            <v>183.21</v>
          </cell>
          <cell r="J5552" t="str">
            <v>绿</v>
          </cell>
          <cell r="K5552" t="str">
            <v>昌黎供电公司</v>
          </cell>
        </row>
        <row r="5553">
          <cell r="G5553" t="str">
            <v>1302721870</v>
          </cell>
          <cell r="H5553" t="str">
            <v>陈官营村北</v>
          </cell>
          <cell r="I5553">
            <v>64.87</v>
          </cell>
          <cell r="J5553" t="str">
            <v>绿</v>
          </cell>
          <cell r="K5553" t="str">
            <v>昌黎供电公司</v>
          </cell>
        </row>
        <row r="5554">
          <cell r="G5554" t="str">
            <v>1302664619</v>
          </cell>
          <cell r="H5554" t="str">
            <v>陈官营村内</v>
          </cell>
          <cell r="I5554">
            <v>27.93</v>
          </cell>
          <cell r="J5554" t="str">
            <v>绿</v>
          </cell>
          <cell r="K5554" t="str">
            <v>昌黎供电公司</v>
          </cell>
        </row>
        <row r="5555">
          <cell r="G5555" t="str">
            <v>1303391594</v>
          </cell>
          <cell r="H5555" t="str">
            <v>陈各庄二村3</v>
          </cell>
          <cell r="I5555">
            <v>126.125</v>
          </cell>
          <cell r="J5555" t="str">
            <v>红</v>
          </cell>
          <cell r="K5555" t="str">
            <v>昌黎供电公司</v>
          </cell>
        </row>
        <row r="5556">
          <cell r="G5556" t="str">
            <v>1303391592</v>
          </cell>
          <cell r="H5556" t="str">
            <v>陈各庄一村东北</v>
          </cell>
          <cell r="I5556">
            <v>0</v>
          </cell>
          <cell r="J5556" t="str">
            <v>红</v>
          </cell>
          <cell r="K5556" t="str">
            <v>昌黎供电公司</v>
          </cell>
        </row>
        <row r="5557">
          <cell r="G5557" t="str">
            <v>0303673129</v>
          </cell>
          <cell r="H5557" t="str">
            <v>陈各庄一村4#</v>
          </cell>
          <cell r="I5557">
            <v>0</v>
          </cell>
          <cell r="J5557" t="str">
            <v>红</v>
          </cell>
          <cell r="K5557" t="str">
            <v>昌黎供电公司</v>
          </cell>
        </row>
        <row r="5558">
          <cell r="G5558" t="str">
            <v>1302720346</v>
          </cell>
          <cell r="H5558" t="str">
            <v>陈二村马路边</v>
          </cell>
          <cell r="I5558">
            <v>0</v>
          </cell>
          <cell r="J5558" t="str">
            <v>红</v>
          </cell>
          <cell r="K5558" t="str">
            <v>昌黎供电公司</v>
          </cell>
        </row>
        <row r="5559">
          <cell r="G5559" t="str">
            <v>1303147661</v>
          </cell>
          <cell r="H5559" t="str">
            <v>陈二村西</v>
          </cell>
          <cell r="I5559">
            <v>84.83</v>
          </cell>
          <cell r="J5559" t="str">
            <v>红</v>
          </cell>
          <cell r="K5559" t="str">
            <v>昌黎供电公司</v>
          </cell>
        </row>
        <row r="5560">
          <cell r="G5560" t="str">
            <v>1610242505018175</v>
          </cell>
          <cell r="H5560" t="str">
            <v>陈二村信用社北5</v>
          </cell>
          <cell r="I5560">
            <v>10.05</v>
          </cell>
          <cell r="J5560" t="str">
            <v>红</v>
          </cell>
          <cell r="K5560" t="str">
            <v>昌黎供电公司</v>
          </cell>
        </row>
        <row r="5561">
          <cell r="G5561" t="str">
            <v>1302720354</v>
          </cell>
          <cell r="H5561" t="str">
            <v>陈二村中混</v>
          </cell>
          <cell r="I5561">
            <v>142.18</v>
          </cell>
          <cell r="J5561" t="str">
            <v>红</v>
          </cell>
          <cell r="K5561" t="str">
            <v>昌黎供电公司</v>
          </cell>
        </row>
        <row r="5562">
          <cell r="G5562" t="str">
            <v>1303147662</v>
          </cell>
          <cell r="H5562" t="str">
            <v>陈三村西</v>
          </cell>
          <cell r="I5562">
            <v>147.19</v>
          </cell>
          <cell r="J5562" t="str">
            <v>红</v>
          </cell>
          <cell r="K5562" t="str">
            <v>昌黎供电公司</v>
          </cell>
        </row>
        <row r="5563">
          <cell r="G5563" t="str">
            <v>1610240905005048</v>
          </cell>
          <cell r="H5563" t="str">
            <v>陈三村南5</v>
          </cell>
          <cell r="I5563">
            <v>0</v>
          </cell>
          <cell r="J5563" t="str">
            <v>红</v>
          </cell>
          <cell r="K5563" t="str">
            <v>昌黎供电公司</v>
          </cell>
        </row>
        <row r="5564">
          <cell r="G5564" t="str">
            <v>1303044361</v>
          </cell>
          <cell r="H5564" t="str">
            <v>杏树园大钊路下</v>
          </cell>
          <cell r="I5564">
            <v>61.63</v>
          </cell>
          <cell r="J5564" t="str">
            <v>绿</v>
          </cell>
          <cell r="K5564" t="str">
            <v>昌黎供电公司</v>
          </cell>
        </row>
        <row r="5565">
          <cell r="G5565" t="str">
            <v>0303683599</v>
          </cell>
          <cell r="H5565" t="str">
            <v>陈三村东南</v>
          </cell>
          <cell r="I5565">
            <v>73.52</v>
          </cell>
          <cell r="J5565" t="str">
            <v>红</v>
          </cell>
          <cell r="K5565" t="str">
            <v>昌黎供电公司</v>
          </cell>
        </row>
        <row r="5566">
          <cell r="G5566" t="str">
            <v>1303391593</v>
          </cell>
          <cell r="H5566" t="str">
            <v>陈三村东北</v>
          </cell>
          <cell r="I5566">
            <v>176.62</v>
          </cell>
          <cell r="J5566" t="str">
            <v>红</v>
          </cell>
          <cell r="K5566" t="str">
            <v>昌黎供电公司</v>
          </cell>
        </row>
        <row r="5567">
          <cell r="G5567" t="str">
            <v>1302663532</v>
          </cell>
          <cell r="H5567" t="str">
            <v>陈一村内混</v>
          </cell>
          <cell r="I5567">
            <v>13.62</v>
          </cell>
          <cell r="J5567" t="str">
            <v>红</v>
          </cell>
          <cell r="K5567" t="str">
            <v>昌黎供电公司</v>
          </cell>
        </row>
        <row r="5568">
          <cell r="G5568" t="str">
            <v>1302720351</v>
          </cell>
          <cell r="H5568" t="str">
            <v>陈一村内东</v>
          </cell>
          <cell r="I5568">
            <v>0</v>
          </cell>
          <cell r="J5568" t="str">
            <v>红</v>
          </cell>
          <cell r="K5568" t="str">
            <v>昌黎供电公司</v>
          </cell>
        </row>
        <row r="5569">
          <cell r="G5569" t="str">
            <v>1611241305008172</v>
          </cell>
          <cell r="H5569" t="str">
            <v>陈一村5</v>
          </cell>
          <cell r="I5569">
            <v>0</v>
          </cell>
          <cell r="J5569" t="str">
            <v>红</v>
          </cell>
          <cell r="K5569" t="str">
            <v>昌黎供电公司</v>
          </cell>
        </row>
        <row r="5570">
          <cell r="G5570" t="str">
            <v>1302719196</v>
          </cell>
          <cell r="H5570" t="str">
            <v>陆庄村内</v>
          </cell>
          <cell r="I5570">
            <v>0</v>
          </cell>
          <cell r="J5570" t="str">
            <v>红</v>
          </cell>
          <cell r="K5570" t="str">
            <v>昌黎供电公司</v>
          </cell>
        </row>
        <row r="5571">
          <cell r="G5571" t="str">
            <v>0303683837</v>
          </cell>
          <cell r="H5571" t="str">
            <v>陆庄2#</v>
          </cell>
          <cell r="I5571">
            <v>62.64</v>
          </cell>
          <cell r="J5571" t="str">
            <v>红</v>
          </cell>
          <cell r="K5571" t="str">
            <v>昌黎供电公司</v>
          </cell>
        </row>
        <row r="5572">
          <cell r="G5572" t="str">
            <v>1604260905005559</v>
          </cell>
          <cell r="H5572" t="str">
            <v>阿那亚北岸艺术湾一期地块二项目8号箱变配变</v>
          </cell>
          <cell r="I5572">
            <v>513.25</v>
          </cell>
          <cell r="J5572" t="str">
            <v>绿</v>
          </cell>
          <cell r="K5572" t="str">
            <v>昌黎供电公司</v>
          </cell>
        </row>
        <row r="5573">
          <cell r="G5573" t="str">
            <v>1604260905011968</v>
          </cell>
          <cell r="H5573" t="str">
            <v>阿那亚北岸艺术湾一期地块二项目7号箱变配变</v>
          </cell>
          <cell r="I5573">
            <v>575.66</v>
          </cell>
          <cell r="J5573" t="str">
            <v>绿</v>
          </cell>
          <cell r="K5573" t="str">
            <v>昌黎供电公司</v>
          </cell>
        </row>
        <row r="5574">
          <cell r="G5574" t="str">
            <v>1604260905017368</v>
          </cell>
          <cell r="H5574" t="str">
            <v>阿那亚北岸艺术湾一期地块二项目6号箱变配变</v>
          </cell>
          <cell r="I5574">
            <v>576.45</v>
          </cell>
          <cell r="J5574" t="str">
            <v>绿</v>
          </cell>
          <cell r="K5574" t="str">
            <v>昌黎供电公司</v>
          </cell>
        </row>
        <row r="5575">
          <cell r="G5575" t="str">
            <v>1604260905019306</v>
          </cell>
          <cell r="H5575" t="str">
            <v>阿那亚北岸艺术湾一期地块二项目5号箱变配变</v>
          </cell>
          <cell r="I5575">
            <v>567.19</v>
          </cell>
          <cell r="J5575" t="str">
            <v>绿</v>
          </cell>
          <cell r="K5575" t="str">
            <v>昌黎供电公司</v>
          </cell>
        </row>
        <row r="5576">
          <cell r="G5576" t="str">
            <v>1609251705035134</v>
          </cell>
          <cell r="H5576" t="str">
            <v>阿那亚北岸艺术湾一期地块一项目4号箱变配变</v>
          </cell>
          <cell r="I5576">
            <v>547.1</v>
          </cell>
          <cell r="J5576" t="str">
            <v>绿</v>
          </cell>
          <cell r="K5576" t="str">
            <v>昌黎供电公司</v>
          </cell>
        </row>
        <row r="5577">
          <cell r="G5577" t="str">
            <v>1609251705034412</v>
          </cell>
          <cell r="H5577" t="str">
            <v>阿那亚北岸艺术湾一期地块一项目3号箱变配变</v>
          </cell>
          <cell r="I5577">
            <v>576.16</v>
          </cell>
          <cell r="J5577" t="str">
            <v>绿</v>
          </cell>
          <cell r="K5577" t="str">
            <v>昌黎供电公司</v>
          </cell>
        </row>
        <row r="5578">
          <cell r="G5578" t="str">
            <v>1609251705032198</v>
          </cell>
          <cell r="H5578" t="str">
            <v>阿那亚北岸艺术湾一期地块一项目2号箱变配变</v>
          </cell>
          <cell r="I5578">
            <v>595.96</v>
          </cell>
          <cell r="J5578" t="str">
            <v>绿</v>
          </cell>
          <cell r="K5578" t="str">
            <v>昌黎供电公司</v>
          </cell>
        </row>
        <row r="5579">
          <cell r="G5579" t="str">
            <v>1609251705033084</v>
          </cell>
          <cell r="H5579" t="str">
            <v>阿那亚北岸艺术湾一期地块一项目1号箱变配变</v>
          </cell>
          <cell r="I5579">
            <v>561.61</v>
          </cell>
          <cell r="J5579" t="str">
            <v>绿</v>
          </cell>
          <cell r="K5579" t="str">
            <v>昌黎供电公司</v>
          </cell>
        </row>
        <row r="5580">
          <cell r="G5580" t="str">
            <v>1610232605063808</v>
          </cell>
          <cell r="H5580" t="str">
            <v>阿那亚北岸8号箱变配变</v>
          </cell>
          <cell r="I5580">
            <v>773.36</v>
          </cell>
          <cell r="J5580" t="str">
            <v>绿</v>
          </cell>
          <cell r="K5580" t="str">
            <v>昌黎供电公司</v>
          </cell>
        </row>
        <row r="5581">
          <cell r="G5581" t="str">
            <v>1610232605066589</v>
          </cell>
          <cell r="H5581" t="str">
            <v>阿那亚北岸7号箱变配变</v>
          </cell>
          <cell r="I5581">
            <v>742.26</v>
          </cell>
          <cell r="J5581" t="str">
            <v>绿</v>
          </cell>
          <cell r="K5581" t="str">
            <v>昌黎供电公司</v>
          </cell>
        </row>
        <row r="5582">
          <cell r="G5582" t="str">
            <v>1610232605069067</v>
          </cell>
          <cell r="H5582" t="str">
            <v>阿那亚北岸6号箱变2号配变</v>
          </cell>
          <cell r="I5582">
            <v>773.37</v>
          </cell>
          <cell r="J5582" t="str">
            <v>绿</v>
          </cell>
          <cell r="K5582" t="str">
            <v>昌黎供电公司</v>
          </cell>
        </row>
        <row r="5583">
          <cell r="G5583" t="str">
            <v>1610232605065669</v>
          </cell>
          <cell r="H5583" t="str">
            <v>阿那亚北岸6号箱变1号配变</v>
          </cell>
          <cell r="I5583">
            <v>744.17</v>
          </cell>
          <cell r="J5583" t="str">
            <v>绿</v>
          </cell>
          <cell r="K5583" t="str">
            <v>昌黎供电公司</v>
          </cell>
        </row>
        <row r="5584">
          <cell r="G5584" t="str">
            <v>1610232605069071</v>
          </cell>
          <cell r="H5584" t="str">
            <v>阿那亚北岸5号箱变配变</v>
          </cell>
          <cell r="I5584">
            <v>798.6</v>
          </cell>
          <cell r="J5584" t="str">
            <v>绿</v>
          </cell>
          <cell r="K5584" t="str">
            <v>昌黎供电公司</v>
          </cell>
        </row>
        <row r="5585">
          <cell r="G5585" t="str">
            <v>1610232605063804</v>
          </cell>
          <cell r="H5585" t="str">
            <v>阿那亚北岸4号箱变配变</v>
          </cell>
          <cell r="I5585">
            <v>783.68</v>
          </cell>
          <cell r="J5585" t="str">
            <v>绿</v>
          </cell>
          <cell r="K5585" t="str">
            <v>昌黎供电公司</v>
          </cell>
        </row>
        <row r="5586">
          <cell r="G5586" t="str">
            <v>1610232605066585</v>
          </cell>
          <cell r="H5586" t="str">
            <v>阿那亚北岸3号箱变配变</v>
          </cell>
          <cell r="I5586">
            <v>748.38</v>
          </cell>
          <cell r="J5586" t="str">
            <v>绿</v>
          </cell>
          <cell r="K5586" t="str">
            <v>昌黎供电公司</v>
          </cell>
        </row>
        <row r="5587">
          <cell r="G5587" t="str">
            <v>0303647335</v>
          </cell>
          <cell r="H5587" t="str">
            <v>阿那亚北岸2号配电室2号配变</v>
          </cell>
          <cell r="I5587">
            <v>1194.25</v>
          </cell>
          <cell r="J5587" t="str">
            <v>绿</v>
          </cell>
          <cell r="K5587" t="str">
            <v>昌黎供电公司</v>
          </cell>
        </row>
        <row r="5588">
          <cell r="G5588" t="str">
            <v>0303647337</v>
          </cell>
          <cell r="H5588" t="str">
            <v>阿那亚北岸2号配电室1号配变</v>
          </cell>
          <cell r="I5588">
            <v>1188.78</v>
          </cell>
          <cell r="J5588" t="str">
            <v>绿</v>
          </cell>
          <cell r="K5588" t="str">
            <v>昌黎供电公司</v>
          </cell>
        </row>
        <row r="5589">
          <cell r="G5589" t="str">
            <v>0303647336</v>
          </cell>
          <cell r="H5589" t="str">
            <v>阿那亚北岸2号箱变配变</v>
          </cell>
          <cell r="I5589">
            <v>1264.54</v>
          </cell>
          <cell r="J5589" t="str">
            <v>绿</v>
          </cell>
          <cell r="K5589" t="str">
            <v>昌黎供电公司</v>
          </cell>
        </row>
        <row r="5590">
          <cell r="G5590" t="str">
            <v>0303647355</v>
          </cell>
          <cell r="H5590" t="str">
            <v>阿那亚北岸1号配电室2号配变</v>
          </cell>
          <cell r="I5590">
            <v>1550.56</v>
          </cell>
          <cell r="J5590" t="str">
            <v>绿</v>
          </cell>
          <cell r="K5590" t="str">
            <v>昌黎供电公司</v>
          </cell>
        </row>
        <row r="5591">
          <cell r="G5591" t="str">
            <v>0303647356</v>
          </cell>
          <cell r="H5591" t="str">
            <v>阿那亚北岸1号配电室1号配变</v>
          </cell>
          <cell r="I5591">
            <v>1577.65</v>
          </cell>
          <cell r="J5591" t="str">
            <v>绿</v>
          </cell>
          <cell r="K5591" t="str">
            <v>昌黎供电公司</v>
          </cell>
        </row>
        <row r="5592">
          <cell r="G5592" t="str">
            <v>0303647354</v>
          </cell>
          <cell r="H5592" t="str">
            <v>阿那亚北岸1号箱变配变</v>
          </cell>
          <cell r="I5592">
            <v>1261.74</v>
          </cell>
          <cell r="J5592" t="str">
            <v>绿</v>
          </cell>
          <cell r="K5592" t="str">
            <v>昌黎供电公司</v>
          </cell>
        </row>
        <row r="5593">
          <cell r="G5593" t="str">
            <v>1302760155</v>
          </cell>
          <cell r="H5593" t="str">
            <v>电网_闫庄路西混</v>
          </cell>
          <cell r="I5593">
            <v>136.29</v>
          </cell>
          <cell r="J5593" t="str">
            <v>绿</v>
          </cell>
          <cell r="K5593" t="str">
            <v>昌黎供电公司</v>
          </cell>
        </row>
        <row r="5594">
          <cell r="G5594" t="str">
            <v>1303391589</v>
          </cell>
          <cell r="H5594" t="str">
            <v>电网_闫庄2</v>
          </cell>
          <cell r="I5594">
            <v>84.98</v>
          </cell>
          <cell r="J5594" t="str">
            <v>绿</v>
          </cell>
          <cell r="K5594" t="str">
            <v>昌黎供电公司</v>
          </cell>
        </row>
        <row r="5595">
          <cell r="G5595" t="str">
            <v>1603242805166496</v>
          </cell>
          <cell r="H5595" t="str">
            <v>小田庄3#</v>
          </cell>
          <cell r="I5595">
            <v>12.64</v>
          </cell>
          <cell r="J5595" t="str">
            <v>红</v>
          </cell>
          <cell r="K5595" t="str">
            <v>昌黎供电公司</v>
          </cell>
        </row>
        <row r="5596">
          <cell r="G5596" t="str">
            <v>1302694105</v>
          </cell>
          <cell r="H5596" t="str">
            <v>十小湖村内</v>
          </cell>
          <cell r="I5596">
            <v>0</v>
          </cell>
          <cell r="J5596" t="str">
            <v>红</v>
          </cell>
          <cell r="K5596" t="str">
            <v>昌黎供电公司</v>
          </cell>
        </row>
        <row r="5597">
          <cell r="G5597" t="str">
            <v>1606250405007408</v>
          </cell>
          <cell r="H5597" t="str">
            <v>远博盛璟A区2#充电桩箱变2配变</v>
          </cell>
          <cell r="I5597">
            <v>633.71</v>
          </cell>
          <cell r="J5597" t="str">
            <v>绿</v>
          </cell>
          <cell r="K5597" t="str">
            <v>昌黎供电公司</v>
          </cell>
        </row>
        <row r="5598">
          <cell r="G5598" t="str">
            <v>1302897757</v>
          </cell>
          <cell r="H5598" t="str">
            <v>长峪山新</v>
          </cell>
          <cell r="I5598">
            <v>10.86</v>
          </cell>
          <cell r="J5598" t="str">
            <v>绿</v>
          </cell>
          <cell r="K5598" t="str">
            <v>昌黎供电公司</v>
          </cell>
        </row>
        <row r="5599">
          <cell r="G5599" t="str">
            <v>1608241205007637</v>
          </cell>
          <cell r="H5599" t="str">
            <v>长峪山停车场北</v>
          </cell>
          <cell r="I5599">
            <v>13.27</v>
          </cell>
          <cell r="J5599" t="str">
            <v>绿</v>
          </cell>
          <cell r="K5599" t="str">
            <v>昌黎供电公司</v>
          </cell>
        </row>
        <row r="5600">
          <cell r="G5600" t="str">
            <v>1612250105005630</v>
          </cell>
          <cell r="H5600" t="str">
            <v>长峪山8</v>
          </cell>
          <cell r="I5600">
            <v>81.2</v>
          </cell>
          <cell r="J5600" t="str">
            <v>绿</v>
          </cell>
          <cell r="K5600" t="str">
            <v>昌黎供电公司</v>
          </cell>
        </row>
        <row r="5601">
          <cell r="G5601" t="str">
            <v>1303087001</v>
          </cell>
          <cell r="H5601" t="str">
            <v>长峪山5</v>
          </cell>
          <cell r="I5601">
            <v>14.88</v>
          </cell>
          <cell r="J5601" t="str">
            <v>绿</v>
          </cell>
          <cell r="K5601" t="str">
            <v>昌黎供电公司</v>
          </cell>
        </row>
        <row r="5602">
          <cell r="G5602" t="str">
            <v>1302722976</v>
          </cell>
          <cell r="H5602" t="str">
            <v>电网_尹坨西北</v>
          </cell>
          <cell r="I5602">
            <v>0</v>
          </cell>
          <cell r="J5602" t="str">
            <v>红</v>
          </cell>
          <cell r="K5602" t="str">
            <v>昌黎供电公司</v>
          </cell>
        </row>
        <row r="5603">
          <cell r="G5603" t="str">
            <v>1302916966</v>
          </cell>
          <cell r="H5603" t="str">
            <v>镇居民区</v>
          </cell>
          <cell r="I5603">
            <v>0</v>
          </cell>
          <cell r="J5603" t="str">
            <v>红</v>
          </cell>
          <cell r="K5603" t="str">
            <v>昌黎供电公司</v>
          </cell>
        </row>
        <row r="5604">
          <cell r="G5604" t="str">
            <v>1606241905028949</v>
          </cell>
          <cell r="H5604" t="str">
            <v>镇居民区2</v>
          </cell>
          <cell r="I5604">
            <v>45.67</v>
          </cell>
          <cell r="J5604" t="str">
            <v>绿</v>
          </cell>
          <cell r="K5604" t="str">
            <v>昌黎供电公司</v>
          </cell>
        </row>
        <row r="5605">
          <cell r="G5605" t="str">
            <v>1302897713</v>
          </cell>
          <cell r="H5605" t="str">
            <v>锦绣家园小区</v>
          </cell>
          <cell r="I5605">
            <v>389.89</v>
          </cell>
          <cell r="J5605" t="str">
            <v>绿</v>
          </cell>
          <cell r="K5605" t="str">
            <v>昌黎供电公司</v>
          </cell>
        </row>
        <row r="5606">
          <cell r="G5606" t="str">
            <v>1302897731</v>
          </cell>
          <cell r="H5606" t="str">
            <v>锦绣家园小区(地税楼)</v>
          </cell>
          <cell r="I5606">
            <v>400.12</v>
          </cell>
          <cell r="J5606" t="str">
            <v>绿</v>
          </cell>
          <cell r="K5606" t="str">
            <v>昌黎供电公司</v>
          </cell>
        </row>
        <row r="5607">
          <cell r="G5607" t="str">
            <v>1302897804</v>
          </cell>
          <cell r="H5607" t="str">
            <v>电网_钱庄子小区</v>
          </cell>
          <cell r="I5607">
            <v>471.49</v>
          </cell>
          <cell r="J5607" t="str">
            <v>绿</v>
          </cell>
          <cell r="K5607" t="str">
            <v>昌黎供电公司</v>
          </cell>
        </row>
        <row r="5608">
          <cell r="G5608" t="str">
            <v>1302897733</v>
          </cell>
          <cell r="H5608" t="str">
            <v>鑫源小区</v>
          </cell>
          <cell r="I5608">
            <v>549.89</v>
          </cell>
          <cell r="J5608" t="str">
            <v>绿</v>
          </cell>
          <cell r="K5608" t="str">
            <v>昌黎供电公司</v>
          </cell>
        </row>
        <row r="5609">
          <cell r="G5609" t="str">
            <v>1303047707</v>
          </cell>
          <cell r="H5609" t="str">
            <v>金榭巴黎台区5</v>
          </cell>
          <cell r="I5609">
            <v>618.73</v>
          </cell>
          <cell r="J5609" t="str">
            <v>绿</v>
          </cell>
          <cell r="K5609" t="str">
            <v>昌黎供电公司</v>
          </cell>
        </row>
        <row r="5610">
          <cell r="G5610" t="str">
            <v>1303047706</v>
          </cell>
          <cell r="H5610" t="str">
            <v>金榭巴黎台区4</v>
          </cell>
          <cell r="I5610">
            <v>563.47</v>
          </cell>
          <cell r="J5610" t="str">
            <v>绿</v>
          </cell>
          <cell r="K5610" t="str">
            <v>昌黎供电公司</v>
          </cell>
        </row>
        <row r="5611">
          <cell r="G5611" t="str">
            <v>1303006022</v>
          </cell>
          <cell r="H5611" t="str">
            <v>金榭巴黎台区3</v>
          </cell>
          <cell r="I5611">
            <v>816.04</v>
          </cell>
          <cell r="J5611" t="str">
            <v>绿</v>
          </cell>
          <cell r="K5611" t="str">
            <v>昌黎供电公司</v>
          </cell>
        </row>
        <row r="5612">
          <cell r="G5612" t="str">
            <v>1303009707</v>
          </cell>
          <cell r="H5612" t="str">
            <v>金榭巴黎台区2</v>
          </cell>
          <cell r="I5612">
            <v>1501.02</v>
          </cell>
          <cell r="J5612" t="str">
            <v>绿</v>
          </cell>
          <cell r="K5612" t="str">
            <v>昌黎供电公司</v>
          </cell>
        </row>
        <row r="5613">
          <cell r="G5613" t="str">
            <v>1303009741</v>
          </cell>
          <cell r="H5613" t="str">
            <v>金榭巴黎台区1</v>
          </cell>
          <cell r="I5613">
            <v>1442.24</v>
          </cell>
          <cell r="J5613" t="str">
            <v>绿</v>
          </cell>
          <cell r="K5613" t="str">
            <v>昌黎供电公司</v>
          </cell>
        </row>
        <row r="5614">
          <cell r="G5614" t="str">
            <v>1303173224</v>
          </cell>
          <cell r="H5614" t="str">
            <v>金榭巴黎别墅区2号</v>
          </cell>
          <cell r="I5614">
            <v>675.51</v>
          </cell>
          <cell r="J5614" t="str">
            <v>绿</v>
          </cell>
          <cell r="K5614" t="str">
            <v>昌黎供电公司</v>
          </cell>
        </row>
        <row r="5615">
          <cell r="G5615" t="str">
            <v>1303173223</v>
          </cell>
          <cell r="H5615" t="str">
            <v>金榭巴黎别墅区1号</v>
          </cell>
          <cell r="I5615">
            <v>556.82</v>
          </cell>
          <cell r="J5615" t="str">
            <v>绿</v>
          </cell>
          <cell r="K5615" t="str">
            <v>昌黎供电公司</v>
          </cell>
        </row>
        <row r="5616">
          <cell r="G5616" t="str">
            <v>1604252705009074</v>
          </cell>
          <cell r="H5616" t="str">
            <v>金榭巴黎二期4#照明箱变2号配变</v>
          </cell>
          <cell r="I5616">
            <v>510.88</v>
          </cell>
          <cell r="J5616" t="str">
            <v>绿</v>
          </cell>
          <cell r="K5616" t="str">
            <v>昌黎供电公司</v>
          </cell>
        </row>
        <row r="5617">
          <cell r="G5617" t="str">
            <v>1604252705006196</v>
          </cell>
          <cell r="H5617" t="str">
            <v>金榭巴黎二期4#照明箱变1号配变</v>
          </cell>
          <cell r="I5617">
            <v>503.27</v>
          </cell>
          <cell r="J5617" t="str">
            <v>绿</v>
          </cell>
          <cell r="K5617" t="str">
            <v>昌黎供电公司</v>
          </cell>
        </row>
        <row r="5618">
          <cell r="G5618" t="str">
            <v>1604252705000608</v>
          </cell>
          <cell r="H5618" t="str">
            <v>金榭巴黎二期3#照明箱变2号配变</v>
          </cell>
          <cell r="I5618">
            <v>528.38</v>
          </cell>
          <cell r="J5618" t="str">
            <v>绿</v>
          </cell>
          <cell r="K5618" t="str">
            <v>昌黎供电公司</v>
          </cell>
        </row>
        <row r="5619">
          <cell r="G5619" t="str">
            <v>1604252705006204</v>
          </cell>
          <cell r="H5619" t="str">
            <v>金榭巴黎二期3#照明箱变1号配变</v>
          </cell>
          <cell r="I5619">
            <v>520.26</v>
          </cell>
          <cell r="J5619" t="str">
            <v>绿</v>
          </cell>
          <cell r="K5619" t="str">
            <v>昌黎供电公司</v>
          </cell>
        </row>
        <row r="5620">
          <cell r="G5620" t="str">
            <v>1604252705002954</v>
          </cell>
          <cell r="H5620" t="str">
            <v>金榭巴黎二期3#充电桩2号配变</v>
          </cell>
          <cell r="I5620">
            <v>626.8</v>
          </cell>
          <cell r="J5620" t="str">
            <v>绿</v>
          </cell>
          <cell r="K5620" t="str">
            <v>昌黎供电公司</v>
          </cell>
        </row>
        <row r="5621">
          <cell r="G5621" t="str">
            <v>1604252705006192</v>
          </cell>
          <cell r="H5621" t="str">
            <v>金榭巴黎二期3#充电桩1号配变</v>
          </cell>
          <cell r="I5621">
            <v>631.1</v>
          </cell>
          <cell r="J5621" t="str">
            <v>绿</v>
          </cell>
          <cell r="K5621" t="str">
            <v>昌黎供电公司</v>
          </cell>
        </row>
        <row r="5622">
          <cell r="G5622" t="str">
            <v>1604252705002958</v>
          </cell>
          <cell r="H5622" t="str">
            <v>金榭巴黎二期2#照明箱变2号配变</v>
          </cell>
          <cell r="I5622">
            <v>523.7</v>
          </cell>
          <cell r="J5622" t="str">
            <v>绿</v>
          </cell>
          <cell r="K5622" t="str">
            <v>昌黎供电公司</v>
          </cell>
        </row>
        <row r="5623">
          <cell r="G5623" t="str">
            <v>1604252705000604</v>
          </cell>
          <cell r="H5623" t="str">
            <v>金榭巴黎二期2#照明箱变1号配变</v>
          </cell>
          <cell r="I5623">
            <v>522.41</v>
          </cell>
          <cell r="J5623" t="str">
            <v>绿</v>
          </cell>
          <cell r="K5623" t="str">
            <v>昌黎供电公司</v>
          </cell>
        </row>
        <row r="5624">
          <cell r="G5624" t="str">
            <v>1604252705009078</v>
          </cell>
          <cell r="H5624" t="str">
            <v>金榭巴黎二期2#充电桩箱变2号配变</v>
          </cell>
          <cell r="I5624">
            <v>626.8</v>
          </cell>
          <cell r="J5624" t="str">
            <v>绿</v>
          </cell>
          <cell r="K5624" t="str">
            <v>昌黎供电公司</v>
          </cell>
        </row>
        <row r="5625">
          <cell r="G5625" t="str">
            <v>1604252705000596</v>
          </cell>
          <cell r="H5625" t="str">
            <v>金榭巴黎二期2#充电桩箱变1号配变</v>
          </cell>
          <cell r="I5625">
            <v>637</v>
          </cell>
          <cell r="J5625" t="str">
            <v>绿</v>
          </cell>
          <cell r="K5625" t="str">
            <v>昌黎供电公司</v>
          </cell>
        </row>
        <row r="5626">
          <cell r="G5626" t="str">
            <v>1604252705002950</v>
          </cell>
          <cell r="H5626" t="str">
            <v>金榭巴黎二期1#照明箱变2号配变</v>
          </cell>
          <cell r="I5626">
            <v>509.3</v>
          </cell>
          <cell r="J5626" t="str">
            <v>绿</v>
          </cell>
          <cell r="K5626" t="str">
            <v>昌黎供电公司</v>
          </cell>
        </row>
        <row r="5627">
          <cell r="G5627" t="str">
            <v>1604252705009082</v>
          </cell>
          <cell r="H5627" t="str">
            <v>金榭巴黎二期1#照明箱变1号配变</v>
          </cell>
          <cell r="I5627">
            <v>502.89</v>
          </cell>
          <cell r="J5627" t="str">
            <v>绿</v>
          </cell>
          <cell r="K5627" t="str">
            <v>昌黎供电公司</v>
          </cell>
        </row>
        <row r="5628">
          <cell r="G5628" t="str">
            <v>1604252705000600</v>
          </cell>
          <cell r="H5628" t="str">
            <v>金榭巴黎二期1#充电桩箱变2号配变</v>
          </cell>
          <cell r="I5628">
            <v>643.69</v>
          </cell>
          <cell r="J5628" t="str">
            <v>绿</v>
          </cell>
          <cell r="K5628" t="str">
            <v>昌黎供电公司</v>
          </cell>
        </row>
        <row r="5629">
          <cell r="G5629" t="str">
            <v>1604252705006200</v>
          </cell>
          <cell r="H5629" t="str">
            <v>金榭巴黎二期1#充电桩箱变1号配变</v>
          </cell>
          <cell r="I5629">
            <v>630.27</v>
          </cell>
          <cell r="J5629" t="str">
            <v>绿</v>
          </cell>
          <cell r="K5629" t="str">
            <v>昌黎供电公司</v>
          </cell>
        </row>
        <row r="5630">
          <cell r="G5630" t="str">
            <v>1303162031</v>
          </cell>
          <cell r="H5630" t="str">
            <v>金榭巴黎9</v>
          </cell>
          <cell r="I5630">
            <v>462.18</v>
          </cell>
          <cell r="J5630" t="str">
            <v>绿</v>
          </cell>
          <cell r="K5630" t="str">
            <v>昌黎供电公司</v>
          </cell>
        </row>
        <row r="5631">
          <cell r="G5631" t="str">
            <v>1303162030</v>
          </cell>
          <cell r="H5631" t="str">
            <v>金榭巴黎8</v>
          </cell>
          <cell r="I5631">
            <v>464.95</v>
          </cell>
          <cell r="J5631" t="str">
            <v>绿</v>
          </cell>
          <cell r="K5631" t="str">
            <v>昌黎供电公司</v>
          </cell>
        </row>
        <row r="5632">
          <cell r="G5632" t="str">
            <v>1303162037</v>
          </cell>
          <cell r="H5632" t="str">
            <v>金榭巴黎7</v>
          </cell>
          <cell r="I5632">
            <v>469.1</v>
          </cell>
          <cell r="J5632" t="str">
            <v>绿</v>
          </cell>
          <cell r="K5632" t="str">
            <v>昌黎供电公司</v>
          </cell>
        </row>
        <row r="5633">
          <cell r="G5633" t="str">
            <v>1303162036</v>
          </cell>
          <cell r="H5633" t="str">
            <v>金榭巴黎6</v>
          </cell>
          <cell r="I5633">
            <v>465</v>
          </cell>
          <cell r="J5633" t="str">
            <v>绿</v>
          </cell>
          <cell r="K5633" t="str">
            <v>昌黎供电公司</v>
          </cell>
        </row>
        <row r="5634">
          <cell r="G5634" t="str">
            <v>1303131242</v>
          </cell>
          <cell r="H5634" t="str">
            <v>金榭巴黎17</v>
          </cell>
          <cell r="I5634">
            <v>829.13</v>
          </cell>
          <cell r="J5634" t="str">
            <v>绿</v>
          </cell>
          <cell r="K5634" t="str">
            <v>昌黎供电公司</v>
          </cell>
        </row>
        <row r="5635">
          <cell r="G5635" t="str">
            <v>1303131221</v>
          </cell>
          <cell r="H5635" t="str">
            <v>金榭巴黎16</v>
          </cell>
          <cell r="I5635">
            <v>826.83</v>
          </cell>
          <cell r="J5635" t="str">
            <v>绿</v>
          </cell>
          <cell r="K5635" t="str">
            <v>昌黎供电公司</v>
          </cell>
        </row>
        <row r="5636">
          <cell r="G5636" t="str">
            <v>1303162033</v>
          </cell>
          <cell r="H5636" t="str">
            <v>金榭巴黎15</v>
          </cell>
          <cell r="I5636">
            <v>470.76</v>
          </cell>
          <cell r="J5636" t="str">
            <v>绿</v>
          </cell>
          <cell r="K5636" t="str">
            <v>昌黎供电公司</v>
          </cell>
        </row>
        <row r="5637">
          <cell r="G5637" t="str">
            <v>1303162032</v>
          </cell>
          <cell r="H5637" t="str">
            <v>金榭巴黎14</v>
          </cell>
          <cell r="I5637">
            <v>464.84</v>
          </cell>
          <cell r="J5637" t="str">
            <v>绿</v>
          </cell>
          <cell r="K5637" t="str">
            <v>昌黎供电公司</v>
          </cell>
        </row>
        <row r="5638">
          <cell r="G5638" t="str">
            <v>1303162035</v>
          </cell>
          <cell r="H5638" t="str">
            <v>金榭巴黎13</v>
          </cell>
          <cell r="I5638">
            <v>480.69</v>
          </cell>
          <cell r="J5638" t="str">
            <v>绿</v>
          </cell>
          <cell r="K5638" t="str">
            <v>昌黎供电公司</v>
          </cell>
        </row>
        <row r="5639">
          <cell r="G5639" t="str">
            <v>1303162034</v>
          </cell>
          <cell r="H5639" t="str">
            <v>金榭巴黎12</v>
          </cell>
          <cell r="I5639">
            <v>465.31</v>
          </cell>
          <cell r="J5639" t="str">
            <v>绿</v>
          </cell>
          <cell r="K5639" t="str">
            <v>昌黎供电公司</v>
          </cell>
        </row>
        <row r="5640">
          <cell r="G5640" t="str">
            <v>1303162038</v>
          </cell>
          <cell r="H5640" t="str">
            <v>金榭巴黎11</v>
          </cell>
          <cell r="I5640">
            <v>470.27</v>
          </cell>
          <cell r="J5640" t="str">
            <v>绿</v>
          </cell>
          <cell r="K5640" t="str">
            <v>昌黎供电公司</v>
          </cell>
        </row>
        <row r="5641">
          <cell r="G5641" t="str">
            <v>1303162029</v>
          </cell>
          <cell r="H5641" t="str">
            <v>金榭巴黎10</v>
          </cell>
          <cell r="I5641">
            <v>464.82</v>
          </cell>
          <cell r="J5641" t="str">
            <v>绿</v>
          </cell>
          <cell r="K5641" t="str">
            <v>昌黎供电公司</v>
          </cell>
        </row>
        <row r="5642">
          <cell r="G5642" t="str">
            <v>1610241005062087</v>
          </cell>
          <cell r="H5642" t="str">
            <v>金庄西</v>
          </cell>
          <cell r="I5642">
            <v>34.165</v>
          </cell>
          <cell r="J5642" t="str">
            <v>绿</v>
          </cell>
          <cell r="K5642" t="str">
            <v>昌黎供电公司</v>
          </cell>
        </row>
        <row r="5643">
          <cell r="G5643" t="str">
            <v>1303391606</v>
          </cell>
          <cell r="H5643" t="str">
            <v>金庄村西</v>
          </cell>
          <cell r="I5643">
            <v>61.5</v>
          </cell>
          <cell r="J5643" t="str">
            <v>红</v>
          </cell>
          <cell r="K5643" t="str">
            <v>昌黎供电公司</v>
          </cell>
        </row>
        <row r="5644">
          <cell r="G5644" t="str">
            <v>0303592211</v>
          </cell>
          <cell r="H5644" t="str">
            <v>金庄村内东</v>
          </cell>
          <cell r="I5644">
            <v>206.04</v>
          </cell>
          <cell r="J5644" t="str">
            <v>绿</v>
          </cell>
          <cell r="K5644" t="str">
            <v>昌黎供电公司</v>
          </cell>
        </row>
        <row r="5645">
          <cell r="G5645" t="str">
            <v>1302732789</v>
          </cell>
          <cell r="H5645" t="str">
            <v>电网_金庄村内2#</v>
          </cell>
          <cell r="I5645">
            <v>155.14</v>
          </cell>
          <cell r="J5645" t="str">
            <v>绿</v>
          </cell>
          <cell r="K5645" t="str">
            <v>昌黎供电公司</v>
          </cell>
        </row>
        <row r="5646">
          <cell r="G5646" t="str">
            <v>1302720349</v>
          </cell>
          <cell r="H5646" t="str">
            <v>金庄村内</v>
          </cell>
          <cell r="I5646">
            <v>0</v>
          </cell>
          <cell r="J5646" t="str">
            <v>红</v>
          </cell>
          <cell r="K5646" t="str">
            <v>昌黎供电公司</v>
          </cell>
        </row>
        <row r="5647">
          <cell r="G5647" t="str">
            <v>1302721890</v>
          </cell>
          <cell r="H5647" t="str">
            <v>金庄村内1#</v>
          </cell>
          <cell r="I5647">
            <v>75.54</v>
          </cell>
          <cell r="J5647" t="str">
            <v>绿</v>
          </cell>
          <cell r="K5647" t="str">
            <v>昌黎供电公司</v>
          </cell>
        </row>
        <row r="5648">
          <cell r="G5648" t="str">
            <v>1302740068</v>
          </cell>
          <cell r="H5648" t="str">
            <v>金庄村东</v>
          </cell>
          <cell r="I5648">
            <v>108.06</v>
          </cell>
          <cell r="J5648" t="str">
            <v>绿</v>
          </cell>
          <cell r="K5648" t="str">
            <v>昌黎供电公司</v>
          </cell>
        </row>
        <row r="5649">
          <cell r="G5649" t="str">
            <v>1303391607</v>
          </cell>
          <cell r="H5649" t="str">
            <v>金庄村东1</v>
          </cell>
          <cell r="I5649">
            <v>0</v>
          </cell>
          <cell r="J5649" t="str">
            <v>红</v>
          </cell>
          <cell r="K5649" t="str">
            <v>昌黎供电公司</v>
          </cell>
        </row>
        <row r="5650">
          <cell r="G5650" t="str">
            <v>1302663464</v>
          </cell>
          <cell r="H5650" t="str">
            <v>里各庄（宏兴小区）</v>
          </cell>
          <cell r="I5650">
            <v>176.31</v>
          </cell>
          <cell r="J5650" t="str">
            <v>红</v>
          </cell>
          <cell r="K5650" t="str">
            <v>昌黎供电公司</v>
          </cell>
        </row>
        <row r="5651">
          <cell r="G5651" t="str">
            <v>1302739951</v>
          </cell>
          <cell r="H5651" t="str">
            <v>里各庄水塔西</v>
          </cell>
          <cell r="I5651">
            <v>28.24</v>
          </cell>
          <cell r="J5651" t="str">
            <v>红</v>
          </cell>
          <cell r="K5651" t="str">
            <v>昌黎供电公司</v>
          </cell>
        </row>
        <row r="5652">
          <cell r="G5652" t="str">
            <v>1302723000</v>
          </cell>
          <cell r="H5652" t="str">
            <v>电网_郑庄内北</v>
          </cell>
          <cell r="I5652">
            <v>123.29</v>
          </cell>
          <cell r="J5652" t="str">
            <v>红</v>
          </cell>
          <cell r="K5652" t="str">
            <v>昌黎供电公司</v>
          </cell>
        </row>
        <row r="5653">
          <cell r="G5653" t="str">
            <v>1302663466</v>
          </cell>
          <cell r="H5653" t="str">
            <v>里各庄村西</v>
          </cell>
          <cell r="I5653">
            <v>106.28</v>
          </cell>
          <cell r="J5653" t="str">
            <v>绿</v>
          </cell>
          <cell r="K5653" t="str">
            <v>昌黎供电公司</v>
          </cell>
        </row>
        <row r="5654">
          <cell r="G5654" t="str">
            <v>1302891146</v>
          </cell>
          <cell r="H5654" t="str">
            <v>里各庄村西2</v>
          </cell>
          <cell r="I5654">
            <v>117.97</v>
          </cell>
          <cell r="J5654" t="str">
            <v>绿</v>
          </cell>
          <cell r="K5654" t="str">
            <v>昌黎供电公司</v>
          </cell>
        </row>
        <row r="5655">
          <cell r="G5655" t="str">
            <v>1302662082</v>
          </cell>
          <cell r="H5655" t="str">
            <v>里各庄村北</v>
          </cell>
          <cell r="I5655">
            <v>65.605</v>
          </cell>
          <cell r="J5655" t="str">
            <v>绿</v>
          </cell>
          <cell r="K5655" t="str">
            <v>昌黎供电公司</v>
          </cell>
        </row>
        <row r="5656">
          <cell r="G5656" t="str">
            <v>1302663463</v>
          </cell>
          <cell r="H5656" t="str">
            <v>里各庄村内（北桥）</v>
          </cell>
          <cell r="I5656">
            <v>0</v>
          </cell>
          <cell r="J5656" t="str">
            <v>红</v>
          </cell>
          <cell r="K5656" t="str">
            <v>昌黎供电公司</v>
          </cell>
        </row>
        <row r="5657">
          <cell r="G5657" t="str">
            <v>1302664647</v>
          </cell>
          <cell r="H5657" t="str">
            <v>电网_里各庄村中</v>
          </cell>
          <cell r="I5657">
            <v>0</v>
          </cell>
          <cell r="J5657" t="str">
            <v>红</v>
          </cell>
          <cell r="K5657" t="str">
            <v>昌黎供电公司</v>
          </cell>
        </row>
        <row r="5658">
          <cell r="G5658" t="str">
            <v>0303678835</v>
          </cell>
          <cell r="H5658" t="str">
            <v>里各庄村14</v>
          </cell>
          <cell r="I5658">
            <v>0</v>
          </cell>
          <cell r="J5658" t="str">
            <v>黄</v>
          </cell>
          <cell r="K5658" t="str">
            <v>昌黎供电公司</v>
          </cell>
        </row>
        <row r="5659">
          <cell r="G5659" t="str">
            <v>0303678819</v>
          </cell>
          <cell r="H5659" t="str">
            <v>里各庄村13</v>
          </cell>
          <cell r="I5659">
            <v>0</v>
          </cell>
          <cell r="J5659" t="str">
            <v>红</v>
          </cell>
          <cell r="K5659" t="str">
            <v>昌黎供电公司</v>
          </cell>
        </row>
        <row r="5660">
          <cell r="G5660" t="str">
            <v>1302916967</v>
          </cell>
          <cell r="H5660" t="str">
            <v>里各庄新村2</v>
          </cell>
          <cell r="I5660">
            <v>0</v>
          </cell>
          <cell r="J5660" t="str">
            <v>红</v>
          </cell>
          <cell r="K5660" t="str">
            <v>昌黎供电公司</v>
          </cell>
        </row>
        <row r="5661">
          <cell r="G5661" t="str">
            <v>1302891148</v>
          </cell>
          <cell r="H5661" t="str">
            <v>里各庄东南</v>
          </cell>
          <cell r="I5661">
            <v>19.9</v>
          </cell>
          <cell r="J5661" t="str">
            <v>红</v>
          </cell>
          <cell r="K5661" t="str">
            <v>昌黎供电公司</v>
          </cell>
        </row>
        <row r="5662">
          <cell r="G5662" t="str">
            <v>1302750277</v>
          </cell>
          <cell r="H5662" t="str">
            <v>里各庄</v>
          </cell>
          <cell r="I5662">
            <v>8.38999999999999</v>
          </cell>
          <cell r="J5662" t="str">
            <v>红</v>
          </cell>
          <cell r="K5662" t="str">
            <v>昌黎供电公司</v>
          </cell>
        </row>
        <row r="5663">
          <cell r="G5663" t="str">
            <v>1303415348</v>
          </cell>
          <cell r="H5663" t="str">
            <v>郭青坨西</v>
          </cell>
          <cell r="I5663">
            <v>180.45</v>
          </cell>
          <cell r="J5663" t="str">
            <v>红</v>
          </cell>
          <cell r="K5663" t="str">
            <v>昌黎供电公司</v>
          </cell>
        </row>
        <row r="5664">
          <cell r="G5664" t="str">
            <v>0303513595</v>
          </cell>
          <cell r="H5664" t="str">
            <v>郭青坨南</v>
          </cell>
          <cell r="I5664">
            <v>62.67</v>
          </cell>
          <cell r="J5664" t="str">
            <v>红</v>
          </cell>
          <cell r="K5664" t="str">
            <v>昌黎供电公司</v>
          </cell>
        </row>
        <row r="5665">
          <cell r="G5665" t="str">
            <v>0303683325</v>
          </cell>
          <cell r="H5665" t="str">
            <v>梁各庄村8</v>
          </cell>
          <cell r="I5665">
            <v>0</v>
          </cell>
          <cell r="J5665" t="str">
            <v>红</v>
          </cell>
          <cell r="K5665" t="str">
            <v>昌黎供电公司</v>
          </cell>
        </row>
        <row r="5666">
          <cell r="G5666" t="str">
            <v>1303155941</v>
          </cell>
          <cell r="H5666" t="str">
            <v>郭庄子新</v>
          </cell>
          <cell r="I5666">
            <v>13.98</v>
          </cell>
          <cell r="J5666" t="str">
            <v>红</v>
          </cell>
          <cell r="K5666" t="str">
            <v>昌黎供电公司</v>
          </cell>
        </row>
        <row r="5667">
          <cell r="G5667" t="str">
            <v>1302760147</v>
          </cell>
          <cell r="H5667" t="str">
            <v>电网_郝宋庄西综合变</v>
          </cell>
          <cell r="I5667">
            <v>47.54</v>
          </cell>
          <cell r="J5667" t="str">
            <v>绿</v>
          </cell>
          <cell r="K5667" t="str">
            <v>昌黎供电公司</v>
          </cell>
        </row>
        <row r="5668">
          <cell r="G5668" t="str">
            <v>1302739975</v>
          </cell>
          <cell r="H5668" t="str">
            <v>电网_郝宋庄内综合变</v>
          </cell>
          <cell r="I5668">
            <v>0</v>
          </cell>
          <cell r="J5668" t="str">
            <v>红</v>
          </cell>
          <cell r="K5668" t="str">
            <v>昌黎供电公司</v>
          </cell>
        </row>
        <row r="5669">
          <cell r="G5669" t="str">
            <v>0303600253</v>
          </cell>
          <cell r="H5669" t="str">
            <v>郝宋庄4#</v>
          </cell>
          <cell r="I5669">
            <v>42.705</v>
          </cell>
          <cell r="J5669" t="str">
            <v>绿</v>
          </cell>
          <cell r="K5669" t="str">
            <v>昌黎供电公司</v>
          </cell>
        </row>
        <row r="5670">
          <cell r="G5670" t="str">
            <v>0303600255</v>
          </cell>
          <cell r="H5670" t="str">
            <v>郝宋庄3#</v>
          </cell>
          <cell r="I5670">
            <v>112.92</v>
          </cell>
          <cell r="J5670" t="str">
            <v>绿</v>
          </cell>
          <cell r="K5670" t="str">
            <v>昌黎供电公司</v>
          </cell>
        </row>
        <row r="5671">
          <cell r="G5671" t="str">
            <v>0303623752</v>
          </cell>
          <cell r="H5671" t="str">
            <v>郑林子村南</v>
          </cell>
          <cell r="I5671">
            <v>0</v>
          </cell>
          <cell r="J5671" t="str">
            <v>红</v>
          </cell>
          <cell r="K5671" t="str">
            <v>昌黎供电公司</v>
          </cell>
        </row>
        <row r="5672">
          <cell r="G5672" t="str">
            <v>1302722974</v>
          </cell>
          <cell r="H5672" t="str">
            <v>电网_郑林子内</v>
          </cell>
          <cell r="I5672">
            <v>0</v>
          </cell>
          <cell r="J5672" t="str">
            <v>红</v>
          </cell>
          <cell r="K5672" t="str">
            <v>昌黎供电公司</v>
          </cell>
        </row>
        <row r="5673">
          <cell r="G5673" t="str">
            <v>0303684438</v>
          </cell>
          <cell r="H5673" t="str">
            <v>郑林子2#</v>
          </cell>
          <cell r="I5673">
            <v>0</v>
          </cell>
          <cell r="J5673" t="str">
            <v>红</v>
          </cell>
          <cell r="K5673" t="str">
            <v>昌黎供电公司</v>
          </cell>
        </row>
        <row r="5674">
          <cell r="G5674" t="str">
            <v>0303683935</v>
          </cell>
          <cell r="H5674" t="str">
            <v>垂柳庄村4#</v>
          </cell>
          <cell r="I5674">
            <v>30.87</v>
          </cell>
          <cell r="J5674" t="str">
            <v>绿</v>
          </cell>
          <cell r="K5674" t="str">
            <v>昌黎供电公司</v>
          </cell>
        </row>
        <row r="5675">
          <cell r="G5675" t="str">
            <v>1302722998</v>
          </cell>
          <cell r="H5675" t="str">
            <v>郑庄内1</v>
          </cell>
          <cell r="I5675">
            <v>31.14</v>
          </cell>
          <cell r="J5675" t="str">
            <v>红</v>
          </cell>
          <cell r="K5675" t="str">
            <v>昌黎供电公司</v>
          </cell>
        </row>
        <row r="5676">
          <cell r="G5676" t="str">
            <v>1302719395</v>
          </cell>
          <cell r="H5676" t="str">
            <v>郑家铺南</v>
          </cell>
          <cell r="I5676">
            <v>164.81</v>
          </cell>
          <cell r="J5676" t="str">
            <v>红</v>
          </cell>
          <cell r="K5676" t="str">
            <v>昌黎供电公司</v>
          </cell>
        </row>
        <row r="5677">
          <cell r="G5677" t="str">
            <v>1303308923</v>
          </cell>
          <cell r="H5677" t="str">
            <v>沿海高速昌黎服务区（北区）充电站</v>
          </cell>
          <cell r="I5677">
            <v>615.74</v>
          </cell>
          <cell r="J5677" t="str">
            <v>红</v>
          </cell>
          <cell r="K5677" t="str">
            <v>昌黎供电公司</v>
          </cell>
        </row>
        <row r="5678">
          <cell r="G5678" t="str">
            <v>1302719396</v>
          </cell>
          <cell r="H5678" t="str">
            <v>郑家铺北</v>
          </cell>
          <cell r="I5678">
            <v>189.44</v>
          </cell>
          <cell r="J5678" t="str">
            <v>红</v>
          </cell>
          <cell r="K5678" t="str">
            <v>昌黎供电公司</v>
          </cell>
        </row>
        <row r="5679">
          <cell r="G5679" t="str">
            <v>0303670139</v>
          </cell>
          <cell r="H5679" t="str">
            <v>郑家铺北2</v>
          </cell>
          <cell r="I5679">
            <v>206.8</v>
          </cell>
          <cell r="J5679" t="str">
            <v>红</v>
          </cell>
          <cell r="K5679" t="str">
            <v>昌黎供电公司</v>
          </cell>
        </row>
        <row r="5680">
          <cell r="G5680" t="str">
            <v>1302722755</v>
          </cell>
          <cell r="H5680" t="str">
            <v>电网_邸庄村内</v>
          </cell>
          <cell r="I5680">
            <v>0</v>
          </cell>
          <cell r="J5680" t="str">
            <v>红</v>
          </cell>
          <cell r="K5680" t="str">
            <v>昌黎供电公司</v>
          </cell>
        </row>
        <row r="5681">
          <cell r="G5681" t="str">
            <v>0303670116</v>
          </cell>
          <cell r="H5681" t="str">
            <v>邸庄村2#</v>
          </cell>
          <cell r="I5681">
            <v>0</v>
          </cell>
          <cell r="J5681" t="str">
            <v>红</v>
          </cell>
          <cell r="K5681" t="str">
            <v>昌黎供电公司</v>
          </cell>
        </row>
        <row r="5682">
          <cell r="G5682" t="str">
            <v>1302722529</v>
          </cell>
          <cell r="H5682" t="str">
            <v>电网_邱营村内南</v>
          </cell>
          <cell r="I5682">
            <v>169.4</v>
          </cell>
          <cell r="J5682" t="str">
            <v>绿</v>
          </cell>
          <cell r="K5682" t="str">
            <v>昌黎供电公司</v>
          </cell>
        </row>
        <row r="5683">
          <cell r="G5683" t="str">
            <v>0303670213</v>
          </cell>
          <cell r="H5683" t="str">
            <v>员外庄村6</v>
          </cell>
          <cell r="I5683">
            <v>89.6</v>
          </cell>
          <cell r="J5683" t="str">
            <v>红</v>
          </cell>
          <cell r="K5683" t="str">
            <v>昌黎供电公司</v>
          </cell>
        </row>
        <row r="5684">
          <cell r="G5684" t="str">
            <v>1303464307</v>
          </cell>
          <cell r="H5684" t="str">
            <v>电网_邱营村内东南</v>
          </cell>
          <cell r="I5684">
            <v>355.22</v>
          </cell>
          <cell r="J5684" t="str">
            <v>绿</v>
          </cell>
          <cell r="K5684" t="str">
            <v>昌黎供电公司</v>
          </cell>
        </row>
        <row r="5685">
          <cell r="G5685" t="str">
            <v>1302694479</v>
          </cell>
          <cell r="H5685" t="str">
            <v>电网_邱营村内东</v>
          </cell>
          <cell r="I5685">
            <v>184.39</v>
          </cell>
          <cell r="J5685" t="str">
            <v>绿</v>
          </cell>
          <cell r="K5685" t="str">
            <v>昌黎供电公司</v>
          </cell>
        </row>
        <row r="5686">
          <cell r="G5686" t="str">
            <v>1302722528</v>
          </cell>
          <cell r="H5686" t="str">
            <v>电网_邱营村内</v>
          </cell>
          <cell r="I5686">
            <v>187.7</v>
          </cell>
          <cell r="J5686" t="str">
            <v>绿</v>
          </cell>
          <cell r="K5686" t="str">
            <v>昌黎供电公司</v>
          </cell>
        </row>
        <row r="5687">
          <cell r="G5687" t="str">
            <v>1610241805017196</v>
          </cell>
          <cell r="H5687" t="str">
            <v>邱营村内7#（北）</v>
          </cell>
          <cell r="I5687">
            <v>195.82</v>
          </cell>
          <cell r="J5687" t="str">
            <v>绿</v>
          </cell>
          <cell r="K5687" t="str">
            <v>昌黎供电公司</v>
          </cell>
        </row>
        <row r="5688">
          <cell r="G5688" t="str">
            <v>1302750233</v>
          </cell>
          <cell r="H5688" t="str">
            <v>电网_邱营新增</v>
          </cell>
          <cell r="I5688">
            <v>189.88</v>
          </cell>
          <cell r="J5688" t="str">
            <v>绿</v>
          </cell>
          <cell r="K5688" t="str">
            <v>昌黎供电公司</v>
          </cell>
        </row>
        <row r="5689">
          <cell r="G5689" t="str">
            <v>1608240605014632</v>
          </cell>
          <cell r="H5689" t="str">
            <v>邱营8号</v>
          </cell>
          <cell r="I5689">
            <v>231.09</v>
          </cell>
          <cell r="J5689" t="str">
            <v>绿</v>
          </cell>
          <cell r="K5689" t="str">
            <v>昌黎供电公司</v>
          </cell>
        </row>
        <row r="5690">
          <cell r="G5690" t="str">
            <v>1606241305043721</v>
          </cell>
          <cell r="H5690" t="str">
            <v>邱家营大队</v>
          </cell>
          <cell r="I5690">
            <v>42.59</v>
          </cell>
          <cell r="J5690" t="str">
            <v>红</v>
          </cell>
          <cell r="K5690" t="str">
            <v>昌黎供电公司</v>
          </cell>
        </row>
        <row r="5691">
          <cell r="G5691" t="str">
            <v>1302844075</v>
          </cell>
          <cell r="H5691" t="str">
            <v>邱家营内西</v>
          </cell>
          <cell r="I5691">
            <v>45.13</v>
          </cell>
          <cell r="J5691" t="str">
            <v>红</v>
          </cell>
          <cell r="K5691" t="str">
            <v>昌黎供电公司</v>
          </cell>
        </row>
        <row r="5692">
          <cell r="G5692" t="str">
            <v>1606242505002535</v>
          </cell>
          <cell r="H5692" t="str">
            <v>邱家营内东新</v>
          </cell>
          <cell r="I5692">
            <v>106.38</v>
          </cell>
          <cell r="J5692" t="str">
            <v>红</v>
          </cell>
          <cell r="K5692" t="str">
            <v>昌黎供电公司</v>
          </cell>
        </row>
        <row r="5693">
          <cell r="G5693" t="str">
            <v>1302723038</v>
          </cell>
          <cell r="H5693" t="str">
            <v>邱家营内东</v>
          </cell>
          <cell r="I5693">
            <v>103.3</v>
          </cell>
          <cell r="J5693" t="str">
            <v>红</v>
          </cell>
          <cell r="K5693" t="str">
            <v>昌黎供电公司</v>
          </cell>
        </row>
        <row r="5694">
          <cell r="G5694" t="str">
            <v>1302723037</v>
          </cell>
          <cell r="H5694" t="str">
            <v>邱家营内</v>
          </cell>
          <cell r="I5694">
            <v>115.31</v>
          </cell>
          <cell r="J5694" t="str">
            <v>红</v>
          </cell>
          <cell r="K5694" t="str">
            <v>昌黎供电公司</v>
          </cell>
        </row>
        <row r="5695">
          <cell r="G5695" t="str">
            <v>0303519253</v>
          </cell>
          <cell r="H5695" t="str">
            <v>邢庄村内2#</v>
          </cell>
          <cell r="I5695">
            <v>142.24</v>
          </cell>
          <cell r="J5695" t="str">
            <v>红</v>
          </cell>
          <cell r="K5695" t="str">
            <v>昌黎供电公司</v>
          </cell>
        </row>
        <row r="5696">
          <cell r="G5696" t="str">
            <v>0303538963</v>
          </cell>
          <cell r="H5696" t="str">
            <v>邢庄6</v>
          </cell>
          <cell r="I5696">
            <v>313.4</v>
          </cell>
          <cell r="J5696" t="str">
            <v>红</v>
          </cell>
          <cell r="K5696" t="str">
            <v>昌黎供电公司</v>
          </cell>
        </row>
        <row r="5697">
          <cell r="G5697" t="str">
            <v>0303513793</v>
          </cell>
          <cell r="H5697" t="str">
            <v>邢庄4</v>
          </cell>
          <cell r="I5697">
            <v>56.62</v>
          </cell>
          <cell r="J5697" t="str">
            <v>红</v>
          </cell>
          <cell r="K5697" t="str">
            <v>昌黎供电公司</v>
          </cell>
        </row>
        <row r="5698">
          <cell r="G5698" t="str">
            <v>1303428462</v>
          </cell>
          <cell r="H5698" t="str">
            <v>邢庄3</v>
          </cell>
          <cell r="I5698">
            <v>76.51</v>
          </cell>
          <cell r="J5698" t="str">
            <v>红</v>
          </cell>
          <cell r="K5698" t="str">
            <v>昌黎供电公司</v>
          </cell>
        </row>
        <row r="5699">
          <cell r="G5699" t="str">
            <v>0303519252</v>
          </cell>
          <cell r="H5699" t="str">
            <v>邢庄</v>
          </cell>
          <cell r="I5699">
            <v>40.49</v>
          </cell>
          <cell r="J5699" t="str">
            <v>红</v>
          </cell>
          <cell r="K5699" t="str">
            <v>昌黎供电公司</v>
          </cell>
        </row>
        <row r="5700">
          <cell r="G5700" t="str">
            <v>1606250405005457</v>
          </cell>
          <cell r="H5700" t="str">
            <v>远博盛璟A区2#照明箱变2配变</v>
          </cell>
          <cell r="I5700">
            <v>665.29</v>
          </cell>
          <cell r="J5700" t="str">
            <v>绿</v>
          </cell>
          <cell r="K5700" t="str">
            <v>昌黎供电公司</v>
          </cell>
        </row>
        <row r="5701">
          <cell r="G5701" t="str">
            <v>1606250405003978</v>
          </cell>
          <cell r="H5701" t="str">
            <v>远博盛璟A区2#照明箱变1配变</v>
          </cell>
          <cell r="I5701">
            <v>653.37</v>
          </cell>
          <cell r="J5701" t="str">
            <v>绿</v>
          </cell>
          <cell r="K5701" t="str">
            <v>昌黎供电公司</v>
          </cell>
        </row>
        <row r="5702">
          <cell r="G5702" t="str">
            <v>1302942960</v>
          </cell>
          <cell r="H5702" t="str">
            <v>后岗子西</v>
          </cell>
          <cell r="I5702">
            <v>28.33</v>
          </cell>
          <cell r="J5702" t="str">
            <v>红</v>
          </cell>
          <cell r="K5702" t="str">
            <v>昌黎供电公司</v>
          </cell>
        </row>
        <row r="5703">
          <cell r="G5703" t="str">
            <v>1606250405003974</v>
          </cell>
          <cell r="H5703" t="str">
            <v>远博盛璟A区2#充电桩箱变1配变</v>
          </cell>
          <cell r="I5703">
            <v>638.93</v>
          </cell>
          <cell r="J5703" t="str">
            <v>绿</v>
          </cell>
          <cell r="K5703" t="str">
            <v>昌黎供电公司</v>
          </cell>
        </row>
        <row r="5704">
          <cell r="G5704" t="str">
            <v>1606250405004240</v>
          </cell>
          <cell r="H5704" t="str">
            <v>远博盛璟A区1#照明箱变2配变</v>
          </cell>
          <cell r="I5704">
            <v>653.28</v>
          </cell>
          <cell r="J5704" t="str">
            <v>绿</v>
          </cell>
          <cell r="K5704" t="str">
            <v>昌黎供电公司</v>
          </cell>
        </row>
        <row r="5705">
          <cell r="G5705" t="str">
            <v>1606250405005453</v>
          </cell>
          <cell r="H5705" t="str">
            <v>远博盛璟A区1#照明箱变1配变</v>
          </cell>
          <cell r="I5705">
            <v>654.27</v>
          </cell>
          <cell r="J5705" t="str">
            <v>绿</v>
          </cell>
          <cell r="K5705" t="str">
            <v>昌黎供电公司</v>
          </cell>
        </row>
        <row r="5706">
          <cell r="G5706" t="str">
            <v>1606250405004244</v>
          </cell>
          <cell r="H5706" t="str">
            <v>远博盛璟A区1#充电桩箱变2配变</v>
          </cell>
          <cell r="I5706">
            <v>628.53</v>
          </cell>
          <cell r="J5706" t="str">
            <v>绿</v>
          </cell>
          <cell r="K5706" t="str">
            <v>昌黎供电公司</v>
          </cell>
        </row>
        <row r="5707">
          <cell r="G5707" t="str">
            <v>1302921999</v>
          </cell>
          <cell r="H5707" t="str">
            <v>5171-3变压器间隔配电变压器</v>
          </cell>
          <cell r="I5707">
            <v>497.86</v>
          </cell>
          <cell r="J5707" t="str">
            <v>绿</v>
          </cell>
          <cell r="K5707" t="str">
            <v>昌黎供电公司</v>
          </cell>
        </row>
        <row r="5708">
          <cell r="G5708" t="str">
            <v>1610230905021492</v>
          </cell>
          <cell r="H5708" t="str">
            <v>远博悦府B区照明箱变2号变压器</v>
          </cell>
          <cell r="I5708">
            <v>802.71</v>
          </cell>
          <cell r="J5708" t="str">
            <v>红</v>
          </cell>
          <cell r="K5708" t="str">
            <v>昌黎供电公司</v>
          </cell>
        </row>
        <row r="5709">
          <cell r="G5709" t="str">
            <v>1610230905011957</v>
          </cell>
          <cell r="H5709" t="str">
            <v>远博悦府B区照明箱变1号变压器</v>
          </cell>
          <cell r="I5709">
            <v>811.31</v>
          </cell>
          <cell r="J5709" t="str">
            <v>红</v>
          </cell>
          <cell r="K5709" t="str">
            <v>昌黎供电公司</v>
          </cell>
        </row>
        <row r="5710">
          <cell r="G5710" t="str">
            <v>0303670042</v>
          </cell>
          <cell r="H5710" t="str">
            <v>武埝坨村2#</v>
          </cell>
          <cell r="I5710">
            <v>0</v>
          </cell>
          <cell r="J5710" t="str">
            <v>红</v>
          </cell>
          <cell r="K5710" t="str">
            <v>昌黎供电公司</v>
          </cell>
        </row>
        <row r="5711">
          <cell r="G5711" t="str">
            <v>1610230905020894</v>
          </cell>
          <cell r="H5711" t="str">
            <v>远博悦府B区充电桩箱变1号变压器</v>
          </cell>
          <cell r="I5711">
            <v>636.74</v>
          </cell>
          <cell r="J5711" t="str">
            <v>红</v>
          </cell>
          <cell r="K5711" t="str">
            <v>昌黎供电公司</v>
          </cell>
        </row>
        <row r="5712">
          <cell r="G5712" t="str">
            <v>0303685197</v>
          </cell>
          <cell r="H5712" t="str">
            <v>远博悦府2号充电站2号配变</v>
          </cell>
          <cell r="I5712">
            <v>651.12</v>
          </cell>
          <cell r="J5712" t="str">
            <v>绿</v>
          </cell>
          <cell r="K5712" t="str">
            <v>昌黎供电公司</v>
          </cell>
        </row>
        <row r="5713">
          <cell r="G5713" t="str">
            <v>1607251405016549</v>
          </cell>
          <cell r="H5713" t="str">
            <v>六中院内</v>
          </cell>
          <cell r="I5713">
            <v>419.24</v>
          </cell>
          <cell r="J5713" t="str">
            <v>绿</v>
          </cell>
          <cell r="K5713" t="str">
            <v>昌黎供电公司</v>
          </cell>
        </row>
        <row r="5714">
          <cell r="G5714" t="str">
            <v>0303645956</v>
          </cell>
          <cell r="H5714" t="str">
            <v>电网_远博悦府2#箱变2#配变</v>
          </cell>
          <cell r="I5714">
            <v>855.17</v>
          </cell>
          <cell r="J5714" t="str">
            <v>绿</v>
          </cell>
          <cell r="K5714" t="str">
            <v>昌黎供电公司</v>
          </cell>
        </row>
        <row r="5715">
          <cell r="G5715" t="str">
            <v>0303645955</v>
          </cell>
          <cell r="H5715" t="str">
            <v>电网_远博悦府2#箱变1#配变</v>
          </cell>
          <cell r="I5715">
            <v>859.81</v>
          </cell>
          <cell r="J5715" t="str">
            <v>绿</v>
          </cell>
          <cell r="K5715" t="str">
            <v>昌黎供电公司</v>
          </cell>
        </row>
        <row r="5716">
          <cell r="G5716" t="str">
            <v>0303685195</v>
          </cell>
          <cell r="H5716" t="str">
            <v>远博悦府1号充电站2号配变</v>
          </cell>
          <cell r="I5716">
            <v>664.37</v>
          </cell>
          <cell r="J5716" t="str">
            <v>绿</v>
          </cell>
          <cell r="K5716" t="str">
            <v>昌黎供电公司</v>
          </cell>
        </row>
        <row r="5717">
          <cell r="G5717" t="str">
            <v>0303685198</v>
          </cell>
          <cell r="H5717" t="str">
            <v>远博悦府1号充电站1号配变</v>
          </cell>
          <cell r="I5717">
            <v>670.65</v>
          </cell>
          <cell r="J5717" t="str">
            <v>绿</v>
          </cell>
          <cell r="K5717" t="str">
            <v>昌黎供电公司</v>
          </cell>
        </row>
        <row r="5718">
          <cell r="G5718" t="str">
            <v>0303645954</v>
          </cell>
          <cell r="H5718" t="str">
            <v>电网_远博悦府1#箱变2#配变</v>
          </cell>
          <cell r="I5718">
            <v>876.13</v>
          </cell>
          <cell r="J5718" t="str">
            <v>绿</v>
          </cell>
          <cell r="K5718" t="str">
            <v>昌黎供电公司</v>
          </cell>
        </row>
        <row r="5719">
          <cell r="G5719" t="str">
            <v>0303645957</v>
          </cell>
          <cell r="H5719" t="str">
            <v>电网_远博悦府1#箱变1#配变</v>
          </cell>
          <cell r="I5719">
            <v>853.69</v>
          </cell>
          <cell r="J5719" t="str">
            <v>绿</v>
          </cell>
          <cell r="K5719" t="str">
            <v>昌黎供电公司</v>
          </cell>
        </row>
        <row r="5720">
          <cell r="G5720" t="str">
            <v>0303534694</v>
          </cell>
          <cell r="H5720" t="str">
            <v>达子营村南</v>
          </cell>
          <cell r="I5720">
            <v>64.85</v>
          </cell>
          <cell r="J5720" t="str">
            <v>红</v>
          </cell>
          <cell r="K5720" t="str">
            <v>昌黎供电公司</v>
          </cell>
        </row>
        <row r="5721">
          <cell r="G5721" t="str">
            <v>1609242505019498</v>
          </cell>
          <cell r="H5721" t="str">
            <v>达子营村北2</v>
          </cell>
          <cell r="I5721">
            <v>7.74000000000001</v>
          </cell>
          <cell r="J5721" t="str">
            <v>红</v>
          </cell>
          <cell r="K5721" t="str">
            <v>昌黎供电公司</v>
          </cell>
        </row>
        <row r="5722">
          <cell r="G5722" t="str">
            <v>1302720336</v>
          </cell>
          <cell r="H5722" t="str">
            <v>达子营村内北</v>
          </cell>
          <cell r="I5722">
            <v>0</v>
          </cell>
          <cell r="J5722" t="str">
            <v>红</v>
          </cell>
          <cell r="K5722" t="str">
            <v>昌黎供电公司</v>
          </cell>
        </row>
        <row r="5723">
          <cell r="G5723" t="str">
            <v>1302720335</v>
          </cell>
          <cell r="H5723" t="str">
            <v>达子营村内</v>
          </cell>
          <cell r="I5723">
            <v>67.29</v>
          </cell>
          <cell r="J5723" t="str">
            <v>红</v>
          </cell>
          <cell r="K5723" t="str">
            <v>昌黎供电公司</v>
          </cell>
        </row>
        <row r="5724">
          <cell r="G5724" t="str">
            <v>1303390923</v>
          </cell>
          <cell r="H5724" t="str">
            <v>达子营东</v>
          </cell>
          <cell r="I5724">
            <v>0</v>
          </cell>
          <cell r="J5724" t="str">
            <v>红</v>
          </cell>
          <cell r="K5724" t="str">
            <v>昌黎供电公司</v>
          </cell>
        </row>
        <row r="5725">
          <cell r="G5725" t="str">
            <v>1302664984</v>
          </cell>
          <cell r="H5725" t="str">
            <v>边封台村内</v>
          </cell>
          <cell r="I5725">
            <v>61.76</v>
          </cell>
          <cell r="J5725" t="str">
            <v>红</v>
          </cell>
          <cell r="K5725" t="str">
            <v>昌黎供电公司</v>
          </cell>
        </row>
        <row r="5726">
          <cell r="G5726" t="str">
            <v>0303311769</v>
          </cell>
          <cell r="H5726" t="str">
            <v>吉祥尚府11#</v>
          </cell>
          <cell r="I5726">
            <v>628.98</v>
          </cell>
          <cell r="J5726" t="str">
            <v>绿</v>
          </cell>
          <cell r="K5726" t="str">
            <v>昌黎供电公司</v>
          </cell>
        </row>
        <row r="5727">
          <cell r="G5727" t="str">
            <v>1303030864</v>
          </cell>
          <cell r="H5727" t="str">
            <v>边丰台村西</v>
          </cell>
          <cell r="I5727">
            <v>0</v>
          </cell>
          <cell r="J5727" t="str">
            <v>红</v>
          </cell>
          <cell r="K5727" t="str">
            <v>昌黎供电公司</v>
          </cell>
        </row>
        <row r="5728">
          <cell r="G5728" t="str">
            <v>1607251705014604</v>
          </cell>
          <cell r="H5728" t="str">
            <v>赵庄村内南</v>
          </cell>
          <cell r="I5728">
            <v>0</v>
          </cell>
          <cell r="J5728" t="str">
            <v>红</v>
          </cell>
          <cell r="K5728" t="str">
            <v>昌黎供电公司</v>
          </cell>
        </row>
        <row r="5729">
          <cell r="G5729" t="str">
            <v>1302657524</v>
          </cell>
          <cell r="H5729" t="str">
            <v>电网_赵庄村内</v>
          </cell>
          <cell r="I5729">
            <v>21.64</v>
          </cell>
          <cell r="J5729" t="str">
            <v>绿</v>
          </cell>
          <cell r="K5729" t="str">
            <v>昌黎供电公司</v>
          </cell>
        </row>
        <row r="5730">
          <cell r="G5730" t="str">
            <v>1611241105006802</v>
          </cell>
          <cell r="H5730" t="str">
            <v>赵庄子东</v>
          </cell>
          <cell r="I5730">
            <v>24.93</v>
          </cell>
          <cell r="J5730" t="str">
            <v>红</v>
          </cell>
          <cell r="K5730" t="str">
            <v>昌黎供电公司</v>
          </cell>
        </row>
        <row r="5731">
          <cell r="G5731" t="str">
            <v>1302719398</v>
          </cell>
          <cell r="H5731" t="str">
            <v>赵庄子</v>
          </cell>
          <cell r="I5731">
            <v>0</v>
          </cell>
          <cell r="J5731" t="str">
            <v>红</v>
          </cell>
          <cell r="K5731" t="str">
            <v>昌黎供电公司</v>
          </cell>
        </row>
        <row r="5732">
          <cell r="G5732" t="str">
            <v>1303408521</v>
          </cell>
          <cell r="H5732" t="str">
            <v>电网_赵庄2区</v>
          </cell>
          <cell r="I5732">
            <v>0</v>
          </cell>
          <cell r="J5732" t="str">
            <v>黄</v>
          </cell>
          <cell r="K5732" t="str">
            <v>昌黎供电公司</v>
          </cell>
        </row>
        <row r="5733">
          <cell r="G5733" t="str">
            <v>1303108581</v>
          </cell>
          <cell r="H5733" t="str">
            <v>赵家港西</v>
          </cell>
          <cell r="I5733">
            <v>28.46</v>
          </cell>
          <cell r="J5733" t="str">
            <v>绿</v>
          </cell>
          <cell r="K5733" t="str">
            <v>昌黎供电公司</v>
          </cell>
        </row>
        <row r="5734">
          <cell r="G5734" t="str">
            <v>1302721846</v>
          </cell>
          <cell r="H5734" t="str">
            <v>赵家港村内</v>
          </cell>
          <cell r="I5734">
            <v>303.84</v>
          </cell>
          <cell r="J5734" t="str">
            <v>绿</v>
          </cell>
          <cell r="K5734" t="str">
            <v>昌黎供电公司</v>
          </cell>
        </row>
        <row r="5735">
          <cell r="G5735" t="str">
            <v>0303516490</v>
          </cell>
          <cell r="H5735" t="str">
            <v>赵家港中</v>
          </cell>
          <cell r="I5735">
            <v>41.23</v>
          </cell>
          <cell r="J5735" t="str">
            <v>绿</v>
          </cell>
          <cell r="K5735" t="str">
            <v>昌黎供电公司</v>
          </cell>
        </row>
        <row r="5736">
          <cell r="G5736" t="str">
            <v>1302720315</v>
          </cell>
          <cell r="H5736" t="str">
            <v>赵各庄村内</v>
          </cell>
          <cell r="I5736">
            <v>0</v>
          </cell>
          <cell r="J5736" t="str">
            <v>红</v>
          </cell>
          <cell r="K5736" t="str">
            <v>昌黎供电公司</v>
          </cell>
        </row>
        <row r="5737">
          <cell r="G5737" t="str">
            <v>1303391652</v>
          </cell>
          <cell r="H5737" t="str">
            <v>电网_赵各庄村东新</v>
          </cell>
          <cell r="I5737">
            <v>0</v>
          </cell>
          <cell r="J5737" t="str">
            <v>红</v>
          </cell>
          <cell r="K5737" t="str">
            <v>昌黎供电公司</v>
          </cell>
        </row>
        <row r="5738">
          <cell r="G5738" t="str">
            <v>0303679657</v>
          </cell>
          <cell r="H5738" t="str">
            <v>赵各庄村3</v>
          </cell>
          <cell r="I5738">
            <v>0</v>
          </cell>
          <cell r="J5738" t="str">
            <v>红</v>
          </cell>
          <cell r="K5738" t="str">
            <v>昌黎供电公司</v>
          </cell>
        </row>
        <row r="5739">
          <cell r="G5739" t="str">
            <v>0303684826</v>
          </cell>
          <cell r="H5739" t="str">
            <v>赤洋口三村4</v>
          </cell>
          <cell r="I5739">
            <v>194.48</v>
          </cell>
          <cell r="J5739" t="str">
            <v>绿</v>
          </cell>
          <cell r="K5739" t="str">
            <v>昌黎供电公司</v>
          </cell>
        </row>
        <row r="5740">
          <cell r="G5740" t="str">
            <v>0303677951</v>
          </cell>
          <cell r="H5740" t="str">
            <v>赤崖南</v>
          </cell>
          <cell r="I5740">
            <v>0</v>
          </cell>
          <cell r="J5740" t="str">
            <v>红</v>
          </cell>
          <cell r="K5740" t="str">
            <v>昌黎供电公司</v>
          </cell>
        </row>
        <row r="5741">
          <cell r="G5741" t="str">
            <v>1302661253</v>
          </cell>
          <cell r="H5741" t="str">
            <v>赤四村内西</v>
          </cell>
          <cell r="I5741">
            <v>153.77</v>
          </cell>
          <cell r="J5741" t="str">
            <v>绿</v>
          </cell>
          <cell r="K5741" t="str">
            <v>昌黎供电公司</v>
          </cell>
        </row>
        <row r="5742">
          <cell r="G5742" t="str">
            <v>1612251005096353</v>
          </cell>
          <cell r="H5742" t="str">
            <v>赤四村内北</v>
          </cell>
          <cell r="I5742">
            <v>168.29</v>
          </cell>
          <cell r="J5742" t="str">
            <v>绿</v>
          </cell>
          <cell r="K5742" t="str">
            <v>昌黎供电公司</v>
          </cell>
        </row>
        <row r="5743">
          <cell r="G5743" t="str">
            <v>1302661252</v>
          </cell>
          <cell r="H5743" t="str">
            <v>赤四村内东</v>
          </cell>
          <cell r="I5743">
            <v>236.01</v>
          </cell>
          <cell r="J5743" t="str">
            <v>绿</v>
          </cell>
          <cell r="K5743" t="str">
            <v>昌黎供电公司</v>
          </cell>
        </row>
        <row r="5744">
          <cell r="G5744" t="str">
            <v>1303031668</v>
          </cell>
          <cell r="H5744" t="str">
            <v>西张北2</v>
          </cell>
          <cell r="I5744">
            <v>454.34</v>
          </cell>
          <cell r="J5744" t="str">
            <v>绿</v>
          </cell>
          <cell r="K5744" t="str">
            <v>昌黎供电公司</v>
          </cell>
        </row>
        <row r="5745">
          <cell r="G5745" t="str">
            <v>1302844237</v>
          </cell>
          <cell r="H5745" t="str">
            <v>赤四新增台区</v>
          </cell>
          <cell r="I5745">
            <v>230.05</v>
          </cell>
          <cell r="J5745" t="str">
            <v>绿</v>
          </cell>
          <cell r="K5745" t="str">
            <v>昌黎供电公司</v>
          </cell>
        </row>
        <row r="5746">
          <cell r="G5746" t="str">
            <v>0303661736</v>
          </cell>
          <cell r="H5746" t="str">
            <v>赤二村内西南</v>
          </cell>
          <cell r="I5746">
            <v>186.1</v>
          </cell>
          <cell r="J5746" t="str">
            <v>绿</v>
          </cell>
          <cell r="K5746" t="str">
            <v>昌黎供电公司</v>
          </cell>
        </row>
        <row r="5747">
          <cell r="G5747" t="str">
            <v>1302722957</v>
          </cell>
          <cell r="H5747" t="str">
            <v>赤二村内南</v>
          </cell>
          <cell r="I5747">
            <v>180.84</v>
          </cell>
          <cell r="J5747" t="str">
            <v>绿</v>
          </cell>
          <cell r="K5747" t="str">
            <v>昌黎供电公司</v>
          </cell>
        </row>
        <row r="5748">
          <cell r="G5748" t="str">
            <v>0303664164</v>
          </cell>
          <cell r="H5748" t="str">
            <v>赤二村内北</v>
          </cell>
          <cell r="I5748">
            <v>192.47</v>
          </cell>
          <cell r="J5748" t="str">
            <v>绿</v>
          </cell>
          <cell r="K5748" t="str">
            <v>昌黎供电公司</v>
          </cell>
        </row>
        <row r="5749">
          <cell r="G5749" t="str">
            <v>0303653414</v>
          </cell>
          <cell r="H5749" t="str">
            <v>赤二村内中</v>
          </cell>
          <cell r="I5749">
            <v>174.29</v>
          </cell>
          <cell r="J5749" t="str">
            <v>绿</v>
          </cell>
          <cell r="K5749" t="str">
            <v>昌黎供电公司</v>
          </cell>
        </row>
        <row r="5750">
          <cell r="G5750" t="str">
            <v>1612242005059507</v>
          </cell>
          <cell r="H5750" t="str">
            <v>赤二村内9</v>
          </cell>
          <cell r="I5750">
            <v>168.34</v>
          </cell>
          <cell r="J5750" t="str">
            <v>绿</v>
          </cell>
          <cell r="K5750" t="str">
            <v>昌黎供电公司</v>
          </cell>
        </row>
        <row r="5751">
          <cell r="G5751" t="str">
            <v>1302722492</v>
          </cell>
          <cell r="H5751" t="str">
            <v>赤二村内</v>
          </cell>
          <cell r="I5751">
            <v>169.71</v>
          </cell>
          <cell r="J5751" t="str">
            <v>绿</v>
          </cell>
          <cell r="K5751" t="str">
            <v>昌黎供电公司</v>
          </cell>
        </row>
        <row r="5752">
          <cell r="G5752" t="str">
            <v>1612242005056001</v>
          </cell>
          <cell r="H5752" t="str">
            <v>赤二村内8#</v>
          </cell>
          <cell r="I5752">
            <v>208.61</v>
          </cell>
          <cell r="J5752" t="str">
            <v>绿</v>
          </cell>
          <cell r="K5752" t="str">
            <v>昌黎供电公司</v>
          </cell>
        </row>
        <row r="5753">
          <cell r="G5753" t="str">
            <v>1612242005057975</v>
          </cell>
          <cell r="H5753" t="str">
            <v>赤二村内7</v>
          </cell>
          <cell r="I5753">
            <v>182.51</v>
          </cell>
          <cell r="J5753" t="str">
            <v>绿</v>
          </cell>
          <cell r="K5753" t="str">
            <v>昌黎供电公司</v>
          </cell>
        </row>
        <row r="5754">
          <cell r="G5754" t="str">
            <v>1303093733</v>
          </cell>
          <cell r="H5754" t="str">
            <v>赤二村内3</v>
          </cell>
          <cell r="I5754">
            <v>154.67</v>
          </cell>
          <cell r="J5754" t="str">
            <v>绿</v>
          </cell>
          <cell r="K5754" t="str">
            <v>昌黎供电公司</v>
          </cell>
        </row>
        <row r="5755">
          <cell r="G5755" t="str">
            <v>1302657519</v>
          </cell>
          <cell r="H5755" t="str">
            <v>赤三村内北</v>
          </cell>
          <cell r="I5755">
            <v>143.16</v>
          </cell>
          <cell r="J5755" t="str">
            <v>绿</v>
          </cell>
          <cell r="K5755" t="str">
            <v>昌黎供电公司</v>
          </cell>
        </row>
        <row r="5756">
          <cell r="G5756" t="str">
            <v>0303645874</v>
          </cell>
          <cell r="H5756" t="str">
            <v>赤三村内中</v>
          </cell>
          <cell r="I5756">
            <v>200.91</v>
          </cell>
          <cell r="J5756" t="str">
            <v>绿</v>
          </cell>
          <cell r="K5756" t="str">
            <v>昌黎供电公司</v>
          </cell>
        </row>
        <row r="5757">
          <cell r="G5757" t="str">
            <v>1302661251</v>
          </cell>
          <cell r="H5757" t="str">
            <v>赤三村内</v>
          </cell>
          <cell r="I5757">
            <v>209.66</v>
          </cell>
          <cell r="J5757" t="str">
            <v>绿</v>
          </cell>
          <cell r="K5757" t="str">
            <v>昌黎供电公司</v>
          </cell>
        </row>
        <row r="5758">
          <cell r="G5758" t="str">
            <v>1612242005055693</v>
          </cell>
          <cell r="H5758" t="str">
            <v>赤一村内8#</v>
          </cell>
          <cell r="I5758">
            <v>176.82</v>
          </cell>
          <cell r="J5758" t="str">
            <v>绿</v>
          </cell>
          <cell r="K5758" t="str">
            <v>昌黎供电公司</v>
          </cell>
        </row>
        <row r="5759">
          <cell r="G5759" t="str">
            <v>1612242005056012</v>
          </cell>
          <cell r="H5759" t="str">
            <v>赤一村内7#（赤一村内北）</v>
          </cell>
          <cell r="I5759">
            <v>177.13</v>
          </cell>
          <cell r="J5759" t="str">
            <v>绿</v>
          </cell>
          <cell r="K5759" t="str">
            <v>昌黎供电公司</v>
          </cell>
        </row>
        <row r="5760">
          <cell r="G5760" t="str">
            <v>1612242005057982</v>
          </cell>
          <cell r="H5760" t="str">
            <v>赤一村内6#（赤一村内西北）</v>
          </cell>
          <cell r="I5760">
            <v>177.18</v>
          </cell>
          <cell r="J5760" t="str">
            <v>绿</v>
          </cell>
          <cell r="K5760" t="str">
            <v>昌黎供电公司</v>
          </cell>
        </row>
        <row r="5761">
          <cell r="G5761" t="str">
            <v>1612242005059516</v>
          </cell>
          <cell r="H5761" t="str">
            <v>赤一村内5#</v>
          </cell>
          <cell r="I5761">
            <v>180.07</v>
          </cell>
          <cell r="J5761" t="str">
            <v>绿</v>
          </cell>
          <cell r="K5761" t="str">
            <v>昌黎供电公司</v>
          </cell>
        </row>
        <row r="5762">
          <cell r="G5762" t="str">
            <v>1303093732</v>
          </cell>
          <cell r="H5762" t="str">
            <v>赤一村内4</v>
          </cell>
          <cell r="I5762">
            <v>179.57</v>
          </cell>
          <cell r="J5762" t="str">
            <v>绿</v>
          </cell>
          <cell r="K5762" t="str">
            <v>昌黎供电公司</v>
          </cell>
        </row>
        <row r="5763">
          <cell r="G5763" t="str">
            <v>1302661250</v>
          </cell>
          <cell r="H5763" t="str">
            <v>赤一村内2</v>
          </cell>
          <cell r="I5763">
            <v>209.11</v>
          </cell>
          <cell r="J5763" t="str">
            <v>绿</v>
          </cell>
          <cell r="K5763" t="str">
            <v>昌黎供电公司</v>
          </cell>
        </row>
        <row r="5764">
          <cell r="G5764" t="str">
            <v>1302661248</v>
          </cell>
          <cell r="H5764" t="str">
            <v>赤一村内1</v>
          </cell>
          <cell r="I5764">
            <v>182.9</v>
          </cell>
          <cell r="J5764" t="str">
            <v>绿</v>
          </cell>
          <cell r="K5764" t="str">
            <v>昌黎供电公司</v>
          </cell>
        </row>
        <row r="5765">
          <cell r="G5765" t="str">
            <v>1302661249</v>
          </cell>
          <cell r="H5765" t="str">
            <v>赤一村内100</v>
          </cell>
          <cell r="I5765">
            <v>215.13</v>
          </cell>
          <cell r="J5765" t="str">
            <v>绿</v>
          </cell>
          <cell r="K5765" t="str">
            <v>昌黎供电公司</v>
          </cell>
        </row>
        <row r="5766">
          <cell r="G5766" t="str">
            <v>1302721836</v>
          </cell>
          <cell r="H5766" t="str">
            <v>贾河北村内</v>
          </cell>
          <cell r="I5766">
            <v>90.38</v>
          </cell>
          <cell r="J5766" t="str">
            <v>绿</v>
          </cell>
          <cell r="K5766" t="str">
            <v>昌黎供电公司</v>
          </cell>
        </row>
        <row r="5767">
          <cell r="G5767" t="str">
            <v>1303391550</v>
          </cell>
          <cell r="H5767" t="str">
            <v>贾河北北</v>
          </cell>
          <cell r="I5767">
            <v>50.07</v>
          </cell>
          <cell r="J5767" t="str">
            <v>绿</v>
          </cell>
          <cell r="K5767" t="str">
            <v>昌黎供电公司</v>
          </cell>
        </row>
        <row r="5768">
          <cell r="G5768" t="str">
            <v>0303680928</v>
          </cell>
          <cell r="H5768" t="str">
            <v>贾河北东北</v>
          </cell>
          <cell r="I5768">
            <v>121.7</v>
          </cell>
          <cell r="J5768" t="str">
            <v>绿</v>
          </cell>
          <cell r="K5768" t="str">
            <v>昌黎供电公司</v>
          </cell>
        </row>
        <row r="5769">
          <cell r="G5769" t="str">
            <v>1302721817</v>
          </cell>
          <cell r="H5769" t="str">
            <v>贾河北2</v>
          </cell>
          <cell r="I5769">
            <v>27.93</v>
          </cell>
          <cell r="J5769" t="str">
            <v>绿</v>
          </cell>
          <cell r="K5769" t="str">
            <v>昌黎供电公司</v>
          </cell>
        </row>
        <row r="5770">
          <cell r="G5770" t="str">
            <v>1302722783</v>
          </cell>
          <cell r="H5770" t="str">
            <v>贾庄村西</v>
          </cell>
          <cell r="I5770">
            <v>0</v>
          </cell>
          <cell r="J5770" t="str">
            <v>红</v>
          </cell>
          <cell r="K5770" t="str">
            <v>昌黎供电公司</v>
          </cell>
        </row>
        <row r="5771">
          <cell r="G5771" t="str">
            <v>1302722782</v>
          </cell>
          <cell r="H5771" t="str">
            <v>贾庄村东内</v>
          </cell>
          <cell r="I5771">
            <v>0</v>
          </cell>
          <cell r="J5771" t="str">
            <v>红</v>
          </cell>
          <cell r="K5771" t="str">
            <v>昌黎供电公司</v>
          </cell>
        </row>
        <row r="5772">
          <cell r="G5772" t="str">
            <v>1610241205003789</v>
          </cell>
          <cell r="H5772" t="str">
            <v>贾庄村4</v>
          </cell>
          <cell r="I5772">
            <v>0</v>
          </cell>
          <cell r="J5772" t="str">
            <v>红</v>
          </cell>
          <cell r="K5772" t="str">
            <v>昌黎供电公司</v>
          </cell>
        </row>
        <row r="5773">
          <cell r="G5773" t="str">
            <v>0303670025</v>
          </cell>
          <cell r="H5773" t="str">
            <v>贾庄村3#</v>
          </cell>
          <cell r="I5773">
            <v>27.62</v>
          </cell>
          <cell r="J5773" t="str">
            <v>红</v>
          </cell>
          <cell r="K5773" t="str">
            <v>昌黎供电公司</v>
          </cell>
        </row>
        <row r="5774">
          <cell r="G5774" t="str">
            <v>1302725327</v>
          </cell>
          <cell r="H5774" t="str">
            <v>贾庄子南</v>
          </cell>
          <cell r="I5774">
            <v>18.59</v>
          </cell>
          <cell r="J5774" t="str">
            <v>绿</v>
          </cell>
          <cell r="K5774" t="str">
            <v>昌黎供电公司</v>
          </cell>
        </row>
        <row r="5775">
          <cell r="G5775" t="str">
            <v>0303538692</v>
          </cell>
          <cell r="H5775" t="str">
            <v>贾庄子北</v>
          </cell>
          <cell r="I5775">
            <v>230.5</v>
          </cell>
          <cell r="J5775" t="str">
            <v>绿</v>
          </cell>
          <cell r="K5775" t="str">
            <v>昌黎供电公司</v>
          </cell>
        </row>
        <row r="5776">
          <cell r="G5776" t="str">
            <v>0303679679</v>
          </cell>
          <cell r="H5776" t="str">
            <v>电网_豆军庄东</v>
          </cell>
          <cell r="I5776">
            <v>0</v>
          </cell>
          <cell r="J5776" t="str">
            <v>红</v>
          </cell>
          <cell r="K5776" t="str">
            <v>昌黎供电公司</v>
          </cell>
        </row>
        <row r="5777">
          <cell r="G5777" t="str">
            <v>1302740063</v>
          </cell>
          <cell r="H5777" t="str">
            <v>豆军庄</v>
          </cell>
          <cell r="I5777">
            <v>234.1</v>
          </cell>
          <cell r="J5777" t="str">
            <v>红</v>
          </cell>
          <cell r="K5777" t="str">
            <v>昌黎供电公司</v>
          </cell>
        </row>
        <row r="5778">
          <cell r="G5778" t="str">
            <v>1302897717</v>
          </cell>
          <cell r="H5778" t="str">
            <v>证明山新1</v>
          </cell>
          <cell r="I5778">
            <v>150</v>
          </cell>
          <cell r="J5778" t="str">
            <v>绿</v>
          </cell>
          <cell r="K5778" t="str">
            <v>昌黎供电公司</v>
          </cell>
        </row>
        <row r="5779">
          <cell r="G5779" t="str">
            <v>1302917709</v>
          </cell>
          <cell r="H5779" t="str">
            <v>证明山东台</v>
          </cell>
          <cell r="I5779">
            <v>83.36</v>
          </cell>
          <cell r="J5779" t="str">
            <v>绿</v>
          </cell>
          <cell r="K5779" t="str">
            <v>昌黎供电公司</v>
          </cell>
        </row>
        <row r="5780">
          <cell r="G5780" t="str">
            <v>1302693422</v>
          </cell>
          <cell r="H5780" t="str">
            <v>解家桥西</v>
          </cell>
          <cell r="I5780">
            <v>0</v>
          </cell>
          <cell r="J5780" t="str">
            <v>红</v>
          </cell>
          <cell r="K5780" t="str">
            <v>昌黎供电公司</v>
          </cell>
        </row>
        <row r="5781">
          <cell r="G5781" t="str">
            <v>1302693421</v>
          </cell>
          <cell r="H5781" t="str">
            <v>解家桥东</v>
          </cell>
          <cell r="I5781">
            <v>0</v>
          </cell>
          <cell r="J5781" t="str">
            <v>红</v>
          </cell>
          <cell r="K5781" t="str">
            <v>昌黎供电公司</v>
          </cell>
        </row>
        <row r="5782">
          <cell r="G5782" t="str">
            <v>1303412812</v>
          </cell>
          <cell r="H5782" t="str">
            <v>解家桥3</v>
          </cell>
          <cell r="I5782">
            <v>155.03</v>
          </cell>
          <cell r="J5782" t="str">
            <v>绿</v>
          </cell>
          <cell r="K5782" t="str">
            <v>昌黎供电公司</v>
          </cell>
        </row>
        <row r="5783">
          <cell r="G5783" t="str">
            <v>1302657532</v>
          </cell>
          <cell r="H5783" t="str">
            <v>解官营村内南</v>
          </cell>
          <cell r="I5783">
            <v>0</v>
          </cell>
          <cell r="J5783" t="str">
            <v>红</v>
          </cell>
          <cell r="K5783" t="str">
            <v>昌黎供电公司</v>
          </cell>
        </row>
        <row r="5784">
          <cell r="G5784" t="str">
            <v>0303673808</v>
          </cell>
          <cell r="H5784" t="str">
            <v>解官营村内中</v>
          </cell>
          <cell r="I5784">
            <v>0</v>
          </cell>
          <cell r="J5784" t="str">
            <v>红</v>
          </cell>
          <cell r="K5784" t="str">
            <v>昌黎供电公司</v>
          </cell>
        </row>
        <row r="5785">
          <cell r="G5785" t="str">
            <v>1302989166</v>
          </cell>
          <cell r="H5785" t="str">
            <v>解官营村内东南</v>
          </cell>
          <cell r="I5785">
            <v>0</v>
          </cell>
          <cell r="J5785" t="str">
            <v>红</v>
          </cell>
          <cell r="K5785" t="str">
            <v>昌黎供电公司</v>
          </cell>
        </row>
        <row r="5786">
          <cell r="G5786" t="str">
            <v>1302657535</v>
          </cell>
          <cell r="H5786" t="str">
            <v>解官营村内东</v>
          </cell>
          <cell r="I5786">
            <v>0</v>
          </cell>
          <cell r="J5786" t="str">
            <v>红</v>
          </cell>
          <cell r="K5786" t="str">
            <v>昌黎供电公司</v>
          </cell>
        </row>
        <row r="5787">
          <cell r="G5787" t="str">
            <v>1302722508</v>
          </cell>
          <cell r="H5787" t="str">
            <v>解官营村1</v>
          </cell>
          <cell r="I5787">
            <v>0</v>
          </cell>
          <cell r="J5787" t="str">
            <v>红</v>
          </cell>
          <cell r="K5787" t="str">
            <v>昌黎供电公司</v>
          </cell>
        </row>
        <row r="5788">
          <cell r="G5788" t="str">
            <v>1303408522</v>
          </cell>
          <cell r="H5788" t="str">
            <v>解官营6区</v>
          </cell>
          <cell r="I5788">
            <v>0</v>
          </cell>
          <cell r="J5788" t="str">
            <v>红</v>
          </cell>
          <cell r="K5788" t="str">
            <v>昌黎供电公司</v>
          </cell>
        </row>
        <row r="5789">
          <cell r="G5789" t="str">
            <v>1303408520</v>
          </cell>
          <cell r="H5789" t="str">
            <v>解官营5区</v>
          </cell>
          <cell r="I5789">
            <v>21.86</v>
          </cell>
          <cell r="J5789" t="str">
            <v>绿</v>
          </cell>
          <cell r="K5789" t="str">
            <v>昌黎供电公司</v>
          </cell>
        </row>
        <row r="5790">
          <cell r="G5790" t="str">
            <v>1302723041</v>
          </cell>
          <cell r="H5790" t="str">
            <v>西马庄子西</v>
          </cell>
          <cell r="I5790">
            <v>45.26</v>
          </cell>
          <cell r="J5790" t="str">
            <v>红</v>
          </cell>
          <cell r="K5790" t="str">
            <v>昌黎供电公司</v>
          </cell>
        </row>
        <row r="5791">
          <cell r="G5791" t="str">
            <v>1302897736</v>
          </cell>
          <cell r="H5791" t="str">
            <v>西钱村南</v>
          </cell>
          <cell r="I5791">
            <v>373.82</v>
          </cell>
          <cell r="J5791" t="str">
            <v>绿</v>
          </cell>
          <cell r="K5791" t="str">
            <v>昌黎供电公司</v>
          </cell>
        </row>
        <row r="5792">
          <cell r="G5792" t="str">
            <v>1302739931</v>
          </cell>
          <cell r="H5792" t="str">
            <v>西钱庄村内</v>
          </cell>
          <cell r="I5792">
            <v>311.38</v>
          </cell>
          <cell r="J5792" t="str">
            <v>绿</v>
          </cell>
          <cell r="K5792" t="str">
            <v>昌黎供电公司</v>
          </cell>
        </row>
        <row r="5793">
          <cell r="G5793" t="str">
            <v>1303391656</v>
          </cell>
          <cell r="H5793" t="str">
            <v>电网_西钱庄村3#台区</v>
          </cell>
          <cell r="I5793">
            <v>45.36</v>
          </cell>
          <cell r="J5793" t="str">
            <v>绿</v>
          </cell>
          <cell r="K5793" t="str">
            <v>昌黎供电公司</v>
          </cell>
        </row>
        <row r="5794">
          <cell r="G5794" t="str">
            <v>1302917706</v>
          </cell>
          <cell r="H5794" t="str">
            <v>西钱庄村2</v>
          </cell>
          <cell r="I5794">
            <v>170.09</v>
          </cell>
          <cell r="J5794" t="str">
            <v>绿</v>
          </cell>
          <cell r="K5794" t="str">
            <v>昌黎供电公司</v>
          </cell>
        </row>
        <row r="5795">
          <cell r="G5795" t="str">
            <v>1604260705025442</v>
          </cell>
          <cell r="H5795" t="str">
            <v>新区保障房1#箱变1#配变</v>
          </cell>
          <cell r="I5795">
            <v>511.8</v>
          </cell>
          <cell r="J5795" t="str">
            <v>绿</v>
          </cell>
          <cell r="K5795" t="str">
            <v>昌黎供电公司</v>
          </cell>
        </row>
        <row r="5796">
          <cell r="G5796" t="str">
            <v>1604252905013989</v>
          </cell>
          <cell r="H5796" t="str">
            <v>西赵村东</v>
          </cell>
          <cell r="I5796">
            <v>45.94</v>
          </cell>
          <cell r="J5796" t="str">
            <v>红</v>
          </cell>
          <cell r="K5796" t="str">
            <v>昌黎供电公司</v>
          </cell>
        </row>
        <row r="5797">
          <cell r="G5797" t="str">
            <v>1302723034</v>
          </cell>
          <cell r="H5797" t="str">
            <v>西赵庄内1</v>
          </cell>
          <cell r="I5797">
            <v>169.86</v>
          </cell>
          <cell r="J5797" t="str">
            <v>红</v>
          </cell>
          <cell r="K5797" t="str">
            <v>昌黎供电公司</v>
          </cell>
        </row>
        <row r="5798">
          <cell r="G5798" t="str">
            <v>1303412810</v>
          </cell>
          <cell r="H5798" t="str">
            <v>西赵2</v>
          </cell>
          <cell r="I5798">
            <v>0</v>
          </cell>
          <cell r="J5798" t="str">
            <v>红</v>
          </cell>
          <cell r="K5798" t="str">
            <v>昌黎供电公司</v>
          </cell>
        </row>
        <row r="5799">
          <cell r="G5799" t="str">
            <v>1302720781</v>
          </cell>
          <cell r="H5799" t="str">
            <v>电网_西蔡村南内</v>
          </cell>
          <cell r="I5799">
            <v>0</v>
          </cell>
          <cell r="J5799" t="str">
            <v>红</v>
          </cell>
          <cell r="K5799" t="str">
            <v>昌黎供电公司</v>
          </cell>
        </row>
        <row r="5800">
          <cell r="G5800" t="str">
            <v>1302720780</v>
          </cell>
          <cell r="H5800" t="str">
            <v>西蔡村内</v>
          </cell>
          <cell r="I5800">
            <v>160.91</v>
          </cell>
          <cell r="J5800" t="str">
            <v>绿</v>
          </cell>
          <cell r="K5800" t="str">
            <v>昌黎供电公司</v>
          </cell>
        </row>
        <row r="5801">
          <cell r="G5801" t="str">
            <v>1302843564</v>
          </cell>
          <cell r="H5801" t="str">
            <v>电网_西蔡村东变压器</v>
          </cell>
          <cell r="I5801">
            <v>0</v>
          </cell>
          <cell r="J5801" t="str">
            <v>黄</v>
          </cell>
          <cell r="K5801" t="str">
            <v>昌黎供电公司</v>
          </cell>
        </row>
        <row r="5802">
          <cell r="G5802" t="str">
            <v>1603242205019838</v>
          </cell>
          <cell r="H5802" t="str">
            <v>西蔡村6</v>
          </cell>
          <cell r="I5802">
            <v>106.39</v>
          </cell>
          <cell r="J5802" t="str">
            <v>绿</v>
          </cell>
          <cell r="K5802" t="str">
            <v>昌黎供电公司</v>
          </cell>
        </row>
        <row r="5803">
          <cell r="G5803" t="str">
            <v>1303166910</v>
          </cell>
          <cell r="H5803" t="str">
            <v>电网_西蔡各庄村西</v>
          </cell>
          <cell r="I5803">
            <v>28.76</v>
          </cell>
          <cell r="J5803" t="str">
            <v>绿</v>
          </cell>
          <cell r="K5803" t="str">
            <v>昌黎供电公司</v>
          </cell>
        </row>
        <row r="5804">
          <cell r="G5804" t="str">
            <v>1303391590</v>
          </cell>
          <cell r="H5804" t="str">
            <v>电网_西蔡3</v>
          </cell>
          <cell r="I5804">
            <v>0</v>
          </cell>
          <cell r="J5804" t="str">
            <v>黄</v>
          </cell>
          <cell r="K5804" t="str">
            <v>昌黎供电公司</v>
          </cell>
        </row>
        <row r="5805">
          <cell r="G5805" t="str">
            <v>1302694628</v>
          </cell>
          <cell r="H5805" t="str">
            <v>西荒草店内</v>
          </cell>
          <cell r="I5805">
            <v>91.14</v>
          </cell>
          <cell r="J5805" t="str">
            <v>红</v>
          </cell>
          <cell r="K5805" t="str">
            <v>昌黎供电公司</v>
          </cell>
        </row>
        <row r="5806">
          <cell r="G5806" t="str">
            <v>1302846089</v>
          </cell>
          <cell r="H5806" t="str">
            <v>西腾远西变压器</v>
          </cell>
          <cell r="I5806">
            <v>82.07</v>
          </cell>
          <cell r="J5806" t="str">
            <v>红</v>
          </cell>
          <cell r="K5806" t="str">
            <v>昌黎供电公司</v>
          </cell>
        </row>
        <row r="5807">
          <cell r="G5807" t="str">
            <v>0303670110</v>
          </cell>
          <cell r="H5807" t="str">
            <v>西腾远南</v>
          </cell>
          <cell r="I5807">
            <v>61.785</v>
          </cell>
          <cell r="J5807" t="str">
            <v>红</v>
          </cell>
          <cell r="K5807" t="str">
            <v>昌黎供电公司</v>
          </cell>
        </row>
        <row r="5808">
          <cell r="G5808" t="str">
            <v>0303679611</v>
          </cell>
          <cell r="H5808" t="str">
            <v>后钱4</v>
          </cell>
          <cell r="I5808">
            <v>190.35</v>
          </cell>
          <cell r="J5808" t="str">
            <v>绿</v>
          </cell>
          <cell r="K5808" t="str">
            <v>昌黎供电公司</v>
          </cell>
        </row>
        <row r="5809">
          <cell r="G5809" t="str">
            <v>1302719423</v>
          </cell>
          <cell r="H5809" t="str">
            <v>西腾远</v>
          </cell>
          <cell r="I5809">
            <v>36.95</v>
          </cell>
          <cell r="J5809" t="str">
            <v>红</v>
          </cell>
          <cell r="K5809" t="str">
            <v>昌黎供电公司</v>
          </cell>
        </row>
        <row r="5810">
          <cell r="G5810" t="str">
            <v>0303670127</v>
          </cell>
          <cell r="H5810" t="str">
            <v>西窑西2</v>
          </cell>
          <cell r="I5810">
            <v>204.27</v>
          </cell>
          <cell r="J5810" t="str">
            <v>绿</v>
          </cell>
          <cell r="K5810" t="str">
            <v>昌黎供电公司</v>
          </cell>
        </row>
        <row r="5811">
          <cell r="G5811" t="str">
            <v>0303670639</v>
          </cell>
          <cell r="H5811" t="str">
            <v>西窑东2</v>
          </cell>
          <cell r="I5811">
            <v>5.24000000000001</v>
          </cell>
          <cell r="J5811" t="str">
            <v>绿</v>
          </cell>
          <cell r="K5811" t="str">
            <v>昌黎供电公司</v>
          </cell>
        </row>
        <row r="5812">
          <cell r="G5812" t="str">
            <v>1303104241</v>
          </cell>
          <cell r="H5812" t="str">
            <v>西王庄村内3</v>
          </cell>
          <cell r="I5812">
            <v>216.08</v>
          </cell>
          <cell r="J5812" t="str">
            <v>绿</v>
          </cell>
          <cell r="K5812" t="str">
            <v>昌黎供电公司</v>
          </cell>
        </row>
        <row r="5813">
          <cell r="G5813" t="str">
            <v>1302759270</v>
          </cell>
          <cell r="H5813" t="str">
            <v>西王庄村内2#</v>
          </cell>
          <cell r="I5813">
            <v>188.93</v>
          </cell>
          <cell r="J5813" t="str">
            <v>绿</v>
          </cell>
          <cell r="K5813" t="str">
            <v>昌黎供电公司</v>
          </cell>
        </row>
        <row r="5814">
          <cell r="G5814" t="str">
            <v>1302663040</v>
          </cell>
          <cell r="H5814" t="str">
            <v>西王庄村内1#</v>
          </cell>
          <cell r="I5814">
            <v>143.55</v>
          </cell>
          <cell r="J5814" t="str">
            <v>绿</v>
          </cell>
          <cell r="K5814" t="str">
            <v>昌黎供电公司</v>
          </cell>
        </row>
        <row r="5815">
          <cell r="G5815" t="str">
            <v>1303391635</v>
          </cell>
          <cell r="H5815" t="str">
            <v>西王庄5</v>
          </cell>
          <cell r="I5815">
            <v>176.6</v>
          </cell>
          <cell r="J5815" t="str">
            <v>绿</v>
          </cell>
          <cell r="K5815" t="str">
            <v>昌黎供电公司</v>
          </cell>
        </row>
        <row r="5816">
          <cell r="G5816" t="str">
            <v>1303159046</v>
          </cell>
          <cell r="H5816" t="str">
            <v>西王庄4</v>
          </cell>
          <cell r="I5816">
            <v>117.38</v>
          </cell>
          <cell r="J5816" t="str">
            <v>绿</v>
          </cell>
          <cell r="K5816" t="str">
            <v>昌黎供电公司</v>
          </cell>
        </row>
        <row r="5817">
          <cell r="G5817" t="str">
            <v>1302662000</v>
          </cell>
          <cell r="H5817" t="str">
            <v>西牛栏南</v>
          </cell>
          <cell r="I5817">
            <v>0</v>
          </cell>
          <cell r="J5817" t="str">
            <v>红</v>
          </cell>
          <cell r="K5817" t="str">
            <v>昌黎供电公司</v>
          </cell>
        </row>
        <row r="5818">
          <cell r="G5818" t="str">
            <v>0303683571</v>
          </cell>
          <cell r="H5818" t="str">
            <v>西牛栏北</v>
          </cell>
          <cell r="I5818">
            <v>0</v>
          </cell>
          <cell r="J5818" t="str">
            <v>红</v>
          </cell>
          <cell r="K5818" t="str">
            <v>昌黎供电公司</v>
          </cell>
        </row>
        <row r="5819">
          <cell r="G5819" t="str">
            <v>1303079402</v>
          </cell>
          <cell r="H5819" t="str">
            <v>西牛栏公用变</v>
          </cell>
          <cell r="I5819">
            <v>0</v>
          </cell>
          <cell r="J5819" t="str">
            <v>红</v>
          </cell>
          <cell r="K5819" t="str">
            <v>昌黎供电公司</v>
          </cell>
        </row>
        <row r="5820">
          <cell r="G5820" t="str">
            <v>0303683541</v>
          </cell>
          <cell r="H5820" t="str">
            <v>西牛栏中</v>
          </cell>
          <cell r="I5820">
            <v>0</v>
          </cell>
          <cell r="J5820" t="str">
            <v>红</v>
          </cell>
          <cell r="K5820" t="str">
            <v>昌黎供电公司</v>
          </cell>
        </row>
        <row r="5821">
          <cell r="G5821" t="str">
            <v>0303683495</v>
          </cell>
          <cell r="H5821" t="str">
            <v>西牛栏5#</v>
          </cell>
          <cell r="I5821">
            <v>35.28</v>
          </cell>
          <cell r="J5821" t="str">
            <v>绿</v>
          </cell>
          <cell r="K5821" t="str">
            <v>昌黎供电公司</v>
          </cell>
        </row>
        <row r="5822">
          <cell r="G5822" t="str">
            <v>0303599714</v>
          </cell>
          <cell r="H5822" t="str">
            <v>电网_西沙河村内西南</v>
          </cell>
          <cell r="I5822">
            <v>0</v>
          </cell>
          <cell r="J5822" t="str">
            <v>红</v>
          </cell>
          <cell r="K5822" t="str">
            <v>昌黎供电公司</v>
          </cell>
        </row>
        <row r="5823">
          <cell r="G5823" t="str">
            <v>1302719938</v>
          </cell>
          <cell r="H5823" t="str">
            <v>电网_西沙河村内西</v>
          </cell>
          <cell r="I5823">
            <v>0</v>
          </cell>
          <cell r="J5823" t="str">
            <v>红</v>
          </cell>
          <cell r="K5823" t="str">
            <v>昌黎供电公司</v>
          </cell>
        </row>
        <row r="5824">
          <cell r="G5824" t="str">
            <v>0303677669</v>
          </cell>
          <cell r="H5824" t="str">
            <v>西沙河村内南新</v>
          </cell>
          <cell r="I5824">
            <v>0</v>
          </cell>
          <cell r="J5824" t="str">
            <v>红</v>
          </cell>
          <cell r="K5824" t="str">
            <v>昌黎供电公司</v>
          </cell>
        </row>
        <row r="5825">
          <cell r="G5825" t="str">
            <v>1611241905013060</v>
          </cell>
          <cell r="H5825" t="str">
            <v>西沙河村内9#（西）</v>
          </cell>
          <cell r="I5825">
            <v>0</v>
          </cell>
          <cell r="J5825" t="str">
            <v>红</v>
          </cell>
          <cell r="K5825" t="str">
            <v>昌黎供电公司</v>
          </cell>
        </row>
        <row r="5826">
          <cell r="G5826" t="str">
            <v>0303677731</v>
          </cell>
          <cell r="H5826" t="str">
            <v>西沙河村内7#</v>
          </cell>
          <cell r="I5826">
            <v>0</v>
          </cell>
          <cell r="J5826" t="str">
            <v>红</v>
          </cell>
          <cell r="K5826" t="str">
            <v>昌黎供电公司</v>
          </cell>
        </row>
        <row r="5827">
          <cell r="G5827" t="str">
            <v>0303517554</v>
          </cell>
          <cell r="H5827" t="str">
            <v>电网_马坨店东南</v>
          </cell>
          <cell r="I5827">
            <v>0</v>
          </cell>
          <cell r="J5827" t="str">
            <v>红</v>
          </cell>
          <cell r="K5827" t="str">
            <v>昌黎供电公司</v>
          </cell>
        </row>
        <row r="5828">
          <cell r="G5828" t="str">
            <v>1302762772</v>
          </cell>
          <cell r="H5828" t="str">
            <v>电网_西沙河村内4区</v>
          </cell>
          <cell r="I5828">
            <v>0</v>
          </cell>
          <cell r="J5828" t="str">
            <v>红</v>
          </cell>
          <cell r="K5828" t="str">
            <v>昌黎供电公司</v>
          </cell>
        </row>
        <row r="5829">
          <cell r="G5829" t="str">
            <v>1611241905018404</v>
          </cell>
          <cell r="H5829" t="str">
            <v>西沙河村内10#（东）</v>
          </cell>
          <cell r="I5829">
            <v>8.61</v>
          </cell>
          <cell r="J5829" t="str">
            <v>绿</v>
          </cell>
          <cell r="K5829" t="str">
            <v>昌黎供电公司</v>
          </cell>
        </row>
        <row r="5830">
          <cell r="G5830" t="str">
            <v>1302693908</v>
          </cell>
          <cell r="H5830" t="str">
            <v>电网_西沙河东村内</v>
          </cell>
          <cell r="I5830">
            <v>0</v>
          </cell>
          <cell r="J5830" t="str">
            <v>红</v>
          </cell>
          <cell r="K5830" t="str">
            <v>昌黎供电公司</v>
          </cell>
        </row>
        <row r="5831">
          <cell r="G5831" t="str">
            <v>1302719931</v>
          </cell>
          <cell r="H5831" t="str">
            <v>电网_西沙河三区</v>
          </cell>
          <cell r="I5831">
            <v>68.04</v>
          </cell>
          <cell r="J5831" t="str">
            <v>绿</v>
          </cell>
          <cell r="K5831" t="str">
            <v>昌黎供电公司</v>
          </cell>
        </row>
        <row r="5832">
          <cell r="G5832" t="str">
            <v>1302739982</v>
          </cell>
          <cell r="H5832" t="str">
            <v>电网_西水泡村内</v>
          </cell>
          <cell r="I5832">
            <v>32.68</v>
          </cell>
          <cell r="J5832" t="str">
            <v>绿</v>
          </cell>
          <cell r="K5832" t="str">
            <v>昌黎供电公司</v>
          </cell>
        </row>
        <row r="5833">
          <cell r="G5833" t="str">
            <v>0303680351</v>
          </cell>
          <cell r="H5833" t="str">
            <v>西水泡村2</v>
          </cell>
          <cell r="I5833">
            <v>10.67</v>
          </cell>
          <cell r="J5833" t="str">
            <v>绿</v>
          </cell>
          <cell r="K5833" t="str">
            <v>昌黎供电公司</v>
          </cell>
        </row>
        <row r="5834">
          <cell r="G5834" t="str">
            <v>1302719922</v>
          </cell>
          <cell r="H5834" t="str">
            <v>电网_西毛村南内</v>
          </cell>
          <cell r="I5834">
            <v>0</v>
          </cell>
          <cell r="J5834" t="str">
            <v>红</v>
          </cell>
          <cell r="K5834" t="str">
            <v>昌黎供电公司</v>
          </cell>
        </row>
        <row r="5835">
          <cell r="G5835" t="str">
            <v>1607242605028636</v>
          </cell>
          <cell r="H5835" t="str">
            <v>西毛村北</v>
          </cell>
          <cell r="I5835">
            <v>0</v>
          </cell>
          <cell r="J5835" t="str">
            <v>红</v>
          </cell>
          <cell r="K5835" t="str">
            <v>昌黎供电公司</v>
          </cell>
        </row>
        <row r="5836">
          <cell r="G5836" t="str">
            <v>1302720343</v>
          </cell>
          <cell r="H5836" t="str">
            <v>电网_西毛各庄村</v>
          </cell>
          <cell r="I5836">
            <v>0</v>
          </cell>
          <cell r="J5836" t="str">
            <v>红</v>
          </cell>
          <cell r="K5836" t="str">
            <v>昌黎供电公司</v>
          </cell>
        </row>
        <row r="5837">
          <cell r="G5837" t="str">
            <v>1302694318</v>
          </cell>
          <cell r="H5837" t="str">
            <v>西村西</v>
          </cell>
          <cell r="I5837">
            <v>171.02</v>
          </cell>
          <cell r="J5837" t="str">
            <v>绿</v>
          </cell>
          <cell r="K5837" t="str">
            <v>昌黎供电公司</v>
          </cell>
        </row>
        <row r="5838">
          <cell r="G5838" t="str">
            <v>1302721829</v>
          </cell>
          <cell r="H5838" t="str">
            <v>西村村内</v>
          </cell>
          <cell r="I5838">
            <v>178.01</v>
          </cell>
          <cell r="J5838" t="str">
            <v>绿</v>
          </cell>
          <cell r="K5838" t="str">
            <v>昌黎供电公司</v>
          </cell>
        </row>
        <row r="5839">
          <cell r="G5839" t="str">
            <v>0303090344</v>
          </cell>
          <cell r="H5839" t="str">
            <v>西村东</v>
          </cell>
          <cell r="I5839">
            <v>396.28</v>
          </cell>
          <cell r="J5839" t="str">
            <v>绿</v>
          </cell>
          <cell r="K5839" t="str">
            <v>昌黎供电公司</v>
          </cell>
        </row>
        <row r="5840">
          <cell r="G5840" t="str">
            <v>1302721828</v>
          </cell>
          <cell r="H5840" t="str">
            <v>西村三</v>
          </cell>
          <cell r="I5840">
            <v>93.6</v>
          </cell>
          <cell r="J5840" t="str">
            <v>绿</v>
          </cell>
          <cell r="K5840" t="str">
            <v>昌黎供电公司</v>
          </cell>
        </row>
        <row r="5841">
          <cell r="G5841" t="str">
            <v>1302660831</v>
          </cell>
          <cell r="H5841" t="str">
            <v>西景佃子村内</v>
          </cell>
          <cell r="I5841">
            <v>0</v>
          </cell>
          <cell r="J5841" t="str">
            <v>红</v>
          </cell>
          <cell r="K5841" t="str">
            <v>昌黎供电公司</v>
          </cell>
        </row>
        <row r="5842">
          <cell r="G5842" t="str">
            <v>1604241205201702</v>
          </cell>
          <cell r="H5842" t="str">
            <v>西景佃子村3#</v>
          </cell>
          <cell r="I5842">
            <v>78.725</v>
          </cell>
          <cell r="J5842" t="str">
            <v>红</v>
          </cell>
          <cell r="K5842" t="str">
            <v>昌黎供电公司</v>
          </cell>
        </row>
        <row r="5843">
          <cell r="G5843" t="str">
            <v>0303670146</v>
          </cell>
          <cell r="H5843" t="str">
            <v>西景佃子村2#</v>
          </cell>
          <cell r="I5843">
            <v>30.27</v>
          </cell>
          <cell r="J5843" t="str">
            <v>红</v>
          </cell>
          <cell r="K5843" t="str">
            <v>昌黎供电公司</v>
          </cell>
        </row>
        <row r="5844">
          <cell r="G5844" t="str">
            <v>1302739893</v>
          </cell>
          <cell r="H5844" t="str">
            <v>电网_西新立西</v>
          </cell>
          <cell r="I5844">
            <v>0</v>
          </cell>
          <cell r="J5844" t="str">
            <v>红</v>
          </cell>
          <cell r="K5844" t="str">
            <v>昌黎供电公司</v>
          </cell>
        </row>
        <row r="5845">
          <cell r="G5845" t="str">
            <v>1302725344</v>
          </cell>
          <cell r="H5845" t="str">
            <v>电网_西新立村内</v>
          </cell>
          <cell r="I5845">
            <v>9</v>
          </cell>
          <cell r="J5845" t="str">
            <v>绿</v>
          </cell>
          <cell r="K5845" t="str">
            <v>昌黎供电公司</v>
          </cell>
        </row>
        <row r="5846">
          <cell r="G5846" t="str">
            <v>1606252505014222</v>
          </cell>
          <cell r="H5846" t="str">
            <v>西新立北</v>
          </cell>
          <cell r="I5846">
            <v>21.07</v>
          </cell>
          <cell r="J5846" t="str">
            <v>绿</v>
          </cell>
          <cell r="K5846" t="str">
            <v>昌黎供电公司</v>
          </cell>
        </row>
        <row r="5847">
          <cell r="G5847" t="str">
            <v>0303684460</v>
          </cell>
          <cell r="H5847" t="str">
            <v>西新庄村南</v>
          </cell>
          <cell r="I5847">
            <v>0</v>
          </cell>
          <cell r="J5847" t="str">
            <v>黄</v>
          </cell>
          <cell r="K5847" t="str">
            <v>昌黎供电公司</v>
          </cell>
        </row>
        <row r="5848">
          <cell r="G5848" t="str">
            <v>1302732799</v>
          </cell>
          <cell r="H5848" t="str">
            <v>电网_西新庄内西</v>
          </cell>
          <cell r="I5848">
            <v>8.23999999999998</v>
          </cell>
          <cell r="J5848" t="str">
            <v>绿</v>
          </cell>
          <cell r="K5848" t="str">
            <v>昌黎供电公司</v>
          </cell>
        </row>
        <row r="5849">
          <cell r="G5849" t="str">
            <v>1302732800</v>
          </cell>
          <cell r="H5849" t="str">
            <v>电网_西新庄内东</v>
          </cell>
          <cell r="I5849">
            <v>0</v>
          </cell>
          <cell r="J5849" t="str">
            <v>黄</v>
          </cell>
          <cell r="K5849" t="str">
            <v>昌黎供电公司</v>
          </cell>
        </row>
        <row r="5850">
          <cell r="G5850" t="str">
            <v>0303684515</v>
          </cell>
          <cell r="H5850" t="str">
            <v>西新庄4#</v>
          </cell>
          <cell r="I5850">
            <v>0</v>
          </cell>
          <cell r="J5850" t="str">
            <v>红</v>
          </cell>
          <cell r="K5850" t="str">
            <v>昌黎供电公司</v>
          </cell>
        </row>
        <row r="5851">
          <cell r="G5851" t="str">
            <v>1302719435</v>
          </cell>
          <cell r="H5851" t="str">
            <v>西拗西</v>
          </cell>
          <cell r="I5851">
            <v>5.69</v>
          </cell>
          <cell r="J5851" t="str">
            <v>红</v>
          </cell>
          <cell r="K5851" t="str">
            <v>昌黎供电公司</v>
          </cell>
        </row>
        <row r="5852">
          <cell r="G5852" t="str">
            <v>1303428458</v>
          </cell>
          <cell r="H5852" t="str">
            <v>电网_西拗南</v>
          </cell>
          <cell r="I5852">
            <v>0</v>
          </cell>
          <cell r="J5852" t="str">
            <v>红</v>
          </cell>
          <cell r="K5852" t="str">
            <v>昌黎供电公司</v>
          </cell>
        </row>
        <row r="5853">
          <cell r="G5853" t="str">
            <v>1303415344</v>
          </cell>
          <cell r="H5853" t="str">
            <v>电网_西拗北</v>
          </cell>
          <cell r="I5853">
            <v>9.85000000000002</v>
          </cell>
          <cell r="J5853" t="str">
            <v>红</v>
          </cell>
          <cell r="K5853" t="str">
            <v>昌黎供电公司</v>
          </cell>
        </row>
        <row r="5854">
          <cell r="G5854" t="str">
            <v>1303415349</v>
          </cell>
          <cell r="H5854" t="str">
            <v>电网_西拗东北</v>
          </cell>
          <cell r="I5854">
            <v>0</v>
          </cell>
          <cell r="J5854" t="str">
            <v>红</v>
          </cell>
          <cell r="K5854" t="str">
            <v>昌黎供电公司</v>
          </cell>
        </row>
        <row r="5855">
          <cell r="G5855" t="str">
            <v>1302725343</v>
          </cell>
          <cell r="H5855" t="str">
            <v>电网_西拗东</v>
          </cell>
          <cell r="I5855">
            <v>14.88</v>
          </cell>
          <cell r="J5855" t="str">
            <v>红</v>
          </cell>
          <cell r="K5855" t="str">
            <v>昌黎供电公司</v>
          </cell>
        </row>
        <row r="5856">
          <cell r="G5856" t="str">
            <v>1607242305013842</v>
          </cell>
          <cell r="H5856" t="str">
            <v>西张路北</v>
          </cell>
          <cell r="I5856">
            <v>22</v>
          </cell>
          <cell r="J5856" t="str">
            <v>绿</v>
          </cell>
          <cell r="K5856" t="str">
            <v>昌黎供电公司</v>
          </cell>
        </row>
        <row r="5857">
          <cell r="G5857" t="str">
            <v>1607242305007720</v>
          </cell>
          <cell r="H5857" t="str">
            <v>西张村西</v>
          </cell>
          <cell r="I5857">
            <v>0</v>
          </cell>
          <cell r="J5857" t="str">
            <v>红</v>
          </cell>
          <cell r="K5857" t="str">
            <v>昌黎供电公司</v>
          </cell>
        </row>
        <row r="5858">
          <cell r="G5858" t="str">
            <v>1303080653</v>
          </cell>
          <cell r="H5858" t="str">
            <v>电网_西张小学取暖</v>
          </cell>
          <cell r="I5858">
            <v>156.7</v>
          </cell>
          <cell r="J5858" t="str">
            <v>绿</v>
          </cell>
          <cell r="K5858" t="str">
            <v>昌黎供电公司</v>
          </cell>
        </row>
        <row r="5859">
          <cell r="G5859" t="str">
            <v>1302663430</v>
          </cell>
          <cell r="H5859" t="str">
            <v>电网_西张南</v>
          </cell>
          <cell r="I5859">
            <v>0</v>
          </cell>
          <cell r="J5859" t="str">
            <v>红</v>
          </cell>
          <cell r="K5859" t="str">
            <v>昌黎供电公司</v>
          </cell>
        </row>
        <row r="5860">
          <cell r="G5860" t="str">
            <v>1303342034</v>
          </cell>
          <cell r="H5860" t="str">
            <v>西张北并</v>
          </cell>
          <cell r="I5860">
            <v>0</v>
          </cell>
          <cell r="J5860" t="str">
            <v>红</v>
          </cell>
          <cell r="K5860" t="str">
            <v>昌黎供电公司</v>
          </cell>
        </row>
        <row r="5861">
          <cell r="G5861" t="str">
            <v>1302663429</v>
          </cell>
          <cell r="H5861" t="str">
            <v>电网_西张北</v>
          </cell>
          <cell r="I5861">
            <v>31.63</v>
          </cell>
          <cell r="J5861" t="str">
            <v>绿</v>
          </cell>
          <cell r="K5861" t="str">
            <v>昌黎供电公司</v>
          </cell>
        </row>
        <row r="5862">
          <cell r="G5862" t="str">
            <v>0303679617</v>
          </cell>
          <cell r="H5862" t="str">
            <v>王庄子村3</v>
          </cell>
          <cell r="I5862">
            <v>15.59</v>
          </cell>
          <cell r="J5862" t="str">
            <v>红</v>
          </cell>
          <cell r="K5862" t="str">
            <v>昌黎供电公司</v>
          </cell>
        </row>
        <row r="5863">
          <cell r="G5863" t="str">
            <v>1302917704</v>
          </cell>
          <cell r="H5863" t="str">
            <v>西张中（南盘）</v>
          </cell>
          <cell r="I5863">
            <v>0</v>
          </cell>
          <cell r="J5863" t="str">
            <v>红</v>
          </cell>
          <cell r="K5863" t="str">
            <v>昌黎供电公司</v>
          </cell>
        </row>
        <row r="5864">
          <cell r="G5864" t="str">
            <v>1302663431</v>
          </cell>
          <cell r="H5864" t="str">
            <v>电网_西张中</v>
          </cell>
          <cell r="I5864">
            <v>0</v>
          </cell>
          <cell r="J5864" t="str">
            <v>红</v>
          </cell>
          <cell r="K5864" t="str">
            <v>昌黎供电公司</v>
          </cell>
        </row>
        <row r="5865">
          <cell r="G5865" t="str">
            <v>1303391611</v>
          </cell>
          <cell r="H5865" t="str">
            <v>西庄马芳营北</v>
          </cell>
          <cell r="I5865">
            <v>0</v>
          </cell>
          <cell r="J5865" t="str">
            <v>红</v>
          </cell>
          <cell r="K5865" t="str">
            <v>昌黎供电公司</v>
          </cell>
        </row>
        <row r="5866">
          <cell r="G5866" t="str">
            <v>1302759338</v>
          </cell>
          <cell r="H5866" t="str">
            <v>西庄西北混</v>
          </cell>
          <cell r="I5866">
            <v>80.13</v>
          </cell>
          <cell r="J5866" t="str">
            <v>红</v>
          </cell>
          <cell r="K5866" t="str">
            <v>昌黎供电公司</v>
          </cell>
        </row>
        <row r="5867">
          <cell r="G5867" t="str">
            <v>1302846752</v>
          </cell>
          <cell r="H5867" t="str">
            <v>电网_西庄粮库南变压器</v>
          </cell>
          <cell r="I5867">
            <v>65.92</v>
          </cell>
          <cell r="J5867" t="str">
            <v>红</v>
          </cell>
          <cell r="K5867" t="str">
            <v>昌黎供电公司</v>
          </cell>
        </row>
        <row r="5868">
          <cell r="G5868" t="str">
            <v>1302663509</v>
          </cell>
          <cell r="H5868" t="str">
            <v>西庄粮库北混2</v>
          </cell>
          <cell r="I5868">
            <v>80.36</v>
          </cell>
          <cell r="J5868" t="str">
            <v>红</v>
          </cell>
          <cell r="K5868" t="str">
            <v>昌黎供电公司</v>
          </cell>
        </row>
        <row r="5869">
          <cell r="G5869" t="str">
            <v>1303391613</v>
          </cell>
          <cell r="H5869" t="str">
            <v>西庄法院北</v>
          </cell>
          <cell r="I5869">
            <v>313.4</v>
          </cell>
          <cell r="J5869" t="str">
            <v>红</v>
          </cell>
          <cell r="K5869" t="str">
            <v>昌黎供电公司</v>
          </cell>
        </row>
        <row r="5870">
          <cell r="G5870" t="str">
            <v>0303680565</v>
          </cell>
          <cell r="H5870" t="str">
            <v>西庄村派出所门口11#</v>
          </cell>
          <cell r="I5870">
            <v>130.2</v>
          </cell>
          <cell r="J5870" t="str">
            <v>红</v>
          </cell>
          <cell r="K5870" t="str">
            <v>昌黎供电公司</v>
          </cell>
        </row>
        <row r="5871">
          <cell r="G5871" t="str">
            <v>1302720317</v>
          </cell>
          <cell r="H5871" t="str">
            <v>电网_西庄村内（小学）</v>
          </cell>
          <cell r="I5871">
            <v>126.11</v>
          </cell>
          <cell r="J5871" t="str">
            <v>红</v>
          </cell>
          <cell r="K5871" t="str">
            <v>昌黎供电公司</v>
          </cell>
        </row>
        <row r="5872">
          <cell r="G5872" t="str">
            <v>1302720319</v>
          </cell>
          <cell r="H5872" t="str">
            <v>电网_西庄村内混3</v>
          </cell>
          <cell r="I5872">
            <v>191.85</v>
          </cell>
          <cell r="J5872" t="str">
            <v>红</v>
          </cell>
          <cell r="K5872" t="str">
            <v>昌黎供电公司</v>
          </cell>
        </row>
        <row r="5873">
          <cell r="G5873" t="str">
            <v>0303670727</v>
          </cell>
          <cell r="H5873" t="str">
            <v>西庄村东北10</v>
          </cell>
          <cell r="I5873">
            <v>88.74</v>
          </cell>
          <cell r="J5873" t="str">
            <v>红</v>
          </cell>
          <cell r="K5873" t="str">
            <v>昌黎供电公司</v>
          </cell>
        </row>
        <row r="5874">
          <cell r="G5874" t="str">
            <v>1303391612</v>
          </cell>
          <cell r="H5874" t="str">
            <v>电网_西庄建龙东</v>
          </cell>
          <cell r="I5874">
            <v>185.34</v>
          </cell>
          <cell r="J5874" t="str">
            <v>红</v>
          </cell>
          <cell r="K5874" t="str">
            <v>昌黎供电公司</v>
          </cell>
        </row>
        <row r="5875">
          <cell r="G5875" t="str">
            <v>1605240905118583</v>
          </cell>
          <cell r="H5875" t="str">
            <v>西庄幸福家园小区</v>
          </cell>
          <cell r="I5875">
            <v>361.23</v>
          </cell>
          <cell r="J5875" t="str">
            <v>红</v>
          </cell>
          <cell r="K5875" t="str">
            <v>昌黎供电公司</v>
          </cell>
        </row>
        <row r="5876">
          <cell r="G5876" t="str">
            <v>1303391610</v>
          </cell>
          <cell r="H5876" t="str">
            <v>电网_西庄市场内</v>
          </cell>
          <cell r="I5876">
            <v>203.02</v>
          </cell>
          <cell r="J5876" t="str">
            <v>红</v>
          </cell>
          <cell r="K5876" t="str">
            <v>昌黎供电公司</v>
          </cell>
        </row>
        <row r="5877">
          <cell r="G5877" t="str">
            <v>1302720321</v>
          </cell>
          <cell r="H5877" t="str">
            <v>电网_西庄小楼（西）变压器</v>
          </cell>
          <cell r="I5877">
            <v>165.15</v>
          </cell>
          <cell r="J5877" t="str">
            <v>红</v>
          </cell>
          <cell r="K5877" t="str">
            <v>昌黎供电公司</v>
          </cell>
        </row>
        <row r="5878">
          <cell r="G5878" t="str">
            <v>1606240605040031</v>
          </cell>
          <cell r="H5878" t="str">
            <v>西庄小楼东</v>
          </cell>
          <cell r="I5878">
            <v>177.86</v>
          </cell>
          <cell r="J5878" t="str">
            <v>红</v>
          </cell>
          <cell r="K5878" t="str">
            <v>昌黎供电公司</v>
          </cell>
        </row>
        <row r="5879">
          <cell r="G5879" t="str">
            <v>1302720318</v>
          </cell>
          <cell r="H5879" t="str">
            <v>电网_西庄小楼5</v>
          </cell>
          <cell r="I5879">
            <v>177.66</v>
          </cell>
          <cell r="J5879" t="str">
            <v>红</v>
          </cell>
          <cell r="K5879" t="str">
            <v>昌黎供电公司</v>
          </cell>
        </row>
        <row r="5880">
          <cell r="G5880" t="str">
            <v>1303391609</v>
          </cell>
          <cell r="H5880" t="str">
            <v>电网_西庄小学北</v>
          </cell>
          <cell r="I5880">
            <v>184.49</v>
          </cell>
          <cell r="J5880" t="str">
            <v>红</v>
          </cell>
          <cell r="K5880" t="str">
            <v>昌黎供电公司</v>
          </cell>
        </row>
        <row r="5881">
          <cell r="G5881" t="str">
            <v>1303391615</v>
          </cell>
          <cell r="H5881" t="str">
            <v>电网_西庄大队西</v>
          </cell>
          <cell r="I5881">
            <v>175.53</v>
          </cell>
          <cell r="J5881" t="str">
            <v>红</v>
          </cell>
          <cell r="K5881" t="str">
            <v>昌黎供电公司</v>
          </cell>
        </row>
        <row r="5882">
          <cell r="G5882" t="str">
            <v>1302720320</v>
          </cell>
          <cell r="H5882" t="str">
            <v>电网_西庄养鱼坑4</v>
          </cell>
          <cell r="I5882">
            <v>75.7</v>
          </cell>
          <cell r="J5882" t="str">
            <v>红</v>
          </cell>
          <cell r="K5882" t="str">
            <v>昌黎供电公司</v>
          </cell>
        </row>
        <row r="5883">
          <cell r="G5883" t="str">
            <v>1303391614</v>
          </cell>
          <cell r="H5883" t="str">
            <v>电网_西庄东坨子</v>
          </cell>
          <cell r="I5883">
            <v>192.33</v>
          </cell>
          <cell r="J5883" t="str">
            <v>红</v>
          </cell>
          <cell r="K5883" t="str">
            <v>昌黎供电公司</v>
          </cell>
        </row>
        <row r="5884">
          <cell r="G5884" t="str">
            <v>1302719413</v>
          </cell>
          <cell r="H5884" t="str">
            <v>西幺西</v>
          </cell>
          <cell r="I5884">
            <v>43.47</v>
          </cell>
          <cell r="J5884" t="str">
            <v>红</v>
          </cell>
          <cell r="K5884" t="str">
            <v>昌黎供电公司</v>
          </cell>
        </row>
        <row r="5885">
          <cell r="G5885" t="str">
            <v>1302874752</v>
          </cell>
          <cell r="H5885" t="str">
            <v>电网_西幺东</v>
          </cell>
          <cell r="I5885">
            <v>93.57</v>
          </cell>
          <cell r="J5885" t="str">
            <v>绿</v>
          </cell>
          <cell r="K5885" t="str">
            <v>昌黎供电公司</v>
          </cell>
        </row>
        <row r="5886">
          <cell r="G5886" t="str">
            <v>1302719411</v>
          </cell>
          <cell r="H5886" t="str">
            <v>西幺2#</v>
          </cell>
          <cell r="I5886">
            <v>209.07</v>
          </cell>
          <cell r="J5886" t="str">
            <v>绿</v>
          </cell>
          <cell r="K5886" t="str">
            <v>昌黎供电公司</v>
          </cell>
        </row>
        <row r="5887">
          <cell r="G5887" t="str">
            <v>1302664490</v>
          </cell>
          <cell r="H5887" t="str">
            <v>西山场村内西</v>
          </cell>
          <cell r="I5887">
            <v>161.98</v>
          </cell>
          <cell r="J5887" t="str">
            <v>绿</v>
          </cell>
          <cell r="K5887" t="str">
            <v>昌黎供电公司</v>
          </cell>
        </row>
        <row r="5888">
          <cell r="G5888" t="str">
            <v>1302664489</v>
          </cell>
          <cell r="H5888" t="str">
            <v>西山场村内</v>
          </cell>
          <cell r="I5888">
            <v>116.35</v>
          </cell>
          <cell r="J5888" t="str">
            <v>绿</v>
          </cell>
          <cell r="K5888" t="str">
            <v>昌黎供电公司</v>
          </cell>
        </row>
        <row r="5889">
          <cell r="G5889" t="str">
            <v>1302917710</v>
          </cell>
          <cell r="H5889" t="str">
            <v>西山场村中</v>
          </cell>
          <cell r="I5889">
            <v>397.56</v>
          </cell>
          <cell r="J5889" t="str">
            <v>绿</v>
          </cell>
          <cell r="K5889" t="str">
            <v>昌黎供电公司</v>
          </cell>
        </row>
        <row r="5890">
          <cell r="G5890" t="str">
            <v>1303428457</v>
          </cell>
          <cell r="H5890" t="str">
            <v>西山场6</v>
          </cell>
          <cell r="I5890">
            <v>173.93</v>
          </cell>
          <cell r="J5890" t="str">
            <v>绿</v>
          </cell>
          <cell r="K5890" t="str">
            <v>昌黎供电公司</v>
          </cell>
        </row>
        <row r="5891">
          <cell r="G5891" t="str">
            <v>1302942859</v>
          </cell>
          <cell r="H5891" t="str">
            <v>西山场5公变</v>
          </cell>
          <cell r="I5891">
            <v>186.57</v>
          </cell>
          <cell r="J5891" t="str">
            <v>绿</v>
          </cell>
          <cell r="K5891" t="str">
            <v>昌黎供电公司</v>
          </cell>
        </row>
        <row r="5892">
          <cell r="G5892" t="str">
            <v>1302917711</v>
          </cell>
          <cell r="H5892" t="str">
            <v>西山场4</v>
          </cell>
          <cell r="I5892">
            <v>128.62</v>
          </cell>
          <cell r="J5892" t="str">
            <v>绿</v>
          </cell>
          <cell r="K5892" t="str">
            <v>昌黎供电公司</v>
          </cell>
        </row>
        <row r="5893">
          <cell r="G5893" t="str">
            <v>0303677946</v>
          </cell>
          <cell r="H5893" t="str">
            <v>西坨村中</v>
          </cell>
          <cell r="I5893">
            <v>42.84</v>
          </cell>
          <cell r="J5893" t="str">
            <v>红</v>
          </cell>
          <cell r="K5893" t="str">
            <v>昌黎供电公司</v>
          </cell>
        </row>
        <row r="5894">
          <cell r="G5894" t="str">
            <v>1302663018</v>
          </cell>
          <cell r="H5894" t="str">
            <v>西地村内</v>
          </cell>
          <cell r="I5894">
            <v>68.98</v>
          </cell>
          <cell r="J5894" t="str">
            <v>红</v>
          </cell>
          <cell r="K5894" t="str">
            <v>昌黎供电公司</v>
          </cell>
        </row>
        <row r="5895">
          <cell r="G5895" t="str">
            <v>1608243005006776</v>
          </cell>
          <cell r="H5895" t="str">
            <v>西地村东</v>
          </cell>
          <cell r="I5895">
            <v>97.21</v>
          </cell>
          <cell r="J5895" t="str">
            <v>红</v>
          </cell>
          <cell r="K5895" t="str">
            <v>昌黎供电公司</v>
          </cell>
        </row>
        <row r="5896">
          <cell r="G5896" t="str">
            <v>1303074128</v>
          </cell>
          <cell r="H5896" t="str">
            <v>西和睦营（小学）变压器</v>
          </cell>
          <cell r="I5896">
            <v>171.75</v>
          </cell>
          <cell r="J5896" t="str">
            <v>红</v>
          </cell>
          <cell r="K5896" t="str">
            <v>昌黎供电公司</v>
          </cell>
        </row>
        <row r="5897">
          <cell r="G5897" t="str">
            <v>1606241305019843</v>
          </cell>
          <cell r="H5897" t="str">
            <v>西和睦营村马路边4</v>
          </cell>
          <cell r="I5897">
            <v>197.46</v>
          </cell>
          <cell r="J5897" t="str">
            <v>红</v>
          </cell>
          <cell r="K5897" t="str">
            <v>昌黎供电公司</v>
          </cell>
        </row>
        <row r="5898">
          <cell r="G5898" t="str">
            <v>1302693973</v>
          </cell>
          <cell r="H5898" t="str">
            <v>西和睦营村内</v>
          </cell>
          <cell r="I5898">
            <v>63.23</v>
          </cell>
          <cell r="J5898" t="str">
            <v>红</v>
          </cell>
          <cell r="K5898" t="str">
            <v>昌黎供电公司</v>
          </cell>
        </row>
        <row r="5899">
          <cell r="G5899" t="str">
            <v>1303391625</v>
          </cell>
          <cell r="H5899" t="str">
            <v>西和睦营新</v>
          </cell>
          <cell r="I5899">
            <v>110.15</v>
          </cell>
          <cell r="J5899" t="str">
            <v>红</v>
          </cell>
          <cell r="K5899" t="str">
            <v>昌黎供电公司</v>
          </cell>
        </row>
        <row r="5900">
          <cell r="G5900" t="str">
            <v>1303391555</v>
          </cell>
          <cell r="H5900" t="str">
            <v>西北庄西</v>
          </cell>
          <cell r="I5900">
            <v>0</v>
          </cell>
          <cell r="J5900" t="str">
            <v>红</v>
          </cell>
          <cell r="K5900" t="str">
            <v>昌黎供电公司</v>
          </cell>
        </row>
        <row r="5901">
          <cell r="G5901" t="str">
            <v>1302721853</v>
          </cell>
          <cell r="H5901" t="str">
            <v>西北庄村内</v>
          </cell>
          <cell r="I5901">
            <v>0</v>
          </cell>
          <cell r="J5901" t="str">
            <v>红</v>
          </cell>
          <cell r="K5901" t="str">
            <v>昌黎供电公司</v>
          </cell>
        </row>
        <row r="5902">
          <cell r="G5902" t="str">
            <v>1612250405025712</v>
          </cell>
          <cell r="H5902" t="str">
            <v>西北庄中</v>
          </cell>
          <cell r="I5902">
            <v>188.11</v>
          </cell>
          <cell r="J5902" t="str">
            <v>绿</v>
          </cell>
          <cell r="K5902" t="str">
            <v>昌黎供电公司</v>
          </cell>
        </row>
        <row r="5903">
          <cell r="G5903" t="str">
            <v>1609242905000903</v>
          </cell>
          <cell r="H5903" t="str">
            <v>西北庄东</v>
          </cell>
          <cell r="I5903">
            <v>0</v>
          </cell>
          <cell r="J5903" t="str">
            <v>红</v>
          </cell>
          <cell r="K5903" t="str">
            <v>昌黎供电公司</v>
          </cell>
        </row>
        <row r="5904">
          <cell r="G5904" t="str">
            <v>1302722758</v>
          </cell>
          <cell r="H5904" t="str">
            <v>西刘庄道南</v>
          </cell>
          <cell r="I5904">
            <v>0</v>
          </cell>
          <cell r="J5904" t="str">
            <v>红</v>
          </cell>
          <cell r="K5904" t="str">
            <v>昌黎供电公司</v>
          </cell>
        </row>
        <row r="5905">
          <cell r="G5905" t="str">
            <v>0303670958</v>
          </cell>
          <cell r="H5905" t="str">
            <v>西刘庄村3</v>
          </cell>
          <cell r="I5905">
            <v>0</v>
          </cell>
          <cell r="J5905" t="str">
            <v>红</v>
          </cell>
          <cell r="K5905" t="str">
            <v>昌黎供电公司</v>
          </cell>
        </row>
        <row r="5906">
          <cell r="G5906" t="str">
            <v>1303079624</v>
          </cell>
          <cell r="H5906" t="str">
            <v>电网_西刘庄公用变</v>
          </cell>
          <cell r="I5906">
            <v>6.22999999999999</v>
          </cell>
          <cell r="J5906" t="str">
            <v>红</v>
          </cell>
          <cell r="K5906" t="str">
            <v>昌黎供电公司</v>
          </cell>
        </row>
        <row r="5907">
          <cell r="G5907" t="str">
            <v>1300132747</v>
          </cell>
          <cell r="H5907" t="str">
            <v>西刁坨村南</v>
          </cell>
          <cell r="I5907">
            <v>0</v>
          </cell>
          <cell r="J5907" t="str">
            <v>红</v>
          </cell>
          <cell r="K5907" t="str">
            <v>昌黎供电公司</v>
          </cell>
        </row>
        <row r="5908">
          <cell r="G5908" t="str">
            <v>1302721146</v>
          </cell>
          <cell r="H5908" t="str">
            <v>西刁坨村内并</v>
          </cell>
          <cell r="I5908">
            <v>0</v>
          </cell>
          <cell r="J5908" t="str">
            <v>红</v>
          </cell>
          <cell r="K5908" t="str">
            <v>昌黎供电公司</v>
          </cell>
        </row>
        <row r="5909">
          <cell r="G5909" t="str">
            <v>0303683832</v>
          </cell>
          <cell r="H5909" t="str">
            <v>西刁3#</v>
          </cell>
          <cell r="I5909">
            <v>0</v>
          </cell>
          <cell r="J5909" t="str">
            <v>红</v>
          </cell>
          <cell r="K5909" t="str">
            <v>昌黎供电公司</v>
          </cell>
        </row>
        <row r="5910">
          <cell r="G5910" t="str">
            <v>1302719404</v>
          </cell>
          <cell r="H5910" t="str">
            <v>西仓村西</v>
          </cell>
          <cell r="I5910">
            <v>43.16</v>
          </cell>
          <cell r="J5910" t="str">
            <v>红</v>
          </cell>
          <cell r="K5910" t="str">
            <v>昌黎供电公司</v>
          </cell>
        </row>
        <row r="5911">
          <cell r="G5911" t="str">
            <v>1302662060</v>
          </cell>
          <cell r="H5911" t="str">
            <v>西仓村东</v>
          </cell>
          <cell r="I5911">
            <v>46.59</v>
          </cell>
          <cell r="J5911" t="str">
            <v>红</v>
          </cell>
          <cell r="K5911" t="str">
            <v>昌黎供电公司</v>
          </cell>
        </row>
        <row r="5912">
          <cell r="G5912" t="str">
            <v>0303677904</v>
          </cell>
          <cell r="H5912" t="str">
            <v>西仓东2</v>
          </cell>
          <cell r="I5912">
            <v>0</v>
          </cell>
          <cell r="J5912" t="str">
            <v>红</v>
          </cell>
          <cell r="K5912" t="str">
            <v>昌黎供电公司</v>
          </cell>
        </row>
        <row r="5913">
          <cell r="G5913" t="str">
            <v>1302657531</v>
          </cell>
          <cell r="H5913" t="str">
            <v>电网_裴家堡村内西</v>
          </cell>
          <cell r="I5913">
            <v>0</v>
          </cell>
          <cell r="J5913" t="str">
            <v>红</v>
          </cell>
          <cell r="K5913" t="str">
            <v>昌黎供电公司</v>
          </cell>
        </row>
        <row r="5914">
          <cell r="G5914" t="str">
            <v>0303679521</v>
          </cell>
          <cell r="H5914" t="str">
            <v>裴家堡村内新</v>
          </cell>
          <cell r="I5914">
            <v>0</v>
          </cell>
          <cell r="J5914" t="str">
            <v>黄</v>
          </cell>
          <cell r="K5914" t="str">
            <v>昌黎供电公司</v>
          </cell>
        </row>
        <row r="5915">
          <cell r="G5915" t="str">
            <v>1303003605</v>
          </cell>
          <cell r="H5915" t="str">
            <v>小韩庄东</v>
          </cell>
          <cell r="I5915">
            <v>114.62</v>
          </cell>
          <cell r="J5915" t="str">
            <v>绿</v>
          </cell>
          <cell r="K5915" t="str">
            <v>昌黎供电公司</v>
          </cell>
        </row>
        <row r="5916">
          <cell r="G5916" t="str">
            <v>1302722495</v>
          </cell>
          <cell r="H5916" t="str">
            <v>电网_裴家堡村内东</v>
          </cell>
          <cell r="I5916">
            <v>0</v>
          </cell>
          <cell r="J5916" t="str">
            <v>红</v>
          </cell>
          <cell r="K5916" t="str">
            <v>昌黎供电公司</v>
          </cell>
        </row>
        <row r="5917">
          <cell r="G5917" t="str">
            <v>1302664469</v>
          </cell>
          <cell r="H5917" t="str">
            <v>后营村内北</v>
          </cell>
          <cell r="I5917">
            <v>99.8</v>
          </cell>
          <cell r="J5917" t="str">
            <v>绿</v>
          </cell>
          <cell r="K5917" t="str">
            <v>昌黎供电公司</v>
          </cell>
        </row>
        <row r="5918">
          <cell r="G5918" t="str">
            <v>1610242205009143</v>
          </cell>
          <cell r="H5918" t="str">
            <v>裴家堡村内7#（大集）</v>
          </cell>
          <cell r="I5918">
            <v>0</v>
          </cell>
          <cell r="J5918" t="str">
            <v>红</v>
          </cell>
          <cell r="K5918" t="str">
            <v>昌黎供电公司</v>
          </cell>
        </row>
        <row r="5919">
          <cell r="G5919" t="str">
            <v>1302722502</v>
          </cell>
          <cell r="H5919" t="str">
            <v>电网_裴家堡村内200</v>
          </cell>
          <cell r="I5919">
            <v>21.79</v>
          </cell>
          <cell r="J5919" t="str">
            <v>绿</v>
          </cell>
          <cell r="K5919" t="str">
            <v>昌黎供电公司</v>
          </cell>
        </row>
        <row r="5920">
          <cell r="G5920" t="str">
            <v>1303408516</v>
          </cell>
          <cell r="H5920" t="str">
            <v>电网_裴家堡5区</v>
          </cell>
          <cell r="I5920">
            <v>0</v>
          </cell>
          <cell r="J5920" t="str">
            <v>黄</v>
          </cell>
          <cell r="K5920" t="str">
            <v>昌黎供电公司</v>
          </cell>
        </row>
        <row r="5921">
          <cell r="G5921" t="str">
            <v>0303684308</v>
          </cell>
          <cell r="H5921" t="str">
            <v>裴各庄二村4#</v>
          </cell>
          <cell r="I5921">
            <v>25.06</v>
          </cell>
          <cell r="J5921" t="str">
            <v>绿</v>
          </cell>
          <cell r="K5921" t="str">
            <v>昌黎供电公司</v>
          </cell>
        </row>
        <row r="5922">
          <cell r="G5922" t="str">
            <v>0303684439</v>
          </cell>
          <cell r="H5922" t="str">
            <v>裴各庄二村3#</v>
          </cell>
          <cell r="I5922">
            <v>0</v>
          </cell>
          <cell r="J5922" t="str">
            <v>黄</v>
          </cell>
          <cell r="K5922" t="str">
            <v>昌黎供电公司</v>
          </cell>
        </row>
        <row r="5923">
          <cell r="G5923" t="str">
            <v>1302725324</v>
          </cell>
          <cell r="H5923" t="str">
            <v>裴二村内</v>
          </cell>
          <cell r="I5923">
            <v>0</v>
          </cell>
          <cell r="J5923" t="str">
            <v>红</v>
          </cell>
          <cell r="K5923" t="str">
            <v>昌黎供电公司</v>
          </cell>
        </row>
        <row r="5924">
          <cell r="G5924" t="str">
            <v>1610240905027222</v>
          </cell>
          <cell r="H5924" t="str">
            <v>裴一西北</v>
          </cell>
          <cell r="I5924">
            <v>70.32</v>
          </cell>
          <cell r="J5924" t="str">
            <v>红</v>
          </cell>
          <cell r="K5924" t="str">
            <v>昌黎供电公司</v>
          </cell>
        </row>
        <row r="5925">
          <cell r="G5925" t="str">
            <v>1302723039</v>
          </cell>
          <cell r="H5925" t="str">
            <v>裴一内西</v>
          </cell>
          <cell r="I5925">
            <v>104.56</v>
          </cell>
          <cell r="J5925" t="str">
            <v>红</v>
          </cell>
          <cell r="K5925" t="str">
            <v>昌黎供电公司</v>
          </cell>
        </row>
        <row r="5926">
          <cell r="G5926" t="str">
            <v>1302723040</v>
          </cell>
          <cell r="H5926" t="str">
            <v>裴一内南</v>
          </cell>
          <cell r="I5926">
            <v>66.71</v>
          </cell>
          <cell r="J5926" t="str">
            <v>红</v>
          </cell>
          <cell r="K5926" t="str">
            <v>昌黎供电公司</v>
          </cell>
        </row>
        <row r="5927">
          <cell r="G5927" t="str">
            <v>1302723021</v>
          </cell>
          <cell r="H5927" t="str">
            <v>裴一东</v>
          </cell>
          <cell r="I5927">
            <v>20.06</v>
          </cell>
          <cell r="J5927" t="str">
            <v>红</v>
          </cell>
          <cell r="K5927" t="str">
            <v>昌黎供电公司</v>
          </cell>
        </row>
        <row r="5928">
          <cell r="G5928" t="str">
            <v>1303432751</v>
          </cell>
          <cell r="H5928" t="str">
            <v>街里总表南</v>
          </cell>
          <cell r="I5928">
            <v>46.83</v>
          </cell>
          <cell r="J5928" t="str">
            <v>绿</v>
          </cell>
          <cell r="K5928" t="str">
            <v>昌黎供电公司</v>
          </cell>
        </row>
        <row r="5929">
          <cell r="G5929" t="str">
            <v>1302721885</v>
          </cell>
          <cell r="H5929" t="str">
            <v>街里总表北变台</v>
          </cell>
          <cell r="I5929">
            <v>485.03</v>
          </cell>
          <cell r="J5929" t="str">
            <v>绿</v>
          </cell>
          <cell r="K5929" t="str">
            <v>昌黎供电公司</v>
          </cell>
        </row>
        <row r="5930">
          <cell r="G5930" t="str">
            <v>1303172683</v>
          </cell>
          <cell r="H5930" t="str">
            <v>街里总表中变台</v>
          </cell>
          <cell r="I5930">
            <v>259.78</v>
          </cell>
          <cell r="J5930" t="str">
            <v>绿</v>
          </cell>
          <cell r="K5930" t="str">
            <v>昌黎供电公司</v>
          </cell>
        </row>
        <row r="5931">
          <cell r="G5931" t="str">
            <v>1302721847</v>
          </cell>
          <cell r="H5931" t="str">
            <v>街里总表</v>
          </cell>
          <cell r="I5931">
            <v>140.37</v>
          </cell>
          <cell r="J5931" t="str">
            <v>绿</v>
          </cell>
          <cell r="K5931" t="str">
            <v>昌黎供电公司</v>
          </cell>
        </row>
        <row r="5932">
          <cell r="G5932" t="str">
            <v>0303554398</v>
          </cell>
          <cell r="H5932" t="str">
            <v>电网_薛营照明2#</v>
          </cell>
          <cell r="I5932">
            <v>987.29</v>
          </cell>
          <cell r="J5932" t="str">
            <v>绿</v>
          </cell>
          <cell r="K5932" t="str">
            <v>昌黎供电公司</v>
          </cell>
        </row>
        <row r="5933">
          <cell r="G5933" t="str">
            <v>0303554399</v>
          </cell>
          <cell r="H5933" t="str">
            <v>电网_薛营照明1#</v>
          </cell>
          <cell r="I5933">
            <v>979.7</v>
          </cell>
          <cell r="J5933" t="str">
            <v>绿</v>
          </cell>
          <cell r="K5933" t="str">
            <v>昌黎供电公司</v>
          </cell>
        </row>
        <row r="5934">
          <cell r="G5934" t="str">
            <v>1610242205029928</v>
          </cell>
          <cell r="H5934" t="str">
            <v>薛营村内西北</v>
          </cell>
          <cell r="I5934">
            <v>180.53</v>
          </cell>
          <cell r="J5934" t="str">
            <v>绿</v>
          </cell>
          <cell r="K5934" t="str">
            <v>昌黎供电公司</v>
          </cell>
        </row>
        <row r="5935">
          <cell r="G5935" t="str">
            <v>1302657549</v>
          </cell>
          <cell r="H5935" t="str">
            <v>电网_薛营村内西</v>
          </cell>
          <cell r="I5935">
            <v>178.59</v>
          </cell>
          <cell r="J5935" t="str">
            <v>绿</v>
          </cell>
          <cell r="K5935" t="str">
            <v>昌黎供电公司</v>
          </cell>
        </row>
        <row r="5936">
          <cell r="G5936" t="str">
            <v>1302660747</v>
          </cell>
          <cell r="H5936" t="str">
            <v>电网_薛营村内中</v>
          </cell>
          <cell r="I5936">
            <v>180.44</v>
          </cell>
          <cell r="J5936" t="str">
            <v>绿</v>
          </cell>
          <cell r="K5936" t="str">
            <v>昌黎供电公司</v>
          </cell>
        </row>
        <row r="5937">
          <cell r="G5937" t="str">
            <v>1302694474</v>
          </cell>
          <cell r="H5937" t="str">
            <v>电网_薛营村内东南</v>
          </cell>
          <cell r="I5937">
            <v>226.18</v>
          </cell>
          <cell r="J5937" t="str">
            <v>绿</v>
          </cell>
          <cell r="K5937" t="str">
            <v>昌黎供电公司</v>
          </cell>
        </row>
        <row r="5938">
          <cell r="G5938" t="str">
            <v>1303057141</v>
          </cell>
          <cell r="H5938" t="str">
            <v>电网_薛营村内5区</v>
          </cell>
          <cell r="I5938">
            <v>177.28</v>
          </cell>
          <cell r="J5938" t="str">
            <v>绿</v>
          </cell>
          <cell r="K5938" t="str">
            <v>昌黎供电公司</v>
          </cell>
        </row>
        <row r="5939">
          <cell r="G5939" t="str">
            <v>1302761866</v>
          </cell>
          <cell r="H5939" t="str">
            <v>电网_薛营新村</v>
          </cell>
          <cell r="I5939">
            <v>66.7</v>
          </cell>
          <cell r="J5939" t="str">
            <v>绿</v>
          </cell>
          <cell r="K5939" t="str">
            <v>昌黎供电公司</v>
          </cell>
        </row>
        <row r="5940">
          <cell r="G5940" t="str">
            <v>0303554434</v>
          </cell>
          <cell r="H5940" t="str">
            <v>电网_薛营小区2#2</v>
          </cell>
          <cell r="I5940">
            <v>392.01</v>
          </cell>
          <cell r="J5940" t="str">
            <v>绿</v>
          </cell>
          <cell r="K5940" t="str">
            <v>昌黎供电公司</v>
          </cell>
        </row>
        <row r="5941">
          <cell r="G5941" t="str">
            <v>0303554433</v>
          </cell>
          <cell r="H5941" t="str">
            <v>电网_薛营小区2#1</v>
          </cell>
          <cell r="I5941">
            <v>391.95</v>
          </cell>
          <cell r="J5941" t="str">
            <v>绿</v>
          </cell>
          <cell r="K5941" t="str">
            <v>昌黎供电公司</v>
          </cell>
        </row>
        <row r="5942">
          <cell r="G5942" t="str">
            <v>0303554431</v>
          </cell>
          <cell r="H5942" t="str">
            <v>电网_薛营小区1#2</v>
          </cell>
          <cell r="I5942">
            <v>391.88</v>
          </cell>
          <cell r="J5942" t="str">
            <v>绿</v>
          </cell>
          <cell r="K5942" t="str">
            <v>昌黎供电公司</v>
          </cell>
        </row>
        <row r="5943">
          <cell r="G5943" t="str">
            <v>0303554432</v>
          </cell>
          <cell r="H5943" t="str">
            <v>电网_薛营小区1#1</v>
          </cell>
          <cell r="I5943">
            <v>392.02</v>
          </cell>
          <cell r="J5943" t="str">
            <v>绿</v>
          </cell>
          <cell r="K5943" t="str">
            <v>昌黎供电公司</v>
          </cell>
        </row>
        <row r="5944">
          <cell r="G5944" t="str">
            <v>1610241605010594</v>
          </cell>
          <cell r="H5944" t="str">
            <v>薛营大桥</v>
          </cell>
          <cell r="I5944">
            <v>188.94</v>
          </cell>
          <cell r="J5944" t="str">
            <v>绿</v>
          </cell>
          <cell r="K5944" t="str">
            <v>昌黎供电公司</v>
          </cell>
        </row>
        <row r="5945">
          <cell r="G5945" t="str">
            <v>1303408518</v>
          </cell>
          <cell r="H5945" t="str">
            <v>电网_薛营6区</v>
          </cell>
          <cell r="I5945">
            <v>171.57</v>
          </cell>
          <cell r="J5945" t="str">
            <v>绿</v>
          </cell>
          <cell r="K5945" t="str">
            <v>昌黎供电公司</v>
          </cell>
        </row>
        <row r="5946">
          <cell r="G5946" t="str">
            <v>1302719178</v>
          </cell>
          <cell r="H5946" t="str">
            <v>蒿子水村内</v>
          </cell>
          <cell r="I5946">
            <v>0</v>
          </cell>
          <cell r="J5946" t="str">
            <v>红</v>
          </cell>
          <cell r="K5946" t="str">
            <v>昌黎供电公司</v>
          </cell>
        </row>
        <row r="5947">
          <cell r="G5947" t="str">
            <v>0303683831</v>
          </cell>
          <cell r="H5947" t="str">
            <v>蒿子水2#</v>
          </cell>
          <cell r="I5947">
            <v>0</v>
          </cell>
          <cell r="J5947" t="str">
            <v>红</v>
          </cell>
          <cell r="K5947" t="str">
            <v>昌黎供电公司</v>
          </cell>
        </row>
        <row r="5948">
          <cell r="G5948" t="str">
            <v>0303673667</v>
          </cell>
          <cell r="H5948" t="str">
            <v>董营村内西</v>
          </cell>
          <cell r="I5948">
            <v>235.34</v>
          </cell>
          <cell r="J5948" t="str">
            <v>绿</v>
          </cell>
          <cell r="K5948" t="str">
            <v>昌黎供电公司</v>
          </cell>
        </row>
        <row r="5949">
          <cell r="G5949" t="str">
            <v>1302722516</v>
          </cell>
          <cell r="H5949" t="str">
            <v>电网_董营村内</v>
          </cell>
          <cell r="I5949">
            <v>0</v>
          </cell>
          <cell r="J5949" t="str">
            <v>红</v>
          </cell>
          <cell r="K5949" t="str">
            <v>昌黎供电公司</v>
          </cell>
        </row>
        <row r="5950">
          <cell r="G5950" t="str">
            <v>1303408550</v>
          </cell>
          <cell r="H5950" t="str">
            <v>董营南区</v>
          </cell>
          <cell r="I5950">
            <v>0</v>
          </cell>
          <cell r="J5950" t="str">
            <v>红</v>
          </cell>
          <cell r="K5950" t="str">
            <v>昌黎供电公司</v>
          </cell>
        </row>
        <row r="5951">
          <cell r="G5951" t="str">
            <v>1303408549</v>
          </cell>
          <cell r="H5951" t="str">
            <v>电网_董营北区</v>
          </cell>
          <cell r="I5951">
            <v>0</v>
          </cell>
          <cell r="J5951" t="str">
            <v>红</v>
          </cell>
          <cell r="K5951" t="str">
            <v>昌黎供电公司</v>
          </cell>
        </row>
        <row r="5952">
          <cell r="G5952" t="str">
            <v>1302719189</v>
          </cell>
          <cell r="H5952" t="str">
            <v>董新庄村西</v>
          </cell>
          <cell r="I5952">
            <v>32.39</v>
          </cell>
          <cell r="J5952" t="str">
            <v>绿</v>
          </cell>
          <cell r="K5952" t="str">
            <v>昌黎供电公司</v>
          </cell>
        </row>
        <row r="5953">
          <cell r="G5953" t="str">
            <v>1302662006</v>
          </cell>
          <cell r="H5953" t="str">
            <v>董新庄村内并</v>
          </cell>
          <cell r="I5953">
            <v>51.88</v>
          </cell>
          <cell r="J5953" t="str">
            <v>绿</v>
          </cell>
          <cell r="K5953" t="str">
            <v>昌黎供电公司</v>
          </cell>
        </row>
        <row r="5954">
          <cell r="G5954" t="str">
            <v>1605242005200615</v>
          </cell>
          <cell r="H5954" t="str">
            <v>董新庄4#</v>
          </cell>
          <cell r="I5954">
            <v>0</v>
          </cell>
          <cell r="J5954" t="str">
            <v>红</v>
          </cell>
          <cell r="K5954" t="str">
            <v>昌黎供电公司</v>
          </cell>
        </row>
        <row r="5955">
          <cell r="G5955" t="str">
            <v>0303665362</v>
          </cell>
          <cell r="H5955" t="str">
            <v>董新庄3#变台</v>
          </cell>
          <cell r="I5955">
            <v>0</v>
          </cell>
          <cell r="J5955" t="str">
            <v>红</v>
          </cell>
          <cell r="K5955" t="str">
            <v>昌黎供电公司</v>
          </cell>
        </row>
        <row r="5956">
          <cell r="G5956" t="str">
            <v>1303493009</v>
          </cell>
          <cell r="H5956" t="str">
            <v>葡萄庄园二期1区</v>
          </cell>
          <cell r="I5956">
            <v>783.51</v>
          </cell>
          <cell r="J5956" t="str">
            <v>绿</v>
          </cell>
          <cell r="K5956" t="str">
            <v>昌黎供电公司</v>
          </cell>
        </row>
        <row r="5957">
          <cell r="G5957" t="str">
            <v>1302891087</v>
          </cell>
          <cell r="H5957" t="str">
            <v>葛条港村内西</v>
          </cell>
          <cell r="I5957">
            <v>0</v>
          </cell>
          <cell r="J5957" t="str">
            <v>红</v>
          </cell>
          <cell r="K5957" t="str">
            <v>昌黎供电公司</v>
          </cell>
        </row>
        <row r="5958">
          <cell r="G5958" t="str">
            <v>1607251805007380</v>
          </cell>
          <cell r="H5958" t="str">
            <v>葛条港村内西2</v>
          </cell>
          <cell r="I5958">
            <v>16.04</v>
          </cell>
          <cell r="J5958" t="str">
            <v>红</v>
          </cell>
          <cell r="K5958" t="str">
            <v>昌黎供电公司</v>
          </cell>
        </row>
        <row r="5959">
          <cell r="G5959" t="str">
            <v>1303464309</v>
          </cell>
          <cell r="H5959" t="str">
            <v>电网_葛条港村内北</v>
          </cell>
          <cell r="I5959">
            <v>0</v>
          </cell>
          <cell r="J5959" t="str">
            <v>黄</v>
          </cell>
          <cell r="K5959" t="str">
            <v>昌黎供电公司</v>
          </cell>
        </row>
        <row r="5960">
          <cell r="G5960" t="str">
            <v>1302694473</v>
          </cell>
          <cell r="H5960" t="str">
            <v>葛条港村内东</v>
          </cell>
          <cell r="I5960">
            <v>0</v>
          </cell>
          <cell r="J5960" t="str">
            <v>红</v>
          </cell>
          <cell r="K5960" t="str">
            <v>昌黎供电公司</v>
          </cell>
        </row>
        <row r="5961">
          <cell r="G5961" t="str">
            <v>1302722512</v>
          </cell>
          <cell r="H5961" t="str">
            <v>葛条港村内1</v>
          </cell>
          <cell r="I5961">
            <v>20.32</v>
          </cell>
          <cell r="J5961" t="str">
            <v>红</v>
          </cell>
          <cell r="K5961" t="str">
            <v>昌黎供电公司</v>
          </cell>
        </row>
        <row r="5962">
          <cell r="G5962" t="str">
            <v>0303674041</v>
          </cell>
          <cell r="H5962" t="str">
            <v>葛条岗村内西</v>
          </cell>
          <cell r="I5962">
            <v>0</v>
          </cell>
          <cell r="J5962" t="str">
            <v>红</v>
          </cell>
          <cell r="K5962" t="str">
            <v>昌黎供电公司</v>
          </cell>
        </row>
        <row r="5963">
          <cell r="G5963" t="str">
            <v>1302657541</v>
          </cell>
          <cell r="H5963" t="str">
            <v>电网_葛条岗村内</v>
          </cell>
          <cell r="I5963">
            <v>0</v>
          </cell>
          <cell r="J5963" t="str">
            <v>红</v>
          </cell>
          <cell r="K5963" t="str">
            <v>昌黎供电公司</v>
          </cell>
        </row>
        <row r="5964">
          <cell r="G5964" t="str">
            <v>1303391617</v>
          </cell>
          <cell r="H5964" t="str">
            <v>葛条岗村内2区</v>
          </cell>
          <cell r="I5964">
            <v>162.64</v>
          </cell>
          <cell r="J5964" t="str">
            <v>绿</v>
          </cell>
          <cell r="K5964" t="str">
            <v>昌黎供电公司</v>
          </cell>
        </row>
        <row r="5965">
          <cell r="G5965" t="str">
            <v>0303681387</v>
          </cell>
          <cell r="H5965" t="str">
            <v>莫二西</v>
          </cell>
          <cell r="I5965">
            <v>15.55</v>
          </cell>
          <cell r="J5965" t="str">
            <v>绿</v>
          </cell>
          <cell r="K5965" t="str">
            <v>昌黎供电公司</v>
          </cell>
        </row>
        <row r="5966">
          <cell r="G5966" t="str">
            <v>1302721888</v>
          </cell>
          <cell r="H5966" t="str">
            <v>莫二村内</v>
          </cell>
          <cell r="I5966">
            <v>65.21</v>
          </cell>
          <cell r="J5966" t="str">
            <v>绿</v>
          </cell>
          <cell r="K5966" t="str">
            <v>昌黎供电公司</v>
          </cell>
        </row>
        <row r="5967">
          <cell r="G5967" t="str">
            <v>1303002072</v>
          </cell>
          <cell r="H5967" t="str">
            <v>莫二东</v>
          </cell>
          <cell r="I5967">
            <v>19.63</v>
          </cell>
          <cell r="J5967" t="str">
            <v>绿</v>
          </cell>
          <cell r="K5967" t="str">
            <v>昌黎供电公司</v>
          </cell>
        </row>
        <row r="5968">
          <cell r="G5968" t="str">
            <v>1303391565</v>
          </cell>
          <cell r="H5968" t="str">
            <v>莫一西南</v>
          </cell>
          <cell r="I5968">
            <v>39.75</v>
          </cell>
          <cell r="J5968" t="str">
            <v>绿</v>
          </cell>
          <cell r="K5968" t="str">
            <v>昌黎供电公司</v>
          </cell>
        </row>
        <row r="5969">
          <cell r="G5969" t="str">
            <v>0303681418</v>
          </cell>
          <cell r="H5969" t="str">
            <v>莫一西北</v>
          </cell>
          <cell r="I5969">
            <v>37.68</v>
          </cell>
          <cell r="J5969" t="str">
            <v>绿</v>
          </cell>
          <cell r="K5969" t="str">
            <v>昌黎供电公司</v>
          </cell>
        </row>
        <row r="5970">
          <cell r="G5970" t="str">
            <v>1302721886</v>
          </cell>
          <cell r="H5970" t="str">
            <v>莫一村内</v>
          </cell>
          <cell r="I5970">
            <v>39.11</v>
          </cell>
          <cell r="J5970" t="str">
            <v>绿</v>
          </cell>
          <cell r="K5970" t="str">
            <v>昌黎供电公司</v>
          </cell>
        </row>
        <row r="5971">
          <cell r="G5971" t="str">
            <v>1302721887</v>
          </cell>
          <cell r="H5971" t="str">
            <v>莫一二</v>
          </cell>
          <cell r="I5971">
            <v>33.35</v>
          </cell>
          <cell r="J5971" t="str">
            <v>绿</v>
          </cell>
          <cell r="K5971" t="str">
            <v>昌黎供电公司</v>
          </cell>
        </row>
        <row r="5972">
          <cell r="G5972" t="str">
            <v>0303513596</v>
          </cell>
          <cell r="H5972" t="str">
            <v>电网_荒佃庄西南</v>
          </cell>
          <cell r="I5972">
            <v>96.88</v>
          </cell>
          <cell r="J5972" t="str">
            <v>红</v>
          </cell>
          <cell r="K5972" t="str">
            <v>昌黎供电公司</v>
          </cell>
        </row>
        <row r="5973">
          <cell r="G5973" t="str">
            <v>1303348861</v>
          </cell>
          <cell r="H5973" t="str">
            <v>电网_荒佃庄西北</v>
          </cell>
          <cell r="I5973">
            <v>44.45</v>
          </cell>
          <cell r="J5973" t="str">
            <v>红</v>
          </cell>
          <cell r="K5973" t="str">
            <v>昌黎供电公司</v>
          </cell>
        </row>
        <row r="5974">
          <cell r="G5974" t="str">
            <v>1302719425</v>
          </cell>
          <cell r="H5974" t="str">
            <v>荒佃庄西</v>
          </cell>
          <cell r="I5974">
            <v>56.17</v>
          </cell>
          <cell r="J5974" t="str">
            <v>红</v>
          </cell>
          <cell r="K5974" t="str">
            <v>昌黎供电公司</v>
          </cell>
        </row>
        <row r="5975">
          <cell r="G5975" t="str">
            <v>0303513629</v>
          </cell>
          <cell r="H5975" t="str">
            <v>荒佃庄西2</v>
          </cell>
          <cell r="I5975">
            <v>0</v>
          </cell>
          <cell r="J5975" t="str">
            <v>红</v>
          </cell>
          <cell r="K5975" t="str">
            <v>昌黎供电公司</v>
          </cell>
        </row>
        <row r="5976">
          <cell r="G5976" t="str">
            <v>1303068442</v>
          </cell>
          <cell r="H5976" t="str">
            <v>荒佃庄村内</v>
          </cell>
          <cell r="I5976">
            <v>72.42</v>
          </cell>
          <cell r="J5976" t="str">
            <v>红</v>
          </cell>
          <cell r="K5976" t="str">
            <v>昌黎供电公司</v>
          </cell>
        </row>
        <row r="5977">
          <cell r="G5977" t="str">
            <v>1303415361</v>
          </cell>
          <cell r="H5977" t="str">
            <v>电网_荒佃庄村中</v>
          </cell>
          <cell r="I5977">
            <v>22.3</v>
          </cell>
          <cell r="J5977" t="str">
            <v>红</v>
          </cell>
          <cell r="K5977" t="str">
            <v>昌黎供电公司</v>
          </cell>
        </row>
        <row r="5978">
          <cell r="G5978" t="str">
            <v>1302722917</v>
          </cell>
          <cell r="H5978" t="str">
            <v>荒佃庄开发区</v>
          </cell>
          <cell r="I5978">
            <v>40.95</v>
          </cell>
          <cell r="J5978" t="str">
            <v>红</v>
          </cell>
          <cell r="K5978" t="str">
            <v>昌黎供电公司</v>
          </cell>
        </row>
        <row r="5979">
          <cell r="G5979" t="str">
            <v>0303670133</v>
          </cell>
          <cell r="H5979" t="str">
            <v>荒佃庄开发区2新</v>
          </cell>
          <cell r="I5979">
            <v>106.61</v>
          </cell>
          <cell r="J5979" t="str">
            <v>红</v>
          </cell>
          <cell r="K5979" t="str">
            <v>昌黎供电公司</v>
          </cell>
        </row>
        <row r="5980">
          <cell r="G5980" t="str">
            <v>1606242505035496</v>
          </cell>
          <cell r="H5980" t="str">
            <v>荒佃庄南</v>
          </cell>
          <cell r="I5980">
            <v>0</v>
          </cell>
          <cell r="J5980" t="str">
            <v>红</v>
          </cell>
          <cell r="K5980" t="str">
            <v>昌黎供电公司</v>
          </cell>
        </row>
        <row r="5981">
          <cell r="G5981" t="str">
            <v>1302719426</v>
          </cell>
          <cell r="H5981" t="str">
            <v>荒佃庄北</v>
          </cell>
          <cell r="I5981">
            <v>32.76</v>
          </cell>
          <cell r="J5981" t="str">
            <v>红</v>
          </cell>
          <cell r="K5981" t="str">
            <v>昌黎供电公司</v>
          </cell>
        </row>
        <row r="5982">
          <cell r="G5982" t="str">
            <v>1302758836</v>
          </cell>
          <cell r="H5982" t="str">
            <v>荒佃庄东南</v>
          </cell>
          <cell r="I5982">
            <v>97.02</v>
          </cell>
          <cell r="J5982" t="str">
            <v>红</v>
          </cell>
          <cell r="K5982" t="str">
            <v>昌黎供电公司</v>
          </cell>
        </row>
        <row r="5983">
          <cell r="G5983" t="str">
            <v>1302739845</v>
          </cell>
          <cell r="H5983" t="str">
            <v>电网_荒佃庄东南2</v>
          </cell>
          <cell r="I5983">
            <v>40.4</v>
          </cell>
          <cell r="J5983" t="str">
            <v>红</v>
          </cell>
          <cell r="K5983" t="str">
            <v>昌黎供电公司</v>
          </cell>
        </row>
        <row r="5984">
          <cell r="G5984" t="str">
            <v>0303513598</v>
          </cell>
          <cell r="H5984" t="str">
            <v>荒佃庄东北</v>
          </cell>
          <cell r="I5984">
            <v>63.56</v>
          </cell>
          <cell r="J5984" t="str">
            <v>红</v>
          </cell>
          <cell r="K5984" t="str">
            <v>昌黎供电公司</v>
          </cell>
        </row>
        <row r="5985">
          <cell r="G5985" t="str">
            <v>1302719954</v>
          </cell>
          <cell r="H5985" t="str">
            <v>草粮村内</v>
          </cell>
          <cell r="I5985">
            <v>21.32</v>
          </cell>
          <cell r="J5985" t="str">
            <v>绿</v>
          </cell>
          <cell r="K5985" t="str">
            <v>昌黎供电公司</v>
          </cell>
        </row>
        <row r="5986">
          <cell r="G5986" t="str">
            <v>1302663043</v>
          </cell>
          <cell r="H5986" t="str">
            <v>草粮屯西</v>
          </cell>
          <cell r="I5986">
            <v>148.42</v>
          </cell>
          <cell r="J5986" t="str">
            <v>绿</v>
          </cell>
          <cell r="K5986" t="str">
            <v>昌黎供电公司</v>
          </cell>
        </row>
        <row r="5987">
          <cell r="G5987" t="str">
            <v>1302759272</v>
          </cell>
          <cell r="H5987" t="str">
            <v>草粮屯新</v>
          </cell>
          <cell r="I5987">
            <v>90.91</v>
          </cell>
          <cell r="J5987" t="str">
            <v>绿</v>
          </cell>
          <cell r="K5987" t="str">
            <v>昌黎供电公司</v>
          </cell>
        </row>
        <row r="5988">
          <cell r="G5988" t="str">
            <v>1606251305032169</v>
          </cell>
          <cell r="H5988" t="str">
            <v>草粮屯7</v>
          </cell>
          <cell r="I5988">
            <v>262.77</v>
          </cell>
          <cell r="J5988" t="str">
            <v>绿</v>
          </cell>
          <cell r="K5988" t="str">
            <v>昌黎供电公司</v>
          </cell>
        </row>
        <row r="5989">
          <cell r="G5989" t="str">
            <v>0303684838</v>
          </cell>
          <cell r="H5989" t="str">
            <v>草粮屯6</v>
          </cell>
          <cell r="I5989">
            <v>172.89</v>
          </cell>
          <cell r="J5989" t="str">
            <v>绿</v>
          </cell>
          <cell r="K5989" t="str">
            <v>昌黎供电公司</v>
          </cell>
        </row>
        <row r="5990">
          <cell r="G5990" t="str">
            <v>0303643954</v>
          </cell>
          <cell r="H5990" t="str">
            <v>草粮屯5新</v>
          </cell>
          <cell r="I5990">
            <v>124.48</v>
          </cell>
          <cell r="J5990" t="str">
            <v>绿</v>
          </cell>
          <cell r="K5990" t="str">
            <v>昌黎供电公司</v>
          </cell>
        </row>
        <row r="5991">
          <cell r="G5991" t="str">
            <v>1302917714</v>
          </cell>
          <cell r="H5991" t="str">
            <v>草粮屯4</v>
          </cell>
          <cell r="I5991">
            <v>79.95</v>
          </cell>
          <cell r="J5991" t="str">
            <v>绿</v>
          </cell>
          <cell r="K5991" t="str">
            <v>昌黎供电公司</v>
          </cell>
        </row>
        <row r="5992">
          <cell r="G5992" t="str">
            <v>0303534622</v>
          </cell>
          <cell r="H5992" t="str">
            <v>草厂庄村内南</v>
          </cell>
          <cell r="I5992">
            <v>0</v>
          </cell>
          <cell r="J5992" t="str">
            <v>红</v>
          </cell>
          <cell r="K5992" t="str">
            <v>昌黎供电公司</v>
          </cell>
        </row>
        <row r="5993">
          <cell r="G5993" t="str">
            <v>1302891086</v>
          </cell>
          <cell r="H5993" t="str">
            <v>草厂庄村内北</v>
          </cell>
          <cell r="I5993">
            <v>0</v>
          </cell>
          <cell r="J5993" t="str">
            <v>红</v>
          </cell>
          <cell r="K5993" t="str">
            <v>昌黎供电公司</v>
          </cell>
        </row>
        <row r="5994">
          <cell r="G5994" t="str">
            <v>1303464310</v>
          </cell>
          <cell r="H5994" t="str">
            <v>草厂庄村内北2</v>
          </cell>
          <cell r="I5994">
            <v>0</v>
          </cell>
          <cell r="J5994" t="str">
            <v>红</v>
          </cell>
          <cell r="K5994" t="str">
            <v>昌黎供电公司</v>
          </cell>
        </row>
        <row r="5995">
          <cell r="G5995" t="str">
            <v>1302722493</v>
          </cell>
          <cell r="H5995" t="str">
            <v>草厂庄村内东</v>
          </cell>
          <cell r="I5995">
            <v>0</v>
          </cell>
          <cell r="J5995" t="str">
            <v>红</v>
          </cell>
          <cell r="K5995" t="str">
            <v>昌黎供电公司</v>
          </cell>
        </row>
        <row r="5996">
          <cell r="G5996" t="str">
            <v>1302657522</v>
          </cell>
          <cell r="H5996" t="str">
            <v>草厂庄村内</v>
          </cell>
          <cell r="I5996">
            <v>0</v>
          </cell>
          <cell r="J5996" t="str">
            <v>红</v>
          </cell>
          <cell r="K5996" t="str">
            <v>昌黎供电公司</v>
          </cell>
        </row>
        <row r="5997">
          <cell r="G5997" t="str">
            <v>1303415363</v>
          </cell>
          <cell r="H5997" t="str">
            <v>茹荷道西</v>
          </cell>
          <cell r="I5997">
            <v>0</v>
          </cell>
          <cell r="J5997" t="str">
            <v>红</v>
          </cell>
          <cell r="K5997" t="str">
            <v>昌黎供电公司</v>
          </cell>
        </row>
        <row r="5998">
          <cell r="G5998" t="str">
            <v>0303670131</v>
          </cell>
          <cell r="H5998" t="str">
            <v>茹荷道西2</v>
          </cell>
          <cell r="I5998">
            <v>141.64</v>
          </cell>
          <cell r="J5998" t="str">
            <v>红</v>
          </cell>
          <cell r="K5998" t="str">
            <v>昌黎供电公司</v>
          </cell>
        </row>
        <row r="5999">
          <cell r="G5999" t="str">
            <v>1302662107</v>
          </cell>
          <cell r="H5999" t="str">
            <v>茹荷道南</v>
          </cell>
          <cell r="I5999">
            <v>53.54</v>
          </cell>
          <cell r="J5999" t="str">
            <v>红</v>
          </cell>
          <cell r="K5999" t="str">
            <v>昌黎供电公司</v>
          </cell>
        </row>
        <row r="6000">
          <cell r="G6000" t="str">
            <v>1302723440</v>
          </cell>
          <cell r="H6000" t="str">
            <v>茹荷西</v>
          </cell>
          <cell r="I6000">
            <v>0</v>
          </cell>
          <cell r="J6000" t="str">
            <v>红</v>
          </cell>
          <cell r="K6000" t="str">
            <v>昌黎供电公司</v>
          </cell>
        </row>
        <row r="6001">
          <cell r="G6001" t="str">
            <v>0303663744</v>
          </cell>
          <cell r="H6001" t="str">
            <v>茹荷西2</v>
          </cell>
          <cell r="I6001">
            <v>0</v>
          </cell>
          <cell r="J6001" t="str">
            <v>红</v>
          </cell>
          <cell r="K6001" t="str">
            <v>昌黎供电公司</v>
          </cell>
        </row>
        <row r="6002">
          <cell r="G6002" t="str">
            <v>1612250905060369</v>
          </cell>
          <cell r="H6002" t="str">
            <v>茹荷村道西北</v>
          </cell>
          <cell r="I6002">
            <v>300.7</v>
          </cell>
          <cell r="J6002" t="str">
            <v>红</v>
          </cell>
          <cell r="K6002" t="str">
            <v>昌黎供电公司</v>
          </cell>
        </row>
        <row r="6003">
          <cell r="G6003" t="str">
            <v>1612250905037023</v>
          </cell>
          <cell r="H6003" t="str">
            <v>茹荷村道东北</v>
          </cell>
          <cell r="I6003">
            <v>336.35</v>
          </cell>
          <cell r="J6003" t="str">
            <v>红</v>
          </cell>
          <cell r="K6003" t="str">
            <v>昌黎供电公司</v>
          </cell>
        </row>
        <row r="6004">
          <cell r="G6004" t="str">
            <v>1302725345</v>
          </cell>
          <cell r="H6004" t="str">
            <v>电网_茹荷村道东</v>
          </cell>
          <cell r="I6004">
            <v>191.44</v>
          </cell>
          <cell r="J6004" t="str">
            <v>红</v>
          </cell>
          <cell r="K6004" t="str">
            <v>昌黎供电公司</v>
          </cell>
        </row>
        <row r="6005">
          <cell r="G6005" t="str">
            <v>1302719440</v>
          </cell>
          <cell r="H6005" t="str">
            <v>茹荷大队</v>
          </cell>
          <cell r="I6005">
            <v>58.56</v>
          </cell>
          <cell r="J6005" t="str">
            <v>红</v>
          </cell>
          <cell r="K6005" t="str">
            <v>昌黎供电公司</v>
          </cell>
        </row>
        <row r="6006">
          <cell r="G6006" t="str">
            <v>0303670147</v>
          </cell>
          <cell r="H6006" t="str">
            <v>茹荷大队2</v>
          </cell>
          <cell r="I6006">
            <v>0</v>
          </cell>
          <cell r="J6006" t="str">
            <v>红</v>
          </cell>
          <cell r="K6006" t="str">
            <v>昌黎供电公司</v>
          </cell>
        </row>
        <row r="6007">
          <cell r="G6007" t="str">
            <v>1303415357</v>
          </cell>
          <cell r="H6007" t="str">
            <v>范庄子东</v>
          </cell>
          <cell r="I6007">
            <v>0</v>
          </cell>
          <cell r="J6007" t="str">
            <v>红</v>
          </cell>
          <cell r="K6007" t="str">
            <v>昌黎供电公司</v>
          </cell>
        </row>
        <row r="6008">
          <cell r="G6008" t="str">
            <v>1302662066</v>
          </cell>
          <cell r="H6008" t="str">
            <v>范庄子</v>
          </cell>
          <cell r="I6008">
            <v>0</v>
          </cell>
          <cell r="J6008" t="str">
            <v>红</v>
          </cell>
          <cell r="K6008" t="str">
            <v>昌黎供电公司</v>
          </cell>
        </row>
        <row r="6009">
          <cell r="G6009" t="str">
            <v>1606241305043778</v>
          </cell>
          <cell r="H6009" t="str">
            <v>茂道庄村内西</v>
          </cell>
          <cell r="I6009">
            <v>192.13</v>
          </cell>
          <cell r="J6009" t="str">
            <v>绿</v>
          </cell>
          <cell r="K6009" t="str">
            <v>昌黎供电公司</v>
          </cell>
        </row>
        <row r="6010">
          <cell r="G6010" t="str">
            <v>0303592212</v>
          </cell>
          <cell r="H6010" t="str">
            <v>电网_茂道庄村内北</v>
          </cell>
          <cell r="I6010">
            <v>230.31</v>
          </cell>
          <cell r="J6010" t="str">
            <v>绿</v>
          </cell>
          <cell r="K6010" t="str">
            <v>昌黎供电公司</v>
          </cell>
        </row>
        <row r="6011">
          <cell r="G6011" t="str">
            <v>1302732794</v>
          </cell>
          <cell r="H6011" t="str">
            <v>电网_茂道庄村内</v>
          </cell>
          <cell r="I6011">
            <v>150.55</v>
          </cell>
          <cell r="J6011" t="str">
            <v>绿</v>
          </cell>
          <cell r="K6011" t="str">
            <v>昌黎供电公司</v>
          </cell>
        </row>
        <row r="6012">
          <cell r="G6012" t="str">
            <v>1606242105035909</v>
          </cell>
          <cell r="H6012" t="str">
            <v>苟庄子村内东南</v>
          </cell>
          <cell r="I6012">
            <v>0</v>
          </cell>
          <cell r="J6012" t="str">
            <v>红</v>
          </cell>
          <cell r="K6012" t="str">
            <v>昌黎供电公司</v>
          </cell>
        </row>
        <row r="6013">
          <cell r="G6013" t="str">
            <v>1302722949</v>
          </cell>
          <cell r="H6013" t="str">
            <v>苟庄子村内</v>
          </cell>
          <cell r="I6013">
            <v>0</v>
          </cell>
          <cell r="J6013" t="str">
            <v>红</v>
          </cell>
          <cell r="K6013" t="str">
            <v>昌黎供电公司</v>
          </cell>
        </row>
        <row r="6014">
          <cell r="G6014" t="str">
            <v>1302740124</v>
          </cell>
          <cell r="H6014" t="str">
            <v>苟庄子2</v>
          </cell>
          <cell r="I6014">
            <v>0</v>
          </cell>
          <cell r="J6014" t="str">
            <v>红</v>
          </cell>
          <cell r="K6014" t="str">
            <v>昌黎供电公司</v>
          </cell>
        </row>
        <row r="6015">
          <cell r="G6015" t="str">
            <v>1302723042</v>
          </cell>
          <cell r="H6015" t="str">
            <v>苟家套西1#</v>
          </cell>
          <cell r="I6015">
            <v>127.46</v>
          </cell>
          <cell r="J6015" t="str">
            <v>红</v>
          </cell>
          <cell r="K6015" t="str">
            <v>昌黎供电公司</v>
          </cell>
        </row>
        <row r="6016">
          <cell r="G6016" t="str">
            <v>1611242205020625</v>
          </cell>
          <cell r="H6016" t="str">
            <v>苟家套村北</v>
          </cell>
          <cell r="I6016">
            <v>114.21</v>
          </cell>
          <cell r="J6016" t="str">
            <v>红</v>
          </cell>
          <cell r="K6016" t="str">
            <v>昌黎供电公司</v>
          </cell>
        </row>
        <row r="6017">
          <cell r="G6017" t="str">
            <v>1302713172</v>
          </cell>
          <cell r="H6017" t="str">
            <v>电网_苏庄村内北</v>
          </cell>
          <cell r="I6017">
            <v>0</v>
          </cell>
          <cell r="J6017" t="str">
            <v>红</v>
          </cell>
          <cell r="K6017" t="str">
            <v>昌黎供电公司</v>
          </cell>
        </row>
        <row r="6018">
          <cell r="G6018" t="str">
            <v>1302759279</v>
          </cell>
          <cell r="H6018" t="str">
            <v>电网_苏庄村东并</v>
          </cell>
          <cell r="I6018">
            <v>56.55</v>
          </cell>
          <cell r="J6018" t="str">
            <v>绿</v>
          </cell>
          <cell r="K6018" t="str">
            <v>昌黎供电公司</v>
          </cell>
        </row>
        <row r="6019">
          <cell r="G6019" t="str">
            <v>1302722530</v>
          </cell>
          <cell r="H6019" t="str">
            <v>电网_苏城子西内</v>
          </cell>
          <cell r="I6019">
            <v>199.1</v>
          </cell>
          <cell r="J6019" t="str">
            <v>绿</v>
          </cell>
          <cell r="K6019" t="str">
            <v>昌黎供电公司</v>
          </cell>
        </row>
        <row r="6020">
          <cell r="G6020" t="str">
            <v>1606241105009444</v>
          </cell>
          <cell r="H6020" t="str">
            <v>苏城子村内东2</v>
          </cell>
          <cell r="I6020">
            <v>206.75</v>
          </cell>
          <cell r="J6020" t="str">
            <v>绿</v>
          </cell>
          <cell r="K6020" t="str">
            <v>昌黎供电公司</v>
          </cell>
        </row>
        <row r="6021">
          <cell r="G6021" t="str">
            <v>1302694475</v>
          </cell>
          <cell r="H6021" t="str">
            <v>电网_苏城子村内</v>
          </cell>
          <cell r="I6021">
            <v>218.09</v>
          </cell>
          <cell r="J6021" t="str">
            <v>绿</v>
          </cell>
          <cell r="K6021" t="str">
            <v>昌黎供电公司</v>
          </cell>
        </row>
        <row r="6022">
          <cell r="G6022" t="str">
            <v>1611241105021640</v>
          </cell>
          <cell r="H6022" t="str">
            <v>胡草科西南</v>
          </cell>
          <cell r="I6022">
            <v>0.820000000000007</v>
          </cell>
          <cell r="J6022" t="str">
            <v>红</v>
          </cell>
          <cell r="K6022" t="str">
            <v>昌黎供电公司</v>
          </cell>
        </row>
        <row r="6023">
          <cell r="G6023" t="str">
            <v>1302723322</v>
          </cell>
          <cell r="H6023" t="str">
            <v>电网_胡草科西</v>
          </cell>
          <cell r="I6023">
            <v>0</v>
          </cell>
          <cell r="J6023" t="str">
            <v>红</v>
          </cell>
          <cell r="K6023" t="str">
            <v>昌黎供电公司</v>
          </cell>
        </row>
        <row r="6024">
          <cell r="G6024" t="str">
            <v>1302661780</v>
          </cell>
          <cell r="H6024" t="str">
            <v>电网_胡草科东</v>
          </cell>
          <cell r="I6024">
            <v>38.45</v>
          </cell>
          <cell r="J6024" t="str">
            <v>红</v>
          </cell>
          <cell r="K6024" t="str">
            <v>昌黎供电公司</v>
          </cell>
        </row>
        <row r="6025">
          <cell r="G6025" t="str">
            <v>0303679072</v>
          </cell>
          <cell r="H6025" t="str">
            <v>胡草科东2</v>
          </cell>
          <cell r="I6025">
            <v>45.55</v>
          </cell>
          <cell r="J6025" t="str">
            <v>红</v>
          </cell>
          <cell r="K6025" t="str">
            <v>昌黎供电公司</v>
          </cell>
        </row>
        <row r="6026">
          <cell r="G6026" t="str">
            <v>1302720332</v>
          </cell>
          <cell r="H6026" t="str">
            <v>胡家庄村内东</v>
          </cell>
          <cell r="I6026">
            <v>59.59</v>
          </cell>
          <cell r="J6026" t="str">
            <v>红</v>
          </cell>
          <cell r="K6026" t="str">
            <v>昌黎供电公司</v>
          </cell>
        </row>
        <row r="6027">
          <cell r="G6027" t="str">
            <v>1302720331</v>
          </cell>
          <cell r="H6027" t="str">
            <v>胡家庄村内</v>
          </cell>
          <cell r="I6027">
            <v>217.82</v>
          </cell>
          <cell r="J6027" t="str">
            <v>红</v>
          </cell>
          <cell r="K6027" t="str">
            <v>昌黎供电公司</v>
          </cell>
        </row>
        <row r="6028">
          <cell r="G6028" t="str">
            <v>0303680238</v>
          </cell>
          <cell r="H6028" t="str">
            <v>胡家庄村4</v>
          </cell>
          <cell r="I6028">
            <v>31.62</v>
          </cell>
          <cell r="J6028" t="str">
            <v>红</v>
          </cell>
          <cell r="K6028" t="str">
            <v>昌黎供电公司</v>
          </cell>
        </row>
        <row r="6029">
          <cell r="G6029" t="str">
            <v>1303391651</v>
          </cell>
          <cell r="H6029" t="str">
            <v>胡家庄新</v>
          </cell>
          <cell r="I6029">
            <v>0</v>
          </cell>
          <cell r="J6029" t="str">
            <v>红</v>
          </cell>
          <cell r="K6029" t="str">
            <v>昌黎供电公司</v>
          </cell>
        </row>
        <row r="6030">
          <cell r="G6030" t="str">
            <v>1302721852</v>
          </cell>
          <cell r="H6030" t="str">
            <v>肖官营村内</v>
          </cell>
          <cell r="I6030">
            <v>5.19999999999999</v>
          </cell>
          <cell r="J6030" t="str">
            <v>绿</v>
          </cell>
          <cell r="K6030" t="str">
            <v>昌黎供电公司</v>
          </cell>
        </row>
        <row r="6031">
          <cell r="G6031" t="str">
            <v>0303681381</v>
          </cell>
          <cell r="H6031" t="str">
            <v>肖官营东</v>
          </cell>
          <cell r="I6031">
            <v>10.26</v>
          </cell>
          <cell r="J6031" t="str">
            <v>绿</v>
          </cell>
          <cell r="K6031" t="str">
            <v>昌黎供电公司</v>
          </cell>
        </row>
        <row r="6032">
          <cell r="G6032" t="str">
            <v>1606241305030055</v>
          </cell>
          <cell r="H6032" t="str">
            <v>聂庄村内南</v>
          </cell>
          <cell r="I6032">
            <v>180.03</v>
          </cell>
          <cell r="J6032" t="str">
            <v>绿</v>
          </cell>
          <cell r="K6032" t="str">
            <v>昌黎供电公司</v>
          </cell>
        </row>
        <row r="6033">
          <cell r="G6033" t="str">
            <v>1302661242</v>
          </cell>
          <cell r="H6033" t="str">
            <v>聂庄村内东</v>
          </cell>
          <cell r="I6033">
            <v>155.72</v>
          </cell>
          <cell r="J6033" t="str">
            <v>绿</v>
          </cell>
          <cell r="K6033" t="str">
            <v>昌黎供电公司</v>
          </cell>
        </row>
        <row r="6034">
          <cell r="G6034" t="str">
            <v>1302722945</v>
          </cell>
          <cell r="H6034" t="str">
            <v>聂庄村内</v>
          </cell>
          <cell r="I6034">
            <v>179.57</v>
          </cell>
          <cell r="J6034" t="str">
            <v>绿</v>
          </cell>
          <cell r="K6034" t="str">
            <v>昌黎供电公司</v>
          </cell>
        </row>
        <row r="6035">
          <cell r="G6035" t="str">
            <v>1302664502</v>
          </cell>
          <cell r="H6035" t="str">
            <v>耿庄村内西</v>
          </cell>
          <cell r="I6035">
            <v>0</v>
          </cell>
          <cell r="J6035" t="str">
            <v>红</v>
          </cell>
          <cell r="K6035" t="str">
            <v>昌黎供电公司</v>
          </cell>
        </row>
        <row r="6036">
          <cell r="G6036" t="str">
            <v>1302664501</v>
          </cell>
          <cell r="H6036" t="str">
            <v>耿庄村内</v>
          </cell>
          <cell r="I6036">
            <v>0</v>
          </cell>
          <cell r="J6036" t="str">
            <v>红</v>
          </cell>
          <cell r="K6036" t="str">
            <v>昌黎供电公司</v>
          </cell>
        </row>
        <row r="6037">
          <cell r="G6037" t="str">
            <v>1302750311</v>
          </cell>
          <cell r="H6037" t="str">
            <v>电网_耿庄南</v>
          </cell>
          <cell r="I6037">
            <v>0</v>
          </cell>
          <cell r="J6037" t="str">
            <v>红</v>
          </cell>
          <cell r="K6037" t="str">
            <v>昌黎供电公司</v>
          </cell>
        </row>
        <row r="6038">
          <cell r="G6038" t="str">
            <v>1302908703</v>
          </cell>
          <cell r="H6038" t="str">
            <v>电网_耿庄北2</v>
          </cell>
          <cell r="I6038">
            <v>14.7</v>
          </cell>
          <cell r="J6038" t="str">
            <v>绿</v>
          </cell>
          <cell r="K6038" t="str">
            <v>昌黎供电公司</v>
          </cell>
        </row>
        <row r="6039">
          <cell r="G6039" t="str">
            <v>0303538975</v>
          </cell>
          <cell r="H6039" t="str">
            <v>电网_耿庄7</v>
          </cell>
          <cell r="I6039">
            <v>343.95</v>
          </cell>
          <cell r="J6039" t="str">
            <v>绿</v>
          </cell>
          <cell r="K6039" t="str">
            <v>昌黎供电公司</v>
          </cell>
        </row>
        <row r="6040">
          <cell r="G6040" t="str">
            <v>1612240905022147</v>
          </cell>
          <cell r="H6040" t="str">
            <v>耿庄6</v>
          </cell>
          <cell r="I6040">
            <v>0</v>
          </cell>
          <cell r="J6040" t="str">
            <v>红</v>
          </cell>
          <cell r="K6040" t="str">
            <v>昌黎供电公司</v>
          </cell>
        </row>
        <row r="6041">
          <cell r="G6041" t="str">
            <v>1612242005055701</v>
          </cell>
          <cell r="H6041" t="str">
            <v>耿庄5</v>
          </cell>
          <cell r="I6041">
            <v>0</v>
          </cell>
          <cell r="J6041" t="str">
            <v>红</v>
          </cell>
          <cell r="K6041" t="str">
            <v>昌黎供电公司</v>
          </cell>
        </row>
        <row r="6042">
          <cell r="G6042" t="str">
            <v>1303415370</v>
          </cell>
          <cell r="H6042" t="str">
            <v>电网_老君坨北</v>
          </cell>
          <cell r="I6042">
            <v>30.77</v>
          </cell>
          <cell r="J6042" t="str">
            <v>红</v>
          </cell>
          <cell r="K6042" t="str">
            <v>昌黎供电公司</v>
          </cell>
        </row>
        <row r="6043">
          <cell r="G6043" t="str">
            <v>0303676738</v>
          </cell>
          <cell r="H6043" t="str">
            <v>罗家营村内西</v>
          </cell>
          <cell r="I6043">
            <v>4.31</v>
          </cell>
          <cell r="J6043" t="str">
            <v>绿</v>
          </cell>
          <cell r="K6043" t="str">
            <v>昌黎供电公司</v>
          </cell>
        </row>
        <row r="6044">
          <cell r="G6044" t="str">
            <v>1302693912</v>
          </cell>
          <cell r="H6044" t="str">
            <v>罗家营村内东</v>
          </cell>
          <cell r="I6044">
            <v>0</v>
          </cell>
          <cell r="J6044" t="str">
            <v>红</v>
          </cell>
          <cell r="K6044" t="str">
            <v>昌黎供电公司</v>
          </cell>
        </row>
        <row r="6045">
          <cell r="G6045" t="str">
            <v>0303684740</v>
          </cell>
          <cell r="H6045" t="str">
            <v>罗家营村内</v>
          </cell>
          <cell r="I6045">
            <v>0</v>
          </cell>
          <cell r="J6045" t="str">
            <v>红</v>
          </cell>
          <cell r="K6045" t="str">
            <v>昌黎供电公司</v>
          </cell>
        </row>
        <row r="6046">
          <cell r="G6046" t="str">
            <v>1303077181</v>
          </cell>
          <cell r="H6046" t="str">
            <v>电网_罗家营村内3区</v>
          </cell>
          <cell r="I6046">
            <v>0</v>
          </cell>
          <cell r="J6046" t="str">
            <v>黄</v>
          </cell>
          <cell r="K6046" t="str">
            <v>昌黎供电公司</v>
          </cell>
        </row>
        <row r="6047">
          <cell r="G6047" t="str">
            <v>1302663026</v>
          </cell>
          <cell r="H6047" t="str">
            <v>电网_罗家营村内2#</v>
          </cell>
          <cell r="I6047">
            <v>0</v>
          </cell>
          <cell r="J6047" t="str">
            <v>红</v>
          </cell>
          <cell r="K6047" t="str">
            <v>昌黎供电公司</v>
          </cell>
        </row>
        <row r="6048">
          <cell r="G6048" t="str">
            <v>1302663025</v>
          </cell>
          <cell r="H6048" t="str">
            <v>电网_罗家营村内1#</v>
          </cell>
          <cell r="I6048">
            <v>60.22</v>
          </cell>
          <cell r="J6048" t="str">
            <v>绿</v>
          </cell>
          <cell r="K6048" t="str">
            <v>昌黎供电公司</v>
          </cell>
        </row>
        <row r="6049">
          <cell r="G6049" t="str">
            <v>1302721148</v>
          </cell>
          <cell r="H6049" t="str">
            <v>绕西村南</v>
          </cell>
          <cell r="I6049">
            <v>0</v>
          </cell>
          <cell r="J6049" t="str">
            <v>红</v>
          </cell>
          <cell r="K6049" t="str">
            <v>昌黎供电公司</v>
          </cell>
        </row>
        <row r="6050">
          <cell r="G6050" t="str">
            <v>1303391666</v>
          </cell>
          <cell r="H6050" t="str">
            <v>绕西村东</v>
          </cell>
          <cell r="I6050">
            <v>0</v>
          </cell>
          <cell r="J6050" t="str">
            <v>红</v>
          </cell>
          <cell r="K6050" t="str">
            <v>昌黎供电公司</v>
          </cell>
        </row>
        <row r="6051">
          <cell r="G6051" t="str">
            <v>1302664977</v>
          </cell>
          <cell r="H6051" t="str">
            <v>绕北村村内并</v>
          </cell>
          <cell r="I6051">
            <v>28.82</v>
          </cell>
          <cell r="J6051" t="str">
            <v>绿</v>
          </cell>
          <cell r="K6051" t="str">
            <v>昌黎供电公司</v>
          </cell>
        </row>
        <row r="6052">
          <cell r="G6052" t="str">
            <v>0303534353</v>
          </cell>
          <cell r="H6052" t="str">
            <v>绕北村南</v>
          </cell>
          <cell r="I6052">
            <v>0</v>
          </cell>
          <cell r="J6052" t="str">
            <v>红</v>
          </cell>
          <cell r="K6052" t="str">
            <v>昌黎供电公司</v>
          </cell>
        </row>
        <row r="6053">
          <cell r="G6053" t="str">
            <v>0303534352</v>
          </cell>
          <cell r="H6053" t="str">
            <v>绕北村北</v>
          </cell>
          <cell r="I6053">
            <v>0</v>
          </cell>
          <cell r="J6053" t="str">
            <v>红</v>
          </cell>
          <cell r="K6053" t="str">
            <v>昌黎供电公司</v>
          </cell>
        </row>
        <row r="6054">
          <cell r="G6054" t="str">
            <v>1302721150</v>
          </cell>
          <cell r="H6054" t="str">
            <v>绕中村村内并</v>
          </cell>
          <cell r="I6054">
            <v>0</v>
          </cell>
          <cell r="J6054" t="str">
            <v>红</v>
          </cell>
          <cell r="K6054" t="str">
            <v>昌黎供电公司</v>
          </cell>
        </row>
        <row r="6055">
          <cell r="G6055" t="str">
            <v>1302731151</v>
          </cell>
          <cell r="H6055" t="str">
            <v>绕中村南</v>
          </cell>
          <cell r="I6055">
            <v>0</v>
          </cell>
          <cell r="J6055" t="str">
            <v>红</v>
          </cell>
          <cell r="K6055" t="str">
            <v>昌黎供电公司</v>
          </cell>
        </row>
        <row r="6056">
          <cell r="G6056" t="str">
            <v>1302731152</v>
          </cell>
          <cell r="H6056" t="str">
            <v>绕东村内西</v>
          </cell>
          <cell r="I6056">
            <v>0</v>
          </cell>
          <cell r="J6056" t="str">
            <v>红</v>
          </cell>
          <cell r="K6056" t="str">
            <v>昌黎供电公司</v>
          </cell>
        </row>
        <row r="6057">
          <cell r="G6057" t="str">
            <v>1302721149</v>
          </cell>
          <cell r="H6057" t="str">
            <v>绕东村与中村并</v>
          </cell>
          <cell r="I6057">
            <v>0</v>
          </cell>
          <cell r="J6057" t="str">
            <v>红</v>
          </cell>
          <cell r="K6057" t="str">
            <v>昌黎供电公司</v>
          </cell>
        </row>
        <row r="6058">
          <cell r="G6058" t="str">
            <v>0303538887</v>
          </cell>
          <cell r="H6058" t="str">
            <v>绕东村400</v>
          </cell>
          <cell r="I6058">
            <v>0</v>
          </cell>
          <cell r="J6058" t="str">
            <v>红</v>
          </cell>
          <cell r="K6058" t="str">
            <v>昌黎供电公司</v>
          </cell>
        </row>
        <row r="6059">
          <cell r="G6059" t="str">
            <v>1612240905017609</v>
          </cell>
          <cell r="H6059" t="str">
            <v>绕东4#</v>
          </cell>
          <cell r="I6059">
            <v>0</v>
          </cell>
          <cell r="J6059" t="str">
            <v>红</v>
          </cell>
          <cell r="K6059" t="str">
            <v>昌黎供电公司</v>
          </cell>
        </row>
        <row r="6060">
          <cell r="G6060" t="str">
            <v>0303595772</v>
          </cell>
          <cell r="H6060" t="str">
            <v>秦庄西</v>
          </cell>
          <cell r="I6060">
            <v>43.53</v>
          </cell>
          <cell r="J6060" t="str">
            <v>绿</v>
          </cell>
          <cell r="K6060" t="str">
            <v>昌黎供电公司</v>
          </cell>
        </row>
        <row r="6061">
          <cell r="G6061" t="str">
            <v>1302664492</v>
          </cell>
          <cell r="H6061" t="str">
            <v>秦庄村内西</v>
          </cell>
          <cell r="I6061">
            <v>0</v>
          </cell>
          <cell r="J6061" t="str">
            <v>黄</v>
          </cell>
          <cell r="K6061" t="str">
            <v>昌黎供电公司</v>
          </cell>
        </row>
        <row r="6062">
          <cell r="G6062" t="str">
            <v>1302664491</v>
          </cell>
          <cell r="H6062" t="str">
            <v>秦庄村内东</v>
          </cell>
          <cell r="I6062">
            <v>0</v>
          </cell>
          <cell r="J6062" t="str">
            <v>红</v>
          </cell>
          <cell r="K6062" t="str">
            <v>昌黎供电公司</v>
          </cell>
        </row>
        <row r="6063">
          <cell r="G6063" t="str">
            <v>1302721874</v>
          </cell>
          <cell r="H6063" t="str">
            <v>秦庄村内</v>
          </cell>
          <cell r="I6063">
            <v>32.26</v>
          </cell>
          <cell r="J6063" t="str">
            <v>绿</v>
          </cell>
          <cell r="K6063" t="str">
            <v>昌黎供电公司</v>
          </cell>
        </row>
        <row r="6064">
          <cell r="G6064" t="str">
            <v>1612250405030151</v>
          </cell>
          <cell r="H6064" t="str">
            <v>秦庄开发区</v>
          </cell>
          <cell r="I6064">
            <v>325.7</v>
          </cell>
          <cell r="J6064" t="str">
            <v>绿</v>
          </cell>
          <cell r="K6064" t="str">
            <v>昌黎供电公司</v>
          </cell>
        </row>
        <row r="6065">
          <cell r="G6065" t="str">
            <v>0303595773</v>
          </cell>
          <cell r="H6065" t="str">
            <v>秦庄南</v>
          </cell>
          <cell r="I6065">
            <v>39.43</v>
          </cell>
          <cell r="J6065" t="str">
            <v>绿</v>
          </cell>
          <cell r="K6065" t="str">
            <v>昌黎供电公司</v>
          </cell>
        </row>
        <row r="6066">
          <cell r="G6066" t="str">
            <v>0303449401</v>
          </cell>
          <cell r="H6066" t="str">
            <v>秦庄3</v>
          </cell>
          <cell r="I6066">
            <v>27.06</v>
          </cell>
          <cell r="J6066" t="str">
            <v>绿</v>
          </cell>
          <cell r="K6066" t="str">
            <v>昌黎供电公司</v>
          </cell>
        </row>
        <row r="6067">
          <cell r="G6067" t="str">
            <v>0303360723</v>
          </cell>
          <cell r="H6067" t="str">
            <v>碣石明珠4#</v>
          </cell>
          <cell r="I6067">
            <v>739.87</v>
          </cell>
          <cell r="J6067" t="str">
            <v>绿</v>
          </cell>
          <cell r="K6067" t="str">
            <v>昌黎供电公司</v>
          </cell>
        </row>
        <row r="6068">
          <cell r="G6068" t="str">
            <v>0303360724</v>
          </cell>
          <cell r="H6068" t="str">
            <v>碣石明珠3#</v>
          </cell>
          <cell r="I6068">
            <v>650.39</v>
          </cell>
          <cell r="J6068" t="str">
            <v>绿</v>
          </cell>
          <cell r="K6068" t="str">
            <v>昌黎供电公司</v>
          </cell>
        </row>
        <row r="6069">
          <cell r="G6069" t="str">
            <v>0303360725</v>
          </cell>
          <cell r="H6069" t="str">
            <v>碣石明珠2#</v>
          </cell>
          <cell r="I6069">
            <v>1105.75</v>
          </cell>
          <cell r="J6069" t="str">
            <v>绿</v>
          </cell>
          <cell r="K6069" t="str">
            <v>昌黎供电公司</v>
          </cell>
        </row>
        <row r="6070">
          <cell r="G6070" t="str">
            <v>0303360726</v>
          </cell>
          <cell r="H6070" t="str">
            <v>碣石明珠1#</v>
          </cell>
          <cell r="I6070">
            <v>1122.08</v>
          </cell>
          <cell r="J6070" t="str">
            <v>绿</v>
          </cell>
          <cell r="K6070" t="str">
            <v>昌黎供电公司</v>
          </cell>
        </row>
        <row r="6071">
          <cell r="G6071" t="str">
            <v>1302721819</v>
          </cell>
          <cell r="H6071" t="str">
            <v>石河北村内</v>
          </cell>
          <cell r="I6071">
            <v>9.23</v>
          </cell>
          <cell r="J6071" t="str">
            <v>绿</v>
          </cell>
          <cell r="K6071" t="str">
            <v>昌黎供电公司</v>
          </cell>
        </row>
        <row r="6072">
          <cell r="G6072" t="str">
            <v>1302664578</v>
          </cell>
          <cell r="H6072" t="str">
            <v>电网_石河北南</v>
          </cell>
          <cell r="I6072">
            <v>41.37</v>
          </cell>
          <cell r="J6072" t="str">
            <v>绿</v>
          </cell>
          <cell r="K6072" t="str">
            <v>昌黎供电公司</v>
          </cell>
        </row>
        <row r="6073">
          <cell r="G6073" t="str">
            <v>1302722501</v>
          </cell>
          <cell r="H6073" t="str">
            <v>电网_石桥营村内西</v>
          </cell>
          <cell r="I6073">
            <v>0</v>
          </cell>
          <cell r="J6073" t="str">
            <v>黄</v>
          </cell>
          <cell r="K6073" t="str">
            <v>昌黎供电公司</v>
          </cell>
        </row>
        <row r="6074">
          <cell r="G6074" t="str">
            <v>1606242505029248</v>
          </cell>
          <cell r="H6074" t="str">
            <v>石桥营村内西2</v>
          </cell>
          <cell r="I6074">
            <v>0</v>
          </cell>
          <cell r="J6074" t="str">
            <v>红</v>
          </cell>
          <cell r="K6074" t="str">
            <v>昌黎供电公司</v>
          </cell>
        </row>
        <row r="6075">
          <cell r="G6075" t="str">
            <v>1607240505042714</v>
          </cell>
          <cell r="H6075" t="str">
            <v>石桥营村内南新</v>
          </cell>
          <cell r="I6075">
            <v>0</v>
          </cell>
          <cell r="J6075" t="str">
            <v>黄</v>
          </cell>
          <cell r="K6075" t="str">
            <v>昌黎供电公司</v>
          </cell>
        </row>
        <row r="6076">
          <cell r="G6076" t="str">
            <v>0303665476</v>
          </cell>
          <cell r="H6076" t="str">
            <v>石桥营村内东南</v>
          </cell>
          <cell r="I6076">
            <v>0</v>
          </cell>
          <cell r="J6076" t="str">
            <v>黄</v>
          </cell>
          <cell r="K6076" t="str">
            <v>昌黎供电公司</v>
          </cell>
        </row>
        <row r="6077">
          <cell r="G6077" t="str">
            <v>1303005723</v>
          </cell>
          <cell r="H6077" t="str">
            <v>电网_石桥营村内3区</v>
          </cell>
          <cell r="I6077">
            <v>0</v>
          </cell>
          <cell r="J6077" t="str">
            <v>红</v>
          </cell>
          <cell r="K6077" t="str">
            <v>昌黎供电公司</v>
          </cell>
        </row>
        <row r="6078">
          <cell r="G6078" t="str">
            <v>1302694470</v>
          </cell>
          <cell r="H6078" t="str">
            <v>电网_石桥营东村内</v>
          </cell>
          <cell r="I6078">
            <v>0</v>
          </cell>
          <cell r="J6078" t="str">
            <v>红</v>
          </cell>
          <cell r="K6078" t="str">
            <v>昌黎供电公司</v>
          </cell>
        </row>
        <row r="6079">
          <cell r="G6079" t="str">
            <v>1302728735</v>
          </cell>
          <cell r="H6079" t="str">
            <v>电网_相公营村西南</v>
          </cell>
          <cell r="I6079">
            <v>0</v>
          </cell>
          <cell r="J6079" t="str">
            <v>黄</v>
          </cell>
          <cell r="K6079" t="str">
            <v>昌黎供电公司</v>
          </cell>
        </row>
        <row r="6080">
          <cell r="G6080" t="str">
            <v>1302728736</v>
          </cell>
          <cell r="H6080" t="str">
            <v>相公营村西</v>
          </cell>
          <cell r="I6080">
            <v>0</v>
          </cell>
          <cell r="J6080" t="str">
            <v>红</v>
          </cell>
          <cell r="K6080" t="str">
            <v>昌黎供电公司</v>
          </cell>
        </row>
        <row r="6081">
          <cell r="G6081" t="str">
            <v>1302916969</v>
          </cell>
          <cell r="H6081" t="str">
            <v>相公营村南</v>
          </cell>
          <cell r="I6081">
            <v>0</v>
          </cell>
          <cell r="J6081" t="str">
            <v>红</v>
          </cell>
          <cell r="K6081" t="str">
            <v>昌黎供电公司</v>
          </cell>
        </row>
        <row r="6082">
          <cell r="G6082" t="str">
            <v>1302663457</v>
          </cell>
          <cell r="H6082" t="str">
            <v>相公营村中</v>
          </cell>
          <cell r="I6082">
            <v>0</v>
          </cell>
          <cell r="J6082" t="str">
            <v>红</v>
          </cell>
          <cell r="K6082" t="str">
            <v>昌黎供电公司</v>
          </cell>
        </row>
        <row r="6083">
          <cell r="G6083" t="str">
            <v>1302663456</v>
          </cell>
          <cell r="H6083" t="str">
            <v>相公营村东</v>
          </cell>
          <cell r="I6083">
            <v>0</v>
          </cell>
          <cell r="J6083" t="str">
            <v>红</v>
          </cell>
          <cell r="K6083" t="str">
            <v>昌黎供电公司</v>
          </cell>
        </row>
        <row r="6084">
          <cell r="G6084" t="str">
            <v>0303669967</v>
          </cell>
          <cell r="H6084" t="str">
            <v>相公营村9</v>
          </cell>
          <cell r="I6084">
            <v>23.41</v>
          </cell>
          <cell r="J6084" t="str">
            <v>绿</v>
          </cell>
          <cell r="K6084" t="str">
            <v>昌黎供电公司</v>
          </cell>
        </row>
        <row r="6085">
          <cell r="G6085" t="str">
            <v>0303669966</v>
          </cell>
          <cell r="H6085" t="str">
            <v>电网_相公营村8</v>
          </cell>
          <cell r="I6085">
            <v>0</v>
          </cell>
          <cell r="J6085" t="str">
            <v>红</v>
          </cell>
          <cell r="K6085" t="str">
            <v>昌黎供电公司</v>
          </cell>
        </row>
        <row r="6086">
          <cell r="G6086" t="str">
            <v>0303669965</v>
          </cell>
          <cell r="H6086" t="str">
            <v>电网_相公营村7</v>
          </cell>
          <cell r="I6086">
            <v>0</v>
          </cell>
          <cell r="J6086" t="str">
            <v>红</v>
          </cell>
          <cell r="K6086" t="str">
            <v>昌黎供电公司</v>
          </cell>
        </row>
        <row r="6087">
          <cell r="G6087" t="str">
            <v>0303669964</v>
          </cell>
          <cell r="H6087" t="str">
            <v>电网_相公营村6</v>
          </cell>
          <cell r="I6087">
            <v>27.885</v>
          </cell>
          <cell r="J6087" t="str">
            <v>红</v>
          </cell>
          <cell r="K6087" t="str">
            <v>昌黎供电公司</v>
          </cell>
        </row>
        <row r="6088">
          <cell r="G6088" t="str">
            <v>1607251105000336</v>
          </cell>
          <cell r="H6088" t="str">
            <v>相公营10</v>
          </cell>
          <cell r="I6088">
            <v>0</v>
          </cell>
          <cell r="J6088" t="str">
            <v>红</v>
          </cell>
          <cell r="K6088" t="str">
            <v>昌黎供电公司</v>
          </cell>
        </row>
        <row r="6089">
          <cell r="G6089" t="str">
            <v>1302844220</v>
          </cell>
          <cell r="H6089" t="str">
            <v>电网_皇后寨西南</v>
          </cell>
          <cell r="I6089">
            <v>136.64</v>
          </cell>
          <cell r="J6089" t="str">
            <v>红</v>
          </cell>
          <cell r="K6089" t="str">
            <v>昌黎供电公司</v>
          </cell>
        </row>
        <row r="6090">
          <cell r="G6090" t="str">
            <v>1303155935</v>
          </cell>
          <cell r="H6090" t="str">
            <v>皇后寨西</v>
          </cell>
          <cell r="I6090">
            <v>184.765</v>
          </cell>
          <cell r="J6090" t="str">
            <v>红</v>
          </cell>
          <cell r="K6090" t="str">
            <v>昌黎供电公司</v>
          </cell>
        </row>
        <row r="6091">
          <cell r="G6091" t="str">
            <v>1303415371</v>
          </cell>
          <cell r="H6091" t="str">
            <v>皇后寨西2</v>
          </cell>
          <cell r="I6091">
            <v>257.61</v>
          </cell>
          <cell r="J6091" t="str">
            <v>红</v>
          </cell>
          <cell r="K6091" t="str">
            <v>昌黎供电公司</v>
          </cell>
        </row>
        <row r="6092">
          <cell r="G6092" t="str">
            <v>1303415350</v>
          </cell>
          <cell r="H6092" t="str">
            <v>电网_皇后寨北</v>
          </cell>
          <cell r="I6092">
            <v>176.01</v>
          </cell>
          <cell r="J6092" t="str">
            <v>红</v>
          </cell>
          <cell r="K6092" t="str">
            <v>昌黎供电公司</v>
          </cell>
        </row>
        <row r="6093">
          <cell r="G6093" t="str">
            <v>1303415369</v>
          </cell>
          <cell r="H6093" t="str">
            <v>电网_皇后寨东北</v>
          </cell>
          <cell r="I6093">
            <v>0</v>
          </cell>
          <cell r="J6093" t="str">
            <v>红</v>
          </cell>
          <cell r="K6093" t="str">
            <v>昌黎供电公司</v>
          </cell>
        </row>
        <row r="6094">
          <cell r="G6094" t="str">
            <v>1302902628</v>
          </cell>
          <cell r="H6094" t="str">
            <v>白营村内东变压器</v>
          </cell>
          <cell r="I6094">
            <v>32.47</v>
          </cell>
          <cell r="J6094" t="str">
            <v>红</v>
          </cell>
          <cell r="K6094" t="str">
            <v>昌黎供电公司</v>
          </cell>
        </row>
        <row r="6095">
          <cell r="G6095" t="str">
            <v>1303415366</v>
          </cell>
          <cell r="H6095" t="str">
            <v>白枣林北</v>
          </cell>
          <cell r="I6095">
            <v>11.8</v>
          </cell>
          <cell r="J6095" t="str">
            <v>红</v>
          </cell>
          <cell r="K6095" t="str">
            <v>昌黎供电公司</v>
          </cell>
        </row>
        <row r="6096">
          <cell r="G6096" t="str">
            <v>1302722918</v>
          </cell>
          <cell r="H6096" t="str">
            <v>白枣林公用变</v>
          </cell>
          <cell r="I6096">
            <v>57.91</v>
          </cell>
          <cell r="J6096" t="str">
            <v>红</v>
          </cell>
          <cell r="K6096" t="str">
            <v>昌黎供电公司</v>
          </cell>
        </row>
        <row r="6097">
          <cell r="G6097" t="str">
            <v>1302719192</v>
          </cell>
          <cell r="H6097" t="str">
            <v>白庄村西内</v>
          </cell>
          <cell r="I6097">
            <v>0</v>
          </cell>
          <cell r="J6097" t="str">
            <v>红</v>
          </cell>
          <cell r="K6097" t="str">
            <v>昌黎供电公司</v>
          </cell>
        </row>
        <row r="6098">
          <cell r="G6098" t="str">
            <v>1603241905017497</v>
          </cell>
          <cell r="H6098" t="str">
            <v>白庄村小庄</v>
          </cell>
          <cell r="I6098">
            <v>0</v>
          </cell>
          <cell r="J6098" t="str">
            <v>红</v>
          </cell>
          <cell r="K6098" t="str">
            <v>昌黎供电公司</v>
          </cell>
        </row>
        <row r="6099">
          <cell r="G6099" t="str">
            <v>1302662010</v>
          </cell>
          <cell r="H6099" t="str">
            <v>白庄村小学西</v>
          </cell>
          <cell r="I6099">
            <v>0</v>
          </cell>
          <cell r="J6099" t="str">
            <v>红</v>
          </cell>
          <cell r="K6099" t="str">
            <v>昌黎供电公司</v>
          </cell>
        </row>
        <row r="6100">
          <cell r="G6100" t="str">
            <v>1302662009</v>
          </cell>
          <cell r="H6100" t="str">
            <v>白庄村东</v>
          </cell>
          <cell r="I6100">
            <v>0</v>
          </cell>
          <cell r="J6100" t="str">
            <v>红</v>
          </cell>
          <cell r="K6100" t="str">
            <v>昌黎供电公司</v>
          </cell>
        </row>
        <row r="6101">
          <cell r="G6101" t="str">
            <v>1604241805171520</v>
          </cell>
          <cell r="H6101" t="str">
            <v>白庄村7#</v>
          </cell>
          <cell r="I6101">
            <v>0</v>
          </cell>
          <cell r="J6101" t="str">
            <v>红</v>
          </cell>
          <cell r="K6101" t="str">
            <v>昌黎供电公司</v>
          </cell>
        </row>
        <row r="6102">
          <cell r="G6102" t="str">
            <v>0303670148</v>
          </cell>
          <cell r="H6102" t="str">
            <v>白庄村6#</v>
          </cell>
          <cell r="I6102">
            <v>0</v>
          </cell>
          <cell r="J6102" t="str">
            <v>红</v>
          </cell>
          <cell r="K6102" t="str">
            <v>昌黎供电公司</v>
          </cell>
        </row>
        <row r="6103">
          <cell r="G6103" t="str">
            <v>1302693430</v>
          </cell>
          <cell r="H6103" t="str">
            <v>白庄子西</v>
          </cell>
          <cell r="I6103">
            <v>0</v>
          </cell>
          <cell r="J6103" t="str">
            <v>红</v>
          </cell>
          <cell r="K6103" t="str">
            <v>昌黎供电公司</v>
          </cell>
        </row>
        <row r="6104">
          <cell r="G6104" t="str">
            <v>1302758790</v>
          </cell>
          <cell r="H6104" t="str">
            <v>白庄子村内</v>
          </cell>
          <cell r="I6104">
            <v>13.67</v>
          </cell>
          <cell r="J6104" t="str">
            <v>绿</v>
          </cell>
          <cell r="K6104" t="str">
            <v>昌黎供电公司</v>
          </cell>
        </row>
        <row r="6105">
          <cell r="G6105" t="str">
            <v>1609240905014731</v>
          </cell>
          <cell r="H6105" t="str">
            <v>白庄子内2</v>
          </cell>
          <cell r="I6105">
            <v>0</v>
          </cell>
          <cell r="J6105" t="str">
            <v>红</v>
          </cell>
          <cell r="K6105" t="str">
            <v>昌黎供电公司</v>
          </cell>
        </row>
        <row r="6106">
          <cell r="G6106" t="str">
            <v>1303079761</v>
          </cell>
          <cell r="H6106" t="str">
            <v>白庄公用变</v>
          </cell>
          <cell r="I6106">
            <v>0</v>
          </cell>
          <cell r="J6106" t="str">
            <v>红</v>
          </cell>
          <cell r="K6106" t="str">
            <v>昌黎供电公司</v>
          </cell>
        </row>
        <row r="6107">
          <cell r="G6107" t="str">
            <v>1302843565</v>
          </cell>
          <cell r="H6107" t="str">
            <v>白官营村西（公司）</v>
          </cell>
          <cell r="I6107">
            <v>0</v>
          </cell>
          <cell r="J6107" t="str">
            <v>红</v>
          </cell>
          <cell r="K6107" t="str">
            <v>昌黎供电公司</v>
          </cell>
        </row>
        <row r="6108">
          <cell r="G6108" t="str">
            <v>1302720356</v>
          </cell>
          <cell r="H6108" t="str">
            <v>白官营村西南</v>
          </cell>
          <cell r="I6108">
            <v>104.54</v>
          </cell>
          <cell r="J6108" t="str">
            <v>红</v>
          </cell>
          <cell r="K6108" t="str">
            <v>昌黎供电公司</v>
          </cell>
        </row>
        <row r="6109">
          <cell r="G6109" t="str">
            <v>1302759339</v>
          </cell>
          <cell r="H6109" t="str">
            <v>白官营村内</v>
          </cell>
          <cell r="I6109">
            <v>28.62</v>
          </cell>
          <cell r="J6109" t="str">
            <v>红</v>
          </cell>
          <cell r="K6109" t="str">
            <v>昌黎供电公司</v>
          </cell>
        </row>
        <row r="6110">
          <cell r="G6110" t="str">
            <v>0303680479</v>
          </cell>
          <cell r="H6110" t="str">
            <v>白官营村5#</v>
          </cell>
          <cell r="I6110">
            <v>79.35</v>
          </cell>
          <cell r="J6110" t="str">
            <v>红</v>
          </cell>
          <cell r="K6110" t="str">
            <v>昌黎供电公司</v>
          </cell>
        </row>
        <row r="6111">
          <cell r="G6111" t="str">
            <v>1302722786</v>
          </cell>
          <cell r="H6111" t="str">
            <v>白坨子村北并</v>
          </cell>
          <cell r="I6111">
            <v>61.31</v>
          </cell>
          <cell r="J6111" t="str">
            <v>红</v>
          </cell>
          <cell r="K6111" t="str">
            <v>昌黎供电公司</v>
          </cell>
        </row>
        <row r="6112">
          <cell r="G6112" t="str">
            <v>1605241605117561</v>
          </cell>
          <cell r="H6112" t="str">
            <v>白坨子2#</v>
          </cell>
          <cell r="I6112">
            <v>0</v>
          </cell>
          <cell r="J6112" t="str">
            <v>红</v>
          </cell>
          <cell r="K6112" t="str">
            <v>昌黎供电公司</v>
          </cell>
        </row>
        <row r="6113">
          <cell r="G6113" t="str">
            <v>1303391572</v>
          </cell>
          <cell r="H6113" t="str">
            <v>电网_田上庄西</v>
          </cell>
          <cell r="I6113">
            <v>8.78</v>
          </cell>
          <cell r="J6113" t="str">
            <v>绿</v>
          </cell>
          <cell r="K6113" t="str">
            <v>昌黎供电公司</v>
          </cell>
        </row>
        <row r="6114">
          <cell r="G6114" t="str">
            <v>1302721830</v>
          </cell>
          <cell r="H6114" t="str">
            <v>电网_田上庄村内</v>
          </cell>
          <cell r="I6114">
            <v>0</v>
          </cell>
          <cell r="J6114" t="str">
            <v>红</v>
          </cell>
          <cell r="K6114" t="str">
            <v>昌黎供电公司</v>
          </cell>
        </row>
        <row r="6115">
          <cell r="G6115" t="str">
            <v>1302846640</v>
          </cell>
          <cell r="H6115" t="str">
            <v>电网_田上庄北</v>
          </cell>
          <cell r="I6115">
            <v>33.3</v>
          </cell>
          <cell r="J6115" t="str">
            <v>绿</v>
          </cell>
          <cell r="K6115" t="str">
            <v>昌黎供电公司</v>
          </cell>
        </row>
        <row r="6116">
          <cell r="G6116" t="str">
            <v>1611240405002947</v>
          </cell>
          <cell r="H6116" t="str">
            <v>田上庄东</v>
          </cell>
          <cell r="I6116">
            <v>32</v>
          </cell>
          <cell r="J6116" t="str">
            <v>绿</v>
          </cell>
          <cell r="K6116" t="str">
            <v>昌黎供电公司</v>
          </cell>
        </row>
        <row r="6117">
          <cell r="G6117" t="str">
            <v>1302661241</v>
          </cell>
          <cell r="H6117" t="str">
            <v>瓦子坨村内</v>
          </cell>
          <cell r="I6117">
            <v>181.8</v>
          </cell>
          <cell r="J6117" t="str">
            <v>绿</v>
          </cell>
          <cell r="K6117" t="str">
            <v>昌黎供电公司</v>
          </cell>
        </row>
        <row r="6118">
          <cell r="G6118" t="str">
            <v>1303408551</v>
          </cell>
          <cell r="H6118" t="str">
            <v>瓦子坨村内2区</v>
          </cell>
          <cell r="I6118">
            <v>205.31</v>
          </cell>
          <cell r="J6118" t="str">
            <v>绿</v>
          </cell>
          <cell r="K6118" t="str">
            <v>昌黎供电公司</v>
          </cell>
        </row>
        <row r="6119">
          <cell r="G6119" t="str">
            <v>1302664485</v>
          </cell>
          <cell r="H6119" t="str">
            <v>王稗庄村内西</v>
          </cell>
          <cell r="I6119">
            <v>0</v>
          </cell>
          <cell r="J6119" t="str">
            <v>红</v>
          </cell>
          <cell r="K6119" t="str">
            <v>昌黎供电公司</v>
          </cell>
        </row>
        <row r="6120">
          <cell r="G6120" t="str">
            <v>1302760148</v>
          </cell>
          <cell r="H6120" t="str">
            <v>电网_王稗庄村内新</v>
          </cell>
          <cell r="I6120">
            <v>9.20000000000002</v>
          </cell>
          <cell r="J6120" t="str">
            <v>绿</v>
          </cell>
          <cell r="K6120" t="str">
            <v>昌黎供电公司</v>
          </cell>
        </row>
        <row r="6121">
          <cell r="G6121" t="str">
            <v>1302664484</v>
          </cell>
          <cell r="H6121" t="str">
            <v>电网_王稗庄村内东</v>
          </cell>
          <cell r="I6121">
            <v>0</v>
          </cell>
          <cell r="J6121" t="str">
            <v>红</v>
          </cell>
          <cell r="K6121" t="str">
            <v>昌黎供电公司</v>
          </cell>
        </row>
        <row r="6122">
          <cell r="G6122" t="str">
            <v>0303683235</v>
          </cell>
          <cell r="H6122" t="str">
            <v>王稗庄村4#</v>
          </cell>
          <cell r="I6122">
            <v>10.045</v>
          </cell>
          <cell r="J6122" t="str">
            <v>绿</v>
          </cell>
          <cell r="K6122" t="str">
            <v>昌黎供电公司</v>
          </cell>
        </row>
        <row r="6123">
          <cell r="G6123" t="str">
            <v>1604252905012658</v>
          </cell>
          <cell r="H6123" t="str">
            <v>王稗庄7</v>
          </cell>
          <cell r="I6123">
            <v>0</v>
          </cell>
          <cell r="J6123" t="str">
            <v>红</v>
          </cell>
          <cell r="K6123" t="str">
            <v>昌黎供电公司</v>
          </cell>
        </row>
        <row r="6124">
          <cell r="G6124" t="str">
            <v>0303449404</v>
          </cell>
          <cell r="H6124" t="str">
            <v>电网_王稗庄4</v>
          </cell>
          <cell r="I6124">
            <v>0</v>
          </cell>
          <cell r="J6124" t="str">
            <v>红</v>
          </cell>
          <cell r="K6124" t="str">
            <v>昌黎供电公司</v>
          </cell>
        </row>
        <row r="6125">
          <cell r="G6125" t="str">
            <v>1302661331</v>
          </cell>
          <cell r="H6125" t="str">
            <v>王楼内1#</v>
          </cell>
          <cell r="I6125">
            <v>27.06</v>
          </cell>
          <cell r="J6125" t="str">
            <v>红</v>
          </cell>
          <cell r="K6125" t="str">
            <v>昌黎供电公司</v>
          </cell>
        </row>
        <row r="6126">
          <cell r="G6126" t="str">
            <v>1606242105005332</v>
          </cell>
          <cell r="H6126" t="str">
            <v>王庄村内南</v>
          </cell>
          <cell r="I6126">
            <v>150.21</v>
          </cell>
          <cell r="J6126" t="str">
            <v>绿</v>
          </cell>
          <cell r="K6126" t="str">
            <v>昌黎供电公司</v>
          </cell>
        </row>
        <row r="6127">
          <cell r="G6127" t="str">
            <v>0303517832</v>
          </cell>
          <cell r="H6127" t="str">
            <v>王庄村内东</v>
          </cell>
          <cell r="I6127">
            <v>23.86</v>
          </cell>
          <cell r="J6127" t="str">
            <v>绿</v>
          </cell>
          <cell r="K6127" t="str">
            <v>昌黎供电公司</v>
          </cell>
        </row>
        <row r="6128">
          <cell r="G6128" t="str">
            <v>0303517833</v>
          </cell>
          <cell r="H6128" t="str">
            <v>电网_王庄村内</v>
          </cell>
          <cell r="I6128">
            <v>0</v>
          </cell>
          <cell r="J6128" t="str">
            <v>黄</v>
          </cell>
          <cell r="K6128" t="str">
            <v>昌黎供电公司</v>
          </cell>
        </row>
        <row r="6129">
          <cell r="G6129" t="str">
            <v>1302662002</v>
          </cell>
          <cell r="H6129" t="str">
            <v>王庄子村小庄村内</v>
          </cell>
          <cell r="I6129">
            <v>2.32999999999998</v>
          </cell>
          <cell r="J6129" t="str">
            <v>红</v>
          </cell>
          <cell r="K6129" t="str">
            <v>昌黎供电公司</v>
          </cell>
        </row>
        <row r="6130">
          <cell r="G6130" t="str">
            <v>1302662013</v>
          </cell>
          <cell r="H6130" t="str">
            <v>王庄子村南中</v>
          </cell>
          <cell r="I6130">
            <v>56.42</v>
          </cell>
          <cell r="J6130" t="str">
            <v>红</v>
          </cell>
          <cell r="K6130" t="str">
            <v>昌黎供电公司</v>
          </cell>
        </row>
        <row r="6131">
          <cell r="G6131" t="str">
            <v>1611251505006340</v>
          </cell>
          <cell r="H6131" t="str">
            <v>后孟营6号</v>
          </cell>
          <cell r="I6131">
            <v>121.41</v>
          </cell>
          <cell r="J6131" t="str">
            <v>绿</v>
          </cell>
          <cell r="K6131" t="str">
            <v>昌黎供电公司</v>
          </cell>
        </row>
        <row r="6132">
          <cell r="G6132" t="str">
            <v>1302723318</v>
          </cell>
          <cell r="H6132" t="str">
            <v>王家铺</v>
          </cell>
          <cell r="I6132">
            <v>15.22</v>
          </cell>
          <cell r="J6132" t="str">
            <v>红</v>
          </cell>
          <cell r="K6132" t="str">
            <v>昌黎供电公司</v>
          </cell>
        </row>
        <row r="6133">
          <cell r="G6133" t="str">
            <v>1302761789</v>
          </cell>
          <cell r="H6133" t="str">
            <v>王官营村北</v>
          </cell>
          <cell r="I6133">
            <v>0</v>
          </cell>
          <cell r="J6133" t="str">
            <v>红</v>
          </cell>
          <cell r="K6133" t="str">
            <v>昌黎供电公司</v>
          </cell>
        </row>
        <row r="6134">
          <cell r="G6134" t="str">
            <v>1302661246</v>
          </cell>
          <cell r="H6134" t="str">
            <v>王官营村内南</v>
          </cell>
          <cell r="I6134">
            <v>0</v>
          </cell>
          <cell r="J6134" t="str">
            <v>红</v>
          </cell>
          <cell r="K6134" t="str">
            <v>昌黎供电公司</v>
          </cell>
        </row>
        <row r="6135">
          <cell r="G6135" t="str">
            <v>1606242505020624</v>
          </cell>
          <cell r="H6135" t="str">
            <v>王官营村内中</v>
          </cell>
          <cell r="I6135">
            <v>0</v>
          </cell>
          <cell r="J6135" t="str">
            <v>红</v>
          </cell>
          <cell r="K6135" t="str">
            <v>昌黎供电公司</v>
          </cell>
        </row>
        <row r="6136">
          <cell r="G6136" t="str">
            <v>1302720344</v>
          </cell>
          <cell r="H6136" t="str">
            <v>电网_王各庄村西</v>
          </cell>
          <cell r="I6136">
            <v>42.84</v>
          </cell>
          <cell r="J6136" t="str">
            <v>红</v>
          </cell>
          <cell r="K6136" t="str">
            <v>昌黎供电公司</v>
          </cell>
        </row>
        <row r="6137">
          <cell r="G6137" t="str">
            <v>1303099227</v>
          </cell>
          <cell r="H6137" t="str">
            <v>电网_王各庄村北内</v>
          </cell>
          <cell r="I6137">
            <v>0</v>
          </cell>
          <cell r="J6137" t="str">
            <v>红</v>
          </cell>
          <cell r="K6137" t="str">
            <v>昌黎供电公司</v>
          </cell>
        </row>
        <row r="6138">
          <cell r="G6138" t="str">
            <v>1302663526</v>
          </cell>
          <cell r="H6138" t="str">
            <v>王各庄村东</v>
          </cell>
          <cell r="I6138">
            <v>13.03</v>
          </cell>
          <cell r="J6138" t="str">
            <v>红</v>
          </cell>
          <cell r="K6138" t="str">
            <v>昌黎供电公司</v>
          </cell>
        </row>
        <row r="6139">
          <cell r="G6139" t="str">
            <v>0303670171</v>
          </cell>
          <cell r="H6139" t="str">
            <v>王各庄村4</v>
          </cell>
          <cell r="I6139">
            <v>1.76500000000001</v>
          </cell>
          <cell r="J6139" t="str">
            <v>红</v>
          </cell>
          <cell r="K6139" t="str">
            <v>昌黎供电公司</v>
          </cell>
        </row>
        <row r="6140">
          <cell r="G6140" t="str">
            <v>1608261805004327</v>
          </cell>
          <cell r="H6140" t="str">
            <v>王各庄小学北5</v>
          </cell>
          <cell r="I6140">
            <v>27.46</v>
          </cell>
          <cell r="J6140" t="str">
            <v>红</v>
          </cell>
          <cell r="K6140" t="str">
            <v>昌黎供电公司</v>
          </cell>
        </row>
        <row r="6141">
          <cell r="G6141" t="str">
            <v>1302664475</v>
          </cell>
          <cell r="H6141" t="str">
            <v>电网_犁四村内综合变</v>
          </cell>
          <cell r="I6141">
            <v>65.77</v>
          </cell>
          <cell r="J6141" t="str">
            <v>绿</v>
          </cell>
          <cell r="K6141" t="str">
            <v>昌黎供电公司</v>
          </cell>
        </row>
        <row r="6142">
          <cell r="G6142" t="str">
            <v>1302897712</v>
          </cell>
          <cell r="H6142" t="str">
            <v>电网_犁四北综合变</v>
          </cell>
          <cell r="I6142">
            <v>0</v>
          </cell>
          <cell r="J6142" t="str">
            <v>黄</v>
          </cell>
          <cell r="K6142" t="str">
            <v>昌黎供电公司</v>
          </cell>
        </row>
        <row r="6143">
          <cell r="G6143" t="str">
            <v>1606252005015493</v>
          </cell>
          <cell r="H6143" t="str">
            <v>犁四5</v>
          </cell>
          <cell r="I6143">
            <v>166.41</v>
          </cell>
          <cell r="J6143" t="str">
            <v>绿</v>
          </cell>
          <cell r="K6143" t="str">
            <v>昌黎供电公司</v>
          </cell>
        </row>
        <row r="6144">
          <cell r="G6144" t="str">
            <v>1303391622</v>
          </cell>
          <cell r="H6144" t="str">
            <v>犁四4#</v>
          </cell>
          <cell r="I6144">
            <v>136.09</v>
          </cell>
          <cell r="J6144" t="str">
            <v>绿</v>
          </cell>
          <cell r="K6144" t="str">
            <v>昌黎供电公司</v>
          </cell>
        </row>
        <row r="6145">
          <cell r="G6145" t="str">
            <v>1606241205027049</v>
          </cell>
          <cell r="H6145" t="str">
            <v>犁四3#</v>
          </cell>
          <cell r="I6145">
            <v>395.24</v>
          </cell>
          <cell r="J6145" t="str">
            <v>绿</v>
          </cell>
          <cell r="K6145" t="str">
            <v>昌黎供电公司</v>
          </cell>
        </row>
        <row r="6146">
          <cell r="G6146" t="str">
            <v>1303159042</v>
          </cell>
          <cell r="H6146" t="str">
            <v>电网_犁二西内</v>
          </cell>
          <cell r="I6146">
            <v>29.2</v>
          </cell>
          <cell r="J6146" t="str">
            <v>绿</v>
          </cell>
          <cell r="K6146" t="str">
            <v>昌黎供电公司</v>
          </cell>
        </row>
        <row r="6147">
          <cell r="G6147" t="str">
            <v>1604241605176357</v>
          </cell>
          <cell r="H6147" t="str">
            <v>犁二3号</v>
          </cell>
          <cell r="I6147">
            <v>94.22</v>
          </cell>
          <cell r="J6147" t="str">
            <v>绿</v>
          </cell>
          <cell r="K6147" t="str">
            <v>昌黎供电公司</v>
          </cell>
        </row>
        <row r="6148">
          <cell r="G6148" t="str">
            <v>1302664470</v>
          </cell>
          <cell r="H6148" t="str">
            <v>电网_犁二</v>
          </cell>
          <cell r="I6148">
            <v>117.83</v>
          </cell>
          <cell r="J6148" t="str">
            <v>绿</v>
          </cell>
          <cell r="K6148" t="str">
            <v>昌黎供电公司</v>
          </cell>
        </row>
        <row r="6149">
          <cell r="G6149" t="str">
            <v>1303159043</v>
          </cell>
          <cell r="H6149" t="str">
            <v>电网_犁三西北</v>
          </cell>
          <cell r="I6149">
            <v>182.1</v>
          </cell>
          <cell r="J6149" t="str">
            <v>绿</v>
          </cell>
          <cell r="K6149" t="str">
            <v>昌黎供电公司</v>
          </cell>
        </row>
        <row r="6150">
          <cell r="G6150" t="str">
            <v>1302664477</v>
          </cell>
          <cell r="H6150" t="str">
            <v>犁三村内综合变2#</v>
          </cell>
          <cell r="I6150">
            <v>356.08</v>
          </cell>
          <cell r="J6150" t="str">
            <v>绿</v>
          </cell>
          <cell r="K6150" t="str">
            <v>昌黎供电公司</v>
          </cell>
        </row>
        <row r="6151">
          <cell r="G6151" t="str">
            <v>1302720758</v>
          </cell>
          <cell r="H6151" t="str">
            <v>犁三村内综合变1#</v>
          </cell>
          <cell r="I6151">
            <v>0</v>
          </cell>
          <cell r="J6151" t="str">
            <v>红</v>
          </cell>
          <cell r="K6151" t="str">
            <v>昌黎供电公司</v>
          </cell>
        </row>
        <row r="6152">
          <cell r="G6152" t="str">
            <v>1303078884</v>
          </cell>
          <cell r="H6152" t="str">
            <v>犁三小学取暖</v>
          </cell>
          <cell r="I6152">
            <v>84.07</v>
          </cell>
          <cell r="J6152" t="str">
            <v>绿</v>
          </cell>
          <cell r="K6152" t="str">
            <v>昌黎供电公司</v>
          </cell>
        </row>
        <row r="6153">
          <cell r="G6153" t="str">
            <v>1302712949</v>
          </cell>
          <cell r="H6153" t="str">
            <v>电网_犁三东村综合变</v>
          </cell>
          <cell r="I6153">
            <v>116.8</v>
          </cell>
          <cell r="J6153" t="str">
            <v>绿</v>
          </cell>
          <cell r="K6153" t="str">
            <v>昌黎供电公司</v>
          </cell>
        </row>
        <row r="6154">
          <cell r="G6154" t="str">
            <v>0303683196</v>
          </cell>
          <cell r="H6154" t="str">
            <v>电网_犁三9</v>
          </cell>
          <cell r="I6154">
            <v>149.22</v>
          </cell>
          <cell r="J6154" t="str">
            <v>绿</v>
          </cell>
          <cell r="K6154" t="str">
            <v>昌黎供电公司</v>
          </cell>
        </row>
        <row r="6155">
          <cell r="G6155" t="str">
            <v>0303681438</v>
          </cell>
          <cell r="H6155" t="str">
            <v>犁三8</v>
          </cell>
          <cell r="I6155">
            <v>340.64</v>
          </cell>
          <cell r="J6155" t="str">
            <v>绿</v>
          </cell>
          <cell r="K6155" t="str">
            <v>昌黎供电公司</v>
          </cell>
        </row>
        <row r="6156">
          <cell r="G6156" t="str">
            <v>0303679975</v>
          </cell>
          <cell r="H6156" t="str">
            <v>犁三7</v>
          </cell>
          <cell r="I6156">
            <v>317.3</v>
          </cell>
          <cell r="J6156" t="str">
            <v>绿</v>
          </cell>
          <cell r="K6156" t="str">
            <v>昌黎供电公司</v>
          </cell>
        </row>
        <row r="6157">
          <cell r="G6157" t="str">
            <v>0303538974</v>
          </cell>
          <cell r="H6157" t="str">
            <v>电网_犁三5</v>
          </cell>
          <cell r="I6157">
            <v>55.645</v>
          </cell>
          <cell r="J6157" t="str">
            <v>绿</v>
          </cell>
          <cell r="K6157" t="str">
            <v>昌黎供电公司</v>
          </cell>
        </row>
        <row r="6158">
          <cell r="G6158" t="str">
            <v>1302664472</v>
          </cell>
          <cell r="H6158" t="str">
            <v>犁一西综合变</v>
          </cell>
          <cell r="I6158">
            <v>238.5</v>
          </cell>
          <cell r="J6158" t="str">
            <v>绿</v>
          </cell>
          <cell r="K6158" t="str">
            <v>昌黎供电公司</v>
          </cell>
        </row>
        <row r="6159">
          <cell r="G6159" t="str">
            <v>1303071962</v>
          </cell>
          <cell r="H6159" t="str">
            <v>犁一西3</v>
          </cell>
          <cell r="I6159">
            <v>128.84</v>
          </cell>
          <cell r="J6159" t="str">
            <v>绿</v>
          </cell>
          <cell r="K6159" t="str">
            <v>昌黎供电公司</v>
          </cell>
        </row>
        <row r="6160">
          <cell r="G6160" t="str">
            <v>1303159041</v>
          </cell>
          <cell r="H6160" t="str">
            <v>犁一西2</v>
          </cell>
          <cell r="I6160">
            <v>239.35</v>
          </cell>
          <cell r="J6160" t="str">
            <v>绿</v>
          </cell>
          <cell r="K6160" t="str">
            <v>昌黎供电公司</v>
          </cell>
        </row>
        <row r="6161">
          <cell r="G6161" t="str">
            <v>1302664471</v>
          </cell>
          <cell r="H6161" t="str">
            <v>电网_犁一东综合变</v>
          </cell>
          <cell r="I6161">
            <v>10.7</v>
          </cell>
          <cell r="J6161" t="str">
            <v>绿</v>
          </cell>
          <cell r="K6161" t="str">
            <v>昌黎供电公司</v>
          </cell>
        </row>
        <row r="6162">
          <cell r="G6162" t="str">
            <v>1302719187</v>
          </cell>
          <cell r="H6162" t="str">
            <v>牛甫庄村内</v>
          </cell>
          <cell r="I6162">
            <v>106.475</v>
          </cell>
          <cell r="J6162" t="str">
            <v>绿</v>
          </cell>
          <cell r="K6162" t="str">
            <v>昌黎供电公司</v>
          </cell>
        </row>
        <row r="6163">
          <cell r="G6163" t="str">
            <v>0303684075</v>
          </cell>
          <cell r="H6163" t="str">
            <v>牛甫庄2#</v>
          </cell>
          <cell r="I6163">
            <v>0</v>
          </cell>
          <cell r="J6163" t="str">
            <v>红</v>
          </cell>
          <cell r="K6163" t="str">
            <v>昌黎供电公司</v>
          </cell>
        </row>
        <row r="6164">
          <cell r="G6164" t="str">
            <v>0303668683</v>
          </cell>
          <cell r="H6164" t="str">
            <v>牛心庄西北</v>
          </cell>
          <cell r="I6164">
            <v>0</v>
          </cell>
          <cell r="J6164" t="str">
            <v>红</v>
          </cell>
          <cell r="K6164" t="str">
            <v>昌黎供电公司</v>
          </cell>
        </row>
        <row r="6165">
          <cell r="G6165" t="str">
            <v>1302721857</v>
          </cell>
          <cell r="H6165" t="str">
            <v>牛心庄村西</v>
          </cell>
          <cell r="I6165">
            <v>25.45</v>
          </cell>
          <cell r="J6165" t="str">
            <v>绿</v>
          </cell>
          <cell r="K6165" t="str">
            <v>昌黎供电公司</v>
          </cell>
        </row>
        <row r="6166">
          <cell r="G6166" t="str">
            <v>1302721858</v>
          </cell>
          <cell r="H6166" t="str">
            <v>牛心庄村东</v>
          </cell>
          <cell r="I6166">
            <v>23.86</v>
          </cell>
          <cell r="J6166" t="str">
            <v>绿</v>
          </cell>
          <cell r="K6166" t="str">
            <v>昌黎供电公司</v>
          </cell>
        </row>
        <row r="6167">
          <cell r="G6167" t="str">
            <v>1612252405106677</v>
          </cell>
          <cell r="H6167" t="str">
            <v>十里铺12</v>
          </cell>
          <cell r="I6167">
            <v>137.99</v>
          </cell>
          <cell r="J6167" t="str">
            <v>绿</v>
          </cell>
          <cell r="K6167" t="str">
            <v>昌黎供电公司</v>
          </cell>
        </row>
        <row r="6168">
          <cell r="G6168" t="str">
            <v>0303673547</v>
          </cell>
          <cell r="H6168" t="str">
            <v>电网_沿河小区居民1号配变</v>
          </cell>
          <cell r="I6168">
            <v>286.61</v>
          </cell>
          <cell r="J6168" t="str">
            <v>绿</v>
          </cell>
          <cell r="K6168" t="str">
            <v>昌黎供电公司</v>
          </cell>
        </row>
        <row r="6169">
          <cell r="G6169" t="str">
            <v>0303680842</v>
          </cell>
          <cell r="H6169" t="str">
            <v>牛官营一村内6#</v>
          </cell>
          <cell r="I6169">
            <v>0</v>
          </cell>
          <cell r="J6169" t="str">
            <v>红</v>
          </cell>
          <cell r="K6169" t="str">
            <v>昌黎供电公司</v>
          </cell>
        </row>
        <row r="6170">
          <cell r="G6170" t="str">
            <v>1303391598</v>
          </cell>
          <cell r="H6170" t="str">
            <v>电网_牛各庄村西南</v>
          </cell>
          <cell r="I6170">
            <v>0</v>
          </cell>
          <cell r="J6170" t="str">
            <v>红</v>
          </cell>
          <cell r="K6170" t="str">
            <v>昌黎供电公司</v>
          </cell>
        </row>
        <row r="6171">
          <cell r="G6171" t="str">
            <v>1302662033</v>
          </cell>
          <cell r="H6171" t="str">
            <v>电网_牛各庄村西</v>
          </cell>
          <cell r="I6171">
            <v>0</v>
          </cell>
          <cell r="J6171" t="str">
            <v>红</v>
          </cell>
          <cell r="K6171" t="str">
            <v>昌黎供电公司</v>
          </cell>
        </row>
        <row r="6172">
          <cell r="G6172" t="str">
            <v>1303391599</v>
          </cell>
          <cell r="H6172" t="str">
            <v>电网_牛各庄村小学北</v>
          </cell>
          <cell r="I6172">
            <v>0</v>
          </cell>
          <cell r="J6172" t="str">
            <v>红</v>
          </cell>
          <cell r="K6172" t="str">
            <v>昌黎供电公司</v>
          </cell>
        </row>
        <row r="6173">
          <cell r="G6173" t="str">
            <v>1302720322</v>
          </cell>
          <cell r="H6173" t="str">
            <v>电网_牛各庄村南</v>
          </cell>
          <cell r="I6173">
            <v>0</v>
          </cell>
          <cell r="J6173" t="str">
            <v>红</v>
          </cell>
          <cell r="K6173" t="str">
            <v>昌黎供电公司</v>
          </cell>
        </row>
        <row r="6174">
          <cell r="G6174" t="str">
            <v>1303391601</v>
          </cell>
          <cell r="H6174" t="str">
            <v>电网_牛各庄村东新</v>
          </cell>
          <cell r="I6174">
            <v>4.82000000000002</v>
          </cell>
          <cell r="J6174" t="str">
            <v>绿</v>
          </cell>
          <cell r="K6174" t="str">
            <v>昌黎供电公司</v>
          </cell>
        </row>
        <row r="6175">
          <cell r="G6175" t="str">
            <v>0303538733</v>
          </cell>
          <cell r="H6175" t="str">
            <v>电网_牛各庄村东南</v>
          </cell>
          <cell r="I6175">
            <v>0</v>
          </cell>
          <cell r="J6175" t="str">
            <v>红</v>
          </cell>
          <cell r="K6175" t="str">
            <v>昌黎供电公司</v>
          </cell>
        </row>
        <row r="6176">
          <cell r="G6176" t="str">
            <v>1303391600</v>
          </cell>
          <cell r="H6176" t="str">
            <v>电网_牛各庄村东北</v>
          </cell>
          <cell r="I6176">
            <v>0</v>
          </cell>
          <cell r="J6176" t="str">
            <v>黄</v>
          </cell>
          <cell r="K6176" t="str">
            <v>昌黎供电公司</v>
          </cell>
        </row>
        <row r="6177">
          <cell r="G6177" t="str">
            <v>1302720323</v>
          </cell>
          <cell r="H6177" t="str">
            <v>电网_牛各庄村2</v>
          </cell>
          <cell r="I6177">
            <v>9.78</v>
          </cell>
          <cell r="J6177" t="str">
            <v>绿</v>
          </cell>
          <cell r="K6177" t="str">
            <v>昌黎供电公司</v>
          </cell>
        </row>
        <row r="6178">
          <cell r="G6178" t="str">
            <v>0303676717</v>
          </cell>
          <cell r="H6178" t="str">
            <v>牛二村内北</v>
          </cell>
          <cell r="I6178">
            <v>0</v>
          </cell>
          <cell r="J6178" t="str">
            <v>红</v>
          </cell>
          <cell r="K6178" t="str">
            <v>昌黎供电公司</v>
          </cell>
        </row>
        <row r="6179">
          <cell r="G6179" t="str">
            <v>0303517837</v>
          </cell>
          <cell r="H6179" t="str">
            <v>牛二村内东南</v>
          </cell>
          <cell r="I6179">
            <v>28.93</v>
          </cell>
          <cell r="J6179" t="str">
            <v>绿</v>
          </cell>
          <cell r="K6179" t="str">
            <v>昌黎供电公司</v>
          </cell>
        </row>
        <row r="6180">
          <cell r="G6180" t="str">
            <v>0303517838</v>
          </cell>
          <cell r="H6180" t="str">
            <v>牛二村内东</v>
          </cell>
          <cell r="I6180">
            <v>0</v>
          </cell>
          <cell r="J6180" t="str">
            <v>黄</v>
          </cell>
          <cell r="K6180" t="str">
            <v>昌黎供电公司</v>
          </cell>
        </row>
        <row r="6181">
          <cell r="G6181" t="str">
            <v>1302657518</v>
          </cell>
          <cell r="H6181" t="str">
            <v>牛二村内</v>
          </cell>
          <cell r="I6181">
            <v>0</v>
          </cell>
          <cell r="J6181" t="str">
            <v>红</v>
          </cell>
          <cell r="K6181" t="str">
            <v>昌黎供电公司</v>
          </cell>
        </row>
        <row r="6182">
          <cell r="G6182" t="str">
            <v>1302657517</v>
          </cell>
          <cell r="H6182" t="str">
            <v>牛二新村</v>
          </cell>
          <cell r="I6182">
            <v>0</v>
          </cell>
          <cell r="J6182" t="str">
            <v>红</v>
          </cell>
          <cell r="K6182" t="str">
            <v>昌黎供电公司</v>
          </cell>
        </row>
        <row r="6183">
          <cell r="G6183" t="str">
            <v>0303517841</v>
          </cell>
          <cell r="H6183" t="str">
            <v>牛三村内西南</v>
          </cell>
          <cell r="I6183">
            <v>0</v>
          </cell>
          <cell r="J6183" t="str">
            <v>红</v>
          </cell>
          <cell r="K6183" t="str">
            <v>昌黎供电公司</v>
          </cell>
        </row>
        <row r="6184">
          <cell r="G6184" t="str">
            <v>0303517835</v>
          </cell>
          <cell r="H6184" t="str">
            <v>牛三村内西北</v>
          </cell>
          <cell r="I6184">
            <v>0</v>
          </cell>
          <cell r="J6184" t="str">
            <v>红</v>
          </cell>
          <cell r="K6184" t="str">
            <v>昌黎供电公司</v>
          </cell>
        </row>
        <row r="6185">
          <cell r="G6185" t="str">
            <v>0303592213</v>
          </cell>
          <cell r="H6185" t="str">
            <v>牛三村内北2区</v>
          </cell>
          <cell r="I6185">
            <v>0</v>
          </cell>
          <cell r="J6185" t="str">
            <v>红</v>
          </cell>
          <cell r="K6185" t="str">
            <v>昌黎供电公司</v>
          </cell>
        </row>
        <row r="6186">
          <cell r="G6186" t="str">
            <v>0303517836</v>
          </cell>
          <cell r="H6186" t="str">
            <v>牛三村内北</v>
          </cell>
          <cell r="I6186">
            <v>0</v>
          </cell>
          <cell r="J6186" t="str">
            <v>黄</v>
          </cell>
          <cell r="K6186" t="str">
            <v>昌黎供电公司</v>
          </cell>
        </row>
        <row r="6187">
          <cell r="G6187" t="str">
            <v>1302722487</v>
          </cell>
          <cell r="H6187" t="str">
            <v>牛三村内</v>
          </cell>
          <cell r="I6187">
            <v>0</v>
          </cell>
          <cell r="J6187" t="str">
            <v>黄</v>
          </cell>
          <cell r="K6187" t="str">
            <v>昌黎供电公司</v>
          </cell>
        </row>
        <row r="6188">
          <cell r="G6188" t="str">
            <v>1302722486</v>
          </cell>
          <cell r="H6188" t="str">
            <v>牛一村南</v>
          </cell>
          <cell r="I6188">
            <v>0</v>
          </cell>
          <cell r="J6188" t="str">
            <v>黄</v>
          </cell>
          <cell r="K6188" t="str">
            <v>昌黎供电公司</v>
          </cell>
        </row>
        <row r="6189">
          <cell r="G6189" t="str">
            <v>0303517840</v>
          </cell>
          <cell r="H6189" t="str">
            <v>牛一村内西北</v>
          </cell>
          <cell r="I6189">
            <v>7.375</v>
          </cell>
          <cell r="J6189" t="str">
            <v>绿</v>
          </cell>
          <cell r="K6189" t="str">
            <v>昌黎供电公司</v>
          </cell>
        </row>
        <row r="6190">
          <cell r="G6190" t="str">
            <v>1302989165</v>
          </cell>
          <cell r="H6190" t="str">
            <v>牛一村内西</v>
          </cell>
          <cell r="I6190">
            <v>0</v>
          </cell>
          <cell r="J6190" t="str">
            <v>红</v>
          </cell>
          <cell r="K6190" t="str">
            <v>昌黎供电公司</v>
          </cell>
        </row>
        <row r="6191">
          <cell r="G6191" t="str">
            <v>0303517839</v>
          </cell>
          <cell r="H6191" t="str">
            <v>牛一村内东北</v>
          </cell>
          <cell r="I6191">
            <v>0</v>
          </cell>
          <cell r="J6191" t="str">
            <v>黄</v>
          </cell>
          <cell r="K6191" t="str">
            <v>昌黎供电公司</v>
          </cell>
        </row>
        <row r="6192">
          <cell r="G6192" t="str">
            <v>1302722485</v>
          </cell>
          <cell r="H6192" t="str">
            <v>牛一村内</v>
          </cell>
          <cell r="I6192">
            <v>0</v>
          </cell>
          <cell r="J6192" t="str">
            <v>红</v>
          </cell>
          <cell r="K6192" t="str">
            <v>昌黎供电公司</v>
          </cell>
        </row>
        <row r="6193">
          <cell r="G6193" t="str">
            <v>1302891367</v>
          </cell>
          <cell r="H6193" t="str">
            <v>燕庄子村南</v>
          </cell>
          <cell r="I6193">
            <v>0</v>
          </cell>
          <cell r="J6193" t="str">
            <v>红</v>
          </cell>
          <cell r="K6193" t="str">
            <v>昌黎供电公司</v>
          </cell>
        </row>
        <row r="6194">
          <cell r="G6194" t="str">
            <v>1302721137</v>
          </cell>
          <cell r="H6194" t="str">
            <v>燕庄子村东并</v>
          </cell>
          <cell r="I6194">
            <v>0</v>
          </cell>
          <cell r="J6194" t="str">
            <v>红</v>
          </cell>
          <cell r="K6194" t="str">
            <v>昌黎供电公司</v>
          </cell>
        </row>
        <row r="6195">
          <cell r="G6195" t="str">
            <v>0303681793</v>
          </cell>
          <cell r="H6195" t="str">
            <v>燕庄子3#</v>
          </cell>
          <cell r="I6195">
            <v>0</v>
          </cell>
          <cell r="J6195" t="str">
            <v>红</v>
          </cell>
          <cell r="K6195" t="str">
            <v>昌黎供电公司</v>
          </cell>
        </row>
        <row r="6196">
          <cell r="G6196" t="str">
            <v>1302733317</v>
          </cell>
          <cell r="H6196" t="str">
            <v>燕埝坨村北</v>
          </cell>
          <cell r="I6196">
            <v>0</v>
          </cell>
          <cell r="J6196" t="str">
            <v>红</v>
          </cell>
          <cell r="K6196" t="str">
            <v>昌黎供电公司</v>
          </cell>
        </row>
        <row r="6197">
          <cell r="G6197" t="str">
            <v>0303670106</v>
          </cell>
          <cell r="H6197" t="str">
            <v>燕埝坨村2#</v>
          </cell>
          <cell r="I6197">
            <v>0</v>
          </cell>
          <cell r="J6197" t="str">
            <v>黄</v>
          </cell>
          <cell r="K6197" t="str">
            <v>昌黎供电公司</v>
          </cell>
        </row>
        <row r="6198">
          <cell r="G6198" t="str">
            <v>1610240905016315</v>
          </cell>
          <cell r="H6198" t="str">
            <v>燕埝坨3号</v>
          </cell>
          <cell r="I6198">
            <v>0</v>
          </cell>
          <cell r="J6198" t="str">
            <v>黄</v>
          </cell>
          <cell r="K6198" t="str">
            <v>昌黎供电公司</v>
          </cell>
        </row>
        <row r="6199">
          <cell r="G6199" t="str">
            <v>1302720779</v>
          </cell>
          <cell r="H6199" t="str">
            <v>燕各庄村西内变压器</v>
          </cell>
          <cell r="I6199">
            <v>0</v>
          </cell>
          <cell r="J6199" t="str">
            <v>红</v>
          </cell>
          <cell r="K6199" t="str">
            <v>昌黎供电公司</v>
          </cell>
        </row>
        <row r="6200">
          <cell r="G6200" t="str">
            <v>1303391629</v>
          </cell>
          <cell r="H6200" t="str">
            <v>燕各庄村新1</v>
          </cell>
          <cell r="I6200">
            <v>24.44</v>
          </cell>
          <cell r="J6200" t="str">
            <v>红</v>
          </cell>
          <cell r="K6200" t="str">
            <v>昌黎供电公司</v>
          </cell>
        </row>
        <row r="6201">
          <cell r="G6201" t="str">
            <v>1303391628</v>
          </cell>
          <cell r="H6201" t="str">
            <v>燕各庄村东内</v>
          </cell>
          <cell r="I6201">
            <v>0</v>
          </cell>
          <cell r="J6201" t="str">
            <v>红</v>
          </cell>
          <cell r="K6201" t="str">
            <v>昌黎供电公司</v>
          </cell>
        </row>
        <row r="6202">
          <cell r="G6202" t="str">
            <v>1302664499</v>
          </cell>
          <cell r="H6202" t="str">
            <v>灵芝顶村内</v>
          </cell>
          <cell r="I6202">
            <v>0</v>
          </cell>
          <cell r="J6202" t="str">
            <v>黄</v>
          </cell>
          <cell r="K6202" t="str">
            <v>昌黎供电公司</v>
          </cell>
        </row>
        <row r="6203">
          <cell r="G6203" t="str">
            <v>0303670738</v>
          </cell>
          <cell r="H6203" t="str">
            <v>灵芝顶村3</v>
          </cell>
          <cell r="I6203">
            <v>3.95000000000002</v>
          </cell>
          <cell r="J6203" t="str">
            <v>绿</v>
          </cell>
          <cell r="K6203" t="str">
            <v>昌黎供电公司</v>
          </cell>
        </row>
        <row r="6204">
          <cell r="G6204" t="str">
            <v>1302664500</v>
          </cell>
          <cell r="H6204" t="str">
            <v>灵芝顶新</v>
          </cell>
          <cell r="I6204">
            <v>106.7</v>
          </cell>
          <cell r="J6204" t="str">
            <v>绿</v>
          </cell>
          <cell r="K6204" t="str">
            <v>昌黎供电公司</v>
          </cell>
        </row>
        <row r="6205">
          <cell r="G6205" t="str">
            <v>0303657056</v>
          </cell>
          <cell r="H6205" t="str">
            <v>澜山公馆2#配变</v>
          </cell>
          <cell r="I6205">
            <v>778.38</v>
          </cell>
          <cell r="J6205" t="str">
            <v>绿</v>
          </cell>
          <cell r="K6205" t="str">
            <v>昌黎供电公司</v>
          </cell>
        </row>
        <row r="6206">
          <cell r="G6206" t="str">
            <v>0303657038</v>
          </cell>
          <cell r="H6206" t="str">
            <v>澜山公馆1#配变</v>
          </cell>
          <cell r="I6206">
            <v>796.58</v>
          </cell>
          <cell r="J6206" t="str">
            <v>绿</v>
          </cell>
          <cell r="K6206" t="str">
            <v>昌黎供电公司</v>
          </cell>
        </row>
        <row r="6207">
          <cell r="G6207" t="str">
            <v>0303662391</v>
          </cell>
          <cell r="H6207" t="str">
            <v>潮畔三期2#配变</v>
          </cell>
          <cell r="I6207">
            <v>853.09</v>
          </cell>
          <cell r="J6207" t="str">
            <v>绿</v>
          </cell>
          <cell r="K6207" t="str">
            <v>昌黎供电公司</v>
          </cell>
        </row>
        <row r="6208">
          <cell r="G6208" t="str">
            <v>0303662392</v>
          </cell>
          <cell r="H6208" t="str">
            <v>潮畔三期1#配变</v>
          </cell>
          <cell r="I6208">
            <v>907.29</v>
          </cell>
          <cell r="J6208" t="str">
            <v>绿</v>
          </cell>
          <cell r="K6208" t="str">
            <v>昌黎供电公司</v>
          </cell>
        </row>
        <row r="6209">
          <cell r="G6209" t="str">
            <v>0303661737</v>
          </cell>
          <cell r="H6209" t="str">
            <v>潮河村内西南</v>
          </cell>
          <cell r="I6209">
            <v>194.14</v>
          </cell>
          <cell r="J6209" t="str">
            <v>绿</v>
          </cell>
          <cell r="K6209" t="str">
            <v>昌黎供电公司</v>
          </cell>
        </row>
        <row r="6210">
          <cell r="G6210" t="str">
            <v>1606242505014253</v>
          </cell>
          <cell r="H6210" t="str">
            <v>潮河村内西北</v>
          </cell>
          <cell r="I6210">
            <v>203.98</v>
          </cell>
          <cell r="J6210" t="str">
            <v>绿</v>
          </cell>
          <cell r="K6210" t="str">
            <v>昌黎供电公司</v>
          </cell>
        </row>
        <row r="6211">
          <cell r="G6211" t="str">
            <v>1606242505010519</v>
          </cell>
          <cell r="H6211" t="str">
            <v>潮河村内大队</v>
          </cell>
          <cell r="I6211">
            <v>378.63</v>
          </cell>
          <cell r="J6211" t="str">
            <v>绿</v>
          </cell>
          <cell r="K6211" t="str">
            <v>昌黎供电公司</v>
          </cell>
        </row>
        <row r="6212">
          <cell r="G6212" t="str">
            <v>1302722942</v>
          </cell>
          <cell r="H6212" t="str">
            <v>潮河村内北</v>
          </cell>
          <cell r="I6212">
            <v>237.96</v>
          </cell>
          <cell r="J6212" t="str">
            <v>绿</v>
          </cell>
          <cell r="K6212" t="str">
            <v>昌黎供电公司</v>
          </cell>
        </row>
        <row r="6213">
          <cell r="G6213" t="str">
            <v>1302843568</v>
          </cell>
          <cell r="H6213" t="str">
            <v>潮河村内4区</v>
          </cell>
          <cell r="I6213">
            <v>182.26</v>
          </cell>
          <cell r="J6213" t="str">
            <v>绿</v>
          </cell>
          <cell r="K6213" t="str">
            <v>昌黎供电公司</v>
          </cell>
        </row>
        <row r="6214">
          <cell r="G6214" t="str">
            <v>1302843567</v>
          </cell>
          <cell r="H6214" t="str">
            <v>潮河村内3区</v>
          </cell>
          <cell r="I6214">
            <v>206.71</v>
          </cell>
          <cell r="J6214" t="str">
            <v>绿</v>
          </cell>
          <cell r="K6214" t="str">
            <v>昌黎供电公司</v>
          </cell>
        </row>
        <row r="6215">
          <cell r="G6215" t="str">
            <v>1303478723</v>
          </cell>
          <cell r="H6215" t="str">
            <v>潘各庄西北</v>
          </cell>
          <cell r="I6215">
            <v>0</v>
          </cell>
          <cell r="J6215" t="str">
            <v>红</v>
          </cell>
          <cell r="K6215" t="str">
            <v>昌黎供电公司</v>
          </cell>
        </row>
        <row r="6216">
          <cell r="G6216" t="str">
            <v>1302661282</v>
          </cell>
          <cell r="H6216" t="str">
            <v>潘各庄内南</v>
          </cell>
          <cell r="I6216">
            <v>29</v>
          </cell>
          <cell r="J6216" t="str">
            <v>绿</v>
          </cell>
          <cell r="K6216" t="str">
            <v>昌黎供电公司</v>
          </cell>
        </row>
        <row r="6217">
          <cell r="G6217" t="str">
            <v>1302661281</v>
          </cell>
          <cell r="H6217" t="str">
            <v>潘各庄内北</v>
          </cell>
          <cell r="I6217">
            <v>0</v>
          </cell>
          <cell r="J6217" t="str">
            <v>红</v>
          </cell>
          <cell r="K6217" t="str">
            <v>昌黎供电公司</v>
          </cell>
        </row>
        <row r="6218">
          <cell r="G6218" t="str">
            <v>1610242205021164</v>
          </cell>
          <cell r="H6218" t="str">
            <v>裴家堡村内8#（河边）</v>
          </cell>
          <cell r="I6218">
            <v>35.32</v>
          </cell>
          <cell r="J6218" t="str">
            <v>绿</v>
          </cell>
          <cell r="K6218" t="str">
            <v>昌黎供电公司</v>
          </cell>
        </row>
        <row r="6219">
          <cell r="G6219" t="str">
            <v>1303415347</v>
          </cell>
          <cell r="H6219" t="str">
            <v>电网_滩南南</v>
          </cell>
          <cell r="I6219">
            <v>0</v>
          </cell>
          <cell r="J6219" t="str">
            <v>红</v>
          </cell>
          <cell r="K6219" t="str">
            <v>昌黎供电公司</v>
          </cell>
        </row>
        <row r="6220">
          <cell r="G6220" t="str">
            <v>1302723312</v>
          </cell>
          <cell r="H6220" t="str">
            <v>电网_滩南北</v>
          </cell>
          <cell r="I6220">
            <v>0</v>
          </cell>
          <cell r="J6220" t="str">
            <v>红</v>
          </cell>
          <cell r="K6220" t="str">
            <v>昌黎供电公司</v>
          </cell>
        </row>
        <row r="6221">
          <cell r="G6221" t="str">
            <v>1302723311</v>
          </cell>
          <cell r="H6221" t="str">
            <v>滩南东</v>
          </cell>
          <cell r="I6221">
            <v>34.98</v>
          </cell>
          <cell r="J6221" t="str">
            <v>红</v>
          </cell>
          <cell r="K6221" t="str">
            <v>昌黎供电公司</v>
          </cell>
        </row>
        <row r="6222">
          <cell r="G6222" t="str">
            <v>1302664494</v>
          </cell>
          <cell r="H6222" t="str">
            <v>湾里村内西</v>
          </cell>
          <cell r="I6222">
            <v>0</v>
          </cell>
          <cell r="J6222" t="str">
            <v>红</v>
          </cell>
          <cell r="K6222" t="str">
            <v>昌黎供电公司</v>
          </cell>
        </row>
        <row r="6223">
          <cell r="G6223" t="str">
            <v>1302664493</v>
          </cell>
          <cell r="H6223" t="str">
            <v>湾里村内东</v>
          </cell>
          <cell r="I6223">
            <v>0</v>
          </cell>
          <cell r="J6223" t="str">
            <v>红</v>
          </cell>
          <cell r="K6223" t="str">
            <v>昌黎供电公司</v>
          </cell>
        </row>
        <row r="6224">
          <cell r="G6224" t="str">
            <v>1303099229</v>
          </cell>
          <cell r="H6224" t="str">
            <v>港心（村西）变压器</v>
          </cell>
          <cell r="I6224">
            <v>13.83</v>
          </cell>
          <cell r="J6224" t="str">
            <v>红</v>
          </cell>
          <cell r="K6224" t="str">
            <v>昌黎供电公司</v>
          </cell>
        </row>
        <row r="6225">
          <cell r="G6225" t="str">
            <v>1302693975</v>
          </cell>
          <cell r="H6225" t="str">
            <v>港心村南混</v>
          </cell>
          <cell r="I6225">
            <v>22.77</v>
          </cell>
          <cell r="J6225" t="str">
            <v>红</v>
          </cell>
          <cell r="K6225" t="str">
            <v>昌黎供电公司</v>
          </cell>
        </row>
        <row r="6226">
          <cell r="G6226" t="str">
            <v>1607241905012335</v>
          </cell>
          <cell r="H6226" t="str">
            <v>港心村北</v>
          </cell>
          <cell r="I6226">
            <v>0</v>
          </cell>
          <cell r="J6226" t="str">
            <v>红</v>
          </cell>
          <cell r="K6226" t="str">
            <v>昌黎供电公司</v>
          </cell>
        </row>
        <row r="6227">
          <cell r="G6227" t="str">
            <v>1303391541</v>
          </cell>
          <cell r="H6227" t="str">
            <v>港心村东</v>
          </cell>
          <cell r="I6227">
            <v>0</v>
          </cell>
          <cell r="J6227" t="str">
            <v>红</v>
          </cell>
          <cell r="K6227" t="str">
            <v>昌黎供电公司</v>
          </cell>
        </row>
        <row r="6228">
          <cell r="G6228" t="str">
            <v>1302933420</v>
          </cell>
          <cell r="H6228" t="str">
            <v>渠流港村东</v>
          </cell>
          <cell r="I6228">
            <v>0</v>
          </cell>
          <cell r="J6228" t="str">
            <v>红</v>
          </cell>
          <cell r="K6228" t="str">
            <v>昌黎供电公司</v>
          </cell>
        </row>
        <row r="6229">
          <cell r="G6229" t="str">
            <v>1302722965</v>
          </cell>
          <cell r="H6229" t="str">
            <v>渠流港内</v>
          </cell>
          <cell r="I6229">
            <v>0</v>
          </cell>
          <cell r="J6229" t="str">
            <v>红</v>
          </cell>
          <cell r="K6229" t="str">
            <v>昌黎供电公司</v>
          </cell>
        </row>
        <row r="6230">
          <cell r="G6230" t="str">
            <v>1607240405010576</v>
          </cell>
          <cell r="H6230" t="str">
            <v>渔田小镇充电站配变</v>
          </cell>
          <cell r="I6230">
            <v>624.31</v>
          </cell>
          <cell r="J6230" t="str">
            <v>绿</v>
          </cell>
          <cell r="K6230" t="str">
            <v>昌黎供电公司</v>
          </cell>
        </row>
        <row r="6231">
          <cell r="G6231" t="str">
            <v>1302916968</v>
          </cell>
          <cell r="H6231" t="str">
            <v>洼里村西南1</v>
          </cell>
          <cell r="I6231">
            <v>104.75</v>
          </cell>
          <cell r="J6231" t="str">
            <v>绿</v>
          </cell>
          <cell r="K6231" t="str">
            <v>昌黎供电公司</v>
          </cell>
        </row>
        <row r="6232">
          <cell r="G6232" t="str">
            <v>1302663486</v>
          </cell>
          <cell r="H6232" t="str">
            <v>电网_洼里村北</v>
          </cell>
          <cell r="I6232">
            <v>0</v>
          </cell>
          <cell r="J6232" t="str">
            <v>红</v>
          </cell>
          <cell r="K6232" t="str">
            <v>昌黎供电公司</v>
          </cell>
        </row>
        <row r="6233">
          <cell r="G6233" t="str">
            <v>1302663453</v>
          </cell>
          <cell r="H6233" t="str">
            <v>电网_洼里村内</v>
          </cell>
          <cell r="I6233">
            <v>72.555</v>
          </cell>
          <cell r="J6233" t="str">
            <v>绿</v>
          </cell>
          <cell r="K6233" t="str">
            <v>昌黎供电公司</v>
          </cell>
        </row>
        <row r="6234">
          <cell r="G6234" t="str">
            <v>1303412877</v>
          </cell>
          <cell r="H6234" t="str">
            <v>电网_洼里5</v>
          </cell>
          <cell r="I6234">
            <v>29.435</v>
          </cell>
          <cell r="J6234" t="str">
            <v>绿</v>
          </cell>
          <cell r="K6234" t="str">
            <v>昌黎供电公司</v>
          </cell>
        </row>
        <row r="6235">
          <cell r="G6235" t="str">
            <v>1303412878</v>
          </cell>
          <cell r="H6235" t="str">
            <v>电网_洼里4</v>
          </cell>
          <cell r="I6235">
            <v>53.69</v>
          </cell>
          <cell r="J6235" t="str">
            <v>绿</v>
          </cell>
          <cell r="K6235" t="str">
            <v>昌黎供电公司</v>
          </cell>
        </row>
        <row r="6236">
          <cell r="G6236" t="str">
            <v>1302750645</v>
          </cell>
          <cell r="H6236" t="str">
            <v>泥井三村(东)</v>
          </cell>
          <cell r="I6236">
            <v>0</v>
          </cell>
          <cell r="J6236" t="str">
            <v>红</v>
          </cell>
          <cell r="K6236" t="str">
            <v>昌黎供电公司</v>
          </cell>
        </row>
        <row r="6237">
          <cell r="G6237" t="str">
            <v>1302721884</v>
          </cell>
          <cell r="H6237" t="str">
            <v>泥二村内</v>
          </cell>
          <cell r="I6237">
            <v>54.38</v>
          </cell>
          <cell r="J6237" t="str">
            <v>绿</v>
          </cell>
          <cell r="K6237" t="str">
            <v>昌黎供电公司</v>
          </cell>
        </row>
        <row r="6238">
          <cell r="G6238" t="str">
            <v>0303516495</v>
          </cell>
          <cell r="H6238" t="str">
            <v>泥二东</v>
          </cell>
          <cell r="I6238">
            <v>17.15</v>
          </cell>
          <cell r="J6238" t="str">
            <v>绿</v>
          </cell>
          <cell r="K6238" t="str">
            <v>昌黎供电公司</v>
          </cell>
        </row>
        <row r="6239">
          <cell r="G6239" t="str">
            <v>0303682703</v>
          </cell>
          <cell r="H6239" t="str">
            <v>泥三南2</v>
          </cell>
          <cell r="I6239">
            <v>176.75</v>
          </cell>
          <cell r="J6239" t="str">
            <v>绿</v>
          </cell>
          <cell r="K6239" t="str">
            <v>昌黎供电公司</v>
          </cell>
        </row>
        <row r="6240">
          <cell r="G6240" t="str">
            <v>0303516494</v>
          </cell>
          <cell r="H6240" t="str">
            <v>泥三中2</v>
          </cell>
          <cell r="I6240">
            <v>126.63</v>
          </cell>
          <cell r="J6240" t="str">
            <v>绿</v>
          </cell>
          <cell r="K6240" t="str">
            <v>昌黎供电公司</v>
          </cell>
        </row>
        <row r="6241">
          <cell r="G6241" t="str">
            <v>1302721844</v>
          </cell>
          <cell r="H6241" t="str">
            <v>泥三中</v>
          </cell>
          <cell r="I6241">
            <v>84.66</v>
          </cell>
          <cell r="J6241" t="str">
            <v>绿</v>
          </cell>
          <cell r="K6241" t="str">
            <v>昌黎供电公司</v>
          </cell>
        </row>
        <row r="6242">
          <cell r="G6242" t="str">
            <v>0303516491</v>
          </cell>
          <cell r="H6242" t="str">
            <v>泥三东2</v>
          </cell>
          <cell r="I6242">
            <v>100.66</v>
          </cell>
          <cell r="J6242" t="str">
            <v>绿</v>
          </cell>
          <cell r="K6242" t="str">
            <v>昌黎供电公司</v>
          </cell>
        </row>
        <row r="6243">
          <cell r="G6243" t="str">
            <v>0303516492</v>
          </cell>
          <cell r="H6243" t="str">
            <v>泥一西</v>
          </cell>
          <cell r="I6243">
            <v>182.49</v>
          </cell>
          <cell r="J6243" t="str">
            <v>绿</v>
          </cell>
          <cell r="K6243" t="str">
            <v>昌黎供电公司</v>
          </cell>
        </row>
        <row r="6244">
          <cell r="G6244" t="str">
            <v>1302721883</v>
          </cell>
          <cell r="H6244" t="str">
            <v>泥一村内</v>
          </cell>
          <cell r="I6244">
            <v>140.17</v>
          </cell>
          <cell r="J6244" t="str">
            <v>绿</v>
          </cell>
          <cell r="K6244" t="str">
            <v>昌黎供电公司</v>
          </cell>
        </row>
        <row r="6245">
          <cell r="G6245" t="str">
            <v>1303002044</v>
          </cell>
          <cell r="H6245" t="str">
            <v>泥一南</v>
          </cell>
          <cell r="I6245">
            <v>201.78</v>
          </cell>
          <cell r="J6245" t="str">
            <v>绿</v>
          </cell>
          <cell r="K6245" t="str">
            <v>昌黎供电公司</v>
          </cell>
        </row>
        <row r="6246">
          <cell r="G6246" t="str">
            <v>1611242505020844</v>
          </cell>
          <cell r="H6246" t="str">
            <v>泥一南2</v>
          </cell>
          <cell r="I6246">
            <v>190.38</v>
          </cell>
          <cell r="J6246" t="str">
            <v>绿</v>
          </cell>
          <cell r="K6246" t="str">
            <v>昌黎供电公司</v>
          </cell>
        </row>
        <row r="6247">
          <cell r="G6247" t="str">
            <v>0303516493</v>
          </cell>
          <cell r="H6247" t="str">
            <v>泥一北</v>
          </cell>
          <cell r="I6247">
            <v>139.81</v>
          </cell>
          <cell r="J6247" t="str">
            <v>绿</v>
          </cell>
          <cell r="K6247" t="str">
            <v>昌黎供电公司</v>
          </cell>
        </row>
        <row r="6248">
          <cell r="G6248" t="str">
            <v>1303308924</v>
          </cell>
          <cell r="H6248" t="str">
            <v>沿海高速昌黎服务区（南区）充电站</v>
          </cell>
          <cell r="I6248">
            <v>616.48</v>
          </cell>
          <cell r="J6248" t="str">
            <v>红</v>
          </cell>
          <cell r="K6248" t="str">
            <v>昌黎供电公司</v>
          </cell>
        </row>
        <row r="6249">
          <cell r="G6249" t="str">
            <v>1302722527</v>
          </cell>
          <cell r="H6249" t="str">
            <v>电网_邱营村内北</v>
          </cell>
          <cell r="I6249">
            <v>160.55</v>
          </cell>
          <cell r="J6249" t="str">
            <v>绿</v>
          </cell>
          <cell r="K6249" t="str">
            <v>昌黎供电公司</v>
          </cell>
        </row>
        <row r="6250">
          <cell r="G6250" t="str">
            <v>0303673548</v>
          </cell>
          <cell r="H6250" t="str">
            <v>电网_沿河小区物业2号配变</v>
          </cell>
          <cell r="I6250">
            <v>260.25</v>
          </cell>
          <cell r="J6250" t="str">
            <v>绿</v>
          </cell>
          <cell r="K6250" t="str">
            <v>昌黎供电公司</v>
          </cell>
        </row>
        <row r="6251">
          <cell r="G6251" t="str">
            <v>0303673550</v>
          </cell>
          <cell r="H6251" t="str">
            <v>电网_沿河小区物业1号配变</v>
          </cell>
          <cell r="I6251">
            <v>260.62</v>
          </cell>
          <cell r="J6251" t="str">
            <v>绿</v>
          </cell>
          <cell r="K6251" t="str">
            <v>昌黎供电公司</v>
          </cell>
        </row>
        <row r="6252">
          <cell r="G6252" t="str">
            <v>0303673549</v>
          </cell>
          <cell r="H6252" t="str">
            <v>电网_沿河小区居民2号配变</v>
          </cell>
          <cell r="I6252">
            <v>302.9</v>
          </cell>
          <cell r="J6252" t="str">
            <v>绿</v>
          </cell>
          <cell r="K6252" t="str">
            <v>昌黎供电公司</v>
          </cell>
        </row>
        <row r="6253">
          <cell r="G6253" t="str">
            <v>0303670138</v>
          </cell>
          <cell r="H6253" t="str">
            <v>郑家铺南2</v>
          </cell>
          <cell r="I6253">
            <v>179.25</v>
          </cell>
          <cell r="J6253" t="str">
            <v>红</v>
          </cell>
          <cell r="K6253" t="str">
            <v>昌黎供电公司</v>
          </cell>
        </row>
        <row r="6254">
          <cell r="G6254" t="str">
            <v>0303683353</v>
          </cell>
          <cell r="H6254" t="str">
            <v>河西张各庄村8</v>
          </cell>
          <cell r="I6254">
            <v>0</v>
          </cell>
          <cell r="J6254" t="str">
            <v>红</v>
          </cell>
          <cell r="K6254" t="str">
            <v>昌黎供电公司</v>
          </cell>
        </row>
        <row r="6255">
          <cell r="G6255" t="str">
            <v>0303681919</v>
          </cell>
          <cell r="H6255" t="str">
            <v>电网_指挥村11</v>
          </cell>
          <cell r="I6255">
            <v>66.06</v>
          </cell>
          <cell r="J6255" t="str">
            <v>红</v>
          </cell>
          <cell r="K6255" t="str">
            <v>昌黎供电公司</v>
          </cell>
        </row>
        <row r="6256">
          <cell r="G6256" t="str">
            <v>1302719421</v>
          </cell>
          <cell r="H6256" t="str">
            <v>河南庄西</v>
          </cell>
          <cell r="I6256">
            <v>51.94</v>
          </cell>
          <cell r="J6256" t="str">
            <v>红</v>
          </cell>
          <cell r="K6256" t="str">
            <v>昌黎供电公司</v>
          </cell>
        </row>
        <row r="6257">
          <cell r="G6257" t="str">
            <v>1303415368</v>
          </cell>
          <cell r="H6257" t="str">
            <v>河南庄北</v>
          </cell>
          <cell r="I6257">
            <v>44.75</v>
          </cell>
          <cell r="J6257" t="str">
            <v>红</v>
          </cell>
          <cell r="K6257" t="str">
            <v>昌黎供电公司</v>
          </cell>
        </row>
        <row r="6258">
          <cell r="G6258" t="str">
            <v>1303083584</v>
          </cell>
          <cell r="H6258" t="str">
            <v>河南庄东南1</v>
          </cell>
          <cell r="I6258">
            <v>38.25</v>
          </cell>
          <cell r="J6258" t="str">
            <v>红</v>
          </cell>
          <cell r="K6258" t="str">
            <v>昌黎供电公司</v>
          </cell>
        </row>
        <row r="6259">
          <cell r="G6259" t="str">
            <v>1303415364</v>
          </cell>
          <cell r="H6259" t="str">
            <v>河南庄东北</v>
          </cell>
          <cell r="I6259">
            <v>26.04</v>
          </cell>
          <cell r="J6259" t="str">
            <v>红</v>
          </cell>
          <cell r="K6259" t="str">
            <v>昌黎供电公司</v>
          </cell>
        </row>
        <row r="6260">
          <cell r="G6260" t="str">
            <v>1302719428</v>
          </cell>
          <cell r="H6260" t="str">
            <v>河南庄东</v>
          </cell>
          <cell r="I6260">
            <v>11.96</v>
          </cell>
          <cell r="J6260" t="str">
            <v>红</v>
          </cell>
          <cell r="K6260" t="str">
            <v>昌黎供电公司</v>
          </cell>
        </row>
        <row r="6261">
          <cell r="G6261" t="str">
            <v>1606252605017992</v>
          </cell>
          <cell r="H6261" t="str">
            <v>河东张各庄村9</v>
          </cell>
          <cell r="I6261">
            <v>0</v>
          </cell>
          <cell r="J6261" t="str">
            <v>红</v>
          </cell>
          <cell r="K6261" t="str">
            <v>昌黎供电公司</v>
          </cell>
        </row>
        <row r="6262">
          <cell r="G6262" t="str">
            <v>0303669593</v>
          </cell>
          <cell r="H6262" t="str">
            <v>河东张各庄村7</v>
          </cell>
          <cell r="I6262">
            <v>0</v>
          </cell>
          <cell r="J6262" t="str">
            <v>红</v>
          </cell>
          <cell r="K6262" t="str">
            <v>昌黎供电公司</v>
          </cell>
        </row>
        <row r="6263">
          <cell r="G6263" t="str">
            <v>0303669215</v>
          </cell>
          <cell r="H6263" t="str">
            <v>河东张各庄村6</v>
          </cell>
          <cell r="I6263">
            <v>0</v>
          </cell>
          <cell r="J6263" t="str">
            <v>红</v>
          </cell>
          <cell r="K6263" t="str">
            <v>昌黎供电公司</v>
          </cell>
        </row>
        <row r="6264">
          <cell r="G6264" t="str">
            <v>1302917699</v>
          </cell>
          <cell r="H6264" t="str">
            <v>电网_河东张北（东盘）</v>
          </cell>
          <cell r="I6264">
            <v>0</v>
          </cell>
          <cell r="J6264" t="str">
            <v>红</v>
          </cell>
          <cell r="K6264" t="str">
            <v>昌黎供电公司</v>
          </cell>
        </row>
        <row r="6265">
          <cell r="G6265" t="str">
            <v>1302916703</v>
          </cell>
          <cell r="H6265" t="str">
            <v>电网_河东张北2</v>
          </cell>
          <cell r="I6265">
            <v>0</v>
          </cell>
          <cell r="J6265" t="str">
            <v>红</v>
          </cell>
          <cell r="K6265" t="str">
            <v>昌黎供电公司</v>
          </cell>
        </row>
        <row r="6266">
          <cell r="G6266" t="str">
            <v>1302732164</v>
          </cell>
          <cell r="H6266" t="str">
            <v>电网_沟湾村内北</v>
          </cell>
          <cell r="I6266">
            <v>197.17</v>
          </cell>
          <cell r="J6266" t="str">
            <v>绿</v>
          </cell>
          <cell r="K6266" t="str">
            <v>昌黎供电公司</v>
          </cell>
        </row>
        <row r="6267">
          <cell r="G6267" t="str">
            <v>0303664356</v>
          </cell>
          <cell r="H6267" t="str">
            <v>沟湾村内东</v>
          </cell>
          <cell r="I6267">
            <v>218.14</v>
          </cell>
          <cell r="J6267" t="str">
            <v>绿</v>
          </cell>
          <cell r="K6267" t="str">
            <v>昌黎供电公司</v>
          </cell>
        </row>
        <row r="6268">
          <cell r="G6268" t="str">
            <v>1302694476</v>
          </cell>
          <cell r="H6268" t="str">
            <v>电网_沟湾村内</v>
          </cell>
          <cell r="I6268">
            <v>196.07</v>
          </cell>
          <cell r="J6268" t="str">
            <v>绿</v>
          </cell>
          <cell r="K6268" t="str">
            <v>昌黎供电公司</v>
          </cell>
        </row>
        <row r="6269">
          <cell r="G6269" t="str">
            <v>1612241105001563</v>
          </cell>
          <cell r="H6269" t="str">
            <v>沟湾村内4</v>
          </cell>
          <cell r="I6269">
            <v>200.24</v>
          </cell>
          <cell r="J6269" t="str">
            <v>绿</v>
          </cell>
          <cell r="K6269" t="str">
            <v>昌黎供电公司</v>
          </cell>
        </row>
        <row r="6270">
          <cell r="G6270" t="str">
            <v>1302693993</v>
          </cell>
          <cell r="H6270" t="str">
            <v>电网_沙子营村西</v>
          </cell>
          <cell r="I6270">
            <v>28.59</v>
          </cell>
          <cell r="J6270" t="str">
            <v>红</v>
          </cell>
          <cell r="K6270" t="str">
            <v>昌黎供电公司</v>
          </cell>
        </row>
        <row r="6271">
          <cell r="G6271" t="str">
            <v>1302846707</v>
          </cell>
          <cell r="H6271" t="str">
            <v>沙子营村北</v>
          </cell>
          <cell r="I6271">
            <v>24.67</v>
          </cell>
          <cell r="J6271" t="str">
            <v>红</v>
          </cell>
          <cell r="K6271" t="str">
            <v>昌黎供电公司</v>
          </cell>
        </row>
        <row r="6272">
          <cell r="G6272" t="str">
            <v>1607252905029737</v>
          </cell>
          <cell r="H6272" t="str">
            <v>沙子营3号</v>
          </cell>
          <cell r="I6272">
            <v>22.16</v>
          </cell>
          <cell r="J6272" t="str">
            <v>红</v>
          </cell>
          <cell r="K6272" t="str">
            <v>昌黎供电公司</v>
          </cell>
        </row>
        <row r="6273">
          <cell r="G6273" t="str">
            <v>1302663021</v>
          </cell>
          <cell r="H6273" t="str">
            <v>沈庄村内</v>
          </cell>
          <cell r="I6273">
            <v>89.43</v>
          </cell>
          <cell r="J6273" t="str">
            <v>红</v>
          </cell>
          <cell r="K6273" t="str">
            <v>昌黎供电公司</v>
          </cell>
        </row>
        <row r="6274">
          <cell r="G6274" t="str">
            <v>1302917712</v>
          </cell>
          <cell r="H6274" t="str">
            <v>沈庄2</v>
          </cell>
          <cell r="I6274">
            <v>47.07</v>
          </cell>
          <cell r="J6274" t="str">
            <v>红</v>
          </cell>
          <cell r="K6274" t="str">
            <v>昌黎供电公司</v>
          </cell>
        </row>
        <row r="6275">
          <cell r="G6275" t="str">
            <v>1302723303</v>
          </cell>
          <cell r="H6275" t="str">
            <v>汪上村南</v>
          </cell>
          <cell r="I6275">
            <v>9.97000000000001</v>
          </cell>
          <cell r="J6275" t="str">
            <v>绿</v>
          </cell>
          <cell r="K6275" t="str">
            <v>昌黎供电公司</v>
          </cell>
        </row>
        <row r="6276">
          <cell r="G6276" t="str">
            <v>1302723304</v>
          </cell>
          <cell r="H6276" t="str">
            <v>汪上村内西</v>
          </cell>
          <cell r="I6276">
            <v>0</v>
          </cell>
          <cell r="J6276" t="str">
            <v>红</v>
          </cell>
          <cell r="K6276" t="str">
            <v>昌黎供电公司</v>
          </cell>
        </row>
        <row r="6277">
          <cell r="G6277" t="str">
            <v>1302694754</v>
          </cell>
          <cell r="H6277" t="str">
            <v>汪上村内东</v>
          </cell>
          <cell r="I6277">
            <v>0</v>
          </cell>
          <cell r="J6277" t="str">
            <v>红</v>
          </cell>
          <cell r="K6277" t="str">
            <v>昌黎供电公司</v>
          </cell>
        </row>
        <row r="6278">
          <cell r="G6278" t="str">
            <v>0303683820</v>
          </cell>
          <cell r="H6278" t="str">
            <v>汪上5#</v>
          </cell>
          <cell r="I6278">
            <v>42.53</v>
          </cell>
          <cell r="J6278" t="str">
            <v>绿</v>
          </cell>
          <cell r="K6278" t="str">
            <v>昌黎供电公司</v>
          </cell>
        </row>
        <row r="6279">
          <cell r="G6279" t="str">
            <v>0303683718</v>
          </cell>
          <cell r="H6279" t="str">
            <v>汪上4#</v>
          </cell>
          <cell r="I6279">
            <v>0</v>
          </cell>
          <cell r="J6279" t="str">
            <v>红</v>
          </cell>
          <cell r="K6279" t="str">
            <v>昌黎供电公司</v>
          </cell>
        </row>
        <row r="6280">
          <cell r="G6280" t="str">
            <v>0303387761</v>
          </cell>
          <cell r="H6280" t="str">
            <v>汇文庭院3#</v>
          </cell>
          <cell r="I6280">
            <v>1044.61</v>
          </cell>
          <cell r="J6280" t="str">
            <v>绿</v>
          </cell>
          <cell r="K6280" t="str">
            <v>昌黎供电公司</v>
          </cell>
        </row>
        <row r="6281">
          <cell r="G6281" t="str">
            <v>0303387762</v>
          </cell>
          <cell r="H6281" t="str">
            <v>汇文庭院2#</v>
          </cell>
          <cell r="I6281">
            <v>752.6</v>
          </cell>
          <cell r="J6281" t="str">
            <v>绿</v>
          </cell>
          <cell r="K6281" t="str">
            <v>昌黎供电公司</v>
          </cell>
        </row>
        <row r="6282">
          <cell r="G6282" t="str">
            <v>0303387763</v>
          </cell>
          <cell r="H6282" t="str">
            <v>汇文庭院1#</v>
          </cell>
          <cell r="I6282">
            <v>716.85</v>
          </cell>
          <cell r="J6282" t="str">
            <v>绿</v>
          </cell>
          <cell r="K6282" t="str">
            <v>昌黎供电公司</v>
          </cell>
        </row>
        <row r="6283">
          <cell r="G6283" t="str">
            <v>1303337402</v>
          </cell>
          <cell r="H6283" t="str">
            <v>汀泗涧</v>
          </cell>
          <cell r="I6283">
            <v>166.65</v>
          </cell>
          <cell r="J6283" t="str">
            <v>绿</v>
          </cell>
          <cell r="K6283" t="str">
            <v>昌黎供电公司</v>
          </cell>
        </row>
        <row r="6284">
          <cell r="G6284" t="str">
            <v>0303681197</v>
          </cell>
          <cell r="H6284" t="str">
            <v>毛河北西北</v>
          </cell>
          <cell r="I6284">
            <v>91.8</v>
          </cell>
          <cell r="J6284" t="str">
            <v>绿</v>
          </cell>
          <cell r="K6284" t="str">
            <v>昌黎供电公司</v>
          </cell>
        </row>
        <row r="6285">
          <cell r="G6285" t="str">
            <v>1302721818</v>
          </cell>
          <cell r="H6285" t="str">
            <v>毛河北西</v>
          </cell>
          <cell r="I6285">
            <v>47.88</v>
          </cell>
          <cell r="J6285" t="str">
            <v>绿</v>
          </cell>
          <cell r="K6285" t="str">
            <v>昌黎供电公司</v>
          </cell>
        </row>
        <row r="6286">
          <cell r="G6286" t="str">
            <v>1302664579</v>
          </cell>
          <cell r="H6286" t="str">
            <v>毛河北村内</v>
          </cell>
          <cell r="I6286">
            <v>27.88</v>
          </cell>
          <cell r="J6286" t="str">
            <v>绿</v>
          </cell>
          <cell r="K6286" t="str">
            <v>昌黎供电公司</v>
          </cell>
        </row>
        <row r="6287">
          <cell r="G6287" t="str">
            <v>1303078203</v>
          </cell>
          <cell r="H6287" t="str">
            <v>毛河北南</v>
          </cell>
          <cell r="I6287">
            <v>47.79</v>
          </cell>
          <cell r="J6287" t="str">
            <v>绿</v>
          </cell>
          <cell r="K6287" t="str">
            <v>昌黎供电公司</v>
          </cell>
        </row>
        <row r="6288">
          <cell r="G6288" t="str">
            <v>1606242105023626</v>
          </cell>
          <cell r="H6288" t="str">
            <v>段营村内北</v>
          </cell>
          <cell r="I6288">
            <v>0</v>
          </cell>
          <cell r="J6288" t="str">
            <v>红</v>
          </cell>
          <cell r="K6288" t="str">
            <v>昌黎供电公司</v>
          </cell>
        </row>
        <row r="6289">
          <cell r="G6289" t="str">
            <v>1302722518</v>
          </cell>
          <cell r="H6289" t="str">
            <v>电网_段营村内1#</v>
          </cell>
          <cell r="I6289">
            <v>0</v>
          </cell>
          <cell r="J6289" t="str">
            <v>红</v>
          </cell>
          <cell r="K6289" t="str">
            <v>昌黎供电公司</v>
          </cell>
        </row>
        <row r="6290">
          <cell r="G6290" t="str">
            <v>1303408517</v>
          </cell>
          <cell r="H6290" t="str">
            <v>电网_段营2区</v>
          </cell>
          <cell r="I6290">
            <v>0</v>
          </cell>
          <cell r="J6290" t="str">
            <v>红</v>
          </cell>
          <cell r="K6290" t="str">
            <v>昌黎供电公司</v>
          </cell>
        </row>
        <row r="6291">
          <cell r="G6291" t="str">
            <v>1302750650</v>
          </cell>
          <cell r="H6291" t="str">
            <v>段店新增</v>
          </cell>
          <cell r="I6291">
            <v>131.78</v>
          </cell>
          <cell r="J6291" t="str">
            <v>绿</v>
          </cell>
          <cell r="K6291" t="str">
            <v>昌黎供电公司</v>
          </cell>
        </row>
        <row r="6292">
          <cell r="G6292" t="str">
            <v>1605252905034023</v>
          </cell>
          <cell r="H6292" t="str">
            <v>段店5</v>
          </cell>
          <cell r="I6292">
            <v>134.3</v>
          </cell>
          <cell r="J6292" t="str">
            <v>绿</v>
          </cell>
          <cell r="K6292" t="str">
            <v>昌黎供电公司</v>
          </cell>
        </row>
        <row r="6293">
          <cell r="G6293" t="str">
            <v>0303665255</v>
          </cell>
          <cell r="H6293" t="str">
            <v>段店4</v>
          </cell>
          <cell r="I6293">
            <v>85.08</v>
          </cell>
          <cell r="J6293" t="str">
            <v>绿</v>
          </cell>
          <cell r="K6293" t="str">
            <v>昌黎供电公司</v>
          </cell>
        </row>
        <row r="6294">
          <cell r="G6294" t="str">
            <v>1302739832</v>
          </cell>
          <cell r="H6294" t="str">
            <v>电网_庄窠村北内</v>
          </cell>
          <cell r="I6294">
            <v>21.645</v>
          </cell>
          <cell r="J6294" t="str">
            <v>绿</v>
          </cell>
          <cell r="K6294" t="str">
            <v>昌黎供电公司</v>
          </cell>
        </row>
        <row r="6295">
          <cell r="G6295" t="str">
            <v>1302722514</v>
          </cell>
          <cell r="H6295" t="str">
            <v>电网_段庄村内西</v>
          </cell>
          <cell r="I6295">
            <v>0</v>
          </cell>
          <cell r="J6295" t="str">
            <v>红</v>
          </cell>
          <cell r="K6295" t="str">
            <v>昌黎供电公司</v>
          </cell>
        </row>
        <row r="6296">
          <cell r="G6296" t="str">
            <v>1302722515</v>
          </cell>
          <cell r="H6296" t="str">
            <v>段庄村内东</v>
          </cell>
          <cell r="I6296">
            <v>0</v>
          </cell>
          <cell r="J6296" t="str">
            <v>红</v>
          </cell>
          <cell r="K6296" t="str">
            <v>昌黎供电公司</v>
          </cell>
        </row>
        <row r="6297">
          <cell r="G6297" t="str">
            <v>1302720748</v>
          </cell>
          <cell r="H6297" t="str">
            <v>段家店村内东</v>
          </cell>
          <cell r="I6297">
            <v>120.74</v>
          </cell>
          <cell r="J6297" t="str">
            <v>绿</v>
          </cell>
          <cell r="K6297" t="str">
            <v>昌黎供电公司</v>
          </cell>
        </row>
        <row r="6298">
          <cell r="G6298" t="str">
            <v>1302664467</v>
          </cell>
          <cell r="H6298" t="str">
            <v>段家店村内</v>
          </cell>
          <cell r="I6298">
            <v>317.49</v>
          </cell>
          <cell r="J6298" t="str">
            <v>绿</v>
          </cell>
          <cell r="K6298" t="str">
            <v>昌黎供电公司</v>
          </cell>
        </row>
        <row r="6299">
          <cell r="G6299" t="str">
            <v>0303658595</v>
          </cell>
          <cell r="H6299" t="str">
            <v>西钱4</v>
          </cell>
          <cell r="I6299">
            <v>170.42</v>
          </cell>
          <cell r="J6299" t="str">
            <v>绿</v>
          </cell>
          <cell r="K6299" t="str">
            <v>昌黎供电公司</v>
          </cell>
        </row>
        <row r="6300">
          <cell r="G6300" t="str">
            <v>1302661766</v>
          </cell>
          <cell r="H6300" t="str">
            <v>武埝坨大队院内</v>
          </cell>
          <cell r="I6300">
            <v>33.25</v>
          </cell>
          <cell r="J6300" t="str">
            <v>绿</v>
          </cell>
          <cell r="K6300" t="str">
            <v>昌黎供电公司</v>
          </cell>
        </row>
        <row r="6301">
          <cell r="G6301" t="str">
            <v>1610243105018398</v>
          </cell>
          <cell r="H6301" t="str">
            <v>武各庄西南</v>
          </cell>
          <cell r="I6301">
            <v>63.53</v>
          </cell>
          <cell r="J6301" t="str">
            <v>红</v>
          </cell>
          <cell r="K6301" t="str">
            <v>昌黎供电公司</v>
          </cell>
        </row>
        <row r="6302">
          <cell r="G6302" t="str">
            <v>1302844297</v>
          </cell>
          <cell r="H6302" t="str">
            <v>武各庄村西北</v>
          </cell>
          <cell r="I6302">
            <v>20.58</v>
          </cell>
          <cell r="J6302" t="str">
            <v>红</v>
          </cell>
          <cell r="K6302" t="str">
            <v>昌黎供电公司</v>
          </cell>
        </row>
        <row r="6303">
          <cell r="G6303" t="str">
            <v>1302725322</v>
          </cell>
          <cell r="H6303" t="str">
            <v>武各庄村西</v>
          </cell>
          <cell r="I6303">
            <v>25.4</v>
          </cell>
          <cell r="J6303" t="str">
            <v>红</v>
          </cell>
          <cell r="K6303" t="str">
            <v>昌黎供电公司</v>
          </cell>
        </row>
        <row r="6304">
          <cell r="G6304" t="str">
            <v>1302844296</v>
          </cell>
          <cell r="H6304" t="str">
            <v>武各庄村东南</v>
          </cell>
          <cell r="I6304">
            <v>30.96</v>
          </cell>
          <cell r="J6304" t="str">
            <v>红</v>
          </cell>
          <cell r="K6304" t="str">
            <v>昌黎供电公司</v>
          </cell>
        </row>
        <row r="6305">
          <cell r="G6305" t="str">
            <v>1302975867</v>
          </cell>
          <cell r="H6305" t="str">
            <v>武各庄东</v>
          </cell>
          <cell r="I6305">
            <v>88.44</v>
          </cell>
          <cell r="J6305" t="str">
            <v>红</v>
          </cell>
          <cell r="K6305" t="str">
            <v>昌黎供电公司</v>
          </cell>
        </row>
        <row r="6306">
          <cell r="G6306" t="str">
            <v>1302663423</v>
          </cell>
          <cell r="H6306" t="str">
            <v>正明山西</v>
          </cell>
          <cell r="I6306">
            <v>18.91</v>
          </cell>
          <cell r="J6306" t="str">
            <v>绿</v>
          </cell>
          <cell r="K6306" t="str">
            <v>昌黎供电公司</v>
          </cell>
        </row>
        <row r="6307">
          <cell r="G6307" t="str">
            <v>1609231905061715</v>
          </cell>
          <cell r="H6307" t="str">
            <v>正明山梁各庄合用</v>
          </cell>
          <cell r="I6307">
            <v>174.97</v>
          </cell>
          <cell r="J6307" t="str">
            <v>绿</v>
          </cell>
          <cell r="K6307" t="str">
            <v>昌黎供电公司</v>
          </cell>
        </row>
        <row r="6308">
          <cell r="G6308" t="str">
            <v>0303683358</v>
          </cell>
          <cell r="H6308" t="str">
            <v>正明山村8</v>
          </cell>
          <cell r="I6308">
            <v>23.1</v>
          </cell>
          <cell r="J6308" t="str">
            <v>绿</v>
          </cell>
          <cell r="K6308" t="str">
            <v>昌黎供电公司</v>
          </cell>
        </row>
        <row r="6309">
          <cell r="G6309" t="str">
            <v>1302663424</v>
          </cell>
          <cell r="H6309" t="str">
            <v>正明山中</v>
          </cell>
          <cell r="I6309">
            <v>17.02</v>
          </cell>
          <cell r="J6309" t="str">
            <v>绿</v>
          </cell>
          <cell r="K6309" t="str">
            <v>昌黎供电公司</v>
          </cell>
        </row>
        <row r="6310">
          <cell r="G6310" t="str">
            <v>1303337401</v>
          </cell>
          <cell r="H6310" t="str">
            <v>正明山东山</v>
          </cell>
          <cell r="I6310">
            <v>33.51</v>
          </cell>
          <cell r="J6310" t="str">
            <v>绿</v>
          </cell>
          <cell r="K6310" t="str">
            <v>昌黎供电公司</v>
          </cell>
        </row>
        <row r="6311">
          <cell r="G6311" t="str">
            <v>1302846087</v>
          </cell>
          <cell r="H6311" t="str">
            <v>电网_高坨村北变压器</v>
          </cell>
          <cell r="I6311">
            <v>9.68000000000001</v>
          </cell>
          <cell r="J6311" t="str">
            <v>红</v>
          </cell>
          <cell r="K6311" t="str">
            <v>昌黎供电公司</v>
          </cell>
        </row>
        <row r="6312">
          <cell r="G6312" t="str">
            <v>1302663048</v>
          </cell>
          <cell r="H6312" t="str">
            <v>正明山东2</v>
          </cell>
          <cell r="I6312">
            <v>25.32</v>
          </cell>
          <cell r="J6312" t="str">
            <v>绿</v>
          </cell>
          <cell r="K6312" t="str">
            <v>昌黎供电公司</v>
          </cell>
        </row>
        <row r="6313">
          <cell r="G6313" t="str">
            <v>0303600254</v>
          </cell>
          <cell r="H6313" t="str">
            <v>电网_正明山4#</v>
          </cell>
          <cell r="I6313">
            <v>182.17</v>
          </cell>
          <cell r="J6313" t="str">
            <v>绿</v>
          </cell>
          <cell r="K6313" t="str">
            <v>昌黎供电公司</v>
          </cell>
        </row>
        <row r="6314">
          <cell r="G6314" t="str">
            <v>0303600252</v>
          </cell>
          <cell r="H6314" t="str">
            <v>正明山3#</v>
          </cell>
          <cell r="I6314">
            <v>27.65</v>
          </cell>
          <cell r="J6314" t="str">
            <v>绿</v>
          </cell>
          <cell r="K6314" t="str">
            <v>昌黎供电公司</v>
          </cell>
        </row>
        <row r="6315">
          <cell r="G6315" t="str">
            <v>1302732155</v>
          </cell>
          <cell r="H6315" t="str">
            <v>歇马台村内</v>
          </cell>
          <cell r="I6315">
            <v>10.46</v>
          </cell>
          <cell r="J6315" t="str">
            <v>绿</v>
          </cell>
          <cell r="K6315" t="str">
            <v>昌黎供电公司</v>
          </cell>
        </row>
        <row r="6316">
          <cell r="G6316" t="str">
            <v>0303680735</v>
          </cell>
          <cell r="H6316" t="str">
            <v>歇马台村内5#</v>
          </cell>
          <cell r="I6316">
            <v>0</v>
          </cell>
          <cell r="J6316" t="str">
            <v>红</v>
          </cell>
          <cell r="K6316" t="str">
            <v>昌黎供电公司</v>
          </cell>
        </row>
        <row r="6317">
          <cell r="G6317" t="str">
            <v>1302663015</v>
          </cell>
          <cell r="H6317" t="str">
            <v>电网_歇马台村内1区</v>
          </cell>
          <cell r="I6317">
            <v>0</v>
          </cell>
          <cell r="J6317" t="str">
            <v>黄</v>
          </cell>
          <cell r="K6317" t="str">
            <v>昌黎供电公司</v>
          </cell>
        </row>
        <row r="6318">
          <cell r="G6318" t="str">
            <v>1303391653</v>
          </cell>
          <cell r="H6318" t="str">
            <v>电网_歇马台3区</v>
          </cell>
          <cell r="I6318">
            <v>0</v>
          </cell>
          <cell r="J6318" t="str">
            <v>红</v>
          </cell>
          <cell r="K6318" t="str">
            <v>昌黎供电公司</v>
          </cell>
        </row>
        <row r="6319">
          <cell r="G6319" t="str">
            <v>1303415354</v>
          </cell>
          <cell r="H6319" t="str">
            <v>欧坨南1</v>
          </cell>
          <cell r="I6319">
            <v>40.61</v>
          </cell>
          <cell r="J6319" t="str">
            <v>红</v>
          </cell>
          <cell r="K6319" t="str">
            <v>昌黎供电公司</v>
          </cell>
        </row>
        <row r="6320">
          <cell r="G6320" t="str">
            <v>1302874751</v>
          </cell>
          <cell r="H6320" t="str">
            <v>欧坨东</v>
          </cell>
          <cell r="I6320">
            <v>0</v>
          </cell>
          <cell r="J6320" t="str">
            <v>红</v>
          </cell>
          <cell r="K6320" t="str">
            <v>昌黎供电公司</v>
          </cell>
        </row>
        <row r="6321">
          <cell r="G6321" t="str">
            <v>1302664468</v>
          </cell>
          <cell r="H6321" t="str">
            <v>樵夫山村西</v>
          </cell>
          <cell r="I6321">
            <v>91.85</v>
          </cell>
          <cell r="J6321" t="str">
            <v>绿</v>
          </cell>
          <cell r="K6321" t="str">
            <v>昌黎供电公司</v>
          </cell>
        </row>
        <row r="6322">
          <cell r="G6322" t="str">
            <v>1606241205015852</v>
          </cell>
          <cell r="H6322" t="str">
            <v>樵夫山2</v>
          </cell>
          <cell r="I6322">
            <v>146.93</v>
          </cell>
          <cell r="J6322" t="str">
            <v>绿</v>
          </cell>
          <cell r="K6322" t="str">
            <v>昌黎供电公司</v>
          </cell>
        </row>
        <row r="6323">
          <cell r="G6323" t="str">
            <v>1604260705024646</v>
          </cell>
          <cell r="H6323" t="str">
            <v>新区保障房1#箱变2#配变</v>
          </cell>
          <cell r="I6323">
            <v>528.45</v>
          </cell>
          <cell r="J6323" t="str">
            <v>绿</v>
          </cell>
          <cell r="K6323" t="str">
            <v>昌黎供电公司</v>
          </cell>
        </row>
        <row r="6324">
          <cell r="G6324" t="str">
            <v>1302732811</v>
          </cell>
          <cell r="H6324" t="str">
            <v>电网_槐贾庄内</v>
          </cell>
          <cell r="I6324">
            <v>28.57</v>
          </cell>
          <cell r="J6324" t="str">
            <v>红</v>
          </cell>
          <cell r="K6324" t="str">
            <v>昌黎供电公司</v>
          </cell>
        </row>
        <row r="6325">
          <cell r="G6325" t="str">
            <v>0303670040</v>
          </cell>
          <cell r="H6325" t="str">
            <v>槐李庄村北</v>
          </cell>
          <cell r="I6325">
            <v>103.08</v>
          </cell>
          <cell r="J6325" t="str">
            <v>红</v>
          </cell>
          <cell r="K6325" t="str">
            <v>昌黎供电公司</v>
          </cell>
        </row>
        <row r="6326">
          <cell r="G6326" t="str">
            <v>1302723006</v>
          </cell>
          <cell r="H6326" t="str">
            <v>电网_槐李庄内</v>
          </cell>
          <cell r="I6326">
            <v>39.42</v>
          </cell>
          <cell r="J6326" t="str">
            <v>红</v>
          </cell>
          <cell r="K6326" t="str">
            <v>昌黎供电公司</v>
          </cell>
        </row>
        <row r="6327">
          <cell r="G6327" t="str">
            <v>0303443242</v>
          </cell>
          <cell r="H6327" t="str">
            <v>电网_槐冯庄西</v>
          </cell>
          <cell r="I6327">
            <v>34.995</v>
          </cell>
          <cell r="J6327" t="str">
            <v>红</v>
          </cell>
          <cell r="K6327" t="str">
            <v>昌黎供电公司</v>
          </cell>
        </row>
        <row r="6328">
          <cell r="G6328" t="str">
            <v>1303075684</v>
          </cell>
          <cell r="H6328" t="str">
            <v>电网_槐冯庄村北</v>
          </cell>
          <cell r="I6328">
            <v>169.79</v>
          </cell>
          <cell r="J6328" t="str">
            <v>红</v>
          </cell>
          <cell r="K6328" t="str">
            <v>昌黎供电公司</v>
          </cell>
        </row>
        <row r="6329">
          <cell r="G6329" t="str">
            <v>1302844076</v>
          </cell>
          <cell r="H6329" t="str">
            <v>槐冯庄内东</v>
          </cell>
          <cell r="I6329">
            <v>19.54</v>
          </cell>
          <cell r="J6329" t="str">
            <v>红</v>
          </cell>
          <cell r="K6329" t="str">
            <v>昌黎供电公司</v>
          </cell>
        </row>
        <row r="6330">
          <cell r="G6330" t="str">
            <v>1302723013</v>
          </cell>
          <cell r="H6330" t="str">
            <v>电网_槐冯庄内</v>
          </cell>
          <cell r="I6330">
            <v>67.54</v>
          </cell>
          <cell r="J6330" t="str">
            <v>红</v>
          </cell>
          <cell r="K6330" t="str">
            <v>昌黎供电公司</v>
          </cell>
        </row>
        <row r="6331">
          <cell r="G6331" t="str">
            <v>1303391623</v>
          </cell>
          <cell r="H6331" t="str">
            <v>榆林村南</v>
          </cell>
          <cell r="I6331">
            <v>0</v>
          </cell>
          <cell r="J6331" t="str">
            <v>红</v>
          </cell>
          <cell r="K6331" t="str">
            <v>昌黎供电公司</v>
          </cell>
        </row>
        <row r="6332">
          <cell r="G6332" t="str">
            <v>1302693972</v>
          </cell>
          <cell r="H6332" t="str">
            <v>榆林村内混</v>
          </cell>
          <cell r="I6332">
            <v>0</v>
          </cell>
          <cell r="J6332" t="str">
            <v>红</v>
          </cell>
          <cell r="K6332" t="str">
            <v>昌黎供电公司</v>
          </cell>
        </row>
        <row r="6333">
          <cell r="G6333" t="str">
            <v>1303391624</v>
          </cell>
          <cell r="H6333" t="str">
            <v>榆林村东南</v>
          </cell>
          <cell r="I6333">
            <v>0</v>
          </cell>
          <cell r="J6333" t="str">
            <v>红</v>
          </cell>
          <cell r="K6333" t="str">
            <v>昌黎供电公司</v>
          </cell>
        </row>
        <row r="6334">
          <cell r="G6334" t="str">
            <v>0303670026</v>
          </cell>
          <cell r="H6334" t="str">
            <v>椹子庄村西</v>
          </cell>
          <cell r="I6334">
            <v>154.98</v>
          </cell>
          <cell r="J6334" t="str">
            <v>红</v>
          </cell>
          <cell r="K6334" t="str">
            <v>昌黎供电公司</v>
          </cell>
        </row>
        <row r="6335">
          <cell r="G6335" t="str">
            <v>1302693971</v>
          </cell>
          <cell r="H6335" t="str">
            <v>椹子庄村南混</v>
          </cell>
          <cell r="I6335">
            <v>94.04</v>
          </cell>
          <cell r="J6335" t="str">
            <v>红</v>
          </cell>
          <cell r="K6335" t="str">
            <v>昌黎供电公司</v>
          </cell>
        </row>
        <row r="6336">
          <cell r="G6336" t="str">
            <v>1302693969</v>
          </cell>
          <cell r="H6336" t="str">
            <v>椹子庄村内</v>
          </cell>
          <cell r="I6336">
            <v>89.57</v>
          </cell>
          <cell r="J6336" t="str">
            <v>红</v>
          </cell>
          <cell r="K6336" t="str">
            <v>昌黎供电公司</v>
          </cell>
        </row>
        <row r="6337">
          <cell r="G6337" t="str">
            <v>1302693970</v>
          </cell>
          <cell r="H6337" t="str">
            <v>椹子庄村东内</v>
          </cell>
          <cell r="I6337">
            <v>36.46</v>
          </cell>
          <cell r="J6337" t="str">
            <v>红</v>
          </cell>
          <cell r="K6337" t="str">
            <v>昌黎供电公司</v>
          </cell>
        </row>
        <row r="6338">
          <cell r="G6338" t="str">
            <v>1611241305004099</v>
          </cell>
          <cell r="H6338" t="str">
            <v>椹子庄5</v>
          </cell>
          <cell r="I6338">
            <v>41.8</v>
          </cell>
          <cell r="J6338" t="str">
            <v>红</v>
          </cell>
          <cell r="K6338" t="str">
            <v>昌黎供电公司</v>
          </cell>
        </row>
        <row r="6339">
          <cell r="G6339" t="str">
            <v>1302897734</v>
          </cell>
          <cell r="H6339" t="str">
            <v>植保站小区</v>
          </cell>
          <cell r="I6339">
            <v>188.45</v>
          </cell>
          <cell r="J6339" t="str">
            <v>红</v>
          </cell>
          <cell r="K6339" t="str">
            <v>昌黎供电公司</v>
          </cell>
        </row>
        <row r="6340">
          <cell r="G6340" t="str">
            <v>1302798877</v>
          </cell>
          <cell r="H6340" t="str">
            <v>森林公安公用</v>
          </cell>
          <cell r="I6340">
            <v>186.75</v>
          </cell>
          <cell r="J6340" t="str">
            <v>绿</v>
          </cell>
          <cell r="K6340" t="str">
            <v>昌黎供电公司</v>
          </cell>
        </row>
        <row r="6341">
          <cell r="G6341" t="str">
            <v>0303673663</v>
          </cell>
          <cell r="H6341" t="str">
            <v>段庄村内西南</v>
          </cell>
          <cell r="I6341">
            <v>42.17</v>
          </cell>
          <cell r="J6341" t="str">
            <v>绿</v>
          </cell>
          <cell r="K6341" t="str">
            <v>昌黎供电公司</v>
          </cell>
        </row>
        <row r="6342">
          <cell r="G6342" t="str">
            <v>1302845763</v>
          </cell>
          <cell r="H6342" t="str">
            <v>棉花坨西</v>
          </cell>
          <cell r="I6342">
            <v>8.76000000000002</v>
          </cell>
          <cell r="J6342" t="str">
            <v>红</v>
          </cell>
          <cell r="K6342" t="str">
            <v>昌黎供电公司</v>
          </cell>
        </row>
        <row r="6343">
          <cell r="G6343" t="str">
            <v>1303415341</v>
          </cell>
          <cell r="H6343" t="str">
            <v>电网_棉花坨南</v>
          </cell>
          <cell r="I6343">
            <v>0</v>
          </cell>
          <cell r="J6343" t="str">
            <v>红</v>
          </cell>
          <cell r="K6343" t="str">
            <v>昌黎供电公司</v>
          </cell>
        </row>
        <row r="6344">
          <cell r="G6344" t="str">
            <v>1302694758</v>
          </cell>
          <cell r="H6344" t="str">
            <v>电网_棉花坨内</v>
          </cell>
          <cell r="I6344">
            <v>0</v>
          </cell>
          <cell r="J6344" t="str">
            <v>红</v>
          </cell>
          <cell r="K6344" t="str">
            <v>昌黎供电公司</v>
          </cell>
        </row>
        <row r="6345">
          <cell r="G6345" t="str">
            <v>1302723317</v>
          </cell>
          <cell r="H6345" t="str">
            <v>电网_棉花坨东</v>
          </cell>
          <cell r="I6345">
            <v>0</v>
          </cell>
          <cell r="J6345" t="str">
            <v>红</v>
          </cell>
          <cell r="K6345" t="str">
            <v>昌黎供电公司</v>
          </cell>
        </row>
        <row r="6346">
          <cell r="G6346" t="str">
            <v>0303683323</v>
          </cell>
          <cell r="H6346" t="str">
            <v>梁各庄村9</v>
          </cell>
          <cell r="I6346">
            <v>19.05</v>
          </cell>
          <cell r="J6346" t="str">
            <v>绿</v>
          </cell>
          <cell r="K6346" t="str">
            <v>昌黎供电公司</v>
          </cell>
        </row>
        <row r="6347">
          <cell r="G6347" t="str">
            <v>1302725339</v>
          </cell>
          <cell r="H6347" t="str">
            <v>滩西南</v>
          </cell>
          <cell r="I6347">
            <v>0</v>
          </cell>
          <cell r="J6347" t="str">
            <v>红</v>
          </cell>
          <cell r="K6347" t="str">
            <v>昌黎供电公司</v>
          </cell>
        </row>
        <row r="6348">
          <cell r="G6348" t="str">
            <v>0303683346</v>
          </cell>
          <cell r="H6348" t="str">
            <v>梁各庄村7</v>
          </cell>
          <cell r="I6348">
            <v>56.11</v>
          </cell>
          <cell r="J6348" t="str">
            <v>绿</v>
          </cell>
          <cell r="K6348" t="str">
            <v>昌黎供电公司</v>
          </cell>
        </row>
        <row r="6349">
          <cell r="G6349" t="str">
            <v>1601242505016571</v>
          </cell>
          <cell r="H6349" t="str">
            <v>郭庄子西2</v>
          </cell>
          <cell r="I6349">
            <v>0</v>
          </cell>
          <cell r="J6349" t="str">
            <v>红</v>
          </cell>
          <cell r="K6349" t="str">
            <v>昌黎供电公司</v>
          </cell>
        </row>
        <row r="6350">
          <cell r="G6350" t="str">
            <v>1302719976</v>
          </cell>
          <cell r="H6350" t="str">
            <v>电网_梁各庄北4</v>
          </cell>
          <cell r="I6350">
            <v>16.79</v>
          </cell>
          <cell r="J6350" t="str">
            <v>绿</v>
          </cell>
          <cell r="K6350" t="str">
            <v>昌黎供电公司</v>
          </cell>
        </row>
        <row r="6351">
          <cell r="G6351" t="str">
            <v>1302663427</v>
          </cell>
          <cell r="H6351" t="str">
            <v>电网_梁各庄北3</v>
          </cell>
          <cell r="I6351">
            <v>0</v>
          </cell>
          <cell r="J6351" t="str">
            <v>黄</v>
          </cell>
          <cell r="K6351" t="str">
            <v>昌黎供电公司</v>
          </cell>
        </row>
        <row r="6352">
          <cell r="G6352" t="str">
            <v>1302663426</v>
          </cell>
          <cell r="H6352" t="str">
            <v>电网_梁各庄北2</v>
          </cell>
          <cell r="I6352">
            <v>0</v>
          </cell>
          <cell r="J6352" t="str">
            <v>红</v>
          </cell>
          <cell r="K6352" t="str">
            <v>昌黎供电公司</v>
          </cell>
        </row>
        <row r="6353">
          <cell r="G6353" t="str">
            <v>1302663425</v>
          </cell>
          <cell r="H6353" t="str">
            <v>电网_梁各庄北1</v>
          </cell>
          <cell r="I6353">
            <v>131.96</v>
          </cell>
          <cell r="J6353" t="str">
            <v>绿</v>
          </cell>
          <cell r="K6353" t="str">
            <v>昌黎供电公司</v>
          </cell>
        </row>
        <row r="6354">
          <cell r="G6354" t="str">
            <v>1302663059</v>
          </cell>
          <cell r="H6354" t="str">
            <v>梁各庄东南</v>
          </cell>
          <cell r="I6354">
            <v>68.08</v>
          </cell>
          <cell r="J6354" t="str">
            <v>绿</v>
          </cell>
          <cell r="K6354" t="str">
            <v>昌黎供电公司</v>
          </cell>
        </row>
        <row r="6355">
          <cell r="G6355" t="str">
            <v>1609240905009713</v>
          </cell>
          <cell r="H6355" t="str">
            <v>桃园南</v>
          </cell>
          <cell r="I6355">
            <v>192.31</v>
          </cell>
          <cell r="J6355" t="str">
            <v>红</v>
          </cell>
          <cell r="K6355" t="str">
            <v>昌黎供电公司</v>
          </cell>
        </row>
        <row r="6356">
          <cell r="G6356" t="str">
            <v>1302732814</v>
          </cell>
          <cell r="H6356" t="str">
            <v>桃园内</v>
          </cell>
          <cell r="I6356">
            <v>54.04</v>
          </cell>
          <cell r="J6356" t="str">
            <v>红</v>
          </cell>
          <cell r="K6356" t="str">
            <v>昌黎供电公司</v>
          </cell>
        </row>
        <row r="6357">
          <cell r="G6357" t="str">
            <v>1303602638</v>
          </cell>
          <cell r="H6357" t="str">
            <v>电网_桃园东南</v>
          </cell>
          <cell r="I6357">
            <v>24.035</v>
          </cell>
          <cell r="J6357" t="str">
            <v>红</v>
          </cell>
          <cell r="K6357" t="str">
            <v>昌黎供电公司</v>
          </cell>
        </row>
        <row r="6358">
          <cell r="G6358" t="str">
            <v>1303602637</v>
          </cell>
          <cell r="H6358" t="str">
            <v>电网_桃园东北</v>
          </cell>
          <cell r="I6358">
            <v>140.18</v>
          </cell>
          <cell r="J6358" t="str">
            <v>红</v>
          </cell>
          <cell r="K6358" t="str">
            <v>昌黎供电公司</v>
          </cell>
        </row>
        <row r="6359">
          <cell r="G6359" t="str">
            <v>1302732787</v>
          </cell>
          <cell r="H6359" t="str">
            <v>电网_栅子里村内西</v>
          </cell>
          <cell r="I6359">
            <v>359.94</v>
          </cell>
          <cell r="J6359" t="str">
            <v>绿</v>
          </cell>
          <cell r="K6359" t="str">
            <v>昌黎供电公司</v>
          </cell>
        </row>
        <row r="6360">
          <cell r="G6360" t="str">
            <v>1303011529</v>
          </cell>
          <cell r="H6360" t="str">
            <v>栅子里村内北公变</v>
          </cell>
          <cell r="I6360">
            <v>198.78</v>
          </cell>
          <cell r="J6360" t="str">
            <v>绿</v>
          </cell>
          <cell r="K6360" t="str">
            <v>昌黎供电公司</v>
          </cell>
        </row>
        <row r="6361">
          <cell r="G6361" t="str">
            <v>1303011530</v>
          </cell>
          <cell r="H6361" t="str">
            <v>栅子里村内东南</v>
          </cell>
          <cell r="I6361">
            <v>180.34</v>
          </cell>
          <cell r="J6361" t="str">
            <v>绿</v>
          </cell>
          <cell r="K6361" t="str">
            <v>昌黎供电公司</v>
          </cell>
        </row>
        <row r="6362">
          <cell r="G6362" t="str">
            <v>1302732788</v>
          </cell>
          <cell r="H6362" t="str">
            <v>电网_栅子里村内东</v>
          </cell>
          <cell r="I6362">
            <v>178.51</v>
          </cell>
          <cell r="J6362" t="str">
            <v>绿</v>
          </cell>
          <cell r="K6362" t="str">
            <v>昌黎供电公司</v>
          </cell>
        </row>
        <row r="6363">
          <cell r="G6363" t="str">
            <v>0303678047</v>
          </cell>
          <cell r="H6363" t="str">
            <v>栅子里村内5#</v>
          </cell>
          <cell r="I6363">
            <v>185</v>
          </cell>
          <cell r="J6363" t="str">
            <v>绿</v>
          </cell>
          <cell r="K6363" t="str">
            <v>昌黎供电公司</v>
          </cell>
        </row>
        <row r="6364">
          <cell r="G6364" t="str">
            <v>1302722522</v>
          </cell>
          <cell r="H6364" t="str">
            <v>电网_杨营村内西</v>
          </cell>
          <cell r="I6364">
            <v>0</v>
          </cell>
          <cell r="J6364" t="str">
            <v>红</v>
          </cell>
          <cell r="K6364" t="str">
            <v>昌黎供电公司</v>
          </cell>
        </row>
        <row r="6365">
          <cell r="G6365" t="str">
            <v>0303670169</v>
          </cell>
          <cell r="H6365" t="str">
            <v>杨营村内东新</v>
          </cell>
          <cell r="I6365">
            <v>12.74</v>
          </cell>
          <cell r="J6365" t="str">
            <v>绿</v>
          </cell>
          <cell r="K6365" t="str">
            <v>昌黎供电公司</v>
          </cell>
        </row>
        <row r="6366">
          <cell r="G6366" t="str">
            <v>1303464308</v>
          </cell>
          <cell r="H6366" t="str">
            <v>电网_杨洼村内东</v>
          </cell>
          <cell r="I6366">
            <v>0</v>
          </cell>
          <cell r="J6366" t="str">
            <v>黄</v>
          </cell>
          <cell r="K6366" t="str">
            <v>昌黎供电公司</v>
          </cell>
        </row>
        <row r="6367">
          <cell r="G6367" t="str">
            <v>1605251405019169</v>
          </cell>
          <cell r="H6367" t="str">
            <v>杨洼村内200</v>
          </cell>
          <cell r="I6367">
            <v>0</v>
          </cell>
          <cell r="J6367" t="str">
            <v>红</v>
          </cell>
          <cell r="K6367" t="str">
            <v>昌黎供电公司</v>
          </cell>
        </row>
        <row r="6368">
          <cell r="G6368" t="str">
            <v>1302722961</v>
          </cell>
          <cell r="H6368" t="str">
            <v>杨柳庄南</v>
          </cell>
          <cell r="I6368">
            <v>0</v>
          </cell>
          <cell r="J6368" t="str">
            <v>红</v>
          </cell>
          <cell r="K6368" t="str">
            <v>昌黎供电公司</v>
          </cell>
        </row>
        <row r="6369">
          <cell r="G6369" t="str">
            <v>1302722960</v>
          </cell>
          <cell r="H6369" t="str">
            <v>杨柳庄东</v>
          </cell>
          <cell r="I6369">
            <v>12.65</v>
          </cell>
          <cell r="J6369" t="str">
            <v>红</v>
          </cell>
          <cell r="K6369" t="str">
            <v>昌黎供电公司</v>
          </cell>
        </row>
        <row r="6370">
          <cell r="G6370" t="str">
            <v>1611242205010732</v>
          </cell>
          <cell r="H6370" t="str">
            <v>杨柳庄4</v>
          </cell>
          <cell r="I6370">
            <v>6.72</v>
          </cell>
          <cell r="J6370" t="str">
            <v>红</v>
          </cell>
          <cell r="K6370" t="str">
            <v>昌黎供电公司</v>
          </cell>
        </row>
        <row r="6371">
          <cell r="G6371" t="str">
            <v>0303684118</v>
          </cell>
          <cell r="H6371" t="str">
            <v>杨柳庄3#</v>
          </cell>
          <cell r="I6371">
            <v>0</v>
          </cell>
          <cell r="J6371" t="str">
            <v>红</v>
          </cell>
          <cell r="K6371" t="str">
            <v>昌黎供电公司</v>
          </cell>
        </row>
        <row r="6372">
          <cell r="G6372" t="str">
            <v>1303391579</v>
          </cell>
          <cell r="H6372" t="str">
            <v>杨庄西2</v>
          </cell>
          <cell r="I6372">
            <v>156.81</v>
          </cell>
          <cell r="J6372" t="str">
            <v>绿</v>
          </cell>
          <cell r="K6372" t="str">
            <v>昌黎供电公司</v>
          </cell>
        </row>
        <row r="6373">
          <cell r="G6373" t="str">
            <v>1302721850</v>
          </cell>
          <cell r="H6373" t="str">
            <v>杨庄西1</v>
          </cell>
          <cell r="I6373">
            <v>45.58</v>
          </cell>
          <cell r="J6373" t="str">
            <v>绿</v>
          </cell>
          <cell r="K6373" t="str">
            <v>昌黎供电公司</v>
          </cell>
        </row>
        <row r="6374">
          <cell r="G6374" t="str">
            <v>1302761999</v>
          </cell>
          <cell r="H6374" t="str">
            <v>杨庄村内2#</v>
          </cell>
          <cell r="I6374">
            <v>115.42</v>
          </cell>
          <cell r="J6374" t="str">
            <v>绿</v>
          </cell>
          <cell r="K6374" t="str">
            <v>昌黎供电公司</v>
          </cell>
        </row>
        <row r="6375">
          <cell r="G6375" t="str">
            <v>1303391665</v>
          </cell>
          <cell r="H6375" t="str">
            <v>张百户村南</v>
          </cell>
          <cell r="I6375">
            <v>0</v>
          </cell>
          <cell r="J6375" t="str">
            <v>红</v>
          </cell>
          <cell r="K6375" t="str">
            <v>昌黎供电公司</v>
          </cell>
        </row>
        <row r="6376">
          <cell r="G6376" t="str">
            <v>1302731153</v>
          </cell>
          <cell r="H6376" t="str">
            <v>杨封台村西</v>
          </cell>
          <cell r="I6376">
            <v>0</v>
          </cell>
          <cell r="J6376" t="str">
            <v>红</v>
          </cell>
          <cell r="K6376" t="str">
            <v>昌黎供电公司</v>
          </cell>
        </row>
        <row r="6377">
          <cell r="G6377" t="str">
            <v>1302721135</v>
          </cell>
          <cell r="H6377" t="str">
            <v>杨封台村东北</v>
          </cell>
          <cell r="I6377">
            <v>26.4</v>
          </cell>
          <cell r="J6377" t="str">
            <v>红</v>
          </cell>
          <cell r="K6377" t="str">
            <v>昌黎供电公司</v>
          </cell>
        </row>
        <row r="6378">
          <cell r="G6378" t="str">
            <v>1605241505191934</v>
          </cell>
          <cell r="H6378" t="str">
            <v>杨封台5#</v>
          </cell>
          <cell r="I6378">
            <v>19.8</v>
          </cell>
          <cell r="J6378" t="str">
            <v>红</v>
          </cell>
          <cell r="K6378" t="str">
            <v>昌黎供电公司</v>
          </cell>
        </row>
        <row r="6379">
          <cell r="G6379" t="str">
            <v>1606252505030022</v>
          </cell>
          <cell r="H6379" t="str">
            <v>杨太庄西</v>
          </cell>
          <cell r="I6379">
            <v>0</v>
          </cell>
          <cell r="J6379" t="str">
            <v>红</v>
          </cell>
          <cell r="K6379" t="str">
            <v>昌黎供电公司</v>
          </cell>
        </row>
        <row r="6380">
          <cell r="G6380" t="str">
            <v>1302719400</v>
          </cell>
          <cell r="H6380" t="str">
            <v>杨太庄</v>
          </cell>
          <cell r="I6380">
            <v>46.02</v>
          </cell>
          <cell r="J6380" t="str">
            <v>红</v>
          </cell>
          <cell r="K6380" t="str">
            <v>昌黎供电公司</v>
          </cell>
        </row>
        <row r="6381">
          <cell r="G6381" t="str">
            <v>1302722990</v>
          </cell>
          <cell r="H6381" t="str">
            <v>杨坨南</v>
          </cell>
          <cell r="I6381">
            <v>33.39</v>
          </cell>
          <cell r="J6381" t="str">
            <v>红</v>
          </cell>
          <cell r="K6381" t="str">
            <v>昌黎供电公司</v>
          </cell>
        </row>
        <row r="6382">
          <cell r="G6382" t="str">
            <v>1302723003</v>
          </cell>
          <cell r="H6382" t="str">
            <v>杨坨北</v>
          </cell>
          <cell r="I6382">
            <v>44.63</v>
          </cell>
          <cell r="J6382" t="str">
            <v>红</v>
          </cell>
          <cell r="K6382" t="str">
            <v>昌黎供电公司</v>
          </cell>
        </row>
        <row r="6383">
          <cell r="G6383" t="str">
            <v>1302732798</v>
          </cell>
          <cell r="H6383" t="str">
            <v>杨坨内</v>
          </cell>
          <cell r="I6383">
            <v>28.29</v>
          </cell>
          <cell r="J6383" t="str">
            <v>红</v>
          </cell>
          <cell r="K6383" t="str">
            <v>昌黎供电公司</v>
          </cell>
        </row>
        <row r="6384">
          <cell r="G6384" t="str">
            <v>1302722768</v>
          </cell>
          <cell r="H6384" t="str">
            <v>杨古泊村西南</v>
          </cell>
          <cell r="I6384">
            <v>0</v>
          </cell>
          <cell r="J6384" t="str">
            <v>红</v>
          </cell>
          <cell r="K6384" t="str">
            <v>昌黎供电公司</v>
          </cell>
        </row>
        <row r="6385">
          <cell r="G6385" t="str">
            <v>1302759292</v>
          </cell>
          <cell r="H6385" t="str">
            <v>杨古泊村北</v>
          </cell>
          <cell r="I6385">
            <v>23.02</v>
          </cell>
          <cell r="J6385" t="str">
            <v>红</v>
          </cell>
          <cell r="K6385" t="str">
            <v>昌黎供电公司</v>
          </cell>
        </row>
        <row r="6386">
          <cell r="G6386" t="str">
            <v>1302722769</v>
          </cell>
          <cell r="H6386" t="str">
            <v>杨古泊村东</v>
          </cell>
          <cell r="I6386">
            <v>45.23</v>
          </cell>
          <cell r="J6386" t="str">
            <v>红</v>
          </cell>
          <cell r="K6386" t="str">
            <v>昌黎供电公司</v>
          </cell>
        </row>
        <row r="6387">
          <cell r="G6387" t="str">
            <v>0303684162</v>
          </cell>
          <cell r="H6387" t="str">
            <v>杨丰台村南</v>
          </cell>
          <cell r="I6387">
            <v>75.3</v>
          </cell>
          <cell r="J6387" t="str">
            <v>红</v>
          </cell>
          <cell r="K6387" t="str">
            <v>昌黎供电公司</v>
          </cell>
        </row>
        <row r="6388">
          <cell r="G6388" t="str">
            <v>1302721136</v>
          </cell>
          <cell r="H6388" t="str">
            <v>杨丰台村东</v>
          </cell>
          <cell r="I6388">
            <v>52.91</v>
          </cell>
          <cell r="J6388" t="str">
            <v>红</v>
          </cell>
          <cell r="K6388" t="str">
            <v>昌黎供电公司</v>
          </cell>
        </row>
        <row r="6389">
          <cell r="G6389" t="str">
            <v>1302664496</v>
          </cell>
          <cell r="H6389" t="str">
            <v>条子峪村内</v>
          </cell>
          <cell r="I6389">
            <v>24.5</v>
          </cell>
          <cell r="J6389" t="str">
            <v>绿</v>
          </cell>
          <cell r="K6389" t="str">
            <v>昌黎供电公司</v>
          </cell>
        </row>
        <row r="6390">
          <cell r="G6390" t="str">
            <v>1302897722</v>
          </cell>
          <cell r="H6390" t="str">
            <v>条子峪新村北</v>
          </cell>
          <cell r="I6390">
            <v>140.16</v>
          </cell>
          <cell r="J6390" t="str">
            <v>绿</v>
          </cell>
          <cell r="K6390" t="str">
            <v>昌黎供电公司</v>
          </cell>
        </row>
        <row r="6391">
          <cell r="G6391" t="str">
            <v>1303415337</v>
          </cell>
          <cell r="H6391" t="str">
            <v>河南庄西南</v>
          </cell>
          <cell r="I6391">
            <v>44.17</v>
          </cell>
          <cell r="J6391" t="str">
            <v>红</v>
          </cell>
          <cell r="K6391" t="str">
            <v>昌黎供电公司</v>
          </cell>
        </row>
        <row r="6392">
          <cell r="G6392" t="str">
            <v>0303669196</v>
          </cell>
          <cell r="H6392" t="str">
            <v>条子峪4</v>
          </cell>
          <cell r="I6392">
            <v>136.93</v>
          </cell>
          <cell r="J6392" t="str">
            <v>绿</v>
          </cell>
          <cell r="K6392" t="str">
            <v>昌黎供电公司</v>
          </cell>
        </row>
        <row r="6393">
          <cell r="G6393" t="str">
            <v>1302897758</v>
          </cell>
          <cell r="H6393" t="str">
            <v>杏树园陈家沟</v>
          </cell>
          <cell r="I6393">
            <v>186.66</v>
          </cell>
          <cell r="J6393" t="str">
            <v>绿</v>
          </cell>
          <cell r="K6393" t="str">
            <v>昌黎供电公司</v>
          </cell>
        </row>
        <row r="6394">
          <cell r="G6394" t="str">
            <v>1303415372</v>
          </cell>
          <cell r="H6394" t="str">
            <v>电网_棉花坨西北</v>
          </cell>
          <cell r="I6394">
            <v>0</v>
          </cell>
          <cell r="J6394" t="str">
            <v>红</v>
          </cell>
          <cell r="K6394" t="str">
            <v>昌黎供电公司</v>
          </cell>
        </row>
        <row r="6395">
          <cell r="G6395" t="str">
            <v>1302796423</v>
          </cell>
          <cell r="H6395" t="str">
            <v>杏树园西北柱上变压器</v>
          </cell>
          <cell r="I6395">
            <v>159.84</v>
          </cell>
          <cell r="J6395" t="str">
            <v>绿</v>
          </cell>
          <cell r="K6395" t="str">
            <v>昌黎供电公司</v>
          </cell>
        </row>
        <row r="6396">
          <cell r="G6396" t="str">
            <v>1302897759</v>
          </cell>
          <cell r="H6396" t="str">
            <v>杏树园西</v>
          </cell>
          <cell r="I6396">
            <v>150.89</v>
          </cell>
          <cell r="J6396" t="str">
            <v>绿</v>
          </cell>
          <cell r="K6396" t="str">
            <v>昌黎供电公司</v>
          </cell>
        </row>
        <row r="6397">
          <cell r="G6397" t="str">
            <v>1302917708</v>
          </cell>
          <cell r="H6397" t="str">
            <v>杏树园新西1</v>
          </cell>
          <cell r="I6397">
            <v>175.59</v>
          </cell>
          <cell r="J6397" t="str">
            <v>绿</v>
          </cell>
          <cell r="K6397" t="str">
            <v>昌黎供电公司</v>
          </cell>
        </row>
        <row r="6398">
          <cell r="G6398" t="str">
            <v>1302721138</v>
          </cell>
          <cell r="H6398" t="str">
            <v>小心庄村内</v>
          </cell>
          <cell r="I6398">
            <v>0</v>
          </cell>
          <cell r="J6398" t="str">
            <v>红</v>
          </cell>
          <cell r="K6398" t="str">
            <v>昌黎供电公司</v>
          </cell>
        </row>
        <row r="6399">
          <cell r="G6399" t="str">
            <v>1303044362</v>
          </cell>
          <cell r="H6399" t="str">
            <v>杏树园大钊路上</v>
          </cell>
          <cell r="I6399">
            <v>0</v>
          </cell>
          <cell r="J6399" t="str">
            <v>红</v>
          </cell>
          <cell r="K6399" t="str">
            <v>昌黎供电公司</v>
          </cell>
        </row>
        <row r="6400">
          <cell r="G6400" t="str">
            <v>1303454748</v>
          </cell>
          <cell r="H6400" t="str">
            <v>杏树园9</v>
          </cell>
          <cell r="I6400">
            <v>196.46</v>
          </cell>
          <cell r="J6400" t="str">
            <v>绿</v>
          </cell>
          <cell r="K6400" t="str">
            <v>昌黎供电公司</v>
          </cell>
        </row>
        <row r="6401">
          <cell r="G6401" t="str">
            <v>1303454749</v>
          </cell>
          <cell r="H6401" t="str">
            <v>杏树园8</v>
          </cell>
          <cell r="I6401">
            <v>171.24</v>
          </cell>
          <cell r="J6401" t="str">
            <v>绿</v>
          </cell>
          <cell r="K6401" t="str">
            <v>昌黎供电公司</v>
          </cell>
        </row>
        <row r="6402">
          <cell r="G6402" t="str">
            <v>1303454750</v>
          </cell>
          <cell r="H6402" t="str">
            <v>杏树园7</v>
          </cell>
          <cell r="I6402">
            <v>217.21</v>
          </cell>
          <cell r="J6402" t="str">
            <v>绿</v>
          </cell>
          <cell r="K6402" t="str">
            <v>昌黎供电公司</v>
          </cell>
        </row>
        <row r="6403">
          <cell r="G6403" t="str">
            <v>1303454751</v>
          </cell>
          <cell r="H6403" t="str">
            <v>杏树园6</v>
          </cell>
          <cell r="I6403">
            <v>168.97</v>
          </cell>
          <cell r="J6403" t="str">
            <v>绿</v>
          </cell>
          <cell r="K6403" t="str">
            <v>昌黎供电公司</v>
          </cell>
        </row>
        <row r="6404">
          <cell r="G6404" t="str">
            <v>1303454752</v>
          </cell>
          <cell r="H6404" t="str">
            <v>杏树园5</v>
          </cell>
          <cell r="I6404">
            <v>186.9</v>
          </cell>
          <cell r="J6404" t="str">
            <v>绿</v>
          </cell>
          <cell r="K6404" t="str">
            <v>昌黎供电公司</v>
          </cell>
        </row>
        <row r="6405">
          <cell r="G6405" t="str">
            <v>1303454753</v>
          </cell>
          <cell r="H6405" t="str">
            <v>杏树园4</v>
          </cell>
          <cell r="I6405">
            <v>198.26</v>
          </cell>
          <cell r="J6405" t="str">
            <v>绿</v>
          </cell>
          <cell r="K6405" t="str">
            <v>昌黎供电公司</v>
          </cell>
        </row>
        <row r="6406">
          <cell r="G6406" t="str">
            <v>1303454754</v>
          </cell>
          <cell r="H6406" t="str">
            <v>杏树园3</v>
          </cell>
          <cell r="I6406">
            <v>170.44</v>
          </cell>
          <cell r="J6406" t="str">
            <v>绿</v>
          </cell>
          <cell r="K6406" t="str">
            <v>昌黎供电公司</v>
          </cell>
        </row>
        <row r="6407">
          <cell r="G6407" t="str">
            <v>1303454755</v>
          </cell>
          <cell r="H6407" t="str">
            <v>杏树园2</v>
          </cell>
          <cell r="I6407">
            <v>183.77</v>
          </cell>
          <cell r="J6407" t="str">
            <v>绿</v>
          </cell>
          <cell r="K6407" t="str">
            <v>昌黎供电公司</v>
          </cell>
        </row>
        <row r="6408">
          <cell r="G6408" t="str">
            <v>1303454756</v>
          </cell>
          <cell r="H6408" t="str">
            <v>电网_杏树园1</v>
          </cell>
          <cell r="I6408">
            <v>154.65</v>
          </cell>
          <cell r="J6408" t="str">
            <v>绿</v>
          </cell>
          <cell r="K6408" t="str">
            <v>昌黎供电公司</v>
          </cell>
        </row>
        <row r="6409">
          <cell r="G6409" t="str">
            <v>1606261705030799</v>
          </cell>
          <cell r="H6409" t="str">
            <v>杏树园11</v>
          </cell>
          <cell r="I6409">
            <v>164.87</v>
          </cell>
          <cell r="J6409" t="str">
            <v>绿</v>
          </cell>
          <cell r="K6409" t="str">
            <v>昌黎供电公司</v>
          </cell>
        </row>
        <row r="6410">
          <cell r="G6410" t="str">
            <v>1302796006</v>
          </cell>
          <cell r="H6410" t="str">
            <v>杏东北柱上变压器</v>
          </cell>
          <cell r="I6410">
            <v>184.82</v>
          </cell>
          <cell r="J6410" t="str">
            <v>绿</v>
          </cell>
          <cell r="K6410" t="str">
            <v>昌黎供电公司</v>
          </cell>
        </row>
        <row r="6411">
          <cell r="G6411" t="str">
            <v>1302721835</v>
          </cell>
          <cell r="H6411" t="str">
            <v>李村村内</v>
          </cell>
          <cell r="I6411">
            <v>231.46</v>
          </cell>
          <cell r="J6411" t="str">
            <v>绿</v>
          </cell>
          <cell r="K6411" t="str">
            <v>昌黎供电公司</v>
          </cell>
        </row>
        <row r="6412">
          <cell r="G6412" t="str">
            <v>1302903822</v>
          </cell>
          <cell r="H6412" t="str">
            <v>李村东</v>
          </cell>
          <cell r="I6412">
            <v>196.36</v>
          </cell>
          <cell r="J6412" t="str">
            <v>绿</v>
          </cell>
          <cell r="K6412" t="str">
            <v>昌黎供电公司</v>
          </cell>
        </row>
        <row r="6413">
          <cell r="G6413" t="str">
            <v>1302721866</v>
          </cell>
          <cell r="H6413" t="str">
            <v>李成庄村内</v>
          </cell>
          <cell r="I6413">
            <v>66.515</v>
          </cell>
          <cell r="J6413" t="str">
            <v>绿</v>
          </cell>
          <cell r="K6413" t="str">
            <v>昌黎供电公司</v>
          </cell>
        </row>
        <row r="6414">
          <cell r="G6414" t="str">
            <v>0303669908</v>
          </cell>
          <cell r="H6414" t="str">
            <v>李成庄东</v>
          </cell>
          <cell r="I6414">
            <v>0</v>
          </cell>
          <cell r="J6414" t="str">
            <v>红</v>
          </cell>
          <cell r="K6414" t="str">
            <v>昌黎供电公司</v>
          </cell>
        </row>
        <row r="6415">
          <cell r="G6415" t="str">
            <v>1302722766</v>
          </cell>
          <cell r="H6415" t="str">
            <v>李埝坨村内50</v>
          </cell>
          <cell r="I6415">
            <v>17.32</v>
          </cell>
          <cell r="J6415" t="str">
            <v>红</v>
          </cell>
          <cell r="K6415" t="str">
            <v>昌黎供电公司</v>
          </cell>
        </row>
        <row r="6416">
          <cell r="G6416" t="str">
            <v>0303639332</v>
          </cell>
          <cell r="H6416" t="str">
            <v>李埝坨村3#台区</v>
          </cell>
          <cell r="I6416">
            <v>0</v>
          </cell>
          <cell r="J6416" t="str">
            <v>红</v>
          </cell>
          <cell r="K6416" t="str">
            <v>昌黎供电公司</v>
          </cell>
        </row>
        <row r="6417">
          <cell r="G6417" t="str">
            <v>1302722765</v>
          </cell>
          <cell r="H6417" t="str">
            <v>李埝坨村100</v>
          </cell>
          <cell r="I6417">
            <v>0</v>
          </cell>
          <cell r="J6417" t="str">
            <v>红</v>
          </cell>
          <cell r="K6417" t="str">
            <v>昌黎供电公司</v>
          </cell>
        </row>
        <row r="6418">
          <cell r="G6418" t="str">
            <v>1612241005023608</v>
          </cell>
          <cell r="H6418" t="str">
            <v>李埝坨4#</v>
          </cell>
          <cell r="I6418">
            <v>51.74</v>
          </cell>
          <cell r="J6418" t="str">
            <v>红</v>
          </cell>
          <cell r="K6418" t="str">
            <v>昌黎供电公司</v>
          </cell>
        </row>
        <row r="6419">
          <cell r="G6419" t="str">
            <v>1303391543</v>
          </cell>
          <cell r="H6419" t="str">
            <v>李化庄西</v>
          </cell>
          <cell r="I6419">
            <v>23.05</v>
          </cell>
          <cell r="J6419" t="str">
            <v>绿</v>
          </cell>
          <cell r="K6419" t="str">
            <v>昌黎供电公司</v>
          </cell>
        </row>
        <row r="6420">
          <cell r="G6420" t="str">
            <v>1302731654</v>
          </cell>
          <cell r="H6420" t="str">
            <v>李化庄村内1#</v>
          </cell>
          <cell r="I6420">
            <v>100.93</v>
          </cell>
          <cell r="J6420" t="str">
            <v>绿</v>
          </cell>
          <cell r="K6420" t="str">
            <v>昌黎供电公司</v>
          </cell>
        </row>
        <row r="6421">
          <cell r="G6421" t="str">
            <v>1302694319</v>
          </cell>
          <cell r="H6421" t="str">
            <v>李化庄村东</v>
          </cell>
          <cell r="I6421">
            <v>15.08</v>
          </cell>
          <cell r="J6421" t="str">
            <v>绿</v>
          </cell>
          <cell r="K6421" t="str">
            <v>昌黎供电公司</v>
          </cell>
        </row>
        <row r="6422">
          <cell r="G6422" t="str">
            <v>1606241105008832</v>
          </cell>
          <cell r="H6422" t="str">
            <v>李化庄南</v>
          </cell>
          <cell r="I6422">
            <v>97.1</v>
          </cell>
          <cell r="J6422" t="str">
            <v>绿</v>
          </cell>
          <cell r="K6422" t="str">
            <v>昌黎供电公司</v>
          </cell>
        </row>
        <row r="6423">
          <cell r="G6423" t="str">
            <v>1302663492</v>
          </cell>
          <cell r="H6423" t="str">
            <v>朱各庄村南</v>
          </cell>
          <cell r="I6423">
            <v>30.865</v>
          </cell>
          <cell r="J6423" t="str">
            <v>绿</v>
          </cell>
          <cell r="K6423" t="str">
            <v>昌黎供电公司</v>
          </cell>
        </row>
        <row r="6424">
          <cell r="G6424" t="str">
            <v>0303685054</v>
          </cell>
          <cell r="H6424" t="str">
            <v>朱各庄村北新</v>
          </cell>
          <cell r="I6424">
            <v>32.88</v>
          </cell>
          <cell r="J6424" t="str">
            <v>绿</v>
          </cell>
          <cell r="K6424" t="str">
            <v>昌黎供电公司</v>
          </cell>
        </row>
        <row r="6425">
          <cell r="G6425" t="str">
            <v>1302663491</v>
          </cell>
          <cell r="H6425" t="str">
            <v>电网_朱各庄村中</v>
          </cell>
          <cell r="I6425">
            <v>0</v>
          </cell>
          <cell r="J6425" t="str">
            <v>红</v>
          </cell>
          <cell r="K6425" t="str">
            <v>昌黎供电公司</v>
          </cell>
        </row>
        <row r="6426">
          <cell r="G6426" t="str">
            <v>1302759472</v>
          </cell>
          <cell r="H6426" t="str">
            <v>电网_朱各庄村东</v>
          </cell>
          <cell r="I6426">
            <v>3.32000000000002</v>
          </cell>
          <cell r="J6426" t="str">
            <v>绿</v>
          </cell>
          <cell r="K6426" t="str">
            <v>昌黎供电公司</v>
          </cell>
        </row>
        <row r="6427">
          <cell r="G6427" t="str">
            <v>0303473821</v>
          </cell>
          <cell r="H6427" t="str">
            <v>朱各庄村东2</v>
          </cell>
          <cell r="I6427">
            <v>7.63</v>
          </cell>
          <cell r="J6427" t="str">
            <v>绿</v>
          </cell>
          <cell r="K6427" t="str">
            <v>昌黎供电公司</v>
          </cell>
        </row>
        <row r="6428">
          <cell r="G6428" t="str">
            <v>1303391661</v>
          </cell>
          <cell r="H6428" t="str">
            <v>电网_朱各庄村5#台区</v>
          </cell>
          <cell r="I6428">
            <v>0</v>
          </cell>
          <cell r="J6428" t="str">
            <v>红</v>
          </cell>
          <cell r="K6428" t="str">
            <v>昌黎供电公司</v>
          </cell>
        </row>
        <row r="6429">
          <cell r="G6429" t="str">
            <v>0303685006</v>
          </cell>
          <cell r="H6429" t="str">
            <v>朱各庄9</v>
          </cell>
          <cell r="I6429">
            <v>15.84</v>
          </cell>
          <cell r="J6429" t="str">
            <v>绿</v>
          </cell>
          <cell r="K6429" t="str">
            <v>昌黎供电公司</v>
          </cell>
        </row>
        <row r="6430">
          <cell r="G6430" t="str">
            <v>1303602643</v>
          </cell>
          <cell r="H6430" t="str">
            <v>电网_朱各庄8</v>
          </cell>
          <cell r="I6430">
            <v>0</v>
          </cell>
          <cell r="J6430" t="str">
            <v>红</v>
          </cell>
          <cell r="K6430" t="str">
            <v>昌黎供电公司</v>
          </cell>
        </row>
        <row r="6431">
          <cell r="G6431" t="str">
            <v>1303602642</v>
          </cell>
          <cell r="H6431" t="str">
            <v>电网_朱各庄7</v>
          </cell>
          <cell r="I6431">
            <v>0</v>
          </cell>
          <cell r="J6431" t="str">
            <v>红</v>
          </cell>
          <cell r="K6431" t="str">
            <v>昌黎供电公司</v>
          </cell>
        </row>
        <row r="6432">
          <cell r="G6432" t="str">
            <v>1303346360</v>
          </cell>
          <cell r="H6432" t="str">
            <v>电网_朱各庄6</v>
          </cell>
          <cell r="I6432">
            <v>0</v>
          </cell>
          <cell r="J6432" t="str">
            <v>红</v>
          </cell>
          <cell r="K6432" t="str">
            <v>昌黎供电公司</v>
          </cell>
        </row>
        <row r="6433">
          <cell r="G6433" t="str">
            <v>1601252205016396</v>
          </cell>
          <cell r="H6433" t="str">
            <v>朱各庄10</v>
          </cell>
          <cell r="I6433">
            <v>226.82</v>
          </cell>
          <cell r="J6433" t="str">
            <v>绿</v>
          </cell>
          <cell r="K6433" t="str">
            <v>昌黎供电公司</v>
          </cell>
        </row>
        <row r="6434">
          <cell r="G6434" t="str">
            <v>1302719923</v>
          </cell>
          <cell r="H6434" t="str">
            <v>电网_曾各庄村西南</v>
          </cell>
          <cell r="I6434">
            <v>0</v>
          </cell>
          <cell r="J6434" t="str">
            <v>红</v>
          </cell>
          <cell r="K6434" t="str">
            <v>昌黎供电公司</v>
          </cell>
        </row>
        <row r="6435">
          <cell r="G6435" t="str">
            <v>1303391640</v>
          </cell>
          <cell r="H6435" t="str">
            <v>电网_曾各庄村西北</v>
          </cell>
          <cell r="I6435">
            <v>25.6</v>
          </cell>
          <cell r="J6435" t="str">
            <v>红</v>
          </cell>
          <cell r="K6435" t="str">
            <v>昌黎供电公司</v>
          </cell>
        </row>
        <row r="6436">
          <cell r="G6436" t="str">
            <v>1303391645</v>
          </cell>
          <cell r="H6436" t="str">
            <v>电网_曾各庄村北内新</v>
          </cell>
          <cell r="I6436">
            <v>0</v>
          </cell>
          <cell r="J6436" t="str">
            <v>红</v>
          </cell>
          <cell r="K6436" t="str">
            <v>昌黎供电公司</v>
          </cell>
        </row>
        <row r="6437">
          <cell r="G6437" t="str">
            <v>1303391644</v>
          </cell>
          <cell r="H6437" t="str">
            <v>曾各庄村内混新</v>
          </cell>
          <cell r="I6437">
            <v>53.04</v>
          </cell>
          <cell r="J6437" t="str">
            <v>红</v>
          </cell>
          <cell r="K6437" t="str">
            <v>昌黎供电公司</v>
          </cell>
        </row>
        <row r="6438">
          <cell r="G6438" t="str">
            <v>1303391643</v>
          </cell>
          <cell r="H6438" t="str">
            <v>电网_曾各庄小学内</v>
          </cell>
          <cell r="I6438">
            <v>0</v>
          </cell>
          <cell r="J6438" t="str">
            <v>红</v>
          </cell>
          <cell r="K6438" t="str">
            <v>昌黎供电公司</v>
          </cell>
        </row>
        <row r="6439">
          <cell r="G6439" t="str">
            <v>1303391642</v>
          </cell>
          <cell r="H6439" t="str">
            <v>电网_曾各庄大队外</v>
          </cell>
          <cell r="I6439">
            <v>56.21</v>
          </cell>
          <cell r="J6439" t="str">
            <v>红</v>
          </cell>
          <cell r="K6439" t="str">
            <v>昌黎供电公司</v>
          </cell>
        </row>
        <row r="6440">
          <cell r="G6440" t="str">
            <v>1303391641</v>
          </cell>
          <cell r="H6440" t="str">
            <v>电网_曾各庄北2</v>
          </cell>
          <cell r="I6440">
            <v>31.99</v>
          </cell>
          <cell r="J6440" t="str">
            <v>红</v>
          </cell>
          <cell r="K6440" t="str">
            <v>昌黎供电公司</v>
          </cell>
        </row>
        <row r="6441">
          <cell r="G6441" t="str">
            <v>1604241205159221</v>
          </cell>
          <cell r="H6441" t="str">
            <v>晒甲坨一村3#</v>
          </cell>
          <cell r="I6441">
            <v>0</v>
          </cell>
          <cell r="J6441" t="str">
            <v>红</v>
          </cell>
          <cell r="K6441" t="str">
            <v>昌黎供电公司</v>
          </cell>
        </row>
        <row r="6442">
          <cell r="G6442" t="str">
            <v>0303670160</v>
          </cell>
          <cell r="H6442" t="str">
            <v>晒甲坨一村2#</v>
          </cell>
          <cell r="I6442">
            <v>0</v>
          </cell>
          <cell r="J6442" t="str">
            <v>红</v>
          </cell>
          <cell r="K6442" t="str">
            <v>昌黎供电公司</v>
          </cell>
        </row>
        <row r="6443">
          <cell r="G6443" t="str">
            <v>1302846705</v>
          </cell>
          <cell r="H6443" t="str">
            <v>晒四村西</v>
          </cell>
          <cell r="I6443">
            <v>0</v>
          </cell>
          <cell r="J6443" t="str">
            <v>红</v>
          </cell>
          <cell r="K6443" t="str">
            <v>昌黎供电公司</v>
          </cell>
        </row>
        <row r="6444">
          <cell r="G6444" t="str">
            <v>0303631635</v>
          </cell>
          <cell r="H6444" t="str">
            <v>晒四村南</v>
          </cell>
          <cell r="I6444">
            <v>0</v>
          </cell>
          <cell r="J6444" t="str">
            <v>红</v>
          </cell>
          <cell r="K6444" t="str">
            <v>昌黎供电公司</v>
          </cell>
        </row>
        <row r="6445">
          <cell r="G6445" t="str">
            <v>1302721143</v>
          </cell>
          <cell r="H6445" t="str">
            <v>晒四</v>
          </cell>
          <cell r="I6445">
            <v>0</v>
          </cell>
          <cell r="J6445" t="str">
            <v>红</v>
          </cell>
          <cell r="K6445" t="str">
            <v>昌黎供电公司</v>
          </cell>
        </row>
        <row r="6446">
          <cell r="G6446" t="str">
            <v>1300132318</v>
          </cell>
          <cell r="H6446" t="str">
            <v>晒五村西</v>
          </cell>
          <cell r="I6446">
            <v>3.87</v>
          </cell>
          <cell r="J6446" t="str">
            <v>红</v>
          </cell>
          <cell r="K6446" t="str">
            <v>昌黎供电公司</v>
          </cell>
        </row>
        <row r="6447">
          <cell r="G6447" t="str">
            <v>1302891366</v>
          </cell>
          <cell r="H6447" t="str">
            <v>晒五村南</v>
          </cell>
          <cell r="I6447">
            <v>0</v>
          </cell>
          <cell r="J6447" t="str">
            <v>红</v>
          </cell>
          <cell r="K6447" t="str">
            <v>昌黎供电公司</v>
          </cell>
        </row>
        <row r="6448">
          <cell r="G6448" t="str">
            <v>1302664967</v>
          </cell>
          <cell r="H6448" t="str">
            <v>晒五村内并</v>
          </cell>
          <cell r="I6448">
            <v>0</v>
          </cell>
          <cell r="J6448" t="str">
            <v>红</v>
          </cell>
          <cell r="K6448" t="str">
            <v>昌黎供电公司</v>
          </cell>
        </row>
        <row r="6449">
          <cell r="G6449" t="str">
            <v>1604241205199377</v>
          </cell>
          <cell r="H6449" t="str">
            <v>晒五村4#</v>
          </cell>
          <cell r="I6449">
            <v>0</v>
          </cell>
          <cell r="J6449" t="str">
            <v>红</v>
          </cell>
          <cell r="K6449" t="str">
            <v>昌黎供电公司</v>
          </cell>
        </row>
        <row r="6450">
          <cell r="G6450" t="str">
            <v>1303162981</v>
          </cell>
          <cell r="H6450" t="str">
            <v>晒二村西</v>
          </cell>
          <cell r="I6450">
            <v>0</v>
          </cell>
          <cell r="J6450" t="str">
            <v>红</v>
          </cell>
          <cell r="K6450" t="str">
            <v>昌黎供电公司</v>
          </cell>
        </row>
        <row r="6451">
          <cell r="G6451" t="str">
            <v>0303584813</v>
          </cell>
          <cell r="H6451" t="str">
            <v>晒二村南1</v>
          </cell>
          <cell r="I6451">
            <v>17.44</v>
          </cell>
          <cell r="J6451" t="str">
            <v>绿</v>
          </cell>
          <cell r="K6451" t="str">
            <v>昌黎供电公司</v>
          </cell>
        </row>
        <row r="6452">
          <cell r="G6452" t="str">
            <v>1302721147</v>
          </cell>
          <cell r="H6452" t="str">
            <v>晒二村内并</v>
          </cell>
          <cell r="I6452">
            <v>0</v>
          </cell>
          <cell r="J6452" t="str">
            <v>红</v>
          </cell>
          <cell r="K6452" t="str">
            <v>昌黎供电公司</v>
          </cell>
        </row>
        <row r="6453">
          <cell r="G6453" t="str">
            <v>1302664969</v>
          </cell>
          <cell r="H6453" t="str">
            <v>晒三村北</v>
          </cell>
          <cell r="I6453">
            <v>0</v>
          </cell>
          <cell r="J6453" t="str">
            <v>红</v>
          </cell>
          <cell r="K6453" t="str">
            <v>昌黎供电公司</v>
          </cell>
        </row>
        <row r="6454">
          <cell r="G6454" t="str">
            <v>1302721145</v>
          </cell>
          <cell r="H6454" t="str">
            <v>晒三村内南</v>
          </cell>
          <cell r="I6454">
            <v>0</v>
          </cell>
          <cell r="J6454" t="str">
            <v>红</v>
          </cell>
          <cell r="K6454" t="str">
            <v>昌黎供电公司</v>
          </cell>
        </row>
        <row r="6455">
          <cell r="G6455" t="str">
            <v>1302721140</v>
          </cell>
          <cell r="H6455" t="str">
            <v>晒一村东并</v>
          </cell>
          <cell r="I6455">
            <v>0</v>
          </cell>
          <cell r="J6455" t="str">
            <v>红</v>
          </cell>
          <cell r="K6455" t="str">
            <v>昌黎供电公司</v>
          </cell>
        </row>
        <row r="6456">
          <cell r="G6456" t="str">
            <v>1303296357</v>
          </cell>
          <cell r="H6456" t="str">
            <v>昌黎黄金海岸充电站</v>
          </cell>
          <cell r="I6456">
            <v>693.72</v>
          </cell>
          <cell r="J6456" t="str">
            <v>绿</v>
          </cell>
          <cell r="K6456" t="str">
            <v>昌黎供电公司</v>
          </cell>
        </row>
        <row r="6457">
          <cell r="G6457" t="str">
            <v>1303300484</v>
          </cell>
          <cell r="H6457" t="str">
            <v>电网_昌黎滑沙场充电站</v>
          </cell>
          <cell r="I6457">
            <v>689.08</v>
          </cell>
          <cell r="J6457" t="str">
            <v>绿</v>
          </cell>
          <cell r="K6457" t="str">
            <v>昌黎供电公司</v>
          </cell>
        </row>
        <row r="6458">
          <cell r="G6458" t="str">
            <v>1303296351</v>
          </cell>
          <cell r="H6458" t="str">
            <v>电网_昌黎渔岛充电站</v>
          </cell>
          <cell r="I6458">
            <v>612.13</v>
          </cell>
          <cell r="J6458" t="str">
            <v>绿</v>
          </cell>
          <cell r="K6458" t="str">
            <v>昌黎供电公司</v>
          </cell>
        </row>
        <row r="6459">
          <cell r="G6459" t="str">
            <v>1302795919</v>
          </cell>
          <cell r="H6459" t="str">
            <v>昌黎县昌黎镇杏树园村委会变压器</v>
          </cell>
          <cell r="I6459">
            <v>375.64</v>
          </cell>
          <cell r="J6459" t="str">
            <v>绿</v>
          </cell>
          <cell r="K6459" t="str">
            <v>昌黎供电公司</v>
          </cell>
        </row>
        <row r="6460">
          <cell r="G6460" t="str">
            <v>0303573951</v>
          </cell>
          <cell r="H6460" t="str">
            <v>昌黎县政府充电站变压器</v>
          </cell>
          <cell r="I6460">
            <v>494.24</v>
          </cell>
          <cell r="J6460" t="str">
            <v>绿</v>
          </cell>
          <cell r="K6460" t="str">
            <v>昌黎供电公司</v>
          </cell>
        </row>
        <row r="6461">
          <cell r="G6461" t="str">
            <v>1303332111</v>
          </cell>
          <cell r="H6461" t="str">
            <v>昌黎县吉祥尚府充电站</v>
          </cell>
          <cell r="I6461">
            <v>650.69</v>
          </cell>
          <cell r="J6461" t="str">
            <v>绿</v>
          </cell>
          <cell r="K6461" t="str">
            <v>昌黎供电公司</v>
          </cell>
        </row>
        <row r="6462">
          <cell r="G6462" t="str">
            <v>1303332109</v>
          </cell>
          <cell r="H6462" t="str">
            <v>昌黎县供电公司充电站</v>
          </cell>
          <cell r="I6462">
            <v>547.07</v>
          </cell>
          <cell r="J6462" t="str">
            <v>红</v>
          </cell>
          <cell r="K6462" t="str">
            <v>昌黎供电公司</v>
          </cell>
        </row>
        <row r="6463">
          <cell r="G6463" t="str">
            <v>1609240905021062</v>
          </cell>
          <cell r="H6463" t="str">
            <v>施家坨西队西北</v>
          </cell>
          <cell r="I6463">
            <v>93.16</v>
          </cell>
          <cell r="J6463" t="str">
            <v>红</v>
          </cell>
          <cell r="K6463" t="str">
            <v>昌黎供电公司</v>
          </cell>
        </row>
        <row r="6464">
          <cell r="G6464" t="str">
            <v>1303178021</v>
          </cell>
          <cell r="H6464" t="str">
            <v>电网_施家坨西队西</v>
          </cell>
          <cell r="I6464">
            <v>51.15</v>
          </cell>
          <cell r="J6464" t="str">
            <v>红</v>
          </cell>
          <cell r="K6464" t="str">
            <v>昌黎供电公司</v>
          </cell>
        </row>
        <row r="6465">
          <cell r="G6465" t="str">
            <v>1302732809</v>
          </cell>
          <cell r="H6465" t="str">
            <v>电网_施家坨西队内</v>
          </cell>
          <cell r="I6465">
            <v>79.89</v>
          </cell>
          <cell r="J6465" t="str">
            <v>红</v>
          </cell>
          <cell r="K6465" t="str">
            <v>昌黎供电公司</v>
          </cell>
        </row>
        <row r="6466">
          <cell r="G6466" t="str">
            <v>1609240905024300</v>
          </cell>
          <cell r="H6466" t="str">
            <v>施家坨西队东</v>
          </cell>
          <cell r="I6466">
            <v>38.135</v>
          </cell>
          <cell r="J6466" t="str">
            <v>红</v>
          </cell>
          <cell r="K6466" t="str">
            <v>昌黎供电公司</v>
          </cell>
        </row>
        <row r="6467">
          <cell r="G6467" t="str">
            <v>1302732808</v>
          </cell>
          <cell r="H6467" t="str">
            <v>施家坨东队内</v>
          </cell>
          <cell r="I6467">
            <v>171.36</v>
          </cell>
          <cell r="J6467" t="str">
            <v>红</v>
          </cell>
          <cell r="K6467" t="str">
            <v>昌黎供电公司</v>
          </cell>
        </row>
        <row r="6468">
          <cell r="G6468" t="str">
            <v>1302732807</v>
          </cell>
          <cell r="H6468" t="str">
            <v>施家坨东队东</v>
          </cell>
          <cell r="I6468">
            <v>242.27</v>
          </cell>
          <cell r="J6468" t="str">
            <v>红</v>
          </cell>
          <cell r="K6468" t="str">
            <v>昌黎供电公司</v>
          </cell>
        </row>
        <row r="6469">
          <cell r="G6469" t="str">
            <v>1303412802</v>
          </cell>
          <cell r="H6469" t="str">
            <v>电网_施家坨4</v>
          </cell>
          <cell r="I6469">
            <v>49.83</v>
          </cell>
          <cell r="J6469" t="str">
            <v>红</v>
          </cell>
          <cell r="K6469" t="str">
            <v>昌黎供电公司</v>
          </cell>
        </row>
        <row r="6470">
          <cell r="G6470" t="str">
            <v>1302722964</v>
          </cell>
          <cell r="H6470" t="str">
            <v>施各庄西队西</v>
          </cell>
          <cell r="I6470">
            <v>112.19</v>
          </cell>
          <cell r="J6470" t="str">
            <v>红</v>
          </cell>
          <cell r="K6470" t="str">
            <v>昌黎供电公司</v>
          </cell>
        </row>
        <row r="6471">
          <cell r="G6471" t="str">
            <v>1302722962</v>
          </cell>
          <cell r="H6471" t="str">
            <v>施各庄西队东</v>
          </cell>
          <cell r="I6471">
            <v>143.905</v>
          </cell>
          <cell r="J6471" t="str">
            <v>红</v>
          </cell>
          <cell r="K6471" t="str">
            <v>昌黎供电公司</v>
          </cell>
        </row>
        <row r="6472">
          <cell r="G6472" t="str">
            <v>0303684108</v>
          </cell>
          <cell r="H6472" t="str">
            <v>施各庄西队3#</v>
          </cell>
          <cell r="I6472">
            <v>50.54</v>
          </cell>
          <cell r="J6472" t="str">
            <v>红</v>
          </cell>
          <cell r="K6472" t="str">
            <v>昌黎供电公司</v>
          </cell>
        </row>
        <row r="6473">
          <cell r="G6473" t="str">
            <v>1303408524</v>
          </cell>
          <cell r="H6473" t="str">
            <v>电网_施各庄西北</v>
          </cell>
          <cell r="I6473">
            <v>326.76</v>
          </cell>
          <cell r="J6473" t="str">
            <v>绿</v>
          </cell>
          <cell r="K6473" t="str">
            <v>昌黎供电公司</v>
          </cell>
        </row>
        <row r="6474">
          <cell r="G6474" t="str">
            <v>1606240505039597</v>
          </cell>
          <cell r="H6474" t="str">
            <v>施各庄西北2</v>
          </cell>
          <cell r="I6474">
            <v>254.13</v>
          </cell>
          <cell r="J6474" t="str">
            <v>绿</v>
          </cell>
          <cell r="K6474" t="str">
            <v>昌黎供电公司</v>
          </cell>
        </row>
        <row r="6475">
          <cell r="G6475" t="str">
            <v>1302917703</v>
          </cell>
          <cell r="H6475" t="str">
            <v>电网_施各庄村西</v>
          </cell>
          <cell r="I6475">
            <v>76.29</v>
          </cell>
          <cell r="J6475" t="str">
            <v>绿</v>
          </cell>
          <cell r="K6475" t="str">
            <v>昌黎供电公司</v>
          </cell>
        </row>
        <row r="6476">
          <cell r="G6476" t="str">
            <v>1302917702</v>
          </cell>
          <cell r="H6476" t="str">
            <v>电网_施各庄村北</v>
          </cell>
          <cell r="I6476">
            <v>0</v>
          </cell>
          <cell r="J6476" t="str">
            <v>黄</v>
          </cell>
          <cell r="K6476" t="str">
            <v>昌黎供电公司</v>
          </cell>
        </row>
        <row r="6477">
          <cell r="G6477" t="str">
            <v>1302739935</v>
          </cell>
          <cell r="H6477" t="str">
            <v>施各庄村内</v>
          </cell>
          <cell r="I6477">
            <v>0</v>
          </cell>
          <cell r="J6477" t="str">
            <v>黄</v>
          </cell>
          <cell r="K6477" t="str">
            <v>昌黎供电公司</v>
          </cell>
        </row>
        <row r="6478">
          <cell r="G6478" t="str">
            <v>0303683342</v>
          </cell>
          <cell r="H6478" t="str">
            <v>施各庄村6</v>
          </cell>
          <cell r="I6478">
            <v>17.27</v>
          </cell>
          <cell r="J6478" t="str">
            <v>绿</v>
          </cell>
          <cell r="K6478" t="str">
            <v>昌黎供电公司</v>
          </cell>
        </row>
        <row r="6479">
          <cell r="G6479" t="str">
            <v>0303683343</v>
          </cell>
          <cell r="H6479" t="str">
            <v>施各庄村5</v>
          </cell>
          <cell r="I6479">
            <v>0</v>
          </cell>
          <cell r="J6479" t="str">
            <v>红</v>
          </cell>
          <cell r="K6479" t="str">
            <v>昌黎供电公司</v>
          </cell>
        </row>
        <row r="6480">
          <cell r="G6480" t="str">
            <v>1302759781</v>
          </cell>
          <cell r="H6480" t="str">
            <v>电网_施各庄新增</v>
          </cell>
          <cell r="I6480">
            <v>1075.78</v>
          </cell>
          <cell r="J6480" t="str">
            <v>绿</v>
          </cell>
          <cell r="K6480" t="str">
            <v>昌黎供电公司</v>
          </cell>
        </row>
        <row r="6481">
          <cell r="G6481" t="str">
            <v>1302732797</v>
          </cell>
          <cell r="H6481" t="str">
            <v>施各庄内西</v>
          </cell>
          <cell r="I6481">
            <v>18.94</v>
          </cell>
          <cell r="J6481" t="str">
            <v>红</v>
          </cell>
          <cell r="K6481" t="str">
            <v>昌黎供电公司</v>
          </cell>
        </row>
        <row r="6482">
          <cell r="G6482" t="str">
            <v>1609241005000917</v>
          </cell>
          <cell r="H6482" t="str">
            <v>施各庄东队西2</v>
          </cell>
          <cell r="I6482">
            <v>221.77</v>
          </cell>
          <cell r="J6482" t="str">
            <v>红</v>
          </cell>
          <cell r="K6482" t="str">
            <v>昌黎供电公司</v>
          </cell>
        </row>
        <row r="6483">
          <cell r="G6483" t="str">
            <v>1609241005010213</v>
          </cell>
          <cell r="H6483" t="str">
            <v>施各庄东队坑边</v>
          </cell>
          <cell r="I6483">
            <v>71.82</v>
          </cell>
          <cell r="J6483" t="str">
            <v>红</v>
          </cell>
          <cell r="K6483" t="str">
            <v>昌黎供电公司</v>
          </cell>
        </row>
        <row r="6484">
          <cell r="G6484" t="str">
            <v>1302722963</v>
          </cell>
          <cell r="H6484" t="str">
            <v>施各庄东队内</v>
          </cell>
          <cell r="I6484">
            <v>102.92</v>
          </cell>
          <cell r="J6484" t="str">
            <v>红</v>
          </cell>
          <cell r="K6484" t="str">
            <v>昌黎供电公司</v>
          </cell>
        </row>
        <row r="6485">
          <cell r="G6485" t="str">
            <v>1302722966</v>
          </cell>
          <cell r="H6485" t="str">
            <v>施各庄东队东</v>
          </cell>
          <cell r="I6485">
            <v>50.655</v>
          </cell>
          <cell r="J6485" t="str">
            <v>红</v>
          </cell>
          <cell r="K6485" t="str">
            <v>昌黎供电公司</v>
          </cell>
        </row>
        <row r="6486">
          <cell r="G6486" t="str">
            <v>1303408523</v>
          </cell>
          <cell r="H6486" t="str">
            <v>电网_施各庄东南</v>
          </cell>
          <cell r="I6486">
            <v>0</v>
          </cell>
          <cell r="J6486" t="str">
            <v>红</v>
          </cell>
          <cell r="K6486" t="str">
            <v>昌黎供电公司</v>
          </cell>
        </row>
        <row r="6487">
          <cell r="G6487" t="str">
            <v>1303391657</v>
          </cell>
          <cell r="H6487" t="str">
            <v>电网_新集街北</v>
          </cell>
          <cell r="I6487">
            <v>200.35</v>
          </cell>
          <cell r="J6487" t="str">
            <v>红</v>
          </cell>
          <cell r="K6487" t="str">
            <v>昌黎供电公司</v>
          </cell>
        </row>
        <row r="6488">
          <cell r="G6488" t="str">
            <v>1302723002</v>
          </cell>
          <cell r="H6488" t="str">
            <v>电网_新集街内南</v>
          </cell>
          <cell r="I6488">
            <v>224.72</v>
          </cell>
          <cell r="J6488" t="str">
            <v>红</v>
          </cell>
          <cell r="K6488" t="str">
            <v>昌黎供电公司</v>
          </cell>
        </row>
        <row r="6489">
          <cell r="G6489" t="str">
            <v>1302722997</v>
          </cell>
          <cell r="H6489" t="str">
            <v>电网_新集街内</v>
          </cell>
          <cell r="I6489">
            <v>33.44</v>
          </cell>
          <cell r="J6489" t="str">
            <v>红</v>
          </cell>
          <cell r="K6489" t="str">
            <v>昌黎供电公司</v>
          </cell>
        </row>
        <row r="6490">
          <cell r="G6490" t="str">
            <v>1302723001</v>
          </cell>
          <cell r="H6490" t="str">
            <v>电网_新集街内2#</v>
          </cell>
          <cell r="I6490">
            <v>342.87</v>
          </cell>
          <cell r="J6490" t="str">
            <v>红</v>
          </cell>
          <cell r="K6490" t="str">
            <v>昌黎供电公司</v>
          </cell>
        </row>
        <row r="6491">
          <cell r="G6491" t="str">
            <v>1302722970</v>
          </cell>
          <cell r="H6491" t="str">
            <v>电网_新集街东</v>
          </cell>
          <cell r="I6491">
            <v>174.17</v>
          </cell>
          <cell r="J6491" t="str">
            <v>绿</v>
          </cell>
          <cell r="K6491" t="str">
            <v>昌黎供电公司</v>
          </cell>
        </row>
        <row r="6492">
          <cell r="G6492" t="str">
            <v>1302891076</v>
          </cell>
          <cell r="H6492" t="str">
            <v>电网_新集街200</v>
          </cell>
          <cell r="I6492">
            <v>185.85</v>
          </cell>
          <cell r="J6492" t="str">
            <v>红</v>
          </cell>
          <cell r="K6492" t="str">
            <v>昌黎供电公司</v>
          </cell>
        </row>
        <row r="6493">
          <cell r="G6493" t="str">
            <v>1606241805032890</v>
          </cell>
          <cell r="H6493" t="str">
            <v>新集站变</v>
          </cell>
          <cell r="I6493">
            <v>212.25</v>
          </cell>
          <cell r="J6493" t="str">
            <v>绿</v>
          </cell>
          <cell r="K6493" t="str">
            <v>昌黎供电公司</v>
          </cell>
        </row>
        <row r="6494">
          <cell r="G6494" t="str">
            <v>1606241805031750</v>
          </cell>
          <cell r="H6494" t="str">
            <v>新集法变</v>
          </cell>
          <cell r="I6494">
            <v>358.01</v>
          </cell>
          <cell r="J6494" t="str">
            <v>红</v>
          </cell>
          <cell r="K6494" t="str">
            <v>昌黎供电公司</v>
          </cell>
        </row>
        <row r="6495">
          <cell r="G6495" t="str">
            <v>0303517556</v>
          </cell>
          <cell r="H6495" t="str">
            <v>电网_新集村内西2号</v>
          </cell>
          <cell r="I6495">
            <v>51.17</v>
          </cell>
          <cell r="J6495" t="str">
            <v>红</v>
          </cell>
          <cell r="K6495" t="str">
            <v>昌黎供电公司</v>
          </cell>
        </row>
        <row r="6496">
          <cell r="G6496" t="str">
            <v>0303517551</v>
          </cell>
          <cell r="H6496" t="str">
            <v>电网_新集村内西1号</v>
          </cell>
          <cell r="I6496">
            <v>141.74</v>
          </cell>
          <cell r="J6496" t="str">
            <v>红</v>
          </cell>
          <cell r="K6496" t="str">
            <v>昌黎供电公司</v>
          </cell>
        </row>
        <row r="6497">
          <cell r="G6497" t="str">
            <v>1303412801</v>
          </cell>
          <cell r="H6497" t="str">
            <v>电网_新集村3</v>
          </cell>
          <cell r="I6497">
            <v>154.77</v>
          </cell>
          <cell r="J6497" t="str">
            <v>红</v>
          </cell>
          <cell r="K6497" t="str">
            <v>昌黎供电公司</v>
          </cell>
        </row>
        <row r="6498">
          <cell r="G6498" t="str">
            <v>1303412804</v>
          </cell>
          <cell r="H6498" t="str">
            <v>电网_新集村2</v>
          </cell>
          <cell r="I6498">
            <v>371.48</v>
          </cell>
          <cell r="J6498" t="str">
            <v>红</v>
          </cell>
          <cell r="K6498" t="str">
            <v>昌黎供电公司</v>
          </cell>
        </row>
        <row r="6499">
          <cell r="G6499" t="str">
            <v>0303517558</v>
          </cell>
          <cell r="H6499" t="str">
            <v>新集东北</v>
          </cell>
          <cell r="I6499">
            <v>148.38</v>
          </cell>
          <cell r="J6499" t="str">
            <v>红</v>
          </cell>
          <cell r="K6499" t="str">
            <v>昌黎供电公司</v>
          </cell>
        </row>
        <row r="6500">
          <cell r="G6500" t="str">
            <v>1604250805023451</v>
          </cell>
          <cell r="H6500" t="str">
            <v>新裕家园充电桩1配变</v>
          </cell>
          <cell r="I6500">
            <v>1003.78</v>
          </cell>
          <cell r="J6500" t="str">
            <v>绿</v>
          </cell>
          <cell r="K6500" t="str">
            <v>昌黎供电公司</v>
          </cell>
        </row>
        <row r="6501">
          <cell r="G6501" t="str">
            <v>1302739978</v>
          </cell>
          <cell r="H6501" t="str">
            <v>电网_新庄村内</v>
          </cell>
          <cell r="I6501">
            <v>173.71</v>
          </cell>
          <cell r="J6501" t="str">
            <v>绿</v>
          </cell>
          <cell r="K6501" t="str">
            <v>昌黎供电公司</v>
          </cell>
        </row>
        <row r="6502">
          <cell r="G6502" t="str">
            <v>1302664474</v>
          </cell>
          <cell r="H6502" t="str">
            <v>新庄子综合变</v>
          </cell>
          <cell r="I6502">
            <v>73.025</v>
          </cell>
          <cell r="J6502" t="str">
            <v>绿</v>
          </cell>
          <cell r="K6502" t="str">
            <v>昌黎供电公司</v>
          </cell>
        </row>
        <row r="6503">
          <cell r="G6503" t="str">
            <v>1302719438</v>
          </cell>
          <cell r="H6503" t="str">
            <v>电网_新庄子村南</v>
          </cell>
          <cell r="I6503">
            <v>0</v>
          </cell>
          <cell r="J6503" t="str">
            <v>红</v>
          </cell>
          <cell r="K6503" t="str">
            <v>昌黎供电公司</v>
          </cell>
        </row>
        <row r="6504">
          <cell r="G6504" t="str">
            <v>1302719437</v>
          </cell>
          <cell r="H6504" t="str">
            <v>电网_新庄子村北</v>
          </cell>
          <cell r="I6504">
            <v>0</v>
          </cell>
          <cell r="J6504" t="str">
            <v>红</v>
          </cell>
          <cell r="K6504" t="str">
            <v>昌黎供电公司</v>
          </cell>
        </row>
        <row r="6505">
          <cell r="G6505" t="str">
            <v>0303670036</v>
          </cell>
          <cell r="H6505" t="str">
            <v>新庄子村2</v>
          </cell>
          <cell r="I6505">
            <v>58.18</v>
          </cell>
          <cell r="J6505" t="str">
            <v>绿</v>
          </cell>
          <cell r="K6505" t="str">
            <v>昌黎供电公司</v>
          </cell>
        </row>
        <row r="6506">
          <cell r="G6506" t="str">
            <v>1302874754</v>
          </cell>
          <cell r="H6506" t="str">
            <v>电网_新庄子东</v>
          </cell>
          <cell r="I6506">
            <v>53.77</v>
          </cell>
          <cell r="J6506" t="str">
            <v>绿</v>
          </cell>
          <cell r="K6506" t="str">
            <v>昌黎供电公司</v>
          </cell>
        </row>
        <row r="6507">
          <cell r="G6507" t="str">
            <v>1607250205005279</v>
          </cell>
          <cell r="H6507" t="str">
            <v>新庄北2</v>
          </cell>
          <cell r="I6507">
            <v>79.12</v>
          </cell>
          <cell r="J6507" t="str">
            <v>绿</v>
          </cell>
          <cell r="K6507" t="str">
            <v>昌黎供电公司</v>
          </cell>
        </row>
        <row r="6508">
          <cell r="G6508" t="str">
            <v>1303391588</v>
          </cell>
          <cell r="H6508" t="str">
            <v>新小庄西</v>
          </cell>
          <cell r="I6508">
            <v>66.065</v>
          </cell>
          <cell r="J6508" t="str">
            <v>绿</v>
          </cell>
          <cell r="K6508" t="str">
            <v>昌黎供电公司</v>
          </cell>
        </row>
        <row r="6509">
          <cell r="G6509" t="str">
            <v>1302721893</v>
          </cell>
          <cell r="H6509" t="str">
            <v>新小庄村内</v>
          </cell>
          <cell r="I6509">
            <v>33.58</v>
          </cell>
          <cell r="J6509" t="str">
            <v>绿</v>
          </cell>
          <cell r="K6509" t="str">
            <v>昌黎供电公司</v>
          </cell>
        </row>
        <row r="6510">
          <cell r="G6510" t="str">
            <v>1303155940</v>
          </cell>
          <cell r="H6510" t="str">
            <v>新家寨</v>
          </cell>
          <cell r="I6510">
            <v>0</v>
          </cell>
          <cell r="J6510" t="str">
            <v>红</v>
          </cell>
          <cell r="K6510" t="str">
            <v>昌黎供电公司</v>
          </cell>
        </row>
        <row r="6511">
          <cell r="G6511" t="str">
            <v>1303440907</v>
          </cell>
          <cell r="H6511" t="str">
            <v>新城家园四</v>
          </cell>
          <cell r="I6511">
            <v>984.95</v>
          </cell>
          <cell r="J6511" t="str">
            <v>绿</v>
          </cell>
          <cell r="K6511" t="str">
            <v>昌黎供电公司</v>
          </cell>
        </row>
        <row r="6512">
          <cell r="G6512" t="str">
            <v>1302661254</v>
          </cell>
          <cell r="H6512" t="str">
            <v>赤四村内</v>
          </cell>
          <cell r="I6512">
            <v>198.04</v>
          </cell>
          <cell r="J6512" t="str">
            <v>绿</v>
          </cell>
          <cell r="K6512" t="str">
            <v>昌黎供电公司</v>
          </cell>
        </row>
        <row r="6513">
          <cell r="G6513" t="str">
            <v>1302891074</v>
          </cell>
          <cell r="H6513" t="str">
            <v>电网_槐贾庄村南</v>
          </cell>
          <cell r="I6513">
            <v>64.81</v>
          </cell>
          <cell r="J6513" t="str">
            <v>红</v>
          </cell>
          <cell r="K6513" t="str">
            <v>昌黎供电公司</v>
          </cell>
        </row>
        <row r="6514">
          <cell r="G6514" t="str">
            <v>1303440906</v>
          </cell>
          <cell r="H6514" t="str">
            <v>新城家园一</v>
          </cell>
          <cell r="I6514">
            <v>1099.35</v>
          </cell>
          <cell r="J6514" t="str">
            <v>绿</v>
          </cell>
          <cell r="K6514" t="str">
            <v>昌黎供电公司</v>
          </cell>
        </row>
        <row r="6515">
          <cell r="G6515" t="str">
            <v>0303670438</v>
          </cell>
          <cell r="H6515" t="str">
            <v>惠民小区车库3号箱变1#配变</v>
          </cell>
          <cell r="I6515">
            <v>407.06</v>
          </cell>
          <cell r="J6515" t="str">
            <v>绿</v>
          </cell>
          <cell r="K6515" t="str">
            <v>昌黎供电公司</v>
          </cell>
        </row>
        <row r="6516">
          <cell r="G6516" t="str">
            <v>1604260705026330</v>
          </cell>
          <cell r="H6516" t="str">
            <v>新区保障房2#箱变1#配变</v>
          </cell>
          <cell r="I6516">
            <v>493.88</v>
          </cell>
          <cell r="J6516" t="str">
            <v>绿</v>
          </cell>
          <cell r="K6516" t="str">
            <v>昌黎供电公司</v>
          </cell>
        </row>
        <row r="6517">
          <cell r="G6517" t="str">
            <v>0303664897</v>
          </cell>
          <cell r="H6517" t="str">
            <v>裴家堡村内中</v>
          </cell>
          <cell r="I6517">
            <v>0</v>
          </cell>
          <cell r="J6517" t="str">
            <v>红</v>
          </cell>
          <cell r="K6517" t="str">
            <v>昌黎供电公司</v>
          </cell>
        </row>
        <row r="6518">
          <cell r="G6518" t="str">
            <v>1606240405004658</v>
          </cell>
          <cell r="H6518" t="str">
            <v>张三村（二村东）变压器公变新</v>
          </cell>
          <cell r="I6518">
            <v>0</v>
          </cell>
          <cell r="J6518" t="str">
            <v>红</v>
          </cell>
          <cell r="K6518" t="str">
            <v>昌黎供电公司</v>
          </cell>
        </row>
        <row r="6519">
          <cell r="G6519" t="str">
            <v>1302664625</v>
          </cell>
          <cell r="H6519" t="str">
            <v>新二村内</v>
          </cell>
          <cell r="I6519">
            <v>89.2</v>
          </cell>
          <cell r="J6519" t="str">
            <v>绿</v>
          </cell>
          <cell r="K6519" t="str">
            <v>昌黎供电公司</v>
          </cell>
        </row>
        <row r="6520">
          <cell r="G6520" t="str">
            <v>1302721878</v>
          </cell>
          <cell r="H6520" t="str">
            <v>新二北</v>
          </cell>
          <cell r="I6520">
            <v>60.58</v>
          </cell>
          <cell r="J6520" t="str">
            <v>绿</v>
          </cell>
          <cell r="K6520" t="str">
            <v>昌黎供电公司</v>
          </cell>
        </row>
        <row r="6521">
          <cell r="G6521" t="str">
            <v>1303078205</v>
          </cell>
          <cell r="H6521" t="str">
            <v>新二二</v>
          </cell>
          <cell r="I6521">
            <v>140.73</v>
          </cell>
          <cell r="J6521" t="str">
            <v>绿</v>
          </cell>
          <cell r="K6521" t="str">
            <v>昌黎供电公司</v>
          </cell>
        </row>
        <row r="6522">
          <cell r="G6522" t="str">
            <v>1302721877</v>
          </cell>
          <cell r="H6522" t="str">
            <v>新三村内</v>
          </cell>
          <cell r="I6522">
            <v>72.66</v>
          </cell>
          <cell r="J6522" t="str">
            <v>绿</v>
          </cell>
          <cell r="K6522" t="str">
            <v>昌黎供电公司</v>
          </cell>
        </row>
        <row r="6523">
          <cell r="G6523" t="str">
            <v>1302935540</v>
          </cell>
          <cell r="H6523" t="str">
            <v>新三北</v>
          </cell>
          <cell r="I6523">
            <v>46.02</v>
          </cell>
          <cell r="J6523" t="str">
            <v>绿</v>
          </cell>
          <cell r="K6523" t="str">
            <v>昌黎供电公司</v>
          </cell>
        </row>
        <row r="6524">
          <cell r="G6524" t="str">
            <v>1302721876</v>
          </cell>
          <cell r="H6524" t="str">
            <v>新一村内</v>
          </cell>
          <cell r="I6524">
            <v>19.01</v>
          </cell>
          <cell r="J6524" t="str">
            <v>绿</v>
          </cell>
          <cell r="K6524" t="str">
            <v>昌黎供电公司</v>
          </cell>
        </row>
        <row r="6525">
          <cell r="G6525" t="str">
            <v>1303082006</v>
          </cell>
          <cell r="H6525" t="str">
            <v>新一东</v>
          </cell>
          <cell r="I6525">
            <v>84.61</v>
          </cell>
          <cell r="J6525" t="str">
            <v>绿</v>
          </cell>
          <cell r="K6525" t="str">
            <v>昌黎供电公司</v>
          </cell>
        </row>
        <row r="6526">
          <cell r="G6526" t="str">
            <v>1303196426</v>
          </cell>
          <cell r="H6526" t="str">
            <v>故宫公用变</v>
          </cell>
          <cell r="I6526">
            <v>158.28</v>
          </cell>
          <cell r="J6526" t="str">
            <v>绿</v>
          </cell>
          <cell r="K6526" t="str">
            <v>昌黎供电公司</v>
          </cell>
        </row>
        <row r="6527">
          <cell r="G6527" t="str">
            <v>1610242205017191</v>
          </cell>
          <cell r="H6527" t="str">
            <v>摩天庄西南</v>
          </cell>
          <cell r="I6527">
            <v>15.62</v>
          </cell>
          <cell r="J6527" t="str">
            <v>绿</v>
          </cell>
          <cell r="K6527" t="str">
            <v>昌黎供电公司</v>
          </cell>
        </row>
        <row r="6528">
          <cell r="G6528" t="str">
            <v>1302721859</v>
          </cell>
          <cell r="H6528" t="str">
            <v>摩天庄村北</v>
          </cell>
          <cell r="I6528">
            <v>0</v>
          </cell>
          <cell r="J6528" t="str">
            <v>红</v>
          </cell>
          <cell r="K6528" t="str">
            <v>昌黎供电公司</v>
          </cell>
        </row>
        <row r="6529">
          <cell r="G6529" t="str">
            <v>1302721860</v>
          </cell>
          <cell r="H6529" t="str">
            <v>摩天庄村内</v>
          </cell>
          <cell r="I6529">
            <v>0</v>
          </cell>
          <cell r="J6529" t="str">
            <v>红</v>
          </cell>
          <cell r="K6529" t="str">
            <v>昌黎供电公司</v>
          </cell>
        </row>
        <row r="6530">
          <cell r="G6530" t="str">
            <v>1302721861</v>
          </cell>
          <cell r="H6530" t="str">
            <v>摩天庄村东</v>
          </cell>
          <cell r="I6530">
            <v>13.09</v>
          </cell>
          <cell r="J6530" t="str">
            <v>绿</v>
          </cell>
          <cell r="K6530" t="str">
            <v>昌黎供电公司</v>
          </cell>
        </row>
        <row r="6531">
          <cell r="G6531" t="str">
            <v>0303669858</v>
          </cell>
          <cell r="H6531" t="str">
            <v>摩天庄东南</v>
          </cell>
          <cell r="I6531">
            <v>17.49</v>
          </cell>
          <cell r="J6531" t="str">
            <v>绿</v>
          </cell>
          <cell r="K6531" t="str">
            <v>昌黎供电公司</v>
          </cell>
        </row>
        <row r="6532">
          <cell r="G6532" t="str">
            <v>0303681918</v>
          </cell>
          <cell r="H6532" t="str">
            <v>指挥村8新</v>
          </cell>
          <cell r="I6532">
            <v>10.62</v>
          </cell>
          <cell r="J6532" t="str">
            <v>红</v>
          </cell>
          <cell r="K6532" t="str">
            <v>昌黎供电公司</v>
          </cell>
        </row>
        <row r="6533">
          <cell r="G6533" t="str">
            <v>1302663455</v>
          </cell>
          <cell r="H6533" t="str">
            <v>指挥村7</v>
          </cell>
          <cell r="I6533">
            <v>0</v>
          </cell>
          <cell r="J6533" t="str">
            <v>红</v>
          </cell>
          <cell r="K6533" t="str">
            <v>昌黎供电公司</v>
          </cell>
        </row>
        <row r="6534">
          <cell r="G6534" t="str">
            <v>1302663474</v>
          </cell>
          <cell r="H6534" t="str">
            <v>指挥村6</v>
          </cell>
          <cell r="I6534">
            <v>0</v>
          </cell>
          <cell r="J6534" t="str">
            <v>红</v>
          </cell>
          <cell r="K6534" t="str">
            <v>昌黎供电公司</v>
          </cell>
        </row>
        <row r="6535">
          <cell r="G6535" t="str">
            <v>1302799016</v>
          </cell>
          <cell r="H6535" t="str">
            <v>电网_指挥村5</v>
          </cell>
          <cell r="I6535">
            <v>1.41999999999999</v>
          </cell>
          <cell r="J6535" t="str">
            <v>红</v>
          </cell>
          <cell r="K6535" t="str">
            <v>昌黎供电公司</v>
          </cell>
        </row>
        <row r="6536">
          <cell r="G6536" t="str">
            <v>1302663471</v>
          </cell>
          <cell r="H6536" t="str">
            <v>指挥村4</v>
          </cell>
          <cell r="I6536">
            <v>41.58</v>
          </cell>
          <cell r="J6536" t="str">
            <v>红</v>
          </cell>
          <cell r="K6536" t="str">
            <v>昌黎供电公司</v>
          </cell>
        </row>
        <row r="6537">
          <cell r="G6537" t="str">
            <v>1302693931</v>
          </cell>
          <cell r="H6537" t="str">
            <v>指挥村3</v>
          </cell>
          <cell r="I6537">
            <v>0</v>
          </cell>
          <cell r="J6537" t="str">
            <v>红</v>
          </cell>
          <cell r="K6537" t="str">
            <v>昌黎供电公司</v>
          </cell>
        </row>
        <row r="6538">
          <cell r="G6538" t="str">
            <v>1302663475</v>
          </cell>
          <cell r="H6538" t="str">
            <v>指挥村2</v>
          </cell>
          <cell r="I6538">
            <v>0</v>
          </cell>
          <cell r="J6538" t="str">
            <v>红</v>
          </cell>
          <cell r="K6538" t="str">
            <v>昌黎供电公司</v>
          </cell>
        </row>
        <row r="6539">
          <cell r="G6539" t="str">
            <v>1302663454</v>
          </cell>
          <cell r="H6539" t="str">
            <v>指挥村1</v>
          </cell>
          <cell r="I6539">
            <v>76.71</v>
          </cell>
          <cell r="J6539" t="str">
            <v>绿</v>
          </cell>
          <cell r="K6539" t="str">
            <v>昌黎供电公司</v>
          </cell>
        </row>
        <row r="6540">
          <cell r="G6540" t="str">
            <v>0303681975</v>
          </cell>
          <cell r="H6540" t="str">
            <v>电网_指挥村12</v>
          </cell>
          <cell r="I6540">
            <v>4.10999999999999</v>
          </cell>
          <cell r="J6540" t="str">
            <v>绿</v>
          </cell>
          <cell r="K6540" t="str">
            <v>昌黎供电公司</v>
          </cell>
        </row>
        <row r="6541">
          <cell r="G6541" t="str">
            <v>1302661236</v>
          </cell>
          <cell r="H6541" t="str">
            <v>西沙河村内5区</v>
          </cell>
          <cell r="I6541">
            <v>0</v>
          </cell>
          <cell r="J6541" t="str">
            <v>黄</v>
          </cell>
          <cell r="K6541" t="str">
            <v>昌黎供电公司</v>
          </cell>
        </row>
        <row r="6542">
          <cell r="G6542" t="str">
            <v>0303681914</v>
          </cell>
          <cell r="H6542" t="str">
            <v>指挥村10</v>
          </cell>
          <cell r="I6542">
            <v>0</v>
          </cell>
          <cell r="J6542" t="str">
            <v>红</v>
          </cell>
          <cell r="K6542" t="str">
            <v>昌黎供电公司</v>
          </cell>
        </row>
        <row r="6543">
          <cell r="G6543" t="str">
            <v>1609241405018128</v>
          </cell>
          <cell r="H6543" t="str">
            <v>指挥9</v>
          </cell>
          <cell r="I6543">
            <v>0</v>
          </cell>
          <cell r="J6543" t="str">
            <v>红</v>
          </cell>
          <cell r="K6543" t="str">
            <v>昌黎供电公司</v>
          </cell>
        </row>
        <row r="6544">
          <cell r="G6544" t="str">
            <v>0303675693</v>
          </cell>
          <cell r="H6544" t="str">
            <v>才庄西北</v>
          </cell>
          <cell r="I6544">
            <v>0</v>
          </cell>
          <cell r="J6544" t="str">
            <v>红</v>
          </cell>
          <cell r="K6544" t="str">
            <v>昌黎供电公司</v>
          </cell>
        </row>
        <row r="6545">
          <cell r="G6545" t="str">
            <v>1302721872</v>
          </cell>
          <cell r="H6545" t="str">
            <v>才庄村西</v>
          </cell>
          <cell r="I6545">
            <v>0</v>
          </cell>
          <cell r="J6545" t="str">
            <v>红</v>
          </cell>
          <cell r="K6545" t="str">
            <v>昌黎供电公司</v>
          </cell>
        </row>
        <row r="6546">
          <cell r="G6546" t="str">
            <v>1302721871</v>
          </cell>
          <cell r="H6546" t="str">
            <v>才庄村内</v>
          </cell>
          <cell r="I6546">
            <v>57.25</v>
          </cell>
          <cell r="J6546" t="str">
            <v>绿</v>
          </cell>
          <cell r="K6546" t="str">
            <v>昌黎供电公司</v>
          </cell>
        </row>
        <row r="6547">
          <cell r="G6547" t="str">
            <v>1601240505000235</v>
          </cell>
          <cell r="H6547" t="str">
            <v>才庄东</v>
          </cell>
          <cell r="I6547">
            <v>0</v>
          </cell>
          <cell r="J6547" t="str">
            <v>红</v>
          </cell>
          <cell r="K6547" t="str">
            <v>昌黎供电公司</v>
          </cell>
        </row>
        <row r="6548">
          <cell r="G6548" t="str">
            <v>0303670435</v>
          </cell>
          <cell r="H6548" t="str">
            <v>惠民小区车库3号箱变2#配变</v>
          </cell>
          <cell r="I6548">
            <v>412.72</v>
          </cell>
          <cell r="J6548" t="str">
            <v>绿</v>
          </cell>
          <cell r="K6548" t="str">
            <v>昌黎供电公司</v>
          </cell>
        </row>
        <row r="6549">
          <cell r="G6549" t="str">
            <v>0303670161</v>
          </cell>
          <cell r="H6549" t="str">
            <v>大庄7</v>
          </cell>
          <cell r="I6549">
            <v>0</v>
          </cell>
          <cell r="J6549" t="str">
            <v>红</v>
          </cell>
          <cell r="K6549" t="str">
            <v>昌黎供电公司</v>
          </cell>
        </row>
        <row r="6550">
          <cell r="G6550" t="str">
            <v>0303670407</v>
          </cell>
          <cell r="H6550" t="str">
            <v>电网_惠民小区车库2号箱变2#配变</v>
          </cell>
          <cell r="I6550">
            <v>408.39</v>
          </cell>
          <cell r="J6550" t="str">
            <v>绿</v>
          </cell>
          <cell r="K6550" t="str">
            <v>昌黎供电公司</v>
          </cell>
        </row>
        <row r="6551">
          <cell r="G6551" t="str">
            <v>0303670406</v>
          </cell>
          <cell r="H6551" t="str">
            <v>电网_惠民小区车库2号箱变1#配变</v>
          </cell>
          <cell r="I6551">
            <v>408.23</v>
          </cell>
          <cell r="J6551" t="str">
            <v>绿</v>
          </cell>
          <cell r="K6551" t="str">
            <v>昌黎供电公司</v>
          </cell>
        </row>
        <row r="6552">
          <cell r="G6552" t="str">
            <v>0303670409</v>
          </cell>
          <cell r="H6552" t="str">
            <v>电网_惠民小区车库1号箱变2#配变</v>
          </cell>
          <cell r="I6552">
            <v>391.75</v>
          </cell>
          <cell r="J6552" t="str">
            <v>绿</v>
          </cell>
          <cell r="K6552" t="str">
            <v>昌黎供电公司</v>
          </cell>
        </row>
        <row r="6553">
          <cell r="G6553" t="str">
            <v>1302720352</v>
          </cell>
          <cell r="H6553" t="str">
            <v>陈三村内</v>
          </cell>
          <cell r="I6553">
            <v>0</v>
          </cell>
          <cell r="J6553" t="str">
            <v>红</v>
          </cell>
          <cell r="K6553" t="str">
            <v>昌黎供电公司</v>
          </cell>
        </row>
        <row r="6554">
          <cell r="G6554" t="str">
            <v>0303670404</v>
          </cell>
          <cell r="H6554" t="str">
            <v>电网_惠民小区照明3号箱变2#配变</v>
          </cell>
          <cell r="I6554">
            <v>728.44</v>
          </cell>
          <cell r="J6554" t="str">
            <v>绿</v>
          </cell>
          <cell r="K6554" t="str">
            <v>昌黎供电公司</v>
          </cell>
        </row>
        <row r="6555">
          <cell r="G6555" t="str">
            <v>0303670414</v>
          </cell>
          <cell r="H6555" t="str">
            <v>电网_惠民小区照明3号箱变1#配变</v>
          </cell>
          <cell r="I6555">
            <v>770.3</v>
          </cell>
          <cell r="J6555" t="str">
            <v>绿</v>
          </cell>
          <cell r="K6555" t="str">
            <v>昌黎供电公司</v>
          </cell>
        </row>
        <row r="6556">
          <cell r="G6556" t="str">
            <v>0303670408</v>
          </cell>
          <cell r="H6556" t="str">
            <v>电网_惠民小区照明2号箱变2#配变</v>
          </cell>
          <cell r="I6556">
            <v>689.38</v>
          </cell>
          <cell r="J6556" t="str">
            <v>绿</v>
          </cell>
          <cell r="K6556" t="str">
            <v>昌黎供电公司</v>
          </cell>
        </row>
        <row r="6557">
          <cell r="G6557" t="str">
            <v>0303670436</v>
          </cell>
          <cell r="H6557" t="str">
            <v>电网_惠民小区照明2号箱变1#配变</v>
          </cell>
          <cell r="I6557">
            <v>726.05</v>
          </cell>
          <cell r="J6557" t="str">
            <v>绿</v>
          </cell>
          <cell r="K6557" t="str">
            <v>昌黎供电公司</v>
          </cell>
        </row>
        <row r="6558">
          <cell r="G6558" t="str">
            <v>0303670411</v>
          </cell>
          <cell r="H6558" t="str">
            <v>电网_惠民小区照明1号箱变2#配变</v>
          </cell>
          <cell r="I6558">
            <v>751.86</v>
          </cell>
          <cell r="J6558" t="str">
            <v>绿</v>
          </cell>
          <cell r="K6558" t="str">
            <v>昌黎供电公司</v>
          </cell>
        </row>
        <row r="6559">
          <cell r="G6559" t="str">
            <v>0303670437</v>
          </cell>
          <cell r="H6559" t="str">
            <v>电网_惠民小区照明1号箱变1#配变</v>
          </cell>
          <cell r="I6559">
            <v>732.09</v>
          </cell>
          <cell r="J6559" t="str">
            <v>绿</v>
          </cell>
          <cell r="K6559" t="str">
            <v>昌黎供电公司</v>
          </cell>
        </row>
        <row r="6560">
          <cell r="G6560" t="str">
            <v>1612240505027233</v>
          </cell>
          <cell r="H6560" t="str">
            <v>总屯二村4#</v>
          </cell>
          <cell r="I6560">
            <v>50.91</v>
          </cell>
          <cell r="J6560" t="str">
            <v>红</v>
          </cell>
          <cell r="K6560" t="str">
            <v>昌黎供电公司</v>
          </cell>
        </row>
        <row r="6561">
          <cell r="G6561" t="str">
            <v>1302660827</v>
          </cell>
          <cell r="H6561" t="str">
            <v>总屯一村小庄</v>
          </cell>
          <cell r="I6561">
            <v>0</v>
          </cell>
          <cell r="J6561" t="str">
            <v>红</v>
          </cell>
          <cell r="K6561" t="str">
            <v>昌黎供电公司</v>
          </cell>
        </row>
        <row r="6562">
          <cell r="G6562" t="str">
            <v>1302660830</v>
          </cell>
          <cell r="H6562" t="str">
            <v>总屯一村内并</v>
          </cell>
          <cell r="I6562">
            <v>0</v>
          </cell>
          <cell r="J6562" t="str">
            <v>红</v>
          </cell>
          <cell r="K6562" t="str">
            <v>昌黎供电公司</v>
          </cell>
        </row>
        <row r="6563">
          <cell r="G6563" t="str">
            <v>0303680045</v>
          </cell>
          <cell r="H6563" t="str">
            <v>总屯一村3#</v>
          </cell>
          <cell r="I6563">
            <v>0.675000000000011</v>
          </cell>
          <cell r="J6563" t="str">
            <v>红</v>
          </cell>
          <cell r="K6563" t="str">
            <v>昌黎供电公司</v>
          </cell>
        </row>
        <row r="6564">
          <cell r="G6564" t="str">
            <v>1302722776</v>
          </cell>
          <cell r="H6564" t="str">
            <v>总二村南并</v>
          </cell>
          <cell r="I6564">
            <v>1.11999999999998</v>
          </cell>
          <cell r="J6564" t="str">
            <v>红</v>
          </cell>
          <cell r="K6564" t="str">
            <v>昌黎供电公司</v>
          </cell>
        </row>
        <row r="6565">
          <cell r="G6565" t="str">
            <v>1302694518</v>
          </cell>
          <cell r="H6565" t="str">
            <v>总二村北并</v>
          </cell>
          <cell r="I6565">
            <v>0</v>
          </cell>
          <cell r="J6565" t="str">
            <v>红</v>
          </cell>
          <cell r="K6565" t="str">
            <v>昌黎供电公司</v>
          </cell>
        </row>
        <row r="6566">
          <cell r="G6566" t="str">
            <v>0303681658</v>
          </cell>
          <cell r="H6566" t="str">
            <v>总二3#</v>
          </cell>
          <cell r="I6566">
            <v>0</v>
          </cell>
          <cell r="J6566" t="str">
            <v>红</v>
          </cell>
          <cell r="K6566" t="str">
            <v>昌黎供电公司</v>
          </cell>
        </row>
        <row r="6567">
          <cell r="G6567" t="str">
            <v>1302723026</v>
          </cell>
          <cell r="H6567" t="str">
            <v>徐杜庄内</v>
          </cell>
          <cell r="I6567">
            <v>42.21</v>
          </cell>
          <cell r="J6567" t="str">
            <v>红</v>
          </cell>
          <cell r="K6567" t="str">
            <v>昌黎供电公司</v>
          </cell>
        </row>
        <row r="6568">
          <cell r="G6568" t="str">
            <v>1303412809</v>
          </cell>
          <cell r="H6568" t="str">
            <v>徐杜庄2</v>
          </cell>
          <cell r="I6568">
            <v>27.67</v>
          </cell>
          <cell r="J6568" t="str">
            <v>红</v>
          </cell>
          <cell r="K6568" t="str">
            <v>昌黎供电公司</v>
          </cell>
        </row>
        <row r="6569">
          <cell r="G6569" t="str">
            <v>1302719180</v>
          </cell>
          <cell r="H6569" t="str">
            <v>徐新庄村内</v>
          </cell>
          <cell r="I6569">
            <v>18.34</v>
          </cell>
          <cell r="J6569" t="str">
            <v>绿</v>
          </cell>
          <cell r="K6569" t="str">
            <v>昌黎供电公司</v>
          </cell>
        </row>
        <row r="6570">
          <cell r="G6570" t="str">
            <v>1303079242</v>
          </cell>
          <cell r="H6570" t="str">
            <v>徐新庄公用变</v>
          </cell>
          <cell r="I6570">
            <v>15.59</v>
          </cell>
          <cell r="J6570" t="str">
            <v>绿</v>
          </cell>
          <cell r="K6570" t="str">
            <v>昌黎供电公司</v>
          </cell>
        </row>
        <row r="6571">
          <cell r="G6571" t="str">
            <v>0303685034</v>
          </cell>
          <cell r="H6571" t="str">
            <v>徐新庄3#</v>
          </cell>
          <cell r="I6571">
            <v>0</v>
          </cell>
          <cell r="J6571" t="str">
            <v>红</v>
          </cell>
          <cell r="K6571" t="str">
            <v>昌黎供电公司</v>
          </cell>
        </row>
        <row r="6572">
          <cell r="G6572" t="str">
            <v>1302661997</v>
          </cell>
          <cell r="H6572" t="str">
            <v>徐双坨村内</v>
          </cell>
          <cell r="I6572">
            <v>0</v>
          </cell>
          <cell r="J6572" t="str">
            <v>红</v>
          </cell>
          <cell r="K6572" t="str">
            <v>昌黎供电公司</v>
          </cell>
        </row>
        <row r="6573">
          <cell r="G6573" t="str">
            <v>0303631634</v>
          </cell>
          <cell r="H6573" t="str">
            <v>徐双坨2#新</v>
          </cell>
          <cell r="I6573">
            <v>34.45</v>
          </cell>
          <cell r="J6573" t="str">
            <v>红</v>
          </cell>
          <cell r="K6573" t="str">
            <v>昌黎供电公司</v>
          </cell>
        </row>
        <row r="6574">
          <cell r="G6574" t="str">
            <v>0303513630</v>
          </cell>
          <cell r="H6574" t="str">
            <v>张青坨南</v>
          </cell>
          <cell r="I6574">
            <v>0</v>
          </cell>
          <cell r="J6574" t="str">
            <v>红</v>
          </cell>
          <cell r="K6574" t="str">
            <v>昌黎供电公司</v>
          </cell>
        </row>
        <row r="6575">
          <cell r="G6575" t="str">
            <v>1303415359</v>
          </cell>
          <cell r="H6575" t="str">
            <v>张青坨东</v>
          </cell>
          <cell r="I6575">
            <v>46.035</v>
          </cell>
          <cell r="J6575" t="str">
            <v>红</v>
          </cell>
          <cell r="K6575" t="str">
            <v>昌黎供电公司</v>
          </cell>
        </row>
        <row r="6576">
          <cell r="G6576" t="str">
            <v>1303159039</v>
          </cell>
          <cell r="H6576" t="str">
            <v>东岗子村东</v>
          </cell>
          <cell r="I6576">
            <v>130.56</v>
          </cell>
          <cell r="J6576" t="str">
            <v>红</v>
          </cell>
          <cell r="K6576" t="str">
            <v>昌黎供电公司</v>
          </cell>
        </row>
        <row r="6577">
          <cell r="G6577" t="str">
            <v>1302661995</v>
          </cell>
          <cell r="H6577" t="str">
            <v>张百户村内</v>
          </cell>
          <cell r="I6577">
            <v>0</v>
          </cell>
          <cell r="J6577" t="str">
            <v>红</v>
          </cell>
          <cell r="K6577" t="str">
            <v>昌黎供电公司</v>
          </cell>
        </row>
        <row r="6578">
          <cell r="G6578" t="str">
            <v>0303517842</v>
          </cell>
          <cell r="H6578" t="str">
            <v>张庄村内西</v>
          </cell>
          <cell r="I6578">
            <v>14.9</v>
          </cell>
          <cell r="J6578" t="str">
            <v>绿</v>
          </cell>
          <cell r="K6578" t="str">
            <v>昌黎供电公司</v>
          </cell>
        </row>
        <row r="6579">
          <cell r="G6579" t="str">
            <v>0303661778</v>
          </cell>
          <cell r="H6579" t="str">
            <v>张庄村内北</v>
          </cell>
          <cell r="I6579">
            <v>179.56</v>
          </cell>
          <cell r="J6579" t="str">
            <v>绿</v>
          </cell>
          <cell r="K6579" t="str">
            <v>昌黎供电公司</v>
          </cell>
        </row>
        <row r="6580">
          <cell r="G6580" t="str">
            <v>1606242505038716</v>
          </cell>
          <cell r="H6580" t="str">
            <v>张庄村内东北</v>
          </cell>
          <cell r="I6580">
            <v>0</v>
          </cell>
          <cell r="J6580" t="str">
            <v>红</v>
          </cell>
          <cell r="K6580" t="str">
            <v>昌黎供电公司</v>
          </cell>
        </row>
        <row r="6581">
          <cell r="G6581" t="str">
            <v>1302657525</v>
          </cell>
          <cell r="H6581" t="str">
            <v>电网_张庄村内</v>
          </cell>
          <cell r="I6581">
            <v>14.96</v>
          </cell>
          <cell r="J6581" t="str">
            <v>绿</v>
          </cell>
          <cell r="K6581" t="str">
            <v>昌黎供电公司</v>
          </cell>
        </row>
        <row r="6582">
          <cell r="G6582" t="str">
            <v>0303670017</v>
          </cell>
          <cell r="H6582" t="str">
            <v>张庄子村北</v>
          </cell>
          <cell r="I6582">
            <v>181.39</v>
          </cell>
          <cell r="J6582" t="str">
            <v>绿</v>
          </cell>
          <cell r="K6582" t="str">
            <v>昌黎供电公司</v>
          </cell>
        </row>
        <row r="6583">
          <cell r="G6583" t="str">
            <v>1302722975</v>
          </cell>
          <cell r="H6583" t="str">
            <v>电网_张庄子东</v>
          </cell>
          <cell r="I6583">
            <v>125.36</v>
          </cell>
          <cell r="J6583" t="str">
            <v>绿</v>
          </cell>
          <cell r="K6583" t="str">
            <v>昌黎供电公司</v>
          </cell>
        </row>
        <row r="6584">
          <cell r="G6584" t="str">
            <v>1302675779</v>
          </cell>
          <cell r="H6584" t="str">
            <v>小李庄</v>
          </cell>
          <cell r="I6584">
            <v>31.3065463917526</v>
          </cell>
          <cell r="J6584" t="str">
            <v>绿</v>
          </cell>
          <cell r="K6584" t="str">
            <v>卢龙县</v>
          </cell>
        </row>
        <row r="6585">
          <cell r="G6585" t="str">
            <v>1302721849</v>
          </cell>
          <cell r="H6585" t="str">
            <v>张家坨西</v>
          </cell>
          <cell r="I6585">
            <v>96.75</v>
          </cell>
          <cell r="J6585" t="str">
            <v>绿</v>
          </cell>
          <cell r="K6585" t="str">
            <v>昌黎供电公司</v>
          </cell>
        </row>
        <row r="6586">
          <cell r="G6586" t="str">
            <v>1302721848</v>
          </cell>
          <cell r="H6586" t="str">
            <v>张家坨村内200</v>
          </cell>
          <cell r="I6586">
            <v>148.62</v>
          </cell>
          <cell r="J6586" t="str">
            <v>绿</v>
          </cell>
          <cell r="K6586" t="str">
            <v>昌黎供电公司</v>
          </cell>
        </row>
        <row r="6587">
          <cell r="G6587" t="str">
            <v>1611242505024336</v>
          </cell>
          <cell r="H6587" t="str">
            <v>张家坨南</v>
          </cell>
          <cell r="I6587">
            <v>148.88</v>
          </cell>
          <cell r="J6587" t="str">
            <v>绿</v>
          </cell>
          <cell r="K6587" t="str">
            <v>昌黎供电公司</v>
          </cell>
        </row>
        <row r="6588">
          <cell r="G6588" t="str">
            <v>1303590651</v>
          </cell>
          <cell r="H6588" t="str">
            <v>张家坨东</v>
          </cell>
          <cell r="I6588">
            <v>0</v>
          </cell>
          <cell r="J6588" t="str">
            <v>黄</v>
          </cell>
          <cell r="K6588" t="str">
            <v>昌黎供电公司</v>
          </cell>
        </row>
        <row r="6589">
          <cell r="G6589" t="str">
            <v>1302759299</v>
          </cell>
          <cell r="H6589" t="str">
            <v>张官庄村内</v>
          </cell>
          <cell r="I6589">
            <v>37.24</v>
          </cell>
          <cell r="J6589" t="str">
            <v>红</v>
          </cell>
          <cell r="K6589" t="str">
            <v>昌黎供电公司</v>
          </cell>
        </row>
        <row r="6590">
          <cell r="G6590" t="str">
            <v>1303157746</v>
          </cell>
          <cell r="H6590" t="str">
            <v>张官庄村内2</v>
          </cell>
          <cell r="I6590">
            <v>42.43</v>
          </cell>
          <cell r="J6590" t="str">
            <v>红</v>
          </cell>
          <cell r="K6590" t="str">
            <v>昌黎供电公司</v>
          </cell>
        </row>
        <row r="6591">
          <cell r="G6591" t="str">
            <v>1303099228</v>
          </cell>
          <cell r="H6591" t="str">
            <v>电网_张各庄西南</v>
          </cell>
          <cell r="I6591">
            <v>14.88</v>
          </cell>
          <cell r="J6591" t="str">
            <v>红</v>
          </cell>
          <cell r="K6591" t="str">
            <v>昌黎供电公司</v>
          </cell>
        </row>
        <row r="6592">
          <cell r="G6592" t="str">
            <v>1609242505027457</v>
          </cell>
          <cell r="H6592" t="str">
            <v>张各庄村南</v>
          </cell>
          <cell r="I6592">
            <v>0</v>
          </cell>
          <cell r="J6592" t="str">
            <v>红</v>
          </cell>
          <cell r="K6592" t="str">
            <v>昌黎供电公司</v>
          </cell>
        </row>
        <row r="6593">
          <cell r="G6593" t="str">
            <v>1609242505028501</v>
          </cell>
          <cell r="H6593" t="str">
            <v>张各庄村北</v>
          </cell>
          <cell r="I6593">
            <v>47.49</v>
          </cell>
          <cell r="J6593" t="str">
            <v>红</v>
          </cell>
          <cell r="K6593" t="str">
            <v>昌黎供电公司</v>
          </cell>
        </row>
        <row r="6594">
          <cell r="G6594" t="str">
            <v>1302719920</v>
          </cell>
          <cell r="H6594" t="str">
            <v>电网_张各庄村内北</v>
          </cell>
          <cell r="I6594">
            <v>0</v>
          </cell>
          <cell r="J6594" t="str">
            <v>红</v>
          </cell>
          <cell r="K6594" t="str">
            <v>昌黎供电公司</v>
          </cell>
        </row>
        <row r="6595">
          <cell r="G6595" t="str">
            <v>1302719919</v>
          </cell>
          <cell r="H6595" t="str">
            <v>电网_张各庄村内</v>
          </cell>
          <cell r="I6595">
            <v>0</v>
          </cell>
          <cell r="J6595" t="str">
            <v>红</v>
          </cell>
          <cell r="K6595" t="str">
            <v>昌黎供电公司</v>
          </cell>
        </row>
        <row r="6596">
          <cell r="G6596" t="str">
            <v>1303166911</v>
          </cell>
          <cell r="H6596" t="str">
            <v>电网_张各庄村东北内</v>
          </cell>
          <cell r="I6596">
            <v>10.4</v>
          </cell>
          <cell r="J6596" t="str">
            <v>红</v>
          </cell>
          <cell r="K6596" t="str">
            <v>昌黎供电公司</v>
          </cell>
        </row>
        <row r="6597">
          <cell r="G6597" t="str">
            <v>0303669605</v>
          </cell>
          <cell r="H6597" t="str">
            <v>张各庄三村6</v>
          </cell>
          <cell r="I6597">
            <v>27.9</v>
          </cell>
          <cell r="J6597" t="str">
            <v>绿</v>
          </cell>
          <cell r="K6597" t="str">
            <v>昌黎供电公司</v>
          </cell>
        </row>
        <row r="6598">
          <cell r="G6598" t="str">
            <v>0303669606</v>
          </cell>
          <cell r="H6598" t="str">
            <v>张各庄三村5</v>
          </cell>
          <cell r="I6598">
            <v>44.42</v>
          </cell>
          <cell r="J6598" t="str">
            <v>绿</v>
          </cell>
          <cell r="K6598" t="str">
            <v>昌黎供电公司</v>
          </cell>
        </row>
        <row r="6599">
          <cell r="G6599" t="str">
            <v>1302693410</v>
          </cell>
          <cell r="H6599" t="str">
            <v>张刘庄北</v>
          </cell>
          <cell r="I6599">
            <v>0</v>
          </cell>
          <cell r="J6599" t="str">
            <v>红</v>
          </cell>
          <cell r="K6599" t="str">
            <v>昌黎供电公司</v>
          </cell>
        </row>
        <row r="6600">
          <cell r="G6600" t="str">
            <v>1303437196</v>
          </cell>
          <cell r="H6600" t="str">
            <v>张刘庄2</v>
          </cell>
          <cell r="I6600">
            <v>42.34</v>
          </cell>
          <cell r="J6600" t="str">
            <v>红</v>
          </cell>
          <cell r="K6600" t="str">
            <v>昌黎供电公司</v>
          </cell>
        </row>
        <row r="6601">
          <cell r="G6601" t="str">
            <v>1302663482</v>
          </cell>
          <cell r="H6601" t="str">
            <v>电网_张二村内西</v>
          </cell>
          <cell r="I6601">
            <v>0</v>
          </cell>
          <cell r="J6601" t="str">
            <v>黄</v>
          </cell>
          <cell r="K6601" t="str">
            <v>昌黎供电公司</v>
          </cell>
        </row>
        <row r="6602">
          <cell r="G6602" t="str">
            <v>1302663484</v>
          </cell>
          <cell r="H6602" t="str">
            <v>张二村内南</v>
          </cell>
          <cell r="I6602">
            <v>10.4</v>
          </cell>
          <cell r="J6602" t="str">
            <v>绿</v>
          </cell>
          <cell r="K6602" t="str">
            <v>昌黎供电公司</v>
          </cell>
        </row>
        <row r="6603">
          <cell r="G6603" t="str">
            <v>1302664488</v>
          </cell>
          <cell r="H6603" t="str">
            <v>电网_张二村内东</v>
          </cell>
          <cell r="I6603">
            <v>0</v>
          </cell>
          <cell r="J6603" t="str">
            <v>红</v>
          </cell>
          <cell r="K6603" t="str">
            <v>昌黎供电公司</v>
          </cell>
        </row>
        <row r="6604">
          <cell r="G6604" t="str">
            <v>0303683719</v>
          </cell>
          <cell r="H6604" t="str">
            <v>张二7</v>
          </cell>
          <cell r="I6604">
            <v>29.26</v>
          </cell>
          <cell r="J6604" t="str">
            <v>绿</v>
          </cell>
          <cell r="K6604" t="str">
            <v>昌黎供电公司</v>
          </cell>
        </row>
        <row r="6605">
          <cell r="G6605" t="str">
            <v>1303391636</v>
          </cell>
          <cell r="H6605" t="str">
            <v>张二6</v>
          </cell>
          <cell r="I6605">
            <v>0</v>
          </cell>
          <cell r="J6605" t="str">
            <v>红</v>
          </cell>
          <cell r="K6605" t="str">
            <v>昌黎供电公司</v>
          </cell>
        </row>
        <row r="6606">
          <cell r="G6606" t="str">
            <v>1303428455</v>
          </cell>
          <cell r="H6606" t="str">
            <v>电网_张二5</v>
          </cell>
          <cell r="I6606">
            <v>29.41</v>
          </cell>
          <cell r="J6606" t="str">
            <v>绿</v>
          </cell>
          <cell r="K6606" t="str">
            <v>昌黎供电公司</v>
          </cell>
        </row>
        <row r="6607">
          <cell r="G6607" t="str">
            <v>1303428453</v>
          </cell>
          <cell r="H6607" t="str">
            <v>电网_张二4</v>
          </cell>
          <cell r="I6607">
            <v>113.87</v>
          </cell>
          <cell r="J6607" t="str">
            <v>绿</v>
          </cell>
          <cell r="K6607" t="str">
            <v>昌黎供电公司</v>
          </cell>
        </row>
        <row r="6608">
          <cell r="G6608" t="str">
            <v>0303669599</v>
          </cell>
          <cell r="H6608" t="str">
            <v>新城家园二期1#配变</v>
          </cell>
          <cell r="I6608">
            <v>829.68</v>
          </cell>
          <cell r="J6608" t="str">
            <v>绿</v>
          </cell>
          <cell r="K6608" t="str">
            <v>昌黎供电公司</v>
          </cell>
        </row>
        <row r="6609">
          <cell r="G6609" t="str">
            <v>1302664486</v>
          </cell>
          <cell r="H6609" t="str">
            <v>电网_张三村内西</v>
          </cell>
          <cell r="I6609">
            <v>0</v>
          </cell>
          <cell r="J6609" t="str">
            <v>红</v>
          </cell>
          <cell r="K6609" t="str">
            <v>昌黎供电公司</v>
          </cell>
        </row>
        <row r="6610">
          <cell r="G6610" t="str">
            <v>1302664487</v>
          </cell>
          <cell r="H6610" t="str">
            <v>电网_张三村内</v>
          </cell>
          <cell r="I6610">
            <v>20.76</v>
          </cell>
          <cell r="J6610" t="str">
            <v>绿</v>
          </cell>
          <cell r="K6610" t="str">
            <v>昌黎供电公司</v>
          </cell>
        </row>
        <row r="6611">
          <cell r="G6611" t="str">
            <v>1302663480</v>
          </cell>
          <cell r="H6611" t="str">
            <v>张一村内西</v>
          </cell>
          <cell r="I6611">
            <v>49.28</v>
          </cell>
          <cell r="J6611" t="str">
            <v>绿</v>
          </cell>
          <cell r="K6611" t="str">
            <v>昌黎供电公司</v>
          </cell>
        </row>
        <row r="6612">
          <cell r="G6612" t="str">
            <v>1302712950</v>
          </cell>
          <cell r="H6612" t="str">
            <v>张一村内东</v>
          </cell>
          <cell r="I6612">
            <v>0</v>
          </cell>
          <cell r="J6612" t="str">
            <v>红</v>
          </cell>
          <cell r="K6612" t="str">
            <v>昌黎供电公司</v>
          </cell>
        </row>
        <row r="6613">
          <cell r="G6613" t="str">
            <v>1302993442</v>
          </cell>
          <cell r="H6613" t="str">
            <v>张一村内</v>
          </cell>
          <cell r="I6613">
            <v>77.82</v>
          </cell>
          <cell r="J6613" t="str">
            <v>绿</v>
          </cell>
          <cell r="K6613" t="str">
            <v>昌黎供电公司</v>
          </cell>
        </row>
        <row r="6614">
          <cell r="G6614" t="str">
            <v>1611240705024293</v>
          </cell>
          <cell r="H6614" t="str">
            <v>佟庄子村内6#（北）</v>
          </cell>
          <cell r="I6614">
            <v>0</v>
          </cell>
          <cell r="J6614" t="str">
            <v>黄</v>
          </cell>
          <cell r="K6614" t="str">
            <v>昌黎供电公司</v>
          </cell>
        </row>
        <row r="6615">
          <cell r="G6615" t="str">
            <v>1303428450</v>
          </cell>
          <cell r="H6615" t="str">
            <v>张一5</v>
          </cell>
          <cell r="I6615">
            <v>0</v>
          </cell>
          <cell r="J6615" t="str">
            <v>红</v>
          </cell>
          <cell r="K6615" t="str">
            <v>昌黎供电公司</v>
          </cell>
        </row>
        <row r="6616">
          <cell r="G6616" t="str">
            <v>1303428452</v>
          </cell>
          <cell r="H6616" t="str">
            <v>张一4</v>
          </cell>
          <cell r="I6616">
            <v>0</v>
          </cell>
          <cell r="J6616" t="str">
            <v>红</v>
          </cell>
          <cell r="K6616" t="str">
            <v>昌黎供电公司</v>
          </cell>
        </row>
        <row r="6617">
          <cell r="G6617" t="str">
            <v>1302739987</v>
          </cell>
          <cell r="H6617" t="str">
            <v>电网_廖各庄村内</v>
          </cell>
          <cell r="I6617">
            <v>17.07</v>
          </cell>
          <cell r="J6617" t="str">
            <v>绿</v>
          </cell>
          <cell r="K6617" t="str">
            <v>昌黎供电公司</v>
          </cell>
        </row>
        <row r="6618">
          <cell r="G6618" t="str">
            <v>1603242205021437</v>
          </cell>
          <cell r="H6618" t="str">
            <v>廖各庄村东</v>
          </cell>
          <cell r="I6618">
            <v>279.06</v>
          </cell>
          <cell r="J6618" t="str">
            <v>绿</v>
          </cell>
          <cell r="K6618" t="str">
            <v>昌黎供电公司</v>
          </cell>
        </row>
        <row r="6619">
          <cell r="G6619" t="str">
            <v>0303670022</v>
          </cell>
          <cell r="H6619" t="str">
            <v>康艾庄西北</v>
          </cell>
          <cell r="I6619">
            <v>0</v>
          </cell>
          <cell r="J6619" t="str">
            <v>红</v>
          </cell>
          <cell r="K6619" t="str">
            <v>昌黎供电公司</v>
          </cell>
        </row>
        <row r="6620">
          <cell r="G6620" t="str">
            <v>1302693419</v>
          </cell>
          <cell r="H6620" t="str">
            <v>康艾庄西</v>
          </cell>
          <cell r="I6620">
            <v>0</v>
          </cell>
          <cell r="J6620" t="str">
            <v>红</v>
          </cell>
          <cell r="K6620" t="str">
            <v>昌黎供电公司</v>
          </cell>
        </row>
        <row r="6621">
          <cell r="G6621" t="str">
            <v>1302693420</v>
          </cell>
          <cell r="H6621" t="str">
            <v>康艾庄内北</v>
          </cell>
          <cell r="I6621">
            <v>0</v>
          </cell>
          <cell r="J6621" t="str">
            <v>红</v>
          </cell>
          <cell r="K6621" t="str">
            <v>昌黎供电公司</v>
          </cell>
        </row>
        <row r="6622">
          <cell r="G6622" t="str">
            <v>1302693418</v>
          </cell>
          <cell r="H6622" t="str">
            <v>康艾庄内东</v>
          </cell>
          <cell r="I6622">
            <v>0</v>
          </cell>
          <cell r="J6622" t="str">
            <v>红</v>
          </cell>
          <cell r="K6622" t="str">
            <v>昌黎供电公司</v>
          </cell>
        </row>
        <row r="6623">
          <cell r="G6623" t="str">
            <v>1303478721</v>
          </cell>
          <cell r="H6623" t="str">
            <v>康艾庄东北</v>
          </cell>
          <cell r="I6623">
            <v>0</v>
          </cell>
          <cell r="J6623" t="str">
            <v>红</v>
          </cell>
          <cell r="K6623" t="str">
            <v>昌黎供电公司</v>
          </cell>
        </row>
        <row r="6624">
          <cell r="G6624" t="str">
            <v>0303480601</v>
          </cell>
          <cell r="H6624" t="str">
            <v>康官营村内3区</v>
          </cell>
          <cell r="I6624">
            <v>0</v>
          </cell>
          <cell r="J6624" t="str">
            <v>红</v>
          </cell>
          <cell r="K6624" t="str">
            <v>昌黎供电公司</v>
          </cell>
        </row>
        <row r="6625">
          <cell r="G6625" t="str">
            <v>1303077145</v>
          </cell>
          <cell r="H6625" t="str">
            <v>康官营村内2区</v>
          </cell>
          <cell r="I6625">
            <v>0</v>
          </cell>
          <cell r="J6625" t="str">
            <v>红</v>
          </cell>
          <cell r="K6625" t="str">
            <v>昌黎供电公司</v>
          </cell>
        </row>
        <row r="6626">
          <cell r="G6626" t="str">
            <v>1302722946</v>
          </cell>
          <cell r="H6626" t="str">
            <v>康官营村内1</v>
          </cell>
          <cell r="I6626">
            <v>0</v>
          </cell>
          <cell r="J6626" t="str">
            <v>黄</v>
          </cell>
          <cell r="K6626" t="str">
            <v>昌黎供电公司</v>
          </cell>
        </row>
        <row r="6627">
          <cell r="G6627" t="str">
            <v>1302660814</v>
          </cell>
          <cell r="H6627" t="str">
            <v>康埝坨村西</v>
          </cell>
          <cell r="I6627">
            <v>0</v>
          </cell>
          <cell r="J6627" t="str">
            <v>红</v>
          </cell>
          <cell r="K6627" t="str">
            <v>昌黎供电公司</v>
          </cell>
        </row>
        <row r="6628">
          <cell r="G6628" t="str">
            <v>1302942560</v>
          </cell>
          <cell r="H6628" t="str">
            <v>康埝坨村南</v>
          </cell>
          <cell r="I6628">
            <v>0</v>
          </cell>
          <cell r="J6628" t="str">
            <v>红</v>
          </cell>
          <cell r="K6628" t="str">
            <v>昌黎供电公司</v>
          </cell>
        </row>
        <row r="6629">
          <cell r="G6629" t="str">
            <v>1300130715</v>
          </cell>
          <cell r="H6629" t="str">
            <v>电网_康埝坨村中</v>
          </cell>
          <cell r="I6629">
            <v>0</v>
          </cell>
          <cell r="J6629" t="str">
            <v>红</v>
          </cell>
          <cell r="K6629" t="str">
            <v>昌黎供电公司</v>
          </cell>
        </row>
        <row r="6630">
          <cell r="G6630" t="str">
            <v>1302722764</v>
          </cell>
          <cell r="H6630" t="str">
            <v>电网_康埝坨村东</v>
          </cell>
          <cell r="I6630">
            <v>0</v>
          </cell>
          <cell r="J6630" t="str">
            <v>红</v>
          </cell>
          <cell r="K6630" t="str">
            <v>昌黎供电公司</v>
          </cell>
        </row>
        <row r="6631">
          <cell r="G6631" t="str">
            <v>1612240505025180</v>
          </cell>
          <cell r="H6631" t="str">
            <v>康埝坨5#</v>
          </cell>
          <cell r="I6631">
            <v>0</v>
          </cell>
          <cell r="J6631" t="str">
            <v>红</v>
          </cell>
          <cell r="K6631" t="str">
            <v>昌黎供电公司</v>
          </cell>
        </row>
        <row r="6632">
          <cell r="G6632" t="str">
            <v>1303396652</v>
          </cell>
          <cell r="H6632" t="str">
            <v>庞各庄村南</v>
          </cell>
          <cell r="I6632">
            <v>0</v>
          </cell>
          <cell r="J6632" t="str">
            <v>红</v>
          </cell>
          <cell r="K6632" t="str">
            <v>昌黎供电公司</v>
          </cell>
        </row>
        <row r="6633">
          <cell r="G6633" t="str">
            <v>1302663000</v>
          </cell>
          <cell r="H6633" t="str">
            <v>电网_庞各庄村内</v>
          </cell>
          <cell r="I6633">
            <v>0</v>
          </cell>
          <cell r="J6633" t="str">
            <v>红</v>
          </cell>
          <cell r="K6633" t="str">
            <v>昌黎供电公司</v>
          </cell>
        </row>
        <row r="6634">
          <cell r="G6634" t="str">
            <v>0303680558</v>
          </cell>
          <cell r="H6634" t="str">
            <v>庞各庄村3#</v>
          </cell>
          <cell r="I6634">
            <v>0</v>
          </cell>
          <cell r="J6634" t="str">
            <v>红</v>
          </cell>
          <cell r="K6634" t="str">
            <v>昌黎供电公司</v>
          </cell>
        </row>
        <row r="6635">
          <cell r="G6635" t="str">
            <v>0303669598</v>
          </cell>
          <cell r="H6635" t="str">
            <v>新城家园二期2#配变</v>
          </cell>
          <cell r="I6635">
            <v>844.03</v>
          </cell>
          <cell r="J6635" t="str">
            <v>绿</v>
          </cell>
          <cell r="K6635" t="str">
            <v>昌黎供电公司</v>
          </cell>
        </row>
        <row r="6636">
          <cell r="G6636" t="str">
            <v>1302739979</v>
          </cell>
          <cell r="H6636" t="str">
            <v>电网_庄窠村内</v>
          </cell>
          <cell r="I6636">
            <v>87.6</v>
          </cell>
          <cell r="J6636" t="str">
            <v>绿</v>
          </cell>
          <cell r="K6636" t="str">
            <v>昌黎供电公司</v>
          </cell>
        </row>
        <row r="6637">
          <cell r="G6637" t="str">
            <v>1302722972</v>
          </cell>
          <cell r="H6637" t="str">
            <v>电网_庄窠北</v>
          </cell>
          <cell r="I6637">
            <v>45.68</v>
          </cell>
          <cell r="J6637" t="str">
            <v>绿</v>
          </cell>
          <cell r="K6637" t="str">
            <v>昌黎供电公司</v>
          </cell>
        </row>
        <row r="6638">
          <cell r="G6638" t="str">
            <v>1302732805</v>
          </cell>
          <cell r="H6638" t="str">
            <v>电网_庄窠内西</v>
          </cell>
          <cell r="I6638">
            <v>89.72</v>
          </cell>
          <cell r="J6638" t="str">
            <v>绿</v>
          </cell>
          <cell r="K6638" t="str">
            <v>昌黎供电公司</v>
          </cell>
        </row>
        <row r="6639">
          <cell r="G6639" t="str">
            <v>1302722973</v>
          </cell>
          <cell r="H6639" t="str">
            <v>庄窠东</v>
          </cell>
          <cell r="I6639">
            <v>0</v>
          </cell>
          <cell r="J6639" t="str">
            <v>红</v>
          </cell>
          <cell r="K6639" t="str">
            <v>昌黎供电公司</v>
          </cell>
        </row>
        <row r="6640">
          <cell r="G6640" t="str">
            <v>1606241205006244</v>
          </cell>
          <cell r="H6640" t="str">
            <v>常陈庄南</v>
          </cell>
          <cell r="I6640">
            <v>105.23</v>
          </cell>
          <cell r="J6640" t="str">
            <v>红</v>
          </cell>
          <cell r="K6640" t="str">
            <v>昌黎供电公司</v>
          </cell>
        </row>
        <row r="6641">
          <cell r="G6641" t="str">
            <v>1303177241</v>
          </cell>
          <cell r="H6641" t="str">
            <v>常陈庄内北</v>
          </cell>
          <cell r="I6641">
            <v>57.27</v>
          </cell>
          <cell r="J6641" t="str">
            <v>红</v>
          </cell>
          <cell r="K6641" t="str">
            <v>昌黎供电公司</v>
          </cell>
        </row>
        <row r="6642">
          <cell r="G6642" t="str">
            <v>1302723047</v>
          </cell>
          <cell r="H6642" t="str">
            <v>常陈庄内</v>
          </cell>
          <cell r="I6642">
            <v>27.35</v>
          </cell>
          <cell r="J6642" t="str">
            <v>红</v>
          </cell>
          <cell r="K6642" t="str">
            <v>昌黎供电公司</v>
          </cell>
        </row>
        <row r="6643">
          <cell r="G6643" t="str">
            <v>1302657545</v>
          </cell>
          <cell r="H6643" t="str">
            <v>电网_常庄村内</v>
          </cell>
          <cell r="I6643">
            <v>0</v>
          </cell>
          <cell r="J6643" t="str">
            <v>红</v>
          </cell>
          <cell r="K6643" t="str">
            <v>昌黎供电公司</v>
          </cell>
        </row>
        <row r="6644">
          <cell r="G6644" t="str">
            <v>1611242005002899</v>
          </cell>
          <cell r="H6644" t="str">
            <v>左营西</v>
          </cell>
          <cell r="I6644">
            <v>0</v>
          </cell>
          <cell r="J6644" t="str">
            <v>红</v>
          </cell>
          <cell r="K6644" t="str">
            <v>昌黎供电公司</v>
          </cell>
        </row>
        <row r="6645">
          <cell r="G6645" t="str">
            <v>1302874743</v>
          </cell>
          <cell r="H6645" t="str">
            <v>左营北</v>
          </cell>
          <cell r="I6645">
            <v>0</v>
          </cell>
          <cell r="J6645" t="str">
            <v>红</v>
          </cell>
          <cell r="K6645" t="str">
            <v>昌黎供电公司</v>
          </cell>
        </row>
        <row r="6646">
          <cell r="G6646" t="str">
            <v>1611242005008078</v>
          </cell>
          <cell r="H6646" t="str">
            <v>左营东</v>
          </cell>
          <cell r="I6646">
            <v>0</v>
          </cell>
          <cell r="J6646" t="str">
            <v>红</v>
          </cell>
          <cell r="K6646" t="str">
            <v>昌黎供电公司</v>
          </cell>
        </row>
        <row r="6647">
          <cell r="G6647" t="str">
            <v>1302719409</v>
          </cell>
          <cell r="H6647" t="str">
            <v>左营</v>
          </cell>
          <cell r="I6647">
            <v>0</v>
          </cell>
          <cell r="J6647" t="str">
            <v>红</v>
          </cell>
          <cell r="K6647" t="str">
            <v>昌黎供电公司</v>
          </cell>
        </row>
        <row r="6648">
          <cell r="G6648" t="str">
            <v>0303683868</v>
          </cell>
          <cell r="H6648" t="str">
            <v>左封台3#</v>
          </cell>
          <cell r="I6648">
            <v>0</v>
          </cell>
          <cell r="J6648" t="str">
            <v>红</v>
          </cell>
          <cell r="K6648" t="str">
            <v>昌黎供电公司</v>
          </cell>
        </row>
        <row r="6649">
          <cell r="G6649" t="str">
            <v>1302694186</v>
          </cell>
          <cell r="H6649" t="str">
            <v>左丰台村南</v>
          </cell>
          <cell r="I6649">
            <v>42.96</v>
          </cell>
          <cell r="J6649" t="str">
            <v>红</v>
          </cell>
          <cell r="K6649" t="str">
            <v>昌黎供电公司</v>
          </cell>
        </row>
        <row r="6650">
          <cell r="G6650" t="str">
            <v>1302846760</v>
          </cell>
          <cell r="H6650" t="str">
            <v>左丰台村北</v>
          </cell>
          <cell r="I6650">
            <v>103.96</v>
          </cell>
          <cell r="J6650" t="str">
            <v>红</v>
          </cell>
          <cell r="K6650" t="str">
            <v>昌黎供电公司</v>
          </cell>
        </row>
        <row r="6651">
          <cell r="G6651" t="str">
            <v>1302723018</v>
          </cell>
          <cell r="H6651" t="str">
            <v>电网_巢庄内</v>
          </cell>
          <cell r="I6651">
            <v>36.28</v>
          </cell>
          <cell r="J6651" t="str">
            <v>红</v>
          </cell>
          <cell r="K6651" t="str">
            <v>昌黎供电公司</v>
          </cell>
        </row>
        <row r="6652">
          <cell r="G6652" t="str">
            <v>0303684895</v>
          </cell>
          <cell r="H6652" t="str">
            <v>巢庄2#</v>
          </cell>
          <cell r="I6652">
            <v>36.4</v>
          </cell>
          <cell r="J6652" t="str">
            <v>红</v>
          </cell>
          <cell r="K6652" t="str">
            <v>昌黎供电公司</v>
          </cell>
        </row>
        <row r="6653">
          <cell r="G6653" t="str">
            <v>1302723023</v>
          </cell>
          <cell r="H6653" t="str">
            <v>崖二村内二</v>
          </cell>
          <cell r="I6653">
            <v>57.07</v>
          </cell>
          <cell r="J6653" t="str">
            <v>红</v>
          </cell>
          <cell r="K6653" t="str">
            <v>昌黎供电公司</v>
          </cell>
        </row>
        <row r="6654">
          <cell r="G6654" t="str">
            <v>1302723025</v>
          </cell>
          <cell r="H6654" t="str">
            <v>崖二内</v>
          </cell>
          <cell r="I6654">
            <v>35.225</v>
          </cell>
          <cell r="J6654" t="str">
            <v>红</v>
          </cell>
          <cell r="K6654" t="str">
            <v>昌黎供电公司</v>
          </cell>
        </row>
        <row r="6655">
          <cell r="G6655" t="str">
            <v>1303412806</v>
          </cell>
          <cell r="H6655" t="str">
            <v>崖上二村3</v>
          </cell>
          <cell r="I6655">
            <v>54.81</v>
          </cell>
          <cell r="J6655" t="str">
            <v>红</v>
          </cell>
          <cell r="K6655" t="str">
            <v>昌黎供电公司</v>
          </cell>
        </row>
        <row r="6656">
          <cell r="G6656" t="str">
            <v>1302843396</v>
          </cell>
          <cell r="H6656" t="str">
            <v>崖一村北</v>
          </cell>
          <cell r="I6656">
            <v>63.64</v>
          </cell>
          <cell r="J6656" t="str">
            <v>红</v>
          </cell>
          <cell r="K6656" t="str">
            <v>昌黎供电公司</v>
          </cell>
        </row>
        <row r="6657">
          <cell r="G6657" t="str">
            <v>1302723024</v>
          </cell>
          <cell r="H6657" t="str">
            <v>崖一内</v>
          </cell>
          <cell r="I6657">
            <v>56.27</v>
          </cell>
          <cell r="J6657" t="str">
            <v>红</v>
          </cell>
          <cell r="K6657" t="str">
            <v>昌黎供电公司</v>
          </cell>
        </row>
        <row r="6658">
          <cell r="G6658" t="str">
            <v>1302663459</v>
          </cell>
          <cell r="H6658" t="str">
            <v>电网_崔庄村南</v>
          </cell>
          <cell r="I6658">
            <v>22.32</v>
          </cell>
          <cell r="J6658" t="str">
            <v>绿</v>
          </cell>
          <cell r="K6658" t="str">
            <v>昌黎供电公司</v>
          </cell>
        </row>
        <row r="6659">
          <cell r="G6659" t="str">
            <v>1302663477</v>
          </cell>
          <cell r="H6659" t="str">
            <v>崔庄村内</v>
          </cell>
          <cell r="I6659">
            <v>49.61</v>
          </cell>
          <cell r="J6659" t="str">
            <v>绿</v>
          </cell>
          <cell r="K6659" t="str">
            <v>昌黎供电公司</v>
          </cell>
        </row>
        <row r="6660">
          <cell r="G6660" t="str">
            <v>1302891334</v>
          </cell>
          <cell r="H6660" t="str">
            <v>电网_崔庄村东</v>
          </cell>
          <cell r="I6660">
            <v>23.48</v>
          </cell>
          <cell r="J6660" t="str">
            <v>绿</v>
          </cell>
          <cell r="K6660" t="str">
            <v>昌黎供电公司</v>
          </cell>
        </row>
        <row r="6661">
          <cell r="G6661" t="str">
            <v>1302663476</v>
          </cell>
          <cell r="H6661" t="str">
            <v>电网_崔庄北2</v>
          </cell>
          <cell r="I6661">
            <v>4.37</v>
          </cell>
          <cell r="J6661" t="str">
            <v>绿</v>
          </cell>
          <cell r="K6661" t="str">
            <v>昌黎供电公司</v>
          </cell>
        </row>
        <row r="6662">
          <cell r="G6662" t="str">
            <v>1303412874</v>
          </cell>
          <cell r="H6662" t="str">
            <v>电网_崔庄6</v>
          </cell>
          <cell r="I6662">
            <v>0</v>
          </cell>
          <cell r="J6662" t="str">
            <v>红</v>
          </cell>
          <cell r="K6662" t="str">
            <v>昌黎供电公司</v>
          </cell>
        </row>
        <row r="6663">
          <cell r="G6663" t="str">
            <v>1303412875</v>
          </cell>
          <cell r="H6663" t="str">
            <v>电网_崔庄5</v>
          </cell>
          <cell r="I6663">
            <v>0</v>
          </cell>
          <cell r="J6663" t="str">
            <v>红</v>
          </cell>
          <cell r="K6663" t="str">
            <v>昌黎供电公司</v>
          </cell>
        </row>
        <row r="6664">
          <cell r="G6664" t="str">
            <v>1303234776</v>
          </cell>
          <cell r="H6664" t="str">
            <v>崔家坨村西南</v>
          </cell>
          <cell r="I6664">
            <v>12.94</v>
          </cell>
          <cell r="J6664" t="str">
            <v>绿</v>
          </cell>
          <cell r="K6664" t="str">
            <v>昌黎供电公司</v>
          </cell>
        </row>
        <row r="6665">
          <cell r="G6665" t="str">
            <v>1303234779</v>
          </cell>
          <cell r="H6665" t="str">
            <v>崔家坨村西</v>
          </cell>
          <cell r="I6665">
            <v>10.28</v>
          </cell>
          <cell r="J6665" t="str">
            <v>绿</v>
          </cell>
          <cell r="K6665" t="str">
            <v>昌黎供电公司</v>
          </cell>
        </row>
        <row r="6666">
          <cell r="G6666" t="str">
            <v>1303234777</v>
          </cell>
          <cell r="H6666" t="str">
            <v>崔家坨村东南</v>
          </cell>
          <cell r="I6666">
            <v>108.88</v>
          </cell>
          <cell r="J6666" t="str">
            <v>绿</v>
          </cell>
          <cell r="K6666" t="str">
            <v>昌黎供电公司</v>
          </cell>
        </row>
        <row r="6667">
          <cell r="G6667" t="str">
            <v>1303234778</v>
          </cell>
          <cell r="H6667" t="str">
            <v>崔家坨村东</v>
          </cell>
          <cell r="I6667">
            <v>18.495</v>
          </cell>
          <cell r="J6667" t="str">
            <v>绿</v>
          </cell>
          <cell r="K6667" t="str">
            <v>昌黎供电公司</v>
          </cell>
        </row>
        <row r="6668">
          <cell r="G6668" t="str">
            <v>1303391571</v>
          </cell>
          <cell r="H6668" t="str">
            <v>崔家坨北</v>
          </cell>
          <cell r="I6668">
            <v>113.12</v>
          </cell>
          <cell r="J6668" t="str">
            <v>绿</v>
          </cell>
          <cell r="K6668" t="str">
            <v>昌黎供电公司</v>
          </cell>
        </row>
        <row r="6669">
          <cell r="G6669" t="str">
            <v>1302722757</v>
          </cell>
          <cell r="H6669" t="str">
            <v>岳营村内</v>
          </cell>
          <cell r="I6669">
            <v>21.645</v>
          </cell>
          <cell r="J6669" t="str">
            <v>红</v>
          </cell>
          <cell r="K6669" t="str">
            <v>昌黎供电公司</v>
          </cell>
        </row>
        <row r="6670">
          <cell r="G6670" t="str">
            <v>1303391664</v>
          </cell>
          <cell r="H6670" t="str">
            <v>岳营村东</v>
          </cell>
          <cell r="I6670">
            <v>30.09</v>
          </cell>
          <cell r="J6670" t="str">
            <v>红</v>
          </cell>
          <cell r="K6670" t="str">
            <v>昌黎供电公司</v>
          </cell>
        </row>
        <row r="6671">
          <cell r="G6671" t="str">
            <v>1603242005012190</v>
          </cell>
          <cell r="H6671" t="str">
            <v>岳营3#</v>
          </cell>
          <cell r="I6671">
            <v>16.15</v>
          </cell>
          <cell r="J6671" t="str">
            <v>红</v>
          </cell>
          <cell r="K6671" t="str">
            <v>昌黎供电公司</v>
          </cell>
        </row>
        <row r="6672">
          <cell r="G6672" t="str">
            <v>1302694525</v>
          </cell>
          <cell r="H6672" t="str">
            <v>局风冷变台</v>
          </cell>
          <cell r="I6672">
            <v>0</v>
          </cell>
          <cell r="J6672" t="str">
            <v>红</v>
          </cell>
          <cell r="K6672" t="str">
            <v>昌黎供电公司</v>
          </cell>
        </row>
        <row r="6673">
          <cell r="G6673" t="str">
            <v>1302891359</v>
          </cell>
          <cell r="H6673" t="str">
            <v>局粮库变台</v>
          </cell>
          <cell r="I6673">
            <v>0</v>
          </cell>
          <cell r="J6673" t="str">
            <v>红</v>
          </cell>
          <cell r="K6673" t="str">
            <v>昌黎供电公司</v>
          </cell>
        </row>
        <row r="6674">
          <cell r="G6674" t="str">
            <v>0303681538</v>
          </cell>
          <cell r="H6674" t="str">
            <v>局160变台</v>
          </cell>
          <cell r="I6674">
            <v>66.01</v>
          </cell>
          <cell r="J6674" t="str">
            <v>红</v>
          </cell>
          <cell r="K6674" t="str">
            <v>昌黎供电公司</v>
          </cell>
        </row>
        <row r="6675">
          <cell r="G6675" t="str">
            <v>1302891363</v>
          </cell>
          <cell r="H6675" t="str">
            <v>电网_局100变台</v>
          </cell>
          <cell r="I6675">
            <v>134.72</v>
          </cell>
          <cell r="J6675" t="str">
            <v>红</v>
          </cell>
          <cell r="K6675" t="str">
            <v>昌黎供电公司</v>
          </cell>
        </row>
        <row r="6676">
          <cell r="G6676" t="str">
            <v>0303673726</v>
          </cell>
          <cell r="H6676" t="str">
            <v>尹官营村内东</v>
          </cell>
          <cell r="I6676">
            <v>219.93</v>
          </cell>
          <cell r="J6676" t="str">
            <v>绿</v>
          </cell>
          <cell r="K6676" t="str">
            <v>昌黎供电公司</v>
          </cell>
        </row>
        <row r="6677">
          <cell r="G6677" t="str">
            <v>1302722498</v>
          </cell>
          <cell r="H6677" t="str">
            <v>尹官营村内</v>
          </cell>
          <cell r="I6677">
            <v>169.32</v>
          </cell>
          <cell r="J6677" t="str">
            <v>绿</v>
          </cell>
          <cell r="K6677" t="str">
            <v>昌黎供电公司</v>
          </cell>
        </row>
        <row r="6678">
          <cell r="G6678" t="str">
            <v>1303408515</v>
          </cell>
          <cell r="H6678" t="str">
            <v>尹官营2区</v>
          </cell>
          <cell r="I6678">
            <v>175.89</v>
          </cell>
          <cell r="J6678" t="str">
            <v>绿</v>
          </cell>
          <cell r="K6678" t="str">
            <v>昌黎供电公司</v>
          </cell>
        </row>
        <row r="6679">
          <cell r="G6679" t="str">
            <v>1303415339</v>
          </cell>
          <cell r="H6679" t="str">
            <v>电网_东新立北</v>
          </cell>
          <cell r="I6679">
            <v>27.79</v>
          </cell>
          <cell r="J6679" t="str">
            <v>绿</v>
          </cell>
          <cell r="K6679" t="str">
            <v>昌黎供电公司</v>
          </cell>
        </row>
        <row r="6680">
          <cell r="G6680" t="str">
            <v>1302722977</v>
          </cell>
          <cell r="H6680" t="str">
            <v>电网_尹坨内西</v>
          </cell>
          <cell r="I6680">
            <v>68.8</v>
          </cell>
          <cell r="J6680" t="str">
            <v>绿</v>
          </cell>
          <cell r="K6680" t="str">
            <v>昌黎供电公司</v>
          </cell>
        </row>
        <row r="6681">
          <cell r="G6681" t="str">
            <v>1302722978</v>
          </cell>
          <cell r="H6681" t="str">
            <v>尹坨内东</v>
          </cell>
          <cell r="I6681">
            <v>51.52</v>
          </cell>
          <cell r="J6681" t="str">
            <v>绿</v>
          </cell>
          <cell r="K6681" t="str">
            <v>昌黎供电公司</v>
          </cell>
        </row>
        <row r="6682">
          <cell r="G6682" t="str">
            <v>0303684639</v>
          </cell>
          <cell r="H6682" t="str">
            <v>尹坨5#</v>
          </cell>
          <cell r="I6682">
            <v>24.96</v>
          </cell>
          <cell r="J6682" t="str">
            <v>绿</v>
          </cell>
          <cell r="K6682" t="str">
            <v>昌黎供电公司</v>
          </cell>
        </row>
        <row r="6683">
          <cell r="G6683" t="str">
            <v>0303684879</v>
          </cell>
          <cell r="H6683" t="str">
            <v>尹坨4#</v>
          </cell>
          <cell r="I6683">
            <v>0</v>
          </cell>
          <cell r="J6683" t="str">
            <v>红</v>
          </cell>
          <cell r="K6683" t="str">
            <v>昌黎供电公司</v>
          </cell>
        </row>
        <row r="6684">
          <cell r="G6684" t="str">
            <v>1606250905016499</v>
          </cell>
          <cell r="H6684" t="str">
            <v>尚秦照明2号箱变配变</v>
          </cell>
          <cell r="I6684">
            <v>665.95</v>
          </cell>
          <cell r="J6684" t="str">
            <v>绿</v>
          </cell>
          <cell r="K6684" t="str">
            <v>昌黎供电公司</v>
          </cell>
        </row>
        <row r="6685">
          <cell r="G6685" t="str">
            <v>1606250905015096</v>
          </cell>
          <cell r="H6685" t="str">
            <v>尚秦照明1号箱变配变</v>
          </cell>
          <cell r="I6685">
            <v>647.17</v>
          </cell>
          <cell r="J6685" t="str">
            <v>绿</v>
          </cell>
          <cell r="K6685" t="str">
            <v>昌黎供电公司</v>
          </cell>
        </row>
        <row r="6686">
          <cell r="G6686" t="str">
            <v>1303159010</v>
          </cell>
          <cell r="H6686" t="str">
            <v>电网_尖角二村村中2</v>
          </cell>
          <cell r="I6686">
            <v>0</v>
          </cell>
          <cell r="J6686" t="str">
            <v>红</v>
          </cell>
          <cell r="K6686" t="str">
            <v>昌黎供电公司</v>
          </cell>
        </row>
        <row r="6687">
          <cell r="G6687" t="str">
            <v>0303684481</v>
          </cell>
          <cell r="H6687" t="str">
            <v>尖角一村3#</v>
          </cell>
          <cell r="I6687">
            <v>27.65</v>
          </cell>
          <cell r="J6687" t="str">
            <v>红</v>
          </cell>
          <cell r="K6687" t="str">
            <v>昌黎供电公司</v>
          </cell>
        </row>
        <row r="6688">
          <cell r="G6688" t="str">
            <v>1302661288</v>
          </cell>
          <cell r="H6688" t="str">
            <v>电网_尖二西</v>
          </cell>
          <cell r="I6688">
            <v>49.35</v>
          </cell>
          <cell r="J6688" t="str">
            <v>红</v>
          </cell>
          <cell r="K6688" t="str">
            <v>昌黎供电公司</v>
          </cell>
        </row>
        <row r="6689">
          <cell r="G6689" t="str">
            <v>1302732810</v>
          </cell>
          <cell r="H6689" t="str">
            <v>尖二内</v>
          </cell>
          <cell r="I6689">
            <v>21.95</v>
          </cell>
          <cell r="J6689" t="str">
            <v>红</v>
          </cell>
          <cell r="K6689" t="str">
            <v>昌黎供电公司</v>
          </cell>
        </row>
        <row r="6690">
          <cell r="G6690" t="str">
            <v>1302723007</v>
          </cell>
          <cell r="H6690" t="str">
            <v>电网_尖一南</v>
          </cell>
          <cell r="I6690">
            <v>34.12</v>
          </cell>
          <cell r="J6690" t="str">
            <v>红</v>
          </cell>
          <cell r="K6690" t="str">
            <v>昌黎供电公司</v>
          </cell>
        </row>
        <row r="6691">
          <cell r="G6691" t="str">
            <v>1302722993</v>
          </cell>
          <cell r="H6691" t="str">
            <v>电网_尖一北</v>
          </cell>
          <cell r="I6691">
            <v>27.04</v>
          </cell>
          <cell r="J6691" t="str">
            <v>红</v>
          </cell>
          <cell r="K6691" t="str">
            <v>昌黎供电公司</v>
          </cell>
        </row>
        <row r="6692">
          <cell r="G6692" t="str">
            <v>0303679606</v>
          </cell>
          <cell r="H6692" t="str">
            <v>少佛林西</v>
          </cell>
          <cell r="I6692">
            <v>0</v>
          </cell>
          <cell r="J6692" t="str">
            <v>红</v>
          </cell>
          <cell r="K6692" t="str">
            <v>昌黎供电公司</v>
          </cell>
        </row>
        <row r="6693">
          <cell r="G6693" t="str">
            <v>1303428459</v>
          </cell>
          <cell r="H6693" t="str">
            <v>电网_少佛林东</v>
          </cell>
          <cell r="I6693">
            <v>32.03</v>
          </cell>
          <cell r="J6693" t="str">
            <v>红</v>
          </cell>
          <cell r="K6693" t="str">
            <v>昌黎供电公司</v>
          </cell>
        </row>
        <row r="6694">
          <cell r="G6694" t="str">
            <v>1302739846</v>
          </cell>
          <cell r="H6694" t="str">
            <v>电网_少佛林</v>
          </cell>
          <cell r="I6694">
            <v>0</v>
          </cell>
          <cell r="J6694" t="str">
            <v>红</v>
          </cell>
          <cell r="K6694" t="str">
            <v>昌黎供电公司</v>
          </cell>
        </row>
        <row r="6695">
          <cell r="G6695" t="str">
            <v>1302661328</v>
          </cell>
          <cell r="H6695" t="str">
            <v>小鲁庄内</v>
          </cell>
          <cell r="I6695">
            <v>70.17</v>
          </cell>
          <cell r="J6695" t="str">
            <v>红</v>
          </cell>
          <cell r="K6695" t="str">
            <v>昌黎供电公司</v>
          </cell>
        </row>
        <row r="6696">
          <cell r="G6696" t="str">
            <v>1302721820</v>
          </cell>
          <cell r="H6696" t="str">
            <v>小韩庄村内变台</v>
          </cell>
          <cell r="I6696">
            <v>319.9</v>
          </cell>
          <cell r="J6696" t="str">
            <v>绿</v>
          </cell>
          <cell r="K6696" t="str">
            <v>昌黎供电公司</v>
          </cell>
        </row>
        <row r="6697">
          <cell r="G6697" t="str">
            <v>0303466541</v>
          </cell>
          <cell r="H6697" t="str">
            <v>小韩庄东北</v>
          </cell>
          <cell r="I6697">
            <v>264.66</v>
          </cell>
          <cell r="J6697" t="str">
            <v>绿</v>
          </cell>
          <cell r="K6697" t="str">
            <v>昌黎供电公司</v>
          </cell>
        </row>
        <row r="6698">
          <cell r="G6698" t="str">
            <v>1612241105023198</v>
          </cell>
          <cell r="H6698" t="str">
            <v>张一6</v>
          </cell>
          <cell r="I6698">
            <v>33.13</v>
          </cell>
          <cell r="J6698" t="str">
            <v>绿</v>
          </cell>
          <cell r="K6698" t="str">
            <v>昌黎供电公司</v>
          </cell>
        </row>
        <row r="6699">
          <cell r="G6699" t="str">
            <v>1302732790</v>
          </cell>
          <cell r="H6699" t="str">
            <v>电网_小蒲河村内二区</v>
          </cell>
          <cell r="I6699">
            <v>169.75</v>
          </cell>
          <cell r="J6699" t="str">
            <v>绿</v>
          </cell>
          <cell r="K6699" t="str">
            <v>昌黎供电公司</v>
          </cell>
        </row>
        <row r="6700">
          <cell r="G6700" t="str">
            <v>1302732791</v>
          </cell>
          <cell r="H6700" t="str">
            <v>电网_小蒲河村内三区</v>
          </cell>
          <cell r="I6700">
            <v>191.52</v>
          </cell>
          <cell r="J6700" t="str">
            <v>绿</v>
          </cell>
          <cell r="K6700" t="str">
            <v>昌黎供电公司</v>
          </cell>
        </row>
        <row r="6701">
          <cell r="G6701" t="str">
            <v>1302732792</v>
          </cell>
          <cell r="H6701" t="str">
            <v>电网_小蒲河村内一区1#</v>
          </cell>
          <cell r="I6701">
            <v>254.56</v>
          </cell>
          <cell r="J6701" t="str">
            <v>绿</v>
          </cell>
          <cell r="K6701" t="str">
            <v>昌黎供电公司</v>
          </cell>
        </row>
        <row r="6702">
          <cell r="G6702" t="str">
            <v>0303680722</v>
          </cell>
          <cell r="H6702" t="str">
            <v>小蒲河村内9#</v>
          </cell>
          <cell r="I6702">
            <v>217.88</v>
          </cell>
          <cell r="J6702" t="str">
            <v>绿</v>
          </cell>
          <cell r="K6702" t="str">
            <v>昌黎供电公司</v>
          </cell>
        </row>
        <row r="6703">
          <cell r="G6703" t="str">
            <v>0303680737</v>
          </cell>
          <cell r="H6703" t="str">
            <v>小蒲河村内8#</v>
          </cell>
          <cell r="I6703">
            <v>387.07</v>
          </cell>
          <cell r="J6703" t="str">
            <v>绿</v>
          </cell>
          <cell r="K6703" t="str">
            <v>昌黎供电公司</v>
          </cell>
        </row>
        <row r="6704">
          <cell r="G6704" t="str">
            <v>1303132963</v>
          </cell>
          <cell r="H6704" t="str">
            <v>小蒲河村内7区</v>
          </cell>
          <cell r="I6704">
            <v>174.56</v>
          </cell>
          <cell r="J6704" t="str">
            <v>绿</v>
          </cell>
          <cell r="K6704" t="str">
            <v>昌黎供电公司</v>
          </cell>
        </row>
        <row r="6705">
          <cell r="G6705" t="str">
            <v>1302750644</v>
          </cell>
          <cell r="H6705" t="str">
            <v>电网_小蒲河村内6区</v>
          </cell>
          <cell r="I6705">
            <v>125.36</v>
          </cell>
          <cell r="J6705" t="str">
            <v>绿</v>
          </cell>
          <cell r="K6705" t="str">
            <v>昌黎供电公司</v>
          </cell>
        </row>
        <row r="6706">
          <cell r="G6706" t="str">
            <v>1610241605007989</v>
          </cell>
          <cell r="H6706" t="str">
            <v>小蒲河村内10#（三区南）</v>
          </cell>
          <cell r="I6706">
            <v>213.28</v>
          </cell>
          <cell r="J6706" t="str">
            <v>绿</v>
          </cell>
          <cell r="K6706" t="str">
            <v>昌黎供电公司</v>
          </cell>
        </row>
        <row r="6707">
          <cell r="G6707" t="str">
            <v>1302750643</v>
          </cell>
          <cell r="H6707" t="str">
            <v>小蒲河4区</v>
          </cell>
          <cell r="I6707">
            <v>267.6</v>
          </cell>
          <cell r="J6707" t="str">
            <v>绿</v>
          </cell>
          <cell r="K6707" t="str">
            <v>昌黎供电公司</v>
          </cell>
        </row>
        <row r="6708">
          <cell r="G6708" t="str">
            <v>0303679618</v>
          </cell>
          <cell r="H6708" t="str">
            <v>小葛庄北</v>
          </cell>
          <cell r="I6708">
            <v>50.52</v>
          </cell>
          <cell r="J6708" t="str">
            <v>红</v>
          </cell>
          <cell r="K6708" t="str">
            <v>昌黎供电公司</v>
          </cell>
        </row>
        <row r="6709">
          <cell r="G6709" t="str">
            <v>0303670107</v>
          </cell>
          <cell r="H6709" t="str">
            <v>小营西刘台</v>
          </cell>
          <cell r="I6709">
            <v>29.75</v>
          </cell>
          <cell r="J6709" t="str">
            <v>红</v>
          </cell>
          <cell r="K6709" t="str">
            <v>昌黎供电公司</v>
          </cell>
        </row>
        <row r="6710">
          <cell r="G6710" t="str">
            <v>1302661327</v>
          </cell>
          <cell r="H6710" t="str">
            <v>小营西</v>
          </cell>
          <cell r="I6710">
            <v>47.1</v>
          </cell>
          <cell r="J6710" t="str">
            <v>红</v>
          </cell>
          <cell r="K6710" t="str">
            <v>昌黎供电公司</v>
          </cell>
        </row>
        <row r="6711">
          <cell r="G6711" t="str">
            <v>1303391663</v>
          </cell>
          <cell r="H6711" t="str">
            <v>电网_小营村西</v>
          </cell>
          <cell r="I6711">
            <v>0</v>
          </cell>
          <cell r="J6711" t="str">
            <v>红</v>
          </cell>
          <cell r="K6711" t="str">
            <v>昌黎供电公司</v>
          </cell>
        </row>
        <row r="6712">
          <cell r="G6712" t="str">
            <v>1302722770</v>
          </cell>
          <cell r="H6712" t="str">
            <v>小营村内</v>
          </cell>
          <cell r="I6712">
            <v>0</v>
          </cell>
          <cell r="J6712" t="str">
            <v>红</v>
          </cell>
          <cell r="K6712" t="str">
            <v>昌黎供电公司</v>
          </cell>
        </row>
        <row r="6713">
          <cell r="G6713" t="str">
            <v>1612250905067447</v>
          </cell>
          <cell r="H6713" t="str">
            <v>小营村中刘台</v>
          </cell>
          <cell r="I6713">
            <v>142.06</v>
          </cell>
          <cell r="J6713" t="str">
            <v>红</v>
          </cell>
          <cell r="K6713" t="str">
            <v>昌黎供电公司</v>
          </cell>
        </row>
        <row r="6714">
          <cell r="G6714" t="str">
            <v>0303682898</v>
          </cell>
          <cell r="H6714" t="str">
            <v>小营村中</v>
          </cell>
          <cell r="I6714">
            <v>164.18</v>
          </cell>
          <cell r="J6714" t="str">
            <v>红</v>
          </cell>
          <cell r="K6714" t="str">
            <v>昌黎供电公司</v>
          </cell>
        </row>
        <row r="6715">
          <cell r="G6715" t="str">
            <v>1302739840</v>
          </cell>
          <cell r="H6715" t="str">
            <v>小营村东</v>
          </cell>
          <cell r="I6715">
            <v>17.13</v>
          </cell>
          <cell r="J6715" t="str">
            <v>红</v>
          </cell>
          <cell r="K6715" t="str">
            <v>昌黎供电公司</v>
          </cell>
        </row>
        <row r="6716">
          <cell r="G6716" t="str">
            <v>1302661325</v>
          </cell>
          <cell r="H6716" t="str">
            <v>小营东</v>
          </cell>
          <cell r="I6716">
            <v>24.64</v>
          </cell>
          <cell r="J6716" t="str">
            <v>红</v>
          </cell>
          <cell r="K6716" t="str">
            <v>昌黎供电公司</v>
          </cell>
        </row>
        <row r="6717">
          <cell r="G6717" t="str">
            <v>1302662058</v>
          </cell>
          <cell r="H6717" t="str">
            <v>小营1#</v>
          </cell>
          <cell r="I6717">
            <v>112.93</v>
          </cell>
          <cell r="J6717" t="str">
            <v>红</v>
          </cell>
          <cell r="K6717" t="str">
            <v>昌黎供电公司</v>
          </cell>
        </row>
        <row r="6718">
          <cell r="G6718" t="str">
            <v>1302732462</v>
          </cell>
          <cell r="H6718" t="str">
            <v>小田庄村南</v>
          </cell>
          <cell r="I6718">
            <v>3.91</v>
          </cell>
          <cell r="J6718" t="str">
            <v>红</v>
          </cell>
          <cell r="K6718" t="str">
            <v>昌黎供电公司</v>
          </cell>
        </row>
        <row r="6719">
          <cell r="G6719" t="str">
            <v>1302694523</v>
          </cell>
          <cell r="H6719" t="str">
            <v>电网_小田庄村内北</v>
          </cell>
          <cell r="I6719">
            <v>0</v>
          </cell>
          <cell r="J6719" t="str">
            <v>红</v>
          </cell>
          <cell r="K6719" t="str">
            <v>昌黎供电公司</v>
          </cell>
        </row>
        <row r="6720">
          <cell r="G6720" t="str">
            <v>1302693977</v>
          </cell>
          <cell r="H6720" t="str">
            <v>大史家口514</v>
          </cell>
          <cell r="I6720">
            <v>4.56</v>
          </cell>
          <cell r="J6720" t="str">
            <v>红</v>
          </cell>
          <cell r="K6720" t="str">
            <v>昌黎供电公司</v>
          </cell>
        </row>
        <row r="6721">
          <cell r="G6721" t="str">
            <v>1302721139</v>
          </cell>
          <cell r="H6721" t="str">
            <v>小牛栏村南并</v>
          </cell>
          <cell r="I6721">
            <v>30.46</v>
          </cell>
          <cell r="J6721" t="str">
            <v>红</v>
          </cell>
          <cell r="K6721" t="str">
            <v>昌黎供电公司</v>
          </cell>
        </row>
        <row r="6722">
          <cell r="G6722" t="str">
            <v>1302731150</v>
          </cell>
          <cell r="H6722" t="str">
            <v>小牛栏村北</v>
          </cell>
          <cell r="I6722">
            <v>51.09</v>
          </cell>
          <cell r="J6722" t="str">
            <v>红</v>
          </cell>
          <cell r="K6722" t="str">
            <v>昌黎供电公司</v>
          </cell>
        </row>
        <row r="6723">
          <cell r="G6723" t="str">
            <v>0303670165</v>
          </cell>
          <cell r="H6723" t="str">
            <v>小牛栏村3#</v>
          </cell>
          <cell r="I6723">
            <v>53.345</v>
          </cell>
          <cell r="J6723" t="str">
            <v>红</v>
          </cell>
          <cell r="K6723" t="str">
            <v>昌黎供电公司</v>
          </cell>
        </row>
        <row r="6724">
          <cell r="G6724" t="str">
            <v>1302739843</v>
          </cell>
          <cell r="H6724" t="str">
            <v>小滩西（西）</v>
          </cell>
          <cell r="I6724">
            <v>15.43</v>
          </cell>
          <cell r="J6724" t="str">
            <v>红</v>
          </cell>
          <cell r="K6724" t="str">
            <v>昌黎供电公司</v>
          </cell>
        </row>
        <row r="6725">
          <cell r="G6725" t="str">
            <v>1303415338</v>
          </cell>
          <cell r="H6725" t="str">
            <v>小滩西西南</v>
          </cell>
          <cell r="I6725">
            <v>28.47</v>
          </cell>
          <cell r="J6725" t="str">
            <v>红</v>
          </cell>
          <cell r="K6725" t="str">
            <v>昌黎供电公司</v>
          </cell>
        </row>
        <row r="6726">
          <cell r="G6726" t="str">
            <v>0303684102</v>
          </cell>
          <cell r="H6726" t="str">
            <v>小滩西村北</v>
          </cell>
          <cell r="I6726">
            <v>0</v>
          </cell>
          <cell r="J6726" t="str">
            <v>红</v>
          </cell>
          <cell r="K6726" t="str">
            <v>昌黎供电公司</v>
          </cell>
        </row>
        <row r="6727">
          <cell r="G6727" t="str">
            <v>1302739848</v>
          </cell>
          <cell r="H6727" t="str">
            <v>电网_小滩西村东</v>
          </cell>
          <cell r="I6727">
            <v>0</v>
          </cell>
          <cell r="J6727" t="str">
            <v>红</v>
          </cell>
          <cell r="K6727" t="str">
            <v>昌黎供电公司</v>
          </cell>
        </row>
        <row r="6728">
          <cell r="G6728" t="str">
            <v>1302719436</v>
          </cell>
          <cell r="H6728" t="str">
            <v>小滩西开发区</v>
          </cell>
          <cell r="I6728">
            <v>156.7</v>
          </cell>
          <cell r="J6728" t="str">
            <v>红</v>
          </cell>
          <cell r="K6728" t="str">
            <v>昌黎供电公司</v>
          </cell>
        </row>
        <row r="6729">
          <cell r="G6729" t="str">
            <v>1302739847</v>
          </cell>
          <cell r="H6729" t="str">
            <v>电网_小滩东村西</v>
          </cell>
          <cell r="I6729">
            <v>0</v>
          </cell>
          <cell r="J6729" t="str">
            <v>红</v>
          </cell>
          <cell r="K6729" t="str">
            <v>昌黎供电公司</v>
          </cell>
        </row>
        <row r="6730">
          <cell r="G6730" t="str">
            <v>1302725342</v>
          </cell>
          <cell r="H6730" t="str">
            <v>小滩东村内</v>
          </cell>
          <cell r="I6730">
            <v>42.13</v>
          </cell>
          <cell r="J6730" t="str">
            <v>红</v>
          </cell>
          <cell r="K6730" t="str">
            <v>昌黎供电公司</v>
          </cell>
        </row>
        <row r="6731">
          <cell r="G6731" t="str">
            <v>1302725341</v>
          </cell>
          <cell r="H6731" t="str">
            <v>小滩东北</v>
          </cell>
          <cell r="I6731">
            <v>0</v>
          </cell>
          <cell r="J6731" t="str">
            <v>红</v>
          </cell>
          <cell r="K6731" t="str">
            <v>昌黎供电公司</v>
          </cell>
        </row>
        <row r="6732">
          <cell r="G6732" t="str">
            <v>1303155938</v>
          </cell>
          <cell r="H6732" t="str">
            <v>电网_小滩东东</v>
          </cell>
          <cell r="I6732">
            <v>0</v>
          </cell>
          <cell r="J6732" t="str">
            <v>红</v>
          </cell>
          <cell r="K6732" t="str">
            <v>昌黎供电公司</v>
          </cell>
        </row>
        <row r="6733">
          <cell r="G6733" t="str">
            <v>1302722996</v>
          </cell>
          <cell r="H6733" t="str">
            <v>电网_小港内</v>
          </cell>
          <cell r="I6733">
            <v>26.26</v>
          </cell>
          <cell r="J6733" t="str">
            <v>红</v>
          </cell>
          <cell r="K6733" t="str">
            <v>昌黎供电公司</v>
          </cell>
        </row>
        <row r="6734">
          <cell r="G6734" t="str">
            <v>1302719958</v>
          </cell>
          <cell r="H6734" t="str">
            <v>电网_小林上村东1#</v>
          </cell>
          <cell r="I6734">
            <v>0</v>
          </cell>
          <cell r="J6734" t="str">
            <v>红</v>
          </cell>
          <cell r="K6734" t="str">
            <v>昌黎供电公司</v>
          </cell>
        </row>
        <row r="6735">
          <cell r="G6735" t="str">
            <v>1302693411</v>
          </cell>
          <cell r="H6735" t="str">
            <v>小林上内</v>
          </cell>
          <cell r="I6735">
            <v>0</v>
          </cell>
          <cell r="J6735" t="str">
            <v>红</v>
          </cell>
          <cell r="K6735" t="str">
            <v>昌黎供电公司</v>
          </cell>
        </row>
        <row r="6736">
          <cell r="G6736" t="str">
            <v>1302725321</v>
          </cell>
          <cell r="H6736" t="str">
            <v>小林上东</v>
          </cell>
          <cell r="I6736">
            <v>0</v>
          </cell>
          <cell r="J6736" t="str">
            <v>红</v>
          </cell>
          <cell r="K6736" t="str">
            <v>昌黎供电公司</v>
          </cell>
        </row>
        <row r="6737">
          <cell r="G6737" t="str">
            <v>1303412811</v>
          </cell>
          <cell r="H6737" t="str">
            <v>小林上3</v>
          </cell>
          <cell r="I6737">
            <v>0</v>
          </cell>
          <cell r="J6737" t="str">
            <v>红</v>
          </cell>
          <cell r="K6737" t="str">
            <v>昌黎供电公司</v>
          </cell>
        </row>
        <row r="6738">
          <cell r="G6738" t="str">
            <v>1303408548</v>
          </cell>
          <cell r="H6738" t="str">
            <v>电网_小李村内2区</v>
          </cell>
          <cell r="I6738">
            <v>0</v>
          </cell>
          <cell r="J6738" t="str">
            <v>红</v>
          </cell>
          <cell r="K6738" t="str">
            <v>昌黎供电公司</v>
          </cell>
        </row>
        <row r="6739">
          <cell r="G6739" t="str">
            <v>0303661776</v>
          </cell>
          <cell r="H6739" t="str">
            <v>小李庄村内西</v>
          </cell>
          <cell r="I6739">
            <v>0</v>
          </cell>
          <cell r="J6739" t="str">
            <v>红</v>
          </cell>
          <cell r="K6739" t="str">
            <v>昌黎供电公司</v>
          </cell>
        </row>
        <row r="6740">
          <cell r="G6740" t="str">
            <v>1302694469</v>
          </cell>
          <cell r="H6740" t="str">
            <v>电网_小李庄村内</v>
          </cell>
          <cell r="I6740">
            <v>0</v>
          </cell>
          <cell r="J6740" t="str">
            <v>红</v>
          </cell>
          <cell r="K6740" t="str">
            <v>昌黎供电公司</v>
          </cell>
        </row>
        <row r="6741">
          <cell r="G6741" t="str">
            <v>1610241005012354</v>
          </cell>
          <cell r="H6741" t="str">
            <v>小李庄东</v>
          </cell>
          <cell r="I6741">
            <v>22.97</v>
          </cell>
          <cell r="J6741" t="str">
            <v>红</v>
          </cell>
          <cell r="K6741" t="str">
            <v>昌黎供电公司</v>
          </cell>
        </row>
        <row r="6742">
          <cell r="G6742" t="str">
            <v>1302989206</v>
          </cell>
          <cell r="H6742" t="str">
            <v>坨上东</v>
          </cell>
          <cell r="I6742">
            <v>64.21</v>
          </cell>
          <cell r="J6742" t="str">
            <v>绿</v>
          </cell>
          <cell r="K6742" t="str">
            <v>昌黎供电公司</v>
          </cell>
        </row>
        <row r="6743">
          <cell r="G6743" t="str">
            <v>1302719410</v>
          </cell>
          <cell r="H6743" t="str">
            <v>小戈庄</v>
          </cell>
          <cell r="I6743">
            <v>121.04</v>
          </cell>
          <cell r="J6743" t="str">
            <v>红</v>
          </cell>
          <cell r="K6743" t="str">
            <v>昌黎供电公司</v>
          </cell>
        </row>
        <row r="6744">
          <cell r="G6744" t="str">
            <v>1303415367</v>
          </cell>
          <cell r="H6744" t="str">
            <v>东腾远村内</v>
          </cell>
          <cell r="I6744">
            <v>0</v>
          </cell>
          <cell r="J6744" t="str">
            <v>红</v>
          </cell>
          <cell r="K6744" t="str">
            <v>昌黎供电公司</v>
          </cell>
        </row>
        <row r="6745">
          <cell r="G6745" t="str">
            <v>1302721151</v>
          </cell>
          <cell r="H6745" t="str">
            <v>小心庄学校南</v>
          </cell>
          <cell r="I6745">
            <v>0</v>
          </cell>
          <cell r="J6745" t="str">
            <v>红</v>
          </cell>
          <cell r="K6745" t="str">
            <v>昌黎供电公司</v>
          </cell>
        </row>
        <row r="6746">
          <cell r="G6746" t="str">
            <v>0303597891</v>
          </cell>
          <cell r="H6746" t="str">
            <v>小心庄4#</v>
          </cell>
          <cell r="I6746">
            <v>0</v>
          </cell>
          <cell r="J6746" t="str">
            <v>红</v>
          </cell>
          <cell r="K6746" t="str">
            <v>昌黎供电公司</v>
          </cell>
        </row>
        <row r="6747">
          <cell r="G6747" t="str">
            <v>0303597892</v>
          </cell>
          <cell r="H6747" t="str">
            <v>小心庄3#</v>
          </cell>
          <cell r="I6747">
            <v>0</v>
          </cell>
          <cell r="J6747" t="str">
            <v>红</v>
          </cell>
          <cell r="K6747" t="str">
            <v>昌黎供电公司</v>
          </cell>
        </row>
        <row r="6748">
          <cell r="G6748" t="str">
            <v>1302663016</v>
          </cell>
          <cell r="H6748" t="str">
            <v>小张庄村内1#</v>
          </cell>
          <cell r="I6748">
            <v>113.93</v>
          </cell>
          <cell r="J6748" t="str">
            <v>红</v>
          </cell>
          <cell r="K6748" t="str">
            <v>昌黎供电公司</v>
          </cell>
        </row>
        <row r="6749">
          <cell r="G6749" t="str">
            <v>0303665241</v>
          </cell>
          <cell r="H6749" t="str">
            <v>小张庄2</v>
          </cell>
          <cell r="I6749">
            <v>14.62</v>
          </cell>
          <cell r="J6749" t="str">
            <v>红</v>
          </cell>
          <cell r="K6749" t="str">
            <v>昌黎供电公司</v>
          </cell>
        </row>
        <row r="6750">
          <cell r="G6750" t="str">
            <v>1302660754</v>
          </cell>
          <cell r="H6750" t="str">
            <v>电网_小庄村西</v>
          </cell>
          <cell r="I6750">
            <v>17.67</v>
          </cell>
          <cell r="J6750" t="str">
            <v>红</v>
          </cell>
          <cell r="K6750" t="str">
            <v>昌黎供电公司</v>
          </cell>
        </row>
        <row r="6751">
          <cell r="G6751" t="str">
            <v>1302956112</v>
          </cell>
          <cell r="H6751" t="str">
            <v>小庄村北2</v>
          </cell>
          <cell r="I6751">
            <v>0</v>
          </cell>
          <cell r="J6751" t="str">
            <v>红</v>
          </cell>
          <cell r="K6751" t="str">
            <v>昌黎供电公司</v>
          </cell>
        </row>
        <row r="6752">
          <cell r="G6752" t="str">
            <v>1302660753</v>
          </cell>
          <cell r="H6752" t="str">
            <v>小庄村东</v>
          </cell>
          <cell r="I6752">
            <v>0</v>
          </cell>
          <cell r="J6752" t="str">
            <v>红</v>
          </cell>
          <cell r="K6752" t="str">
            <v>昌黎供电公司</v>
          </cell>
        </row>
        <row r="6753">
          <cell r="G6753" t="str">
            <v>1302721825</v>
          </cell>
          <cell r="H6753" t="str">
            <v>小庄子西台区</v>
          </cell>
          <cell r="I6753">
            <v>144.63</v>
          </cell>
          <cell r="J6753" t="str">
            <v>绿</v>
          </cell>
          <cell r="K6753" t="str">
            <v>昌黎供电公司</v>
          </cell>
        </row>
        <row r="6754">
          <cell r="G6754" t="str">
            <v>1302664573</v>
          </cell>
          <cell r="H6754" t="str">
            <v>小庄子村内1#</v>
          </cell>
          <cell r="I6754">
            <v>241.12</v>
          </cell>
          <cell r="J6754" t="str">
            <v>绿</v>
          </cell>
          <cell r="K6754" t="str">
            <v>昌黎供电公司</v>
          </cell>
        </row>
        <row r="6755">
          <cell r="G6755" t="str">
            <v>1610243105003938</v>
          </cell>
          <cell r="H6755" t="str">
            <v>小庄子中西</v>
          </cell>
          <cell r="I6755">
            <v>106.37</v>
          </cell>
          <cell r="J6755" t="str">
            <v>绿</v>
          </cell>
          <cell r="K6755" t="str">
            <v>昌黎供电公司</v>
          </cell>
        </row>
        <row r="6756">
          <cell r="G6756" t="str">
            <v>1303003621</v>
          </cell>
          <cell r="H6756" t="str">
            <v>小庄子东</v>
          </cell>
          <cell r="I6756">
            <v>207.05</v>
          </cell>
          <cell r="J6756" t="str">
            <v>绿</v>
          </cell>
          <cell r="K6756" t="str">
            <v>昌黎供电公司</v>
          </cell>
        </row>
        <row r="6757">
          <cell r="G6757" t="str">
            <v>1300136344</v>
          </cell>
          <cell r="H6757" t="str">
            <v>小庄东北</v>
          </cell>
          <cell r="I6757">
            <v>0</v>
          </cell>
          <cell r="J6757" t="str">
            <v>红</v>
          </cell>
          <cell r="K6757" t="str">
            <v>昌黎供电公司</v>
          </cell>
        </row>
        <row r="6758">
          <cell r="G6758" t="str">
            <v>0303685021</v>
          </cell>
          <cell r="H6758" t="str">
            <v>小庄5</v>
          </cell>
          <cell r="I6758">
            <v>0</v>
          </cell>
          <cell r="J6758" t="str">
            <v>红</v>
          </cell>
          <cell r="K6758" t="str">
            <v>昌黎供电公司</v>
          </cell>
        </row>
        <row r="6759">
          <cell r="G6759" t="str">
            <v>1606241805020566</v>
          </cell>
          <cell r="H6759" t="str">
            <v>小寨西</v>
          </cell>
          <cell r="I6759">
            <v>29.84</v>
          </cell>
          <cell r="J6759" t="str">
            <v>红</v>
          </cell>
          <cell r="K6759" t="str">
            <v>昌黎供电公司</v>
          </cell>
        </row>
        <row r="6760">
          <cell r="G6760" t="str">
            <v>1302723028</v>
          </cell>
          <cell r="H6760" t="str">
            <v>小寨南</v>
          </cell>
          <cell r="I6760">
            <v>56.515</v>
          </cell>
          <cell r="J6760" t="str">
            <v>红</v>
          </cell>
          <cell r="K6760" t="str">
            <v>昌黎供电公司</v>
          </cell>
        </row>
        <row r="6761">
          <cell r="G6761" t="str">
            <v>1302723030</v>
          </cell>
          <cell r="H6761" t="str">
            <v>小寨北</v>
          </cell>
          <cell r="I6761">
            <v>53.1</v>
          </cell>
          <cell r="J6761" t="str">
            <v>红</v>
          </cell>
          <cell r="K6761" t="str">
            <v>昌黎供电公司</v>
          </cell>
        </row>
        <row r="6762">
          <cell r="G6762" t="str">
            <v>1606241905011633</v>
          </cell>
          <cell r="H6762" t="str">
            <v>小周庄北</v>
          </cell>
          <cell r="I6762">
            <v>40.38</v>
          </cell>
          <cell r="J6762" t="str">
            <v>红</v>
          </cell>
          <cell r="K6762" t="str">
            <v>昌黎供电公司</v>
          </cell>
        </row>
        <row r="6763">
          <cell r="G6763" t="str">
            <v>1302723027</v>
          </cell>
          <cell r="H6763" t="str">
            <v>小周庄内</v>
          </cell>
          <cell r="I6763">
            <v>30.73</v>
          </cell>
          <cell r="J6763" t="str">
            <v>红</v>
          </cell>
          <cell r="K6763" t="str">
            <v>昌黎供电公司</v>
          </cell>
        </row>
        <row r="6764">
          <cell r="G6764" t="str">
            <v>1607241905019514</v>
          </cell>
          <cell r="H6764" t="str">
            <v>小史家口村西</v>
          </cell>
          <cell r="I6764">
            <v>0</v>
          </cell>
          <cell r="J6764" t="str">
            <v>红</v>
          </cell>
          <cell r="K6764" t="str">
            <v>昌黎供电公司</v>
          </cell>
        </row>
        <row r="6765">
          <cell r="G6765" t="str">
            <v>1302845317</v>
          </cell>
          <cell r="H6765" t="str">
            <v>电网_小史家口村北</v>
          </cell>
          <cell r="I6765">
            <v>29.61</v>
          </cell>
          <cell r="J6765" t="str">
            <v>绿</v>
          </cell>
          <cell r="K6765" t="str">
            <v>昌黎供电公司</v>
          </cell>
        </row>
        <row r="6766">
          <cell r="G6766" t="str">
            <v>1302739981</v>
          </cell>
          <cell r="H6766" t="str">
            <v>电网_小史家口村东内变压器</v>
          </cell>
          <cell r="I6766">
            <v>59.58</v>
          </cell>
          <cell r="J6766" t="str">
            <v>绿</v>
          </cell>
          <cell r="K6766" t="str">
            <v>昌黎供电公司</v>
          </cell>
        </row>
        <row r="6767">
          <cell r="G6767" t="str">
            <v>1302663004</v>
          </cell>
          <cell r="H6767" t="str">
            <v>小刘庄村内</v>
          </cell>
          <cell r="I6767">
            <v>175.73</v>
          </cell>
          <cell r="J6767" t="str">
            <v>红</v>
          </cell>
          <cell r="K6767" t="str">
            <v>昌黎供电公司</v>
          </cell>
        </row>
        <row r="6768">
          <cell r="G6768" t="str">
            <v>0303679630</v>
          </cell>
          <cell r="H6768" t="str">
            <v>小刘庄2</v>
          </cell>
          <cell r="I6768">
            <v>74.61</v>
          </cell>
          <cell r="J6768" t="str">
            <v>红</v>
          </cell>
          <cell r="K6768" t="str">
            <v>昌黎供电公司</v>
          </cell>
        </row>
        <row r="6769">
          <cell r="G6769" t="str">
            <v>1302799130</v>
          </cell>
          <cell r="H6769" t="str">
            <v>宣武公用</v>
          </cell>
          <cell r="I6769">
            <v>183.67</v>
          </cell>
          <cell r="J6769" t="str">
            <v>绿</v>
          </cell>
          <cell r="K6769" t="str">
            <v>昌黎供电公司</v>
          </cell>
        </row>
        <row r="6770">
          <cell r="G6770" t="str">
            <v>1302663020</v>
          </cell>
          <cell r="H6770" t="str">
            <v>宋庄村内</v>
          </cell>
          <cell r="I6770">
            <v>112.73</v>
          </cell>
          <cell r="J6770" t="str">
            <v>红</v>
          </cell>
          <cell r="K6770" t="str">
            <v>昌黎供电公司</v>
          </cell>
        </row>
        <row r="6771">
          <cell r="G6771" t="str">
            <v>1302917713</v>
          </cell>
          <cell r="H6771" t="str">
            <v>宋庄2</v>
          </cell>
          <cell r="I6771">
            <v>75.57</v>
          </cell>
          <cell r="J6771" t="str">
            <v>红</v>
          </cell>
          <cell r="K6771" t="str">
            <v>昌黎供电公司</v>
          </cell>
        </row>
        <row r="6772">
          <cell r="G6772" t="str">
            <v>1302732804</v>
          </cell>
          <cell r="H6772" t="str">
            <v>电网_安岐庄村内东</v>
          </cell>
          <cell r="I6772">
            <v>58.24</v>
          </cell>
          <cell r="J6772" t="str">
            <v>绿</v>
          </cell>
          <cell r="K6772" t="str">
            <v>昌黎供电公司</v>
          </cell>
        </row>
        <row r="6773">
          <cell r="G6773" t="str">
            <v>1302722991</v>
          </cell>
          <cell r="H6773" t="str">
            <v>电网_安岐庄村内</v>
          </cell>
          <cell r="I6773">
            <v>46.06</v>
          </cell>
          <cell r="J6773" t="str">
            <v>绿</v>
          </cell>
          <cell r="K6773" t="str">
            <v>昌黎供电公司</v>
          </cell>
        </row>
        <row r="6774">
          <cell r="G6774" t="str">
            <v>0303684440</v>
          </cell>
          <cell r="H6774" t="str">
            <v>安岐庄5#</v>
          </cell>
          <cell r="I6774">
            <v>0</v>
          </cell>
          <cell r="J6774" t="str">
            <v>红</v>
          </cell>
          <cell r="K6774" t="str">
            <v>昌黎供电公司</v>
          </cell>
        </row>
        <row r="6775">
          <cell r="G6775" t="str">
            <v>0303683620</v>
          </cell>
          <cell r="H6775" t="str">
            <v>安岐庄4#</v>
          </cell>
          <cell r="I6775">
            <v>55.76</v>
          </cell>
          <cell r="J6775" t="str">
            <v>绿</v>
          </cell>
          <cell r="K6775" t="str">
            <v>昌黎供电公司</v>
          </cell>
        </row>
        <row r="6776">
          <cell r="G6776" t="str">
            <v>1302946962</v>
          </cell>
          <cell r="H6776" t="str">
            <v>安山镇公用变</v>
          </cell>
          <cell r="I6776">
            <v>31.04</v>
          </cell>
          <cell r="J6776" t="str">
            <v>红</v>
          </cell>
          <cell r="K6776" t="str">
            <v>昌黎供电公司</v>
          </cell>
        </row>
        <row r="6777">
          <cell r="G6777" t="str">
            <v>1303391668</v>
          </cell>
          <cell r="H6777" t="str">
            <v>安山街村南</v>
          </cell>
          <cell r="I6777">
            <v>0</v>
          </cell>
          <cell r="J6777" t="str">
            <v>红</v>
          </cell>
          <cell r="K6777" t="str">
            <v>昌黎供电公司</v>
          </cell>
        </row>
        <row r="6778">
          <cell r="G6778" t="str">
            <v>1302722761</v>
          </cell>
          <cell r="H6778" t="str">
            <v>安山街村北</v>
          </cell>
          <cell r="I6778">
            <v>0</v>
          </cell>
          <cell r="J6778" t="str">
            <v>红</v>
          </cell>
          <cell r="K6778" t="str">
            <v>昌黎供电公司</v>
          </cell>
        </row>
        <row r="6779">
          <cell r="G6779" t="str">
            <v>1302694514</v>
          </cell>
          <cell r="H6779" t="str">
            <v>安山街村内并</v>
          </cell>
          <cell r="I6779">
            <v>88.51</v>
          </cell>
          <cell r="J6779" t="str">
            <v>红</v>
          </cell>
          <cell r="K6779" t="str">
            <v>昌黎供电公司</v>
          </cell>
        </row>
        <row r="6780">
          <cell r="G6780" t="str">
            <v>0303670129</v>
          </cell>
          <cell r="H6780" t="str">
            <v>安山街村4#</v>
          </cell>
          <cell r="I6780">
            <v>38.08</v>
          </cell>
          <cell r="J6780" t="str">
            <v>红</v>
          </cell>
          <cell r="K6780" t="str">
            <v>昌黎供电公司</v>
          </cell>
        </row>
        <row r="6781">
          <cell r="G6781" t="str">
            <v>1612250405030333</v>
          </cell>
          <cell r="H6781" t="str">
            <v>安山街6号</v>
          </cell>
          <cell r="I6781">
            <v>15.86</v>
          </cell>
          <cell r="J6781" t="str">
            <v>红</v>
          </cell>
          <cell r="K6781" t="str">
            <v>昌黎供电公司</v>
          </cell>
        </row>
        <row r="6782">
          <cell r="G6782" t="str">
            <v>0303684029</v>
          </cell>
          <cell r="H6782" t="str">
            <v>安山街5#</v>
          </cell>
          <cell r="I6782">
            <v>31.11</v>
          </cell>
          <cell r="J6782" t="str">
            <v>红</v>
          </cell>
          <cell r="K6782" t="str">
            <v>昌黎供电公司</v>
          </cell>
        </row>
        <row r="6783">
          <cell r="G6783" t="str">
            <v>0303683061</v>
          </cell>
          <cell r="H6783" t="str">
            <v>安丰家园1600</v>
          </cell>
          <cell r="I6783">
            <v>1492.8</v>
          </cell>
          <cell r="J6783" t="str">
            <v>绿</v>
          </cell>
          <cell r="K6783" t="str">
            <v>昌黎供电公司</v>
          </cell>
        </row>
        <row r="6784">
          <cell r="G6784" t="str">
            <v>1303346359</v>
          </cell>
          <cell r="H6784" t="str">
            <v>孙庄村西北</v>
          </cell>
          <cell r="I6784">
            <v>0</v>
          </cell>
          <cell r="J6784" t="str">
            <v>红</v>
          </cell>
          <cell r="K6784" t="str">
            <v>昌黎供电公司</v>
          </cell>
        </row>
        <row r="6785">
          <cell r="G6785" t="str">
            <v>1302663461</v>
          </cell>
          <cell r="H6785" t="str">
            <v>孙庄村西</v>
          </cell>
          <cell r="I6785">
            <v>5.2</v>
          </cell>
          <cell r="J6785" t="str">
            <v>绿</v>
          </cell>
          <cell r="K6785" t="str">
            <v>昌黎供电公司</v>
          </cell>
        </row>
        <row r="6786">
          <cell r="G6786" t="str">
            <v>1302663460</v>
          </cell>
          <cell r="H6786" t="str">
            <v>电网_孙庄村南</v>
          </cell>
          <cell r="I6786">
            <v>0</v>
          </cell>
          <cell r="J6786" t="str">
            <v>黄</v>
          </cell>
          <cell r="K6786" t="str">
            <v>昌黎供电公司</v>
          </cell>
        </row>
        <row r="6787">
          <cell r="G6787" t="str">
            <v>1302663462</v>
          </cell>
          <cell r="H6787" t="str">
            <v>孙庄村内</v>
          </cell>
          <cell r="I6787">
            <v>116.88</v>
          </cell>
          <cell r="J6787" t="str">
            <v>绿</v>
          </cell>
          <cell r="K6787" t="str">
            <v>昌黎供电公司</v>
          </cell>
        </row>
        <row r="6788">
          <cell r="G6788" t="str">
            <v>0303678744</v>
          </cell>
          <cell r="H6788" t="str">
            <v>孙庄村7</v>
          </cell>
          <cell r="I6788">
            <v>0</v>
          </cell>
          <cell r="J6788" t="str">
            <v>红</v>
          </cell>
          <cell r="K6788" t="str">
            <v>昌黎供电公司</v>
          </cell>
        </row>
        <row r="6789">
          <cell r="G6789" t="str">
            <v>0303678686</v>
          </cell>
          <cell r="H6789" t="str">
            <v>孙庄村6</v>
          </cell>
          <cell r="I6789">
            <v>0</v>
          </cell>
          <cell r="J6789" t="str">
            <v>红</v>
          </cell>
          <cell r="K6789" t="str">
            <v>昌黎供电公司</v>
          </cell>
        </row>
        <row r="6790">
          <cell r="G6790" t="str">
            <v>0303678695</v>
          </cell>
          <cell r="H6790" t="str">
            <v>孙庄村5</v>
          </cell>
          <cell r="I6790">
            <v>0</v>
          </cell>
          <cell r="J6790" t="str">
            <v>红</v>
          </cell>
          <cell r="K6790" t="str">
            <v>昌黎供电公司</v>
          </cell>
        </row>
        <row r="6791">
          <cell r="G6791" t="str">
            <v>1607251805014833</v>
          </cell>
          <cell r="H6791" t="str">
            <v>孙庄8</v>
          </cell>
          <cell r="I6791">
            <v>53.81</v>
          </cell>
          <cell r="J6791" t="str">
            <v>绿</v>
          </cell>
          <cell r="K6791" t="str">
            <v>昌黎供电公司</v>
          </cell>
        </row>
        <row r="6792">
          <cell r="G6792" t="str">
            <v>1302664481</v>
          </cell>
          <cell r="H6792" t="str">
            <v>孔庄西</v>
          </cell>
          <cell r="I6792">
            <v>67.24</v>
          </cell>
          <cell r="J6792" t="str">
            <v>绿</v>
          </cell>
          <cell r="K6792" t="str">
            <v>昌黎供电公司</v>
          </cell>
        </row>
        <row r="6793">
          <cell r="G6793" t="str">
            <v>0303683179</v>
          </cell>
          <cell r="H6793" t="str">
            <v>孔庄村3#</v>
          </cell>
          <cell r="I6793">
            <v>30.385</v>
          </cell>
          <cell r="J6793" t="str">
            <v>绿</v>
          </cell>
          <cell r="K6793" t="str">
            <v>昌黎供电公司</v>
          </cell>
        </row>
        <row r="6794">
          <cell r="G6794" t="str">
            <v>1302720760</v>
          </cell>
          <cell r="H6794" t="str">
            <v>电网_孔庄南</v>
          </cell>
          <cell r="I6794">
            <v>45.96</v>
          </cell>
          <cell r="J6794" t="str">
            <v>绿</v>
          </cell>
          <cell r="K6794" t="str">
            <v>昌黎供电公司</v>
          </cell>
        </row>
        <row r="6795">
          <cell r="G6795" t="str">
            <v>1302663039</v>
          </cell>
          <cell r="H6795" t="str">
            <v>姚家庄村内</v>
          </cell>
          <cell r="I6795">
            <v>346.98</v>
          </cell>
          <cell r="J6795" t="str">
            <v>绿</v>
          </cell>
          <cell r="K6795" t="str">
            <v>昌黎供电公司</v>
          </cell>
        </row>
        <row r="6796">
          <cell r="G6796" t="str">
            <v>1303002141</v>
          </cell>
          <cell r="H6796" t="str">
            <v>姚家庄村内2</v>
          </cell>
          <cell r="I6796">
            <v>177.095</v>
          </cell>
          <cell r="J6796" t="str">
            <v>绿</v>
          </cell>
          <cell r="K6796" t="str">
            <v>昌黎供电公司</v>
          </cell>
        </row>
        <row r="6797">
          <cell r="G6797" t="str">
            <v>0303683484</v>
          </cell>
          <cell r="H6797" t="str">
            <v>姚家庄村3</v>
          </cell>
          <cell r="I6797">
            <v>174.1</v>
          </cell>
          <cell r="J6797" t="str">
            <v>绿</v>
          </cell>
          <cell r="K6797" t="str">
            <v>昌黎供电公司</v>
          </cell>
        </row>
        <row r="6798">
          <cell r="G6798" t="str">
            <v>0303538977</v>
          </cell>
          <cell r="H6798" t="str">
            <v>姚家庄外环路</v>
          </cell>
          <cell r="I6798">
            <v>337.385</v>
          </cell>
          <cell r="J6798" t="str">
            <v>绿</v>
          </cell>
          <cell r="K6798" t="str">
            <v>昌黎供电公司</v>
          </cell>
        </row>
        <row r="6799">
          <cell r="G6799" t="str">
            <v>1612251205015411</v>
          </cell>
          <cell r="H6799" t="str">
            <v>姚家庄4</v>
          </cell>
          <cell r="I6799">
            <v>133.89</v>
          </cell>
          <cell r="J6799" t="str">
            <v>绿</v>
          </cell>
          <cell r="K6799" t="str">
            <v>昌黎供电公司</v>
          </cell>
        </row>
        <row r="6800">
          <cell r="G6800" t="str">
            <v>1606241205011034</v>
          </cell>
          <cell r="H6800" t="str">
            <v>太平庄村内新集</v>
          </cell>
          <cell r="I6800">
            <v>23.64</v>
          </cell>
          <cell r="J6800" t="str">
            <v>红</v>
          </cell>
          <cell r="K6800" t="str">
            <v>昌黎供电公司</v>
          </cell>
        </row>
        <row r="6801">
          <cell r="G6801" t="str">
            <v>1302663019</v>
          </cell>
          <cell r="H6801" t="str">
            <v>电网_太平庄村内</v>
          </cell>
          <cell r="I6801">
            <v>87.065</v>
          </cell>
          <cell r="J6801" t="str">
            <v>绿</v>
          </cell>
          <cell r="K6801" t="str">
            <v>昌黎供电公司</v>
          </cell>
        </row>
        <row r="6802">
          <cell r="G6802" t="str">
            <v>0303600234</v>
          </cell>
          <cell r="H6802" t="str">
            <v>电网_太平庄2#</v>
          </cell>
          <cell r="I6802">
            <v>24.78</v>
          </cell>
          <cell r="J6802" t="str">
            <v>绿</v>
          </cell>
          <cell r="K6802" t="str">
            <v>昌黎供电公司</v>
          </cell>
        </row>
        <row r="6803">
          <cell r="G6803" t="str">
            <v>1302664957</v>
          </cell>
          <cell r="H6803" t="str">
            <v>天津财院</v>
          </cell>
          <cell r="I6803">
            <v>256.33</v>
          </cell>
          <cell r="J6803" t="str">
            <v>绿</v>
          </cell>
          <cell r="K6803" t="str">
            <v>昌黎供电公司</v>
          </cell>
        </row>
        <row r="6804">
          <cell r="G6804" t="str">
            <v>0303466542</v>
          </cell>
          <cell r="H6804" t="str">
            <v>大韩庄西</v>
          </cell>
          <cell r="I6804">
            <v>432.5</v>
          </cell>
          <cell r="J6804" t="str">
            <v>绿</v>
          </cell>
          <cell r="K6804" t="str">
            <v>昌黎供电公司</v>
          </cell>
        </row>
        <row r="6805">
          <cell r="G6805" t="str">
            <v>1302721840</v>
          </cell>
          <cell r="H6805" t="str">
            <v>大韩庄村内</v>
          </cell>
          <cell r="I6805">
            <v>117.9</v>
          </cell>
          <cell r="J6805" t="str">
            <v>绿</v>
          </cell>
          <cell r="K6805" t="str">
            <v>昌黎供电公司</v>
          </cell>
        </row>
        <row r="6806">
          <cell r="G6806" t="str">
            <v>1302903821</v>
          </cell>
          <cell r="H6806" t="str">
            <v>大韩庄东</v>
          </cell>
          <cell r="I6806">
            <v>206.87</v>
          </cell>
          <cell r="J6806" t="str">
            <v>绿</v>
          </cell>
          <cell r="K6806" t="str">
            <v>昌黎供电公司</v>
          </cell>
        </row>
        <row r="6807">
          <cell r="G6807" t="str">
            <v>1302664600</v>
          </cell>
          <cell r="H6807" t="str">
            <v>大西庄</v>
          </cell>
          <cell r="I6807">
            <v>59.88</v>
          </cell>
          <cell r="J6807" t="str">
            <v>绿</v>
          </cell>
          <cell r="K6807" t="str">
            <v>昌黎供电公司</v>
          </cell>
        </row>
        <row r="6808">
          <cell r="G6808" t="str">
            <v>1612242005057990</v>
          </cell>
          <cell r="H6808" t="str">
            <v>大蒲河村内西北</v>
          </cell>
          <cell r="I6808">
            <v>168.91</v>
          </cell>
          <cell r="J6808" t="str">
            <v>绿</v>
          </cell>
          <cell r="K6808" t="str">
            <v>昌黎供电公司</v>
          </cell>
        </row>
        <row r="6809">
          <cell r="G6809" t="str">
            <v>1302732795</v>
          </cell>
          <cell r="H6809" t="str">
            <v>电网_大蒲河村内西</v>
          </cell>
          <cell r="I6809">
            <v>201.41</v>
          </cell>
          <cell r="J6809" t="str">
            <v>绿</v>
          </cell>
          <cell r="K6809" t="str">
            <v>昌黎供电公司</v>
          </cell>
        </row>
        <row r="6810">
          <cell r="G6810" t="str">
            <v>1302732796</v>
          </cell>
          <cell r="H6810" t="str">
            <v>电网_大蒲河村内东</v>
          </cell>
          <cell r="I6810">
            <v>338.96</v>
          </cell>
          <cell r="J6810" t="str">
            <v>绿</v>
          </cell>
          <cell r="K6810" t="str">
            <v>昌黎供电公司</v>
          </cell>
        </row>
        <row r="6811">
          <cell r="G6811" t="str">
            <v>1612242005055704</v>
          </cell>
          <cell r="H6811" t="str">
            <v>大蒲河村内6#（广场）</v>
          </cell>
          <cell r="I6811">
            <v>388.28</v>
          </cell>
          <cell r="J6811" t="str">
            <v>绿</v>
          </cell>
          <cell r="K6811" t="str">
            <v>昌黎供电公司</v>
          </cell>
        </row>
        <row r="6812">
          <cell r="G6812" t="str">
            <v>1604241905204323</v>
          </cell>
          <cell r="H6812" t="str">
            <v>大蒲河村内5区</v>
          </cell>
          <cell r="I6812">
            <v>229.62</v>
          </cell>
          <cell r="J6812" t="str">
            <v>绿</v>
          </cell>
          <cell r="K6812" t="str">
            <v>昌黎供电公司</v>
          </cell>
        </row>
        <row r="6813">
          <cell r="G6813" t="str">
            <v>1302797922</v>
          </cell>
          <cell r="H6813" t="str">
            <v>大葛庄西</v>
          </cell>
          <cell r="I6813">
            <v>49.66</v>
          </cell>
          <cell r="J6813" t="str">
            <v>红</v>
          </cell>
          <cell r="K6813" t="str">
            <v>昌黎供电公司</v>
          </cell>
        </row>
        <row r="6814">
          <cell r="G6814" t="str">
            <v>0303670090</v>
          </cell>
          <cell r="H6814" t="str">
            <v>大葛庄西2</v>
          </cell>
          <cell r="I6814">
            <v>20.64</v>
          </cell>
          <cell r="J6814" t="str">
            <v>红</v>
          </cell>
          <cell r="K6814" t="str">
            <v>昌黎供电公司</v>
          </cell>
        </row>
        <row r="6815">
          <cell r="G6815" t="str">
            <v>1303415346</v>
          </cell>
          <cell r="H6815" t="str">
            <v>大葛庄村内</v>
          </cell>
          <cell r="I6815">
            <v>0</v>
          </cell>
          <cell r="J6815" t="str">
            <v>红</v>
          </cell>
          <cell r="K6815" t="str">
            <v>昌黎供电公司</v>
          </cell>
        </row>
        <row r="6816">
          <cell r="G6816" t="str">
            <v>1302693451</v>
          </cell>
          <cell r="H6816" t="str">
            <v>大葛庄北</v>
          </cell>
          <cell r="I6816">
            <v>0</v>
          </cell>
          <cell r="J6816" t="str">
            <v>红</v>
          </cell>
          <cell r="K6816" t="str">
            <v>昌黎供电公司</v>
          </cell>
        </row>
        <row r="6817">
          <cell r="G6817" t="str">
            <v>0303670091</v>
          </cell>
          <cell r="H6817" t="str">
            <v>大葛庄东南</v>
          </cell>
          <cell r="I6817">
            <v>0</v>
          </cell>
          <cell r="J6817" t="str">
            <v>红</v>
          </cell>
          <cell r="K6817" t="str">
            <v>昌黎供电公司</v>
          </cell>
        </row>
        <row r="6818">
          <cell r="G6818" t="str">
            <v>1303017662</v>
          </cell>
          <cell r="H6818" t="str">
            <v>大葛庄东北</v>
          </cell>
          <cell r="I6818">
            <v>0</v>
          </cell>
          <cell r="J6818" t="str">
            <v>红</v>
          </cell>
          <cell r="K6818" t="str">
            <v>昌黎供电公司</v>
          </cell>
        </row>
        <row r="6819">
          <cell r="G6819" t="str">
            <v>1302719420</v>
          </cell>
          <cell r="H6819" t="str">
            <v>大葛庄东1#</v>
          </cell>
          <cell r="I6819">
            <v>4.98000000000002</v>
          </cell>
          <cell r="J6819" t="str">
            <v>红</v>
          </cell>
          <cell r="K6819" t="str">
            <v>昌黎供电公司</v>
          </cell>
        </row>
        <row r="6820">
          <cell r="G6820" t="str">
            <v>1302739841</v>
          </cell>
          <cell r="H6820" t="str">
            <v>大营西北</v>
          </cell>
          <cell r="I6820">
            <v>38.35</v>
          </cell>
          <cell r="J6820" t="str">
            <v>红</v>
          </cell>
          <cell r="K6820" t="str">
            <v>昌黎供电公司</v>
          </cell>
        </row>
        <row r="6821">
          <cell r="G6821" t="str">
            <v>1302719397</v>
          </cell>
          <cell r="H6821" t="str">
            <v>大营西</v>
          </cell>
          <cell r="I6821">
            <v>51.96</v>
          </cell>
          <cell r="J6821" t="str">
            <v>红</v>
          </cell>
          <cell r="K6821" t="str">
            <v>昌黎供电公司</v>
          </cell>
        </row>
        <row r="6822">
          <cell r="G6822" t="str">
            <v>1303155930</v>
          </cell>
          <cell r="H6822" t="str">
            <v>大营北</v>
          </cell>
          <cell r="I6822">
            <v>20.01</v>
          </cell>
          <cell r="J6822" t="str">
            <v>红</v>
          </cell>
          <cell r="K6822" t="str">
            <v>昌黎供电公司</v>
          </cell>
        </row>
        <row r="6823">
          <cell r="G6823" t="str">
            <v>1303415353</v>
          </cell>
          <cell r="H6823" t="str">
            <v>大营北2</v>
          </cell>
          <cell r="I6823">
            <v>18.45</v>
          </cell>
          <cell r="J6823" t="str">
            <v>红</v>
          </cell>
          <cell r="K6823" t="str">
            <v>昌黎供电公司</v>
          </cell>
        </row>
        <row r="6824">
          <cell r="G6824" t="str">
            <v>1303415340</v>
          </cell>
          <cell r="H6824" t="str">
            <v>大营东南</v>
          </cell>
          <cell r="I6824">
            <v>65.08</v>
          </cell>
          <cell r="J6824" t="str">
            <v>红</v>
          </cell>
          <cell r="K6824" t="str">
            <v>昌黎供电公司</v>
          </cell>
        </row>
        <row r="6825">
          <cell r="G6825" t="str">
            <v>1302739842</v>
          </cell>
          <cell r="H6825" t="str">
            <v>大营东</v>
          </cell>
          <cell r="I6825">
            <v>67.055</v>
          </cell>
          <cell r="J6825" t="str">
            <v>红</v>
          </cell>
          <cell r="K6825" t="str">
            <v>昌黎供电公司</v>
          </cell>
        </row>
        <row r="6826">
          <cell r="G6826" t="str">
            <v>1300130115</v>
          </cell>
          <cell r="H6826" t="str">
            <v>电网_大田庄村西</v>
          </cell>
          <cell r="I6826">
            <v>0</v>
          </cell>
          <cell r="J6826" t="str">
            <v>红</v>
          </cell>
          <cell r="K6826" t="str">
            <v>昌黎供电公司</v>
          </cell>
        </row>
        <row r="6827">
          <cell r="G6827" t="str">
            <v>1302732465</v>
          </cell>
          <cell r="H6827" t="str">
            <v>大田庄村南并</v>
          </cell>
          <cell r="I6827">
            <v>0</v>
          </cell>
          <cell r="J6827" t="str">
            <v>红</v>
          </cell>
          <cell r="K6827" t="str">
            <v>昌黎供电公司</v>
          </cell>
        </row>
        <row r="6828">
          <cell r="G6828" t="str">
            <v>0303684828</v>
          </cell>
          <cell r="H6828" t="str">
            <v>大田庄村内西并</v>
          </cell>
          <cell r="I6828">
            <v>0</v>
          </cell>
          <cell r="J6828" t="str">
            <v>红</v>
          </cell>
          <cell r="K6828" t="str">
            <v>昌黎供电公司</v>
          </cell>
        </row>
        <row r="6829">
          <cell r="G6829" t="str">
            <v>1302694524</v>
          </cell>
          <cell r="H6829" t="str">
            <v>电网_大田庄村东北</v>
          </cell>
          <cell r="I6829">
            <v>0</v>
          </cell>
          <cell r="J6829" t="str">
            <v>红</v>
          </cell>
          <cell r="K6829" t="str">
            <v>昌黎供电公司</v>
          </cell>
        </row>
        <row r="6830">
          <cell r="G6830" t="str">
            <v>1303079481</v>
          </cell>
          <cell r="H6830" t="str">
            <v>电网_大田庄公用变</v>
          </cell>
          <cell r="I6830">
            <v>128.68</v>
          </cell>
          <cell r="J6830" t="str">
            <v>红</v>
          </cell>
          <cell r="K6830" t="str">
            <v>昌黎供电公司</v>
          </cell>
        </row>
        <row r="6831">
          <cell r="G6831" t="str">
            <v>1303155942</v>
          </cell>
          <cell r="H6831" t="str">
            <v>电网_大滩村西</v>
          </cell>
          <cell r="I6831">
            <v>50.78</v>
          </cell>
          <cell r="J6831" t="str">
            <v>红</v>
          </cell>
          <cell r="K6831" t="str">
            <v>昌黎供电公司</v>
          </cell>
        </row>
        <row r="6832">
          <cell r="G6832" t="str">
            <v>0303676268</v>
          </cell>
          <cell r="H6832" t="str">
            <v>大滩村中</v>
          </cell>
          <cell r="I6832">
            <v>57.61</v>
          </cell>
          <cell r="J6832" t="str">
            <v>红</v>
          </cell>
          <cell r="K6832" t="str">
            <v>昌黎供电公司</v>
          </cell>
        </row>
        <row r="6833">
          <cell r="G6833" t="str">
            <v>1302723323</v>
          </cell>
          <cell r="H6833" t="str">
            <v>电网_大滩东</v>
          </cell>
          <cell r="I6833">
            <v>183.72</v>
          </cell>
          <cell r="J6833" t="str">
            <v>红</v>
          </cell>
          <cell r="K6833" t="str">
            <v>昌黎供电公司</v>
          </cell>
        </row>
        <row r="6834">
          <cell r="G6834" t="str">
            <v>1612241205003336</v>
          </cell>
          <cell r="H6834" t="str">
            <v>十里铺11</v>
          </cell>
          <cell r="I6834">
            <v>0</v>
          </cell>
          <cell r="J6834" t="str">
            <v>红</v>
          </cell>
          <cell r="K6834" t="str">
            <v>昌黎供电公司</v>
          </cell>
        </row>
        <row r="6835">
          <cell r="G6835" t="str">
            <v>1302693426</v>
          </cell>
          <cell r="H6835" t="str">
            <v>大林上内</v>
          </cell>
          <cell r="I6835">
            <v>0</v>
          </cell>
          <cell r="J6835" t="str">
            <v>黄</v>
          </cell>
          <cell r="K6835" t="str">
            <v>昌黎供电公司</v>
          </cell>
        </row>
        <row r="6836">
          <cell r="G6836" t="str">
            <v>1303391659</v>
          </cell>
          <cell r="H6836" t="str">
            <v>大林上2#</v>
          </cell>
          <cell r="I6836">
            <v>0</v>
          </cell>
          <cell r="J6836" t="str">
            <v>红</v>
          </cell>
          <cell r="K6836" t="str">
            <v>昌黎供电公司</v>
          </cell>
        </row>
        <row r="6837">
          <cell r="G6837" t="str">
            <v>0303517834</v>
          </cell>
          <cell r="H6837" t="str">
            <v>大李庄村内西</v>
          </cell>
          <cell r="I6837">
            <v>147.33</v>
          </cell>
          <cell r="J6837" t="str">
            <v>绿</v>
          </cell>
          <cell r="K6837" t="str">
            <v>昌黎供电公司</v>
          </cell>
        </row>
        <row r="6838">
          <cell r="G6838" t="str">
            <v>1302759309</v>
          </cell>
          <cell r="H6838" t="str">
            <v>电网_大李庄</v>
          </cell>
          <cell r="I6838">
            <v>192.04</v>
          </cell>
          <cell r="J6838" t="str">
            <v>绿</v>
          </cell>
          <cell r="K6838" t="str">
            <v>昌黎供电公司</v>
          </cell>
        </row>
        <row r="6839">
          <cell r="G6839" t="str">
            <v>1302663036</v>
          </cell>
          <cell r="H6839" t="str">
            <v>大张庄村内3#</v>
          </cell>
          <cell r="I6839">
            <v>42.59</v>
          </cell>
          <cell r="J6839" t="str">
            <v>红</v>
          </cell>
          <cell r="K6839" t="str">
            <v>昌黎供电公司</v>
          </cell>
        </row>
        <row r="6840">
          <cell r="G6840" t="str">
            <v>1302663035</v>
          </cell>
          <cell r="H6840" t="str">
            <v>大张庄村内2#</v>
          </cell>
          <cell r="I6840">
            <v>83.14</v>
          </cell>
          <cell r="J6840" t="str">
            <v>红</v>
          </cell>
          <cell r="K6840" t="str">
            <v>昌黎供电公司</v>
          </cell>
        </row>
        <row r="6841">
          <cell r="G6841" t="str">
            <v>1300129896</v>
          </cell>
          <cell r="H6841" t="str">
            <v>大张庄新民居</v>
          </cell>
          <cell r="I6841">
            <v>711.51</v>
          </cell>
          <cell r="J6841" t="str">
            <v>红</v>
          </cell>
          <cell r="K6841" t="str">
            <v>昌黎供电公司</v>
          </cell>
        </row>
        <row r="6842">
          <cell r="G6842" t="str">
            <v>0303513792</v>
          </cell>
          <cell r="H6842" t="str">
            <v>大张庄6</v>
          </cell>
          <cell r="I6842">
            <v>24.03</v>
          </cell>
          <cell r="J6842" t="str">
            <v>红</v>
          </cell>
          <cell r="K6842" t="str">
            <v>昌黎供电公司</v>
          </cell>
        </row>
        <row r="6843">
          <cell r="G6843" t="str">
            <v>0303513795</v>
          </cell>
          <cell r="H6843" t="str">
            <v>大张庄5</v>
          </cell>
          <cell r="I6843">
            <v>76.38</v>
          </cell>
          <cell r="J6843" t="str">
            <v>红</v>
          </cell>
          <cell r="K6843" t="str">
            <v>昌黎供电公司</v>
          </cell>
        </row>
        <row r="6844">
          <cell r="G6844" t="str">
            <v>1303428451</v>
          </cell>
          <cell r="H6844" t="str">
            <v>大张庄4</v>
          </cell>
          <cell r="I6844">
            <v>45.44</v>
          </cell>
          <cell r="J6844" t="str">
            <v>红</v>
          </cell>
          <cell r="K6844" t="str">
            <v>昌黎供电公司</v>
          </cell>
        </row>
        <row r="6845">
          <cell r="G6845" t="str">
            <v>1302663519</v>
          </cell>
          <cell r="H6845" t="str">
            <v>大庄村西南</v>
          </cell>
          <cell r="I6845">
            <v>44.05</v>
          </cell>
          <cell r="J6845" t="str">
            <v>绿</v>
          </cell>
          <cell r="K6845" t="str">
            <v>昌黎供电公司</v>
          </cell>
        </row>
        <row r="6846">
          <cell r="G6846" t="str">
            <v>1302663522</v>
          </cell>
          <cell r="H6846" t="str">
            <v>大庄村西</v>
          </cell>
          <cell r="I6846">
            <v>44.56</v>
          </cell>
          <cell r="J6846" t="str">
            <v>绿</v>
          </cell>
          <cell r="K6846" t="str">
            <v>昌黎供电公司</v>
          </cell>
        </row>
        <row r="6847">
          <cell r="G6847" t="str">
            <v>1302663518</v>
          </cell>
          <cell r="H6847" t="str">
            <v>大庄村南</v>
          </cell>
          <cell r="I6847">
            <v>102.98</v>
          </cell>
          <cell r="J6847" t="str">
            <v>绿</v>
          </cell>
          <cell r="K6847" t="str">
            <v>昌黎供电公司</v>
          </cell>
        </row>
        <row r="6848">
          <cell r="G6848" t="str">
            <v>1302663523</v>
          </cell>
          <cell r="H6848" t="str">
            <v>大庄村东</v>
          </cell>
          <cell r="I6848">
            <v>0</v>
          </cell>
          <cell r="J6848" t="str">
            <v>红</v>
          </cell>
          <cell r="K6848" t="str">
            <v>昌黎供电公司</v>
          </cell>
        </row>
        <row r="6849">
          <cell r="G6849" t="str">
            <v>1302663520</v>
          </cell>
          <cell r="H6849" t="str">
            <v>大庄新村</v>
          </cell>
          <cell r="I6849">
            <v>66.09</v>
          </cell>
          <cell r="J6849" t="str">
            <v>绿</v>
          </cell>
          <cell r="K6849" t="str">
            <v>昌黎供电公司</v>
          </cell>
        </row>
        <row r="6850">
          <cell r="G6850" t="str">
            <v>0303680692</v>
          </cell>
          <cell r="H6850" t="str">
            <v>大庄9</v>
          </cell>
          <cell r="I6850">
            <v>55.92</v>
          </cell>
          <cell r="J6850" t="str">
            <v>绿</v>
          </cell>
          <cell r="K6850" t="str">
            <v>昌黎供电公司</v>
          </cell>
        </row>
        <row r="6851">
          <cell r="G6851" t="str">
            <v>0303680658</v>
          </cell>
          <cell r="H6851" t="str">
            <v>大庄8</v>
          </cell>
          <cell r="I6851">
            <v>0</v>
          </cell>
          <cell r="J6851" t="str">
            <v>红</v>
          </cell>
          <cell r="K6851" t="str">
            <v>昌黎供电公司</v>
          </cell>
        </row>
        <row r="6852">
          <cell r="G6852" t="str">
            <v>0303539033</v>
          </cell>
          <cell r="H6852" t="str">
            <v>大樊各庄6</v>
          </cell>
          <cell r="I6852">
            <v>15.02</v>
          </cell>
          <cell r="J6852" t="str">
            <v>绿</v>
          </cell>
          <cell r="K6852" t="str">
            <v>昌黎供电公司</v>
          </cell>
        </row>
        <row r="6853">
          <cell r="G6853" t="str">
            <v>0303685023</v>
          </cell>
          <cell r="H6853" t="str">
            <v>大庄10</v>
          </cell>
          <cell r="I6853">
            <v>151.6</v>
          </cell>
          <cell r="J6853" t="str">
            <v>绿</v>
          </cell>
          <cell r="K6853" t="str">
            <v>昌黎供电公司</v>
          </cell>
        </row>
        <row r="6854">
          <cell r="G6854" t="str">
            <v>1302897728</v>
          </cell>
          <cell r="H6854" t="str">
            <v>大市场</v>
          </cell>
          <cell r="I6854">
            <v>375.93</v>
          </cell>
          <cell r="J6854" t="str">
            <v>绿</v>
          </cell>
          <cell r="K6854" t="str">
            <v>昌黎供电公司</v>
          </cell>
        </row>
        <row r="6855">
          <cell r="G6855" t="str">
            <v>1302739837</v>
          </cell>
          <cell r="H6855" t="str">
            <v>大夫庄内西</v>
          </cell>
          <cell r="I6855">
            <v>7.78</v>
          </cell>
          <cell r="J6855" t="str">
            <v>绿</v>
          </cell>
          <cell r="K6855" t="str">
            <v>昌黎供电公司</v>
          </cell>
        </row>
        <row r="6856">
          <cell r="G6856" t="str">
            <v>1302693427</v>
          </cell>
          <cell r="H6856" t="str">
            <v>大夫庄内南</v>
          </cell>
          <cell r="I6856">
            <v>76.64</v>
          </cell>
          <cell r="J6856" t="str">
            <v>绿</v>
          </cell>
          <cell r="K6856" t="str">
            <v>昌黎供电公司</v>
          </cell>
        </row>
        <row r="6857">
          <cell r="G6857" t="str">
            <v>1302725320</v>
          </cell>
          <cell r="H6857" t="str">
            <v>大夫庄内东</v>
          </cell>
          <cell r="I6857">
            <v>0</v>
          </cell>
          <cell r="J6857" t="str">
            <v>红</v>
          </cell>
          <cell r="K6857" t="str">
            <v>昌黎供电公司</v>
          </cell>
        </row>
        <row r="6858">
          <cell r="G6858" t="str">
            <v>1302693428</v>
          </cell>
          <cell r="H6858" t="str">
            <v>大夫庄中东</v>
          </cell>
          <cell r="I6858">
            <v>0</v>
          </cell>
          <cell r="J6858" t="str">
            <v>红</v>
          </cell>
          <cell r="K6858" t="str">
            <v>昌黎供电公司</v>
          </cell>
        </row>
        <row r="6859">
          <cell r="G6859" t="str">
            <v>1302758788</v>
          </cell>
          <cell r="H6859" t="str">
            <v>大夫庄东小</v>
          </cell>
          <cell r="I6859">
            <v>0</v>
          </cell>
          <cell r="J6859" t="str">
            <v>红</v>
          </cell>
          <cell r="K6859" t="str">
            <v>昌黎供电公司</v>
          </cell>
        </row>
        <row r="6860">
          <cell r="G6860" t="str">
            <v>1303478722</v>
          </cell>
          <cell r="H6860" t="str">
            <v>大夫庄东南</v>
          </cell>
          <cell r="I6860">
            <v>69.21</v>
          </cell>
          <cell r="J6860" t="str">
            <v>绿</v>
          </cell>
          <cell r="K6860" t="str">
            <v>昌黎供电公司</v>
          </cell>
        </row>
        <row r="6861">
          <cell r="G6861" t="str">
            <v>0303679671</v>
          </cell>
          <cell r="H6861" t="str">
            <v>大夫庄8#</v>
          </cell>
          <cell r="I6861">
            <v>6.57999999999998</v>
          </cell>
          <cell r="J6861" t="str">
            <v>绿</v>
          </cell>
          <cell r="K6861" t="str">
            <v>昌黎供电公司</v>
          </cell>
        </row>
        <row r="6862">
          <cell r="G6862" t="str">
            <v>1303391660</v>
          </cell>
          <cell r="H6862" t="str">
            <v>大夫庄6#</v>
          </cell>
          <cell r="I6862">
            <v>0</v>
          </cell>
          <cell r="J6862" t="str">
            <v>红</v>
          </cell>
          <cell r="K6862" t="str">
            <v>昌黎供电公司</v>
          </cell>
        </row>
        <row r="6863">
          <cell r="G6863" t="str">
            <v>1302740065</v>
          </cell>
          <cell r="H6863" t="str">
            <v>大周庄西</v>
          </cell>
          <cell r="I6863">
            <v>50.71</v>
          </cell>
          <cell r="J6863" t="str">
            <v>红</v>
          </cell>
          <cell r="K6863" t="str">
            <v>昌黎供电公司</v>
          </cell>
        </row>
        <row r="6864">
          <cell r="G6864" t="str">
            <v>1302723045</v>
          </cell>
          <cell r="H6864" t="str">
            <v>大周庄村内</v>
          </cell>
          <cell r="I6864">
            <v>42.84</v>
          </cell>
          <cell r="J6864" t="str">
            <v>红</v>
          </cell>
          <cell r="K6864" t="str">
            <v>昌黎供电公司</v>
          </cell>
        </row>
        <row r="6865">
          <cell r="G6865" t="str">
            <v>1612231105121872</v>
          </cell>
          <cell r="H6865" t="str">
            <v>大周庄3号</v>
          </cell>
          <cell r="I6865">
            <v>25.08</v>
          </cell>
          <cell r="J6865" t="str">
            <v>红</v>
          </cell>
          <cell r="K6865" t="str">
            <v>昌黎供电公司</v>
          </cell>
        </row>
        <row r="6866">
          <cell r="G6866" t="str">
            <v>0303670167</v>
          </cell>
          <cell r="H6866" t="str">
            <v>大史家口二村</v>
          </cell>
          <cell r="I6866">
            <v>59.45</v>
          </cell>
          <cell r="J6866" t="str">
            <v>绿</v>
          </cell>
          <cell r="K6866" t="str">
            <v>昌黎供电公司</v>
          </cell>
        </row>
        <row r="6867">
          <cell r="G6867" t="str">
            <v>1611242105041803</v>
          </cell>
          <cell r="H6867" t="str">
            <v>井管厂2配变</v>
          </cell>
          <cell r="I6867">
            <v>531.47</v>
          </cell>
          <cell r="J6867" t="str">
            <v>绿</v>
          </cell>
          <cell r="K6867" t="str">
            <v>昌黎供电公司</v>
          </cell>
        </row>
        <row r="6868">
          <cell r="G6868" t="str">
            <v>1302739824</v>
          </cell>
          <cell r="H6868" t="str">
            <v>大史家口512</v>
          </cell>
          <cell r="I6868">
            <v>184.43</v>
          </cell>
          <cell r="J6868" t="str">
            <v>绿</v>
          </cell>
          <cell r="K6868" t="str">
            <v>昌黎供电公司</v>
          </cell>
        </row>
        <row r="6869">
          <cell r="G6869" t="str">
            <v>1302723046</v>
          </cell>
          <cell r="H6869" t="str">
            <v>大卢庄北</v>
          </cell>
          <cell r="I6869">
            <v>21.81</v>
          </cell>
          <cell r="J6869" t="str">
            <v>红</v>
          </cell>
          <cell r="K6869" t="str">
            <v>昌黎供电公司</v>
          </cell>
        </row>
        <row r="6870">
          <cell r="G6870" t="str">
            <v>1303412807</v>
          </cell>
          <cell r="H6870" t="str">
            <v>大卢庄2</v>
          </cell>
          <cell r="I6870">
            <v>35.21</v>
          </cell>
          <cell r="J6870" t="str">
            <v>红</v>
          </cell>
          <cell r="K6870" t="str">
            <v>昌黎供电公司</v>
          </cell>
        </row>
        <row r="6871">
          <cell r="G6871" t="str">
            <v>1302661783</v>
          </cell>
          <cell r="H6871" t="str">
            <v>电网_大东庄村内</v>
          </cell>
          <cell r="I6871">
            <v>0</v>
          </cell>
          <cell r="J6871" t="str">
            <v>红</v>
          </cell>
          <cell r="K6871" t="str">
            <v>昌黎供电公司</v>
          </cell>
        </row>
        <row r="6872">
          <cell r="G6872" t="str">
            <v>1606242605023854</v>
          </cell>
          <cell r="H6872" t="str">
            <v>大东庄南</v>
          </cell>
          <cell r="I6872">
            <v>0</v>
          </cell>
          <cell r="J6872" t="str">
            <v>红</v>
          </cell>
          <cell r="K6872" t="str">
            <v>昌黎供电公司</v>
          </cell>
        </row>
        <row r="6873">
          <cell r="G6873" t="str">
            <v>1303415345</v>
          </cell>
          <cell r="H6873" t="str">
            <v>电网_大东庄北</v>
          </cell>
          <cell r="I6873">
            <v>74.98</v>
          </cell>
          <cell r="J6873" t="str">
            <v>红</v>
          </cell>
          <cell r="K6873" t="str">
            <v>昌黎供电公司</v>
          </cell>
        </row>
        <row r="6874">
          <cell r="G6874" t="str">
            <v>1302740123</v>
          </cell>
          <cell r="H6874" t="str">
            <v>电网_大东庄东</v>
          </cell>
          <cell r="I6874">
            <v>0</v>
          </cell>
          <cell r="J6874" t="str">
            <v>红</v>
          </cell>
          <cell r="K6874" t="str">
            <v>昌黎供电公司</v>
          </cell>
        </row>
        <row r="6875">
          <cell r="G6875" t="str">
            <v>0303678868</v>
          </cell>
          <cell r="H6875" t="str">
            <v>大东庄东2新</v>
          </cell>
          <cell r="I6875">
            <v>0</v>
          </cell>
          <cell r="J6875" t="str">
            <v>红</v>
          </cell>
          <cell r="K6875" t="str">
            <v>昌黎供电公司</v>
          </cell>
        </row>
        <row r="6876">
          <cell r="G6876" t="str">
            <v>0303595774</v>
          </cell>
          <cell r="H6876" t="str">
            <v>夏庄西</v>
          </cell>
          <cell r="I6876">
            <v>31.47</v>
          </cell>
          <cell r="J6876" t="str">
            <v>绿</v>
          </cell>
          <cell r="K6876" t="str">
            <v>昌黎供电公司</v>
          </cell>
        </row>
        <row r="6877">
          <cell r="G6877" t="str">
            <v>1302721880</v>
          </cell>
          <cell r="H6877" t="str">
            <v>夏庄村内</v>
          </cell>
          <cell r="I6877">
            <v>73.4</v>
          </cell>
          <cell r="J6877" t="str">
            <v>绿</v>
          </cell>
          <cell r="K6877" t="str">
            <v>昌黎供电公司</v>
          </cell>
        </row>
        <row r="6878">
          <cell r="G6878" t="str">
            <v>1302721894</v>
          </cell>
          <cell r="H6878" t="str">
            <v>堡子村内</v>
          </cell>
          <cell r="I6878">
            <v>75.3</v>
          </cell>
          <cell r="J6878" t="str">
            <v>绿</v>
          </cell>
          <cell r="K6878" t="str">
            <v>昌黎供电公司</v>
          </cell>
        </row>
        <row r="6879">
          <cell r="G6879" t="str">
            <v>1303391580</v>
          </cell>
          <cell r="H6879" t="str">
            <v>堡子南</v>
          </cell>
          <cell r="I6879">
            <v>56.24</v>
          </cell>
          <cell r="J6879" t="str">
            <v>绿</v>
          </cell>
          <cell r="K6879" t="str">
            <v>昌黎供电公司</v>
          </cell>
        </row>
        <row r="6880">
          <cell r="G6880" t="str">
            <v>1303157745</v>
          </cell>
          <cell r="H6880" t="str">
            <v>垂柳庄村西</v>
          </cell>
          <cell r="I6880">
            <v>66.555</v>
          </cell>
          <cell r="J6880" t="str">
            <v>红</v>
          </cell>
          <cell r="K6880" t="str">
            <v>昌黎供电公司</v>
          </cell>
        </row>
        <row r="6881">
          <cell r="G6881" t="str">
            <v>1302721156</v>
          </cell>
          <cell r="H6881" t="str">
            <v>垂柳庄村北</v>
          </cell>
          <cell r="I6881">
            <v>19.47</v>
          </cell>
          <cell r="J6881" t="str">
            <v>红</v>
          </cell>
          <cell r="K6881" t="str">
            <v>昌黎供电公司</v>
          </cell>
        </row>
        <row r="6882">
          <cell r="G6882" t="str">
            <v>1302846755</v>
          </cell>
          <cell r="H6882" t="str">
            <v>垂柳庄村内</v>
          </cell>
          <cell r="I6882">
            <v>0</v>
          </cell>
          <cell r="J6882" t="str">
            <v>红</v>
          </cell>
          <cell r="K6882" t="str">
            <v>昌黎供电公司</v>
          </cell>
        </row>
        <row r="6883">
          <cell r="G6883" t="str">
            <v>0303670109</v>
          </cell>
          <cell r="H6883" t="str">
            <v>西腾远东</v>
          </cell>
          <cell r="I6883">
            <v>0</v>
          </cell>
          <cell r="J6883" t="str">
            <v>红</v>
          </cell>
          <cell r="K6883" t="str">
            <v>昌黎供电公司</v>
          </cell>
        </row>
        <row r="6884">
          <cell r="G6884" t="str">
            <v>1302664569</v>
          </cell>
          <cell r="H6884" t="str">
            <v>坨上村内</v>
          </cell>
          <cell r="I6884">
            <v>119.95</v>
          </cell>
          <cell r="J6884" t="str">
            <v>绿</v>
          </cell>
          <cell r="K6884" t="str">
            <v>昌黎供电公司</v>
          </cell>
        </row>
        <row r="6885">
          <cell r="G6885" t="str">
            <v>1604252805016617</v>
          </cell>
          <cell r="H6885" t="str">
            <v>坨上东</v>
          </cell>
          <cell r="I6885">
            <v>42.2143298969072</v>
          </cell>
          <cell r="J6885" t="str">
            <v>绿</v>
          </cell>
          <cell r="K6885" t="str">
            <v>卢龙县</v>
          </cell>
        </row>
        <row r="6886">
          <cell r="G6886" t="str">
            <v>1302719965</v>
          </cell>
          <cell r="H6886" t="str">
            <v>电网_坎上村内</v>
          </cell>
          <cell r="I6886">
            <v>0</v>
          </cell>
          <cell r="J6886" t="str">
            <v>红</v>
          </cell>
          <cell r="K6886" t="str">
            <v>昌黎供电公司</v>
          </cell>
        </row>
        <row r="6887">
          <cell r="G6887" t="str">
            <v>1302917701</v>
          </cell>
          <cell r="H6887" t="str">
            <v>电网_坎上村内2</v>
          </cell>
          <cell r="I6887">
            <v>0</v>
          </cell>
          <cell r="J6887" t="str">
            <v>红</v>
          </cell>
          <cell r="K6887" t="str">
            <v>昌黎供电公司</v>
          </cell>
        </row>
        <row r="6888">
          <cell r="G6888" t="str">
            <v>1303019801</v>
          </cell>
          <cell r="H6888" t="str">
            <v>坎上村5</v>
          </cell>
          <cell r="I6888">
            <v>0</v>
          </cell>
          <cell r="J6888" t="str">
            <v>红</v>
          </cell>
          <cell r="K6888" t="str">
            <v>昌黎供电公司</v>
          </cell>
        </row>
        <row r="6889">
          <cell r="G6889" t="str">
            <v>0303684722</v>
          </cell>
          <cell r="H6889" t="str">
            <v>坎上9</v>
          </cell>
          <cell r="I6889">
            <v>32.97</v>
          </cell>
          <cell r="J6889" t="str">
            <v>红</v>
          </cell>
          <cell r="K6889" t="str">
            <v>昌黎供电公司</v>
          </cell>
        </row>
        <row r="6890">
          <cell r="G6890" t="str">
            <v>0303684721</v>
          </cell>
          <cell r="H6890" t="str">
            <v>坎上8</v>
          </cell>
          <cell r="I6890">
            <v>8.66999999999999</v>
          </cell>
          <cell r="J6890" t="str">
            <v>红</v>
          </cell>
          <cell r="K6890" t="str">
            <v>昌黎供电公司</v>
          </cell>
        </row>
        <row r="6891">
          <cell r="G6891" t="str">
            <v>1303602639</v>
          </cell>
          <cell r="H6891" t="str">
            <v>坎上7</v>
          </cell>
          <cell r="I6891">
            <v>0</v>
          </cell>
          <cell r="J6891" t="str">
            <v>红</v>
          </cell>
          <cell r="K6891" t="str">
            <v>昌黎供电公司</v>
          </cell>
        </row>
        <row r="6892">
          <cell r="G6892" t="str">
            <v>1606252305060241</v>
          </cell>
          <cell r="H6892" t="str">
            <v>坎上5</v>
          </cell>
          <cell r="I6892">
            <v>167.4</v>
          </cell>
          <cell r="J6892" t="str">
            <v>绿</v>
          </cell>
          <cell r="K6892" t="str">
            <v>昌黎供电公司</v>
          </cell>
        </row>
        <row r="6893">
          <cell r="G6893" t="str">
            <v>1302663470</v>
          </cell>
          <cell r="H6893" t="str">
            <v>坎上4台</v>
          </cell>
          <cell r="I6893">
            <v>0</v>
          </cell>
          <cell r="J6893" t="str">
            <v>红</v>
          </cell>
          <cell r="K6893" t="str">
            <v>昌黎供电公司</v>
          </cell>
        </row>
        <row r="6894">
          <cell r="G6894" t="str">
            <v>1302663468</v>
          </cell>
          <cell r="H6894" t="str">
            <v>坎上3台1#</v>
          </cell>
          <cell r="I6894">
            <v>79.63</v>
          </cell>
          <cell r="J6894" t="str">
            <v>红</v>
          </cell>
          <cell r="K6894" t="str">
            <v>昌黎供电公司</v>
          </cell>
        </row>
        <row r="6895">
          <cell r="G6895" t="str">
            <v>1302663467</v>
          </cell>
          <cell r="H6895" t="str">
            <v>坎上2台</v>
          </cell>
          <cell r="I6895">
            <v>68.07</v>
          </cell>
          <cell r="J6895" t="str">
            <v>红</v>
          </cell>
          <cell r="K6895" t="str">
            <v>昌黎供电公司</v>
          </cell>
        </row>
        <row r="6896">
          <cell r="G6896" t="str">
            <v>1302663472</v>
          </cell>
          <cell r="H6896" t="str">
            <v>坎上1台</v>
          </cell>
          <cell r="I6896">
            <v>5.495</v>
          </cell>
          <cell r="J6896" t="str">
            <v>红</v>
          </cell>
          <cell r="K6896" t="str">
            <v>昌黎供电公司</v>
          </cell>
        </row>
        <row r="6897">
          <cell r="G6897" t="str">
            <v>0303684959</v>
          </cell>
          <cell r="H6897" t="str">
            <v>坎上12</v>
          </cell>
          <cell r="I6897">
            <v>0</v>
          </cell>
          <cell r="J6897" t="str">
            <v>红</v>
          </cell>
          <cell r="K6897" t="str">
            <v>昌黎供电公司</v>
          </cell>
        </row>
        <row r="6898">
          <cell r="G6898" t="str">
            <v>0303684958</v>
          </cell>
          <cell r="H6898" t="str">
            <v>坎上11</v>
          </cell>
          <cell r="I6898">
            <v>0</v>
          </cell>
          <cell r="J6898" t="str">
            <v>红</v>
          </cell>
          <cell r="K6898" t="str">
            <v>昌黎供电公司</v>
          </cell>
        </row>
        <row r="6899">
          <cell r="G6899" t="str">
            <v>0303684720</v>
          </cell>
          <cell r="H6899" t="str">
            <v>坎上10</v>
          </cell>
          <cell r="I6899">
            <v>0</v>
          </cell>
          <cell r="J6899" t="str">
            <v>红</v>
          </cell>
          <cell r="K6899" t="str">
            <v>昌黎供电公司</v>
          </cell>
        </row>
        <row r="6900">
          <cell r="G6900" t="str">
            <v>0303538693</v>
          </cell>
          <cell r="H6900" t="str">
            <v>电网_围杆庄西</v>
          </cell>
          <cell r="I6900">
            <v>0</v>
          </cell>
          <cell r="J6900" t="str">
            <v>红</v>
          </cell>
          <cell r="K6900" t="str">
            <v>昌黎供电公司</v>
          </cell>
        </row>
        <row r="6901">
          <cell r="G6901" t="str">
            <v>1606242405009388</v>
          </cell>
          <cell r="H6901" t="str">
            <v>围杆庄北</v>
          </cell>
          <cell r="I6901">
            <v>0</v>
          </cell>
          <cell r="J6901" t="str">
            <v>红</v>
          </cell>
          <cell r="K6901" t="str">
            <v>昌黎供电公司</v>
          </cell>
        </row>
        <row r="6902">
          <cell r="G6902" t="str">
            <v>1302722979</v>
          </cell>
          <cell r="H6902" t="str">
            <v>电网_围杆庄内</v>
          </cell>
          <cell r="I6902">
            <v>24.97</v>
          </cell>
          <cell r="J6902" t="str">
            <v>绿</v>
          </cell>
          <cell r="K6902" t="str">
            <v>昌黎供电公司</v>
          </cell>
        </row>
        <row r="6903">
          <cell r="G6903" t="str">
            <v>1302722982</v>
          </cell>
          <cell r="H6903" t="str">
            <v>围杆庄东</v>
          </cell>
          <cell r="I6903">
            <v>0</v>
          </cell>
          <cell r="J6903" t="str">
            <v>红</v>
          </cell>
          <cell r="K6903" t="str">
            <v>昌黎供电公司</v>
          </cell>
        </row>
        <row r="6904">
          <cell r="G6904" t="str">
            <v>0303683623</v>
          </cell>
          <cell r="H6904" t="str">
            <v>围杆庄4#</v>
          </cell>
          <cell r="I6904">
            <v>0</v>
          </cell>
          <cell r="J6904" t="str">
            <v>红</v>
          </cell>
          <cell r="K6904" t="str">
            <v>昌黎供电公司</v>
          </cell>
        </row>
        <row r="6905">
          <cell r="G6905" t="str">
            <v>1302739839</v>
          </cell>
          <cell r="H6905" t="str">
            <v>团林中村村内</v>
          </cell>
          <cell r="I6905">
            <v>394.15</v>
          </cell>
          <cell r="J6905" t="str">
            <v>绿</v>
          </cell>
          <cell r="K6905" t="str">
            <v>昌黎供电公司</v>
          </cell>
        </row>
        <row r="6906">
          <cell r="G6906" t="str">
            <v>1303093481</v>
          </cell>
          <cell r="H6906" t="str">
            <v>团林东村南</v>
          </cell>
          <cell r="I6906">
            <v>205.66</v>
          </cell>
          <cell r="J6906" t="str">
            <v>绿</v>
          </cell>
          <cell r="K6906" t="str">
            <v>昌黎供电公司</v>
          </cell>
        </row>
        <row r="6907">
          <cell r="G6907" t="str">
            <v>1303391558</v>
          </cell>
          <cell r="H6907" t="str">
            <v>团林东村北</v>
          </cell>
          <cell r="I6907">
            <v>200.32</v>
          </cell>
          <cell r="J6907" t="str">
            <v>绿</v>
          </cell>
          <cell r="K6907" t="str">
            <v>昌黎供电公司</v>
          </cell>
        </row>
        <row r="6908">
          <cell r="G6908" t="str">
            <v>1612242005052353</v>
          </cell>
          <cell r="H6908" t="str">
            <v>四纬路口公用箱变配变</v>
          </cell>
          <cell r="I6908">
            <v>313.4</v>
          </cell>
          <cell r="J6908" t="str">
            <v>绿</v>
          </cell>
          <cell r="K6908" t="str">
            <v>昌黎供电公司</v>
          </cell>
        </row>
        <row r="6909">
          <cell r="G6909" t="str">
            <v>0303407261</v>
          </cell>
          <cell r="H6909" t="str">
            <v>四海公用</v>
          </cell>
          <cell r="I6909">
            <v>261.6</v>
          </cell>
          <cell r="J6909" t="str">
            <v>绿</v>
          </cell>
          <cell r="K6909" t="str">
            <v>昌黎供电公司</v>
          </cell>
        </row>
        <row r="6910">
          <cell r="G6910" t="str">
            <v>0303683615</v>
          </cell>
          <cell r="H6910" t="str">
            <v>电网_唐庄子村西混新</v>
          </cell>
          <cell r="I6910">
            <v>0</v>
          </cell>
          <cell r="J6910" t="str">
            <v>红</v>
          </cell>
          <cell r="K6910" t="str">
            <v>昌黎供电公司</v>
          </cell>
        </row>
        <row r="6911">
          <cell r="G6911" t="str">
            <v>1303391650</v>
          </cell>
          <cell r="H6911" t="str">
            <v>电网_唐庄子新</v>
          </cell>
          <cell r="I6911">
            <v>0</v>
          </cell>
          <cell r="J6911" t="str">
            <v>红</v>
          </cell>
          <cell r="K6911" t="str">
            <v>昌黎供电公司</v>
          </cell>
        </row>
        <row r="6912">
          <cell r="G6912" t="str">
            <v>1302660804</v>
          </cell>
          <cell r="H6912" t="str">
            <v>周庄村南</v>
          </cell>
          <cell r="I6912">
            <v>0</v>
          </cell>
          <cell r="J6912" t="str">
            <v>红</v>
          </cell>
          <cell r="K6912" t="str">
            <v>昌黎供电公司</v>
          </cell>
        </row>
        <row r="6913">
          <cell r="G6913" t="str">
            <v>1302891089</v>
          </cell>
          <cell r="H6913" t="str">
            <v>电网_周庄村内西</v>
          </cell>
          <cell r="I6913">
            <v>197.26</v>
          </cell>
          <cell r="J6913" t="str">
            <v>绿</v>
          </cell>
          <cell r="K6913" t="str">
            <v>昌黎供电公司</v>
          </cell>
        </row>
        <row r="6914">
          <cell r="G6914" t="str">
            <v>1607251605008335</v>
          </cell>
          <cell r="H6914" t="str">
            <v>周庄村内东</v>
          </cell>
          <cell r="I6914">
            <v>156.93</v>
          </cell>
          <cell r="J6914" t="str">
            <v>绿</v>
          </cell>
          <cell r="K6914" t="str">
            <v>昌黎供电公司</v>
          </cell>
        </row>
        <row r="6915">
          <cell r="G6915" t="str">
            <v>1302722756</v>
          </cell>
          <cell r="H6915" t="str">
            <v>电网_周庄村内</v>
          </cell>
          <cell r="I6915">
            <v>26.49</v>
          </cell>
          <cell r="J6915" t="str">
            <v>红</v>
          </cell>
          <cell r="K6915" t="str">
            <v>昌黎供电公司</v>
          </cell>
        </row>
        <row r="6916">
          <cell r="G6916" t="str">
            <v>1302694598</v>
          </cell>
          <cell r="H6916" t="str">
            <v>电网_周庄村内1#</v>
          </cell>
          <cell r="I6916">
            <v>157.9</v>
          </cell>
          <cell r="J6916" t="str">
            <v>绿</v>
          </cell>
          <cell r="K6916" t="str">
            <v>昌黎供电公司</v>
          </cell>
        </row>
        <row r="6917">
          <cell r="G6917" t="str">
            <v>1606242505030174</v>
          </cell>
          <cell r="H6917" t="str">
            <v>周庄4#</v>
          </cell>
          <cell r="I6917">
            <v>0</v>
          </cell>
          <cell r="J6917" t="str">
            <v>红</v>
          </cell>
          <cell r="K6917" t="str">
            <v>昌黎供电公司</v>
          </cell>
        </row>
        <row r="6918">
          <cell r="G6918" t="str">
            <v>0303597893</v>
          </cell>
          <cell r="H6918" t="str">
            <v>电网_周庄村北</v>
          </cell>
          <cell r="I6918">
            <v>0</v>
          </cell>
          <cell r="J6918" t="str">
            <v>红</v>
          </cell>
          <cell r="K6918" t="str">
            <v>昌黎供电公司</v>
          </cell>
        </row>
        <row r="6919">
          <cell r="G6919" t="str">
            <v>1302732459</v>
          </cell>
          <cell r="H6919" t="str">
            <v>员外庄西小庄并</v>
          </cell>
          <cell r="I6919">
            <v>14.81</v>
          </cell>
          <cell r="J6919" t="str">
            <v>红</v>
          </cell>
          <cell r="K6919" t="str">
            <v>昌黎供电公司</v>
          </cell>
        </row>
        <row r="6920">
          <cell r="G6920" t="str">
            <v>1302694520</v>
          </cell>
          <cell r="H6920" t="str">
            <v>员外庄西小庄</v>
          </cell>
          <cell r="I6920">
            <v>5.43000000000001</v>
          </cell>
          <cell r="J6920" t="str">
            <v>红</v>
          </cell>
          <cell r="K6920" t="str">
            <v>昌黎供电公司</v>
          </cell>
        </row>
        <row r="6921">
          <cell r="G6921" t="str">
            <v>1302694521</v>
          </cell>
          <cell r="H6921" t="str">
            <v>员外庄村南</v>
          </cell>
          <cell r="I6921">
            <v>134.04</v>
          </cell>
          <cell r="J6921" t="str">
            <v>红</v>
          </cell>
          <cell r="K6921" t="str">
            <v>昌黎供电公司</v>
          </cell>
        </row>
        <row r="6922">
          <cell r="G6922" t="str">
            <v>1302694517</v>
          </cell>
          <cell r="H6922" t="str">
            <v>电网_员外庄村北</v>
          </cell>
          <cell r="I6922">
            <v>11.15</v>
          </cell>
          <cell r="J6922" t="str">
            <v>红</v>
          </cell>
          <cell r="K6922" t="str">
            <v>昌黎供电公司</v>
          </cell>
        </row>
        <row r="6923">
          <cell r="G6923" t="str">
            <v>1608240105003772</v>
          </cell>
          <cell r="H6923" t="str">
            <v>员外庄村7</v>
          </cell>
          <cell r="I6923">
            <v>32.9</v>
          </cell>
          <cell r="J6923" t="str">
            <v>红</v>
          </cell>
          <cell r="K6923" t="str">
            <v>昌黎供电公司</v>
          </cell>
        </row>
        <row r="6924">
          <cell r="G6924" t="str">
            <v>1302663065</v>
          </cell>
          <cell r="H6924" t="str">
            <v>长峪山村北</v>
          </cell>
          <cell r="I6924">
            <v>12.85</v>
          </cell>
          <cell r="J6924" t="str">
            <v>绿</v>
          </cell>
          <cell r="K6924" t="str">
            <v>昌黎供电公司</v>
          </cell>
        </row>
        <row r="6925">
          <cell r="G6925" t="str">
            <v>0303670168</v>
          </cell>
          <cell r="H6925" t="str">
            <v>员外庄村5</v>
          </cell>
          <cell r="I6925">
            <v>2.03</v>
          </cell>
          <cell r="J6925" t="str">
            <v>红</v>
          </cell>
          <cell r="K6925" t="str">
            <v>昌黎供电公司</v>
          </cell>
        </row>
        <row r="6926">
          <cell r="G6926" t="str">
            <v>1302663003</v>
          </cell>
          <cell r="H6926" t="str">
            <v>吴庄村内</v>
          </cell>
          <cell r="I6926">
            <v>165</v>
          </cell>
          <cell r="J6926" t="str">
            <v>红</v>
          </cell>
          <cell r="K6926" t="str">
            <v>昌黎供电公司</v>
          </cell>
        </row>
        <row r="6927">
          <cell r="G6927" t="str">
            <v>1303405788</v>
          </cell>
          <cell r="H6927" t="str">
            <v>吴庄东2</v>
          </cell>
          <cell r="I6927">
            <v>33.96</v>
          </cell>
          <cell r="J6927" t="str">
            <v>红</v>
          </cell>
          <cell r="K6927" t="str">
            <v>昌黎供电公司</v>
          </cell>
        </row>
        <row r="6928">
          <cell r="G6928" t="str">
            <v>1303405789</v>
          </cell>
          <cell r="H6928" t="str">
            <v>吴庄东1</v>
          </cell>
          <cell r="I6928">
            <v>313.4</v>
          </cell>
          <cell r="J6928" t="str">
            <v>红</v>
          </cell>
          <cell r="K6928" t="str">
            <v>昌黎供电公司</v>
          </cell>
        </row>
        <row r="6929">
          <cell r="G6929" t="str">
            <v>0303449405</v>
          </cell>
          <cell r="H6929" t="str">
            <v>吴庄4</v>
          </cell>
          <cell r="I6929">
            <v>183.77</v>
          </cell>
          <cell r="J6929" t="str">
            <v>红</v>
          </cell>
          <cell r="K6929" t="str">
            <v>昌黎供电公司</v>
          </cell>
        </row>
        <row r="6930">
          <cell r="G6930" t="str">
            <v>1302662067</v>
          </cell>
          <cell r="H6930" t="str">
            <v>吴家铺新</v>
          </cell>
          <cell r="I6930">
            <v>0</v>
          </cell>
          <cell r="J6930" t="str">
            <v>红</v>
          </cell>
          <cell r="K6930" t="str">
            <v>昌黎供电公司</v>
          </cell>
        </row>
        <row r="6931">
          <cell r="G6931" t="str">
            <v>0303670134</v>
          </cell>
          <cell r="H6931" t="str">
            <v>吴家铺2</v>
          </cell>
          <cell r="I6931">
            <v>0</v>
          </cell>
          <cell r="J6931" t="str">
            <v>红</v>
          </cell>
          <cell r="K6931" t="str">
            <v>昌黎供电公司</v>
          </cell>
        </row>
        <row r="6932">
          <cell r="G6932" t="str">
            <v>1302732806</v>
          </cell>
          <cell r="H6932" t="str">
            <v>电网_吴家坨内</v>
          </cell>
          <cell r="I6932">
            <v>0</v>
          </cell>
          <cell r="J6932" t="str">
            <v>红</v>
          </cell>
          <cell r="K6932" t="str">
            <v>昌黎供电公司</v>
          </cell>
        </row>
        <row r="6933">
          <cell r="G6933" t="str">
            <v>1302980639</v>
          </cell>
          <cell r="H6933" t="str">
            <v>电网_吴家坨东</v>
          </cell>
          <cell r="I6933">
            <v>0</v>
          </cell>
          <cell r="J6933" t="str">
            <v>红</v>
          </cell>
          <cell r="K6933" t="str">
            <v>昌黎供电公司</v>
          </cell>
        </row>
        <row r="6934">
          <cell r="G6934" t="str">
            <v>1612231105140169</v>
          </cell>
          <cell r="H6934" t="str">
            <v>吴家坨3号</v>
          </cell>
          <cell r="I6934">
            <v>0</v>
          </cell>
          <cell r="J6934" t="str">
            <v>红</v>
          </cell>
          <cell r="K6934" t="str">
            <v>昌黎供电公司</v>
          </cell>
        </row>
        <row r="6935">
          <cell r="G6935" t="str">
            <v>1303074129</v>
          </cell>
          <cell r="H6935" t="str">
            <v>吴各庄（小学）变压器</v>
          </cell>
          <cell r="I6935">
            <v>190.86</v>
          </cell>
          <cell r="J6935" t="str">
            <v>红</v>
          </cell>
          <cell r="K6935" t="str">
            <v>昌黎供电公司</v>
          </cell>
        </row>
        <row r="6936">
          <cell r="G6936" t="str">
            <v>1303248723</v>
          </cell>
          <cell r="H6936" t="str">
            <v>吴各庄村西15#</v>
          </cell>
          <cell r="I6936">
            <v>32.1</v>
          </cell>
          <cell r="J6936" t="str">
            <v>红</v>
          </cell>
          <cell r="K6936" t="str">
            <v>昌黎供电公司</v>
          </cell>
        </row>
        <row r="6937">
          <cell r="G6937" t="str">
            <v>1303248728</v>
          </cell>
          <cell r="H6937" t="str">
            <v>吴各庄村西10#</v>
          </cell>
          <cell r="I6937">
            <v>4.32999999999998</v>
          </cell>
          <cell r="J6937" t="str">
            <v>红</v>
          </cell>
          <cell r="K6937" t="str">
            <v>昌黎供电公司</v>
          </cell>
        </row>
        <row r="6938">
          <cell r="G6938" t="str">
            <v>1303248724</v>
          </cell>
          <cell r="H6938" t="str">
            <v>吴各庄村东北内</v>
          </cell>
          <cell r="I6938">
            <v>1.66</v>
          </cell>
          <cell r="J6938" t="str">
            <v>红</v>
          </cell>
          <cell r="K6938" t="str">
            <v>昌黎供电公司</v>
          </cell>
        </row>
        <row r="6939">
          <cell r="G6939" t="str">
            <v>1303248727</v>
          </cell>
          <cell r="H6939" t="str">
            <v>吴各庄村东3</v>
          </cell>
          <cell r="I6939">
            <v>0</v>
          </cell>
          <cell r="J6939" t="str">
            <v>红</v>
          </cell>
          <cell r="K6939" t="str">
            <v>昌黎供电公司</v>
          </cell>
        </row>
        <row r="6940">
          <cell r="G6940" t="str">
            <v>1303248726</v>
          </cell>
          <cell r="H6940" t="str">
            <v>吴各庄村东2</v>
          </cell>
          <cell r="I6940">
            <v>25.75</v>
          </cell>
          <cell r="J6940" t="str">
            <v>红</v>
          </cell>
          <cell r="K6940" t="str">
            <v>昌黎供电公司</v>
          </cell>
        </row>
        <row r="6941">
          <cell r="G6941" t="str">
            <v>1303248725</v>
          </cell>
          <cell r="H6941" t="str">
            <v>吴各庄村东1</v>
          </cell>
          <cell r="I6941">
            <v>33.41</v>
          </cell>
          <cell r="J6941" t="str">
            <v>红</v>
          </cell>
          <cell r="K6941" t="str">
            <v>昌黎供电公司</v>
          </cell>
        </row>
        <row r="6942">
          <cell r="G6942" t="str">
            <v>1303248729</v>
          </cell>
          <cell r="H6942" t="str">
            <v>吴各庄村32#</v>
          </cell>
          <cell r="I6942">
            <v>104.15</v>
          </cell>
          <cell r="J6942" t="str">
            <v>红</v>
          </cell>
          <cell r="K6942" t="str">
            <v>昌黎供电公司</v>
          </cell>
        </row>
        <row r="6943">
          <cell r="G6943" t="str">
            <v>1303248731</v>
          </cell>
          <cell r="H6943" t="str">
            <v>吴各庄村29#</v>
          </cell>
          <cell r="I6943">
            <v>75.44</v>
          </cell>
          <cell r="J6943" t="str">
            <v>红</v>
          </cell>
          <cell r="K6943" t="str">
            <v>昌黎供电公司</v>
          </cell>
        </row>
        <row r="6944">
          <cell r="G6944" t="str">
            <v>1303248730</v>
          </cell>
          <cell r="H6944" t="str">
            <v>吴各庄村27#</v>
          </cell>
          <cell r="I6944">
            <v>95.2</v>
          </cell>
          <cell r="J6944" t="str">
            <v>红</v>
          </cell>
          <cell r="K6944" t="str">
            <v>昌黎供电公司</v>
          </cell>
        </row>
        <row r="6945">
          <cell r="G6945" t="str">
            <v>1302721862</v>
          </cell>
          <cell r="H6945" t="str">
            <v>吕庄村内</v>
          </cell>
          <cell r="I6945">
            <v>0</v>
          </cell>
          <cell r="J6945" t="str">
            <v>红</v>
          </cell>
          <cell r="K6945" t="str">
            <v>昌黎供电公司</v>
          </cell>
        </row>
        <row r="6946">
          <cell r="G6946" t="str">
            <v>1303105341</v>
          </cell>
          <cell r="H6946" t="str">
            <v>吕庄南</v>
          </cell>
          <cell r="I6946">
            <v>0</v>
          </cell>
          <cell r="J6946" t="str">
            <v>红</v>
          </cell>
          <cell r="K6946" t="str">
            <v>昌黎供电公司</v>
          </cell>
        </row>
        <row r="6947">
          <cell r="G6947" t="str">
            <v>1606241105009908</v>
          </cell>
          <cell r="H6947" t="str">
            <v>吕庄北</v>
          </cell>
          <cell r="I6947">
            <v>0</v>
          </cell>
          <cell r="J6947" t="str">
            <v>黄</v>
          </cell>
          <cell r="K6947" t="str">
            <v>昌黎供电公司</v>
          </cell>
        </row>
        <row r="6948">
          <cell r="G6948" t="str">
            <v>1303155934</v>
          </cell>
          <cell r="H6948" t="str">
            <v>电网_后齐军庄</v>
          </cell>
          <cell r="I6948">
            <v>44.8</v>
          </cell>
          <cell r="J6948" t="str">
            <v>红</v>
          </cell>
          <cell r="K6948" t="str">
            <v>昌黎供电公司</v>
          </cell>
        </row>
        <row r="6949">
          <cell r="G6949" t="str">
            <v>1302722989</v>
          </cell>
          <cell r="H6949" t="str">
            <v>后马坨西</v>
          </cell>
          <cell r="I6949">
            <v>0</v>
          </cell>
          <cell r="J6949" t="str">
            <v>红</v>
          </cell>
          <cell r="K6949" t="str">
            <v>昌黎供电公司</v>
          </cell>
        </row>
        <row r="6950">
          <cell r="G6950" t="str">
            <v>1612240205020995</v>
          </cell>
          <cell r="H6950" t="str">
            <v>后马坨村东</v>
          </cell>
          <cell r="I6950">
            <v>89.96</v>
          </cell>
          <cell r="J6950" t="str">
            <v>红</v>
          </cell>
          <cell r="K6950" t="str">
            <v>昌黎供电公司</v>
          </cell>
        </row>
        <row r="6951">
          <cell r="G6951" t="str">
            <v>1302722987</v>
          </cell>
          <cell r="H6951" t="str">
            <v>后马坨内北</v>
          </cell>
          <cell r="I6951">
            <v>50.74</v>
          </cell>
          <cell r="J6951" t="str">
            <v>红</v>
          </cell>
          <cell r="K6951" t="str">
            <v>昌黎供电公司</v>
          </cell>
        </row>
        <row r="6952">
          <cell r="G6952" t="str">
            <v>1302722988</v>
          </cell>
          <cell r="H6952" t="str">
            <v>后马坨内东</v>
          </cell>
          <cell r="I6952">
            <v>111.52</v>
          </cell>
          <cell r="J6952" t="str">
            <v>红</v>
          </cell>
          <cell r="K6952" t="str">
            <v>昌黎供电公司</v>
          </cell>
        </row>
        <row r="6953">
          <cell r="G6953" t="str">
            <v>1302732801</v>
          </cell>
          <cell r="H6953" t="str">
            <v>后马坨内</v>
          </cell>
          <cell r="I6953">
            <v>64.6</v>
          </cell>
          <cell r="J6953" t="str">
            <v>红</v>
          </cell>
          <cell r="K6953" t="str">
            <v>昌黎供电公司</v>
          </cell>
        </row>
        <row r="6954">
          <cell r="G6954" t="str">
            <v>0303682777</v>
          </cell>
          <cell r="H6954" t="str">
            <v>后马坨0+1</v>
          </cell>
          <cell r="I6954">
            <v>79.24</v>
          </cell>
          <cell r="J6954" t="str">
            <v>红</v>
          </cell>
          <cell r="K6954" t="str">
            <v>昌黎供电公司</v>
          </cell>
        </row>
        <row r="6955">
          <cell r="G6955" t="str">
            <v>1303412876</v>
          </cell>
          <cell r="H6955" t="str">
            <v>后院村东</v>
          </cell>
          <cell r="I6955">
            <v>0</v>
          </cell>
          <cell r="J6955" t="str">
            <v>红</v>
          </cell>
          <cell r="K6955" t="str">
            <v>昌黎供电公司</v>
          </cell>
        </row>
        <row r="6956">
          <cell r="G6956" t="str">
            <v>1302663521</v>
          </cell>
          <cell r="H6956" t="str">
            <v>后院村</v>
          </cell>
          <cell r="I6956">
            <v>12.35</v>
          </cell>
          <cell r="J6956" t="str">
            <v>绿</v>
          </cell>
          <cell r="K6956" t="str">
            <v>昌黎供电公司</v>
          </cell>
        </row>
        <row r="6957">
          <cell r="G6957" t="str">
            <v>1302759268</v>
          </cell>
          <cell r="H6957" t="str">
            <v>电网_后钱庄村内2#</v>
          </cell>
          <cell r="I6957">
            <v>85.7</v>
          </cell>
          <cell r="J6957" t="str">
            <v>绿</v>
          </cell>
          <cell r="K6957" t="str">
            <v>昌黎供电公司</v>
          </cell>
        </row>
        <row r="6958">
          <cell r="G6958" t="str">
            <v>1302693910</v>
          </cell>
          <cell r="H6958" t="str">
            <v>电网_后钱庄村内1#</v>
          </cell>
          <cell r="I6958">
            <v>76.45</v>
          </cell>
          <cell r="J6958" t="str">
            <v>绿</v>
          </cell>
          <cell r="K6958" t="str">
            <v>昌黎供电公司</v>
          </cell>
        </row>
        <row r="6959">
          <cell r="G6959" t="str">
            <v>1303391654</v>
          </cell>
          <cell r="H6959" t="str">
            <v>电网_后钱庄村3#台区</v>
          </cell>
          <cell r="I6959">
            <v>20.54</v>
          </cell>
          <cell r="J6959" t="str">
            <v>绿</v>
          </cell>
          <cell r="K6959" t="str">
            <v>昌黎供电公司</v>
          </cell>
        </row>
        <row r="6960">
          <cell r="G6960" t="str">
            <v>1604252905016440</v>
          </cell>
          <cell r="H6960" t="str">
            <v>后钱6</v>
          </cell>
          <cell r="I6960">
            <v>178.14</v>
          </cell>
          <cell r="J6960" t="str">
            <v>绿</v>
          </cell>
          <cell r="K6960" t="str">
            <v>昌黎供电公司</v>
          </cell>
        </row>
        <row r="6961">
          <cell r="G6961" t="str">
            <v>0303679610</v>
          </cell>
          <cell r="H6961" t="str">
            <v>后钱5</v>
          </cell>
          <cell r="I6961">
            <v>151.745</v>
          </cell>
          <cell r="J6961" t="str">
            <v>绿</v>
          </cell>
          <cell r="K6961" t="str">
            <v>昌黎供电公司</v>
          </cell>
        </row>
        <row r="6962">
          <cell r="G6962" t="str">
            <v>1302796584</v>
          </cell>
          <cell r="H6962" t="str">
            <v>杏树园西南柱上变压器</v>
          </cell>
          <cell r="I6962">
            <v>97.45</v>
          </cell>
          <cell r="J6962" t="str">
            <v>绿</v>
          </cell>
          <cell r="K6962" t="str">
            <v>昌黎供电公司</v>
          </cell>
        </row>
        <row r="6963">
          <cell r="G6963" t="str">
            <v>1302664966</v>
          </cell>
          <cell r="H6963" t="str">
            <v>杨封台火车站南</v>
          </cell>
          <cell r="I6963">
            <v>22.42</v>
          </cell>
          <cell r="J6963" t="str">
            <v>红</v>
          </cell>
          <cell r="K6963" t="str">
            <v>昌黎供电公司</v>
          </cell>
        </row>
        <row r="6964">
          <cell r="G6964" t="str">
            <v>1303391620</v>
          </cell>
          <cell r="H6964" t="str">
            <v>后营村3#台区</v>
          </cell>
          <cell r="I6964">
            <v>52.49</v>
          </cell>
          <cell r="J6964" t="str">
            <v>绿</v>
          </cell>
          <cell r="K6964" t="str">
            <v>昌黎供电公司</v>
          </cell>
        </row>
        <row r="6965">
          <cell r="G6965" t="str">
            <v>1610241105024721</v>
          </cell>
          <cell r="H6965" t="str">
            <v>后营4</v>
          </cell>
          <cell r="I6965">
            <v>102.41</v>
          </cell>
          <cell r="J6965" t="str">
            <v>绿</v>
          </cell>
          <cell r="K6965" t="str">
            <v>昌黎供电公司</v>
          </cell>
        </row>
        <row r="6966">
          <cell r="G6966" t="str">
            <v>1302897711</v>
          </cell>
          <cell r="H6966" t="str">
            <v>后营2</v>
          </cell>
          <cell r="I6966">
            <v>44.945</v>
          </cell>
          <cell r="J6966" t="str">
            <v>绿</v>
          </cell>
          <cell r="K6966" t="str">
            <v>昌黎供电公司</v>
          </cell>
        </row>
        <row r="6967">
          <cell r="G6967" t="str">
            <v>1302693385</v>
          </cell>
          <cell r="H6967" t="str">
            <v>后石庄粮库院内</v>
          </cell>
          <cell r="I6967">
            <v>16.88</v>
          </cell>
          <cell r="J6967" t="str">
            <v>绿</v>
          </cell>
          <cell r="K6967" t="str">
            <v>昌黎供电公司</v>
          </cell>
        </row>
        <row r="6968">
          <cell r="G6968" t="str">
            <v>1302660803</v>
          </cell>
          <cell r="H6968" t="str">
            <v>后石庄村西北</v>
          </cell>
          <cell r="I6968">
            <v>129.28</v>
          </cell>
          <cell r="J6968" t="str">
            <v>红</v>
          </cell>
          <cell r="K6968" t="str">
            <v>昌黎供电公司</v>
          </cell>
        </row>
        <row r="6969">
          <cell r="G6969" t="str">
            <v>1604242205218998</v>
          </cell>
          <cell r="H6969" t="str">
            <v>后石庄村内</v>
          </cell>
          <cell r="I6969">
            <v>10.63</v>
          </cell>
          <cell r="J6969" t="str">
            <v>红</v>
          </cell>
          <cell r="K6969" t="str">
            <v>昌黎供电公司</v>
          </cell>
        </row>
        <row r="6970">
          <cell r="G6970" t="str">
            <v>0303683862</v>
          </cell>
          <cell r="H6970" t="str">
            <v>后石庄村3#</v>
          </cell>
          <cell r="I6970">
            <v>0</v>
          </cell>
          <cell r="J6970" t="str">
            <v>红</v>
          </cell>
          <cell r="K6970" t="str">
            <v>昌黎供电公司</v>
          </cell>
        </row>
        <row r="6971">
          <cell r="G6971" t="str">
            <v>0303678998</v>
          </cell>
          <cell r="H6971" t="str">
            <v>后王村中</v>
          </cell>
          <cell r="I6971">
            <v>0</v>
          </cell>
          <cell r="J6971" t="str">
            <v>红</v>
          </cell>
          <cell r="K6971" t="str">
            <v>昌黎供电公司</v>
          </cell>
        </row>
        <row r="6972">
          <cell r="G6972" t="str">
            <v>0303679066</v>
          </cell>
          <cell r="H6972" t="str">
            <v>后王北2新</v>
          </cell>
          <cell r="I6972">
            <v>3.87</v>
          </cell>
          <cell r="J6972" t="str">
            <v>红</v>
          </cell>
          <cell r="K6972" t="str">
            <v>昌黎供电公司</v>
          </cell>
        </row>
        <row r="6973">
          <cell r="G6973" t="str">
            <v>0303679002</v>
          </cell>
          <cell r="H6973" t="str">
            <v>后王东2</v>
          </cell>
          <cell r="I6973">
            <v>99.09</v>
          </cell>
          <cell r="J6973" t="str">
            <v>红</v>
          </cell>
          <cell r="K6973" t="str">
            <v>昌黎供电公司</v>
          </cell>
        </row>
        <row r="6974">
          <cell r="G6974" t="str">
            <v>1302722759</v>
          </cell>
          <cell r="H6974" t="str">
            <v>后所营村南</v>
          </cell>
          <cell r="I6974">
            <v>29.85</v>
          </cell>
          <cell r="J6974" t="str">
            <v>红</v>
          </cell>
          <cell r="K6974" t="str">
            <v>昌黎供电公司</v>
          </cell>
        </row>
        <row r="6975">
          <cell r="G6975" t="str">
            <v>0303683666</v>
          </cell>
          <cell r="H6975" t="str">
            <v>后所营村北</v>
          </cell>
          <cell r="I6975">
            <v>0</v>
          </cell>
          <cell r="J6975" t="str">
            <v>红</v>
          </cell>
          <cell r="K6975" t="str">
            <v>昌黎供电公司</v>
          </cell>
        </row>
        <row r="6976">
          <cell r="G6976" t="str">
            <v>1302722760</v>
          </cell>
          <cell r="H6976" t="str">
            <v>后所营村内并</v>
          </cell>
          <cell r="I6976">
            <v>0</v>
          </cell>
          <cell r="J6976" t="str">
            <v>红</v>
          </cell>
          <cell r="K6976" t="str">
            <v>昌黎供电公司</v>
          </cell>
        </row>
        <row r="6977">
          <cell r="G6977" t="str">
            <v>1608241205017840</v>
          </cell>
          <cell r="H6977" t="str">
            <v>五峰山南2</v>
          </cell>
          <cell r="I6977">
            <v>36.52</v>
          </cell>
          <cell r="J6977" t="str">
            <v>绿</v>
          </cell>
          <cell r="K6977" t="str">
            <v>昌黎供电公司</v>
          </cell>
        </row>
        <row r="6978">
          <cell r="G6978" t="str">
            <v>1302663031</v>
          </cell>
          <cell r="H6978" t="str">
            <v>后岗子村内</v>
          </cell>
          <cell r="I6978">
            <v>253.35</v>
          </cell>
          <cell r="J6978" t="str">
            <v>红</v>
          </cell>
          <cell r="K6978" t="str">
            <v>昌黎供电公司</v>
          </cell>
        </row>
        <row r="6979">
          <cell r="G6979" t="str">
            <v>0303517557</v>
          </cell>
          <cell r="H6979" t="str">
            <v>后孟营路边</v>
          </cell>
          <cell r="I6979">
            <v>1.81999999999999</v>
          </cell>
          <cell r="J6979" t="str">
            <v>绿</v>
          </cell>
          <cell r="K6979" t="str">
            <v>昌黎供电公司</v>
          </cell>
        </row>
        <row r="6980">
          <cell r="G6980" t="str">
            <v>0303517553</v>
          </cell>
          <cell r="H6980" t="str">
            <v>后孟营西南</v>
          </cell>
          <cell r="I6980">
            <v>0</v>
          </cell>
          <cell r="J6980" t="str">
            <v>红</v>
          </cell>
          <cell r="K6980" t="str">
            <v>昌黎供电公司</v>
          </cell>
        </row>
        <row r="6981">
          <cell r="G6981" t="str">
            <v>1302693424</v>
          </cell>
          <cell r="H6981" t="str">
            <v>后孟营西</v>
          </cell>
          <cell r="I6981">
            <v>45.85</v>
          </cell>
          <cell r="J6981" t="str">
            <v>绿</v>
          </cell>
          <cell r="K6981" t="str">
            <v>昌黎供电公司</v>
          </cell>
        </row>
        <row r="6982">
          <cell r="G6982" t="str">
            <v>1303097121</v>
          </cell>
          <cell r="H6982" t="str">
            <v>后孟营北</v>
          </cell>
          <cell r="I6982">
            <v>131.02</v>
          </cell>
          <cell r="J6982" t="str">
            <v>绿</v>
          </cell>
          <cell r="K6982" t="str">
            <v>昌黎供电公司</v>
          </cell>
        </row>
        <row r="6983">
          <cell r="G6983" t="str">
            <v>1302725328</v>
          </cell>
          <cell r="H6983" t="str">
            <v>后孟营东</v>
          </cell>
          <cell r="I6983">
            <v>0</v>
          </cell>
          <cell r="J6983" t="str">
            <v>红</v>
          </cell>
          <cell r="K6983" t="str">
            <v>昌黎供电公司</v>
          </cell>
        </row>
        <row r="6984">
          <cell r="G6984" t="str">
            <v>1302960339</v>
          </cell>
          <cell r="H6984" t="str">
            <v>电网_五里营10</v>
          </cell>
          <cell r="I6984">
            <v>70.54</v>
          </cell>
          <cell r="J6984" t="str">
            <v>绿</v>
          </cell>
          <cell r="K6984" t="str">
            <v>昌黎供电公司</v>
          </cell>
        </row>
        <row r="6985">
          <cell r="G6985" t="str">
            <v>1302664612</v>
          </cell>
          <cell r="H6985" t="str">
            <v>后坨村内</v>
          </cell>
          <cell r="I6985">
            <v>85.24</v>
          </cell>
          <cell r="J6985" t="str">
            <v>绿</v>
          </cell>
          <cell r="K6985" t="str">
            <v>昌黎供电公司</v>
          </cell>
        </row>
        <row r="6986">
          <cell r="G6986" t="str">
            <v>0303683055</v>
          </cell>
          <cell r="H6986" t="str">
            <v>后坨东</v>
          </cell>
          <cell r="I6986">
            <v>160.52</v>
          </cell>
          <cell r="J6986" t="str">
            <v>绿</v>
          </cell>
          <cell r="K6986" t="str">
            <v>昌黎供电公司</v>
          </cell>
        </row>
        <row r="6987">
          <cell r="G6987" t="str">
            <v>1302750273</v>
          </cell>
          <cell r="H6987" t="str">
            <v>后土桥村西并</v>
          </cell>
          <cell r="I6987">
            <v>0</v>
          </cell>
          <cell r="J6987" t="str">
            <v>红</v>
          </cell>
          <cell r="K6987" t="str">
            <v>昌黎供电公司</v>
          </cell>
        </row>
        <row r="6988">
          <cell r="G6988" t="str">
            <v>1302693994</v>
          </cell>
          <cell r="H6988" t="str">
            <v>后土桥村东南</v>
          </cell>
          <cell r="I6988">
            <v>39.18</v>
          </cell>
          <cell r="J6988" t="str">
            <v>绿</v>
          </cell>
          <cell r="K6988" t="str">
            <v>昌黎供电公司</v>
          </cell>
        </row>
        <row r="6989">
          <cell r="G6989" t="str">
            <v>1302723299</v>
          </cell>
          <cell r="H6989" t="str">
            <v>后土桥村东内</v>
          </cell>
          <cell r="I6989">
            <v>0</v>
          </cell>
          <cell r="J6989" t="str">
            <v>红</v>
          </cell>
          <cell r="K6989" t="str">
            <v>昌黎供电公司</v>
          </cell>
        </row>
        <row r="6990">
          <cell r="G6990" t="str">
            <v>0303684020</v>
          </cell>
          <cell r="H6990" t="str">
            <v>电网_后土桥4#</v>
          </cell>
          <cell r="I6990">
            <v>0</v>
          </cell>
          <cell r="J6990" t="str">
            <v>红</v>
          </cell>
          <cell r="K6990" t="str">
            <v>昌黎供电公司</v>
          </cell>
        </row>
        <row r="6991">
          <cell r="G6991" t="str">
            <v>0303678895</v>
          </cell>
          <cell r="H6991" t="str">
            <v>后双坨西南</v>
          </cell>
          <cell r="I6991">
            <v>67.04</v>
          </cell>
          <cell r="J6991" t="str">
            <v>红</v>
          </cell>
          <cell r="K6991" t="str">
            <v>昌黎供电公司</v>
          </cell>
        </row>
        <row r="6992">
          <cell r="G6992" t="str">
            <v>0303678897</v>
          </cell>
          <cell r="H6992" t="str">
            <v>后双坨西北</v>
          </cell>
          <cell r="I6992">
            <v>40.11</v>
          </cell>
          <cell r="J6992" t="str">
            <v>红</v>
          </cell>
          <cell r="K6992" t="str">
            <v>昌黎供电公司</v>
          </cell>
        </row>
        <row r="6993">
          <cell r="G6993" t="str">
            <v>1612250905026512</v>
          </cell>
          <cell r="H6993" t="str">
            <v>后双坨西2</v>
          </cell>
          <cell r="I6993">
            <v>117.28</v>
          </cell>
          <cell r="J6993" t="str">
            <v>红</v>
          </cell>
          <cell r="K6993" t="str">
            <v>昌黎供电公司</v>
          </cell>
        </row>
        <row r="6994">
          <cell r="G6994" t="str">
            <v>1303155939</v>
          </cell>
          <cell r="H6994" t="str">
            <v>后双坨村北</v>
          </cell>
          <cell r="I6994">
            <v>0</v>
          </cell>
          <cell r="J6994" t="str">
            <v>红</v>
          </cell>
          <cell r="K6994" t="str">
            <v>昌黎供电公司</v>
          </cell>
        </row>
        <row r="6995">
          <cell r="G6995" t="str">
            <v>1611251305016368</v>
          </cell>
          <cell r="H6995" t="str">
            <v>后双坨村中</v>
          </cell>
          <cell r="I6995">
            <v>356.19</v>
          </cell>
          <cell r="J6995" t="str">
            <v>红</v>
          </cell>
          <cell r="K6995" t="str">
            <v>昌黎供电公司</v>
          </cell>
        </row>
        <row r="6996">
          <cell r="G6996" t="str">
            <v>1611251805024847</v>
          </cell>
          <cell r="H6996" t="str">
            <v>后双坨开发区</v>
          </cell>
          <cell r="I6996">
            <v>351.23</v>
          </cell>
          <cell r="J6996" t="str">
            <v>红</v>
          </cell>
          <cell r="K6996" t="str">
            <v>昌黎供电公司</v>
          </cell>
        </row>
        <row r="6997">
          <cell r="G6997" t="str">
            <v>0303677739</v>
          </cell>
          <cell r="H6997" t="str">
            <v>后双坨开发区3</v>
          </cell>
          <cell r="I6997">
            <v>23.68</v>
          </cell>
          <cell r="J6997" t="str">
            <v>红</v>
          </cell>
          <cell r="K6997" t="str">
            <v>昌黎供电公司</v>
          </cell>
        </row>
        <row r="6998">
          <cell r="G6998" t="str">
            <v>0303538973</v>
          </cell>
          <cell r="H6998" t="str">
            <v>后双坨开发区2</v>
          </cell>
          <cell r="I6998">
            <v>421.44</v>
          </cell>
          <cell r="J6998" t="str">
            <v>红</v>
          </cell>
          <cell r="K6998" t="str">
            <v>昌黎供电公司</v>
          </cell>
        </row>
        <row r="6999">
          <cell r="G6999" t="str">
            <v>1302721223</v>
          </cell>
          <cell r="H6999" t="str">
            <v>后双坨学校南</v>
          </cell>
          <cell r="I6999">
            <v>51.12</v>
          </cell>
          <cell r="J6999" t="str">
            <v>红</v>
          </cell>
          <cell r="K6999" t="str">
            <v>昌黎供电公司</v>
          </cell>
        </row>
        <row r="7000">
          <cell r="G7000" t="str">
            <v>1302721220</v>
          </cell>
          <cell r="H7000" t="str">
            <v>后双坨大队前</v>
          </cell>
          <cell r="I7000">
            <v>179.48</v>
          </cell>
          <cell r="J7000" t="str">
            <v>红</v>
          </cell>
          <cell r="K7000" t="str">
            <v>昌黎供电公司</v>
          </cell>
        </row>
        <row r="7001">
          <cell r="G7001" t="str">
            <v>1302844018</v>
          </cell>
          <cell r="H7001" t="str">
            <v>515-1箱变变压器间隔配电变压器</v>
          </cell>
          <cell r="I7001">
            <v>862.01</v>
          </cell>
          <cell r="J7001" t="str">
            <v>绿</v>
          </cell>
          <cell r="K7001" t="str">
            <v>昌黎供电公司</v>
          </cell>
        </row>
        <row r="7002">
          <cell r="G7002" t="str">
            <v>1302721865</v>
          </cell>
          <cell r="H7002" t="str">
            <v>后北庄村内</v>
          </cell>
          <cell r="I7002">
            <v>0</v>
          </cell>
          <cell r="J7002" t="str">
            <v>红</v>
          </cell>
          <cell r="K7002" t="str">
            <v>昌黎供电公司</v>
          </cell>
        </row>
        <row r="7003">
          <cell r="G7003" t="str">
            <v>0303681196</v>
          </cell>
          <cell r="H7003" t="str">
            <v>后北庄东北</v>
          </cell>
          <cell r="I7003">
            <v>0</v>
          </cell>
          <cell r="J7003" t="str">
            <v>红</v>
          </cell>
          <cell r="K7003" t="str">
            <v>昌黎供电公司</v>
          </cell>
        </row>
        <row r="7004">
          <cell r="G7004" t="str">
            <v>1303391583</v>
          </cell>
          <cell r="H7004" t="str">
            <v>后刘坨西南</v>
          </cell>
          <cell r="I7004">
            <v>0</v>
          </cell>
          <cell r="J7004" t="str">
            <v>红</v>
          </cell>
          <cell r="K7004" t="str">
            <v>昌黎供电公司</v>
          </cell>
        </row>
        <row r="7005">
          <cell r="G7005" t="str">
            <v>0303681202</v>
          </cell>
          <cell r="H7005" t="str">
            <v>后刘坨西北</v>
          </cell>
          <cell r="I7005">
            <v>27.83</v>
          </cell>
          <cell r="J7005" t="str">
            <v>绿</v>
          </cell>
          <cell r="K7005" t="str">
            <v>昌黎供电公司</v>
          </cell>
        </row>
        <row r="7006">
          <cell r="G7006" t="str">
            <v>1302664590</v>
          </cell>
          <cell r="H7006" t="str">
            <v>后刘坨村西</v>
          </cell>
          <cell r="I7006">
            <v>18.16</v>
          </cell>
          <cell r="J7006" t="str">
            <v>绿</v>
          </cell>
          <cell r="K7006" t="str">
            <v>昌黎供电公司</v>
          </cell>
        </row>
        <row r="7007">
          <cell r="G7007" t="str">
            <v>1302721864</v>
          </cell>
          <cell r="H7007" t="str">
            <v>后刘坨村内</v>
          </cell>
          <cell r="I7007">
            <v>44.31</v>
          </cell>
          <cell r="J7007" t="str">
            <v>绿</v>
          </cell>
          <cell r="K7007" t="str">
            <v>昌黎供电公司</v>
          </cell>
        </row>
        <row r="7008">
          <cell r="G7008" t="str">
            <v>1303078204</v>
          </cell>
          <cell r="H7008" t="str">
            <v>后刘坨北</v>
          </cell>
          <cell r="I7008">
            <v>231.33</v>
          </cell>
          <cell r="J7008" t="str">
            <v>绿</v>
          </cell>
          <cell r="K7008" t="str">
            <v>昌黎供电公司</v>
          </cell>
        </row>
        <row r="7009">
          <cell r="G7009" t="str">
            <v>1300134662</v>
          </cell>
          <cell r="H7009" t="str">
            <v>后丰台村北</v>
          </cell>
          <cell r="I7009">
            <v>26.94</v>
          </cell>
          <cell r="J7009" t="str">
            <v>红</v>
          </cell>
          <cell r="K7009" t="str">
            <v>昌黎供电公司</v>
          </cell>
        </row>
        <row r="7010">
          <cell r="G7010" t="str">
            <v>1302846758</v>
          </cell>
          <cell r="H7010" t="str">
            <v>后丰台村内并</v>
          </cell>
          <cell r="I7010">
            <v>54.31</v>
          </cell>
          <cell r="J7010" t="str">
            <v>红</v>
          </cell>
          <cell r="K7010" t="str">
            <v>昌黎供电公司</v>
          </cell>
        </row>
        <row r="7011">
          <cell r="G7011" t="str">
            <v>1302663062</v>
          </cell>
          <cell r="H7011" t="str">
            <v>后两山西2</v>
          </cell>
          <cell r="I7011">
            <v>107.94</v>
          </cell>
          <cell r="J7011" t="str">
            <v>绿</v>
          </cell>
          <cell r="K7011" t="str">
            <v>昌黎供电公司</v>
          </cell>
        </row>
        <row r="7012">
          <cell r="G7012" t="str">
            <v>1302663061</v>
          </cell>
          <cell r="H7012" t="str">
            <v>后两山西1#</v>
          </cell>
          <cell r="I7012">
            <v>250.2</v>
          </cell>
          <cell r="J7012" t="str">
            <v>绿</v>
          </cell>
          <cell r="K7012" t="str">
            <v>昌黎供电公司</v>
          </cell>
        </row>
        <row r="7013">
          <cell r="G7013" t="str">
            <v>0303669616</v>
          </cell>
          <cell r="H7013" t="str">
            <v>后两山村5</v>
          </cell>
          <cell r="I7013">
            <v>111.02</v>
          </cell>
          <cell r="J7013" t="str">
            <v>绿</v>
          </cell>
          <cell r="K7013" t="str">
            <v>昌黎供电公司</v>
          </cell>
        </row>
        <row r="7014">
          <cell r="G7014" t="str">
            <v>1302663421</v>
          </cell>
          <cell r="H7014" t="str">
            <v>后两山东内</v>
          </cell>
          <cell r="I7014">
            <v>36.17</v>
          </cell>
          <cell r="J7014" t="str">
            <v>绿</v>
          </cell>
          <cell r="K7014" t="str">
            <v>昌黎供电公司</v>
          </cell>
        </row>
        <row r="7015">
          <cell r="G7015" t="str">
            <v>1303009188</v>
          </cell>
          <cell r="H7015" t="str">
            <v>后两山4</v>
          </cell>
          <cell r="I7015">
            <v>44.9</v>
          </cell>
          <cell r="J7015" t="str">
            <v>绿</v>
          </cell>
          <cell r="K7015" t="str">
            <v>昌黎供电公司</v>
          </cell>
        </row>
        <row r="7016">
          <cell r="G7016" t="str">
            <v>0303090347</v>
          </cell>
          <cell r="H7016" t="str">
            <v>电网_后七里西</v>
          </cell>
          <cell r="I7016">
            <v>0</v>
          </cell>
          <cell r="J7016" t="str">
            <v>红</v>
          </cell>
          <cell r="K7016" t="str">
            <v>昌黎供电公司</v>
          </cell>
        </row>
        <row r="7017">
          <cell r="G7017" t="str">
            <v>1302723314</v>
          </cell>
          <cell r="H7017" t="str">
            <v>电网_后七里东</v>
          </cell>
          <cell r="I7017">
            <v>0</v>
          </cell>
          <cell r="J7017" t="str">
            <v>红</v>
          </cell>
          <cell r="K7017" t="str">
            <v>昌黎供电公司</v>
          </cell>
        </row>
        <row r="7018">
          <cell r="G7018" t="str">
            <v>0303311778</v>
          </cell>
          <cell r="H7018" t="str">
            <v>吉祥尚府9#</v>
          </cell>
          <cell r="I7018">
            <v>559.37</v>
          </cell>
          <cell r="J7018" t="str">
            <v>绿</v>
          </cell>
          <cell r="K7018" t="str">
            <v>昌黎供电公司</v>
          </cell>
        </row>
        <row r="7019">
          <cell r="G7019" t="str">
            <v>0303311777</v>
          </cell>
          <cell r="H7019" t="str">
            <v>吉祥尚府8#</v>
          </cell>
          <cell r="I7019">
            <v>648.07</v>
          </cell>
          <cell r="J7019" t="str">
            <v>绿</v>
          </cell>
          <cell r="K7019" t="str">
            <v>昌黎供电公司</v>
          </cell>
        </row>
        <row r="7020">
          <cell r="G7020" t="str">
            <v>0303311776</v>
          </cell>
          <cell r="H7020" t="str">
            <v>吉祥尚府7#</v>
          </cell>
          <cell r="I7020">
            <v>612.52</v>
          </cell>
          <cell r="J7020" t="str">
            <v>绿</v>
          </cell>
          <cell r="K7020" t="str">
            <v>昌黎供电公司</v>
          </cell>
        </row>
        <row r="7021">
          <cell r="G7021" t="str">
            <v>0303311775</v>
          </cell>
          <cell r="H7021" t="str">
            <v>吉祥尚府6#</v>
          </cell>
          <cell r="I7021">
            <v>616.25</v>
          </cell>
          <cell r="J7021" t="str">
            <v>绿</v>
          </cell>
          <cell r="K7021" t="str">
            <v>昌黎供电公司</v>
          </cell>
        </row>
        <row r="7022">
          <cell r="G7022" t="str">
            <v>0303311766</v>
          </cell>
          <cell r="H7022" t="str">
            <v>吉祥尚府5#</v>
          </cell>
          <cell r="I7022">
            <v>678.2</v>
          </cell>
          <cell r="J7022" t="str">
            <v>绿</v>
          </cell>
          <cell r="K7022" t="str">
            <v>昌黎供电公司</v>
          </cell>
        </row>
        <row r="7023">
          <cell r="G7023" t="str">
            <v>0303311767</v>
          </cell>
          <cell r="H7023" t="str">
            <v>吉祥尚府4#</v>
          </cell>
          <cell r="I7023">
            <v>602.54</v>
          </cell>
          <cell r="J7023" t="str">
            <v>绿</v>
          </cell>
          <cell r="K7023" t="str">
            <v>昌黎供电公司</v>
          </cell>
        </row>
        <row r="7024">
          <cell r="G7024" t="str">
            <v>0303311774</v>
          </cell>
          <cell r="H7024" t="str">
            <v>吉祥尚府3#</v>
          </cell>
          <cell r="I7024">
            <v>580.5</v>
          </cell>
          <cell r="J7024" t="str">
            <v>绿</v>
          </cell>
          <cell r="K7024" t="str">
            <v>昌黎供电公司</v>
          </cell>
        </row>
        <row r="7025">
          <cell r="G7025" t="str">
            <v>0303311773</v>
          </cell>
          <cell r="H7025" t="str">
            <v>吉祥尚府2#</v>
          </cell>
          <cell r="I7025">
            <v>560.57</v>
          </cell>
          <cell r="J7025" t="str">
            <v>绿</v>
          </cell>
          <cell r="K7025" t="str">
            <v>昌黎供电公司</v>
          </cell>
        </row>
        <row r="7026">
          <cell r="G7026" t="str">
            <v>0303311772</v>
          </cell>
          <cell r="H7026" t="str">
            <v>吉祥尚府14#</v>
          </cell>
          <cell r="I7026">
            <v>627.48</v>
          </cell>
          <cell r="J7026" t="str">
            <v>绿</v>
          </cell>
          <cell r="K7026" t="str">
            <v>昌黎供电公司</v>
          </cell>
        </row>
        <row r="7027">
          <cell r="G7027" t="str">
            <v>0303311771</v>
          </cell>
          <cell r="H7027" t="str">
            <v>吉祥尚府13#</v>
          </cell>
          <cell r="I7027">
            <v>662.43</v>
          </cell>
          <cell r="J7027" t="str">
            <v>绿</v>
          </cell>
          <cell r="K7027" t="str">
            <v>昌黎供电公司</v>
          </cell>
        </row>
        <row r="7028">
          <cell r="G7028" t="str">
            <v>0303311770</v>
          </cell>
          <cell r="H7028" t="str">
            <v>吉祥尚府12#</v>
          </cell>
          <cell r="I7028">
            <v>578.37</v>
          </cell>
          <cell r="J7028" t="str">
            <v>绿</v>
          </cell>
          <cell r="K7028" t="str">
            <v>昌黎供电公司</v>
          </cell>
        </row>
        <row r="7029">
          <cell r="G7029" t="str">
            <v>1303176684</v>
          </cell>
          <cell r="H7029" t="str">
            <v>条子峪新</v>
          </cell>
          <cell r="I7029">
            <v>16.18</v>
          </cell>
          <cell r="J7029" t="str">
            <v>绿</v>
          </cell>
          <cell r="K7029" t="str">
            <v>昌黎供电公司</v>
          </cell>
        </row>
        <row r="7030">
          <cell r="G7030" t="str">
            <v>0303311768</v>
          </cell>
          <cell r="H7030" t="str">
            <v>吉祥尚府10#</v>
          </cell>
          <cell r="I7030">
            <v>630.13</v>
          </cell>
          <cell r="J7030" t="str">
            <v>绿</v>
          </cell>
          <cell r="K7030" t="str">
            <v>昌黎供电公司</v>
          </cell>
        </row>
        <row r="7031">
          <cell r="G7031" t="str">
            <v>0303311779</v>
          </cell>
          <cell r="H7031" t="str">
            <v>吉祥尚府1#</v>
          </cell>
          <cell r="I7031">
            <v>569.06</v>
          </cell>
          <cell r="J7031" t="str">
            <v>绿</v>
          </cell>
          <cell r="K7031" t="str">
            <v>昌黎供电公司</v>
          </cell>
        </row>
        <row r="7032">
          <cell r="G7032" t="str">
            <v>1302663445</v>
          </cell>
          <cell r="H7032" t="str">
            <v>双阳小区1#</v>
          </cell>
          <cell r="I7032">
            <v>203.44</v>
          </cell>
          <cell r="J7032" t="str">
            <v>绿</v>
          </cell>
          <cell r="K7032" t="str">
            <v>昌黎供电公司</v>
          </cell>
        </row>
        <row r="7033">
          <cell r="G7033" t="str">
            <v>1302723019</v>
          </cell>
          <cell r="H7033" t="str">
            <v>厚佃村内二</v>
          </cell>
          <cell r="I7033">
            <v>19.55</v>
          </cell>
          <cell r="J7033" t="str">
            <v>红</v>
          </cell>
          <cell r="K7033" t="str">
            <v>昌黎供电公司</v>
          </cell>
        </row>
        <row r="7034">
          <cell r="G7034" t="str">
            <v>1302723020</v>
          </cell>
          <cell r="H7034" t="str">
            <v>厚佃内</v>
          </cell>
          <cell r="I7034">
            <v>53.04</v>
          </cell>
          <cell r="J7034" t="str">
            <v>红</v>
          </cell>
          <cell r="K7034" t="str">
            <v>昌黎供电公司</v>
          </cell>
        </row>
        <row r="7035">
          <cell r="G7035" t="str">
            <v>1302664958</v>
          </cell>
          <cell r="H7035" t="str">
            <v>历险宫</v>
          </cell>
          <cell r="I7035">
            <v>156.87</v>
          </cell>
          <cell r="J7035" t="str">
            <v>绿</v>
          </cell>
          <cell r="K7035" t="str">
            <v>昌黎供电公司</v>
          </cell>
        </row>
        <row r="7036">
          <cell r="G7036" t="str">
            <v>0303647534</v>
          </cell>
          <cell r="H7036" t="str">
            <v>印象昌黎D区配变</v>
          </cell>
          <cell r="I7036">
            <v>677.58</v>
          </cell>
          <cell r="J7036" t="str">
            <v>绿</v>
          </cell>
          <cell r="K7036" t="str">
            <v>昌黎供电公司</v>
          </cell>
        </row>
        <row r="7037">
          <cell r="G7037" t="str">
            <v>0303320341</v>
          </cell>
          <cell r="H7037" t="str">
            <v>印象昌黎2</v>
          </cell>
          <cell r="I7037">
            <v>1799.91</v>
          </cell>
          <cell r="J7037" t="str">
            <v>绿</v>
          </cell>
          <cell r="K7037" t="str">
            <v>昌黎供电公司</v>
          </cell>
        </row>
        <row r="7038">
          <cell r="G7038" t="str">
            <v>0303320342</v>
          </cell>
          <cell r="H7038" t="str">
            <v>印象昌黎1</v>
          </cell>
          <cell r="I7038">
            <v>1795.04</v>
          </cell>
          <cell r="J7038" t="str">
            <v>绿</v>
          </cell>
          <cell r="K7038" t="str">
            <v>昌黎供电公司</v>
          </cell>
        </row>
        <row r="7039">
          <cell r="G7039" t="str">
            <v>1302660745</v>
          </cell>
          <cell r="H7039" t="str">
            <v>印庄村西</v>
          </cell>
          <cell r="I7039">
            <v>105.24</v>
          </cell>
          <cell r="J7039" t="str">
            <v>绿</v>
          </cell>
          <cell r="K7039" t="str">
            <v>昌黎供电公司</v>
          </cell>
        </row>
        <row r="7040">
          <cell r="G7040" t="str">
            <v>0303664996</v>
          </cell>
          <cell r="H7040" t="str">
            <v>印庄村内南</v>
          </cell>
          <cell r="I7040">
            <v>224.84</v>
          </cell>
          <cell r="J7040" t="str">
            <v>绿</v>
          </cell>
          <cell r="K7040" t="str">
            <v>昌黎供电公司</v>
          </cell>
        </row>
        <row r="7041">
          <cell r="G7041" t="str">
            <v>1302843566</v>
          </cell>
          <cell r="H7041" t="str">
            <v>印庄村内北变台</v>
          </cell>
          <cell r="I7041">
            <v>156.81</v>
          </cell>
          <cell r="J7041" t="str">
            <v>绿</v>
          </cell>
          <cell r="K7041" t="str">
            <v>昌黎供电公司</v>
          </cell>
        </row>
        <row r="7042">
          <cell r="G7042" t="str">
            <v>1611240105029105</v>
          </cell>
          <cell r="H7042" t="str">
            <v>印庄村内东2</v>
          </cell>
          <cell r="I7042">
            <v>187.35</v>
          </cell>
          <cell r="J7042" t="str">
            <v>绿</v>
          </cell>
          <cell r="K7042" t="str">
            <v>昌黎供电公司</v>
          </cell>
        </row>
        <row r="7043">
          <cell r="G7043" t="str">
            <v>1302660744</v>
          </cell>
          <cell r="H7043" t="str">
            <v>印庄村东</v>
          </cell>
          <cell r="I7043">
            <v>215.53</v>
          </cell>
          <cell r="J7043" t="str">
            <v>绿</v>
          </cell>
          <cell r="K7043" t="str">
            <v>昌黎供电公司</v>
          </cell>
        </row>
        <row r="7044">
          <cell r="G7044" t="str">
            <v>1302891358</v>
          </cell>
          <cell r="H7044" t="str">
            <v>卞新庄村西</v>
          </cell>
          <cell r="I7044">
            <v>0</v>
          </cell>
          <cell r="J7044" t="str">
            <v>红</v>
          </cell>
          <cell r="K7044" t="str">
            <v>昌黎供电公司</v>
          </cell>
        </row>
        <row r="7045">
          <cell r="G7045" t="str">
            <v>1303471309</v>
          </cell>
          <cell r="H7045" t="str">
            <v>卞新庄村南</v>
          </cell>
          <cell r="I7045">
            <v>0</v>
          </cell>
          <cell r="J7045" t="str">
            <v>红</v>
          </cell>
          <cell r="K7045" t="str">
            <v>昌黎供电公司</v>
          </cell>
        </row>
        <row r="7046">
          <cell r="G7046" t="str">
            <v>1302719191</v>
          </cell>
          <cell r="H7046" t="str">
            <v>卞新庄村内</v>
          </cell>
          <cell r="I7046">
            <v>0</v>
          </cell>
          <cell r="J7046" t="str">
            <v>红</v>
          </cell>
          <cell r="K7046" t="str">
            <v>昌黎供电公司</v>
          </cell>
        </row>
        <row r="7047">
          <cell r="G7047" t="str">
            <v>1605242005198426</v>
          </cell>
          <cell r="H7047" t="str">
            <v>卞新庄4#</v>
          </cell>
          <cell r="I7047">
            <v>14.92</v>
          </cell>
          <cell r="J7047" t="str">
            <v>绿</v>
          </cell>
          <cell r="K7047" t="str">
            <v>昌黎供电公司</v>
          </cell>
        </row>
        <row r="7048">
          <cell r="G7048" t="str">
            <v>1302694478</v>
          </cell>
          <cell r="H7048" t="str">
            <v>电网_卜营村内西</v>
          </cell>
          <cell r="I7048">
            <v>0</v>
          </cell>
          <cell r="J7048" t="str">
            <v>黄</v>
          </cell>
          <cell r="K7048" t="str">
            <v>昌黎供电公司</v>
          </cell>
        </row>
        <row r="7049">
          <cell r="G7049" t="str">
            <v>1302762358</v>
          </cell>
          <cell r="H7049" t="str">
            <v>电网_卜营村内东</v>
          </cell>
          <cell r="I7049">
            <v>0</v>
          </cell>
          <cell r="J7049" t="str">
            <v>红</v>
          </cell>
          <cell r="K7049" t="str">
            <v>昌黎供电公司</v>
          </cell>
        </row>
        <row r="7050">
          <cell r="G7050" t="str">
            <v>1612241805009630</v>
          </cell>
          <cell r="H7050" t="str">
            <v>卜营村内6#(东南)</v>
          </cell>
          <cell r="I7050">
            <v>0</v>
          </cell>
          <cell r="J7050" t="str">
            <v>黄</v>
          </cell>
          <cell r="K7050" t="str">
            <v>昌黎供电公司</v>
          </cell>
        </row>
        <row r="7051">
          <cell r="G7051" t="str">
            <v>1612241905004109</v>
          </cell>
          <cell r="H7051" t="str">
            <v>卜营村内5#(东北)</v>
          </cell>
          <cell r="I7051">
            <v>0</v>
          </cell>
          <cell r="J7051" t="str">
            <v>黄</v>
          </cell>
          <cell r="K7051" t="str">
            <v>昌黎供电公司</v>
          </cell>
        </row>
        <row r="7052">
          <cell r="G7052" t="str">
            <v>1303083583</v>
          </cell>
          <cell r="H7052" t="str">
            <v>南石南1</v>
          </cell>
          <cell r="I7052">
            <v>39.73</v>
          </cell>
          <cell r="J7052" t="str">
            <v>红</v>
          </cell>
          <cell r="K7052" t="str">
            <v>昌黎供电公司</v>
          </cell>
        </row>
        <row r="7053">
          <cell r="G7053" t="str">
            <v>1302719399</v>
          </cell>
          <cell r="H7053" t="str">
            <v>南石</v>
          </cell>
          <cell r="I7053">
            <v>11.25</v>
          </cell>
          <cell r="J7053" t="str">
            <v>红</v>
          </cell>
          <cell r="K7053" t="str">
            <v>昌黎供电公司</v>
          </cell>
        </row>
        <row r="7054">
          <cell r="G7054" t="str">
            <v>1303099226</v>
          </cell>
          <cell r="H7054" t="str">
            <v>电网_南村（分院）变压器</v>
          </cell>
          <cell r="I7054">
            <v>156.75</v>
          </cell>
          <cell r="J7054" t="str">
            <v>红</v>
          </cell>
          <cell r="K7054" t="str">
            <v>昌黎供电公司</v>
          </cell>
        </row>
        <row r="7055">
          <cell r="G7055" t="str">
            <v>0303683580</v>
          </cell>
          <cell r="H7055" t="str">
            <v>电网_南村村委会南新</v>
          </cell>
          <cell r="I7055">
            <v>393.87</v>
          </cell>
          <cell r="J7055" t="str">
            <v>红</v>
          </cell>
          <cell r="K7055" t="str">
            <v>昌黎供电公司</v>
          </cell>
        </row>
        <row r="7056">
          <cell r="G7056" t="str">
            <v>0303680741</v>
          </cell>
          <cell r="H7056" t="str">
            <v>南村村内西新</v>
          </cell>
          <cell r="I7056">
            <v>314.03</v>
          </cell>
          <cell r="J7056" t="str">
            <v>红</v>
          </cell>
          <cell r="K7056" t="str">
            <v>昌黎供电公司</v>
          </cell>
        </row>
        <row r="7057">
          <cell r="G7057" t="str">
            <v>1302720324</v>
          </cell>
          <cell r="H7057" t="str">
            <v>电网_南村村内2</v>
          </cell>
          <cell r="I7057">
            <v>344.36</v>
          </cell>
          <cell r="J7057" t="str">
            <v>红</v>
          </cell>
          <cell r="K7057" t="str">
            <v>昌黎供电公司</v>
          </cell>
        </row>
        <row r="7058">
          <cell r="G7058" t="str">
            <v>1302739961</v>
          </cell>
          <cell r="H7058" t="str">
            <v>电网_南村村东南混1</v>
          </cell>
          <cell r="I7058">
            <v>184.67</v>
          </cell>
          <cell r="J7058" t="str">
            <v>红</v>
          </cell>
          <cell r="K7058" t="str">
            <v>昌黎供电公司</v>
          </cell>
        </row>
        <row r="7059">
          <cell r="G7059" t="str">
            <v>1302720328</v>
          </cell>
          <cell r="H7059" t="str">
            <v>南村北市场4</v>
          </cell>
          <cell r="I7059">
            <v>437.16</v>
          </cell>
          <cell r="J7059" t="str">
            <v>红</v>
          </cell>
          <cell r="K7059" t="str">
            <v>昌黎供电公司</v>
          </cell>
        </row>
        <row r="7060">
          <cell r="G7060" t="str">
            <v>1302846113</v>
          </cell>
          <cell r="H7060" t="str">
            <v>南村养殖小区变压器</v>
          </cell>
          <cell r="I7060">
            <v>400.64</v>
          </cell>
          <cell r="J7060" t="str">
            <v>绿</v>
          </cell>
          <cell r="K7060" t="str">
            <v>昌黎供电公司</v>
          </cell>
        </row>
        <row r="7061">
          <cell r="G7061" t="str">
            <v>0303538734</v>
          </cell>
          <cell r="H7061" t="str">
            <v>南村3新</v>
          </cell>
          <cell r="I7061">
            <v>375.53</v>
          </cell>
          <cell r="J7061" t="str">
            <v>红</v>
          </cell>
          <cell r="K7061" t="str">
            <v>昌黎供电公司</v>
          </cell>
        </row>
        <row r="7062">
          <cell r="G7062" t="str">
            <v>1302902629</v>
          </cell>
          <cell r="H7062" t="str">
            <v>电网_南新庄村内南</v>
          </cell>
          <cell r="I7062">
            <v>80.99</v>
          </cell>
          <cell r="J7062" t="str">
            <v>绿</v>
          </cell>
          <cell r="K7062" t="str">
            <v>昌黎供电公司</v>
          </cell>
        </row>
        <row r="7063">
          <cell r="G7063" t="str">
            <v>1302739986</v>
          </cell>
          <cell r="H7063" t="str">
            <v>南新庄</v>
          </cell>
          <cell r="I7063">
            <v>0</v>
          </cell>
          <cell r="J7063" t="str">
            <v>黄</v>
          </cell>
          <cell r="K7063" t="str">
            <v>昌黎供电公司</v>
          </cell>
        </row>
        <row r="7064">
          <cell r="G7064" t="str">
            <v>1302722994</v>
          </cell>
          <cell r="H7064" t="str">
            <v>南套内</v>
          </cell>
          <cell r="I7064">
            <v>270.74</v>
          </cell>
          <cell r="J7064" t="str">
            <v>红</v>
          </cell>
          <cell r="K7064" t="str">
            <v>昌黎供电公司</v>
          </cell>
        </row>
        <row r="7065">
          <cell r="G7065" t="str">
            <v>1605242005184534</v>
          </cell>
          <cell r="H7065" t="str">
            <v>南各庄村南</v>
          </cell>
          <cell r="I7065">
            <v>0</v>
          </cell>
          <cell r="J7065" t="str">
            <v>红</v>
          </cell>
          <cell r="K7065" t="str">
            <v>昌黎供电公司</v>
          </cell>
        </row>
        <row r="7066">
          <cell r="G7066" t="str">
            <v>1302661760</v>
          </cell>
          <cell r="H7066" t="str">
            <v>南各庄村东并</v>
          </cell>
          <cell r="I7066">
            <v>0</v>
          </cell>
          <cell r="J7066" t="str">
            <v>红</v>
          </cell>
          <cell r="K7066" t="str">
            <v>昌黎供电公司</v>
          </cell>
        </row>
        <row r="7067">
          <cell r="G7067" t="str">
            <v>1302723300</v>
          </cell>
          <cell r="H7067" t="str">
            <v>南各庄村东北</v>
          </cell>
          <cell r="I7067">
            <v>0</v>
          </cell>
          <cell r="J7067" t="str">
            <v>红</v>
          </cell>
          <cell r="K7067" t="str">
            <v>昌黎供电公司</v>
          </cell>
        </row>
        <row r="7068">
          <cell r="G7068" t="str">
            <v>1605241605136994</v>
          </cell>
          <cell r="H7068" t="str">
            <v>南各庄4#</v>
          </cell>
          <cell r="I7068">
            <v>0</v>
          </cell>
          <cell r="J7068" t="str">
            <v>红</v>
          </cell>
          <cell r="K7068" t="str">
            <v>昌黎供电公司</v>
          </cell>
        </row>
        <row r="7069">
          <cell r="G7069" t="str">
            <v>1302663451</v>
          </cell>
          <cell r="H7069" t="str">
            <v>十里铺村混用</v>
          </cell>
          <cell r="I7069">
            <v>164.7</v>
          </cell>
          <cell r="J7069" t="str">
            <v>绿</v>
          </cell>
          <cell r="K7069" t="str">
            <v>昌黎供电公司</v>
          </cell>
        </row>
        <row r="7070">
          <cell r="G7070" t="str">
            <v>1302663452</v>
          </cell>
          <cell r="H7070" t="str">
            <v>电网_十里铺村内三区</v>
          </cell>
          <cell r="I7070">
            <v>52.5</v>
          </cell>
          <cell r="J7070" t="str">
            <v>绿</v>
          </cell>
          <cell r="K7070" t="str">
            <v>昌黎供电公司</v>
          </cell>
        </row>
        <row r="7071">
          <cell r="G7071" t="str">
            <v>1302917705</v>
          </cell>
          <cell r="H7071" t="str">
            <v>电网_十里铺村中</v>
          </cell>
          <cell r="I7071">
            <v>80.78</v>
          </cell>
          <cell r="J7071" t="str">
            <v>绿</v>
          </cell>
          <cell r="K7071" t="str">
            <v>昌黎供电公司</v>
          </cell>
        </row>
        <row r="7072">
          <cell r="G7072" t="str">
            <v>0303665305</v>
          </cell>
          <cell r="H7072" t="str">
            <v>电网_十里铺9</v>
          </cell>
          <cell r="I7072">
            <v>82.54</v>
          </cell>
          <cell r="J7072" t="str">
            <v>绿</v>
          </cell>
          <cell r="K7072" t="str">
            <v>昌黎供电公司</v>
          </cell>
        </row>
        <row r="7073">
          <cell r="G7073" t="str">
            <v>0303670035</v>
          </cell>
          <cell r="H7073" t="str">
            <v>十里铺8</v>
          </cell>
          <cell r="I7073">
            <v>86.79</v>
          </cell>
          <cell r="J7073" t="str">
            <v>绿</v>
          </cell>
          <cell r="K7073" t="str">
            <v>昌黎供电公司</v>
          </cell>
        </row>
        <row r="7074">
          <cell r="G7074" t="str">
            <v>0303538976</v>
          </cell>
          <cell r="H7074" t="str">
            <v>电网_十里铺7</v>
          </cell>
          <cell r="I7074">
            <v>64.44</v>
          </cell>
          <cell r="J7074" t="str">
            <v>绿</v>
          </cell>
          <cell r="K7074" t="str">
            <v>昌黎供电公司</v>
          </cell>
        </row>
        <row r="7075">
          <cell r="G7075" t="str">
            <v>1302897776</v>
          </cell>
          <cell r="H7075" t="str">
            <v>电网_十里铺5区</v>
          </cell>
          <cell r="I7075">
            <v>98.43</v>
          </cell>
          <cell r="J7075" t="str">
            <v>绿</v>
          </cell>
          <cell r="K7075" t="str">
            <v>昌黎供电公司</v>
          </cell>
        </row>
        <row r="7076">
          <cell r="G7076" t="str">
            <v>1302897721</v>
          </cell>
          <cell r="H7076" t="str">
            <v>电网_十里铺4区</v>
          </cell>
          <cell r="I7076">
            <v>21.21</v>
          </cell>
          <cell r="J7076" t="str">
            <v>绿</v>
          </cell>
          <cell r="K7076" t="str">
            <v>昌黎供电公司</v>
          </cell>
        </row>
        <row r="7077">
          <cell r="G7077" t="str">
            <v>1612252405100195</v>
          </cell>
          <cell r="H7077" t="str">
            <v>十里铺14</v>
          </cell>
          <cell r="I7077">
            <v>47.51</v>
          </cell>
          <cell r="J7077" t="str">
            <v>绿</v>
          </cell>
          <cell r="K7077" t="str">
            <v>昌黎供电公司</v>
          </cell>
        </row>
        <row r="7078">
          <cell r="G7078" t="str">
            <v>1612252405115420</v>
          </cell>
          <cell r="H7078" t="str">
            <v>十里铺13</v>
          </cell>
          <cell r="I7078">
            <v>99.8</v>
          </cell>
          <cell r="J7078" t="str">
            <v>绿</v>
          </cell>
          <cell r="K7078" t="str">
            <v>昌黎供电公司</v>
          </cell>
        </row>
        <row r="7079">
          <cell r="G7079" t="str">
            <v>1608241205009104</v>
          </cell>
          <cell r="H7079" t="str">
            <v>长峪山村委会</v>
          </cell>
          <cell r="I7079">
            <v>27.76</v>
          </cell>
          <cell r="J7079" t="str">
            <v>绿</v>
          </cell>
          <cell r="K7079" t="str">
            <v>昌黎供电公司</v>
          </cell>
        </row>
        <row r="7080">
          <cell r="G7080" t="str">
            <v>1303009190</v>
          </cell>
          <cell r="H7080" t="str">
            <v>长峪山4</v>
          </cell>
          <cell r="I7080">
            <v>0</v>
          </cell>
          <cell r="J7080" t="str">
            <v>红</v>
          </cell>
          <cell r="K7080" t="str">
            <v>昌黎供电公司</v>
          </cell>
        </row>
        <row r="7081">
          <cell r="G7081" t="str">
            <v>0303665304</v>
          </cell>
          <cell r="H7081" t="str">
            <v>十里铺10</v>
          </cell>
          <cell r="I7081">
            <v>0</v>
          </cell>
          <cell r="J7081" t="str">
            <v>红</v>
          </cell>
          <cell r="K7081" t="str">
            <v>昌黎供电公司</v>
          </cell>
        </row>
        <row r="7082">
          <cell r="G7082" t="str">
            <v>1302663066</v>
          </cell>
          <cell r="H7082" t="str">
            <v>长峪山村南</v>
          </cell>
          <cell r="I7082">
            <v>22.26</v>
          </cell>
          <cell r="J7082" t="str">
            <v>绿</v>
          </cell>
          <cell r="K7082" t="str">
            <v>昌黎供电公司</v>
          </cell>
        </row>
        <row r="7083">
          <cell r="G7083" t="str">
            <v>1302732812</v>
          </cell>
          <cell r="H7083" t="str">
            <v>电网_北赵内</v>
          </cell>
          <cell r="I7083">
            <v>149.2</v>
          </cell>
          <cell r="J7083" t="str">
            <v>红</v>
          </cell>
          <cell r="K7083" t="str">
            <v>昌黎供电公司</v>
          </cell>
        </row>
        <row r="7084">
          <cell r="G7084" t="str">
            <v>1303415355</v>
          </cell>
          <cell r="H7084" t="str">
            <v>北石西</v>
          </cell>
          <cell r="I7084">
            <v>35.42</v>
          </cell>
          <cell r="J7084" t="str">
            <v>红</v>
          </cell>
          <cell r="K7084" t="str">
            <v>昌黎供电公司</v>
          </cell>
        </row>
        <row r="7085">
          <cell r="G7085" t="str">
            <v>1302719406</v>
          </cell>
          <cell r="H7085" t="str">
            <v>北石村</v>
          </cell>
          <cell r="I7085">
            <v>0</v>
          </cell>
          <cell r="J7085" t="str">
            <v>红</v>
          </cell>
          <cell r="K7085" t="str">
            <v>昌黎供电公司</v>
          </cell>
        </row>
        <row r="7086">
          <cell r="G7086" t="str">
            <v>1302739962</v>
          </cell>
          <cell r="H7086" t="str">
            <v>北村马路边2</v>
          </cell>
          <cell r="I7086">
            <v>404.48</v>
          </cell>
          <cell r="J7086" t="str">
            <v>红</v>
          </cell>
          <cell r="K7086" t="str">
            <v>昌黎供电公司</v>
          </cell>
        </row>
        <row r="7087">
          <cell r="G7087" t="str">
            <v>1302739823</v>
          </cell>
          <cell r="H7087" t="str">
            <v>北村小学内</v>
          </cell>
          <cell r="I7087">
            <v>367.85</v>
          </cell>
          <cell r="J7087" t="str">
            <v>红</v>
          </cell>
          <cell r="K7087" t="str">
            <v>昌黎供电公司</v>
          </cell>
        </row>
        <row r="7088">
          <cell r="G7088" t="str">
            <v>0303643877</v>
          </cell>
          <cell r="H7088" t="str">
            <v>北村大队内5#台区</v>
          </cell>
          <cell r="I7088">
            <v>403.78</v>
          </cell>
          <cell r="J7088" t="str">
            <v>红</v>
          </cell>
          <cell r="K7088" t="str">
            <v>昌黎供电公司</v>
          </cell>
        </row>
        <row r="7089">
          <cell r="G7089" t="str">
            <v>1302720327</v>
          </cell>
          <cell r="H7089" t="str">
            <v>电网_北村中学门口3</v>
          </cell>
          <cell r="I7089">
            <v>431.73</v>
          </cell>
          <cell r="J7089" t="str">
            <v>红</v>
          </cell>
          <cell r="K7089" t="str">
            <v>昌黎供电公司</v>
          </cell>
        </row>
        <row r="7090">
          <cell r="G7090" t="str">
            <v>1302720326</v>
          </cell>
          <cell r="H7090" t="str">
            <v>北村东北内1</v>
          </cell>
          <cell r="I7090">
            <v>370.74</v>
          </cell>
          <cell r="J7090" t="str">
            <v>红</v>
          </cell>
          <cell r="K7090" t="str">
            <v>昌黎供电公司</v>
          </cell>
        </row>
        <row r="7091">
          <cell r="G7091" t="str">
            <v>1607250205014548</v>
          </cell>
          <cell r="H7091" t="str">
            <v>北新庄村南3</v>
          </cell>
          <cell r="I7091">
            <v>187.23</v>
          </cell>
          <cell r="J7091" t="str">
            <v>绿</v>
          </cell>
          <cell r="K7091" t="str">
            <v>昌黎供电公司</v>
          </cell>
        </row>
        <row r="7092">
          <cell r="G7092" t="str">
            <v>0303670048</v>
          </cell>
          <cell r="H7092" t="str">
            <v>北新庄村北</v>
          </cell>
          <cell r="I7092">
            <v>45.66</v>
          </cell>
          <cell r="J7092" t="str">
            <v>绿</v>
          </cell>
          <cell r="K7092" t="str">
            <v>昌黎供电公司</v>
          </cell>
        </row>
        <row r="7093">
          <cell r="G7093" t="str">
            <v>1302739976</v>
          </cell>
          <cell r="H7093" t="str">
            <v>电网_北新庄</v>
          </cell>
          <cell r="I7093">
            <v>234.91</v>
          </cell>
          <cell r="J7093" t="str">
            <v>绿</v>
          </cell>
          <cell r="K7093" t="str">
            <v>昌黎供电公司</v>
          </cell>
        </row>
        <row r="7094">
          <cell r="G7094" t="str">
            <v>1610241005041349</v>
          </cell>
          <cell r="H7094" t="str">
            <v>北房子内</v>
          </cell>
          <cell r="I7094">
            <v>17.27</v>
          </cell>
          <cell r="J7094" t="str">
            <v>红</v>
          </cell>
          <cell r="K7094" t="str">
            <v>昌黎供电公司</v>
          </cell>
        </row>
        <row r="7095">
          <cell r="G7095" t="str">
            <v>1302732813</v>
          </cell>
          <cell r="H7095" t="str">
            <v>电网_北房子东</v>
          </cell>
          <cell r="I7095">
            <v>0</v>
          </cell>
          <cell r="J7095" t="str">
            <v>红</v>
          </cell>
          <cell r="K7095" t="str">
            <v>昌黎供电公司</v>
          </cell>
        </row>
        <row r="7096">
          <cell r="G7096" t="str">
            <v>1303332571</v>
          </cell>
          <cell r="H7096" t="str">
            <v>电网_北戴河新区生命科学园充电站</v>
          </cell>
          <cell r="I7096">
            <v>625.92</v>
          </cell>
          <cell r="J7096" t="str">
            <v>绿</v>
          </cell>
          <cell r="K7096" t="str">
            <v>昌黎供电公司</v>
          </cell>
        </row>
        <row r="7097">
          <cell r="G7097" t="str">
            <v>1303083582</v>
          </cell>
          <cell r="H7097" t="str">
            <v>电网_北坨西1</v>
          </cell>
          <cell r="I7097">
            <v>14.505</v>
          </cell>
          <cell r="J7097" t="str">
            <v>红</v>
          </cell>
          <cell r="K7097" t="str">
            <v>昌黎供电公司</v>
          </cell>
        </row>
        <row r="7098">
          <cell r="G7098" t="str">
            <v>1302723305</v>
          </cell>
          <cell r="H7098" t="str">
            <v>北各庄村南内</v>
          </cell>
          <cell r="I7098">
            <v>0</v>
          </cell>
          <cell r="J7098" t="str">
            <v>红</v>
          </cell>
          <cell r="K7098" t="str">
            <v>昌黎供电公司</v>
          </cell>
        </row>
        <row r="7099">
          <cell r="G7099" t="str">
            <v>1302661757</v>
          </cell>
          <cell r="H7099" t="str">
            <v>北各庄村中</v>
          </cell>
          <cell r="I7099">
            <v>0</v>
          </cell>
          <cell r="J7099" t="str">
            <v>红</v>
          </cell>
          <cell r="K7099" t="str">
            <v>昌黎供电公司</v>
          </cell>
        </row>
        <row r="7100">
          <cell r="G7100" t="str">
            <v>1612251105059904</v>
          </cell>
          <cell r="H7100" t="str">
            <v>北各庄3号</v>
          </cell>
          <cell r="I7100">
            <v>27.72</v>
          </cell>
          <cell r="J7100" t="str">
            <v>绿</v>
          </cell>
          <cell r="K7100" t="str">
            <v>昌黎供电公司</v>
          </cell>
        </row>
        <row r="7101">
          <cell r="G7101" t="str">
            <v>1303196425</v>
          </cell>
          <cell r="H7101" t="str">
            <v>劳动部公用</v>
          </cell>
          <cell r="I7101">
            <v>485.18</v>
          </cell>
          <cell r="J7101" t="str">
            <v>绿</v>
          </cell>
          <cell r="K7101" t="str">
            <v>昌黎供电公司</v>
          </cell>
        </row>
        <row r="7102">
          <cell r="G7102" t="str">
            <v>1611242205034684</v>
          </cell>
          <cell r="H7102" t="str">
            <v>前齐北</v>
          </cell>
          <cell r="I7102">
            <v>12.16</v>
          </cell>
          <cell r="J7102" t="str">
            <v>红</v>
          </cell>
          <cell r="K7102" t="str">
            <v>昌黎供电公司</v>
          </cell>
        </row>
        <row r="7103">
          <cell r="G7103" t="str">
            <v>1302723313</v>
          </cell>
          <cell r="H7103" t="str">
            <v>电网_前七里东</v>
          </cell>
          <cell r="I7103">
            <v>36.8</v>
          </cell>
          <cell r="J7103" t="str">
            <v>红</v>
          </cell>
          <cell r="K7103" t="str">
            <v>昌黎供电公司</v>
          </cell>
        </row>
        <row r="7104">
          <cell r="G7104" t="str">
            <v>1302722981</v>
          </cell>
          <cell r="H7104" t="str">
            <v>前马坨内西</v>
          </cell>
          <cell r="I7104">
            <v>0</v>
          </cell>
          <cell r="J7104" t="str">
            <v>红</v>
          </cell>
          <cell r="K7104" t="str">
            <v>昌黎供电公司</v>
          </cell>
        </row>
        <row r="7105">
          <cell r="G7105" t="str">
            <v>1302722980</v>
          </cell>
          <cell r="H7105" t="str">
            <v>前马坨内东</v>
          </cell>
          <cell r="I7105">
            <v>0</v>
          </cell>
          <cell r="J7105" t="str">
            <v>红</v>
          </cell>
          <cell r="K7105" t="str">
            <v>昌黎供电公司</v>
          </cell>
        </row>
        <row r="7106">
          <cell r="G7106" t="str">
            <v>1302933279</v>
          </cell>
          <cell r="H7106" t="str">
            <v>电网_前马坨东南</v>
          </cell>
          <cell r="I7106">
            <v>49.38</v>
          </cell>
          <cell r="J7106" t="str">
            <v>绿</v>
          </cell>
          <cell r="K7106" t="str">
            <v>昌黎供电公司</v>
          </cell>
        </row>
        <row r="7107">
          <cell r="G7107" t="str">
            <v>1611240405011617</v>
          </cell>
          <cell r="H7107" t="str">
            <v>前马坨东2</v>
          </cell>
          <cell r="I7107">
            <v>0</v>
          </cell>
          <cell r="J7107" t="str">
            <v>红</v>
          </cell>
          <cell r="K7107" t="str">
            <v>昌黎供电公司</v>
          </cell>
        </row>
        <row r="7108">
          <cell r="G7108" t="str">
            <v>1607240105015817</v>
          </cell>
          <cell r="H7108" t="str">
            <v>前院村西</v>
          </cell>
          <cell r="I7108">
            <v>0</v>
          </cell>
          <cell r="J7108" t="str">
            <v>红</v>
          </cell>
          <cell r="K7108" t="str">
            <v>昌黎供电公司</v>
          </cell>
        </row>
        <row r="7109">
          <cell r="G7109" t="str">
            <v>1302663489</v>
          </cell>
          <cell r="H7109" t="str">
            <v>电网_前院村南</v>
          </cell>
          <cell r="I7109">
            <v>0</v>
          </cell>
          <cell r="J7109" t="str">
            <v>红</v>
          </cell>
          <cell r="K7109" t="str">
            <v>昌黎供电公司</v>
          </cell>
        </row>
        <row r="7110">
          <cell r="G7110" t="str">
            <v>1302663490</v>
          </cell>
          <cell r="H7110" t="str">
            <v>电网_前白石院东</v>
          </cell>
          <cell r="I7110">
            <v>0</v>
          </cell>
          <cell r="J7110" t="str">
            <v>红</v>
          </cell>
          <cell r="K7110" t="str">
            <v>昌黎供电公司</v>
          </cell>
        </row>
        <row r="7111">
          <cell r="G7111" t="str">
            <v>0303685040</v>
          </cell>
          <cell r="H7111" t="str">
            <v>前白石院3</v>
          </cell>
          <cell r="I7111">
            <v>0</v>
          </cell>
          <cell r="J7111" t="str">
            <v>红</v>
          </cell>
          <cell r="K7111" t="str">
            <v>昌黎供电公司</v>
          </cell>
        </row>
        <row r="7112">
          <cell r="G7112" t="str">
            <v>1601242505006079</v>
          </cell>
          <cell r="H7112" t="str">
            <v>前王西2</v>
          </cell>
          <cell r="I7112">
            <v>0</v>
          </cell>
          <cell r="J7112" t="str">
            <v>红</v>
          </cell>
          <cell r="K7112" t="str">
            <v>昌黎供电公司</v>
          </cell>
        </row>
        <row r="7113">
          <cell r="G7113" t="str">
            <v>1302693414</v>
          </cell>
          <cell r="H7113" t="str">
            <v>前孟营北</v>
          </cell>
          <cell r="I7113">
            <v>9.15000000000001</v>
          </cell>
          <cell r="J7113" t="str">
            <v>绿</v>
          </cell>
          <cell r="K7113" t="str">
            <v>昌黎供电公司</v>
          </cell>
        </row>
        <row r="7114">
          <cell r="G7114" t="str">
            <v>1302846754</v>
          </cell>
          <cell r="H7114" t="str">
            <v>前土桥村西</v>
          </cell>
          <cell r="I7114">
            <v>0</v>
          </cell>
          <cell r="J7114" t="str">
            <v>红</v>
          </cell>
          <cell r="K7114" t="str">
            <v>昌黎供电公司</v>
          </cell>
        </row>
        <row r="7115">
          <cell r="G7115" t="str">
            <v>1303111322</v>
          </cell>
          <cell r="H7115" t="str">
            <v>电网_前土桥村北</v>
          </cell>
          <cell r="I7115">
            <v>24.47</v>
          </cell>
          <cell r="J7115" t="str">
            <v>绿</v>
          </cell>
          <cell r="K7115" t="str">
            <v>昌黎供电公司</v>
          </cell>
        </row>
        <row r="7116">
          <cell r="G7116" t="str">
            <v>1302723248</v>
          </cell>
          <cell r="H7116" t="str">
            <v>前双坨西</v>
          </cell>
          <cell r="I7116">
            <v>0</v>
          </cell>
          <cell r="J7116" t="str">
            <v>红</v>
          </cell>
          <cell r="K7116" t="str">
            <v>昌黎供电公司</v>
          </cell>
        </row>
        <row r="7117">
          <cell r="G7117" t="str">
            <v>1303415373</v>
          </cell>
          <cell r="H7117" t="str">
            <v>电网_前双坨南</v>
          </cell>
          <cell r="I7117">
            <v>0</v>
          </cell>
          <cell r="J7117" t="str">
            <v>红</v>
          </cell>
          <cell r="K7117" t="str">
            <v>昌黎供电公司</v>
          </cell>
        </row>
        <row r="7118">
          <cell r="G7118" t="str">
            <v>1303415375</v>
          </cell>
          <cell r="H7118" t="str">
            <v>电网_前双坨东北</v>
          </cell>
          <cell r="I7118">
            <v>17.12</v>
          </cell>
          <cell r="J7118" t="str">
            <v>红</v>
          </cell>
          <cell r="K7118" t="str">
            <v>昌黎供电公司</v>
          </cell>
        </row>
        <row r="7119">
          <cell r="G7119" t="str">
            <v>1303391582</v>
          </cell>
          <cell r="H7119" t="str">
            <v>前北庄西</v>
          </cell>
          <cell r="I7119">
            <v>0</v>
          </cell>
          <cell r="J7119" t="str">
            <v>红</v>
          </cell>
          <cell r="K7119" t="str">
            <v>昌黎供电公司</v>
          </cell>
        </row>
        <row r="7120">
          <cell r="G7120" t="str">
            <v>1302664593</v>
          </cell>
          <cell r="H7120" t="str">
            <v>前北庄村内</v>
          </cell>
          <cell r="I7120">
            <v>0</v>
          </cell>
          <cell r="J7120" t="str">
            <v>红</v>
          </cell>
          <cell r="K7120" t="str">
            <v>昌黎供电公司</v>
          </cell>
        </row>
        <row r="7121">
          <cell r="G7121" t="str">
            <v>0303670059</v>
          </cell>
          <cell r="H7121" t="str">
            <v>前北庄东南</v>
          </cell>
          <cell r="I7121">
            <v>0</v>
          </cell>
          <cell r="J7121" t="str">
            <v>红</v>
          </cell>
          <cell r="K7121" t="str">
            <v>昌黎供电公司</v>
          </cell>
        </row>
        <row r="7122">
          <cell r="G7122" t="str">
            <v>1302721882</v>
          </cell>
          <cell r="H7122" t="str">
            <v>前刘坨村内</v>
          </cell>
          <cell r="I7122">
            <v>38.38</v>
          </cell>
          <cell r="J7122" t="str">
            <v>绿</v>
          </cell>
          <cell r="K7122" t="str">
            <v>昌黎供电公司</v>
          </cell>
        </row>
        <row r="7123">
          <cell r="G7123" t="str">
            <v>1302721881</v>
          </cell>
          <cell r="H7123" t="str">
            <v>前刘坨村2</v>
          </cell>
          <cell r="I7123">
            <v>75.085</v>
          </cell>
          <cell r="J7123" t="str">
            <v>绿</v>
          </cell>
          <cell r="K7123" t="str">
            <v>昌黎供电公司</v>
          </cell>
        </row>
        <row r="7124">
          <cell r="G7124" t="str">
            <v>1303391587</v>
          </cell>
          <cell r="H7124" t="str">
            <v>前刘坨南</v>
          </cell>
          <cell r="I7124">
            <v>28.62</v>
          </cell>
          <cell r="J7124" t="str">
            <v>绿</v>
          </cell>
          <cell r="K7124" t="str">
            <v>昌黎供电公司</v>
          </cell>
        </row>
        <row r="7125">
          <cell r="G7125" t="str">
            <v>0303680840</v>
          </cell>
          <cell r="H7125" t="str">
            <v>前刘坨东南</v>
          </cell>
          <cell r="I7125">
            <v>68.07</v>
          </cell>
          <cell r="J7125" t="str">
            <v>绿</v>
          </cell>
          <cell r="K7125" t="str">
            <v>昌黎供电公司</v>
          </cell>
        </row>
        <row r="7126">
          <cell r="G7126" t="str">
            <v>1302903820</v>
          </cell>
          <cell r="H7126" t="str">
            <v>前刘坨东</v>
          </cell>
          <cell r="I7126">
            <v>123.53</v>
          </cell>
          <cell r="J7126" t="str">
            <v>绿</v>
          </cell>
          <cell r="K7126" t="str">
            <v>昌黎供电公司</v>
          </cell>
        </row>
        <row r="7127">
          <cell r="G7127" t="str">
            <v>1302663058</v>
          </cell>
          <cell r="H7127" t="str">
            <v>前两山西</v>
          </cell>
          <cell r="I7127">
            <v>41.245</v>
          </cell>
          <cell r="J7127" t="str">
            <v>绿</v>
          </cell>
          <cell r="K7127" t="str">
            <v>昌黎供电公司</v>
          </cell>
        </row>
        <row r="7128">
          <cell r="G7128" t="str">
            <v>1302663057</v>
          </cell>
          <cell r="H7128" t="str">
            <v>前两山东</v>
          </cell>
          <cell r="I7128">
            <v>119.87</v>
          </cell>
          <cell r="J7128" t="str">
            <v>绿</v>
          </cell>
          <cell r="K7128" t="str">
            <v>昌黎供电公司</v>
          </cell>
        </row>
        <row r="7129">
          <cell r="G7129" t="str">
            <v>0303683446</v>
          </cell>
          <cell r="H7129" t="str">
            <v>前两山4</v>
          </cell>
          <cell r="I7129">
            <v>28.64</v>
          </cell>
          <cell r="J7129" t="str">
            <v>绿</v>
          </cell>
          <cell r="K7129" t="str">
            <v>昌黎供电公司</v>
          </cell>
        </row>
        <row r="7130">
          <cell r="G7130" t="str">
            <v>1303447229</v>
          </cell>
          <cell r="H7130" t="str">
            <v>前两山3</v>
          </cell>
          <cell r="I7130">
            <v>143.15</v>
          </cell>
          <cell r="J7130" t="str">
            <v>绿</v>
          </cell>
          <cell r="K7130" t="str">
            <v>昌黎供电公司</v>
          </cell>
        </row>
        <row r="7131">
          <cell r="G7131" t="str">
            <v>0303090345</v>
          </cell>
          <cell r="H7131" t="str">
            <v>电网_前七里西</v>
          </cell>
          <cell r="I7131">
            <v>0</v>
          </cell>
          <cell r="J7131" t="str">
            <v>红</v>
          </cell>
          <cell r="K7131" t="str">
            <v>昌黎供电公司</v>
          </cell>
        </row>
        <row r="7132">
          <cell r="G7132" t="str">
            <v>1302916739</v>
          </cell>
          <cell r="H7132" t="str">
            <v>电网_梁各庄新</v>
          </cell>
          <cell r="I7132">
            <v>0</v>
          </cell>
          <cell r="J7132" t="str">
            <v>红</v>
          </cell>
          <cell r="K7132" t="str">
            <v>昌黎供电公司</v>
          </cell>
        </row>
        <row r="7133">
          <cell r="G7133" t="str">
            <v>1302722986</v>
          </cell>
          <cell r="H7133" t="str">
            <v>电网_刘林子西</v>
          </cell>
          <cell r="I7133">
            <v>7.69999999999999</v>
          </cell>
          <cell r="J7133" t="str">
            <v>绿</v>
          </cell>
          <cell r="K7133" t="str">
            <v>昌黎供电公司</v>
          </cell>
        </row>
        <row r="7134">
          <cell r="G7134" t="str">
            <v>0303599752</v>
          </cell>
          <cell r="H7134" t="str">
            <v>刘林子村东</v>
          </cell>
          <cell r="I7134">
            <v>42.36</v>
          </cell>
          <cell r="J7134" t="str">
            <v>绿</v>
          </cell>
          <cell r="K7134" t="str">
            <v>昌黎供电公司</v>
          </cell>
        </row>
        <row r="7135">
          <cell r="G7135" t="str">
            <v>1302722985</v>
          </cell>
          <cell r="H7135" t="str">
            <v>电网_刘林子东</v>
          </cell>
          <cell r="I7135">
            <v>31.87</v>
          </cell>
          <cell r="J7135" t="str">
            <v>绿</v>
          </cell>
          <cell r="K7135" t="str">
            <v>昌黎供电公司</v>
          </cell>
        </row>
        <row r="7136">
          <cell r="G7136" t="str">
            <v>0303684595</v>
          </cell>
          <cell r="H7136" t="str">
            <v>刘林子3#</v>
          </cell>
          <cell r="I7136">
            <v>63.14</v>
          </cell>
          <cell r="J7136" t="str">
            <v>绿</v>
          </cell>
          <cell r="K7136" t="str">
            <v>昌黎供电公司</v>
          </cell>
        </row>
        <row r="7137">
          <cell r="G7137" t="str">
            <v>1302912859</v>
          </cell>
          <cell r="H7137" t="str">
            <v>电网_刘李村西2</v>
          </cell>
          <cell r="I7137">
            <v>100.17</v>
          </cell>
          <cell r="J7137" t="str">
            <v>绿</v>
          </cell>
          <cell r="K7137" t="str">
            <v>昌黎供电公司</v>
          </cell>
        </row>
        <row r="7138">
          <cell r="G7138" t="str">
            <v>1303159040</v>
          </cell>
          <cell r="H7138" t="str">
            <v>电网_刘李庄西3</v>
          </cell>
          <cell r="I7138">
            <v>57.18</v>
          </cell>
          <cell r="J7138" t="str">
            <v>绿</v>
          </cell>
          <cell r="K7138" t="str">
            <v>昌黎供电公司</v>
          </cell>
        </row>
        <row r="7139">
          <cell r="G7139" t="str">
            <v>1302663022</v>
          </cell>
          <cell r="H7139" t="str">
            <v>电网_刘李庄村内东</v>
          </cell>
          <cell r="I7139">
            <v>128.22</v>
          </cell>
          <cell r="J7139" t="str">
            <v>绿</v>
          </cell>
          <cell r="K7139" t="str">
            <v>昌黎供电公司</v>
          </cell>
        </row>
        <row r="7140">
          <cell r="G7140" t="str">
            <v>1303111321</v>
          </cell>
          <cell r="H7140" t="str">
            <v>电网_刘李庄东2</v>
          </cell>
          <cell r="I7140">
            <v>107.85</v>
          </cell>
          <cell r="J7140" t="str">
            <v>绿</v>
          </cell>
          <cell r="K7140" t="str">
            <v>昌黎供电公司</v>
          </cell>
        </row>
        <row r="7141">
          <cell r="G7141" t="str">
            <v>1612251505053731</v>
          </cell>
          <cell r="H7141" t="str">
            <v>刘李庄9</v>
          </cell>
          <cell r="I7141">
            <v>147.4</v>
          </cell>
          <cell r="J7141" t="str">
            <v>绿</v>
          </cell>
          <cell r="K7141" t="str">
            <v>昌黎供电公司</v>
          </cell>
        </row>
        <row r="7142">
          <cell r="G7142" t="str">
            <v>1605252705038846</v>
          </cell>
          <cell r="H7142" t="str">
            <v>刘李庄8</v>
          </cell>
          <cell r="I7142">
            <v>107.57</v>
          </cell>
          <cell r="J7142" t="str">
            <v>绿</v>
          </cell>
          <cell r="K7142" t="str">
            <v>昌黎供电公司</v>
          </cell>
        </row>
        <row r="7143">
          <cell r="G7143" t="str">
            <v>0303684830</v>
          </cell>
          <cell r="H7143" t="str">
            <v>刘李庄7</v>
          </cell>
          <cell r="I7143">
            <v>137.19</v>
          </cell>
          <cell r="J7143" t="str">
            <v>绿</v>
          </cell>
          <cell r="K7143" t="str">
            <v>昌黎供电公司</v>
          </cell>
        </row>
        <row r="7144">
          <cell r="G7144" t="str">
            <v>0303538978</v>
          </cell>
          <cell r="H7144" t="str">
            <v>电网_刘李庄6</v>
          </cell>
          <cell r="I7144">
            <v>295.35</v>
          </cell>
          <cell r="J7144" t="str">
            <v>绿</v>
          </cell>
          <cell r="K7144" t="str">
            <v>昌黎供电公司</v>
          </cell>
        </row>
        <row r="7145">
          <cell r="G7145" t="str">
            <v>1303074127</v>
          </cell>
          <cell r="H7145" t="str">
            <v>刘官营（小学）变压器</v>
          </cell>
          <cell r="I7145">
            <v>59.93</v>
          </cell>
          <cell r="J7145" t="str">
            <v>红</v>
          </cell>
          <cell r="K7145" t="str">
            <v>昌黎供电公司</v>
          </cell>
        </row>
        <row r="7146">
          <cell r="G7146" t="str">
            <v>1303132166</v>
          </cell>
          <cell r="H7146" t="str">
            <v>刘官营村北养殖小区</v>
          </cell>
          <cell r="I7146">
            <v>206.05</v>
          </cell>
          <cell r="J7146" t="str">
            <v>红</v>
          </cell>
          <cell r="K7146" t="str">
            <v>昌黎供电公司</v>
          </cell>
        </row>
        <row r="7147">
          <cell r="G7147" t="str">
            <v>1302720348</v>
          </cell>
          <cell r="H7147" t="str">
            <v>刘官营村内2#</v>
          </cell>
          <cell r="I7147">
            <v>16.21</v>
          </cell>
          <cell r="J7147" t="str">
            <v>红</v>
          </cell>
          <cell r="K7147" t="str">
            <v>昌黎供电公司</v>
          </cell>
        </row>
        <row r="7148">
          <cell r="G7148" t="str">
            <v>1302693974</v>
          </cell>
          <cell r="H7148" t="str">
            <v>刘官营村东内</v>
          </cell>
          <cell r="I7148">
            <v>0</v>
          </cell>
          <cell r="J7148" t="str">
            <v>红</v>
          </cell>
          <cell r="K7148" t="str">
            <v>昌黎供电公司</v>
          </cell>
        </row>
        <row r="7149">
          <cell r="G7149" t="str">
            <v>0303680235</v>
          </cell>
          <cell r="H7149" t="str">
            <v>刘官营村5</v>
          </cell>
          <cell r="I7149">
            <v>17.5</v>
          </cell>
          <cell r="J7149" t="str">
            <v>红</v>
          </cell>
          <cell r="K7149" t="str">
            <v>昌黎供电公司</v>
          </cell>
        </row>
        <row r="7150">
          <cell r="G7150" t="str">
            <v>1609242905040312</v>
          </cell>
          <cell r="H7150" t="str">
            <v>刘官营新增</v>
          </cell>
          <cell r="I7150">
            <v>0</v>
          </cell>
          <cell r="J7150" t="str">
            <v>红</v>
          </cell>
          <cell r="K7150" t="str">
            <v>昌黎供电公司</v>
          </cell>
        </row>
        <row r="7151">
          <cell r="G7151" t="str">
            <v>1302739829</v>
          </cell>
          <cell r="H7151" t="str">
            <v>刘四西</v>
          </cell>
          <cell r="I7151">
            <v>40.51</v>
          </cell>
          <cell r="J7151" t="str">
            <v>红</v>
          </cell>
          <cell r="K7151" t="str">
            <v>昌黎供电公司</v>
          </cell>
        </row>
        <row r="7152">
          <cell r="G7152" t="str">
            <v>1302719441</v>
          </cell>
          <cell r="H7152" t="str">
            <v>刘四村1#</v>
          </cell>
          <cell r="I7152">
            <v>0</v>
          </cell>
          <cell r="J7152" t="str">
            <v>红</v>
          </cell>
          <cell r="K7152" t="str">
            <v>昌黎供电公司</v>
          </cell>
        </row>
        <row r="7153">
          <cell r="G7153" t="str">
            <v>1607240205001374</v>
          </cell>
          <cell r="H7153" t="str">
            <v>刘各庄南</v>
          </cell>
          <cell r="I7153">
            <v>39.29</v>
          </cell>
          <cell r="J7153" t="str">
            <v>红</v>
          </cell>
          <cell r="K7153" t="str">
            <v>昌黎供电公司</v>
          </cell>
        </row>
        <row r="7154">
          <cell r="G7154" t="str">
            <v>1303155936</v>
          </cell>
          <cell r="H7154" t="str">
            <v>电网_刘各庄北新</v>
          </cell>
          <cell r="I7154">
            <v>50.4</v>
          </cell>
          <cell r="J7154" t="str">
            <v>红</v>
          </cell>
          <cell r="K7154" t="str">
            <v>昌黎供电公司</v>
          </cell>
        </row>
        <row r="7155">
          <cell r="G7155" t="str">
            <v>0303684120</v>
          </cell>
          <cell r="H7155" t="str">
            <v>刘各庄北2</v>
          </cell>
          <cell r="I7155">
            <v>169.78</v>
          </cell>
          <cell r="J7155" t="str">
            <v>红</v>
          </cell>
          <cell r="K7155" t="str">
            <v>昌黎供电公司</v>
          </cell>
        </row>
        <row r="7156">
          <cell r="G7156" t="str">
            <v>1302750205</v>
          </cell>
          <cell r="H7156" t="str">
            <v>牛官营三村2</v>
          </cell>
          <cell r="I7156">
            <v>4.38999999999999</v>
          </cell>
          <cell r="J7156" t="str">
            <v>绿</v>
          </cell>
          <cell r="K7156" t="str">
            <v>昌黎供电公司</v>
          </cell>
        </row>
        <row r="7157">
          <cell r="G7157" t="str">
            <v>1302693452</v>
          </cell>
          <cell r="H7157" t="str">
            <v>刘台街里南</v>
          </cell>
          <cell r="I7157">
            <v>50.98</v>
          </cell>
          <cell r="J7157" t="str">
            <v>绿</v>
          </cell>
          <cell r="K7157" t="str">
            <v>昌黎供电公司</v>
          </cell>
        </row>
        <row r="7158">
          <cell r="G7158" t="str">
            <v>0303678035</v>
          </cell>
          <cell r="H7158" t="str">
            <v>刘台街里北新</v>
          </cell>
          <cell r="I7158">
            <v>240.76</v>
          </cell>
          <cell r="J7158" t="str">
            <v>绿</v>
          </cell>
          <cell r="K7158" t="str">
            <v>昌黎供电公司</v>
          </cell>
        </row>
        <row r="7159">
          <cell r="G7159" t="str">
            <v>1302739849</v>
          </cell>
          <cell r="H7159" t="str">
            <v>刘台庄市场</v>
          </cell>
          <cell r="I7159">
            <v>46.78</v>
          </cell>
          <cell r="J7159" t="str">
            <v>绿</v>
          </cell>
          <cell r="K7159" t="str">
            <v>昌黎供电公司</v>
          </cell>
        </row>
        <row r="7160">
          <cell r="G7160" t="str">
            <v>1302845387</v>
          </cell>
          <cell r="H7160" t="str">
            <v>刘台南</v>
          </cell>
          <cell r="I7160">
            <v>176.28</v>
          </cell>
          <cell r="J7160" t="str">
            <v>绿</v>
          </cell>
          <cell r="K7160" t="str">
            <v>昌黎供电公司</v>
          </cell>
        </row>
        <row r="7161">
          <cell r="G7161" t="str">
            <v>1302722767</v>
          </cell>
          <cell r="H7161" t="str">
            <v>刘古泊西小庄</v>
          </cell>
          <cell r="I7161">
            <v>21.08</v>
          </cell>
          <cell r="J7161" t="str">
            <v>红</v>
          </cell>
          <cell r="K7161" t="str">
            <v>昌黎供电公司</v>
          </cell>
        </row>
        <row r="7162">
          <cell r="G7162" t="str">
            <v>1302722772</v>
          </cell>
          <cell r="H7162" t="str">
            <v>刘古泊村委东</v>
          </cell>
          <cell r="I7162">
            <v>0</v>
          </cell>
          <cell r="J7162" t="str">
            <v>红</v>
          </cell>
          <cell r="K7162" t="str">
            <v>昌黎供电公司</v>
          </cell>
        </row>
        <row r="7163">
          <cell r="G7163" t="str">
            <v>1302722771</v>
          </cell>
          <cell r="H7163" t="str">
            <v>刘古泊村内西</v>
          </cell>
          <cell r="I7163">
            <v>0</v>
          </cell>
          <cell r="J7163" t="str">
            <v>红</v>
          </cell>
          <cell r="K7163" t="str">
            <v>昌黎供电公司</v>
          </cell>
        </row>
        <row r="7164">
          <cell r="G7164" t="str">
            <v>1604240105175591</v>
          </cell>
          <cell r="H7164" t="str">
            <v>刘古泊6#</v>
          </cell>
          <cell r="I7164">
            <v>0</v>
          </cell>
          <cell r="J7164" t="str">
            <v>红</v>
          </cell>
          <cell r="K7164" t="str">
            <v>昌黎供电公司</v>
          </cell>
        </row>
        <row r="7165">
          <cell r="G7165" t="str">
            <v>0303680037</v>
          </cell>
          <cell r="H7165" t="str">
            <v>刘古泊5#</v>
          </cell>
          <cell r="I7165">
            <v>0</v>
          </cell>
          <cell r="J7165" t="str">
            <v>红</v>
          </cell>
          <cell r="K7165" t="str">
            <v>昌黎供电公司</v>
          </cell>
        </row>
        <row r="7166">
          <cell r="G7166" t="str">
            <v>0303680343</v>
          </cell>
          <cell r="H7166" t="str">
            <v>刘古泊4#</v>
          </cell>
          <cell r="I7166">
            <v>0</v>
          </cell>
          <cell r="J7166" t="str">
            <v>红</v>
          </cell>
          <cell r="K7166" t="str">
            <v>昌黎供电公司</v>
          </cell>
        </row>
        <row r="7167">
          <cell r="G7167" t="str">
            <v>0303584873</v>
          </cell>
          <cell r="H7167" t="str">
            <v>刘双坨村西北</v>
          </cell>
          <cell r="I7167">
            <v>0</v>
          </cell>
          <cell r="J7167" t="str">
            <v>红</v>
          </cell>
          <cell r="K7167" t="str">
            <v>昌黎供电公司</v>
          </cell>
        </row>
        <row r="7168">
          <cell r="G7168" t="str">
            <v>1302725309</v>
          </cell>
          <cell r="H7168" t="str">
            <v>刘双坨村内南</v>
          </cell>
          <cell r="I7168">
            <v>0</v>
          </cell>
          <cell r="J7168" t="str">
            <v>红</v>
          </cell>
          <cell r="K7168" t="str">
            <v>昌黎供电公司</v>
          </cell>
        </row>
        <row r="7169">
          <cell r="G7169" t="str">
            <v>1302719188</v>
          </cell>
          <cell r="H7169" t="str">
            <v>刘双坨村内北</v>
          </cell>
          <cell r="I7169">
            <v>20.15</v>
          </cell>
          <cell r="J7169" t="str">
            <v>红</v>
          </cell>
          <cell r="K7169" t="str">
            <v>昌黎供电公司</v>
          </cell>
        </row>
        <row r="7170">
          <cell r="G7170" t="str">
            <v>0303584872</v>
          </cell>
          <cell r="H7170" t="str">
            <v>刘双坨村东北</v>
          </cell>
          <cell r="I7170">
            <v>0</v>
          </cell>
          <cell r="J7170" t="str">
            <v>红</v>
          </cell>
          <cell r="K7170" t="str">
            <v>昌黎供电公司</v>
          </cell>
        </row>
        <row r="7171">
          <cell r="G7171" t="str">
            <v>0303674098</v>
          </cell>
          <cell r="H7171" t="str">
            <v>刘二南</v>
          </cell>
          <cell r="I7171">
            <v>401.32</v>
          </cell>
          <cell r="J7171" t="str">
            <v>绿</v>
          </cell>
          <cell r="K7171" t="str">
            <v>昌黎供电公司</v>
          </cell>
        </row>
        <row r="7172">
          <cell r="G7172" t="str">
            <v>1302719429</v>
          </cell>
          <cell r="H7172" t="str">
            <v>刘二北</v>
          </cell>
          <cell r="I7172">
            <v>130.625</v>
          </cell>
          <cell r="J7172" t="str">
            <v>绿</v>
          </cell>
          <cell r="K7172" t="str">
            <v>昌黎供电公司</v>
          </cell>
        </row>
        <row r="7173">
          <cell r="G7173" t="str">
            <v>1302874753</v>
          </cell>
          <cell r="H7173" t="str">
            <v>电网_刘二东</v>
          </cell>
          <cell r="I7173">
            <v>85.16</v>
          </cell>
          <cell r="J7173" t="str">
            <v>绿</v>
          </cell>
          <cell r="K7173" t="str">
            <v>昌黎供电公司</v>
          </cell>
        </row>
        <row r="7174">
          <cell r="G7174" t="str">
            <v>1303095001</v>
          </cell>
          <cell r="H7174" t="str">
            <v>电网_刘上庄西</v>
          </cell>
          <cell r="I7174">
            <v>35.99</v>
          </cell>
          <cell r="J7174" t="str">
            <v>绿</v>
          </cell>
          <cell r="K7174" t="str">
            <v>昌黎供电公司</v>
          </cell>
        </row>
        <row r="7175">
          <cell r="G7175" t="str">
            <v>1302721833</v>
          </cell>
          <cell r="H7175" t="str">
            <v>电网_刘上庄村内</v>
          </cell>
          <cell r="I7175">
            <v>98.39</v>
          </cell>
          <cell r="J7175" t="str">
            <v>绿</v>
          </cell>
          <cell r="K7175" t="str">
            <v>昌黎供电公司</v>
          </cell>
        </row>
        <row r="7176">
          <cell r="G7176" t="str">
            <v>1303005444</v>
          </cell>
          <cell r="H7176" t="str">
            <v>电网_刘上庄南</v>
          </cell>
          <cell r="I7176">
            <v>115.73</v>
          </cell>
          <cell r="J7176" t="str">
            <v>绿</v>
          </cell>
          <cell r="K7176" t="str">
            <v>昌黎供电公司</v>
          </cell>
        </row>
        <row r="7177">
          <cell r="G7177" t="str">
            <v>1302846222</v>
          </cell>
          <cell r="H7177" t="str">
            <v>刘三村西变压器160KVA</v>
          </cell>
          <cell r="I7177">
            <v>40.2</v>
          </cell>
          <cell r="J7177" t="str">
            <v>红</v>
          </cell>
          <cell r="K7177" t="str">
            <v>昌黎供电公司</v>
          </cell>
        </row>
        <row r="7178">
          <cell r="G7178" t="str">
            <v>1302719442</v>
          </cell>
          <cell r="H7178" t="str">
            <v>刘三村</v>
          </cell>
          <cell r="I7178">
            <v>208.01</v>
          </cell>
          <cell r="J7178" t="str">
            <v>绿</v>
          </cell>
          <cell r="K7178" t="str">
            <v>昌黎供电公司</v>
          </cell>
        </row>
        <row r="7179">
          <cell r="G7179" t="str">
            <v>0303679620</v>
          </cell>
          <cell r="H7179" t="str">
            <v>刘三北</v>
          </cell>
          <cell r="I7179">
            <v>20.6</v>
          </cell>
          <cell r="J7179" t="str">
            <v>绿</v>
          </cell>
          <cell r="K7179" t="str">
            <v>昌黎供电公司</v>
          </cell>
        </row>
        <row r="7180">
          <cell r="G7180" t="str">
            <v>1302739850</v>
          </cell>
          <cell r="H7180" t="str">
            <v>刘一村</v>
          </cell>
          <cell r="I7180">
            <v>0</v>
          </cell>
          <cell r="J7180" t="str">
            <v>红</v>
          </cell>
          <cell r="K7180" t="str">
            <v>昌黎供电公司</v>
          </cell>
        </row>
        <row r="7181">
          <cell r="G7181" t="str">
            <v>1303415365</v>
          </cell>
          <cell r="H7181" t="str">
            <v>刘一东</v>
          </cell>
          <cell r="I7181">
            <v>0</v>
          </cell>
          <cell r="J7181" t="str">
            <v>红</v>
          </cell>
          <cell r="K7181" t="str">
            <v>昌黎供电公司</v>
          </cell>
        </row>
        <row r="7182">
          <cell r="G7182" t="str">
            <v>1302741790</v>
          </cell>
          <cell r="H7182" t="str">
            <v>冷各庄西</v>
          </cell>
          <cell r="I7182">
            <v>24.02</v>
          </cell>
          <cell r="J7182" t="str">
            <v>红</v>
          </cell>
          <cell r="K7182" t="str">
            <v>昌黎供电公司</v>
          </cell>
        </row>
        <row r="7183">
          <cell r="G7183" t="str">
            <v>0303513594</v>
          </cell>
          <cell r="H7183" t="str">
            <v>冷各庄村南</v>
          </cell>
          <cell r="I7183">
            <v>0</v>
          </cell>
          <cell r="J7183" t="str">
            <v>红</v>
          </cell>
          <cell r="K7183" t="str">
            <v>昌黎供电公司</v>
          </cell>
        </row>
        <row r="7184">
          <cell r="G7184" t="str">
            <v>0303513597</v>
          </cell>
          <cell r="H7184" t="str">
            <v>冷各庄村北</v>
          </cell>
          <cell r="I7184">
            <v>0</v>
          </cell>
          <cell r="J7184" t="str">
            <v>红</v>
          </cell>
          <cell r="K7184" t="str">
            <v>昌黎供电公司</v>
          </cell>
        </row>
        <row r="7185">
          <cell r="G7185" t="str">
            <v>1302719415</v>
          </cell>
          <cell r="H7185" t="str">
            <v>冷各庄东</v>
          </cell>
          <cell r="I7185">
            <v>0</v>
          </cell>
          <cell r="J7185" t="str">
            <v>红</v>
          </cell>
          <cell r="K7185" t="str">
            <v>昌黎供电公司</v>
          </cell>
        </row>
        <row r="7186">
          <cell r="G7186" t="str">
            <v>0303675686</v>
          </cell>
          <cell r="H7186" t="str">
            <v>冯庄西</v>
          </cell>
          <cell r="I7186">
            <v>29.43</v>
          </cell>
          <cell r="J7186" t="str">
            <v>绿</v>
          </cell>
          <cell r="K7186" t="str">
            <v>昌黎供电公司</v>
          </cell>
        </row>
        <row r="7187">
          <cell r="G7187" t="str">
            <v>1302721892</v>
          </cell>
          <cell r="H7187" t="str">
            <v>冯庄村内1#</v>
          </cell>
          <cell r="I7187">
            <v>111.05</v>
          </cell>
          <cell r="J7187" t="str">
            <v>绿</v>
          </cell>
          <cell r="K7187" t="str">
            <v>昌黎供电公司</v>
          </cell>
        </row>
        <row r="7188">
          <cell r="G7188" t="str">
            <v>1302721839</v>
          </cell>
          <cell r="H7188" t="str">
            <v>冯庄子村内</v>
          </cell>
          <cell r="I7188">
            <v>60.56</v>
          </cell>
          <cell r="J7188" t="str">
            <v>绿</v>
          </cell>
          <cell r="K7188" t="str">
            <v>昌黎供电公司</v>
          </cell>
        </row>
        <row r="7189">
          <cell r="G7189" t="str">
            <v>0303681369</v>
          </cell>
          <cell r="H7189" t="str">
            <v>冯庄子中</v>
          </cell>
          <cell r="I7189">
            <v>51.61</v>
          </cell>
          <cell r="J7189" t="str">
            <v>绿</v>
          </cell>
          <cell r="K7189" t="str">
            <v>昌黎供电公司</v>
          </cell>
        </row>
        <row r="7190">
          <cell r="G7190" t="str">
            <v>1303391564</v>
          </cell>
          <cell r="H7190" t="str">
            <v>冯庄东1</v>
          </cell>
          <cell r="I7190">
            <v>23.855</v>
          </cell>
          <cell r="J7190" t="str">
            <v>绿</v>
          </cell>
          <cell r="K7190" t="str">
            <v>昌黎供电公司</v>
          </cell>
        </row>
        <row r="7191">
          <cell r="G7191" t="str">
            <v>1303412803</v>
          </cell>
          <cell r="H7191" t="str">
            <v>电网_冯庄2#</v>
          </cell>
          <cell r="I7191">
            <v>30.26</v>
          </cell>
          <cell r="J7191" t="str">
            <v>红</v>
          </cell>
          <cell r="K7191" t="str">
            <v>昌黎供电公司</v>
          </cell>
        </row>
        <row r="7192">
          <cell r="G7192" t="str">
            <v>1302897716</v>
          </cell>
          <cell r="H7192" t="str">
            <v>兴达小区</v>
          </cell>
          <cell r="I7192">
            <v>534.29</v>
          </cell>
          <cell r="J7192" t="str">
            <v>绿</v>
          </cell>
          <cell r="K7192" t="str">
            <v>昌黎供电公司</v>
          </cell>
        </row>
        <row r="7193">
          <cell r="G7193" t="str">
            <v>1302739933</v>
          </cell>
          <cell r="H7193" t="str">
            <v>正明山东3</v>
          </cell>
          <cell r="I7193">
            <v>16.37</v>
          </cell>
          <cell r="J7193" t="str">
            <v>绿</v>
          </cell>
          <cell r="K7193" t="str">
            <v>昌黎供电公司</v>
          </cell>
        </row>
        <row r="7194">
          <cell r="G7194" t="str">
            <v>1302663433</v>
          </cell>
          <cell r="H7194" t="str">
            <v>八里庄村西</v>
          </cell>
          <cell r="I7194">
            <v>160.27</v>
          </cell>
          <cell r="J7194" t="str">
            <v>绿</v>
          </cell>
          <cell r="K7194" t="str">
            <v>昌黎供电公司</v>
          </cell>
        </row>
        <row r="7195">
          <cell r="G7195" t="str">
            <v>1302719953</v>
          </cell>
          <cell r="H7195" t="str">
            <v>八里庄村东</v>
          </cell>
          <cell r="I7195">
            <v>138.87</v>
          </cell>
          <cell r="J7195" t="str">
            <v>绿</v>
          </cell>
          <cell r="K7195" t="str">
            <v>昌黎供电公司</v>
          </cell>
        </row>
        <row r="7196">
          <cell r="G7196" t="str">
            <v>1606252705013225</v>
          </cell>
          <cell r="H7196" t="str">
            <v>八里庄4</v>
          </cell>
          <cell r="I7196">
            <v>320.61</v>
          </cell>
          <cell r="J7196" t="str">
            <v>绿</v>
          </cell>
          <cell r="K7196" t="str">
            <v>昌黎供电公司</v>
          </cell>
        </row>
        <row r="7197">
          <cell r="G7197" t="str">
            <v>0303471903</v>
          </cell>
          <cell r="H7197" t="str">
            <v>八里庄1</v>
          </cell>
          <cell r="I7197">
            <v>363.34</v>
          </cell>
          <cell r="J7197" t="str">
            <v>绿</v>
          </cell>
          <cell r="K7197" t="str">
            <v>昌黎供电公司</v>
          </cell>
        </row>
        <row r="7198">
          <cell r="G7198" t="str">
            <v>1302660826</v>
          </cell>
          <cell r="H7198" t="str">
            <v>电网_八百户村内</v>
          </cell>
          <cell r="I7198">
            <v>0</v>
          </cell>
          <cell r="J7198" t="str">
            <v>红</v>
          </cell>
          <cell r="K7198" t="str">
            <v>昌黎供电公司</v>
          </cell>
        </row>
        <row r="7199">
          <cell r="G7199" t="str">
            <v>0303681588</v>
          </cell>
          <cell r="H7199" t="str">
            <v>电网_八百户2#</v>
          </cell>
          <cell r="I7199">
            <v>33.27</v>
          </cell>
          <cell r="J7199" t="str">
            <v>红</v>
          </cell>
          <cell r="K7199" t="str">
            <v>昌黎供电公司</v>
          </cell>
        </row>
        <row r="7200">
          <cell r="G7200" t="str">
            <v>1303391655</v>
          </cell>
          <cell r="H7200" t="str">
            <v>党各庄（市场）</v>
          </cell>
          <cell r="I7200">
            <v>75.18</v>
          </cell>
          <cell r="J7200" t="str">
            <v>红</v>
          </cell>
          <cell r="K7200" t="str">
            <v>昌黎供电公司</v>
          </cell>
        </row>
        <row r="7201">
          <cell r="G7201" t="str">
            <v>1302720334</v>
          </cell>
          <cell r="H7201" t="str">
            <v>电网_党各庄马路边1</v>
          </cell>
          <cell r="I7201">
            <v>0</v>
          </cell>
          <cell r="J7201" t="str">
            <v>红</v>
          </cell>
          <cell r="K7201" t="str">
            <v>昌黎供电公司</v>
          </cell>
        </row>
        <row r="7202">
          <cell r="G7202" t="str">
            <v>1303391649</v>
          </cell>
          <cell r="H7202" t="str">
            <v>党各庄村西北</v>
          </cell>
          <cell r="I7202">
            <v>0</v>
          </cell>
          <cell r="J7202" t="str">
            <v>红</v>
          </cell>
          <cell r="K7202" t="str">
            <v>昌黎供电公司</v>
          </cell>
        </row>
        <row r="7203">
          <cell r="G7203" t="str">
            <v>1303391647</v>
          </cell>
          <cell r="H7203" t="str">
            <v>电网_党各庄村西</v>
          </cell>
          <cell r="I7203">
            <v>0</v>
          </cell>
          <cell r="J7203" t="str">
            <v>红</v>
          </cell>
          <cell r="K7203" t="str">
            <v>昌黎供电公司</v>
          </cell>
        </row>
        <row r="7204">
          <cell r="G7204" t="str">
            <v>1302693976</v>
          </cell>
          <cell r="H7204" t="str">
            <v>党各庄村内2</v>
          </cell>
          <cell r="I7204">
            <v>60.74</v>
          </cell>
          <cell r="J7204" t="str">
            <v>红</v>
          </cell>
          <cell r="K7204" t="str">
            <v>昌黎供电公司</v>
          </cell>
        </row>
        <row r="7205">
          <cell r="G7205" t="str">
            <v>1303391648</v>
          </cell>
          <cell r="H7205" t="str">
            <v>党各庄村东南</v>
          </cell>
          <cell r="I7205">
            <v>0</v>
          </cell>
          <cell r="J7205" t="str">
            <v>红</v>
          </cell>
          <cell r="K7205" t="str">
            <v>昌黎供电公司</v>
          </cell>
        </row>
        <row r="7206">
          <cell r="G7206" t="str">
            <v>1302721837</v>
          </cell>
          <cell r="H7206" t="str">
            <v>候里村北</v>
          </cell>
          <cell r="I7206">
            <v>64.34</v>
          </cell>
          <cell r="J7206" t="str">
            <v>绿</v>
          </cell>
          <cell r="K7206" t="str">
            <v>昌黎供电公司</v>
          </cell>
        </row>
        <row r="7207">
          <cell r="G7207" t="str">
            <v>1302761997</v>
          </cell>
          <cell r="H7207" t="str">
            <v>候里村内</v>
          </cell>
          <cell r="I7207">
            <v>66.9</v>
          </cell>
          <cell r="J7207" t="str">
            <v>绿</v>
          </cell>
          <cell r="K7207" t="str">
            <v>昌黎供电公司</v>
          </cell>
        </row>
        <row r="7208">
          <cell r="G7208" t="str">
            <v>1303391586</v>
          </cell>
          <cell r="H7208" t="str">
            <v>候里东南</v>
          </cell>
          <cell r="I7208">
            <v>38.88</v>
          </cell>
          <cell r="J7208" t="str">
            <v>绿</v>
          </cell>
          <cell r="K7208" t="str">
            <v>昌黎供电公司</v>
          </cell>
        </row>
        <row r="7209">
          <cell r="G7209" t="str">
            <v>1303602633</v>
          </cell>
          <cell r="H7209" t="str">
            <v>电网_信庄西南</v>
          </cell>
          <cell r="I7209">
            <v>55.39</v>
          </cell>
          <cell r="J7209" t="str">
            <v>红</v>
          </cell>
          <cell r="K7209" t="str">
            <v>昌黎供电公司</v>
          </cell>
        </row>
        <row r="7210">
          <cell r="G7210" t="str">
            <v>1303083581</v>
          </cell>
          <cell r="H7210" t="str">
            <v>电网_信庄村内1</v>
          </cell>
          <cell r="I7210">
            <v>41.59</v>
          </cell>
          <cell r="J7210" t="str">
            <v>红</v>
          </cell>
          <cell r="K7210" t="str">
            <v>昌黎供电公司</v>
          </cell>
        </row>
        <row r="7211">
          <cell r="G7211" t="str">
            <v>1302694210</v>
          </cell>
          <cell r="H7211" t="str">
            <v>电网_信庄南</v>
          </cell>
          <cell r="I7211">
            <v>0</v>
          </cell>
          <cell r="J7211" t="str">
            <v>红</v>
          </cell>
          <cell r="K7211" t="str">
            <v>昌黎供电公司</v>
          </cell>
        </row>
        <row r="7212">
          <cell r="G7212" t="str">
            <v>1611242205036135</v>
          </cell>
          <cell r="H7212" t="str">
            <v>信庄北2</v>
          </cell>
          <cell r="I7212">
            <v>3.72999999999999</v>
          </cell>
          <cell r="J7212" t="str">
            <v>红</v>
          </cell>
          <cell r="K7212" t="str">
            <v>昌黎供电公司</v>
          </cell>
        </row>
        <row r="7213">
          <cell r="G7213" t="str">
            <v>1303602634</v>
          </cell>
          <cell r="H7213" t="str">
            <v>电网_信庄东北</v>
          </cell>
          <cell r="I7213">
            <v>198.25</v>
          </cell>
          <cell r="J7213" t="str">
            <v>红</v>
          </cell>
          <cell r="K7213" t="str">
            <v>昌黎供电公司</v>
          </cell>
        </row>
        <row r="7214">
          <cell r="G7214" t="str">
            <v>1302740059</v>
          </cell>
          <cell r="H7214" t="str">
            <v>信庄东</v>
          </cell>
          <cell r="I7214">
            <v>1.81999999999999</v>
          </cell>
          <cell r="J7214" t="str">
            <v>红</v>
          </cell>
          <cell r="K7214" t="str">
            <v>昌黎供电公司</v>
          </cell>
        </row>
        <row r="7215">
          <cell r="G7215" t="str">
            <v>1605241705104006</v>
          </cell>
          <cell r="H7215" t="str">
            <v>保利和堂2#箱变1#配变</v>
          </cell>
          <cell r="I7215">
            <v>796.43</v>
          </cell>
          <cell r="J7215" t="str">
            <v>绿</v>
          </cell>
          <cell r="K7215" t="str">
            <v>昌黎供电公司</v>
          </cell>
        </row>
        <row r="7216">
          <cell r="G7216" t="str">
            <v>1605241705103784</v>
          </cell>
          <cell r="H7216" t="str">
            <v>保利和堂1#箱变2#配变</v>
          </cell>
          <cell r="I7216">
            <v>514.94</v>
          </cell>
          <cell r="J7216" t="str">
            <v>绿</v>
          </cell>
          <cell r="K7216" t="str">
            <v>昌黎供电公司</v>
          </cell>
        </row>
        <row r="7217">
          <cell r="G7217" t="str">
            <v>1605241705101904</v>
          </cell>
          <cell r="H7217" t="str">
            <v>保利和堂1#箱变1#配变</v>
          </cell>
          <cell r="I7217">
            <v>508.87</v>
          </cell>
          <cell r="J7217" t="str">
            <v>绿</v>
          </cell>
          <cell r="K7217" t="str">
            <v>昌黎供电公司</v>
          </cell>
        </row>
        <row r="7218">
          <cell r="G7218" t="str">
            <v>0303466543</v>
          </cell>
          <cell r="H7218" t="str">
            <v>侯里西北</v>
          </cell>
          <cell r="I7218">
            <v>186.26</v>
          </cell>
          <cell r="J7218" t="str">
            <v>绿</v>
          </cell>
          <cell r="K7218" t="str">
            <v>昌黎供电公司</v>
          </cell>
        </row>
        <row r="7219">
          <cell r="G7219" t="str">
            <v>1611242505012841</v>
          </cell>
          <cell r="H7219" t="str">
            <v>侯里中南</v>
          </cell>
          <cell r="I7219">
            <v>135.54</v>
          </cell>
          <cell r="J7219" t="str">
            <v>绿</v>
          </cell>
          <cell r="K7219" t="str">
            <v>昌黎供电公司</v>
          </cell>
        </row>
        <row r="7220">
          <cell r="G7220" t="str">
            <v>1302739988</v>
          </cell>
          <cell r="H7220" t="str">
            <v>电网_侯庄子村内</v>
          </cell>
          <cell r="I7220">
            <v>21.3</v>
          </cell>
          <cell r="J7220" t="str">
            <v>绿</v>
          </cell>
          <cell r="K7220" t="str">
            <v>昌黎供电公司</v>
          </cell>
        </row>
        <row r="7221">
          <cell r="G7221" t="str">
            <v>1302721891</v>
          </cell>
          <cell r="H7221" t="str">
            <v>侯家营村西</v>
          </cell>
          <cell r="I7221">
            <v>157.71</v>
          </cell>
          <cell r="J7221" t="str">
            <v>绿</v>
          </cell>
          <cell r="K7221" t="str">
            <v>昌黎供电公司</v>
          </cell>
        </row>
        <row r="7222">
          <cell r="G7222" t="str">
            <v>1302721841</v>
          </cell>
          <cell r="H7222" t="str">
            <v>侯家营村内</v>
          </cell>
          <cell r="I7222">
            <v>181.87</v>
          </cell>
          <cell r="J7222" t="str">
            <v>绿</v>
          </cell>
          <cell r="K7222" t="str">
            <v>昌黎供电公司</v>
          </cell>
        </row>
        <row r="7223">
          <cell r="G7223" t="str">
            <v>1303391559</v>
          </cell>
          <cell r="H7223" t="str">
            <v>侯家营中</v>
          </cell>
          <cell r="I7223">
            <v>46.38</v>
          </cell>
          <cell r="J7223" t="str">
            <v>绿</v>
          </cell>
          <cell r="K7223" t="str">
            <v>昌黎供电公司</v>
          </cell>
        </row>
        <row r="7224">
          <cell r="G7224" t="str">
            <v>1607250105133352</v>
          </cell>
          <cell r="H7224" t="str">
            <v>侯家营东北</v>
          </cell>
          <cell r="I7224">
            <v>47.42</v>
          </cell>
          <cell r="J7224" t="str">
            <v>绿</v>
          </cell>
          <cell r="K7224" t="str">
            <v>昌黎供电公司</v>
          </cell>
        </row>
        <row r="7225">
          <cell r="G7225" t="str">
            <v>0303677740</v>
          </cell>
          <cell r="H7225" t="str">
            <v>后双坨东2</v>
          </cell>
          <cell r="I7225">
            <v>116.79</v>
          </cell>
          <cell r="J7225" t="str">
            <v>红</v>
          </cell>
          <cell r="K7225" t="str">
            <v>昌黎供电公司</v>
          </cell>
        </row>
        <row r="7226">
          <cell r="G7226" t="str">
            <v>1611240705017697</v>
          </cell>
          <cell r="H7226" t="str">
            <v>佟庄子村内5#（学校）</v>
          </cell>
          <cell r="I7226">
            <v>0</v>
          </cell>
          <cell r="J7226" t="str">
            <v>黄</v>
          </cell>
          <cell r="K7226" t="str">
            <v>昌黎供电公司</v>
          </cell>
        </row>
        <row r="7227">
          <cell r="G7227" t="str">
            <v>1303077182</v>
          </cell>
          <cell r="H7227" t="str">
            <v>电网_佟庄子村内4区</v>
          </cell>
          <cell r="I7227">
            <v>3.28999999999999</v>
          </cell>
          <cell r="J7227" t="str">
            <v>绿</v>
          </cell>
          <cell r="K7227" t="str">
            <v>昌黎供电公司</v>
          </cell>
        </row>
        <row r="7228">
          <cell r="G7228" t="str">
            <v>1302693906</v>
          </cell>
          <cell r="H7228" t="str">
            <v>电网_佟庄子村内3区</v>
          </cell>
          <cell r="I7228">
            <v>22.91</v>
          </cell>
          <cell r="J7228" t="str">
            <v>绿</v>
          </cell>
          <cell r="K7228" t="str">
            <v>昌黎供电公司</v>
          </cell>
        </row>
        <row r="7229">
          <cell r="G7229" t="str">
            <v>1302663011</v>
          </cell>
          <cell r="H7229" t="str">
            <v>佟庄子村内2区</v>
          </cell>
          <cell r="I7229">
            <v>35.12</v>
          </cell>
          <cell r="J7229" t="str">
            <v>绿</v>
          </cell>
          <cell r="K7229" t="str">
            <v>昌黎供电公司</v>
          </cell>
        </row>
        <row r="7230">
          <cell r="G7230" t="str">
            <v>1604252905030338</v>
          </cell>
          <cell r="H7230" t="str">
            <v>佟庄子村内1区400</v>
          </cell>
          <cell r="I7230">
            <v>0</v>
          </cell>
          <cell r="J7230" t="str">
            <v>红</v>
          </cell>
          <cell r="K7230" t="str">
            <v>昌黎供电公司</v>
          </cell>
        </row>
        <row r="7231">
          <cell r="G7231" t="str">
            <v>0303670144</v>
          </cell>
          <cell r="H7231" t="str">
            <v>会君坨西</v>
          </cell>
          <cell r="I7231">
            <v>0</v>
          </cell>
          <cell r="J7231" t="str">
            <v>红</v>
          </cell>
          <cell r="K7231" t="str">
            <v>昌黎供电公司</v>
          </cell>
        </row>
        <row r="7232">
          <cell r="G7232" t="str">
            <v>1302719417</v>
          </cell>
          <cell r="H7232" t="str">
            <v>会君坨东</v>
          </cell>
          <cell r="I7232">
            <v>0</v>
          </cell>
          <cell r="J7232" t="str">
            <v>红</v>
          </cell>
          <cell r="K7232" t="str">
            <v>昌黎供电公司</v>
          </cell>
        </row>
        <row r="7233">
          <cell r="G7233" t="str">
            <v>1302719416</v>
          </cell>
          <cell r="H7233" t="str">
            <v>会君坨</v>
          </cell>
          <cell r="I7233">
            <v>0</v>
          </cell>
          <cell r="J7233" t="str">
            <v>红</v>
          </cell>
          <cell r="K7233" t="str">
            <v>昌黎供电公司</v>
          </cell>
        </row>
        <row r="7234">
          <cell r="G7234" t="str">
            <v>1610240805015521</v>
          </cell>
          <cell r="H7234" t="str">
            <v>众福家园小区(公用)</v>
          </cell>
          <cell r="I7234">
            <v>322.58</v>
          </cell>
          <cell r="J7234" t="str">
            <v>绿</v>
          </cell>
          <cell r="K7234" t="str">
            <v>昌黎供电公司</v>
          </cell>
        </row>
        <row r="7235">
          <cell r="G7235" t="str">
            <v>1302897730</v>
          </cell>
          <cell r="H7235" t="str">
            <v>交警大队</v>
          </cell>
          <cell r="I7235">
            <v>376.58</v>
          </cell>
          <cell r="J7235" t="str">
            <v>绿</v>
          </cell>
          <cell r="K7235" t="str">
            <v>昌黎供电公司</v>
          </cell>
        </row>
        <row r="7236">
          <cell r="G7236" t="str">
            <v>1303003402</v>
          </cell>
          <cell r="H7236" t="str">
            <v>井而庄西</v>
          </cell>
          <cell r="I7236">
            <v>62.35</v>
          </cell>
          <cell r="J7236" t="str">
            <v>绿</v>
          </cell>
          <cell r="K7236" t="str">
            <v>昌黎供电公司</v>
          </cell>
        </row>
        <row r="7237">
          <cell r="G7237" t="str">
            <v>1302721873</v>
          </cell>
          <cell r="H7237" t="str">
            <v>井而庄村内</v>
          </cell>
          <cell r="I7237">
            <v>31.0599999999999</v>
          </cell>
          <cell r="J7237" t="str">
            <v>绿</v>
          </cell>
          <cell r="K7237" t="str">
            <v>昌黎供电公司</v>
          </cell>
        </row>
        <row r="7238">
          <cell r="G7238" t="str">
            <v>1612252905007578</v>
          </cell>
          <cell r="H7238" t="str">
            <v>井而庄东南</v>
          </cell>
          <cell r="I7238">
            <v>163.59</v>
          </cell>
          <cell r="J7238" t="str">
            <v>绿</v>
          </cell>
          <cell r="K7238" t="str">
            <v>昌黎供电公司</v>
          </cell>
        </row>
        <row r="7239">
          <cell r="G7239" t="str">
            <v>1302897720</v>
          </cell>
          <cell r="H7239" t="str">
            <v>井管厂小区</v>
          </cell>
          <cell r="I7239">
            <v>280.39</v>
          </cell>
          <cell r="J7239" t="str">
            <v>绿</v>
          </cell>
          <cell r="K7239" t="str">
            <v>昌黎供电公司</v>
          </cell>
        </row>
        <row r="7240">
          <cell r="G7240" t="str">
            <v>1611242105048398</v>
          </cell>
          <cell r="H7240" t="str">
            <v>井管厂3</v>
          </cell>
          <cell r="I7240">
            <v>239.23</v>
          </cell>
          <cell r="J7240" t="str">
            <v>绿</v>
          </cell>
          <cell r="K7240" t="str">
            <v>昌黎供电公司</v>
          </cell>
        </row>
        <row r="7241">
          <cell r="G7241" t="str">
            <v>0303680927</v>
          </cell>
          <cell r="H7241" t="str">
            <v>牛心庄东2</v>
          </cell>
          <cell r="I7241">
            <v>0</v>
          </cell>
          <cell r="J7241" t="str">
            <v>红</v>
          </cell>
          <cell r="K7241" t="str">
            <v>昌黎供电公司</v>
          </cell>
        </row>
        <row r="7242">
          <cell r="G7242" t="str">
            <v>1302759275</v>
          </cell>
          <cell r="H7242" t="str">
            <v>电网_五里营路边</v>
          </cell>
          <cell r="I7242">
            <v>350.22</v>
          </cell>
          <cell r="J7242" t="str">
            <v>绿</v>
          </cell>
          <cell r="K7242" t="str">
            <v>昌黎供电公司</v>
          </cell>
        </row>
        <row r="7243">
          <cell r="G7243" t="str">
            <v>1302663441</v>
          </cell>
          <cell r="H7243" t="str">
            <v>电网_五里营猪厂</v>
          </cell>
          <cell r="I7243">
            <v>140.8</v>
          </cell>
          <cell r="J7243" t="str">
            <v>绿</v>
          </cell>
          <cell r="K7243" t="str">
            <v>昌黎供电公司</v>
          </cell>
        </row>
        <row r="7244">
          <cell r="G7244" t="str">
            <v>1302663440</v>
          </cell>
          <cell r="H7244" t="str">
            <v>五里营村内二区</v>
          </cell>
          <cell r="I7244">
            <v>383.2</v>
          </cell>
          <cell r="J7244" t="str">
            <v>绿</v>
          </cell>
          <cell r="K7244" t="str">
            <v>昌黎供电公司</v>
          </cell>
        </row>
        <row r="7245">
          <cell r="G7245" t="str">
            <v>1302759274</v>
          </cell>
          <cell r="H7245" t="str">
            <v>电网_五里营村内</v>
          </cell>
          <cell r="I7245">
            <v>199.36</v>
          </cell>
          <cell r="J7245" t="str">
            <v>绿</v>
          </cell>
          <cell r="K7245" t="str">
            <v>昌黎供电公司</v>
          </cell>
        </row>
        <row r="7246">
          <cell r="G7246" t="str">
            <v>1302759273</v>
          </cell>
          <cell r="H7246" t="str">
            <v>电网_五里营新增2#</v>
          </cell>
          <cell r="I7246">
            <v>158.37</v>
          </cell>
          <cell r="J7246" t="str">
            <v>绿</v>
          </cell>
          <cell r="K7246" t="str">
            <v>昌黎供电公司</v>
          </cell>
        </row>
        <row r="7247">
          <cell r="G7247" t="str">
            <v>1302663444</v>
          </cell>
          <cell r="H7247" t="str">
            <v>五里营新增1#</v>
          </cell>
          <cell r="I7247">
            <v>296.44</v>
          </cell>
          <cell r="J7247" t="str">
            <v>绿</v>
          </cell>
          <cell r="K7247" t="str">
            <v>昌黎供电公司</v>
          </cell>
        </row>
        <row r="7248">
          <cell r="G7248" t="str">
            <v>1608241605025869</v>
          </cell>
          <cell r="H7248" t="str">
            <v>五里营小学</v>
          </cell>
          <cell r="I7248">
            <v>203.15</v>
          </cell>
          <cell r="J7248" t="str">
            <v>绿</v>
          </cell>
          <cell r="K7248" t="str">
            <v>昌黎供电公司</v>
          </cell>
        </row>
        <row r="7249">
          <cell r="G7249" t="str">
            <v>1303009186</v>
          </cell>
          <cell r="H7249" t="str">
            <v>五里营8</v>
          </cell>
          <cell r="I7249">
            <v>177.93</v>
          </cell>
          <cell r="J7249" t="str">
            <v>绿</v>
          </cell>
          <cell r="K7249" t="str">
            <v>昌黎供电公司</v>
          </cell>
        </row>
        <row r="7250">
          <cell r="G7250" t="str">
            <v>1303006023</v>
          </cell>
          <cell r="H7250" t="str">
            <v>电网_五里营7</v>
          </cell>
          <cell r="I7250">
            <v>188.15</v>
          </cell>
          <cell r="J7250" t="str">
            <v>绿</v>
          </cell>
          <cell r="K7250" t="str">
            <v>昌黎供电公司</v>
          </cell>
        </row>
        <row r="7251">
          <cell r="G7251" t="str">
            <v>0303683661</v>
          </cell>
          <cell r="H7251" t="str">
            <v>五里营12#</v>
          </cell>
          <cell r="I7251">
            <v>379.59</v>
          </cell>
          <cell r="J7251" t="str">
            <v>绿</v>
          </cell>
          <cell r="K7251" t="str">
            <v>昌黎供电公司</v>
          </cell>
        </row>
        <row r="7252">
          <cell r="G7252" t="str">
            <v>0303680969</v>
          </cell>
          <cell r="H7252" t="str">
            <v>电网_五里营11</v>
          </cell>
          <cell r="I7252">
            <v>195.34</v>
          </cell>
          <cell r="J7252" t="str">
            <v>绿</v>
          </cell>
          <cell r="K7252" t="str">
            <v>昌黎供电公司</v>
          </cell>
        </row>
        <row r="7253">
          <cell r="G7253" t="str">
            <v>1610230905010569</v>
          </cell>
          <cell r="H7253" t="str">
            <v>远博悦府B区充电桩箱变2号变压器</v>
          </cell>
          <cell r="I7253">
            <v>635.74</v>
          </cell>
          <cell r="J7253" t="str">
            <v>红</v>
          </cell>
          <cell r="K7253" t="str">
            <v>昌黎供电公司</v>
          </cell>
        </row>
        <row r="7254">
          <cell r="G7254" t="str">
            <v>1303105001</v>
          </cell>
          <cell r="H7254" t="str">
            <v>五峰山青石峪</v>
          </cell>
          <cell r="I7254">
            <v>19.92</v>
          </cell>
          <cell r="J7254" t="str">
            <v>绿</v>
          </cell>
          <cell r="K7254" t="str">
            <v>昌黎供电公司</v>
          </cell>
        </row>
        <row r="7255">
          <cell r="G7255" t="str">
            <v>1302663054</v>
          </cell>
          <cell r="H7255" t="str">
            <v>五峰山西</v>
          </cell>
          <cell r="I7255">
            <v>0</v>
          </cell>
          <cell r="J7255" t="str">
            <v>红</v>
          </cell>
          <cell r="K7255" t="str">
            <v>昌黎供电公司</v>
          </cell>
        </row>
        <row r="7256">
          <cell r="G7256" t="str">
            <v>1302897732</v>
          </cell>
          <cell r="H7256" t="str">
            <v>五峰山新村南</v>
          </cell>
          <cell r="I7256">
            <v>46.93</v>
          </cell>
          <cell r="J7256" t="str">
            <v>绿</v>
          </cell>
          <cell r="K7256" t="str">
            <v>昌黎供电公司</v>
          </cell>
        </row>
        <row r="7257">
          <cell r="G7257" t="str">
            <v>1302739934</v>
          </cell>
          <cell r="H7257" t="str">
            <v>五峰山南</v>
          </cell>
          <cell r="I7257">
            <v>53.71</v>
          </cell>
          <cell r="J7257" t="str">
            <v>绿</v>
          </cell>
          <cell r="K7257" t="str">
            <v>昌黎供电公司</v>
          </cell>
        </row>
        <row r="7258">
          <cell r="G7258" t="str">
            <v>0303685196</v>
          </cell>
          <cell r="H7258" t="str">
            <v>远博悦府2号充电站1号配变</v>
          </cell>
          <cell r="I7258">
            <v>669.14</v>
          </cell>
          <cell r="J7258" t="str">
            <v>绿</v>
          </cell>
          <cell r="K7258" t="str">
            <v>昌黎供电公司</v>
          </cell>
        </row>
        <row r="7259">
          <cell r="G7259" t="str">
            <v>1302663053</v>
          </cell>
          <cell r="H7259" t="str">
            <v>五峰山东</v>
          </cell>
          <cell r="I7259">
            <v>29.34</v>
          </cell>
          <cell r="J7259" t="str">
            <v>绿</v>
          </cell>
          <cell r="K7259" t="str">
            <v>昌黎供电公司</v>
          </cell>
        </row>
        <row r="7260">
          <cell r="G7260" t="str">
            <v>0303684835</v>
          </cell>
          <cell r="H7260" t="str">
            <v>五峰山7</v>
          </cell>
          <cell r="I7260">
            <v>93.58</v>
          </cell>
          <cell r="J7260" t="str">
            <v>绿</v>
          </cell>
          <cell r="K7260" t="str">
            <v>昌黎供电公司</v>
          </cell>
        </row>
        <row r="7261">
          <cell r="G7261" t="str">
            <v>0303471902</v>
          </cell>
          <cell r="H7261" t="str">
            <v>五峰山1</v>
          </cell>
          <cell r="I7261">
            <v>16.5</v>
          </cell>
          <cell r="J7261" t="str">
            <v>绿</v>
          </cell>
          <cell r="K7261" t="str">
            <v>昌黎供电公司</v>
          </cell>
        </row>
        <row r="7262">
          <cell r="G7262" t="str">
            <v>1608250805014744</v>
          </cell>
          <cell r="H7262" t="str">
            <v>云溪潮畔配套楼箱变2号配变</v>
          </cell>
          <cell r="I7262">
            <v>665.67</v>
          </cell>
          <cell r="J7262" t="str">
            <v>绿</v>
          </cell>
          <cell r="K7262" t="str">
            <v>昌黎供电公司</v>
          </cell>
        </row>
        <row r="7263">
          <cell r="G7263" t="str">
            <v>1608250805016337</v>
          </cell>
          <cell r="H7263" t="str">
            <v>云溪潮畔配套楼箱变1号配变</v>
          </cell>
          <cell r="I7263">
            <v>627.81</v>
          </cell>
          <cell r="J7263" t="str">
            <v>绿</v>
          </cell>
          <cell r="K7263" t="str">
            <v>昌黎供电公司</v>
          </cell>
        </row>
        <row r="7264">
          <cell r="G7264" t="str">
            <v>1608250805017421</v>
          </cell>
          <cell r="H7264" t="str">
            <v>云溪潮畔照明配电室3号配变</v>
          </cell>
          <cell r="I7264">
            <v>681.27</v>
          </cell>
          <cell r="J7264" t="str">
            <v>绿</v>
          </cell>
          <cell r="K7264" t="str">
            <v>昌黎供电公司</v>
          </cell>
        </row>
        <row r="7265">
          <cell r="G7265" t="str">
            <v>1608250805017417</v>
          </cell>
          <cell r="H7265" t="str">
            <v>云溪潮畔照明配电室2号配变</v>
          </cell>
          <cell r="I7265">
            <v>742.81</v>
          </cell>
          <cell r="J7265" t="str">
            <v>绿</v>
          </cell>
          <cell r="K7265" t="str">
            <v>昌黎供电公司</v>
          </cell>
        </row>
        <row r="7266">
          <cell r="G7266" t="str">
            <v>1608250805014740</v>
          </cell>
          <cell r="H7266" t="str">
            <v>云溪潮畔照明配电室1号配变</v>
          </cell>
          <cell r="I7266">
            <v>746.78</v>
          </cell>
          <cell r="J7266" t="str">
            <v>绿</v>
          </cell>
          <cell r="K7266" t="str">
            <v>昌黎供电公司</v>
          </cell>
        </row>
        <row r="7267">
          <cell r="G7267" t="str">
            <v>1303139120</v>
          </cell>
          <cell r="H7267" t="str">
            <v>于庄子村西变压器</v>
          </cell>
          <cell r="I7267">
            <v>95.43</v>
          </cell>
          <cell r="J7267" t="str">
            <v>红</v>
          </cell>
          <cell r="K7267" t="str">
            <v>昌黎供电公司</v>
          </cell>
        </row>
        <row r="7268">
          <cell r="G7268" t="str">
            <v>1303391627</v>
          </cell>
          <cell r="H7268" t="str">
            <v>于庄子村北</v>
          </cell>
          <cell r="I7268">
            <v>84.16</v>
          </cell>
          <cell r="J7268" t="str">
            <v>红</v>
          </cell>
          <cell r="K7268" t="str">
            <v>昌黎供电公司</v>
          </cell>
        </row>
        <row r="7269">
          <cell r="G7269" t="str">
            <v>1302663494</v>
          </cell>
          <cell r="H7269" t="str">
            <v>于庄子村内</v>
          </cell>
          <cell r="I7269">
            <v>91.17</v>
          </cell>
          <cell r="J7269" t="str">
            <v>红</v>
          </cell>
          <cell r="K7269" t="str">
            <v>昌黎供电公司</v>
          </cell>
        </row>
        <row r="7270">
          <cell r="G7270" t="str">
            <v>1612242005051673</v>
          </cell>
          <cell r="H7270" t="str">
            <v>二纬路口公用箱变配变</v>
          </cell>
          <cell r="I7270">
            <v>313.4</v>
          </cell>
          <cell r="J7270" t="str">
            <v>绿</v>
          </cell>
          <cell r="K7270" t="str">
            <v>昌黎供电公司</v>
          </cell>
        </row>
        <row r="7271">
          <cell r="G7271" t="str">
            <v>1302721823</v>
          </cell>
          <cell r="H7271" t="str">
            <v>中村南</v>
          </cell>
          <cell r="I7271">
            <v>178.23</v>
          </cell>
          <cell r="J7271" t="str">
            <v>绿</v>
          </cell>
          <cell r="K7271" t="str">
            <v>昌黎供电公司</v>
          </cell>
        </row>
        <row r="7272">
          <cell r="G7272" t="str">
            <v>0303680937</v>
          </cell>
          <cell r="H7272" t="str">
            <v>中村南2</v>
          </cell>
          <cell r="I7272">
            <v>404.91</v>
          </cell>
          <cell r="J7272" t="str">
            <v>绿</v>
          </cell>
          <cell r="K7272" t="str">
            <v>昌黎供电公司</v>
          </cell>
        </row>
        <row r="7273">
          <cell r="G7273" t="str">
            <v>1303002060</v>
          </cell>
          <cell r="H7273" t="str">
            <v>中村北</v>
          </cell>
          <cell r="I7273">
            <v>367.83</v>
          </cell>
          <cell r="J7273" t="str">
            <v>绿</v>
          </cell>
          <cell r="K7273" t="str">
            <v>昌黎供电公司</v>
          </cell>
        </row>
        <row r="7274">
          <cell r="G7274" t="str">
            <v>1302721824</v>
          </cell>
          <cell r="H7274" t="str">
            <v>中村三</v>
          </cell>
          <cell r="I7274">
            <v>180.16</v>
          </cell>
          <cell r="J7274" t="str">
            <v>绿</v>
          </cell>
          <cell r="K7274" t="str">
            <v>昌黎供电公司</v>
          </cell>
        </row>
        <row r="7275">
          <cell r="G7275" t="str">
            <v>1302739854</v>
          </cell>
          <cell r="H7275" t="str">
            <v>电网_中新立村西</v>
          </cell>
          <cell r="I7275">
            <v>42.71</v>
          </cell>
          <cell r="J7275" t="str">
            <v>绿</v>
          </cell>
          <cell r="K7275" t="str">
            <v>昌黎供电公司</v>
          </cell>
        </row>
        <row r="7276">
          <cell r="G7276" t="str">
            <v>1302739853</v>
          </cell>
          <cell r="H7276" t="str">
            <v>电网_中新立村</v>
          </cell>
          <cell r="I7276">
            <v>51.94</v>
          </cell>
          <cell r="J7276" t="str">
            <v>绿</v>
          </cell>
          <cell r="K7276" t="str">
            <v>昌黎供电公司</v>
          </cell>
        </row>
        <row r="7277">
          <cell r="G7277" t="str">
            <v>1303415343</v>
          </cell>
          <cell r="H7277" t="str">
            <v>电网_中新立北</v>
          </cell>
          <cell r="I7277">
            <v>4.65000000000001</v>
          </cell>
          <cell r="J7277" t="str">
            <v>绿</v>
          </cell>
          <cell r="K7277" t="str">
            <v>昌黎供电公司</v>
          </cell>
        </row>
        <row r="7278">
          <cell r="G7278" t="str">
            <v>1302719445</v>
          </cell>
          <cell r="H7278" t="str">
            <v>电网_中拗榆树西</v>
          </cell>
          <cell r="I7278">
            <v>8.66999999999999</v>
          </cell>
          <cell r="J7278" t="str">
            <v>红</v>
          </cell>
          <cell r="K7278" t="str">
            <v>昌黎供电公司</v>
          </cell>
        </row>
        <row r="7279">
          <cell r="G7279" t="str">
            <v>1606242605021362</v>
          </cell>
          <cell r="H7279" t="str">
            <v>中拗榆树南</v>
          </cell>
          <cell r="I7279">
            <v>98.37</v>
          </cell>
          <cell r="J7279" t="str">
            <v>红</v>
          </cell>
          <cell r="K7279" t="str">
            <v>昌黎供电公司</v>
          </cell>
        </row>
        <row r="7280">
          <cell r="G7280" t="str">
            <v>1606242605010045</v>
          </cell>
          <cell r="H7280" t="str">
            <v>中拗榆树东</v>
          </cell>
          <cell r="I7280">
            <v>31.28</v>
          </cell>
          <cell r="J7280" t="str">
            <v>红</v>
          </cell>
          <cell r="K7280" t="str">
            <v>昌黎供电公司</v>
          </cell>
        </row>
        <row r="7281">
          <cell r="G7281" t="str">
            <v>1303415352</v>
          </cell>
          <cell r="H7281" t="str">
            <v>电网_中拗北</v>
          </cell>
          <cell r="I7281">
            <v>91.02</v>
          </cell>
          <cell r="J7281" t="str">
            <v>红</v>
          </cell>
          <cell r="K7281" t="str">
            <v>昌黎供电公司</v>
          </cell>
        </row>
        <row r="7282">
          <cell r="G7282" t="str">
            <v>1302917707</v>
          </cell>
          <cell r="H7282" t="str">
            <v>电网_中庄村南</v>
          </cell>
          <cell r="I7282">
            <v>70.43</v>
          </cell>
          <cell r="J7282" t="str">
            <v>绿</v>
          </cell>
          <cell r="K7282" t="str">
            <v>昌黎供电公司</v>
          </cell>
        </row>
        <row r="7283">
          <cell r="G7283" t="str">
            <v>1302979900</v>
          </cell>
          <cell r="H7283" t="str">
            <v>电网_中庄村北3</v>
          </cell>
          <cell r="I7283">
            <v>91.25</v>
          </cell>
          <cell r="J7283" t="str">
            <v>绿</v>
          </cell>
          <cell r="K7283" t="str">
            <v>昌黎供电公司</v>
          </cell>
        </row>
        <row r="7284">
          <cell r="G7284" t="str">
            <v>1302761639</v>
          </cell>
          <cell r="H7284" t="str">
            <v>电网_中庄村内4</v>
          </cell>
          <cell r="I7284">
            <v>54.49</v>
          </cell>
          <cell r="J7284" t="str">
            <v>绿</v>
          </cell>
          <cell r="K7284" t="str">
            <v>昌黎供电公司</v>
          </cell>
        </row>
        <row r="7285">
          <cell r="G7285" t="str">
            <v>1606242405003706</v>
          </cell>
          <cell r="H7285" t="str">
            <v>中庄南2</v>
          </cell>
          <cell r="I7285">
            <v>112.32</v>
          </cell>
          <cell r="J7285" t="str">
            <v>绿</v>
          </cell>
          <cell r="K7285" t="str">
            <v>昌黎供电公司</v>
          </cell>
        </row>
        <row r="7286">
          <cell r="G7286" t="str">
            <v>1302665015</v>
          </cell>
          <cell r="H7286" t="str">
            <v>中各庄村西北</v>
          </cell>
          <cell r="I7286">
            <v>0</v>
          </cell>
          <cell r="J7286" t="str">
            <v>红</v>
          </cell>
          <cell r="K7286" t="str">
            <v>昌黎供电公司</v>
          </cell>
        </row>
        <row r="7287">
          <cell r="G7287" t="str">
            <v>1302694323</v>
          </cell>
          <cell r="H7287" t="str">
            <v>中各庄大队前</v>
          </cell>
          <cell r="I7287">
            <v>0</v>
          </cell>
          <cell r="J7287" t="str">
            <v>红</v>
          </cell>
          <cell r="K7287" t="str">
            <v>昌黎供电公司</v>
          </cell>
        </row>
        <row r="7288">
          <cell r="G7288" t="str">
            <v>0303683836</v>
          </cell>
          <cell r="H7288" t="str">
            <v>中各庄3#</v>
          </cell>
          <cell r="I7288">
            <v>0</v>
          </cell>
          <cell r="J7288" t="str">
            <v>红</v>
          </cell>
          <cell r="K7288" t="str">
            <v>昌黎供电公司</v>
          </cell>
        </row>
        <row r="7289">
          <cell r="G7289" t="str">
            <v>1302663013</v>
          </cell>
          <cell r="H7289" t="str">
            <v>中卓庄村内2#新</v>
          </cell>
          <cell r="I7289">
            <v>98.655</v>
          </cell>
          <cell r="J7289" t="str">
            <v>绿</v>
          </cell>
          <cell r="K7289" t="str">
            <v>昌黎供电公司</v>
          </cell>
        </row>
        <row r="7290">
          <cell r="G7290" t="str">
            <v>1302663012</v>
          </cell>
          <cell r="H7290" t="str">
            <v>中卓庄村内1#</v>
          </cell>
          <cell r="I7290">
            <v>50.23</v>
          </cell>
          <cell r="J7290" t="str">
            <v>绿</v>
          </cell>
          <cell r="K7290" t="str">
            <v>昌黎供电公司</v>
          </cell>
        </row>
        <row r="7291">
          <cell r="G7291" t="str">
            <v>1302759271</v>
          </cell>
          <cell r="H7291" t="str">
            <v>中两山村内2#</v>
          </cell>
          <cell r="I7291">
            <v>13.92</v>
          </cell>
          <cell r="J7291" t="str">
            <v>绿</v>
          </cell>
          <cell r="K7291" t="str">
            <v>昌黎供电公司</v>
          </cell>
        </row>
        <row r="7292">
          <cell r="G7292" t="str">
            <v>1302719956</v>
          </cell>
          <cell r="H7292" t="str">
            <v>中两山村内1#</v>
          </cell>
          <cell r="I7292">
            <v>181.45</v>
          </cell>
          <cell r="J7292" t="str">
            <v>绿</v>
          </cell>
          <cell r="K7292" t="str">
            <v>昌黎供电公司</v>
          </cell>
        </row>
        <row r="7293">
          <cell r="G7293" t="str">
            <v>0303449403</v>
          </cell>
          <cell r="H7293" t="str">
            <v>中两山6</v>
          </cell>
          <cell r="I7293">
            <v>0</v>
          </cell>
          <cell r="J7293" t="str">
            <v>红</v>
          </cell>
          <cell r="K7293" t="str">
            <v>昌黎供电公司</v>
          </cell>
        </row>
        <row r="7294">
          <cell r="G7294" t="str">
            <v>1303428449</v>
          </cell>
          <cell r="H7294" t="str">
            <v>中两山5</v>
          </cell>
          <cell r="I7294">
            <v>24.82</v>
          </cell>
          <cell r="J7294" t="str">
            <v>绿</v>
          </cell>
          <cell r="K7294" t="str">
            <v>昌黎供电公司</v>
          </cell>
        </row>
        <row r="7295">
          <cell r="G7295" t="str">
            <v>1302798918</v>
          </cell>
          <cell r="H7295" t="str">
            <v>中两山3</v>
          </cell>
          <cell r="I7295">
            <v>169.39</v>
          </cell>
          <cell r="J7295" t="str">
            <v>绿</v>
          </cell>
          <cell r="K7295" t="str">
            <v>昌黎供电公司</v>
          </cell>
        </row>
        <row r="7296">
          <cell r="G7296" t="str">
            <v>1609241905002863</v>
          </cell>
          <cell r="H7296" t="str">
            <v>两河西4</v>
          </cell>
          <cell r="I7296">
            <v>113.88</v>
          </cell>
          <cell r="J7296" t="str">
            <v>绿</v>
          </cell>
          <cell r="K7296" t="str">
            <v>昌黎供电公司</v>
          </cell>
        </row>
        <row r="7297">
          <cell r="G7297" t="str">
            <v>0303513794</v>
          </cell>
          <cell r="H7297" t="str">
            <v>两河西3</v>
          </cell>
          <cell r="I7297">
            <v>106.19</v>
          </cell>
          <cell r="J7297" t="str">
            <v>绿</v>
          </cell>
          <cell r="K7297" t="str">
            <v>昌黎供电公司</v>
          </cell>
        </row>
        <row r="7298">
          <cell r="G7298" t="str">
            <v>1303428463</v>
          </cell>
          <cell r="H7298" t="str">
            <v>两河西2</v>
          </cell>
          <cell r="I7298">
            <v>136.47</v>
          </cell>
          <cell r="J7298" t="str">
            <v>绿</v>
          </cell>
          <cell r="K7298" t="str">
            <v>昌黎供电公司</v>
          </cell>
        </row>
        <row r="7299">
          <cell r="G7299" t="str">
            <v>1302664473</v>
          </cell>
          <cell r="H7299" t="str">
            <v>两河综合变</v>
          </cell>
          <cell r="I7299">
            <v>0</v>
          </cell>
          <cell r="J7299" t="str">
            <v>红</v>
          </cell>
          <cell r="K7299" t="str">
            <v>昌黎供电公司</v>
          </cell>
        </row>
        <row r="7300">
          <cell r="G7300" t="str">
            <v>1302759267</v>
          </cell>
          <cell r="H7300" t="str">
            <v>两河村东2#</v>
          </cell>
          <cell r="I7300">
            <v>88.23</v>
          </cell>
          <cell r="J7300" t="str">
            <v>红</v>
          </cell>
          <cell r="K7300" t="str">
            <v>昌黎供电公司</v>
          </cell>
        </row>
        <row r="7301">
          <cell r="G7301" t="str">
            <v>0303449402</v>
          </cell>
          <cell r="H7301" t="str">
            <v>两河村东1#</v>
          </cell>
          <cell r="I7301">
            <v>51.58</v>
          </cell>
          <cell r="J7301" t="str">
            <v>红</v>
          </cell>
          <cell r="K7301" t="str">
            <v>昌黎供电公司</v>
          </cell>
        </row>
        <row r="7302">
          <cell r="G7302" t="str">
            <v>1610241105027066</v>
          </cell>
          <cell r="H7302" t="str">
            <v>两河东4</v>
          </cell>
          <cell r="I7302">
            <v>30.97</v>
          </cell>
          <cell r="J7302" t="str">
            <v>红</v>
          </cell>
          <cell r="K7302" t="str">
            <v>昌黎供电公司</v>
          </cell>
        </row>
        <row r="7303">
          <cell r="G7303" t="str">
            <v>1303428461</v>
          </cell>
          <cell r="H7303" t="str">
            <v>两河东3</v>
          </cell>
          <cell r="I7303">
            <v>7.81</v>
          </cell>
          <cell r="J7303" t="str">
            <v>绿</v>
          </cell>
          <cell r="K7303" t="str">
            <v>昌黎供电公司</v>
          </cell>
        </row>
        <row r="7304">
          <cell r="G7304" t="str">
            <v>1302897714</v>
          </cell>
          <cell r="H7304" t="str">
            <v>两山乡政府</v>
          </cell>
          <cell r="I7304">
            <v>45.59</v>
          </cell>
          <cell r="J7304" t="str">
            <v>绿</v>
          </cell>
          <cell r="K7304" t="str">
            <v>昌黎供电公司</v>
          </cell>
        </row>
        <row r="7305">
          <cell r="G7305" t="str">
            <v>1302797172</v>
          </cell>
          <cell r="H7305" t="str">
            <v>电网_东钱村内2#</v>
          </cell>
          <cell r="I7305">
            <v>183.71</v>
          </cell>
          <cell r="J7305" t="str">
            <v>绿</v>
          </cell>
          <cell r="K7305" t="str">
            <v>昌黎供电公司</v>
          </cell>
        </row>
        <row r="7306">
          <cell r="G7306" t="str">
            <v>1302739925</v>
          </cell>
          <cell r="H7306" t="str">
            <v>电网_东钱村东（找回）</v>
          </cell>
          <cell r="I7306">
            <v>102.66</v>
          </cell>
          <cell r="J7306" t="str">
            <v>绿</v>
          </cell>
          <cell r="K7306" t="str">
            <v>昌黎供电公司</v>
          </cell>
        </row>
        <row r="7307">
          <cell r="G7307" t="str">
            <v>1302739927</v>
          </cell>
          <cell r="H7307" t="str">
            <v>电网_东钱庄村内（东）</v>
          </cell>
          <cell r="I7307">
            <v>34.93</v>
          </cell>
          <cell r="J7307" t="str">
            <v>绿</v>
          </cell>
          <cell r="K7307" t="str">
            <v>昌黎供电公司</v>
          </cell>
        </row>
        <row r="7308">
          <cell r="G7308" t="str">
            <v>1606241105001182</v>
          </cell>
          <cell r="H7308" t="str">
            <v>东钱庄村5#</v>
          </cell>
          <cell r="I7308">
            <v>190.29</v>
          </cell>
          <cell r="J7308" t="str">
            <v>绿</v>
          </cell>
          <cell r="K7308" t="str">
            <v>昌黎供电公司</v>
          </cell>
        </row>
        <row r="7309">
          <cell r="G7309" t="str">
            <v>0303683197</v>
          </cell>
          <cell r="H7309" t="str">
            <v>东钱庄村4#</v>
          </cell>
          <cell r="I7309">
            <v>172.12</v>
          </cell>
          <cell r="J7309" t="str">
            <v>绿</v>
          </cell>
          <cell r="K7309" t="str">
            <v>昌黎供电公司</v>
          </cell>
        </row>
        <row r="7310">
          <cell r="G7310" t="str">
            <v>1606252305047712</v>
          </cell>
          <cell r="H7310" t="str">
            <v>东钱庄6</v>
          </cell>
          <cell r="I7310">
            <v>184.36</v>
          </cell>
          <cell r="J7310" t="str">
            <v>绿</v>
          </cell>
          <cell r="K7310" t="str">
            <v>昌黎供电公司</v>
          </cell>
        </row>
        <row r="7311">
          <cell r="G7311" t="str">
            <v>0303684307</v>
          </cell>
          <cell r="H7311" t="str">
            <v>东赵庄2#</v>
          </cell>
          <cell r="I7311">
            <v>0</v>
          </cell>
          <cell r="J7311" t="str">
            <v>红</v>
          </cell>
          <cell r="K7311" t="str">
            <v>昌黎供电公司</v>
          </cell>
        </row>
        <row r="7312">
          <cell r="G7312" t="str">
            <v>1302723014</v>
          </cell>
          <cell r="H7312" t="str">
            <v>电网_东赵内</v>
          </cell>
          <cell r="I7312">
            <v>108.8</v>
          </cell>
          <cell r="J7312" t="str">
            <v>红</v>
          </cell>
          <cell r="K7312" t="str">
            <v>昌黎供电公司</v>
          </cell>
        </row>
        <row r="7313">
          <cell r="G7313" t="str">
            <v>1302664522</v>
          </cell>
          <cell r="H7313" t="str">
            <v>电网_东蔡村西内</v>
          </cell>
          <cell r="I7313">
            <v>89.45</v>
          </cell>
          <cell r="J7313" t="str">
            <v>绿</v>
          </cell>
          <cell r="K7313" t="str">
            <v>昌黎供电公司</v>
          </cell>
        </row>
        <row r="7314">
          <cell r="G7314" t="str">
            <v>1302720782</v>
          </cell>
          <cell r="H7314" t="str">
            <v>电网_东蔡村内</v>
          </cell>
          <cell r="I7314">
            <v>0</v>
          </cell>
          <cell r="J7314" t="str">
            <v>黄</v>
          </cell>
          <cell r="K7314" t="str">
            <v>昌黎供电公司</v>
          </cell>
        </row>
        <row r="7315">
          <cell r="G7315" t="str">
            <v>0303680596</v>
          </cell>
          <cell r="H7315" t="str">
            <v>东蔡村4#</v>
          </cell>
          <cell r="I7315">
            <v>38.465</v>
          </cell>
          <cell r="J7315" t="str">
            <v>绿</v>
          </cell>
          <cell r="K7315" t="str">
            <v>昌黎供电公司</v>
          </cell>
        </row>
        <row r="7316">
          <cell r="G7316" t="str">
            <v>1303391591</v>
          </cell>
          <cell r="H7316" t="str">
            <v>电网_东蔡3</v>
          </cell>
          <cell r="I7316">
            <v>167.47</v>
          </cell>
          <cell r="J7316" t="str">
            <v>绿</v>
          </cell>
          <cell r="K7316" t="str">
            <v>昌黎供电公司</v>
          </cell>
        </row>
        <row r="7317">
          <cell r="G7317" t="str">
            <v>1302732816</v>
          </cell>
          <cell r="H7317" t="str">
            <v>东荒草店内</v>
          </cell>
          <cell r="I7317">
            <v>125.57</v>
          </cell>
          <cell r="J7317" t="str">
            <v>红</v>
          </cell>
          <cell r="K7317" t="str">
            <v>昌黎供电公司</v>
          </cell>
        </row>
        <row r="7318">
          <cell r="G7318" t="str">
            <v>1303415362</v>
          </cell>
          <cell r="H7318" t="str">
            <v>东腾远西南</v>
          </cell>
          <cell r="I7318">
            <v>0</v>
          </cell>
          <cell r="J7318" t="str">
            <v>红</v>
          </cell>
          <cell r="K7318" t="str">
            <v>昌黎供电公司</v>
          </cell>
        </row>
        <row r="7319">
          <cell r="G7319" t="str">
            <v>1303339564</v>
          </cell>
          <cell r="H7319" t="str">
            <v>东腾远村西北变压器</v>
          </cell>
          <cell r="I7319">
            <v>53.51</v>
          </cell>
          <cell r="J7319" t="str">
            <v>红</v>
          </cell>
          <cell r="K7319" t="str">
            <v>昌黎供电公司</v>
          </cell>
        </row>
        <row r="7320">
          <cell r="G7320" t="str">
            <v>1604260705023220</v>
          </cell>
          <cell r="H7320" t="str">
            <v>新区保障房2#箱变2#配变</v>
          </cell>
          <cell r="I7320">
            <v>493.78</v>
          </cell>
          <cell r="J7320" t="str">
            <v>绿</v>
          </cell>
          <cell r="K7320" t="str">
            <v>昌黎供电公司</v>
          </cell>
        </row>
        <row r="7321">
          <cell r="G7321" t="str">
            <v>1302662096</v>
          </cell>
          <cell r="H7321" t="str">
            <v>东腾远南</v>
          </cell>
          <cell r="I7321">
            <v>55.12</v>
          </cell>
          <cell r="J7321" t="str">
            <v>红</v>
          </cell>
          <cell r="K7321" t="str">
            <v>昌黎供电公司</v>
          </cell>
        </row>
        <row r="7322">
          <cell r="G7322" t="str">
            <v>1303415342</v>
          </cell>
          <cell r="H7322" t="str">
            <v>东腾远南2</v>
          </cell>
          <cell r="I7322">
            <v>87.05</v>
          </cell>
          <cell r="J7322" t="str">
            <v>红</v>
          </cell>
          <cell r="K7322" t="str">
            <v>昌黎供电公司</v>
          </cell>
        </row>
        <row r="7323">
          <cell r="G7323" t="str">
            <v>1303415360</v>
          </cell>
          <cell r="H7323" t="str">
            <v>东腾远东北</v>
          </cell>
          <cell r="I7323">
            <v>0</v>
          </cell>
          <cell r="J7323" t="str">
            <v>红</v>
          </cell>
          <cell r="K7323" t="str">
            <v>昌黎供电公司</v>
          </cell>
        </row>
        <row r="7324">
          <cell r="G7324" t="str">
            <v>1606241805015338</v>
          </cell>
          <cell r="H7324" t="str">
            <v>东窑南</v>
          </cell>
          <cell r="I7324">
            <v>33.51</v>
          </cell>
          <cell r="J7324" t="str">
            <v>绿</v>
          </cell>
          <cell r="K7324" t="str">
            <v>昌黎供电公司</v>
          </cell>
        </row>
        <row r="7325">
          <cell r="G7325" t="str">
            <v>1302719433</v>
          </cell>
          <cell r="H7325" t="str">
            <v>电网_东窑</v>
          </cell>
          <cell r="I7325">
            <v>12.73</v>
          </cell>
          <cell r="J7325" t="str">
            <v>绿</v>
          </cell>
          <cell r="K7325" t="str">
            <v>昌黎供电公司</v>
          </cell>
        </row>
        <row r="7326">
          <cell r="G7326" t="str">
            <v>0303670140</v>
          </cell>
          <cell r="H7326" t="str">
            <v>东石西</v>
          </cell>
          <cell r="I7326">
            <v>25.335</v>
          </cell>
          <cell r="J7326" t="str">
            <v>红</v>
          </cell>
          <cell r="K7326" t="str">
            <v>昌黎供电公司</v>
          </cell>
        </row>
        <row r="7327">
          <cell r="G7327" t="str">
            <v>0303670141</v>
          </cell>
          <cell r="H7327" t="str">
            <v>东石东</v>
          </cell>
          <cell r="I7327">
            <v>26.6</v>
          </cell>
          <cell r="J7327" t="str">
            <v>红</v>
          </cell>
          <cell r="K7327" t="str">
            <v>昌黎供电公司</v>
          </cell>
        </row>
        <row r="7328">
          <cell r="G7328" t="str">
            <v>1302722748</v>
          </cell>
          <cell r="H7328" t="str">
            <v>东牛栏村内北</v>
          </cell>
          <cell r="I7328">
            <v>31.65</v>
          </cell>
          <cell r="J7328" t="str">
            <v>红</v>
          </cell>
          <cell r="K7328" t="str">
            <v>昌黎供电公司</v>
          </cell>
        </row>
        <row r="7329">
          <cell r="G7329" t="str">
            <v>1302891361</v>
          </cell>
          <cell r="H7329" t="str">
            <v>东牛栏村东并</v>
          </cell>
          <cell r="I7329">
            <v>15.73</v>
          </cell>
          <cell r="J7329" t="str">
            <v>红</v>
          </cell>
          <cell r="K7329" t="str">
            <v>昌黎供电公司</v>
          </cell>
        </row>
        <row r="7330">
          <cell r="G7330" t="str">
            <v>1603242005012939</v>
          </cell>
          <cell r="H7330" t="str">
            <v>东牛栏3#</v>
          </cell>
          <cell r="I7330">
            <v>8.99000000000001</v>
          </cell>
          <cell r="J7330" t="str">
            <v>绿</v>
          </cell>
          <cell r="K7330" t="str">
            <v>昌黎供电公司</v>
          </cell>
        </row>
        <row r="7331">
          <cell r="G7331" t="str">
            <v>0303652014</v>
          </cell>
          <cell r="H7331" t="str">
            <v>东沙河村内西</v>
          </cell>
          <cell r="I7331">
            <v>0</v>
          </cell>
          <cell r="J7331" t="str">
            <v>红</v>
          </cell>
          <cell r="K7331" t="str">
            <v>昌黎供电公司</v>
          </cell>
        </row>
        <row r="7332">
          <cell r="G7332" t="str">
            <v>0303646101</v>
          </cell>
          <cell r="H7332" t="str">
            <v>东沙河村内四区</v>
          </cell>
          <cell r="I7332">
            <v>0</v>
          </cell>
          <cell r="J7332" t="str">
            <v>红</v>
          </cell>
          <cell r="K7332" t="str">
            <v>昌黎供电公司</v>
          </cell>
        </row>
        <row r="7333">
          <cell r="G7333" t="str">
            <v>1302693914</v>
          </cell>
          <cell r="H7333" t="str">
            <v>电网_东沙河村内2区</v>
          </cell>
          <cell r="I7333">
            <v>0</v>
          </cell>
          <cell r="J7333" t="str">
            <v>黄</v>
          </cell>
          <cell r="K7333" t="str">
            <v>昌黎供电公司</v>
          </cell>
        </row>
        <row r="7334">
          <cell r="G7334" t="str">
            <v>1302719948</v>
          </cell>
          <cell r="H7334" t="str">
            <v>电网_东沙河村内</v>
          </cell>
          <cell r="I7334">
            <v>4.57000000000001</v>
          </cell>
          <cell r="J7334" t="str">
            <v>绿</v>
          </cell>
          <cell r="K7334" t="str">
            <v>昌黎供电公司</v>
          </cell>
        </row>
        <row r="7335">
          <cell r="G7335" t="str">
            <v>1302719930</v>
          </cell>
          <cell r="H7335" t="str">
            <v>电网_东沙河三区</v>
          </cell>
          <cell r="I7335">
            <v>28.61</v>
          </cell>
          <cell r="J7335" t="str">
            <v>绿</v>
          </cell>
          <cell r="K7335" t="str">
            <v>昌黎供电公司</v>
          </cell>
        </row>
        <row r="7336">
          <cell r="G7336" t="str">
            <v>1610242805026492</v>
          </cell>
          <cell r="H7336" t="str">
            <v>东沙河8#（南）</v>
          </cell>
          <cell r="I7336">
            <v>0</v>
          </cell>
          <cell r="J7336" t="str">
            <v>红</v>
          </cell>
          <cell r="K7336" t="str">
            <v>昌黎供电公司</v>
          </cell>
        </row>
        <row r="7337">
          <cell r="G7337" t="str">
            <v>1610242805020881</v>
          </cell>
          <cell r="H7337" t="str">
            <v>东沙河7#（北）</v>
          </cell>
          <cell r="I7337">
            <v>17.33</v>
          </cell>
          <cell r="J7337" t="str">
            <v>绿</v>
          </cell>
          <cell r="K7337" t="str">
            <v>昌黎供电公司</v>
          </cell>
        </row>
        <row r="7338">
          <cell r="G7338" t="str">
            <v>1303391667</v>
          </cell>
          <cell r="H7338" t="str">
            <v>电网_东沙河5区</v>
          </cell>
          <cell r="I7338">
            <v>0</v>
          </cell>
          <cell r="J7338" t="str">
            <v>红</v>
          </cell>
          <cell r="K7338" t="str">
            <v>昌黎供电公司</v>
          </cell>
        </row>
        <row r="7339">
          <cell r="G7339" t="str">
            <v>1302723044</v>
          </cell>
          <cell r="H7339" t="str">
            <v>东沙子内</v>
          </cell>
          <cell r="I7339">
            <v>57.92</v>
          </cell>
          <cell r="J7339" t="str">
            <v>红</v>
          </cell>
          <cell r="K7339" t="str">
            <v>昌黎供电公司</v>
          </cell>
        </row>
        <row r="7340">
          <cell r="G7340" t="str">
            <v>0303684062</v>
          </cell>
          <cell r="H7340" t="str">
            <v>东沙子2#</v>
          </cell>
          <cell r="I7340">
            <v>27.18</v>
          </cell>
          <cell r="J7340" t="str">
            <v>红</v>
          </cell>
          <cell r="K7340" t="str">
            <v>昌黎供电公司</v>
          </cell>
        </row>
        <row r="7341">
          <cell r="G7341" t="str">
            <v>1302662996</v>
          </cell>
          <cell r="H7341" t="str">
            <v>电网_东水泡村北</v>
          </cell>
          <cell r="I7341">
            <v>0</v>
          </cell>
          <cell r="J7341" t="str">
            <v>红</v>
          </cell>
          <cell r="K7341" t="str">
            <v>昌黎供电公司</v>
          </cell>
        </row>
        <row r="7342">
          <cell r="G7342" t="str">
            <v>1302739989</v>
          </cell>
          <cell r="H7342" t="str">
            <v>电网_东水泡村内</v>
          </cell>
          <cell r="I7342">
            <v>0</v>
          </cell>
          <cell r="J7342" t="str">
            <v>红</v>
          </cell>
          <cell r="K7342" t="str">
            <v>昌黎供电公司</v>
          </cell>
        </row>
        <row r="7343">
          <cell r="G7343" t="str">
            <v>1303391575</v>
          </cell>
          <cell r="H7343" t="str">
            <v>电网_东毛各庄村南</v>
          </cell>
          <cell r="I7343">
            <v>29.83</v>
          </cell>
          <cell r="J7343" t="str">
            <v>红</v>
          </cell>
          <cell r="K7343" t="str">
            <v>昌黎供电公司</v>
          </cell>
        </row>
        <row r="7344">
          <cell r="G7344" t="str">
            <v>1302693968</v>
          </cell>
          <cell r="H7344" t="str">
            <v>电网_东毛各庄村</v>
          </cell>
          <cell r="I7344">
            <v>0</v>
          </cell>
          <cell r="J7344" t="str">
            <v>红</v>
          </cell>
          <cell r="K7344" t="str">
            <v>昌黎供电公司</v>
          </cell>
        </row>
        <row r="7345">
          <cell r="G7345" t="str">
            <v>1606241805016345</v>
          </cell>
          <cell r="H7345" t="str">
            <v>东林上2</v>
          </cell>
          <cell r="I7345">
            <v>8.08</v>
          </cell>
          <cell r="J7345" t="str">
            <v>绿</v>
          </cell>
          <cell r="K7345" t="str">
            <v>昌黎供电公司</v>
          </cell>
        </row>
        <row r="7346">
          <cell r="G7346" t="str">
            <v>1302721838</v>
          </cell>
          <cell r="H7346" t="str">
            <v>东村村内</v>
          </cell>
          <cell r="I7346">
            <v>180.9</v>
          </cell>
          <cell r="J7346" t="str">
            <v>绿</v>
          </cell>
          <cell r="K7346" t="str">
            <v>昌黎供电公司</v>
          </cell>
        </row>
        <row r="7347">
          <cell r="G7347" t="str">
            <v>1302721834</v>
          </cell>
          <cell r="H7347" t="str">
            <v>东村东边</v>
          </cell>
          <cell r="I7347">
            <v>168.83</v>
          </cell>
          <cell r="J7347" t="str">
            <v>绿</v>
          </cell>
          <cell r="K7347" t="str">
            <v>昌黎供电公司</v>
          </cell>
        </row>
        <row r="7348">
          <cell r="G7348" t="str">
            <v>1303092061</v>
          </cell>
          <cell r="H7348" t="str">
            <v>东村东(一)</v>
          </cell>
          <cell r="I7348">
            <v>203.46</v>
          </cell>
          <cell r="J7348" t="str">
            <v>绿</v>
          </cell>
          <cell r="K7348" t="str">
            <v>昌黎供电公司</v>
          </cell>
        </row>
        <row r="7349">
          <cell r="G7349" t="str">
            <v>1302660838</v>
          </cell>
          <cell r="H7349" t="str">
            <v>东景村东并</v>
          </cell>
          <cell r="I7349">
            <v>0</v>
          </cell>
          <cell r="J7349" t="str">
            <v>红</v>
          </cell>
          <cell r="K7349" t="str">
            <v>昌黎供电公司</v>
          </cell>
        </row>
        <row r="7350">
          <cell r="G7350" t="str">
            <v>1605242105106886</v>
          </cell>
          <cell r="H7350" t="str">
            <v>东景佃子2#</v>
          </cell>
          <cell r="I7350">
            <v>1.61000000000001</v>
          </cell>
          <cell r="J7350" t="str">
            <v>红</v>
          </cell>
          <cell r="K7350" t="str">
            <v>昌黎供电公司</v>
          </cell>
        </row>
        <row r="7351">
          <cell r="G7351" t="str">
            <v>1302719443</v>
          </cell>
          <cell r="H7351" t="str">
            <v>电网_东新立村内</v>
          </cell>
          <cell r="I7351">
            <v>68.97</v>
          </cell>
          <cell r="J7351" t="str">
            <v>绿</v>
          </cell>
          <cell r="K7351" t="str">
            <v>昌黎供电公司</v>
          </cell>
        </row>
        <row r="7352">
          <cell r="G7352" t="str">
            <v>1303155937</v>
          </cell>
          <cell r="H7352" t="str">
            <v>电网_刘各庄</v>
          </cell>
          <cell r="I7352">
            <v>58.37</v>
          </cell>
          <cell r="J7352" t="str">
            <v>红</v>
          </cell>
          <cell r="K7352" t="str">
            <v>昌黎供电公司</v>
          </cell>
        </row>
        <row r="7353">
          <cell r="G7353" t="str">
            <v>0303676092</v>
          </cell>
          <cell r="H7353" t="str">
            <v>东拗西</v>
          </cell>
          <cell r="I7353">
            <v>0</v>
          </cell>
          <cell r="J7353" t="str">
            <v>红</v>
          </cell>
          <cell r="K7353" t="str">
            <v>昌黎供电公司</v>
          </cell>
        </row>
        <row r="7354">
          <cell r="G7354" t="str">
            <v>1302723315</v>
          </cell>
          <cell r="H7354" t="str">
            <v>电网_东拗南</v>
          </cell>
          <cell r="I7354">
            <v>0</v>
          </cell>
          <cell r="J7354" t="str">
            <v>红</v>
          </cell>
          <cell r="K7354" t="str">
            <v>昌黎供电公司</v>
          </cell>
        </row>
        <row r="7355">
          <cell r="G7355" t="str">
            <v>1302723310</v>
          </cell>
          <cell r="H7355" t="str">
            <v>电网_东拗北</v>
          </cell>
          <cell r="I7355">
            <v>25.92</v>
          </cell>
          <cell r="J7355" t="str">
            <v>红</v>
          </cell>
          <cell r="K7355" t="str">
            <v>昌黎供电公司</v>
          </cell>
        </row>
        <row r="7356">
          <cell r="G7356" t="str">
            <v>1302917700</v>
          </cell>
          <cell r="H7356" t="str">
            <v>东张村南</v>
          </cell>
          <cell r="I7356">
            <v>0</v>
          </cell>
          <cell r="J7356" t="str">
            <v>红</v>
          </cell>
          <cell r="K7356" t="str">
            <v>昌黎供电公司</v>
          </cell>
        </row>
        <row r="7357">
          <cell r="G7357" t="str">
            <v>1302797744</v>
          </cell>
          <cell r="H7357" t="str">
            <v>东张村北</v>
          </cell>
          <cell r="I7357">
            <v>0</v>
          </cell>
          <cell r="J7357" t="str">
            <v>红</v>
          </cell>
          <cell r="K7357" t="str">
            <v>昌黎供电公司</v>
          </cell>
        </row>
        <row r="7358">
          <cell r="G7358" t="str">
            <v>1605242305103708</v>
          </cell>
          <cell r="H7358" t="str">
            <v>东张北3</v>
          </cell>
          <cell r="I7358">
            <v>3.43000000000001</v>
          </cell>
          <cell r="J7358" t="str">
            <v>绿</v>
          </cell>
          <cell r="K7358" t="str">
            <v>昌黎供电公司</v>
          </cell>
        </row>
        <row r="7359">
          <cell r="G7359" t="str">
            <v>1303428460</v>
          </cell>
          <cell r="H7359" t="str">
            <v>电网_东张5</v>
          </cell>
          <cell r="I7359">
            <v>0</v>
          </cell>
          <cell r="J7359" t="str">
            <v>红</v>
          </cell>
          <cell r="K7359" t="str">
            <v>昌黎供电公司</v>
          </cell>
        </row>
        <row r="7360">
          <cell r="G7360" t="str">
            <v>1303155931</v>
          </cell>
          <cell r="H7360" t="str">
            <v>电网_东幺西新</v>
          </cell>
          <cell r="I7360">
            <v>64.53</v>
          </cell>
          <cell r="J7360" t="str">
            <v>绿</v>
          </cell>
          <cell r="K7360" t="str">
            <v>昌黎供电公司</v>
          </cell>
        </row>
        <row r="7361">
          <cell r="G7361" t="str">
            <v>1302759269</v>
          </cell>
          <cell r="H7361" t="str">
            <v>东岗子村内1#</v>
          </cell>
          <cell r="I7361">
            <v>113.36</v>
          </cell>
          <cell r="J7361" t="str">
            <v>红</v>
          </cell>
          <cell r="K7361" t="str">
            <v>昌黎供电公司</v>
          </cell>
        </row>
        <row r="7362">
          <cell r="G7362" t="str">
            <v>1606250405007412</v>
          </cell>
          <cell r="H7362" t="str">
            <v>远博盛璟A区1#充电桩箱变1配变</v>
          </cell>
          <cell r="I7362">
            <v>640.3</v>
          </cell>
          <cell r="J7362" t="str">
            <v>绿</v>
          </cell>
          <cell r="K7362" t="str">
            <v>昌黎供电公司</v>
          </cell>
        </row>
        <row r="7363">
          <cell r="G7363" t="str">
            <v>1610242105020196</v>
          </cell>
          <cell r="H7363" t="str">
            <v>东岗子5</v>
          </cell>
          <cell r="I7363">
            <v>128.89</v>
          </cell>
          <cell r="J7363" t="str">
            <v>红</v>
          </cell>
          <cell r="K7363" t="str">
            <v>昌黎供电公司</v>
          </cell>
        </row>
        <row r="7364">
          <cell r="G7364" t="str">
            <v>1303428456</v>
          </cell>
          <cell r="H7364" t="str">
            <v>东岗子4</v>
          </cell>
          <cell r="I7364">
            <v>46.55</v>
          </cell>
          <cell r="J7364" t="str">
            <v>红</v>
          </cell>
          <cell r="K7364" t="str">
            <v>昌黎供电公司</v>
          </cell>
        </row>
        <row r="7365">
          <cell r="G7365" t="str">
            <v>1303428454</v>
          </cell>
          <cell r="H7365" t="str">
            <v>东岗子3</v>
          </cell>
          <cell r="I7365">
            <v>43.145</v>
          </cell>
          <cell r="J7365" t="str">
            <v>红</v>
          </cell>
          <cell r="K7365" t="str">
            <v>昌黎供电公司</v>
          </cell>
        </row>
        <row r="7366">
          <cell r="G7366" t="str">
            <v>1303347717</v>
          </cell>
          <cell r="H7366" t="str">
            <v>东外环公用</v>
          </cell>
          <cell r="I7366">
            <v>128.57</v>
          </cell>
          <cell r="J7366" t="str">
            <v>绿</v>
          </cell>
          <cell r="K7366" t="str">
            <v>昌黎供电公司</v>
          </cell>
        </row>
        <row r="7367">
          <cell r="G7367" t="str">
            <v>1606241405008285</v>
          </cell>
          <cell r="H7367" t="str">
            <v>东坎上4</v>
          </cell>
          <cell r="I7367">
            <v>24</v>
          </cell>
          <cell r="J7367" t="str">
            <v>绿</v>
          </cell>
          <cell r="K7367" t="str">
            <v>昌黎供电公司</v>
          </cell>
        </row>
        <row r="7368">
          <cell r="G7368" t="str">
            <v>1604252905012078</v>
          </cell>
          <cell r="H7368" t="str">
            <v>高庄村西</v>
          </cell>
          <cell r="I7368">
            <v>3.97</v>
          </cell>
          <cell r="J7368" t="str">
            <v>红</v>
          </cell>
          <cell r="K7368" t="str">
            <v>昌黎供电公司</v>
          </cell>
        </row>
        <row r="7369">
          <cell r="G7369" t="str">
            <v>1302720347</v>
          </cell>
          <cell r="H7369" t="str">
            <v>东和睦营村北</v>
          </cell>
          <cell r="I7369">
            <v>47.14</v>
          </cell>
          <cell r="J7369" t="str">
            <v>红</v>
          </cell>
          <cell r="K7369" t="str">
            <v>昌黎供电公司</v>
          </cell>
        </row>
        <row r="7370">
          <cell r="G7370" t="str">
            <v>1302845760</v>
          </cell>
          <cell r="H7370" t="str">
            <v>东和睦营村东（公司）</v>
          </cell>
          <cell r="I7370">
            <v>48.71</v>
          </cell>
          <cell r="J7370" t="str">
            <v>红</v>
          </cell>
          <cell r="K7370" t="str">
            <v>昌黎供电公司</v>
          </cell>
        </row>
        <row r="7371">
          <cell r="G7371" t="str">
            <v>1302732464</v>
          </cell>
          <cell r="H7371" t="str">
            <v>东北庄村内西</v>
          </cell>
          <cell r="I7371">
            <v>0</v>
          </cell>
          <cell r="J7371" t="str">
            <v>红</v>
          </cell>
          <cell r="K7371" t="str">
            <v>昌黎供电公司</v>
          </cell>
        </row>
        <row r="7372">
          <cell r="G7372" t="str">
            <v>1302762508</v>
          </cell>
          <cell r="H7372" t="str">
            <v>东北庄村东并</v>
          </cell>
          <cell r="I7372">
            <v>23.17</v>
          </cell>
          <cell r="J7372" t="str">
            <v>红</v>
          </cell>
          <cell r="K7372" t="str">
            <v>昌黎供电公司</v>
          </cell>
        </row>
        <row r="7373">
          <cell r="G7373" t="str">
            <v>0303670166</v>
          </cell>
          <cell r="H7373" t="str">
            <v>东北庄村3#</v>
          </cell>
          <cell r="I7373">
            <v>8.07999999999998</v>
          </cell>
          <cell r="J7373" t="str">
            <v>红</v>
          </cell>
          <cell r="K7373" t="str">
            <v>昌黎供电公司</v>
          </cell>
        </row>
        <row r="7374">
          <cell r="G7374" t="str">
            <v>1302722753</v>
          </cell>
          <cell r="H7374" t="str">
            <v>东刘庄村内</v>
          </cell>
          <cell r="I7374">
            <v>69.47</v>
          </cell>
          <cell r="J7374" t="str">
            <v>红</v>
          </cell>
          <cell r="K7374" t="str">
            <v>昌黎供电公司</v>
          </cell>
        </row>
        <row r="7375">
          <cell r="G7375" t="str">
            <v>1302722754</v>
          </cell>
          <cell r="H7375" t="str">
            <v>东刘庄村东并</v>
          </cell>
          <cell r="I7375">
            <v>0</v>
          </cell>
          <cell r="J7375" t="str">
            <v>红</v>
          </cell>
          <cell r="K7375" t="str">
            <v>昌黎供电公司</v>
          </cell>
        </row>
        <row r="7376">
          <cell r="G7376" t="str">
            <v>0303683876</v>
          </cell>
          <cell r="H7376" t="str">
            <v>东刘庄3号</v>
          </cell>
          <cell r="I7376">
            <v>36.67</v>
          </cell>
          <cell r="J7376" t="str">
            <v>红</v>
          </cell>
          <cell r="K7376" t="str">
            <v>昌黎供电公司</v>
          </cell>
        </row>
        <row r="7377">
          <cell r="G7377" t="str">
            <v>0303680838</v>
          </cell>
          <cell r="H7377" t="str">
            <v>东刁坨村内西</v>
          </cell>
          <cell r="I7377">
            <v>128.41</v>
          </cell>
          <cell r="J7377" t="str">
            <v>红</v>
          </cell>
          <cell r="K7377" t="str">
            <v>昌黎供电公司</v>
          </cell>
        </row>
        <row r="7378">
          <cell r="G7378" t="str">
            <v>1302721154</v>
          </cell>
          <cell r="H7378" t="str">
            <v>东刁坨村东</v>
          </cell>
          <cell r="I7378">
            <v>29.045</v>
          </cell>
          <cell r="J7378" t="str">
            <v>红</v>
          </cell>
          <cell r="K7378" t="str">
            <v>昌黎供电公司</v>
          </cell>
        </row>
        <row r="7379">
          <cell r="G7379" t="str">
            <v>1606242405029271</v>
          </cell>
          <cell r="H7379" t="str">
            <v>东佃西</v>
          </cell>
          <cell r="I7379">
            <v>101.06</v>
          </cell>
          <cell r="J7379" t="str">
            <v>红</v>
          </cell>
          <cell r="K7379" t="str">
            <v>昌黎供电公司</v>
          </cell>
        </row>
        <row r="7380">
          <cell r="G7380" t="str">
            <v>1302723015</v>
          </cell>
          <cell r="H7380" t="str">
            <v>电网_东佃东</v>
          </cell>
          <cell r="I7380">
            <v>121.47</v>
          </cell>
          <cell r="J7380" t="str">
            <v>红</v>
          </cell>
          <cell r="K7380" t="str">
            <v>昌黎供电公司</v>
          </cell>
        </row>
        <row r="7381">
          <cell r="G7381" t="str">
            <v>1303415374</v>
          </cell>
          <cell r="H7381" t="str">
            <v>东仓西</v>
          </cell>
          <cell r="I7381">
            <v>0</v>
          </cell>
          <cell r="J7381" t="str">
            <v>红</v>
          </cell>
          <cell r="K7381" t="str">
            <v>昌黎供电公司</v>
          </cell>
        </row>
        <row r="7382">
          <cell r="G7382" t="str">
            <v>1302990843</v>
          </cell>
          <cell r="H7382" t="str">
            <v>东仓</v>
          </cell>
          <cell r="I7382">
            <v>100.53</v>
          </cell>
          <cell r="J7382" t="str">
            <v>红</v>
          </cell>
          <cell r="K7382" t="str">
            <v>昌黎供电公司</v>
          </cell>
        </row>
        <row r="7383">
          <cell r="G7383" t="str">
            <v>0303685029</v>
          </cell>
          <cell r="H7383" t="str">
            <v>下庄老村</v>
          </cell>
          <cell r="I7383">
            <v>0</v>
          </cell>
          <cell r="J7383" t="str">
            <v>红</v>
          </cell>
          <cell r="K7383" t="str">
            <v>昌黎供电公司</v>
          </cell>
        </row>
        <row r="7384">
          <cell r="G7384" t="str">
            <v>1302759473</v>
          </cell>
          <cell r="H7384" t="str">
            <v>电网_下庄村南</v>
          </cell>
          <cell r="I7384">
            <v>0</v>
          </cell>
          <cell r="J7384" t="str">
            <v>红</v>
          </cell>
          <cell r="K7384" t="str">
            <v>昌黎供电公司</v>
          </cell>
        </row>
        <row r="7385">
          <cell r="G7385" t="str">
            <v>0303685037</v>
          </cell>
          <cell r="H7385" t="str">
            <v>下庄村北</v>
          </cell>
          <cell r="I7385">
            <v>0</v>
          </cell>
          <cell r="J7385" t="str">
            <v>红</v>
          </cell>
          <cell r="K7385" t="str">
            <v>昌黎供电公司</v>
          </cell>
        </row>
        <row r="7386">
          <cell r="G7386" t="str">
            <v>1302759645</v>
          </cell>
          <cell r="H7386" t="str">
            <v>电网_下庄村东</v>
          </cell>
          <cell r="I7386">
            <v>0</v>
          </cell>
          <cell r="J7386" t="str">
            <v>红</v>
          </cell>
          <cell r="K7386" t="str">
            <v>昌黎供电公司</v>
          </cell>
        </row>
        <row r="7387">
          <cell r="G7387" t="str">
            <v>0303670164</v>
          </cell>
          <cell r="H7387" t="str">
            <v>下庄村6</v>
          </cell>
          <cell r="I7387">
            <v>33.035</v>
          </cell>
          <cell r="J7387" t="str">
            <v>绿</v>
          </cell>
          <cell r="K7387" t="str">
            <v>昌黎供电公司</v>
          </cell>
        </row>
        <row r="7388">
          <cell r="G7388" t="str">
            <v>1302663483</v>
          </cell>
          <cell r="H7388" t="str">
            <v>下庄新村2</v>
          </cell>
          <cell r="I7388">
            <v>16.15</v>
          </cell>
          <cell r="J7388" t="str">
            <v>绿</v>
          </cell>
          <cell r="K7388" t="str">
            <v>昌黎供电公司</v>
          </cell>
        </row>
        <row r="7389">
          <cell r="G7389" t="str">
            <v>1606252705032263</v>
          </cell>
          <cell r="H7389" t="str">
            <v>下庄9</v>
          </cell>
          <cell r="I7389">
            <v>0</v>
          </cell>
          <cell r="J7389" t="str">
            <v>红</v>
          </cell>
          <cell r="K7389" t="str">
            <v>昌黎供电公司</v>
          </cell>
        </row>
        <row r="7390">
          <cell r="G7390" t="str">
            <v>0303685036</v>
          </cell>
          <cell r="H7390" t="str">
            <v>下庄8</v>
          </cell>
          <cell r="I7390">
            <v>5.59</v>
          </cell>
          <cell r="J7390" t="str">
            <v>绿</v>
          </cell>
          <cell r="K7390" t="str">
            <v>昌黎供电公司</v>
          </cell>
        </row>
        <row r="7391">
          <cell r="G7391" t="str">
            <v>1607250205035154</v>
          </cell>
          <cell r="H7391" t="str">
            <v>下庄10</v>
          </cell>
          <cell r="I7391">
            <v>0</v>
          </cell>
          <cell r="J7391" t="str">
            <v>黄</v>
          </cell>
          <cell r="K7391" t="str">
            <v>昌黎供电公司</v>
          </cell>
        </row>
        <row r="7392">
          <cell r="G7392" t="str">
            <v>1302759646</v>
          </cell>
          <cell r="H7392" t="str">
            <v>上庄西北</v>
          </cell>
          <cell r="I7392">
            <v>0</v>
          </cell>
          <cell r="J7392" t="str">
            <v>红</v>
          </cell>
          <cell r="K7392" t="str">
            <v>昌黎供电公司</v>
          </cell>
        </row>
        <row r="7393">
          <cell r="G7393" t="str">
            <v>1302663478</v>
          </cell>
          <cell r="H7393" t="str">
            <v>上庄村西南</v>
          </cell>
          <cell r="I7393">
            <v>0</v>
          </cell>
          <cell r="J7393" t="str">
            <v>红</v>
          </cell>
          <cell r="K7393" t="str">
            <v>昌黎供电公司</v>
          </cell>
        </row>
        <row r="7394">
          <cell r="G7394" t="str">
            <v>1302916970</v>
          </cell>
          <cell r="H7394" t="str">
            <v>上庄村西北</v>
          </cell>
          <cell r="I7394">
            <v>0</v>
          </cell>
          <cell r="J7394" t="str">
            <v>红</v>
          </cell>
          <cell r="K7394" t="str">
            <v>昌黎供电公司</v>
          </cell>
        </row>
        <row r="7395">
          <cell r="G7395" t="str">
            <v>1303421222</v>
          </cell>
          <cell r="H7395" t="str">
            <v>上庄村西3</v>
          </cell>
          <cell r="I7395">
            <v>0</v>
          </cell>
          <cell r="J7395" t="str">
            <v>红</v>
          </cell>
          <cell r="K7395" t="str">
            <v>昌黎供电公司</v>
          </cell>
        </row>
        <row r="7396">
          <cell r="G7396" t="str">
            <v>1302891147</v>
          </cell>
          <cell r="H7396" t="str">
            <v>上庄村西2</v>
          </cell>
          <cell r="I7396">
            <v>50.93</v>
          </cell>
          <cell r="J7396" t="str">
            <v>绿</v>
          </cell>
          <cell r="K7396" t="str">
            <v>昌黎供电公司</v>
          </cell>
        </row>
        <row r="7397">
          <cell r="G7397" t="str">
            <v>1302663487</v>
          </cell>
          <cell r="H7397" t="str">
            <v>电网_上庄村中</v>
          </cell>
          <cell r="I7397">
            <v>0</v>
          </cell>
          <cell r="J7397" t="str">
            <v>红</v>
          </cell>
          <cell r="K7397" t="str">
            <v>昌黎供电公司</v>
          </cell>
        </row>
        <row r="7398">
          <cell r="G7398" t="str">
            <v>0303685008</v>
          </cell>
          <cell r="H7398" t="str">
            <v>上庄村东3</v>
          </cell>
          <cell r="I7398">
            <v>0</v>
          </cell>
          <cell r="J7398" t="str">
            <v>红</v>
          </cell>
          <cell r="K7398" t="str">
            <v>昌黎供电公司</v>
          </cell>
        </row>
        <row r="7399">
          <cell r="G7399" t="str">
            <v>1303421221</v>
          </cell>
          <cell r="H7399" t="str">
            <v>电网_上庄村东2</v>
          </cell>
          <cell r="I7399">
            <v>0</v>
          </cell>
          <cell r="J7399" t="str">
            <v>红</v>
          </cell>
          <cell r="K7399" t="str">
            <v>昌黎供电公司</v>
          </cell>
        </row>
        <row r="7400">
          <cell r="G7400" t="str">
            <v>1303421223</v>
          </cell>
          <cell r="H7400" t="str">
            <v>电网_上庄村东1</v>
          </cell>
          <cell r="I7400">
            <v>0</v>
          </cell>
          <cell r="J7400" t="str">
            <v>红</v>
          </cell>
          <cell r="K7400" t="str">
            <v>昌黎供电公司</v>
          </cell>
        </row>
        <row r="7401">
          <cell r="G7401" t="str">
            <v>1302661257</v>
          </cell>
          <cell r="H7401" t="str">
            <v>上各庄西</v>
          </cell>
          <cell r="I7401">
            <v>95.595</v>
          </cell>
          <cell r="J7401" t="str">
            <v>红</v>
          </cell>
          <cell r="K7401" t="str">
            <v>昌黎供电公司</v>
          </cell>
        </row>
        <row r="7402">
          <cell r="G7402" t="str">
            <v>1609241005002128</v>
          </cell>
          <cell r="H7402" t="str">
            <v>上各庄西2</v>
          </cell>
          <cell r="I7402">
            <v>154.57</v>
          </cell>
          <cell r="J7402" t="str">
            <v>红</v>
          </cell>
          <cell r="K7402" t="str">
            <v>昌黎供电公司</v>
          </cell>
        </row>
        <row r="7403">
          <cell r="G7403" t="str">
            <v>0303599751</v>
          </cell>
          <cell r="H7403" t="str">
            <v>上各庄村东</v>
          </cell>
          <cell r="I7403">
            <v>139.67</v>
          </cell>
          <cell r="J7403" t="str">
            <v>红</v>
          </cell>
          <cell r="K7403" t="str">
            <v>昌黎供电公司</v>
          </cell>
        </row>
        <row r="7404">
          <cell r="G7404" t="str">
            <v>1610240905034608</v>
          </cell>
          <cell r="H7404" t="str">
            <v>上各庄新村东</v>
          </cell>
          <cell r="I7404">
            <v>141.14</v>
          </cell>
          <cell r="J7404" t="str">
            <v>红</v>
          </cell>
          <cell r="K7404" t="str">
            <v>昌黎供电公司</v>
          </cell>
        </row>
        <row r="7405">
          <cell r="G7405" t="str">
            <v>1302722958</v>
          </cell>
          <cell r="H7405" t="str">
            <v>上各庄东</v>
          </cell>
          <cell r="I7405">
            <v>59.07</v>
          </cell>
          <cell r="J7405" t="str">
            <v>红</v>
          </cell>
          <cell r="K7405" t="str">
            <v>昌黎供电公司</v>
          </cell>
        </row>
        <row r="7406">
          <cell r="G7406" t="str">
            <v>1612242005053244</v>
          </cell>
          <cell r="H7406" t="str">
            <v>三纬路口公用箱变配变</v>
          </cell>
          <cell r="I7406">
            <v>313.4</v>
          </cell>
          <cell r="J7406" t="str">
            <v>绿</v>
          </cell>
          <cell r="K7406" t="str">
            <v>昌黎供电公司</v>
          </cell>
        </row>
        <row r="7407">
          <cell r="G7407" t="str">
            <v>1302732815</v>
          </cell>
          <cell r="H7407" t="str">
            <v>三八家子内</v>
          </cell>
          <cell r="I7407">
            <v>42.2</v>
          </cell>
          <cell r="J7407" t="str">
            <v>红</v>
          </cell>
          <cell r="K7407" t="str">
            <v>昌黎供电公司</v>
          </cell>
        </row>
        <row r="7408">
          <cell r="G7408" t="str">
            <v>0303680463</v>
          </cell>
          <cell r="H7408" t="str">
            <v>三八家子2#</v>
          </cell>
          <cell r="I7408">
            <v>48.085</v>
          </cell>
          <cell r="J7408" t="str">
            <v>红</v>
          </cell>
          <cell r="K7408" t="str">
            <v>昌黎供电公司</v>
          </cell>
        </row>
        <row r="7409">
          <cell r="G7409" t="str">
            <v>1608241405014756</v>
          </cell>
          <cell r="H7409" t="str">
            <v>万通照明2号配变</v>
          </cell>
          <cell r="I7409">
            <v>852.47</v>
          </cell>
          <cell r="J7409" t="str">
            <v>绿</v>
          </cell>
          <cell r="K7409" t="str">
            <v>昌黎供电公司</v>
          </cell>
        </row>
        <row r="7410">
          <cell r="G7410" t="str">
            <v>1608241405022421</v>
          </cell>
          <cell r="H7410" t="str">
            <v>万通照明1号配变</v>
          </cell>
          <cell r="I7410">
            <v>917.91</v>
          </cell>
          <cell r="J7410" t="str">
            <v>绿</v>
          </cell>
          <cell r="K7410" t="str">
            <v>昌黎供电公司</v>
          </cell>
        </row>
        <row r="7411">
          <cell r="G7411" t="str">
            <v>1608241405021777</v>
          </cell>
          <cell r="H7411" t="str">
            <v>万通充电桩1号配变</v>
          </cell>
          <cell r="I7411">
            <v>800.22</v>
          </cell>
          <cell r="J7411" t="str">
            <v>绿</v>
          </cell>
          <cell r="K7411" t="str">
            <v>昌黎供电公司</v>
          </cell>
        </row>
        <row r="7412">
          <cell r="G7412" t="str">
            <v>1611241505034715</v>
          </cell>
          <cell r="H7412" t="str">
            <v>万海林屿二号地块配电室4号变</v>
          </cell>
          <cell r="I7412">
            <v>216.08</v>
          </cell>
          <cell r="J7412" t="str">
            <v>绿</v>
          </cell>
          <cell r="K7412" t="str">
            <v>昌黎供电公司</v>
          </cell>
        </row>
        <row r="7413">
          <cell r="G7413" t="str">
            <v>1611241505034719</v>
          </cell>
          <cell r="H7413" t="str">
            <v>万海林屿二号地块配电室3号变</v>
          </cell>
          <cell r="I7413">
            <v>715.45</v>
          </cell>
          <cell r="J7413" t="str">
            <v>绿</v>
          </cell>
          <cell r="K7413" t="str">
            <v>昌黎供电公司</v>
          </cell>
        </row>
        <row r="7414">
          <cell r="G7414" t="str">
            <v>1611241505040117</v>
          </cell>
          <cell r="H7414" t="str">
            <v>万海林屿二号地块配电室2号变</v>
          </cell>
          <cell r="I7414">
            <v>698.22</v>
          </cell>
          <cell r="J7414" t="str">
            <v>绿</v>
          </cell>
          <cell r="K7414" t="str">
            <v>昌黎供电公司</v>
          </cell>
        </row>
        <row r="7415">
          <cell r="G7415" t="str">
            <v>1611241505038616</v>
          </cell>
          <cell r="H7415" t="str">
            <v>万海林屿二号地块配电室1号变</v>
          </cell>
          <cell r="I7415">
            <v>698.8</v>
          </cell>
          <cell r="J7415" t="str">
            <v>绿</v>
          </cell>
          <cell r="K7415" t="str">
            <v>昌黎供电公司</v>
          </cell>
        </row>
        <row r="7416">
          <cell r="G7416" t="str">
            <v>1611241505042496</v>
          </cell>
          <cell r="H7416" t="str">
            <v>万海林屿一号地块箱变2号变</v>
          </cell>
          <cell r="I7416">
            <v>672.65</v>
          </cell>
          <cell r="J7416" t="str">
            <v>绿</v>
          </cell>
          <cell r="K7416" t="str">
            <v>昌黎供电公司</v>
          </cell>
        </row>
        <row r="7417">
          <cell r="G7417" t="str">
            <v>1611241505040121</v>
          </cell>
          <cell r="H7417" t="str">
            <v>万海林屿一号地块箱变1号变</v>
          </cell>
          <cell r="I7417">
            <v>698.87</v>
          </cell>
          <cell r="J7417" t="str">
            <v>绿</v>
          </cell>
          <cell r="K7417" t="str">
            <v>昌黎供电公司</v>
          </cell>
        </row>
        <row r="7418">
          <cell r="G7418" t="str">
            <v>1611241505042500</v>
          </cell>
          <cell r="H7418" t="str">
            <v>万海林屿一号地块充电桩配变</v>
          </cell>
          <cell r="I7418">
            <v>224.04</v>
          </cell>
          <cell r="J7418" t="str">
            <v>绿</v>
          </cell>
          <cell r="K7418" t="str">
            <v>昌黎供电公司</v>
          </cell>
        </row>
        <row r="7419">
          <cell r="G7419" t="str">
            <v>1302720355</v>
          </cell>
          <cell r="H7419" t="str">
            <v>电网_万庄村内南</v>
          </cell>
          <cell r="I7419">
            <v>0</v>
          </cell>
          <cell r="J7419" t="str">
            <v>红</v>
          </cell>
          <cell r="K7419" t="str">
            <v>昌黎供电公司</v>
          </cell>
        </row>
        <row r="7420">
          <cell r="G7420" t="str">
            <v>1302661998</v>
          </cell>
          <cell r="H7420" t="str">
            <v>万庄村内</v>
          </cell>
          <cell r="I7420">
            <v>68.67</v>
          </cell>
          <cell r="J7420" t="str">
            <v>红</v>
          </cell>
          <cell r="K7420" t="str">
            <v>昌黎供电公司</v>
          </cell>
        </row>
        <row r="7421">
          <cell r="G7421" t="str">
            <v>0303670163</v>
          </cell>
          <cell r="H7421" t="str">
            <v>万庄村3#</v>
          </cell>
          <cell r="I7421">
            <v>0</v>
          </cell>
          <cell r="J7421" t="str">
            <v>红</v>
          </cell>
          <cell r="K7421" t="str">
            <v>昌黎供电公司</v>
          </cell>
        </row>
        <row r="7422">
          <cell r="G7422" t="str">
            <v>1612250105006306</v>
          </cell>
          <cell r="H7422" t="str">
            <v>万庄4号</v>
          </cell>
          <cell r="I7422">
            <v>15.16</v>
          </cell>
          <cell r="J7422" t="str">
            <v>红</v>
          </cell>
          <cell r="K7422" t="str">
            <v>昌黎供电公司</v>
          </cell>
        </row>
        <row r="7423">
          <cell r="G7423" t="str">
            <v>1611241805018502</v>
          </cell>
          <cell r="H7423" t="str">
            <v>丁村西2</v>
          </cell>
          <cell r="I7423">
            <v>43.94</v>
          </cell>
          <cell r="J7423" t="str">
            <v>红</v>
          </cell>
          <cell r="K7423" t="str">
            <v>昌黎供电公司</v>
          </cell>
        </row>
        <row r="7424">
          <cell r="G7424" t="str">
            <v>1302723016</v>
          </cell>
          <cell r="H7424" t="str">
            <v>电网_丁村内西</v>
          </cell>
          <cell r="I7424">
            <v>0</v>
          </cell>
          <cell r="J7424" t="str">
            <v>红</v>
          </cell>
          <cell r="K7424" t="str">
            <v>昌黎供电公司</v>
          </cell>
        </row>
        <row r="7425">
          <cell r="G7425" t="str">
            <v>1302723017</v>
          </cell>
          <cell r="H7425" t="str">
            <v>电网_丁村内</v>
          </cell>
          <cell r="I7425">
            <v>20.99</v>
          </cell>
          <cell r="J7425" t="str">
            <v>红</v>
          </cell>
          <cell r="K7425" t="str">
            <v>昌黎供电公司</v>
          </cell>
        </row>
        <row r="7426">
          <cell r="G7426" t="str">
            <v>1302693996</v>
          </cell>
          <cell r="H7426" t="str">
            <v>一木河100</v>
          </cell>
          <cell r="I7426">
            <v>16.67</v>
          </cell>
          <cell r="J7426" t="str">
            <v>绿</v>
          </cell>
          <cell r="K7426" t="str">
            <v>昌黎供电公司</v>
          </cell>
        </row>
        <row r="7427">
          <cell r="G7427" t="str">
            <v>1302820374</v>
          </cell>
          <cell r="H7427" t="str">
            <v>一募河村内并</v>
          </cell>
          <cell r="I7427">
            <v>3.50500000000002</v>
          </cell>
          <cell r="J7427" t="str">
            <v>绿</v>
          </cell>
          <cell r="K7427" t="str">
            <v>昌黎供电公司</v>
          </cell>
        </row>
        <row r="7428">
          <cell r="G7428" t="str">
            <v>0303683355</v>
          </cell>
          <cell r="H7428" t="str">
            <v>东坎上3</v>
          </cell>
          <cell r="I7428">
            <v>0</v>
          </cell>
          <cell r="J7428" t="str">
            <v>红</v>
          </cell>
          <cell r="K7428" t="str">
            <v>昌黎供电公司</v>
          </cell>
        </row>
        <row r="7429">
          <cell r="G7429" t="str">
            <v>0303407263</v>
          </cell>
          <cell r="H7429" t="str">
            <v>518海经公用</v>
          </cell>
          <cell r="I7429">
            <v>180.24</v>
          </cell>
          <cell r="J7429" t="str">
            <v>绿</v>
          </cell>
          <cell r="K7429" t="str">
            <v>昌黎供电公司</v>
          </cell>
        </row>
        <row r="7430">
          <cell r="G7430" t="str">
            <v>1302844020</v>
          </cell>
          <cell r="H7430" t="str">
            <v>电网_5172-3二经公用箱变变压器间隔配电变压器</v>
          </cell>
          <cell r="I7430">
            <v>1149.55</v>
          </cell>
          <cell r="J7430" t="str">
            <v>绿</v>
          </cell>
          <cell r="K7430" t="str">
            <v>昌黎供电公司</v>
          </cell>
        </row>
        <row r="7431">
          <cell r="G7431" t="str">
            <v>1302844019</v>
          </cell>
          <cell r="H7431" t="str">
            <v>电网_5172-1二经公用箱变变压器间隔配电变压器</v>
          </cell>
          <cell r="I7431">
            <v>658.71</v>
          </cell>
          <cell r="J7431" t="str">
            <v>绿</v>
          </cell>
          <cell r="K7431" t="str">
            <v>昌黎供电公司</v>
          </cell>
        </row>
        <row r="7432">
          <cell r="G7432" t="str">
            <v>0303662025</v>
          </cell>
          <cell r="H7432" t="str">
            <v>5171-4公用箱变配变</v>
          </cell>
          <cell r="I7432">
            <v>402.65</v>
          </cell>
          <cell r="J7432" t="str">
            <v>绿</v>
          </cell>
          <cell r="K7432" t="str">
            <v>昌黎供电公司</v>
          </cell>
        </row>
        <row r="7433">
          <cell r="G7433" t="str">
            <v>1302663465</v>
          </cell>
          <cell r="H7433" t="str">
            <v>里各庄水塔东</v>
          </cell>
          <cell r="I7433">
            <v>69.44</v>
          </cell>
          <cell r="J7433" t="str">
            <v>红</v>
          </cell>
          <cell r="K7433" t="str">
            <v>昌黎供电公司</v>
          </cell>
        </row>
        <row r="7434">
          <cell r="G7434" t="str">
            <v>1302844022</v>
          </cell>
          <cell r="H7434" t="str">
            <v>5171-2二纬公用箱变变压器间隔配电变压器</v>
          </cell>
          <cell r="I7434">
            <v>918.64</v>
          </cell>
          <cell r="J7434" t="str">
            <v>绿</v>
          </cell>
          <cell r="K7434" t="str">
            <v>昌黎供电公司</v>
          </cell>
        </row>
        <row r="7435">
          <cell r="G7435" t="str">
            <v>1302844021</v>
          </cell>
          <cell r="H7435" t="str">
            <v>电网_5171-1二纬公用箱变变压器间隔配电变压器</v>
          </cell>
          <cell r="I7435">
            <v>963.39</v>
          </cell>
          <cell r="J7435" t="str">
            <v>绿</v>
          </cell>
          <cell r="K7435" t="str">
            <v>昌黎供电公司</v>
          </cell>
        </row>
        <row r="7436">
          <cell r="G7436" t="str">
            <v>1302844023</v>
          </cell>
          <cell r="H7436" t="str">
            <v>电网_5161-2三纬公用箱变变压器间隔配电变压器</v>
          </cell>
          <cell r="I7436">
            <v>680.25</v>
          </cell>
          <cell r="J7436" t="str">
            <v>绿</v>
          </cell>
          <cell r="K7436" t="str">
            <v>昌黎供电公司</v>
          </cell>
        </row>
        <row r="7437">
          <cell r="G7437" t="str">
            <v>0303670405</v>
          </cell>
          <cell r="H7437" t="str">
            <v>电网_惠民小区车库1号箱变1#配变</v>
          </cell>
          <cell r="I7437">
            <v>431.77</v>
          </cell>
          <cell r="J7437" t="str">
            <v>绿</v>
          </cell>
          <cell r="K7437" t="str">
            <v>昌黎供电公司</v>
          </cell>
        </row>
        <row r="7438">
          <cell r="G7438" t="str">
            <v>1302843866</v>
          </cell>
          <cell r="H7438" t="str">
            <v>5131-1四纬公用箱变变压器间隔配电变压器</v>
          </cell>
          <cell r="I7438">
            <v>340.65</v>
          </cell>
          <cell r="J7438" t="str">
            <v>绿</v>
          </cell>
          <cell r="K7438" t="str">
            <v>昌黎供电公司</v>
          </cell>
        </row>
        <row r="7439">
          <cell r="G7439" t="str">
            <v>1302721207</v>
          </cell>
          <cell r="H7439" t="str">
            <v>512荒信线黄土庙西</v>
          </cell>
          <cell r="I7439">
            <v>0</v>
          </cell>
          <cell r="J7439" t="str">
            <v>红</v>
          </cell>
          <cell r="K7439" t="str">
            <v>昌黎供电公司</v>
          </cell>
        </row>
        <row r="7440">
          <cell r="G7440" t="str">
            <v>1302721218</v>
          </cell>
          <cell r="H7440" t="str">
            <v>512荒信线黄土庙东</v>
          </cell>
          <cell r="I7440">
            <v>26.89</v>
          </cell>
          <cell r="J7440" t="str">
            <v>红</v>
          </cell>
          <cell r="K7440" t="str">
            <v>昌黎供电公司</v>
          </cell>
        </row>
        <row r="7441">
          <cell r="G7441" t="str">
            <v>1303155933</v>
          </cell>
          <cell r="H7441" t="str">
            <v>电网_512荒信线赤崖</v>
          </cell>
          <cell r="I7441">
            <v>0</v>
          </cell>
          <cell r="J7441" t="str">
            <v>红</v>
          </cell>
          <cell r="K7441" t="str">
            <v>昌黎供电公司</v>
          </cell>
        </row>
        <row r="7442">
          <cell r="G7442" t="str">
            <v>1302721209</v>
          </cell>
          <cell r="H7442" t="str">
            <v>电网_512荒信线西坨</v>
          </cell>
          <cell r="I7442">
            <v>92.71</v>
          </cell>
          <cell r="J7442" t="str">
            <v>红</v>
          </cell>
          <cell r="K7442" t="str">
            <v>昌黎供电公司</v>
          </cell>
        </row>
        <row r="7443">
          <cell r="G7443" t="str">
            <v>1102638459</v>
          </cell>
          <cell r="H7443" t="str">
            <v>电网_512荒信线老君坨</v>
          </cell>
          <cell r="I7443">
            <v>15.41</v>
          </cell>
          <cell r="J7443" t="str">
            <v>红</v>
          </cell>
          <cell r="K7443" t="str">
            <v>昌黎供电公司</v>
          </cell>
        </row>
        <row r="7444">
          <cell r="G7444" t="str">
            <v>1302721217</v>
          </cell>
          <cell r="H7444" t="str">
            <v>电网_512荒信线皇后寨南1#</v>
          </cell>
          <cell r="I7444">
            <v>2.84</v>
          </cell>
          <cell r="J7444" t="str">
            <v>红</v>
          </cell>
          <cell r="K7444" t="str">
            <v>昌黎供电公司</v>
          </cell>
        </row>
        <row r="7445">
          <cell r="G7445" t="str">
            <v>1302721215</v>
          </cell>
          <cell r="H7445" t="str">
            <v>512荒信线欧坨</v>
          </cell>
          <cell r="I7445">
            <v>36.36</v>
          </cell>
          <cell r="J7445" t="str">
            <v>红</v>
          </cell>
          <cell r="K7445" t="str">
            <v>昌黎供电公司</v>
          </cell>
        </row>
        <row r="7446">
          <cell r="G7446" t="str">
            <v>1302721211</v>
          </cell>
          <cell r="H7446" t="str">
            <v>电网_512荒信线桃园南</v>
          </cell>
          <cell r="I7446">
            <v>0</v>
          </cell>
          <cell r="J7446" t="str">
            <v>红</v>
          </cell>
          <cell r="K7446" t="str">
            <v>昌黎供电公司</v>
          </cell>
        </row>
        <row r="7447">
          <cell r="G7447" t="str">
            <v>1302761477</v>
          </cell>
          <cell r="H7447" t="str">
            <v>电网_512荒信线桃园北</v>
          </cell>
          <cell r="I7447">
            <v>58.17</v>
          </cell>
          <cell r="J7447" t="str">
            <v>红</v>
          </cell>
          <cell r="K7447" t="str">
            <v>昌黎供电公司</v>
          </cell>
        </row>
        <row r="7448">
          <cell r="G7448" t="str">
            <v>1302721210</v>
          </cell>
          <cell r="H7448" t="str">
            <v>512荒信线桃园内</v>
          </cell>
          <cell r="I7448">
            <v>236.22</v>
          </cell>
          <cell r="J7448" t="str">
            <v>红</v>
          </cell>
          <cell r="K7448" t="str">
            <v>昌黎供电公司</v>
          </cell>
        </row>
        <row r="7449">
          <cell r="G7449" t="str">
            <v>1302721205</v>
          </cell>
          <cell r="H7449" t="str">
            <v>512荒信线后王西</v>
          </cell>
          <cell r="I7449">
            <v>0</v>
          </cell>
          <cell r="J7449" t="str">
            <v>红</v>
          </cell>
          <cell r="K7449" t="str">
            <v>昌黎供电公司</v>
          </cell>
        </row>
        <row r="7450">
          <cell r="G7450" t="str">
            <v>1302740060</v>
          </cell>
          <cell r="H7450" t="str">
            <v>512荒信线后王北</v>
          </cell>
          <cell r="I7450">
            <v>0</v>
          </cell>
          <cell r="J7450" t="str">
            <v>红</v>
          </cell>
          <cell r="K7450" t="str">
            <v>昌黎供电公司</v>
          </cell>
        </row>
        <row r="7451">
          <cell r="G7451" t="str">
            <v>1302721219</v>
          </cell>
          <cell r="H7451" t="str">
            <v>512荒信线后王东</v>
          </cell>
          <cell r="I7451">
            <v>53.53</v>
          </cell>
          <cell r="J7451" t="str">
            <v>红</v>
          </cell>
          <cell r="K7451" t="str">
            <v>昌黎供电公司</v>
          </cell>
        </row>
        <row r="7452">
          <cell r="G7452" t="str">
            <v>1302740062</v>
          </cell>
          <cell r="H7452" t="str">
            <v>512荒信线后双坨西</v>
          </cell>
          <cell r="I7452">
            <v>113.15</v>
          </cell>
          <cell r="J7452" t="str">
            <v>红</v>
          </cell>
          <cell r="K7452" t="str">
            <v>昌黎供电公司</v>
          </cell>
        </row>
        <row r="7453">
          <cell r="G7453" t="str">
            <v>1302721221</v>
          </cell>
          <cell r="H7453" t="str">
            <v>512荒信线后双坨东</v>
          </cell>
          <cell r="I7453">
            <v>216.96</v>
          </cell>
          <cell r="J7453" t="str">
            <v>红</v>
          </cell>
          <cell r="K7453" t="str">
            <v>昌黎供电公司</v>
          </cell>
        </row>
        <row r="7454">
          <cell r="G7454" t="str">
            <v>1302761479</v>
          </cell>
          <cell r="H7454" t="str">
            <v>电网_512荒信线北坨</v>
          </cell>
          <cell r="I7454">
            <v>58.72</v>
          </cell>
          <cell r="J7454" t="str">
            <v>红</v>
          </cell>
          <cell r="K7454" t="str">
            <v>昌黎供电公司</v>
          </cell>
        </row>
        <row r="7455">
          <cell r="G7455" t="str">
            <v>1302740061</v>
          </cell>
          <cell r="H7455" t="str">
            <v>电网_512荒信线前齐军庄</v>
          </cell>
          <cell r="I7455">
            <v>6.87</v>
          </cell>
          <cell r="J7455" t="str">
            <v>红</v>
          </cell>
          <cell r="K7455" t="str">
            <v>昌黎供电公司</v>
          </cell>
        </row>
        <row r="7456">
          <cell r="G7456" t="str">
            <v>1302721212</v>
          </cell>
          <cell r="H7456" t="str">
            <v>512荒信线前王西</v>
          </cell>
          <cell r="I7456">
            <v>102.92</v>
          </cell>
          <cell r="J7456" t="str">
            <v>红</v>
          </cell>
          <cell r="K7456" t="str">
            <v>昌黎供电公司</v>
          </cell>
        </row>
        <row r="7457">
          <cell r="G7457" t="str">
            <v>1302739870</v>
          </cell>
          <cell r="H7457" t="str">
            <v>512荒信线前王各庄内</v>
          </cell>
          <cell r="I7457">
            <v>229.76</v>
          </cell>
          <cell r="J7457" t="str">
            <v>红</v>
          </cell>
          <cell r="K7457" t="str">
            <v>昌黎供电公司</v>
          </cell>
        </row>
        <row r="7458">
          <cell r="G7458" t="str">
            <v>1302721213</v>
          </cell>
          <cell r="H7458" t="str">
            <v>512荒信线前王各庄东</v>
          </cell>
          <cell r="I7458">
            <v>31.8</v>
          </cell>
          <cell r="J7458" t="str">
            <v>红</v>
          </cell>
          <cell r="K7458" t="str">
            <v>昌黎供电公司</v>
          </cell>
        </row>
        <row r="7459">
          <cell r="G7459" t="str">
            <v>1302721214</v>
          </cell>
          <cell r="H7459" t="str">
            <v>512荒信线前双坨</v>
          </cell>
          <cell r="I7459">
            <v>0</v>
          </cell>
          <cell r="J7459" t="str">
            <v>红</v>
          </cell>
          <cell r="K7459" t="str">
            <v>昌黎供电公司</v>
          </cell>
        </row>
        <row r="7460">
          <cell r="G7460" t="str">
            <v>1302694211</v>
          </cell>
          <cell r="H7460" t="str">
            <v>电网_512荒信线信庄西北</v>
          </cell>
          <cell r="I7460">
            <v>57.83</v>
          </cell>
          <cell r="J7460" t="str">
            <v>红</v>
          </cell>
          <cell r="K7460" t="str">
            <v>昌黎供电公司</v>
          </cell>
        </row>
        <row r="7461">
          <cell r="G7461" t="str">
            <v>1302721206</v>
          </cell>
          <cell r="H7461" t="str">
            <v>电网_512荒信线信庄西</v>
          </cell>
          <cell r="I7461">
            <v>0</v>
          </cell>
          <cell r="J7461" t="str">
            <v>红</v>
          </cell>
          <cell r="K7461" t="str">
            <v>昌黎供电公司</v>
          </cell>
        </row>
        <row r="7462">
          <cell r="G7462" t="str">
            <v>1302740058</v>
          </cell>
          <cell r="H7462" t="str">
            <v>电网_512荒信线信庄北</v>
          </cell>
          <cell r="I7462">
            <v>127.86</v>
          </cell>
          <cell r="J7462" t="str">
            <v>红</v>
          </cell>
          <cell r="K7462" t="str">
            <v>昌黎供电公司</v>
          </cell>
        </row>
        <row r="7463">
          <cell r="G7463" t="str">
            <v>1303431594</v>
          </cell>
          <cell r="H7463" t="str">
            <v>512-7箱变配电变压器</v>
          </cell>
          <cell r="I7463">
            <v>526.67</v>
          </cell>
          <cell r="J7463" t="str">
            <v>绿</v>
          </cell>
          <cell r="K7463" t="str">
            <v>昌黎供电公司</v>
          </cell>
        </row>
        <row r="7464">
          <cell r="G7464" t="str">
            <v>1302843865</v>
          </cell>
          <cell r="H7464" t="str">
            <v>512-6箱变变压器间隔配电变压器</v>
          </cell>
          <cell r="I7464">
            <v>274.9</v>
          </cell>
          <cell r="J7464" t="str">
            <v>绿</v>
          </cell>
          <cell r="K7464" t="str">
            <v>昌黎供电公司</v>
          </cell>
        </row>
        <row r="7465">
          <cell r="G7465" t="str">
            <v>1302843864</v>
          </cell>
          <cell r="H7465" t="str">
            <v>512-5箱变变压器间隔配电变压器</v>
          </cell>
          <cell r="I7465">
            <v>539.75</v>
          </cell>
          <cell r="J7465" t="str">
            <v>绿</v>
          </cell>
          <cell r="K7465" t="str">
            <v>昌黎供电公司</v>
          </cell>
        </row>
        <row r="7466">
          <cell r="G7466" t="str">
            <v>1302843863</v>
          </cell>
          <cell r="H7466" t="str">
            <v>512-4箱变变压器间隔配电变压器</v>
          </cell>
          <cell r="I7466">
            <v>291.47</v>
          </cell>
          <cell r="J7466" t="str">
            <v>绿</v>
          </cell>
          <cell r="K7466" t="str">
            <v>昌黎供电公司</v>
          </cell>
        </row>
        <row r="7467">
          <cell r="G7467" t="str">
            <v>1302843862</v>
          </cell>
          <cell r="H7467" t="str">
            <v>512-3箱变变压器间隔配电变压器</v>
          </cell>
          <cell r="I7467">
            <v>568.4</v>
          </cell>
          <cell r="J7467" t="str">
            <v>绿</v>
          </cell>
          <cell r="K7467" t="str">
            <v>昌黎供电公司</v>
          </cell>
        </row>
        <row r="7468">
          <cell r="G7468" t="str">
            <v>1302843861</v>
          </cell>
          <cell r="H7468" t="str">
            <v>512-2公用箱变变压器间隔配电变压器</v>
          </cell>
          <cell r="I7468">
            <v>559.84</v>
          </cell>
          <cell r="J7468" t="str">
            <v>绿</v>
          </cell>
          <cell r="K7468" t="str">
            <v>昌黎供电公司</v>
          </cell>
        </row>
        <row r="7469">
          <cell r="G7469" t="str">
            <v>1302843860</v>
          </cell>
          <cell r="H7469" t="str">
            <v>512-1公用箱变变压器间隔配电变压器</v>
          </cell>
          <cell r="I7469">
            <v>276.58</v>
          </cell>
          <cell r="J7469" t="str">
            <v>绿</v>
          </cell>
          <cell r="K7469" t="str">
            <v>昌黎供电公司</v>
          </cell>
        </row>
        <row r="7470">
          <cell r="G7470" t="str">
            <v>0303407262</v>
          </cell>
          <cell r="H7470" t="str">
            <v>511海Ⅰ线74号杆公用</v>
          </cell>
          <cell r="I7470">
            <v>162.3</v>
          </cell>
          <cell r="J7470" t="str">
            <v>绿</v>
          </cell>
          <cell r="K7470" t="str">
            <v>昌黎供电公司</v>
          </cell>
        </row>
        <row r="7471">
          <cell r="G7471" t="str">
            <v>1302694184</v>
          </cell>
          <cell r="H7471" t="str">
            <v>511海I线冀东水泥公用</v>
          </cell>
          <cell r="I7471">
            <v>314.81</v>
          </cell>
          <cell r="J7471" t="str">
            <v>绿</v>
          </cell>
          <cell r="K7471" t="str">
            <v>昌黎供电公司</v>
          </cell>
        </row>
        <row r="7472">
          <cell r="G7472" t="str">
            <v>1302664956</v>
          </cell>
          <cell r="H7472" t="str">
            <v>电网_511海1线烟草公用</v>
          </cell>
          <cell r="I7472">
            <v>172.77</v>
          </cell>
          <cell r="J7472" t="str">
            <v>绿</v>
          </cell>
          <cell r="K7472" t="str">
            <v>昌黎供电公司</v>
          </cell>
        </row>
        <row r="7473">
          <cell r="G7473" t="str">
            <v>1302843432</v>
          </cell>
          <cell r="H7473" t="str">
            <v>10V513海III线飞机场公用</v>
          </cell>
          <cell r="I7473">
            <v>156.7</v>
          </cell>
          <cell r="J7473" t="str">
            <v>绿</v>
          </cell>
          <cell r="K7473" t="str">
            <v>昌黎供电公司</v>
          </cell>
        </row>
        <row r="7474">
          <cell r="G7474" t="str">
            <v>0303643235</v>
          </cell>
          <cell r="H7474" t="str">
            <v>电网_卜营村内南</v>
          </cell>
          <cell r="I7474">
            <v>3.61999999999998</v>
          </cell>
          <cell r="J7474" t="str">
            <v>绿</v>
          </cell>
          <cell r="K7474" t="str">
            <v>昌黎供电公司</v>
          </cell>
        </row>
        <row r="7475">
          <cell r="G7475" t="str">
            <v>1612251105026246</v>
          </cell>
          <cell r="H7475" t="str">
            <v>南村村东南养殖场小区</v>
          </cell>
          <cell r="I7475">
            <v>156.7</v>
          </cell>
          <cell r="J7475" t="str">
            <v>绿</v>
          </cell>
          <cell r="K7475" t="str">
            <v>昌黎供电公司</v>
          </cell>
        </row>
        <row r="7476">
          <cell r="G7476" t="str">
            <v>1302725338</v>
          </cell>
          <cell r="H7476" t="str">
            <v>东石</v>
          </cell>
          <cell r="I7476">
            <v>0</v>
          </cell>
          <cell r="J7476" t="str">
            <v>红</v>
          </cell>
          <cell r="K7476" t="str">
            <v>昌黎供电公司</v>
          </cell>
        </row>
        <row r="7477">
          <cell r="G7477" t="str">
            <v>1609260205190395</v>
          </cell>
          <cell r="H7477" t="str">
            <v>远博盛璟B区1#充电桩箱变2#配变</v>
          </cell>
          <cell r="I7477">
            <v>493.61</v>
          </cell>
          <cell r="J7477" t="str">
            <v>绿</v>
          </cell>
          <cell r="K7477" t="str">
            <v>昌黎供电公司</v>
          </cell>
        </row>
        <row r="7478">
          <cell r="G7478" t="str">
            <v>1609260205190403</v>
          </cell>
          <cell r="H7478" t="str">
            <v>远博盛璟B区1#照明箱变1#配变</v>
          </cell>
          <cell r="I7478">
            <v>626.8</v>
          </cell>
          <cell r="J7478" t="str">
            <v>绿</v>
          </cell>
          <cell r="K7478" t="str">
            <v>昌黎供电公司</v>
          </cell>
        </row>
        <row r="7479">
          <cell r="G7479" t="str">
            <v>1609260205178907</v>
          </cell>
          <cell r="H7479" t="str">
            <v>远博盛璟B区1#照明箱变2#配变</v>
          </cell>
          <cell r="I7479">
            <v>626.8</v>
          </cell>
          <cell r="J7479" t="str">
            <v>绿</v>
          </cell>
          <cell r="K7479" t="str">
            <v>昌黎供电公司</v>
          </cell>
        </row>
        <row r="7480">
          <cell r="G7480" t="str">
            <v>1609260205178895</v>
          </cell>
          <cell r="H7480" t="str">
            <v>远博盛璟B区2#充电桩箱变1#配变</v>
          </cell>
          <cell r="I7480">
            <v>626.8</v>
          </cell>
          <cell r="J7480" t="str">
            <v>绿</v>
          </cell>
          <cell r="K7480" t="str">
            <v>昌黎供电公司</v>
          </cell>
        </row>
        <row r="7481">
          <cell r="G7481" t="str">
            <v>1609260205188603</v>
          </cell>
          <cell r="H7481" t="str">
            <v>远博盛璟B区2#充电桩箱变2#配变</v>
          </cell>
          <cell r="I7481">
            <v>626.8</v>
          </cell>
          <cell r="J7481" t="str">
            <v>绿</v>
          </cell>
          <cell r="K7481" t="str">
            <v>昌黎供电公司</v>
          </cell>
        </row>
        <row r="7482">
          <cell r="G7482" t="str">
            <v>1609260205188615</v>
          </cell>
          <cell r="H7482" t="str">
            <v>远博盛璟B区2#照明箱变1#配变</v>
          </cell>
          <cell r="I7482">
            <v>626.8</v>
          </cell>
          <cell r="J7482" t="str">
            <v>绿</v>
          </cell>
          <cell r="K7482" t="str">
            <v>昌黎供电公司</v>
          </cell>
        </row>
        <row r="7483">
          <cell r="G7483" t="str">
            <v>1609260205178899</v>
          </cell>
          <cell r="H7483" t="str">
            <v>远博盛璟B区2#照明箱变2#配变</v>
          </cell>
          <cell r="I7483">
            <v>626.8</v>
          </cell>
          <cell r="J7483" t="str">
            <v>绿</v>
          </cell>
          <cell r="K7483" t="str">
            <v>昌黎供电公司</v>
          </cell>
        </row>
        <row r="7484">
          <cell r="G7484" t="str">
            <v>1609260205190399</v>
          </cell>
          <cell r="H7484" t="str">
            <v>远博盛璟B区3#充电桩箱变1#配变</v>
          </cell>
          <cell r="I7484">
            <v>626.8</v>
          </cell>
          <cell r="J7484" t="str">
            <v>绿</v>
          </cell>
          <cell r="K7484" t="str">
            <v>昌黎供电公司</v>
          </cell>
        </row>
        <row r="7485">
          <cell r="G7485" t="str">
            <v>1609260205192013</v>
          </cell>
          <cell r="H7485" t="str">
            <v>远博盛璟B区3#充电桩箱变2#配变</v>
          </cell>
          <cell r="I7485">
            <v>626.8</v>
          </cell>
          <cell r="J7485" t="str">
            <v>绿</v>
          </cell>
          <cell r="K7485" t="str">
            <v>昌黎供电公司</v>
          </cell>
        </row>
        <row r="7486">
          <cell r="G7486" t="str">
            <v>1609260205188611</v>
          </cell>
          <cell r="H7486" t="str">
            <v>远博盛璟B区3#照明箱变1#配变</v>
          </cell>
          <cell r="I7486">
            <v>626.8</v>
          </cell>
          <cell r="J7486" t="str">
            <v>绿</v>
          </cell>
          <cell r="K7486" t="str">
            <v>昌黎供电公司</v>
          </cell>
        </row>
        <row r="7487">
          <cell r="G7487" t="str">
            <v>1609260205178903</v>
          </cell>
          <cell r="H7487" t="str">
            <v>远博盛璟B区3#照明箱变2#配变</v>
          </cell>
          <cell r="I7487">
            <v>626.8</v>
          </cell>
          <cell r="J7487" t="str">
            <v>绿</v>
          </cell>
          <cell r="K7487" t="str">
            <v>昌黎供电公司</v>
          </cell>
        </row>
        <row r="7488">
          <cell r="G7488" t="str">
            <v>1303212251</v>
          </cell>
          <cell r="H7488" t="str">
            <v>0.4kV紫金湾信发三期1250公变间隔配电变压器</v>
          </cell>
          <cell r="I7488">
            <v>1040.59278350515</v>
          </cell>
          <cell r="J7488" t="str">
            <v>绿</v>
          </cell>
          <cell r="K7488" t="str">
            <v>抚宁</v>
          </cell>
        </row>
        <row r="7489">
          <cell r="G7489" t="str">
            <v>1303008407</v>
          </cell>
          <cell r="H7489" t="str">
            <v>10kV512抚鲁线里杨小区公变</v>
          </cell>
          <cell r="I7489">
            <v>332.989690721649</v>
          </cell>
          <cell r="J7489" t="str">
            <v>绿</v>
          </cell>
          <cell r="K7489" t="str">
            <v>抚宁</v>
          </cell>
        </row>
        <row r="7490">
          <cell r="G7490" t="str">
            <v>1302750471</v>
          </cell>
          <cell r="H7490" t="str">
            <v>10kV512留樊二线樊南200光</v>
          </cell>
          <cell r="I7490">
            <v>0</v>
          </cell>
          <cell r="J7490" t="str">
            <v>红</v>
          </cell>
          <cell r="K7490" t="str">
            <v>抚宁</v>
          </cell>
        </row>
        <row r="7491">
          <cell r="G7491" t="str">
            <v>1302750472</v>
          </cell>
          <cell r="H7491" t="str">
            <v>10kV512留樊二线樊南250光</v>
          </cell>
          <cell r="I7491">
            <v>0</v>
          </cell>
          <cell r="J7491" t="str">
            <v>红</v>
          </cell>
          <cell r="K7491" t="str">
            <v>抚宁</v>
          </cell>
        </row>
        <row r="7492">
          <cell r="G7492" t="str">
            <v>1302750470</v>
          </cell>
          <cell r="H7492" t="str">
            <v>10kV512留樊二线樊南315光</v>
          </cell>
          <cell r="I7492">
            <v>0</v>
          </cell>
          <cell r="J7492" t="str">
            <v>红</v>
          </cell>
          <cell r="K7492" t="str">
            <v>抚宁</v>
          </cell>
        </row>
        <row r="7493">
          <cell r="G7493" t="str">
            <v>1302750469</v>
          </cell>
          <cell r="H7493" t="str">
            <v>10kV512留樊二线樊南500光</v>
          </cell>
          <cell r="I7493">
            <v>313.092113402062</v>
          </cell>
          <cell r="J7493" t="str">
            <v>绿</v>
          </cell>
          <cell r="K7493" t="str">
            <v>抚宁</v>
          </cell>
        </row>
        <row r="7494">
          <cell r="G7494" t="str">
            <v>1302750468</v>
          </cell>
          <cell r="H7494" t="str">
            <v>10kV512留樊二线樊南80水</v>
          </cell>
          <cell r="I7494">
            <v>0</v>
          </cell>
          <cell r="J7494" t="str">
            <v>红</v>
          </cell>
          <cell r="K7494" t="str">
            <v>抚宁</v>
          </cell>
        </row>
        <row r="7495">
          <cell r="G7495" t="str">
            <v>1302663891</v>
          </cell>
          <cell r="H7495" t="str">
            <v>10kV512小丁线512小丁线小沿100水</v>
          </cell>
          <cell r="I7495">
            <v>83.2474226804124</v>
          </cell>
          <cell r="J7495" t="str">
            <v>绿</v>
          </cell>
          <cell r="K7495" t="str">
            <v>抚宁</v>
          </cell>
        </row>
        <row r="7496">
          <cell r="G7496" t="str">
            <v>1302750292</v>
          </cell>
          <cell r="H7496" t="str">
            <v>10kV512小丁线北丁义庄5#南</v>
          </cell>
          <cell r="I7496">
            <v>0</v>
          </cell>
          <cell r="J7496" t="str">
            <v>红</v>
          </cell>
          <cell r="K7496" t="str">
            <v>抚宁</v>
          </cell>
        </row>
        <row r="7497">
          <cell r="G7497" t="str">
            <v>1302750637</v>
          </cell>
          <cell r="H7497" t="str">
            <v>10kV512小丁线马庄4#光</v>
          </cell>
          <cell r="I7497">
            <v>166.494845360825</v>
          </cell>
          <cell r="J7497" t="str">
            <v>绿</v>
          </cell>
          <cell r="K7497" t="str">
            <v>抚宁</v>
          </cell>
        </row>
        <row r="7498">
          <cell r="G7498" t="str">
            <v>1302796586</v>
          </cell>
          <cell r="H7498" t="str">
            <v>10kV512小丁线马庄山里100</v>
          </cell>
          <cell r="I7498">
            <v>10.4948453608247</v>
          </cell>
          <cell r="J7498" t="str">
            <v>绿</v>
          </cell>
          <cell r="K7498" t="str">
            <v>抚宁</v>
          </cell>
        </row>
        <row r="7499">
          <cell r="G7499" t="str">
            <v>1302664821</v>
          </cell>
          <cell r="H7499" t="str">
            <v>10kv513大台线牛角峪东沟</v>
          </cell>
          <cell r="I7499">
            <v>0</v>
          </cell>
          <cell r="J7499" t="str">
            <v>红</v>
          </cell>
          <cell r="K7499" t="str">
            <v>抚宁</v>
          </cell>
        </row>
        <row r="7500">
          <cell r="G7500" t="str">
            <v>1302760764</v>
          </cell>
          <cell r="H7500" t="str">
            <v>10kV513凡南线七里涧村东100</v>
          </cell>
          <cell r="I7500">
            <v>83.2474226804124</v>
          </cell>
          <cell r="J7500" t="str">
            <v>绿</v>
          </cell>
          <cell r="K7500" t="str">
            <v>抚宁</v>
          </cell>
        </row>
        <row r="7501">
          <cell r="G7501" t="str">
            <v>1302727893</v>
          </cell>
          <cell r="H7501" t="str">
            <v>10kV516渤海二线516渤海二段村80水</v>
          </cell>
          <cell r="I7501">
            <v>9.92242268041237</v>
          </cell>
          <cell r="J7501" t="str">
            <v>绿</v>
          </cell>
          <cell r="K7501" t="str">
            <v>抚宁</v>
          </cell>
        </row>
        <row r="7502">
          <cell r="G7502" t="str">
            <v>1302727898</v>
          </cell>
          <cell r="H7502" t="str">
            <v>10kV516渤海二线516渤海二牛店子50柱上变压器</v>
          </cell>
          <cell r="I7502">
            <v>30.6237113402062</v>
          </cell>
          <cell r="J7502" t="str">
            <v>绿</v>
          </cell>
          <cell r="K7502" t="str">
            <v>抚宁</v>
          </cell>
        </row>
        <row r="7503">
          <cell r="G7503" t="str">
            <v>1302750236</v>
          </cell>
          <cell r="H7503" t="str">
            <v>10kV516渤海二线东石义庄大渠西50</v>
          </cell>
          <cell r="I7503">
            <v>41.6237113402062</v>
          </cell>
          <cell r="J7503" t="str">
            <v>绿</v>
          </cell>
          <cell r="K7503" t="str">
            <v>抚宁</v>
          </cell>
        </row>
        <row r="7504">
          <cell r="G7504" t="str">
            <v>1302750333</v>
          </cell>
          <cell r="H7504" t="str">
            <v>10kV516渤海二线刘义庄铁路北50</v>
          </cell>
          <cell r="I7504">
            <v>83.2474226804124</v>
          </cell>
          <cell r="J7504" t="str">
            <v>绿</v>
          </cell>
          <cell r="K7504" t="str">
            <v>抚宁</v>
          </cell>
        </row>
        <row r="7505">
          <cell r="G7505" t="str">
            <v>1302694255</v>
          </cell>
          <cell r="H7505" t="str">
            <v>10kV522太玻线崔李庄2号变压器</v>
          </cell>
          <cell r="I7505">
            <v>0</v>
          </cell>
          <cell r="J7505" t="str">
            <v>红</v>
          </cell>
          <cell r="K7505" t="str">
            <v>抚宁</v>
          </cell>
        </row>
        <row r="7506">
          <cell r="G7506" t="str">
            <v>0303379201</v>
          </cell>
          <cell r="H7506" t="str">
            <v>23户100公变</v>
          </cell>
          <cell r="I7506">
            <v>210.789690721649</v>
          </cell>
          <cell r="J7506" t="str">
            <v>绿</v>
          </cell>
          <cell r="K7506" t="str">
            <v>抚宁</v>
          </cell>
        </row>
        <row r="7507">
          <cell r="G7507" t="str">
            <v>1302694240</v>
          </cell>
          <cell r="H7507" t="str">
            <v>512聂口南变压器</v>
          </cell>
          <cell r="I7507">
            <v>0</v>
          </cell>
          <cell r="J7507" t="str">
            <v>黄</v>
          </cell>
          <cell r="K7507" t="str">
            <v>抚宁</v>
          </cell>
        </row>
        <row r="7508">
          <cell r="G7508" t="str">
            <v>1302725482</v>
          </cell>
          <cell r="H7508" t="str">
            <v>512小丁潘官营西水315</v>
          </cell>
          <cell r="I7508">
            <v>262.229381443299</v>
          </cell>
          <cell r="J7508" t="str">
            <v>绿</v>
          </cell>
          <cell r="K7508" t="str">
            <v>抚宁</v>
          </cell>
        </row>
        <row r="7509">
          <cell r="G7509" t="str">
            <v>1302750314</v>
          </cell>
          <cell r="H7509" t="str">
            <v>512小丁线北丁义庄村北50</v>
          </cell>
          <cell r="I7509">
            <v>41.6237113402062</v>
          </cell>
          <cell r="J7509" t="str">
            <v>绿</v>
          </cell>
          <cell r="K7509" t="str">
            <v>抚宁</v>
          </cell>
        </row>
        <row r="7510">
          <cell r="G7510" t="str">
            <v>1302750313</v>
          </cell>
          <cell r="H7510" t="str">
            <v>512小丁线北丁义庄村西100</v>
          </cell>
          <cell r="I7510">
            <v>83.2474226804124</v>
          </cell>
          <cell r="J7510" t="str">
            <v>绿</v>
          </cell>
          <cell r="K7510" t="str">
            <v>抚宁</v>
          </cell>
        </row>
        <row r="7511">
          <cell r="G7511" t="str">
            <v>1302664282</v>
          </cell>
          <cell r="H7511" t="str">
            <v>512小丁线北丁义庄东光100</v>
          </cell>
          <cell r="I7511">
            <v>3.45242268041237</v>
          </cell>
          <cell r="J7511" t="str">
            <v>绿</v>
          </cell>
          <cell r="K7511" t="str">
            <v>抚宁</v>
          </cell>
        </row>
        <row r="7512">
          <cell r="G7512" t="str">
            <v>1302664283</v>
          </cell>
          <cell r="H7512" t="str">
            <v>512小丁线北丁义庄街里160</v>
          </cell>
          <cell r="I7512">
            <v>0</v>
          </cell>
          <cell r="J7512" t="str">
            <v>红</v>
          </cell>
          <cell r="K7512" t="str">
            <v>抚宁</v>
          </cell>
        </row>
        <row r="7513">
          <cell r="G7513" t="str">
            <v>1302725486</v>
          </cell>
          <cell r="H7513" t="str">
            <v>512小丁线催铁营50</v>
          </cell>
          <cell r="I7513">
            <v>153.994845360825</v>
          </cell>
          <cell r="J7513" t="str">
            <v>绿</v>
          </cell>
          <cell r="K7513" t="str">
            <v>抚宁</v>
          </cell>
        </row>
        <row r="7514">
          <cell r="G7514" t="str">
            <v>1302796776</v>
          </cell>
          <cell r="H7514" t="str">
            <v>512小丁线催铁营街里100</v>
          </cell>
          <cell r="I7514">
            <v>8.29484536082475</v>
          </cell>
          <cell r="J7514" t="str">
            <v>绿</v>
          </cell>
          <cell r="K7514" t="str">
            <v>抚宁</v>
          </cell>
        </row>
        <row r="7515">
          <cell r="G7515" t="str">
            <v>1302725485</v>
          </cell>
          <cell r="H7515" t="str">
            <v>512小丁线大新庄160光</v>
          </cell>
          <cell r="I7515">
            <v>61.1258762886598</v>
          </cell>
          <cell r="J7515" t="str">
            <v>绿</v>
          </cell>
          <cell r="K7515" t="str">
            <v>抚宁</v>
          </cell>
        </row>
        <row r="7516">
          <cell r="G7516" t="str">
            <v>1302750230</v>
          </cell>
          <cell r="H7516" t="str">
            <v>512小丁线大新庄南水50</v>
          </cell>
          <cell r="I7516">
            <v>13.2474226804124</v>
          </cell>
          <cell r="J7516" t="str">
            <v>绿</v>
          </cell>
          <cell r="K7516" t="str">
            <v>抚宁</v>
          </cell>
        </row>
        <row r="7517">
          <cell r="G7517" t="str">
            <v>0303607176</v>
          </cell>
          <cell r="H7517" t="str">
            <v>512小丁线大新庄西光80</v>
          </cell>
          <cell r="I7517">
            <v>8.45484536082475</v>
          </cell>
          <cell r="J7517" t="str">
            <v>绿</v>
          </cell>
          <cell r="K7517" t="str">
            <v>抚宁</v>
          </cell>
        </row>
        <row r="7518">
          <cell r="G7518" t="str">
            <v>1302725480</v>
          </cell>
          <cell r="H7518" t="str">
            <v>512小丁线黄金山头东南100</v>
          </cell>
          <cell r="I7518">
            <v>83.2474226804124</v>
          </cell>
          <cell r="J7518" t="str">
            <v>绿</v>
          </cell>
          <cell r="K7518" t="str">
            <v>抚宁</v>
          </cell>
        </row>
        <row r="7519">
          <cell r="G7519" t="str">
            <v>1302725479</v>
          </cell>
          <cell r="H7519" t="str">
            <v>512小丁线黄金山头街里160</v>
          </cell>
          <cell r="I7519">
            <v>83.2474226804124</v>
          </cell>
          <cell r="J7519" t="str">
            <v>绿</v>
          </cell>
          <cell r="K7519" t="str">
            <v>抚宁</v>
          </cell>
        </row>
        <row r="7520">
          <cell r="G7520" t="str">
            <v>1302725481</v>
          </cell>
          <cell r="H7520" t="str">
            <v>512小丁线黄金山头西地100</v>
          </cell>
          <cell r="I7520">
            <v>66.5979381443299</v>
          </cell>
          <cell r="J7520" t="str">
            <v>绿</v>
          </cell>
          <cell r="K7520" t="str">
            <v>抚宁</v>
          </cell>
        </row>
        <row r="7521">
          <cell r="G7521" t="str">
            <v>1302664274</v>
          </cell>
          <cell r="H7521" t="str">
            <v>512小丁线黄金山头西光</v>
          </cell>
          <cell r="I7521">
            <v>83.2474226804124</v>
          </cell>
          <cell r="J7521" t="str">
            <v>绿</v>
          </cell>
          <cell r="K7521" t="str">
            <v>抚宁</v>
          </cell>
        </row>
        <row r="7522">
          <cell r="G7522" t="str">
            <v>1302719620</v>
          </cell>
          <cell r="H7522" t="str">
            <v>512小丁线马义庄1#光</v>
          </cell>
          <cell r="I7522">
            <v>0</v>
          </cell>
          <cell r="J7522" t="str">
            <v>红</v>
          </cell>
          <cell r="K7522" t="str">
            <v>抚宁</v>
          </cell>
        </row>
        <row r="7523">
          <cell r="G7523" t="str">
            <v>1302664276</v>
          </cell>
          <cell r="H7523" t="str">
            <v>512小丁线马义庄3#光</v>
          </cell>
          <cell r="I7523">
            <v>0</v>
          </cell>
          <cell r="J7523" t="str">
            <v>红</v>
          </cell>
          <cell r="K7523" t="str">
            <v>抚宁</v>
          </cell>
        </row>
        <row r="7524">
          <cell r="G7524" t="str">
            <v>1302693613</v>
          </cell>
          <cell r="H7524" t="str">
            <v>512小丁线马庄村北2#光</v>
          </cell>
          <cell r="I7524">
            <v>0</v>
          </cell>
          <cell r="J7524" t="str">
            <v>红</v>
          </cell>
          <cell r="K7524" t="str">
            <v>抚宁</v>
          </cell>
        </row>
        <row r="7525">
          <cell r="G7525" t="str">
            <v>1302664285</v>
          </cell>
          <cell r="H7525" t="str">
            <v>512小丁线马庄村南50</v>
          </cell>
          <cell r="I7525">
            <v>41.6237113402062</v>
          </cell>
          <cell r="J7525" t="str">
            <v>绿</v>
          </cell>
          <cell r="K7525" t="str">
            <v>抚宁</v>
          </cell>
        </row>
        <row r="7526">
          <cell r="G7526" t="str">
            <v>1302796669</v>
          </cell>
          <cell r="H7526" t="str">
            <v>512小丁线潘官营村南501#</v>
          </cell>
          <cell r="I7526">
            <v>42.1548453608247</v>
          </cell>
          <cell r="J7526" t="str">
            <v>绿</v>
          </cell>
          <cell r="K7526" t="str">
            <v>抚宁</v>
          </cell>
        </row>
        <row r="7527">
          <cell r="G7527" t="str">
            <v>1302663898</v>
          </cell>
          <cell r="H7527" t="str">
            <v>512小丁线潘官营东水1#100</v>
          </cell>
          <cell r="I7527">
            <v>83.2474226804124</v>
          </cell>
          <cell r="J7527" t="str">
            <v>绿</v>
          </cell>
          <cell r="K7527" t="str">
            <v>抚宁</v>
          </cell>
        </row>
        <row r="7528">
          <cell r="G7528" t="str">
            <v>1302663897</v>
          </cell>
          <cell r="H7528" t="str">
            <v>512小丁线潘官营东水100</v>
          </cell>
          <cell r="I7528">
            <v>166.494845360825</v>
          </cell>
          <cell r="J7528" t="str">
            <v>绿</v>
          </cell>
          <cell r="K7528" t="str">
            <v>抚宁</v>
          </cell>
        </row>
        <row r="7529">
          <cell r="G7529" t="str">
            <v>1302663894</v>
          </cell>
          <cell r="H7529" t="str">
            <v>512小丁线潘官营街里315光</v>
          </cell>
          <cell r="I7529">
            <v>50.354381443299</v>
          </cell>
          <cell r="J7529" t="str">
            <v>绿</v>
          </cell>
          <cell r="K7529" t="str">
            <v>抚宁</v>
          </cell>
        </row>
        <row r="7530">
          <cell r="G7530" t="str">
            <v>1302663896</v>
          </cell>
          <cell r="H7530" t="str">
            <v>512小丁线潘官营西2#100</v>
          </cell>
          <cell r="I7530">
            <v>3.24742268041237</v>
          </cell>
          <cell r="J7530" t="str">
            <v>绿</v>
          </cell>
          <cell r="K7530" t="str">
            <v>抚宁</v>
          </cell>
        </row>
        <row r="7531">
          <cell r="G7531" t="str">
            <v>1302663893</v>
          </cell>
          <cell r="H7531" t="str">
            <v>512小丁线潘官营小区100</v>
          </cell>
          <cell r="I7531">
            <v>63.0074226804124</v>
          </cell>
          <cell r="J7531" t="str">
            <v>绿</v>
          </cell>
          <cell r="K7531" t="str">
            <v>抚宁</v>
          </cell>
        </row>
        <row r="7532">
          <cell r="G7532" t="str">
            <v>1302664277</v>
          </cell>
          <cell r="H7532" t="str">
            <v>512小丁线宋庄北光</v>
          </cell>
          <cell r="I7532">
            <v>83.2474226804124</v>
          </cell>
          <cell r="J7532" t="str">
            <v>绿</v>
          </cell>
          <cell r="K7532" t="str">
            <v>抚宁</v>
          </cell>
        </row>
        <row r="7533">
          <cell r="G7533" t="str">
            <v>1302693618</v>
          </cell>
          <cell r="H7533" t="str">
            <v>512小丁线宋庄村南50</v>
          </cell>
          <cell r="I7533">
            <v>33.2474226804124</v>
          </cell>
          <cell r="J7533" t="str">
            <v>绿</v>
          </cell>
          <cell r="K7533" t="str">
            <v>抚宁</v>
          </cell>
        </row>
        <row r="7534">
          <cell r="G7534" t="str">
            <v>1302693619</v>
          </cell>
          <cell r="H7534" t="str">
            <v>512小丁线宋庄西地80</v>
          </cell>
          <cell r="I7534">
            <v>66.5979381443299</v>
          </cell>
          <cell r="J7534" t="str">
            <v>绿</v>
          </cell>
          <cell r="K7534" t="str">
            <v>抚宁</v>
          </cell>
        </row>
        <row r="7535">
          <cell r="G7535" t="str">
            <v>1302664280</v>
          </cell>
          <cell r="H7535" t="str">
            <v>512小丁线王庄100光</v>
          </cell>
          <cell r="I7535">
            <v>0</v>
          </cell>
          <cell r="J7535" t="str">
            <v>红</v>
          </cell>
          <cell r="K7535" t="str">
            <v>抚宁</v>
          </cell>
        </row>
        <row r="7536">
          <cell r="G7536" t="str">
            <v>1302719623</v>
          </cell>
          <cell r="H7536" t="str">
            <v>512小丁线王庄50光</v>
          </cell>
          <cell r="I7536">
            <v>48.2474226804124</v>
          </cell>
          <cell r="J7536" t="str">
            <v>绿</v>
          </cell>
          <cell r="K7536" t="str">
            <v>抚宁</v>
          </cell>
        </row>
        <row r="7537">
          <cell r="G7537" t="str">
            <v>1302663890</v>
          </cell>
          <cell r="H7537" t="str">
            <v>512小丁线王庄村南100水</v>
          </cell>
          <cell r="I7537">
            <v>83.2474226804124</v>
          </cell>
          <cell r="J7537" t="str">
            <v>绿</v>
          </cell>
          <cell r="K7537" t="str">
            <v>抚宁</v>
          </cell>
        </row>
        <row r="7538">
          <cell r="G7538" t="str">
            <v>1302796543</v>
          </cell>
          <cell r="H7538" t="str">
            <v>512小丁线王庄东1</v>
          </cell>
          <cell r="I7538">
            <v>66.9974226804124</v>
          </cell>
          <cell r="J7538" t="str">
            <v>绿</v>
          </cell>
          <cell r="K7538" t="str">
            <v>抚宁</v>
          </cell>
        </row>
        <row r="7539">
          <cell r="G7539" t="str">
            <v>1303013922</v>
          </cell>
          <cell r="H7539" t="str">
            <v>512小丁线王庄东2</v>
          </cell>
          <cell r="I7539">
            <v>0</v>
          </cell>
          <cell r="J7539" t="str">
            <v>红</v>
          </cell>
          <cell r="K7539" t="str">
            <v>抚宁</v>
          </cell>
        </row>
        <row r="7540">
          <cell r="G7540" t="str">
            <v>1302725484</v>
          </cell>
          <cell r="H7540" t="str">
            <v>512小丁线小新庄100光</v>
          </cell>
          <cell r="I7540">
            <v>3.88242268041238</v>
          </cell>
          <cell r="J7540" t="str">
            <v>绿</v>
          </cell>
          <cell r="K7540" t="str">
            <v>抚宁</v>
          </cell>
        </row>
        <row r="7541">
          <cell r="G7541" t="str">
            <v>1302750229</v>
          </cell>
          <cell r="H7541" t="str">
            <v>512小丁线小新庄100水</v>
          </cell>
          <cell r="I7541">
            <v>3.24742268041237</v>
          </cell>
          <cell r="J7541" t="str">
            <v>绿</v>
          </cell>
          <cell r="K7541" t="str">
            <v>抚宁</v>
          </cell>
        </row>
        <row r="7542">
          <cell r="G7542" t="str">
            <v>1302663892</v>
          </cell>
          <cell r="H7542" t="str">
            <v>512小丁线小沿100照明</v>
          </cell>
          <cell r="I7542">
            <v>0</v>
          </cell>
          <cell r="J7542" t="str">
            <v>红</v>
          </cell>
          <cell r="K7542" t="str">
            <v>抚宁</v>
          </cell>
        </row>
        <row r="7543">
          <cell r="G7543" t="str">
            <v>1302663887</v>
          </cell>
          <cell r="H7543" t="str">
            <v>512小丁线沿沟屯(学校)光</v>
          </cell>
          <cell r="I7543">
            <v>0</v>
          </cell>
          <cell r="J7543" t="str">
            <v>红</v>
          </cell>
          <cell r="K7543" t="str">
            <v>抚宁</v>
          </cell>
        </row>
        <row r="7544">
          <cell r="G7544" t="str">
            <v>1302796706</v>
          </cell>
          <cell r="H7544" t="str">
            <v>512小丁线沿沟屯村北1#50</v>
          </cell>
          <cell r="I7544">
            <v>0</v>
          </cell>
          <cell r="J7544" t="str">
            <v>红</v>
          </cell>
          <cell r="K7544" t="str">
            <v>抚宁</v>
          </cell>
        </row>
        <row r="7545">
          <cell r="G7545" t="str">
            <v>1302663889</v>
          </cell>
          <cell r="H7545" t="str">
            <v>512小丁线沿沟屯街里1#80</v>
          </cell>
          <cell r="I7545">
            <v>0</v>
          </cell>
          <cell r="J7545" t="str">
            <v>红</v>
          </cell>
          <cell r="K7545" t="str">
            <v>抚宁</v>
          </cell>
        </row>
        <row r="7546">
          <cell r="G7546" t="str">
            <v>1302663885</v>
          </cell>
          <cell r="H7546" t="str">
            <v>512小丁线沿沟屯街里2#80</v>
          </cell>
          <cell r="I7546">
            <v>0</v>
          </cell>
          <cell r="J7546" t="str">
            <v>红</v>
          </cell>
          <cell r="K7546" t="str">
            <v>抚宁</v>
          </cell>
        </row>
        <row r="7547">
          <cell r="G7547" t="str">
            <v>0303607172</v>
          </cell>
          <cell r="H7547" t="str">
            <v>512小丁线沿沟屯南光</v>
          </cell>
          <cell r="I7547">
            <v>0</v>
          </cell>
          <cell r="J7547" t="str">
            <v>红</v>
          </cell>
          <cell r="K7547" t="str">
            <v>抚宁</v>
          </cell>
        </row>
        <row r="7548">
          <cell r="G7548" t="str">
            <v>1302663886</v>
          </cell>
          <cell r="H7548" t="str">
            <v>512小丁线沿沟屯南水100</v>
          </cell>
          <cell r="I7548">
            <v>63.2474226804124</v>
          </cell>
          <cell r="J7548" t="str">
            <v>绿</v>
          </cell>
          <cell r="K7548" t="str">
            <v>抚宁</v>
          </cell>
        </row>
        <row r="7549">
          <cell r="G7549" t="str">
            <v>1302663903</v>
          </cell>
          <cell r="H7549" t="str">
            <v>512小丁线沿沟屯西北2#</v>
          </cell>
          <cell r="I7549">
            <v>83.2474226804124</v>
          </cell>
          <cell r="J7549" t="str">
            <v>绿</v>
          </cell>
          <cell r="K7549" t="str">
            <v>抚宁</v>
          </cell>
        </row>
        <row r="7550">
          <cell r="G7550" t="str">
            <v>1302664273</v>
          </cell>
          <cell r="H7550" t="str">
            <v>512小丁线沿沟屯西北3#</v>
          </cell>
          <cell r="I7550">
            <v>43.2474226804124</v>
          </cell>
          <cell r="J7550" t="str">
            <v>绿</v>
          </cell>
          <cell r="K7550" t="str">
            <v>抚宁</v>
          </cell>
        </row>
        <row r="7551">
          <cell r="G7551" t="str">
            <v>1302663882</v>
          </cell>
          <cell r="H7551" t="str">
            <v>512小丁线赵庄北50</v>
          </cell>
          <cell r="I7551">
            <v>41.6237113402062</v>
          </cell>
          <cell r="J7551" t="str">
            <v>绿</v>
          </cell>
          <cell r="K7551" t="str">
            <v>抚宁</v>
          </cell>
        </row>
        <row r="7552">
          <cell r="G7552" t="str">
            <v>1302663883</v>
          </cell>
          <cell r="H7552" t="str">
            <v>512小丁线赵庄东200水</v>
          </cell>
          <cell r="I7552">
            <v>166.494845360825</v>
          </cell>
          <cell r="J7552" t="str">
            <v>绿</v>
          </cell>
          <cell r="K7552" t="str">
            <v>抚宁</v>
          </cell>
        </row>
        <row r="7553">
          <cell r="G7553" t="str">
            <v>1302663884</v>
          </cell>
          <cell r="H7553" t="str">
            <v>512小丁线赵庄街里250</v>
          </cell>
          <cell r="I7553">
            <v>17.3285567010309</v>
          </cell>
          <cell r="J7553" t="str">
            <v>绿</v>
          </cell>
          <cell r="K7553" t="str">
            <v>抚宁</v>
          </cell>
        </row>
        <row r="7554">
          <cell r="G7554" t="str">
            <v>1302674187</v>
          </cell>
          <cell r="H7554" t="str">
            <v>513凡南线凡北街里315</v>
          </cell>
          <cell r="I7554">
            <v>10.794381443299</v>
          </cell>
          <cell r="J7554" t="str">
            <v>绿</v>
          </cell>
          <cell r="K7554" t="str">
            <v>抚宁</v>
          </cell>
        </row>
        <row r="7555">
          <cell r="G7555" t="str">
            <v>1302906556</v>
          </cell>
          <cell r="H7555" t="str">
            <v>513凡南线凡北山上6#</v>
          </cell>
          <cell r="I7555">
            <v>45.7474226804124</v>
          </cell>
          <cell r="J7555" t="str">
            <v>绿</v>
          </cell>
          <cell r="K7555" t="str">
            <v>抚宁</v>
          </cell>
        </row>
        <row r="7556">
          <cell r="G7556" t="str">
            <v>0303607175</v>
          </cell>
          <cell r="H7556" t="str">
            <v>513凡南线高峰家属院50</v>
          </cell>
          <cell r="I7556">
            <v>6.63742268041237</v>
          </cell>
          <cell r="J7556" t="str">
            <v>绿</v>
          </cell>
          <cell r="K7556" t="str">
            <v>抚宁</v>
          </cell>
        </row>
        <row r="7557">
          <cell r="G7557" t="str">
            <v>1302674191</v>
          </cell>
          <cell r="H7557" t="str">
            <v>513凡南线后韩北100</v>
          </cell>
          <cell r="I7557">
            <v>68.3892783505155</v>
          </cell>
          <cell r="J7557" t="str">
            <v>绿</v>
          </cell>
          <cell r="K7557" t="str">
            <v>抚宁</v>
          </cell>
        </row>
        <row r="7558">
          <cell r="G7558" t="str">
            <v>1302674190</v>
          </cell>
          <cell r="H7558" t="str">
            <v>513凡南线后韩街里160</v>
          </cell>
          <cell r="I7558">
            <v>18.7158762886598</v>
          </cell>
          <cell r="J7558" t="str">
            <v>绿</v>
          </cell>
          <cell r="K7558" t="str">
            <v>抚宁</v>
          </cell>
        </row>
        <row r="7559">
          <cell r="G7559" t="str">
            <v>1302760763</v>
          </cell>
          <cell r="H7559" t="str">
            <v>513凡南线后韩西北100</v>
          </cell>
          <cell r="I7559">
            <v>83.2474226804124</v>
          </cell>
          <cell r="J7559" t="str">
            <v>绿</v>
          </cell>
          <cell r="K7559" t="str">
            <v>抚宁</v>
          </cell>
        </row>
        <row r="7560">
          <cell r="G7560" t="str">
            <v>1302674192</v>
          </cell>
          <cell r="H7560" t="str">
            <v>513凡南线后韩西南100</v>
          </cell>
          <cell r="I7560">
            <v>0</v>
          </cell>
          <cell r="J7560" t="str">
            <v>红</v>
          </cell>
          <cell r="K7560" t="str">
            <v>抚宁</v>
          </cell>
        </row>
        <row r="7561">
          <cell r="G7561" t="str">
            <v>1302674202</v>
          </cell>
          <cell r="H7561" t="str">
            <v>513凡南线七里涧村西200光</v>
          </cell>
          <cell r="I7561">
            <v>18.5748453608248</v>
          </cell>
          <cell r="J7561" t="str">
            <v>绿</v>
          </cell>
          <cell r="K7561" t="str">
            <v>抚宁</v>
          </cell>
        </row>
        <row r="7562">
          <cell r="G7562" t="str">
            <v>1302674194</v>
          </cell>
          <cell r="H7562" t="str">
            <v>513凡南线前韩村西160</v>
          </cell>
          <cell r="I7562">
            <v>6.69587628865978</v>
          </cell>
          <cell r="J7562" t="str">
            <v>绿</v>
          </cell>
          <cell r="K7562" t="str">
            <v>抚宁</v>
          </cell>
        </row>
        <row r="7563">
          <cell r="G7563" t="str">
            <v>1302720861</v>
          </cell>
          <cell r="H7563" t="str">
            <v>513凡南线前韩街里中光100</v>
          </cell>
          <cell r="I7563">
            <v>14.6698453608248</v>
          </cell>
          <cell r="J7563" t="str">
            <v>绿</v>
          </cell>
          <cell r="K7563" t="str">
            <v>抚宁</v>
          </cell>
        </row>
        <row r="7564">
          <cell r="G7564" t="str">
            <v>1302797070</v>
          </cell>
          <cell r="H7564" t="str">
            <v>516勃海二线西庄200光</v>
          </cell>
          <cell r="I7564">
            <v>51.2948453608247</v>
          </cell>
          <cell r="J7564" t="str">
            <v>绿</v>
          </cell>
          <cell r="K7564" t="str">
            <v>抚宁</v>
          </cell>
        </row>
        <row r="7565">
          <cell r="G7565" t="str">
            <v>1302962300</v>
          </cell>
          <cell r="H7565" t="str">
            <v>516勃海二线西庄水</v>
          </cell>
          <cell r="I7565">
            <v>23.2474226804124</v>
          </cell>
          <cell r="J7565" t="str">
            <v>绿</v>
          </cell>
          <cell r="K7565" t="str">
            <v>抚宁</v>
          </cell>
        </row>
        <row r="7566">
          <cell r="G7566" t="str">
            <v>0303607173</v>
          </cell>
          <cell r="H7566" t="str">
            <v>516渤海二保安庄30柱上变压器</v>
          </cell>
          <cell r="I7566">
            <v>87.5048453608247</v>
          </cell>
          <cell r="J7566" t="str">
            <v>绿</v>
          </cell>
          <cell r="K7566" t="str">
            <v>抚宁</v>
          </cell>
        </row>
        <row r="7567">
          <cell r="G7567" t="str">
            <v>1302731980</v>
          </cell>
          <cell r="H7567" t="str">
            <v>516渤海二北街80柱上变压器</v>
          </cell>
          <cell r="I7567">
            <v>66.5979381443299</v>
          </cell>
          <cell r="J7567" t="str">
            <v>绿</v>
          </cell>
          <cell r="K7567" t="str">
            <v>抚宁</v>
          </cell>
        </row>
        <row r="7568">
          <cell r="G7568" t="str">
            <v>1302797068</v>
          </cell>
          <cell r="H7568" t="str">
            <v>516渤海二东石义庄100柱上变压器</v>
          </cell>
          <cell r="I7568">
            <v>9.59484536082473</v>
          </cell>
          <cell r="J7568" t="str">
            <v>绿</v>
          </cell>
          <cell r="K7568" t="str">
            <v>抚宁</v>
          </cell>
        </row>
        <row r="7569">
          <cell r="G7569" t="str">
            <v>1302659100</v>
          </cell>
          <cell r="H7569" t="str">
            <v>516渤海二董村200柱上变压器</v>
          </cell>
          <cell r="I7569">
            <v>332.989690721649</v>
          </cell>
          <cell r="J7569" t="str">
            <v>绿</v>
          </cell>
          <cell r="K7569" t="str">
            <v>抚宁</v>
          </cell>
        </row>
        <row r="7570">
          <cell r="G7570" t="str">
            <v>1302693677</v>
          </cell>
          <cell r="H7570" t="str">
            <v>516渤海二董村80柱上变压器</v>
          </cell>
          <cell r="I7570">
            <v>17.1196907216495</v>
          </cell>
          <cell r="J7570" t="str">
            <v>绿</v>
          </cell>
          <cell r="K7570" t="str">
            <v>抚宁</v>
          </cell>
        </row>
        <row r="7571">
          <cell r="G7571" t="str">
            <v>1302731971</v>
          </cell>
          <cell r="H7571" t="str">
            <v>516渤海二段村80水</v>
          </cell>
          <cell r="I7571">
            <v>3.24742268041237</v>
          </cell>
          <cell r="J7571" t="str">
            <v>绿</v>
          </cell>
          <cell r="K7571" t="str">
            <v>抚宁</v>
          </cell>
        </row>
        <row r="7572">
          <cell r="G7572" t="str">
            <v>1302659128</v>
          </cell>
          <cell r="H7572" t="str">
            <v>516渤海二郭营100柱上变压器</v>
          </cell>
          <cell r="I7572">
            <v>83.2474226804124</v>
          </cell>
          <cell r="J7572" t="str">
            <v>绿</v>
          </cell>
          <cell r="K7572" t="str">
            <v>抚宁</v>
          </cell>
        </row>
        <row r="7573">
          <cell r="G7573" t="str">
            <v>1302796966</v>
          </cell>
          <cell r="H7573" t="str">
            <v>516渤海二郭营200柱上</v>
          </cell>
          <cell r="I7573">
            <v>14.4098453608247</v>
          </cell>
          <cell r="J7573" t="str">
            <v>绿</v>
          </cell>
          <cell r="K7573" t="str">
            <v>抚宁</v>
          </cell>
        </row>
        <row r="7574">
          <cell r="G7574" t="str">
            <v>1302659127</v>
          </cell>
          <cell r="H7574" t="str">
            <v>516渤海二郭营30柱上变压器</v>
          </cell>
          <cell r="I7574">
            <v>83.2474226804124</v>
          </cell>
          <cell r="J7574" t="str">
            <v>绿</v>
          </cell>
          <cell r="K7574" t="str">
            <v>抚宁</v>
          </cell>
        </row>
        <row r="7575">
          <cell r="G7575" t="str">
            <v>1302727902</v>
          </cell>
          <cell r="H7575" t="str">
            <v>516渤海二卷子营50柱上变压器</v>
          </cell>
          <cell r="I7575">
            <v>19.3374226804124</v>
          </cell>
          <cell r="J7575" t="str">
            <v>绿</v>
          </cell>
          <cell r="K7575" t="str">
            <v>抚宁</v>
          </cell>
        </row>
        <row r="7576">
          <cell r="G7576" t="str">
            <v>1302659126</v>
          </cell>
          <cell r="H7576" t="str">
            <v>516渤海二卷子营80照明柱上变压器</v>
          </cell>
          <cell r="I7576">
            <v>66.5979381443299</v>
          </cell>
          <cell r="J7576" t="str">
            <v>绿</v>
          </cell>
          <cell r="K7576" t="str">
            <v>抚宁</v>
          </cell>
        </row>
        <row r="7577">
          <cell r="G7577" t="str">
            <v>1302693699</v>
          </cell>
          <cell r="H7577" t="str">
            <v>516渤海二刘义庄80照明</v>
          </cell>
          <cell r="I7577">
            <v>6.68984536082473</v>
          </cell>
          <cell r="J7577" t="str">
            <v>绿</v>
          </cell>
          <cell r="K7577" t="str">
            <v>抚宁</v>
          </cell>
        </row>
        <row r="7578">
          <cell r="G7578" t="str">
            <v>1302659102</v>
          </cell>
          <cell r="H7578" t="str">
            <v>516渤海二吕村100柱上变压器</v>
          </cell>
          <cell r="I7578">
            <v>8.84587628865978</v>
          </cell>
          <cell r="J7578" t="str">
            <v>绿</v>
          </cell>
          <cell r="K7578" t="str">
            <v>抚宁</v>
          </cell>
        </row>
        <row r="7579">
          <cell r="G7579" t="str">
            <v>1302693688</v>
          </cell>
          <cell r="H7579" t="str">
            <v>516渤海二吕村160柱上变压器</v>
          </cell>
          <cell r="I7579">
            <v>166.494845360825</v>
          </cell>
          <cell r="J7579" t="str">
            <v>绿</v>
          </cell>
          <cell r="K7579" t="str">
            <v>抚宁</v>
          </cell>
        </row>
        <row r="7580">
          <cell r="G7580" t="str">
            <v>1302659105</v>
          </cell>
          <cell r="H7580" t="str">
            <v>516渤海二吕村200柱上变压器</v>
          </cell>
          <cell r="I7580">
            <v>83.2474226804124</v>
          </cell>
          <cell r="J7580" t="str">
            <v>绿</v>
          </cell>
          <cell r="K7580" t="str">
            <v>抚宁</v>
          </cell>
        </row>
        <row r="7581">
          <cell r="G7581" t="str">
            <v>1302796985</v>
          </cell>
          <cell r="H7581" t="str">
            <v>516渤海二毛营50柱上变压器</v>
          </cell>
          <cell r="I7581">
            <v>20.9896907216495</v>
          </cell>
          <cell r="J7581" t="str">
            <v>绿</v>
          </cell>
          <cell r="K7581" t="str">
            <v>抚宁</v>
          </cell>
        </row>
        <row r="7582">
          <cell r="G7582" t="str">
            <v>1302659119</v>
          </cell>
          <cell r="H7582" t="str">
            <v>516渤海二牛店子80柱上变压器</v>
          </cell>
          <cell r="I7582">
            <v>152.994845360825</v>
          </cell>
          <cell r="J7582" t="str">
            <v>绿</v>
          </cell>
          <cell r="K7582" t="str">
            <v>抚宁</v>
          </cell>
        </row>
        <row r="7583">
          <cell r="G7583" t="str">
            <v>1302727899</v>
          </cell>
          <cell r="H7583" t="str">
            <v>516渤海二桑园125柱上变压器</v>
          </cell>
          <cell r="I7583">
            <v>18.2148453608247</v>
          </cell>
          <cell r="J7583" t="str">
            <v>绿</v>
          </cell>
          <cell r="K7583" t="str">
            <v>抚宁</v>
          </cell>
        </row>
        <row r="7584">
          <cell r="G7584" t="str">
            <v>1302659117</v>
          </cell>
          <cell r="H7584" t="str">
            <v>516渤海二桑园80柱上变压器</v>
          </cell>
          <cell r="I7584">
            <v>0</v>
          </cell>
          <cell r="J7584" t="str">
            <v>红</v>
          </cell>
          <cell r="K7584" t="str">
            <v>抚宁</v>
          </cell>
        </row>
        <row r="7585">
          <cell r="G7585" t="str">
            <v>1302659116</v>
          </cell>
          <cell r="H7585" t="str">
            <v>516渤海二沙子窝160柱上变压器</v>
          </cell>
          <cell r="I7585">
            <v>44.5958762886598</v>
          </cell>
          <cell r="J7585" t="str">
            <v>绿</v>
          </cell>
          <cell r="K7585" t="str">
            <v>抚宁</v>
          </cell>
        </row>
        <row r="7586">
          <cell r="G7586" t="str">
            <v>1302727903</v>
          </cell>
          <cell r="H7586" t="str">
            <v>516渤海二沙子窝200照明柱上变压器</v>
          </cell>
          <cell r="I7586">
            <v>7.24484536082474</v>
          </cell>
          <cell r="J7586" t="str">
            <v>绿</v>
          </cell>
          <cell r="K7586" t="str">
            <v>抚宁</v>
          </cell>
        </row>
        <row r="7587">
          <cell r="G7587" t="str">
            <v>1302860909</v>
          </cell>
          <cell r="H7587" t="str">
            <v>516渤海二上新庄100水</v>
          </cell>
          <cell r="I7587">
            <v>83.2474226804124</v>
          </cell>
          <cell r="J7587" t="str">
            <v>绿</v>
          </cell>
          <cell r="K7587" t="str">
            <v>抚宁</v>
          </cell>
        </row>
        <row r="7588">
          <cell r="G7588" t="str">
            <v>1302693662</v>
          </cell>
          <cell r="H7588" t="str">
            <v>516渤海二上新庄200柱上变压器</v>
          </cell>
          <cell r="I7588">
            <v>12.8348453608247</v>
          </cell>
          <cell r="J7588" t="str">
            <v>绿</v>
          </cell>
          <cell r="K7588" t="str">
            <v>抚宁</v>
          </cell>
        </row>
        <row r="7589">
          <cell r="G7589" t="str">
            <v>1302659114</v>
          </cell>
          <cell r="H7589" t="str">
            <v>516渤海二上新庄西支200柱上变压器</v>
          </cell>
          <cell r="I7589">
            <v>86.4948453608247</v>
          </cell>
          <cell r="J7589" t="str">
            <v>绿</v>
          </cell>
          <cell r="K7589" t="str">
            <v>抚宁</v>
          </cell>
        </row>
        <row r="7590">
          <cell r="G7590" t="str">
            <v>1302727887</v>
          </cell>
          <cell r="H7590" t="str">
            <v>516渤海二上新庄西支50柱上变压器</v>
          </cell>
          <cell r="I7590">
            <v>83.2474226804124</v>
          </cell>
          <cell r="J7590" t="str">
            <v>绿</v>
          </cell>
          <cell r="K7590" t="str">
            <v>抚宁</v>
          </cell>
        </row>
        <row r="7591">
          <cell r="G7591" t="str">
            <v>1302693670</v>
          </cell>
          <cell r="H7591" t="str">
            <v>516渤海二水洋坨30</v>
          </cell>
          <cell r="I7591">
            <v>83.2474226804124</v>
          </cell>
          <cell r="J7591" t="str">
            <v>绿</v>
          </cell>
          <cell r="K7591" t="str">
            <v>抚宁</v>
          </cell>
        </row>
        <row r="7592">
          <cell r="G7592" t="str">
            <v>1302731974</v>
          </cell>
          <cell r="H7592" t="str">
            <v>516渤海二水洋坨80柱上变压器</v>
          </cell>
          <cell r="I7592">
            <v>104.774845360825</v>
          </cell>
          <cell r="J7592" t="str">
            <v>绿</v>
          </cell>
          <cell r="K7592" t="str">
            <v>抚宁</v>
          </cell>
        </row>
        <row r="7593">
          <cell r="G7593" t="str">
            <v>1302942413</v>
          </cell>
          <cell r="H7593" t="str">
            <v>516渤海二四照庄160照明</v>
          </cell>
          <cell r="I7593">
            <v>41.6237113402062</v>
          </cell>
          <cell r="J7593" t="str">
            <v>绿</v>
          </cell>
          <cell r="K7593" t="str">
            <v>抚宁</v>
          </cell>
        </row>
        <row r="7594">
          <cell r="G7594" t="str">
            <v>1302659110</v>
          </cell>
          <cell r="H7594" t="str">
            <v>516渤海二四照庄200柱上变压器</v>
          </cell>
          <cell r="I7594">
            <v>8.84484536082473</v>
          </cell>
          <cell r="J7594" t="str">
            <v>绿</v>
          </cell>
          <cell r="K7594" t="str">
            <v>抚宁</v>
          </cell>
        </row>
        <row r="7595">
          <cell r="G7595" t="str">
            <v>1302727896</v>
          </cell>
          <cell r="H7595" t="str">
            <v>516渤海二四照庄50柱上变压器</v>
          </cell>
          <cell r="I7595">
            <v>83.2474226804124</v>
          </cell>
          <cell r="J7595" t="str">
            <v>绿</v>
          </cell>
          <cell r="K7595" t="str">
            <v>抚宁</v>
          </cell>
        </row>
        <row r="7596">
          <cell r="G7596" t="str">
            <v>1302693685</v>
          </cell>
          <cell r="H7596" t="str">
            <v>516渤海二四照庄北支80柱上变压器</v>
          </cell>
          <cell r="I7596">
            <v>83.2474226804124</v>
          </cell>
          <cell r="J7596" t="str">
            <v>绿</v>
          </cell>
          <cell r="K7596" t="str">
            <v>抚宁</v>
          </cell>
        </row>
        <row r="7597">
          <cell r="G7597" t="str">
            <v>1302797021</v>
          </cell>
          <cell r="H7597" t="str">
            <v>516渤海二太平庄100柱上变压器</v>
          </cell>
          <cell r="I7597">
            <v>0</v>
          </cell>
          <cell r="J7597" t="str">
            <v>红</v>
          </cell>
          <cell r="K7597" t="str">
            <v>抚宁</v>
          </cell>
        </row>
        <row r="7598">
          <cell r="G7598" t="str">
            <v>1302797002</v>
          </cell>
          <cell r="H7598" t="str">
            <v>516渤海二太平庄80柱上变压器</v>
          </cell>
          <cell r="I7598">
            <v>106.494845360825</v>
          </cell>
          <cell r="J7598" t="str">
            <v>绿</v>
          </cell>
          <cell r="K7598" t="str">
            <v>抚宁</v>
          </cell>
        </row>
        <row r="7599">
          <cell r="G7599" t="str">
            <v>1302659106</v>
          </cell>
          <cell r="H7599" t="str">
            <v>516渤海二桃园100柱上变压器</v>
          </cell>
          <cell r="I7599">
            <v>20.7996907216495</v>
          </cell>
          <cell r="J7599" t="str">
            <v>绿</v>
          </cell>
          <cell r="K7599" t="str">
            <v>抚宁</v>
          </cell>
        </row>
        <row r="7600">
          <cell r="G7600" t="str">
            <v>1302727894</v>
          </cell>
          <cell r="H7600" t="str">
            <v>516渤海二桃园50柱上变压器</v>
          </cell>
          <cell r="I7600">
            <v>41.6237113402062</v>
          </cell>
          <cell r="J7600" t="str">
            <v>绿</v>
          </cell>
          <cell r="K7600" t="str">
            <v>抚宁</v>
          </cell>
        </row>
        <row r="7601">
          <cell r="G7601" t="str">
            <v>1302796581</v>
          </cell>
          <cell r="H7601" t="str">
            <v>516渤海二桃园75水</v>
          </cell>
          <cell r="I7601">
            <v>53.2474226804124</v>
          </cell>
          <cell r="J7601" t="str">
            <v>绿</v>
          </cell>
          <cell r="K7601" t="str">
            <v>抚宁</v>
          </cell>
        </row>
        <row r="7602">
          <cell r="G7602" t="str">
            <v>1302731977</v>
          </cell>
          <cell r="H7602" t="str">
            <v>516渤海二桃园80柱上变压器</v>
          </cell>
          <cell r="I7602">
            <v>5.59793814432989</v>
          </cell>
          <cell r="J7602" t="str">
            <v>绿</v>
          </cell>
          <cell r="K7602" t="str">
            <v>抚宁</v>
          </cell>
        </row>
        <row r="7603">
          <cell r="G7603" t="str">
            <v>1302719726</v>
          </cell>
          <cell r="H7603" t="str">
            <v>516渤海二桃园街里支160柱上变压器</v>
          </cell>
          <cell r="I7603">
            <v>332.989690721649</v>
          </cell>
          <cell r="J7603" t="str">
            <v>绿</v>
          </cell>
          <cell r="K7603" t="str">
            <v>抚宁</v>
          </cell>
        </row>
        <row r="7604">
          <cell r="G7604" t="str">
            <v>1302659108</v>
          </cell>
          <cell r="H7604" t="str">
            <v>516渤海二下新庄160柱上变压器</v>
          </cell>
          <cell r="I7604">
            <v>208.118556701031</v>
          </cell>
          <cell r="J7604" t="str">
            <v>绿</v>
          </cell>
          <cell r="K7604" t="str">
            <v>抚宁</v>
          </cell>
        </row>
        <row r="7605">
          <cell r="G7605" t="str">
            <v>1302659107</v>
          </cell>
          <cell r="H7605" t="str">
            <v>516渤海二下新庄50柱上变压器</v>
          </cell>
          <cell r="I7605">
            <v>10.5048453608247</v>
          </cell>
          <cell r="J7605" t="str">
            <v>绿</v>
          </cell>
          <cell r="K7605" t="str">
            <v>抚宁</v>
          </cell>
        </row>
        <row r="7606">
          <cell r="G7606" t="str">
            <v>1302860836</v>
          </cell>
          <cell r="H7606" t="str">
            <v>516渤海二线吕村100光</v>
          </cell>
          <cell r="I7606">
            <v>6.16742268041237</v>
          </cell>
          <cell r="J7606" t="str">
            <v>绿</v>
          </cell>
          <cell r="K7606" t="str">
            <v>抚宁</v>
          </cell>
        </row>
        <row r="7607">
          <cell r="G7607" t="str">
            <v>1302860920</v>
          </cell>
          <cell r="H7607" t="str">
            <v>516渤海二线桑园4#</v>
          </cell>
          <cell r="I7607">
            <v>755.474226804124</v>
          </cell>
          <cell r="J7607" t="str">
            <v>绿</v>
          </cell>
          <cell r="K7607" t="str">
            <v>抚宁</v>
          </cell>
        </row>
        <row r="7608">
          <cell r="G7608" t="str">
            <v>1302860893</v>
          </cell>
          <cell r="H7608" t="str">
            <v>516渤海二线四照庄100</v>
          </cell>
          <cell r="I7608">
            <v>142.264690721649</v>
          </cell>
          <cell r="J7608" t="str">
            <v>绿</v>
          </cell>
          <cell r="K7608" t="str">
            <v>抚宁</v>
          </cell>
        </row>
        <row r="7609">
          <cell r="G7609" t="str">
            <v>1302860939</v>
          </cell>
          <cell r="H7609" t="str">
            <v>516渤海二线太平庄1号50</v>
          </cell>
          <cell r="I7609">
            <v>166.494845360825</v>
          </cell>
          <cell r="J7609" t="str">
            <v>绿</v>
          </cell>
          <cell r="K7609" t="str">
            <v>抚宁</v>
          </cell>
        </row>
        <row r="7610">
          <cell r="G7610" t="str">
            <v>1302693728</v>
          </cell>
          <cell r="H7610" t="str">
            <v>516渤海二线太平庄50</v>
          </cell>
          <cell r="I7610">
            <v>83.2474226804124</v>
          </cell>
          <cell r="J7610" t="str">
            <v>绿</v>
          </cell>
          <cell r="K7610" t="str">
            <v>抚宁</v>
          </cell>
        </row>
        <row r="7611">
          <cell r="G7611" t="str">
            <v>1302958023</v>
          </cell>
          <cell r="H7611" t="str">
            <v>516渤海二线西庄200水</v>
          </cell>
          <cell r="I7611">
            <v>166.494845360825</v>
          </cell>
          <cell r="J7611" t="str">
            <v>绿</v>
          </cell>
          <cell r="K7611" t="str">
            <v>抚宁</v>
          </cell>
        </row>
        <row r="7612">
          <cell r="G7612" t="str">
            <v>1302797053</v>
          </cell>
          <cell r="H7612" t="str">
            <v>516渤海二线西庄水（下新庄道边）</v>
          </cell>
          <cell r="I7612">
            <v>14.7474226804124</v>
          </cell>
          <cell r="J7612" t="str">
            <v>绿</v>
          </cell>
          <cell r="K7612" t="str">
            <v>抚宁</v>
          </cell>
        </row>
        <row r="7613">
          <cell r="G7613" t="str">
            <v>1302796968</v>
          </cell>
          <cell r="H7613" t="str">
            <v>516渤海二小营北100</v>
          </cell>
          <cell r="I7613">
            <v>83.2474226804124</v>
          </cell>
          <cell r="J7613" t="str">
            <v>绿</v>
          </cell>
          <cell r="K7613" t="str">
            <v>抚宁</v>
          </cell>
        </row>
        <row r="7614">
          <cell r="G7614" t="str">
            <v>1302750303</v>
          </cell>
          <cell r="H7614" t="str">
            <v>516渤海二小营东支柱上200变压器</v>
          </cell>
          <cell r="I7614">
            <v>166.494845360825</v>
          </cell>
          <cell r="J7614" t="str">
            <v>绿</v>
          </cell>
          <cell r="K7614" t="str">
            <v>抚宁</v>
          </cell>
        </row>
        <row r="7615">
          <cell r="G7615" t="str">
            <v>1303008406</v>
          </cell>
          <cell r="H7615" t="str">
            <v>516郭营30变压器</v>
          </cell>
          <cell r="I7615">
            <v>83.2474226804124</v>
          </cell>
          <cell r="J7615" t="str">
            <v>绿</v>
          </cell>
          <cell r="K7615" t="str">
            <v>抚宁</v>
          </cell>
        </row>
        <row r="7616">
          <cell r="G7616" t="str">
            <v>1302860921</v>
          </cell>
          <cell r="H7616" t="str">
            <v>521工业留东街100</v>
          </cell>
          <cell r="I7616">
            <v>48.2474226804124</v>
          </cell>
          <cell r="J7616" t="str">
            <v>绿</v>
          </cell>
          <cell r="K7616" t="str">
            <v>抚宁</v>
          </cell>
        </row>
        <row r="7617">
          <cell r="G7617" t="str">
            <v>1302720833</v>
          </cell>
          <cell r="H7617" t="str">
            <v>523小米河头4号变压器</v>
          </cell>
          <cell r="I7617">
            <v>83.2474226804124</v>
          </cell>
          <cell r="J7617" t="str">
            <v>绿</v>
          </cell>
          <cell r="K7617" t="str">
            <v>抚宁</v>
          </cell>
        </row>
        <row r="7618">
          <cell r="G7618" t="str">
            <v>1302694689</v>
          </cell>
          <cell r="H7618" t="str">
            <v>安屯</v>
          </cell>
          <cell r="I7618">
            <v>19.0385567010309</v>
          </cell>
          <cell r="J7618" t="str">
            <v>绿</v>
          </cell>
          <cell r="K7618" t="str">
            <v>抚宁</v>
          </cell>
        </row>
        <row r="7619">
          <cell r="G7619" t="str">
            <v>1302924723</v>
          </cell>
          <cell r="H7619" t="str">
            <v>安屯（2#）北</v>
          </cell>
          <cell r="I7619">
            <v>1.62371134020619</v>
          </cell>
          <cell r="J7619" t="str">
            <v>绿</v>
          </cell>
          <cell r="K7619" t="str">
            <v>抚宁</v>
          </cell>
        </row>
        <row r="7620">
          <cell r="G7620" t="str">
            <v>0303496901</v>
          </cell>
          <cell r="H7620" t="str">
            <v>安屯村水柱上变压器</v>
          </cell>
          <cell r="I7620">
            <v>332.989690721649</v>
          </cell>
          <cell r="J7620" t="str">
            <v>绿</v>
          </cell>
          <cell r="K7620" t="str">
            <v>抚宁</v>
          </cell>
        </row>
        <row r="7621">
          <cell r="G7621" t="str">
            <v>1302721327</v>
          </cell>
          <cell r="H7621" t="str">
            <v>安庄南变压器</v>
          </cell>
          <cell r="I7621">
            <v>0</v>
          </cell>
          <cell r="J7621" t="str">
            <v>黄</v>
          </cell>
          <cell r="K7621" t="str">
            <v>抚宁</v>
          </cell>
        </row>
        <row r="7622">
          <cell r="G7622" t="str">
            <v>1302694229</v>
          </cell>
          <cell r="H7622" t="str">
            <v>安庄西1号变压器</v>
          </cell>
          <cell r="I7622">
            <v>0</v>
          </cell>
          <cell r="J7622" t="str">
            <v>黄</v>
          </cell>
          <cell r="K7622" t="str">
            <v>抚宁</v>
          </cell>
        </row>
        <row r="7623">
          <cell r="G7623" t="str">
            <v>1302762449</v>
          </cell>
          <cell r="H7623" t="str">
            <v>安庄西2号变压器</v>
          </cell>
          <cell r="I7623">
            <v>0</v>
          </cell>
          <cell r="J7623" t="str">
            <v>黄</v>
          </cell>
          <cell r="K7623" t="str">
            <v>抚宁</v>
          </cell>
        </row>
        <row r="7624">
          <cell r="G7624" t="str">
            <v>1302675569</v>
          </cell>
          <cell r="H7624" t="str">
            <v>白果树200公变</v>
          </cell>
          <cell r="I7624">
            <v>262.229381443299</v>
          </cell>
          <cell r="J7624" t="str">
            <v>绿</v>
          </cell>
          <cell r="K7624" t="str">
            <v>抚宁</v>
          </cell>
        </row>
        <row r="7625">
          <cell r="G7625" t="str">
            <v>1302845905</v>
          </cell>
          <cell r="H7625" t="str">
            <v>白果树250</v>
          </cell>
          <cell r="I7625">
            <v>208.118556701031</v>
          </cell>
          <cell r="J7625" t="str">
            <v>绿</v>
          </cell>
          <cell r="K7625" t="str">
            <v>抚宁</v>
          </cell>
        </row>
        <row r="7626">
          <cell r="G7626" t="str">
            <v>1302801200</v>
          </cell>
          <cell r="H7626" t="str">
            <v>白果树315箱变变压器</v>
          </cell>
          <cell r="I7626">
            <v>262.229381443299</v>
          </cell>
          <cell r="J7626" t="str">
            <v>绿</v>
          </cell>
          <cell r="K7626" t="str">
            <v>抚宁</v>
          </cell>
        </row>
        <row r="7627">
          <cell r="G7627" t="str">
            <v>1302659144</v>
          </cell>
          <cell r="H7627" t="str">
            <v>白果树50公变</v>
          </cell>
          <cell r="I7627">
            <v>78.5498453608247</v>
          </cell>
          <cell r="J7627" t="str">
            <v>绿</v>
          </cell>
          <cell r="K7627" t="str">
            <v>抚宁</v>
          </cell>
        </row>
        <row r="7628">
          <cell r="G7628" t="str">
            <v>1303367775</v>
          </cell>
          <cell r="H7628" t="str">
            <v>白果树天骄华庭东公变</v>
          </cell>
          <cell r="I7628">
            <v>454.418762886598</v>
          </cell>
          <cell r="J7628" t="str">
            <v>绿</v>
          </cell>
          <cell r="K7628" t="str">
            <v>抚宁</v>
          </cell>
        </row>
        <row r="7629">
          <cell r="G7629" t="str">
            <v>1303020133</v>
          </cell>
          <cell r="H7629" t="str">
            <v>白果树西公变</v>
          </cell>
          <cell r="I7629">
            <v>332.989690721649</v>
          </cell>
          <cell r="J7629" t="str">
            <v>绿</v>
          </cell>
          <cell r="K7629" t="str">
            <v>抚宁</v>
          </cell>
        </row>
        <row r="7630">
          <cell r="G7630" t="str">
            <v>0303601821</v>
          </cell>
          <cell r="H7630" t="str">
            <v>白家堡子</v>
          </cell>
          <cell r="I7630">
            <v>135.129845360825</v>
          </cell>
          <cell r="J7630" t="str">
            <v>绿</v>
          </cell>
          <cell r="K7630" t="str">
            <v>抚宁</v>
          </cell>
        </row>
        <row r="7631">
          <cell r="G7631" t="str">
            <v>1303025249</v>
          </cell>
          <cell r="H7631" t="str">
            <v>白家堡子北山</v>
          </cell>
          <cell r="I7631">
            <v>83.2474226804124</v>
          </cell>
          <cell r="J7631" t="str">
            <v>绿</v>
          </cell>
          <cell r="K7631" t="str">
            <v>抚宁</v>
          </cell>
        </row>
        <row r="7632">
          <cell r="G7632" t="str">
            <v>1303296381</v>
          </cell>
          <cell r="H7632" t="str">
            <v>白家堡子天马山</v>
          </cell>
          <cell r="I7632">
            <v>83.2474226804124</v>
          </cell>
          <cell r="J7632" t="str">
            <v>绿</v>
          </cell>
          <cell r="K7632" t="str">
            <v>抚宁</v>
          </cell>
        </row>
        <row r="7633">
          <cell r="G7633" t="str">
            <v>1302693342</v>
          </cell>
          <cell r="H7633" t="str">
            <v>白家拨子</v>
          </cell>
          <cell r="I7633">
            <v>7.27484536082474</v>
          </cell>
          <cell r="J7633" t="str">
            <v>绿</v>
          </cell>
          <cell r="K7633" t="str">
            <v>抚宁</v>
          </cell>
        </row>
        <row r="7634">
          <cell r="G7634" t="str">
            <v>1302675104</v>
          </cell>
          <cell r="H7634" t="str">
            <v>白家岭公变</v>
          </cell>
          <cell r="I7634">
            <v>0</v>
          </cell>
          <cell r="J7634" t="str">
            <v>黄</v>
          </cell>
          <cell r="K7634" t="str">
            <v>抚宁</v>
          </cell>
        </row>
        <row r="7635">
          <cell r="G7635" t="str">
            <v>1302658186</v>
          </cell>
          <cell r="H7635" t="str">
            <v>柏新庄100变台</v>
          </cell>
          <cell r="I7635">
            <v>0</v>
          </cell>
          <cell r="J7635" t="str">
            <v>红</v>
          </cell>
          <cell r="K7635" t="str">
            <v>抚宁</v>
          </cell>
        </row>
        <row r="7636">
          <cell r="G7636" t="str">
            <v>1302658187</v>
          </cell>
          <cell r="H7636" t="str">
            <v>柏新庄二号变台</v>
          </cell>
          <cell r="I7636">
            <v>0</v>
          </cell>
          <cell r="J7636" t="str">
            <v>红</v>
          </cell>
          <cell r="K7636" t="str">
            <v>抚宁</v>
          </cell>
        </row>
        <row r="7637">
          <cell r="G7637" t="str">
            <v>1302658188</v>
          </cell>
          <cell r="H7637" t="str">
            <v>柏新庄六号变压器</v>
          </cell>
          <cell r="I7637">
            <v>166.494845360825</v>
          </cell>
          <cell r="J7637" t="str">
            <v>绿</v>
          </cell>
          <cell r="K7637" t="str">
            <v>抚宁</v>
          </cell>
        </row>
        <row r="7638">
          <cell r="G7638" t="str">
            <v>1302750203</v>
          </cell>
          <cell r="H7638" t="str">
            <v>柏新庄七号</v>
          </cell>
          <cell r="I7638">
            <v>0</v>
          </cell>
          <cell r="J7638" t="str">
            <v>红</v>
          </cell>
          <cell r="K7638" t="str">
            <v>抚宁</v>
          </cell>
        </row>
        <row r="7639">
          <cell r="G7639" t="str">
            <v>1302658189</v>
          </cell>
          <cell r="H7639" t="str">
            <v>柏新庄三号变台</v>
          </cell>
          <cell r="I7639">
            <v>83.2474226804124</v>
          </cell>
          <cell r="J7639" t="str">
            <v>绿</v>
          </cell>
          <cell r="K7639" t="str">
            <v>抚宁</v>
          </cell>
        </row>
        <row r="7640">
          <cell r="G7640" t="str">
            <v>1302658184</v>
          </cell>
          <cell r="H7640" t="str">
            <v>柏新庄四号变台</v>
          </cell>
          <cell r="I7640">
            <v>41.6237113402062</v>
          </cell>
          <cell r="J7640" t="str">
            <v>绿</v>
          </cell>
          <cell r="K7640" t="str">
            <v>抚宁</v>
          </cell>
        </row>
        <row r="7641">
          <cell r="G7641" t="str">
            <v>1302658185</v>
          </cell>
          <cell r="H7641" t="str">
            <v>柏新庄五号变台</v>
          </cell>
          <cell r="I7641">
            <v>41.6237113402062</v>
          </cell>
          <cell r="J7641" t="str">
            <v>绿</v>
          </cell>
          <cell r="K7641" t="str">
            <v>抚宁</v>
          </cell>
        </row>
        <row r="7642">
          <cell r="G7642" t="str">
            <v>1302727904</v>
          </cell>
          <cell r="H7642" t="str">
            <v>保安庄200光</v>
          </cell>
          <cell r="I7642">
            <v>11.4948453608247</v>
          </cell>
          <cell r="J7642" t="str">
            <v>绿</v>
          </cell>
          <cell r="K7642" t="str">
            <v>抚宁</v>
          </cell>
        </row>
        <row r="7643">
          <cell r="G7643" t="str">
            <v>1302648405</v>
          </cell>
          <cell r="H7643" t="str">
            <v>保通分支003杆都寨东方变压器</v>
          </cell>
          <cell r="I7643">
            <v>41.6237113402062</v>
          </cell>
          <cell r="J7643" t="str">
            <v>绿</v>
          </cell>
          <cell r="K7643" t="str">
            <v>抚宁</v>
          </cell>
        </row>
        <row r="7644">
          <cell r="G7644" t="str">
            <v>1302658161</v>
          </cell>
          <cell r="H7644" t="str">
            <v>北大荒变压器</v>
          </cell>
          <cell r="I7644">
            <v>332.989690721649</v>
          </cell>
          <cell r="J7644" t="str">
            <v>绿</v>
          </cell>
          <cell r="K7644" t="str">
            <v>抚宁</v>
          </cell>
        </row>
        <row r="7645">
          <cell r="G7645" t="str">
            <v>1302725300</v>
          </cell>
          <cell r="H7645" t="str">
            <v>北大角250公变</v>
          </cell>
          <cell r="I7645">
            <v>66.8685567010309</v>
          </cell>
          <cell r="J7645" t="str">
            <v>绿</v>
          </cell>
          <cell r="K7645" t="str">
            <v>抚宁</v>
          </cell>
        </row>
        <row r="7646">
          <cell r="G7646" t="str">
            <v>1607251805008881</v>
          </cell>
          <cell r="H7646" t="str">
            <v>北大角2号公变</v>
          </cell>
          <cell r="I7646">
            <v>262.229381443299</v>
          </cell>
          <cell r="J7646" t="str">
            <v>绿</v>
          </cell>
          <cell r="K7646" t="str">
            <v>抚宁</v>
          </cell>
        </row>
        <row r="7647">
          <cell r="G7647" t="str">
            <v>1302761484</v>
          </cell>
          <cell r="H7647" t="str">
            <v>北大市场公变变压器</v>
          </cell>
          <cell r="I7647">
            <v>262.229381443299</v>
          </cell>
          <cell r="J7647" t="str">
            <v>绿</v>
          </cell>
          <cell r="K7647" t="str">
            <v>抚宁</v>
          </cell>
        </row>
        <row r="7648">
          <cell r="G7648" t="str">
            <v>1302674589</v>
          </cell>
          <cell r="H7648" t="str">
            <v>北地分支002杆卢王庄北地变压器</v>
          </cell>
          <cell r="I7648">
            <v>0</v>
          </cell>
          <cell r="J7648" t="str">
            <v>红</v>
          </cell>
          <cell r="K7648" t="str">
            <v>抚宁</v>
          </cell>
        </row>
        <row r="7649">
          <cell r="G7649" t="str">
            <v>1303166951</v>
          </cell>
          <cell r="H7649" t="str">
            <v>北甸子2#</v>
          </cell>
          <cell r="I7649">
            <v>9.08484536082474</v>
          </cell>
          <cell r="J7649" t="str">
            <v>绿</v>
          </cell>
          <cell r="K7649" t="str">
            <v>抚宁</v>
          </cell>
        </row>
        <row r="7650">
          <cell r="G7650" t="str">
            <v>1302661558</v>
          </cell>
          <cell r="H7650" t="str">
            <v>北甸子变压器</v>
          </cell>
          <cell r="I7650">
            <v>0.684845360824738</v>
          </cell>
          <cell r="J7650" t="str">
            <v>绿</v>
          </cell>
          <cell r="K7650" t="str">
            <v>抚宁</v>
          </cell>
        </row>
        <row r="7651">
          <cell r="G7651" t="str">
            <v>1302664879</v>
          </cell>
          <cell r="H7651" t="str">
            <v>北刁</v>
          </cell>
          <cell r="I7651">
            <v>0</v>
          </cell>
          <cell r="J7651" t="str">
            <v>红</v>
          </cell>
          <cell r="K7651" t="str">
            <v>抚宁</v>
          </cell>
        </row>
        <row r="7652">
          <cell r="G7652" t="str">
            <v>1302658182</v>
          </cell>
          <cell r="H7652" t="str">
            <v>北坊北变压器</v>
          </cell>
          <cell r="I7652">
            <v>0</v>
          </cell>
          <cell r="J7652" t="str">
            <v>红</v>
          </cell>
          <cell r="K7652" t="str">
            <v>抚宁</v>
          </cell>
        </row>
        <row r="7653">
          <cell r="G7653" t="str">
            <v>1302723264</v>
          </cell>
          <cell r="H7653" t="str">
            <v>北坊北左变压器</v>
          </cell>
          <cell r="I7653">
            <v>166.494845360825</v>
          </cell>
          <cell r="J7653" t="str">
            <v>绿</v>
          </cell>
          <cell r="K7653" t="str">
            <v>抚宁</v>
          </cell>
        </row>
        <row r="7654">
          <cell r="G7654" t="str">
            <v>1302658165</v>
          </cell>
          <cell r="H7654" t="str">
            <v>北坊西变压器</v>
          </cell>
          <cell r="I7654">
            <v>83.2474226804124</v>
          </cell>
          <cell r="J7654" t="str">
            <v>绿</v>
          </cell>
          <cell r="K7654" t="str">
            <v>抚宁</v>
          </cell>
        </row>
        <row r="7655">
          <cell r="G7655" t="str">
            <v>1302658183</v>
          </cell>
          <cell r="H7655" t="str">
            <v>北坊新增变压器</v>
          </cell>
          <cell r="I7655">
            <v>83.2474226804124</v>
          </cell>
          <cell r="J7655" t="str">
            <v>绿</v>
          </cell>
          <cell r="K7655" t="str">
            <v>抚宁</v>
          </cell>
        </row>
        <row r="7656">
          <cell r="G7656" t="str">
            <v>0303580614</v>
          </cell>
          <cell r="H7656" t="str">
            <v>北房子3号</v>
          </cell>
          <cell r="I7656">
            <v>0</v>
          </cell>
          <cell r="J7656" t="str">
            <v>红</v>
          </cell>
          <cell r="K7656" t="str">
            <v>抚宁</v>
          </cell>
        </row>
        <row r="7657">
          <cell r="G7657" t="str">
            <v>0303603189</v>
          </cell>
          <cell r="H7657" t="str">
            <v>北房子东变</v>
          </cell>
          <cell r="I7657">
            <v>7.43984536082473</v>
          </cell>
          <cell r="J7657" t="str">
            <v>绿</v>
          </cell>
          <cell r="K7657" t="str">
            <v>抚宁</v>
          </cell>
        </row>
        <row r="7658">
          <cell r="G7658" t="str">
            <v>0303603190</v>
          </cell>
          <cell r="H7658" t="str">
            <v>北房子西变</v>
          </cell>
          <cell r="I7658">
            <v>239.469690721649</v>
          </cell>
          <cell r="J7658" t="str">
            <v>绿</v>
          </cell>
          <cell r="K7658" t="str">
            <v>抚宁</v>
          </cell>
        </row>
        <row r="7659">
          <cell r="G7659" t="str">
            <v>1302728342</v>
          </cell>
          <cell r="H7659" t="str">
            <v>北沟2号变压器</v>
          </cell>
          <cell r="I7659">
            <v>0</v>
          </cell>
          <cell r="J7659" t="str">
            <v>黄</v>
          </cell>
          <cell r="K7659" t="str">
            <v>抚宁</v>
          </cell>
        </row>
        <row r="7660">
          <cell r="G7660" t="str">
            <v>1303367766</v>
          </cell>
          <cell r="H7660" t="str">
            <v>北街1#</v>
          </cell>
          <cell r="I7660">
            <v>25.8446907216495</v>
          </cell>
          <cell r="J7660" t="str">
            <v>绿</v>
          </cell>
          <cell r="K7660" t="str">
            <v>抚宁</v>
          </cell>
        </row>
        <row r="7661">
          <cell r="G7661" t="str">
            <v>1302674655</v>
          </cell>
          <cell r="H7661" t="str">
            <v>北街北地80kVA</v>
          </cell>
          <cell r="I7661">
            <v>83.2474226804124</v>
          </cell>
          <cell r="J7661" t="str">
            <v>绿</v>
          </cell>
          <cell r="K7661" t="str">
            <v>抚宁</v>
          </cell>
        </row>
        <row r="7662">
          <cell r="G7662" t="str">
            <v>1302897818</v>
          </cell>
          <cell r="H7662" t="str">
            <v>北街村北水6#</v>
          </cell>
          <cell r="I7662">
            <v>3.24742268041237</v>
          </cell>
          <cell r="J7662" t="str">
            <v>绿</v>
          </cell>
          <cell r="K7662" t="str">
            <v>抚宁</v>
          </cell>
        </row>
        <row r="7663">
          <cell r="G7663" t="str">
            <v>1302897819</v>
          </cell>
          <cell r="H7663" t="str">
            <v>北街大渠北7#</v>
          </cell>
          <cell r="I7663">
            <v>83.2474226804124</v>
          </cell>
          <cell r="J7663" t="str">
            <v>绿</v>
          </cell>
          <cell r="K7663" t="str">
            <v>抚宁</v>
          </cell>
        </row>
        <row r="7664">
          <cell r="G7664" t="str">
            <v>1303367764</v>
          </cell>
          <cell r="H7664" t="str">
            <v>北街国道北公变</v>
          </cell>
          <cell r="I7664">
            <v>111.279690721649</v>
          </cell>
          <cell r="J7664" t="str">
            <v>绿</v>
          </cell>
          <cell r="K7664" t="str">
            <v>抚宁</v>
          </cell>
        </row>
        <row r="7665">
          <cell r="G7665" t="str">
            <v>1303367765</v>
          </cell>
          <cell r="H7665" t="str">
            <v>北街民宿区公变</v>
          </cell>
          <cell r="I7665">
            <v>211.639690721649</v>
          </cell>
          <cell r="J7665" t="str">
            <v>绿</v>
          </cell>
          <cell r="K7665" t="str">
            <v>抚宁</v>
          </cell>
        </row>
        <row r="7666">
          <cell r="G7666" t="str">
            <v>1302674658</v>
          </cell>
          <cell r="H7666" t="str">
            <v>北街照明</v>
          </cell>
          <cell r="I7666">
            <v>12.7848453608247</v>
          </cell>
          <cell r="J7666" t="str">
            <v>绿</v>
          </cell>
          <cell r="K7666" t="str">
            <v>抚宁</v>
          </cell>
        </row>
        <row r="7667">
          <cell r="G7667" t="str">
            <v>1302674656</v>
          </cell>
          <cell r="H7667" t="str">
            <v>北街总表</v>
          </cell>
          <cell r="I7667">
            <v>36.499381443299</v>
          </cell>
          <cell r="J7667" t="str">
            <v>绿</v>
          </cell>
          <cell r="K7667" t="str">
            <v>抚宁</v>
          </cell>
        </row>
        <row r="7668">
          <cell r="G7668" t="str">
            <v>1302719586</v>
          </cell>
          <cell r="H7668" t="str">
            <v>北岭5号变压器</v>
          </cell>
          <cell r="I7668">
            <v>3.24742268041237</v>
          </cell>
          <cell r="J7668" t="str">
            <v>绿</v>
          </cell>
          <cell r="K7668" t="str">
            <v>抚宁</v>
          </cell>
        </row>
        <row r="7669">
          <cell r="G7669" t="str">
            <v>1302848888</v>
          </cell>
          <cell r="H7669" t="str">
            <v>北商500公变</v>
          </cell>
          <cell r="I7669">
            <v>396.337113402062</v>
          </cell>
          <cell r="J7669" t="str">
            <v>绿</v>
          </cell>
          <cell r="K7669" t="str">
            <v>抚宁</v>
          </cell>
        </row>
        <row r="7670">
          <cell r="G7670" t="str">
            <v>1302762303</v>
          </cell>
          <cell r="H7670" t="str">
            <v>北商业街315公变</v>
          </cell>
          <cell r="I7670">
            <v>332.989690721649</v>
          </cell>
          <cell r="J7670" t="str">
            <v>绿</v>
          </cell>
          <cell r="K7670" t="str">
            <v>抚宁</v>
          </cell>
        </row>
        <row r="7671">
          <cell r="G7671" t="str">
            <v>1605261305039273</v>
          </cell>
          <cell r="H7671" t="str">
            <v>北社家属院变台（2026）</v>
          </cell>
          <cell r="I7671">
            <v>166.494845360825</v>
          </cell>
          <cell r="J7671" t="str">
            <v>绿</v>
          </cell>
          <cell r="K7671" t="str">
            <v>抚宁</v>
          </cell>
        </row>
        <row r="7672">
          <cell r="G7672" t="str">
            <v>1302953000</v>
          </cell>
          <cell r="H7672" t="str">
            <v>北石义庄</v>
          </cell>
          <cell r="I7672">
            <v>83.2474226804124</v>
          </cell>
          <cell r="J7672" t="str">
            <v>绿</v>
          </cell>
          <cell r="K7672" t="str">
            <v>抚宁</v>
          </cell>
        </row>
        <row r="7673">
          <cell r="G7673" t="str">
            <v>1302897820</v>
          </cell>
          <cell r="H7673" t="str">
            <v>北石义庄大渠边2#</v>
          </cell>
          <cell r="I7673">
            <v>83.2474226804124</v>
          </cell>
          <cell r="J7673" t="str">
            <v>绿</v>
          </cell>
          <cell r="K7673" t="str">
            <v>抚宁</v>
          </cell>
        </row>
        <row r="7674">
          <cell r="G7674" t="str">
            <v>1302674652</v>
          </cell>
          <cell r="H7674" t="str">
            <v>北石义庄照明160</v>
          </cell>
          <cell r="I7674">
            <v>0</v>
          </cell>
          <cell r="J7674" t="str">
            <v>红</v>
          </cell>
          <cell r="K7674" t="str">
            <v>抚宁</v>
          </cell>
        </row>
        <row r="7675">
          <cell r="G7675" t="str">
            <v>0303674891</v>
          </cell>
          <cell r="H7675" t="str">
            <v>北石义庄照明东200</v>
          </cell>
          <cell r="I7675">
            <v>43.1185567010309</v>
          </cell>
          <cell r="J7675" t="str">
            <v>绿</v>
          </cell>
          <cell r="K7675" t="str">
            <v>抚宁</v>
          </cell>
        </row>
        <row r="7676">
          <cell r="G7676" t="str">
            <v>1302750281</v>
          </cell>
          <cell r="H7676" t="str">
            <v>北台庄北台</v>
          </cell>
          <cell r="I7676">
            <v>0</v>
          </cell>
          <cell r="J7676" t="str">
            <v>红</v>
          </cell>
          <cell r="K7676" t="str">
            <v>抚宁</v>
          </cell>
        </row>
        <row r="7677">
          <cell r="G7677" t="str">
            <v>1302750641</v>
          </cell>
          <cell r="H7677" t="str">
            <v>北台庄南台</v>
          </cell>
          <cell r="I7677">
            <v>0</v>
          </cell>
          <cell r="J7677" t="str">
            <v>红</v>
          </cell>
          <cell r="K7677" t="str">
            <v>抚宁</v>
          </cell>
        </row>
        <row r="7678">
          <cell r="G7678" t="str">
            <v>1303478702</v>
          </cell>
          <cell r="H7678" t="str">
            <v>北寨村东台2号</v>
          </cell>
          <cell r="I7678">
            <v>310.234690721649</v>
          </cell>
          <cell r="J7678" t="str">
            <v>绿</v>
          </cell>
          <cell r="K7678" t="str">
            <v>抚宁</v>
          </cell>
        </row>
        <row r="7679">
          <cell r="G7679" t="str">
            <v>1302694678</v>
          </cell>
          <cell r="H7679" t="str">
            <v>北寨东台</v>
          </cell>
          <cell r="I7679">
            <v>263.309690721649</v>
          </cell>
          <cell r="J7679" t="str">
            <v>绿</v>
          </cell>
          <cell r="K7679" t="str">
            <v>抚宁</v>
          </cell>
        </row>
        <row r="7680">
          <cell r="G7680" t="str">
            <v>1607250805015393</v>
          </cell>
          <cell r="H7680" t="str">
            <v>北寨东台3号</v>
          </cell>
          <cell r="I7680">
            <v>208.118556701031</v>
          </cell>
          <cell r="J7680" t="str">
            <v>绿</v>
          </cell>
          <cell r="K7680" t="str">
            <v>抚宁</v>
          </cell>
        </row>
        <row r="7681">
          <cell r="G7681" t="str">
            <v>0303680348</v>
          </cell>
          <cell r="H7681" t="str">
            <v>北寨南台</v>
          </cell>
          <cell r="I7681">
            <v>24.8896907216495</v>
          </cell>
          <cell r="J7681" t="str">
            <v>绿</v>
          </cell>
          <cell r="K7681" t="str">
            <v>抚宁</v>
          </cell>
        </row>
        <row r="7682">
          <cell r="G7682" t="str">
            <v>1303020927</v>
          </cell>
          <cell r="H7682" t="str">
            <v>北寨南台200</v>
          </cell>
          <cell r="I7682">
            <v>332.989690721649</v>
          </cell>
          <cell r="J7682" t="str">
            <v>绿</v>
          </cell>
          <cell r="K7682" t="str">
            <v>抚宁</v>
          </cell>
        </row>
        <row r="7683">
          <cell r="G7683" t="str">
            <v>0303601905</v>
          </cell>
          <cell r="H7683" t="str">
            <v>北寨西台</v>
          </cell>
          <cell r="I7683">
            <v>186.619690721649</v>
          </cell>
          <cell r="J7683" t="str">
            <v>绿</v>
          </cell>
          <cell r="K7683" t="str">
            <v>抚宁</v>
          </cell>
        </row>
        <row r="7684">
          <cell r="G7684" t="str">
            <v>1303322442</v>
          </cell>
          <cell r="H7684" t="str">
            <v>北寨西台2号</v>
          </cell>
          <cell r="I7684">
            <v>11.8748453608247</v>
          </cell>
          <cell r="J7684" t="str">
            <v>绿</v>
          </cell>
          <cell r="K7684" t="str">
            <v>抚宁</v>
          </cell>
        </row>
        <row r="7685">
          <cell r="G7685" t="str">
            <v>1302664793</v>
          </cell>
          <cell r="H7685" t="str">
            <v>北张各庄</v>
          </cell>
          <cell r="I7685">
            <v>0</v>
          </cell>
          <cell r="J7685" t="str">
            <v>红</v>
          </cell>
          <cell r="K7685" t="str">
            <v>抚宁</v>
          </cell>
        </row>
        <row r="7686">
          <cell r="G7686" t="str">
            <v>1302800361</v>
          </cell>
          <cell r="H7686" t="str">
            <v>北张各庄2＃西台</v>
          </cell>
          <cell r="I7686">
            <v>0</v>
          </cell>
          <cell r="J7686" t="str">
            <v>红</v>
          </cell>
          <cell r="K7686" t="str">
            <v>抚宁</v>
          </cell>
        </row>
        <row r="7687">
          <cell r="G7687" t="str">
            <v>0303582858</v>
          </cell>
          <cell r="H7687" t="str">
            <v>北庄河4号变</v>
          </cell>
          <cell r="I7687">
            <v>0</v>
          </cell>
          <cell r="J7687" t="str">
            <v>黄</v>
          </cell>
          <cell r="K7687" t="str">
            <v>抚宁</v>
          </cell>
        </row>
        <row r="7688">
          <cell r="G7688" t="str">
            <v>0303582853</v>
          </cell>
          <cell r="H7688" t="str">
            <v>北庄河5号变</v>
          </cell>
          <cell r="I7688">
            <v>0</v>
          </cell>
          <cell r="J7688" t="str">
            <v>红</v>
          </cell>
          <cell r="K7688" t="str">
            <v>抚宁</v>
          </cell>
        </row>
        <row r="7689">
          <cell r="G7689" t="str">
            <v>0303685017</v>
          </cell>
          <cell r="H7689" t="str">
            <v>北庄河6#</v>
          </cell>
          <cell r="I7689">
            <v>0</v>
          </cell>
          <cell r="J7689" t="str">
            <v>红</v>
          </cell>
          <cell r="K7689" t="str">
            <v>抚宁</v>
          </cell>
        </row>
        <row r="7690">
          <cell r="G7690" t="str">
            <v>0303603188</v>
          </cell>
          <cell r="H7690" t="str">
            <v>北庄河北变压器</v>
          </cell>
          <cell r="I7690">
            <v>0</v>
          </cell>
          <cell r="J7690" t="str">
            <v>黄</v>
          </cell>
          <cell r="K7690" t="str">
            <v>抚宁</v>
          </cell>
        </row>
        <row r="7691">
          <cell r="G7691" t="str">
            <v>0303603187</v>
          </cell>
          <cell r="H7691" t="str">
            <v>北庄河南变压器</v>
          </cell>
          <cell r="I7691">
            <v>0</v>
          </cell>
          <cell r="J7691" t="str">
            <v>红</v>
          </cell>
          <cell r="K7691" t="str">
            <v>抚宁</v>
          </cell>
        </row>
        <row r="7692">
          <cell r="G7692" t="str">
            <v>1303300494</v>
          </cell>
          <cell r="H7692" t="str">
            <v>北庄河新增</v>
          </cell>
          <cell r="I7692">
            <v>0</v>
          </cell>
          <cell r="J7692" t="str">
            <v>黄</v>
          </cell>
          <cell r="K7692" t="str">
            <v>抚宁</v>
          </cell>
        </row>
        <row r="7693">
          <cell r="G7693" t="str">
            <v>1302846311</v>
          </cell>
          <cell r="H7693" t="str">
            <v>背阴铺村东变台</v>
          </cell>
          <cell r="I7693">
            <v>5.12242268041237</v>
          </cell>
          <cell r="J7693" t="str">
            <v>绿</v>
          </cell>
          <cell r="K7693" t="str">
            <v>抚宁</v>
          </cell>
        </row>
        <row r="7694">
          <cell r="G7694" t="str">
            <v>1302648344</v>
          </cell>
          <cell r="H7694" t="str">
            <v>背阴铺东台</v>
          </cell>
          <cell r="I7694">
            <v>10.5948453608247</v>
          </cell>
          <cell r="J7694" t="str">
            <v>绿</v>
          </cell>
          <cell r="K7694" t="str">
            <v>抚宁</v>
          </cell>
        </row>
        <row r="7695">
          <cell r="G7695" t="str">
            <v>1302693341</v>
          </cell>
          <cell r="H7695" t="str">
            <v>背阴铺南台</v>
          </cell>
          <cell r="I7695">
            <v>8.19587628865978</v>
          </cell>
          <cell r="J7695" t="str">
            <v>绿</v>
          </cell>
          <cell r="K7695" t="str">
            <v>抚宁</v>
          </cell>
        </row>
        <row r="7696">
          <cell r="G7696" t="str">
            <v>1302648048</v>
          </cell>
          <cell r="H7696" t="str">
            <v>背阴铺西台</v>
          </cell>
          <cell r="I7696">
            <v>15.4848453608247</v>
          </cell>
          <cell r="J7696" t="str">
            <v>绿</v>
          </cell>
          <cell r="K7696" t="str">
            <v>抚宁</v>
          </cell>
        </row>
        <row r="7697">
          <cell r="G7697" t="str">
            <v>1302647976</v>
          </cell>
          <cell r="H7697" t="str">
            <v>贲庄小支001杆贲庄30变压器</v>
          </cell>
          <cell r="I7697">
            <v>0</v>
          </cell>
          <cell r="J7697" t="str">
            <v>黄</v>
          </cell>
          <cell r="K7697" t="str">
            <v>抚宁</v>
          </cell>
        </row>
        <row r="7698">
          <cell r="G7698" t="str">
            <v>1302750204</v>
          </cell>
          <cell r="H7698" t="str">
            <v>贲庄小支001杆贲庄50变压器</v>
          </cell>
          <cell r="I7698">
            <v>83.2474226804124</v>
          </cell>
          <cell r="J7698" t="str">
            <v>绿</v>
          </cell>
          <cell r="K7698" t="str">
            <v>抚宁</v>
          </cell>
        </row>
        <row r="7699">
          <cell r="G7699" t="str">
            <v>0303603180</v>
          </cell>
          <cell r="H7699" t="str">
            <v>边家沟</v>
          </cell>
          <cell r="I7699">
            <v>65.3548453608247</v>
          </cell>
          <cell r="J7699" t="str">
            <v>绿</v>
          </cell>
          <cell r="K7699" t="str">
            <v>抚宁</v>
          </cell>
        </row>
        <row r="7700">
          <cell r="G7700" t="str">
            <v>1303456162</v>
          </cell>
          <cell r="H7700" t="str">
            <v>边家沟2号变台柱上变压器</v>
          </cell>
          <cell r="I7700">
            <v>173.554690721649</v>
          </cell>
          <cell r="J7700" t="str">
            <v>绿</v>
          </cell>
          <cell r="K7700" t="str">
            <v>抚宁</v>
          </cell>
        </row>
        <row r="7701">
          <cell r="G7701" t="str">
            <v>0303580612</v>
          </cell>
          <cell r="H7701" t="str">
            <v>边家沟3号</v>
          </cell>
          <cell r="I7701">
            <v>0</v>
          </cell>
          <cell r="J7701" t="str">
            <v>红</v>
          </cell>
          <cell r="K7701" t="str">
            <v>抚宁</v>
          </cell>
        </row>
        <row r="7702">
          <cell r="G7702" t="str">
            <v>1302723358</v>
          </cell>
          <cell r="H7702" t="str">
            <v>邴各庄</v>
          </cell>
          <cell r="I7702">
            <v>12.6948453608247</v>
          </cell>
          <cell r="J7702" t="str">
            <v>绿</v>
          </cell>
          <cell r="K7702" t="str">
            <v>抚宁</v>
          </cell>
        </row>
        <row r="7703">
          <cell r="G7703" t="str">
            <v>1302908627</v>
          </cell>
          <cell r="H7703" t="str">
            <v>邴各庄4#</v>
          </cell>
          <cell r="I7703">
            <v>45.9098453608247</v>
          </cell>
          <cell r="J7703" t="str">
            <v>绿</v>
          </cell>
          <cell r="K7703" t="str">
            <v>抚宁</v>
          </cell>
        </row>
        <row r="7704">
          <cell r="G7704" t="str">
            <v>1302855159</v>
          </cell>
          <cell r="H7704" t="str">
            <v>邴各庄4号（西水）</v>
          </cell>
          <cell r="I7704">
            <v>58.1748453608247</v>
          </cell>
          <cell r="J7704" t="str">
            <v>绿</v>
          </cell>
          <cell r="K7704" t="str">
            <v>抚宁</v>
          </cell>
        </row>
        <row r="7705">
          <cell r="G7705" t="str">
            <v>1605251905017699</v>
          </cell>
          <cell r="H7705" t="str">
            <v>邴各庄5号</v>
          </cell>
          <cell r="I7705">
            <v>6.49484536082474</v>
          </cell>
          <cell r="J7705" t="str">
            <v>绿</v>
          </cell>
          <cell r="K7705" t="str">
            <v>抚宁</v>
          </cell>
        </row>
        <row r="7706">
          <cell r="G7706" t="str">
            <v>1302723359</v>
          </cell>
          <cell r="H7706" t="str">
            <v>邴各庄东台</v>
          </cell>
          <cell r="I7706">
            <v>67.829381443299</v>
          </cell>
          <cell r="J7706" t="str">
            <v>绿</v>
          </cell>
          <cell r="K7706" t="str">
            <v>抚宁</v>
          </cell>
        </row>
        <row r="7707">
          <cell r="G7707" t="str">
            <v>1302694688</v>
          </cell>
          <cell r="H7707" t="str">
            <v>泊塘沟</v>
          </cell>
          <cell r="I7707">
            <v>166.494845360825</v>
          </cell>
          <cell r="J7707" t="str">
            <v>绿</v>
          </cell>
          <cell r="K7707" t="str">
            <v>抚宁</v>
          </cell>
        </row>
        <row r="7708">
          <cell r="G7708" t="str">
            <v>0303664693</v>
          </cell>
          <cell r="H7708" t="str">
            <v>博士营村4#</v>
          </cell>
          <cell r="I7708">
            <v>0</v>
          </cell>
          <cell r="J7708" t="str">
            <v>黄</v>
          </cell>
          <cell r="K7708" t="str">
            <v>抚宁</v>
          </cell>
        </row>
        <row r="7709">
          <cell r="G7709" t="str">
            <v>1302694237</v>
          </cell>
          <cell r="H7709" t="str">
            <v>博士营东变压器</v>
          </cell>
          <cell r="I7709">
            <v>0</v>
          </cell>
          <cell r="J7709" t="str">
            <v>黄</v>
          </cell>
          <cell r="K7709" t="str">
            <v>抚宁</v>
          </cell>
        </row>
        <row r="7710">
          <cell r="G7710" t="str">
            <v>1302694239</v>
          </cell>
          <cell r="H7710" t="str">
            <v>博士营南变压器</v>
          </cell>
          <cell r="I7710">
            <v>0</v>
          </cell>
          <cell r="J7710" t="str">
            <v>黄</v>
          </cell>
          <cell r="K7710" t="str">
            <v>抚宁</v>
          </cell>
        </row>
        <row r="7711">
          <cell r="G7711" t="str">
            <v>1302694238</v>
          </cell>
          <cell r="H7711" t="str">
            <v>博士营西变压器</v>
          </cell>
          <cell r="I7711">
            <v>0</v>
          </cell>
          <cell r="J7711" t="str">
            <v>黄</v>
          </cell>
          <cell r="K7711" t="str">
            <v>抚宁</v>
          </cell>
        </row>
        <row r="7712">
          <cell r="G7712" t="str">
            <v>1302962299</v>
          </cell>
          <cell r="H7712" t="str">
            <v>渤海二线西庄80光</v>
          </cell>
          <cell r="I7712">
            <v>184.864690721649</v>
          </cell>
          <cell r="J7712" t="str">
            <v>绿</v>
          </cell>
          <cell r="K7712" t="str">
            <v>抚宁</v>
          </cell>
        </row>
        <row r="7713">
          <cell r="G7713" t="str">
            <v>0303535631</v>
          </cell>
          <cell r="H7713" t="str">
            <v>渤海寨5#</v>
          </cell>
          <cell r="I7713">
            <v>6.74484536082474</v>
          </cell>
          <cell r="J7713" t="str">
            <v>绿</v>
          </cell>
          <cell r="K7713" t="str">
            <v>抚宁</v>
          </cell>
        </row>
        <row r="7714">
          <cell r="G7714" t="str">
            <v>1604241905204082</v>
          </cell>
          <cell r="H7714" t="str">
            <v>渤海寨6#</v>
          </cell>
          <cell r="I7714">
            <v>11.0648453608247</v>
          </cell>
          <cell r="J7714" t="str">
            <v>绿</v>
          </cell>
          <cell r="K7714" t="str">
            <v>抚宁</v>
          </cell>
        </row>
        <row r="7715">
          <cell r="G7715" t="str">
            <v>1302694762</v>
          </cell>
          <cell r="H7715" t="str">
            <v>渤海寨北台</v>
          </cell>
          <cell r="I7715">
            <v>31.5148453608248</v>
          </cell>
          <cell r="J7715" t="str">
            <v>绿</v>
          </cell>
          <cell r="K7715" t="str">
            <v>抚宁</v>
          </cell>
        </row>
        <row r="7716">
          <cell r="G7716" t="str">
            <v>1302529318</v>
          </cell>
          <cell r="H7716" t="str">
            <v>渤海寨东山</v>
          </cell>
          <cell r="I7716">
            <v>41.6237113402062</v>
          </cell>
          <cell r="J7716" t="str">
            <v>绿</v>
          </cell>
          <cell r="K7716" t="str">
            <v>抚宁</v>
          </cell>
        </row>
        <row r="7717">
          <cell r="G7717" t="str">
            <v>1302723386</v>
          </cell>
          <cell r="H7717" t="str">
            <v>渤海寨南台</v>
          </cell>
          <cell r="I7717">
            <v>18.4958762886598</v>
          </cell>
          <cell r="J7717" t="str">
            <v>绿</v>
          </cell>
          <cell r="K7717" t="str">
            <v>抚宁</v>
          </cell>
        </row>
        <row r="7718">
          <cell r="G7718" t="str">
            <v>1302723387</v>
          </cell>
          <cell r="H7718" t="str">
            <v>渤海寨中台</v>
          </cell>
          <cell r="I7718">
            <v>8.75984536082473</v>
          </cell>
          <cell r="J7718" t="str">
            <v>绿</v>
          </cell>
          <cell r="K7718" t="str">
            <v>抚宁</v>
          </cell>
        </row>
        <row r="7719">
          <cell r="G7719" t="str">
            <v>1302694352</v>
          </cell>
          <cell r="H7719" t="str">
            <v>渤河寨4号</v>
          </cell>
          <cell r="I7719">
            <v>0</v>
          </cell>
          <cell r="J7719" t="str">
            <v>红</v>
          </cell>
          <cell r="K7719" t="str">
            <v>抚宁</v>
          </cell>
        </row>
        <row r="7720">
          <cell r="G7720" t="str">
            <v>1302750635</v>
          </cell>
          <cell r="H7720" t="str">
            <v>渤河寨北台</v>
          </cell>
          <cell r="I7720">
            <v>0</v>
          </cell>
          <cell r="J7720" t="str">
            <v>红</v>
          </cell>
          <cell r="K7720" t="str">
            <v>抚宁</v>
          </cell>
        </row>
        <row r="7721">
          <cell r="G7721" t="str">
            <v>1302694357</v>
          </cell>
          <cell r="H7721" t="str">
            <v>渤河寨纯水</v>
          </cell>
          <cell r="I7721">
            <v>0</v>
          </cell>
          <cell r="J7721" t="str">
            <v>红</v>
          </cell>
          <cell r="K7721" t="str">
            <v>抚宁</v>
          </cell>
        </row>
        <row r="7722">
          <cell r="G7722" t="str">
            <v>1604250305009072</v>
          </cell>
          <cell r="H7722" t="str">
            <v>渤河寨纯水2号</v>
          </cell>
          <cell r="I7722">
            <v>0</v>
          </cell>
          <cell r="J7722" t="str">
            <v>红</v>
          </cell>
          <cell r="K7722" t="str">
            <v>抚宁</v>
          </cell>
        </row>
        <row r="7723">
          <cell r="G7723" t="str">
            <v>1604250905021934</v>
          </cell>
          <cell r="H7723" t="str">
            <v>渤河寨村中</v>
          </cell>
          <cell r="I7723">
            <v>0</v>
          </cell>
          <cell r="J7723" t="str">
            <v>红</v>
          </cell>
          <cell r="K7723" t="str">
            <v>抚宁</v>
          </cell>
        </row>
        <row r="7724">
          <cell r="G7724" t="str">
            <v>1302964338</v>
          </cell>
          <cell r="H7724" t="str">
            <v>渤河寨东台</v>
          </cell>
          <cell r="I7724">
            <v>0</v>
          </cell>
          <cell r="J7724" t="str">
            <v>红</v>
          </cell>
          <cell r="K7724" t="str">
            <v>抚宁</v>
          </cell>
        </row>
        <row r="7725">
          <cell r="G7725" t="str">
            <v>0303397424</v>
          </cell>
          <cell r="H7725" t="str">
            <v>渤河寨西台</v>
          </cell>
          <cell r="I7725">
            <v>0</v>
          </cell>
          <cell r="J7725" t="str">
            <v>红</v>
          </cell>
          <cell r="K7725" t="str">
            <v>抚宁</v>
          </cell>
        </row>
        <row r="7726">
          <cell r="G7726" t="str">
            <v>1302694375</v>
          </cell>
          <cell r="H7726" t="str">
            <v>步行街315公变</v>
          </cell>
          <cell r="I7726">
            <v>131.414381443299</v>
          </cell>
          <cell r="J7726" t="str">
            <v>绿</v>
          </cell>
          <cell r="K7726" t="str">
            <v>抚宁</v>
          </cell>
        </row>
        <row r="7727">
          <cell r="G7727" t="str">
            <v>1302801601</v>
          </cell>
          <cell r="H7727" t="str">
            <v>财政局400变压器</v>
          </cell>
          <cell r="I7727">
            <v>332.989690721649</v>
          </cell>
          <cell r="J7727" t="str">
            <v>绿</v>
          </cell>
          <cell r="K7727" t="str">
            <v>抚宁</v>
          </cell>
        </row>
        <row r="7728">
          <cell r="G7728" t="str">
            <v>1303251685</v>
          </cell>
          <cell r="H7728" t="str">
            <v>财政局家属院变压器</v>
          </cell>
          <cell r="I7728">
            <v>262.229381443299</v>
          </cell>
          <cell r="J7728" t="str">
            <v>绿</v>
          </cell>
          <cell r="K7728" t="str">
            <v>抚宁</v>
          </cell>
        </row>
        <row r="7729">
          <cell r="G7729" t="str">
            <v>1302720842</v>
          </cell>
          <cell r="H7729" t="str">
            <v>仓上100变压器</v>
          </cell>
          <cell r="I7729">
            <v>83.2474226804124</v>
          </cell>
          <cell r="J7729" t="str">
            <v>绿</v>
          </cell>
          <cell r="K7729" t="str">
            <v>抚宁</v>
          </cell>
        </row>
        <row r="7730">
          <cell r="G7730" t="str">
            <v>1302846309</v>
          </cell>
          <cell r="H7730" t="str">
            <v>曹东庄9号变台</v>
          </cell>
          <cell r="I7730">
            <v>0</v>
          </cell>
          <cell r="J7730" t="str">
            <v>红</v>
          </cell>
          <cell r="K7730" t="str">
            <v>抚宁</v>
          </cell>
        </row>
        <row r="7731">
          <cell r="G7731" t="str">
            <v>1302713145</v>
          </cell>
          <cell r="H7731" t="str">
            <v>曹东庄北河</v>
          </cell>
          <cell r="I7731">
            <v>0</v>
          </cell>
          <cell r="J7731" t="str">
            <v>红</v>
          </cell>
          <cell r="K7731" t="str">
            <v>抚宁</v>
          </cell>
        </row>
        <row r="7732">
          <cell r="G7732" t="str">
            <v>1302648020</v>
          </cell>
          <cell r="H7732" t="str">
            <v>曹东庄北台</v>
          </cell>
          <cell r="I7732">
            <v>0</v>
          </cell>
          <cell r="J7732" t="str">
            <v>红</v>
          </cell>
          <cell r="K7732" t="str">
            <v>抚宁</v>
          </cell>
        </row>
        <row r="7733">
          <cell r="G7733" t="str">
            <v>1302648023</v>
          </cell>
          <cell r="H7733" t="str">
            <v>曹东庄大队</v>
          </cell>
          <cell r="I7733">
            <v>0</v>
          </cell>
          <cell r="J7733" t="str">
            <v>红</v>
          </cell>
          <cell r="K7733" t="str">
            <v>抚宁</v>
          </cell>
        </row>
        <row r="7734">
          <cell r="G7734" t="str">
            <v>1302648021</v>
          </cell>
          <cell r="H7734" t="str">
            <v>曹东庄东水变台</v>
          </cell>
          <cell r="I7734">
            <v>0</v>
          </cell>
          <cell r="J7734" t="str">
            <v>红</v>
          </cell>
          <cell r="K7734" t="str">
            <v>抚宁</v>
          </cell>
        </row>
        <row r="7735">
          <cell r="G7735" t="str">
            <v>0303595032</v>
          </cell>
          <cell r="H7735" t="str">
            <v>曹东庄敬老院变压器</v>
          </cell>
          <cell r="I7735">
            <v>0</v>
          </cell>
          <cell r="J7735" t="str">
            <v>红</v>
          </cell>
          <cell r="K7735" t="str">
            <v>抚宁</v>
          </cell>
        </row>
        <row r="7736">
          <cell r="G7736" t="str">
            <v>0303601820</v>
          </cell>
          <cell r="H7736" t="str">
            <v>曹东庄木器厂台</v>
          </cell>
          <cell r="I7736">
            <v>0</v>
          </cell>
          <cell r="J7736" t="str">
            <v>红</v>
          </cell>
          <cell r="K7736" t="str">
            <v>抚宁</v>
          </cell>
        </row>
        <row r="7737">
          <cell r="G7737" t="str">
            <v>1302648025</v>
          </cell>
          <cell r="H7737" t="str">
            <v>曹东庄南台</v>
          </cell>
          <cell r="I7737">
            <v>0</v>
          </cell>
          <cell r="J7737" t="str">
            <v>红</v>
          </cell>
          <cell r="K7737" t="str">
            <v>抚宁</v>
          </cell>
        </row>
        <row r="7738">
          <cell r="G7738" t="str">
            <v>1302733098</v>
          </cell>
          <cell r="H7738" t="str">
            <v>曹东庄铁台</v>
          </cell>
          <cell r="I7738">
            <v>0</v>
          </cell>
          <cell r="J7738" t="str">
            <v>红</v>
          </cell>
          <cell r="K7738" t="str">
            <v>抚宁</v>
          </cell>
        </row>
        <row r="7739">
          <cell r="G7739" t="str">
            <v>1302661605</v>
          </cell>
          <cell r="H7739" t="str">
            <v>曹东庄西地</v>
          </cell>
          <cell r="I7739">
            <v>0</v>
          </cell>
          <cell r="J7739" t="str">
            <v>红</v>
          </cell>
          <cell r="K7739" t="str">
            <v>抚宁</v>
          </cell>
        </row>
        <row r="7740">
          <cell r="G7740" t="str">
            <v>0303595033</v>
          </cell>
          <cell r="H7740" t="str">
            <v>曹东庄小学台</v>
          </cell>
          <cell r="I7740">
            <v>0</v>
          </cell>
          <cell r="J7740" t="str">
            <v>红</v>
          </cell>
          <cell r="K7740" t="str">
            <v>抚宁</v>
          </cell>
        </row>
        <row r="7741">
          <cell r="G7741" t="str">
            <v>0303678777</v>
          </cell>
          <cell r="H7741" t="str">
            <v>曹东庄新南台</v>
          </cell>
          <cell r="I7741">
            <v>10.639381443299</v>
          </cell>
          <cell r="J7741" t="str">
            <v>绿</v>
          </cell>
          <cell r="K7741" t="str">
            <v>抚宁</v>
          </cell>
        </row>
        <row r="7742">
          <cell r="G7742" t="str">
            <v>1302694737</v>
          </cell>
          <cell r="H7742" t="str">
            <v>曹东庄中学变台</v>
          </cell>
          <cell r="I7742">
            <v>0</v>
          </cell>
          <cell r="J7742" t="str">
            <v>红</v>
          </cell>
          <cell r="K7742" t="str">
            <v>抚宁</v>
          </cell>
        </row>
        <row r="7743">
          <cell r="G7743" t="str">
            <v>1302661585</v>
          </cell>
          <cell r="H7743" t="str">
            <v>曹家堡子</v>
          </cell>
          <cell r="I7743">
            <v>0</v>
          </cell>
          <cell r="J7743" t="str">
            <v>红</v>
          </cell>
          <cell r="K7743" t="str">
            <v>抚宁</v>
          </cell>
        </row>
        <row r="7744">
          <cell r="G7744" t="str">
            <v>1302647951</v>
          </cell>
          <cell r="H7744" t="str">
            <v>曹家地变压器</v>
          </cell>
          <cell r="I7744">
            <v>83.2474226804124</v>
          </cell>
          <cell r="J7744" t="str">
            <v>绿</v>
          </cell>
          <cell r="K7744" t="str">
            <v>抚宁</v>
          </cell>
        </row>
        <row r="7745">
          <cell r="G7745" t="str">
            <v>1302664788</v>
          </cell>
          <cell r="H7745" t="str">
            <v>孙庄</v>
          </cell>
          <cell r="I7745">
            <v>0</v>
          </cell>
          <cell r="J7745" t="str">
            <v>红</v>
          </cell>
          <cell r="K7745" t="str">
            <v>抚宁</v>
          </cell>
        </row>
        <row r="7746">
          <cell r="G7746" t="str">
            <v>1302842831</v>
          </cell>
          <cell r="H7746" t="str">
            <v>曹西庄6号变台</v>
          </cell>
          <cell r="I7746">
            <v>0</v>
          </cell>
          <cell r="J7746" t="str">
            <v>红</v>
          </cell>
          <cell r="K7746" t="str">
            <v>抚宁</v>
          </cell>
        </row>
        <row r="7747">
          <cell r="G7747" t="str">
            <v>1302845265</v>
          </cell>
          <cell r="H7747" t="str">
            <v>曹西庄7号变台</v>
          </cell>
          <cell r="I7747">
            <v>0</v>
          </cell>
          <cell r="J7747" t="str">
            <v>红</v>
          </cell>
          <cell r="K7747" t="str">
            <v>抚宁</v>
          </cell>
        </row>
        <row r="7748">
          <cell r="G7748" t="str">
            <v>1302842830</v>
          </cell>
          <cell r="H7748" t="str">
            <v>曹西庄8号变台</v>
          </cell>
          <cell r="I7748">
            <v>0</v>
          </cell>
          <cell r="J7748" t="str">
            <v>红</v>
          </cell>
          <cell r="K7748" t="str">
            <v>抚宁</v>
          </cell>
        </row>
        <row r="7749">
          <cell r="G7749" t="str">
            <v>1611251105033746</v>
          </cell>
          <cell r="H7749" t="str">
            <v>曹西庄9号</v>
          </cell>
          <cell r="I7749">
            <v>0</v>
          </cell>
          <cell r="J7749" t="str">
            <v>红</v>
          </cell>
          <cell r="K7749" t="str">
            <v>抚宁</v>
          </cell>
        </row>
        <row r="7750">
          <cell r="G7750" t="str">
            <v>1302648017</v>
          </cell>
          <cell r="H7750" t="str">
            <v>曹西庄北台</v>
          </cell>
          <cell r="I7750">
            <v>0</v>
          </cell>
          <cell r="J7750" t="str">
            <v>红</v>
          </cell>
          <cell r="K7750" t="str">
            <v>抚宁</v>
          </cell>
        </row>
        <row r="7751">
          <cell r="G7751" t="str">
            <v>1302733096</v>
          </cell>
          <cell r="H7751" t="str">
            <v>曹西庄变台5号</v>
          </cell>
          <cell r="I7751">
            <v>0</v>
          </cell>
          <cell r="J7751" t="str">
            <v>红</v>
          </cell>
          <cell r="K7751" t="str">
            <v>抚宁</v>
          </cell>
        </row>
        <row r="7752">
          <cell r="G7752" t="str">
            <v>0303394723</v>
          </cell>
          <cell r="H7752" t="str">
            <v>曹西庄南台</v>
          </cell>
          <cell r="I7752">
            <v>0</v>
          </cell>
          <cell r="J7752" t="str">
            <v>红</v>
          </cell>
          <cell r="K7752" t="str">
            <v>抚宁</v>
          </cell>
        </row>
        <row r="7753">
          <cell r="G7753" t="str">
            <v>1302694733</v>
          </cell>
          <cell r="H7753" t="str">
            <v>曹西庄南台4号</v>
          </cell>
          <cell r="I7753">
            <v>0</v>
          </cell>
          <cell r="J7753" t="str">
            <v>红</v>
          </cell>
          <cell r="K7753" t="str">
            <v>抚宁</v>
          </cell>
        </row>
        <row r="7754">
          <cell r="G7754" t="str">
            <v>0303394721</v>
          </cell>
          <cell r="H7754" t="str">
            <v>曹西庄中台</v>
          </cell>
          <cell r="I7754">
            <v>0</v>
          </cell>
          <cell r="J7754" t="str">
            <v>红</v>
          </cell>
          <cell r="K7754" t="str">
            <v>抚宁</v>
          </cell>
        </row>
        <row r="7755">
          <cell r="G7755" t="str">
            <v>1302693338</v>
          </cell>
          <cell r="H7755" t="str">
            <v>茶棚</v>
          </cell>
          <cell r="I7755">
            <v>322.729690721649</v>
          </cell>
          <cell r="J7755" t="str">
            <v>绿</v>
          </cell>
          <cell r="K7755" t="str">
            <v>抚宁</v>
          </cell>
        </row>
        <row r="7756">
          <cell r="G7756" t="str">
            <v>1303391098</v>
          </cell>
          <cell r="H7756" t="str">
            <v>茶棚村</v>
          </cell>
          <cell r="I7756">
            <v>6.99484536082474</v>
          </cell>
          <cell r="J7756" t="str">
            <v>绿</v>
          </cell>
          <cell r="K7756" t="str">
            <v>抚宁</v>
          </cell>
        </row>
        <row r="7757">
          <cell r="G7757" t="str">
            <v>0303648117</v>
          </cell>
          <cell r="H7757" t="str">
            <v>茶棚供电所院内公变</v>
          </cell>
          <cell r="I7757">
            <v>41.6237113402062</v>
          </cell>
          <cell r="J7757" t="str">
            <v>绿</v>
          </cell>
          <cell r="K7757" t="str">
            <v>抚宁</v>
          </cell>
        </row>
        <row r="7758">
          <cell r="G7758" t="str">
            <v>1302647585</v>
          </cell>
          <cell r="H7758" t="str">
            <v>茶棚西地</v>
          </cell>
          <cell r="I7758">
            <v>83.2474226804124</v>
          </cell>
          <cell r="J7758" t="str">
            <v>绿</v>
          </cell>
          <cell r="K7758" t="str">
            <v>抚宁</v>
          </cell>
        </row>
        <row r="7759">
          <cell r="G7759" t="str">
            <v>1303020132</v>
          </cell>
          <cell r="H7759" t="str">
            <v>察院口200公变</v>
          </cell>
          <cell r="I7759">
            <v>332.989690721649</v>
          </cell>
          <cell r="J7759" t="str">
            <v>绿</v>
          </cell>
          <cell r="K7759" t="str">
            <v>抚宁</v>
          </cell>
        </row>
        <row r="7760">
          <cell r="G7760" t="str">
            <v>1302800913</v>
          </cell>
          <cell r="H7760" t="str">
            <v>察院口400变压器</v>
          </cell>
          <cell r="I7760">
            <v>332.989690721649</v>
          </cell>
          <cell r="J7760" t="str">
            <v>绿</v>
          </cell>
          <cell r="K7760" t="str">
            <v>抚宁</v>
          </cell>
        </row>
        <row r="7761">
          <cell r="G7761" t="str">
            <v>0303553831</v>
          </cell>
          <cell r="H7761" t="str">
            <v>朝阳御府北3号箱变变压器</v>
          </cell>
          <cell r="I7761">
            <v>1040.59278350515</v>
          </cell>
          <cell r="J7761" t="str">
            <v>绿</v>
          </cell>
          <cell r="K7761" t="str">
            <v>抚宁</v>
          </cell>
        </row>
        <row r="7762">
          <cell r="G7762" t="str">
            <v>0303553833</v>
          </cell>
          <cell r="H7762" t="str">
            <v>朝阳御府东1号箱变变压器</v>
          </cell>
          <cell r="I7762">
            <v>832.474226804124</v>
          </cell>
          <cell r="J7762" t="str">
            <v>绿</v>
          </cell>
          <cell r="K7762" t="str">
            <v>抚宁</v>
          </cell>
        </row>
        <row r="7763">
          <cell r="G7763" t="str">
            <v>0303553832</v>
          </cell>
          <cell r="H7763" t="str">
            <v>朝阳御府东2号箱变变压器</v>
          </cell>
          <cell r="I7763">
            <v>832.474226804124</v>
          </cell>
          <cell r="J7763" t="str">
            <v>绿</v>
          </cell>
          <cell r="K7763" t="str">
            <v>抚宁</v>
          </cell>
        </row>
        <row r="7764">
          <cell r="G7764" t="str">
            <v>1302723265</v>
          </cell>
          <cell r="H7764" t="str">
            <v>朝阳庄变压器</v>
          </cell>
          <cell r="I7764">
            <v>0</v>
          </cell>
          <cell r="J7764" t="str">
            <v>红</v>
          </cell>
          <cell r="K7764" t="str">
            <v>抚宁</v>
          </cell>
        </row>
        <row r="7765">
          <cell r="G7765" t="str">
            <v>1302723266</v>
          </cell>
          <cell r="H7765" t="str">
            <v>朝阳庄新80变压器</v>
          </cell>
          <cell r="I7765">
            <v>0</v>
          </cell>
          <cell r="J7765" t="str">
            <v>红</v>
          </cell>
          <cell r="K7765" t="str">
            <v>抚宁</v>
          </cell>
        </row>
        <row r="7766">
          <cell r="G7766" t="str">
            <v>1302672802</v>
          </cell>
          <cell r="H7766" t="str">
            <v>车厂</v>
          </cell>
          <cell r="I7766">
            <v>0</v>
          </cell>
          <cell r="J7766" t="str">
            <v>红</v>
          </cell>
          <cell r="K7766" t="str">
            <v>抚宁</v>
          </cell>
        </row>
        <row r="7767">
          <cell r="G7767" t="str">
            <v>1302672801</v>
          </cell>
          <cell r="H7767" t="str">
            <v>车厂160变压器</v>
          </cell>
          <cell r="I7767">
            <v>0</v>
          </cell>
          <cell r="J7767" t="str">
            <v>黄</v>
          </cell>
          <cell r="K7767" t="str">
            <v>抚宁</v>
          </cell>
        </row>
        <row r="7768">
          <cell r="G7768" t="str">
            <v>1302846748</v>
          </cell>
          <cell r="H7768" t="str">
            <v>车厂3#变压器</v>
          </cell>
          <cell r="I7768">
            <v>0</v>
          </cell>
          <cell r="J7768" t="str">
            <v>黄</v>
          </cell>
          <cell r="K7768" t="str">
            <v>抚宁</v>
          </cell>
        </row>
        <row r="7769">
          <cell r="G7769" t="str">
            <v>1603262605044485</v>
          </cell>
          <cell r="H7769" t="str">
            <v>车厂水利2号变压器</v>
          </cell>
          <cell r="I7769">
            <v>0</v>
          </cell>
          <cell r="J7769" t="str">
            <v>红</v>
          </cell>
          <cell r="K7769" t="str">
            <v>抚宁</v>
          </cell>
        </row>
        <row r="7770">
          <cell r="G7770" t="str">
            <v>1303030342</v>
          </cell>
          <cell r="H7770" t="str">
            <v>陈各庄100变台</v>
          </cell>
          <cell r="I7770">
            <v>0</v>
          </cell>
          <cell r="J7770" t="str">
            <v>红</v>
          </cell>
          <cell r="K7770" t="str">
            <v>抚宁</v>
          </cell>
        </row>
        <row r="7771">
          <cell r="G7771" t="str">
            <v>1302750664</v>
          </cell>
          <cell r="H7771" t="str">
            <v>陈各庄北台</v>
          </cell>
          <cell r="I7771">
            <v>104.468556701031</v>
          </cell>
          <cell r="J7771" t="str">
            <v>绿</v>
          </cell>
          <cell r="K7771" t="str">
            <v>抚宁</v>
          </cell>
        </row>
        <row r="7772">
          <cell r="G7772" t="str">
            <v>1302733341</v>
          </cell>
          <cell r="H7772" t="str">
            <v>陈各庄东台</v>
          </cell>
          <cell r="I7772">
            <v>0</v>
          </cell>
          <cell r="J7772" t="str">
            <v>红</v>
          </cell>
          <cell r="K7772" t="str">
            <v>抚宁</v>
          </cell>
        </row>
        <row r="7773">
          <cell r="G7773" t="str">
            <v>1302733336</v>
          </cell>
          <cell r="H7773" t="str">
            <v>陈各庄南台</v>
          </cell>
          <cell r="I7773">
            <v>166.494845360825</v>
          </cell>
          <cell r="J7773" t="str">
            <v>绿</v>
          </cell>
          <cell r="K7773" t="str">
            <v>抚宁</v>
          </cell>
        </row>
        <row r="7774">
          <cell r="G7774" t="str">
            <v>1302733334</v>
          </cell>
          <cell r="H7774" t="str">
            <v>陈各庄水台</v>
          </cell>
          <cell r="I7774">
            <v>61.9198453608247</v>
          </cell>
          <cell r="J7774" t="str">
            <v>绿</v>
          </cell>
          <cell r="K7774" t="str">
            <v>抚宁</v>
          </cell>
        </row>
        <row r="7775">
          <cell r="G7775" t="str">
            <v>1302694776</v>
          </cell>
          <cell r="H7775" t="str">
            <v>陈各庄西台</v>
          </cell>
          <cell r="I7775">
            <v>166.494845360825</v>
          </cell>
          <cell r="J7775" t="str">
            <v>绿</v>
          </cell>
          <cell r="K7775" t="str">
            <v>抚宁</v>
          </cell>
        </row>
        <row r="7776">
          <cell r="G7776" t="str">
            <v>1302693744</v>
          </cell>
          <cell r="H7776" t="str">
            <v>陈黑石</v>
          </cell>
          <cell r="I7776">
            <v>83.2474226804124</v>
          </cell>
          <cell r="J7776" t="str">
            <v>绿</v>
          </cell>
          <cell r="K7776" t="str">
            <v>抚宁</v>
          </cell>
        </row>
        <row r="7777">
          <cell r="G7777" t="str">
            <v>1601251505010944</v>
          </cell>
          <cell r="H7777" t="str">
            <v>陈黑石大河</v>
          </cell>
          <cell r="I7777">
            <v>0</v>
          </cell>
          <cell r="J7777" t="str">
            <v>红</v>
          </cell>
          <cell r="K7777" t="str">
            <v>抚宁</v>
          </cell>
        </row>
        <row r="7778">
          <cell r="G7778" t="str">
            <v>1302722018</v>
          </cell>
          <cell r="H7778" t="str">
            <v>陈家沟</v>
          </cell>
          <cell r="I7778">
            <v>0</v>
          </cell>
          <cell r="J7778" t="str">
            <v>红</v>
          </cell>
          <cell r="K7778" t="str">
            <v>抚宁</v>
          </cell>
        </row>
        <row r="7779">
          <cell r="G7779" t="str">
            <v>1302721934</v>
          </cell>
          <cell r="H7779" t="str">
            <v>陈家铺</v>
          </cell>
          <cell r="I7779">
            <v>0</v>
          </cell>
          <cell r="J7779" t="str">
            <v>红</v>
          </cell>
          <cell r="K7779" t="str">
            <v>抚宁</v>
          </cell>
        </row>
        <row r="7780">
          <cell r="G7780" t="str">
            <v>1303391100</v>
          </cell>
          <cell r="H7780" t="str">
            <v>陈家园</v>
          </cell>
          <cell r="I7780">
            <v>88.4948453608247</v>
          </cell>
          <cell r="J7780" t="str">
            <v>绿</v>
          </cell>
          <cell r="K7780" t="str">
            <v>抚宁</v>
          </cell>
        </row>
        <row r="7781">
          <cell r="G7781" t="str">
            <v>1302920693</v>
          </cell>
          <cell r="H7781" t="str">
            <v>陈家园东水3#</v>
          </cell>
          <cell r="I7781">
            <v>0</v>
          </cell>
          <cell r="J7781" t="str">
            <v>黄</v>
          </cell>
          <cell r="K7781" t="str">
            <v>抚宁</v>
          </cell>
        </row>
        <row r="7782">
          <cell r="G7782" t="str">
            <v>1302679963</v>
          </cell>
          <cell r="H7782" t="str">
            <v>陈家园南台</v>
          </cell>
          <cell r="I7782">
            <v>0</v>
          </cell>
          <cell r="J7782" t="str">
            <v>红</v>
          </cell>
          <cell r="K7782" t="str">
            <v>抚宁</v>
          </cell>
        </row>
        <row r="7783">
          <cell r="G7783" t="str">
            <v>1302679962</v>
          </cell>
          <cell r="H7783" t="str">
            <v>陈家园中台</v>
          </cell>
          <cell r="I7783">
            <v>96.5948453608247</v>
          </cell>
          <cell r="J7783" t="str">
            <v>绿</v>
          </cell>
          <cell r="K7783" t="str">
            <v>抚宁</v>
          </cell>
        </row>
        <row r="7784">
          <cell r="G7784" t="str">
            <v>1302694354</v>
          </cell>
          <cell r="H7784" t="str">
            <v>陈庄</v>
          </cell>
          <cell r="I7784">
            <v>0</v>
          </cell>
          <cell r="J7784" t="str">
            <v>红</v>
          </cell>
          <cell r="K7784" t="str">
            <v>抚宁</v>
          </cell>
        </row>
        <row r="7785">
          <cell r="G7785" t="str">
            <v>1604250305007990</v>
          </cell>
          <cell r="H7785" t="str">
            <v>陈庄2号</v>
          </cell>
          <cell r="I7785">
            <v>0</v>
          </cell>
          <cell r="J7785" t="str">
            <v>红</v>
          </cell>
          <cell r="K7785" t="str">
            <v>抚宁</v>
          </cell>
        </row>
        <row r="7786">
          <cell r="G7786" t="str">
            <v>0303683538</v>
          </cell>
          <cell r="H7786" t="str">
            <v>陈庄2号变压器</v>
          </cell>
          <cell r="I7786">
            <v>0</v>
          </cell>
          <cell r="J7786" t="str">
            <v>红</v>
          </cell>
          <cell r="K7786" t="str">
            <v>抚宁</v>
          </cell>
        </row>
        <row r="7787">
          <cell r="G7787" t="str">
            <v>1604262905048399</v>
          </cell>
          <cell r="H7787" t="str">
            <v>陈庄3号变压器</v>
          </cell>
          <cell r="I7787">
            <v>133.19587628866</v>
          </cell>
          <cell r="J7787" t="str">
            <v>绿</v>
          </cell>
          <cell r="K7787" t="str">
            <v>抚宁</v>
          </cell>
        </row>
        <row r="7788">
          <cell r="G7788" t="str">
            <v>0303657266</v>
          </cell>
          <cell r="H7788" t="str">
            <v>陈庄5号</v>
          </cell>
          <cell r="I7788">
            <v>12.9896907216495</v>
          </cell>
          <cell r="J7788" t="str">
            <v>绿</v>
          </cell>
          <cell r="K7788" t="str">
            <v>抚宁</v>
          </cell>
        </row>
        <row r="7789">
          <cell r="G7789" t="str">
            <v>1302723351</v>
          </cell>
          <cell r="H7789" t="str">
            <v>陈庄变压器</v>
          </cell>
          <cell r="I7789">
            <v>7.49484536082474</v>
          </cell>
          <cell r="J7789" t="str">
            <v>绿</v>
          </cell>
          <cell r="K7789" t="str">
            <v>抚宁</v>
          </cell>
        </row>
        <row r="7790">
          <cell r="G7790" t="str">
            <v>1302679964</v>
          </cell>
          <cell r="H7790" t="str">
            <v>陈庄东台</v>
          </cell>
          <cell r="I7790">
            <v>6.49484536082474</v>
          </cell>
          <cell r="J7790" t="str">
            <v>绿</v>
          </cell>
          <cell r="K7790" t="str">
            <v>抚宁</v>
          </cell>
        </row>
        <row r="7791">
          <cell r="G7791" t="str">
            <v>1302679972</v>
          </cell>
          <cell r="H7791" t="str">
            <v>陈庄西台</v>
          </cell>
          <cell r="I7791">
            <v>43.2848453608247</v>
          </cell>
          <cell r="J7791" t="str">
            <v>绿</v>
          </cell>
          <cell r="K7791" t="str">
            <v>抚宁</v>
          </cell>
        </row>
        <row r="7792">
          <cell r="G7792" t="str">
            <v>1302679970</v>
          </cell>
          <cell r="H7792" t="str">
            <v>陈庄新增变台</v>
          </cell>
          <cell r="I7792">
            <v>166.494845360825</v>
          </cell>
          <cell r="J7792" t="str">
            <v>绿</v>
          </cell>
          <cell r="K7792" t="str">
            <v>抚宁</v>
          </cell>
        </row>
        <row r="7793">
          <cell r="G7793" t="str">
            <v>0303601823</v>
          </cell>
          <cell r="H7793" t="str">
            <v>陈庄洋河</v>
          </cell>
          <cell r="I7793">
            <v>0</v>
          </cell>
          <cell r="J7793" t="str">
            <v>红</v>
          </cell>
          <cell r="K7793" t="str">
            <v>抚宁</v>
          </cell>
        </row>
        <row r="7794">
          <cell r="G7794" t="str">
            <v>1303296396</v>
          </cell>
          <cell r="H7794" t="str">
            <v>承秦高速抚宁北服务区（北区）充电站间隔配电变压器</v>
          </cell>
          <cell r="I7794">
            <v>524.458762886598</v>
          </cell>
          <cell r="J7794" t="str">
            <v>绿</v>
          </cell>
          <cell r="K7794" t="str">
            <v>抚宁</v>
          </cell>
        </row>
        <row r="7795">
          <cell r="G7795" t="str">
            <v>1303296395</v>
          </cell>
          <cell r="H7795" t="str">
            <v>承秦高速抚宁北服务区（南区）充电站间隔配电变压器</v>
          </cell>
          <cell r="I7795">
            <v>524.458762886598</v>
          </cell>
          <cell r="J7795" t="str">
            <v>绿</v>
          </cell>
          <cell r="K7795" t="str">
            <v>抚宁</v>
          </cell>
        </row>
        <row r="7796">
          <cell r="G7796" t="str">
            <v>1303339094</v>
          </cell>
          <cell r="H7796" t="str">
            <v>城一线一小西校公变高压间隔配电变压器</v>
          </cell>
          <cell r="I7796">
            <v>262.229381443299</v>
          </cell>
          <cell r="J7796" t="str">
            <v>绿</v>
          </cell>
          <cell r="K7796" t="str">
            <v>抚宁</v>
          </cell>
        </row>
        <row r="7797">
          <cell r="G7797" t="str">
            <v>1302661610</v>
          </cell>
          <cell r="H7797" t="str">
            <v>程各庄北台</v>
          </cell>
          <cell r="I7797">
            <v>0</v>
          </cell>
          <cell r="J7797" t="str">
            <v>红</v>
          </cell>
          <cell r="K7797" t="str">
            <v>抚宁</v>
          </cell>
        </row>
        <row r="7798">
          <cell r="G7798" t="str">
            <v>1302661597</v>
          </cell>
          <cell r="H7798" t="str">
            <v>程各庄东台</v>
          </cell>
          <cell r="I7798">
            <v>0</v>
          </cell>
          <cell r="J7798" t="str">
            <v>红</v>
          </cell>
          <cell r="K7798" t="str">
            <v>抚宁</v>
          </cell>
        </row>
        <row r="7799">
          <cell r="G7799" t="str">
            <v>1302944119</v>
          </cell>
          <cell r="H7799" t="str">
            <v>程各庄南水</v>
          </cell>
          <cell r="I7799">
            <v>166.494845360825</v>
          </cell>
          <cell r="J7799" t="str">
            <v>绿</v>
          </cell>
          <cell r="K7799" t="str">
            <v>抚宁</v>
          </cell>
        </row>
        <row r="7800">
          <cell r="G7800" t="str">
            <v>1303324011</v>
          </cell>
          <cell r="H7800" t="str">
            <v>程各庄南台变压器</v>
          </cell>
          <cell r="I7800">
            <v>0</v>
          </cell>
          <cell r="J7800" t="str">
            <v>红</v>
          </cell>
          <cell r="K7800" t="str">
            <v>抚宁</v>
          </cell>
        </row>
        <row r="7801">
          <cell r="G7801" t="str">
            <v>1302661609</v>
          </cell>
          <cell r="H7801" t="str">
            <v>程各庄西台</v>
          </cell>
          <cell r="I7801">
            <v>11.0348453608247</v>
          </cell>
          <cell r="J7801" t="str">
            <v>绿</v>
          </cell>
          <cell r="K7801" t="str">
            <v>抚宁</v>
          </cell>
        </row>
        <row r="7802">
          <cell r="G7802" t="str">
            <v>0303671033</v>
          </cell>
          <cell r="H7802" t="str">
            <v>程各庄新增5号</v>
          </cell>
          <cell r="I7802">
            <v>0</v>
          </cell>
          <cell r="J7802" t="str">
            <v>红</v>
          </cell>
          <cell r="K7802" t="str">
            <v>抚宁</v>
          </cell>
        </row>
        <row r="7803">
          <cell r="G7803" t="str">
            <v>1302693768</v>
          </cell>
          <cell r="H7803" t="str">
            <v>程家沟东台</v>
          </cell>
          <cell r="I7803">
            <v>5.74742268041237</v>
          </cell>
          <cell r="J7803" t="str">
            <v>绿</v>
          </cell>
          <cell r="K7803" t="str">
            <v>抚宁</v>
          </cell>
        </row>
        <row r="7804">
          <cell r="G7804" t="str">
            <v>1302694387</v>
          </cell>
          <cell r="H7804" t="str">
            <v>程家沟西台</v>
          </cell>
          <cell r="I7804">
            <v>96.4948453608247</v>
          </cell>
          <cell r="J7804" t="str">
            <v>绿</v>
          </cell>
          <cell r="K7804" t="str">
            <v>抚宁</v>
          </cell>
        </row>
        <row r="7805">
          <cell r="G7805" t="str">
            <v>1302693769</v>
          </cell>
          <cell r="H7805" t="str">
            <v>程家沟中台</v>
          </cell>
          <cell r="I7805">
            <v>5.51742268041237</v>
          </cell>
          <cell r="J7805" t="str">
            <v>绿</v>
          </cell>
          <cell r="K7805" t="str">
            <v>抚宁</v>
          </cell>
        </row>
        <row r="7806">
          <cell r="G7806" t="str">
            <v>0303394826</v>
          </cell>
          <cell r="H7806" t="str">
            <v>池庄</v>
          </cell>
          <cell r="I7806">
            <v>56.4948453608247</v>
          </cell>
          <cell r="J7806" t="str">
            <v>绿</v>
          </cell>
          <cell r="K7806" t="str">
            <v>抚宁</v>
          </cell>
        </row>
        <row r="7807">
          <cell r="G7807" t="str">
            <v>1302924747</v>
          </cell>
          <cell r="H7807" t="str">
            <v>池庄2#</v>
          </cell>
          <cell r="I7807">
            <v>32.4448453608247</v>
          </cell>
          <cell r="J7807" t="str">
            <v>绿</v>
          </cell>
          <cell r="K7807" t="str">
            <v>抚宁</v>
          </cell>
        </row>
        <row r="7808">
          <cell r="G7808" t="str">
            <v>1303470630</v>
          </cell>
          <cell r="H7808" t="str">
            <v>池庄3台</v>
          </cell>
          <cell r="I7808">
            <v>56.4948453608247</v>
          </cell>
          <cell r="J7808" t="str">
            <v>绿</v>
          </cell>
          <cell r="K7808" t="str">
            <v>抚宁</v>
          </cell>
        </row>
        <row r="7809">
          <cell r="G7809" t="str">
            <v>1611242705005186</v>
          </cell>
          <cell r="H7809" t="str">
            <v>池庄4号变台</v>
          </cell>
          <cell r="I7809">
            <v>6.49484536082474</v>
          </cell>
          <cell r="J7809" t="str">
            <v>绿</v>
          </cell>
          <cell r="K7809" t="str">
            <v>抚宁</v>
          </cell>
        </row>
        <row r="7810">
          <cell r="G7810" t="str">
            <v>1302722009</v>
          </cell>
          <cell r="H7810" t="str">
            <v>楚庄</v>
          </cell>
          <cell r="I7810">
            <v>0</v>
          </cell>
          <cell r="J7810" t="str">
            <v>红</v>
          </cell>
          <cell r="K7810" t="str">
            <v>抚宁</v>
          </cell>
        </row>
        <row r="7811">
          <cell r="G7811" t="str">
            <v>1302721385</v>
          </cell>
          <cell r="H7811" t="str">
            <v>崔李庄3号变压器</v>
          </cell>
          <cell r="I7811">
            <v>0</v>
          </cell>
          <cell r="J7811" t="str">
            <v>红</v>
          </cell>
          <cell r="K7811" t="str">
            <v>抚宁</v>
          </cell>
        </row>
        <row r="7812">
          <cell r="G7812" t="str">
            <v>1303166952</v>
          </cell>
          <cell r="H7812" t="str">
            <v>崔李庄4#变</v>
          </cell>
          <cell r="I7812">
            <v>6.13242268041238</v>
          </cell>
          <cell r="J7812" t="str">
            <v>绿</v>
          </cell>
          <cell r="K7812" t="str">
            <v>抚宁</v>
          </cell>
        </row>
        <row r="7813">
          <cell r="G7813" t="str">
            <v>1302843450</v>
          </cell>
          <cell r="H7813" t="str">
            <v>崔铁营北水</v>
          </cell>
          <cell r="I7813">
            <v>58.4974226804124</v>
          </cell>
          <cell r="J7813" t="str">
            <v>绿</v>
          </cell>
          <cell r="K7813" t="str">
            <v>抚宁</v>
          </cell>
        </row>
        <row r="7814">
          <cell r="G7814" t="str">
            <v>0303394823</v>
          </cell>
          <cell r="H7814" t="str">
            <v>崔庄变台</v>
          </cell>
          <cell r="I7814">
            <v>0</v>
          </cell>
          <cell r="J7814" t="str">
            <v>红</v>
          </cell>
          <cell r="K7814" t="str">
            <v>抚宁</v>
          </cell>
        </row>
        <row r="7815">
          <cell r="G7815" t="str">
            <v>1302693592</v>
          </cell>
          <cell r="H7815" t="str">
            <v>村东光</v>
          </cell>
          <cell r="I7815">
            <v>55.9896907216495</v>
          </cell>
          <cell r="J7815" t="str">
            <v>绿</v>
          </cell>
          <cell r="K7815" t="str">
            <v>抚宁</v>
          </cell>
        </row>
        <row r="7816">
          <cell r="G7816" t="str">
            <v>1302725437</v>
          </cell>
          <cell r="H7816" t="str">
            <v>村西光</v>
          </cell>
          <cell r="I7816">
            <v>7.05484536082474</v>
          </cell>
          <cell r="J7816" t="str">
            <v>绿</v>
          </cell>
          <cell r="K7816" t="str">
            <v>抚宁</v>
          </cell>
        </row>
        <row r="7817">
          <cell r="G7817" t="str">
            <v>1302693590</v>
          </cell>
          <cell r="H7817" t="str">
            <v>村中光</v>
          </cell>
          <cell r="I7817">
            <v>3.19587628865978</v>
          </cell>
          <cell r="J7817" t="str">
            <v>绿</v>
          </cell>
          <cell r="K7817" t="str">
            <v>抚宁</v>
          </cell>
        </row>
        <row r="7818">
          <cell r="G7818" t="str">
            <v>1302798843</v>
          </cell>
          <cell r="H7818" t="str">
            <v>大曹寨北台</v>
          </cell>
          <cell r="I7818">
            <v>16.9698453608247</v>
          </cell>
          <cell r="J7818" t="str">
            <v>绿</v>
          </cell>
          <cell r="K7818" t="str">
            <v>抚宁</v>
          </cell>
        </row>
        <row r="7819">
          <cell r="G7819" t="str">
            <v>1302990849</v>
          </cell>
          <cell r="H7819" t="str">
            <v>大曹寨高速桥</v>
          </cell>
          <cell r="I7819">
            <v>83.2474226804124</v>
          </cell>
          <cell r="J7819" t="str">
            <v>绿</v>
          </cell>
          <cell r="K7819" t="str">
            <v>抚宁</v>
          </cell>
        </row>
        <row r="7820">
          <cell r="G7820" t="str">
            <v>1302693718</v>
          </cell>
          <cell r="H7820" t="str">
            <v>大曹寨中台</v>
          </cell>
          <cell r="I7820">
            <v>37.479381443299</v>
          </cell>
          <cell r="J7820" t="str">
            <v>绿</v>
          </cell>
          <cell r="K7820" t="str">
            <v>抚宁</v>
          </cell>
        </row>
        <row r="7821">
          <cell r="G7821" t="str">
            <v>1302693756</v>
          </cell>
          <cell r="H7821" t="str">
            <v>大地</v>
          </cell>
          <cell r="I7821">
            <v>83.2474226804124</v>
          </cell>
          <cell r="J7821" t="str">
            <v>绿</v>
          </cell>
          <cell r="K7821" t="str">
            <v>抚宁</v>
          </cell>
        </row>
        <row r="7822">
          <cell r="G7822" t="str">
            <v>1302693714</v>
          </cell>
          <cell r="H7822" t="str">
            <v>大二村315</v>
          </cell>
          <cell r="I7822">
            <v>35.569381443299</v>
          </cell>
          <cell r="J7822" t="str">
            <v>绿</v>
          </cell>
          <cell r="K7822" t="str">
            <v>抚宁</v>
          </cell>
        </row>
        <row r="7823">
          <cell r="G7823" t="str">
            <v>1603242805180828</v>
          </cell>
          <cell r="H7823" t="str">
            <v>大二村4号变台</v>
          </cell>
          <cell r="I7823">
            <v>6.49484536082474</v>
          </cell>
          <cell r="J7823" t="str">
            <v>绿</v>
          </cell>
          <cell r="K7823" t="str">
            <v>抚宁</v>
          </cell>
        </row>
        <row r="7824">
          <cell r="G7824" t="str">
            <v>1302924721</v>
          </cell>
          <cell r="H7824" t="str">
            <v>大二村桥头（中心村）</v>
          </cell>
          <cell r="I7824">
            <v>107.229381443299</v>
          </cell>
          <cell r="J7824" t="str">
            <v>绿</v>
          </cell>
          <cell r="K7824" t="str">
            <v>抚宁</v>
          </cell>
        </row>
        <row r="7825">
          <cell r="G7825" t="str">
            <v>1302648030</v>
          </cell>
          <cell r="H7825" t="str">
            <v>大黄山</v>
          </cell>
          <cell r="I7825">
            <v>0</v>
          </cell>
          <cell r="J7825" t="str">
            <v>红</v>
          </cell>
          <cell r="K7825" t="str">
            <v>抚宁</v>
          </cell>
        </row>
        <row r="7826">
          <cell r="G7826" t="str">
            <v>0303675977</v>
          </cell>
          <cell r="H7826" t="str">
            <v>大黄山4号变台</v>
          </cell>
          <cell r="I7826">
            <v>0</v>
          </cell>
          <cell r="J7826" t="str">
            <v>红</v>
          </cell>
          <cell r="K7826" t="str">
            <v>抚宁</v>
          </cell>
        </row>
        <row r="7827">
          <cell r="G7827" t="str">
            <v>1302713148</v>
          </cell>
          <cell r="H7827" t="str">
            <v>大黄山东台</v>
          </cell>
          <cell r="I7827">
            <v>0</v>
          </cell>
          <cell r="J7827" t="str">
            <v>红</v>
          </cell>
          <cell r="K7827" t="str">
            <v>抚宁</v>
          </cell>
        </row>
        <row r="7828">
          <cell r="G7828" t="str">
            <v>1302953308</v>
          </cell>
          <cell r="H7828" t="str">
            <v>大黄山西地台</v>
          </cell>
          <cell r="I7828">
            <v>0</v>
          </cell>
          <cell r="J7828" t="str">
            <v>红</v>
          </cell>
          <cell r="K7828" t="str">
            <v>抚宁</v>
          </cell>
        </row>
        <row r="7829">
          <cell r="G7829" t="str">
            <v>1302675109</v>
          </cell>
          <cell r="H7829" t="str">
            <v>大科坨东公变</v>
          </cell>
          <cell r="I7829">
            <v>0</v>
          </cell>
          <cell r="J7829" t="str">
            <v>黄</v>
          </cell>
          <cell r="K7829" t="str">
            <v>抚宁</v>
          </cell>
        </row>
        <row r="7830">
          <cell r="G7830" t="str">
            <v>1302675107</v>
          </cell>
          <cell r="H7830" t="str">
            <v>大科坨南公变</v>
          </cell>
          <cell r="I7830">
            <v>0</v>
          </cell>
          <cell r="J7830" t="str">
            <v>黄</v>
          </cell>
          <cell r="K7830" t="str">
            <v>抚宁</v>
          </cell>
        </row>
        <row r="7831">
          <cell r="G7831" t="str">
            <v>0303607811</v>
          </cell>
          <cell r="H7831" t="str">
            <v>大科坨中公变</v>
          </cell>
          <cell r="I7831">
            <v>0</v>
          </cell>
          <cell r="J7831" t="str">
            <v>黄</v>
          </cell>
          <cell r="K7831" t="str">
            <v>抚宁</v>
          </cell>
        </row>
        <row r="7832">
          <cell r="G7832" t="str">
            <v>1302799658</v>
          </cell>
          <cell r="H7832" t="str">
            <v>大宽100公变</v>
          </cell>
          <cell r="I7832">
            <v>133.19587628866</v>
          </cell>
          <cell r="J7832" t="str">
            <v>绿</v>
          </cell>
          <cell r="K7832" t="str">
            <v>抚宁</v>
          </cell>
        </row>
        <row r="7833">
          <cell r="G7833" t="str">
            <v>1302987889</v>
          </cell>
          <cell r="H7833" t="str">
            <v>大李官营4#</v>
          </cell>
          <cell r="I7833">
            <v>262.229381443299</v>
          </cell>
          <cell r="J7833" t="str">
            <v>绿</v>
          </cell>
          <cell r="K7833" t="str">
            <v>抚宁</v>
          </cell>
        </row>
        <row r="7834">
          <cell r="G7834" t="str">
            <v>1303025244</v>
          </cell>
          <cell r="H7834" t="str">
            <v>大李官营5#</v>
          </cell>
          <cell r="I7834">
            <v>21.2496907216495</v>
          </cell>
          <cell r="J7834" t="str">
            <v>绿</v>
          </cell>
          <cell r="K7834" t="str">
            <v>抚宁</v>
          </cell>
        </row>
        <row r="7835">
          <cell r="G7835" t="str">
            <v>1303439064</v>
          </cell>
          <cell r="H7835" t="str">
            <v>大李官营6#</v>
          </cell>
          <cell r="I7835">
            <v>13.7774226804124</v>
          </cell>
          <cell r="J7835" t="str">
            <v>绿</v>
          </cell>
          <cell r="K7835" t="str">
            <v>抚宁</v>
          </cell>
        </row>
        <row r="7836">
          <cell r="G7836" t="str">
            <v>1302723405</v>
          </cell>
          <cell r="H7836" t="str">
            <v>大李官营北台</v>
          </cell>
          <cell r="I7836">
            <v>37.9358762886598</v>
          </cell>
          <cell r="J7836" t="str">
            <v>绿</v>
          </cell>
          <cell r="K7836" t="str">
            <v>抚宁</v>
          </cell>
        </row>
        <row r="7837">
          <cell r="G7837" t="str">
            <v>1302723404</v>
          </cell>
          <cell r="H7837" t="str">
            <v>大李官营大队</v>
          </cell>
          <cell r="I7837">
            <v>14.6346907216495</v>
          </cell>
          <cell r="J7837" t="str">
            <v>绿</v>
          </cell>
          <cell r="K7837" t="str">
            <v>抚宁</v>
          </cell>
        </row>
        <row r="7838">
          <cell r="G7838" t="str">
            <v>1302661599</v>
          </cell>
          <cell r="H7838" t="str">
            <v>大李官营东台</v>
          </cell>
          <cell r="I7838">
            <v>7.73742268041237</v>
          </cell>
          <cell r="J7838" t="str">
            <v>绿</v>
          </cell>
          <cell r="K7838" t="str">
            <v>抚宁</v>
          </cell>
        </row>
        <row r="7839">
          <cell r="G7839" t="str">
            <v>1604240905217391</v>
          </cell>
          <cell r="H7839" t="str">
            <v>大李庄4#</v>
          </cell>
          <cell r="I7839">
            <v>0</v>
          </cell>
          <cell r="J7839" t="str">
            <v>红</v>
          </cell>
          <cell r="K7839" t="str">
            <v>抚宁</v>
          </cell>
        </row>
        <row r="7840">
          <cell r="G7840" t="str">
            <v>1302679965</v>
          </cell>
          <cell r="H7840" t="str">
            <v>大李庄北台</v>
          </cell>
          <cell r="I7840">
            <v>166.494845360825</v>
          </cell>
          <cell r="J7840" t="str">
            <v>绿</v>
          </cell>
          <cell r="K7840" t="str">
            <v>抚宁</v>
          </cell>
        </row>
        <row r="7841">
          <cell r="G7841" t="str">
            <v>1302679968</v>
          </cell>
          <cell r="H7841" t="str">
            <v>大李庄东台</v>
          </cell>
          <cell r="I7841">
            <v>15.0698453608247</v>
          </cell>
          <cell r="J7841" t="str">
            <v>绿</v>
          </cell>
          <cell r="K7841" t="str">
            <v>抚宁</v>
          </cell>
        </row>
        <row r="7842">
          <cell r="G7842" t="str">
            <v>1302679966</v>
          </cell>
          <cell r="H7842" t="str">
            <v>大李庄中台</v>
          </cell>
          <cell r="I7842">
            <v>0</v>
          </cell>
          <cell r="J7842" t="str">
            <v>红</v>
          </cell>
          <cell r="K7842" t="str">
            <v>抚宁</v>
          </cell>
        </row>
        <row r="7843">
          <cell r="G7843" t="str">
            <v>1302843501</v>
          </cell>
          <cell r="H7843" t="str">
            <v>大刘庄10号变压器</v>
          </cell>
          <cell r="I7843">
            <v>0</v>
          </cell>
          <cell r="J7843" t="str">
            <v>红</v>
          </cell>
          <cell r="K7843" t="str">
            <v>抚宁</v>
          </cell>
        </row>
        <row r="7844">
          <cell r="G7844" t="str">
            <v>1604262805006847</v>
          </cell>
          <cell r="H7844" t="str">
            <v>大刘庄11号变压器</v>
          </cell>
          <cell r="I7844">
            <v>104.059278350515</v>
          </cell>
          <cell r="J7844" t="str">
            <v>绿</v>
          </cell>
          <cell r="K7844" t="str">
            <v>抚宁</v>
          </cell>
        </row>
        <row r="7845">
          <cell r="G7845" t="str">
            <v>1302674159</v>
          </cell>
          <cell r="H7845" t="str">
            <v>大刘庄1号变压器</v>
          </cell>
          <cell r="I7845">
            <v>93.4948453608247</v>
          </cell>
          <cell r="J7845" t="str">
            <v>绿</v>
          </cell>
          <cell r="K7845" t="str">
            <v>抚宁</v>
          </cell>
        </row>
        <row r="7846">
          <cell r="G7846" t="str">
            <v>1302674163</v>
          </cell>
          <cell r="H7846" t="str">
            <v>大刘庄2号变压器</v>
          </cell>
          <cell r="I7846">
            <v>0</v>
          </cell>
          <cell r="J7846" t="str">
            <v>红</v>
          </cell>
          <cell r="K7846" t="str">
            <v>抚宁</v>
          </cell>
        </row>
        <row r="7847">
          <cell r="G7847" t="str">
            <v>1302674160</v>
          </cell>
          <cell r="H7847" t="str">
            <v>大刘庄3号变压器</v>
          </cell>
          <cell r="I7847">
            <v>103.524845360825</v>
          </cell>
          <cell r="J7847" t="str">
            <v>绿</v>
          </cell>
          <cell r="K7847" t="str">
            <v>抚宁</v>
          </cell>
        </row>
        <row r="7848">
          <cell r="G7848" t="str">
            <v>1302843531</v>
          </cell>
          <cell r="H7848" t="str">
            <v>大刘庄4#变压器</v>
          </cell>
          <cell r="I7848">
            <v>6.07742268041237</v>
          </cell>
          <cell r="J7848" t="str">
            <v>绿</v>
          </cell>
          <cell r="K7848" t="str">
            <v>抚宁</v>
          </cell>
        </row>
        <row r="7849">
          <cell r="G7849" t="str">
            <v>1302674158</v>
          </cell>
          <cell r="H7849" t="str">
            <v>大刘庄5号变压器</v>
          </cell>
          <cell r="I7849">
            <v>0</v>
          </cell>
          <cell r="J7849" t="str">
            <v>红</v>
          </cell>
          <cell r="K7849" t="str">
            <v>抚宁</v>
          </cell>
        </row>
        <row r="7850">
          <cell r="G7850" t="str">
            <v>1302660127</v>
          </cell>
          <cell r="H7850" t="str">
            <v>大刘庄6号变压器</v>
          </cell>
          <cell r="I7850">
            <v>66.5979381443299</v>
          </cell>
          <cell r="J7850" t="str">
            <v>绿</v>
          </cell>
          <cell r="K7850" t="str">
            <v>抚宁</v>
          </cell>
        </row>
        <row r="7851">
          <cell r="G7851" t="str">
            <v>1302674161</v>
          </cell>
          <cell r="H7851" t="str">
            <v>大刘庄8号变压器</v>
          </cell>
          <cell r="I7851">
            <v>83.2474226804124</v>
          </cell>
          <cell r="J7851" t="str">
            <v>绿</v>
          </cell>
          <cell r="K7851" t="str">
            <v>抚宁</v>
          </cell>
        </row>
        <row r="7852">
          <cell r="G7852" t="str">
            <v>1303300493</v>
          </cell>
          <cell r="H7852" t="str">
            <v>大刘庄9号</v>
          </cell>
          <cell r="I7852">
            <v>41.6237113402062</v>
          </cell>
          <cell r="J7852" t="str">
            <v>绿</v>
          </cell>
          <cell r="K7852" t="str">
            <v>抚宁</v>
          </cell>
        </row>
        <row r="7853">
          <cell r="G7853" t="str">
            <v>1302991578</v>
          </cell>
          <cell r="H7853" t="str">
            <v>大刘庄菜地100</v>
          </cell>
          <cell r="I7853">
            <v>0</v>
          </cell>
          <cell r="J7853" t="str">
            <v>红</v>
          </cell>
          <cell r="K7853" t="str">
            <v>抚宁</v>
          </cell>
        </row>
        <row r="7854">
          <cell r="G7854" t="str">
            <v>1302721100</v>
          </cell>
          <cell r="H7854" t="str">
            <v>大毛庄变压器</v>
          </cell>
          <cell r="I7854">
            <v>28.2474226804124</v>
          </cell>
          <cell r="J7854" t="str">
            <v>绿</v>
          </cell>
          <cell r="K7854" t="str">
            <v>抚宁</v>
          </cell>
        </row>
        <row r="7855">
          <cell r="G7855" t="str">
            <v>1302721383</v>
          </cell>
          <cell r="H7855" t="str">
            <v>大米和头1号变压器</v>
          </cell>
          <cell r="I7855">
            <v>0</v>
          </cell>
          <cell r="J7855" t="str">
            <v>红</v>
          </cell>
          <cell r="K7855" t="str">
            <v>抚宁</v>
          </cell>
        </row>
        <row r="7856">
          <cell r="G7856" t="str">
            <v>1302721380</v>
          </cell>
          <cell r="H7856" t="str">
            <v>大米和头3号变压器</v>
          </cell>
          <cell r="I7856">
            <v>7.63484536082473</v>
          </cell>
          <cell r="J7856" t="str">
            <v>绿</v>
          </cell>
          <cell r="K7856" t="str">
            <v>抚宁</v>
          </cell>
        </row>
        <row r="7857">
          <cell r="G7857" t="str">
            <v>1302660124</v>
          </cell>
          <cell r="H7857" t="str">
            <v>大米和头水利变压器</v>
          </cell>
          <cell r="I7857">
            <v>0</v>
          </cell>
          <cell r="J7857" t="str">
            <v>红</v>
          </cell>
          <cell r="K7857" t="str">
            <v>抚宁</v>
          </cell>
        </row>
        <row r="7858">
          <cell r="G7858" t="str">
            <v>1302723289</v>
          </cell>
          <cell r="H7858" t="str">
            <v>大泥河11号变压器</v>
          </cell>
          <cell r="I7858">
            <v>0</v>
          </cell>
          <cell r="J7858" t="str">
            <v>红</v>
          </cell>
          <cell r="K7858" t="str">
            <v>抚宁</v>
          </cell>
        </row>
        <row r="7859">
          <cell r="G7859" t="str">
            <v>1302723282</v>
          </cell>
          <cell r="H7859" t="str">
            <v>大泥河5号变台</v>
          </cell>
          <cell r="I7859">
            <v>83.2474226804124</v>
          </cell>
          <cell r="J7859" t="str">
            <v>绿</v>
          </cell>
          <cell r="K7859" t="str">
            <v>抚宁</v>
          </cell>
        </row>
        <row r="7860">
          <cell r="G7860" t="str">
            <v>1302658175</v>
          </cell>
          <cell r="H7860" t="str">
            <v>大泥河八号变台</v>
          </cell>
          <cell r="I7860">
            <v>83.2474226804124</v>
          </cell>
          <cell r="J7860" t="str">
            <v>绿</v>
          </cell>
          <cell r="K7860" t="str">
            <v>抚宁</v>
          </cell>
        </row>
        <row r="7861">
          <cell r="G7861" t="str">
            <v>1302723284</v>
          </cell>
          <cell r="H7861" t="str">
            <v>大泥河九号变台</v>
          </cell>
          <cell r="I7861">
            <v>166.494845360825</v>
          </cell>
          <cell r="J7861" t="str">
            <v>绿</v>
          </cell>
          <cell r="K7861" t="str">
            <v>抚宁</v>
          </cell>
        </row>
        <row r="7862">
          <cell r="G7862" t="str">
            <v>1302723285</v>
          </cell>
          <cell r="H7862" t="str">
            <v>大泥河六号变台</v>
          </cell>
          <cell r="I7862">
            <v>0</v>
          </cell>
          <cell r="J7862" t="str">
            <v>红</v>
          </cell>
          <cell r="K7862" t="str">
            <v>抚宁</v>
          </cell>
        </row>
        <row r="7863">
          <cell r="G7863" t="str">
            <v>1302658180</v>
          </cell>
          <cell r="H7863" t="str">
            <v>大泥河七号变台</v>
          </cell>
          <cell r="I7863">
            <v>83.2474226804124</v>
          </cell>
          <cell r="J7863" t="str">
            <v>绿</v>
          </cell>
          <cell r="K7863" t="str">
            <v>抚宁</v>
          </cell>
        </row>
        <row r="7864">
          <cell r="G7864" t="str">
            <v>1302658178</v>
          </cell>
          <cell r="H7864" t="str">
            <v>大泥河三号变台</v>
          </cell>
          <cell r="I7864">
            <v>83.2474226804124</v>
          </cell>
          <cell r="J7864" t="str">
            <v>绿</v>
          </cell>
          <cell r="K7864" t="str">
            <v>抚宁</v>
          </cell>
        </row>
        <row r="7865">
          <cell r="G7865" t="str">
            <v>1302723412</v>
          </cell>
          <cell r="H7865" t="str">
            <v>大泥河四号变台</v>
          </cell>
          <cell r="I7865">
            <v>0</v>
          </cell>
          <cell r="J7865" t="str">
            <v>红</v>
          </cell>
          <cell r="K7865" t="str">
            <v>抚宁</v>
          </cell>
        </row>
        <row r="7866">
          <cell r="G7866" t="str">
            <v>1303605292</v>
          </cell>
          <cell r="H7866" t="str">
            <v>大泥河新增1号柱上变压器</v>
          </cell>
          <cell r="I7866">
            <v>15.2648453608248</v>
          </cell>
          <cell r="J7866" t="str">
            <v>绿</v>
          </cell>
          <cell r="K7866" t="str">
            <v>抚宁</v>
          </cell>
        </row>
        <row r="7867">
          <cell r="G7867" t="str">
            <v>1302723287</v>
          </cell>
          <cell r="H7867" t="str">
            <v>大泥河一号变台</v>
          </cell>
          <cell r="I7867">
            <v>83.2474226804124</v>
          </cell>
          <cell r="J7867" t="str">
            <v>绿</v>
          </cell>
          <cell r="K7867" t="str">
            <v>抚宁</v>
          </cell>
        </row>
        <row r="7868">
          <cell r="G7868" t="str">
            <v>0303582859</v>
          </cell>
          <cell r="H7868" t="str">
            <v>大炮上3号变</v>
          </cell>
          <cell r="I7868">
            <v>0</v>
          </cell>
          <cell r="J7868" t="str">
            <v>红</v>
          </cell>
          <cell r="K7868" t="str">
            <v>抚宁</v>
          </cell>
        </row>
        <row r="7869">
          <cell r="G7869" t="str">
            <v>0303582860</v>
          </cell>
          <cell r="H7869" t="str">
            <v>大炮上4号变</v>
          </cell>
          <cell r="I7869">
            <v>52.9896907216495</v>
          </cell>
          <cell r="J7869" t="str">
            <v>绿</v>
          </cell>
          <cell r="K7869" t="str">
            <v>抚宁</v>
          </cell>
        </row>
        <row r="7870">
          <cell r="G7870" t="str">
            <v>1302723350</v>
          </cell>
          <cell r="H7870" t="str">
            <v>大炮上北变压器</v>
          </cell>
          <cell r="I7870">
            <v>0</v>
          </cell>
          <cell r="J7870" t="str">
            <v>红</v>
          </cell>
          <cell r="K7870" t="str">
            <v>抚宁</v>
          </cell>
        </row>
        <row r="7871">
          <cell r="G7871" t="str">
            <v>0303603212</v>
          </cell>
          <cell r="H7871" t="str">
            <v>大炮上南变压器</v>
          </cell>
          <cell r="I7871">
            <v>0</v>
          </cell>
          <cell r="J7871" t="str">
            <v>红</v>
          </cell>
          <cell r="K7871" t="str">
            <v>抚宁</v>
          </cell>
        </row>
        <row r="7872">
          <cell r="G7872" t="str">
            <v>1302693715</v>
          </cell>
          <cell r="H7872" t="str">
            <v>大三村变台（中心村）</v>
          </cell>
          <cell r="I7872">
            <v>0</v>
          </cell>
          <cell r="J7872" t="str">
            <v>黄</v>
          </cell>
          <cell r="K7872" t="str">
            <v>抚宁</v>
          </cell>
        </row>
        <row r="7873">
          <cell r="G7873" t="str">
            <v>1302693716</v>
          </cell>
          <cell r="H7873" t="str">
            <v>大三村东台（中心村）</v>
          </cell>
          <cell r="I7873">
            <v>3.24742268041237</v>
          </cell>
          <cell r="J7873" t="str">
            <v>绿</v>
          </cell>
          <cell r="K7873" t="str">
            <v>抚宁</v>
          </cell>
        </row>
        <row r="7874">
          <cell r="G7874" t="str">
            <v>1302843295</v>
          </cell>
          <cell r="H7874" t="str">
            <v>大三村东台2#</v>
          </cell>
          <cell r="I7874">
            <v>41.6237113402062</v>
          </cell>
          <cell r="J7874" t="str">
            <v>绿</v>
          </cell>
          <cell r="K7874" t="str">
            <v>抚宁</v>
          </cell>
        </row>
        <row r="7875">
          <cell r="G7875" t="str">
            <v>1302693717</v>
          </cell>
          <cell r="H7875" t="str">
            <v>大三村西台（中心村）</v>
          </cell>
          <cell r="I7875">
            <v>15.229381443299</v>
          </cell>
          <cell r="J7875" t="str">
            <v>绿</v>
          </cell>
          <cell r="K7875" t="str">
            <v>抚宁</v>
          </cell>
        </row>
        <row r="7876">
          <cell r="G7876" t="str">
            <v>0303610851</v>
          </cell>
          <cell r="H7876" t="str">
            <v>大山头2号</v>
          </cell>
          <cell r="I7876">
            <v>13.7896907216495</v>
          </cell>
          <cell r="J7876" t="str">
            <v>绿</v>
          </cell>
          <cell r="K7876" t="str">
            <v>抚宁</v>
          </cell>
        </row>
        <row r="7877">
          <cell r="G7877" t="str">
            <v>1302661566</v>
          </cell>
          <cell r="H7877" t="str">
            <v>大山头变台</v>
          </cell>
          <cell r="I7877">
            <v>140.989690721649</v>
          </cell>
          <cell r="J7877" t="str">
            <v>绿</v>
          </cell>
          <cell r="K7877" t="str">
            <v>抚宁</v>
          </cell>
        </row>
        <row r="7878">
          <cell r="G7878" t="str">
            <v>1612241605005377</v>
          </cell>
          <cell r="H7878" t="str">
            <v>大石窟北台</v>
          </cell>
          <cell r="I7878">
            <v>166.494845360825</v>
          </cell>
          <cell r="J7878" t="str">
            <v>绿</v>
          </cell>
          <cell r="K7878" t="str">
            <v>抚宁</v>
          </cell>
        </row>
        <row r="7879">
          <cell r="G7879" t="str">
            <v>1302694697</v>
          </cell>
          <cell r="H7879" t="str">
            <v>大石窟变台</v>
          </cell>
          <cell r="I7879">
            <v>66.5979381443299</v>
          </cell>
          <cell r="J7879" t="str">
            <v>绿</v>
          </cell>
          <cell r="K7879" t="str">
            <v>抚宁</v>
          </cell>
        </row>
        <row r="7880">
          <cell r="G7880" t="str">
            <v>0303683297</v>
          </cell>
          <cell r="H7880" t="str">
            <v>大石窟南台</v>
          </cell>
          <cell r="I7880">
            <v>3.24742268041237</v>
          </cell>
          <cell r="J7880" t="str">
            <v>绿</v>
          </cell>
          <cell r="K7880" t="str">
            <v>抚宁</v>
          </cell>
        </row>
        <row r="7881">
          <cell r="G7881" t="str">
            <v>1302675050</v>
          </cell>
          <cell r="H7881" t="str">
            <v>大市场400kVA</v>
          </cell>
          <cell r="I7881">
            <v>84.3896907216495</v>
          </cell>
          <cell r="J7881" t="str">
            <v>绿</v>
          </cell>
          <cell r="K7881" t="str">
            <v>抚宁</v>
          </cell>
        </row>
        <row r="7882">
          <cell r="G7882" t="str">
            <v>1612240305002833</v>
          </cell>
          <cell r="H7882" t="str">
            <v>大市场新增</v>
          </cell>
          <cell r="I7882">
            <v>33.0948453608247</v>
          </cell>
          <cell r="J7882" t="str">
            <v>绿</v>
          </cell>
          <cell r="K7882" t="str">
            <v>抚宁</v>
          </cell>
        </row>
        <row r="7883">
          <cell r="G7883" t="str">
            <v>1303391107</v>
          </cell>
          <cell r="H7883" t="str">
            <v>大所二村</v>
          </cell>
          <cell r="I7883">
            <v>0</v>
          </cell>
          <cell r="J7883" t="str">
            <v>黄</v>
          </cell>
          <cell r="K7883" t="str">
            <v>抚宁</v>
          </cell>
        </row>
        <row r="7884">
          <cell r="G7884" t="str">
            <v>1302991890</v>
          </cell>
          <cell r="H7884" t="str">
            <v>大所二村西小庄</v>
          </cell>
          <cell r="I7884">
            <v>4.69242268041236</v>
          </cell>
          <cell r="J7884" t="str">
            <v>绿</v>
          </cell>
          <cell r="K7884" t="str">
            <v>抚宁</v>
          </cell>
        </row>
        <row r="7885">
          <cell r="G7885" t="str">
            <v>1302648333</v>
          </cell>
          <cell r="H7885" t="str">
            <v>大所南山</v>
          </cell>
          <cell r="I7885">
            <v>7.01587628865977</v>
          </cell>
          <cell r="J7885" t="str">
            <v>绿</v>
          </cell>
          <cell r="K7885" t="str">
            <v>抚宁</v>
          </cell>
        </row>
        <row r="7886">
          <cell r="G7886" t="str">
            <v>1303391108</v>
          </cell>
          <cell r="H7886" t="str">
            <v>大所南山1</v>
          </cell>
          <cell r="I7886">
            <v>0</v>
          </cell>
          <cell r="J7886" t="str">
            <v>红</v>
          </cell>
          <cell r="K7886" t="str">
            <v>抚宁</v>
          </cell>
        </row>
        <row r="7887">
          <cell r="G7887" t="str">
            <v>1303391095</v>
          </cell>
          <cell r="H7887" t="str">
            <v>大所三村</v>
          </cell>
          <cell r="I7887">
            <v>6.99484536082474</v>
          </cell>
          <cell r="J7887" t="str">
            <v>绿</v>
          </cell>
          <cell r="K7887" t="str">
            <v>抚宁</v>
          </cell>
        </row>
        <row r="7888">
          <cell r="G7888" t="str">
            <v>1303391093</v>
          </cell>
          <cell r="H7888" t="str">
            <v>大所一村</v>
          </cell>
          <cell r="I7888">
            <v>0</v>
          </cell>
          <cell r="J7888" t="str">
            <v>红</v>
          </cell>
          <cell r="K7888" t="str">
            <v>抚宁</v>
          </cell>
        </row>
        <row r="7889">
          <cell r="G7889" t="str">
            <v>1302647983</v>
          </cell>
          <cell r="H7889" t="str">
            <v>大西河分支009杆卢王庄大西河变压器</v>
          </cell>
          <cell r="I7889">
            <v>41.6237113402062</v>
          </cell>
          <cell r="J7889" t="str">
            <v>绿</v>
          </cell>
          <cell r="K7889" t="str">
            <v>抚宁</v>
          </cell>
        </row>
        <row r="7890">
          <cell r="G7890" t="str">
            <v>1302991576</v>
          </cell>
          <cell r="H7890" t="str">
            <v>大新立庄北公变</v>
          </cell>
          <cell r="I7890">
            <v>0</v>
          </cell>
          <cell r="J7890" t="str">
            <v>黄</v>
          </cell>
          <cell r="K7890" t="str">
            <v>抚宁</v>
          </cell>
        </row>
        <row r="7891">
          <cell r="G7891" t="str">
            <v>1302799076</v>
          </cell>
          <cell r="H7891" t="str">
            <v>大新立庄公变</v>
          </cell>
          <cell r="I7891">
            <v>0</v>
          </cell>
          <cell r="J7891" t="str">
            <v>黄</v>
          </cell>
          <cell r="K7891" t="str">
            <v>抚宁</v>
          </cell>
        </row>
        <row r="7892">
          <cell r="G7892" t="str">
            <v>1302693712</v>
          </cell>
          <cell r="H7892" t="str">
            <v>大新寨街里160</v>
          </cell>
          <cell r="I7892">
            <v>11.089381443299</v>
          </cell>
          <cell r="J7892" t="str">
            <v>绿</v>
          </cell>
          <cell r="K7892" t="str">
            <v>抚宁</v>
          </cell>
        </row>
        <row r="7893">
          <cell r="G7893" t="str">
            <v>1612232105102449</v>
          </cell>
          <cell r="H7893" t="str">
            <v>大新寨三村30#</v>
          </cell>
          <cell r="I7893">
            <v>117.989690721649</v>
          </cell>
          <cell r="J7893" t="str">
            <v>绿</v>
          </cell>
          <cell r="K7893" t="str">
            <v>抚宁</v>
          </cell>
        </row>
        <row r="7894">
          <cell r="G7894" t="str">
            <v>1302664862</v>
          </cell>
          <cell r="H7894" t="str">
            <v>大新寨西沟</v>
          </cell>
          <cell r="I7894">
            <v>0</v>
          </cell>
          <cell r="J7894" t="str">
            <v>红</v>
          </cell>
          <cell r="K7894" t="str">
            <v>抚宁</v>
          </cell>
        </row>
        <row r="7895">
          <cell r="G7895" t="str">
            <v>1303054384</v>
          </cell>
          <cell r="H7895" t="str">
            <v>大新寨政府</v>
          </cell>
          <cell r="I7895">
            <v>262.229381443299</v>
          </cell>
          <cell r="J7895" t="str">
            <v>绿</v>
          </cell>
          <cell r="K7895" t="str">
            <v>抚宁</v>
          </cell>
        </row>
        <row r="7896">
          <cell r="G7896" t="str">
            <v>1604250805016403</v>
          </cell>
          <cell r="H7896" t="str">
            <v>大新寨政府新增</v>
          </cell>
          <cell r="I7896">
            <v>166.494845360825</v>
          </cell>
          <cell r="J7896" t="str">
            <v>绿</v>
          </cell>
          <cell r="K7896" t="str">
            <v>抚宁</v>
          </cell>
        </row>
        <row r="7897">
          <cell r="G7897" t="str">
            <v>1302843449</v>
          </cell>
          <cell r="H7897" t="str">
            <v>大新庄东水</v>
          </cell>
          <cell r="I7897">
            <v>16.4948453608247</v>
          </cell>
          <cell r="J7897" t="str">
            <v>绿</v>
          </cell>
          <cell r="K7897" t="str">
            <v>抚宁</v>
          </cell>
        </row>
        <row r="7898">
          <cell r="G7898" t="str">
            <v>1302664861</v>
          </cell>
          <cell r="H7898" t="str">
            <v>大杨各庄</v>
          </cell>
          <cell r="I7898">
            <v>0</v>
          </cell>
          <cell r="J7898" t="str">
            <v>红</v>
          </cell>
          <cell r="K7898" t="str">
            <v>抚宁</v>
          </cell>
        </row>
        <row r="7899">
          <cell r="G7899" t="str">
            <v>1609242005020853</v>
          </cell>
          <cell r="H7899" t="str">
            <v>大杨各庄2</v>
          </cell>
          <cell r="I7899">
            <v>0</v>
          </cell>
          <cell r="J7899" t="str">
            <v>红</v>
          </cell>
          <cell r="K7899" t="str">
            <v>抚宁</v>
          </cell>
        </row>
        <row r="7900">
          <cell r="G7900" t="str">
            <v>1302693713</v>
          </cell>
          <cell r="H7900" t="str">
            <v>大一、二村变台100</v>
          </cell>
          <cell r="I7900">
            <v>19.8448453608247</v>
          </cell>
          <cell r="J7900" t="str">
            <v>绿</v>
          </cell>
          <cell r="K7900" t="str">
            <v>抚宁</v>
          </cell>
        </row>
        <row r="7901">
          <cell r="G7901" t="str">
            <v>1603242805179254</v>
          </cell>
          <cell r="H7901" t="str">
            <v>大一村3号变</v>
          </cell>
          <cell r="I7901">
            <v>25.9896907216495</v>
          </cell>
          <cell r="J7901" t="str">
            <v>绿</v>
          </cell>
          <cell r="K7901" t="str">
            <v>抚宁</v>
          </cell>
        </row>
        <row r="7902">
          <cell r="G7902" t="str">
            <v>1302693711</v>
          </cell>
          <cell r="H7902" t="str">
            <v>大一村变台125</v>
          </cell>
          <cell r="I7902">
            <v>11.4948453608247</v>
          </cell>
          <cell r="J7902" t="str">
            <v>绿</v>
          </cell>
          <cell r="K7902" t="str">
            <v>抚宁</v>
          </cell>
        </row>
        <row r="7903">
          <cell r="G7903" t="str">
            <v>1303285673</v>
          </cell>
          <cell r="H7903" t="str">
            <v>大一村南台</v>
          </cell>
          <cell r="I7903">
            <v>90.6948453608247</v>
          </cell>
          <cell r="J7903" t="str">
            <v>绿</v>
          </cell>
          <cell r="K7903" t="str">
            <v>抚宁</v>
          </cell>
        </row>
        <row r="7904">
          <cell r="G7904" t="str">
            <v>1302664860</v>
          </cell>
          <cell r="H7904" t="str">
            <v>代家汀</v>
          </cell>
          <cell r="I7904">
            <v>0</v>
          </cell>
          <cell r="J7904" t="str">
            <v>红</v>
          </cell>
          <cell r="K7904" t="str">
            <v>抚宁</v>
          </cell>
        </row>
        <row r="7905">
          <cell r="G7905" t="str">
            <v>1302908630</v>
          </cell>
          <cell r="H7905" t="str">
            <v>代家汀纯水</v>
          </cell>
          <cell r="I7905">
            <v>0</v>
          </cell>
          <cell r="J7905" t="str">
            <v>红</v>
          </cell>
          <cell r="K7905" t="str">
            <v>抚宁</v>
          </cell>
        </row>
        <row r="7906">
          <cell r="G7906" t="str">
            <v>1302721268</v>
          </cell>
          <cell r="H7906" t="str">
            <v>岱山头东公变</v>
          </cell>
          <cell r="I7906">
            <v>0</v>
          </cell>
          <cell r="J7906" t="str">
            <v>红</v>
          </cell>
          <cell r="K7906" t="str">
            <v>抚宁</v>
          </cell>
        </row>
        <row r="7907">
          <cell r="G7907" t="str">
            <v>1302675084</v>
          </cell>
          <cell r="H7907" t="str">
            <v>岱山头西变</v>
          </cell>
          <cell r="I7907">
            <v>0</v>
          </cell>
          <cell r="J7907" t="str">
            <v>红</v>
          </cell>
          <cell r="K7907" t="str">
            <v>抚宁</v>
          </cell>
        </row>
        <row r="7908">
          <cell r="G7908" t="str">
            <v>1609250205036572</v>
          </cell>
          <cell r="H7908" t="str">
            <v>戴河家园配电变压器</v>
          </cell>
          <cell r="I7908">
            <v>524.458762886598</v>
          </cell>
          <cell r="J7908" t="str">
            <v>绿</v>
          </cell>
          <cell r="K7908" t="str">
            <v>抚宁</v>
          </cell>
        </row>
        <row r="7909">
          <cell r="G7909" t="str">
            <v>1302657476</v>
          </cell>
          <cell r="H7909" t="str">
            <v>孙庄</v>
          </cell>
          <cell r="I7909">
            <v>57.0685567010309</v>
          </cell>
          <cell r="J7909" t="str">
            <v>绿</v>
          </cell>
          <cell r="K7909" t="str">
            <v>卢龙县</v>
          </cell>
        </row>
        <row r="7910">
          <cell r="G7910" t="str">
            <v>1302725405</v>
          </cell>
          <cell r="H7910" t="str">
            <v>单庄4号变台</v>
          </cell>
          <cell r="I7910">
            <v>6.89742268041238</v>
          </cell>
          <cell r="J7910" t="str">
            <v>绿</v>
          </cell>
          <cell r="K7910" t="str">
            <v>抚宁</v>
          </cell>
        </row>
        <row r="7911">
          <cell r="G7911" t="str">
            <v>1302679980</v>
          </cell>
          <cell r="H7911" t="str">
            <v>单庄北台</v>
          </cell>
          <cell r="I7911">
            <v>59.6198453608247</v>
          </cell>
          <cell r="J7911" t="str">
            <v>绿</v>
          </cell>
          <cell r="K7911" t="str">
            <v>抚宁</v>
          </cell>
        </row>
        <row r="7912">
          <cell r="G7912" t="str">
            <v>1302846233</v>
          </cell>
          <cell r="H7912" t="str">
            <v>单庄纯水2#</v>
          </cell>
          <cell r="I7912">
            <v>166.494845360825</v>
          </cell>
          <cell r="J7912" t="str">
            <v>绿</v>
          </cell>
          <cell r="K7912" t="str">
            <v>抚宁</v>
          </cell>
        </row>
        <row r="7913">
          <cell r="G7913" t="str">
            <v>1302679979</v>
          </cell>
          <cell r="H7913" t="str">
            <v>单庄大棚</v>
          </cell>
          <cell r="I7913">
            <v>83.2474226804124</v>
          </cell>
          <cell r="J7913" t="str">
            <v>绿</v>
          </cell>
          <cell r="K7913" t="str">
            <v>抚宁</v>
          </cell>
        </row>
        <row r="7914">
          <cell r="G7914" t="str">
            <v>1302725406</v>
          </cell>
          <cell r="H7914" t="str">
            <v>单庄南台</v>
          </cell>
          <cell r="I7914">
            <v>0</v>
          </cell>
          <cell r="J7914" t="str">
            <v>红</v>
          </cell>
          <cell r="K7914" t="str">
            <v>抚宁</v>
          </cell>
        </row>
        <row r="7915">
          <cell r="G7915" t="str">
            <v>1302725407</v>
          </cell>
          <cell r="H7915" t="str">
            <v>单庄西5号变台</v>
          </cell>
          <cell r="I7915">
            <v>0</v>
          </cell>
          <cell r="J7915" t="str">
            <v>红</v>
          </cell>
          <cell r="K7915" t="str">
            <v>抚宁</v>
          </cell>
        </row>
        <row r="7916">
          <cell r="G7916" t="str">
            <v>1605240805237270</v>
          </cell>
          <cell r="H7916" t="str">
            <v>单庄中台</v>
          </cell>
          <cell r="I7916">
            <v>3.37742268041237</v>
          </cell>
          <cell r="J7916" t="str">
            <v>绿</v>
          </cell>
          <cell r="K7916" t="str">
            <v>抚宁</v>
          </cell>
        </row>
        <row r="7917">
          <cell r="G7917" t="str">
            <v>1302675557</v>
          </cell>
          <cell r="H7917" t="str">
            <v>党校公变</v>
          </cell>
          <cell r="I7917">
            <v>166.494845360825</v>
          </cell>
          <cell r="J7917" t="str">
            <v>绿</v>
          </cell>
          <cell r="K7917" t="str">
            <v>抚宁</v>
          </cell>
        </row>
        <row r="7918">
          <cell r="G7918" t="str">
            <v>1303175664</v>
          </cell>
          <cell r="H7918" t="str">
            <v>德旭瑞1号</v>
          </cell>
          <cell r="I7918">
            <v>1040.59278350515</v>
          </cell>
          <cell r="J7918" t="str">
            <v>绿</v>
          </cell>
          <cell r="K7918" t="str">
            <v>抚宁</v>
          </cell>
        </row>
        <row r="7919">
          <cell r="G7919" t="str">
            <v>1303175665</v>
          </cell>
          <cell r="H7919" t="str">
            <v>德旭瑞2号变母线间隔配电变压器</v>
          </cell>
          <cell r="I7919">
            <v>1040.59278350515</v>
          </cell>
          <cell r="J7919" t="str">
            <v>绿</v>
          </cell>
          <cell r="K7919" t="str">
            <v>抚宁</v>
          </cell>
        </row>
        <row r="7920">
          <cell r="G7920" t="str">
            <v>1302694753</v>
          </cell>
          <cell r="H7920" t="str">
            <v>邓家洼</v>
          </cell>
          <cell r="I7920">
            <v>23.2474226804124</v>
          </cell>
          <cell r="J7920" t="str">
            <v>绿</v>
          </cell>
          <cell r="K7920" t="str">
            <v>抚宁</v>
          </cell>
        </row>
        <row r="7921">
          <cell r="G7921" t="str">
            <v>1302657677</v>
          </cell>
          <cell r="H7921" t="str">
            <v>第九营</v>
          </cell>
          <cell r="I7921">
            <v>62.9498453608247</v>
          </cell>
          <cell r="J7921" t="str">
            <v>绿</v>
          </cell>
          <cell r="K7921" t="str">
            <v>抚宁</v>
          </cell>
        </row>
        <row r="7922">
          <cell r="G7922" t="str">
            <v>1302722653</v>
          </cell>
          <cell r="H7922" t="str">
            <v>第九营2台</v>
          </cell>
          <cell r="I7922">
            <v>22.9174226804124</v>
          </cell>
          <cell r="J7922" t="str">
            <v>绿</v>
          </cell>
          <cell r="K7922" t="str">
            <v>抚宁</v>
          </cell>
        </row>
        <row r="7923">
          <cell r="G7923" t="str">
            <v>1303223488</v>
          </cell>
          <cell r="H7923" t="str">
            <v>第九营3号变台</v>
          </cell>
          <cell r="I7923">
            <v>3.56242268041237</v>
          </cell>
          <cell r="J7923" t="str">
            <v>绿</v>
          </cell>
          <cell r="K7923" t="str">
            <v>抚宁</v>
          </cell>
        </row>
        <row r="7924">
          <cell r="G7924" t="str">
            <v>1302800961</v>
          </cell>
          <cell r="H7924" t="str">
            <v>电力315箱变变压器</v>
          </cell>
          <cell r="I7924">
            <v>79.039381443299</v>
          </cell>
          <cell r="J7924" t="str">
            <v>绿</v>
          </cell>
          <cell r="K7924" t="str">
            <v>抚宁</v>
          </cell>
        </row>
        <row r="7925">
          <cell r="G7925" t="str">
            <v>1601251105001367</v>
          </cell>
          <cell r="H7925" t="str">
            <v>电力公司1号箱变变压器</v>
          </cell>
          <cell r="I7925">
            <v>524.458762886598</v>
          </cell>
          <cell r="J7925" t="str">
            <v>绿</v>
          </cell>
          <cell r="K7925" t="str">
            <v>抚宁</v>
          </cell>
        </row>
        <row r="7926">
          <cell r="G7926" t="str">
            <v>1601251105005247</v>
          </cell>
          <cell r="H7926" t="str">
            <v>电力公司2号箱变变压器</v>
          </cell>
          <cell r="I7926">
            <v>524.458762886598</v>
          </cell>
          <cell r="J7926" t="str">
            <v>绿</v>
          </cell>
          <cell r="K7926" t="str">
            <v>抚宁</v>
          </cell>
        </row>
        <row r="7927">
          <cell r="G7927" t="str">
            <v>1601251105003613</v>
          </cell>
          <cell r="H7927" t="str">
            <v>电力公司3号箱变变压器</v>
          </cell>
          <cell r="I7927">
            <v>524.458762886598</v>
          </cell>
          <cell r="J7927" t="str">
            <v>绿</v>
          </cell>
          <cell r="K7927" t="str">
            <v>抚宁</v>
          </cell>
        </row>
        <row r="7928">
          <cell r="G7928" t="str">
            <v>1303450547</v>
          </cell>
          <cell r="H7928" t="str">
            <v>电力公司南箱变配电变压器</v>
          </cell>
          <cell r="I7928">
            <v>332.989690721649</v>
          </cell>
          <cell r="J7928" t="str">
            <v>绿</v>
          </cell>
          <cell r="K7928" t="str">
            <v>抚宁</v>
          </cell>
        </row>
        <row r="7929">
          <cell r="G7929" t="str">
            <v>1302721963</v>
          </cell>
          <cell r="H7929" t="str">
            <v>三里庄</v>
          </cell>
          <cell r="I7929">
            <v>166.494845360825</v>
          </cell>
          <cell r="J7929" t="str">
            <v>绿</v>
          </cell>
          <cell r="K7929" t="str">
            <v>抚宁</v>
          </cell>
        </row>
        <row r="7930">
          <cell r="G7930" t="str">
            <v>1302652289</v>
          </cell>
          <cell r="H7930" t="str">
            <v>三里庄</v>
          </cell>
          <cell r="I7930">
            <v>40.1990721649485</v>
          </cell>
          <cell r="J7930" t="str">
            <v>绿</v>
          </cell>
          <cell r="K7930" t="str">
            <v>卢龙县</v>
          </cell>
        </row>
        <row r="7931">
          <cell r="G7931" t="str">
            <v>1302647966</v>
          </cell>
          <cell r="H7931" t="str">
            <v>丁沟分支005杆蒲兰河东变压器</v>
          </cell>
          <cell r="I7931">
            <v>83.2474226804124</v>
          </cell>
          <cell r="J7931" t="str">
            <v>绿</v>
          </cell>
          <cell r="K7931" t="str">
            <v>抚宁</v>
          </cell>
        </row>
        <row r="7932">
          <cell r="G7932" t="str">
            <v>1303430917</v>
          </cell>
          <cell r="H7932" t="str">
            <v>丁义庄线马庄西地2#100</v>
          </cell>
          <cell r="I7932">
            <v>83.2474226804124</v>
          </cell>
          <cell r="J7932" t="str">
            <v>绿</v>
          </cell>
          <cell r="K7932" t="str">
            <v>抚宁</v>
          </cell>
        </row>
        <row r="7933">
          <cell r="G7933" t="str">
            <v>1302663881</v>
          </cell>
          <cell r="H7933" t="str">
            <v>东城贯</v>
          </cell>
          <cell r="I7933">
            <v>0</v>
          </cell>
          <cell r="J7933" t="str">
            <v>红</v>
          </cell>
          <cell r="K7933" t="str">
            <v>抚宁</v>
          </cell>
        </row>
        <row r="7934">
          <cell r="G7934" t="str">
            <v>1604241805120891</v>
          </cell>
          <cell r="H7934" t="str">
            <v>东城贯东3号变压器</v>
          </cell>
          <cell r="I7934">
            <v>43.1848453608247</v>
          </cell>
          <cell r="J7934" t="str">
            <v>绿</v>
          </cell>
          <cell r="K7934" t="str">
            <v>抚宁</v>
          </cell>
        </row>
        <row r="7935">
          <cell r="G7935" t="str">
            <v>1302924748</v>
          </cell>
          <cell r="H7935" t="str">
            <v>东城贯水台</v>
          </cell>
          <cell r="I7935">
            <v>83.2474226804124</v>
          </cell>
          <cell r="J7935" t="str">
            <v>绿</v>
          </cell>
          <cell r="K7935" t="str">
            <v>抚宁</v>
          </cell>
        </row>
        <row r="7936">
          <cell r="G7936" t="str">
            <v>1302661547</v>
          </cell>
          <cell r="H7936" t="str">
            <v>东甸子3#变</v>
          </cell>
          <cell r="I7936">
            <v>70.9896907216495</v>
          </cell>
          <cell r="J7936" t="str">
            <v>绿</v>
          </cell>
          <cell r="K7936" t="str">
            <v>抚宁</v>
          </cell>
        </row>
        <row r="7937">
          <cell r="G7937" t="str">
            <v>1302723347</v>
          </cell>
          <cell r="H7937" t="str">
            <v>东甸子4#</v>
          </cell>
          <cell r="I7937">
            <v>180.989690721649</v>
          </cell>
          <cell r="J7937" t="str">
            <v>绿</v>
          </cell>
          <cell r="K7937" t="str">
            <v>抚宁</v>
          </cell>
        </row>
        <row r="7938">
          <cell r="G7938" t="str">
            <v>1302897841</v>
          </cell>
          <cell r="H7938" t="str">
            <v>东甸子5#变</v>
          </cell>
          <cell r="I7938">
            <v>13.8546907216495</v>
          </cell>
          <cell r="J7938" t="str">
            <v>绿</v>
          </cell>
          <cell r="K7938" t="str">
            <v>抚宁</v>
          </cell>
        </row>
        <row r="7939">
          <cell r="G7939" t="str">
            <v>0303665024</v>
          </cell>
          <cell r="H7939" t="str">
            <v>东甸子6#</v>
          </cell>
          <cell r="I7939">
            <v>0</v>
          </cell>
          <cell r="J7939" t="str">
            <v>红</v>
          </cell>
          <cell r="K7939" t="str">
            <v>抚宁</v>
          </cell>
        </row>
        <row r="7940">
          <cell r="G7940" t="str">
            <v>1302723348</v>
          </cell>
          <cell r="H7940" t="str">
            <v>东甸子变压器</v>
          </cell>
          <cell r="I7940">
            <v>0</v>
          </cell>
          <cell r="J7940" t="str">
            <v>黄</v>
          </cell>
          <cell r="K7940" t="str">
            <v>抚宁</v>
          </cell>
        </row>
        <row r="7941">
          <cell r="G7941" t="str">
            <v>1302723349</v>
          </cell>
          <cell r="H7941" t="str">
            <v>东甸子西变压器</v>
          </cell>
          <cell r="I7941">
            <v>14.5196907216495</v>
          </cell>
          <cell r="J7941" t="str">
            <v>绿</v>
          </cell>
          <cell r="K7941" t="str">
            <v>抚宁</v>
          </cell>
        </row>
        <row r="7942">
          <cell r="G7942" t="str">
            <v>1302799230</v>
          </cell>
          <cell r="H7942" t="str">
            <v>东店2#变压器</v>
          </cell>
          <cell r="I7942">
            <v>83.2474226804124</v>
          </cell>
          <cell r="J7942" t="str">
            <v>绿</v>
          </cell>
          <cell r="K7942" t="str">
            <v>抚宁</v>
          </cell>
        </row>
        <row r="7943">
          <cell r="G7943" t="str">
            <v>1302720839</v>
          </cell>
          <cell r="H7943" t="str">
            <v>东店50变压器</v>
          </cell>
          <cell r="I7943">
            <v>0</v>
          </cell>
          <cell r="J7943" t="str">
            <v>红</v>
          </cell>
          <cell r="K7943" t="str">
            <v>抚宁</v>
          </cell>
        </row>
        <row r="7944">
          <cell r="G7944" t="str">
            <v>1302675106</v>
          </cell>
          <cell r="H7944" t="str">
            <v>东沟公变</v>
          </cell>
          <cell r="I7944">
            <v>0</v>
          </cell>
          <cell r="J7944" t="str">
            <v>黄</v>
          </cell>
          <cell r="K7944" t="str">
            <v>抚宁</v>
          </cell>
        </row>
        <row r="7945">
          <cell r="G7945" t="str">
            <v>1302674659</v>
          </cell>
          <cell r="H7945" t="str">
            <v>东街</v>
          </cell>
          <cell r="I7945">
            <v>0</v>
          </cell>
          <cell r="J7945" t="str">
            <v>红</v>
          </cell>
          <cell r="K7945" t="str">
            <v>抚宁</v>
          </cell>
        </row>
        <row r="7946">
          <cell r="G7946" t="str">
            <v>1302674660</v>
          </cell>
          <cell r="H7946" t="str">
            <v>东街160</v>
          </cell>
          <cell r="I7946">
            <v>76.9458762886598</v>
          </cell>
          <cell r="J7946" t="str">
            <v>绿</v>
          </cell>
          <cell r="K7946" t="str">
            <v>抚宁</v>
          </cell>
        </row>
        <row r="7947">
          <cell r="G7947" t="str">
            <v>1302693442</v>
          </cell>
          <cell r="H7947" t="str">
            <v>东街1小区200公变</v>
          </cell>
          <cell r="I7947">
            <v>283.394690721649</v>
          </cell>
          <cell r="J7947" t="str">
            <v>绿</v>
          </cell>
          <cell r="K7947" t="str">
            <v>抚宁</v>
          </cell>
        </row>
        <row r="7948">
          <cell r="G7948" t="str">
            <v>1303501863</v>
          </cell>
          <cell r="H7948" t="str">
            <v>东街2小区200公变</v>
          </cell>
          <cell r="I7948">
            <v>316.33969072165</v>
          </cell>
          <cell r="J7948" t="str">
            <v>绿</v>
          </cell>
          <cell r="K7948" t="str">
            <v>抚宁</v>
          </cell>
        </row>
        <row r="7949">
          <cell r="G7949" t="str">
            <v>1302721188</v>
          </cell>
          <cell r="H7949" t="str">
            <v>东街北100</v>
          </cell>
          <cell r="I7949">
            <v>11.2474226804124</v>
          </cell>
          <cell r="J7949" t="str">
            <v>绿</v>
          </cell>
          <cell r="K7949" t="str">
            <v>抚宁</v>
          </cell>
        </row>
        <row r="7950">
          <cell r="G7950" t="str">
            <v>1302987883</v>
          </cell>
          <cell r="H7950" t="str">
            <v>东街北1号变台</v>
          </cell>
          <cell r="I7950">
            <v>83.2474226804124</v>
          </cell>
          <cell r="J7950" t="str">
            <v>绿</v>
          </cell>
          <cell r="K7950" t="str">
            <v>抚宁</v>
          </cell>
        </row>
        <row r="7951">
          <cell r="G7951" t="str">
            <v>0303379202</v>
          </cell>
          <cell r="H7951" t="str">
            <v>东街大队门前250公变</v>
          </cell>
          <cell r="I7951">
            <v>293.33969072165</v>
          </cell>
          <cell r="J7951" t="str">
            <v>绿</v>
          </cell>
          <cell r="K7951" t="str">
            <v>抚宁</v>
          </cell>
        </row>
        <row r="7952">
          <cell r="G7952" t="str">
            <v>1303314304</v>
          </cell>
          <cell r="H7952" t="str">
            <v>东街发改局院公变</v>
          </cell>
          <cell r="I7952">
            <v>315.989690721649</v>
          </cell>
          <cell r="J7952" t="str">
            <v>绿</v>
          </cell>
          <cell r="K7952" t="str">
            <v>抚宁</v>
          </cell>
        </row>
        <row r="7953">
          <cell r="G7953" t="str">
            <v>1303181006</v>
          </cell>
          <cell r="H7953" t="str">
            <v>东街教育局院内公变</v>
          </cell>
          <cell r="I7953">
            <v>166.494845360825</v>
          </cell>
          <cell r="J7953" t="str">
            <v>绿</v>
          </cell>
          <cell r="K7953" t="str">
            <v>抚宁</v>
          </cell>
        </row>
        <row r="7954">
          <cell r="G7954" t="str">
            <v>1303183404</v>
          </cell>
          <cell r="H7954" t="str">
            <v>东街民泰市场</v>
          </cell>
          <cell r="I7954">
            <v>332.989690721649</v>
          </cell>
          <cell r="J7954" t="str">
            <v>绿</v>
          </cell>
          <cell r="K7954" t="str">
            <v>抚宁</v>
          </cell>
        </row>
        <row r="7955">
          <cell r="G7955" t="str">
            <v>1303367762</v>
          </cell>
          <cell r="H7955" t="str">
            <v>东街铁锅宴门口400</v>
          </cell>
          <cell r="I7955">
            <v>267.769690721649</v>
          </cell>
          <cell r="J7955" t="str">
            <v>绿</v>
          </cell>
          <cell r="K7955" t="str">
            <v>抚宁</v>
          </cell>
        </row>
        <row r="7956">
          <cell r="G7956" t="str">
            <v>1303367761</v>
          </cell>
          <cell r="H7956" t="str">
            <v>东街自来水路口南400</v>
          </cell>
          <cell r="I7956">
            <v>235.549690721649</v>
          </cell>
          <cell r="J7956" t="str">
            <v>绿</v>
          </cell>
          <cell r="K7956" t="str">
            <v>抚宁</v>
          </cell>
        </row>
        <row r="7957">
          <cell r="G7957" t="str">
            <v>1303025247</v>
          </cell>
          <cell r="H7957" t="str">
            <v>东南二线翰林院1250间隔配电变压器</v>
          </cell>
          <cell r="I7957">
            <v>1040.59278350515</v>
          </cell>
          <cell r="J7957" t="str">
            <v>绿</v>
          </cell>
          <cell r="K7957" t="str">
            <v>抚宁</v>
          </cell>
        </row>
        <row r="7958">
          <cell r="G7958" t="str">
            <v>1303025248</v>
          </cell>
          <cell r="H7958" t="str">
            <v>东南一线翰林院1250间隔配电变压器</v>
          </cell>
          <cell r="I7958">
            <v>1040.59278350515</v>
          </cell>
          <cell r="J7958" t="str">
            <v>绿</v>
          </cell>
          <cell r="K7958" t="str">
            <v>抚宁</v>
          </cell>
        </row>
        <row r="7959">
          <cell r="G7959" t="str">
            <v>1302659623</v>
          </cell>
          <cell r="H7959" t="str">
            <v>东山变压器</v>
          </cell>
          <cell r="I7959">
            <v>23.2474226804124</v>
          </cell>
          <cell r="J7959" t="str">
            <v>绿</v>
          </cell>
          <cell r="K7959" t="str">
            <v>抚宁</v>
          </cell>
        </row>
        <row r="7960">
          <cell r="G7960" t="str">
            <v>1302722000</v>
          </cell>
          <cell r="H7960" t="str">
            <v>东胜寨</v>
          </cell>
          <cell r="I7960">
            <v>0</v>
          </cell>
          <cell r="J7960" t="str">
            <v>红</v>
          </cell>
          <cell r="K7960" t="str">
            <v>抚宁</v>
          </cell>
        </row>
        <row r="7961">
          <cell r="G7961" t="str">
            <v>1302924734</v>
          </cell>
          <cell r="H7961" t="str">
            <v>东胜寨2#水</v>
          </cell>
          <cell r="I7961">
            <v>0</v>
          </cell>
          <cell r="J7961" t="str">
            <v>红</v>
          </cell>
          <cell r="K7961" t="str">
            <v>抚宁</v>
          </cell>
        </row>
        <row r="7962">
          <cell r="G7962" t="str">
            <v>1302897827</v>
          </cell>
          <cell r="H7962" t="str">
            <v>东石义庄大渠边</v>
          </cell>
          <cell r="I7962">
            <v>41.6237113402062</v>
          </cell>
          <cell r="J7962" t="str">
            <v>绿</v>
          </cell>
          <cell r="K7962" t="str">
            <v>抚宁</v>
          </cell>
        </row>
        <row r="7963">
          <cell r="G7963" t="str">
            <v>1303460673</v>
          </cell>
          <cell r="H7963" t="str">
            <v>东桐叶3号变台柱上变压器</v>
          </cell>
          <cell r="I7963">
            <v>66.1096907216495</v>
          </cell>
          <cell r="J7963" t="str">
            <v>绿</v>
          </cell>
          <cell r="K7963" t="str">
            <v>抚宁</v>
          </cell>
        </row>
        <row r="7964">
          <cell r="G7964" t="str">
            <v>0303580611</v>
          </cell>
          <cell r="H7964" t="str">
            <v>东桐叶4号</v>
          </cell>
          <cell r="I7964">
            <v>0</v>
          </cell>
          <cell r="J7964" t="str">
            <v>红</v>
          </cell>
          <cell r="K7964" t="str">
            <v>抚宁</v>
          </cell>
        </row>
        <row r="7965">
          <cell r="G7965" t="str">
            <v>0303582856</v>
          </cell>
          <cell r="H7965" t="str">
            <v>东桐叶5号变</v>
          </cell>
          <cell r="I7965">
            <v>0</v>
          </cell>
          <cell r="J7965" t="str">
            <v>红</v>
          </cell>
          <cell r="K7965" t="str">
            <v>抚宁</v>
          </cell>
        </row>
        <row r="7966">
          <cell r="G7966" t="str">
            <v>0303603183</v>
          </cell>
          <cell r="H7966" t="str">
            <v>东桐叶变压器</v>
          </cell>
          <cell r="I7966">
            <v>63.7696907216495</v>
          </cell>
          <cell r="J7966" t="str">
            <v>绿</v>
          </cell>
          <cell r="K7966" t="str">
            <v>抚宁</v>
          </cell>
        </row>
        <row r="7967">
          <cell r="G7967" t="str">
            <v>1302723104</v>
          </cell>
          <cell r="H7967" t="str">
            <v>东桐叶东变压器</v>
          </cell>
          <cell r="I7967">
            <v>14.1748453608247</v>
          </cell>
          <cell r="J7967" t="str">
            <v>绿</v>
          </cell>
          <cell r="K7967" t="str">
            <v>抚宁</v>
          </cell>
        </row>
        <row r="7968">
          <cell r="G7968" t="str">
            <v>1303123761</v>
          </cell>
          <cell r="H7968" t="str">
            <v>东吴北水2号</v>
          </cell>
          <cell r="I7968">
            <v>26.4948453608247</v>
          </cell>
          <cell r="J7968" t="str">
            <v>绿</v>
          </cell>
          <cell r="K7968" t="str">
            <v>抚宁</v>
          </cell>
        </row>
        <row r="7969">
          <cell r="G7969" t="str">
            <v>1302694797</v>
          </cell>
          <cell r="H7969" t="str">
            <v>东吴变台</v>
          </cell>
          <cell r="I7969">
            <v>54.0498453608247</v>
          </cell>
          <cell r="J7969" t="str">
            <v>绿</v>
          </cell>
          <cell r="K7969" t="str">
            <v>抚宁</v>
          </cell>
        </row>
        <row r="7970">
          <cell r="G7970" t="str">
            <v>1303491563</v>
          </cell>
          <cell r="H7970" t="str">
            <v>东吴河西变</v>
          </cell>
          <cell r="I7970">
            <v>9.07484536082475</v>
          </cell>
          <cell r="J7970" t="str">
            <v>绿</v>
          </cell>
          <cell r="K7970" t="str">
            <v>抚宁</v>
          </cell>
        </row>
        <row r="7971">
          <cell r="G7971" t="str">
            <v>1607242905010130</v>
          </cell>
          <cell r="H7971" t="str">
            <v>东斜街西段公变</v>
          </cell>
          <cell r="I7971">
            <v>284.33969072165</v>
          </cell>
          <cell r="J7971" t="str">
            <v>绿</v>
          </cell>
          <cell r="K7971" t="str">
            <v>抚宁</v>
          </cell>
        </row>
        <row r="7972">
          <cell r="G7972" t="str">
            <v>0303630812</v>
          </cell>
          <cell r="H7972" t="str">
            <v>东新寨2号公用变压器</v>
          </cell>
          <cell r="I7972">
            <v>0</v>
          </cell>
          <cell r="J7972" t="str">
            <v>红</v>
          </cell>
          <cell r="K7972" t="str">
            <v>抚宁</v>
          </cell>
        </row>
        <row r="7973">
          <cell r="G7973" t="str">
            <v>1302731357</v>
          </cell>
          <cell r="H7973" t="str">
            <v>东新寨东变压器</v>
          </cell>
          <cell r="I7973">
            <v>0</v>
          </cell>
          <cell r="J7973" t="str">
            <v>黄</v>
          </cell>
          <cell r="K7973" t="str">
            <v>抚宁</v>
          </cell>
        </row>
        <row r="7974">
          <cell r="G7974" t="str">
            <v>1302721322</v>
          </cell>
          <cell r="H7974" t="str">
            <v>东新寨南变压器</v>
          </cell>
          <cell r="I7974">
            <v>0</v>
          </cell>
          <cell r="J7974" t="str">
            <v>黄</v>
          </cell>
          <cell r="K7974" t="str">
            <v>抚宁</v>
          </cell>
        </row>
        <row r="7975">
          <cell r="G7975" t="str">
            <v>1303193931</v>
          </cell>
          <cell r="H7975" t="str">
            <v>东新寨水利变台变压器</v>
          </cell>
          <cell r="I7975">
            <v>0</v>
          </cell>
          <cell r="J7975" t="str">
            <v>黄</v>
          </cell>
          <cell r="K7975" t="str">
            <v>抚宁</v>
          </cell>
        </row>
        <row r="7976">
          <cell r="G7976" t="str">
            <v>1302694235</v>
          </cell>
          <cell r="H7976" t="str">
            <v>东新寨西变压器</v>
          </cell>
          <cell r="I7976">
            <v>0</v>
          </cell>
          <cell r="J7976" t="str">
            <v>黄</v>
          </cell>
          <cell r="K7976" t="str">
            <v>抚宁</v>
          </cell>
        </row>
        <row r="7977">
          <cell r="G7977" t="str">
            <v>1303355506</v>
          </cell>
          <cell r="H7977" t="str">
            <v>东旭庄2号变压器</v>
          </cell>
          <cell r="I7977">
            <v>11.4948453608247</v>
          </cell>
          <cell r="J7977" t="str">
            <v>绿</v>
          </cell>
          <cell r="K7977" t="str">
            <v>抚宁</v>
          </cell>
        </row>
        <row r="7978">
          <cell r="G7978" t="str">
            <v>0303580613</v>
          </cell>
          <cell r="H7978" t="str">
            <v>东旭庄3号</v>
          </cell>
          <cell r="I7978">
            <v>0</v>
          </cell>
          <cell r="J7978" t="str">
            <v>红</v>
          </cell>
          <cell r="K7978" t="str">
            <v>抚宁</v>
          </cell>
        </row>
        <row r="7979">
          <cell r="G7979" t="str">
            <v>1302723355</v>
          </cell>
          <cell r="H7979" t="str">
            <v>东旭庄变压器</v>
          </cell>
          <cell r="I7979">
            <v>0</v>
          </cell>
          <cell r="J7979" t="str">
            <v>红</v>
          </cell>
          <cell r="K7979" t="str">
            <v>抚宁</v>
          </cell>
        </row>
        <row r="7980">
          <cell r="G7980" t="str">
            <v>1302719828</v>
          </cell>
          <cell r="H7980" t="str">
            <v>东周变压器</v>
          </cell>
          <cell r="I7980">
            <v>0</v>
          </cell>
          <cell r="J7980" t="str">
            <v>黄</v>
          </cell>
          <cell r="K7980" t="str">
            <v>抚宁</v>
          </cell>
        </row>
        <row r="7981">
          <cell r="G7981" t="str">
            <v>1302924735</v>
          </cell>
          <cell r="H7981" t="str">
            <v>东周山上纯水</v>
          </cell>
          <cell r="I7981">
            <v>83.2474226804124</v>
          </cell>
          <cell r="J7981" t="str">
            <v>绿</v>
          </cell>
          <cell r="K7981" t="str">
            <v>抚宁</v>
          </cell>
        </row>
        <row r="7982">
          <cell r="G7982" t="str">
            <v>1302843534</v>
          </cell>
          <cell r="H7982" t="str">
            <v>东周水利</v>
          </cell>
          <cell r="I7982">
            <v>0</v>
          </cell>
          <cell r="J7982" t="str">
            <v>黄</v>
          </cell>
          <cell r="K7982" t="str">
            <v>抚宁</v>
          </cell>
        </row>
        <row r="7983">
          <cell r="G7983" t="str">
            <v>1303133511</v>
          </cell>
          <cell r="H7983" t="str">
            <v>东周水利2号</v>
          </cell>
          <cell r="I7983">
            <v>0</v>
          </cell>
          <cell r="J7983" t="str">
            <v>黄</v>
          </cell>
          <cell r="K7983" t="str">
            <v>抚宁</v>
          </cell>
        </row>
        <row r="7984">
          <cell r="G7984" t="str">
            <v>1302722006</v>
          </cell>
          <cell r="H7984" t="str">
            <v>东周庄</v>
          </cell>
          <cell r="I7984">
            <v>3.37242268041237</v>
          </cell>
          <cell r="J7984" t="str">
            <v>绿</v>
          </cell>
          <cell r="K7984" t="str">
            <v>抚宁</v>
          </cell>
        </row>
        <row r="7985">
          <cell r="G7985" t="str">
            <v>1302694377</v>
          </cell>
          <cell r="H7985" t="str">
            <v>东自来水500公变</v>
          </cell>
          <cell r="I7985">
            <v>199.437113402062</v>
          </cell>
          <cell r="J7985" t="str">
            <v>绿</v>
          </cell>
          <cell r="K7985" t="str">
            <v>抚宁</v>
          </cell>
        </row>
        <row r="7986">
          <cell r="G7986" t="str">
            <v>1302750321</v>
          </cell>
          <cell r="H7986" t="str">
            <v>冬暖庄</v>
          </cell>
          <cell r="I7986">
            <v>8.94938144329896</v>
          </cell>
          <cell r="J7986" t="str">
            <v>绿</v>
          </cell>
          <cell r="K7986" t="str">
            <v>抚宁</v>
          </cell>
        </row>
        <row r="7987">
          <cell r="G7987" t="str">
            <v>1302664858</v>
          </cell>
          <cell r="H7987" t="str">
            <v>冬暖庄水利</v>
          </cell>
          <cell r="I7987">
            <v>33.2474226804124</v>
          </cell>
          <cell r="J7987" t="str">
            <v>绿</v>
          </cell>
          <cell r="K7987" t="str">
            <v>抚宁</v>
          </cell>
        </row>
        <row r="7988">
          <cell r="G7988" t="str">
            <v>1302727892</v>
          </cell>
          <cell r="H7988" t="str">
            <v>董村50</v>
          </cell>
          <cell r="I7988">
            <v>83.2474226804124</v>
          </cell>
          <cell r="J7988" t="str">
            <v>绿</v>
          </cell>
          <cell r="K7988" t="str">
            <v>抚宁</v>
          </cell>
        </row>
        <row r="7989">
          <cell r="G7989" t="str">
            <v>1303042268</v>
          </cell>
          <cell r="H7989" t="str">
            <v>董村村西柱上变压器</v>
          </cell>
          <cell r="I7989">
            <v>41.6237113402062</v>
          </cell>
          <cell r="J7989" t="str">
            <v>绿</v>
          </cell>
          <cell r="K7989" t="str">
            <v>抚宁</v>
          </cell>
        </row>
        <row r="7990">
          <cell r="G7990" t="str">
            <v>1303412808</v>
          </cell>
          <cell r="H7990" t="str">
            <v>马庄子2</v>
          </cell>
          <cell r="I7990">
            <v>80.47</v>
          </cell>
          <cell r="J7990" t="str">
            <v>红</v>
          </cell>
          <cell r="K7990" t="str">
            <v>昌黎供电公司</v>
          </cell>
        </row>
        <row r="7991">
          <cell r="G7991" t="str">
            <v>1303478709</v>
          </cell>
          <cell r="H7991" t="str">
            <v>董各庄东台</v>
          </cell>
          <cell r="I7991">
            <v>0</v>
          </cell>
          <cell r="J7991" t="str">
            <v>红</v>
          </cell>
          <cell r="K7991" t="str">
            <v>抚宁</v>
          </cell>
        </row>
        <row r="7992">
          <cell r="G7992" t="str">
            <v>1303478707</v>
          </cell>
          <cell r="H7992" t="str">
            <v>董各庄河西台</v>
          </cell>
          <cell r="I7992">
            <v>83.2474226804124</v>
          </cell>
          <cell r="J7992" t="str">
            <v>绿</v>
          </cell>
          <cell r="K7992" t="str">
            <v>抚宁</v>
          </cell>
        </row>
        <row r="7993">
          <cell r="G7993" t="str">
            <v>1303664780</v>
          </cell>
          <cell r="H7993" t="str">
            <v>董家峪北台</v>
          </cell>
          <cell r="I7993">
            <v>34.1874226804124</v>
          </cell>
          <cell r="J7993" t="str">
            <v>绿</v>
          </cell>
          <cell r="K7993" t="str">
            <v>抚宁</v>
          </cell>
        </row>
        <row r="7994">
          <cell r="G7994" t="str">
            <v>1302846313</v>
          </cell>
          <cell r="H7994" t="str">
            <v>董家峪变台</v>
          </cell>
          <cell r="I7994">
            <v>0</v>
          </cell>
          <cell r="J7994" t="str">
            <v>红</v>
          </cell>
          <cell r="K7994" t="str">
            <v>抚宁</v>
          </cell>
        </row>
        <row r="7995">
          <cell r="G7995" t="str">
            <v>1303664802</v>
          </cell>
          <cell r="H7995" t="str">
            <v>董家峪大队</v>
          </cell>
          <cell r="I7995">
            <v>11.6974226804124</v>
          </cell>
          <cell r="J7995" t="str">
            <v>绿</v>
          </cell>
          <cell r="K7995" t="str">
            <v>抚宁</v>
          </cell>
        </row>
        <row r="7996">
          <cell r="G7996" t="str">
            <v>1302820373</v>
          </cell>
          <cell r="H7996" t="str">
            <v>董家峪南台</v>
          </cell>
          <cell r="I7996">
            <v>21.1637113402062</v>
          </cell>
          <cell r="J7996" t="str">
            <v>绿</v>
          </cell>
          <cell r="K7996" t="str">
            <v>抚宁</v>
          </cell>
        </row>
        <row r="7997">
          <cell r="G7997" t="str">
            <v>1302759219</v>
          </cell>
          <cell r="H7997" t="str">
            <v>董家峪中台03</v>
          </cell>
          <cell r="I7997">
            <v>0</v>
          </cell>
          <cell r="J7997" t="str">
            <v>红</v>
          </cell>
          <cell r="K7997" t="str">
            <v>抚宁</v>
          </cell>
        </row>
        <row r="7998">
          <cell r="G7998" t="str">
            <v>1303276362</v>
          </cell>
          <cell r="H7998" t="str">
            <v>董庄2#变</v>
          </cell>
          <cell r="I7998">
            <v>0</v>
          </cell>
          <cell r="J7998" t="str">
            <v>黄</v>
          </cell>
          <cell r="K7998" t="str">
            <v>抚宁</v>
          </cell>
        </row>
        <row r="7999">
          <cell r="G7999" t="str">
            <v>1302721266</v>
          </cell>
          <cell r="H7999" t="str">
            <v>董庄北公变</v>
          </cell>
          <cell r="I7999">
            <v>0</v>
          </cell>
          <cell r="J7999" t="str">
            <v>红</v>
          </cell>
          <cell r="K7999" t="str">
            <v>抚宁</v>
          </cell>
        </row>
        <row r="8000">
          <cell r="G8000" t="str">
            <v>0303664976</v>
          </cell>
          <cell r="H8000" t="str">
            <v>董庄村4#</v>
          </cell>
          <cell r="I8000">
            <v>8.81984536082473</v>
          </cell>
          <cell r="J8000" t="str">
            <v>绿</v>
          </cell>
          <cell r="K8000" t="str">
            <v>抚宁</v>
          </cell>
        </row>
        <row r="8001">
          <cell r="G8001" t="str">
            <v>1302675080</v>
          </cell>
          <cell r="H8001" t="str">
            <v>董庄东公变</v>
          </cell>
          <cell r="I8001">
            <v>0</v>
          </cell>
          <cell r="J8001" t="str">
            <v>红</v>
          </cell>
          <cell r="K8001" t="str">
            <v>抚宁</v>
          </cell>
        </row>
        <row r="8002">
          <cell r="G8002" t="str">
            <v>1302693676</v>
          </cell>
          <cell r="H8002" t="str">
            <v>董庄水50</v>
          </cell>
          <cell r="I8002">
            <v>41.6237113402062</v>
          </cell>
          <cell r="J8002" t="str">
            <v>绿</v>
          </cell>
          <cell r="K8002" t="str">
            <v>抚宁</v>
          </cell>
        </row>
        <row r="8003">
          <cell r="G8003" t="str">
            <v>1302721267</v>
          </cell>
          <cell r="H8003" t="str">
            <v>董庄西公变</v>
          </cell>
          <cell r="I8003">
            <v>36.4948453608247</v>
          </cell>
          <cell r="J8003" t="str">
            <v>绿</v>
          </cell>
          <cell r="K8003" t="str">
            <v>抚宁</v>
          </cell>
        </row>
        <row r="8004">
          <cell r="G8004" t="str">
            <v>1302731825</v>
          </cell>
          <cell r="H8004" t="str">
            <v>杜各庄</v>
          </cell>
          <cell r="I8004">
            <v>0</v>
          </cell>
          <cell r="J8004" t="str">
            <v>红</v>
          </cell>
          <cell r="K8004" t="str">
            <v>抚宁</v>
          </cell>
        </row>
        <row r="8005">
          <cell r="G8005" t="str">
            <v>1302694348</v>
          </cell>
          <cell r="H8005" t="str">
            <v>杜各庄北台</v>
          </cell>
          <cell r="I8005">
            <v>0</v>
          </cell>
          <cell r="J8005" t="str">
            <v>红</v>
          </cell>
          <cell r="K8005" t="str">
            <v>抚宁</v>
          </cell>
        </row>
        <row r="8006">
          <cell r="G8006" t="str">
            <v>1303318853</v>
          </cell>
          <cell r="H8006" t="str">
            <v>杜各庄纯水2井</v>
          </cell>
          <cell r="I8006">
            <v>0</v>
          </cell>
          <cell r="J8006" t="str">
            <v>红</v>
          </cell>
          <cell r="K8006" t="str">
            <v>抚宁</v>
          </cell>
        </row>
        <row r="8007">
          <cell r="G8007" t="str">
            <v>1604250305005428</v>
          </cell>
          <cell r="H8007" t="str">
            <v>杜各庄南台</v>
          </cell>
          <cell r="I8007">
            <v>0</v>
          </cell>
          <cell r="J8007" t="str">
            <v>红</v>
          </cell>
          <cell r="K8007" t="str">
            <v>抚宁</v>
          </cell>
        </row>
        <row r="8008">
          <cell r="G8008" t="str">
            <v>1302908631</v>
          </cell>
          <cell r="H8008" t="str">
            <v>杜各庄水利</v>
          </cell>
          <cell r="I8008">
            <v>0</v>
          </cell>
          <cell r="J8008" t="str">
            <v>红</v>
          </cell>
          <cell r="K8008" t="str">
            <v>抚宁</v>
          </cell>
        </row>
        <row r="8009">
          <cell r="G8009" t="str">
            <v>1302946170</v>
          </cell>
          <cell r="H8009" t="str">
            <v>段村水利</v>
          </cell>
          <cell r="I8009">
            <v>83.2474226804124</v>
          </cell>
          <cell r="J8009" t="str">
            <v>绿</v>
          </cell>
          <cell r="K8009" t="str">
            <v>抚宁</v>
          </cell>
        </row>
        <row r="8010">
          <cell r="G8010" t="str">
            <v>1302664857</v>
          </cell>
          <cell r="H8010" t="str">
            <v>二村</v>
          </cell>
          <cell r="I8010">
            <v>0</v>
          </cell>
          <cell r="J8010" t="str">
            <v>红</v>
          </cell>
          <cell r="K8010" t="str">
            <v>抚宁</v>
          </cell>
        </row>
        <row r="8011">
          <cell r="G8011" t="str">
            <v>1303290562</v>
          </cell>
          <cell r="H8011" t="str">
            <v>二村北台</v>
          </cell>
          <cell r="I8011">
            <v>83.2474226804124</v>
          </cell>
          <cell r="J8011" t="str">
            <v>绿</v>
          </cell>
          <cell r="K8011" t="str">
            <v>抚宁</v>
          </cell>
        </row>
        <row r="8012">
          <cell r="G8012" t="str">
            <v>0303605514</v>
          </cell>
          <cell r="H8012" t="str">
            <v>二村南台</v>
          </cell>
          <cell r="I8012">
            <v>0</v>
          </cell>
          <cell r="J8012" t="str">
            <v>红</v>
          </cell>
          <cell r="K8012" t="str">
            <v>抚宁</v>
          </cell>
        </row>
        <row r="8013">
          <cell r="G8013" t="str">
            <v>0303549891</v>
          </cell>
          <cell r="H8013" t="str">
            <v>二化南小区</v>
          </cell>
          <cell r="I8013">
            <v>332.989690721649</v>
          </cell>
          <cell r="J8013" t="str">
            <v>绿</v>
          </cell>
          <cell r="K8013" t="str">
            <v>抚宁</v>
          </cell>
        </row>
        <row r="8014">
          <cell r="G8014" t="str">
            <v>1302845513</v>
          </cell>
          <cell r="H8014" t="str">
            <v>二小公变200</v>
          </cell>
          <cell r="I8014">
            <v>166.494845360825</v>
          </cell>
          <cell r="J8014" t="str">
            <v>绿</v>
          </cell>
          <cell r="K8014" t="str">
            <v>抚宁</v>
          </cell>
        </row>
        <row r="8015">
          <cell r="G8015" t="str">
            <v>1302983389</v>
          </cell>
          <cell r="H8015" t="str">
            <v>二中250箱变S</v>
          </cell>
          <cell r="I8015">
            <v>208.118556701031</v>
          </cell>
          <cell r="J8015" t="str">
            <v>绿</v>
          </cell>
          <cell r="K8015" t="str">
            <v>抚宁</v>
          </cell>
        </row>
        <row r="8016">
          <cell r="G8016" t="str">
            <v>1302674186</v>
          </cell>
          <cell r="H8016" t="str">
            <v>凡北160光</v>
          </cell>
          <cell r="I8016">
            <v>24.8758762886598</v>
          </cell>
          <cell r="J8016" t="str">
            <v>绿</v>
          </cell>
          <cell r="K8016" t="str">
            <v>抚宁</v>
          </cell>
        </row>
        <row r="8017">
          <cell r="G8017" t="str">
            <v>1302674185</v>
          </cell>
          <cell r="H8017" t="str">
            <v>凡北村东100水</v>
          </cell>
          <cell r="I8017">
            <v>6.49484536082474</v>
          </cell>
          <cell r="J8017" t="str">
            <v>绿</v>
          </cell>
          <cell r="K8017" t="str">
            <v>抚宁</v>
          </cell>
        </row>
        <row r="8018">
          <cell r="G8018" t="str">
            <v>1302906558</v>
          </cell>
          <cell r="H8018" t="str">
            <v>凡北村东8#</v>
          </cell>
          <cell r="I8018">
            <v>41.6237113402062</v>
          </cell>
          <cell r="J8018" t="str">
            <v>绿</v>
          </cell>
          <cell r="K8018" t="str">
            <v>抚宁</v>
          </cell>
        </row>
        <row r="8019">
          <cell r="G8019" t="str">
            <v>1302674188</v>
          </cell>
          <cell r="H8019" t="str">
            <v>凡北村南160</v>
          </cell>
          <cell r="I8019">
            <v>0</v>
          </cell>
          <cell r="J8019" t="str">
            <v>红</v>
          </cell>
          <cell r="K8019" t="str">
            <v>抚宁</v>
          </cell>
        </row>
        <row r="8020">
          <cell r="G8020" t="str">
            <v>1608241505008243</v>
          </cell>
          <cell r="H8020" t="str">
            <v>凡北楼区</v>
          </cell>
          <cell r="I8020">
            <v>11.1048453608248</v>
          </cell>
          <cell r="J8020" t="str">
            <v>绿</v>
          </cell>
          <cell r="K8020" t="str">
            <v>抚宁</v>
          </cell>
        </row>
        <row r="8021">
          <cell r="G8021" t="str">
            <v>1302906557</v>
          </cell>
          <cell r="H8021" t="str">
            <v>凡北山上7#</v>
          </cell>
          <cell r="I8021">
            <v>12.6948453608247</v>
          </cell>
          <cell r="J8021" t="str">
            <v>绿</v>
          </cell>
          <cell r="K8021" t="str">
            <v>抚宁</v>
          </cell>
        </row>
        <row r="8022">
          <cell r="G8022" t="str">
            <v>1603261705366739</v>
          </cell>
          <cell r="H8022" t="str">
            <v>凡北新增水利160</v>
          </cell>
          <cell r="I8022">
            <v>133.19587628866</v>
          </cell>
          <cell r="J8022" t="str">
            <v>绿</v>
          </cell>
          <cell r="K8022" t="str">
            <v>抚宁</v>
          </cell>
        </row>
        <row r="8023">
          <cell r="G8023" t="str">
            <v>1302800466</v>
          </cell>
          <cell r="H8023" t="str">
            <v>凡南村水西200</v>
          </cell>
          <cell r="I8023">
            <v>37.4448453608247</v>
          </cell>
          <cell r="J8023" t="str">
            <v>绿</v>
          </cell>
          <cell r="K8023" t="str">
            <v>抚宁</v>
          </cell>
        </row>
        <row r="8024">
          <cell r="G8024" t="str">
            <v>1302679923</v>
          </cell>
          <cell r="H8024" t="str">
            <v>凡南光400</v>
          </cell>
          <cell r="I8024">
            <v>162.989690721649</v>
          </cell>
          <cell r="J8024" t="str">
            <v>绿</v>
          </cell>
          <cell r="K8024" t="str">
            <v>抚宁</v>
          </cell>
        </row>
        <row r="8025">
          <cell r="G8025" t="str">
            <v>1606251605009794</v>
          </cell>
          <cell r="H8025" t="str">
            <v>凡南河南200光</v>
          </cell>
          <cell r="I8025">
            <v>0</v>
          </cell>
          <cell r="J8025" t="str">
            <v>红</v>
          </cell>
          <cell r="K8025" t="str">
            <v>抚宁</v>
          </cell>
        </row>
        <row r="8026">
          <cell r="G8026" t="str">
            <v>1302679924</v>
          </cell>
          <cell r="H8026" t="str">
            <v>凡南水400</v>
          </cell>
          <cell r="I8026">
            <v>0</v>
          </cell>
          <cell r="J8026" t="str">
            <v>红</v>
          </cell>
          <cell r="K8026" t="str">
            <v>抚宁</v>
          </cell>
        </row>
        <row r="8027">
          <cell r="G8027" t="str">
            <v>1302674201</v>
          </cell>
          <cell r="H8027" t="str">
            <v>凡南线七里涧村北250光</v>
          </cell>
          <cell r="I8027">
            <v>11.5285567010309</v>
          </cell>
          <cell r="J8027" t="str">
            <v>绿</v>
          </cell>
          <cell r="K8027" t="str">
            <v>抚宁</v>
          </cell>
        </row>
        <row r="8028">
          <cell r="G8028" t="str">
            <v>1302674203</v>
          </cell>
          <cell r="H8028" t="str">
            <v>凡南线七里涧村东250光</v>
          </cell>
          <cell r="I8028">
            <v>36.7035567010309</v>
          </cell>
          <cell r="J8028" t="str">
            <v>绿</v>
          </cell>
          <cell r="K8028" t="str">
            <v>抚宁</v>
          </cell>
        </row>
        <row r="8029">
          <cell r="G8029" t="str">
            <v>1303011528</v>
          </cell>
          <cell r="H8029" t="str">
            <v>凡南线前韩村北100</v>
          </cell>
          <cell r="I8029">
            <v>3.24742268041237</v>
          </cell>
          <cell r="J8029" t="str">
            <v>绿</v>
          </cell>
          <cell r="K8029" t="str">
            <v>抚宁</v>
          </cell>
        </row>
        <row r="8030">
          <cell r="G8030" t="str">
            <v>1302674205</v>
          </cell>
          <cell r="H8030" t="str">
            <v>凡南线桥西西地南100</v>
          </cell>
          <cell r="I8030">
            <v>83.2474226804124</v>
          </cell>
          <cell r="J8030" t="str">
            <v>绿</v>
          </cell>
          <cell r="K8030" t="str">
            <v>抚宁</v>
          </cell>
        </row>
        <row r="8031">
          <cell r="G8031" t="str">
            <v>0303602177</v>
          </cell>
          <cell r="H8031" t="str">
            <v>范各庄</v>
          </cell>
          <cell r="I8031">
            <v>67.4046907216495</v>
          </cell>
          <cell r="J8031" t="str">
            <v>绿</v>
          </cell>
          <cell r="K8031" t="str">
            <v>抚宁</v>
          </cell>
        </row>
        <row r="8032">
          <cell r="G8032" t="str">
            <v>1302732377</v>
          </cell>
          <cell r="H8032" t="str">
            <v>范各庄南台2</v>
          </cell>
          <cell r="I8032">
            <v>48.4448453608247</v>
          </cell>
          <cell r="J8032" t="str">
            <v>绿</v>
          </cell>
          <cell r="K8032" t="str">
            <v>抚宁</v>
          </cell>
        </row>
        <row r="8033">
          <cell r="G8033" t="str">
            <v>1302800400</v>
          </cell>
          <cell r="H8033" t="str">
            <v>范各庄新3#</v>
          </cell>
          <cell r="I8033">
            <v>8.01087628865977</v>
          </cell>
          <cell r="J8033" t="str">
            <v>绿</v>
          </cell>
          <cell r="K8033" t="str">
            <v>抚宁</v>
          </cell>
        </row>
        <row r="8034">
          <cell r="G8034" t="str">
            <v>0303685180</v>
          </cell>
          <cell r="H8034" t="str">
            <v>坟坨10变台</v>
          </cell>
          <cell r="I8034">
            <v>166.494845360825</v>
          </cell>
          <cell r="J8034" t="str">
            <v>绿</v>
          </cell>
          <cell r="K8034" t="str">
            <v>抚宁</v>
          </cell>
        </row>
        <row r="8035">
          <cell r="G8035" t="str">
            <v>1303347729</v>
          </cell>
          <cell r="H8035" t="str">
            <v>坟坨9号公变</v>
          </cell>
          <cell r="I8035">
            <v>9.52984536082474</v>
          </cell>
          <cell r="J8035" t="str">
            <v>绿</v>
          </cell>
          <cell r="K8035" t="str">
            <v>抚宁</v>
          </cell>
        </row>
        <row r="8036">
          <cell r="G8036" t="str">
            <v>1302657673</v>
          </cell>
          <cell r="H8036" t="str">
            <v>坟坨北</v>
          </cell>
          <cell r="I8036">
            <v>26.8898453608248</v>
          </cell>
          <cell r="J8036" t="str">
            <v>绿</v>
          </cell>
          <cell r="K8036" t="str">
            <v>抚宁</v>
          </cell>
        </row>
        <row r="8037">
          <cell r="G8037" t="str">
            <v>1302920721</v>
          </cell>
          <cell r="H8037" t="str">
            <v>坟坨村南8#</v>
          </cell>
          <cell r="I8037">
            <v>9.59484536082473</v>
          </cell>
          <cell r="J8037" t="str">
            <v>绿</v>
          </cell>
          <cell r="K8037" t="str">
            <v>抚宁</v>
          </cell>
        </row>
        <row r="8038">
          <cell r="G8038" t="str">
            <v>1302657675</v>
          </cell>
          <cell r="H8038" t="str">
            <v>坟坨村西光</v>
          </cell>
          <cell r="I8038">
            <v>15.7448453608247</v>
          </cell>
          <cell r="J8038" t="str">
            <v>绿</v>
          </cell>
          <cell r="K8038" t="str">
            <v>抚宁</v>
          </cell>
        </row>
        <row r="8039">
          <cell r="G8039" t="str">
            <v>1302762488</v>
          </cell>
          <cell r="H8039" t="str">
            <v>坟坨大乡</v>
          </cell>
          <cell r="I8039">
            <v>33.029381443299</v>
          </cell>
          <cell r="J8039" t="str">
            <v>绿</v>
          </cell>
          <cell r="K8039" t="str">
            <v>抚宁</v>
          </cell>
        </row>
        <row r="8040">
          <cell r="G8040" t="str">
            <v>1303094950</v>
          </cell>
          <cell r="H8040" t="str">
            <v>坟坨电管站</v>
          </cell>
          <cell r="I8040">
            <v>6.59484536082473</v>
          </cell>
          <cell r="J8040" t="str">
            <v>绿</v>
          </cell>
          <cell r="K8040" t="str">
            <v>抚宁</v>
          </cell>
        </row>
        <row r="8041">
          <cell r="G8041" t="str">
            <v>1302657674</v>
          </cell>
          <cell r="H8041" t="str">
            <v>坟坨东光</v>
          </cell>
          <cell r="I8041">
            <v>190.409690721649</v>
          </cell>
          <cell r="J8041" t="str">
            <v>绿</v>
          </cell>
          <cell r="K8041" t="str">
            <v>抚宁</v>
          </cell>
        </row>
        <row r="8042">
          <cell r="G8042" t="str">
            <v>0303675546</v>
          </cell>
          <cell r="H8042" t="str">
            <v>坟坨南11号变压器</v>
          </cell>
          <cell r="I8042">
            <v>10.9148453608247</v>
          </cell>
          <cell r="J8042" t="str">
            <v>绿</v>
          </cell>
          <cell r="K8042" t="str">
            <v>抚宁</v>
          </cell>
        </row>
        <row r="8043">
          <cell r="G8043" t="str">
            <v>1302844509</v>
          </cell>
          <cell r="H8043" t="str">
            <v>坟坨南250公变</v>
          </cell>
          <cell r="I8043">
            <v>0</v>
          </cell>
          <cell r="J8043" t="str">
            <v>红</v>
          </cell>
          <cell r="K8043" t="str">
            <v>抚宁</v>
          </cell>
        </row>
        <row r="8044">
          <cell r="G8044" t="str">
            <v>1302844510</v>
          </cell>
          <cell r="H8044" t="str">
            <v>坟坨新7台公变</v>
          </cell>
          <cell r="I8044">
            <v>8.67484536082475</v>
          </cell>
          <cell r="J8044" t="str">
            <v>绿</v>
          </cell>
          <cell r="K8044" t="str">
            <v>抚宁</v>
          </cell>
        </row>
        <row r="8045">
          <cell r="G8045" t="str">
            <v>1302762489</v>
          </cell>
          <cell r="H8045" t="str">
            <v>坟坨一队</v>
          </cell>
          <cell r="I8045">
            <v>34.8398453608247</v>
          </cell>
          <cell r="J8045" t="str">
            <v>绿</v>
          </cell>
          <cell r="K8045" t="str">
            <v>抚宁</v>
          </cell>
        </row>
        <row r="8046">
          <cell r="G8046" t="str">
            <v>0303509708</v>
          </cell>
          <cell r="H8046" t="str">
            <v>冯家沟2号</v>
          </cell>
          <cell r="I8046">
            <v>55.4996907216495</v>
          </cell>
          <cell r="J8046" t="str">
            <v>绿</v>
          </cell>
          <cell r="K8046" t="str">
            <v>抚宁</v>
          </cell>
        </row>
        <row r="8047">
          <cell r="G8047" t="str">
            <v>1303664779</v>
          </cell>
          <cell r="H8047" t="str">
            <v>冯家沟变台</v>
          </cell>
          <cell r="I8047">
            <v>0</v>
          </cell>
          <cell r="J8047" t="str">
            <v>红</v>
          </cell>
          <cell r="K8047" t="str">
            <v>抚宁</v>
          </cell>
        </row>
        <row r="8048">
          <cell r="G8048" t="str">
            <v>1302648037</v>
          </cell>
          <cell r="H8048" t="str">
            <v>冯燕山</v>
          </cell>
          <cell r="I8048">
            <v>0</v>
          </cell>
          <cell r="J8048" t="str">
            <v>红</v>
          </cell>
          <cell r="K8048" t="str">
            <v>抚宁</v>
          </cell>
        </row>
        <row r="8049">
          <cell r="G8049" t="str">
            <v>1302672825</v>
          </cell>
          <cell r="H8049" t="str">
            <v>冯庄2号变压器</v>
          </cell>
          <cell r="I8049">
            <v>0</v>
          </cell>
          <cell r="J8049" t="str">
            <v>黄</v>
          </cell>
          <cell r="K8049" t="str">
            <v>抚宁</v>
          </cell>
        </row>
        <row r="8050">
          <cell r="G8050" t="str">
            <v>1302672809</v>
          </cell>
          <cell r="H8050" t="str">
            <v>冯庄变压器</v>
          </cell>
          <cell r="I8050">
            <v>0</v>
          </cell>
          <cell r="J8050" t="str">
            <v>黄</v>
          </cell>
          <cell r="K8050" t="str">
            <v>抚宁</v>
          </cell>
        </row>
        <row r="8051">
          <cell r="G8051" t="str">
            <v>1302798883</v>
          </cell>
          <cell r="H8051" t="str">
            <v>冯庄水利100变压器</v>
          </cell>
          <cell r="I8051">
            <v>0</v>
          </cell>
          <cell r="J8051" t="str">
            <v>黄</v>
          </cell>
          <cell r="K8051" t="str">
            <v>抚宁</v>
          </cell>
        </row>
        <row r="8052">
          <cell r="G8052" t="str">
            <v>1303406931</v>
          </cell>
          <cell r="H8052" t="str">
            <v>扶崖沟</v>
          </cell>
          <cell r="I8052">
            <v>0</v>
          </cell>
          <cell r="J8052" t="str">
            <v>红</v>
          </cell>
          <cell r="K8052" t="str">
            <v>抚宁</v>
          </cell>
        </row>
        <row r="8053">
          <cell r="G8053" t="str">
            <v>1302722001</v>
          </cell>
          <cell r="H8053" t="str">
            <v>扶崖沟北台</v>
          </cell>
          <cell r="I8053">
            <v>0</v>
          </cell>
          <cell r="J8053" t="str">
            <v>红</v>
          </cell>
          <cell r="K8053" t="str">
            <v>抚宁</v>
          </cell>
        </row>
        <row r="8054">
          <cell r="G8054" t="str">
            <v>1606260905042874</v>
          </cell>
          <cell r="H8054" t="str">
            <v>扶崖沟南台3号</v>
          </cell>
          <cell r="I8054">
            <v>0</v>
          </cell>
          <cell r="J8054" t="str">
            <v>红</v>
          </cell>
          <cell r="K8054" t="str">
            <v>抚宁</v>
          </cell>
        </row>
        <row r="8055">
          <cell r="G8055" t="str">
            <v>1302798801</v>
          </cell>
          <cell r="H8055" t="str">
            <v>扶崖沟西台</v>
          </cell>
          <cell r="I8055">
            <v>0</v>
          </cell>
          <cell r="J8055" t="str">
            <v>红</v>
          </cell>
          <cell r="K8055" t="str">
            <v>抚宁</v>
          </cell>
        </row>
        <row r="8056">
          <cell r="G8056" t="str">
            <v>1607252205014021</v>
          </cell>
          <cell r="H8056" t="str">
            <v>扶岩沟南2号台区变压器</v>
          </cell>
          <cell r="I8056">
            <v>0</v>
          </cell>
          <cell r="J8056" t="str">
            <v>红</v>
          </cell>
          <cell r="K8056" t="str">
            <v>抚宁</v>
          </cell>
        </row>
        <row r="8057">
          <cell r="G8057" t="str">
            <v>1302722002</v>
          </cell>
          <cell r="H8057" t="str">
            <v>扶岩沟南台</v>
          </cell>
          <cell r="I8057">
            <v>0</v>
          </cell>
          <cell r="J8057" t="str">
            <v>红</v>
          </cell>
          <cell r="K8057" t="str">
            <v>抚宁</v>
          </cell>
        </row>
        <row r="8058">
          <cell r="G8058" t="str">
            <v>1302694350</v>
          </cell>
          <cell r="H8058" t="str">
            <v>扶岩沟上沟</v>
          </cell>
          <cell r="I8058">
            <v>0</v>
          </cell>
          <cell r="J8058" t="str">
            <v>红</v>
          </cell>
          <cell r="K8058" t="str">
            <v>抚宁</v>
          </cell>
        </row>
        <row r="8059">
          <cell r="G8059" t="str">
            <v>1302983392</v>
          </cell>
          <cell r="H8059" t="str">
            <v>抚宁第一中学315箱变S变压器</v>
          </cell>
          <cell r="I8059">
            <v>262.229381443299</v>
          </cell>
          <cell r="J8059" t="str">
            <v>绿</v>
          </cell>
          <cell r="K8059" t="str">
            <v>抚宁</v>
          </cell>
        </row>
        <row r="8060">
          <cell r="G8060" t="str">
            <v>1303296390</v>
          </cell>
          <cell r="H8060" t="str">
            <v>抚宁检车场充电站间隔配电变压器</v>
          </cell>
          <cell r="I8060">
            <v>524.458762886598</v>
          </cell>
          <cell r="J8060" t="str">
            <v>绿</v>
          </cell>
          <cell r="K8060" t="str">
            <v>抚宁</v>
          </cell>
        </row>
        <row r="8061">
          <cell r="G8061" t="str">
            <v>1303296393</v>
          </cell>
          <cell r="H8061" t="str">
            <v>抚宁区骊城检车场充电站间隔配电变压器</v>
          </cell>
          <cell r="I8061">
            <v>524.458762886598</v>
          </cell>
          <cell r="J8061" t="str">
            <v>绿</v>
          </cell>
          <cell r="K8061" t="str">
            <v>抚宁</v>
          </cell>
        </row>
        <row r="8062">
          <cell r="G8062" t="str">
            <v>1303296392</v>
          </cell>
          <cell r="H8062" t="str">
            <v>抚宁区洋河大桥南侧停车场充电站间隔配电变压器</v>
          </cell>
          <cell r="I8062">
            <v>524.458762886598</v>
          </cell>
          <cell r="J8062" t="str">
            <v>绿</v>
          </cell>
          <cell r="K8062" t="str">
            <v>抚宁</v>
          </cell>
        </row>
        <row r="8063">
          <cell r="G8063" t="str">
            <v>1303296394</v>
          </cell>
          <cell r="H8063" t="str">
            <v>抚宁区紫金山景区停车场充电站间隔配电变压器</v>
          </cell>
          <cell r="I8063">
            <v>524.458762886598</v>
          </cell>
          <cell r="J8063" t="str">
            <v>绿</v>
          </cell>
          <cell r="K8063" t="str">
            <v>抚宁</v>
          </cell>
        </row>
        <row r="8064">
          <cell r="G8064" t="str">
            <v>1303181482</v>
          </cell>
          <cell r="H8064" t="str">
            <v>抚宁天马电力安装有限责任公司变压器</v>
          </cell>
          <cell r="I8064">
            <v>332.989690721649</v>
          </cell>
          <cell r="J8064" t="str">
            <v>绿</v>
          </cell>
          <cell r="K8064" t="str">
            <v>抚宁</v>
          </cell>
        </row>
        <row r="8065">
          <cell r="G8065" t="str">
            <v>1303583918</v>
          </cell>
          <cell r="H8065" t="str">
            <v>抚宁镇建行家属院箱变配电变压器</v>
          </cell>
          <cell r="I8065">
            <v>524.458762886598</v>
          </cell>
          <cell r="J8065" t="str">
            <v>绿</v>
          </cell>
          <cell r="K8065" t="str">
            <v>抚宁</v>
          </cell>
        </row>
        <row r="8066">
          <cell r="G8066" t="str">
            <v>0303511626</v>
          </cell>
          <cell r="H8066" t="str">
            <v>抚宁镇邱营3号公变</v>
          </cell>
          <cell r="I8066">
            <v>332.989690721649</v>
          </cell>
          <cell r="J8066" t="str">
            <v>绿</v>
          </cell>
          <cell r="K8066" t="str">
            <v>抚宁</v>
          </cell>
        </row>
        <row r="8067">
          <cell r="G8067" t="str">
            <v>0303561291</v>
          </cell>
          <cell r="H8067" t="str">
            <v>抚宁镇通用机械厂家属院公变</v>
          </cell>
          <cell r="I8067">
            <v>166.494845360825</v>
          </cell>
          <cell r="J8067" t="str">
            <v>绿</v>
          </cell>
          <cell r="K8067" t="str">
            <v>抚宁</v>
          </cell>
        </row>
        <row r="8068">
          <cell r="G8068" t="str">
            <v>1302663880</v>
          </cell>
          <cell r="H8068" t="str">
            <v>抚洋小区路北200公变</v>
          </cell>
          <cell r="I8068">
            <v>166.494845360825</v>
          </cell>
          <cell r="J8068" t="str">
            <v>绿</v>
          </cell>
          <cell r="K8068" t="str">
            <v>抚宁</v>
          </cell>
        </row>
        <row r="8069">
          <cell r="G8069" t="str">
            <v>1303681627</v>
          </cell>
          <cell r="H8069" t="str">
            <v>抚洋小区路南公变</v>
          </cell>
          <cell r="I8069">
            <v>312.989690721649</v>
          </cell>
          <cell r="J8069" t="str">
            <v>绿</v>
          </cell>
          <cell r="K8069" t="str">
            <v>抚宁</v>
          </cell>
        </row>
        <row r="8070">
          <cell r="G8070" t="str">
            <v>1302719824</v>
          </cell>
          <cell r="H8070" t="str">
            <v>付庄2号变压器</v>
          </cell>
          <cell r="I8070">
            <v>0</v>
          </cell>
          <cell r="J8070" t="str">
            <v>黄</v>
          </cell>
          <cell r="K8070" t="str">
            <v>抚宁</v>
          </cell>
        </row>
        <row r="8071">
          <cell r="G8071" t="str">
            <v>1302672814</v>
          </cell>
          <cell r="H8071" t="str">
            <v>付庄3号变压器</v>
          </cell>
          <cell r="I8071">
            <v>0</v>
          </cell>
          <cell r="J8071" t="str">
            <v>黄</v>
          </cell>
          <cell r="K8071" t="str">
            <v>抚宁</v>
          </cell>
        </row>
        <row r="8072">
          <cell r="G8072" t="str">
            <v>1302719825</v>
          </cell>
          <cell r="H8072" t="str">
            <v>付庄变压器</v>
          </cell>
          <cell r="I8072">
            <v>0</v>
          </cell>
          <cell r="J8072" t="str">
            <v>黄</v>
          </cell>
          <cell r="K8072" t="str">
            <v>抚宁</v>
          </cell>
        </row>
        <row r="8073">
          <cell r="G8073" t="str">
            <v>1303094951</v>
          </cell>
          <cell r="H8073" t="str">
            <v>妇幼家属院变台</v>
          </cell>
          <cell r="I8073">
            <v>166.494845360825</v>
          </cell>
          <cell r="J8073" t="str">
            <v>绿</v>
          </cell>
          <cell r="K8073" t="str">
            <v>抚宁</v>
          </cell>
        </row>
        <row r="8074">
          <cell r="G8074" t="str">
            <v>1302799166</v>
          </cell>
          <cell r="H8074" t="str">
            <v>驸马寨北变压器</v>
          </cell>
          <cell r="I8074">
            <v>0</v>
          </cell>
          <cell r="J8074" t="str">
            <v>红</v>
          </cell>
          <cell r="K8074" t="str">
            <v>抚宁</v>
          </cell>
        </row>
        <row r="8075">
          <cell r="G8075" t="str">
            <v>1302672822</v>
          </cell>
          <cell r="H8075" t="str">
            <v>驸马寨南变压器</v>
          </cell>
          <cell r="I8075">
            <v>0</v>
          </cell>
          <cell r="J8075" t="str">
            <v>黄</v>
          </cell>
          <cell r="K8075" t="str">
            <v>抚宁</v>
          </cell>
        </row>
        <row r="8076">
          <cell r="G8076" t="str">
            <v>1302672826</v>
          </cell>
          <cell r="H8076" t="str">
            <v>驸马寨水变压器</v>
          </cell>
          <cell r="I8076">
            <v>0</v>
          </cell>
          <cell r="J8076" t="str">
            <v>黄</v>
          </cell>
          <cell r="K8076" t="str">
            <v>抚宁</v>
          </cell>
        </row>
        <row r="8077">
          <cell r="G8077" t="str">
            <v>1605260605425574</v>
          </cell>
          <cell r="H8077" t="str">
            <v>富骅苑箱变1号变压器</v>
          </cell>
          <cell r="I8077">
            <v>416.237113402062</v>
          </cell>
          <cell r="J8077" t="str">
            <v>绿</v>
          </cell>
          <cell r="K8077" t="str">
            <v>抚宁</v>
          </cell>
        </row>
        <row r="8078">
          <cell r="G8078" t="str">
            <v>1605260605423344</v>
          </cell>
          <cell r="H8078" t="str">
            <v>富骅苑箱变2号变压器</v>
          </cell>
          <cell r="I8078">
            <v>416.237113402062</v>
          </cell>
          <cell r="J8078" t="str">
            <v>绿</v>
          </cell>
          <cell r="K8078" t="str">
            <v>抚宁</v>
          </cell>
        </row>
        <row r="8079">
          <cell r="G8079" t="str">
            <v>1303036027</v>
          </cell>
          <cell r="H8079" t="str">
            <v>富强园箱变间隔配电变压器</v>
          </cell>
          <cell r="I8079">
            <v>262.229381443299</v>
          </cell>
          <cell r="J8079" t="str">
            <v>绿</v>
          </cell>
          <cell r="K8079" t="str">
            <v>抚宁</v>
          </cell>
        </row>
        <row r="8080">
          <cell r="G8080" t="str">
            <v>1302694201</v>
          </cell>
          <cell r="H8080" t="str">
            <v>富新庄三号100变压器</v>
          </cell>
          <cell r="I8080">
            <v>0</v>
          </cell>
          <cell r="J8080" t="str">
            <v>红</v>
          </cell>
          <cell r="K8080" t="str">
            <v>抚宁</v>
          </cell>
        </row>
        <row r="8081">
          <cell r="G8081" t="str">
            <v>1302648793</v>
          </cell>
          <cell r="H8081" t="str">
            <v>富新庄新增分支007杆变压器</v>
          </cell>
          <cell r="I8081">
            <v>0</v>
          </cell>
          <cell r="J8081" t="str">
            <v>红</v>
          </cell>
          <cell r="K8081" t="str">
            <v>抚宁</v>
          </cell>
        </row>
        <row r="8082">
          <cell r="G8082" t="str">
            <v>1303396585</v>
          </cell>
          <cell r="H8082" t="str">
            <v>富峪山庄配变</v>
          </cell>
          <cell r="I8082">
            <v>1040.59278350515</v>
          </cell>
          <cell r="J8082" t="str">
            <v>绿</v>
          </cell>
          <cell r="K8082" t="str">
            <v>抚宁</v>
          </cell>
        </row>
        <row r="8083">
          <cell r="G8083" t="str">
            <v>0303665001</v>
          </cell>
          <cell r="H8083" t="str">
            <v>富裕庄3#</v>
          </cell>
          <cell r="I8083">
            <v>0</v>
          </cell>
          <cell r="J8083" t="str">
            <v>红</v>
          </cell>
          <cell r="K8083" t="str">
            <v>抚宁</v>
          </cell>
        </row>
        <row r="8084">
          <cell r="G8084" t="str">
            <v>1302664849</v>
          </cell>
          <cell r="H8084" t="str">
            <v>富裕庄北台</v>
          </cell>
          <cell r="I8084">
            <v>0</v>
          </cell>
          <cell r="J8084" t="str">
            <v>红</v>
          </cell>
          <cell r="K8084" t="str">
            <v>抚宁</v>
          </cell>
        </row>
        <row r="8085">
          <cell r="G8085" t="str">
            <v>1607251105019289</v>
          </cell>
          <cell r="H8085" t="str">
            <v>富裕庄北台2号</v>
          </cell>
          <cell r="I8085">
            <v>0</v>
          </cell>
          <cell r="J8085" t="str">
            <v>红</v>
          </cell>
          <cell r="K8085" t="str">
            <v>抚宁</v>
          </cell>
        </row>
        <row r="8086">
          <cell r="G8086" t="str">
            <v>1302694356</v>
          </cell>
          <cell r="H8086" t="str">
            <v>富裕庄南台</v>
          </cell>
          <cell r="I8086">
            <v>0</v>
          </cell>
          <cell r="J8086" t="str">
            <v>红</v>
          </cell>
          <cell r="K8086" t="str">
            <v>抚宁</v>
          </cell>
        </row>
        <row r="8087">
          <cell r="G8087" t="str">
            <v>1302721998</v>
          </cell>
          <cell r="H8087" t="str">
            <v>干涧北台</v>
          </cell>
          <cell r="I8087">
            <v>0</v>
          </cell>
          <cell r="J8087" t="str">
            <v>红</v>
          </cell>
          <cell r="K8087" t="str">
            <v>抚宁</v>
          </cell>
        </row>
        <row r="8088">
          <cell r="G8088" t="str">
            <v>1302664848</v>
          </cell>
          <cell r="H8088" t="str">
            <v>干涧纯水</v>
          </cell>
          <cell r="I8088">
            <v>0</v>
          </cell>
          <cell r="J8088" t="str">
            <v>红</v>
          </cell>
          <cell r="K8088" t="str">
            <v>抚宁</v>
          </cell>
        </row>
        <row r="8089">
          <cell r="G8089" t="str">
            <v>1605251905016478</v>
          </cell>
          <cell r="H8089" t="str">
            <v>干涧东山</v>
          </cell>
          <cell r="I8089">
            <v>0</v>
          </cell>
          <cell r="J8089" t="str">
            <v>红</v>
          </cell>
          <cell r="K8089" t="str">
            <v>抚宁</v>
          </cell>
        </row>
        <row r="8090">
          <cell r="G8090" t="str">
            <v>1302721995</v>
          </cell>
          <cell r="H8090" t="str">
            <v>干涧东台</v>
          </cell>
          <cell r="I8090">
            <v>0</v>
          </cell>
          <cell r="J8090" t="str">
            <v>红</v>
          </cell>
          <cell r="K8090" t="str">
            <v>抚宁</v>
          </cell>
        </row>
        <row r="8091">
          <cell r="G8091" t="str">
            <v>1303318854</v>
          </cell>
          <cell r="H8091" t="str">
            <v>干涧河东</v>
          </cell>
          <cell r="I8091">
            <v>0</v>
          </cell>
          <cell r="J8091" t="str">
            <v>红</v>
          </cell>
          <cell r="K8091" t="str">
            <v>抚宁</v>
          </cell>
        </row>
        <row r="8092">
          <cell r="G8092" t="str">
            <v>1302722003</v>
          </cell>
          <cell r="H8092" t="str">
            <v>干涧岭</v>
          </cell>
          <cell r="I8092">
            <v>0</v>
          </cell>
          <cell r="J8092" t="str">
            <v>红</v>
          </cell>
          <cell r="K8092" t="str">
            <v>抚宁</v>
          </cell>
        </row>
        <row r="8093">
          <cell r="G8093" t="str">
            <v>1302924736</v>
          </cell>
          <cell r="H8093" t="str">
            <v>干涧岭纯水</v>
          </cell>
          <cell r="I8093">
            <v>0</v>
          </cell>
          <cell r="J8093" t="str">
            <v>红</v>
          </cell>
          <cell r="K8093" t="str">
            <v>抚宁</v>
          </cell>
        </row>
        <row r="8094">
          <cell r="G8094" t="str">
            <v>1302721997</v>
          </cell>
          <cell r="H8094" t="str">
            <v>干涧南台</v>
          </cell>
          <cell r="I8094">
            <v>0</v>
          </cell>
          <cell r="J8094" t="str">
            <v>红</v>
          </cell>
          <cell r="K8094" t="str">
            <v>抚宁</v>
          </cell>
        </row>
        <row r="8095">
          <cell r="G8095" t="str">
            <v>1604250305005424</v>
          </cell>
          <cell r="H8095" t="str">
            <v>干涧新增</v>
          </cell>
          <cell r="I8095">
            <v>0</v>
          </cell>
          <cell r="J8095" t="str">
            <v>红</v>
          </cell>
          <cell r="K8095" t="str">
            <v>抚宁</v>
          </cell>
        </row>
        <row r="8096">
          <cell r="G8096" t="str">
            <v>1302733332</v>
          </cell>
          <cell r="H8096" t="str">
            <v>岗上变台</v>
          </cell>
          <cell r="I8096">
            <v>29.2196907216495</v>
          </cell>
          <cell r="J8096" t="str">
            <v>绿</v>
          </cell>
          <cell r="K8096" t="str">
            <v>抚宁</v>
          </cell>
        </row>
        <row r="8097">
          <cell r="G8097" t="str">
            <v>1302721379</v>
          </cell>
          <cell r="H8097" t="str">
            <v>高家店1号变压器</v>
          </cell>
          <cell r="I8097">
            <v>112.139690721649</v>
          </cell>
          <cell r="J8097" t="str">
            <v>绿</v>
          </cell>
          <cell r="K8097" t="str">
            <v>抚宁</v>
          </cell>
        </row>
        <row r="8098">
          <cell r="G8098" t="str">
            <v>1303367755</v>
          </cell>
          <cell r="H8098" t="str">
            <v>高家店2#</v>
          </cell>
          <cell r="I8098">
            <v>172.989690721649</v>
          </cell>
          <cell r="J8098" t="str">
            <v>绿</v>
          </cell>
          <cell r="K8098" t="str">
            <v>抚宁</v>
          </cell>
        </row>
        <row r="8099">
          <cell r="G8099" t="str">
            <v>1302660125</v>
          </cell>
          <cell r="H8099" t="str">
            <v>高家店２号变压器</v>
          </cell>
          <cell r="I8099">
            <v>41.6237113402062</v>
          </cell>
          <cell r="J8099" t="str">
            <v>绿</v>
          </cell>
          <cell r="K8099" t="str">
            <v>抚宁</v>
          </cell>
        </row>
        <row r="8100">
          <cell r="G8100" t="str">
            <v>1303367756</v>
          </cell>
          <cell r="H8100" t="str">
            <v>高家店3#</v>
          </cell>
          <cell r="I8100">
            <v>116.494845360825</v>
          </cell>
          <cell r="J8100" t="str">
            <v>绿</v>
          </cell>
          <cell r="K8100" t="str">
            <v>抚宁</v>
          </cell>
        </row>
        <row r="8101">
          <cell r="G8101" t="str">
            <v>1302693763</v>
          </cell>
          <cell r="H8101" t="str">
            <v>高家沟</v>
          </cell>
          <cell r="I8101">
            <v>5.86742268041237</v>
          </cell>
          <cell r="J8101" t="str">
            <v>绿</v>
          </cell>
          <cell r="K8101" t="str">
            <v>抚宁</v>
          </cell>
        </row>
        <row r="8102">
          <cell r="G8102" t="str">
            <v>1302924717</v>
          </cell>
          <cell r="H8102" t="str">
            <v>高家沟2#纯水</v>
          </cell>
          <cell r="I8102">
            <v>24.9742268041237</v>
          </cell>
          <cell r="J8102" t="str">
            <v>绿</v>
          </cell>
          <cell r="K8102" t="str">
            <v>抚宁</v>
          </cell>
        </row>
        <row r="8103">
          <cell r="G8103" t="str">
            <v>1302720835</v>
          </cell>
          <cell r="H8103" t="str">
            <v>高家岭分支1号变压器</v>
          </cell>
          <cell r="I8103">
            <v>166.494845360825</v>
          </cell>
          <cell r="J8103" t="str">
            <v>绿</v>
          </cell>
          <cell r="K8103" t="str">
            <v>抚宁</v>
          </cell>
        </row>
        <row r="8104">
          <cell r="G8104" t="str">
            <v>1302720837</v>
          </cell>
          <cell r="H8104" t="str">
            <v>高家岭分支2号变压器</v>
          </cell>
          <cell r="I8104">
            <v>166.494845360825</v>
          </cell>
          <cell r="J8104" t="str">
            <v>绿</v>
          </cell>
          <cell r="K8104" t="str">
            <v>抚宁</v>
          </cell>
        </row>
        <row r="8105">
          <cell r="G8105" t="str">
            <v>1302720836</v>
          </cell>
          <cell r="H8105" t="str">
            <v>高家岭分支3号变压器</v>
          </cell>
          <cell r="I8105">
            <v>130.494845360825</v>
          </cell>
          <cell r="J8105" t="str">
            <v>绿</v>
          </cell>
          <cell r="K8105" t="str">
            <v>抚宁</v>
          </cell>
        </row>
        <row r="8106">
          <cell r="G8106" t="str">
            <v>1302733362</v>
          </cell>
          <cell r="H8106" t="str">
            <v>高庄东</v>
          </cell>
          <cell r="I8106">
            <v>262.229381443299</v>
          </cell>
          <cell r="J8106" t="str">
            <v>绿</v>
          </cell>
          <cell r="K8106" t="str">
            <v>抚宁</v>
          </cell>
        </row>
        <row r="8107">
          <cell r="G8107" t="str">
            <v>1302733364</v>
          </cell>
          <cell r="H8107" t="str">
            <v>高庄西台</v>
          </cell>
          <cell r="I8107">
            <v>166.494845360825</v>
          </cell>
          <cell r="J8107" t="str">
            <v>绿</v>
          </cell>
          <cell r="K8107" t="str">
            <v>抚宁</v>
          </cell>
        </row>
        <row r="8108">
          <cell r="G8108" t="str">
            <v>0303394831</v>
          </cell>
          <cell r="H8108" t="str">
            <v>公安局200公变</v>
          </cell>
          <cell r="I8108">
            <v>292.989690721649</v>
          </cell>
          <cell r="J8108" t="str">
            <v>绿</v>
          </cell>
          <cell r="K8108" t="str">
            <v>抚宁</v>
          </cell>
        </row>
        <row r="8109">
          <cell r="G8109" t="str">
            <v>1302660061</v>
          </cell>
          <cell r="H8109" t="str">
            <v>公安局公变</v>
          </cell>
          <cell r="I8109">
            <v>166.494845360825</v>
          </cell>
          <cell r="J8109" t="str">
            <v>绿</v>
          </cell>
          <cell r="K8109" t="str">
            <v>抚宁</v>
          </cell>
        </row>
        <row r="8110">
          <cell r="G8110" t="str">
            <v>1302657487</v>
          </cell>
          <cell r="H8110" t="str">
            <v>马庄子2</v>
          </cell>
          <cell r="I8110">
            <v>12.9592783505155</v>
          </cell>
          <cell r="J8110" t="str">
            <v>绿</v>
          </cell>
          <cell r="K8110" t="str">
            <v>卢龙县</v>
          </cell>
        </row>
        <row r="8111">
          <cell r="G8111" t="str">
            <v>1302721097</v>
          </cell>
          <cell r="H8111" t="str">
            <v>孤家子变压器</v>
          </cell>
          <cell r="I8111">
            <v>131.494845360825</v>
          </cell>
          <cell r="J8111" t="str">
            <v>绿</v>
          </cell>
          <cell r="K8111" t="str">
            <v>抚宁</v>
          </cell>
        </row>
        <row r="8112">
          <cell r="G8112" t="str">
            <v>1302675119</v>
          </cell>
          <cell r="H8112" t="str">
            <v>古城子北公变</v>
          </cell>
          <cell r="I8112">
            <v>0</v>
          </cell>
          <cell r="J8112" t="str">
            <v>黄</v>
          </cell>
          <cell r="K8112" t="str">
            <v>抚宁</v>
          </cell>
        </row>
        <row r="8113">
          <cell r="G8113" t="str">
            <v>1302675121</v>
          </cell>
          <cell r="H8113" t="str">
            <v>古城子东公变</v>
          </cell>
          <cell r="I8113">
            <v>0</v>
          </cell>
          <cell r="J8113" t="str">
            <v>黄</v>
          </cell>
          <cell r="K8113" t="str">
            <v>抚宁</v>
          </cell>
        </row>
        <row r="8114">
          <cell r="G8114" t="str">
            <v>1302798989</v>
          </cell>
          <cell r="H8114" t="str">
            <v>古城子公变</v>
          </cell>
          <cell r="I8114">
            <v>0</v>
          </cell>
          <cell r="J8114" t="str">
            <v>黄</v>
          </cell>
          <cell r="K8114" t="str">
            <v>抚宁</v>
          </cell>
        </row>
        <row r="8115">
          <cell r="G8115" t="str">
            <v>1302750633</v>
          </cell>
          <cell r="H8115" t="str">
            <v>古城子水利变台</v>
          </cell>
          <cell r="I8115">
            <v>0</v>
          </cell>
          <cell r="J8115" t="str">
            <v>黄</v>
          </cell>
          <cell r="K8115" t="str">
            <v>抚宁</v>
          </cell>
        </row>
        <row r="8116">
          <cell r="G8116" t="str">
            <v>0303682457</v>
          </cell>
          <cell r="H8116" t="str">
            <v>观澜1#配电室01号变压器</v>
          </cell>
          <cell r="I8116">
            <v>832.474226804124</v>
          </cell>
          <cell r="J8116" t="str">
            <v>绿</v>
          </cell>
          <cell r="K8116" t="str">
            <v>抚宁</v>
          </cell>
        </row>
        <row r="8117">
          <cell r="G8117" t="str">
            <v>0303682455</v>
          </cell>
          <cell r="H8117" t="str">
            <v>观澜1#配电室02号变压器</v>
          </cell>
          <cell r="I8117">
            <v>832.474226804124</v>
          </cell>
          <cell r="J8117" t="str">
            <v>绿</v>
          </cell>
          <cell r="K8117" t="str">
            <v>抚宁</v>
          </cell>
        </row>
        <row r="8118">
          <cell r="G8118" t="str">
            <v>0303682456</v>
          </cell>
          <cell r="H8118" t="str">
            <v>观澜2#照明配电室1#变压器</v>
          </cell>
          <cell r="I8118">
            <v>832.474226804124</v>
          </cell>
          <cell r="J8118" t="str">
            <v>绿</v>
          </cell>
          <cell r="K8118" t="str">
            <v>抚宁</v>
          </cell>
        </row>
        <row r="8119">
          <cell r="G8119" t="str">
            <v>0303682458</v>
          </cell>
          <cell r="H8119" t="str">
            <v>观澜2#照明配电室2#变压器</v>
          </cell>
          <cell r="I8119">
            <v>832.474226804124</v>
          </cell>
          <cell r="J8119" t="str">
            <v>绿</v>
          </cell>
          <cell r="K8119" t="str">
            <v>抚宁</v>
          </cell>
        </row>
        <row r="8120">
          <cell r="G8120" t="str">
            <v>1605241405183798</v>
          </cell>
          <cell r="H8120" t="str">
            <v>观澜商业北箱变变压器</v>
          </cell>
          <cell r="I8120">
            <v>665.979381443299</v>
          </cell>
          <cell r="J8120" t="str">
            <v>绿</v>
          </cell>
          <cell r="K8120" t="str">
            <v>抚宁</v>
          </cell>
        </row>
        <row r="8121">
          <cell r="G8121" t="str">
            <v>1605241405181939</v>
          </cell>
          <cell r="H8121" t="str">
            <v>观澜商业南箱变压器</v>
          </cell>
          <cell r="I8121">
            <v>665.979381443299</v>
          </cell>
          <cell r="J8121" t="str">
            <v>绿</v>
          </cell>
          <cell r="K8121" t="str">
            <v>抚宁</v>
          </cell>
        </row>
        <row r="8122">
          <cell r="G8122" t="str">
            <v>1609240905015170</v>
          </cell>
          <cell r="H8122" t="str">
            <v>观山小区1号变压器</v>
          </cell>
          <cell r="I8122">
            <v>832.474226804124</v>
          </cell>
          <cell r="J8122" t="str">
            <v>绿</v>
          </cell>
          <cell r="K8122" t="str">
            <v>抚宁</v>
          </cell>
        </row>
        <row r="8123">
          <cell r="G8123" t="str">
            <v>1609240905014274</v>
          </cell>
          <cell r="H8123" t="str">
            <v>观山小区2号变压器</v>
          </cell>
          <cell r="I8123">
            <v>832.474226804124</v>
          </cell>
          <cell r="J8123" t="str">
            <v>绿</v>
          </cell>
          <cell r="K8123" t="str">
            <v>抚宁</v>
          </cell>
        </row>
        <row r="8124">
          <cell r="G8124" t="str">
            <v>1609240905016461</v>
          </cell>
          <cell r="H8124" t="str">
            <v>观山小区3号变压器</v>
          </cell>
          <cell r="I8124">
            <v>832.474226804124</v>
          </cell>
          <cell r="J8124" t="str">
            <v>绿</v>
          </cell>
          <cell r="K8124" t="str">
            <v>抚宁</v>
          </cell>
        </row>
        <row r="8125">
          <cell r="G8125" t="str">
            <v>1609240905013081</v>
          </cell>
          <cell r="H8125" t="str">
            <v>观山小区4号变压器</v>
          </cell>
          <cell r="I8125">
            <v>832.474226804124</v>
          </cell>
          <cell r="J8125" t="str">
            <v>绿</v>
          </cell>
          <cell r="K8125" t="str">
            <v>抚宁</v>
          </cell>
        </row>
        <row r="8126">
          <cell r="G8126" t="str">
            <v>1302725432</v>
          </cell>
          <cell r="H8126" t="str">
            <v>官庄1#</v>
          </cell>
          <cell r="I8126">
            <v>83.2474226804124</v>
          </cell>
          <cell r="J8126" t="str">
            <v>绿</v>
          </cell>
          <cell r="K8126" t="str">
            <v>抚宁</v>
          </cell>
        </row>
        <row r="8127">
          <cell r="G8127" t="str">
            <v>1302725423</v>
          </cell>
          <cell r="H8127" t="str">
            <v>官庄12#</v>
          </cell>
          <cell r="I8127">
            <v>332.989690721649</v>
          </cell>
          <cell r="J8127" t="str">
            <v>绿</v>
          </cell>
          <cell r="K8127" t="str">
            <v>抚宁</v>
          </cell>
        </row>
        <row r="8128">
          <cell r="G8128" t="str">
            <v>1302725434</v>
          </cell>
          <cell r="H8128" t="str">
            <v>官庄13#</v>
          </cell>
          <cell r="I8128">
            <v>83.2474226804124</v>
          </cell>
          <cell r="J8128" t="str">
            <v>绿</v>
          </cell>
          <cell r="K8128" t="str">
            <v>抚宁</v>
          </cell>
        </row>
        <row r="8129">
          <cell r="G8129" t="str">
            <v>1302725433</v>
          </cell>
          <cell r="H8129" t="str">
            <v>官庄14#</v>
          </cell>
          <cell r="I8129">
            <v>83.2474226804124</v>
          </cell>
          <cell r="J8129" t="str">
            <v>绿</v>
          </cell>
          <cell r="K8129" t="str">
            <v>抚宁</v>
          </cell>
        </row>
        <row r="8130">
          <cell r="G8130" t="str">
            <v>1302725429</v>
          </cell>
          <cell r="H8130" t="str">
            <v>官庄16#</v>
          </cell>
          <cell r="I8130">
            <v>83.2474226804124</v>
          </cell>
          <cell r="J8130" t="str">
            <v>绿</v>
          </cell>
          <cell r="K8130" t="str">
            <v>抚宁</v>
          </cell>
        </row>
        <row r="8131">
          <cell r="G8131" t="str">
            <v>1302725408</v>
          </cell>
          <cell r="H8131" t="str">
            <v>官庄17#</v>
          </cell>
          <cell r="I8131">
            <v>166.494845360825</v>
          </cell>
          <cell r="J8131" t="str">
            <v>绿</v>
          </cell>
          <cell r="K8131" t="str">
            <v>抚宁</v>
          </cell>
        </row>
        <row r="8132">
          <cell r="G8132" t="str">
            <v>1609240205002900</v>
          </cell>
          <cell r="H8132" t="str">
            <v>官庄18#</v>
          </cell>
          <cell r="I8132">
            <v>16.4948453608247</v>
          </cell>
          <cell r="J8132" t="str">
            <v>绿</v>
          </cell>
          <cell r="K8132" t="str">
            <v>抚宁</v>
          </cell>
        </row>
        <row r="8133">
          <cell r="G8133" t="str">
            <v>1302725431</v>
          </cell>
          <cell r="H8133" t="str">
            <v>官庄2#</v>
          </cell>
          <cell r="I8133">
            <v>166.494845360825</v>
          </cell>
          <cell r="J8133" t="str">
            <v>绿</v>
          </cell>
          <cell r="K8133" t="str">
            <v>抚宁</v>
          </cell>
        </row>
        <row r="8134">
          <cell r="G8134" t="str">
            <v>1302725409</v>
          </cell>
          <cell r="H8134" t="str">
            <v>官庄200水</v>
          </cell>
          <cell r="I8134">
            <v>20.4948453608247</v>
          </cell>
          <cell r="J8134" t="str">
            <v>绿</v>
          </cell>
          <cell r="K8134" t="str">
            <v>抚宁</v>
          </cell>
        </row>
        <row r="8135">
          <cell r="G8135" t="str">
            <v>1604250205005868</v>
          </cell>
          <cell r="H8135" t="str">
            <v>官庄20号台区</v>
          </cell>
          <cell r="I8135">
            <v>83.2474226804124</v>
          </cell>
          <cell r="J8135" t="str">
            <v>绿</v>
          </cell>
          <cell r="K8135" t="str">
            <v>抚宁</v>
          </cell>
        </row>
        <row r="8136">
          <cell r="G8136" t="str">
            <v>1302725430</v>
          </cell>
          <cell r="H8136" t="str">
            <v>官庄3#</v>
          </cell>
          <cell r="I8136">
            <v>83.2474226804124</v>
          </cell>
          <cell r="J8136" t="str">
            <v>绿</v>
          </cell>
          <cell r="K8136" t="str">
            <v>抚宁</v>
          </cell>
        </row>
        <row r="8137">
          <cell r="G8137" t="str">
            <v>1302725428</v>
          </cell>
          <cell r="H8137" t="str">
            <v>官庄4#100水</v>
          </cell>
          <cell r="I8137">
            <v>3.24742268041237</v>
          </cell>
          <cell r="J8137" t="str">
            <v>绿</v>
          </cell>
          <cell r="K8137" t="str">
            <v>抚宁</v>
          </cell>
        </row>
        <row r="8138">
          <cell r="G8138" t="str">
            <v>1302725426</v>
          </cell>
          <cell r="H8138" t="str">
            <v>官庄4#50</v>
          </cell>
          <cell r="I8138">
            <v>7.52371134020618</v>
          </cell>
          <cell r="J8138" t="str">
            <v>绿</v>
          </cell>
          <cell r="K8138" t="str">
            <v>抚宁</v>
          </cell>
        </row>
        <row r="8139">
          <cell r="G8139" t="str">
            <v>1302693581</v>
          </cell>
          <cell r="H8139" t="str">
            <v>官庄4#80</v>
          </cell>
          <cell r="I8139">
            <v>83.2474226804124</v>
          </cell>
          <cell r="J8139" t="str">
            <v>绿</v>
          </cell>
          <cell r="K8139" t="str">
            <v>抚宁</v>
          </cell>
        </row>
        <row r="8140">
          <cell r="G8140" t="str">
            <v>1302725422</v>
          </cell>
          <cell r="H8140" t="str">
            <v>官庄5#</v>
          </cell>
          <cell r="I8140">
            <v>83.2474226804124</v>
          </cell>
          <cell r="J8140" t="str">
            <v>绿</v>
          </cell>
          <cell r="K8140" t="str">
            <v>抚宁</v>
          </cell>
        </row>
        <row r="8141">
          <cell r="G8141" t="str">
            <v>1302725421</v>
          </cell>
          <cell r="H8141" t="str">
            <v>官庄6#力</v>
          </cell>
          <cell r="I8141">
            <v>166.494845360825</v>
          </cell>
          <cell r="J8141" t="str">
            <v>绿</v>
          </cell>
          <cell r="K8141" t="str">
            <v>抚宁</v>
          </cell>
        </row>
        <row r="8142">
          <cell r="G8142" t="str">
            <v>1302725420</v>
          </cell>
          <cell r="H8142" t="str">
            <v>官庄6#水</v>
          </cell>
          <cell r="I8142">
            <v>3.24742268041237</v>
          </cell>
          <cell r="J8142" t="str">
            <v>绿</v>
          </cell>
          <cell r="K8142" t="str">
            <v>抚宁</v>
          </cell>
        </row>
        <row r="8143">
          <cell r="G8143" t="str">
            <v>1302693573</v>
          </cell>
          <cell r="H8143" t="str">
            <v>官庄7#</v>
          </cell>
          <cell r="I8143">
            <v>86.4948453608247</v>
          </cell>
          <cell r="J8143" t="str">
            <v>绿</v>
          </cell>
          <cell r="K8143" t="str">
            <v>抚宁</v>
          </cell>
        </row>
        <row r="8144">
          <cell r="G8144" t="str">
            <v>1302725418</v>
          </cell>
          <cell r="H8144" t="str">
            <v>官庄8#</v>
          </cell>
          <cell r="I8144">
            <v>166.494845360825</v>
          </cell>
          <cell r="J8144" t="str">
            <v>绿</v>
          </cell>
          <cell r="K8144" t="str">
            <v>抚宁</v>
          </cell>
        </row>
        <row r="8145">
          <cell r="G8145" t="str">
            <v>1302725413</v>
          </cell>
          <cell r="H8145" t="str">
            <v>官庄9#</v>
          </cell>
          <cell r="I8145">
            <v>33.6146907216495</v>
          </cell>
          <cell r="J8145" t="str">
            <v>绿</v>
          </cell>
          <cell r="K8145" t="str">
            <v>抚宁</v>
          </cell>
        </row>
        <row r="8146">
          <cell r="G8146" t="str">
            <v>1302693589</v>
          </cell>
          <cell r="H8146" t="str">
            <v>官庄村北光</v>
          </cell>
          <cell r="I8146">
            <v>118.039690721649</v>
          </cell>
          <cell r="J8146" t="str">
            <v>绿</v>
          </cell>
          <cell r="K8146" t="str">
            <v>抚宁</v>
          </cell>
        </row>
        <row r="8147">
          <cell r="G8147" t="str">
            <v>1601261305001479</v>
          </cell>
          <cell r="H8147" t="str">
            <v>官庄新增160</v>
          </cell>
          <cell r="I8147">
            <v>36.7758762886598</v>
          </cell>
          <cell r="J8147" t="str">
            <v>绿</v>
          </cell>
          <cell r="K8147" t="str">
            <v>抚宁</v>
          </cell>
        </row>
        <row r="8148">
          <cell r="G8148" t="str">
            <v>1605242105121971</v>
          </cell>
          <cell r="H8148" t="str">
            <v>广电家属院变压器</v>
          </cell>
          <cell r="I8148">
            <v>332.989690721649</v>
          </cell>
          <cell r="J8148" t="str">
            <v>绿</v>
          </cell>
          <cell r="K8148" t="str">
            <v>抚宁</v>
          </cell>
        </row>
        <row r="8149">
          <cell r="G8149" t="str">
            <v>1302648785</v>
          </cell>
          <cell r="H8149" t="str">
            <v>郭高东100变压器</v>
          </cell>
          <cell r="I8149">
            <v>0</v>
          </cell>
          <cell r="J8149" t="str">
            <v>红</v>
          </cell>
          <cell r="K8149" t="str">
            <v>抚宁</v>
          </cell>
        </row>
        <row r="8150">
          <cell r="G8150" t="str">
            <v>1302648788</v>
          </cell>
          <cell r="H8150" t="str">
            <v>郭高马坊北100变压器</v>
          </cell>
          <cell r="I8150">
            <v>0</v>
          </cell>
          <cell r="J8150" t="str">
            <v>红</v>
          </cell>
          <cell r="K8150" t="str">
            <v>抚宁</v>
          </cell>
        </row>
        <row r="8151">
          <cell r="G8151" t="str">
            <v>0303681814</v>
          </cell>
          <cell r="H8151" t="str">
            <v>郭高马坊北2号综合变台</v>
          </cell>
          <cell r="I8151">
            <v>0</v>
          </cell>
          <cell r="J8151" t="str">
            <v>红</v>
          </cell>
          <cell r="K8151" t="str">
            <v>抚宁</v>
          </cell>
        </row>
        <row r="8152">
          <cell r="G8152" t="str">
            <v>1303540894</v>
          </cell>
          <cell r="H8152" t="str">
            <v>郭高马坊西200变压器</v>
          </cell>
          <cell r="I8152">
            <v>0</v>
          </cell>
          <cell r="J8152" t="str">
            <v>红</v>
          </cell>
          <cell r="K8152" t="str">
            <v>抚宁</v>
          </cell>
        </row>
        <row r="8153">
          <cell r="G8153" t="str">
            <v>1302648792</v>
          </cell>
          <cell r="H8153" t="str">
            <v>郭高南分支001杆郭高南变压器</v>
          </cell>
          <cell r="I8153">
            <v>0</v>
          </cell>
          <cell r="J8153" t="str">
            <v>红</v>
          </cell>
          <cell r="K8153" t="str">
            <v>抚宁</v>
          </cell>
        </row>
        <row r="8154">
          <cell r="G8154" t="str">
            <v>1302693754</v>
          </cell>
          <cell r="H8154" t="str">
            <v>郭家场</v>
          </cell>
          <cell r="I8154">
            <v>166.494845360825</v>
          </cell>
          <cell r="J8154" t="str">
            <v>绿</v>
          </cell>
          <cell r="K8154" t="str">
            <v>抚宁</v>
          </cell>
        </row>
        <row r="8155">
          <cell r="G8155" t="str">
            <v>0303684178</v>
          </cell>
          <cell r="H8155" t="str">
            <v>郭家场2号</v>
          </cell>
          <cell r="I8155">
            <v>0</v>
          </cell>
          <cell r="J8155" t="str">
            <v>红</v>
          </cell>
          <cell r="K8155" t="str">
            <v>抚宁</v>
          </cell>
        </row>
        <row r="8156">
          <cell r="G8156" t="str">
            <v>1302675559</v>
          </cell>
          <cell r="H8156" t="str">
            <v>郭家胡同315公变</v>
          </cell>
          <cell r="I8156">
            <v>0</v>
          </cell>
          <cell r="J8156" t="str">
            <v>红</v>
          </cell>
          <cell r="K8156" t="str">
            <v>抚宁</v>
          </cell>
        </row>
        <row r="8157">
          <cell r="G8157" t="str">
            <v>1302648036</v>
          </cell>
          <cell r="H8157" t="str">
            <v>郭燕山</v>
          </cell>
          <cell r="I8157">
            <v>0</v>
          </cell>
          <cell r="J8157" t="str">
            <v>红</v>
          </cell>
          <cell r="K8157" t="str">
            <v>抚宁</v>
          </cell>
        </row>
        <row r="8158">
          <cell r="G8158" t="str">
            <v>1302731964</v>
          </cell>
          <cell r="H8158" t="str">
            <v>郭营大渠边</v>
          </cell>
          <cell r="I8158">
            <v>83.2474226804124</v>
          </cell>
          <cell r="J8158" t="str">
            <v>绿</v>
          </cell>
          <cell r="K8158" t="str">
            <v>抚宁</v>
          </cell>
        </row>
        <row r="8159">
          <cell r="G8159" t="str">
            <v>1302731966</v>
          </cell>
          <cell r="H8159" t="str">
            <v>郭营西变50</v>
          </cell>
          <cell r="I8159">
            <v>83.2474226804124</v>
          </cell>
          <cell r="J8159" t="str">
            <v>绿</v>
          </cell>
          <cell r="K8159" t="str">
            <v>抚宁</v>
          </cell>
        </row>
        <row r="8160">
          <cell r="G8160" t="str">
            <v>1302798836</v>
          </cell>
          <cell r="H8160" t="str">
            <v>郭庄</v>
          </cell>
          <cell r="I8160">
            <v>0</v>
          </cell>
          <cell r="J8160" t="str">
            <v>红</v>
          </cell>
          <cell r="K8160" t="str">
            <v>抚宁</v>
          </cell>
        </row>
        <row r="8161">
          <cell r="G8161" t="str">
            <v>1608250505005306</v>
          </cell>
          <cell r="H8161" t="str">
            <v>郭庄2号</v>
          </cell>
          <cell r="I8161">
            <v>0</v>
          </cell>
          <cell r="J8161" t="str">
            <v>红</v>
          </cell>
          <cell r="K8161" t="str">
            <v>抚宁</v>
          </cell>
        </row>
        <row r="8162">
          <cell r="G8162" t="str">
            <v>1302721991</v>
          </cell>
          <cell r="H8162" t="str">
            <v>郭庄东沟</v>
          </cell>
          <cell r="I8162">
            <v>0</v>
          </cell>
          <cell r="J8162" t="str">
            <v>红</v>
          </cell>
          <cell r="K8162" t="str">
            <v>抚宁</v>
          </cell>
        </row>
        <row r="8163">
          <cell r="G8163" t="str">
            <v>1302845700</v>
          </cell>
          <cell r="H8163" t="str">
            <v>国税公变200</v>
          </cell>
          <cell r="I8163">
            <v>332.989690721649</v>
          </cell>
          <cell r="J8163" t="str">
            <v>绿</v>
          </cell>
          <cell r="K8163" t="str">
            <v>抚宁</v>
          </cell>
        </row>
        <row r="8164">
          <cell r="G8164" t="str">
            <v>1606241505000359</v>
          </cell>
          <cell r="H8164" t="str">
            <v>国税局家属院公变</v>
          </cell>
          <cell r="I8164">
            <v>332.989690721649</v>
          </cell>
          <cell r="J8164" t="str">
            <v>绿</v>
          </cell>
          <cell r="K8164" t="str">
            <v>抚宁</v>
          </cell>
        </row>
        <row r="8165">
          <cell r="G8165" t="str">
            <v>0303562512</v>
          </cell>
          <cell r="H8165" t="str">
            <v>国土公变变压器</v>
          </cell>
          <cell r="I8165">
            <v>524.458762886598</v>
          </cell>
          <cell r="J8165" t="str">
            <v>绿</v>
          </cell>
          <cell r="K8165" t="str">
            <v>抚宁</v>
          </cell>
        </row>
        <row r="8166">
          <cell r="G8166" t="str">
            <v>1302719414</v>
          </cell>
          <cell r="H8166" t="str">
            <v>马庄子</v>
          </cell>
          <cell r="I8166">
            <v>44.81</v>
          </cell>
          <cell r="J8166" t="str">
            <v>红</v>
          </cell>
          <cell r="K8166" t="str">
            <v>昌黎供电公司</v>
          </cell>
        </row>
        <row r="8167">
          <cell r="G8167" t="str">
            <v>1302723344</v>
          </cell>
          <cell r="H8167" t="str">
            <v>韩兴庄1#变压器</v>
          </cell>
          <cell r="I8167">
            <v>46.4948453608247</v>
          </cell>
          <cell r="J8167" t="str">
            <v>绿</v>
          </cell>
          <cell r="K8167" t="str">
            <v>抚宁</v>
          </cell>
        </row>
        <row r="8168">
          <cell r="G8168" t="str">
            <v>1302723333</v>
          </cell>
          <cell r="H8168" t="str">
            <v>韩兴庄2#变压器</v>
          </cell>
          <cell r="I8168">
            <v>86.7185567010309</v>
          </cell>
          <cell r="J8168" t="str">
            <v>绿</v>
          </cell>
          <cell r="K8168" t="str">
            <v>抚宁</v>
          </cell>
        </row>
        <row r="8169">
          <cell r="G8169" t="str">
            <v>1302723345</v>
          </cell>
          <cell r="H8169" t="str">
            <v>韩兴庄3#变</v>
          </cell>
          <cell r="I8169">
            <v>166.494845360825</v>
          </cell>
          <cell r="J8169" t="str">
            <v>绿</v>
          </cell>
          <cell r="K8169" t="str">
            <v>抚宁</v>
          </cell>
        </row>
        <row r="8170">
          <cell r="G8170" t="str">
            <v>1302720646</v>
          </cell>
          <cell r="H8170" t="str">
            <v>韩义庄2号变压器</v>
          </cell>
          <cell r="I8170">
            <v>34.0148453608248</v>
          </cell>
          <cell r="J8170" t="str">
            <v>绿</v>
          </cell>
          <cell r="K8170" t="str">
            <v>抚宁</v>
          </cell>
        </row>
        <row r="8171">
          <cell r="G8171" t="str">
            <v>1302843494</v>
          </cell>
          <cell r="H8171" t="str">
            <v>韩义庄3号变台</v>
          </cell>
          <cell r="I8171">
            <v>0</v>
          </cell>
          <cell r="J8171" t="str">
            <v>红</v>
          </cell>
          <cell r="K8171" t="str">
            <v>抚宁</v>
          </cell>
        </row>
        <row r="8172">
          <cell r="G8172" t="str">
            <v>1302720648</v>
          </cell>
          <cell r="H8172" t="str">
            <v>韩义庄南1号变压器</v>
          </cell>
          <cell r="I8172">
            <v>87.2748453608247</v>
          </cell>
          <cell r="J8172" t="str">
            <v>绿</v>
          </cell>
          <cell r="K8172" t="str">
            <v>抚宁</v>
          </cell>
        </row>
        <row r="8173">
          <cell r="G8173" t="str">
            <v>1303041407</v>
          </cell>
          <cell r="H8173" t="str">
            <v>寒江峪北山水台</v>
          </cell>
          <cell r="I8173">
            <v>83.2474226804124</v>
          </cell>
          <cell r="J8173" t="str">
            <v>绿</v>
          </cell>
          <cell r="K8173" t="str">
            <v>抚宁</v>
          </cell>
        </row>
        <row r="8174">
          <cell r="G8174" t="str">
            <v>1302661596</v>
          </cell>
          <cell r="H8174" t="str">
            <v>寒江峪东台</v>
          </cell>
          <cell r="I8174">
            <v>27.9048453608247</v>
          </cell>
          <cell r="J8174" t="str">
            <v>绿</v>
          </cell>
          <cell r="K8174" t="str">
            <v>抚宁</v>
          </cell>
        </row>
        <row r="8175">
          <cell r="G8175" t="str">
            <v>1302723393</v>
          </cell>
          <cell r="H8175" t="str">
            <v>寒江峪西台</v>
          </cell>
          <cell r="I8175">
            <v>0</v>
          </cell>
          <cell r="J8175" t="str">
            <v>红</v>
          </cell>
          <cell r="K8175" t="str">
            <v>抚宁</v>
          </cell>
        </row>
        <row r="8176">
          <cell r="G8176" t="str">
            <v>0303092662</v>
          </cell>
          <cell r="H8176" t="str">
            <v>寒江峪中台配电变压器</v>
          </cell>
          <cell r="I8176">
            <v>0</v>
          </cell>
          <cell r="J8176" t="str">
            <v>红</v>
          </cell>
          <cell r="K8176" t="str">
            <v>抚宁</v>
          </cell>
        </row>
        <row r="8177">
          <cell r="G8177" t="str">
            <v>1303367100</v>
          </cell>
          <cell r="H8177" t="str">
            <v>翰林院澜庭</v>
          </cell>
          <cell r="I8177">
            <v>832.474226804124</v>
          </cell>
          <cell r="J8177" t="str">
            <v>绿</v>
          </cell>
          <cell r="K8177" t="str">
            <v>抚宁</v>
          </cell>
        </row>
        <row r="8178">
          <cell r="G8178" t="str">
            <v>1303204461</v>
          </cell>
          <cell r="H8178" t="str">
            <v>翰林院三期AB区配电变压器</v>
          </cell>
          <cell r="I8178">
            <v>832.474226804124</v>
          </cell>
          <cell r="J8178" t="str">
            <v>绿</v>
          </cell>
          <cell r="K8178" t="str">
            <v>抚宁</v>
          </cell>
        </row>
        <row r="8179">
          <cell r="G8179" t="str">
            <v>1302661592</v>
          </cell>
          <cell r="H8179" t="str">
            <v>河潮营3台</v>
          </cell>
          <cell r="I8179">
            <v>8.05242268041238</v>
          </cell>
          <cell r="J8179" t="str">
            <v>绿</v>
          </cell>
          <cell r="K8179" t="str">
            <v>抚宁</v>
          </cell>
        </row>
        <row r="8180">
          <cell r="G8180" t="str">
            <v>1302723391</v>
          </cell>
          <cell r="H8180" t="str">
            <v>河潮营4台</v>
          </cell>
          <cell r="I8180">
            <v>3.74742268041237</v>
          </cell>
          <cell r="J8180" t="str">
            <v>绿</v>
          </cell>
          <cell r="K8180" t="str">
            <v>抚宁</v>
          </cell>
        </row>
        <row r="8181">
          <cell r="G8181" t="str">
            <v>0303681636</v>
          </cell>
          <cell r="H8181" t="str">
            <v>河潮营5号</v>
          </cell>
          <cell r="I8181">
            <v>21.7474226804124</v>
          </cell>
          <cell r="J8181" t="str">
            <v>绿</v>
          </cell>
          <cell r="K8181" t="str">
            <v>抚宁</v>
          </cell>
        </row>
        <row r="8182">
          <cell r="G8182" t="str">
            <v>1302723388</v>
          </cell>
          <cell r="H8182" t="str">
            <v>河潮营北台</v>
          </cell>
          <cell r="I8182">
            <v>56.0974226804124</v>
          </cell>
          <cell r="J8182" t="str">
            <v>绿</v>
          </cell>
          <cell r="K8182" t="str">
            <v>抚宁</v>
          </cell>
        </row>
        <row r="8183">
          <cell r="G8183" t="str">
            <v>1302723389</v>
          </cell>
          <cell r="H8183" t="str">
            <v>河潮营南台</v>
          </cell>
          <cell r="I8183">
            <v>5.37242268041237</v>
          </cell>
          <cell r="J8183" t="str">
            <v>绿</v>
          </cell>
          <cell r="K8183" t="str">
            <v>抚宁</v>
          </cell>
        </row>
        <row r="8184">
          <cell r="G8184" t="str">
            <v>1302946171</v>
          </cell>
          <cell r="H8184" t="str">
            <v>河东5#</v>
          </cell>
          <cell r="I8184">
            <v>83.2474226804124</v>
          </cell>
          <cell r="J8184" t="str">
            <v>绿</v>
          </cell>
          <cell r="K8184" t="str">
            <v>抚宁</v>
          </cell>
        </row>
        <row r="8185">
          <cell r="G8185" t="str">
            <v>1302664837</v>
          </cell>
          <cell r="H8185" t="str">
            <v>河口村头</v>
          </cell>
          <cell r="I8185">
            <v>0</v>
          </cell>
          <cell r="J8185" t="str">
            <v>红</v>
          </cell>
          <cell r="K8185" t="str">
            <v>抚宁</v>
          </cell>
        </row>
        <row r="8186">
          <cell r="G8186" t="str">
            <v>1302664838</v>
          </cell>
          <cell r="H8186" t="str">
            <v>河口村中</v>
          </cell>
          <cell r="I8186">
            <v>0</v>
          </cell>
          <cell r="J8186" t="str">
            <v>红</v>
          </cell>
          <cell r="K8186" t="str">
            <v>抚宁</v>
          </cell>
        </row>
        <row r="8187">
          <cell r="G8187" t="str">
            <v>1303347718</v>
          </cell>
          <cell r="H8187" t="str">
            <v>河口上沟</v>
          </cell>
          <cell r="I8187">
            <v>0</v>
          </cell>
          <cell r="J8187" t="str">
            <v>红</v>
          </cell>
          <cell r="K8187" t="str">
            <v>抚宁</v>
          </cell>
        </row>
        <row r="8188">
          <cell r="G8188" t="str">
            <v>1602240105002884</v>
          </cell>
          <cell r="H8188" t="str">
            <v>河西10#变压器</v>
          </cell>
          <cell r="I8188">
            <v>0</v>
          </cell>
          <cell r="J8188" t="str">
            <v>黄</v>
          </cell>
          <cell r="K8188" t="str">
            <v>抚宁</v>
          </cell>
        </row>
        <row r="8189">
          <cell r="G8189" t="str">
            <v>1302720641</v>
          </cell>
          <cell r="H8189" t="str">
            <v>河西1号变压器</v>
          </cell>
          <cell r="I8189">
            <v>0</v>
          </cell>
          <cell r="J8189" t="str">
            <v>红</v>
          </cell>
          <cell r="K8189" t="str">
            <v>抚宁</v>
          </cell>
        </row>
        <row r="8190">
          <cell r="G8190" t="str">
            <v>1302720644</v>
          </cell>
          <cell r="H8190" t="str">
            <v>河西2号变压器</v>
          </cell>
          <cell r="I8190">
            <v>24.7996907216495</v>
          </cell>
          <cell r="J8190" t="str">
            <v>绿</v>
          </cell>
          <cell r="K8190" t="str">
            <v>抚宁</v>
          </cell>
        </row>
        <row r="8191">
          <cell r="G8191" t="str">
            <v>1302720645</v>
          </cell>
          <cell r="H8191" t="str">
            <v>河西3号变压器</v>
          </cell>
          <cell r="I8191">
            <v>0</v>
          </cell>
          <cell r="J8191" t="str">
            <v>红</v>
          </cell>
          <cell r="K8191" t="str">
            <v>抚宁</v>
          </cell>
        </row>
        <row r="8192">
          <cell r="G8192" t="str">
            <v>1302659619</v>
          </cell>
          <cell r="H8192" t="str">
            <v>河西4号变压器</v>
          </cell>
          <cell r="I8192">
            <v>83.2474226804124</v>
          </cell>
          <cell r="J8192" t="str">
            <v>绿</v>
          </cell>
          <cell r="K8192" t="str">
            <v>抚宁</v>
          </cell>
        </row>
        <row r="8193">
          <cell r="G8193" t="str">
            <v>1302659607</v>
          </cell>
          <cell r="H8193" t="str">
            <v>河西5#变压器</v>
          </cell>
          <cell r="I8193">
            <v>157.494845360825</v>
          </cell>
          <cell r="J8193" t="str">
            <v>绿</v>
          </cell>
          <cell r="K8193" t="str">
            <v>抚宁</v>
          </cell>
        </row>
        <row r="8194">
          <cell r="G8194" t="str">
            <v>1302674152</v>
          </cell>
          <cell r="H8194" t="str">
            <v>河西8号变压器</v>
          </cell>
          <cell r="I8194">
            <v>46.4948453608247</v>
          </cell>
          <cell r="J8194" t="str">
            <v>绿</v>
          </cell>
          <cell r="K8194" t="str">
            <v>抚宁</v>
          </cell>
        </row>
        <row r="8195">
          <cell r="G8195" t="str">
            <v>1303000044</v>
          </cell>
          <cell r="H8195" t="str">
            <v>河西9#变压器</v>
          </cell>
          <cell r="I8195">
            <v>0</v>
          </cell>
          <cell r="J8195" t="str">
            <v>红</v>
          </cell>
          <cell r="K8195" t="str">
            <v>抚宁</v>
          </cell>
        </row>
        <row r="8196">
          <cell r="G8196" t="str">
            <v>1302720642</v>
          </cell>
          <cell r="H8196" t="str">
            <v>河西水利变压器</v>
          </cell>
          <cell r="I8196">
            <v>3.24742268041237</v>
          </cell>
          <cell r="J8196" t="str">
            <v>绿</v>
          </cell>
          <cell r="K8196" t="str">
            <v>抚宁</v>
          </cell>
        </row>
        <row r="8197">
          <cell r="G8197" t="str">
            <v>1302733343</v>
          </cell>
          <cell r="H8197" t="str">
            <v>贺庄</v>
          </cell>
          <cell r="I8197">
            <v>186.364690721649</v>
          </cell>
          <cell r="J8197" t="str">
            <v>绿</v>
          </cell>
          <cell r="K8197" t="str">
            <v>抚宁</v>
          </cell>
        </row>
        <row r="8198">
          <cell r="G8198" t="str">
            <v>1302693560</v>
          </cell>
          <cell r="H8198" t="str">
            <v>黑山峪</v>
          </cell>
          <cell r="I8198">
            <v>0</v>
          </cell>
          <cell r="J8198" t="str">
            <v>红</v>
          </cell>
          <cell r="K8198" t="str">
            <v>抚宁</v>
          </cell>
        </row>
        <row r="8199">
          <cell r="G8199" t="str">
            <v>0303670074</v>
          </cell>
          <cell r="H8199" t="str">
            <v>黑山峪村2#</v>
          </cell>
          <cell r="I8199">
            <v>62.8448453608247</v>
          </cell>
          <cell r="J8199" t="str">
            <v>绿</v>
          </cell>
          <cell r="K8199" t="str">
            <v>抚宁</v>
          </cell>
        </row>
        <row r="8200">
          <cell r="G8200" t="str">
            <v>1302845639</v>
          </cell>
          <cell r="H8200" t="str">
            <v>红光冷食80</v>
          </cell>
          <cell r="I8200">
            <v>166.494845360825</v>
          </cell>
          <cell r="J8200" t="str">
            <v>绿</v>
          </cell>
          <cell r="K8200" t="str">
            <v>抚宁</v>
          </cell>
        </row>
        <row r="8201">
          <cell r="G8201" t="str">
            <v>0303641259</v>
          </cell>
          <cell r="H8201" t="str">
            <v>宏都3号箱变变压器（右）</v>
          </cell>
          <cell r="I8201">
            <v>416.237113402062</v>
          </cell>
          <cell r="J8201" t="str">
            <v>绿</v>
          </cell>
          <cell r="K8201" t="str">
            <v>抚宁</v>
          </cell>
        </row>
        <row r="8202">
          <cell r="G8202" t="str">
            <v>0303549213</v>
          </cell>
          <cell r="H8202" t="str">
            <v>宏都大厦充电桩变压器</v>
          </cell>
          <cell r="I8202">
            <v>524.458762886598</v>
          </cell>
          <cell r="J8202" t="str">
            <v>绿</v>
          </cell>
          <cell r="K8202" t="str">
            <v>抚宁</v>
          </cell>
        </row>
        <row r="8203">
          <cell r="G8203" t="str">
            <v>0303641112</v>
          </cell>
          <cell r="H8203" t="str">
            <v>宏都佳苑1号变压器</v>
          </cell>
          <cell r="I8203">
            <v>832.474226804124</v>
          </cell>
          <cell r="J8203" t="str">
            <v>绿</v>
          </cell>
          <cell r="K8203" t="str">
            <v>抚宁</v>
          </cell>
        </row>
        <row r="8204">
          <cell r="G8204" t="str">
            <v>0303641260</v>
          </cell>
          <cell r="H8204" t="str">
            <v>宏都佳苑2号箱变变压器(右)</v>
          </cell>
          <cell r="I8204">
            <v>416.237113402062</v>
          </cell>
          <cell r="J8204" t="str">
            <v>绿</v>
          </cell>
          <cell r="K8204" t="str">
            <v>抚宁</v>
          </cell>
        </row>
        <row r="8205">
          <cell r="G8205" t="str">
            <v>0303641272</v>
          </cell>
          <cell r="H8205" t="str">
            <v>宏都佳苑2号箱变变压器(左)</v>
          </cell>
          <cell r="I8205">
            <v>416.237113402062</v>
          </cell>
          <cell r="J8205" t="str">
            <v>绿</v>
          </cell>
          <cell r="K8205" t="str">
            <v>抚宁</v>
          </cell>
        </row>
        <row r="8206">
          <cell r="G8206" t="str">
            <v>0303641258</v>
          </cell>
          <cell r="H8206" t="str">
            <v>宏都佳苑3号箱变变压器(左)</v>
          </cell>
          <cell r="I8206">
            <v>416.237113402062</v>
          </cell>
          <cell r="J8206" t="str">
            <v>绿</v>
          </cell>
          <cell r="K8206" t="str">
            <v>抚宁</v>
          </cell>
        </row>
        <row r="8207">
          <cell r="G8207" t="str">
            <v>1601252005026736</v>
          </cell>
          <cell r="H8207" t="str">
            <v>宏光家属院变压器</v>
          </cell>
          <cell r="I8207">
            <v>332.989690721649</v>
          </cell>
          <cell r="J8207" t="str">
            <v>绿</v>
          </cell>
          <cell r="K8207" t="str">
            <v>抚宁</v>
          </cell>
        </row>
        <row r="8208">
          <cell r="G8208" t="str">
            <v>1303302245</v>
          </cell>
          <cell r="H8208" t="str">
            <v>宏润小区</v>
          </cell>
          <cell r="I8208">
            <v>1331.9587628866</v>
          </cell>
          <cell r="J8208" t="str">
            <v>绿</v>
          </cell>
          <cell r="K8208" t="str">
            <v>抚宁</v>
          </cell>
        </row>
        <row r="8209">
          <cell r="G8209" t="str">
            <v>1303391096</v>
          </cell>
          <cell r="H8209" t="str">
            <v>后白塔</v>
          </cell>
          <cell r="I8209">
            <v>0</v>
          </cell>
          <cell r="J8209" t="str">
            <v>红</v>
          </cell>
          <cell r="K8209" t="str">
            <v>抚宁</v>
          </cell>
        </row>
        <row r="8210">
          <cell r="G8210" t="str">
            <v>1610241605031360</v>
          </cell>
          <cell r="H8210" t="str">
            <v>后白塔5号</v>
          </cell>
          <cell r="I8210">
            <v>0</v>
          </cell>
          <cell r="J8210" t="str">
            <v>红</v>
          </cell>
          <cell r="K8210" t="str">
            <v>抚宁</v>
          </cell>
        </row>
        <row r="8211">
          <cell r="G8211" t="str">
            <v>1603252705012943</v>
          </cell>
          <cell r="H8211" t="str">
            <v>后白塔6号</v>
          </cell>
          <cell r="I8211">
            <v>0</v>
          </cell>
          <cell r="J8211" t="str">
            <v>红</v>
          </cell>
          <cell r="K8211" t="str">
            <v>抚宁</v>
          </cell>
        </row>
        <row r="8212">
          <cell r="G8212" t="str">
            <v>1302648038</v>
          </cell>
          <cell r="H8212" t="str">
            <v>后白塔北台</v>
          </cell>
          <cell r="I8212">
            <v>0</v>
          </cell>
          <cell r="J8212" t="str">
            <v>红</v>
          </cell>
          <cell r="K8212" t="str">
            <v>抚宁</v>
          </cell>
        </row>
        <row r="8213">
          <cell r="G8213" t="str">
            <v>1302648039</v>
          </cell>
          <cell r="H8213" t="str">
            <v>后白塔南台</v>
          </cell>
          <cell r="I8213">
            <v>0</v>
          </cell>
          <cell r="J8213" t="str">
            <v>红</v>
          </cell>
          <cell r="K8213" t="str">
            <v>抚宁</v>
          </cell>
        </row>
        <row r="8214">
          <cell r="G8214" t="str">
            <v>1302694741</v>
          </cell>
          <cell r="H8214" t="str">
            <v>后白塔中台</v>
          </cell>
          <cell r="I8214">
            <v>0</v>
          </cell>
          <cell r="J8214" t="str">
            <v>红</v>
          </cell>
          <cell r="K8214" t="str">
            <v>抚宁</v>
          </cell>
        </row>
        <row r="8215">
          <cell r="G8215" t="str">
            <v>1302725333</v>
          </cell>
          <cell r="H8215" t="str">
            <v>后韩100水</v>
          </cell>
          <cell r="I8215">
            <v>166.494845360825</v>
          </cell>
          <cell r="J8215" t="str">
            <v>绿</v>
          </cell>
          <cell r="K8215" t="str">
            <v>抚宁</v>
          </cell>
        </row>
        <row r="8216">
          <cell r="G8216" t="str">
            <v>1302897817</v>
          </cell>
          <cell r="H8216" t="str">
            <v>后韩北6#</v>
          </cell>
          <cell r="I8216">
            <v>83.2474226804124</v>
          </cell>
          <cell r="J8216" t="str">
            <v>绿</v>
          </cell>
          <cell r="K8216" t="str">
            <v>抚宁</v>
          </cell>
        </row>
        <row r="8217">
          <cell r="G8217" t="str">
            <v>1302750270</v>
          </cell>
          <cell r="H8217" t="str">
            <v>后韩村200（22冶）</v>
          </cell>
          <cell r="I8217">
            <v>166.494845360825</v>
          </cell>
          <cell r="J8217" t="str">
            <v>绿</v>
          </cell>
          <cell r="K8217" t="str">
            <v>抚宁</v>
          </cell>
        </row>
        <row r="8218">
          <cell r="G8218" t="str">
            <v>1302897816</v>
          </cell>
          <cell r="H8218" t="str">
            <v>后韩东4#</v>
          </cell>
          <cell r="I8218">
            <v>83.2474226804124</v>
          </cell>
          <cell r="J8218" t="str">
            <v>绿</v>
          </cell>
          <cell r="K8218" t="str">
            <v>抚宁</v>
          </cell>
        </row>
        <row r="8219">
          <cell r="G8219" t="str">
            <v>1302721950</v>
          </cell>
          <cell r="H8219" t="str">
            <v>后麻达峪北台</v>
          </cell>
          <cell r="I8219">
            <v>0</v>
          </cell>
          <cell r="J8219" t="str">
            <v>红</v>
          </cell>
          <cell r="K8219" t="str">
            <v>抚宁</v>
          </cell>
        </row>
        <row r="8220">
          <cell r="G8220" t="str">
            <v>0303656414</v>
          </cell>
          <cell r="H8220" t="str">
            <v>后麻达峪村口变压器</v>
          </cell>
          <cell r="I8220">
            <v>0</v>
          </cell>
          <cell r="J8220" t="str">
            <v>红</v>
          </cell>
          <cell r="K8220" t="str">
            <v>抚宁</v>
          </cell>
        </row>
        <row r="8221">
          <cell r="G8221" t="str">
            <v>1302721969</v>
          </cell>
          <cell r="H8221" t="str">
            <v>后麻达峪东台</v>
          </cell>
          <cell r="I8221">
            <v>0</v>
          </cell>
          <cell r="J8221" t="str">
            <v>红</v>
          </cell>
          <cell r="K8221" t="str">
            <v>抚宁</v>
          </cell>
        </row>
        <row r="8222">
          <cell r="G8222" t="str">
            <v>1302721967</v>
          </cell>
          <cell r="H8222" t="str">
            <v>后麻达峪西台</v>
          </cell>
          <cell r="I8222">
            <v>0</v>
          </cell>
          <cell r="J8222" t="str">
            <v>红</v>
          </cell>
          <cell r="K8222" t="str">
            <v>抚宁</v>
          </cell>
        </row>
        <row r="8223">
          <cell r="G8223" t="str">
            <v>1607241005018475</v>
          </cell>
          <cell r="H8223" t="str">
            <v>后麻东台2号</v>
          </cell>
          <cell r="I8223">
            <v>0</v>
          </cell>
          <cell r="J8223" t="str">
            <v>红</v>
          </cell>
          <cell r="K8223" t="str">
            <v>抚宁</v>
          </cell>
        </row>
        <row r="8224">
          <cell r="G8224" t="str">
            <v>1302761363</v>
          </cell>
          <cell r="H8224" t="str">
            <v>后名山4台</v>
          </cell>
          <cell r="I8224">
            <v>3.24742268041237</v>
          </cell>
          <cell r="J8224" t="str">
            <v>绿</v>
          </cell>
          <cell r="K8224" t="str">
            <v>抚宁</v>
          </cell>
        </row>
        <row r="8225">
          <cell r="G8225" t="str">
            <v>1302657665</v>
          </cell>
          <cell r="H8225" t="str">
            <v>后明山3台</v>
          </cell>
          <cell r="I8225">
            <v>16.6848453608247</v>
          </cell>
          <cell r="J8225" t="str">
            <v>绿</v>
          </cell>
          <cell r="K8225" t="str">
            <v>抚宁</v>
          </cell>
        </row>
        <row r="8226">
          <cell r="G8226" t="str">
            <v>1303308054</v>
          </cell>
          <cell r="H8226" t="str">
            <v>后明山6号公变</v>
          </cell>
          <cell r="I8226">
            <v>17.2474226804124</v>
          </cell>
          <cell r="J8226" t="str">
            <v>绿</v>
          </cell>
          <cell r="K8226" t="str">
            <v>抚宁</v>
          </cell>
        </row>
        <row r="8227">
          <cell r="G8227" t="str">
            <v>1303309462</v>
          </cell>
          <cell r="H8227" t="str">
            <v>后明山7号公变</v>
          </cell>
          <cell r="I8227">
            <v>3.54742268041237</v>
          </cell>
          <cell r="J8227" t="str">
            <v>绿</v>
          </cell>
          <cell r="K8227" t="str">
            <v>抚宁</v>
          </cell>
        </row>
        <row r="8228">
          <cell r="G8228" t="str">
            <v>1303470631</v>
          </cell>
          <cell r="H8228" t="str">
            <v>后明山8台</v>
          </cell>
          <cell r="I8228">
            <v>13.1958762886598</v>
          </cell>
          <cell r="J8228" t="str">
            <v>绿</v>
          </cell>
          <cell r="K8228" t="str">
            <v>抚宁</v>
          </cell>
        </row>
        <row r="8229">
          <cell r="G8229" t="str">
            <v>1302657666</v>
          </cell>
          <cell r="H8229" t="str">
            <v>后明山四</v>
          </cell>
          <cell r="I8229">
            <v>88.0748453608247</v>
          </cell>
          <cell r="J8229" t="str">
            <v>绿</v>
          </cell>
          <cell r="K8229" t="str">
            <v>抚宁</v>
          </cell>
        </row>
        <row r="8230">
          <cell r="G8230" t="str">
            <v>1302761364</v>
          </cell>
          <cell r="H8230" t="str">
            <v>后明山下</v>
          </cell>
          <cell r="I8230">
            <v>0</v>
          </cell>
          <cell r="J8230" t="str">
            <v>红</v>
          </cell>
          <cell r="K8230" t="str">
            <v>抚宁</v>
          </cell>
        </row>
        <row r="8231">
          <cell r="G8231" t="str">
            <v>1302760621</v>
          </cell>
          <cell r="H8231" t="str">
            <v>后明山新5台</v>
          </cell>
          <cell r="I8231">
            <v>0</v>
          </cell>
          <cell r="J8231" t="str">
            <v>红</v>
          </cell>
          <cell r="K8231" t="str">
            <v>抚宁</v>
          </cell>
        </row>
        <row r="8232">
          <cell r="G8232" t="str">
            <v>1302843296</v>
          </cell>
          <cell r="H8232" t="str">
            <v>后石河8号变台</v>
          </cell>
          <cell r="I8232">
            <v>3.38242268041238</v>
          </cell>
          <cell r="J8232" t="str">
            <v>绿</v>
          </cell>
          <cell r="K8232" t="str">
            <v>抚宁</v>
          </cell>
        </row>
        <row r="8233">
          <cell r="G8233" t="str">
            <v>1302843297</v>
          </cell>
          <cell r="H8233" t="str">
            <v>后石河9号变台</v>
          </cell>
          <cell r="I8233">
            <v>83.2474226804124</v>
          </cell>
          <cell r="J8233" t="str">
            <v>绿</v>
          </cell>
          <cell r="K8233" t="str">
            <v>抚宁</v>
          </cell>
        </row>
        <row r="8234">
          <cell r="G8234" t="str">
            <v>1302647987</v>
          </cell>
          <cell r="H8234" t="str">
            <v>后石河北地</v>
          </cell>
          <cell r="I8234">
            <v>133.19587628866</v>
          </cell>
          <cell r="J8234" t="str">
            <v>绿</v>
          </cell>
          <cell r="K8234" t="str">
            <v>抚宁</v>
          </cell>
        </row>
        <row r="8235">
          <cell r="G8235" t="str">
            <v>1302674593</v>
          </cell>
          <cell r="H8235" t="str">
            <v>后石河北台</v>
          </cell>
          <cell r="I8235">
            <v>0</v>
          </cell>
          <cell r="J8235" t="str">
            <v>红</v>
          </cell>
          <cell r="K8235" t="str">
            <v>抚宁</v>
          </cell>
        </row>
        <row r="8236">
          <cell r="G8236" t="str">
            <v>1302674591</v>
          </cell>
          <cell r="H8236" t="str">
            <v>后石河南80公变</v>
          </cell>
          <cell r="I8236">
            <v>0</v>
          </cell>
          <cell r="J8236" t="str">
            <v>红</v>
          </cell>
          <cell r="K8236" t="str">
            <v>抚宁</v>
          </cell>
        </row>
        <row r="8237">
          <cell r="G8237" t="str">
            <v>1302648009</v>
          </cell>
          <cell r="H8237" t="str">
            <v>后石河西80公变</v>
          </cell>
          <cell r="I8237">
            <v>66.5979381443299</v>
          </cell>
          <cell r="J8237" t="str">
            <v>绿</v>
          </cell>
          <cell r="K8237" t="str">
            <v>抚宁</v>
          </cell>
        </row>
        <row r="8238">
          <cell r="G8238" t="str">
            <v>1302648008</v>
          </cell>
          <cell r="H8238" t="str">
            <v>后石河西地80公变</v>
          </cell>
          <cell r="I8238">
            <v>0</v>
          </cell>
          <cell r="J8238" t="str">
            <v>红</v>
          </cell>
          <cell r="K8238" t="str">
            <v>抚宁</v>
          </cell>
        </row>
        <row r="8239">
          <cell r="G8239" t="str">
            <v>1302674627</v>
          </cell>
          <cell r="H8239" t="str">
            <v>后石河新台80</v>
          </cell>
          <cell r="I8239">
            <v>103.764845360825</v>
          </cell>
          <cell r="J8239" t="str">
            <v>绿</v>
          </cell>
          <cell r="K8239" t="str">
            <v>抚宁</v>
          </cell>
        </row>
        <row r="8240">
          <cell r="G8240" t="str">
            <v>0303595031</v>
          </cell>
          <cell r="H8240" t="str">
            <v>后石河新中台变压器</v>
          </cell>
          <cell r="I8240">
            <v>0</v>
          </cell>
          <cell r="J8240" t="str">
            <v>红</v>
          </cell>
          <cell r="K8240" t="str">
            <v>抚宁</v>
          </cell>
        </row>
        <row r="8241">
          <cell r="G8241" t="str">
            <v>1302674592</v>
          </cell>
          <cell r="H8241" t="str">
            <v>后石河中160公变</v>
          </cell>
          <cell r="I8241">
            <v>0</v>
          </cell>
          <cell r="J8241" t="str">
            <v>红</v>
          </cell>
          <cell r="K8241" t="str">
            <v>抚宁</v>
          </cell>
        </row>
        <row r="8242">
          <cell r="G8242" t="str">
            <v>1302723343</v>
          </cell>
          <cell r="H8242" t="str">
            <v>后营北2#变压器</v>
          </cell>
          <cell r="I8242">
            <v>0</v>
          </cell>
          <cell r="J8242" t="str">
            <v>红</v>
          </cell>
          <cell r="K8242" t="str">
            <v>抚宁</v>
          </cell>
        </row>
        <row r="8243">
          <cell r="G8243" t="str">
            <v>1302723340</v>
          </cell>
          <cell r="H8243" t="str">
            <v>后营北变</v>
          </cell>
          <cell r="I8243">
            <v>3.37742268041237</v>
          </cell>
          <cell r="J8243" t="str">
            <v>绿</v>
          </cell>
          <cell r="K8243" t="str">
            <v>抚宁</v>
          </cell>
        </row>
        <row r="8244">
          <cell r="G8244" t="str">
            <v>1302723341</v>
          </cell>
          <cell r="H8244" t="str">
            <v>后营变</v>
          </cell>
          <cell r="I8244">
            <v>7.74969072164947</v>
          </cell>
          <cell r="J8244" t="str">
            <v>绿</v>
          </cell>
          <cell r="K8244" t="str">
            <v>抚宁</v>
          </cell>
        </row>
        <row r="8245">
          <cell r="G8245" t="str">
            <v>1302694766</v>
          </cell>
          <cell r="H8245" t="str">
            <v>后营变台</v>
          </cell>
          <cell r="I8245">
            <v>24.4198453608248</v>
          </cell>
          <cell r="J8245" t="str">
            <v>绿</v>
          </cell>
          <cell r="K8245" t="str">
            <v>抚宁</v>
          </cell>
        </row>
        <row r="8246">
          <cell r="G8246" t="str">
            <v>1303681157</v>
          </cell>
          <cell r="H8246" t="str">
            <v>后营水台</v>
          </cell>
          <cell r="I8246">
            <v>83.2474226804124</v>
          </cell>
          <cell r="J8246" t="str">
            <v>绿</v>
          </cell>
          <cell r="K8246" t="str">
            <v>抚宁</v>
          </cell>
        </row>
        <row r="8247">
          <cell r="G8247" t="str">
            <v>0303673257</v>
          </cell>
          <cell r="H8247" t="str">
            <v>后营西变压器</v>
          </cell>
          <cell r="I8247">
            <v>7.78484536082473</v>
          </cell>
          <cell r="J8247" t="str">
            <v>绿</v>
          </cell>
          <cell r="K8247" t="str">
            <v>抚宁</v>
          </cell>
        </row>
        <row r="8248">
          <cell r="G8248" t="str">
            <v>1302693720</v>
          </cell>
          <cell r="H8248" t="str">
            <v>后朱峪</v>
          </cell>
          <cell r="I8248">
            <v>127.384845360825</v>
          </cell>
          <cell r="J8248" t="str">
            <v>绿</v>
          </cell>
          <cell r="K8248" t="str">
            <v>抚宁</v>
          </cell>
        </row>
        <row r="8249">
          <cell r="G8249" t="str">
            <v>1303047362</v>
          </cell>
          <cell r="H8249" t="str">
            <v>后朱峪北台</v>
          </cell>
          <cell r="I8249">
            <v>13.2374226804124</v>
          </cell>
          <cell r="J8249" t="str">
            <v>绿</v>
          </cell>
          <cell r="K8249" t="str">
            <v>抚宁</v>
          </cell>
        </row>
        <row r="8250">
          <cell r="G8250" t="str">
            <v>1604250305008137</v>
          </cell>
          <cell r="H8250" t="str">
            <v>后朱峪村中</v>
          </cell>
          <cell r="I8250">
            <v>166.494845360825</v>
          </cell>
          <cell r="J8250" t="str">
            <v>绿</v>
          </cell>
          <cell r="K8250" t="str">
            <v>抚宁</v>
          </cell>
        </row>
        <row r="8251">
          <cell r="G8251" t="str">
            <v>1302720643</v>
          </cell>
          <cell r="H8251" t="str">
            <v>后庄1号变压器</v>
          </cell>
          <cell r="I8251">
            <v>105.949690721649</v>
          </cell>
          <cell r="J8251" t="str">
            <v>绿</v>
          </cell>
          <cell r="K8251" t="str">
            <v>抚宁</v>
          </cell>
        </row>
        <row r="8252">
          <cell r="G8252" t="str">
            <v>1302719587</v>
          </cell>
          <cell r="H8252" t="str">
            <v>后庄2号变压器</v>
          </cell>
          <cell r="I8252">
            <v>9.51742268041237</v>
          </cell>
          <cell r="J8252" t="str">
            <v>绿</v>
          </cell>
          <cell r="K8252" t="str">
            <v>抚宁</v>
          </cell>
        </row>
        <row r="8253">
          <cell r="G8253" t="str">
            <v>1302719588</v>
          </cell>
          <cell r="H8253" t="str">
            <v>后庄3号变压器</v>
          </cell>
          <cell r="I8253">
            <v>4.64742268041238</v>
          </cell>
          <cell r="J8253" t="str">
            <v>绿</v>
          </cell>
          <cell r="K8253" t="str">
            <v>抚宁</v>
          </cell>
        </row>
        <row r="8254">
          <cell r="G8254" t="str">
            <v>0303670119</v>
          </cell>
          <cell r="H8254" t="str">
            <v>后庄村5#</v>
          </cell>
          <cell r="I8254">
            <v>11.6048453608248</v>
          </cell>
          <cell r="J8254" t="str">
            <v>绿</v>
          </cell>
          <cell r="K8254" t="str">
            <v>抚宁</v>
          </cell>
        </row>
        <row r="8255">
          <cell r="G8255" t="str">
            <v>0303670113</v>
          </cell>
          <cell r="H8255" t="str">
            <v>后庄村6#</v>
          </cell>
          <cell r="I8255">
            <v>0.254845360824731</v>
          </cell>
          <cell r="J8255" t="str">
            <v>绿</v>
          </cell>
          <cell r="K8255" t="str">
            <v>抚宁</v>
          </cell>
        </row>
        <row r="8256">
          <cell r="G8256" t="str">
            <v>1303095824</v>
          </cell>
          <cell r="H8256" t="str">
            <v>后庄四号</v>
          </cell>
          <cell r="I8256">
            <v>6.19587628865978</v>
          </cell>
          <cell r="J8256" t="str">
            <v>绿</v>
          </cell>
          <cell r="K8256" t="str">
            <v>抚宁</v>
          </cell>
        </row>
        <row r="8257">
          <cell r="G8257" t="str">
            <v>1608250505011068</v>
          </cell>
          <cell r="H8257" t="str">
            <v>乎各庄2号</v>
          </cell>
          <cell r="I8257">
            <v>83.2474226804124</v>
          </cell>
          <cell r="J8257" t="str">
            <v>绿</v>
          </cell>
          <cell r="K8257" t="str">
            <v>抚宁</v>
          </cell>
        </row>
        <row r="8258">
          <cell r="G8258" t="str">
            <v>1302694679</v>
          </cell>
          <cell r="H8258" t="str">
            <v>乎各庄变台</v>
          </cell>
          <cell r="I8258">
            <v>10.7798453608247</v>
          </cell>
          <cell r="J8258" t="str">
            <v>绿</v>
          </cell>
          <cell r="K8258" t="str">
            <v>抚宁</v>
          </cell>
        </row>
        <row r="8259">
          <cell r="G8259" t="str">
            <v>1302660769</v>
          </cell>
          <cell r="H8259" t="str">
            <v>马庄子</v>
          </cell>
          <cell r="I8259">
            <v>0</v>
          </cell>
          <cell r="J8259" t="str">
            <v>红</v>
          </cell>
          <cell r="K8259" t="str">
            <v>卢龙县</v>
          </cell>
        </row>
        <row r="8260">
          <cell r="G8260" t="str">
            <v>1302721099</v>
          </cell>
          <cell r="H8260" t="str">
            <v>华义庄变压器</v>
          </cell>
          <cell r="I8260">
            <v>8.17742268041238</v>
          </cell>
          <cell r="J8260" t="str">
            <v>绿</v>
          </cell>
          <cell r="K8260" t="str">
            <v>抚宁</v>
          </cell>
        </row>
        <row r="8261">
          <cell r="G8261" t="str">
            <v>1302694355</v>
          </cell>
          <cell r="H8261" t="str">
            <v>华庄</v>
          </cell>
          <cell r="I8261">
            <v>0</v>
          </cell>
          <cell r="J8261" t="str">
            <v>红</v>
          </cell>
          <cell r="K8261" t="str">
            <v>抚宁</v>
          </cell>
        </row>
        <row r="8262">
          <cell r="G8262" t="str">
            <v>1302762042</v>
          </cell>
          <cell r="H8262" t="str">
            <v>华庄西台</v>
          </cell>
          <cell r="I8262">
            <v>0</v>
          </cell>
          <cell r="J8262" t="str">
            <v>红</v>
          </cell>
          <cell r="K8262" t="str">
            <v>抚宁</v>
          </cell>
        </row>
        <row r="8263">
          <cell r="G8263" t="str">
            <v>1303478705</v>
          </cell>
          <cell r="H8263" t="str">
            <v>华庄新增南台</v>
          </cell>
          <cell r="I8263">
            <v>0</v>
          </cell>
          <cell r="J8263" t="str">
            <v>红</v>
          </cell>
          <cell r="K8263" t="str">
            <v>抚宁</v>
          </cell>
        </row>
        <row r="8264">
          <cell r="G8264" t="str">
            <v>1302798397</v>
          </cell>
          <cell r="H8264" t="str">
            <v>滑石后</v>
          </cell>
          <cell r="I8264">
            <v>11.9448453608247</v>
          </cell>
          <cell r="J8264" t="str">
            <v>绿</v>
          </cell>
          <cell r="K8264" t="str">
            <v>抚宁</v>
          </cell>
        </row>
        <row r="8265">
          <cell r="G8265" t="str">
            <v>1303422682</v>
          </cell>
          <cell r="H8265" t="str">
            <v>滑石后北山6台</v>
          </cell>
          <cell r="I8265">
            <v>10.7148453608247</v>
          </cell>
          <cell r="J8265" t="str">
            <v>绿</v>
          </cell>
          <cell r="K8265" t="str">
            <v>抚宁</v>
          </cell>
        </row>
        <row r="8266">
          <cell r="G8266" t="str">
            <v>1302657664</v>
          </cell>
          <cell r="H8266" t="str">
            <v>滑石后东</v>
          </cell>
          <cell r="I8266">
            <v>7.49484536082474</v>
          </cell>
          <cell r="J8266" t="str">
            <v>绿</v>
          </cell>
          <cell r="K8266" t="str">
            <v>抚宁</v>
          </cell>
        </row>
        <row r="8267">
          <cell r="G8267" t="str">
            <v>1302657657</v>
          </cell>
          <cell r="H8267" t="str">
            <v>滑石后上</v>
          </cell>
          <cell r="I8267">
            <v>6.87984536082473</v>
          </cell>
          <cell r="J8267" t="str">
            <v>绿</v>
          </cell>
          <cell r="K8267" t="str">
            <v>抚宁</v>
          </cell>
        </row>
        <row r="8268">
          <cell r="G8268" t="str">
            <v>1302694489</v>
          </cell>
          <cell r="H8268" t="str">
            <v>滑石后下</v>
          </cell>
          <cell r="I8268">
            <v>6.24742268041237</v>
          </cell>
          <cell r="J8268" t="str">
            <v>绿</v>
          </cell>
          <cell r="K8268" t="str">
            <v>抚宁</v>
          </cell>
        </row>
        <row r="8269">
          <cell r="G8269" t="str">
            <v>1302759036</v>
          </cell>
          <cell r="H8269" t="str">
            <v>滑石后中</v>
          </cell>
          <cell r="I8269">
            <v>0</v>
          </cell>
          <cell r="J8269" t="str">
            <v>红</v>
          </cell>
          <cell r="K8269" t="str">
            <v>抚宁</v>
          </cell>
        </row>
        <row r="8270">
          <cell r="G8270" t="str">
            <v>1302732375</v>
          </cell>
          <cell r="H8270" t="str">
            <v>滑石前上台</v>
          </cell>
          <cell r="I8270">
            <v>72.6248453608247</v>
          </cell>
          <cell r="J8270" t="str">
            <v>绿</v>
          </cell>
          <cell r="K8270" t="str">
            <v>抚宁</v>
          </cell>
        </row>
        <row r="8271">
          <cell r="G8271" t="str">
            <v>1303422684</v>
          </cell>
          <cell r="H8271" t="str">
            <v>滑石前四变台</v>
          </cell>
          <cell r="I8271">
            <v>0</v>
          </cell>
          <cell r="J8271" t="str">
            <v>红</v>
          </cell>
          <cell r="K8271" t="str">
            <v>抚宁</v>
          </cell>
        </row>
        <row r="8272">
          <cell r="G8272" t="str">
            <v>1302762487</v>
          </cell>
          <cell r="H8272" t="str">
            <v>滑石前下</v>
          </cell>
          <cell r="I8272">
            <v>7.29484536082475</v>
          </cell>
          <cell r="J8272" t="str">
            <v>绿</v>
          </cell>
          <cell r="K8272" t="str">
            <v>抚宁</v>
          </cell>
        </row>
        <row r="8273">
          <cell r="G8273" t="str">
            <v>1302920722</v>
          </cell>
          <cell r="H8273" t="str">
            <v>滑石前中台</v>
          </cell>
          <cell r="I8273">
            <v>8.93484536082474</v>
          </cell>
          <cell r="J8273" t="str">
            <v>绿</v>
          </cell>
          <cell r="K8273" t="str">
            <v>抚宁</v>
          </cell>
        </row>
        <row r="8274">
          <cell r="G8274" t="str">
            <v>1302675126</v>
          </cell>
          <cell r="H8274" t="str">
            <v>荒地公变</v>
          </cell>
          <cell r="I8274">
            <v>0</v>
          </cell>
          <cell r="J8274" t="str">
            <v>红</v>
          </cell>
          <cell r="K8274" t="str">
            <v>抚宁</v>
          </cell>
        </row>
        <row r="8275">
          <cell r="G8275" t="str">
            <v>0303602178</v>
          </cell>
          <cell r="H8275" t="str">
            <v>黄宝峪4台</v>
          </cell>
          <cell r="I8275">
            <v>0</v>
          </cell>
          <cell r="J8275" t="str">
            <v>红</v>
          </cell>
          <cell r="K8275" t="str">
            <v>抚宁</v>
          </cell>
        </row>
        <row r="8276">
          <cell r="G8276" t="str">
            <v>1302844511</v>
          </cell>
          <cell r="H8276" t="str">
            <v>黄宝峪5号变</v>
          </cell>
          <cell r="I8276">
            <v>83.2474226804124</v>
          </cell>
          <cell r="J8276" t="str">
            <v>绿</v>
          </cell>
          <cell r="K8276" t="str">
            <v>抚宁</v>
          </cell>
        </row>
        <row r="8277">
          <cell r="G8277" t="str">
            <v>1303313904</v>
          </cell>
          <cell r="H8277" t="str">
            <v>黄宝峪6号</v>
          </cell>
          <cell r="I8277">
            <v>26.4948453608247</v>
          </cell>
          <cell r="J8277" t="str">
            <v>绿</v>
          </cell>
          <cell r="K8277" t="str">
            <v>抚宁</v>
          </cell>
        </row>
        <row r="8278">
          <cell r="G8278" t="str">
            <v>0303677035</v>
          </cell>
          <cell r="H8278" t="str">
            <v>黄宝峪7变台</v>
          </cell>
          <cell r="I8278">
            <v>47.4998453608247</v>
          </cell>
          <cell r="J8278" t="str">
            <v>绿</v>
          </cell>
          <cell r="K8278" t="str">
            <v>抚宁</v>
          </cell>
        </row>
        <row r="8279">
          <cell r="G8279" t="str">
            <v>1608240605004003</v>
          </cell>
          <cell r="H8279" t="str">
            <v>黄宝峪8号变台</v>
          </cell>
          <cell r="I8279">
            <v>0</v>
          </cell>
          <cell r="J8279" t="str">
            <v>红</v>
          </cell>
          <cell r="K8279" t="str">
            <v>抚宁</v>
          </cell>
        </row>
        <row r="8280">
          <cell r="G8280" t="str">
            <v>1302722636</v>
          </cell>
          <cell r="H8280" t="str">
            <v>黄宝峪上</v>
          </cell>
          <cell r="I8280">
            <v>17.2448453608247</v>
          </cell>
          <cell r="J8280" t="str">
            <v>绿</v>
          </cell>
          <cell r="K8280" t="str">
            <v>抚宁</v>
          </cell>
        </row>
        <row r="8281">
          <cell r="G8281" t="str">
            <v>1302799172</v>
          </cell>
          <cell r="H8281" t="str">
            <v>黄宝峪下2</v>
          </cell>
          <cell r="I8281">
            <v>0</v>
          </cell>
          <cell r="J8281" t="str">
            <v>红</v>
          </cell>
          <cell r="K8281" t="str">
            <v>抚宁</v>
          </cell>
        </row>
        <row r="8282">
          <cell r="G8282" t="str">
            <v>1302722637</v>
          </cell>
          <cell r="H8282" t="str">
            <v>黄宝峪中</v>
          </cell>
          <cell r="I8282">
            <v>136.494845360825</v>
          </cell>
          <cell r="J8282" t="str">
            <v>绿</v>
          </cell>
          <cell r="K8282" t="str">
            <v>抚宁</v>
          </cell>
        </row>
        <row r="8283">
          <cell r="G8283" t="str">
            <v>1601261205019707</v>
          </cell>
          <cell r="H8283" t="str">
            <v>黄金山头1号照明配电室1#变压器</v>
          </cell>
          <cell r="I8283">
            <v>258.728762886598</v>
          </cell>
          <cell r="J8283" t="str">
            <v>绿</v>
          </cell>
          <cell r="K8283" t="str">
            <v>抚宁</v>
          </cell>
        </row>
        <row r="8284">
          <cell r="G8284" t="str">
            <v>1601261205020467</v>
          </cell>
          <cell r="H8284" t="str">
            <v>黄金山头1号照明配电室2#变压器</v>
          </cell>
          <cell r="I8284">
            <v>319.768762886598</v>
          </cell>
          <cell r="J8284" t="str">
            <v>绿</v>
          </cell>
          <cell r="K8284" t="str">
            <v>抚宁</v>
          </cell>
        </row>
        <row r="8285">
          <cell r="G8285" t="str">
            <v>1601261405015893</v>
          </cell>
          <cell r="H8285" t="str">
            <v>黄金山头2号照明配电室1号变压器</v>
          </cell>
          <cell r="I8285">
            <v>812.142783505155</v>
          </cell>
          <cell r="J8285" t="str">
            <v>绿</v>
          </cell>
          <cell r="K8285" t="str">
            <v>抚宁</v>
          </cell>
        </row>
        <row r="8286">
          <cell r="G8286" t="str">
            <v>1601261405015897</v>
          </cell>
          <cell r="H8286" t="str">
            <v>黄金山头2号照明配电室2号变压器</v>
          </cell>
          <cell r="I8286">
            <v>965.522783505155</v>
          </cell>
          <cell r="J8286" t="str">
            <v>绿</v>
          </cell>
          <cell r="K8286" t="str">
            <v>抚宁</v>
          </cell>
        </row>
        <row r="8287">
          <cell r="G8287" t="str">
            <v>0303639273</v>
          </cell>
          <cell r="H8287" t="str">
            <v>黄金山头村北</v>
          </cell>
          <cell r="I8287">
            <v>0</v>
          </cell>
          <cell r="J8287" t="str">
            <v>红</v>
          </cell>
          <cell r="K8287" t="str">
            <v>抚宁</v>
          </cell>
        </row>
        <row r="8288">
          <cell r="G8288" t="str">
            <v>1302694735</v>
          </cell>
          <cell r="H8288" t="str">
            <v>刘家沟</v>
          </cell>
          <cell r="I8288">
            <v>0</v>
          </cell>
          <cell r="J8288" t="str">
            <v>红</v>
          </cell>
          <cell r="K8288" t="str">
            <v>抚宁</v>
          </cell>
        </row>
        <row r="8289">
          <cell r="G8289" t="str">
            <v>1302721987</v>
          </cell>
          <cell r="H8289" t="str">
            <v>黄土坎南台</v>
          </cell>
          <cell r="I8289">
            <v>0</v>
          </cell>
          <cell r="J8289" t="str">
            <v>红</v>
          </cell>
          <cell r="K8289" t="str">
            <v>抚宁</v>
          </cell>
        </row>
        <row r="8290">
          <cell r="G8290" t="str">
            <v>1302674179</v>
          </cell>
          <cell r="H8290" t="str">
            <v>黄义庄100</v>
          </cell>
          <cell r="I8290">
            <v>83.2474226804124</v>
          </cell>
          <cell r="J8290" t="str">
            <v>绿</v>
          </cell>
          <cell r="K8290" t="str">
            <v>抚宁</v>
          </cell>
        </row>
        <row r="8291">
          <cell r="G8291" t="str">
            <v>1302674206</v>
          </cell>
          <cell r="H8291" t="str">
            <v>黄义庄100水</v>
          </cell>
          <cell r="I8291">
            <v>0</v>
          </cell>
          <cell r="J8291" t="str">
            <v>红</v>
          </cell>
          <cell r="K8291" t="str">
            <v>抚宁</v>
          </cell>
        </row>
        <row r="8292">
          <cell r="G8292" t="str">
            <v>1302796649</v>
          </cell>
          <cell r="H8292" t="str">
            <v>黄义庄30</v>
          </cell>
          <cell r="I8292">
            <v>17.7948453608248</v>
          </cell>
          <cell r="J8292" t="str">
            <v>绿</v>
          </cell>
          <cell r="K8292" t="str">
            <v>抚宁</v>
          </cell>
        </row>
        <row r="8293">
          <cell r="G8293" t="str">
            <v>1302725282</v>
          </cell>
          <cell r="H8293" t="str">
            <v>黄义庄50水</v>
          </cell>
          <cell r="I8293">
            <v>41.6237113402062</v>
          </cell>
          <cell r="J8293" t="str">
            <v>绿</v>
          </cell>
          <cell r="K8293" t="str">
            <v>抚宁</v>
          </cell>
        </row>
        <row r="8294">
          <cell r="G8294" t="str">
            <v>1303284202</v>
          </cell>
          <cell r="H8294" t="str">
            <v>黄义庄北2号</v>
          </cell>
          <cell r="I8294">
            <v>24.9742268041237</v>
          </cell>
          <cell r="J8294" t="str">
            <v>绿</v>
          </cell>
          <cell r="K8294" t="str">
            <v>抚宁</v>
          </cell>
        </row>
        <row r="8295">
          <cell r="G8295" t="str">
            <v>1302679466</v>
          </cell>
          <cell r="H8295" t="str">
            <v>黄义庄光160kVA</v>
          </cell>
          <cell r="I8295">
            <v>23.1496907216495</v>
          </cell>
          <cell r="J8295" t="str">
            <v>绿</v>
          </cell>
          <cell r="K8295" t="str">
            <v>抚宁</v>
          </cell>
        </row>
        <row r="8296">
          <cell r="G8296" t="str">
            <v>1303608907</v>
          </cell>
          <cell r="H8296" t="str">
            <v>黄庄返迁房三期照明箱变2号配电变压器</v>
          </cell>
          <cell r="I8296">
            <v>72.9896907216495</v>
          </cell>
          <cell r="J8296" t="str">
            <v>绿</v>
          </cell>
          <cell r="K8296" t="str">
            <v>抚宁</v>
          </cell>
        </row>
        <row r="8297">
          <cell r="G8297" t="str">
            <v>1303626902</v>
          </cell>
          <cell r="H8297" t="str">
            <v>汇景新城二期1#商业变压器</v>
          </cell>
          <cell r="I8297">
            <v>665.979381443299</v>
          </cell>
          <cell r="J8297" t="str">
            <v>绿</v>
          </cell>
          <cell r="K8297" t="str">
            <v>抚宁</v>
          </cell>
        </row>
        <row r="8298">
          <cell r="G8298" t="str">
            <v>1303626899</v>
          </cell>
          <cell r="H8298" t="str">
            <v>汇景新城二期1#照明变压器</v>
          </cell>
          <cell r="I8298">
            <v>1040.59278350515</v>
          </cell>
          <cell r="J8298" t="str">
            <v>绿</v>
          </cell>
          <cell r="K8298" t="str">
            <v>抚宁</v>
          </cell>
        </row>
        <row r="8299">
          <cell r="G8299" t="str">
            <v>1303626900</v>
          </cell>
          <cell r="H8299" t="str">
            <v>汇景新城二期2#照明变压器</v>
          </cell>
          <cell r="I8299">
            <v>1040.59278350515</v>
          </cell>
          <cell r="J8299" t="str">
            <v>绿</v>
          </cell>
          <cell r="K8299" t="str">
            <v>抚宁</v>
          </cell>
        </row>
        <row r="8300">
          <cell r="G8300" t="str">
            <v>1303626905</v>
          </cell>
          <cell r="H8300" t="str">
            <v>汇景新城三期东1#照明箱变变压器</v>
          </cell>
          <cell r="I8300">
            <v>665.979381443299</v>
          </cell>
          <cell r="J8300" t="str">
            <v>绿</v>
          </cell>
          <cell r="K8300" t="str">
            <v>抚宁</v>
          </cell>
        </row>
        <row r="8301">
          <cell r="G8301" t="str">
            <v>1303626904</v>
          </cell>
          <cell r="H8301" t="str">
            <v>汇景新城三期西#照明箱变变压器</v>
          </cell>
          <cell r="I8301">
            <v>665.979381443299</v>
          </cell>
          <cell r="J8301" t="str">
            <v>绿</v>
          </cell>
          <cell r="K8301" t="str">
            <v>抚宁</v>
          </cell>
        </row>
        <row r="8302">
          <cell r="G8302" t="str">
            <v>1303626901</v>
          </cell>
          <cell r="H8302" t="str">
            <v>汇景新城一期东2#商业变压器</v>
          </cell>
          <cell r="I8302">
            <v>665.979381443299</v>
          </cell>
          <cell r="J8302" t="str">
            <v>绿</v>
          </cell>
          <cell r="K8302" t="str">
            <v>抚宁</v>
          </cell>
        </row>
        <row r="8303">
          <cell r="G8303" t="str">
            <v>1303626903</v>
          </cell>
          <cell r="H8303" t="str">
            <v>汇景新城一期东2#照明变压器</v>
          </cell>
          <cell r="I8303">
            <v>1040.59278350515</v>
          </cell>
          <cell r="J8303" t="str">
            <v>绿</v>
          </cell>
          <cell r="K8303" t="str">
            <v>抚宁</v>
          </cell>
        </row>
        <row r="8304">
          <cell r="G8304" t="str">
            <v>0303626754</v>
          </cell>
          <cell r="H8304" t="str">
            <v>汇景新城一期西1#商业变压器</v>
          </cell>
          <cell r="I8304">
            <v>665.979381443299</v>
          </cell>
          <cell r="J8304" t="str">
            <v>绿</v>
          </cell>
          <cell r="K8304" t="str">
            <v>抚宁</v>
          </cell>
        </row>
        <row r="8305">
          <cell r="G8305" t="str">
            <v>0303626755</v>
          </cell>
          <cell r="H8305" t="str">
            <v>汇景新城一期西1#照明变压器</v>
          </cell>
          <cell r="I8305">
            <v>1040.59278350515</v>
          </cell>
          <cell r="J8305" t="str">
            <v>绿</v>
          </cell>
          <cell r="K8305" t="str">
            <v>抚宁</v>
          </cell>
        </row>
        <row r="8306">
          <cell r="G8306" t="str">
            <v>1302693755</v>
          </cell>
          <cell r="H8306" t="str">
            <v>贾家河</v>
          </cell>
          <cell r="I8306">
            <v>43.2474226804124</v>
          </cell>
          <cell r="J8306" t="str">
            <v>绿</v>
          </cell>
          <cell r="K8306" t="str">
            <v>抚宁</v>
          </cell>
        </row>
        <row r="8307">
          <cell r="G8307" t="str">
            <v>0303683378</v>
          </cell>
          <cell r="H8307" t="str">
            <v>贾庄3号变压器</v>
          </cell>
          <cell r="I8307">
            <v>0</v>
          </cell>
          <cell r="J8307" t="str">
            <v>黄</v>
          </cell>
          <cell r="K8307" t="str">
            <v>抚宁</v>
          </cell>
        </row>
        <row r="8308">
          <cell r="G8308" t="str">
            <v>1302672823</v>
          </cell>
          <cell r="H8308" t="str">
            <v>贾庄北变压器</v>
          </cell>
          <cell r="I8308">
            <v>0</v>
          </cell>
          <cell r="J8308" t="str">
            <v>黄</v>
          </cell>
          <cell r="K8308" t="str">
            <v>抚宁</v>
          </cell>
        </row>
        <row r="8309">
          <cell r="G8309" t="str">
            <v>1302672824</v>
          </cell>
          <cell r="H8309" t="str">
            <v>贾庄南变压器</v>
          </cell>
          <cell r="I8309">
            <v>0</v>
          </cell>
          <cell r="J8309" t="str">
            <v>黄</v>
          </cell>
          <cell r="K8309" t="str">
            <v>抚宁</v>
          </cell>
        </row>
        <row r="8310">
          <cell r="G8310" t="str">
            <v>0303379203</v>
          </cell>
          <cell r="H8310" t="str">
            <v>健康路公变</v>
          </cell>
          <cell r="I8310">
            <v>307.989690721649</v>
          </cell>
          <cell r="J8310" t="str">
            <v>绿</v>
          </cell>
          <cell r="K8310" t="str">
            <v>抚宁</v>
          </cell>
        </row>
        <row r="8311">
          <cell r="G8311" t="str">
            <v>1303183418</v>
          </cell>
          <cell r="H8311" t="str">
            <v>健康南街公变</v>
          </cell>
          <cell r="I8311">
            <v>166.494845360825</v>
          </cell>
          <cell r="J8311" t="str">
            <v>绿</v>
          </cell>
          <cell r="K8311" t="str">
            <v>抚宁</v>
          </cell>
        </row>
        <row r="8312">
          <cell r="G8312" t="str">
            <v>1302693758</v>
          </cell>
          <cell r="H8312" t="str">
            <v>箭杆岭</v>
          </cell>
          <cell r="I8312">
            <v>83.2474226804124</v>
          </cell>
          <cell r="J8312" t="str">
            <v>绿</v>
          </cell>
          <cell r="K8312" t="str">
            <v>抚宁</v>
          </cell>
        </row>
        <row r="8313">
          <cell r="G8313" t="str">
            <v>0303562212</v>
          </cell>
          <cell r="H8313" t="str">
            <v>交警大队250箱变间隔配电变压器</v>
          </cell>
          <cell r="I8313">
            <v>262.229381443299</v>
          </cell>
          <cell r="J8313" t="str">
            <v>绿</v>
          </cell>
          <cell r="K8313" t="str">
            <v>抚宁</v>
          </cell>
        </row>
        <row r="8314">
          <cell r="G8314" t="str">
            <v>0303562511</v>
          </cell>
          <cell r="H8314" t="str">
            <v>交通局家属院公变变压器</v>
          </cell>
          <cell r="I8314">
            <v>166.494845360825</v>
          </cell>
          <cell r="J8314" t="str">
            <v>绿</v>
          </cell>
          <cell r="K8314" t="str">
            <v>抚宁</v>
          </cell>
        </row>
        <row r="8315">
          <cell r="G8315" t="str">
            <v>1302721986</v>
          </cell>
          <cell r="H8315" t="str">
            <v>竭家沟</v>
          </cell>
          <cell r="I8315">
            <v>0</v>
          </cell>
          <cell r="J8315" t="str">
            <v>红</v>
          </cell>
          <cell r="K8315" t="str">
            <v>抚宁</v>
          </cell>
        </row>
        <row r="8316">
          <cell r="G8316" t="str">
            <v>1302845400</v>
          </cell>
          <cell r="H8316" t="str">
            <v>竭家沟纯水2#</v>
          </cell>
          <cell r="I8316">
            <v>0</v>
          </cell>
          <cell r="J8316" t="str">
            <v>红</v>
          </cell>
          <cell r="K8316" t="str">
            <v>抚宁</v>
          </cell>
        </row>
        <row r="8317">
          <cell r="G8317" t="str">
            <v>1302693771</v>
          </cell>
          <cell r="H8317" t="str">
            <v>界岭口</v>
          </cell>
          <cell r="I8317">
            <v>83.2474226804124</v>
          </cell>
          <cell r="J8317" t="str">
            <v>绿</v>
          </cell>
          <cell r="K8317" t="str">
            <v>抚宁</v>
          </cell>
        </row>
        <row r="8318">
          <cell r="G8318" t="str">
            <v>1612241805010077</v>
          </cell>
          <cell r="H8318" t="str">
            <v>界岭口北台</v>
          </cell>
          <cell r="I8318">
            <v>13.2474226804124</v>
          </cell>
          <cell r="J8318" t="str">
            <v>绿</v>
          </cell>
          <cell r="K8318" t="str">
            <v>抚宁</v>
          </cell>
        </row>
        <row r="8319">
          <cell r="G8319" t="str">
            <v>1302693770</v>
          </cell>
          <cell r="H8319" t="str">
            <v>界岭口南台</v>
          </cell>
          <cell r="I8319">
            <v>3.24742268041237</v>
          </cell>
          <cell r="J8319" t="str">
            <v>绿</v>
          </cell>
          <cell r="K8319" t="str">
            <v>抚宁</v>
          </cell>
        </row>
        <row r="8320">
          <cell r="G8320" t="str">
            <v>1612241805007413</v>
          </cell>
          <cell r="H8320" t="str">
            <v>界岭口西台</v>
          </cell>
          <cell r="I8320">
            <v>83.2474226804124</v>
          </cell>
          <cell r="J8320" t="str">
            <v>绿</v>
          </cell>
          <cell r="K8320" t="str">
            <v>抚宁</v>
          </cell>
        </row>
        <row r="8321">
          <cell r="G8321" t="str">
            <v>1302987882</v>
          </cell>
          <cell r="H8321" t="str">
            <v>金属建材家属院</v>
          </cell>
          <cell r="I8321">
            <v>274.639690721649</v>
          </cell>
          <cell r="J8321" t="str">
            <v>绿</v>
          </cell>
          <cell r="K8321" t="str">
            <v>抚宁</v>
          </cell>
        </row>
        <row r="8322">
          <cell r="G8322" t="str">
            <v>1303296400</v>
          </cell>
          <cell r="H8322" t="str">
            <v>京哈高速北戴河服务区（北区）充电站间隔配电变压器</v>
          </cell>
          <cell r="I8322">
            <v>0</v>
          </cell>
          <cell r="J8322" t="str">
            <v>黄</v>
          </cell>
          <cell r="K8322" t="str">
            <v>抚宁</v>
          </cell>
        </row>
        <row r="8323">
          <cell r="G8323" t="str">
            <v>1303296399</v>
          </cell>
          <cell r="H8323" t="str">
            <v>京哈高速北戴河服务区（南区）充电站间隔配电变压器</v>
          </cell>
          <cell r="I8323">
            <v>0</v>
          </cell>
          <cell r="J8323" t="str">
            <v>黄</v>
          </cell>
          <cell r="K8323" t="str">
            <v>抚宁</v>
          </cell>
        </row>
        <row r="8324">
          <cell r="G8324" t="str">
            <v>1302675563</v>
          </cell>
          <cell r="H8324" t="str">
            <v>京西100公变</v>
          </cell>
          <cell r="I8324">
            <v>106.494845360825</v>
          </cell>
          <cell r="J8324" t="str">
            <v>绿</v>
          </cell>
          <cell r="K8324" t="str">
            <v>抚宁</v>
          </cell>
        </row>
        <row r="8325">
          <cell r="G8325" t="str">
            <v>1303403462</v>
          </cell>
          <cell r="H8325" t="str">
            <v>景尚商业配电变压器</v>
          </cell>
          <cell r="I8325">
            <v>1040.59278350515</v>
          </cell>
          <cell r="J8325" t="str">
            <v>绿</v>
          </cell>
          <cell r="K8325" t="str">
            <v>抚宁</v>
          </cell>
        </row>
        <row r="8326">
          <cell r="G8326" t="str">
            <v>0303639413</v>
          </cell>
          <cell r="H8326" t="str">
            <v>静雅芳庭配电室1号变压器</v>
          </cell>
          <cell r="I8326">
            <v>1040.59278350515</v>
          </cell>
          <cell r="J8326" t="str">
            <v>绿</v>
          </cell>
          <cell r="K8326" t="str">
            <v>抚宁</v>
          </cell>
        </row>
        <row r="8327">
          <cell r="G8327" t="str">
            <v>1303639794</v>
          </cell>
          <cell r="H8327" t="str">
            <v>静雅芳庭配电室2号变</v>
          </cell>
          <cell r="I8327">
            <v>942.017783505155</v>
          </cell>
          <cell r="J8327" t="str">
            <v>绿</v>
          </cell>
          <cell r="K8327" t="str">
            <v>抚宁</v>
          </cell>
        </row>
        <row r="8328">
          <cell r="G8328" t="str">
            <v>0303639412</v>
          </cell>
          <cell r="H8328" t="str">
            <v>静雅芳庭箱变3号变压器</v>
          </cell>
          <cell r="I8328">
            <v>538.279381443299</v>
          </cell>
          <cell r="J8328" t="str">
            <v>绿</v>
          </cell>
          <cell r="K8328" t="str">
            <v>抚宁</v>
          </cell>
        </row>
        <row r="8329">
          <cell r="G8329" t="str">
            <v>1303470629</v>
          </cell>
          <cell r="H8329" t="str">
            <v>旧县6台</v>
          </cell>
          <cell r="I8329">
            <v>8.14484536082475</v>
          </cell>
          <cell r="J8329" t="str">
            <v>绿</v>
          </cell>
          <cell r="K8329" t="str">
            <v>抚宁</v>
          </cell>
        </row>
        <row r="8330">
          <cell r="G8330" t="str">
            <v>1303422683</v>
          </cell>
          <cell r="H8330" t="str">
            <v>旧县北山5台</v>
          </cell>
          <cell r="I8330">
            <v>6.84484536082473</v>
          </cell>
          <cell r="J8330" t="str">
            <v>绿</v>
          </cell>
          <cell r="K8330" t="str">
            <v>抚宁</v>
          </cell>
        </row>
        <row r="8331">
          <cell r="G8331" t="str">
            <v>1302657652</v>
          </cell>
          <cell r="H8331" t="str">
            <v>旧县南台</v>
          </cell>
          <cell r="I8331">
            <v>12.5374226804124</v>
          </cell>
          <cell r="J8331" t="str">
            <v>绿</v>
          </cell>
          <cell r="K8331" t="str">
            <v>抚宁</v>
          </cell>
        </row>
        <row r="8332">
          <cell r="G8332" t="str">
            <v>1302657653</v>
          </cell>
          <cell r="H8332" t="str">
            <v>旧县上</v>
          </cell>
          <cell r="I8332">
            <v>11.4148453608247</v>
          </cell>
          <cell r="J8332" t="str">
            <v>绿</v>
          </cell>
          <cell r="K8332" t="str">
            <v>抚宁</v>
          </cell>
        </row>
        <row r="8333">
          <cell r="G8333" t="str">
            <v>1302657655</v>
          </cell>
          <cell r="H8333" t="str">
            <v>旧县下</v>
          </cell>
          <cell r="I8333">
            <v>50.6185567010309</v>
          </cell>
          <cell r="J8333" t="str">
            <v>绿</v>
          </cell>
          <cell r="K8333" t="str">
            <v>抚宁</v>
          </cell>
        </row>
        <row r="8334">
          <cell r="G8334" t="str">
            <v>1302657654</v>
          </cell>
          <cell r="H8334" t="str">
            <v>旧县中</v>
          </cell>
          <cell r="I8334">
            <v>189.769690721649</v>
          </cell>
          <cell r="J8334" t="str">
            <v>绿</v>
          </cell>
          <cell r="K8334" t="str">
            <v>抚宁</v>
          </cell>
        </row>
        <row r="8335">
          <cell r="G8335" t="str">
            <v>1303384062</v>
          </cell>
          <cell r="H8335" t="str">
            <v>就业服务局</v>
          </cell>
          <cell r="I8335">
            <v>332.989690721649</v>
          </cell>
          <cell r="J8335" t="str">
            <v>绿</v>
          </cell>
          <cell r="K8335" t="str">
            <v>抚宁</v>
          </cell>
        </row>
        <row r="8336">
          <cell r="G8336" t="str">
            <v>1604250305009068</v>
          </cell>
          <cell r="H8336" t="str">
            <v>巨各庄1号</v>
          </cell>
          <cell r="I8336">
            <v>0</v>
          </cell>
          <cell r="J8336" t="str">
            <v>红</v>
          </cell>
          <cell r="K8336" t="str">
            <v>抚宁</v>
          </cell>
        </row>
        <row r="8337">
          <cell r="G8337" t="str">
            <v>1302664869</v>
          </cell>
          <cell r="H8337" t="str">
            <v>巨各庄大棚</v>
          </cell>
          <cell r="I8337">
            <v>0</v>
          </cell>
          <cell r="J8337" t="str">
            <v>红</v>
          </cell>
          <cell r="K8337" t="str">
            <v>抚宁</v>
          </cell>
        </row>
        <row r="8338">
          <cell r="G8338" t="str">
            <v>1302664870</v>
          </cell>
          <cell r="H8338" t="str">
            <v>巨各庄东台</v>
          </cell>
          <cell r="I8338">
            <v>0</v>
          </cell>
          <cell r="J8338" t="str">
            <v>红</v>
          </cell>
          <cell r="K8338" t="str">
            <v>抚宁</v>
          </cell>
        </row>
        <row r="8339">
          <cell r="G8339" t="str">
            <v>1604250305008129</v>
          </cell>
          <cell r="H8339" t="str">
            <v>巨各庄南</v>
          </cell>
          <cell r="I8339">
            <v>0</v>
          </cell>
          <cell r="J8339" t="str">
            <v>红</v>
          </cell>
          <cell r="K8339" t="str">
            <v>抚宁</v>
          </cell>
        </row>
        <row r="8340">
          <cell r="G8340" t="str">
            <v>1302664840</v>
          </cell>
          <cell r="H8340" t="str">
            <v>巨各庄西台</v>
          </cell>
          <cell r="I8340">
            <v>0</v>
          </cell>
          <cell r="J8340" t="str">
            <v>红</v>
          </cell>
          <cell r="K8340" t="str">
            <v>抚宁</v>
          </cell>
        </row>
        <row r="8341">
          <cell r="G8341" t="str">
            <v>1302843550</v>
          </cell>
          <cell r="H8341" t="str">
            <v>看守所160</v>
          </cell>
          <cell r="I8341">
            <v>237.229381443299</v>
          </cell>
          <cell r="J8341" t="str">
            <v>绿</v>
          </cell>
          <cell r="K8341" t="str">
            <v>抚宁</v>
          </cell>
        </row>
        <row r="8342">
          <cell r="G8342" t="str">
            <v>1302675088</v>
          </cell>
          <cell r="H8342" t="str">
            <v>康各庄2号</v>
          </cell>
          <cell r="I8342">
            <v>0</v>
          </cell>
          <cell r="J8342" t="str">
            <v>红</v>
          </cell>
          <cell r="K8342" t="str">
            <v>抚宁</v>
          </cell>
        </row>
        <row r="8343">
          <cell r="G8343" t="str">
            <v>1302664817</v>
          </cell>
          <cell r="H8343" t="str">
            <v>康各庄80</v>
          </cell>
          <cell r="I8343">
            <v>0</v>
          </cell>
          <cell r="J8343" t="str">
            <v>红</v>
          </cell>
          <cell r="K8343" t="str">
            <v>抚宁</v>
          </cell>
        </row>
        <row r="8344">
          <cell r="G8344" t="str">
            <v>1604250305008133</v>
          </cell>
          <cell r="H8344" t="str">
            <v>康各庄东台</v>
          </cell>
          <cell r="I8344">
            <v>0</v>
          </cell>
          <cell r="J8344" t="str">
            <v>红</v>
          </cell>
          <cell r="K8344" t="str">
            <v>抚宁</v>
          </cell>
        </row>
        <row r="8345">
          <cell r="G8345" t="str">
            <v>1302694230</v>
          </cell>
          <cell r="H8345" t="str">
            <v>岚山4号变压器</v>
          </cell>
          <cell r="I8345">
            <v>0</v>
          </cell>
          <cell r="J8345" t="str">
            <v>黄</v>
          </cell>
          <cell r="K8345" t="str">
            <v>抚宁</v>
          </cell>
        </row>
        <row r="8346">
          <cell r="G8346" t="str">
            <v>1302799096</v>
          </cell>
          <cell r="H8346" t="str">
            <v>岚山东200变压器</v>
          </cell>
          <cell r="I8346">
            <v>0</v>
          </cell>
          <cell r="J8346" t="str">
            <v>黄</v>
          </cell>
          <cell r="K8346" t="str">
            <v>抚宁</v>
          </cell>
        </row>
        <row r="8347">
          <cell r="G8347" t="str">
            <v>1302694231</v>
          </cell>
          <cell r="H8347" t="str">
            <v>岚山南变压器</v>
          </cell>
          <cell r="I8347">
            <v>0</v>
          </cell>
          <cell r="J8347" t="str">
            <v>黄</v>
          </cell>
          <cell r="K8347" t="str">
            <v>抚宁</v>
          </cell>
        </row>
        <row r="8348">
          <cell r="G8348" t="str">
            <v>1302721328</v>
          </cell>
          <cell r="H8348" t="str">
            <v>岚山西变压器</v>
          </cell>
          <cell r="I8348">
            <v>0</v>
          </cell>
          <cell r="J8348" t="str">
            <v>黄</v>
          </cell>
          <cell r="K8348" t="str">
            <v>抚宁</v>
          </cell>
        </row>
        <row r="8349">
          <cell r="G8349" t="str">
            <v>1612241005020776</v>
          </cell>
          <cell r="H8349" t="str">
            <v>老岭沟2号变压器</v>
          </cell>
          <cell r="I8349">
            <v>34.4748453608247</v>
          </cell>
          <cell r="J8349" t="str">
            <v>绿</v>
          </cell>
          <cell r="K8349" t="str">
            <v>抚宁</v>
          </cell>
        </row>
        <row r="8350">
          <cell r="G8350" t="str">
            <v>1302723337</v>
          </cell>
          <cell r="H8350" t="str">
            <v>老岭沟变压器</v>
          </cell>
          <cell r="I8350">
            <v>0</v>
          </cell>
          <cell r="J8350" t="str">
            <v>黄</v>
          </cell>
          <cell r="K8350" t="str">
            <v>抚宁</v>
          </cell>
        </row>
        <row r="8351">
          <cell r="G8351" t="str">
            <v>1302723271</v>
          </cell>
          <cell r="H8351" t="str">
            <v>老鸦窝100变压器</v>
          </cell>
          <cell r="I8351">
            <v>0</v>
          </cell>
          <cell r="J8351" t="str">
            <v>红</v>
          </cell>
          <cell r="K8351" t="str">
            <v>抚宁</v>
          </cell>
        </row>
        <row r="8352">
          <cell r="G8352" t="str">
            <v>1302723272</v>
          </cell>
          <cell r="H8352" t="str">
            <v>老鸦窝东100</v>
          </cell>
          <cell r="I8352">
            <v>0</v>
          </cell>
          <cell r="J8352" t="str">
            <v>红</v>
          </cell>
          <cell r="K8352" t="str">
            <v>抚宁</v>
          </cell>
        </row>
        <row r="8353">
          <cell r="G8353" t="str">
            <v>1302658164</v>
          </cell>
          <cell r="H8353" t="str">
            <v>老鸦窝小庄变压器</v>
          </cell>
          <cell r="I8353">
            <v>0</v>
          </cell>
          <cell r="J8353" t="str">
            <v>红</v>
          </cell>
          <cell r="K8353" t="str">
            <v>抚宁</v>
          </cell>
        </row>
        <row r="8354">
          <cell r="G8354" t="str">
            <v>1605242305199345</v>
          </cell>
          <cell r="H8354" t="str">
            <v>老鸦窝新增200变压器</v>
          </cell>
          <cell r="I8354">
            <v>7.41484536082473</v>
          </cell>
          <cell r="J8354" t="str">
            <v>绿</v>
          </cell>
          <cell r="K8354" t="str">
            <v>抚宁</v>
          </cell>
        </row>
        <row r="8355">
          <cell r="G8355" t="str">
            <v>1303020131</v>
          </cell>
          <cell r="H8355" t="str">
            <v>骊城200公变</v>
          </cell>
          <cell r="I8355">
            <v>166.494845360825</v>
          </cell>
          <cell r="J8355" t="str">
            <v>绿</v>
          </cell>
          <cell r="K8355" t="str">
            <v>抚宁</v>
          </cell>
        </row>
        <row r="8356">
          <cell r="G8356" t="str">
            <v>1609251505013530</v>
          </cell>
          <cell r="H8356" t="str">
            <v>骊祥街公变</v>
          </cell>
          <cell r="I8356">
            <v>307.989690721649</v>
          </cell>
          <cell r="J8356" t="str">
            <v>绿</v>
          </cell>
          <cell r="K8356" t="str">
            <v>抚宁</v>
          </cell>
        </row>
        <row r="8357">
          <cell r="G8357" t="str">
            <v>1302721985</v>
          </cell>
          <cell r="H8357" t="str">
            <v>李各庄</v>
          </cell>
          <cell r="I8357">
            <v>36.4448453608247</v>
          </cell>
          <cell r="J8357" t="str">
            <v>绿</v>
          </cell>
          <cell r="K8357" t="str">
            <v>抚宁</v>
          </cell>
        </row>
        <row r="8358">
          <cell r="G8358" t="str">
            <v>1612232205007076</v>
          </cell>
          <cell r="H8358" t="str">
            <v>李各庄2#</v>
          </cell>
          <cell r="I8358">
            <v>87.1948453608247</v>
          </cell>
          <cell r="J8358" t="str">
            <v>绿</v>
          </cell>
          <cell r="K8358" t="str">
            <v>抚宁</v>
          </cell>
        </row>
        <row r="8359">
          <cell r="G8359" t="str">
            <v>1302845397</v>
          </cell>
          <cell r="H8359" t="str">
            <v>李各庄纯水</v>
          </cell>
          <cell r="I8359">
            <v>83.2474226804124</v>
          </cell>
          <cell r="J8359" t="str">
            <v>绿</v>
          </cell>
          <cell r="K8359" t="str">
            <v>抚宁</v>
          </cell>
        </row>
        <row r="8360">
          <cell r="G8360" t="str">
            <v>1302648337</v>
          </cell>
          <cell r="H8360" t="str">
            <v>李官营东台</v>
          </cell>
          <cell r="I8360">
            <v>21.2848453608247</v>
          </cell>
          <cell r="J8360" t="str">
            <v>绿</v>
          </cell>
          <cell r="K8360" t="str">
            <v>抚宁</v>
          </cell>
        </row>
        <row r="8361">
          <cell r="G8361" t="str">
            <v>1302648338</v>
          </cell>
          <cell r="H8361" t="str">
            <v>李官营西台</v>
          </cell>
          <cell r="I8361">
            <v>17.0058762886598</v>
          </cell>
          <cell r="J8361" t="str">
            <v>绿</v>
          </cell>
          <cell r="K8361" t="str">
            <v>抚宁</v>
          </cell>
        </row>
        <row r="8362">
          <cell r="G8362" t="str">
            <v>1302661586</v>
          </cell>
          <cell r="H8362" t="str">
            <v>李家堡子</v>
          </cell>
          <cell r="I8362">
            <v>66.9948453608247</v>
          </cell>
          <cell r="J8362" t="str">
            <v>绿</v>
          </cell>
          <cell r="K8362" t="str">
            <v>抚宁</v>
          </cell>
        </row>
        <row r="8363">
          <cell r="G8363" t="str">
            <v>1604241205183517</v>
          </cell>
          <cell r="H8363" t="str">
            <v>李家堡子2#</v>
          </cell>
          <cell r="I8363">
            <v>0</v>
          </cell>
          <cell r="J8363" t="str">
            <v>红</v>
          </cell>
          <cell r="K8363" t="str">
            <v>抚宁</v>
          </cell>
        </row>
        <row r="8364">
          <cell r="G8364" t="str">
            <v>1302846745</v>
          </cell>
          <cell r="H8364" t="str">
            <v>李庄2#变压器</v>
          </cell>
          <cell r="I8364">
            <v>0</v>
          </cell>
          <cell r="J8364" t="str">
            <v>黄</v>
          </cell>
          <cell r="K8364" t="str">
            <v>抚宁</v>
          </cell>
        </row>
        <row r="8365">
          <cell r="G8365" t="str">
            <v>1302719818</v>
          </cell>
          <cell r="H8365" t="str">
            <v>李庄80变压器</v>
          </cell>
          <cell r="I8365">
            <v>0</v>
          </cell>
          <cell r="J8365" t="str">
            <v>黄</v>
          </cell>
          <cell r="K8365" t="str">
            <v>抚宁</v>
          </cell>
        </row>
        <row r="8366">
          <cell r="G8366" t="str">
            <v>1303439069</v>
          </cell>
          <cell r="H8366" t="str">
            <v>李庄三号柱上变压器</v>
          </cell>
          <cell r="I8366">
            <v>0</v>
          </cell>
          <cell r="J8366" t="str">
            <v>黄</v>
          </cell>
          <cell r="K8366" t="str">
            <v>抚宁</v>
          </cell>
        </row>
        <row r="8367">
          <cell r="G8367" t="str">
            <v>1302843374</v>
          </cell>
          <cell r="H8367" t="str">
            <v>李庄营变台</v>
          </cell>
          <cell r="I8367">
            <v>32.7048453608247</v>
          </cell>
          <cell r="J8367" t="str">
            <v>绿</v>
          </cell>
          <cell r="K8367" t="str">
            <v>抚宁</v>
          </cell>
        </row>
        <row r="8368">
          <cell r="G8368" t="str">
            <v>1302693739</v>
          </cell>
          <cell r="H8368" t="str">
            <v>梁家湾</v>
          </cell>
          <cell r="I8368">
            <v>83.2474226804124</v>
          </cell>
          <cell r="J8368" t="str">
            <v>绿</v>
          </cell>
          <cell r="K8368" t="str">
            <v>抚宁</v>
          </cell>
        </row>
        <row r="8369">
          <cell r="G8369" t="str">
            <v>1303468022</v>
          </cell>
          <cell r="H8369" t="str">
            <v>梁家湾东变</v>
          </cell>
          <cell r="I8369">
            <v>332.989690721649</v>
          </cell>
          <cell r="J8369" t="str">
            <v>绿</v>
          </cell>
          <cell r="K8369" t="str">
            <v>抚宁</v>
          </cell>
        </row>
        <row r="8370">
          <cell r="G8370" t="str">
            <v>1303468021</v>
          </cell>
          <cell r="H8370" t="str">
            <v>梁家湾南变</v>
          </cell>
          <cell r="I8370">
            <v>296.989690721649</v>
          </cell>
          <cell r="J8370" t="str">
            <v>绿</v>
          </cell>
          <cell r="K8370" t="str">
            <v>抚宁</v>
          </cell>
        </row>
        <row r="8371">
          <cell r="G8371" t="str">
            <v>1303468023</v>
          </cell>
          <cell r="H8371" t="str">
            <v>梁家湾西变</v>
          </cell>
          <cell r="I8371">
            <v>332.989690721649</v>
          </cell>
          <cell r="J8371" t="str">
            <v>绿</v>
          </cell>
          <cell r="K8371" t="str">
            <v>抚宁</v>
          </cell>
        </row>
        <row r="8372">
          <cell r="G8372" t="str">
            <v>1606251705007373</v>
          </cell>
          <cell r="H8372" t="str">
            <v>粮食局家属院箱变变压器</v>
          </cell>
          <cell r="I8372">
            <v>158.118556701031</v>
          </cell>
          <cell r="J8372" t="str">
            <v>绿</v>
          </cell>
          <cell r="K8372" t="str">
            <v>抚宁</v>
          </cell>
        </row>
        <row r="8373">
          <cell r="G8373" t="str">
            <v>1303144726</v>
          </cell>
          <cell r="H8373" t="str">
            <v>亮甲台（四村）变台新增</v>
          </cell>
          <cell r="I8373">
            <v>83.2474226804124</v>
          </cell>
          <cell r="J8373" t="str">
            <v>绿</v>
          </cell>
          <cell r="K8373" t="str">
            <v>抚宁</v>
          </cell>
        </row>
        <row r="8374">
          <cell r="G8374" t="str">
            <v>1302694374</v>
          </cell>
          <cell r="H8374" t="str">
            <v>林西（2）200公变</v>
          </cell>
          <cell r="I8374">
            <v>166.494845360825</v>
          </cell>
          <cell r="J8374" t="str">
            <v>绿</v>
          </cell>
          <cell r="K8374" t="str">
            <v>抚宁</v>
          </cell>
        </row>
        <row r="8375">
          <cell r="G8375" t="str">
            <v>1302693773</v>
          </cell>
          <cell r="H8375" t="str">
            <v>林西一200公变</v>
          </cell>
          <cell r="I8375">
            <v>166.494845360825</v>
          </cell>
          <cell r="J8375" t="str">
            <v>绿</v>
          </cell>
          <cell r="K8375" t="str">
            <v>抚宁</v>
          </cell>
        </row>
        <row r="8376">
          <cell r="G8376" t="str">
            <v>1302647968</v>
          </cell>
          <cell r="H8376" t="str">
            <v>岭上北水分支007杆新增变压器</v>
          </cell>
          <cell r="I8376">
            <v>0</v>
          </cell>
          <cell r="J8376" t="str">
            <v>红</v>
          </cell>
          <cell r="K8376" t="str">
            <v>抚宁</v>
          </cell>
        </row>
        <row r="8377">
          <cell r="G8377" t="str">
            <v>1303605293</v>
          </cell>
          <cell r="H8377" t="str">
            <v>岭上村南柱上变压器</v>
          </cell>
          <cell r="I8377">
            <v>0</v>
          </cell>
          <cell r="J8377" t="str">
            <v>红</v>
          </cell>
          <cell r="K8377" t="str">
            <v>抚宁</v>
          </cell>
        </row>
        <row r="8378">
          <cell r="G8378" t="str">
            <v>1302647967</v>
          </cell>
          <cell r="H8378" t="str">
            <v>岭上街里分支003杆岭上村变压器</v>
          </cell>
          <cell r="I8378">
            <v>0</v>
          </cell>
          <cell r="J8378" t="str">
            <v>红</v>
          </cell>
          <cell r="K8378" t="str">
            <v>抚宁</v>
          </cell>
        </row>
        <row r="8379">
          <cell r="G8379" t="str">
            <v>1302674612</v>
          </cell>
          <cell r="H8379" t="str">
            <v>刘各庄北250公变</v>
          </cell>
          <cell r="I8379">
            <v>0</v>
          </cell>
          <cell r="J8379" t="str">
            <v>红</v>
          </cell>
          <cell r="K8379" t="str">
            <v>抚宁</v>
          </cell>
        </row>
        <row r="8380">
          <cell r="G8380" t="str">
            <v>0303394725</v>
          </cell>
          <cell r="H8380" t="str">
            <v>刘各庄南50公变</v>
          </cell>
          <cell r="I8380">
            <v>0</v>
          </cell>
          <cell r="J8380" t="str">
            <v>红</v>
          </cell>
          <cell r="K8380" t="str">
            <v>抚宁</v>
          </cell>
        </row>
        <row r="8381">
          <cell r="G8381" t="str">
            <v>1302798677</v>
          </cell>
          <cell r="H8381" t="str">
            <v>刘各庄南地50</v>
          </cell>
          <cell r="I8381">
            <v>10.4498453608248</v>
          </cell>
          <cell r="J8381" t="str">
            <v>绿</v>
          </cell>
          <cell r="K8381" t="str">
            <v>抚宁</v>
          </cell>
        </row>
        <row r="8382">
          <cell r="G8382" t="str">
            <v>1302657293</v>
          </cell>
          <cell r="H8382" t="str">
            <v>刘家沟</v>
          </cell>
          <cell r="I8382">
            <v>84.8662371134021</v>
          </cell>
          <cell r="J8382" t="str">
            <v>绿</v>
          </cell>
          <cell r="K8382" t="str">
            <v>卢龙县</v>
          </cell>
        </row>
        <row r="8383">
          <cell r="G8383" t="str">
            <v>1302723383</v>
          </cell>
          <cell r="H8383" t="str">
            <v>刘家沟变台</v>
          </cell>
          <cell r="I8383">
            <v>0</v>
          </cell>
          <cell r="J8383" t="str">
            <v>红</v>
          </cell>
          <cell r="K8383" t="str">
            <v>抚宁</v>
          </cell>
        </row>
        <row r="8384">
          <cell r="G8384" t="str">
            <v>1302648791</v>
          </cell>
          <cell r="H8384" t="str">
            <v>刘马坊200变压器（中心村）</v>
          </cell>
          <cell r="I8384">
            <v>0</v>
          </cell>
          <cell r="J8384" t="str">
            <v>红</v>
          </cell>
          <cell r="K8384" t="str">
            <v>抚宁</v>
          </cell>
        </row>
        <row r="8385">
          <cell r="G8385" t="str">
            <v>1302648035</v>
          </cell>
          <cell r="H8385" t="str">
            <v>刘燕山</v>
          </cell>
          <cell r="I8385">
            <v>0</v>
          </cell>
          <cell r="J8385" t="str">
            <v>红</v>
          </cell>
          <cell r="K8385" t="str">
            <v>抚宁</v>
          </cell>
        </row>
        <row r="8386">
          <cell r="G8386" t="str">
            <v>0303607174</v>
          </cell>
          <cell r="H8386" t="str">
            <v>刘义庄100变压器</v>
          </cell>
          <cell r="I8386">
            <v>8.50484536082473</v>
          </cell>
          <cell r="J8386" t="str">
            <v>绿</v>
          </cell>
          <cell r="K8386" t="str">
            <v>抚宁</v>
          </cell>
        </row>
        <row r="8387">
          <cell r="G8387" t="str">
            <v>0303394830</v>
          </cell>
          <cell r="H8387" t="str">
            <v>刘庄北</v>
          </cell>
          <cell r="I8387">
            <v>8.20484536082475</v>
          </cell>
          <cell r="J8387" t="str">
            <v>绿</v>
          </cell>
          <cell r="K8387" t="str">
            <v>抚宁</v>
          </cell>
        </row>
        <row r="8388">
          <cell r="G8388" t="str">
            <v>1302733363</v>
          </cell>
          <cell r="H8388" t="str">
            <v>刘庄东台</v>
          </cell>
          <cell r="I8388">
            <v>9.64484536082475</v>
          </cell>
          <cell r="J8388" t="str">
            <v>绿</v>
          </cell>
          <cell r="K8388" t="str">
            <v>抚宁</v>
          </cell>
        </row>
        <row r="8389">
          <cell r="G8389" t="str">
            <v>1302733361</v>
          </cell>
          <cell r="H8389" t="str">
            <v>刘庄南地</v>
          </cell>
          <cell r="I8389">
            <v>27.5298453608247</v>
          </cell>
          <cell r="J8389" t="str">
            <v>绿</v>
          </cell>
          <cell r="K8389" t="str">
            <v>抚宁</v>
          </cell>
        </row>
        <row r="8390">
          <cell r="G8390" t="str">
            <v>1302733360</v>
          </cell>
          <cell r="H8390" t="str">
            <v>刘庄南台</v>
          </cell>
          <cell r="I8390">
            <v>41.6237113402062</v>
          </cell>
          <cell r="J8390" t="str">
            <v>绿</v>
          </cell>
          <cell r="K8390" t="str">
            <v>抚宁</v>
          </cell>
        </row>
        <row r="8391">
          <cell r="G8391" t="str">
            <v>0303530429</v>
          </cell>
          <cell r="H8391" t="str">
            <v>刘庄水库公变</v>
          </cell>
          <cell r="I8391">
            <v>6.49484536082474</v>
          </cell>
          <cell r="J8391" t="str">
            <v>绿</v>
          </cell>
          <cell r="K8391" t="str">
            <v>抚宁</v>
          </cell>
        </row>
        <row r="8392">
          <cell r="G8392" t="str">
            <v>1303183402</v>
          </cell>
          <cell r="H8392" t="str">
            <v>刘庄西水</v>
          </cell>
          <cell r="I8392">
            <v>166.494845360825</v>
          </cell>
          <cell r="J8392" t="str">
            <v>绿</v>
          </cell>
          <cell r="K8392" t="str">
            <v>抚宁</v>
          </cell>
        </row>
        <row r="8393">
          <cell r="G8393" t="str">
            <v>1302731965</v>
          </cell>
          <cell r="H8393" t="str">
            <v>留北街大渠边</v>
          </cell>
          <cell r="I8393">
            <v>133.19587628866</v>
          </cell>
          <cell r="J8393" t="str">
            <v>绿</v>
          </cell>
          <cell r="K8393" t="str">
            <v>抚宁</v>
          </cell>
        </row>
        <row r="8394">
          <cell r="G8394" t="str">
            <v>1302731967</v>
          </cell>
          <cell r="H8394" t="str">
            <v>留北街郭营西50</v>
          </cell>
          <cell r="I8394">
            <v>43.2474226804124</v>
          </cell>
          <cell r="J8394" t="str">
            <v>绿</v>
          </cell>
          <cell r="K8394" t="str">
            <v>抚宁</v>
          </cell>
        </row>
        <row r="8395">
          <cell r="G8395" t="str">
            <v>1302731983</v>
          </cell>
          <cell r="H8395" t="str">
            <v>留东街160</v>
          </cell>
          <cell r="I8395">
            <v>166.494845360825</v>
          </cell>
          <cell r="J8395" t="str">
            <v>绿</v>
          </cell>
          <cell r="K8395" t="str">
            <v>抚宁</v>
          </cell>
        </row>
        <row r="8396">
          <cell r="G8396" t="str">
            <v>1303026596</v>
          </cell>
          <cell r="H8396" t="str">
            <v>留东街西南200变压器</v>
          </cell>
          <cell r="I8396">
            <v>166.494845360825</v>
          </cell>
          <cell r="J8396" t="str">
            <v>绿</v>
          </cell>
          <cell r="K8396" t="str">
            <v>抚宁</v>
          </cell>
        </row>
        <row r="8397">
          <cell r="G8397" t="str">
            <v>1302846749</v>
          </cell>
          <cell r="H8397" t="str">
            <v>留樊二后韩西水</v>
          </cell>
          <cell r="I8397">
            <v>83.2474226804124</v>
          </cell>
          <cell r="J8397" t="str">
            <v>绿</v>
          </cell>
          <cell r="K8397" t="str">
            <v>抚宁</v>
          </cell>
        </row>
        <row r="8398">
          <cell r="G8398" t="str">
            <v>1303166856</v>
          </cell>
          <cell r="H8398" t="str">
            <v>留丰线磷肥厂家属院（高压磁卡）变压器</v>
          </cell>
          <cell r="I8398">
            <v>83.2474226804124</v>
          </cell>
          <cell r="J8398" t="str">
            <v>绿</v>
          </cell>
          <cell r="K8398" t="str">
            <v>抚宁</v>
          </cell>
        </row>
        <row r="8399">
          <cell r="G8399" t="str">
            <v>1303011526</v>
          </cell>
          <cell r="H8399" t="str">
            <v>留官线前韩铁路东50</v>
          </cell>
          <cell r="I8399">
            <v>41.6237113402062</v>
          </cell>
          <cell r="J8399" t="str">
            <v>绿</v>
          </cell>
          <cell r="K8399" t="str">
            <v>抚宁</v>
          </cell>
        </row>
        <row r="8400">
          <cell r="G8400" t="str">
            <v>1303011527</v>
          </cell>
          <cell r="H8400" t="str">
            <v>留官线前韩铁路西50</v>
          </cell>
          <cell r="I8400">
            <v>83.2474226804124</v>
          </cell>
          <cell r="J8400" t="str">
            <v>绿</v>
          </cell>
          <cell r="K8400" t="str">
            <v>抚宁</v>
          </cell>
        </row>
        <row r="8401">
          <cell r="G8401" t="str">
            <v>1303290926</v>
          </cell>
          <cell r="H8401" t="str">
            <v>留南街铁路北柱上变压器</v>
          </cell>
          <cell r="I8401">
            <v>83.2474226804124</v>
          </cell>
          <cell r="J8401" t="str">
            <v>绿</v>
          </cell>
          <cell r="K8401" t="str">
            <v>抚宁</v>
          </cell>
        </row>
        <row r="8402">
          <cell r="G8402" t="str">
            <v>1302798923</v>
          </cell>
          <cell r="H8402" t="str">
            <v>留守营北街路边</v>
          </cell>
          <cell r="I8402">
            <v>83.2474226804124</v>
          </cell>
          <cell r="J8402" t="str">
            <v>绿</v>
          </cell>
          <cell r="K8402" t="str">
            <v>抚宁</v>
          </cell>
        </row>
        <row r="8403">
          <cell r="G8403" t="str">
            <v>1302762304</v>
          </cell>
          <cell r="H8403" t="str">
            <v>留守营东街100</v>
          </cell>
          <cell r="I8403">
            <v>83.2474226804124</v>
          </cell>
          <cell r="J8403" t="str">
            <v>绿</v>
          </cell>
          <cell r="K8403" t="str">
            <v>抚宁</v>
          </cell>
        </row>
        <row r="8404">
          <cell r="G8404" t="str">
            <v>1302798919</v>
          </cell>
          <cell r="H8404" t="str">
            <v>留守营东街50</v>
          </cell>
          <cell r="I8404">
            <v>332.989690721649</v>
          </cell>
          <cell r="J8404" t="str">
            <v>绿</v>
          </cell>
          <cell r="K8404" t="str">
            <v>抚宁</v>
          </cell>
        </row>
        <row r="8405">
          <cell r="G8405" t="str">
            <v>1302693436</v>
          </cell>
          <cell r="H8405" t="str">
            <v>留守营南街光315</v>
          </cell>
          <cell r="I8405">
            <v>10.419381443299</v>
          </cell>
          <cell r="J8405" t="str">
            <v>绿</v>
          </cell>
          <cell r="K8405" t="str">
            <v>抚宁</v>
          </cell>
        </row>
        <row r="8406">
          <cell r="G8406" t="str">
            <v>1303480855</v>
          </cell>
          <cell r="H8406" t="str">
            <v>留守营南街西光</v>
          </cell>
          <cell r="I8406">
            <v>146.439690721649</v>
          </cell>
          <cell r="J8406" t="str">
            <v>绿</v>
          </cell>
          <cell r="K8406" t="str">
            <v>抚宁</v>
          </cell>
        </row>
        <row r="8407">
          <cell r="G8407" t="str">
            <v>1303571012</v>
          </cell>
          <cell r="H8407" t="str">
            <v>留守营铁路北家属院</v>
          </cell>
          <cell r="I8407">
            <v>332.989690721649</v>
          </cell>
          <cell r="J8407" t="str">
            <v>绿</v>
          </cell>
          <cell r="K8407" t="str">
            <v>抚宁</v>
          </cell>
        </row>
        <row r="8408">
          <cell r="G8408" t="str">
            <v>1303571011</v>
          </cell>
          <cell r="H8408" t="str">
            <v>留守营铁路南家属院</v>
          </cell>
          <cell r="I8408">
            <v>83.2474226804124</v>
          </cell>
          <cell r="J8408" t="str">
            <v>绿</v>
          </cell>
          <cell r="K8408" t="str">
            <v>抚宁</v>
          </cell>
        </row>
        <row r="8409">
          <cell r="G8409" t="str">
            <v>1303109071</v>
          </cell>
          <cell r="H8409" t="str">
            <v>留守营线造纸厂家属院（磁卡）柱上变压器</v>
          </cell>
          <cell r="I8409">
            <v>262.229381443299</v>
          </cell>
          <cell r="J8409" t="str">
            <v>绿</v>
          </cell>
          <cell r="K8409" t="str">
            <v>抚宁</v>
          </cell>
        </row>
        <row r="8410">
          <cell r="G8410" t="str">
            <v>1303391128</v>
          </cell>
          <cell r="H8410" t="str">
            <v>柳各庄</v>
          </cell>
          <cell r="I8410">
            <v>0</v>
          </cell>
          <cell r="J8410" t="str">
            <v>红</v>
          </cell>
          <cell r="K8410" t="str">
            <v>抚宁</v>
          </cell>
        </row>
        <row r="8411">
          <cell r="G8411" t="str">
            <v>1302750308</v>
          </cell>
          <cell r="H8411" t="str">
            <v>柳各庄北台</v>
          </cell>
          <cell r="I8411">
            <v>0</v>
          </cell>
          <cell r="J8411" t="str">
            <v>红</v>
          </cell>
          <cell r="K8411" t="str">
            <v>抚宁</v>
          </cell>
        </row>
        <row r="8412">
          <cell r="G8412" t="str">
            <v>1302664832</v>
          </cell>
          <cell r="H8412" t="str">
            <v>柳各庄东台</v>
          </cell>
          <cell r="I8412">
            <v>0</v>
          </cell>
          <cell r="J8412" t="str">
            <v>红</v>
          </cell>
          <cell r="K8412" t="str">
            <v>抚宁</v>
          </cell>
        </row>
        <row r="8413">
          <cell r="G8413" t="str">
            <v>1302664794</v>
          </cell>
          <cell r="H8413" t="str">
            <v>柳各庄南台</v>
          </cell>
          <cell r="I8413">
            <v>0</v>
          </cell>
          <cell r="J8413" t="str">
            <v>红</v>
          </cell>
          <cell r="K8413" t="str">
            <v>抚宁</v>
          </cell>
        </row>
        <row r="8414">
          <cell r="G8414" t="str">
            <v>1604260705029843</v>
          </cell>
          <cell r="H8414" t="str">
            <v>柳各庄山上纯水</v>
          </cell>
          <cell r="I8414">
            <v>0</v>
          </cell>
          <cell r="J8414" t="str">
            <v>红</v>
          </cell>
          <cell r="K8414" t="str">
            <v>抚宁</v>
          </cell>
        </row>
        <row r="8415">
          <cell r="G8415" t="str">
            <v>1302693767</v>
          </cell>
          <cell r="H8415" t="str">
            <v>柳树沟</v>
          </cell>
          <cell r="I8415">
            <v>3.24742268041237</v>
          </cell>
          <cell r="J8415" t="str">
            <v>绿</v>
          </cell>
          <cell r="K8415" t="str">
            <v>抚宁</v>
          </cell>
        </row>
        <row r="8416">
          <cell r="G8416" t="str">
            <v>1302693762</v>
          </cell>
          <cell r="H8416" t="str">
            <v>柳树沟大棚</v>
          </cell>
          <cell r="I8416">
            <v>83.2474226804124</v>
          </cell>
          <cell r="J8416" t="str">
            <v>绿</v>
          </cell>
          <cell r="K8416" t="str">
            <v>抚宁</v>
          </cell>
        </row>
        <row r="8417">
          <cell r="G8417" t="str">
            <v>1607250105135068</v>
          </cell>
          <cell r="H8417" t="str">
            <v>柳树沟西台</v>
          </cell>
          <cell r="I8417">
            <v>83.2474226804124</v>
          </cell>
          <cell r="J8417" t="str">
            <v>绿</v>
          </cell>
          <cell r="K8417" t="str">
            <v>抚宁</v>
          </cell>
        </row>
        <row r="8418">
          <cell r="G8418" t="str">
            <v>1303391130</v>
          </cell>
          <cell r="H8418" t="str">
            <v>六村1#</v>
          </cell>
          <cell r="I8418">
            <v>0</v>
          </cell>
          <cell r="J8418" t="str">
            <v>红</v>
          </cell>
          <cell r="K8418" t="str">
            <v>抚宁</v>
          </cell>
        </row>
        <row r="8419">
          <cell r="G8419" t="str">
            <v>1608251105001971</v>
          </cell>
          <cell r="H8419" t="str">
            <v>六村二号</v>
          </cell>
          <cell r="I8419">
            <v>0</v>
          </cell>
          <cell r="J8419" t="str">
            <v>红</v>
          </cell>
          <cell r="K8419" t="str">
            <v>抚宁</v>
          </cell>
        </row>
        <row r="8420">
          <cell r="G8420" t="str">
            <v>1302694770</v>
          </cell>
          <cell r="H8420" t="str">
            <v>龙虎庄变台</v>
          </cell>
          <cell r="I8420">
            <v>129.644845360825</v>
          </cell>
          <cell r="J8420" t="str">
            <v>绿</v>
          </cell>
          <cell r="K8420" t="str">
            <v>抚宁</v>
          </cell>
        </row>
        <row r="8421">
          <cell r="G8421" t="str">
            <v>1303317428</v>
          </cell>
          <cell r="H8421" t="str">
            <v>龙虎庄村2变台</v>
          </cell>
          <cell r="I8421">
            <v>21.4948453608247</v>
          </cell>
          <cell r="J8421" t="str">
            <v>绿</v>
          </cell>
          <cell r="K8421" t="str">
            <v>抚宁</v>
          </cell>
        </row>
        <row r="8422">
          <cell r="G8422" t="str">
            <v>1302672819</v>
          </cell>
          <cell r="H8422" t="str">
            <v>龙口店东变压器</v>
          </cell>
          <cell r="I8422">
            <v>0</v>
          </cell>
          <cell r="J8422" t="str">
            <v>红</v>
          </cell>
          <cell r="K8422" t="str">
            <v>抚宁</v>
          </cell>
        </row>
        <row r="8423">
          <cell r="G8423" t="str">
            <v>1302672820</v>
          </cell>
          <cell r="H8423" t="str">
            <v>龙口店西变压器</v>
          </cell>
          <cell r="I8423">
            <v>0</v>
          </cell>
          <cell r="J8423" t="str">
            <v>红</v>
          </cell>
          <cell r="K8423" t="str">
            <v>抚宁</v>
          </cell>
        </row>
        <row r="8424">
          <cell r="G8424" t="str">
            <v>1302672805</v>
          </cell>
          <cell r="H8424" t="str">
            <v>龙腰南50变压器</v>
          </cell>
          <cell r="I8424">
            <v>0</v>
          </cell>
          <cell r="J8424" t="str">
            <v>黄</v>
          </cell>
          <cell r="K8424" t="str">
            <v>抚宁</v>
          </cell>
        </row>
        <row r="8425">
          <cell r="G8425" t="str">
            <v>1302672804</v>
          </cell>
          <cell r="H8425" t="str">
            <v>龙腰南变压器</v>
          </cell>
          <cell r="I8425">
            <v>0</v>
          </cell>
          <cell r="J8425" t="str">
            <v>黄</v>
          </cell>
          <cell r="K8425" t="str">
            <v>抚宁</v>
          </cell>
        </row>
        <row r="8426">
          <cell r="G8426" t="str">
            <v>1303193929</v>
          </cell>
          <cell r="H8426" t="str">
            <v>龙腰水利变台</v>
          </cell>
          <cell r="I8426">
            <v>0</v>
          </cell>
          <cell r="J8426" t="str">
            <v>红</v>
          </cell>
          <cell r="K8426" t="str">
            <v>抚宁</v>
          </cell>
        </row>
        <row r="8427">
          <cell r="G8427" t="str">
            <v>1303384762</v>
          </cell>
          <cell r="H8427" t="str">
            <v>龙园二期配电变压器</v>
          </cell>
          <cell r="I8427">
            <v>0</v>
          </cell>
          <cell r="J8427" t="str">
            <v>红</v>
          </cell>
          <cell r="K8427" t="str">
            <v>抚宁</v>
          </cell>
        </row>
        <row r="8428">
          <cell r="G8428" t="str">
            <v>1303049705</v>
          </cell>
          <cell r="H8428" t="str">
            <v>卢丰口南水变台</v>
          </cell>
          <cell r="I8428">
            <v>83.2474226804124</v>
          </cell>
          <cell r="J8428" t="str">
            <v>绿</v>
          </cell>
          <cell r="K8428" t="str">
            <v>抚宁</v>
          </cell>
        </row>
        <row r="8429">
          <cell r="G8429" t="str">
            <v>0303603494</v>
          </cell>
          <cell r="H8429" t="str">
            <v>卢王庄北地新增柱上变压器</v>
          </cell>
          <cell r="I8429">
            <v>7.45484536082475</v>
          </cell>
          <cell r="J8429" t="str">
            <v>绿</v>
          </cell>
          <cell r="K8429" t="str">
            <v>抚宁</v>
          </cell>
        </row>
        <row r="8430">
          <cell r="G8430" t="str">
            <v>1302647971</v>
          </cell>
          <cell r="H8430" t="str">
            <v>卢王庄东铺变压器</v>
          </cell>
          <cell r="I8430">
            <v>166.494845360825</v>
          </cell>
          <cell r="J8430" t="str">
            <v>绿</v>
          </cell>
          <cell r="K8430" t="str">
            <v>抚宁</v>
          </cell>
        </row>
        <row r="8431">
          <cell r="G8431" t="str">
            <v>1302647980</v>
          </cell>
          <cell r="H8431" t="str">
            <v>卢王庄东站分支003杆卢王庄东站变压器</v>
          </cell>
          <cell r="I8431">
            <v>0</v>
          </cell>
          <cell r="J8431" t="str">
            <v>红</v>
          </cell>
          <cell r="K8431" t="str">
            <v>抚宁</v>
          </cell>
        </row>
        <row r="8432">
          <cell r="G8432" t="str">
            <v>1302647977</v>
          </cell>
          <cell r="H8432" t="str">
            <v>卢王庄东砖分支001杆卢王庄东砖变压器</v>
          </cell>
          <cell r="I8432">
            <v>122.038556701031</v>
          </cell>
          <cell r="J8432" t="str">
            <v>绿</v>
          </cell>
          <cell r="K8432" t="str">
            <v>抚宁</v>
          </cell>
        </row>
        <row r="8433">
          <cell r="G8433" t="str">
            <v>1302647984</v>
          </cell>
          <cell r="H8433" t="str">
            <v>卢王庄沟门子分支003杆沟门子变压器</v>
          </cell>
          <cell r="I8433">
            <v>0</v>
          </cell>
          <cell r="J8433" t="str">
            <v>红</v>
          </cell>
          <cell r="K8433" t="str">
            <v>抚宁</v>
          </cell>
        </row>
        <row r="8434">
          <cell r="G8434" t="str">
            <v>0303603493</v>
          </cell>
          <cell r="H8434" t="str">
            <v>卢王庄光新增柱上变压器</v>
          </cell>
          <cell r="I8434">
            <v>86.6948453608247</v>
          </cell>
          <cell r="J8434" t="str">
            <v>绿</v>
          </cell>
          <cell r="K8434" t="str">
            <v>抚宁</v>
          </cell>
        </row>
        <row r="8435">
          <cell r="G8435" t="str">
            <v>1302647952</v>
          </cell>
          <cell r="H8435" t="str">
            <v>卢王庄果木园分支002杆果木园50变压器</v>
          </cell>
          <cell r="I8435">
            <v>83.2474226804124</v>
          </cell>
          <cell r="J8435" t="str">
            <v>绿</v>
          </cell>
          <cell r="K8435" t="str">
            <v>抚宁</v>
          </cell>
        </row>
        <row r="8436">
          <cell r="G8436" t="str">
            <v>1302647953</v>
          </cell>
          <cell r="H8436" t="str">
            <v>卢王庄果木园分支007杆卢王庄果木园30变台变压器</v>
          </cell>
          <cell r="I8436">
            <v>83.2474226804124</v>
          </cell>
          <cell r="J8436" t="str">
            <v>绿</v>
          </cell>
          <cell r="K8436" t="str">
            <v>抚宁</v>
          </cell>
        </row>
        <row r="8437">
          <cell r="G8437" t="str">
            <v>1302647978</v>
          </cell>
          <cell r="H8437" t="str">
            <v>卢王庄街里分支011杆卢王庄街里变压器</v>
          </cell>
          <cell r="I8437">
            <v>0</v>
          </cell>
          <cell r="J8437" t="str">
            <v>黄</v>
          </cell>
          <cell r="K8437" t="str">
            <v>抚宁</v>
          </cell>
        </row>
        <row r="8438">
          <cell r="G8438" t="str">
            <v>1302647979</v>
          </cell>
          <cell r="H8438" t="str">
            <v>卢王庄街里分支013杆卢王庄光变压器</v>
          </cell>
          <cell r="I8438">
            <v>16.5324226804124</v>
          </cell>
          <cell r="J8438" t="str">
            <v>绿</v>
          </cell>
          <cell r="K8438" t="str">
            <v>抚宁</v>
          </cell>
        </row>
        <row r="8439">
          <cell r="G8439" t="str">
            <v>1612231205180262</v>
          </cell>
          <cell r="H8439" t="str">
            <v>卢王庄街里新增变压器</v>
          </cell>
          <cell r="I8439">
            <v>58.2398453608247</v>
          </cell>
          <cell r="J8439" t="str">
            <v>绿</v>
          </cell>
          <cell r="K8439" t="str">
            <v>抚宁</v>
          </cell>
        </row>
        <row r="8440">
          <cell r="G8440" t="str">
            <v>1302647972</v>
          </cell>
          <cell r="H8440" t="str">
            <v>卢王庄狼沙变压器</v>
          </cell>
          <cell r="I8440">
            <v>43.2474226804124</v>
          </cell>
          <cell r="J8440" t="str">
            <v>绿</v>
          </cell>
          <cell r="K8440" t="str">
            <v>抚宁</v>
          </cell>
        </row>
        <row r="8441">
          <cell r="G8441" t="str">
            <v>1302647954</v>
          </cell>
          <cell r="H8441" t="str">
            <v>卢王庄南站分支003杆卢王庄南站变压器</v>
          </cell>
          <cell r="I8441">
            <v>0</v>
          </cell>
          <cell r="J8441" t="str">
            <v>红</v>
          </cell>
          <cell r="K8441" t="str">
            <v>抚宁</v>
          </cell>
        </row>
        <row r="8442">
          <cell r="G8442" t="str">
            <v>1302647949</v>
          </cell>
          <cell r="H8442" t="str">
            <v>卢王庄上坎子变压器</v>
          </cell>
          <cell r="I8442">
            <v>106.494845360825</v>
          </cell>
          <cell r="J8442" t="str">
            <v>绿</v>
          </cell>
          <cell r="K8442" t="str">
            <v>抚宁</v>
          </cell>
        </row>
        <row r="8443">
          <cell r="G8443" t="str">
            <v>1302721025</v>
          </cell>
          <cell r="H8443" t="str">
            <v>卢王庄四队场100变压器</v>
          </cell>
          <cell r="I8443">
            <v>9.37742268041237</v>
          </cell>
          <cell r="J8443" t="str">
            <v>绿</v>
          </cell>
          <cell r="K8443" t="str">
            <v>抚宁</v>
          </cell>
        </row>
        <row r="8444">
          <cell r="G8444" t="str">
            <v>0303603476</v>
          </cell>
          <cell r="H8444" t="str">
            <v>卢王庄四队场新增柱上变压器</v>
          </cell>
          <cell r="I8444">
            <v>166.494845360825</v>
          </cell>
          <cell r="J8444" t="str">
            <v>绿</v>
          </cell>
          <cell r="K8444" t="str">
            <v>抚宁</v>
          </cell>
        </row>
        <row r="8445">
          <cell r="G8445" t="str">
            <v>1302647957</v>
          </cell>
          <cell r="H8445" t="str">
            <v>卢王庄四队田园分支002杆变压器</v>
          </cell>
          <cell r="I8445">
            <v>45.2374226804124</v>
          </cell>
          <cell r="J8445" t="str">
            <v>绿</v>
          </cell>
          <cell r="K8445" t="str">
            <v>抚宁</v>
          </cell>
        </row>
        <row r="8446">
          <cell r="G8446" t="str">
            <v>0303603492</v>
          </cell>
          <cell r="H8446" t="str">
            <v>卢王庄四队田园新增柱上变压器</v>
          </cell>
          <cell r="I8446">
            <v>37.7748453608247</v>
          </cell>
          <cell r="J8446" t="str">
            <v>绿</v>
          </cell>
          <cell r="K8446" t="str">
            <v>抚宁</v>
          </cell>
        </row>
        <row r="8447">
          <cell r="G8447" t="str">
            <v>1303400662</v>
          </cell>
          <cell r="H8447" t="str">
            <v>卢王庄卫生院变压器</v>
          </cell>
          <cell r="I8447">
            <v>10.2948453608248</v>
          </cell>
          <cell r="J8447" t="str">
            <v>绿</v>
          </cell>
          <cell r="K8447" t="str">
            <v>抚宁</v>
          </cell>
        </row>
        <row r="8448">
          <cell r="G8448" t="str">
            <v>1302730637</v>
          </cell>
          <cell r="H8448" t="str">
            <v>卢王庄卫生院分支009杆卢王庄卫生院变压器</v>
          </cell>
          <cell r="I8448">
            <v>74.8458762886598</v>
          </cell>
          <cell r="J8448" t="str">
            <v>绿</v>
          </cell>
          <cell r="K8448" t="str">
            <v>抚宁</v>
          </cell>
        </row>
        <row r="8449">
          <cell r="G8449" t="str">
            <v>0303603495</v>
          </cell>
          <cell r="H8449" t="str">
            <v>卢王庄信用社门前柱上变压器</v>
          </cell>
          <cell r="I8449">
            <v>0</v>
          </cell>
          <cell r="J8449" t="str">
            <v>红</v>
          </cell>
          <cell r="K8449" t="str">
            <v>抚宁</v>
          </cell>
        </row>
        <row r="8450">
          <cell r="G8450" t="str">
            <v>1302647955</v>
          </cell>
          <cell r="H8450" t="str">
            <v>卢王庄一队场分支004杆变压器</v>
          </cell>
          <cell r="I8450">
            <v>83.2474226804124</v>
          </cell>
          <cell r="J8450" t="str">
            <v>绿</v>
          </cell>
          <cell r="K8450" t="str">
            <v>抚宁</v>
          </cell>
        </row>
        <row r="8451">
          <cell r="G8451" t="str">
            <v>1302647981</v>
          </cell>
          <cell r="H8451" t="str">
            <v>卢王庄纸厂北变压器</v>
          </cell>
          <cell r="I8451">
            <v>1.62371134020619</v>
          </cell>
          <cell r="J8451" t="str">
            <v>绿</v>
          </cell>
          <cell r="K8451" t="str">
            <v>抚宁</v>
          </cell>
        </row>
        <row r="8452">
          <cell r="G8452" t="str">
            <v>1302648402</v>
          </cell>
          <cell r="H8452" t="str">
            <v>卢乡分支004杆卢乡门前变压器</v>
          </cell>
          <cell r="I8452">
            <v>83.2474226804124</v>
          </cell>
          <cell r="J8452" t="str">
            <v>绿</v>
          </cell>
          <cell r="K8452" t="str">
            <v>抚宁</v>
          </cell>
        </row>
        <row r="8453">
          <cell r="G8453" t="str">
            <v>1302647985</v>
          </cell>
          <cell r="H8453" t="str">
            <v>卢乡门前分支003杆卢王庄乡门前变压器</v>
          </cell>
          <cell r="I8453">
            <v>58.9548453608247</v>
          </cell>
          <cell r="J8453" t="str">
            <v>绿</v>
          </cell>
          <cell r="K8453" t="str">
            <v>抚宁</v>
          </cell>
        </row>
        <row r="8454">
          <cell r="G8454" t="str">
            <v>1302648403</v>
          </cell>
          <cell r="H8454" t="str">
            <v>卢乡小户总表变压器</v>
          </cell>
          <cell r="I8454">
            <v>8.27742268041237</v>
          </cell>
          <cell r="J8454" t="str">
            <v>绿</v>
          </cell>
          <cell r="K8454" t="str">
            <v>抚宁</v>
          </cell>
        </row>
        <row r="8455">
          <cell r="G8455" t="str">
            <v>1302820326</v>
          </cell>
          <cell r="H8455" t="str">
            <v>芦丰口东台</v>
          </cell>
          <cell r="I8455">
            <v>0</v>
          </cell>
          <cell r="J8455" t="str">
            <v>红</v>
          </cell>
          <cell r="K8455" t="str">
            <v>抚宁</v>
          </cell>
        </row>
        <row r="8456">
          <cell r="G8456" t="str">
            <v>1302820377</v>
          </cell>
          <cell r="H8456" t="str">
            <v>芦丰口西台</v>
          </cell>
          <cell r="I8456">
            <v>4.28742268041238</v>
          </cell>
          <cell r="J8456" t="str">
            <v>绿</v>
          </cell>
          <cell r="K8456" t="str">
            <v>抚宁</v>
          </cell>
        </row>
        <row r="8457">
          <cell r="G8457" t="str">
            <v>0303685039</v>
          </cell>
          <cell r="H8457" t="str">
            <v>鲁庄5#</v>
          </cell>
          <cell r="I8457">
            <v>83.2474226804124</v>
          </cell>
          <cell r="J8457" t="str">
            <v>绿</v>
          </cell>
          <cell r="K8457" t="str">
            <v>抚宁</v>
          </cell>
        </row>
        <row r="8458">
          <cell r="G8458" t="str">
            <v>1302846310</v>
          </cell>
          <cell r="H8458" t="str">
            <v>鲁庄北山变台</v>
          </cell>
          <cell r="I8458">
            <v>83.2474226804124</v>
          </cell>
          <cell r="J8458" t="str">
            <v>绿</v>
          </cell>
          <cell r="K8458" t="str">
            <v>抚宁</v>
          </cell>
        </row>
        <row r="8459">
          <cell r="G8459" t="str">
            <v>1303391099</v>
          </cell>
          <cell r="H8459" t="str">
            <v>鲁庄村东</v>
          </cell>
          <cell r="I8459">
            <v>166.494845360825</v>
          </cell>
          <cell r="J8459" t="str">
            <v>绿</v>
          </cell>
          <cell r="K8459" t="str">
            <v>抚宁</v>
          </cell>
        </row>
        <row r="8460">
          <cell r="G8460" t="str">
            <v>1303013034</v>
          </cell>
          <cell r="H8460" t="str">
            <v>鲁庄村委会</v>
          </cell>
          <cell r="I8460">
            <v>0</v>
          </cell>
          <cell r="J8460" t="str">
            <v>红</v>
          </cell>
          <cell r="K8460" t="str">
            <v>抚宁</v>
          </cell>
        </row>
        <row r="8461">
          <cell r="G8461" t="str">
            <v>1302693561</v>
          </cell>
          <cell r="H8461" t="str">
            <v>鲁庄东台</v>
          </cell>
          <cell r="I8461">
            <v>166.494845360825</v>
          </cell>
          <cell r="J8461" t="str">
            <v>绿</v>
          </cell>
          <cell r="K8461" t="str">
            <v>抚宁</v>
          </cell>
        </row>
        <row r="8462">
          <cell r="G8462" t="str">
            <v>1302820310</v>
          </cell>
          <cell r="H8462" t="str">
            <v>鲁庄面厂</v>
          </cell>
          <cell r="I8462">
            <v>133.19587628866</v>
          </cell>
          <cell r="J8462" t="str">
            <v>绿</v>
          </cell>
          <cell r="K8462" t="str">
            <v>抚宁</v>
          </cell>
        </row>
        <row r="8463">
          <cell r="G8463" t="str">
            <v>1302679971</v>
          </cell>
          <cell r="H8463" t="str">
            <v>鲁庄西台</v>
          </cell>
          <cell r="I8463">
            <v>166.494845360825</v>
          </cell>
          <cell r="J8463" t="str">
            <v>绿</v>
          </cell>
          <cell r="K8463" t="str">
            <v>抚宁</v>
          </cell>
        </row>
        <row r="8464">
          <cell r="G8464" t="str">
            <v>1302723381</v>
          </cell>
          <cell r="H8464" t="str">
            <v>陆庄</v>
          </cell>
          <cell r="I8464">
            <v>10.6448453608247</v>
          </cell>
          <cell r="J8464" t="str">
            <v>绿</v>
          </cell>
          <cell r="K8464" t="str">
            <v>抚宁</v>
          </cell>
        </row>
        <row r="8465">
          <cell r="G8465" t="str">
            <v>1601250705009065</v>
          </cell>
          <cell r="H8465" t="str">
            <v>陆庄2号变压器</v>
          </cell>
          <cell r="I8465">
            <v>166.494845360825</v>
          </cell>
          <cell r="J8465" t="str">
            <v>绿</v>
          </cell>
          <cell r="K8465" t="str">
            <v>抚宁</v>
          </cell>
        </row>
        <row r="8466">
          <cell r="G8466" t="str">
            <v>1302908633</v>
          </cell>
          <cell r="H8466" t="str">
            <v>鹿各庄北2</v>
          </cell>
          <cell r="I8466">
            <v>0</v>
          </cell>
          <cell r="J8466" t="str">
            <v>红</v>
          </cell>
          <cell r="K8466" t="str">
            <v>抚宁</v>
          </cell>
        </row>
        <row r="8467">
          <cell r="G8467" t="str">
            <v>1302664795</v>
          </cell>
          <cell r="H8467" t="str">
            <v>鹿各庄北台</v>
          </cell>
          <cell r="I8467">
            <v>0</v>
          </cell>
          <cell r="J8467" t="str">
            <v>红</v>
          </cell>
          <cell r="K8467" t="str">
            <v>抚宁</v>
          </cell>
        </row>
        <row r="8468">
          <cell r="G8468" t="str">
            <v>1302721957</v>
          </cell>
          <cell r="H8468" t="str">
            <v>鹿各庄南台</v>
          </cell>
          <cell r="I8468">
            <v>0</v>
          </cell>
          <cell r="J8468" t="str">
            <v>红</v>
          </cell>
          <cell r="K8468" t="str">
            <v>抚宁</v>
          </cell>
        </row>
        <row r="8469">
          <cell r="G8469" t="str">
            <v>1302693757</v>
          </cell>
          <cell r="H8469" t="str">
            <v>罗家沟</v>
          </cell>
          <cell r="I8469">
            <v>41.6237113402062</v>
          </cell>
          <cell r="J8469" t="str">
            <v>绿</v>
          </cell>
          <cell r="K8469" t="str">
            <v>抚宁</v>
          </cell>
        </row>
        <row r="8470">
          <cell r="G8470" t="str">
            <v>1602260405039082</v>
          </cell>
          <cell r="H8470" t="str">
            <v>罗家沟北台</v>
          </cell>
          <cell r="I8470">
            <v>43.2474226804124</v>
          </cell>
          <cell r="J8470" t="str">
            <v>绿</v>
          </cell>
          <cell r="K8470" t="str">
            <v>抚宁</v>
          </cell>
        </row>
        <row r="8471">
          <cell r="G8471" t="str">
            <v>1302924718</v>
          </cell>
          <cell r="H8471" t="str">
            <v>罗家沟村（3#）南</v>
          </cell>
          <cell r="I8471">
            <v>8.24742268041237</v>
          </cell>
          <cell r="J8471" t="str">
            <v>绿</v>
          </cell>
          <cell r="K8471" t="str">
            <v>抚宁</v>
          </cell>
        </row>
        <row r="8472">
          <cell r="G8472" t="str">
            <v>1302693751</v>
          </cell>
          <cell r="H8472" t="str">
            <v>落轮峪东台</v>
          </cell>
          <cell r="I8472">
            <v>0</v>
          </cell>
          <cell r="J8472" t="str">
            <v>红</v>
          </cell>
          <cell r="K8472" t="str">
            <v>抚宁</v>
          </cell>
        </row>
        <row r="8473">
          <cell r="G8473" t="str">
            <v>1302693750</v>
          </cell>
          <cell r="H8473" t="str">
            <v>落轮峪西台</v>
          </cell>
          <cell r="I8473">
            <v>5.96742268041237</v>
          </cell>
          <cell r="J8473" t="str">
            <v>绿</v>
          </cell>
          <cell r="K8473" t="str">
            <v>抚宁</v>
          </cell>
        </row>
        <row r="8474">
          <cell r="G8474" t="str">
            <v>1302897825</v>
          </cell>
          <cell r="H8474" t="str">
            <v>吕村东5#</v>
          </cell>
          <cell r="I8474">
            <v>41.6237113402062</v>
          </cell>
          <cell r="J8474" t="str">
            <v>绿</v>
          </cell>
          <cell r="K8474" t="str">
            <v>抚宁</v>
          </cell>
        </row>
        <row r="8475">
          <cell r="G8475" t="str">
            <v>1302897824</v>
          </cell>
          <cell r="H8475" t="str">
            <v>吕村东6#</v>
          </cell>
          <cell r="I8475">
            <v>41.6237113402062</v>
          </cell>
          <cell r="J8475" t="str">
            <v>绿</v>
          </cell>
          <cell r="K8475" t="str">
            <v>抚宁</v>
          </cell>
        </row>
        <row r="8476">
          <cell r="G8476" t="str">
            <v>1302664871</v>
          </cell>
          <cell r="H8476" t="str">
            <v>吕梁峪</v>
          </cell>
          <cell r="I8476">
            <v>0</v>
          </cell>
          <cell r="J8476" t="str">
            <v>红</v>
          </cell>
          <cell r="K8476" t="str">
            <v>抚宁</v>
          </cell>
        </row>
        <row r="8477">
          <cell r="G8477" t="str">
            <v>1303172775</v>
          </cell>
          <cell r="H8477" t="str">
            <v>吕梁峪北台</v>
          </cell>
          <cell r="I8477">
            <v>0</v>
          </cell>
          <cell r="J8477" t="str">
            <v>红</v>
          </cell>
          <cell r="K8477" t="str">
            <v>抚宁</v>
          </cell>
        </row>
        <row r="8478">
          <cell r="G8478" t="str">
            <v>1604250805016401</v>
          </cell>
          <cell r="H8478" t="str">
            <v>吕梁峪南2号台区变压器</v>
          </cell>
          <cell r="I8478">
            <v>0</v>
          </cell>
          <cell r="J8478" t="str">
            <v>红</v>
          </cell>
          <cell r="K8478" t="str">
            <v>抚宁</v>
          </cell>
        </row>
        <row r="8479">
          <cell r="G8479" t="str">
            <v>1302664830</v>
          </cell>
          <cell r="H8479" t="str">
            <v>吕梁峪南台</v>
          </cell>
          <cell r="I8479">
            <v>0</v>
          </cell>
          <cell r="J8479" t="str">
            <v>红</v>
          </cell>
          <cell r="K8479" t="str">
            <v>抚宁</v>
          </cell>
        </row>
        <row r="8480">
          <cell r="G8480" t="str">
            <v>1604250805015434</v>
          </cell>
          <cell r="H8480" t="str">
            <v>吕梁峪台区变压器</v>
          </cell>
          <cell r="I8480">
            <v>0</v>
          </cell>
          <cell r="J8480" t="str">
            <v>红</v>
          </cell>
          <cell r="K8480" t="str">
            <v>抚宁</v>
          </cell>
        </row>
        <row r="8481">
          <cell r="G8481" t="str">
            <v>0303601904</v>
          </cell>
          <cell r="H8481" t="str">
            <v>吕梁峪西台</v>
          </cell>
          <cell r="I8481">
            <v>0</v>
          </cell>
          <cell r="J8481" t="str">
            <v>红</v>
          </cell>
          <cell r="K8481" t="str">
            <v>抚宁</v>
          </cell>
        </row>
        <row r="8482">
          <cell r="G8482" t="str">
            <v>1302675112</v>
          </cell>
          <cell r="H8482" t="str">
            <v>吕庄公变</v>
          </cell>
          <cell r="I8482">
            <v>0</v>
          </cell>
          <cell r="J8482" t="str">
            <v>黄</v>
          </cell>
          <cell r="K8482" t="str">
            <v>抚宁</v>
          </cell>
        </row>
        <row r="8483">
          <cell r="G8483" t="str">
            <v>1302664827</v>
          </cell>
          <cell r="H8483" t="str">
            <v>麻城里北山纯水</v>
          </cell>
          <cell r="I8483">
            <v>0</v>
          </cell>
          <cell r="J8483" t="str">
            <v>红</v>
          </cell>
          <cell r="K8483" t="str">
            <v>抚宁</v>
          </cell>
        </row>
        <row r="8484">
          <cell r="G8484" t="str">
            <v>1302750632</v>
          </cell>
          <cell r="H8484" t="str">
            <v>麻城里村中</v>
          </cell>
          <cell r="I8484">
            <v>166.494845360825</v>
          </cell>
          <cell r="J8484" t="str">
            <v>绿</v>
          </cell>
          <cell r="K8484" t="str">
            <v>抚宁</v>
          </cell>
        </row>
        <row r="8485">
          <cell r="G8485" t="str">
            <v>1302664828</v>
          </cell>
          <cell r="H8485" t="str">
            <v>麻城里东台</v>
          </cell>
          <cell r="I8485">
            <v>0</v>
          </cell>
          <cell r="J8485" t="str">
            <v>黄</v>
          </cell>
          <cell r="K8485" t="str">
            <v>抚宁</v>
          </cell>
        </row>
        <row r="8486">
          <cell r="G8486" t="str">
            <v>1302721996</v>
          </cell>
          <cell r="H8486" t="str">
            <v>麻南关东台</v>
          </cell>
          <cell r="I8486">
            <v>136.369381443299</v>
          </cell>
          <cell r="J8486" t="str">
            <v>绿</v>
          </cell>
          <cell r="K8486" t="str">
            <v>抚宁</v>
          </cell>
        </row>
        <row r="8487">
          <cell r="G8487" t="str">
            <v>1302798845</v>
          </cell>
          <cell r="H8487" t="str">
            <v>麻南关南台</v>
          </cell>
          <cell r="I8487">
            <v>0</v>
          </cell>
          <cell r="J8487" t="str">
            <v>黄</v>
          </cell>
          <cell r="K8487" t="str">
            <v>抚宁</v>
          </cell>
        </row>
        <row r="8488">
          <cell r="G8488" t="str">
            <v>1612240605023908</v>
          </cell>
          <cell r="H8488" t="str">
            <v>麻南关南台1号</v>
          </cell>
          <cell r="I8488">
            <v>166.494845360825</v>
          </cell>
          <cell r="J8488" t="str">
            <v>绿</v>
          </cell>
          <cell r="K8488" t="str">
            <v>抚宁</v>
          </cell>
        </row>
        <row r="8489">
          <cell r="G8489" t="str">
            <v>1612240605024670</v>
          </cell>
          <cell r="H8489" t="str">
            <v>麻南关南台2号</v>
          </cell>
          <cell r="I8489">
            <v>166.494845360825</v>
          </cell>
          <cell r="J8489" t="str">
            <v>绿</v>
          </cell>
          <cell r="K8489" t="str">
            <v>抚宁</v>
          </cell>
        </row>
        <row r="8490">
          <cell r="G8490" t="str">
            <v>1302694343</v>
          </cell>
          <cell r="H8490" t="str">
            <v>麻南关西台</v>
          </cell>
          <cell r="I8490">
            <v>0</v>
          </cell>
          <cell r="J8490" t="str">
            <v>红</v>
          </cell>
          <cell r="K8490" t="str">
            <v>抚宁</v>
          </cell>
        </row>
        <row r="8491">
          <cell r="G8491" t="str">
            <v>1608252205005109</v>
          </cell>
          <cell r="H8491" t="str">
            <v>麻南关西台2号</v>
          </cell>
          <cell r="I8491">
            <v>106.254845360825</v>
          </cell>
          <cell r="J8491" t="str">
            <v>绿</v>
          </cell>
          <cell r="K8491" t="str">
            <v>抚宁</v>
          </cell>
        </row>
        <row r="8492">
          <cell r="G8492" t="str">
            <v>1302731824</v>
          </cell>
          <cell r="H8492" t="str">
            <v>麻南山纯水</v>
          </cell>
          <cell r="I8492">
            <v>83.2474226804124</v>
          </cell>
          <cell r="J8492" t="str">
            <v>绿</v>
          </cell>
          <cell r="K8492" t="str">
            <v>抚宁</v>
          </cell>
        </row>
        <row r="8493">
          <cell r="G8493" t="str">
            <v>1302693743</v>
          </cell>
          <cell r="H8493" t="str">
            <v>马坊</v>
          </cell>
          <cell r="I8493">
            <v>252.989690721649</v>
          </cell>
          <cell r="J8493" t="str">
            <v>绿</v>
          </cell>
          <cell r="K8493" t="str">
            <v>抚宁</v>
          </cell>
        </row>
        <row r="8494">
          <cell r="G8494" t="str">
            <v>1303391087</v>
          </cell>
          <cell r="H8494" t="str">
            <v>马坊甸1</v>
          </cell>
          <cell r="I8494">
            <v>0</v>
          </cell>
          <cell r="J8494" t="str">
            <v>红</v>
          </cell>
          <cell r="K8494" t="str">
            <v>抚宁</v>
          </cell>
        </row>
        <row r="8495">
          <cell r="G8495" t="str">
            <v>1302731290</v>
          </cell>
          <cell r="H8495" t="str">
            <v>马坊店100变压器</v>
          </cell>
          <cell r="I8495">
            <v>0</v>
          </cell>
          <cell r="J8495" t="str">
            <v>红</v>
          </cell>
          <cell r="K8495" t="str">
            <v>抚宁</v>
          </cell>
        </row>
        <row r="8496">
          <cell r="G8496" t="str">
            <v>1302731291</v>
          </cell>
          <cell r="H8496" t="str">
            <v>马坊店160变压器</v>
          </cell>
          <cell r="I8496">
            <v>0</v>
          </cell>
          <cell r="J8496" t="str">
            <v>红</v>
          </cell>
          <cell r="K8496" t="str">
            <v>抚宁</v>
          </cell>
        </row>
        <row r="8497">
          <cell r="G8497" t="str">
            <v>1302731292</v>
          </cell>
          <cell r="H8497" t="str">
            <v>马坊店3号50变压器</v>
          </cell>
          <cell r="I8497">
            <v>0</v>
          </cell>
          <cell r="J8497" t="str">
            <v>红</v>
          </cell>
          <cell r="K8497" t="str">
            <v>抚宁</v>
          </cell>
        </row>
        <row r="8498">
          <cell r="G8498" t="str">
            <v>1302725412</v>
          </cell>
          <cell r="H8498" t="str">
            <v>马坊店50</v>
          </cell>
          <cell r="I8498">
            <v>104.059278350515</v>
          </cell>
          <cell r="J8498" t="str">
            <v>绿</v>
          </cell>
          <cell r="K8498" t="str">
            <v>抚宁</v>
          </cell>
        </row>
        <row r="8499">
          <cell r="G8499" t="str">
            <v>1607251505025117</v>
          </cell>
          <cell r="H8499" t="str">
            <v>马坊店北6号</v>
          </cell>
          <cell r="I8499">
            <v>0</v>
          </cell>
          <cell r="J8499" t="str">
            <v>红</v>
          </cell>
          <cell r="K8499" t="str">
            <v>抚宁</v>
          </cell>
        </row>
        <row r="8500">
          <cell r="G8500" t="str">
            <v>1302725410</v>
          </cell>
          <cell r="H8500" t="str">
            <v>马坊店光</v>
          </cell>
          <cell r="I8500">
            <v>80.2298453608247</v>
          </cell>
          <cell r="J8500" t="str">
            <v>绿</v>
          </cell>
          <cell r="K8500" t="str">
            <v>抚宁</v>
          </cell>
        </row>
        <row r="8501">
          <cell r="G8501" t="str">
            <v>0303682923</v>
          </cell>
          <cell r="H8501" t="str">
            <v>马坊店南5#</v>
          </cell>
          <cell r="I8501">
            <v>0</v>
          </cell>
          <cell r="J8501" t="str">
            <v>红</v>
          </cell>
          <cell r="K8501" t="str">
            <v>抚宁</v>
          </cell>
        </row>
        <row r="8502">
          <cell r="G8502" t="str">
            <v>1302728197</v>
          </cell>
          <cell r="H8502" t="str">
            <v>马坊西台</v>
          </cell>
          <cell r="I8502">
            <v>4.19742268041237</v>
          </cell>
          <cell r="J8502" t="str">
            <v>绿</v>
          </cell>
          <cell r="K8502" t="str">
            <v>抚宁</v>
          </cell>
        </row>
        <row r="8503">
          <cell r="G8503" t="str">
            <v>1302647991</v>
          </cell>
          <cell r="H8503" t="str">
            <v>马各庄北山</v>
          </cell>
          <cell r="I8503">
            <v>0</v>
          </cell>
          <cell r="J8503" t="str">
            <v>红</v>
          </cell>
          <cell r="K8503" t="str">
            <v>抚宁</v>
          </cell>
        </row>
        <row r="8504">
          <cell r="G8504" t="str">
            <v>1302647990</v>
          </cell>
          <cell r="H8504" t="str">
            <v>马各庄北台</v>
          </cell>
          <cell r="I8504">
            <v>11.9448453608247</v>
          </cell>
          <cell r="J8504" t="str">
            <v>绿</v>
          </cell>
          <cell r="K8504" t="str">
            <v>抚宁</v>
          </cell>
        </row>
        <row r="8505">
          <cell r="G8505" t="str">
            <v>1302721033</v>
          </cell>
          <cell r="H8505" t="str">
            <v>马各庄东</v>
          </cell>
          <cell r="I8505">
            <v>0</v>
          </cell>
          <cell r="J8505" t="str">
            <v>红</v>
          </cell>
          <cell r="K8505" t="str">
            <v>抚宁</v>
          </cell>
        </row>
        <row r="8506">
          <cell r="G8506" t="str">
            <v>1302674611</v>
          </cell>
          <cell r="H8506" t="str">
            <v>马各庄河东</v>
          </cell>
          <cell r="I8506">
            <v>0</v>
          </cell>
          <cell r="J8506" t="str">
            <v>红</v>
          </cell>
          <cell r="K8506" t="str">
            <v>抚宁</v>
          </cell>
        </row>
        <row r="8507">
          <cell r="G8507" t="str">
            <v>1302647988</v>
          </cell>
          <cell r="H8507" t="str">
            <v>马各庄河南</v>
          </cell>
          <cell r="I8507">
            <v>0</v>
          </cell>
          <cell r="J8507" t="str">
            <v>红</v>
          </cell>
          <cell r="K8507" t="str">
            <v>抚宁</v>
          </cell>
        </row>
        <row r="8508">
          <cell r="G8508" t="str">
            <v>1302721040</v>
          </cell>
          <cell r="H8508" t="str">
            <v>马各庄南台</v>
          </cell>
          <cell r="I8508">
            <v>6.24742268041237</v>
          </cell>
          <cell r="J8508" t="str">
            <v>绿</v>
          </cell>
          <cell r="K8508" t="str">
            <v>抚宁</v>
          </cell>
        </row>
        <row r="8509">
          <cell r="G8509" t="str">
            <v>1302647997</v>
          </cell>
          <cell r="H8509" t="str">
            <v>马各庄西台</v>
          </cell>
          <cell r="I8509">
            <v>137.124845360825</v>
          </cell>
          <cell r="J8509" t="str">
            <v>绿</v>
          </cell>
          <cell r="K8509" t="str">
            <v>抚宁</v>
          </cell>
        </row>
        <row r="8510">
          <cell r="G8510" t="str">
            <v>1302693745</v>
          </cell>
          <cell r="H8510" t="str">
            <v>马黑石</v>
          </cell>
          <cell r="I8510">
            <v>43.2474226804124</v>
          </cell>
          <cell r="J8510" t="str">
            <v>绿</v>
          </cell>
          <cell r="K8510" t="str">
            <v>抚宁</v>
          </cell>
        </row>
        <row r="8511">
          <cell r="G8511" t="str">
            <v>0303685019</v>
          </cell>
          <cell r="H8511" t="str">
            <v>马黑石2号</v>
          </cell>
          <cell r="I8511">
            <v>83.2474226804124</v>
          </cell>
          <cell r="J8511" t="str">
            <v>绿</v>
          </cell>
          <cell r="K8511" t="str">
            <v>抚宁</v>
          </cell>
        </row>
        <row r="8512">
          <cell r="G8512" t="str">
            <v>1302664872</v>
          </cell>
          <cell r="H8512" t="str">
            <v>马家访</v>
          </cell>
          <cell r="I8512">
            <v>0</v>
          </cell>
          <cell r="J8512" t="str">
            <v>红</v>
          </cell>
          <cell r="K8512" t="str">
            <v>抚宁</v>
          </cell>
        </row>
        <row r="8513">
          <cell r="G8513" t="str">
            <v>1302664873</v>
          </cell>
          <cell r="H8513" t="str">
            <v>马家访西台</v>
          </cell>
          <cell r="I8513">
            <v>0</v>
          </cell>
          <cell r="J8513" t="str">
            <v>红</v>
          </cell>
          <cell r="K8513" t="str">
            <v>抚宁</v>
          </cell>
        </row>
        <row r="8514">
          <cell r="G8514" t="str">
            <v>0303582852</v>
          </cell>
          <cell r="H8514" t="str">
            <v>马家庄2号变</v>
          </cell>
          <cell r="I8514">
            <v>242.989690721649</v>
          </cell>
          <cell r="J8514" t="str">
            <v>绿</v>
          </cell>
          <cell r="K8514" t="str">
            <v>抚宁</v>
          </cell>
        </row>
        <row r="8515">
          <cell r="G8515" t="str">
            <v>0303582855</v>
          </cell>
          <cell r="H8515" t="str">
            <v>马家庄3号变</v>
          </cell>
          <cell r="I8515">
            <v>140.564845360825</v>
          </cell>
          <cell r="J8515" t="str">
            <v>绿</v>
          </cell>
          <cell r="K8515" t="str">
            <v>抚宁</v>
          </cell>
        </row>
        <row r="8516">
          <cell r="G8516" t="str">
            <v>1302843628</v>
          </cell>
          <cell r="H8516" t="str">
            <v>马庄1#水</v>
          </cell>
          <cell r="I8516">
            <v>143.494845360825</v>
          </cell>
          <cell r="J8516" t="str">
            <v>绿</v>
          </cell>
          <cell r="K8516" t="str">
            <v>抚宁</v>
          </cell>
        </row>
        <row r="8517">
          <cell r="G8517" t="str">
            <v>1302750304</v>
          </cell>
          <cell r="H8517" t="str">
            <v>马庄100</v>
          </cell>
          <cell r="I8517">
            <v>0</v>
          </cell>
          <cell r="J8517" t="str">
            <v>红</v>
          </cell>
          <cell r="K8517" t="str">
            <v>抚宁</v>
          </cell>
        </row>
        <row r="8518">
          <cell r="G8518" t="str">
            <v>0303394824</v>
          </cell>
          <cell r="H8518" t="str">
            <v>马庄1台</v>
          </cell>
          <cell r="I8518">
            <v>7.09484536082473</v>
          </cell>
          <cell r="J8518" t="str">
            <v>绿</v>
          </cell>
          <cell r="K8518" t="str">
            <v>抚宁</v>
          </cell>
        </row>
        <row r="8519">
          <cell r="G8519" t="str">
            <v>1303408509</v>
          </cell>
          <cell r="H8519" t="str">
            <v>马庄3变台</v>
          </cell>
          <cell r="I8519">
            <v>117.894845360825</v>
          </cell>
          <cell r="J8519" t="str">
            <v>绿</v>
          </cell>
          <cell r="K8519" t="str">
            <v>抚宁</v>
          </cell>
        </row>
        <row r="8520">
          <cell r="G8520" t="str">
            <v>1303408510</v>
          </cell>
          <cell r="H8520" t="str">
            <v>马庄4变台</v>
          </cell>
          <cell r="I8520">
            <v>128.994845360825</v>
          </cell>
          <cell r="J8520" t="str">
            <v>绿</v>
          </cell>
          <cell r="K8520" t="str">
            <v>抚宁</v>
          </cell>
        </row>
        <row r="8521">
          <cell r="G8521" t="str">
            <v>1302897823</v>
          </cell>
          <cell r="H8521" t="str">
            <v>马庄5#光</v>
          </cell>
          <cell r="I8521">
            <v>41.6237113402062</v>
          </cell>
          <cell r="J8521" t="str">
            <v>绿</v>
          </cell>
          <cell r="K8521" t="str">
            <v>抚宁</v>
          </cell>
        </row>
        <row r="8522">
          <cell r="G8522" t="str">
            <v>0303675547</v>
          </cell>
          <cell r="H8522" t="str">
            <v>马庄5变台</v>
          </cell>
          <cell r="I8522">
            <v>69.2448453608247</v>
          </cell>
          <cell r="J8522" t="str">
            <v>绿</v>
          </cell>
          <cell r="K8522" t="str">
            <v>抚宁</v>
          </cell>
        </row>
        <row r="8523">
          <cell r="G8523" t="str">
            <v>1302658166</v>
          </cell>
          <cell r="H8523" t="str">
            <v>马庄北</v>
          </cell>
          <cell r="I8523">
            <v>83.2474226804124</v>
          </cell>
          <cell r="J8523" t="str">
            <v>绿</v>
          </cell>
          <cell r="K8523" t="str">
            <v>抚宁</v>
          </cell>
        </row>
        <row r="8524">
          <cell r="G8524" t="str">
            <v>1302723103</v>
          </cell>
          <cell r="H8524" t="str">
            <v>马庄变台</v>
          </cell>
          <cell r="I8524">
            <v>0</v>
          </cell>
          <cell r="J8524" t="str">
            <v>红</v>
          </cell>
          <cell r="K8524" t="str">
            <v>抚宁</v>
          </cell>
        </row>
        <row r="8525">
          <cell r="G8525" t="str">
            <v>1302750295</v>
          </cell>
          <cell r="H8525" t="str">
            <v>马庄分支001杆马庄100变压器</v>
          </cell>
          <cell r="I8525">
            <v>4.04742268041237</v>
          </cell>
          <cell r="J8525" t="str">
            <v>绿</v>
          </cell>
          <cell r="K8525" t="str">
            <v>抚宁</v>
          </cell>
        </row>
        <row r="8526">
          <cell r="G8526" t="str">
            <v>1302843627</v>
          </cell>
          <cell r="H8526" t="str">
            <v>马庄西地100</v>
          </cell>
          <cell r="I8526">
            <v>83.2474226804124</v>
          </cell>
          <cell r="J8526" t="str">
            <v>绿</v>
          </cell>
          <cell r="K8526" t="str">
            <v>抚宁</v>
          </cell>
        </row>
        <row r="8527">
          <cell r="G8527" t="str">
            <v>1302647969</v>
          </cell>
          <cell r="H8527" t="str">
            <v>满井新增分支003杆新增变压器</v>
          </cell>
          <cell r="I8527">
            <v>0</v>
          </cell>
          <cell r="J8527" t="str">
            <v>红</v>
          </cell>
          <cell r="K8527" t="str">
            <v>抚宁</v>
          </cell>
        </row>
        <row r="8528">
          <cell r="G8528" t="str">
            <v>1302674572</v>
          </cell>
          <cell r="H8528" t="str">
            <v>满井总表变压器</v>
          </cell>
          <cell r="I8528">
            <v>0</v>
          </cell>
          <cell r="J8528" t="str">
            <v>红</v>
          </cell>
          <cell r="K8528" t="str">
            <v>抚宁</v>
          </cell>
        </row>
        <row r="8529">
          <cell r="G8529" t="str">
            <v>1302906555</v>
          </cell>
          <cell r="H8529" t="str">
            <v>毛营村2#</v>
          </cell>
          <cell r="I8529">
            <v>332.989690721649</v>
          </cell>
          <cell r="J8529" t="str">
            <v>绿</v>
          </cell>
          <cell r="K8529" t="str">
            <v>抚宁</v>
          </cell>
        </row>
        <row r="8530">
          <cell r="G8530" t="str">
            <v>1302664825</v>
          </cell>
          <cell r="H8530" t="str">
            <v>毛庄</v>
          </cell>
          <cell r="I8530">
            <v>19.2874226804124</v>
          </cell>
          <cell r="J8530" t="str">
            <v>绿</v>
          </cell>
          <cell r="K8530" t="str">
            <v>抚宁</v>
          </cell>
        </row>
        <row r="8531">
          <cell r="G8531" t="str">
            <v>1302798860</v>
          </cell>
          <cell r="H8531" t="str">
            <v>迷雾</v>
          </cell>
          <cell r="I8531">
            <v>0</v>
          </cell>
          <cell r="J8531" t="str">
            <v>红</v>
          </cell>
          <cell r="K8531" t="str">
            <v>抚宁</v>
          </cell>
        </row>
        <row r="8532">
          <cell r="G8532" t="str">
            <v>1302845333</v>
          </cell>
          <cell r="H8532" t="str">
            <v>迷雾西台</v>
          </cell>
          <cell r="I8532">
            <v>0</v>
          </cell>
          <cell r="J8532" t="str">
            <v>红</v>
          </cell>
          <cell r="K8532" t="str">
            <v>抚宁</v>
          </cell>
        </row>
        <row r="8533">
          <cell r="G8533" t="str">
            <v>1302675565</v>
          </cell>
          <cell r="H8533" t="str">
            <v>棉麻250公变</v>
          </cell>
          <cell r="I8533">
            <v>208.118556701031</v>
          </cell>
          <cell r="J8533" t="str">
            <v>绿</v>
          </cell>
          <cell r="K8533" t="str">
            <v>抚宁</v>
          </cell>
        </row>
        <row r="8534">
          <cell r="G8534" t="str">
            <v>1302986422</v>
          </cell>
          <cell r="H8534" t="str">
            <v>棉南100变压器1#</v>
          </cell>
          <cell r="I8534">
            <v>166.494845360825</v>
          </cell>
          <cell r="J8534" t="str">
            <v>绿</v>
          </cell>
          <cell r="K8534" t="str">
            <v>抚宁</v>
          </cell>
        </row>
        <row r="8535">
          <cell r="G8535" t="str">
            <v>1302801070</v>
          </cell>
          <cell r="H8535" t="str">
            <v>棉南315公变</v>
          </cell>
          <cell r="I8535">
            <v>262.229381443299</v>
          </cell>
          <cell r="J8535" t="str">
            <v>绿</v>
          </cell>
          <cell r="K8535" t="str">
            <v>抚宁</v>
          </cell>
        </row>
        <row r="8536">
          <cell r="G8536" t="str">
            <v>1303367757</v>
          </cell>
          <cell r="H8536" t="str">
            <v>棉织厂</v>
          </cell>
          <cell r="I8536">
            <v>311.189690721649</v>
          </cell>
          <cell r="J8536" t="str">
            <v>绿</v>
          </cell>
          <cell r="K8536" t="str">
            <v>抚宁</v>
          </cell>
        </row>
        <row r="8537">
          <cell r="G8537" t="str">
            <v>1302664823</v>
          </cell>
          <cell r="H8537" t="str">
            <v>庙岭沟</v>
          </cell>
          <cell r="I8537">
            <v>0</v>
          </cell>
          <cell r="J8537" t="str">
            <v>红</v>
          </cell>
          <cell r="K8537" t="str">
            <v>抚宁</v>
          </cell>
        </row>
        <row r="8538">
          <cell r="G8538" t="str">
            <v>1605251905004479</v>
          </cell>
          <cell r="H8538" t="str">
            <v>庙岭沟北台</v>
          </cell>
          <cell r="I8538">
            <v>0</v>
          </cell>
          <cell r="J8538" t="str">
            <v>红</v>
          </cell>
          <cell r="K8538" t="str">
            <v>抚宁</v>
          </cell>
        </row>
        <row r="8539">
          <cell r="G8539" t="str">
            <v>1302924737</v>
          </cell>
          <cell r="H8539" t="str">
            <v>庙岭沟东台</v>
          </cell>
          <cell r="I8539">
            <v>0</v>
          </cell>
          <cell r="J8539" t="str">
            <v>红</v>
          </cell>
          <cell r="K8539" t="str">
            <v>抚宁</v>
          </cell>
        </row>
        <row r="8540">
          <cell r="G8540" t="str">
            <v>0303542451</v>
          </cell>
          <cell r="H8540" t="str">
            <v>明星房地产开发有限公司朗樾小区配电变压器</v>
          </cell>
          <cell r="I8540">
            <v>1040.59278350515</v>
          </cell>
          <cell r="J8540" t="str">
            <v>绿</v>
          </cell>
          <cell r="K8540" t="str">
            <v>抚宁</v>
          </cell>
        </row>
        <row r="8541">
          <cell r="G8541" t="str">
            <v>1303254165</v>
          </cell>
          <cell r="H8541" t="str">
            <v>明星物业C区间隔配电变压器</v>
          </cell>
          <cell r="I8541">
            <v>1040.59278350515</v>
          </cell>
          <cell r="J8541" t="str">
            <v>绿</v>
          </cell>
          <cell r="K8541" t="str">
            <v>抚宁</v>
          </cell>
        </row>
        <row r="8542">
          <cell r="G8542" t="str">
            <v>1604240805221325</v>
          </cell>
          <cell r="H8542" t="str">
            <v>墨香茗筑3号箱变变压器</v>
          </cell>
          <cell r="I8542">
            <v>665.979381443299</v>
          </cell>
          <cell r="J8542" t="str">
            <v>绿</v>
          </cell>
          <cell r="K8542" t="str">
            <v>抚宁</v>
          </cell>
        </row>
        <row r="8543">
          <cell r="G8543" t="str">
            <v>1604240805220409</v>
          </cell>
          <cell r="H8543" t="str">
            <v>墨香茗筑4号照明箱变变压器</v>
          </cell>
          <cell r="I8543">
            <v>665.979381443299</v>
          </cell>
          <cell r="J8543" t="str">
            <v>绿</v>
          </cell>
          <cell r="K8543" t="str">
            <v>抚宁</v>
          </cell>
        </row>
        <row r="8544">
          <cell r="G8544" t="str">
            <v>1604240805222087</v>
          </cell>
          <cell r="H8544" t="str">
            <v>墨香茗筑5号箱变变压器</v>
          </cell>
          <cell r="I8544">
            <v>665.979381443299</v>
          </cell>
          <cell r="J8544" t="str">
            <v>绿</v>
          </cell>
          <cell r="K8544" t="str">
            <v>抚宁</v>
          </cell>
        </row>
        <row r="8545">
          <cell r="G8545" t="str">
            <v>1611242505011369</v>
          </cell>
          <cell r="H8545" t="str">
            <v>墨香铭筑商业公变变压器</v>
          </cell>
          <cell r="I8545">
            <v>434.458762886598</v>
          </cell>
          <cell r="J8545" t="str">
            <v>绿</v>
          </cell>
          <cell r="K8545" t="str">
            <v>抚宁</v>
          </cell>
        </row>
        <row r="8546">
          <cell r="G8546" t="str">
            <v>1302694376</v>
          </cell>
          <cell r="H8546" t="str">
            <v>木器厂250公变</v>
          </cell>
          <cell r="I8546">
            <v>194.229381443299</v>
          </cell>
          <cell r="J8546" t="str">
            <v>绿</v>
          </cell>
          <cell r="K8546" t="str">
            <v>抚宁</v>
          </cell>
        </row>
        <row r="8547">
          <cell r="G8547" t="str">
            <v>1302750325</v>
          </cell>
          <cell r="H8547" t="str">
            <v>南甸子村</v>
          </cell>
          <cell r="I8547">
            <v>83.2474226804124</v>
          </cell>
          <cell r="J8547" t="str">
            <v>绿</v>
          </cell>
          <cell r="K8547" t="str">
            <v>抚宁</v>
          </cell>
        </row>
        <row r="8548">
          <cell r="G8548" t="str">
            <v>1302799153</v>
          </cell>
          <cell r="H8548" t="str">
            <v>南甸子水</v>
          </cell>
          <cell r="I8548">
            <v>83.2474226804124</v>
          </cell>
          <cell r="J8548" t="str">
            <v>绿</v>
          </cell>
          <cell r="K8548" t="str">
            <v>抚宁</v>
          </cell>
        </row>
        <row r="8549">
          <cell r="G8549" t="str">
            <v>1302657715</v>
          </cell>
          <cell r="H8549" t="str">
            <v>南店子水站</v>
          </cell>
          <cell r="I8549">
            <v>41.6237113402062</v>
          </cell>
          <cell r="J8549" t="str">
            <v>绿</v>
          </cell>
          <cell r="K8549" t="str">
            <v>抚宁</v>
          </cell>
        </row>
        <row r="8550">
          <cell r="G8550" t="str">
            <v>0303475202</v>
          </cell>
          <cell r="H8550" t="str">
            <v>南关北台</v>
          </cell>
          <cell r="I8550">
            <v>0</v>
          </cell>
          <cell r="J8550" t="str">
            <v>红</v>
          </cell>
          <cell r="K8550" t="str">
            <v>抚宁</v>
          </cell>
        </row>
        <row r="8551">
          <cell r="G8551" t="str">
            <v>1603261205012438</v>
          </cell>
          <cell r="H8551" t="str">
            <v>南关南山纯水</v>
          </cell>
          <cell r="I8551">
            <v>41.6237113402062</v>
          </cell>
          <cell r="J8551" t="str">
            <v>绿</v>
          </cell>
          <cell r="K8551" t="str">
            <v>抚宁</v>
          </cell>
        </row>
        <row r="8552">
          <cell r="G8552" t="str">
            <v>0303379205</v>
          </cell>
          <cell r="H8552" t="str">
            <v>南街100</v>
          </cell>
          <cell r="I8552">
            <v>166.494845360825</v>
          </cell>
          <cell r="J8552" t="str">
            <v>绿</v>
          </cell>
          <cell r="K8552" t="str">
            <v>抚宁</v>
          </cell>
        </row>
        <row r="8553">
          <cell r="G8553" t="str">
            <v>1302725424</v>
          </cell>
          <cell r="H8553" t="str">
            <v>南街50</v>
          </cell>
          <cell r="I8553">
            <v>166.494845360825</v>
          </cell>
          <cell r="J8553" t="str">
            <v>绿</v>
          </cell>
          <cell r="K8553" t="str">
            <v>抚宁</v>
          </cell>
        </row>
        <row r="8554">
          <cell r="G8554" t="str">
            <v>1302725425</v>
          </cell>
          <cell r="H8554" t="str">
            <v>南街80</v>
          </cell>
          <cell r="I8554">
            <v>83.2474226804124</v>
          </cell>
          <cell r="J8554" t="str">
            <v>绿</v>
          </cell>
          <cell r="K8554" t="str">
            <v>抚宁</v>
          </cell>
        </row>
        <row r="8555">
          <cell r="G8555" t="str">
            <v>1303367759</v>
          </cell>
          <cell r="H8555" t="str">
            <v>南街东三条公变</v>
          </cell>
          <cell r="I8555">
            <v>264.114690721649</v>
          </cell>
          <cell r="J8555" t="str">
            <v>绿</v>
          </cell>
          <cell r="K8555" t="str">
            <v>抚宁</v>
          </cell>
        </row>
        <row r="8556">
          <cell r="G8556" t="str">
            <v>1611232705130642</v>
          </cell>
          <cell r="H8556" t="str">
            <v>南街二队公变</v>
          </cell>
          <cell r="I8556">
            <v>133.19587628866</v>
          </cell>
          <cell r="J8556" t="str">
            <v>绿</v>
          </cell>
          <cell r="K8556" t="str">
            <v>抚宁</v>
          </cell>
        </row>
        <row r="8557">
          <cell r="G8557" t="str">
            <v>0303496541</v>
          </cell>
          <cell r="H8557" t="str">
            <v>南街二小区公变</v>
          </cell>
          <cell r="I8557">
            <v>81.6198453608247</v>
          </cell>
          <cell r="J8557" t="str">
            <v>绿</v>
          </cell>
          <cell r="K8557" t="str">
            <v>抚宁</v>
          </cell>
        </row>
        <row r="8558">
          <cell r="G8558" t="str">
            <v>0303394827</v>
          </cell>
          <cell r="H8558" t="str">
            <v>南街公变</v>
          </cell>
          <cell r="I8558">
            <v>166.494845360825</v>
          </cell>
          <cell r="J8558" t="str">
            <v>绿</v>
          </cell>
          <cell r="K8558" t="str">
            <v>抚宁</v>
          </cell>
        </row>
        <row r="8559">
          <cell r="G8559" t="str">
            <v>1303151468</v>
          </cell>
          <cell r="H8559" t="str">
            <v>南街建北新园南变台</v>
          </cell>
          <cell r="I8559">
            <v>410.677113402062</v>
          </cell>
          <cell r="J8559" t="str">
            <v>绿</v>
          </cell>
          <cell r="K8559" t="str">
            <v>抚宁</v>
          </cell>
        </row>
        <row r="8560">
          <cell r="G8560" t="str">
            <v>1302679471</v>
          </cell>
          <cell r="H8560" t="str">
            <v>南街路北公变</v>
          </cell>
          <cell r="I8560">
            <v>166.494845360825</v>
          </cell>
          <cell r="J8560" t="str">
            <v>绿</v>
          </cell>
          <cell r="K8560" t="str">
            <v>抚宁</v>
          </cell>
        </row>
        <row r="8561">
          <cell r="G8561" t="str">
            <v>1303025246</v>
          </cell>
          <cell r="H8561" t="str">
            <v>南街箱变变压器间隔配电变压器</v>
          </cell>
          <cell r="I8561">
            <v>208.118556701031</v>
          </cell>
          <cell r="J8561" t="str">
            <v>绿</v>
          </cell>
          <cell r="K8561" t="str">
            <v>抚宁</v>
          </cell>
        </row>
        <row r="8562">
          <cell r="G8562" t="str">
            <v>1302694195</v>
          </cell>
          <cell r="H8562" t="str">
            <v>南街新区</v>
          </cell>
          <cell r="I8562">
            <v>192.728556701031</v>
          </cell>
          <cell r="J8562" t="str">
            <v>绿</v>
          </cell>
          <cell r="K8562" t="str">
            <v>抚宁</v>
          </cell>
        </row>
        <row r="8563">
          <cell r="G8563" t="str">
            <v>1302675048</v>
          </cell>
          <cell r="H8563" t="str">
            <v>南街总表200</v>
          </cell>
          <cell r="I8563">
            <v>141.494845360825</v>
          </cell>
          <cell r="J8563" t="str">
            <v>绿</v>
          </cell>
          <cell r="K8563" t="str">
            <v>抚宁</v>
          </cell>
        </row>
        <row r="8564">
          <cell r="G8564" t="str">
            <v>1302657669</v>
          </cell>
          <cell r="H8564" t="str">
            <v>南望庄1</v>
          </cell>
          <cell r="I8564">
            <v>166.494845360825</v>
          </cell>
          <cell r="J8564" t="str">
            <v>绿</v>
          </cell>
          <cell r="K8564" t="str">
            <v>抚宁</v>
          </cell>
        </row>
        <row r="8565">
          <cell r="G8565" t="str">
            <v>1302657670</v>
          </cell>
          <cell r="H8565" t="str">
            <v>南望庄2</v>
          </cell>
          <cell r="I8565">
            <v>83.2474226804124</v>
          </cell>
          <cell r="J8565" t="str">
            <v>绿</v>
          </cell>
          <cell r="K8565" t="str">
            <v>抚宁</v>
          </cell>
        </row>
        <row r="8566">
          <cell r="G8566" t="str">
            <v>1302675562</v>
          </cell>
          <cell r="H8566" t="str">
            <v>南望庄315公变</v>
          </cell>
          <cell r="I8566">
            <v>190.229381443299</v>
          </cell>
          <cell r="J8566" t="str">
            <v>绿</v>
          </cell>
          <cell r="K8566" t="str">
            <v>抚宁</v>
          </cell>
        </row>
        <row r="8567">
          <cell r="G8567" t="str">
            <v>1303095461</v>
          </cell>
          <cell r="H8567" t="str">
            <v>南望庄5号东台</v>
          </cell>
          <cell r="I8567">
            <v>524.458762886598</v>
          </cell>
          <cell r="J8567" t="str">
            <v>绿</v>
          </cell>
          <cell r="K8567" t="str">
            <v>抚宁</v>
          </cell>
        </row>
        <row r="8568">
          <cell r="G8568" t="str">
            <v>1302731949</v>
          </cell>
          <cell r="H8568" t="str">
            <v>南望庄纯水100变台</v>
          </cell>
          <cell r="I8568">
            <v>166.494845360825</v>
          </cell>
          <cell r="J8568" t="str">
            <v>绿</v>
          </cell>
          <cell r="K8568" t="str">
            <v>抚宁</v>
          </cell>
        </row>
        <row r="8569">
          <cell r="G8569" t="str">
            <v>1302679942</v>
          </cell>
          <cell r="H8569" t="str">
            <v>南望庄村南100kVA变台</v>
          </cell>
          <cell r="I8569">
            <v>524.458762886598</v>
          </cell>
          <cell r="J8569" t="str">
            <v>绿</v>
          </cell>
          <cell r="K8569" t="str">
            <v>抚宁</v>
          </cell>
        </row>
        <row r="8570">
          <cell r="G8570" t="str">
            <v>1303367763</v>
          </cell>
          <cell r="H8570" t="str">
            <v>南望庄电热新400</v>
          </cell>
          <cell r="I8570">
            <v>108.819690721649</v>
          </cell>
          <cell r="J8570" t="str">
            <v>绿</v>
          </cell>
          <cell r="K8570" t="str">
            <v>抚宁</v>
          </cell>
        </row>
        <row r="8571">
          <cell r="G8571" t="str">
            <v>1303375199</v>
          </cell>
          <cell r="H8571" t="str">
            <v>南望庄西华达小区东墙外箱变配电变压器</v>
          </cell>
          <cell r="I8571">
            <v>354.058762886598</v>
          </cell>
          <cell r="J8571" t="str">
            <v>绿</v>
          </cell>
          <cell r="K8571" t="str">
            <v>抚宁</v>
          </cell>
        </row>
        <row r="8572">
          <cell r="G8572" t="str">
            <v>1303367774</v>
          </cell>
          <cell r="H8572" t="str">
            <v>南望庄小渔村北</v>
          </cell>
          <cell r="I8572">
            <v>495.038762886598</v>
          </cell>
          <cell r="J8572" t="str">
            <v>绿</v>
          </cell>
          <cell r="K8572" t="str">
            <v>抚宁</v>
          </cell>
        </row>
        <row r="8573">
          <cell r="G8573" t="str">
            <v>1303367773</v>
          </cell>
          <cell r="H8573" t="str">
            <v>南望庄医院东路口</v>
          </cell>
          <cell r="I8573">
            <v>402.458762886598</v>
          </cell>
          <cell r="J8573" t="str">
            <v>绿</v>
          </cell>
          <cell r="K8573" t="str">
            <v>抚宁</v>
          </cell>
        </row>
        <row r="8574">
          <cell r="G8574" t="str">
            <v>1302713089</v>
          </cell>
          <cell r="H8574" t="str">
            <v>南新庄村西水</v>
          </cell>
          <cell r="I8574">
            <v>0</v>
          </cell>
          <cell r="J8574" t="str">
            <v>红</v>
          </cell>
          <cell r="K8574" t="str">
            <v>抚宁</v>
          </cell>
        </row>
        <row r="8575">
          <cell r="G8575" t="str">
            <v>0303501223</v>
          </cell>
          <cell r="H8575" t="str">
            <v>南新庄东</v>
          </cell>
          <cell r="I8575">
            <v>0</v>
          </cell>
          <cell r="J8575" t="str">
            <v>红</v>
          </cell>
          <cell r="K8575" t="str">
            <v>抚宁</v>
          </cell>
        </row>
        <row r="8576">
          <cell r="G8576" t="str">
            <v>1302750208</v>
          </cell>
          <cell r="H8576" t="str">
            <v>南新庄开发1号</v>
          </cell>
          <cell r="I8576">
            <v>41.6237113402062</v>
          </cell>
          <cell r="J8576" t="str">
            <v>绿</v>
          </cell>
          <cell r="K8576" t="str">
            <v>抚宁</v>
          </cell>
        </row>
        <row r="8577">
          <cell r="G8577" t="str">
            <v>1302800511</v>
          </cell>
          <cell r="H8577" t="str">
            <v>南新庄开发2号</v>
          </cell>
          <cell r="I8577">
            <v>166.494845360825</v>
          </cell>
          <cell r="J8577" t="str">
            <v>绿</v>
          </cell>
          <cell r="K8577" t="str">
            <v>抚宁</v>
          </cell>
        </row>
        <row r="8578">
          <cell r="G8578" t="str">
            <v>1302750209</v>
          </cell>
          <cell r="H8578" t="str">
            <v>南新庄南水</v>
          </cell>
          <cell r="I8578">
            <v>166.494845360825</v>
          </cell>
          <cell r="J8578" t="str">
            <v>绿</v>
          </cell>
          <cell r="K8578" t="str">
            <v>抚宁</v>
          </cell>
        </row>
        <row r="8579">
          <cell r="G8579" t="str">
            <v>1302723326</v>
          </cell>
          <cell r="H8579" t="str">
            <v>南新庄西水支008杆南新庄村西100变压器</v>
          </cell>
          <cell r="I8579">
            <v>166.494845360825</v>
          </cell>
          <cell r="J8579" t="str">
            <v>绿</v>
          </cell>
          <cell r="K8579" t="str">
            <v>抚宁</v>
          </cell>
        </row>
        <row r="8580">
          <cell r="G8580" t="str">
            <v>1302750642</v>
          </cell>
          <cell r="H8580" t="str">
            <v>南新庄新增160</v>
          </cell>
          <cell r="I8580">
            <v>0</v>
          </cell>
          <cell r="J8580" t="str">
            <v>红</v>
          </cell>
          <cell r="K8580" t="str">
            <v>抚宁</v>
          </cell>
        </row>
        <row r="8581">
          <cell r="G8581" t="str">
            <v>0303580574</v>
          </cell>
          <cell r="H8581" t="str">
            <v>南寨1号变台</v>
          </cell>
          <cell r="I8581">
            <v>22.4948453608247</v>
          </cell>
          <cell r="J8581" t="str">
            <v>绿</v>
          </cell>
          <cell r="K8581" t="str">
            <v>抚宁</v>
          </cell>
        </row>
        <row r="8582">
          <cell r="G8582" t="str">
            <v>0303580572</v>
          </cell>
          <cell r="H8582" t="str">
            <v>南寨4号变台</v>
          </cell>
          <cell r="I8582">
            <v>23.3948453608247</v>
          </cell>
          <cell r="J8582" t="str">
            <v>绿</v>
          </cell>
          <cell r="K8582" t="str">
            <v>抚宁</v>
          </cell>
        </row>
        <row r="8583">
          <cell r="G8583" t="str">
            <v>0303580573</v>
          </cell>
          <cell r="H8583" t="str">
            <v>南寨5号变台</v>
          </cell>
          <cell r="I8583">
            <v>11.1748453608247</v>
          </cell>
          <cell r="J8583" t="str">
            <v>绿</v>
          </cell>
          <cell r="K8583" t="str">
            <v>抚宁</v>
          </cell>
        </row>
        <row r="8584">
          <cell r="G8584" t="str">
            <v>0303580571</v>
          </cell>
          <cell r="H8584" t="str">
            <v>南寨6号变台</v>
          </cell>
          <cell r="I8584">
            <v>63.6996907216495</v>
          </cell>
          <cell r="J8584" t="str">
            <v>绿</v>
          </cell>
          <cell r="K8584" t="str">
            <v>抚宁</v>
          </cell>
        </row>
        <row r="8585">
          <cell r="G8585" t="str">
            <v>1302694680</v>
          </cell>
          <cell r="H8585" t="str">
            <v>南寨北台</v>
          </cell>
          <cell r="I8585">
            <v>24.2148453608247</v>
          </cell>
          <cell r="J8585" t="str">
            <v>绿</v>
          </cell>
          <cell r="K8585" t="str">
            <v>抚宁</v>
          </cell>
        </row>
        <row r="8586">
          <cell r="G8586" t="str">
            <v>0303595731</v>
          </cell>
          <cell r="H8586" t="str">
            <v>南寨南台</v>
          </cell>
          <cell r="I8586">
            <v>13.5746907216495</v>
          </cell>
          <cell r="J8586" t="str">
            <v>绿</v>
          </cell>
          <cell r="K8586" t="str">
            <v>抚宁</v>
          </cell>
        </row>
        <row r="8587">
          <cell r="G8587" t="str">
            <v>0303685020</v>
          </cell>
          <cell r="H8587" t="str">
            <v>聂口5#</v>
          </cell>
          <cell r="I8587">
            <v>0</v>
          </cell>
          <cell r="J8587" t="str">
            <v>黄</v>
          </cell>
          <cell r="K8587" t="str">
            <v>抚宁</v>
          </cell>
        </row>
        <row r="8588">
          <cell r="G8588" t="str">
            <v>1606241405029432</v>
          </cell>
          <cell r="H8588" t="str">
            <v>聂口7号变压器</v>
          </cell>
          <cell r="I8588">
            <v>0</v>
          </cell>
          <cell r="J8588" t="str">
            <v>黄</v>
          </cell>
          <cell r="K8588" t="str">
            <v>抚宁</v>
          </cell>
        </row>
        <row r="8589">
          <cell r="G8589" t="str">
            <v>1302694241</v>
          </cell>
          <cell r="H8589" t="str">
            <v>聂口北变压器</v>
          </cell>
          <cell r="I8589">
            <v>0</v>
          </cell>
          <cell r="J8589" t="str">
            <v>黄</v>
          </cell>
          <cell r="K8589" t="str">
            <v>抚宁</v>
          </cell>
        </row>
        <row r="8590">
          <cell r="G8590" t="str">
            <v>1302694242</v>
          </cell>
          <cell r="H8590" t="str">
            <v>聂口西变压器</v>
          </cell>
          <cell r="I8590">
            <v>0</v>
          </cell>
          <cell r="J8590" t="str">
            <v>黄</v>
          </cell>
          <cell r="K8590" t="str">
            <v>抚宁</v>
          </cell>
        </row>
        <row r="8591">
          <cell r="G8591" t="str">
            <v>1303291323</v>
          </cell>
          <cell r="H8591" t="str">
            <v>聂口新增</v>
          </cell>
          <cell r="I8591">
            <v>0</v>
          </cell>
          <cell r="J8591" t="str">
            <v>黄</v>
          </cell>
          <cell r="K8591" t="str">
            <v>抚宁</v>
          </cell>
        </row>
        <row r="8592">
          <cell r="G8592" t="str">
            <v>1302750329</v>
          </cell>
          <cell r="H8592" t="str">
            <v>牛戴河边东100变压器</v>
          </cell>
          <cell r="I8592">
            <v>83.2474226804124</v>
          </cell>
          <cell r="J8592" t="str">
            <v>绿</v>
          </cell>
          <cell r="K8592" t="str">
            <v>抚宁</v>
          </cell>
        </row>
        <row r="8593">
          <cell r="G8593" t="str">
            <v>1302659120</v>
          </cell>
          <cell r="H8593" t="str">
            <v>牛店子100柱上变压器</v>
          </cell>
          <cell r="I8593">
            <v>133.19587628866</v>
          </cell>
          <cell r="J8593" t="str">
            <v>绿</v>
          </cell>
          <cell r="K8593" t="str">
            <v>抚宁</v>
          </cell>
        </row>
        <row r="8594">
          <cell r="G8594" t="str">
            <v>1302659118</v>
          </cell>
          <cell r="H8594" t="str">
            <v>牛店子水100</v>
          </cell>
          <cell r="I8594">
            <v>3.24742268041237</v>
          </cell>
          <cell r="J8594" t="str">
            <v>绿</v>
          </cell>
          <cell r="K8594" t="str">
            <v>抚宁</v>
          </cell>
        </row>
        <row r="8595">
          <cell r="G8595" t="str">
            <v>1303391125</v>
          </cell>
          <cell r="H8595" t="str">
            <v>牛角峪</v>
          </cell>
          <cell r="I8595">
            <v>0</v>
          </cell>
          <cell r="J8595" t="str">
            <v>红</v>
          </cell>
          <cell r="K8595" t="str">
            <v>抚宁</v>
          </cell>
        </row>
        <row r="8596">
          <cell r="G8596" t="str">
            <v>1302721974</v>
          </cell>
          <cell r="H8596" t="str">
            <v>牛角峪北台</v>
          </cell>
          <cell r="I8596">
            <v>0</v>
          </cell>
          <cell r="J8596" t="str">
            <v>红</v>
          </cell>
          <cell r="K8596" t="str">
            <v>抚宁</v>
          </cell>
        </row>
        <row r="8597">
          <cell r="G8597" t="str">
            <v>1302721978</v>
          </cell>
          <cell r="H8597" t="str">
            <v>牛角峪东台</v>
          </cell>
          <cell r="I8597">
            <v>0</v>
          </cell>
          <cell r="J8597" t="str">
            <v>红</v>
          </cell>
          <cell r="K8597" t="str">
            <v>抚宁</v>
          </cell>
        </row>
        <row r="8598">
          <cell r="G8598" t="str">
            <v>1302664819</v>
          </cell>
          <cell r="H8598" t="str">
            <v>牛角峪南台</v>
          </cell>
          <cell r="I8598">
            <v>0</v>
          </cell>
          <cell r="J8598" t="str">
            <v>红</v>
          </cell>
          <cell r="K8598" t="str">
            <v>抚宁</v>
          </cell>
        </row>
        <row r="8599">
          <cell r="G8599" t="str">
            <v>1302664820</v>
          </cell>
          <cell r="H8599" t="str">
            <v>牛角峪上沟</v>
          </cell>
          <cell r="I8599">
            <v>0</v>
          </cell>
          <cell r="J8599" t="str">
            <v>红</v>
          </cell>
          <cell r="K8599" t="str">
            <v>抚宁</v>
          </cell>
        </row>
        <row r="8600">
          <cell r="G8600" t="str">
            <v>1607250805016667</v>
          </cell>
          <cell r="H8600" t="str">
            <v>牛栏店2#</v>
          </cell>
          <cell r="I8600">
            <v>83.2474226804124</v>
          </cell>
          <cell r="J8600" t="str">
            <v>绿</v>
          </cell>
          <cell r="K8600" t="str">
            <v>抚宁</v>
          </cell>
        </row>
        <row r="8601">
          <cell r="G8601" t="str">
            <v>1302693725</v>
          </cell>
          <cell r="H8601" t="str">
            <v>牛栏店北台</v>
          </cell>
          <cell r="I8601">
            <v>14.8148453608247</v>
          </cell>
          <cell r="J8601" t="str">
            <v>绿</v>
          </cell>
          <cell r="K8601" t="str">
            <v>抚宁</v>
          </cell>
        </row>
        <row r="8602">
          <cell r="G8602" t="str">
            <v>1302693721</v>
          </cell>
          <cell r="H8602" t="str">
            <v>牛栏店大棚</v>
          </cell>
          <cell r="I8602">
            <v>41.6237113402062</v>
          </cell>
          <cell r="J8602" t="str">
            <v>绿</v>
          </cell>
          <cell r="K8602" t="str">
            <v>抚宁</v>
          </cell>
        </row>
        <row r="8603">
          <cell r="G8603" t="str">
            <v>1302693722</v>
          </cell>
          <cell r="H8603" t="str">
            <v>牛栏店东台</v>
          </cell>
          <cell r="I8603">
            <v>0</v>
          </cell>
          <cell r="J8603" t="str">
            <v>红</v>
          </cell>
          <cell r="K8603" t="str">
            <v>抚宁</v>
          </cell>
        </row>
        <row r="8604">
          <cell r="G8604" t="str">
            <v>1302750309</v>
          </cell>
          <cell r="H8604" t="str">
            <v>牛栏店南台</v>
          </cell>
          <cell r="I8604">
            <v>6.26742268041237</v>
          </cell>
          <cell r="J8604" t="str">
            <v>绿</v>
          </cell>
          <cell r="K8604" t="str">
            <v>抚宁</v>
          </cell>
        </row>
        <row r="8605">
          <cell r="G8605" t="str">
            <v>0303569411</v>
          </cell>
          <cell r="H8605" t="str">
            <v>牛栏店南台2号</v>
          </cell>
          <cell r="I8605">
            <v>8.71984536082473</v>
          </cell>
          <cell r="J8605" t="str">
            <v>绿</v>
          </cell>
          <cell r="K8605" t="str">
            <v>抚宁</v>
          </cell>
        </row>
        <row r="8606">
          <cell r="G8606" t="str">
            <v>1302693723</v>
          </cell>
          <cell r="H8606" t="str">
            <v>牛栏店水井50</v>
          </cell>
          <cell r="I8606">
            <v>83.2474226804124</v>
          </cell>
          <cell r="J8606" t="str">
            <v>绿</v>
          </cell>
          <cell r="K8606" t="str">
            <v>抚宁</v>
          </cell>
        </row>
        <row r="8607">
          <cell r="G8607" t="str">
            <v>1302728187</v>
          </cell>
          <cell r="H8607" t="str">
            <v>牛栏店水库200</v>
          </cell>
          <cell r="I8607">
            <v>166.494845360825</v>
          </cell>
          <cell r="J8607" t="str">
            <v>绿</v>
          </cell>
          <cell r="K8607" t="str">
            <v>抚宁</v>
          </cell>
        </row>
        <row r="8608">
          <cell r="G8608" t="str">
            <v>1302799158</v>
          </cell>
          <cell r="H8608" t="str">
            <v>牛南小庄</v>
          </cell>
          <cell r="I8608">
            <v>0</v>
          </cell>
          <cell r="J8608" t="str">
            <v>红</v>
          </cell>
          <cell r="K8608" t="str">
            <v>抚宁</v>
          </cell>
        </row>
        <row r="8609">
          <cell r="G8609" t="str">
            <v>1302675092</v>
          </cell>
          <cell r="H8609" t="str">
            <v>牛蹄寨东公变</v>
          </cell>
          <cell r="I8609">
            <v>8.02984536082474</v>
          </cell>
          <cell r="J8609" t="str">
            <v>绿</v>
          </cell>
          <cell r="K8609" t="str">
            <v>抚宁</v>
          </cell>
        </row>
        <row r="8610">
          <cell r="G8610" t="str">
            <v>1302897840</v>
          </cell>
          <cell r="H8610" t="str">
            <v>牛蹄寨水利变</v>
          </cell>
          <cell r="I8610">
            <v>166.494845360825</v>
          </cell>
          <cell r="J8610" t="str">
            <v>绿</v>
          </cell>
          <cell r="K8610" t="str">
            <v>抚宁</v>
          </cell>
        </row>
        <row r="8611">
          <cell r="G8611" t="str">
            <v>1302675093</v>
          </cell>
          <cell r="H8611" t="str">
            <v>牛蹄寨西变</v>
          </cell>
          <cell r="I8611">
            <v>12.6098453608247</v>
          </cell>
          <cell r="J8611" t="str">
            <v>绿</v>
          </cell>
          <cell r="K8611" t="str">
            <v>抚宁</v>
          </cell>
        </row>
        <row r="8612">
          <cell r="G8612" t="str">
            <v>1302732381</v>
          </cell>
          <cell r="H8612" t="str">
            <v>牛头崖北</v>
          </cell>
          <cell r="I8612">
            <v>0</v>
          </cell>
          <cell r="J8612" t="str">
            <v>红</v>
          </cell>
          <cell r="K8612" t="str">
            <v>抚宁</v>
          </cell>
        </row>
        <row r="8613">
          <cell r="G8613" t="str">
            <v>1302852054</v>
          </cell>
          <cell r="H8613" t="str">
            <v>牛头崖村（16#）镇政府</v>
          </cell>
          <cell r="I8613">
            <v>332.989690721649</v>
          </cell>
          <cell r="J8613" t="str">
            <v>绿</v>
          </cell>
          <cell r="K8613" t="str">
            <v>抚宁</v>
          </cell>
        </row>
        <row r="8614">
          <cell r="G8614" t="str">
            <v>1303540893</v>
          </cell>
          <cell r="H8614" t="str">
            <v>牛头崖村东变压器</v>
          </cell>
          <cell r="I8614">
            <v>0</v>
          </cell>
          <cell r="J8614" t="str">
            <v>红</v>
          </cell>
          <cell r="K8614" t="str">
            <v>抚宁</v>
          </cell>
        </row>
        <row r="8615">
          <cell r="G8615" t="str">
            <v>1302750665</v>
          </cell>
          <cell r="H8615" t="str">
            <v>牛头崖村委会门前</v>
          </cell>
          <cell r="I8615">
            <v>172.229381443299</v>
          </cell>
          <cell r="J8615" t="str">
            <v>绿</v>
          </cell>
          <cell r="K8615" t="str">
            <v>抚宁</v>
          </cell>
        </row>
        <row r="8616">
          <cell r="G8616" t="str">
            <v>1302799184</v>
          </cell>
          <cell r="H8616" t="str">
            <v>牛头崖供电所</v>
          </cell>
          <cell r="I8616">
            <v>76.4948453608247</v>
          </cell>
          <cell r="J8616" t="str">
            <v>绿</v>
          </cell>
          <cell r="K8616" t="str">
            <v>抚宁</v>
          </cell>
        </row>
        <row r="8617">
          <cell r="G8617" t="str">
            <v>1302657714</v>
          </cell>
          <cell r="H8617" t="str">
            <v>牛头崖街里</v>
          </cell>
          <cell r="I8617">
            <v>16.9096907216495</v>
          </cell>
          <cell r="J8617" t="str">
            <v>绿</v>
          </cell>
          <cell r="K8617" t="str">
            <v>抚宁</v>
          </cell>
        </row>
        <row r="8618">
          <cell r="G8618" t="str">
            <v>1302798965</v>
          </cell>
          <cell r="H8618" t="str">
            <v>牛头崖南100</v>
          </cell>
          <cell r="I8618">
            <v>83.2474226804124</v>
          </cell>
          <cell r="J8618" t="str">
            <v>绿</v>
          </cell>
          <cell r="K8618" t="str">
            <v>抚宁</v>
          </cell>
        </row>
        <row r="8619">
          <cell r="G8619" t="str">
            <v>1302732380</v>
          </cell>
          <cell r="H8619" t="str">
            <v>牛头崖市场水利</v>
          </cell>
          <cell r="I8619">
            <v>66.7948453608247</v>
          </cell>
          <cell r="J8619" t="str">
            <v>绿</v>
          </cell>
          <cell r="K8619" t="str">
            <v>抚宁</v>
          </cell>
        </row>
        <row r="8620">
          <cell r="G8620" t="str">
            <v>1302798968</v>
          </cell>
          <cell r="H8620" t="str">
            <v>牛头崖西光</v>
          </cell>
          <cell r="I8620">
            <v>41.6237113402062</v>
          </cell>
          <cell r="J8620" t="str">
            <v>绿</v>
          </cell>
          <cell r="K8620" t="str">
            <v>抚宁</v>
          </cell>
        </row>
        <row r="8621">
          <cell r="G8621" t="str">
            <v>1302798916</v>
          </cell>
          <cell r="H8621" t="str">
            <v>牛头崖西街里</v>
          </cell>
          <cell r="I8621">
            <v>0</v>
          </cell>
          <cell r="J8621" t="str">
            <v>红</v>
          </cell>
          <cell r="K8621" t="str">
            <v>抚宁</v>
          </cell>
        </row>
        <row r="8622">
          <cell r="G8622" t="str">
            <v>1302732379</v>
          </cell>
          <cell r="H8622" t="str">
            <v>牛头崖西小庄</v>
          </cell>
          <cell r="I8622">
            <v>0</v>
          </cell>
          <cell r="J8622" t="str">
            <v>红</v>
          </cell>
          <cell r="K8622" t="str">
            <v>抚宁</v>
          </cell>
        </row>
        <row r="8623">
          <cell r="G8623" t="str">
            <v>0303670095</v>
          </cell>
          <cell r="H8623" t="str">
            <v>牛头崖西小庄新增</v>
          </cell>
          <cell r="I8623">
            <v>0</v>
          </cell>
          <cell r="J8623" t="str">
            <v>红</v>
          </cell>
          <cell r="K8623" t="str">
            <v>抚宁</v>
          </cell>
        </row>
        <row r="8624">
          <cell r="G8624" t="str">
            <v>1302657712</v>
          </cell>
          <cell r="H8624" t="str">
            <v>牛头崖西站</v>
          </cell>
          <cell r="I8624">
            <v>0</v>
          </cell>
          <cell r="J8624" t="str">
            <v>红</v>
          </cell>
          <cell r="K8624" t="str">
            <v>抚宁</v>
          </cell>
        </row>
        <row r="8625">
          <cell r="G8625" t="str">
            <v>1302797555</v>
          </cell>
          <cell r="H8625" t="str">
            <v>牛头崖小康村</v>
          </cell>
          <cell r="I8625">
            <v>18.9896907216495</v>
          </cell>
          <cell r="J8625" t="str">
            <v>绿</v>
          </cell>
          <cell r="K8625" t="str">
            <v>抚宁</v>
          </cell>
        </row>
        <row r="8626">
          <cell r="G8626" t="str">
            <v>1302799198</v>
          </cell>
          <cell r="H8626" t="str">
            <v>牛镇经委</v>
          </cell>
          <cell r="I8626">
            <v>8.49484536082474</v>
          </cell>
          <cell r="J8626" t="str">
            <v>绿</v>
          </cell>
          <cell r="K8626" t="str">
            <v>抚宁</v>
          </cell>
        </row>
        <row r="8627">
          <cell r="G8627" t="str">
            <v>1303296336</v>
          </cell>
          <cell r="H8627" t="str">
            <v>农发行公变</v>
          </cell>
          <cell r="I8627">
            <v>83.2474226804124</v>
          </cell>
          <cell r="J8627" t="str">
            <v>绿</v>
          </cell>
          <cell r="K8627" t="str">
            <v>抚宁</v>
          </cell>
        </row>
        <row r="8628">
          <cell r="G8628" t="str">
            <v>1302758239</v>
          </cell>
          <cell r="H8628" t="str">
            <v>农行锅炉配变变压器</v>
          </cell>
          <cell r="I8628">
            <v>166.494845360825</v>
          </cell>
          <cell r="J8628" t="str">
            <v>绿</v>
          </cell>
          <cell r="K8628" t="str">
            <v>抚宁</v>
          </cell>
        </row>
        <row r="8629">
          <cell r="G8629" t="str">
            <v>0303534255</v>
          </cell>
          <cell r="H8629" t="str">
            <v>潘官营街里北光</v>
          </cell>
          <cell r="I8629">
            <v>14.5948453608247</v>
          </cell>
          <cell r="J8629" t="str">
            <v>绿</v>
          </cell>
          <cell r="K8629" t="str">
            <v>抚宁</v>
          </cell>
        </row>
        <row r="8630">
          <cell r="G8630" t="str">
            <v>1302796668</v>
          </cell>
          <cell r="H8630" t="str">
            <v>潘官营西100水</v>
          </cell>
          <cell r="I8630">
            <v>83.2474226804124</v>
          </cell>
          <cell r="J8630" t="str">
            <v>绿</v>
          </cell>
          <cell r="K8630" t="str">
            <v>抚宁</v>
          </cell>
        </row>
        <row r="8631">
          <cell r="G8631" t="str">
            <v>1302843395</v>
          </cell>
          <cell r="H8631" t="str">
            <v>潘西光</v>
          </cell>
          <cell r="I8631">
            <v>40.4498453608247</v>
          </cell>
          <cell r="J8631" t="str">
            <v>绿</v>
          </cell>
          <cell r="K8631" t="str">
            <v>抚宁</v>
          </cell>
        </row>
        <row r="8632">
          <cell r="G8632" t="str">
            <v>1303322441</v>
          </cell>
          <cell r="H8632" t="str">
            <v>庞各庄2号</v>
          </cell>
          <cell r="I8632">
            <v>83.2474226804124</v>
          </cell>
          <cell r="J8632" t="str">
            <v>绿</v>
          </cell>
          <cell r="K8632" t="str">
            <v>抚宁</v>
          </cell>
        </row>
        <row r="8633">
          <cell r="G8633" t="str">
            <v>1302694691</v>
          </cell>
          <cell r="H8633" t="str">
            <v>庞各庄变台</v>
          </cell>
          <cell r="I8633">
            <v>3.24742268041237</v>
          </cell>
          <cell r="J8633" t="str">
            <v>绿</v>
          </cell>
          <cell r="K8633" t="str">
            <v>抚宁</v>
          </cell>
        </row>
        <row r="8634">
          <cell r="G8634" t="str">
            <v>1302675120</v>
          </cell>
          <cell r="H8634" t="str">
            <v>庞家沟公变</v>
          </cell>
          <cell r="I8634">
            <v>0</v>
          </cell>
          <cell r="J8634" t="str">
            <v>黄</v>
          </cell>
          <cell r="K8634" t="str">
            <v>抚宁</v>
          </cell>
        </row>
        <row r="8635">
          <cell r="G8635" t="str">
            <v>1302694340</v>
          </cell>
          <cell r="H8635" t="str">
            <v>平坊店</v>
          </cell>
          <cell r="I8635">
            <v>0</v>
          </cell>
          <cell r="J8635" t="str">
            <v>红</v>
          </cell>
          <cell r="K8635" t="str">
            <v>抚宁</v>
          </cell>
        </row>
        <row r="8636">
          <cell r="G8636" t="str">
            <v>1302721973</v>
          </cell>
          <cell r="H8636" t="str">
            <v>平坊店北台</v>
          </cell>
          <cell r="I8636">
            <v>0</v>
          </cell>
          <cell r="J8636" t="str">
            <v>红</v>
          </cell>
          <cell r="K8636" t="str">
            <v>抚宁</v>
          </cell>
        </row>
        <row r="8637">
          <cell r="G8637" t="str">
            <v>1612232505006207</v>
          </cell>
          <cell r="H8637" t="str">
            <v>平坊店大#</v>
          </cell>
          <cell r="I8637">
            <v>0</v>
          </cell>
          <cell r="J8637" t="str">
            <v>红</v>
          </cell>
          <cell r="K8637" t="str">
            <v>抚宁</v>
          </cell>
        </row>
        <row r="8638">
          <cell r="G8638" t="str">
            <v>1612232505010028</v>
          </cell>
          <cell r="H8638" t="str">
            <v>平坊店路边</v>
          </cell>
          <cell r="I8638">
            <v>0</v>
          </cell>
          <cell r="J8638" t="str">
            <v>红</v>
          </cell>
          <cell r="K8638" t="str">
            <v>抚宁</v>
          </cell>
        </row>
        <row r="8639">
          <cell r="G8639" t="str">
            <v>1302750235</v>
          </cell>
          <cell r="H8639" t="str">
            <v>平市北</v>
          </cell>
          <cell r="I8639">
            <v>0</v>
          </cell>
          <cell r="J8639" t="str">
            <v>黄</v>
          </cell>
          <cell r="K8639" t="str">
            <v>抚宁</v>
          </cell>
        </row>
        <row r="8640">
          <cell r="G8640" t="str">
            <v>1302675125</v>
          </cell>
          <cell r="H8640" t="str">
            <v>平市北北公变</v>
          </cell>
          <cell r="I8640">
            <v>0</v>
          </cell>
          <cell r="J8640" t="str">
            <v>黄</v>
          </cell>
          <cell r="K8640" t="str">
            <v>抚宁</v>
          </cell>
        </row>
        <row r="8641">
          <cell r="G8641" t="str">
            <v>1302675124</v>
          </cell>
          <cell r="H8641" t="str">
            <v>平市北南公变</v>
          </cell>
          <cell r="I8641">
            <v>0</v>
          </cell>
          <cell r="J8641" t="str">
            <v>黄</v>
          </cell>
          <cell r="K8641" t="str">
            <v>抚宁</v>
          </cell>
        </row>
        <row r="8642">
          <cell r="G8642" t="str">
            <v>1303294640</v>
          </cell>
          <cell r="H8642" t="str">
            <v>平市北水利变压器</v>
          </cell>
          <cell r="I8642">
            <v>0</v>
          </cell>
          <cell r="J8642" t="str">
            <v>黄</v>
          </cell>
          <cell r="K8642" t="str">
            <v>抚宁</v>
          </cell>
        </row>
        <row r="8643">
          <cell r="G8643" t="str">
            <v>1302675113</v>
          </cell>
          <cell r="H8643" t="str">
            <v>平市南6号变</v>
          </cell>
          <cell r="I8643">
            <v>0</v>
          </cell>
          <cell r="J8643" t="str">
            <v>黄</v>
          </cell>
          <cell r="K8643" t="str">
            <v>抚宁</v>
          </cell>
        </row>
        <row r="8644">
          <cell r="G8644" t="str">
            <v>1302675122</v>
          </cell>
          <cell r="H8644" t="str">
            <v>平市南北公变</v>
          </cell>
          <cell r="I8644">
            <v>0</v>
          </cell>
          <cell r="J8644" t="str">
            <v>黄</v>
          </cell>
          <cell r="K8644" t="str">
            <v>抚宁</v>
          </cell>
        </row>
        <row r="8645">
          <cell r="G8645" t="str">
            <v>1302675114</v>
          </cell>
          <cell r="H8645" t="str">
            <v>平市南南公变</v>
          </cell>
          <cell r="I8645">
            <v>0</v>
          </cell>
          <cell r="J8645" t="str">
            <v>黄</v>
          </cell>
          <cell r="K8645" t="str">
            <v>抚宁</v>
          </cell>
        </row>
        <row r="8646">
          <cell r="G8646" t="str">
            <v>0303606953</v>
          </cell>
          <cell r="H8646" t="str">
            <v>平市南西北公变</v>
          </cell>
          <cell r="I8646">
            <v>0</v>
          </cell>
          <cell r="J8646" t="str">
            <v>黄</v>
          </cell>
          <cell r="K8646" t="str">
            <v>抚宁</v>
          </cell>
        </row>
        <row r="8647">
          <cell r="G8647" t="str">
            <v>1302675115</v>
          </cell>
          <cell r="H8647" t="str">
            <v>平市南西公变</v>
          </cell>
          <cell r="I8647">
            <v>0</v>
          </cell>
          <cell r="J8647" t="str">
            <v>黄</v>
          </cell>
          <cell r="K8647" t="str">
            <v>抚宁</v>
          </cell>
        </row>
        <row r="8648">
          <cell r="G8648" t="str">
            <v>1302675116</v>
          </cell>
          <cell r="H8648" t="str">
            <v>平市南中公变</v>
          </cell>
          <cell r="I8648">
            <v>0</v>
          </cell>
          <cell r="J8648" t="str">
            <v>黄</v>
          </cell>
          <cell r="K8648" t="str">
            <v>抚宁</v>
          </cell>
        </row>
        <row r="8649">
          <cell r="G8649" t="str">
            <v>1303015707</v>
          </cell>
          <cell r="H8649" t="str">
            <v>蒲兰（19#）丁沟</v>
          </cell>
          <cell r="I8649">
            <v>83.2474226804124</v>
          </cell>
          <cell r="J8649" t="str">
            <v>绿</v>
          </cell>
          <cell r="K8649" t="str">
            <v>抚宁</v>
          </cell>
        </row>
        <row r="8650">
          <cell r="G8650" t="str">
            <v>1303015708</v>
          </cell>
          <cell r="H8650" t="str">
            <v>蒲兰（20#）岭上门头</v>
          </cell>
          <cell r="I8650">
            <v>41.6237113402062</v>
          </cell>
          <cell r="J8650" t="str">
            <v>绿</v>
          </cell>
          <cell r="K8650" t="str">
            <v>抚宁</v>
          </cell>
        </row>
        <row r="8651">
          <cell r="G8651" t="str">
            <v>1303015709</v>
          </cell>
          <cell r="H8651" t="str">
            <v>蒲兰（21#）铁南西</v>
          </cell>
          <cell r="I8651">
            <v>83.2474226804124</v>
          </cell>
          <cell r="J8651" t="str">
            <v>绿</v>
          </cell>
          <cell r="K8651" t="str">
            <v>抚宁</v>
          </cell>
        </row>
        <row r="8652">
          <cell r="G8652" t="str">
            <v>1302658167</v>
          </cell>
          <cell r="H8652" t="str">
            <v>蒲兰北站变压器</v>
          </cell>
          <cell r="I8652">
            <v>83.2474226804124</v>
          </cell>
          <cell r="J8652" t="str">
            <v>绿</v>
          </cell>
          <cell r="K8652" t="str">
            <v>抚宁</v>
          </cell>
        </row>
        <row r="8653">
          <cell r="G8653" t="str">
            <v>1302750326</v>
          </cell>
          <cell r="H8653" t="str">
            <v>蒲兰北站路北</v>
          </cell>
          <cell r="I8653">
            <v>83.2474226804124</v>
          </cell>
          <cell r="J8653" t="str">
            <v>绿</v>
          </cell>
          <cell r="K8653" t="str">
            <v>抚宁</v>
          </cell>
        </row>
        <row r="8654">
          <cell r="G8654" t="str">
            <v>1302658160</v>
          </cell>
          <cell r="H8654" t="str">
            <v>蒲兰贲庄道变压器</v>
          </cell>
          <cell r="I8654">
            <v>83.2474226804124</v>
          </cell>
          <cell r="J8654" t="str">
            <v>绿</v>
          </cell>
          <cell r="K8654" t="str">
            <v>抚宁</v>
          </cell>
        </row>
        <row r="8655">
          <cell r="G8655" t="str">
            <v>1302648401</v>
          </cell>
          <cell r="H8655" t="str">
            <v>蒲兰南站分支003杆蒲兰南站变压器</v>
          </cell>
          <cell r="I8655">
            <v>83.2474226804124</v>
          </cell>
          <cell r="J8655" t="str">
            <v>绿</v>
          </cell>
          <cell r="K8655" t="str">
            <v>抚宁</v>
          </cell>
        </row>
        <row r="8656">
          <cell r="G8656" t="str">
            <v>1302674564</v>
          </cell>
          <cell r="H8656" t="str">
            <v>蒲兰七队分支001杆蒲兰七队光变压器</v>
          </cell>
          <cell r="I8656">
            <v>0</v>
          </cell>
          <cell r="J8656" t="str">
            <v>红</v>
          </cell>
          <cell r="K8656" t="str">
            <v>抚宁</v>
          </cell>
        </row>
        <row r="8657">
          <cell r="G8657" t="str">
            <v>1302647960</v>
          </cell>
          <cell r="H8657" t="str">
            <v>蒲兰西站分支004杆蒲兰西站变压器</v>
          </cell>
          <cell r="I8657">
            <v>166.494845360825</v>
          </cell>
          <cell r="J8657" t="str">
            <v>绿</v>
          </cell>
          <cell r="K8657" t="str">
            <v>抚宁</v>
          </cell>
        </row>
        <row r="8658">
          <cell r="G8658" t="str">
            <v>0303601812</v>
          </cell>
          <cell r="H8658" t="str">
            <v>蒲兰校南分支003杆蒲兰卢王庄道边变压器</v>
          </cell>
          <cell r="I8658">
            <v>10.4648453608247</v>
          </cell>
          <cell r="J8658" t="str">
            <v>绿</v>
          </cell>
          <cell r="K8658" t="str">
            <v>抚宁</v>
          </cell>
        </row>
        <row r="8659">
          <cell r="G8659" t="str">
            <v>1302647959</v>
          </cell>
          <cell r="H8659" t="str">
            <v>蒲兰校南分支006杆蒲兰校南变压器</v>
          </cell>
          <cell r="I8659">
            <v>7.42742268041237</v>
          </cell>
          <cell r="J8659" t="str">
            <v>绿</v>
          </cell>
          <cell r="K8659" t="str">
            <v>抚宁</v>
          </cell>
        </row>
        <row r="8660">
          <cell r="G8660" t="str">
            <v>1302647964</v>
          </cell>
          <cell r="H8660" t="str">
            <v>蒲兰杨各庄分支005杆蒲兰杨庄光变压器</v>
          </cell>
          <cell r="I8660">
            <v>0</v>
          </cell>
          <cell r="J8660" t="str">
            <v>红</v>
          </cell>
          <cell r="K8660" t="str">
            <v>抚宁</v>
          </cell>
        </row>
        <row r="8661">
          <cell r="G8661" t="str">
            <v>1302674568</v>
          </cell>
          <cell r="H8661" t="str">
            <v>蒲兰杨各庄分支009杆蒲兰新增100变压器</v>
          </cell>
          <cell r="I8661">
            <v>0</v>
          </cell>
          <cell r="J8661" t="str">
            <v>红</v>
          </cell>
          <cell r="K8661" t="str">
            <v>抚宁</v>
          </cell>
        </row>
        <row r="8662">
          <cell r="G8662" t="str">
            <v>0303601931</v>
          </cell>
          <cell r="H8662" t="str">
            <v>七村</v>
          </cell>
          <cell r="I8662">
            <v>81.0496907216495</v>
          </cell>
          <cell r="J8662" t="str">
            <v>绿</v>
          </cell>
          <cell r="K8662" t="str">
            <v>抚宁</v>
          </cell>
        </row>
        <row r="8663">
          <cell r="G8663" t="str">
            <v>1302924738</v>
          </cell>
          <cell r="H8663" t="str">
            <v>七村北台100</v>
          </cell>
          <cell r="I8663">
            <v>166.494845360825</v>
          </cell>
          <cell r="J8663" t="str">
            <v>绿</v>
          </cell>
          <cell r="K8663" t="str">
            <v>抚宁</v>
          </cell>
        </row>
        <row r="8664">
          <cell r="G8664" t="str">
            <v>1303185461</v>
          </cell>
          <cell r="H8664" t="str">
            <v>七村纯水</v>
          </cell>
          <cell r="I8664">
            <v>83.2474226804124</v>
          </cell>
          <cell r="J8664" t="str">
            <v>绿</v>
          </cell>
          <cell r="K8664" t="str">
            <v>抚宁</v>
          </cell>
        </row>
        <row r="8665">
          <cell r="G8665" t="str">
            <v>1302908628</v>
          </cell>
          <cell r="H8665" t="str">
            <v>七家台寨东</v>
          </cell>
          <cell r="I8665">
            <v>15.0948453608247</v>
          </cell>
          <cell r="J8665" t="str">
            <v>绿</v>
          </cell>
          <cell r="K8665" t="str">
            <v>抚宁</v>
          </cell>
        </row>
        <row r="8666">
          <cell r="G8666" t="str">
            <v>1302664812</v>
          </cell>
          <cell r="H8666" t="str">
            <v>七家寨北青</v>
          </cell>
          <cell r="I8666">
            <v>46.1298453608247</v>
          </cell>
          <cell r="J8666" t="str">
            <v>绿</v>
          </cell>
          <cell r="K8666" t="str">
            <v>抚宁</v>
          </cell>
        </row>
        <row r="8667">
          <cell r="G8667" t="str">
            <v>1303290561</v>
          </cell>
          <cell r="H8667" t="str">
            <v>七家寨北青2</v>
          </cell>
          <cell r="I8667">
            <v>83.2474226804124</v>
          </cell>
          <cell r="J8667" t="str">
            <v>绿</v>
          </cell>
          <cell r="K8667" t="str">
            <v>抚宁</v>
          </cell>
        </row>
        <row r="8668">
          <cell r="G8668" t="str">
            <v>1302664813</v>
          </cell>
          <cell r="H8668" t="str">
            <v>七家寨北台</v>
          </cell>
          <cell r="I8668">
            <v>29.2208762886598</v>
          </cell>
          <cell r="J8668" t="str">
            <v>绿</v>
          </cell>
          <cell r="K8668" t="str">
            <v>抚宁</v>
          </cell>
        </row>
        <row r="8669">
          <cell r="G8669" t="str">
            <v>0303670114</v>
          </cell>
          <cell r="H8669" t="str">
            <v>七家寨村中</v>
          </cell>
          <cell r="I8669">
            <v>0</v>
          </cell>
          <cell r="J8669" t="str">
            <v>红</v>
          </cell>
          <cell r="K8669" t="str">
            <v>抚宁</v>
          </cell>
        </row>
        <row r="8670">
          <cell r="G8670" t="str">
            <v>1302664841</v>
          </cell>
          <cell r="H8670" t="str">
            <v>七家寨南台</v>
          </cell>
          <cell r="I8670">
            <v>58.2474226804124</v>
          </cell>
          <cell r="J8670" t="str">
            <v>绿</v>
          </cell>
          <cell r="K8670" t="str">
            <v>抚宁</v>
          </cell>
        </row>
        <row r="8671">
          <cell r="G8671" t="str">
            <v>0303601906</v>
          </cell>
          <cell r="H8671" t="str">
            <v>七家寨小北山</v>
          </cell>
          <cell r="I8671">
            <v>83.2474226804124</v>
          </cell>
          <cell r="J8671" t="str">
            <v>绿</v>
          </cell>
          <cell r="K8671" t="str">
            <v>抚宁</v>
          </cell>
        </row>
        <row r="8672">
          <cell r="G8672" t="str">
            <v>1302674200</v>
          </cell>
          <cell r="H8672" t="str">
            <v>七里涧村北50</v>
          </cell>
          <cell r="I8672">
            <v>83.2474226804124</v>
          </cell>
          <cell r="J8672" t="str">
            <v>绿</v>
          </cell>
          <cell r="K8672" t="str">
            <v>抚宁</v>
          </cell>
        </row>
        <row r="8673">
          <cell r="G8673" t="str">
            <v>1302674204</v>
          </cell>
          <cell r="H8673" t="str">
            <v>七里涧新200</v>
          </cell>
          <cell r="I8673">
            <v>166.494845360825</v>
          </cell>
          <cell r="J8673" t="str">
            <v>绿</v>
          </cell>
          <cell r="K8673" t="str">
            <v>抚宁</v>
          </cell>
        </row>
        <row r="8674">
          <cell r="G8674" t="str">
            <v>1302733351</v>
          </cell>
          <cell r="H8674" t="str">
            <v>齐各庄1、6队</v>
          </cell>
          <cell r="I8674">
            <v>0</v>
          </cell>
          <cell r="J8674" t="str">
            <v>红</v>
          </cell>
          <cell r="K8674" t="str">
            <v>抚宁</v>
          </cell>
        </row>
        <row r="8675">
          <cell r="G8675" t="str">
            <v>1302733354</v>
          </cell>
          <cell r="H8675" t="str">
            <v>齐各庄2队</v>
          </cell>
          <cell r="I8675">
            <v>0</v>
          </cell>
          <cell r="J8675" t="str">
            <v>红</v>
          </cell>
          <cell r="K8675" t="str">
            <v>抚宁</v>
          </cell>
        </row>
        <row r="8676">
          <cell r="G8676" t="str">
            <v>1302733348</v>
          </cell>
          <cell r="H8676" t="str">
            <v>齐各庄3、4队</v>
          </cell>
          <cell r="I8676">
            <v>0</v>
          </cell>
          <cell r="J8676" t="str">
            <v>红</v>
          </cell>
          <cell r="K8676" t="str">
            <v>抚宁</v>
          </cell>
        </row>
        <row r="8677">
          <cell r="G8677" t="str">
            <v>1302733352</v>
          </cell>
          <cell r="H8677" t="str">
            <v>齐各庄5队</v>
          </cell>
          <cell r="I8677">
            <v>0</v>
          </cell>
          <cell r="J8677" t="str">
            <v>红</v>
          </cell>
          <cell r="K8677" t="str">
            <v>抚宁</v>
          </cell>
        </row>
        <row r="8678">
          <cell r="G8678" t="str">
            <v>1303320187</v>
          </cell>
          <cell r="H8678" t="str">
            <v>齐各庄北变台</v>
          </cell>
          <cell r="I8678">
            <v>0</v>
          </cell>
          <cell r="J8678" t="str">
            <v>红</v>
          </cell>
          <cell r="K8678" t="str">
            <v>抚宁</v>
          </cell>
        </row>
        <row r="8679">
          <cell r="G8679" t="str">
            <v>1302750291</v>
          </cell>
          <cell r="H8679" t="str">
            <v>齐各庄南</v>
          </cell>
          <cell r="I8679">
            <v>7.29484536082475</v>
          </cell>
          <cell r="J8679" t="str">
            <v>绿</v>
          </cell>
          <cell r="K8679" t="str">
            <v>抚宁</v>
          </cell>
        </row>
        <row r="8680">
          <cell r="G8680" t="str">
            <v>1607240905017917</v>
          </cell>
          <cell r="H8680" t="str">
            <v>齐各庄南2号变压器</v>
          </cell>
          <cell r="I8680">
            <v>0</v>
          </cell>
          <cell r="J8680" t="str">
            <v>红</v>
          </cell>
          <cell r="K8680" t="str">
            <v>抚宁</v>
          </cell>
        </row>
        <row r="8681">
          <cell r="G8681" t="str">
            <v>1302694790</v>
          </cell>
          <cell r="H8681" t="str">
            <v>齐各庄中台</v>
          </cell>
          <cell r="I8681">
            <v>102.309381443299</v>
          </cell>
          <cell r="J8681" t="str">
            <v>绿</v>
          </cell>
          <cell r="K8681" t="str">
            <v>抚宁</v>
          </cell>
        </row>
        <row r="8682">
          <cell r="G8682" t="str">
            <v>1302659148</v>
          </cell>
          <cell r="H8682" t="str">
            <v>气象局200公变</v>
          </cell>
          <cell r="I8682">
            <v>332.989690721649</v>
          </cell>
          <cell r="J8682" t="str">
            <v>绿</v>
          </cell>
          <cell r="K8682" t="str">
            <v>抚宁</v>
          </cell>
        </row>
        <row r="8683">
          <cell r="G8683" t="str">
            <v>1303664801</v>
          </cell>
          <cell r="H8683" t="str">
            <v>前白塔北台</v>
          </cell>
          <cell r="I8683">
            <v>0</v>
          </cell>
          <cell r="J8683" t="str">
            <v>红</v>
          </cell>
          <cell r="K8683" t="str">
            <v>抚宁</v>
          </cell>
        </row>
        <row r="8684">
          <cell r="G8684" t="str">
            <v>1303664781</v>
          </cell>
          <cell r="H8684" t="str">
            <v>前白塔东台</v>
          </cell>
          <cell r="I8684">
            <v>0</v>
          </cell>
          <cell r="J8684" t="str">
            <v>红</v>
          </cell>
          <cell r="K8684" t="str">
            <v>抚宁</v>
          </cell>
        </row>
        <row r="8685">
          <cell r="G8685" t="str">
            <v>1302648041</v>
          </cell>
          <cell r="H8685" t="str">
            <v>前白塔南台</v>
          </cell>
          <cell r="I8685">
            <v>0</v>
          </cell>
          <cell r="J8685" t="str">
            <v>红</v>
          </cell>
          <cell r="K8685" t="str">
            <v>抚宁</v>
          </cell>
        </row>
        <row r="8686">
          <cell r="G8686" t="str">
            <v>1302725334</v>
          </cell>
          <cell r="H8686" t="str">
            <v>前韩街里200光</v>
          </cell>
          <cell r="I8686">
            <v>14.9046907216495</v>
          </cell>
          <cell r="J8686" t="str">
            <v>绿</v>
          </cell>
          <cell r="K8686" t="str">
            <v>抚宁</v>
          </cell>
        </row>
        <row r="8687">
          <cell r="G8687" t="str">
            <v>1302674193</v>
          </cell>
          <cell r="H8687" t="str">
            <v>前韩街里副业</v>
          </cell>
          <cell r="I8687">
            <v>332.989690721649</v>
          </cell>
          <cell r="J8687" t="str">
            <v>绿</v>
          </cell>
          <cell r="K8687" t="str">
            <v>抚宁</v>
          </cell>
        </row>
        <row r="8688">
          <cell r="G8688" t="str">
            <v>1302674196</v>
          </cell>
          <cell r="H8688" t="str">
            <v>前韩街里西光</v>
          </cell>
          <cell r="I8688">
            <v>16.2874226804124</v>
          </cell>
          <cell r="J8688" t="str">
            <v>绿</v>
          </cell>
          <cell r="K8688" t="str">
            <v>抚宁</v>
          </cell>
        </row>
        <row r="8689">
          <cell r="G8689" t="str">
            <v>1302721970</v>
          </cell>
          <cell r="H8689" t="str">
            <v>前麻达峪东台</v>
          </cell>
          <cell r="I8689">
            <v>0</v>
          </cell>
          <cell r="J8689" t="str">
            <v>红</v>
          </cell>
          <cell r="K8689" t="str">
            <v>抚宁</v>
          </cell>
        </row>
        <row r="8690">
          <cell r="G8690" t="str">
            <v>1607251105018527</v>
          </cell>
          <cell r="H8690" t="str">
            <v>前麻达峪东台路边</v>
          </cell>
          <cell r="I8690">
            <v>0</v>
          </cell>
          <cell r="J8690" t="str">
            <v>红</v>
          </cell>
          <cell r="K8690" t="str">
            <v>抚宁</v>
          </cell>
        </row>
        <row r="8691">
          <cell r="G8691" t="str">
            <v>1302664809</v>
          </cell>
          <cell r="H8691" t="str">
            <v>前麻达峪西台</v>
          </cell>
          <cell r="I8691">
            <v>0</v>
          </cell>
          <cell r="J8691" t="str">
            <v>红</v>
          </cell>
          <cell r="K8691" t="str">
            <v>抚宁</v>
          </cell>
        </row>
        <row r="8692">
          <cell r="G8692" t="str">
            <v>1607241005019600</v>
          </cell>
          <cell r="H8692" t="str">
            <v>前麻东台2号</v>
          </cell>
          <cell r="I8692">
            <v>0</v>
          </cell>
          <cell r="J8692" t="str">
            <v>红</v>
          </cell>
          <cell r="K8692" t="str">
            <v>抚宁</v>
          </cell>
        </row>
        <row r="8693">
          <cell r="G8693" t="str">
            <v>0303681635</v>
          </cell>
          <cell r="H8693" t="str">
            <v>前石河6号</v>
          </cell>
          <cell r="I8693">
            <v>7.67484536082475</v>
          </cell>
          <cell r="J8693" t="str">
            <v>绿</v>
          </cell>
          <cell r="K8693" t="str">
            <v>抚宁</v>
          </cell>
        </row>
        <row r="8694">
          <cell r="G8694" t="str">
            <v>1302721037</v>
          </cell>
          <cell r="H8694" t="str">
            <v>前石河北变压器</v>
          </cell>
          <cell r="I8694">
            <v>0</v>
          </cell>
          <cell r="J8694" t="str">
            <v>红</v>
          </cell>
          <cell r="K8694" t="str">
            <v>抚宁</v>
          </cell>
        </row>
        <row r="8695">
          <cell r="G8695" t="str">
            <v>1302647994</v>
          </cell>
          <cell r="H8695" t="str">
            <v>前石河大队变台</v>
          </cell>
          <cell r="I8695">
            <v>0</v>
          </cell>
          <cell r="J8695" t="str">
            <v>红</v>
          </cell>
          <cell r="K8695" t="str">
            <v>抚宁</v>
          </cell>
        </row>
        <row r="8696">
          <cell r="G8696" t="str">
            <v>1302730638</v>
          </cell>
          <cell r="H8696" t="str">
            <v>前石河南台</v>
          </cell>
          <cell r="I8696">
            <v>0</v>
          </cell>
          <cell r="J8696" t="str">
            <v>红</v>
          </cell>
          <cell r="K8696" t="str">
            <v>抚宁</v>
          </cell>
        </row>
        <row r="8697">
          <cell r="G8697" t="str">
            <v>1302721039</v>
          </cell>
          <cell r="H8697" t="str">
            <v>前石河西变台</v>
          </cell>
          <cell r="I8697">
            <v>0</v>
          </cell>
          <cell r="J8697" t="str">
            <v>红</v>
          </cell>
          <cell r="K8697" t="str">
            <v>抚宁</v>
          </cell>
        </row>
        <row r="8698">
          <cell r="G8698" t="str">
            <v>0303394724</v>
          </cell>
          <cell r="H8698" t="str">
            <v>前石河西地6号</v>
          </cell>
          <cell r="I8698">
            <v>0.60984536082475</v>
          </cell>
          <cell r="J8698" t="str">
            <v>绿</v>
          </cell>
          <cell r="K8698" t="str">
            <v>抚宁</v>
          </cell>
        </row>
        <row r="8699">
          <cell r="G8699" t="str">
            <v>1302694765</v>
          </cell>
          <cell r="H8699" t="str">
            <v>前营变台</v>
          </cell>
          <cell r="I8699">
            <v>147.544690721649</v>
          </cell>
          <cell r="J8699" t="str">
            <v>绿</v>
          </cell>
          <cell r="K8699" t="str">
            <v>抚宁</v>
          </cell>
        </row>
        <row r="8700">
          <cell r="G8700" t="str">
            <v>0303394822</v>
          </cell>
          <cell r="H8700" t="str">
            <v>前营东台</v>
          </cell>
          <cell r="I8700">
            <v>332.989690721649</v>
          </cell>
          <cell r="J8700" t="str">
            <v>绿</v>
          </cell>
          <cell r="K8700" t="str">
            <v>抚宁</v>
          </cell>
        </row>
        <row r="8701">
          <cell r="G8701" t="str">
            <v>1302693772</v>
          </cell>
          <cell r="H8701" t="str">
            <v>前朱峪</v>
          </cell>
          <cell r="I8701">
            <v>61.4948453608247</v>
          </cell>
          <cell r="J8701" t="str">
            <v>绿</v>
          </cell>
          <cell r="K8701" t="str">
            <v>抚宁</v>
          </cell>
        </row>
        <row r="8702">
          <cell r="G8702" t="str">
            <v>1302990850</v>
          </cell>
          <cell r="H8702" t="str">
            <v>前朱峪南台</v>
          </cell>
          <cell r="I8702">
            <v>31.4948453608247</v>
          </cell>
          <cell r="J8702" t="str">
            <v>绿</v>
          </cell>
          <cell r="K8702" t="str">
            <v>抚宁</v>
          </cell>
        </row>
        <row r="8703">
          <cell r="G8703" t="str">
            <v>0303484221</v>
          </cell>
          <cell r="H8703" t="str">
            <v>前朱峪新增</v>
          </cell>
          <cell r="I8703">
            <v>14.2848453608247</v>
          </cell>
          <cell r="J8703" t="str">
            <v>绿</v>
          </cell>
          <cell r="K8703" t="str">
            <v>抚宁</v>
          </cell>
        </row>
        <row r="8704">
          <cell r="G8704" t="str">
            <v>0303397423</v>
          </cell>
          <cell r="H8704" t="str">
            <v>前庄东台</v>
          </cell>
          <cell r="I8704">
            <v>0</v>
          </cell>
          <cell r="J8704" t="str">
            <v>红</v>
          </cell>
          <cell r="K8704" t="str">
            <v>抚宁</v>
          </cell>
        </row>
        <row r="8705">
          <cell r="G8705" t="str">
            <v>1604250305005420</v>
          </cell>
          <cell r="H8705" t="str">
            <v>前庄南台2#</v>
          </cell>
          <cell r="I8705">
            <v>0</v>
          </cell>
          <cell r="J8705" t="str">
            <v>红</v>
          </cell>
          <cell r="K8705" t="str">
            <v>抚宁</v>
          </cell>
        </row>
        <row r="8706">
          <cell r="G8706" t="str">
            <v>1302731826</v>
          </cell>
          <cell r="H8706" t="str">
            <v>前庄西2号</v>
          </cell>
          <cell r="I8706">
            <v>0</v>
          </cell>
          <cell r="J8706" t="str">
            <v>红</v>
          </cell>
          <cell r="K8706" t="str">
            <v>抚宁</v>
          </cell>
        </row>
        <row r="8707">
          <cell r="G8707" t="str">
            <v>1302659661</v>
          </cell>
          <cell r="H8707" t="str">
            <v>钱金庄东</v>
          </cell>
          <cell r="I8707">
            <v>67.1958762886598</v>
          </cell>
          <cell r="J8707" t="str">
            <v>绿</v>
          </cell>
          <cell r="K8707" t="str">
            <v>抚宁</v>
          </cell>
        </row>
        <row r="8708">
          <cell r="G8708" t="str">
            <v>0303379204</v>
          </cell>
          <cell r="H8708" t="str">
            <v>钱庄村西</v>
          </cell>
          <cell r="I8708">
            <v>273.349690721649</v>
          </cell>
          <cell r="J8708" t="str">
            <v>绿</v>
          </cell>
          <cell r="K8708" t="str">
            <v>抚宁</v>
          </cell>
        </row>
        <row r="8709">
          <cell r="G8709" t="str">
            <v>1302720846</v>
          </cell>
          <cell r="H8709" t="str">
            <v>桥西80光</v>
          </cell>
          <cell r="I8709">
            <v>0</v>
          </cell>
          <cell r="J8709" t="str">
            <v>红</v>
          </cell>
          <cell r="K8709" t="str">
            <v>抚宁</v>
          </cell>
        </row>
        <row r="8710">
          <cell r="G8710" t="str">
            <v>1302674180</v>
          </cell>
          <cell r="H8710" t="str">
            <v>桥西北地100水</v>
          </cell>
          <cell r="I8710">
            <v>83.2474226804124</v>
          </cell>
          <cell r="J8710" t="str">
            <v>绿</v>
          </cell>
          <cell r="K8710" t="str">
            <v>抚宁</v>
          </cell>
        </row>
        <row r="8711">
          <cell r="G8711" t="str">
            <v>1302659609</v>
          </cell>
          <cell r="H8711" t="str">
            <v>桥西变压器</v>
          </cell>
          <cell r="I8711">
            <v>130.489690721649</v>
          </cell>
          <cell r="J8711" t="str">
            <v>绿</v>
          </cell>
          <cell r="K8711" t="str">
            <v>抚宁</v>
          </cell>
        </row>
        <row r="8712">
          <cell r="G8712" t="str">
            <v>1302674181</v>
          </cell>
          <cell r="H8712" t="str">
            <v>桥西街里30</v>
          </cell>
          <cell r="I8712">
            <v>3.24742268041237</v>
          </cell>
          <cell r="J8712" t="str">
            <v>绿</v>
          </cell>
          <cell r="K8712" t="str">
            <v>抚宁</v>
          </cell>
        </row>
        <row r="8713">
          <cell r="G8713" t="str">
            <v>1303291322</v>
          </cell>
          <cell r="H8713" t="str">
            <v>桥西新增</v>
          </cell>
          <cell r="I8713">
            <v>82.5985567010309</v>
          </cell>
          <cell r="J8713" t="str">
            <v>绿</v>
          </cell>
          <cell r="K8713" t="str">
            <v>抚宁</v>
          </cell>
        </row>
        <row r="8714">
          <cell r="G8714" t="str">
            <v>1302664807</v>
          </cell>
          <cell r="H8714" t="str">
            <v>巧嘴</v>
          </cell>
          <cell r="I8714">
            <v>0</v>
          </cell>
          <cell r="J8714" t="str">
            <v>红</v>
          </cell>
          <cell r="K8714" t="str">
            <v>抚宁</v>
          </cell>
        </row>
        <row r="8715">
          <cell r="G8715" t="str">
            <v>1302924730</v>
          </cell>
          <cell r="H8715" t="str">
            <v>巧嘴山上纯水</v>
          </cell>
          <cell r="I8715">
            <v>0</v>
          </cell>
          <cell r="J8715" t="str">
            <v>红</v>
          </cell>
          <cell r="K8715" t="str">
            <v>抚宁</v>
          </cell>
        </row>
        <row r="8716">
          <cell r="G8716" t="str">
            <v>0303600692</v>
          </cell>
          <cell r="H8716" t="str">
            <v>亲水湾小区商业1号公变</v>
          </cell>
          <cell r="I8716">
            <v>1040.59278350515</v>
          </cell>
          <cell r="J8716" t="str">
            <v>绿</v>
          </cell>
          <cell r="K8716" t="str">
            <v>抚宁</v>
          </cell>
        </row>
        <row r="8717">
          <cell r="G8717" t="str">
            <v>0303600693</v>
          </cell>
          <cell r="H8717" t="str">
            <v>亲水湾小区商业2号公变</v>
          </cell>
          <cell r="I8717">
            <v>1040.59278350515</v>
          </cell>
          <cell r="J8717" t="str">
            <v>绿</v>
          </cell>
          <cell r="K8717" t="str">
            <v>抚宁</v>
          </cell>
        </row>
        <row r="8718">
          <cell r="G8718" t="str">
            <v>0303600691</v>
          </cell>
          <cell r="H8718" t="str">
            <v>亲水湾小区照明1号公变</v>
          </cell>
          <cell r="I8718">
            <v>832.474226804124</v>
          </cell>
          <cell r="J8718" t="str">
            <v>绿</v>
          </cell>
          <cell r="K8718" t="str">
            <v>抚宁</v>
          </cell>
        </row>
        <row r="8719">
          <cell r="G8719" t="str">
            <v>0303600694</v>
          </cell>
          <cell r="H8719" t="str">
            <v>亲水湾小区照明2号公变</v>
          </cell>
          <cell r="I8719">
            <v>832.474226804124</v>
          </cell>
          <cell r="J8719" t="str">
            <v>绿</v>
          </cell>
          <cell r="K8719" t="str">
            <v>抚宁</v>
          </cell>
        </row>
        <row r="8720">
          <cell r="G8720" t="str">
            <v>1303183417</v>
          </cell>
          <cell r="H8720" t="str">
            <v>秦皇岛秦燕化工有限公司（锅炉）</v>
          </cell>
          <cell r="I8720">
            <v>312.989690721649</v>
          </cell>
          <cell r="J8720" t="str">
            <v>绿</v>
          </cell>
          <cell r="K8720" t="str">
            <v>抚宁</v>
          </cell>
        </row>
        <row r="8721">
          <cell r="G8721" t="str">
            <v>1302797173</v>
          </cell>
          <cell r="H8721" t="str">
            <v>青山口北2</v>
          </cell>
          <cell r="I8721">
            <v>0</v>
          </cell>
          <cell r="J8721" t="str">
            <v>红</v>
          </cell>
          <cell r="K8721" t="str">
            <v>抚宁</v>
          </cell>
        </row>
        <row r="8722">
          <cell r="G8722" t="str">
            <v>1302721958</v>
          </cell>
          <cell r="H8722" t="str">
            <v>青山口北台</v>
          </cell>
          <cell r="I8722">
            <v>0</v>
          </cell>
          <cell r="J8722" t="str">
            <v>红</v>
          </cell>
          <cell r="K8722" t="str">
            <v>抚宁</v>
          </cell>
        </row>
        <row r="8723">
          <cell r="G8723" t="str">
            <v>1302721965</v>
          </cell>
          <cell r="H8723" t="str">
            <v>青山口南台</v>
          </cell>
          <cell r="I8723">
            <v>0</v>
          </cell>
          <cell r="J8723" t="str">
            <v>红</v>
          </cell>
          <cell r="K8723" t="str">
            <v>抚宁</v>
          </cell>
        </row>
        <row r="8724">
          <cell r="G8724" t="str">
            <v>1302924726</v>
          </cell>
          <cell r="H8724" t="str">
            <v>青山口上沟</v>
          </cell>
          <cell r="I8724">
            <v>0</v>
          </cell>
          <cell r="J8724" t="str">
            <v>红</v>
          </cell>
          <cell r="K8724" t="str">
            <v>抚宁</v>
          </cell>
        </row>
        <row r="8725">
          <cell r="G8725" t="str">
            <v>1601250705008660</v>
          </cell>
          <cell r="H8725" t="str">
            <v>邱营4号变压器</v>
          </cell>
          <cell r="I8725">
            <v>256.599690721649</v>
          </cell>
          <cell r="J8725" t="str">
            <v>绿</v>
          </cell>
          <cell r="K8725" t="str">
            <v>抚宁</v>
          </cell>
        </row>
        <row r="8726">
          <cell r="G8726" t="str">
            <v>0303394828</v>
          </cell>
          <cell r="H8726" t="str">
            <v>邱营东</v>
          </cell>
          <cell r="I8726">
            <v>332.989690721649</v>
          </cell>
          <cell r="J8726" t="str">
            <v>绿</v>
          </cell>
          <cell r="K8726" t="str">
            <v>抚宁</v>
          </cell>
        </row>
        <row r="8727">
          <cell r="G8727" t="str">
            <v>1302694194</v>
          </cell>
          <cell r="H8727" t="str">
            <v>邱营西</v>
          </cell>
          <cell r="I8727">
            <v>524.458762886598</v>
          </cell>
          <cell r="J8727" t="str">
            <v>绿</v>
          </cell>
          <cell r="K8727" t="str">
            <v>抚宁</v>
          </cell>
        </row>
        <row r="8728">
          <cell r="G8728" t="str">
            <v>1607241205025783</v>
          </cell>
          <cell r="H8728" t="str">
            <v>邱营西2号变压器</v>
          </cell>
          <cell r="I8728">
            <v>332.989690721649</v>
          </cell>
          <cell r="J8728" t="str">
            <v>绿</v>
          </cell>
          <cell r="K8728" t="str">
            <v>抚宁</v>
          </cell>
        </row>
        <row r="8729">
          <cell r="G8729" t="str">
            <v>1302723267</v>
          </cell>
          <cell r="H8729" t="str">
            <v>渠子口200变压器</v>
          </cell>
          <cell r="I8729">
            <v>0</v>
          </cell>
          <cell r="J8729" t="str">
            <v>红</v>
          </cell>
          <cell r="K8729" t="str">
            <v>抚宁</v>
          </cell>
        </row>
        <row r="8730">
          <cell r="G8730" t="str">
            <v>1302658159</v>
          </cell>
          <cell r="H8730" t="str">
            <v>渠子口北变压器</v>
          </cell>
          <cell r="I8730">
            <v>6.66742268041237</v>
          </cell>
          <cell r="J8730" t="str">
            <v>绿</v>
          </cell>
          <cell r="K8730" t="str">
            <v>抚宁</v>
          </cell>
        </row>
        <row r="8731">
          <cell r="G8731" t="str">
            <v>1302908623</v>
          </cell>
          <cell r="H8731" t="str">
            <v>泉眼沟(1#)</v>
          </cell>
          <cell r="I8731">
            <v>0</v>
          </cell>
          <cell r="J8731" t="str">
            <v>黄</v>
          </cell>
          <cell r="K8731" t="str">
            <v>抚宁</v>
          </cell>
        </row>
        <row r="8732">
          <cell r="G8732" t="str">
            <v>1302846744</v>
          </cell>
          <cell r="H8732" t="str">
            <v>泉眼沟2#变压器</v>
          </cell>
          <cell r="I8732">
            <v>0</v>
          </cell>
          <cell r="J8732" t="str">
            <v>黄</v>
          </cell>
          <cell r="K8732" t="str">
            <v>抚宁</v>
          </cell>
        </row>
        <row r="8733">
          <cell r="G8733" t="str">
            <v>1303384063</v>
          </cell>
          <cell r="H8733" t="str">
            <v>人口和计划生育局</v>
          </cell>
          <cell r="I8733">
            <v>166.494845360825</v>
          </cell>
          <cell r="J8733" t="str">
            <v>绿</v>
          </cell>
          <cell r="K8733" t="str">
            <v>抚宁</v>
          </cell>
        </row>
        <row r="8734">
          <cell r="G8734" t="str">
            <v>1302799149</v>
          </cell>
          <cell r="H8734" t="str">
            <v>任各庄</v>
          </cell>
          <cell r="I8734">
            <v>13.8748453608247</v>
          </cell>
          <cell r="J8734" t="str">
            <v>绿</v>
          </cell>
          <cell r="K8734" t="str">
            <v>抚宁</v>
          </cell>
        </row>
        <row r="8735">
          <cell r="G8735" t="str">
            <v>1302722633</v>
          </cell>
          <cell r="H8735" t="str">
            <v>任各庄北</v>
          </cell>
          <cell r="I8735">
            <v>21.4348453608247</v>
          </cell>
          <cell r="J8735" t="str">
            <v>绿</v>
          </cell>
          <cell r="K8735" t="str">
            <v>抚宁</v>
          </cell>
        </row>
        <row r="8736">
          <cell r="G8736" t="str">
            <v>1302722628</v>
          </cell>
          <cell r="H8736" t="str">
            <v>任各庄南台</v>
          </cell>
          <cell r="I8736">
            <v>66.4948453608247</v>
          </cell>
          <cell r="J8736" t="str">
            <v>绿</v>
          </cell>
          <cell r="K8736" t="str">
            <v>抚宁</v>
          </cell>
        </row>
        <row r="8737">
          <cell r="G8737" t="str">
            <v>1302750338</v>
          </cell>
          <cell r="H8737" t="str">
            <v>任各庄新台</v>
          </cell>
          <cell r="I8737">
            <v>11.5674226804124</v>
          </cell>
          <cell r="J8737" t="str">
            <v>绿</v>
          </cell>
          <cell r="K8737" t="str">
            <v>抚宁</v>
          </cell>
        </row>
        <row r="8738">
          <cell r="G8738" t="str">
            <v>1302799968</v>
          </cell>
          <cell r="H8738" t="str">
            <v>日昌升</v>
          </cell>
          <cell r="I8738">
            <v>0</v>
          </cell>
          <cell r="J8738" t="str">
            <v>红</v>
          </cell>
          <cell r="K8738" t="str">
            <v>抚宁</v>
          </cell>
        </row>
        <row r="8739">
          <cell r="G8739" t="str">
            <v>0303684618</v>
          </cell>
          <cell r="H8739" t="str">
            <v>荣星1#照明箱变</v>
          </cell>
          <cell r="I8739">
            <v>332.989690721649</v>
          </cell>
          <cell r="J8739" t="str">
            <v>绿</v>
          </cell>
          <cell r="K8739" t="str">
            <v>抚宁</v>
          </cell>
        </row>
        <row r="8740">
          <cell r="G8740" t="str">
            <v>0303684619</v>
          </cell>
          <cell r="H8740" t="str">
            <v>荣星2#照明箱变</v>
          </cell>
          <cell r="I8740">
            <v>524.458762886598</v>
          </cell>
          <cell r="J8740" t="str">
            <v>绿</v>
          </cell>
          <cell r="K8740" t="str">
            <v>抚宁</v>
          </cell>
        </row>
        <row r="8741">
          <cell r="G8741" t="str">
            <v>0303603115</v>
          </cell>
          <cell r="H8741" t="str">
            <v>荣御东1号配电变压器</v>
          </cell>
          <cell r="I8741">
            <v>832.474226804124</v>
          </cell>
          <cell r="J8741" t="str">
            <v>绿</v>
          </cell>
          <cell r="K8741" t="str">
            <v>抚宁</v>
          </cell>
        </row>
        <row r="8742">
          <cell r="G8742" t="str">
            <v>0303603116</v>
          </cell>
          <cell r="H8742" t="str">
            <v>荣御东2号配电变压器</v>
          </cell>
          <cell r="I8742">
            <v>832.474226804124</v>
          </cell>
          <cell r="J8742" t="str">
            <v>绿</v>
          </cell>
          <cell r="K8742" t="str">
            <v>抚宁</v>
          </cell>
        </row>
        <row r="8743">
          <cell r="G8743" t="str">
            <v>0303603114</v>
          </cell>
          <cell r="H8743" t="str">
            <v>荣御东3号配电变压器</v>
          </cell>
          <cell r="I8743">
            <v>832.474226804124</v>
          </cell>
          <cell r="J8743" t="str">
            <v>绿</v>
          </cell>
          <cell r="K8743" t="str">
            <v>抚宁</v>
          </cell>
        </row>
        <row r="8744">
          <cell r="G8744" t="str">
            <v>0303603117</v>
          </cell>
          <cell r="H8744" t="str">
            <v>荣御西1号配电变压器</v>
          </cell>
          <cell r="I8744">
            <v>832.474226804124</v>
          </cell>
          <cell r="J8744" t="str">
            <v>绿</v>
          </cell>
          <cell r="K8744" t="str">
            <v>抚宁</v>
          </cell>
        </row>
        <row r="8745">
          <cell r="G8745" t="str">
            <v>0303603118</v>
          </cell>
          <cell r="H8745" t="str">
            <v>荣御西2号配电变压器</v>
          </cell>
          <cell r="I8745">
            <v>832.474226804124</v>
          </cell>
          <cell r="J8745" t="str">
            <v>绿</v>
          </cell>
          <cell r="K8745" t="str">
            <v>抚宁</v>
          </cell>
        </row>
        <row r="8746">
          <cell r="G8746" t="str">
            <v>1302721313</v>
          </cell>
          <cell r="H8746" t="str">
            <v>荣庄1号变压器</v>
          </cell>
          <cell r="I8746">
            <v>0</v>
          </cell>
          <cell r="J8746" t="str">
            <v>红</v>
          </cell>
          <cell r="K8746" t="str">
            <v>抚宁</v>
          </cell>
        </row>
        <row r="8747">
          <cell r="G8747" t="str">
            <v>1302721314</v>
          </cell>
          <cell r="H8747" t="str">
            <v>荣庄2号变压器</v>
          </cell>
          <cell r="I8747">
            <v>0</v>
          </cell>
          <cell r="J8747" t="str">
            <v>红</v>
          </cell>
          <cell r="K8747" t="str">
            <v>抚宁</v>
          </cell>
        </row>
        <row r="8748">
          <cell r="G8748" t="str">
            <v>1302843502</v>
          </cell>
          <cell r="H8748" t="str">
            <v>荣庄3号变</v>
          </cell>
          <cell r="I8748">
            <v>0</v>
          </cell>
          <cell r="J8748" t="str">
            <v>红</v>
          </cell>
          <cell r="K8748" t="str">
            <v>抚宁</v>
          </cell>
        </row>
        <row r="8749">
          <cell r="G8749" t="str">
            <v>0303661276</v>
          </cell>
          <cell r="H8749" t="str">
            <v>荣庄4号变压器</v>
          </cell>
          <cell r="I8749">
            <v>12.4748453608247</v>
          </cell>
          <cell r="J8749" t="str">
            <v>绿</v>
          </cell>
          <cell r="K8749" t="str">
            <v>抚宁</v>
          </cell>
        </row>
        <row r="8750">
          <cell r="G8750" t="str">
            <v>1302674620</v>
          </cell>
          <cell r="H8750" t="str">
            <v>茹大街</v>
          </cell>
          <cell r="I8750">
            <v>0</v>
          </cell>
          <cell r="J8750" t="str">
            <v>红</v>
          </cell>
          <cell r="K8750" t="str">
            <v>抚宁</v>
          </cell>
        </row>
        <row r="8751">
          <cell r="G8751" t="str">
            <v>1302843298</v>
          </cell>
          <cell r="H8751" t="str">
            <v>茹大街4号变台</v>
          </cell>
          <cell r="I8751">
            <v>3.24742268041237</v>
          </cell>
          <cell r="J8751" t="str">
            <v>绿</v>
          </cell>
          <cell r="K8751" t="str">
            <v>抚宁</v>
          </cell>
        </row>
        <row r="8752">
          <cell r="G8752" t="str">
            <v>1606241405008677</v>
          </cell>
          <cell r="H8752" t="str">
            <v>茹大街6#</v>
          </cell>
          <cell r="I8752">
            <v>49.7198453608247</v>
          </cell>
          <cell r="J8752" t="str">
            <v>绿</v>
          </cell>
          <cell r="K8752" t="str">
            <v>抚宁</v>
          </cell>
        </row>
        <row r="8753">
          <cell r="G8753" t="str">
            <v>1302911747</v>
          </cell>
          <cell r="H8753" t="str">
            <v>茹大街东水变压器</v>
          </cell>
          <cell r="I8753">
            <v>13.019381443299</v>
          </cell>
          <cell r="J8753" t="str">
            <v>绿</v>
          </cell>
          <cell r="K8753" t="str">
            <v>抚宁</v>
          </cell>
        </row>
        <row r="8754">
          <cell r="G8754" t="str">
            <v>1302674622</v>
          </cell>
          <cell r="H8754" t="str">
            <v>茹大街南地变台</v>
          </cell>
          <cell r="I8754">
            <v>3.24742268041237</v>
          </cell>
          <cell r="J8754" t="str">
            <v>绿</v>
          </cell>
          <cell r="K8754" t="str">
            <v>抚宁</v>
          </cell>
        </row>
        <row r="8755">
          <cell r="G8755" t="str">
            <v>1303664787</v>
          </cell>
          <cell r="H8755" t="str">
            <v>茹大街学校台</v>
          </cell>
          <cell r="I8755">
            <v>0</v>
          </cell>
          <cell r="J8755" t="str">
            <v>红</v>
          </cell>
          <cell r="K8755" t="str">
            <v>抚宁</v>
          </cell>
        </row>
        <row r="8756">
          <cell r="G8756" t="str">
            <v>1302674619</v>
          </cell>
          <cell r="H8756" t="str">
            <v>茹后街</v>
          </cell>
          <cell r="I8756">
            <v>83.2474226804124</v>
          </cell>
          <cell r="J8756" t="str">
            <v>绿</v>
          </cell>
          <cell r="K8756" t="str">
            <v>抚宁</v>
          </cell>
        </row>
        <row r="8757">
          <cell r="G8757" t="str">
            <v>1303462825</v>
          </cell>
          <cell r="H8757" t="str">
            <v>茹后街3号</v>
          </cell>
          <cell r="I8757">
            <v>41.6237113402062</v>
          </cell>
          <cell r="J8757" t="str">
            <v>绿</v>
          </cell>
          <cell r="K8757" t="str">
            <v>抚宁</v>
          </cell>
        </row>
        <row r="8758">
          <cell r="G8758" t="str">
            <v>0303535632</v>
          </cell>
          <cell r="H8758" t="str">
            <v>茹后街6#</v>
          </cell>
          <cell r="I8758">
            <v>0</v>
          </cell>
          <cell r="J8758" t="str">
            <v>红</v>
          </cell>
          <cell r="K8758" t="str">
            <v>抚宁</v>
          </cell>
        </row>
        <row r="8759">
          <cell r="G8759" t="str">
            <v>1302674629</v>
          </cell>
          <cell r="H8759" t="str">
            <v>茹后街北水变台</v>
          </cell>
          <cell r="I8759">
            <v>0</v>
          </cell>
          <cell r="J8759" t="str">
            <v>红</v>
          </cell>
          <cell r="K8759" t="str">
            <v>抚宁</v>
          </cell>
        </row>
        <row r="8760">
          <cell r="G8760" t="str">
            <v>1302674614</v>
          </cell>
          <cell r="H8760" t="str">
            <v>茹后街南地</v>
          </cell>
          <cell r="I8760">
            <v>0</v>
          </cell>
          <cell r="J8760" t="str">
            <v>红</v>
          </cell>
          <cell r="K8760" t="str">
            <v>抚宁</v>
          </cell>
        </row>
        <row r="8761">
          <cell r="G8761" t="str">
            <v>1302674618</v>
          </cell>
          <cell r="H8761" t="str">
            <v>茹后街新增变台</v>
          </cell>
          <cell r="I8761">
            <v>166.494845360825</v>
          </cell>
          <cell r="J8761" t="str">
            <v>绿</v>
          </cell>
          <cell r="K8761" t="str">
            <v>抚宁</v>
          </cell>
        </row>
        <row r="8762">
          <cell r="G8762" t="str">
            <v>1303391094</v>
          </cell>
          <cell r="H8762" t="str">
            <v>茹前街</v>
          </cell>
          <cell r="I8762">
            <v>0</v>
          </cell>
          <cell r="J8762" t="str">
            <v>红</v>
          </cell>
          <cell r="K8762" t="str">
            <v>抚宁</v>
          </cell>
        </row>
        <row r="8763">
          <cell r="G8763" t="str">
            <v>1302648007</v>
          </cell>
          <cell r="H8763" t="str">
            <v>茹前街东河</v>
          </cell>
          <cell r="I8763">
            <v>0</v>
          </cell>
          <cell r="J8763" t="str">
            <v>红</v>
          </cell>
          <cell r="K8763" t="str">
            <v>抚宁</v>
          </cell>
        </row>
        <row r="8764">
          <cell r="G8764" t="str">
            <v>1302674623</v>
          </cell>
          <cell r="H8764" t="str">
            <v>茹前街南变台</v>
          </cell>
          <cell r="I8764">
            <v>166.494845360825</v>
          </cell>
          <cell r="J8764" t="str">
            <v>绿</v>
          </cell>
          <cell r="K8764" t="str">
            <v>抚宁</v>
          </cell>
        </row>
        <row r="8765">
          <cell r="G8765" t="str">
            <v>1302721042</v>
          </cell>
          <cell r="H8765" t="str">
            <v>茹前街中台</v>
          </cell>
          <cell r="I8765">
            <v>0</v>
          </cell>
          <cell r="J8765" t="str">
            <v>红</v>
          </cell>
          <cell r="K8765" t="str">
            <v>抚宁</v>
          </cell>
        </row>
        <row r="8766">
          <cell r="G8766" t="str">
            <v>1302648003</v>
          </cell>
          <cell r="H8766" t="str">
            <v>茹小街北台</v>
          </cell>
          <cell r="I8766">
            <v>0</v>
          </cell>
          <cell r="J8766" t="str">
            <v>红</v>
          </cell>
          <cell r="K8766" t="str">
            <v>抚宁</v>
          </cell>
        </row>
        <row r="8767">
          <cell r="G8767" t="str">
            <v>1302674616</v>
          </cell>
          <cell r="H8767" t="str">
            <v>茹小街南台</v>
          </cell>
          <cell r="I8767">
            <v>0</v>
          </cell>
          <cell r="J8767" t="str">
            <v>红</v>
          </cell>
          <cell r="K8767" t="str">
            <v>抚宁</v>
          </cell>
        </row>
        <row r="8768">
          <cell r="G8768" t="str">
            <v>1302750467</v>
          </cell>
          <cell r="H8768" t="str">
            <v>三岔口</v>
          </cell>
          <cell r="I8768">
            <v>332.989690721649</v>
          </cell>
          <cell r="J8768" t="str">
            <v>绿</v>
          </cell>
          <cell r="K8768" t="str">
            <v>抚宁</v>
          </cell>
        </row>
        <row r="8769">
          <cell r="G8769" t="str">
            <v>0303670073</v>
          </cell>
          <cell r="H8769" t="str">
            <v>三岔口2#</v>
          </cell>
          <cell r="I8769">
            <v>86.4948453608247</v>
          </cell>
          <cell r="J8769" t="str">
            <v>绿</v>
          </cell>
          <cell r="K8769" t="str">
            <v>抚宁</v>
          </cell>
        </row>
        <row r="8770">
          <cell r="G8770" t="str">
            <v>1302664805</v>
          </cell>
          <cell r="H8770" t="str">
            <v>三村</v>
          </cell>
          <cell r="I8770">
            <v>249.77969072165</v>
          </cell>
          <cell r="J8770" t="str">
            <v>绿</v>
          </cell>
          <cell r="K8770" t="str">
            <v>抚宁</v>
          </cell>
        </row>
        <row r="8771">
          <cell r="G8771" t="str">
            <v>1302924729</v>
          </cell>
          <cell r="H8771" t="str">
            <v>三村村西2#（纯水）</v>
          </cell>
          <cell r="I8771">
            <v>83.2474226804124</v>
          </cell>
          <cell r="J8771" t="str">
            <v>绿</v>
          </cell>
          <cell r="K8771" t="str">
            <v>抚宁</v>
          </cell>
        </row>
        <row r="8772">
          <cell r="G8772" t="str">
            <v>1302647950</v>
          </cell>
          <cell r="H8772" t="str">
            <v>三队东变压器</v>
          </cell>
          <cell r="I8772">
            <v>33.2674226804124</v>
          </cell>
          <cell r="J8772" t="str">
            <v>绿</v>
          </cell>
          <cell r="K8772" t="str">
            <v>抚宁</v>
          </cell>
        </row>
        <row r="8773">
          <cell r="G8773" t="str">
            <v>0303523172</v>
          </cell>
          <cell r="H8773" t="str">
            <v>三里杨4#</v>
          </cell>
          <cell r="I8773">
            <v>46.9048453608247</v>
          </cell>
          <cell r="J8773" t="str">
            <v>绿</v>
          </cell>
          <cell r="K8773" t="str">
            <v>抚宁</v>
          </cell>
        </row>
        <row r="8774">
          <cell r="G8774" t="str">
            <v>0303524030</v>
          </cell>
          <cell r="H8774" t="str">
            <v>三里杨5#</v>
          </cell>
          <cell r="I8774">
            <v>22.9696907216495</v>
          </cell>
          <cell r="J8774" t="str">
            <v>绿</v>
          </cell>
          <cell r="K8774" t="str">
            <v>抚宁</v>
          </cell>
        </row>
        <row r="8775">
          <cell r="G8775" t="str">
            <v>0303531709</v>
          </cell>
          <cell r="H8775" t="str">
            <v>三里杨6#</v>
          </cell>
          <cell r="I8775">
            <v>7.34484536082473</v>
          </cell>
          <cell r="J8775" t="str">
            <v>绿</v>
          </cell>
          <cell r="K8775" t="str">
            <v>抚宁</v>
          </cell>
        </row>
        <row r="8776">
          <cell r="G8776" t="str">
            <v>1302723397</v>
          </cell>
          <cell r="H8776" t="str">
            <v>三里杨北台</v>
          </cell>
          <cell r="I8776">
            <v>83.2474226804124</v>
          </cell>
          <cell r="J8776" t="str">
            <v>绿</v>
          </cell>
          <cell r="K8776" t="str">
            <v>抚宁</v>
          </cell>
        </row>
        <row r="8777">
          <cell r="G8777" t="str">
            <v>1302663879</v>
          </cell>
          <cell r="H8777" t="str">
            <v>三里杨大沟公变</v>
          </cell>
          <cell r="I8777">
            <v>183.239690721649</v>
          </cell>
          <cell r="J8777" t="str">
            <v>绿</v>
          </cell>
          <cell r="K8777" t="str">
            <v>抚宁</v>
          </cell>
        </row>
        <row r="8778">
          <cell r="G8778" t="str">
            <v>1302723398</v>
          </cell>
          <cell r="H8778" t="str">
            <v>三里杨东台</v>
          </cell>
          <cell r="I8778">
            <v>54.1048453608247</v>
          </cell>
          <cell r="J8778" t="str">
            <v>绿</v>
          </cell>
          <cell r="K8778" t="str">
            <v>抚宁</v>
          </cell>
        </row>
        <row r="8779">
          <cell r="G8779" t="str">
            <v>1302693598</v>
          </cell>
          <cell r="H8779" t="str">
            <v>三里杨公变台区</v>
          </cell>
          <cell r="I8779">
            <v>177.179690721649</v>
          </cell>
          <cell r="J8779" t="str">
            <v>绿</v>
          </cell>
          <cell r="K8779" t="str">
            <v>抚宁</v>
          </cell>
        </row>
        <row r="8780">
          <cell r="G8780" t="str">
            <v>1302661602</v>
          </cell>
          <cell r="H8780" t="str">
            <v>三里杨西台</v>
          </cell>
          <cell r="I8780">
            <v>50.2474226804124</v>
          </cell>
          <cell r="J8780" t="str">
            <v>绿</v>
          </cell>
          <cell r="K8780" t="str">
            <v>抚宁</v>
          </cell>
        </row>
        <row r="8781">
          <cell r="G8781" t="str">
            <v>1302739830</v>
          </cell>
          <cell r="H8781" t="str">
            <v>电网_交通局门前公变</v>
          </cell>
          <cell r="I8781">
            <v>336.075773195876</v>
          </cell>
          <cell r="J8781" t="str">
            <v>绿</v>
          </cell>
          <cell r="K8781" t="str">
            <v>山海关</v>
          </cell>
        </row>
        <row r="8782">
          <cell r="G8782" t="str">
            <v>1302694336</v>
          </cell>
          <cell r="H8782" t="str">
            <v>三里庄纯水1</v>
          </cell>
          <cell r="I8782">
            <v>41.6237113402062</v>
          </cell>
          <cell r="J8782" t="str">
            <v>绿</v>
          </cell>
          <cell r="K8782" t="str">
            <v>抚宁</v>
          </cell>
        </row>
        <row r="8783">
          <cell r="G8783" t="str">
            <v>1302693697</v>
          </cell>
          <cell r="H8783" t="str">
            <v>桑园50变压器</v>
          </cell>
          <cell r="I8783">
            <v>166.494845360825</v>
          </cell>
          <cell r="J8783" t="str">
            <v>绿</v>
          </cell>
          <cell r="K8783" t="str">
            <v>抚宁</v>
          </cell>
        </row>
        <row r="8784">
          <cell r="G8784" t="str">
            <v>1302727900</v>
          </cell>
          <cell r="H8784" t="str">
            <v>桑园50柱上变压器</v>
          </cell>
          <cell r="I8784">
            <v>166.494845360825</v>
          </cell>
          <cell r="J8784" t="str">
            <v>绿</v>
          </cell>
          <cell r="K8784" t="str">
            <v>抚宁</v>
          </cell>
        </row>
        <row r="8785">
          <cell r="G8785" t="str">
            <v>1302674165</v>
          </cell>
          <cell r="H8785" t="str">
            <v>沙河1号变压器</v>
          </cell>
          <cell r="I8785">
            <v>0</v>
          </cell>
          <cell r="J8785" t="str">
            <v>红</v>
          </cell>
          <cell r="K8785" t="str">
            <v>抚宁</v>
          </cell>
        </row>
        <row r="8786">
          <cell r="G8786" t="str">
            <v>1302674166</v>
          </cell>
          <cell r="H8786" t="str">
            <v>沙河2号变压器</v>
          </cell>
          <cell r="I8786">
            <v>0</v>
          </cell>
          <cell r="J8786" t="str">
            <v>红</v>
          </cell>
          <cell r="K8786" t="str">
            <v>抚宁</v>
          </cell>
        </row>
        <row r="8787">
          <cell r="G8787" t="str">
            <v>1302674164</v>
          </cell>
          <cell r="H8787" t="str">
            <v>沙河3号变压器</v>
          </cell>
          <cell r="I8787">
            <v>0</v>
          </cell>
          <cell r="J8787" t="str">
            <v>红</v>
          </cell>
          <cell r="K8787" t="str">
            <v>抚宁</v>
          </cell>
        </row>
        <row r="8788">
          <cell r="G8788" t="str">
            <v>1302674167</v>
          </cell>
          <cell r="H8788" t="str">
            <v>沙河4号变压器</v>
          </cell>
          <cell r="I8788">
            <v>83.2474226804124</v>
          </cell>
          <cell r="J8788" t="str">
            <v>绿</v>
          </cell>
          <cell r="K8788" t="str">
            <v>抚宁</v>
          </cell>
        </row>
        <row r="8789">
          <cell r="G8789" t="str">
            <v>1302659620</v>
          </cell>
          <cell r="H8789" t="str">
            <v>沙河5号变压器</v>
          </cell>
          <cell r="I8789">
            <v>9.28484536082473</v>
          </cell>
          <cell r="J8789" t="str">
            <v>绿</v>
          </cell>
          <cell r="K8789" t="str">
            <v>抚宁</v>
          </cell>
        </row>
        <row r="8790">
          <cell r="G8790" t="str">
            <v>1302674153</v>
          </cell>
          <cell r="H8790" t="str">
            <v>沙河7号变压器</v>
          </cell>
          <cell r="I8790">
            <v>83.2474226804124</v>
          </cell>
          <cell r="J8790" t="str">
            <v>绿</v>
          </cell>
          <cell r="K8790" t="str">
            <v>抚宁</v>
          </cell>
        </row>
        <row r="8791">
          <cell r="G8791" t="str">
            <v>0303536853</v>
          </cell>
          <cell r="H8791" t="str">
            <v>沙河8号变台柱上变压器</v>
          </cell>
          <cell r="I8791">
            <v>92.8748453608247</v>
          </cell>
          <cell r="J8791" t="str">
            <v>绿</v>
          </cell>
          <cell r="K8791" t="str">
            <v>抚宁</v>
          </cell>
        </row>
        <row r="8792">
          <cell r="G8792" t="str">
            <v>1302694334</v>
          </cell>
          <cell r="H8792" t="str">
            <v>沙金沟</v>
          </cell>
          <cell r="I8792">
            <v>13.0024226804124</v>
          </cell>
          <cell r="J8792" t="str">
            <v>绿</v>
          </cell>
          <cell r="K8792" t="str">
            <v>抚宁</v>
          </cell>
        </row>
        <row r="8793">
          <cell r="G8793" t="str">
            <v>1303391126</v>
          </cell>
          <cell r="H8793" t="str">
            <v>沙金沟1#</v>
          </cell>
          <cell r="I8793">
            <v>4.34984536082473</v>
          </cell>
          <cell r="J8793" t="str">
            <v>绿</v>
          </cell>
          <cell r="K8793" t="str">
            <v>抚宁</v>
          </cell>
        </row>
        <row r="8794">
          <cell r="G8794" t="str">
            <v>1302661581</v>
          </cell>
          <cell r="H8794" t="str">
            <v>沙金沟变台</v>
          </cell>
          <cell r="I8794">
            <v>21.4948453608247</v>
          </cell>
          <cell r="J8794" t="str">
            <v>绿</v>
          </cell>
          <cell r="K8794" t="str">
            <v>抚宁</v>
          </cell>
        </row>
        <row r="8795">
          <cell r="G8795" t="str">
            <v>1302897829</v>
          </cell>
          <cell r="H8795" t="str">
            <v>沙子窝5#</v>
          </cell>
          <cell r="I8795">
            <v>3.24742268041237</v>
          </cell>
          <cell r="J8795" t="str">
            <v>绿</v>
          </cell>
          <cell r="K8795" t="str">
            <v>抚宁</v>
          </cell>
        </row>
        <row r="8796">
          <cell r="G8796" t="str">
            <v>1302897828</v>
          </cell>
          <cell r="H8796" t="str">
            <v>沙子窝南6#</v>
          </cell>
          <cell r="I8796">
            <v>83.2474226804124</v>
          </cell>
          <cell r="J8796" t="str">
            <v>绿</v>
          </cell>
          <cell r="K8796" t="str">
            <v>抚宁</v>
          </cell>
        </row>
        <row r="8797">
          <cell r="G8797" t="str">
            <v>1302761874</v>
          </cell>
          <cell r="H8797" t="str">
            <v>山后纯水</v>
          </cell>
          <cell r="I8797">
            <v>0</v>
          </cell>
          <cell r="J8797" t="str">
            <v>红</v>
          </cell>
          <cell r="K8797" t="str">
            <v>抚宁</v>
          </cell>
        </row>
        <row r="8798">
          <cell r="G8798" t="str">
            <v>1302664802</v>
          </cell>
          <cell r="H8798" t="str">
            <v>山后村中</v>
          </cell>
          <cell r="I8798">
            <v>0</v>
          </cell>
          <cell r="J8798" t="str">
            <v>红</v>
          </cell>
          <cell r="K8798" t="str">
            <v>抚宁</v>
          </cell>
        </row>
        <row r="8799">
          <cell r="G8799" t="str">
            <v>1302845573</v>
          </cell>
          <cell r="H8799" t="str">
            <v>山后西台</v>
          </cell>
          <cell r="I8799">
            <v>0</v>
          </cell>
          <cell r="J8799" t="str">
            <v>红</v>
          </cell>
          <cell r="K8799" t="str">
            <v>抚宁</v>
          </cell>
        </row>
        <row r="8800">
          <cell r="G8800" t="str">
            <v>1302725283</v>
          </cell>
          <cell r="H8800" t="str">
            <v>山上营100水</v>
          </cell>
          <cell r="I8800">
            <v>12.229381443299</v>
          </cell>
          <cell r="J8800" t="str">
            <v>绿</v>
          </cell>
          <cell r="K8800" t="str">
            <v>抚宁</v>
          </cell>
        </row>
        <row r="8801">
          <cell r="G8801" t="str">
            <v>1302725284</v>
          </cell>
          <cell r="H8801" t="str">
            <v>山上营80光</v>
          </cell>
          <cell r="I8801">
            <v>8.28484536082473</v>
          </cell>
          <cell r="J8801" t="str">
            <v>绿</v>
          </cell>
          <cell r="K8801" t="str">
            <v>抚宁</v>
          </cell>
        </row>
        <row r="8802">
          <cell r="G8802" t="str">
            <v>1302725285</v>
          </cell>
          <cell r="H8802" t="str">
            <v>山上营东50水2号变台</v>
          </cell>
          <cell r="I8802">
            <v>83.2474226804124</v>
          </cell>
          <cell r="J8802" t="str">
            <v>绿</v>
          </cell>
          <cell r="K8802" t="str">
            <v>抚宁</v>
          </cell>
        </row>
        <row r="8803">
          <cell r="G8803" t="str">
            <v>0303555099</v>
          </cell>
          <cell r="H8803" t="str">
            <v>山上营西400</v>
          </cell>
          <cell r="I8803">
            <v>332.989690721649</v>
          </cell>
          <cell r="J8803" t="str">
            <v>绿</v>
          </cell>
          <cell r="K8803" t="str">
            <v>抚宁</v>
          </cell>
        </row>
        <row r="8804">
          <cell r="G8804" t="str">
            <v>0303506462</v>
          </cell>
          <cell r="H8804" t="str">
            <v>山上营西光200</v>
          </cell>
          <cell r="I8804">
            <v>6.76984536082475</v>
          </cell>
          <cell r="J8804" t="str">
            <v>绿</v>
          </cell>
          <cell r="K8804" t="str">
            <v>抚宁</v>
          </cell>
        </row>
        <row r="8805">
          <cell r="G8805" t="str">
            <v>1302664800</v>
          </cell>
          <cell r="H8805" t="str">
            <v>山神庙</v>
          </cell>
          <cell r="I8805">
            <v>0</v>
          </cell>
          <cell r="J8805" t="str">
            <v>红</v>
          </cell>
          <cell r="K8805" t="str">
            <v>抚宁</v>
          </cell>
        </row>
        <row r="8806">
          <cell r="G8806" t="str">
            <v>1302664801</v>
          </cell>
          <cell r="H8806" t="str">
            <v>山神庙北台</v>
          </cell>
          <cell r="I8806">
            <v>0</v>
          </cell>
          <cell r="J8806" t="str">
            <v>红</v>
          </cell>
          <cell r="K8806" t="str">
            <v>抚宁</v>
          </cell>
        </row>
        <row r="8807">
          <cell r="G8807" t="str">
            <v>1303147003</v>
          </cell>
          <cell r="H8807" t="str">
            <v>山神庙中台</v>
          </cell>
          <cell r="I8807">
            <v>0</v>
          </cell>
          <cell r="J8807" t="str">
            <v>红</v>
          </cell>
          <cell r="K8807" t="str">
            <v>抚宁</v>
          </cell>
        </row>
        <row r="8808">
          <cell r="G8808" t="str">
            <v>0303683480</v>
          </cell>
          <cell r="H8808" t="str">
            <v>闪水庄3#变台</v>
          </cell>
          <cell r="I8808">
            <v>0</v>
          </cell>
          <cell r="J8808" t="str">
            <v>红</v>
          </cell>
          <cell r="K8808" t="str">
            <v>抚宁</v>
          </cell>
        </row>
        <row r="8809">
          <cell r="G8809" t="str">
            <v>1302731296</v>
          </cell>
          <cell r="H8809" t="str">
            <v>闪水庄50变压器</v>
          </cell>
          <cell r="I8809">
            <v>0</v>
          </cell>
          <cell r="J8809" t="str">
            <v>红</v>
          </cell>
          <cell r="K8809" t="str">
            <v>抚宁</v>
          </cell>
        </row>
        <row r="8810">
          <cell r="G8810" t="str">
            <v>1302648801</v>
          </cell>
          <cell r="H8810" t="str">
            <v>闪水庄80变压器</v>
          </cell>
          <cell r="I8810">
            <v>0</v>
          </cell>
          <cell r="J8810" t="str">
            <v>红</v>
          </cell>
          <cell r="K8810" t="str">
            <v>抚宁</v>
          </cell>
        </row>
        <row r="8811">
          <cell r="G8811" t="str">
            <v>0303601853</v>
          </cell>
          <cell r="H8811" t="str">
            <v>上不老6号公变</v>
          </cell>
          <cell r="I8811">
            <v>11.6237113402062</v>
          </cell>
          <cell r="J8811" t="str">
            <v>绿</v>
          </cell>
          <cell r="K8811" t="str">
            <v>抚宁</v>
          </cell>
        </row>
        <row r="8812">
          <cell r="G8812" t="str">
            <v>0303603185</v>
          </cell>
          <cell r="H8812" t="str">
            <v>上不老北变压器</v>
          </cell>
          <cell r="I8812">
            <v>0</v>
          </cell>
          <cell r="J8812" t="str">
            <v>红</v>
          </cell>
          <cell r="K8812" t="str">
            <v>抚宁</v>
          </cell>
        </row>
        <row r="8813">
          <cell r="G8813" t="str">
            <v>0303603186</v>
          </cell>
          <cell r="H8813" t="str">
            <v>上不老变压器</v>
          </cell>
          <cell r="I8813">
            <v>0</v>
          </cell>
          <cell r="J8813" t="str">
            <v>红</v>
          </cell>
          <cell r="K8813" t="str">
            <v>抚宁</v>
          </cell>
        </row>
        <row r="8814">
          <cell r="G8814" t="str">
            <v>0303582861</v>
          </cell>
          <cell r="H8814" t="str">
            <v>上不老村4号变</v>
          </cell>
          <cell r="I8814">
            <v>0</v>
          </cell>
          <cell r="J8814" t="str">
            <v>红</v>
          </cell>
          <cell r="K8814" t="str">
            <v>抚宁</v>
          </cell>
        </row>
        <row r="8815">
          <cell r="G8815" t="str">
            <v>0303582854</v>
          </cell>
          <cell r="H8815" t="str">
            <v>上不老村5号变</v>
          </cell>
          <cell r="I8815">
            <v>31.3448453608247</v>
          </cell>
          <cell r="J8815" t="str">
            <v>绿</v>
          </cell>
          <cell r="K8815" t="str">
            <v>抚宁</v>
          </cell>
        </row>
        <row r="8816">
          <cell r="G8816" t="str">
            <v>1302723110</v>
          </cell>
          <cell r="H8816" t="str">
            <v>上不老南变压器</v>
          </cell>
          <cell r="I8816">
            <v>0</v>
          </cell>
          <cell r="J8816" t="str">
            <v>红</v>
          </cell>
          <cell r="K8816" t="str">
            <v>抚宁</v>
          </cell>
        </row>
        <row r="8817">
          <cell r="G8817" t="str">
            <v>1302648026</v>
          </cell>
          <cell r="H8817" t="str">
            <v>上官营北地</v>
          </cell>
          <cell r="I8817">
            <v>0</v>
          </cell>
          <cell r="J8817" t="str">
            <v>红</v>
          </cell>
          <cell r="K8817" t="str">
            <v>抚宁</v>
          </cell>
        </row>
        <row r="8818">
          <cell r="G8818" t="str">
            <v>1302733100</v>
          </cell>
          <cell r="H8818" t="str">
            <v>上官营北台新增</v>
          </cell>
          <cell r="I8818">
            <v>0</v>
          </cell>
          <cell r="J8818" t="str">
            <v>红</v>
          </cell>
          <cell r="K8818" t="str">
            <v>抚宁</v>
          </cell>
        </row>
        <row r="8819">
          <cell r="G8819" t="str">
            <v>1302799048</v>
          </cell>
          <cell r="H8819" t="str">
            <v>上官营变台</v>
          </cell>
          <cell r="I8819">
            <v>0</v>
          </cell>
          <cell r="J8819" t="str">
            <v>红</v>
          </cell>
          <cell r="K8819" t="str">
            <v>抚宁</v>
          </cell>
        </row>
        <row r="8820">
          <cell r="G8820" t="str">
            <v>1302799074</v>
          </cell>
          <cell r="H8820" t="str">
            <v>上官营南地</v>
          </cell>
          <cell r="I8820">
            <v>0</v>
          </cell>
          <cell r="J8820" t="str">
            <v>红</v>
          </cell>
          <cell r="K8820" t="str">
            <v>抚宁</v>
          </cell>
        </row>
        <row r="8821">
          <cell r="G8821" t="str">
            <v>1302648027</v>
          </cell>
          <cell r="H8821" t="str">
            <v>上官营南台</v>
          </cell>
          <cell r="I8821">
            <v>0</v>
          </cell>
          <cell r="J8821" t="str">
            <v>红</v>
          </cell>
          <cell r="K8821" t="str">
            <v>抚宁</v>
          </cell>
        </row>
        <row r="8822">
          <cell r="G8822" t="str">
            <v>1302723379</v>
          </cell>
          <cell r="H8822" t="str">
            <v>上铺变台</v>
          </cell>
          <cell r="I8822">
            <v>0</v>
          </cell>
          <cell r="J8822" t="str">
            <v>红</v>
          </cell>
          <cell r="K8822" t="str">
            <v>抚宁</v>
          </cell>
        </row>
        <row r="8823">
          <cell r="G8823" t="str">
            <v>1302897831</v>
          </cell>
          <cell r="H8823" t="str">
            <v>上新庄铁路北水9#</v>
          </cell>
          <cell r="I8823">
            <v>83.2474226804124</v>
          </cell>
          <cell r="J8823" t="str">
            <v>绿</v>
          </cell>
          <cell r="K8823" t="str">
            <v>抚宁</v>
          </cell>
        </row>
        <row r="8824">
          <cell r="G8824" t="str">
            <v>1302991577</v>
          </cell>
          <cell r="H8824" t="str">
            <v>上徐5#</v>
          </cell>
          <cell r="I8824">
            <v>89.9448453608247</v>
          </cell>
          <cell r="J8824" t="str">
            <v>绿</v>
          </cell>
          <cell r="K8824" t="str">
            <v>抚宁</v>
          </cell>
        </row>
        <row r="8825">
          <cell r="G8825" t="str">
            <v>1302675096</v>
          </cell>
          <cell r="H8825" t="str">
            <v>上徐北公变</v>
          </cell>
          <cell r="I8825">
            <v>28.1196907216495</v>
          </cell>
          <cell r="J8825" t="str">
            <v>绿</v>
          </cell>
          <cell r="K8825" t="str">
            <v>抚宁</v>
          </cell>
        </row>
        <row r="8826">
          <cell r="G8826" t="str">
            <v>1302675087</v>
          </cell>
          <cell r="H8826" t="str">
            <v>上徐东公变</v>
          </cell>
          <cell r="I8826">
            <v>40.6485567010309</v>
          </cell>
          <cell r="J8826" t="str">
            <v>绿</v>
          </cell>
          <cell r="K8826" t="str">
            <v>抚宁</v>
          </cell>
        </row>
        <row r="8827">
          <cell r="G8827" t="str">
            <v>0303397442</v>
          </cell>
          <cell r="H8827" t="str">
            <v>上徐南公变</v>
          </cell>
          <cell r="I8827">
            <v>6.64984536082474</v>
          </cell>
          <cell r="J8827" t="str">
            <v>绿</v>
          </cell>
          <cell r="K8827" t="str">
            <v>抚宁</v>
          </cell>
        </row>
        <row r="8828">
          <cell r="G8828" t="str">
            <v>0303679662</v>
          </cell>
          <cell r="H8828" t="str">
            <v>上徐新增变压器</v>
          </cell>
          <cell r="I8828">
            <v>3.24742268041237</v>
          </cell>
          <cell r="J8828" t="str">
            <v>绿</v>
          </cell>
          <cell r="K8828" t="str">
            <v>抚宁</v>
          </cell>
        </row>
        <row r="8829">
          <cell r="G8829" t="str">
            <v>0303548332</v>
          </cell>
          <cell r="H8829" t="str">
            <v>上庄北公变</v>
          </cell>
          <cell r="I8829">
            <v>83.2474226804124</v>
          </cell>
          <cell r="J8829" t="str">
            <v>绿</v>
          </cell>
          <cell r="K8829" t="str">
            <v>抚宁</v>
          </cell>
        </row>
        <row r="8830">
          <cell r="G8830" t="str">
            <v>1302694771</v>
          </cell>
          <cell r="H8830" t="str">
            <v>上庄东台</v>
          </cell>
          <cell r="I8830">
            <v>176.354381443299</v>
          </cell>
          <cell r="J8830" t="str">
            <v>绿</v>
          </cell>
          <cell r="K8830" t="str">
            <v>抚宁</v>
          </cell>
        </row>
        <row r="8831">
          <cell r="G8831" t="str">
            <v>1302694767</v>
          </cell>
          <cell r="H8831" t="str">
            <v>上庄西台</v>
          </cell>
          <cell r="I8831">
            <v>11.164381443299</v>
          </cell>
          <cell r="J8831" t="str">
            <v>绿</v>
          </cell>
          <cell r="K8831" t="str">
            <v>抚宁</v>
          </cell>
        </row>
        <row r="8832">
          <cell r="G8832" t="str">
            <v>0303673163</v>
          </cell>
          <cell r="H8832" t="str">
            <v>尚水静1号配电室1号变压器</v>
          </cell>
          <cell r="I8832">
            <v>416.237113402062</v>
          </cell>
          <cell r="J8832" t="str">
            <v>绿</v>
          </cell>
          <cell r="K8832" t="str">
            <v>抚宁</v>
          </cell>
        </row>
        <row r="8833">
          <cell r="G8833" t="str">
            <v>0303673160</v>
          </cell>
          <cell r="H8833" t="str">
            <v>尚水静1号配电室2号变压器</v>
          </cell>
          <cell r="I8833">
            <v>416.237113402062</v>
          </cell>
          <cell r="J8833" t="str">
            <v>绿</v>
          </cell>
          <cell r="K8833" t="str">
            <v>抚宁</v>
          </cell>
        </row>
        <row r="8834">
          <cell r="G8834" t="str">
            <v>0303673161</v>
          </cell>
          <cell r="H8834" t="str">
            <v>尚水静1号配电室3号变压器</v>
          </cell>
          <cell r="I8834">
            <v>416.237113402062</v>
          </cell>
          <cell r="J8834" t="str">
            <v>绿</v>
          </cell>
          <cell r="K8834" t="str">
            <v>抚宁</v>
          </cell>
        </row>
        <row r="8835">
          <cell r="G8835" t="str">
            <v>0303673162</v>
          </cell>
          <cell r="H8835" t="str">
            <v>尚水静1号配电室4号变压器</v>
          </cell>
          <cell r="I8835">
            <v>416.237113402062</v>
          </cell>
          <cell r="J8835" t="str">
            <v>绿</v>
          </cell>
          <cell r="K8835" t="str">
            <v>抚宁</v>
          </cell>
        </row>
        <row r="8836">
          <cell r="G8836" t="str">
            <v>0303673114</v>
          </cell>
          <cell r="H8836" t="str">
            <v>尚水静3号配电室配电变压器1</v>
          </cell>
          <cell r="I8836">
            <v>416.237113402062</v>
          </cell>
          <cell r="J8836" t="str">
            <v>绿</v>
          </cell>
          <cell r="K8836" t="str">
            <v>抚宁</v>
          </cell>
        </row>
        <row r="8837">
          <cell r="G8837" t="str">
            <v>0303673113</v>
          </cell>
          <cell r="H8837" t="str">
            <v>尚水静3号配电室配电变压器2</v>
          </cell>
          <cell r="I8837">
            <v>416.237113402062</v>
          </cell>
          <cell r="J8837" t="str">
            <v>绿</v>
          </cell>
          <cell r="K8837" t="str">
            <v>抚宁</v>
          </cell>
        </row>
        <row r="8838">
          <cell r="G8838" t="str">
            <v>1302721324</v>
          </cell>
          <cell r="H8838" t="str">
            <v>梢公斋变压器</v>
          </cell>
          <cell r="I8838">
            <v>0</v>
          </cell>
          <cell r="J8838" t="str">
            <v>黄</v>
          </cell>
          <cell r="K8838" t="str">
            <v>抚宁</v>
          </cell>
        </row>
        <row r="8839">
          <cell r="G8839" t="str">
            <v>1302721325</v>
          </cell>
          <cell r="H8839" t="str">
            <v>梢公斋南变压器</v>
          </cell>
          <cell r="I8839">
            <v>0</v>
          </cell>
          <cell r="J8839" t="str">
            <v>黄</v>
          </cell>
          <cell r="K8839" t="str">
            <v>抚宁</v>
          </cell>
        </row>
        <row r="8840">
          <cell r="G8840" t="str">
            <v>1302723329</v>
          </cell>
          <cell r="H8840" t="str">
            <v>深河1#变</v>
          </cell>
          <cell r="I8840">
            <v>0</v>
          </cell>
          <cell r="J8840" t="str">
            <v>红</v>
          </cell>
          <cell r="K8840" t="str">
            <v>抚宁</v>
          </cell>
        </row>
        <row r="8841">
          <cell r="G8841" t="str">
            <v>1302723342</v>
          </cell>
          <cell r="H8841" t="str">
            <v>深河3#变压器</v>
          </cell>
          <cell r="I8841">
            <v>14.3496907216495</v>
          </cell>
          <cell r="J8841" t="str">
            <v>绿</v>
          </cell>
          <cell r="K8841" t="str">
            <v>抚宁</v>
          </cell>
        </row>
        <row r="8842">
          <cell r="G8842" t="str">
            <v>1302849733</v>
          </cell>
          <cell r="H8842" t="str">
            <v>深河4#变</v>
          </cell>
          <cell r="I8842">
            <v>16.2996907216495</v>
          </cell>
          <cell r="J8842" t="str">
            <v>绿</v>
          </cell>
          <cell r="K8842" t="str">
            <v>抚宁</v>
          </cell>
        </row>
        <row r="8843">
          <cell r="G8843" t="str">
            <v>0303538735</v>
          </cell>
          <cell r="H8843" t="str">
            <v>深河5号</v>
          </cell>
          <cell r="I8843">
            <v>215.829690721649</v>
          </cell>
          <cell r="J8843" t="str">
            <v>绿</v>
          </cell>
          <cell r="K8843" t="str">
            <v>抚宁</v>
          </cell>
        </row>
        <row r="8844">
          <cell r="G8844" t="str">
            <v>0303665036</v>
          </cell>
          <cell r="H8844" t="str">
            <v>深河6#</v>
          </cell>
          <cell r="I8844">
            <v>0</v>
          </cell>
          <cell r="J8844" t="str">
            <v>红</v>
          </cell>
          <cell r="K8844" t="str">
            <v>抚宁</v>
          </cell>
        </row>
        <row r="8845">
          <cell r="G8845" t="str">
            <v>1612242505012989</v>
          </cell>
          <cell r="H8845" t="str">
            <v>深河7号变压器</v>
          </cell>
          <cell r="I8845">
            <v>250.959690721649</v>
          </cell>
          <cell r="J8845" t="str">
            <v>绿</v>
          </cell>
          <cell r="K8845" t="str">
            <v>抚宁</v>
          </cell>
        </row>
        <row r="8846">
          <cell r="G8846" t="str">
            <v>1302723336</v>
          </cell>
          <cell r="H8846" t="str">
            <v>深河南2#变压器</v>
          </cell>
          <cell r="I8846">
            <v>0</v>
          </cell>
          <cell r="J8846" t="str">
            <v>红</v>
          </cell>
          <cell r="K8846" t="str">
            <v>抚宁</v>
          </cell>
        </row>
        <row r="8847">
          <cell r="G8847" t="str">
            <v>1302799116</v>
          </cell>
          <cell r="H8847" t="str">
            <v>深河所上徐线牛蹄寨（新增）</v>
          </cell>
          <cell r="I8847">
            <v>6.11484536082475</v>
          </cell>
          <cell r="J8847" t="str">
            <v>绿</v>
          </cell>
          <cell r="K8847" t="str">
            <v>抚宁</v>
          </cell>
        </row>
        <row r="8848">
          <cell r="G8848" t="str">
            <v>1302664845</v>
          </cell>
          <cell r="H8848" t="str">
            <v>沈庄</v>
          </cell>
          <cell r="I8848">
            <v>0</v>
          </cell>
          <cell r="J8848" t="str">
            <v>红</v>
          </cell>
          <cell r="K8848" t="str">
            <v>抚宁</v>
          </cell>
        </row>
        <row r="8849">
          <cell r="G8849" t="str">
            <v>1303311144</v>
          </cell>
          <cell r="H8849" t="str">
            <v>沈庄（台营沟）</v>
          </cell>
          <cell r="I8849">
            <v>0</v>
          </cell>
          <cell r="J8849" t="str">
            <v>红</v>
          </cell>
          <cell r="K8849" t="str">
            <v>抚宁</v>
          </cell>
        </row>
        <row r="8850">
          <cell r="G8850" t="str">
            <v>1302908636</v>
          </cell>
          <cell r="H8850" t="str">
            <v>沈庄南台</v>
          </cell>
          <cell r="I8850">
            <v>0</v>
          </cell>
          <cell r="J8850" t="str">
            <v>红</v>
          </cell>
          <cell r="K8850" t="str">
            <v>抚宁</v>
          </cell>
        </row>
        <row r="8851">
          <cell r="G8851" t="str">
            <v>1302659121</v>
          </cell>
          <cell r="H8851" t="str">
            <v>盛铁营1#变台</v>
          </cell>
          <cell r="I8851">
            <v>23.0748453608248</v>
          </cell>
          <cell r="J8851" t="str">
            <v>绿</v>
          </cell>
          <cell r="K8851" t="str">
            <v>抚宁</v>
          </cell>
        </row>
        <row r="8852">
          <cell r="G8852" t="str">
            <v>1302659124</v>
          </cell>
          <cell r="H8852" t="str">
            <v>盛铁营12#变台</v>
          </cell>
          <cell r="I8852">
            <v>83.2474226804124</v>
          </cell>
          <cell r="J8852" t="str">
            <v>绿</v>
          </cell>
          <cell r="K8852" t="str">
            <v>抚宁</v>
          </cell>
        </row>
        <row r="8853">
          <cell r="G8853" t="str">
            <v>1302693666</v>
          </cell>
          <cell r="H8853" t="str">
            <v>盛铁营2#变压器</v>
          </cell>
          <cell r="I8853">
            <v>41.6237113402062</v>
          </cell>
          <cell r="J8853" t="str">
            <v>绿</v>
          </cell>
          <cell r="K8853" t="str">
            <v>抚宁</v>
          </cell>
        </row>
        <row r="8854">
          <cell r="G8854" t="str">
            <v>1302897830</v>
          </cell>
          <cell r="H8854" t="str">
            <v>盛铁营6#</v>
          </cell>
          <cell r="I8854">
            <v>83.2474226804124</v>
          </cell>
          <cell r="J8854" t="str">
            <v>绿</v>
          </cell>
          <cell r="K8854" t="str">
            <v>抚宁</v>
          </cell>
        </row>
        <row r="8855">
          <cell r="G8855" t="str">
            <v>1302798841</v>
          </cell>
          <cell r="H8855" t="str">
            <v>狮子河北</v>
          </cell>
          <cell r="I8855">
            <v>8.50484536082473</v>
          </cell>
          <cell r="J8855" t="str">
            <v>绿</v>
          </cell>
          <cell r="K8855" t="str">
            <v>抚宁</v>
          </cell>
        </row>
        <row r="8856">
          <cell r="G8856" t="str">
            <v>1302694499</v>
          </cell>
          <cell r="H8856" t="str">
            <v>狮子河东光</v>
          </cell>
          <cell r="I8856">
            <v>0</v>
          </cell>
          <cell r="J8856" t="str">
            <v>红</v>
          </cell>
          <cell r="K8856" t="str">
            <v>抚宁</v>
          </cell>
        </row>
        <row r="8857">
          <cell r="G8857" t="str">
            <v>1302798896</v>
          </cell>
          <cell r="H8857" t="str">
            <v>狮子河街里</v>
          </cell>
          <cell r="I8857">
            <v>93.4148453608247</v>
          </cell>
          <cell r="J8857" t="str">
            <v>绿</v>
          </cell>
          <cell r="K8857" t="str">
            <v>抚宁</v>
          </cell>
        </row>
        <row r="8858">
          <cell r="G8858" t="str">
            <v>1302657713</v>
          </cell>
          <cell r="H8858" t="str">
            <v>狮子河南</v>
          </cell>
          <cell r="I8858">
            <v>83.2474226804124</v>
          </cell>
          <cell r="J8858" t="str">
            <v>绿</v>
          </cell>
          <cell r="K8858" t="str">
            <v>抚宁</v>
          </cell>
        </row>
        <row r="8859">
          <cell r="G8859" t="str">
            <v>1302722686</v>
          </cell>
          <cell r="H8859" t="str">
            <v>狮子河西光</v>
          </cell>
          <cell r="I8859">
            <v>0</v>
          </cell>
          <cell r="J8859" t="str">
            <v>红</v>
          </cell>
          <cell r="K8859" t="str">
            <v>抚宁</v>
          </cell>
        </row>
        <row r="8860">
          <cell r="G8860" t="str">
            <v>1611242705016212</v>
          </cell>
          <cell r="H8860" t="str">
            <v>狮子河新增100</v>
          </cell>
          <cell r="I8860">
            <v>7.82742268041237</v>
          </cell>
          <cell r="J8860" t="str">
            <v>绿</v>
          </cell>
          <cell r="K8860" t="str">
            <v>抚宁</v>
          </cell>
        </row>
        <row r="8861">
          <cell r="G8861" t="str">
            <v>1302693731</v>
          </cell>
          <cell r="H8861" t="str">
            <v>狮子庄</v>
          </cell>
          <cell r="I8861">
            <v>0</v>
          </cell>
          <cell r="J8861" t="str">
            <v>红</v>
          </cell>
          <cell r="K8861" t="str">
            <v>抚宁</v>
          </cell>
        </row>
        <row r="8862">
          <cell r="G8862" t="str">
            <v>0303558194</v>
          </cell>
          <cell r="H8862" t="str">
            <v>狮子庄北公变</v>
          </cell>
          <cell r="I8862">
            <v>332.989690721649</v>
          </cell>
          <cell r="J8862" t="str">
            <v>绿</v>
          </cell>
          <cell r="K8862" t="str">
            <v>抚宁</v>
          </cell>
        </row>
        <row r="8863">
          <cell r="G8863" t="str">
            <v>1303243493</v>
          </cell>
          <cell r="H8863" t="str">
            <v>石碑沟纯水</v>
          </cell>
          <cell r="I8863">
            <v>0</v>
          </cell>
          <cell r="J8863" t="str">
            <v>红</v>
          </cell>
          <cell r="K8863" t="str">
            <v>抚宁</v>
          </cell>
        </row>
        <row r="8864">
          <cell r="G8864" t="str">
            <v>1302664798</v>
          </cell>
          <cell r="H8864" t="str">
            <v>石碑沟上台</v>
          </cell>
          <cell r="I8864">
            <v>0</v>
          </cell>
          <cell r="J8864" t="str">
            <v>红</v>
          </cell>
          <cell r="K8864" t="str">
            <v>抚宁</v>
          </cell>
        </row>
        <row r="8865">
          <cell r="G8865" t="str">
            <v>1302694332</v>
          </cell>
          <cell r="H8865" t="str">
            <v>石碑沟下台</v>
          </cell>
          <cell r="I8865">
            <v>0</v>
          </cell>
          <cell r="J8865" t="str">
            <v>红</v>
          </cell>
          <cell r="K8865" t="str">
            <v>抚宁</v>
          </cell>
        </row>
        <row r="8866">
          <cell r="G8866" t="str">
            <v>1302924727</v>
          </cell>
          <cell r="H8866" t="str">
            <v>石槽峪北2#</v>
          </cell>
          <cell r="I8866">
            <v>0</v>
          </cell>
          <cell r="J8866" t="str">
            <v>红</v>
          </cell>
          <cell r="K8866" t="str">
            <v>抚宁</v>
          </cell>
        </row>
        <row r="8867">
          <cell r="G8867" t="str">
            <v>1302761873</v>
          </cell>
          <cell r="H8867" t="str">
            <v>石槽峪北台</v>
          </cell>
          <cell r="I8867">
            <v>0</v>
          </cell>
          <cell r="J8867" t="str">
            <v>红</v>
          </cell>
          <cell r="K8867" t="str">
            <v>抚宁</v>
          </cell>
        </row>
        <row r="8868">
          <cell r="G8868" t="str">
            <v>1302694331</v>
          </cell>
          <cell r="H8868" t="str">
            <v>石槽峪南台</v>
          </cell>
          <cell r="I8868">
            <v>0</v>
          </cell>
          <cell r="J8868" t="str">
            <v>红</v>
          </cell>
          <cell r="K8868" t="str">
            <v>抚宁</v>
          </cell>
        </row>
        <row r="8869">
          <cell r="G8869" t="str">
            <v>1303478703</v>
          </cell>
          <cell r="H8869" t="str">
            <v>石槽峪新增南台</v>
          </cell>
          <cell r="I8869">
            <v>0</v>
          </cell>
          <cell r="J8869" t="str">
            <v>红</v>
          </cell>
          <cell r="K8869" t="str">
            <v>抚宁</v>
          </cell>
        </row>
        <row r="8870">
          <cell r="G8870" t="str">
            <v>0303545418</v>
          </cell>
          <cell r="H8870" t="str">
            <v>石峰房地产</v>
          </cell>
          <cell r="I8870">
            <v>524.458762886598</v>
          </cell>
          <cell r="J8870" t="str">
            <v>绿</v>
          </cell>
          <cell r="K8870" t="str">
            <v>抚宁</v>
          </cell>
        </row>
        <row r="8871">
          <cell r="G8871" t="str">
            <v>1302693726</v>
          </cell>
          <cell r="H8871" t="str">
            <v>石家沟</v>
          </cell>
          <cell r="I8871">
            <v>13.5979381443299</v>
          </cell>
          <cell r="J8871" t="str">
            <v>绿</v>
          </cell>
          <cell r="K8871" t="str">
            <v>抚宁</v>
          </cell>
        </row>
        <row r="8872">
          <cell r="G8872" t="str">
            <v>1303318852</v>
          </cell>
          <cell r="H8872" t="str">
            <v>石家沟纯水</v>
          </cell>
          <cell r="I8872">
            <v>6.89742268041238</v>
          </cell>
          <cell r="J8872" t="str">
            <v>绿</v>
          </cell>
          <cell r="K8872" t="str">
            <v>抚宁</v>
          </cell>
        </row>
        <row r="8873">
          <cell r="G8873" t="str">
            <v>1303047363</v>
          </cell>
          <cell r="H8873" t="str">
            <v>石家沟东台</v>
          </cell>
          <cell r="I8873">
            <v>6.37242268041237</v>
          </cell>
          <cell r="J8873" t="str">
            <v>绿</v>
          </cell>
          <cell r="K8873" t="str">
            <v>抚宁</v>
          </cell>
        </row>
        <row r="8874">
          <cell r="G8874" t="str">
            <v>1302846746</v>
          </cell>
          <cell r="H8874" t="str">
            <v>石门2#变压器</v>
          </cell>
          <cell r="I8874">
            <v>0</v>
          </cell>
          <cell r="J8874" t="str">
            <v>黄</v>
          </cell>
          <cell r="K8874" t="str">
            <v>抚宁</v>
          </cell>
        </row>
        <row r="8875">
          <cell r="G8875" t="str">
            <v>1302672803</v>
          </cell>
          <cell r="H8875" t="str">
            <v>石门50变压器</v>
          </cell>
          <cell r="I8875">
            <v>0</v>
          </cell>
          <cell r="J8875" t="str">
            <v>黄</v>
          </cell>
          <cell r="K8875" t="str">
            <v>抚宁</v>
          </cell>
        </row>
        <row r="8876">
          <cell r="G8876" t="str">
            <v>0303670123</v>
          </cell>
          <cell r="H8876" t="str">
            <v>石门村3#</v>
          </cell>
          <cell r="I8876">
            <v>0</v>
          </cell>
          <cell r="J8876" t="str">
            <v>黄</v>
          </cell>
          <cell r="K8876" t="str">
            <v>抚宁</v>
          </cell>
        </row>
        <row r="8877">
          <cell r="G8877" t="str">
            <v>1302986480</v>
          </cell>
          <cell r="H8877" t="str">
            <v>石门水利</v>
          </cell>
          <cell r="I8877">
            <v>0</v>
          </cell>
          <cell r="J8877" t="str">
            <v>黄</v>
          </cell>
          <cell r="K8877" t="str">
            <v>抚宁</v>
          </cell>
        </row>
        <row r="8878">
          <cell r="G8878" t="str">
            <v>1302693742</v>
          </cell>
          <cell r="H8878" t="str">
            <v>双岭</v>
          </cell>
          <cell r="I8878">
            <v>9.94938144329896</v>
          </cell>
          <cell r="J8878" t="str">
            <v>绿</v>
          </cell>
          <cell r="K8878" t="str">
            <v>抚宁</v>
          </cell>
        </row>
        <row r="8879">
          <cell r="G8879" t="str">
            <v>1302942548</v>
          </cell>
          <cell r="H8879" t="str">
            <v>双岭北台</v>
          </cell>
          <cell r="I8879">
            <v>61.9974226804124</v>
          </cell>
          <cell r="J8879" t="str">
            <v>绿</v>
          </cell>
          <cell r="K8879" t="str">
            <v>抚宁</v>
          </cell>
        </row>
        <row r="8880">
          <cell r="G8880" t="str">
            <v>1302924739</v>
          </cell>
          <cell r="H8880" t="str">
            <v>双岭南台</v>
          </cell>
          <cell r="I8880">
            <v>3.32742268041237</v>
          </cell>
          <cell r="J8880" t="str">
            <v>绿</v>
          </cell>
          <cell r="K8880" t="str">
            <v>抚宁</v>
          </cell>
        </row>
        <row r="8881">
          <cell r="G8881" t="str">
            <v>1302728191</v>
          </cell>
          <cell r="H8881" t="str">
            <v>双岭西沟</v>
          </cell>
          <cell r="I8881">
            <v>0</v>
          </cell>
          <cell r="J8881" t="str">
            <v>红</v>
          </cell>
          <cell r="K8881" t="str">
            <v>抚宁</v>
          </cell>
        </row>
        <row r="8882">
          <cell r="G8882" t="str">
            <v>1302675560</v>
          </cell>
          <cell r="H8882" t="str">
            <v>双庙胡同200公变</v>
          </cell>
          <cell r="I8882">
            <v>116.494845360825</v>
          </cell>
          <cell r="J8882" t="str">
            <v>绿</v>
          </cell>
          <cell r="K8882" t="str">
            <v>抚宁</v>
          </cell>
        </row>
        <row r="8883">
          <cell r="G8883" t="str">
            <v>1303288364</v>
          </cell>
          <cell r="H8883" t="str">
            <v>水利局家属院公变间隔配电变压器</v>
          </cell>
          <cell r="I8883">
            <v>83.2474226804124</v>
          </cell>
          <cell r="J8883" t="str">
            <v>绿</v>
          </cell>
          <cell r="K8883" t="str">
            <v>抚宁</v>
          </cell>
        </row>
        <row r="8884">
          <cell r="G8884" t="str">
            <v>1302693672</v>
          </cell>
          <cell r="H8884" t="str">
            <v>水洋坨50柱上变压器</v>
          </cell>
          <cell r="I8884">
            <v>33.2474226804124</v>
          </cell>
          <cell r="J8884" t="str">
            <v>绿</v>
          </cell>
          <cell r="K8884" t="str">
            <v>抚宁</v>
          </cell>
        </row>
        <row r="8885">
          <cell r="G8885" t="str">
            <v>1302664791</v>
          </cell>
          <cell r="H8885" t="str">
            <v>四村</v>
          </cell>
          <cell r="I8885">
            <v>0</v>
          </cell>
          <cell r="J8885" t="str">
            <v>红</v>
          </cell>
          <cell r="K8885" t="str">
            <v>抚宁</v>
          </cell>
        </row>
        <row r="8886">
          <cell r="G8886" t="str">
            <v>1302664790</v>
          </cell>
          <cell r="H8886" t="str">
            <v>四村100</v>
          </cell>
          <cell r="I8886">
            <v>77.0985567010309</v>
          </cell>
          <cell r="J8886" t="str">
            <v>绿</v>
          </cell>
          <cell r="K8886" t="str">
            <v>抚宁</v>
          </cell>
        </row>
        <row r="8887">
          <cell r="G8887" t="str">
            <v>1302964339</v>
          </cell>
          <cell r="H8887" t="str">
            <v>四村东台</v>
          </cell>
          <cell r="I8887">
            <v>214.129690721649</v>
          </cell>
          <cell r="J8887" t="str">
            <v>绿</v>
          </cell>
          <cell r="K8887" t="str">
            <v>抚宁</v>
          </cell>
        </row>
        <row r="8888">
          <cell r="G8888" t="str">
            <v>1302731820</v>
          </cell>
          <cell r="H8888" t="str">
            <v>四村二队</v>
          </cell>
          <cell r="I8888">
            <v>0</v>
          </cell>
          <cell r="J8888" t="str">
            <v>红</v>
          </cell>
          <cell r="K8888" t="str">
            <v>抚宁</v>
          </cell>
        </row>
        <row r="8889">
          <cell r="G8889" t="str">
            <v>1303367758</v>
          </cell>
          <cell r="H8889" t="str">
            <v>四运公变</v>
          </cell>
          <cell r="I8889">
            <v>296.914690721649</v>
          </cell>
          <cell r="J8889" t="str">
            <v>绿</v>
          </cell>
          <cell r="K8889" t="str">
            <v>抚宁</v>
          </cell>
        </row>
        <row r="8890">
          <cell r="G8890" t="str">
            <v>1302942460</v>
          </cell>
          <cell r="H8890" t="str">
            <v>四照庄8#东100变压器</v>
          </cell>
          <cell r="I8890">
            <v>26.4948453608247</v>
          </cell>
          <cell r="J8890" t="str">
            <v>绿</v>
          </cell>
          <cell r="K8890" t="str">
            <v>抚宁</v>
          </cell>
        </row>
        <row r="8891">
          <cell r="G8891" t="str">
            <v>1302897832</v>
          </cell>
          <cell r="H8891" t="str">
            <v>四照庄村北8#</v>
          </cell>
          <cell r="I8891">
            <v>96.4948453608247</v>
          </cell>
          <cell r="J8891" t="str">
            <v>绿</v>
          </cell>
          <cell r="K8891" t="str">
            <v>抚宁</v>
          </cell>
        </row>
        <row r="8892">
          <cell r="G8892" t="str">
            <v>1302897833</v>
          </cell>
          <cell r="H8892" t="str">
            <v>四照庄村西9#</v>
          </cell>
          <cell r="I8892">
            <v>13.2474226804124</v>
          </cell>
          <cell r="J8892" t="str">
            <v>绿</v>
          </cell>
          <cell r="K8892" t="str">
            <v>抚宁</v>
          </cell>
        </row>
        <row r="8893">
          <cell r="G8893" t="str">
            <v>1303025245</v>
          </cell>
          <cell r="H8893" t="str">
            <v>四中200变台</v>
          </cell>
          <cell r="I8893">
            <v>166.494845360825</v>
          </cell>
          <cell r="J8893" t="str">
            <v>绿</v>
          </cell>
          <cell r="K8893" t="str">
            <v>抚宁</v>
          </cell>
        </row>
        <row r="8894">
          <cell r="G8894" t="str">
            <v>1302675117</v>
          </cell>
          <cell r="H8894" t="str">
            <v>寺后头公变</v>
          </cell>
          <cell r="I8894">
            <v>0</v>
          </cell>
          <cell r="J8894" t="str">
            <v>黄</v>
          </cell>
          <cell r="K8894" t="str">
            <v>抚宁</v>
          </cell>
        </row>
        <row r="8895">
          <cell r="G8895" t="str">
            <v>1302732373</v>
          </cell>
          <cell r="H8895" t="str">
            <v>宋庄</v>
          </cell>
          <cell r="I8895">
            <v>7.61969072164948</v>
          </cell>
          <cell r="J8895" t="str">
            <v>绿</v>
          </cell>
          <cell r="K8895" t="str">
            <v>抚宁</v>
          </cell>
        </row>
        <row r="8896">
          <cell r="G8896" t="str">
            <v>1607252105003702</v>
          </cell>
          <cell r="H8896" t="str">
            <v>宋庄7号</v>
          </cell>
          <cell r="I8896">
            <v>91.6348453608247</v>
          </cell>
          <cell r="J8896" t="str">
            <v>绿</v>
          </cell>
          <cell r="K8896" t="str">
            <v>抚宁</v>
          </cell>
        </row>
        <row r="8897">
          <cell r="G8897" t="str">
            <v>1302920723</v>
          </cell>
          <cell r="H8897" t="str">
            <v>宋庄北水5台</v>
          </cell>
          <cell r="I8897">
            <v>83.2474226804124</v>
          </cell>
          <cell r="J8897" t="str">
            <v>绿</v>
          </cell>
          <cell r="K8897" t="str">
            <v>抚宁</v>
          </cell>
        </row>
        <row r="8898">
          <cell r="G8898" t="str">
            <v>1302920724</v>
          </cell>
          <cell r="H8898" t="str">
            <v>宋庄北水6台</v>
          </cell>
          <cell r="I8898">
            <v>17.2474226804124</v>
          </cell>
          <cell r="J8898" t="str">
            <v>绿</v>
          </cell>
          <cell r="K8898" t="str">
            <v>抚宁</v>
          </cell>
        </row>
        <row r="8899">
          <cell r="G8899" t="str">
            <v>1302843629</v>
          </cell>
          <cell r="H8899" t="str">
            <v>宋庄村委会</v>
          </cell>
          <cell r="I8899">
            <v>0</v>
          </cell>
          <cell r="J8899" t="str">
            <v>红</v>
          </cell>
          <cell r="K8899" t="str">
            <v>抚宁</v>
          </cell>
        </row>
        <row r="8900">
          <cell r="G8900" t="str">
            <v>1302795400</v>
          </cell>
          <cell r="H8900" t="str">
            <v>宋庄大棚1#100</v>
          </cell>
          <cell r="I8900">
            <v>83.2474226804124</v>
          </cell>
          <cell r="J8900" t="str">
            <v>绿</v>
          </cell>
          <cell r="K8900" t="str">
            <v>抚宁</v>
          </cell>
        </row>
        <row r="8901">
          <cell r="G8901" t="str">
            <v>1302843341</v>
          </cell>
          <cell r="H8901" t="str">
            <v>宋庄大棚2#</v>
          </cell>
          <cell r="I8901">
            <v>83.2474226804124</v>
          </cell>
          <cell r="J8901" t="str">
            <v>绿</v>
          </cell>
          <cell r="K8901" t="str">
            <v>抚宁</v>
          </cell>
        </row>
        <row r="8902">
          <cell r="G8902" t="str">
            <v>1302750201</v>
          </cell>
          <cell r="H8902" t="str">
            <v>宋庄街里160</v>
          </cell>
          <cell r="I8902">
            <v>355.539381443299</v>
          </cell>
          <cell r="J8902" t="str">
            <v>绿</v>
          </cell>
          <cell r="K8902" t="str">
            <v>抚宁</v>
          </cell>
        </row>
        <row r="8903">
          <cell r="G8903" t="str">
            <v>1302750294</v>
          </cell>
          <cell r="H8903" t="str">
            <v>宋庄南光</v>
          </cell>
          <cell r="I8903">
            <v>332.989690721649</v>
          </cell>
          <cell r="J8903" t="str">
            <v>绿</v>
          </cell>
          <cell r="K8903" t="str">
            <v>抚宁</v>
          </cell>
        </row>
        <row r="8904">
          <cell r="G8904" t="str">
            <v>1302800465</v>
          </cell>
          <cell r="H8904" t="str">
            <v>宋庄南台</v>
          </cell>
          <cell r="I8904">
            <v>11.8348453608247</v>
          </cell>
          <cell r="J8904" t="str">
            <v>绿</v>
          </cell>
          <cell r="K8904" t="str">
            <v>抚宁</v>
          </cell>
        </row>
        <row r="8905">
          <cell r="G8905" t="str">
            <v>1303290925</v>
          </cell>
          <cell r="H8905" t="str">
            <v>宋庄西地2号柱上变压器</v>
          </cell>
          <cell r="I8905">
            <v>66.5979381443299</v>
          </cell>
          <cell r="J8905" t="str">
            <v>绿</v>
          </cell>
          <cell r="K8905" t="str">
            <v>抚宁</v>
          </cell>
        </row>
        <row r="8906">
          <cell r="G8906" t="str">
            <v>1302797152</v>
          </cell>
          <cell r="H8906" t="str">
            <v>宋庄新3台</v>
          </cell>
          <cell r="I8906">
            <v>8.32242268041237</v>
          </cell>
          <cell r="J8906" t="str">
            <v>绿</v>
          </cell>
          <cell r="K8906" t="str">
            <v>抚宁</v>
          </cell>
        </row>
        <row r="8907">
          <cell r="G8907" t="str">
            <v>1604240805168726</v>
          </cell>
          <cell r="H8907" t="str">
            <v>苏官营3#</v>
          </cell>
          <cell r="I8907">
            <v>0</v>
          </cell>
          <cell r="J8907" t="str">
            <v>红</v>
          </cell>
          <cell r="K8907" t="str">
            <v>抚宁</v>
          </cell>
        </row>
        <row r="8908">
          <cell r="G8908" t="str">
            <v>1302648014</v>
          </cell>
          <cell r="H8908" t="str">
            <v>苏官营北台</v>
          </cell>
          <cell r="I8908">
            <v>0</v>
          </cell>
          <cell r="J8908" t="str">
            <v>红</v>
          </cell>
          <cell r="K8908" t="str">
            <v>抚宁</v>
          </cell>
        </row>
        <row r="8909">
          <cell r="G8909" t="str">
            <v>1302648015</v>
          </cell>
          <cell r="H8909" t="str">
            <v>苏官营西台</v>
          </cell>
          <cell r="I8909">
            <v>0</v>
          </cell>
          <cell r="J8909" t="str">
            <v>红</v>
          </cell>
          <cell r="K8909" t="str">
            <v>抚宁</v>
          </cell>
        </row>
        <row r="8910">
          <cell r="G8910" t="str">
            <v>1302820400</v>
          </cell>
          <cell r="H8910" t="str">
            <v>苏家沟</v>
          </cell>
          <cell r="I8910">
            <v>56.3724226804124</v>
          </cell>
          <cell r="J8910" t="str">
            <v>绿</v>
          </cell>
          <cell r="K8910" t="str">
            <v>抚宁</v>
          </cell>
        </row>
        <row r="8911">
          <cell r="G8911" t="str">
            <v>1302647584</v>
          </cell>
          <cell r="H8911" t="str">
            <v>孙家拨子</v>
          </cell>
          <cell r="I8911">
            <v>7.02742268041237</v>
          </cell>
          <cell r="J8911" t="str">
            <v>绿</v>
          </cell>
          <cell r="K8911" t="str">
            <v>抚宁</v>
          </cell>
        </row>
        <row r="8912">
          <cell r="G8912" t="str">
            <v>1302739973</v>
          </cell>
          <cell r="H8912" t="str">
            <v>交通局门前公变</v>
          </cell>
          <cell r="I8912">
            <v>405.463711340206</v>
          </cell>
          <cell r="J8912" t="str">
            <v>红</v>
          </cell>
          <cell r="K8912" t="str">
            <v>青龙</v>
          </cell>
        </row>
        <row r="8913">
          <cell r="G8913" t="str">
            <v>1302906570</v>
          </cell>
          <cell r="H8913" t="str">
            <v>孙庄2#</v>
          </cell>
          <cell r="I8913">
            <v>0</v>
          </cell>
          <cell r="J8913" t="str">
            <v>红</v>
          </cell>
          <cell r="K8913" t="str">
            <v>抚宁</v>
          </cell>
        </row>
        <row r="8914">
          <cell r="G8914" t="str">
            <v>0303685038</v>
          </cell>
          <cell r="H8914" t="str">
            <v>孙庄2号</v>
          </cell>
          <cell r="I8914">
            <v>0</v>
          </cell>
          <cell r="J8914" t="str">
            <v>红</v>
          </cell>
          <cell r="K8914" t="str">
            <v>抚宁</v>
          </cell>
        </row>
        <row r="8915">
          <cell r="G8915" t="str">
            <v>1303007182</v>
          </cell>
          <cell r="H8915" t="str">
            <v>孙庄3号</v>
          </cell>
          <cell r="I8915">
            <v>0</v>
          </cell>
          <cell r="J8915" t="str">
            <v>红</v>
          </cell>
          <cell r="K8915" t="str">
            <v>抚宁</v>
          </cell>
        </row>
        <row r="8916">
          <cell r="G8916" t="str">
            <v>1302648802</v>
          </cell>
          <cell r="H8916" t="str">
            <v>孙庄80变压器</v>
          </cell>
          <cell r="I8916">
            <v>0</v>
          </cell>
          <cell r="J8916" t="str">
            <v>红</v>
          </cell>
          <cell r="K8916" t="str">
            <v>抚宁</v>
          </cell>
        </row>
        <row r="8917">
          <cell r="G8917" t="str">
            <v>1302648047</v>
          </cell>
          <cell r="H8917" t="str">
            <v>所二大地台</v>
          </cell>
          <cell r="I8917">
            <v>0</v>
          </cell>
          <cell r="J8917" t="str">
            <v>红</v>
          </cell>
          <cell r="K8917" t="str">
            <v>抚宁</v>
          </cell>
        </row>
        <row r="8918">
          <cell r="G8918" t="str">
            <v>1302750306</v>
          </cell>
          <cell r="H8918" t="str">
            <v>所二东台</v>
          </cell>
          <cell r="I8918">
            <v>17.4448453608247</v>
          </cell>
          <cell r="J8918" t="str">
            <v>绿</v>
          </cell>
          <cell r="K8918" t="str">
            <v>抚宁</v>
          </cell>
        </row>
        <row r="8919">
          <cell r="G8919" t="str">
            <v>1302750307</v>
          </cell>
          <cell r="H8919" t="str">
            <v>所二西台</v>
          </cell>
          <cell r="I8919">
            <v>0</v>
          </cell>
          <cell r="J8919" t="str">
            <v>红</v>
          </cell>
          <cell r="K8919" t="str">
            <v>抚宁</v>
          </cell>
        </row>
        <row r="8920">
          <cell r="G8920" t="str">
            <v>1303439065</v>
          </cell>
          <cell r="H8920" t="str">
            <v>所三6#</v>
          </cell>
          <cell r="I8920">
            <v>8.76984536082475</v>
          </cell>
          <cell r="J8920" t="str">
            <v>绿</v>
          </cell>
          <cell r="K8920" t="str">
            <v>抚宁</v>
          </cell>
        </row>
        <row r="8921">
          <cell r="G8921" t="str">
            <v>1302820309</v>
          </cell>
          <cell r="H8921" t="str">
            <v>所三北台</v>
          </cell>
          <cell r="I8921">
            <v>42.8474226804124</v>
          </cell>
          <cell r="J8921" t="str">
            <v>绿</v>
          </cell>
          <cell r="K8921" t="str">
            <v>抚宁</v>
          </cell>
        </row>
        <row r="8922">
          <cell r="G8922" t="str">
            <v>1302820384</v>
          </cell>
          <cell r="H8922" t="str">
            <v>所三大地台</v>
          </cell>
          <cell r="I8922">
            <v>83.2474226804124</v>
          </cell>
          <cell r="J8922" t="str">
            <v>绿</v>
          </cell>
          <cell r="K8922" t="str">
            <v>抚宁</v>
          </cell>
        </row>
        <row r="8923">
          <cell r="G8923" t="str">
            <v>1302648334</v>
          </cell>
          <cell r="H8923" t="str">
            <v>所三南台</v>
          </cell>
          <cell r="I8923">
            <v>37.9648453608247</v>
          </cell>
          <cell r="J8923" t="str">
            <v>绿</v>
          </cell>
          <cell r="K8923" t="str">
            <v>抚宁</v>
          </cell>
        </row>
        <row r="8924">
          <cell r="G8924" t="str">
            <v>1302725293</v>
          </cell>
          <cell r="H8924" t="str">
            <v>所三新增变台</v>
          </cell>
          <cell r="I8924">
            <v>16.4948453608247</v>
          </cell>
          <cell r="J8924" t="str">
            <v>绿</v>
          </cell>
          <cell r="K8924" t="str">
            <v>抚宁</v>
          </cell>
        </row>
        <row r="8925">
          <cell r="G8925" t="str">
            <v>1302647587</v>
          </cell>
          <cell r="H8925" t="str">
            <v>所一北台</v>
          </cell>
          <cell r="I8925">
            <v>0</v>
          </cell>
          <cell r="J8925" t="str">
            <v>红</v>
          </cell>
          <cell r="K8925" t="str">
            <v>抚宁</v>
          </cell>
        </row>
        <row r="8926">
          <cell r="G8926" t="str">
            <v>1302647590</v>
          </cell>
          <cell r="H8926" t="str">
            <v>所一南台</v>
          </cell>
          <cell r="I8926">
            <v>0</v>
          </cell>
          <cell r="J8926" t="str">
            <v>红</v>
          </cell>
          <cell r="K8926" t="str">
            <v>抚宁</v>
          </cell>
        </row>
        <row r="8927">
          <cell r="G8927" t="str">
            <v>1302719823</v>
          </cell>
          <cell r="H8927" t="str">
            <v>台上变压器</v>
          </cell>
          <cell r="I8927">
            <v>0</v>
          </cell>
          <cell r="J8927" t="str">
            <v>黄</v>
          </cell>
          <cell r="K8927" t="str">
            <v>抚宁</v>
          </cell>
        </row>
        <row r="8928">
          <cell r="G8928" t="str">
            <v>1610231305098927</v>
          </cell>
          <cell r="H8928" t="str">
            <v>台上水利变压器</v>
          </cell>
          <cell r="I8928">
            <v>0</v>
          </cell>
          <cell r="J8928" t="str">
            <v>黄</v>
          </cell>
          <cell r="K8928" t="str">
            <v>抚宁</v>
          </cell>
        </row>
        <row r="8929">
          <cell r="G8929" t="str">
            <v>1302664786</v>
          </cell>
          <cell r="H8929" t="str">
            <v>台营街里</v>
          </cell>
          <cell r="I8929">
            <v>40.7596907216495</v>
          </cell>
          <cell r="J8929" t="str">
            <v>绿</v>
          </cell>
          <cell r="K8929" t="str">
            <v>抚宁</v>
          </cell>
        </row>
        <row r="8930">
          <cell r="G8930" t="str">
            <v>0303601902</v>
          </cell>
          <cell r="H8930" t="str">
            <v>台营街里2#</v>
          </cell>
          <cell r="I8930">
            <v>332.989690721649</v>
          </cell>
          <cell r="J8930" t="str">
            <v>绿</v>
          </cell>
          <cell r="K8930" t="str">
            <v>抚宁</v>
          </cell>
        </row>
        <row r="8931">
          <cell r="G8931" t="str">
            <v>1302664831</v>
          </cell>
          <cell r="H8931" t="str">
            <v>台营六村</v>
          </cell>
          <cell r="I8931">
            <v>166.494845360825</v>
          </cell>
          <cell r="J8931" t="str">
            <v>绿</v>
          </cell>
          <cell r="K8931" t="str">
            <v>抚宁</v>
          </cell>
        </row>
        <row r="8932">
          <cell r="G8932" t="str">
            <v>0303601907</v>
          </cell>
          <cell r="H8932" t="str">
            <v>台营镇政府</v>
          </cell>
          <cell r="I8932">
            <v>332.989690721649</v>
          </cell>
          <cell r="J8932" t="str">
            <v>绿</v>
          </cell>
          <cell r="K8932" t="str">
            <v>抚宁</v>
          </cell>
        </row>
        <row r="8933">
          <cell r="G8933" t="str">
            <v>0303397281</v>
          </cell>
          <cell r="H8933" t="str">
            <v>太北小区200变台</v>
          </cell>
          <cell r="I8933">
            <v>36.6148453608247</v>
          </cell>
          <cell r="J8933" t="str">
            <v>绿</v>
          </cell>
          <cell r="K8933" t="str">
            <v>抚宁</v>
          </cell>
        </row>
        <row r="8934">
          <cell r="G8934" t="str">
            <v>1302648404</v>
          </cell>
          <cell r="H8934" t="str">
            <v>太都线主干线050杆蒲兰村委会变压器</v>
          </cell>
          <cell r="I8934">
            <v>17.2474226804124</v>
          </cell>
          <cell r="J8934" t="str">
            <v>绿</v>
          </cell>
          <cell r="K8934" t="str">
            <v>抚宁</v>
          </cell>
        </row>
        <row r="8935">
          <cell r="G8935" t="str">
            <v>1302648406</v>
          </cell>
          <cell r="H8935" t="str">
            <v>太都线主干线064杆都寨下200变压器</v>
          </cell>
          <cell r="I8935">
            <v>124.169690721649</v>
          </cell>
          <cell r="J8935" t="str">
            <v>绿</v>
          </cell>
          <cell r="K8935" t="str">
            <v>抚宁</v>
          </cell>
        </row>
        <row r="8936">
          <cell r="G8936" t="str">
            <v>1303605300</v>
          </cell>
          <cell r="H8936" t="str">
            <v>太和小镇1号配电变压器配电变压器</v>
          </cell>
          <cell r="I8936">
            <v>416.237113402062</v>
          </cell>
          <cell r="J8936" t="str">
            <v>绿</v>
          </cell>
          <cell r="K8936" t="str">
            <v>抚宁</v>
          </cell>
        </row>
        <row r="8937">
          <cell r="G8937" t="str">
            <v>1303605301</v>
          </cell>
          <cell r="H8937" t="str">
            <v>太和小镇2号配电变压器配电变压器</v>
          </cell>
          <cell r="I8937">
            <v>416.237113402062</v>
          </cell>
          <cell r="J8937" t="str">
            <v>绿</v>
          </cell>
          <cell r="K8937" t="str">
            <v>抚宁</v>
          </cell>
        </row>
        <row r="8938">
          <cell r="G8938" t="str">
            <v>1303605298</v>
          </cell>
          <cell r="H8938" t="str">
            <v>太和小镇3号配电变压器配电变压器</v>
          </cell>
          <cell r="I8938">
            <v>416.237113402062</v>
          </cell>
          <cell r="J8938" t="str">
            <v>绿</v>
          </cell>
          <cell r="K8938" t="str">
            <v>抚宁</v>
          </cell>
        </row>
        <row r="8939">
          <cell r="G8939" t="str">
            <v>1303605299</v>
          </cell>
          <cell r="H8939" t="str">
            <v>太和小镇4号配电变压器配电变压器</v>
          </cell>
          <cell r="I8939">
            <v>416.237113402062</v>
          </cell>
          <cell r="J8939" t="str">
            <v>绿</v>
          </cell>
          <cell r="K8939" t="str">
            <v>抚宁</v>
          </cell>
        </row>
        <row r="8940">
          <cell r="G8940" t="str">
            <v>1303605297</v>
          </cell>
          <cell r="H8940" t="str">
            <v>太和小镇5号配电变压器配电变压器</v>
          </cell>
          <cell r="I8940">
            <v>416.237113402062</v>
          </cell>
          <cell r="J8940" t="str">
            <v>绿</v>
          </cell>
          <cell r="K8940" t="str">
            <v>抚宁</v>
          </cell>
        </row>
        <row r="8941">
          <cell r="G8941" t="str">
            <v>1303605296</v>
          </cell>
          <cell r="H8941" t="str">
            <v>太和小镇6号配电变压器配电变压器</v>
          </cell>
          <cell r="I8941">
            <v>416.237113402062</v>
          </cell>
          <cell r="J8941" t="str">
            <v>绿</v>
          </cell>
          <cell r="K8941" t="str">
            <v>抚宁</v>
          </cell>
        </row>
        <row r="8942">
          <cell r="G8942" t="str">
            <v>1303032739</v>
          </cell>
          <cell r="H8942" t="str">
            <v>太和寨</v>
          </cell>
          <cell r="I8942">
            <v>0</v>
          </cell>
          <cell r="J8942" t="str">
            <v>红</v>
          </cell>
          <cell r="K8942" t="str">
            <v>抚宁</v>
          </cell>
        </row>
        <row r="8943">
          <cell r="G8943" t="str">
            <v>1302750330</v>
          </cell>
          <cell r="H8943" t="str">
            <v>太和寨10#</v>
          </cell>
          <cell r="I8943">
            <v>0</v>
          </cell>
          <cell r="J8943" t="str">
            <v>红</v>
          </cell>
          <cell r="K8943" t="str">
            <v>抚宁</v>
          </cell>
        </row>
        <row r="8944">
          <cell r="G8944" t="str">
            <v>1303540895</v>
          </cell>
          <cell r="H8944" t="str">
            <v>太和寨12号变压器</v>
          </cell>
          <cell r="I8944">
            <v>0</v>
          </cell>
          <cell r="J8944" t="str">
            <v>红</v>
          </cell>
          <cell r="K8944" t="str">
            <v>抚宁</v>
          </cell>
        </row>
        <row r="8945">
          <cell r="G8945" t="str">
            <v>0303677388</v>
          </cell>
          <cell r="H8945" t="str">
            <v>太和寨15号</v>
          </cell>
          <cell r="I8945">
            <v>6.27742268041237</v>
          </cell>
          <cell r="J8945" t="str">
            <v>绿</v>
          </cell>
          <cell r="K8945" t="str">
            <v>抚宁</v>
          </cell>
        </row>
        <row r="8946">
          <cell r="G8946" t="str">
            <v>1302722916</v>
          </cell>
          <cell r="H8946" t="str">
            <v>太和寨1号</v>
          </cell>
          <cell r="I8946">
            <v>0</v>
          </cell>
          <cell r="J8946" t="str">
            <v>红</v>
          </cell>
          <cell r="K8946" t="str">
            <v>抚宁</v>
          </cell>
        </row>
        <row r="8947">
          <cell r="G8947" t="str">
            <v>1302723413</v>
          </cell>
          <cell r="H8947" t="str">
            <v>太和寨2号变压器</v>
          </cell>
          <cell r="I8947">
            <v>0</v>
          </cell>
          <cell r="J8947" t="str">
            <v>红</v>
          </cell>
          <cell r="K8947" t="str">
            <v>抚宁</v>
          </cell>
        </row>
        <row r="8948">
          <cell r="G8948" t="str">
            <v>1302648798</v>
          </cell>
          <cell r="H8948" t="str">
            <v>太和寨3号</v>
          </cell>
          <cell r="I8948">
            <v>0</v>
          </cell>
          <cell r="J8948" t="str">
            <v>红</v>
          </cell>
          <cell r="K8948" t="str">
            <v>抚宁</v>
          </cell>
        </row>
        <row r="8949">
          <cell r="G8949" t="str">
            <v>1612240905003516</v>
          </cell>
          <cell r="H8949" t="str">
            <v>太和寨3号新增200</v>
          </cell>
          <cell r="I8949">
            <v>0</v>
          </cell>
          <cell r="J8949" t="str">
            <v>红</v>
          </cell>
          <cell r="K8949" t="str">
            <v>抚宁</v>
          </cell>
        </row>
        <row r="8950">
          <cell r="G8950" t="str">
            <v>1302722685</v>
          </cell>
          <cell r="H8950" t="str">
            <v>太和寨4号变压器</v>
          </cell>
          <cell r="I8950">
            <v>0</v>
          </cell>
          <cell r="J8950" t="str">
            <v>红</v>
          </cell>
          <cell r="K8950" t="str">
            <v>抚宁</v>
          </cell>
        </row>
        <row r="8951">
          <cell r="G8951" t="str">
            <v>1302657717</v>
          </cell>
          <cell r="H8951" t="str">
            <v>太和寨5号变压器</v>
          </cell>
          <cell r="I8951">
            <v>0</v>
          </cell>
          <cell r="J8951" t="str">
            <v>红</v>
          </cell>
          <cell r="K8951" t="str">
            <v>抚宁</v>
          </cell>
        </row>
        <row r="8952">
          <cell r="G8952" t="str">
            <v>1302750212</v>
          </cell>
          <cell r="H8952" t="str">
            <v>太和寨6号</v>
          </cell>
          <cell r="I8952">
            <v>14.323556701031</v>
          </cell>
          <cell r="J8952" t="str">
            <v>绿</v>
          </cell>
          <cell r="K8952" t="str">
            <v>抚宁</v>
          </cell>
        </row>
        <row r="8953">
          <cell r="G8953" t="str">
            <v>1302750210</v>
          </cell>
          <cell r="H8953" t="str">
            <v>太和寨7号村西</v>
          </cell>
          <cell r="I8953">
            <v>13.2474226804124</v>
          </cell>
          <cell r="J8953" t="str">
            <v>绿</v>
          </cell>
          <cell r="K8953" t="str">
            <v>抚宁</v>
          </cell>
        </row>
        <row r="8954">
          <cell r="G8954" t="str">
            <v>1302648800</v>
          </cell>
          <cell r="H8954" t="str">
            <v>太和寨板厂（农田）50变压器</v>
          </cell>
          <cell r="I8954">
            <v>0</v>
          </cell>
          <cell r="J8954" t="str">
            <v>红</v>
          </cell>
          <cell r="K8954" t="str">
            <v>抚宁</v>
          </cell>
        </row>
        <row r="8955">
          <cell r="G8955" t="str">
            <v>1302648799</v>
          </cell>
          <cell r="H8955" t="str">
            <v>太和寨北80变压器</v>
          </cell>
          <cell r="I8955">
            <v>0</v>
          </cell>
          <cell r="J8955" t="str">
            <v>红</v>
          </cell>
          <cell r="K8955" t="str">
            <v>抚宁</v>
          </cell>
        </row>
        <row r="8956">
          <cell r="G8956" t="str">
            <v>1302647948</v>
          </cell>
          <cell r="H8956" t="str">
            <v>太卢线主干线039杆蒲兰八队村中变压器</v>
          </cell>
          <cell r="I8956">
            <v>0</v>
          </cell>
          <cell r="J8956" t="str">
            <v>红</v>
          </cell>
          <cell r="K8956" t="str">
            <v>抚宁</v>
          </cell>
        </row>
        <row r="8957">
          <cell r="G8957" t="str">
            <v>1302674560</v>
          </cell>
          <cell r="H8957" t="str">
            <v>太卢线主干线064杆电缆分支箱卢王庄（新区）1号</v>
          </cell>
          <cell r="I8957">
            <v>131.498556701031</v>
          </cell>
          <cell r="J8957" t="str">
            <v>绿</v>
          </cell>
          <cell r="K8957" t="str">
            <v>抚宁</v>
          </cell>
        </row>
        <row r="8958">
          <cell r="G8958" t="str">
            <v>1302674654</v>
          </cell>
          <cell r="H8958" t="str">
            <v>谭庄100</v>
          </cell>
          <cell r="I8958">
            <v>6.04742268041237</v>
          </cell>
          <cell r="J8958" t="str">
            <v>绿</v>
          </cell>
          <cell r="K8958" t="str">
            <v>抚宁</v>
          </cell>
        </row>
        <row r="8959">
          <cell r="G8959" t="str">
            <v>1302679467</v>
          </cell>
          <cell r="H8959" t="str">
            <v>谭庄100水</v>
          </cell>
          <cell r="I8959">
            <v>83.2474226804124</v>
          </cell>
          <cell r="J8959" t="str">
            <v>绿</v>
          </cell>
          <cell r="K8959" t="str">
            <v>抚宁</v>
          </cell>
        </row>
        <row r="8960">
          <cell r="G8960" t="str">
            <v>1302719136</v>
          </cell>
          <cell r="H8960" t="str">
            <v>谭庄光</v>
          </cell>
          <cell r="I8960">
            <v>40.5048453608247</v>
          </cell>
          <cell r="J8960" t="str">
            <v>绿</v>
          </cell>
          <cell r="K8960" t="str">
            <v>抚宁</v>
          </cell>
        </row>
        <row r="8961">
          <cell r="G8961" t="str">
            <v>1302674653</v>
          </cell>
          <cell r="H8961" t="str">
            <v>谭庄总表</v>
          </cell>
          <cell r="I8961">
            <v>83.2474226804124</v>
          </cell>
          <cell r="J8961" t="str">
            <v>绿</v>
          </cell>
          <cell r="K8961" t="str">
            <v>抚宁</v>
          </cell>
        </row>
        <row r="8962">
          <cell r="G8962" t="str">
            <v>1303311146</v>
          </cell>
          <cell r="H8962" t="str">
            <v>塘沙沟变台</v>
          </cell>
          <cell r="I8962">
            <v>0</v>
          </cell>
          <cell r="J8962" t="str">
            <v>红</v>
          </cell>
          <cell r="K8962" t="str">
            <v>抚宁</v>
          </cell>
        </row>
        <row r="8963">
          <cell r="G8963" t="str">
            <v>1302906913</v>
          </cell>
          <cell r="H8963" t="str">
            <v>桃元4#</v>
          </cell>
          <cell r="I8963">
            <v>0</v>
          </cell>
          <cell r="J8963" t="str">
            <v>红</v>
          </cell>
          <cell r="K8963" t="str">
            <v>抚宁</v>
          </cell>
        </row>
        <row r="8964">
          <cell r="G8964" t="str">
            <v>0303670097</v>
          </cell>
          <cell r="H8964" t="str">
            <v>桃园6#</v>
          </cell>
          <cell r="I8964">
            <v>166.494845360825</v>
          </cell>
          <cell r="J8964" t="str">
            <v>绿</v>
          </cell>
          <cell r="K8964" t="str">
            <v>抚宁</v>
          </cell>
        </row>
        <row r="8965">
          <cell r="G8965" t="str">
            <v>1303011532</v>
          </cell>
          <cell r="H8965" t="str">
            <v>桃园北山</v>
          </cell>
          <cell r="I8965">
            <v>83.2474226804124</v>
          </cell>
          <cell r="J8965" t="str">
            <v>绿</v>
          </cell>
          <cell r="K8965" t="str">
            <v>抚宁</v>
          </cell>
        </row>
        <row r="8966">
          <cell r="G8966" t="str">
            <v>1302750228</v>
          </cell>
          <cell r="H8966" t="str">
            <v>桃园北站分支001杆桃园北站变压器</v>
          </cell>
          <cell r="I8966">
            <v>83.2474226804124</v>
          </cell>
          <cell r="J8966" t="str">
            <v>绿</v>
          </cell>
          <cell r="K8966" t="str">
            <v>抚宁</v>
          </cell>
        </row>
        <row r="8967">
          <cell r="G8967" t="str">
            <v>1302897835</v>
          </cell>
          <cell r="H8967" t="str">
            <v>桃园村北5#</v>
          </cell>
          <cell r="I8967">
            <v>11.2474226804124</v>
          </cell>
          <cell r="J8967" t="str">
            <v>绿</v>
          </cell>
          <cell r="K8967" t="str">
            <v>抚宁</v>
          </cell>
        </row>
        <row r="8968">
          <cell r="G8968" t="str">
            <v>1302897834</v>
          </cell>
          <cell r="H8968" t="str">
            <v>桃园大棚4#</v>
          </cell>
          <cell r="I8968">
            <v>3.24742268041237</v>
          </cell>
          <cell r="J8968" t="str">
            <v>绿</v>
          </cell>
          <cell r="K8968" t="str">
            <v>抚宁</v>
          </cell>
        </row>
        <row r="8969">
          <cell r="G8969" t="str">
            <v>1302897836</v>
          </cell>
          <cell r="H8969" t="str">
            <v>桃园大渠南6#</v>
          </cell>
          <cell r="I8969">
            <v>41.6237113402062</v>
          </cell>
          <cell r="J8969" t="str">
            <v>绿</v>
          </cell>
          <cell r="K8969" t="str">
            <v>抚宁</v>
          </cell>
        </row>
        <row r="8970">
          <cell r="G8970" t="str">
            <v>1302820403</v>
          </cell>
          <cell r="H8970" t="str">
            <v>桃园东台</v>
          </cell>
          <cell r="I8970">
            <v>3.34742268041236</v>
          </cell>
          <cell r="J8970" t="str">
            <v>绿</v>
          </cell>
          <cell r="K8970" t="str">
            <v>抚宁</v>
          </cell>
        </row>
        <row r="8971">
          <cell r="G8971" t="str">
            <v>1302647973</v>
          </cell>
          <cell r="H8971" t="str">
            <v>桃园东站变压器</v>
          </cell>
          <cell r="I8971">
            <v>41.6237113402062</v>
          </cell>
          <cell r="J8971" t="str">
            <v>绿</v>
          </cell>
          <cell r="K8971" t="str">
            <v>抚宁</v>
          </cell>
        </row>
        <row r="8972">
          <cell r="G8972" t="str">
            <v>1605242305200254</v>
          </cell>
          <cell r="H8972" t="str">
            <v>桃园街里200新增变压器</v>
          </cell>
          <cell r="I8972">
            <v>0</v>
          </cell>
          <cell r="J8972" t="str">
            <v>红</v>
          </cell>
          <cell r="K8972" t="str">
            <v>抚宁</v>
          </cell>
        </row>
        <row r="8973">
          <cell r="G8973" t="str">
            <v>1302721028</v>
          </cell>
          <cell r="H8973" t="str">
            <v>桃园街里分支008杆桃园街里变压器</v>
          </cell>
          <cell r="I8973">
            <v>0</v>
          </cell>
          <cell r="J8973" t="str">
            <v>红</v>
          </cell>
          <cell r="K8973" t="str">
            <v>抚宁</v>
          </cell>
        </row>
        <row r="8974">
          <cell r="G8974" t="str">
            <v>1605242305201242</v>
          </cell>
          <cell r="H8974" t="str">
            <v>桃园南站100新增变压器</v>
          </cell>
          <cell r="I8974">
            <v>5.74742268041237</v>
          </cell>
          <cell r="J8974" t="str">
            <v>绿</v>
          </cell>
          <cell r="K8974" t="str">
            <v>抚宁</v>
          </cell>
        </row>
        <row r="8975">
          <cell r="G8975" t="str">
            <v>1302647982</v>
          </cell>
          <cell r="H8975" t="str">
            <v>桃园南站变压器</v>
          </cell>
          <cell r="I8975">
            <v>62.4458762886598</v>
          </cell>
          <cell r="J8975" t="str">
            <v>绿</v>
          </cell>
          <cell r="K8975" t="str">
            <v>抚宁</v>
          </cell>
        </row>
        <row r="8976">
          <cell r="G8976" t="str">
            <v>1302820399</v>
          </cell>
          <cell r="H8976" t="str">
            <v>桃园西台</v>
          </cell>
          <cell r="I8976">
            <v>4.02742268041237</v>
          </cell>
          <cell r="J8976" t="str">
            <v>绿</v>
          </cell>
          <cell r="K8976" t="str">
            <v>抚宁</v>
          </cell>
        </row>
        <row r="8977">
          <cell r="G8977" t="str">
            <v>1303268878</v>
          </cell>
          <cell r="H8977" t="str">
            <v>桃园西新增200</v>
          </cell>
          <cell r="I8977">
            <v>46.4948453608247</v>
          </cell>
          <cell r="J8977" t="str">
            <v>绿</v>
          </cell>
          <cell r="K8977" t="str">
            <v>抚宁</v>
          </cell>
        </row>
        <row r="8978">
          <cell r="G8978" t="str">
            <v>1302647974</v>
          </cell>
          <cell r="H8978" t="str">
            <v>桃园西站变压器</v>
          </cell>
          <cell r="I8978">
            <v>0</v>
          </cell>
          <cell r="J8978" t="str">
            <v>红</v>
          </cell>
          <cell r="K8978" t="str">
            <v>抚宁</v>
          </cell>
        </row>
        <row r="8979">
          <cell r="G8979" t="str">
            <v>1302750279</v>
          </cell>
          <cell r="H8979" t="str">
            <v>桃园新增变压器</v>
          </cell>
          <cell r="I8979">
            <v>41.6237113402062</v>
          </cell>
          <cell r="J8979" t="str">
            <v>绿</v>
          </cell>
          <cell r="K8979" t="str">
            <v>抚宁</v>
          </cell>
        </row>
        <row r="8980">
          <cell r="G8980" t="str">
            <v>1302647975</v>
          </cell>
          <cell r="H8980" t="str">
            <v>桃园新增分支004杆桃园新增2号变压器</v>
          </cell>
          <cell r="I8980">
            <v>0</v>
          </cell>
          <cell r="J8980" t="str">
            <v>黄</v>
          </cell>
          <cell r="K8980" t="str">
            <v>抚宁</v>
          </cell>
        </row>
        <row r="8981">
          <cell r="G8981" t="str">
            <v>1302758669</v>
          </cell>
          <cell r="H8981" t="str">
            <v>桃园中变台</v>
          </cell>
          <cell r="I8981">
            <v>0</v>
          </cell>
          <cell r="J8981" t="str">
            <v>红</v>
          </cell>
          <cell r="K8981" t="str">
            <v>抚宁</v>
          </cell>
        </row>
        <row r="8982">
          <cell r="G8982" t="str">
            <v>1302820311</v>
          </cell>
          <cell r="H8982" t="str">
            <v>桃园中台</v>
          </cell>
          <cell r="I8982">
            <v>12.4948453608247</v>
          </cell>
          <cell r="J8982" t="str">
            <v>绿</v>
          </cell>
          <cell r="K8982" t="str">
            <v>抚宁</v>
          </cell>
        </row>
        <row r="8983">
          <cell r="G8983" t="str">
            <v>1303681158</v>
          </cell>
          <cell r="H8983" t="str">
            <v>天马大街西1</v>
          </cell>
          <cell r="I8983">
            <v>116.494845360825</v>
          </cell>
          <cell r="J8983" t="str">
            <v>绿</v>
          </cell>
          <cell r="K8983" t="str">
            <v>抚宁</v>
          </cell>
        </row>
        <row r="8984">
          <cell r="G8984" t="str">
            <v>1303336145</v>
          </cell>
          <cell r="H8984" t="str">
            <v>天马大街西2变台</v>
          </cell>
          <cell r="I8984">
            <v>166.494845360825</v>
          </cell>
          <cell r="J8984" t="str">
            <v>绿</v>
          </cell>
          <cell r="K8984" t="str">
            <v>抚宁</v>
          </cell>
        </row>
        <row r="8985">
          <cell r="G8985" t="str">
            <v>1302855139</v>
          </cell>
          <cell r="H8985" t="str">
            <v>田各庄前街3号</v>
          </cell>
          <cell r="I8985">
            <v>8.61984536082474</v>
          </cell>
          <cell r="J8985" t="str">
            <v>绿</v>
          </cell>
          <cell r="K8985" t="str">
            <v>抚宁</v>
          </cell>
        </row>
        <row r="8986">
          <cell r="G8986" t="str">
            <v>1302956800</v>
          </cell>
          <cell r="H8986" t="str">
            <v>田各庄乡管站</v>
          </cell>
          <cell r="I8986">
            <v>17.104381443299</v>
          </cell>
          <cell r="J8986" t="str">
            <v>绿</v>
          </cell>
          <cell r="K8986" t="str">
            <v>抚宁</v>
          </cell>
        </row>
        <row r="8987">
          <cell r="G8987" t="str">
            <v>1302733318</v>
          </cell>
          <cell r="H8987" t="str">
            <v>田后街</v>
          </cell>
          <cell r="I8987">
            <v>41.3974226804124</v>
          </cell>
          <cell r="J8987" t="str">
            <v>绿</v>
          </cell>
          <cell r="K8987" t="str">
            <v>抚宁</v>
          </cell>
        </row>
        <row r="8988">
          <cell r="G8988" t="str">
            <v>1302733319</v>
          </cell>
          <cell r="H8988" t="str">
            <v>田后街北山</v>
          </cell>
          <cell r="I8988">
            <v>17.6496907216495</v>
          </cell>
          <cell r="J8988" t="str">
            <v>绿</v>
          </cell>
          <cell r="K8988" t="str">
            <v>抚宁</v>
          </cell>
        </row>
        <row r="8989">
          <cell r="G8989" t="str">
            <v>1302987888</v>
          </cell>
          <cell r="H8989" t="str">
            <v>田后街北水</v>
          </cell>
          <cell r="I8989">
            <v>0</v>
          </cell>
          <cell r="J8989" t="str">
            <v>红</v>
          </cell>
          <cell r="K8989" t="str">
            <v>抚宁</v>
          </cell>
        </row>
        <row r="8990">
          <cell r="G8990" t="str">
            <v>0303671079</v>
          </cell>
          <cell r="H8990" t="str">
            <v>田后街美变</v>
          </cell>
          <cell r="I8990">
            <v>51.7748453608247</v>
          </cell>
          <cell r="J8990" t="str">
            <v>绿</v>
          </cell>
          <cell r="K8990" t="str">
            <v>抚宁</v>
          </cell>
        </row>
        <row r="8991">
          <cell r="G8991" t="str">
            <v>1302924724</v>
          </cell>
          <cell r="H8991" t="str">
            <v>田家沟（2#）水</v>
          </cell>
          <cell r="I8991">
            <v>36.5198453608247</v>
          </cell>
          <cell r="J8991" t="str">
            <v>绿</v>
          </cell>
          <cell r="K8991" t="str">
            <v>抚宁</v>
          </cell>
        </row>
        <row r="8992">
          <cell r="G8992" t="str">
            <v>1302694692</v>
          </cell>
          <cell r="H8992" t="str">
            <v>田家沟变台</v>
          </cell>
          <cell r="I8992">
            <v>18.1185567010309</v>
          </cell>
          <cell r="J8992" t="str">
            <v>绿</v>
          </cell>
          <cell r="K8992" t="str">
            <v>抚宁</v>
          </cell>
        </row>
        <row r="8993">
          <cell r="G8993" t="str">
            <v>0303683252</v>
          </cell>
          <cell r="H8993" t="str">
            <v>田家沟河西变台</v>
          </cell>
          <cell r="I8993">
            <v>0</v>
          </cell>
          <cell r="J8993" t="str">
            <v>红</v>
          </cell>
          <cell r="K8993" t="str">
            <v>抚宁</v>
          </cell>
        </row>
        <row r="8994">
          <cell r="G8994" t="str">
            <v>1302924725</v>
          </cell>
          <cell r="H8994" t="str">
            <v>田家沟水利3#</v>
          </cell>
          <cell r="I8994">
            <v>41.6237113402062</v>
          </cell>
          <cell r="J8994" t="str">
            <v>绿</v>
          </cell>
          <cell r="K8994" t="str">
            <v>抚宁</v>
          </cell>
        </row>
        <row r="8995">
          <cell r="G8995" t="str">
            <v>0303601822</v>
          </cell>
          <cell r="H8995" t="str">
            <v>田前街东台</v>
          </cell>
          <cell r="I8995">
            <v>0</v>
          </cell>
          <cell r="J8995" t="str">
            <v>红</v>
          </cell>
          <cell r="K8995" t="str">
            <v>抚宁</v>
          </cell>
        </row>
        <row r="8996">
          <cell r="G8996" t="str">
            <v>1302661578</v>
          </cell>
          <cell r="H8996" t="str">
            <v>田前街西台</v>
          </cell>
          <cell r="I8996">
            <v>0</v>
          </cell>
          <cell r="J8996" t="str">
            <v>红</v>
          </cell>
          <cell r="K8996" t="str">
            <v>抚宁</v>
          </cell>
        </row>
        <row r="8997">
          <cell r="G8997" t="str">
            <v>1302661577</v>
          </cell>
          <cell r="H8997" t="str">
            <v>田中街</v>
          </cell>
          <cell r="I8997">
            <v>0</v>
          </cell>
          <cell r="J8997" t="str">
            <v>红</v>
          </cell>
          <cell r="K8997" t="str">
            <v>抚宁</v>
          </cell>
        </row>
        <row r="8998">
          <cell r="G8998" t="str">
            <v>0303553968</v>
          </cell>
          <cell r="H8998" t="str">
            <v>田中街东山</v>
          </cell>
          <cell r="I8998">
            <v>83.2474226804124</v>
          </cell>
          <cell r="J8998" t="str">
            <v>绿</v>
          </cell>
          <cell r="K8998" t="str">
            <v>抚宁</v>
          </cell>
        </row>
        <row r="8999">
          <cell r="G8999" t="str">
            <v>0303601874</v>
          </cell>
          <cell r="H8999" t="str">
            <v>田中街东台</v>
          </cell>
          <cell r="I8999">
            <v>12.8848453608247</v>
          </cell>
          <cell r="J8999" t="str">
            <v>绿</v>
          </cell>
          <cell r="K8999" t="str">
            <v>抚宁</v>
          </cell>
        </row>
        <row r="9000">
          <cell r="G9000" t="str">
            <v>1302674176</v>
          </cell>
          <cell r="H9000" t="str">
            <v>铁官营2号变压器</v>
          </cell>
          <cell r="I9000">
            <v>41.6237113402062</v>
          </cell>
          <cell r="J9000" t="str">
            <v>绿</v>
          </cell>
          <cell r="K9000" t="str">
            <v>抚宁</v>
          </cell>
        </row>
        <row r="9001">
          <cell r="G9001" t="str">
            <v>1303254186</v>
          </cell>
          <cell r="H9001" t="str">
            <v>铁路家属院箱变间隔配电变压器</v>
          </cell>
          <cell r="I9001">
            <v>415.598762886598</v>
          </cell>
          <cell r="J9001" t="str">
            <v>绿</v>
          </cell>
          <cell r="K9001" t="str">
            <v>抚宁</v>
          </cell>
        </row>
        <row r="9002">
          <cell r="G9002" t="str">
            <v>1302845695</v>
          </cell>
          <cell r="H9002" t="str">
            <v>铁南小区250公变</v>
          </cell>
          <cell r="I9002">
            <v>332.989690721649</v>
          </cell>
          <cell r="J9002" t="str">
            <v>绿</v>
          </cell>
          <cell r="K9002" t="str">
            <v>抚宁</v>
          </cell>
        </row>
        <row r="9003">
          <cell r="G9003" t="str">
            <v>0303593211</v>
          </cell>
          <cell r="H9003" t="str">
            <v>头道河变台</v>
          </cell>
          <cell r="I9003">
            <v>18.8346907216495</v>
          </cell>
          <cell r="J9003" t="str">
            <v>绿</v>
          </cell>
          <cell r="K9003" t="str">
            <v>抚宁</v>
          </cell>
        </row>
        <row r="9004">
          <cell r="G9004" t="str">
            <v>1302663877</v>
          </cell>
          <cell r="H9004" t="str">
            <v>土产200公变</v>
          </cell>
          <cell r="I9004">
            <v>124.319845360825</v>
          </cell>
          <cell r="J9004" t="str">
            <v>绿</v>
          </cell>
          <cell r="K9004" t="str">
            <v>抚宁</v>
          </cell>
        </row>
        <row r="9005">
          <cell r="G9005" t="str">
            <v>1302675097</v>
          </cell>
          <cell r="H9005" t="str">
            <v>洼儿庄北公变</v>
          </cell>
          <cell r="I9005">
            <v>26.9648453608247</v>
          </cell>
          <cell r="J9005" t="str">
            <v>绿</v>
          </cell>
          <cell r="K9005" t="str">
            <v>抚宁</v>
          </cell>
        </row>
        <row r="9006">
          <cell r="G9006" t="str">
            <v>1302675095</v>
          </cell>
          <cell r="H9006" t="str">
            <v>洼儿庄南公变</v>
          </cell>
          <cell r="I9006">
            <v>0</v>
          </cell>
          <cell r="J9006" t="str">
            <v>红</v>
          </cell>
          <cell r="K9006" t="str">
            <v>抚宁</v>
          </cell>
        </row>
        <row r="9007">
          <cell r="G9007" t="str">
            <v>1302897839</v>
          </cell>
          <cell r="H9007" t="str">
            <v>洼儿庄水利变</v>
          </cell>
          <cell r="I9007">
            <v>6.49484536082474</v>
          </cell>
          <cell r="J9007" t="str">
            <v>绿</v>
          </cell>
          <cell r="K9007" t="str">
            <v>抚宁</v>
          </cell>
        </row>
        <row r="9008">
          <cell r="G9008" t="str">
            <v>1302675102</v>
          </cell>
          <cell r="H9008" t="str">
            <v>袜子沟公变</v>
          </cell>
          <cell r="I9008">
            <v>0</v>
          </cell>
          <cell r="J9008" t="str">
            <v>黄</v>
          </cell>
          <cell r="K9008" t="str">
            <v>抚宁</v>
          </cell>
        </row>
        <row r="9009">
          <cell r="G9009" t="str">
            <v>1302661575</v>
          </cell>
          <cell r="H9009" t="str">
            <v>弯子大队</v>
          </cell>
          <cell r="I9009">
            <v>0</v>
          </cell>
          <cell r="J9009" t="str">
            <v>红</v>
          </cell>
          <cell r="K9009" t="str">
            <v>抚宁</v>
          </cell>
        </row>
        <row r="9010">
          <cell r="G9010" t="str">
            <v>1302661603</v>
          </cell>
          <cell r="H9010" t="str">
            <v>弯子东台配电变压器（中心村）</v>
          </cell>
          <cell r="I9010">
            <v>0</v>
          </cell>
          <cell r="J9010" t="str">
            <v>红</v>
          </cell>
          <cell r="K9010" t="str">
            <v>抚宁</v>
          </cell>
        </row>
        <row r="9011">
          <cell r="G9011" t="str">
            <v>1302661576</v>
          </cell>
          <cell r="H9011" t="str">
            <v>弯子西台</v>
          </cell>
          <cell r="I9011">
            <v>0</v>
          </cell>
          <cell r="J9011" t="str">
            <v>红</v>
          </cell>
          <cell r="K9011" t="str">
            <v>抚宁</v>
          </cell>
        </row>
        <row r="9012">
          <cell r="G9012" t="str">
            <v>1302797252</v>
          </cell>
          <cell r="H9012" t="str">
            <v>万博总表</v>
          </cell>
          <cell r="I9012">
            <v>141.494845360825</v>
          </cell>
          <cell r="J9012" t="str">
            <v>绿</v>
          </cell>
          <cell r="K9012" t="str">
            <v>抚宁</v>
          </cell>
        </row>
        <row r="9013">
          <cell r="G9013" t="str">
            <v>1302733346</v>
          </cell>
          <cell r="H9013" t="str">
            <v>万庄北</v>
          </cell>
          <cell r="I9013">
            <v>52.2148453608247</v>
          </cell>
          <cell r="J9013" t="str">
            <v>绿</v>
          </cell>
          <cell r="K9013" t="str">
            <v>抚宁</v>
          </cell>
        </row>
        <row r="9014">
          <cell r="G9014" t="str">
            <v>1302733345</v>
          </cell>
          <cell r="H9014" t="str">
            <v>万庄南</v>
          </cell>
          <cell r="I9014">
            <v>32.7796907216495</v>
          </cell>
          <cell r="J9014" t="str">
            <v>绿</v>
          </cell>
          <cell r="K9014" t="str">
            <v>抚宁</v>
          </cell>
        </row>
        <row r="9015">
          <cell r="G9015" t="str">
            <v>1302728190</v>
          </cell>
          <cell r="H9015" t="str">
            <v>王各庄</v>
          </cell>
          <cell r="I9015">
            <v>0</v>
          </cell>
          <cell r="J9015" t="str">
            <v>红</v>
          </cell>
          <cell r="K9015" t="str">
            <v>抚宁</v>
          </cell>
        </row>
        <row r="9016">
          <cell r="G9016" t="str">
            <v>1302750206</v>
          </cell>
          <cell r="H9016" t="str">
            <v>王各庄北台</v>
          </cell>
          <cell r="I9016">
            <v>0</v>
          </cell>
          <cell r="J9016" t="str">
            <v>红</v>
          </cell>
          <cell r="K9016" t="str">
            <v>抚宁</v>
          </cell>
        </row>
        <row r="9017">
          <cell r="G9017" t="str">
            <v>1302721952</v>
          </cell>
          <cell r="H9017" t="str">
            <v>王各庄东台</v>
          </cell>
          <cell r="I9017">
            <v>0</v>
          </cell>
          <cell r="J9017" t="str">
            <v>红</v>
          </cell>
          <cell r="K9017" t="str">
            <v>抚宁</v>
          </cell>
        </row>
        <row r="9018">
          <cell r="G9018" t="str">
            <v>1607242605027020</v>
          </cell>
          <cell r="H9018" t="str">
            <v>王各庄河边</v>
          </cell>
          <cell r="I9018">
            <v>0</v>
          </cell>
          <cell r="J9018" t="str">
            <v>红</v>
          </cell>
          <cell r="K9018" t="str">
            <v>抚宁</v>
          </cell>
        </row>
        <row r="9019">
          <cell r="G9019" t="str">
            <v>1302721948</v>
          </cell>
          <cell r="H9019" t="str">
            <v>王各庄西台</v>
          </cell>
          <cell r="I9019">
            <v>0</v>
          </cell>
          <cell r="J9019" t="str">
            <v>红</v>
          </cell>
          <cell r="K9019" t="str">
            <v>抚宁</v>
          </cell>
        </row>
        <row r="9020">
          <cell r="G9020" t="str">
            <v>1302693727</v>
          </cell>
          <cell r="H9020" t="str">
            <v>王汉沟北台</v>
          </cell>
          <cell r="I9020">
            <v>9.59484536082473</v>
          </cell>
          <cell r="J9020" t="str">
            <v>绿</v>
          </cell>
          <cell r="K9020" t="str">
            <v>抚宁</v>
          </cell>
        </row>
        <row r="9021">
          <cell r="G9021" t="str">
            <v>1302693729</v>
          </cell>
          <cell r="H9021" t="str">
            <v>王汉沟南台</v>
          </cell>
          <cell r="I9021">
            <v>21.3198453608247</v>
          </cell>
          <cell r="J9021" t="str">
            <v>绿</v>
          </cell>
          <cell r="K9021" t="str">
            <v>抚宁</v>
          </cell>
        </row>
        <row r="9022">
          <cell r="G9022" t="str">
            <v>1302693730</v>
          </cell>
          <cell r="H9022" t="str">
            <v>王汉沟中台</v>
          </cell>
          <cell r="I9022">
            <v>4.04742268041237</v>
          </cell>
          <cell r="J9022" t="str">
            <v>绿</v>
          </cell>
          <cell r="K9022" t="str">
            <v>抚宁</v>
          </cell>
        </row>
        <row r="9023">
          <cell r="G9023" t="str">
            <v>1302693746</v>
          </cell>
          <cell r="H9023" t="str">
            <v>王黑石</v>
          </cell>
          <cell r="I9023">
            <v>0</v>
          </cell>
          <cell r="J9023" t="str">
            <v>红</v>
          </cell>
          <cell r="K9023" t="str">
            <v>抚宁</v>
          </cell>
        </row>
        <row r="9024">
          <cell r="G9024" t="str">
            <v>1302693766</v>
          </cell>
          <cell r="H9024" t="str">
            <v>王家沟北台</v>
          </cell>
          <cell r="I9024">
            <v>28.2474226804124</v>
          </cell>
          <cell r="J9024" t="str">
            <v>绿</v>
          </cell>
          <cell r="K9024" t="str">
            <v>抚宁</v>
          </cell>
        </row>
        <row r="9025">
          <cell r="G9025" t="str">
            <v>1302693765</v>
          </cell>
          <cell r="H9025" t="str">
            <v>王家沟街里</v>
          </cell>
          <cell r="I9025">
            <v>272.854690721649</v>
          </cell>
          <cell r="J9025" t="str">
            <v>绿</v>
          </cell>
          <cell r="K9025" t="str">
            <v>抚宁</v>
          </cell>
        </row>
        <row r="9026">
          <cell r="G9026" t="str">
            <v>1302693764</v>
          </cell>
          <cell r="H9026" t="str">
            <v>王家沟南台</v>
          </cell>
          <cell r="I9026">
            <v>97.9896907216495</v>
          </cell>
          <cell r="J9026" t="str">
            <v>绿</v>
          </cell>
          <cell r="K9026" t="str">
            <v>抚宁</v>
          </cell>
        </row>
        <row r="9027">
          <cell r="G9027" t="str">
            <v>1303306645</v>
          </cell>
          <cell r="H9027" t="str">
            <v>王家沟西台</v>
          </cell>
          <cell r="I9027">
            <v>239.229381443299</v>
          </cell>
          <cell r="J9027" t="str">
            <v>绿</v>
          </cell>
          <cell r="K9027" t="str">
            <v>抚宁</v>
          </cell>
        </row>
        <row r="9028">
          <cell r="G9028" t="str">
            <v>1302693559</v>
          </cell>
          <cell r="H9028" t="str">
            <v>王家湾</v>
          </cell>
          <cell r="I9028">
            <v>0</v>
          </cell>
          <cell r="J9028" t="str">
            <v>红</v>
          </cell>
          <cell r="K9028" t="str">
            <v>抚宁</v>
          </cell>
        </row>
        <row r="9029">
          <cell r="G9029" t="str">
            <v>1303303862</v>
          </cell>
          <cell r="H9029" t="str">
            <v>王家湾东台4号</v>
          </cell>
          <cell r="I9029">
            <v>7.09484536082473</v>
          </cell>
          <cell r="J9029" t="str">
            <v>绿</v>
          </cell>
          <cell r="K9029" t="str">
            <v>抚宁</v>
          </cell>
        </row>
        <row r="9030">
          <cell r="G9030" t="str">
            <v>1302725404</v>
          </cell>
          <cell r="H9030" t="str">
            <v>王家湾南台</v>
          </cell>
          <cell r="I9030">
            <v>0</v>
          </cell>
          <cell r="J9030" t="str">
            <v>红</v>
          </cell>
          <cell r="K9030" t="str">
            <v>抚宁</v>
          </cell>
        </row>
        <row r="9031">
          <cell r="G9031" t="str">
            <v>1605240805238242</v>
          </cell>
          <cell r="H9031" t="str">
            <v>王家湾西台</v>
          </cell>
          <cell r="I9031">
            <v>0</v>
          </cell>
          <cell r="J9031" t="str">
            <v>红</v>
          </cell>
          <cell r="K9031" t="str">
            <v>抚宁</v>
          </cell>
        </row>
        <row r="9032">
          <cell r="G9032" t="str">
            <v>1302693748</v>
          </cell>
          <cell r="H9032" t="str">
            <v>王石北沟</v>
          </cell>
          <cell r="I9032">
            <v>5.75742268041238</v>
          </cell>
          <cell r="J9032" t="str">
            <v>绿</v>
          </cell>
          <cell r="K9032" t="str">
            <v>抚宁</v>
          </cell>
        </row>
        <row r="9033">
          <cell r="G9033" t="str">
            <v>1302733344</v>
          </cell>
          <cell r="H9033" t="str">
            <v>王营变台</v>
          </cell>
          <cell r="I9033">
            <v>102.494845360825</v>
          </cell>
          <cell r="J9033" t="str">
            <v>绿</v>
          </cell>
          <cell r="K9033" t="str">
            <v>抚宁</v>
          </cell>
        </row>
        <row r="9034">
          <cell r="G9034" t="str">
            <v>1303041408</v>
          </cell>
          <cell r="H9034" t="str">
            <v>王庄北变台</v>
          </cell>
          <cell r="I9034">
            <v>78.0148453608247</v>
          </cell>
          <cell r="J9034" t="str">
            <v>绿</v>
          </cell>
          <cell r="K9034" t="str">
            <v>抚宁</v>
          </cell>
        </row>
        <row r="9035">
          <cell r="G9035" t="str">
            <v>1302672808</v>
          </cell>
          <cell r="H9035" t="str">
            <v>王庄北变压器</v>
          </cell>
          <cell r="I9035">
            <v>0</v>
          </cell>
          <cell r="J9035" t="str">
            <v>黄</v>
          </cell>
          <cell r="K9035" t="str">
            <v>抚宁</v>
          </cell>
        </row>
        <row r="9036">
          <cell r="G9036" t="str">
            <v>1302908625</v>
          </cell>
          <cell r="H9036" t="str">
            <v>王庄变台变压器</v>
          </cell>
          <cell r="I9036">
            <v>83.2474226804124</v>
          </cell>
          <cell r="J9036" t="str">
            <v>绿</v>
          </cell>
          <cell r="K9036" t="str">
            <v>抚宁</v>
          </cell>
        </row>
        <row r="9037">
          <cell r="G9037" t="str">
            <v>1302664874</v>
          </cell>
          <cell r="H9037" t="str">
            <v>王庄户</v>
          </cell>
          <cell r="I9037">
            <v>0</v>
          </cell>
          <cell r="J9037" t="str">
            <v>红</v>
          </cell>
          <cell r="K9037" t="str">
            <v>抚宁</v>
          </cell>
        </row>
        <row r="9038">
          <cell r="G9038" t="str">
            <v>1303431563</v>
          </cell>
          <cell r="H9038" t="str">
            <v>王庄户1</v>
          </cell>
          <cell r="I9038">
            <v>0</v>
          </cell>
          <cell r="J9038" t="str">
            <v>红</v>
          </cell>
          <cell r="K9038" t="str">
            <v>抚宁</v>
          </cell>
        </row>
        <row r="9039">
          <cell r="G9039" t="str">
            <v>1302679974</v>
          </cell>
          <cell r="H9039" t="str">
            <v>王庄南</v>
          </cell>
          <cell r="I9039">
            <v>83.2474226804124</v>
          </cell>
          <cell r="J9039" t="str">
            <v>绿</v>
          </cell>
          <cell r="K9039" t="str">
            <v>抚宁</v>
          </cell>
        </row>
        <row r="9040">
          <cell r="G9040" t="str">
            <v>1302672810</v>
          </cell>
          <cell r="H9040" t="str">
            <v>王庄南变压器</v>
          </cell>
          <cell r="I9040">
            <v>0</v>
          </cell>
          <cell r="J9040" t="str">
            <v>黄</v>
          </cell>
          <cell r="K9040" t="str">
            <v>抚宁</v>
          </cell>
        </row>
        <row r="9041">
          <cell r="G9041" t="str">
            <v>1303294639</v>
          </cell>
          <cell r="H9041" t="str">
            <v>王庄水利变压器</v>
          </cell>
          <cell r="I9041">
            <v>0</v>
          </cell>
          <cell r="J9041" t="str">
            <v>黄</v>
          </cell>
          <cell r="K9041" t="str">
            <v>抚宁</v>
          </cell>
        </row>
        <row r="9042">
          <cell r="G9042" t="str">
            <v>1302694384</v>
          </cell>
          <cell r="H9042" t="str">
            <v>王佐315公变</v>
          </cell>
          <cell r="I9042">
            <v>390.307113402062</v>
          </cell>
          <cell r="J9042" t="str">
            <v>绿</v>
          </cell>
          <cell r="K9042" t="str">
            <v>抚宁</v>
          </cell>
        </row>
        <row r="9043">
          <cell r="G9043" t="str">
            <v>1302721271</v>
          </cell>
          <cell r="H9043" t="str">
            <v>往店子南公变</v>
          </cell>
          <cell r="I9043">
            <v>6.79484536082475</v>
          </cell>
          <cell r="J9043" t="str">
            <v>绿</v>
          </cell>
          <cell r="K9043" t="str">
            <v>抚宁</v>
          </cell>
        </row>
        <row r="9044">
          <cell r="G9044" t="str">
            <v>1601261205008410</v>
          </cell>
          <cell r="H9044" t="str">
            <v>往子店4号变压器</v>
          </cell>
          <cell r="I9044">
            <v>44.4948453608247</v>
          </cell>
          <cell r="J9044" t="str">
            <v>绿</v>
          </cell>
          <cell r="K9044" t="str">
            <v>抚宁</v>
          </cell>
        </row>
        <row r="9045">
          <cell r="G9045" t="str">
            <v>1302721270</v>
          </cell>
          <cell r="H9045" t="str">
            <v>往子店北公变</v>
          </cell>
          <cell r="I9045">
            <v>73.4996907216495</v>
          </cell>
          <cell r="J9045" t="str">
            <v>绿</v>
          </cell>
          <cell r="K9045" t="str">
            <v>抚宁</v>
          </cell>
        </row>
        <row r="9046">
          <cell r="G9046" t="str">
            <v>1303300492</v>
          </cell>
          <cell r="H9046" t="str">
            <v>往子店南2</v>
          </cell>
          <cell r="I9046">
            <v>0</v>
          </cell>
          <cell r="J9046" t="str">
            <v>红</v>
          </cell>
          <cell r="K9046" t="str">
            <v>抚宁</v>
          </cell>
        </row>
        <row r="9047">
          <cell r="G9047" t="str">
            <v>1302826055</v>
          </cell>
          <cell r="H9047" t="str">
            <v>望海店3#变</v>
          </cell>
          <cell r="I9047">
            <v>83.2474226804124</v>
          </cell>
          <cell r="J9047" t="str">
            <v>绿</v>
          </cell>
          <cell r="K9047" t="str">
            <v>抚宁</v>
          </cell>
        </row>
        <row r="9048">
          <cell r="G9048" t="str">
            <v>1611241905021447</v>
          </cell>
          <cell r="H9048" t="str">
            <v>望海店4号变压器</v>
          </cell>
          <cell r="I9048">
            <v>166.494845360825</v>
          </cell>
          <cell r="J9048" t="str">
            <v>绿</v>
          </cell>
          <cell r="K9048" t="str">
            <v>抚宁</v>
          </cell>
        </row>
        <row r="9049">
          <cell r="G9049" t="str">
            <v>1302723335</v>
          </cell>
          <cell r="H9049" t="str">
            <v>望海店东变</v>
          </cell>
          <cell r="I9049">
            <v>133.19587628866</v>
          </cell>
          <cell r="J9049" t="str">
            <v>绿</v>
          </cell>
          <cell r="K9049" t="str">
            <v>抚宁</v>
          </cell>
        </row>
        <row r="9050">
          <cell r="G9050" t="str">
            <v>0303397441</v>
          </cell>
          <cell r="H9050" t="str">
            <v>望海店西变</v>
          </cell>
          <cell r="I9050">
            <v>6.49484536082474</v>
          </cell>
          <cell r="J9050" t="str">
            <v>绿</v>
          </cell>
          <cell r="K9050" t="str">
            <v>抚宁</v>
          </cell>
        </row>
        <row r="9051">
          <cell r="G9051" t="str">
            <v>0303601873</v>
          </cell>
          <cell r="H9051" t="str">
            <v>魏庄北台</v>
          </cell>
          <cell r="I9051">
            <v>0</v>
          </cell>
          <cell r="J9051" t="str">
            <v>红</v>
          </cell>
          <cell r="K9051" t="str">
            <v>抚宁</v>
          </cell>
        </row>
        <row r="9052">
          <cell r="G9052" t="str">
            <v>1302661574</v>
          </cell>
          <cell r="H9052" t="str">
            <v>魏庄东台</v>
          </cell>
          <cell r="I9052">
            <v>128.118556701031</v>
          </cell>
          <cell r="J9052" t="str">
            <v>绿</v>
          </cell>
          <cell r="K9052" t="str">
            <v>抚宁</v>
          </cell>
        </row>
        <row r="9053">
          <cell r="G9053" t="str">
            <v>1302661573</v>
          </cell>
          <cell r="H9053" t="str">
            <v>魏庄西台</v>
          </cell>
          <cell r="I9053">
            <v>23.8798453608247</v>
          </cell>
          <cell r="J9053" t="str">
            <v>绿</v>
          </cell>
          <cell r="K9053" t="str">
            <v>抚宁</v>
          </cell>
        </row>
        <row r="9054">
          <cell r="G9054" t="str">
            <v>1303460661</v>
          </cell>
          <cell r="H9054" t="str">
            <v>温庄3号变台柱上变压器</v>
          </cell>
          <cell r="I9054">
            <v>0</v>
          </cell>
          <cell r="J9054" t="str">
            <v>黄</v>
          </cell>
          <cell r="K9054" t="str">
            <v>抚宁</v>
          </cell>
        </row>
        <row r="9055">
          <cell r="G9055" t="str">
            <v>1302721326</v>
          </cell>
          <cell r="H9055" t="str">
            <v>温庄北100变压器</v>
          </cell>
          <cell r="I9055">
            <v>0</v>
          </cell>
          <cell r="J9055" t="str">
            <v>黄</v>
          </cell>
          <cell r="K9055" t="str">
            <v>抚宁</v>
          </cell>
        </row>
        <row r="9056">
          <cell r="G9056" t="str">
            <v>1302721321</v>
          </cell>
          <cell r="H9056" t="str">
            <v>温庄变压器</v>
          </cell>
          <cell r="I9056">
            <v>0</v>
          </cell>
          <cell r="J9056" t="str">
            <v>黄</v>
          </cell>
          <cell r="K9056" t="str">
            <v>抚宁</v>
          </cell>
        </row>
        <row r="9057">
          <cell r="G9057" t="str">
            <v>1303032880</v>
          </cell>
          <cell r="H9057" t="str">
            <v>文庭雅苑1号变压器</v>
          </cell>
          <cell r="I9057">
            <v>1040.59278350515</v>
          </cell>
          <cell r="J9057" t="str">
            <v>绿</v>
          </cell>
          <cell r="K9057" t="str">
            <v>抚宁</v>
          </cell>
        </row>
        <row r="9058">
          <cell r="G9058" t="str">
            <v>1303032881</v>
          </cell>
          <cell r="H9058" t="str">
            <v>文庭雅苑2号变压器</v>
          </cell>
          <cell r="I9058">
            <v>832.474226804124</v>
          </cell>
          <cell r="J9058" t="str">
            <v>绿</v>
          </cell>
          <cell r="K9058" t="str">
            <v>抚宁</v>
          </cell>
        </row>
        <row r="9059">
          <cell r="G9059" t="str">
            <v>1302664784</v>
          </cell>
          <cell r="H9059" t="str">
            <v>乌家沟</v>
          </cell>
          <cell r="I9059">
            <v>0</v>
          </cell>
          <cell r="J9059" t="str">
            <v>红</v>
          </cell>
          <cell r="K9059" t="str">
            <v>抚宁</v>
          </cell>
        </row>
        <row r="9060">
          <cell r="G9060" t="str">
            <v>1302648018</v>
          </cell>
          <cell r="H9060" t="str">
            <v>乌家沟变台</v>
          </cell>
          <cell r="I9060">
            <v>0</v>
          </cell>
          <cell r="J9060" t="str">
            <v>红</v>
          </cell>
          <cell r="K9060" t="str">
            <v>抚宁</v>
          </cell>
        </row>
        <row r="9061">
          <cell r="G9061" t="str">
            <v>0303675976</v>
          </cell>
          <cell r="H9061" t="str">
            <v>吴官营3号台</v>
          </cell>
          <cell r="I9061">
            <v>3.10242268041237</v>
          </cell>
          <cell r="J9061" t="str">
            <v>绿</v>
          </cell>
          <cell r="K9061" t="str">
            <v>抚宁</v>
          </cell>
        </row>
        <row r="9062">
          <cell r="G9062" t="str">
            <v>1303223487</v>
          </cell>
          <cell r="H9062" t="str">
            <v>吴官营50变压器</v>
          </cell>
          <cell r="I9062">
            <v>17.6437113402062</v>
          </cell>
          <cell r="J9062" t="str">
            <v>绿</v>
          </cell>
          <cell r="K9062" t="str">
            <v>抚宁</v>
          </cell>
        </row>
        <row r="9063">
          <cell r="G9063" t="str">
            <v>1302723371</v>
          </cell>
          <cell r="H9063" t="str">
            <v>吴官营变台</v>
          </cell>
          <cell r="I9063">
            <v>0</v>
          </cell>
          <cell r="J9063" t="str">
            <v>红</v>
          </cell>
          <cell r="K9063" t="str">
            <v>抚宁</v>
          </cell>
        </row>
        <row r="9064">
          <cell r="G9064" t="str">
            <v>1302664783</v>
          </cell>
          <cell r="H9064" t="str">
            <v>吴庄</v>
          </cell>
          <cell r="I9064">
            <v>6.51984536082475</v>
          </cell>
          <cell r="J9064" t="str">
            <v>绿</v>
          </cell>
          <cell r="K9064" t="str">
            <v>抚宁</v>
          </cell>
        </row>
        <row r="9065">
          <cell r="G9065" t="str">
            <v>1302664782</v>
          </cell>
          <cell r="H9065" t="str">
            <v>吴庄西台</v>
          </cell>
          <cell r="I9065">
            <v>93.4248453608247</v>
          </cell>
          <cell r="J9065" t="str">
            <v>绿</v>
          </cell>
          <cell r="K9065" t="str">
            <v>抚宁</v>
          </cell>
        </row>
        <row r="9066">
          <cell r="G9066" t="str">
            <v>1302664781</v>
          </cell>
          <cell r="H9066" t="str">
            <v>五村</v>
          </cell>
          <cell r="I9066">
            <v>0</v>
          </cell>
          <cell r="J9066" t="str">
            <v>红</v>
          </cell>
          <cell r="K9066" t="str">
            <v>抚宁</v>
          </cell>
        </row>
        <row r="9067">
          <cell r="G9067" t="str">
            <v>0303555353</v>
          </cell>
          <cell r="H9067" t="str">
            <v>五各庄六台公变</v>
          </cell>
          <cell r="I9067">
            <v>6.49484536082474</v>
          </cell>
          <cell r="J9067" t="str">
            <v>绿</v>
          </cell>
          <cell r="K9067" t="str">
            <v>抚宁</v>
          </cell>
        </row>
        <row r="9068">
          <cell r="G9068" t="str">
            <v>1302679973</v>
          </cell>
          <cell r="H9068" t="str">
            <v>五里铺</v>
          </cell>
          <cell r="I9068">
            <v>125.089381443299</v>
          </cell>
          <cell r="J9068" t="str">
            <v>绿</v>
          </cell>
          <cell r="K9068" t="str">
            <v>抚宁</v>
          </cell>
        </row>
        <row r="9069">
          <cell r="G9069" t="str">
            <v>1605251905016496</v>
          </cell>
          <cell r="H9069" t="str">
            <v>五里铺2号</v>
          </cell>
          <cell r="I9069">
            <v>124.869845360825</v>
          </cell>
          <cell r="J9069" t="str">
            <v>绿</v>
          </cell>
          <cell r="K9069" t="str">
            <v>抚宁</v>
          </cell>
        </row>
        <row r="9070">
          <cell r="G9070" t="str">
            <v>1302799033</v>
          </cell>
          <cell r="H9070" t="str">
            <v>五王庄2#</v>
          </cell>
          <cell r="I9070">
            <v>0</v>
          </cell>
          <cell r="J9070" t="str">
            <v>红</v>
          </cell>
          <cell r="K9070" t="str">
            <v>抚宁</v>
          </cell>
        </row>
        <row r="9071">
          <cell r="G9071" t="str">
            <v>1302731367</v>
          </cell>
          <cell r="H9071" t="str">
            <v>五王庄4号变压器</v>
          </cell>
          <cell r="I9071">
            <v>0</v>
          </cell>
          <cell r="J9071" t="str">
            <v>红</v>
          </cell>
          <cell r="K9071" t="str">
            <v>抚宁</v>
          </cell>
        </row>
        <row r="9072">
          <cell r="G9072" t="str">
            <v>1302846747</v>
          </cell>
          <cell r="H9072" t="str">
            <v>五王庄6#变压器</v>
          </cell>
          <cell r="I9072">
            <v>0</v>
          </cell>
          <cell r="J9072" t="str">
            <v>红</v>
          </cell>
          <cell r="K9072" t="str">
            <v>抚宁</v>
          </cell>
        </row>
        <row r="9073">
          <cell r="G9073" t="str">
            <v>1302721315</v>
          </cell>
          <cell r="H9073" t="str">
            <v>五王庄村东变压器</v>
          </cell>
          <cell r="I9073">
            <v>0</v>
          </cell>
          <cell r="J9073" t="str">
            <v>红</v>
          </cell>
          <cell r="K9073" t="str">
            <v>抚宁</v>
          </cell>
        </row>
        <row r="9074">
          <cell r="G9074" t="str">
            <v>1302675134</v>
          </cell>
          <cell r="H9074" t="str">
            <v>五王庄村西变压器</v>
          </cell>
          <cell r="I9074">
            <v>3.24742268041237</v>
          </cell>
          <cell r="J9074" t="str">
            <v>绿</v>
          </cell>
          <cell r="K9074" t="str">
            <v>抚宁</v>
          </cell>
        </row>
        <row r="9075">
          <cell r="G9075" t="str">
            <v>1302675128</v>
          </cell>
          <cell r="H9075" t="str">
            <v>五王庄南水变压器</v>
          </cell>
          <cell r="I9075">
            <v>4.44742268041237</v>
          </cell>
          <cell r="J9075" t="str">
            <v>绿</v>
          </cell>
          <cell r="K9075" t="str">
            <v>抚宁</v>
          </cell>
        </row>
        <row r="9076">
          <cell r="G9076" t="str">
            <v>1607262105016367</v>
          </cell>
          <cell r="H9076" t="str">
            <v>伍各庄8号变台</v>
          </cell>
          <cell r="I9076">
            <v>76.5748453608247</v>
          </cell>
          <cell r="J9076" t="str">
            <v>绿</v>
          </cell>
          <cell r="K9076" t="str">
            <v>抚宁</v>
          </cell>
        </row>
        <row r="9077">
          <cell r="G9077" t="str">
            <v>1302732374</v>
          </cell>
          <cell r="H9077" t="str">
            <v>伍各庄北</v>
          </cell>
          <cell r="I9077">
            <v>86.4948453608247</v>
          </cell>
          <cell r="J9077" t="str">
            <v>绿</v>
          </cell>
          <cell r="K9077" t="str">
            <v>抚宁</v>
          </cell>
        </row>
        <row r="9078">
          <cell r="G9078" t="str">
            <v>1302920720</v>
          </cell>
          <cell r="H9078" t="str">
            <v>伍各庄村中台</v>
          </cell>
          <cell r="I9078">
            <v>0</v>
          </cell>
          <cell r="J9078" t="str">
            <v>红</v>
          </cell>
          <cell r="K9078" t="str">
            <v>抚宁</v>
          </cell>
        </row>
        <row r="9079">
          <cell r="G9079" t="str">
            <v>1302799110</v>
          </cell>
          <cell r="H9079" t="str">
            <v>伍各庄南台</v>
          </cell>
          <cell r="I9079">
            <v>121.254845360825</v>
          </cell>
          <cell r="J9079" t="str">
            <v>绿</v>
          </cell>
          <cell r="K9079" t="str">
            <v>抚宁</v>
          </cell>
        </row>
        <row r="9080">
          <cell r="G9080" t="str">
            <v>1302797157</v>
          </cell>
          <cell r="H9080" t="str">
            <v>伍各庄新4台</v>
          </cell>
          <cell r="I9080">
            <v>8.53984536082473</v>
          </cell>
          <cell r="J9080" t="str">
            <v>绿</v>
          </cell>
          <cell r="K9080" t="str">
            <v>抚宁</v>
          </cell>
        </row>
        <row r="9081">
          <cell r="G9081" t="str">
            <v>1302986421</v>
          </cell>
          <cell r="H9081" t="str">
            <v>伍各庄新五台</v>
          </cell>
          <cell r="I9081">
            <v>87.8548453608247</v>
          </cell>
          <cell r="J9081" t="str">
            <v>绿</v>
          </cell>
          <cell r="K9081" t="str">
            <v>抚宁</v>
          </cell>
        </row>
        <row r="9082">
          <cell r="G9082" t="str">
            <v>1302723330</v>
          </cell>
          <cell r="H9082" t="str">
            <v>西场1#变压器</v>
          </cell>
          <cell r="I9082">
            <v>0</v>
          </cell>
          <cell r="J9082" t="str">
            <v>红</v>
          </cell>
          <cell r="K9082" t="str">
            <v>抚宁</v>
          </cell>
        </row>
        <row r="9083">
          <cell r="G9083" t="str">
            <v>1302661532</v>
          </cell>
          <cell r="H9083" t="str">
            <v>西场2#变压器</v>
          </cell>
          <cell r="I9083">
            <v>48.7485567010309</v>
          </cell>
          <cell r="J9083" t="str">
            <v>绿</v>
          </cell>
          <cell r="K9083" t="str">
            <v>抚宁</v>
          </cell>
        </row>
        <row r="9084">
          <cell r="G9084" t="str">
            <v>1302723332</v>
          </cell>
          <cell r="H9084" t="str">
            <v>西场3#变压器</v>
          </cell>
          <cell r="I9084">
            <v>176.669690721649</v>
          </cell>
          <cell r="J9084" t="str">
            <v>绿</v>
          </cell>
          <cell r="K9084" t="str">
            <v>抚宁</v>
          </cell>
        </row>
        <row r="9085">
          <cell r="G9085" t="str">
            <v>1302849724</v>
          </cell>
          <cell r="H9085" t="str">
            <v>西场4#变</v>
          </cell>
          <cell r="I9085">
            <v>10.304381443299</v>
          </cell>
          <cell r="J9085" t="str">
            <v>绿</v>
          </cell>
          <cell r="K9085" t="str">
            <v>抚宁</v>
          </cell>
        </row>
        <row r="9086">
          <cell r="G9086" t="str">
            <v>0303541031</v>
          </cell>
          <cell r="H9086" t="str">
            <v>西场5号柱上变压器</v>
          </cell>
          <cell r="I9086">
            <v>39.1185567010309</v>
          </cell>
          <cell r="J9086" t="str">
            <v>绿</v>
          </cell>
          <cell r="K9086" t="str">
            <v>抚宁</v>
          </cell>
        </row>
        <row r="9087">
          <cell r="G9087" t="str">
            <v>0303668138</v>
          </cell>
          <cell r="H9087" t="str">
            <v>西沟2#</v>
          </cell>
          <cell r="I9087">
            <v>0</v>
          </cell>
          <cell r="J9087" t="str">
            <v>黄</v>
          </cell>
          <cell r="K9087" t="str">
            <v>抚宁</v>
          </cell>
        </row>
        <row r="9088">
          <cell r="G9088" t="str">
            <v>1302675105</v>
          </cell>
          <cell r="H9088" t="str">
            <v>西沟公变</v>
          </cell>
          <cell r="I9088">
            <v>0</v>
          </cell>
          <cell r="J9088" t="str">
            <v>黄</v>
          </cell>
          <cell r="K9088" t="str">
            <v>抚宁</v>
          </cell>
        </row>
        <row r="9089">
          <cell r="G9089" t="str">
            <v>1302675564</v>
          </cell>
          <cell r="H9089" t="str">
            <v>西街400公变</v>
          </cell>
          <cell r="I9089">
            <v>133.19587628866</v>
          </cell>
          <cell r="J9089" t="str">
            <v>绿</v>
          </cell>
          <cell r="K9089" t="str">
            <v>抚宁</v>
          </cell>
        </row>
        <row r="9090">
          <cell r="G9090" t="str">
            <v>1302721193</v>
          </cell>
          <cell r="H9090" t="str">
            <v>西街北大渠</v>
          </cell>
          <cell r="I9090">
            <v>3.24742268041237</v>
          </cell>
          <cell r="J9090" t="str">
            <v>绿</v>
          </cell>
          <cell r="K9090" t="str">
            <v>抚宁</v>
          </cell>
        </row>
        <row r="9091">
          <cell r="G9091" t="str">
            <v>1302663878</v>
          </cell>
          <cell r="H9091" t="str">
            <v>西街二队</v>
          </cell>
          <cell r="I9091">
            <v>83.2474226804124</v>
          </cell>
          <cell r="J9091" t="str">
            <v>绿</v>
          </cell>
          <cell r="K9091" t="str">
            <v>抚宁</v>
          </cell>
        </row>
        <row r="9092">
          <cell r="G9092" t="str">
            <v>1302663875</v>
          </cell>
          <cell r="H9092" t="str">
            <v>西街三队</v>
          </cell>
          <cell r="I9092">
            <v>83.2474226804124</v>
          </cell>
          <cell r="J9092" t="str">
            <v>绿</v>
          </cell>
          <cell r="K9092" t="str">
            <v>抚宁</v>
          </cell>
        </row>
        <row r="9093">
          <cell r="G9093" t="str">
            <v>1303183413</v>
          </cell>
          <cell r="H9093" t="str">
            <v>西街水公变</v>
          </cell>
          <cell r="I9093">
            <v>41.6237113402062</v>
          </cell>
          <cell r="J9093" t="str">
            <v>绿</v>
          </cell>
          <cell r="K9093" t="str">
            <v>抚宁</v>
          </cell>
        </row>
        <row r="9094">
          <cell r="G9094" t="str">
            <v>1302674661</v>
          </cell>
          <cell r="H9094" t="str">
            <v>西街西大渠</v>
          </cell>
          <cell r="I9094">
            <v>23.2474226804124</v>
          </cell>
          <cell r="J9094" t="str">
            <v>绿</v>
          </cell>
          <cell r="K9094" t="str">
            <v>抚宁</v>
          </cell>
        </row>
        <row r="9095">
          <cell r="G9095" t="str">
            <v>1302675049</v>
          </cell>
          <cell r="H9095" t="str">
            <v>西街西南100</v>
          </cell>
          <cell r="I9095">
            <v>6.49484536082474</v>
          </cell>
          <cell r="J9095" t="str">
            <v>绿</v>
          </cell>
          <cell r="K9095" t="str">
            <v>抚宁</v>
          </cell>
        </row>
        <row r="9096">
          <cell r="G9096" t="str">
            <v>1302663876</v>
          </cell>
          <cell r="H9096" t="str">
            <v>西街扬水站</v>
          </cell>
          <cell r="I9096">
            <v>83.2474226804124</v>
          </cell>
          <cell r="J9096" t="str">
            <v>绿</v>
          </cell>
          <cell r="K9096" t="str">
            <v>抚宁</v>
          </cell>
        </row>
        <row r="9097">
          <cell r="G9097" t="str">
            <v>1302674664</v>
          </cell>
          <cell r="H9097" t="str">
            <v>西街照明</v>
          </cell>
          <cell r="I9097">
            <v>86.4948453608247</v>
          </cell>
          <cell r="J9097" t="str">
            <v>绿</v>
          </cell>
          <cell r="K9097" t="str">
            <v>抚宁</v>
          </cell>
        </row>
        <row r="9098">
          <cell r="G9098" t="str">
            <v>1302674663</v>
          </cell>
          <cell r="H9098" t="str">
            <v>西街总表250</v>
          </cell>
          <cell r="I9098">
            <v>55.4246907216495</v>
          </cell>
          <cell r="J9098" t="str">
            <v>绿</v>
          </cell>
          <cell r="K9098" t="str">
            <v>抚宁</v>
          </cell>
        </row>
        <row r="9099">
          <cell r="G9099" t="str">
            <v>1302843493</v>
          </cell>
          <cell r="H9099" t="str">
            <v>西岭2号变台</v>
          </cell>
          <cell r="I9099">
            <v>0</v>
          </cell>
          <cell r="J9099" t="str">
            <v>红</v>
          </cell>
          <cell r="K9099" t="str">
            <v>抚宁</v>
          </cell>
        </row>
        <row r="9100">
          <cell r="G9100" t="str">
            <v>1302720838</v>
          </cell>
          <cell r="H9100" t="str">
            <v>西岭80变压器</v>
          </cell>
          <cell r="I9100">
            <v>7.33587628865978</v>
          </cell>
          <cell r="J9100" t="str">
            <v>绿</v>
          </cell>
          <cell r="K9100" t="str">
            <v>抚宁</v>
          </cell>
        </row>
        <row r="9101">
          <cell r="G9101" t="str">
            <v>1302846300</v>
          </cell>
          <cell r="H9101" t="str">
            <v>西桥200</v>
          </cell>
          <cell r="I9101">
            <v>166.494845360825</v>
          </cell>
          <cell r="J9101" t="str">
            <v>绿</v>
          </cell>
          <cell r="K9101" t="str">
            <v>抚宁</v>
          </cell>
        </row>
        <row r="9102">
          <cell r="G9102" t="str">
            <v>1302674608</v>
          </cell>
          <cell r="H9102" t="str">
            <v>西石河</v>
          </cell>
          <cell r="I9102">
            <v>0</v>
          </cell>
          <cell r="J9102" t="str">
            <v>红</v>
          </cell>
          <cell r="K9102" t="str">
            <v>抚宁</v>
          </cell>
        </row>
        <row r="9103">
          <cell r="G9103" t="str">
            <v>1302906910</v>
          </cell>
          <cell r="H9103" t="str">
            <v>西石河大地</v>
          </cell>
          <cell r="I9103">
            <v>0</v>
          </cell>
          <cell r="J9103" t="str">
            <v>红</v>
          </cell>
          <cell r="K9103" t="str">
            <v>抚宁</v>
          </cell>
        </row>
        <row r="9104">
          <cell r="G9104" t="str">
            <v>1302944804</v>
          </cell>
          <cell r="H9104" t="str">
            <v>西石河东台</v>
          </cell>
          <cell r="I9104">
            <v>0</v>
          </cell>
          <cell r="J9104" t="str">
            <v>红</v>
          </cell>
          <cell r="K9104" t="str">
            <v>抚宁</v>
          </cell>
        </row>
        <row r="9105">
          <cell r="G9105" t="str">
            <v>1302944101</v>
          </cell>
          <cell r="H9105" t="str">
            <v>西石河南地</v>
          </cell>
          <cell r="I9105">
            <v>3.24742268041237</v>
          </cell>
          <cell r="J9105" t="str">
            <v>绿</v>
          </cell>
          <cell r="K9105" t="str">
            <v>抚宁</v>
          </cell>
        </row>
        <row r="9106">
          <cell r="G9106" t="str">
            <v>1302843303</v>
          </cell>
          <cell r="H9106" t="str">
            <v>西石台河变台</v>
          </cell>
          <cell r="I9106">
            <v>10.1935567010309</v>
          </cell>
          <cell r="J9106" t="str">
            <v>绿</v>
          </cell>
          <cell r="K9106" t="str">
            <v>抚宁</v>
          </cell>
        </row>
        <row r="9107">
          <cell r="G9107" t="str">
            <v>1302723107</v>
          </cell>
          <cell r="H9107" t="str">
            <v>西桐叶北变压器</v>
          </cell>
          <cell r="I9107">
            <v>0</v>
          </cell>
          <cell r="J9107" t="str">
            <v>红</v>
          </cell>
          <cell r="K9107" t="str">
            <v>抚宁</v>
          </cell>
        </row>
        <row r="9108">
          <cell r="G9108" t="str">
            <v>0303582851</v>
          </cell>
          <cell r="H9108" t="str">
            <v>西桐叶村3号变</v>
          </cell>
          <cell r="I9108">
            <v>69.0896907216495</v>
          </cell>
          <cell r="J9108" t="str">
            <v>绿</v>
          </cell>
          <cell r="K9108" t="str">
            <v>抚宁</v>
          </cell>
        </row>
        <row r="9109">
          <cell r="G9109" t="str">
            <v>0303603184</v>
          </cell>
          <cell r="H9109" t="str">
            <v>西桐叶南变压器</v>
          </cell>
          <cell r="I9109">
            <v>0</v>
          </cell>
          <cell r="J9109" t="str">
            <v>黄</v>
          </cell>
          <cell r="K9109" t="str">
            <v>抚宁</v>
          </cell>
        </row>
        <row r="9110">
          <cell r="G9110" t="str">
            <v>1302733355</v>
          </cell>
          <cell r="H9110" t="str">
            <v>西吴变台</v>
          </cell>
          <cell r="I9110">
            <v>22.6946907216495</v>
          </cell>
          <cell r="J9110" t="str">
            <v>绿</v>
          </cell>
          <cell r="K9110" t="str">
            <v>抚宁</v>
          </cell>
        </row>
        <row r="9111">
          <cell r="G9111" t="str">
            <v>1302798884</v>
          </cell>
          <cell r="H9111" t="str">
            <v>西郁沟变压器</v>
          </cell>
          <cell r="I9111">
            <v>0</v>
          </cell>
          <cell r="J9111" t="str">
            <v>黄</v>
          </cell>
          <cell r="K9111" t="str">
            <v>抚宁</v>
          </cell>
        </row>
        <row r="9112">
          <cell r="G9112" t="str">
            <v>1302986481</v>
          </cell>
          <cell r="H9112" t="str">
            <v>西峪沟2#</v>
          </cell>
          <cell r="I9112">
            <v>0</v>
          </cell>
          <cell r="J9112" t="str">
            <v>黄</v>
          </cell>
          <cell r="K9112" t="str">
            <v>抚宁</v>
          </cell>
        </row>
        <row r="9113">
          <cell r="G9113" t="str">
            <v>1302693752</v>
          </cell>
          <cell r="H9113" t="str">
            <v>西峪沟东台</v>
          </cell>
          <cell r="I9113">
            <v>83.2474226804124</v>
          </cell>
          <cell r="J9113" t="str">
            <v>绿</v>
          </cell>
          <cell r="K9113" t="str">
            <v>抚宁</v>
          </cell>
        </row>
        <row r="9114">
          <cell r="G9114" t="str">
            <v>1302693753</v>
          </cell>
          <cell r="H9114" t="str">
            <v>西峪沟西台</v>
          </cell>
          <cell r="I9114">
            <v>76.229381443299</v>
          </cell>
          <cell r="J9114" t="str">
            <v>绿</v>
          </cell>
          <cell r="K9114" t="str">
            <v>抚宁</v>
          </cell>
        </row>
        <row r="9115">
          <cell r="G9115" t="str">
            <v>1302721935</v>
          </cell>
          <cell r="H9115" t="str">
            <v>西张各庄</v>
          </cell>
          <cell r="I9115">
            <v>0</v>
          </cell>
          <cell r="J9115" t="str">
            <v>红</v>
          </cell>
          <cell r="K9115" t="str">
            <v>抚宁</v>
          </cell>
        </row>
        <row r="9116">
          <cell r="G9116" t="str">
            <v>1302721936</v>
          </cell>
          <cell r="H9116" t="str">
            <v>西张各庄纯水</v>
          </cell>
          <cell r="I9116">
            <v>0</v>
          </cell>
          <cell r="J9116" t="str">
            <v>红</v>
          </cell>
          <cell r="K9116" t="str">
            <v>抚宁</v>
          </cell>
        </row>
        <row r="9117">
          <cell r="G9117" t="str">
            <v>1302721943</v>
          </cell>
          <cell r="H9117" t="str">
            <v>西周</v>
          </cell>
          <cell r="I9117">
            <v>60.7648453608247</v>
          </cell>
          <cell r="J9117" t="str">
            <v>绿</v>
          </cell>
          <cell r="K9117" t="str">
            <v>抚宁</v>
          </cell>
        </row>
        <row r="9118">
          <cell r="G9118" t="str">
            <v>1302672817</v>
          </cell>
          <cell r="H9118" t="str">
            <v>西周变压器</v>
          </cell>
          <cell r="I9118">
            <v>0</v>
          </cell>
          <cell r="J9118" t="str">
            <v>黄</v>
          </cell>
          <cell r="K9118" t="str">
            <v>抚宁</v>
          </cell>
        </row>
        <row r="9119">
          <cell r="G9119" t="str">
            <v>1302672827</v>
          </cell>
          <cell r="H9119" t="str">
            <v>西周下河变压器</v>
          </cell>
          <cell r="I9119">
            <v>0</v>
          </cell>
          <cell r="J9119" t="str">
            <v>黄</v>
          </cell>
          <cell r="K9119" t="str">
            <v>抚宁</v>
          </cell>
        </row>
        <row r="9120">
          <cell r="G9120" t="str">
            <v>1302648329</v>
          </cell>
          <cell r="H9120" t="str">
            <v>袭家沟变台</v>
          </cell>
          <cell r="I9120">
            <v>3.54793814432989</v>
          </cell>
          <cell r="J9120" t="str">
            <v>绿</v>
          </cell>
          <cell r="K9120" t="str">
            <v>抚宁</v>
          </cell>
        </row>
        <row r="9121">
          <cell r="G9121" t="str">
            <v>1610232305129743</v>
          </cell>
          <cell r="H9121" t="str">
            <v>玺樾配电室1#照明</v>
          </cell>
          <cell r="I9121">
            <v>832.474226804124</v>
          </cell>
          <cell r="J9121" t="str">
            <v>绿</v>
          </cell>
          <cell r="K9121" t="str">
            <v>抚宁</v>
          </cell>
        </row>
        <row r="9122">
          <cell r="G9122" t="str">
            <v>1610232305132318</v>
          </cell>
          <cell r="H9122" t="str">
            <v>玺樾配电室2#照明</v>
          </cell>
          <cell r="I9122">
            <v>832.474226804124</v>
          </cell>
          <cell r="J9122" t="str">
            <v>绿</v>
          </cell>
          <cell r="K9122" t="str">
            <v>抚宁</v>
          </cell>
        </row>
        <row r="9123">
          <cell r="G9123" t="str">
            <v>1610232305130231</v>
          </cell>
          <cell r="H9123" t="str">
            <v>玺樾配电室3#照明</v>
          </cell>
          <cell r="I9123">
            <v>832.474226804124</v>
          </cell>
          <cell r="J9123" t="str">
            <v>绿</v>
          </cell>
          <cell r="K9123" t="str">
            <v>抚宁</v>
          </cell>
        </row>
        <row r="9124">
          <cell r="G9124" t="str">
            <v>1610232305131083</v>
          </cell>
          <cell r="H9124" t="str">
            <v>玺樾配电室商业</v>
          </cell>
          <cell r="I9124">
            <v>832.474226804124</v>
          </cell>
          <cell r="J9124" t="str">
            <v>绿</v>
          </cell>
          <cell r="K9124" t="str">
            <v>抚宁</v>
          </cell>
        </row>
        <row r="9125">
          <cell r="G9125" t="str">
            <v>1302679975</v>
          </cell>
          <cell r="H9125" t="str">
            <v>细河北台</v>
          </cell>
          <cell r="I9125">
            <v>0</v>
          </cell>
          <cell r="J9125" t="str">
            <v>红</v>
          </cell>
          <cell r="K9125" t="str">
            <v>抚宁</v>
          </cell>
        </row>
        <row r="9126">
          <cell r="G9126" t="str">
            <v>1303634352</v>
          </cell>
          <cell r="H9126" t="str">
            <v>细河东变台</v>
          </cell>
          <cell r="I9126">
            <v>125.414845360825</v>
          </cell>
          <cell r="J9126" t="str">
            <v>绿</v>
          </cell>
          <cell r="K9126" t="str">
            <v>抚宁</v>
          </cell>
        </row>
        <row r="9127">
          <cell r="G9127" t="str">
            <v>1302679978</v>
          </cell>
          <cell r="H9127" t="str">
            <v>细河西台</v>
          </cell>
          <cell r="I9127">
            <v>0</v>
          </cell>
          <cell r="J9127" t="str">
            <v>红</v>
          </cell>
          <cell r="K9127" t="str">
            <v>抚宁</v>
          </cell>
        </row>
        <row r="9128">
          <cell r="G9128" t="str">
            <v>1302679976</v>
          </cell>
          <cell r="H9128" t="str">
            <v>细河中台</v>
          </cell>
          <cell r="I9128">
            <v>10.5948453608247</v>
          </cell>
          <cell r="J9128" t="str">
            <v>绿</v>
          </cell>
          <cell r="K9128" t="str">
            <v>抚宁</v>
          </cell>
        </row>
        <row r="9129">
          <cell r="G9129" t="str">
            <v>1302842832</v>
          </cell>
          <cell r="H9129" t="str">
            <v>下官营3号变台</v>
          </cell>
          <cell r="I9129">
            <v>0</v>
          </cell>
          <cell r="J9129" t="str">
            <v>红</v>
          </cell>
          <cell r="K9129" t="str">
            <v>抚宁</v>
          </cell>
        </row>
        <row r="9130">
          <cell r="G9130" t="str">
            <v>1302846343</v>
          </cell>
          <cell r="H9130" t="str">
            <v>下官营4号变台</v>
          </cell>
          <cell r="I9130">
            <v>0</v>
          </cell>
          <cell r="J9130" t="str">
            <v>红</v>
          </cell>
          <cell r="K9130" t="str">
            <v>抚宁</v>
          </cell>
        </row>
        <row r="9131">
          <cell r="G9131" t="str">
            <v>1611251105035293</v>
          </cell>
          <cell r="H9131" t="str">
            <v>下官营5号</v>
          </cell>
          <cell r="I9131">
            <v>0</v>
          </cell>
          <cell r="J9131" t="str">
            <v>红</v>
          </cell>
          <cell r="K9131" t="str">
            <v>抚宁</v>
          </cell>
        </row>
        <row r="9132">
          <cell r="G9132" t="str">
            <v>1302648019</v>
          </cell>
          <cell r="H9132" t="str">
            <v>下官营北台</v>
          </cell>
          <cell r="I9132">
            <v>0</v>
          </cell>
          <cell r="J9132" t="str">
            <v>红</v>
          </cell>
          <cell r="K9132" t="str">
            <v>抚宁</v>
          </cell>
        </row>
        <row r="9133">
          <cell r="G9133" t="str">
            <v>1302648012</v>
          </cell>
          <cell r="H9133" t="str">
            <v>下官营南台</v>
          </cell>
          <cell r="I9133">
            <v>0</v>
          </cell>
          <cell r="J9133" t="str">
            <v>红</v>
          </cell>
          <cell r="K9133" t="str">
            <v>抚宁</v>
          </cell>
        </row>
        <row r="9134">
          <cell r="G9134" t="str">
            <v>1302723370</v>
          </cell>
          <cell r="H9134" t="str">
            <v>下铺北台</v>
          </cell>
          <cell r="I9134">
            <v>0</v>
          </cell>
          <cell r="J9134" t="str">
            <v>红</v>
          </cell>
          <cell r="K9134" t="str">
            <v>抚宁</v>
          </cell>
        </row>
        <row r="9135">
          <cell r="G9135" t="str">
            <v>1302661570</v>
          </cell>
          <cell r="H9135" t="str">
            <v>下铺南台</v>
          </cell>
          <cell r="I9135">
            <v>0</v>
          </cell>
          <cell r="J9135" t="str">
            <v>红</v>
          </cell>
          <cell r="K9135" t="str">
            <v>抚宁</v>
          </cell>
        </row>
        <row r="9136">
          <cell r="G9136" t="str">
            <v>1302897826</v>
          </cell>
          <cell r="H9136" t="str">
            <v>下新庄6#</v>
          </cell>
          <cell r="I9136">
            <v>83.2474226804124</v>
          </cell>
          <cell r="J9136" t="str">
            <v>绿</v>
          </cell>
          <cell r="K9136" t="str">
            <v>抚宁</v>
          </cell>
        </row>
        <row r="9137">
          <cell r="G9137" t="str">
            <v>1302675089</v>
          </cell>
          <cell r="H9137" t="str">
            <v>下徐1号</v>
          </cell>
          <cell r="I9137">
            <v>7.05984536082474</v>
          </cell>
          <cell r="J9137" t="str">
            <v>绿</v>
          </cell>
          <cell r="K9137" t="str">
            <v>抚宁</v>
          </cell>
        </row>
        <row r="9138">
          <cell r="G9138" t="str">
            <v>1302721275</v>
          </cell>
          <cell r="H9138" t="str">
            <v>下徐2号</v>
          </cell>
          <cell r="I9138">
            <v>0</v>
          </cell>
          <cell r="J9138" t="str">
            <v>红</v>
          </cell>
          <cell r="K9138" t="str">
            <v>抚宁</v>
          </cell>
        </row>
        <row r="9139">
          <cell r="G9139" t="str">
            <v>1606241405023547</v>
          </cell>
          <cell r="H9139" t="str">
            <v>下徐3号变压器</v>
          </cell>
          <cell r="I9139">
            <v>0</v>
          </cell>
          <cell r="J9139" t="str">
            <v>红</v>
          </cell>
          <cell r="K9139" t="str">
            <v>抚宁</v>
          </cell>
        </row>
        <row r="9140">
          <cell r="G9140" t="str">
            <v>1606241405021025</v>
          </cell>
          <cell r="H9140" t="str">
            <v>下徐4号变压器</v>
          </cell>
          <cell r="I9140">
            <v>0</v>
          </cell>
          <cell r="J9140" t="str">
            <v>红</v>
          </cell>
          <cell r="K9140" t="str">
            <v>抚宁</v>
          </cell>
        </row>
        <row r="9141">
          <cell r="G9141" t="str">
            <v>1606241405022152</v>
          </cell>
          <cell r="H9141" t="str">
            <v>下徐5号变压器</v>
          </cell>
          <cell r="I9141">
            <v>0</v>
          </cell>
          <cell r="J9141" t="str">
            <v>红</v>
          </cell>
          <cell r="K9141" t="str">
            <v>抚宁</v>
          </cell>
        </row>
        <row r="9142">
          <cell r="G9142" t="str">
            <v>0303530174</v>
          </cell>
          <cell r="H9142" t="str">
            <v>下庄4变台</v>
          </cell>
          <cell r="I9142">
            <v>31.0448453608248</v>
          </cell>
          <cell r="J9142" t="str">
            <v>绿</v>
          </cell>
          <cell r="K9142" t="str">
            <v>抚宁</v>
          </cell>
        </row>
        <row r="9143">
          <cell r="G9143" t="str">
            <v>1303260541</v>
          </cell>
          <cell r="H9143" t="str">
            <v>下庄管区公变</v>
          </cell>
          <cell r="I9143">
            <v>166.494845360825</v>
          </cell>
          <cell r="J9143" t="str">
            <v>绿</v>
          </cell>
          <cell r="K9143" t="str">
            <v>抚宁</v>
          </cell>
        </row>
        <row r="9144">
          <cell r="G9144" t="str">
            <v>1302733331</v>
          </cell>
          <cell r="H9144" t="str">
            <v>下庄卫生院台</v>
          </cell>
          <cell r="I9144">
            <v>14.4248453608247</v>
          </cell>
          <cell r="J9144" t="str">
            <v>绿</v>
          </cell>
          <cell r="K9144" t="str">
            <v>抚宁</v>
          </cell>
        </row>
        <row r="9145">
          <cell r="G9145" t="str">
            <v>1302733333</v>
          </cell>
          <cell r="H9145" t="str">
            <v>下庄中台</v>
          </cell>
          <cell r="I9145">
            <v>11.104381443299</v>
          </cell>
          <cell r="J9145" t="str">
            <v>绿</v>
          </cell>
          <cell r="K9145" t="str">
            <v>抚宁</v>
          </cell>
        </row>
        <row r="9146">
          <cell r="G9146" t="str">
            <v>1302675101</v>
          </cell>
          <cell r="H9146" t="str">
            <v>香坊公变</v>
          </cell>
          <cell r="I9146">
            <v>0</v>
          </cell>
          <cell r="J9146" t="str">
            <v>黄</v>
          </cell>
          <cell r="K9146" t="str">
            <v>抚宁</v>
          </cell>
        </row>
        <row r="9147">
          <cell r="G9147" t="str">
            <v>1302648010</v>
          </cell>
          <cell r="H9147" t="str">
            <v>肖各庄</v>
          </cell>
          <cell r="I9147">
            <v>0</v>
          </cell>
          <cell r="J9147" t="str">
            <v>红</v>
          </cell>
          <cell r="K9147" t="str">
            <v>抚宁</v>
          </cell>
        </row>
        <row r="9148">
          <cell r="G9148" t="str">
            <v>1303041409</v>
          </cell>
          <cell r="H9148" t="str">
            <v>肖各庄2变台</v>
          </cell>
          <cell r="I9148">
            <v>0</v>
          </cell>
          <cell r="J9148" t="str">
            <v>红</v>
          </cell>
          <cell r="K9148" t="str">
            <v>抚宁</v>
          </cell>
        </row>
        <row r="9149">
          <cell r="G9149" t="str">
            <v>1303303865</v>
          </cell>
          <cell r="H9149" t="str">
            <v>肖各庄3号</v>
          </cell>
          <cell r="I9149">
            <v>0</v>
          </cell>
          <cell r="J9149" t="str">
            <v>红</v>
          </cell>
          <cell r="K9149" t="str">
            <v>抚宁</v>
          </cell>
        </row>
        <row r="9150">
          <cell r="G9150" t="str">
            <v>1603252805030993</v>
          </cell>
          <cell r="H9150" t="str">
            <v>肖各庄4号</v>
          </cell>
          <cell r="I9150">
            <v>0</v>
          </cell>
          <cell r="J9150" t="str">
            <v>红</v>
          </cell>
          <cell r="K9150" t="str">
            <v>抚宁</v>
          </cell>
        </row>
        <row r="9151">
          <cell r="G9151" t="str">
            <v>1302672807</v>
          </cell>
          <cell r="H9151" t="str">
            <v>肖庄变压器</v>
          </cell>
          <cell r="I9151">
            <v>0</v>
          </cell>
          <cell r="J9151" t="str">
            <v>黄</v>
          </cell>
          <cell r="K9151" t="str">
            <v>抚宁</v>
          </cell>
        </row>
        <row r="9152">
          <cell r="G9152" t="str">
            <v>1302798766</v>
          </cell>
          <cell r="H9152" t="str">
            <v>小曹寨</v>
          </cell>
          <cell r="I9152">
            <v>4.85742268041237</v>
          </cell>
          <cell r="J9152" t="str">
            <v>绿</v>
          </cell>
          <cell r="K9152" t="str">
            <v>抚宁</v>
          </cell>
        </row>
        <row r="9153">
          <cell r="G9153" t="str">
            <v>1302733059</v>
          </cell>
          <cell r="H9153" t="str">
            <v>小河峪纯水变台</v>
          </cell>
          <cell r="I9153">
            <v>83.2474226804124</v>
          </cell>
          <cell r="J9153" t="str">
            <v>绿</v>
          </cell>
          <cell r="K9153" t="str">
            <v>抚宁</v>
          </cell>
        </row>
        <row r="9154">
          <cell r="G9154" t="str">
            <v>1607251105016956</v>
          </cell>
          <cell r="H9154" t="str">
            <v>小河峪南</v>
          </cell>
          <cell r="I9154">
            <v>0</v>
          </cell>
          <cell r="J9154" t="str">
            <v>红</v>
          </cell>
          <cell r="K9154" t="str">
            <v>抚宁</v>
          </cell>
        </row>
        <row r="9155">
          <cell r="G9155" t="str">
            <v>1303318855</v>
          </cell>
          <cell r="H9155" t="str">
            <v>小河峪山上变台</v>
          </cell>
          <cell r="I9155">
            <v>83.2474226804124</v>
          </cell>
          <cell r="J9155" t="str">
            <v>绿</v>
          </cell>
          <cell r="K9155" t="str">
            <v>抚宁</v>
          </cell>
        </row>
        <row r="9156">
          <cell r="G9156" t="str">
            <v>0303601903</v>
          </cell>
          <cell r="H9156" t="str">
            <v>小河峪上台</v>
          </cell>
          <cell r="I9156">
            <v>282.989690721649</v>
          </cell>
          <cell r="J9156" t="str">
            <v>绿</v>
          </cell>
          <cell r="K9156" t="str">
            <v>抚宁</v>
          </cell>
        </row>
        <row r="9157">
          <cell r="G9157" t="str">
            <v>1302694695</v>
          </cell>
          <cell r="H9157" t="str">
            <v>小河峪下台</v>
          </cell>
          <cell r="I9157">
            <v>166.494845360825</v>
          </cell>
          <cell r="J9157" t="str">
            <v>绿</v>
          </cell>
          <cell r="K9157" t="str">
            <v>抚宁</v>
          </cell>
        </row>
        <row r="9158">
          <cell r="G9158" t="str">
            <v>1302648029</v>
          </cell>
          <cell r="H9158" t="str">
            <v>小黄山</v>
          </cell>
          <cell r="I9158">
            <v>0</v>
          </cell>
          <cell r="J9158" t="str">
            <v>红</v>
          </cell>
          <cell r="K9158" t="str">
            <v>抚宁</v>
          </cell>
        </row>
        <row r="9159">
          <cell r="G9159" t="str">
            <v>1302846308</v>
          </cell>
          <cell r="H9159" t="str">
            <v>小黄山5号变台</v>
          </cell>
          <cell r="I9159">
            <v>0</v>
          </cell>
          <cell r="J9159" t="str">
            <v>红</v>
          </cell>
          <cell r="K9159" t="str">
            <v>抚宁</v>
          </cell>
        </row>
        <row r="9160">
          <cell r="G9160" t="str">
            <v>1302846344</v>
          </cell>
          <cell r="H9160" t="str">
            <v>小黄山6号变台</v>
          </cell>
          <cell r="I9160">
            <v>0</v>
          </cell>
          <cell r="J9160" t="str">
            <v>红</v>
          </cell>
          <cell r="K9160" t="str">
            <v>抚宁</v>
          </cell>
        </row>
        <row r="9161">
          <cell r="G9161" t="str">
            <v>1302799059</v>
          </cell>
          <cell r="H9161" t="str">
            <v>小黄山东台</v>
          </cell>
          <cell r="I9161">
            <v>0</v>
          </cell>
          <cell r="J9161" t="str">
            <v>红</v>
          </cell>
          <cell r="K9161" t="str">
            <v>抚宁</v>
          </cell>
        </row>
        <row r="9162">
          <cell r="G9162" t="str">
            <v>1302675111</v>
          </cell>
          <cell r="H9162" t="str">
            <v>小科坨2#公变</v>
          </cell>
          <cell r="I9162">
            <v>0</v>
          </cell>
          <cell r="J9162" t="str">
            <v>黄</v>
          </cell>
          <cell r="K9162" t="str">
            <v>抚宁</v>
          </cell>
        </row>
        <row r="9163">
          <cell r="G9163" t="str">
            <v>0303661475</v>
          </cell>
          <cell r="H9163" t="str">
            <v>小科坨3#</v>
          </cell>
          <cell r="I9163">
            <v>0</v>
          </cell>
          <cell r="J9163" t="str">
            <v>黄</v>
          </cell>
          <cell r="K9163" t="str">
            <v>抚宁</v>
          </cell>
        </row>
        <row r="9164">
          <cell r="G9164" t="str">
            <v>0303606954</v>
          </cell>
          <cell r="H9164" t="str">
            <v>小科坨公变</v>
          </cell>
          <cell r="I9164">
            <v>0</v>
          </cell>
          <cell r="J9164" t="str">
            <v>黄</v>
          </cell>
          <cell r="K9164" t="str">
            <v>抚宁</v>
          </cell>
        </row>
        <row r="9165">
          <cell r="G9165" t="str">
            <v>1302897838</v>
          </cell>
          <cell r="H9165" t="str">
            <v>小科坨水利1#南变</v>
          </cell>
          <cell r="I9165">
            <v>0</v>
          </cell>
          <cell r="J9165" t="str">
            <v>黄</v>
          </cell>
          <cell r="K9165" t="str">
            <v>抚宁</v>
          </cell>
        </row>
        <row r="9166">
          <cell r="G9166" t="str">
            <v>1302797304</v>
          </cell>
          <cell r="H9166" t="str">
            <v>小科坨新架</v>
          </cell>
          <cell r="I9166">
            <v>0</v>
          </cell>
          <cell r="J9166" t="str">
            <v>黄</v>
          </cell>
          <cell r="K9166" t="str">
            <v>抚宁</v>
          </cell>
        </row>
        <row r="9167">
          <cell r="G9167" t="str">
            <v>1611241305036433</v>
          </cell>
          <cell r="H9167" t="str">
            <v>小李庄2号</v>
          </cell>
          <cell r="I9167">
            <v>85.4448453608247</v>
          </cell>
          <cell r="J9167" t="str">
            <v>绿</v>
          </cell>
          <cell r="K9167" t="str">
            <v>抚宁</v>
          </cell>
        </row>
        <row r="9168">
          <cell r="G9168" t="str">
            <v>1302679967</v>
          </cell>
          <cell r="H9168" t="str">
            <v>小李庄变台</v>
          </cell>
          <cell r="I9168">
            <v>72.959381443299</v>
          </cell>
          <cell r="J9168" t="str">
            <v>绿</v>
          </cell>
          <cell r="K9168" t="str">
            <v>抚宁</v>
          </cell>
        </row>
        <row r="9169">
          <cell r="G9169" t="str">
            <v>1302693740</v>
          </cell>
          <cell r="H9169" t="str">
            <v>小岭</v>
          </cell>
          <cell r="I9169">
            <v>47.2474226804124</v>
          </cell>
          <cell r="J9169" t="str">
            <v>绿</v>
          </cell>
          <cell r="K9169" t="str">
            <v>抚宁</v>
          </cell>
        </row>
        <row r="9170">
          <cell r="G9170" t="str">
            <v>1302658168</v>
          </cell>
          <cell r="H9170" t="str">
            <v>小泥河光变压器</v>
          </cell>
          <cell r="I9170">
            <v>20.6448453608247</v>
          </cell>
          <cell r="J9170" t="str">
            <v>绿</v>
          </cell>
          <cell r="K9170" t="str">
            <v>抚宁</v>
          </cell>
        </row>
        <row r="9171">
          <cell r="G9171" t="str">
            <v>1302658169</v>
          </cell>
          <cell r="H9171" t="str">
            <v>小泥河六队变压器</v>
          </cell>
          <cell r="I9171">
            <v>50.6574226804124</v>
          </cell>
          <cell r="J9171" t="str">
            <v>绿</v>
          </cell>
          <cell r="K9171" t="str">
            <v>抚宁</v>
          </cell>
        </row>
        <row r="9172">
          <cell r="G9172" t="str">
            <v>1302658154</v>
          </cell>
          <cell r="H9172" t="str">
            <v>小泥河三队变压器</v>
          </cell>
          <cell r="I9172">
            <v>166.494845360825</v>
          </cell>
          <cell r="J9172" t="str">
            <v>绿</v>
          </cell>
          <cell r="K9172" t="str">
            <v>抚宁</v>
          </cell>
        </row>
        <row r="9173">
          <cell r="G9173" t="str">
            <v>1302658170</v>
          </cell>
          <cell r="H9173" t="str">
            <v>小泥河四队变压器</v>
          </cell>
          <cell r="I9173">
            <v>83.2474226804124</v>
          </cell>
          <cell r="J9173" t="str">
            <v>绿</v>
          </cell>
          <cell r="K9173" t="str">
            <v>抚宁</v>
          </cell>
        </row>
        <row r="9174">
          <cell r="G9174" t="str">
            <v>1302658153</v>
          </cell>
          <cell r="H9174" t="str">
            <v>小泥河西80变台</v>
          </cell>
          <cell r="I9174">
            <v>18.894381443299</v>
          </cell>
          <cell r="J9174" t="str">
            <v>绿</v>
          </cell>
          <cell r="K9174" t="str">
            <v>抚宁</v>
          </cell>
        </row>
        <row r="9175">
          <cell r="G9175" t="str">
            <v>0303670098</v>
          </cell>
          <cell r="H9175" t="str">
            <v>小泥河新增3号</v>
          </cell>
          <cell r="I9175">
            <v>7.33484536082474</v>
          </cell>
          <cell r="J9175" t="str">
            <v>绿</v>
          </cell>
          <cell r="K9175" t="str">
            <v>抚宁</v>
          </cell>
        </row>
        <row r="9176">
          <cell r="G9176" t="str">
            <v>1302658152</v>
          </cell>
          <cell r="H9176" t="str">
            <v>小泥河一队变压器</v>
          </cell>
          <cell r="I9176">
            <v>83.2474226804124</v>
          </cell>
          <cell r="J9176" t="str">
            <v>绿</v>
          </cell>
          <cell r="K9176" t="str">
            <v>抚宁</v>
          </cell>
        </row>
        <row r="9177">
          <cell r="G9177" t="str">
            <v>0303582857</v>
          </cell>
          <cell r="H9177" t="str">
            <v>小炮上2号变</v>
          </cell>
          <cell r="I9177">
            <v>0</v>
          </cell>
          <cell r="J9177" t="str">
            <v>红</v>
          </cell>
          <cell r="K9177" t="str">
            <v>抚宁</v>
          </cell>
        </row>
        <row r="9178">
          <cell r="G9178" t="str">
            <v>0303578451</v>
          </cell>
          <cell r="H9178" t="str">
            <v>小炮上3号变台</v>
          </cell>
          <cell r="I9178">
            <v>102.749690721649</v>
          </cell>
          <cell r="J9178" t="str">
            <v>绿</v>
          </cell>
          <cell r="K9178" t="str">
            <v>抚宁</v>
          </cell>
        </row>
        <row r="9179">
          <cell r="G9179" t="str">
            <v>0303582862</v>
          </cell>
          <cell r="H9179" t="str">
            <v>小炮上4号变</v>
          </cell>
          <cell r="I9179">
            <v>100.549690721649</v>
          </cell>
          <cell r="J9179" t="str">
            <v>绿</v>
          </cell>
          <cell r="K9179" t="str">
            <v>抚宁</v>
          </cell>
        </row>
        <row r="9180">
          <cell r="G9180" t="str">
            <v>1302723328</v>
          </cell>
          <cell r="H9180" t="str">
            <v>小炮上变压器</v>
          </cell>
          <cell r="I9180">
            <v>0</v>
          </cell>
          <cell r="J9180" t="str">
            <v>红</v>
          </cell>
          <cell r="K9180" t="str">
            <v>抚宁</v>
          </cell>
        </row>
        <row r="9181">
          <cell r="G9181" t="str">
            <v>1302661567</v>
          </cell>
          <cell r="H9181" t="str">
            <v>小山头</v>
          </cell>
          <cell r="I9181">
            <v>0</v>
          </cell>
          <cell r="J9181" t="str">
            <v>红</v>
          </cell>
          <cell r="K9181" t="str">
            <v>抚宁</v>
          </cell>
        </row>
        <row r="9182">
          <cell r="G9182" t="str">
            <v>0303498921</v>
          </cell>
          <cell r="H9182" t="str">
            <v>小所4#</v>
          </cell>
          <cell r="I9182">
            <v>27.9896907216495</v>
          </cell>
          <cell r="J9182" t="str">
            <v>绿</v>
          </cell>
          <cell r="K9182" t="str">
            <v>抚宁</v>
          </cell>
        </row>
        <row r="9183">
          <cell r="G9183" t="str">
            <v>1302693337</v>
          </cell>
          <cell r="H9183" t="str">
            <v>小所南山</v>
          </cell>
          <cell r="I9183">
            <v>0</v>
          </cell>
          <cell r="J9183" t="str">
            <v>红</v>
          </cell>
          <cell r="K9183" t="str">
            <v>抚宁</v>
          </cell>
        </row>
        <row r="9184">
          <cell r="G9184" t="str">
            <v>1302820308</v>
          </cell>
          <cell r="H9184" t="str">
            <v>小所南台</v>
          </cell>
          <cell r="I9184">
            <v>11.7948453608248</v>
          </cell>
          <cell r="J9184" t="str">
            <v>绿</v>
          </cell>
          <cell r="K9184" t="str">
            <v>抚宁</v>
          </cell>
        </row>
        <row r="9185">
          <cell r="G9185" t="str">
            <v>0303394726</v>
          </cell>
          <cell r="H9185" t="str">
            <v>小所庄北台</v>
          </cell>
          <cell r="I9185">
            <v>0</v>
          </cell>
          <cell r="J9185" t="str">
            <v>红</v>
          </cell>
          <cell r="K9185" t="str">
            <v>抚宁</v>
          </cell>
        </row>
        <row r="9186">
          <cell r="G9186" t="str">
            <v>1302731352</v>
          </cell>
          <cell r="H9186" t="str">
            <v>小新立庄公变</v>
          </cell>
          <cell r="I9186">
            <v>0</v>
          </cell>
          <cell r="J9186" t="str">
            <v>黄</v>
          </cell>
          <cell r="K9186" t="str">
            <v>抚宁</v>
          </cell>
        </row>
        <row r="9187">
          <cell r="G9187" t="str">
            <v>0303555115</v>
          </cell>
          <cell r="H9187" t="str">
            <v>小新庄西200</v>
          </cell>
          <cell r="I9187">
            <v>26.4948453608247</v>
          </cell>
          <cell r="J9187" t="str">
            <v>绿</v>
          </cell>
          <cell r="K9187" t="str">
            <v>抚宁</v>
          </cell>
        </row>
        <row r="9188">
          <cell r="G9188" t="str">
            <v>1302664875</v>
          </cell>
          <cell r="H9188" t="str">
            <v>小杨各庄</v>
          </cell>
          <cell r="I9188">
            <v>0</v>
          </cell>
          <cell r="J9188" t="str">
            <v>红</v>
          </cell>
          <cell r="K9188" t="str">
            <v>抚宁</v>
          </cell>
        </row>
        <row r="9189">
          <cell r="G9189" t="str">
            <v>1302720840</v>
          </cell>
          <cell r="H9189" t="str">
            <v>小营1号变压器</v>
          </cell>
          <cell r="I9189">
            <v>7.01484536082475</v>
          </cell>
          <cell r="J9189" t="str">
            <v>绿</v>
          </cell>
          <cell r="K9189" t="str">
            <v>抚宁</v>
          </cell>
        </row>
        <row r="9190">
          <cell r="G9190" t="str">
            <v>1302694388</v>
          </cell>
          <cell r="H9190" t="str">
            <v>小营村100</v>
          </cell>
          <cell r="I9190">
            <v>19.4898453608247</v>
          </cell>
          <cell r="J9190" t="str">
            <v>绿</v>
          </cell>
          <cell r="K9190" t="str">
            <v>抚宁</v>
          </cell>
        </row>
        <row r="9191">
          <cell r="G9191" t="str">
            <v>1302733350</v>
          </cell>
          <cell r="H9191" t="str">
            <v>小庄</v>
          </cell>
          <cell r="I9191">
            <v>0</v>
          </cell>
          <cell r="J9191" t="str">
            <v>红</v>
          </cell>
          <cell r="K9191" t="str">
            <v>抚宁</v>
          </cell>
        </row>
        <row r="9192">
          <cell r="G9192" t="str">
            <v>1302694742</v>
          </cell>
          <cell r="H9192" t="str">
            <v>谢家沟</v>
          </cell>
          <cell r="I9192">
            <v>0</v>
          </cell>
          <cell r="J9192" t="str">
            <v>红</v>
          </cell>
          <cell r="K9192" t="str">
            <v>抚宁</v>
          </cell>
        </row>
        <row r="9193">
          <cell r="G9193" t="str">
            <v>1302723364</v>
          </cell>
          <cell r="H9193" t="str">
            <v>谢家沟变台</v>
          </cell>
          <cell r="I9193">
            <v>6.14242268041237</v>
          </cell>
          <cell r="J9193" t="str">
            <v>绿</v>
          </cell>
          <cell r="K9193" t="str">
            <v>抚宁</v>
          </cell>
        </row>
        <row r="9194">
          <cell r="G9194" t="str">
            <v>1303183405</v>
          </cell>
          <cell r="H9194" t="str">
            <v>新华书店家属院1</v>
          </cell>
          <cell r="I9194">
            <v>253.709690721649</v>
          </cell>
          <cell r="J9194" t="str">
            <v>绿</v>
          </cell>
          <cell r="K9194" t="str">
            <v>抚宁</v>
          </cell>
        </row>
        <row r="9195">
          <cell r="G9195" t="str">
            <v>1611250305004054</v>
          </cell>
          <cell r="H9195" t="str">
            <v>新立街2号箱变变压器</v>
          </cell>
          <cell r="I9195">
            <v>524.458762886598</v>
          </cell>
          <cell r="J9195" t="str">
            <v>绿</v>
          </cell>
          <cell r="K9195" t="str">
            <v>抚宁</v>
          </cell>
        </row>
        <row r="9196">
          <cell r="G9196" t="str">
            <v>1302675568</v>
          </cell>
          <cell r="H9196" t="str">
            <v>新立街公变</v>
          </cell>
          <cell r="I9196">
            <v>332.989690721649</v>
          </cell>
          <cell r="J9196" t="str">
            <v>绿</v>
          </cell>
          <cell r="K9196" t="str">
            <v>抚宁</v>
          </cell>
        </row>
        <row r="9197">
          <cell r="G9197" t="str">
            <v>1302725416</v>
          </cell>
          <cell r="H9197" t="str">
            <v>新立庄50</v>
          </cell>
          <cell r="I9197">
            <v>6.49484536082474</v>
          </cell>
          <cell r="J9197" t="str">
            <v>绿</v>
          </cell>
          <cell r="K9197" t="str">
            <v>抚宁</v>
          </cell>
        </row>
        <row r="9198">
          <cell r="G9198" t="str">
            <v>1302725414</v>
          </cell>
          <cell r="H9198" t="str">
            <v>新立庄光</v>
          </cell>
          <cell r="I9198">
            <v>7.49484536082474</v>
          </cell>
          <cell r="J9198" t="str">
            <v>绿</v>
          </cell>
          <cell r="K9198" t="str">
            <v>抚宁</v>
          </cell>
        </row>
        <row r="9199">
          <cell r="G9199" t="str">
            <v>1302725415</v>
          </cell>
          <cell r="H9199" t="str">
            <v>新立庄水</v>
          </cell>
          <cell r="I9199">
            <v>3.24742268041237</v>
          </cell>
          <cell r="J9199" t="str">
            <v>绿</v>
          </cell>
          <cell r="K9199" t="str">
            <v>抚宁</v>
          </cell>
        </row>
        <row r="9200">
          <cell r="G9200" t="str">
            <v>1302648031</v>
          </cell>
          <cell r="H9200" t="str">
            <v>新农村</v>
          </cell>
          <cell r="I9200">
            <v>0</v>
          </cell>
          <cell r="J9200" t="str">
            <v>红</v>
          </cell>
          <cell r="K9200" t="str">
            <v>抚宁</v>
          </cell>
        </row>
        <row r="9201">
          <cell r="G9201" t="str">
            <v>1610241205004949</v>
          </cell>
          <cell r="H9201" t="str">
            <v>新庄5号变台</v>
          </cell>
          <cell r="I9201">
            <v>166.494845360825</v>
          </cell>
          <cell r="J9201" t="str">
            <v>绿</v>
          </cell>
          <cell r="K9201" t="str">
            <v>抚宁</v>
          </cell>
        </row>
        <row r="9202">
          <cell r="G9202" t="str">
            <v>1302694798</v>
          </cell>
          <cell r="H9202" t="str">
            <v>新庄变台</v>
          </cell>
          <cell r="I9202">
            <v>22.2724226804124</v>
          </cell>
          <cell r="J9202" t="str">
            <v>绿</v>
          </cell>
          <cell r="K9202" t="str">
            <v>抚宁</v>
          </cell>
        </row>
        <row r="9203">
          <cell r="G9203" t="str">
            <v>1302733359</v>
          </cell>
          <cell r="H9203" t="str">
            <v>新庄东台</v>
          </cell>
          <cell r="I9203">
            <v>133.19587628866</v>
          </cell>
          <cell r="J9203" t="str">
            <v>绿</v>
          </cell>
          <cell r="K9203" t="str">
            <v>抚宁</v>
          </cell>
        </row>
        <row r="9204">
          <cell r="G9204" t="str">
            <v>1303491562</v>
          </cell>
          <cell r="H9204" t="str">
            <v>新庄河东变</v>
          </cell>
          <cell r="I9204">
            <v>36.4948453608247</v>
          </cell>
          <cell r="J9204" t="str">
            <v>绿</v>
          </cell>
          <cell r="K9204" t="str">
            <v>抚宁</v>
          </cell>
        </row>
        <row r="9205">
          <cell r="G9205" t="str">
            <v>1303320188</v>
          </cell>
          <cell r="H9205" t="str">
            <v>新庄南变台</v>
          </cell>
          <cell r="I9205">
            <v>71.5698453608247</v>
          </cell>
          <cell r="J9205" t="str">
            <v>绿</v>
          </cell>
          <cell r="K9205" t="str">
            <v>抚宁</v>
          </cell>
        </row>
        <row r="9206">
          <cell r="G9206" t="str">
            <v>0303394821</v>
          </cell>
          <cell r="H9206" t="str">
            <v>新庄中台</v>
          </cell>
          <cell r="I9206">
            <v>101.494845360825</v>
          </cell>
          <cell r="J9206" t="str">
            <v>绿</v>
          </cell>
          <cell r="K9206" t="str">
            <v>抚宁</v>
          </cell>
        </row>
        <row r="9207">
          <cell r="G9207" t="str">
            <v>1302725302</v>
          </cell>
          <cell r="H9207" t="str">
            <v>鑫鑫小区公变</v>
          </cell>
          <cell r="I9207">
            <v>332.989690721649</v>
          </cell>
          <cell r="J9207" t="str">
            <v>绿</v>
          </cell>
          <cell r="K9207" t="str">
            <v>抚宁</v>
          </cell>
        </row>
        <row r="9208">
          <cell r="G9208" t="str">
            <v>1303356207</v>
          </cell>
          <cell r="H9208" t="str">
            <v>信发房地产四期景尚东配电变压器</v>
          </cell>
          <cell r="I9208">
            <v>1040.59278350515</v>
          </cell>
          <cell r="J9208" t="str">
            <v>绿</v>
          </cell>
          <cell r="K9208" t="str">
            <v>抚宁</v>
          </cell>
        </row>
        <row r="9209">
          <cell r="G9209" t="str">
            <v>1303356206</v>
          </cell>
          <cell r="H9209" t="str">
            <v>信发房地产四期景尚西配电变压器</v>
          </cell>
          <cell r="I9209">
            <v>1040.59278350515</v>
          </cell>
          <cell r="J9209" t="str">
            <v>绿</v>
          </cell>
          <cell r="K9209" t="str">
            <v>抚宁</v>
          </cell>
        </row>
        <row r="9210">
          <cell r="G9210" t="str">
            <v>1302733058</v>
          </cell>
          <cell r="H9210" t="str">
            <v>猩猩峪变台</v>
          </cell>
          <cell r="I9210">
            <v>332.989690721649</v>
          </cell>
          <cell r="J9210" t="str">
            <v>绿</v>
          </cell>
          <cell r="K9210" t="str">
            <v>抚宁</v>
          </cell>
        </row>
        <row r="9211">
          <cell r="G9211" t="str">
            <v>1303047361</v>
          </cell>
          <cell r="H9211" t="str">
            <v>猩猩峪东台</v>
          </cell>
          <cell r="I9211">
            <v>166.494845360825</v>
          </cell>
          <cell r="J9211" t="str">
            <v>绿</v>
          </cell>
          <cell r="K9211" t="str">
            <v>抚宁</v>
          </cell>
        </row>
        <row r="9212">
          <cell r="G9212" t="str">
            <v>0303630533</v>
          </cell>
          <cell r="H9212" t="str">
            <v>猩猩峪水利</v>
          </cell>
          <cell r="I9212">
            <v>66.5979381443299</v>
          </cell>
          <cell r="J9212" t="str">
            <v>绿</v>
          </cell>
          <cell r="K9212" t="str">
            <v>抚宁</v>
          </cell>
        </row>
        <row r="9213">
          <cell r="G9213" t="str">
            <v>1612242405021494</v>
          </cell>
          <cell r="H9213" t="str">
            <v>猩猩峪西台</v>
          </cell>
          <cell r="I9213">
            <v>0</v>
          </cell>
          <cell r="J9213" t="str">
            <v>红</v>
          </cell>
          <cell r="K9213" t="str">
            <v>抚宁</v>
          </cell>
        </row>
        <row r="9214">
          <cell r="G9214" t="str">
            <v>1303183415</v>
          </cell>
          <cell r="H9214" t="str">
            <v>兴达小区间隔配电变压器</v>
          </cell>
          <cell r="I9214">
            <v>524.458762886598</v>
          </cell>
          <cell r="J9214" t="str">
            <v>绿</v>
          </cell>
          <cell r="K9214" t="str">
            <v>抚宁</v>
          </cell>
        </row>
        <row r="9215">
          <cell r="G9215" t="str">
            <v>1607251805001771</v>
          </cell>
          <cell r="H9215" t="str">
            <v>兴龙广缘1号变压器</v>
          </cell>
          <cell r="I9215">
            <v>665.979381443299</v>
          </cell>
          <cell r="J9215" t="str">
            <v>绿</v>
          </cell>
          <cell r="K9215" t="str">
            <v>抚宁</v>
          </cell>
        </row>
        <row r="9216">
          <cell r="G9216" t="str">
            <v>1607251805008425</v>
          </cell>
          <cell r="H9216" t="str">
            <v>兴龙广缘2号变压器</v>
          </cell>
          <cell r="I9216">
            <v>665.979381443299</v>
          </cell>
          <cell r="J9216" t="str">
            <v>绿</v>
          </cell>
          <cell r="K9216" t="str">
            <v>抚宁</v>
          </cell>
        </row>
        <row r="9217">
          <cell r="G9217" t="str">
            <v>1302694236</v>
          </cell>
          <cell r="H9217" t="str">
            <v>兴隆寨变压器</v>
          </cell>
          <cell r="I9217">
            <v>0</v>
          </cell>
          <cell r="J9217" t="str">
            <v>黄</v>
          </cell>
          <cell r="K9217" t="str">
            <v>抚宁</v>
          </cell>
        </row>
        <row r="9218">
          <cell r="G9218" t="str">
            <v>1302675135</v>
          </cell>
          <cell r="H9218" t="str">
            <v>幸福庄200变压器</v>
          </cell>
          <cell r="I9218">
            <v>0</v>
          </cell>
          <cell r="J9218" t="str">
            <v>黄</v>
          </cell>
          <cell r="K9218" t="str">
            <v>抚宁</v>
          </cell>
        </row>
        <row r="9219">
          <cell r="G9219" t="str">
            <v>1302721320</v>
          </cell>
          <cell r="H9219" t="str">
            <v>幸福庄2号变压器</v>
          </cell>
          <cell r="I9219">
            <v>0</v>
          </cell>
          <cell r="J9219" t="str">
            <v>黄</v>
          </cell>
          <cell r="K9219" t="str">
            <v>抚宁</v>
          </cell>
        </row>
        <row r="9220">
          <cell r="G9220" t="str">
            <v>1610242805023336</v>
          </cell>
          <cell r="H9220" t="str">
            <v>幸福庄3号变压器</v>
          </cell>
          <cell r="I9220">
            <v>0</v>
          </cell>
          <cell r="J9220" t="str">
            <v>黄</v>
          </cell>
          <cell r="K9220" t="str">
            <v>抚宁</v>
          </cell>
        </row>
        <row r="9221">
          <cell r="G9221" t="str">
            <v>1302694232</v>
          </cell>
          <cell r="H9221" t="str">
            <v>修理庄东变压器</v>
          </cell>
          <cell r="I9221">
            <v>0</v>
          </cell>
          <cell r="J9221" t="str">
            <v>黄</v>
          </cell>
          <cell r="K9221" t="str">
            <v>抚宁</v>
          </cell>
        </row>
        <row r="9222">
          <cell r="G9222" t="str">
            <v>1302694233</v>
          </cell>
          <cell r="H9222" t="str">
            <v>修理庄西变压器</v>
          </cell>
          <cell r="I9222">
            <v>0</v>
          </cell>
          <cell r="J9222" t="str">
            <v>黄</v>
          </cell>
          <cell r="K9222" t="str">
            <v>抚宁</v>
          </cell>
        </row>
        <row r="9223">
          <cell r="G9223" t="str">
            <v>1302722635</v>
          </cell>
          <cell r="H9223" t="str">
            <v>徐庄</v>
          </cell>
          <cell r="I9223">
            <v>7.43984536082473</v>
          </cell>
          <cell r="J9223" t="str">
            <v>绿</v>
          </cell>
          <cell r="K9223" t="str">
            <v>抚宁</v>
          </cell>
        </row>
        <row r="9224">
          <cell r="G9224" t="str">
            <v>1302722626</v>
          </cell>
          <cell r="H9224" t="str">
            <v>徐庄2台</v>
          </cell>
          <cell r="I9224">
            <v>18.2324226804124</v>
          </cell>
          <cell r="J9224" t="str">
            <v>绿</v>
          </cell>
          <cell r="K9224" t="str">
            <v>抚宁</v>
          </cell>
        </row>
        <row r="9225">
          <cell r="G9225" t="str">
            <v>1303408506</v>
          </cell>
          <cell r="H9225" t="str">
            <v>徐庄3变台</v>
          </cell>
          <cell r="I9225">
            <v>77.5708762886598</v>
          </cell>
          <cell r="J9225" t="str">
            <v>绿</v>
          </cell>
          <cell r="K9225" t="str">
            <v>抚宁</v>
          </cell>
        </row>
        <row r="9226">
          <cell r="G9226" t="str">
            <v>1303452146</v>
          </cell>
          <cell r="H9226" t="str">
            <v>徐庄西四台</v>
          </cell>
          <cell r="I9226">
            <v>86.4948453608247</v>
          </cell>
          <cell r="J9226" t="str">
            <v>绿</v>
          </cell>
          <cell r="K9226" t="str">
            <v>抚宁</v>
          </cell>
        </row>
        <row r="9227">
          <cell r="G9227" t="str">
            <v>1303391097</v>
          </cell>
          <cell r="H9227" t="str">
            <v>许家峪</v>
          </cell>
          <cell r="I9227">
            <v>0</v>
          </cell>
          <cell r="J9227" t="str">
            <v>红</v>
          </cell>
          <cell r="K9227" t="str">
            <v>抚宁</v>
          </cell>
        </row>
        <row r="9228">
          <cell r="G9228" t="str">
            <v>1603252705028698</v>
          </cell>
          <cell r="H9228" t="str">
            <v>许家峪6号</v>
          </cell>
          <cell r="I9228">
            <v>0</v>
          </cell>
          <cell r="J9228" t="str">
            <v>红</v>
          </cell>
          <cell r="K9228" t="str">
            <v>抚宁</v>
          </cell>
        </row>
        <row r="9229">
          <cell r="G9229" t="str">
            <v>1303426961</v>
          </cell>
          <cell r="H9229" t="str">
            <v>许家峪北台</v>
          </cell>
          <cell r="I9229">
            <v>0</v>
          </cell>
          <cell r="J9229" t="str">
            <v>红</v>
          </cell>
          <cell r="K9229" t="str">
            <v>抚宁</v>
          </cell>
        </row>
        <row r="9230">
          <cell r="G9230" t="str">
            <v>1302648043</v>
          </cell>
          <cell r="H9230" t="str">
            <v>许家峪东台</v>
          </cell>
          <cell r="I9230">
            <v>0</v>
          </cell>
          <cell r="J9230" t="str">
            <v>红</v>
          </cell>
          <cell r="K9230" t="str">
            <v>抚宁</v>
          </cell>
        </row>
        <row r="9231">
          <cell r="G9231" t="str">
            <v>1302648044</v>
          </cell>
          <cell r="H9231" t="str">
            <v>许家峪西台</v>
          </cell>
          <cell r="I9231">
            <v>0</v>
          </cell>
          <cell r="J9231" t="str">
            <v>红</v>
          </cell>
          <cell r="K9231" t="str">
            <v>抚宁</v>
          </cell>
        </row>
        <row r="9232">
          <cell r="G9232" t="str">
            <v>1302648045</v>
          </cell>
          <cell r="H9232" t="str">
            <v>许家裕西沟</v>
          </cell>
          <cell r="I9232">
            <v>0</v>
          </cell>
          <cell r="J9232" t="str">
            <v>红</v>
          </cell>
          <cell r="K9232" t="str">
            <v>抚宁</v>
          </cell>
        </row>
        <row r="9233">
          <cell r="G9233" t="str">
            <v>1611232805162140</v>
          </cell>
          <cell r="H9233" t="str">
            <v>宣各寨4#</v>
          </cell>
          <cell r="I9233">
            <v>0</v>
          </cell>
          <cell r="J9233" t="str">
            <v>红</v>
          </cell>
          <cell r="K9233" t="str">
            <v>抚宁</v>
          </cell>
        </row>
        <row r="9234">
          <cell r="G9234" t="str">
            <v>1302694685</v>
          </cell>
          <cell r="H9234" t="str">
            <v>宣各寨北台</v>
          </cell>
          <cell r="I9234">
            <v>7.27984536082474</v>
          </cell>
          <cell r="J9234" t="str">
            <v>绿</v>
          </cell>
          <cell r="K9234" t="str">
            <v>抚宁</v>
          </cell>
        </row>
        <row r="9235">
          <cell r="G9235" t="str">
            <v>1302762851</v>
          </cell>
          <cell r="H9235" t="str">
            <v>宣各寨南台</v>
          </cell>
          <cell r="I9235">
            <v>23.2674226804124</v>
          </cell>
          <cell r="J9235" t="str">
            <v>绿</v>
          </cell>
          <cell r="K9235" t="str">
            <v>抚宁</v>
          </cell>
        </row>
        <row r="9236">
          <cell r="G9236" t="str">
            <v>1302924722</v>
          </cell>
          <cell r="H9236" t="str">
            <v>宣各寨桥头</v>
          </cell>
          <cell r="I9236">
            <v>83.2474226804124</v>
          </cell>
          <cell r="J9236" t="str">
            <v>绿</v>
          </cell>
          <cell r="K9236" t="str">
            <v>抚宁</v>
          </cell>
        </row>
        <row r="9237">
          <cell r="G9237" t="str">
            <v>0303601908</v>
          </cell>
          <cell r="H9237" t="str">
            <v>宣各寨西台（大车店）</v>
          </cell>
          <cell r="I9237">
            <v>57.2548453608247</v>
          </cell>
          <cell r="J9237" t="str">
            <v>绿</v>
          </cell>
          <cell r="K9237" t="str">
            <v>抚宁</v>
          </cell>
        </row>
        <row r="9238">
          <cell r="G9238" t="str">
            <v>1302733347</v>
          </cell>
          <cell r="H9238" t="str">
            <v>学校南</v>
          </cell>
          <cell r="I9238">
            <v>0</v>
          </cell>
          <cell r="J9238" t="str">
            <v>红</v>
          </cell>
          <cell r="K9238" t="str">
            <v>抚宁</v>
          </cell>
        </row>
        <row r="9239">
          <cell r="G9239" t="str">
            <v>1302675098</v>
          </cell>
          <cell r="H9239" t="str">
            <v>丫儿峪东公变</v>
          </cell>
          <cell r="I9239">
            <v>0</v>
          </cell>
          <cell r="J9239" t="str">
            <v>黄</v>
          </cell>
          <cell r="K9239" t="str">
            <v>抚宁</v>
          </cell>
        </row>
        <row r="9240">
          <cell r="G9240" t="str">
            <v>1302675099</v>
          </cell>
          <cell r="H9240" t="str">
            <v>丫儿峪南公变</v>
          </cell>
          <cell r="I9240">
            <v>0</v>
          </cell>
          <cell r="J9240" t="str">
            <v>黄</v>
          </cell>
          <cell r="K9240" t="str">
            <v>抚宁</v>
          </cell>
        </row>
        <row r="9241">
          <cell r="G9241" t="str">
            <v>1302675103</v>
          </cell>
          <cell r="H9241" t="str">
            <v>鸭儿峪北公变</v>
          </cell>
          <cell r="I9241">
            <v>0</v>
          </cell>
          <cell r="J9241" t="str">
            <v>黄</v>
          </cell>
          <cell r="K9241" t="str">
            <v>抚宁</v>
          </cell>
        </row>
        <row r="9242">
          <cell r="G9242" t="str">
            <v>1302694243</v>
          </cell>
          <cell r="H9242" t="str">
            <v>岩子口变压器</v>
          </cell>
          <cell r="I9242">
            <v>0</v>
          </cell>
          <cell r="J9242" t="str">
            <v>黄</v>
          </cell>
          <cell r="K9242" t="str">
            <v>抚宁</v>
          </cell>
        </row>
        <row r="9243">
          <cell r="G9243" t="str">
            <v>1302843535</v>
          </cell>
          <cell r="H9243" t="str">
            <v>岩子口水利变压器</v>
          </cell>
          <cell r="I9243">
            <v>0</v>
          </cell>
          <cell r="J9243" t="str">
            <v>黄</v>
          </cell>
          <cell r="K9243" t="str">
            <v>抚宁</v>
          </cell>
        </row>
        <row r="9244">
          <cell r="G9244" t="str">
            <v>1302721323</v>
          </cell>
          <cell r="H9244" t="str">
            <v>岩子口五队变压器</v>
          </cell>
          <cell r="I9244">
            <v>0</v>
          </cell>
          <cell r="J9244" t="str">
            <v>黄</v>
          </cell>
          <cell r="K9244" t="str">
            <v>抚宁</v>
          </cell>
        </row>
        <row r="9245">
          <cell r="G9245" t="str">
            <v>1302906560</v>
          </cell>
          <cell r="H9245" t="str">
            <v>沿沟屯村北2#（新增）</v>
          </cell>
          <cell r="I9245">
            <v>83.2474226804124</v>
          </cell>
          <cell r="J9245" t="str">
            <v>绿</v>
          </cell>
          <cell r="K9245" t="str">
            <v>抚宁</v>
          </cell>
        </row>
        <row r="9246">
          <cell r="G9246" t="str">
            <v>1302944155</v>
          </cell>
          <cell r="H9246" t="str">
            <v>沿沟屯南水2号</v>
          </cell>
          <cell r="I9246">
            <v>41.6237113402062</v>
          </cell>
          <cell r="J9246" t="str">
            <v>绿</v>
          </cell>
          <cell r="K9246" t="str">
            <v>抚宁</v>
          </cell>
        </row>
        <row r="9247">
          <cell r="G9247" t="str">
            <v>1302906559</v>
          </cell>
          <cell r="H9247" t="str">
            <v>沿沟屯山里9#</v>
          </cell>
          <cell r="I9247">
            <v>3.24742268041237</v>
          </cell>
          <cell r="J9247" t="str">
            <v>绿</v>
          </cell>
          <cell r="K9247" t="str">
            <v>抚宁</v>
          </cell>
        </row>
        <row r="9248">
          <cell r="G9248" t="str">
            <v>1302843630</v>
          </cell>
          <cell r="H9248" t="str">
            <v>沿沟屯西南1#</v>
          </cell>
          <cell r="I9248">
            <v>83.2474226804124</v>
          </cell>
          <cell r="J9248" t="str">
            <v>绿</v>
          </cell>
          <cell r="K9248" t="str">
            <v>抚宁</v>
          </cell>
        </row>
        <row r="9249">
          <cell r="G9249" t="str">
            <v>1302944156</v>
          </cell>
          <cell r="H9249" t="str">
            <v>沿沟屯西南2号</v>
          </cell>
          <cell r="I9249">
            <v>86.4948453608247</v>
          </cell>
          <cell r="J9249" t="str">
            <v>绿</v>
          </cell>
          <cell r="K9249" t="str">
            <v>抚宁</v>
          </cell>
        </row>
        <row r="9250">
          <cell r="G9250" t="str">
            <v>1303296398</v>
          </cell>
          <cell r="H9250" t="str">
            <v>沿海高速抚宁服务区（北区）充电站间隔配电变压器</v>
          </cell>
          <cell r="I9250">
            <v>524.458762886598</v>
          </cell>
          <cell r="J9250" t="str">
            <v>绿</v>
          </cell>
          <cell r="K9250" t="str">
            <v>抚宁</v>
          </cell>
        </row>
        <row r="9251">
          <cell r="G9251" t="str">
            <v>1303296397</v>
          </cell>
          <cell r="H9251" t="str">
            <v>沿海高速抚宁服务区（南区）充电站间隔配电变压器1</v>
          </cell>
          <cell r="I9251">
            <v>524.458762886598</v>
          </cell>
          <cell r="J9251" t="str">
            <v>绿</v>
          </cell>
          <cell r="K9251" t="str">
            <v>抚宁</v>
          </cell>
        </row>
        <row r="9252">
          <cell r="G9252" t="str">
            <v>1302798880</v>
          </cell>
          <cell r="H9252" t="str">
            <v>演武营</v>
          </cell>
          <cell r="I9252">
            <v>53.8774226804124</v>
          </cell>
          <cell r="J9252" t="str">
            <v>绿</v>
          </cell>
          <cell r="K9252" t="str">
            <v>抚宁</v>
          </cell>
        </row>
        <row r="9253">
          <cell r="G9253" t="str">
            <v>1303478708</v>
          </cell>
          <cell r="H9253" t="str">
            <v>演武营西台</v>
          </cell>
          <cell r="I9253">
            <v>166.494845360825</v>
          </cell>
          <cell r="J9253" t="str">
            <v>绿</v>
          </cell>
          <cell r="K9253" t="str">
            <v>抚宁</v>
          </cell>
        </row>
        <row r="9254">
          <cell r="G9254" t="str">
            <v>1302720821</v>
          </cell>
          <cell r="H9254" t="str">
            <v>杨各庄100变压器</v>
          </cell>
          <cell r="I9254">
            <v>0</v>
          </cell>
          <cell r="J9254" t="str">
            <v>红</v>
          </cell>
          <cell r="K9254" t="str">
            <v>抚宁</v>
          </cell>
        </row>
        <row r="9255">
          <cell r="G9255" t="str">
            <v>1302720843</v>
          </cell>
          <cell r="H9255" t="str">
            <v>杨各庄2号变压器</v>
          </cell>
          <cell r="I9255">
            <v>0</v>
          </cell>
          <cell r="J9255" t="str">
            <v>红</v>
          </cell>
          <cell r="K9255" t="str">
            <v>抚宁</v>
          </cell>
        </row>
        <row r="9256">
          <cell r="G9256" t="str">
            <v>1303328805</v>
          </cell>
          <cell r="H9256" t="str">
            <v>杨各庄3号变压器</v>
          </cell>
          <cell r="I9256">
            <v>0</v>
          </cell>
          <cell r="J9256" t="str">
            <v>红</v>
          </cell>
          <cell r="K9256" t="str">
            <v>抚宁</v>
          </cell>
        </row>
        <row r="9257">
          <cell r="G9257" t="str">
            <v>1603252705007525</v>
          </cell>
          <cell r="H9257" t="str">
            <v>杨各庄4号</v>
          </cell>
          <cell r="I9257">
            <v>0</v>
          </cell>
          <cell r="J9257" t="str">
            <v>红</v>
          </cell>
          <cell r="K9257" t="str">
            <v>抚宁</v>
          </cell>
        </row>
        <row r="9258">
          <cell r="G9258" t="str">
            <v>0303684583</v>
          </cell>
          <cell r="H9258" t="str">
            <v>杨各庄4号变压器</v>
          </cell>
          <cell r="I9258">
            <v>0</v>
          </cell>
          <cell r="J9258" t="str">
            <v>黄</v>
          </cell>
          <cell r="K9258" t="str">
            <v>抚宁</v>
          </cell>
        </row>
        <row r="9259">
          <cell r="G9259" t="str">
            <v>1303355392</v>
          </cell>
          <cell r="H9259" t="str">
            <v>杨各庄大队</v>
          </cell>
          <cell r="I9259">
            <v>0</v>
          </cell>
          <cell r="J9259" t="str">
            <v>红</v>
          </cell>
          <cell r="K9259" t="str">
            <v>抚宁</v>
          </cell>
        </row>
        <row r="9260">
          <cell r="G9260" t="str">
            <v>1302733093</v>
          </cell>
          <cell r="H9260" t="str">
            <v>杨各庄南100</v>
          </cell>
          <cell r="I9260">
            <v>0</v>
          </cell>
          <cell r="J9260" t="str">
            <v>红</v>
          </cell>
          <cell r="K9260" t="str">
            <v>抚宁</v>
          </cell>
        </row>
        <row r="9261">
          <cell r="G9261" t="str">
            <v>1302733094</v>
          </cell>
          <cell r="H9261" t="str">
            <v>杨各庄西100</v>
          </cell>
          <cell r="I9261">
            <v>0</v>
          </cell>
          <cell r="J9261" t="str">
            <v>红</v>
          </cell>
          <cell r="K9261" t="str">
            <v>抚宁</v>
          </cell>
        </row>
        <row r="9262">
          <cell r="G9262" t="str">
            <v>1302648786</v>
          </cell>
          <cell r="H9262" t="str">
            <v>杨户屯100变压器</v>
          </cell>
          <cell r="I9262">
            <v>0</v>
          </cell>
          <cell r="J9262" t="str">
            <v>红</v>
          </cell>
          <cell r="K9262" t="str">
            <v>抚宁</v>
          </cell>
        </row>
        <row r="9263">
          <cell r="G9263" t="str">
            <v>1302731293</v>
          </cell>
          <cell r="H9263" t="str">
            <v>杨户屯3号100变压器</v>
          </cell>
          <cell r="I9263">
            <v>0</v>
          </cell>
          <cell r="J9263" t="str">
            <v>红</v>
          </cell>
          <cell r="K9263" t="str">
            <v>抚宁</v>
          </cell>
        </row>
        <row r="9264">
          <cell r="G9264" t="str">
            <v>1302648787</v>
          </cell>
          <cell r="H9264" t="str">
            <v>杨户屯400变压器</v>
          </cell>
          <cell r="I9264">
            <v>0</v>
          </cell>
          <cell r="J9264" t="str">
            <v>红</v>
          </cell>
          <cell r="K9264" t="str">
            <v>抚宁</v>
          </cell>
        </row>
        <row r="9265">
          <cell r="G9265" t="str">
            <v>0303527389</v>
          </cell>
          <cell r="H9265" t="str">
            <v>杨户屯4号</v>
          </cell>
          <cell r="I9265">
            <v>0</v>
          </cell>
          <cell r="J9265" t="str">
            <v>红</v>
          </cell>
          <cell r="K9265" t="str">
            <v>抚宁</v>
          </cell>
        </row>
        <row r="9266">
          <cell r="G9266" t="str">
            <v>1302722623</v>
          </cell>
          <cell r="H9266" t="str">
            <v>杨洛木</v>
          </cell>
          <cell r="I9266">
            <v>34.7548453608247</v>
          </cell>
          <cell r="J9266" t="str">
            <v>绿</v>
          </cell>
          <cell r="K9266" t="str">
            <v>抚宁</v>
          </cell>
        </row>
        <row r="9267">
          <cell r="G9267" t="str">
            <v>1302722624</v>
          </cell>
          <cell r="H9267" t="str">
            <v>杨洛木2台</v>
          </cell>
          <cell r="I9267">
            <v>9.34484536082473</v>
          </cell>
          <cell r="J9267" t="str">
            <v>绿</v>
          </cell>
          <cell r="K9267" t="str">
            <v>抚宁</v>
          </cell>
        </row>
        <row r="9268">
          <cell r="G9268" t="str">
            <v>1302657648</v>
          </cell>
          <cell r="H9268" t="str">
            <v>杨洛木3台</v>
          </cell>
          <cell r="I9268">
            <v>166.494845360825</v>
          </cell>
          <cell r="J9268" t="str">
            <v>绿</v>
          </cell>
          <cell r="K9268" t="str">
            <v>抚宁</v>
          </cell>
        </row>
        <row r="9269">
          <cell r="G9269" t="str">
            <v>1303312167</v>
          </cell>
          <cell r="H9269" t="str">
            <v>杨洛木4号台区变压器</v>
          </cell>
          <cell r="I9269">
            <v>8.91484536082473</v>
          </cell>
          <cell r="J9269" t="str">
            <v>绿</v>
          </cell>
          <cell r="K9269" t="str">
            <v>抚宁</v>
          </cell>
        </row>
        <row r="9270">
          <cell r="G9270" t="str">
            <v>1302990848</v>
          </cell>
          <cell r="H9270" t="str">
            <v>杨树沟纯水</v>
          </cell>
          <cell r="I9270">
            <v>42.9048453608247</v>
          </cell>
          <cell r="J9270" t="str">
            <v>绿</v>
          </cell>
          <cell r="K9270" t="str">
            <v>抚宁</v>
          </cell>
        </row>
        <row r="9271">
          <cell r="G9271" t="str">
            <v>1302924715</v>
          </cell>
          <cell r="H9271" t="str">
            <v>杨树沟村南台（2#）</v>
          </cell>
          <cell r="I9271">
            <v>10.7448453608247</v>
          </cell>
          <cell r="J9271" t="str">
            <v>绿</v>
          </cell>
          <cell r="K9271" t="str">
            <v>抚宁</v>
          </cell>
        </row>
        <row r="9272">
          <cell r="G9272" t="str">
            <v>1302648034</v>
          </cell>
          <cell r="H9272" t="str">
            <v>杨燕山</v>
          </cell>
          <cell r="I9272">
            <v>0</v>
          </cell>
          <cell r="J9272" t="str">
            <v>红</v>
          </cell>
          <cell r="K9272" t="str">
            <v>抚宁</v>
          </cell>
        </row>
        <row r="9273">
          <cell r="G9273" t="str">
            <v>1603252705031671</v>
          </cell>
          <cell r="H9273" t="str">
            <v>杨燕山4号</v>
          </cell>
          <cell r="I9273">
            <v>0</v>
          </cell>
          <cell r="J9273" t="str">
            <v>红</v>
          </cell>
          <cell r="K9273" t="str">
            <v>抚宁</v>
          </cell>
        </row>
        <row r="9274">
          <cell r="G9274" t="str">
            <v>1302906911</v>
          </cell>
          <cell r="H9274" t="str">
            <v>杨燕山东水3#</v>
          </cell>
          <cell r="I9274">
            <v>0</v>
          </cell>
          <cell r="J9274" t="str">
            <v>红</v>
          </cell>
          <cell r="K9274" t="str">
            <v>抚宁</v>
          </cell>
        </row>
        <row r="9275">
          <cell r="G9275" t="str">
            <v>1302648033</v>
          </cell>
          <cell r="H9275" t="str">
            <v>杨燕山南台</v>
          </cell>
          <cell r="I9275">
            <v>0</v>
          </cell>
          <cell r="J9275" t="str">
            <v>红</v>
          </cell>
          <cell r="K9275" t="str">
            <v>抚宁</v>
          </cell>
        </row>
        <row r="9276">
          <cell r="G9276" t="str">
            <v>1303423461</v>
          </cell>
          <cell r="H9276" t="str">
            <v>杨庄头5号</v>
          </cell>
          <cell r="I9276">
            <v>0</v>
          </cell>
          <cell r="J9276" t="str">
            <v>红</v>
          </cell>
          <cell r="K9276" t="str">
            <v>抚宁</v>
          </cell>
        </row>
        <row r="9277">
          <cell r="G9277" t="str">
            <v>0303610852</v>
          </cell>
          <cell r="H9277" t="str">
            <v>杨庄头6号</v>
          </cell>
          <cell r="I9277">
            <v>14.5696907216495</v>
          </cell>
          <cell r="J9277" t="str">
            <v>绿</v>
          </cell>
          <cell r="K9277" t="str">
            <v>抚宁</v>
          </cell>
        </row>
        <row r="9278">
          <cell r="G9278" t="str">
            <v>1302693556</v>
          </cell>
          <cell r="H9278" t="str">
            <v>杨庄头大队</v>
          </cell>
          <cell r="I9278">
            <v>0</v>
          </cell>
          <cell r="J9278" t="str">
            <v>红</v>
          </cell>
          <cell r="K9278" t="str">
            <v>抚宁</v>
          </cell>
        </row>
        <row r="9279">
          <cell r="G9279" t="str">
            <v>1302693555</v>
          </cell>
          <cell r="H9279" t="str">
            <v>杨庄头东变台</v>
          </cell>
          <cell r="I9279">
            <v>0</v>
          </cell>
          <cell r="J9279" t="str">
            <v>红</v>
          </cell>
          <cell r="K9279" t="str">
            <v>抚宁</v>
          </cell>
        </row>
        <row r="9280">
          <cell r="G9280" t="str">
            <v>1302693557</v>
          </cell>
          <cell r="H9280" t="str">
            <v>杨庄头南台</v>
          </cell>
          <cell r="I9280">
            <v>0</v>
          </cell>
          <cell r="J9280" t="str">
            <v>红</v>
          </cell>
          <cell r="K9280" t="str">
            <v>抚宁</v>
          </cell>
        </row>
        <row r="9281">
          <cell r="G9281" t="str">
            <v>1302693558</v>
          </cell>
          <cell r="H9281" t="str">
            <v>杨庄头西台</v>
          </cell>
          <cell r="I9281">
            <v>0</v>
          </cell>
          <cell r="J9281" t="str">
            <v>红</v>
          </cell>
          <cell r="K9281" t="str">
            <v>抚宁</v>
          </cell>
        </row>
        <row r="9282">
          <cell r="G9282" t="str">
            <v>1302720820</v>
          </cell>
          <cell r="H9282" t="str">
            <v>腰排1号变压器</v>
          </cell>
          <cell r="I9282">
            <v>0</v>
          </cell>
          <cell r="J9282" t="str">
            <v>红</v>
          </cell>
          <cell r="K9282" t="str">
            <v>抚宁</v>
          </cell>
        </row>
        <row r="9283">
          <cell r="G9283" t="str">
            <v>1302797925</v>
          </cell>
          <cell r="H9283" t="str">
            <v>腰排2#</v>
          </cell>
          <cell r="I9283">
            <v>0</v>
          </cell>
          <cell r="J9283" t="str">
            <v>红</v>
          </cell>
          <cell r="K9283" t="str">
            <v>抚宁</v>
          </cell>
        </row>
        <row r="9284">
          <cell r="G9284" t="str">
            <v>1302998470</v>
          </cell>
          <cell r="H9284" t="str">
            <v>腰排3#</v>
          </cell>
          <cell r="I9284">
            <v>0</v>
          </cell>
          <cell r="J9284" t="str">
            <v>红</v>
          </cell>
          <cell r="K9284" t="str">
            <v>抚宁</v>
          </cell>
        </row>
        <row r="9285">
          <cell r="G9285" t="str">
            <v>1302799154</v>
          </cell>
          <cell r="H9285" t="str">
            <v>药材西库家属院160公变</v>
          </cell>
          <cell r="I9285">
            <v>332.989690721649</v>
          </cell>
          <cell r="J9285" t="str">
            <v>绿</v>
          </cell>
          <cell r="K9285" t="str">
            <v>抚宁</v>
          </cell>
        </row>
        <row r="9286">
          <cell r="G9286" t="str">
            <v>1302750324</v>
          </cell>
          <cell r="H9286" t="str">
            <v>药马坊160变压器</v>
          </cell>
          <cell r="I9286">
            <v>0</v>
          </cell>
          <cell r="J9286" t="str">
            <v>红</v>
          </cell>
          <cell r="K9286" t="str">
            <v>抚宁</v>
          </cell>
        </row>
        <row r="9287">
          <cell r="G9287" t="str">
            <v>1302648789</v>
          </cell>
          <cell r="H9287" t="str">
            <v>药马坊3号100变压器</v>
          </cell>
          <cell r="I9287">
            <v>0</v>
          </cell>
          <cell r="J9287" t="str">
            <v>红</v>
          </cell>
          <cell r="K9287" t="str">
            <v>抚宁</v>
          </cell>
        </row>
        <row r="9288">
          <cell r="G9288" t="str">
            <v>0303540598</v>
          </cell>
          <cell r="H9288" t="str">
            <v>药马坊4号变压器</v>
          </cell>
          <cell r="I9288">
            <v>0</v>
          </cell>
          <cell r="J9288" t="str">
            <v>红</v>
          </cell>
          <cell r="K9288" t="str">
            <v>抚宁</v>
          </cell>
        </row>
        <row r="9289">
          <cell r="G9289" t="str">
            <v>1302750302</v>
          </cell>
          <cell r="H9289" t="str">
            <v>药马坊东50</v>
          </cell>
          <cell r="I9289">
            <v>0</v>
          </cell>
          <cell r="J9289" t="str">
            <v>红</v>
          </cell>
          <cell r="K9289" t="str">
            <v>抚宁</v>
          </cell>
        </row>
        <row r="9290">
          <cell r="G9290" t="str">
            <v>1607251505023692</v>
          </cell>
          <cell r="H9290" t="str">
            <v>药马坊南5号变压器</v>
          </cell>
          <cell r="I9290">
            <v>0</v>
          </cell>
          <cell r="J9290" t="str">
            <v>红</v>
          </cell>
          <cell r="K9290" t="str">
            <v>抚宁</v>
          </cell>
        </row>
        <row r="9291">
          <cell r="G9291" t="str">
            <v>1607242605028145</v>
          </cell>
          <cell r="H9291" t="str">
            <v>埜（野）各庄北台2#</v>
          </cell>
          <cell r="I9291">
            <v>0</v>
          </cell>
          <cell r="J9291" t="str">
            <v>红</v>
          </cell>
          <cell r="K9291" t="str">
            <v>抚宁</v>
          </cell>
        </row>
        <row r="9292">
          <cell r="G9292" t="str">
            <v>1302664877</v>
          </cell>
          <cell r="H9292" t="str">
            <v>埜各庄北台</v>
          </cell>
          <cell r="I9292">
            <v>0</v>
          </cell>
          <cell r="J9292" t="str">
            <v>红</v>
          </cell>
          <cell r="K9292" t="str">
            <v>抚宁</v>
          </cell>
        </row>
        <row r="9293">
          <cell r="G9293" t="str">
            <v>1302722020</v>
          </cell>
          <cell r="H9293" t="str">
            <v>埜各庄南台</v>
          </cell>
          <cell r="I9293">
            <v>0</v>
          </cell>
          <cell r="J9293" t="str">
            <v>红</v>
          </cell>
          <cell r="K9293" t="str">
            <v>抚宁</v>
          </cell>
        </row>
        <row r="9294">
          <cell r="G9294" t="str">
            <v>1302924728</v>
          </cell>
          <cell r="H9294" t="str">
            <v>一村北台</v>
          </cell>
          <cell r="I9294">
            <v>332.989690721649</v>
          </cell>
          <cell r="J9294" t="str">
            <v>绿</v>
          </cell>
          <cell r="K9294" t="str">
            <v>抚宁</v>
          </cell>
        </row>
        <row r="9295">
          <cell r="G9295" t="str">
            <v>0303685016</v>
          </cell>
          <cell r="H9295" t="str">
            <v>一村大队</v>
          </cell>
          <cell r="I9295">
            <v>166.494845360825</v>
          </cell>
          <cell r="J9295" t="str">
            <v>绿</v>
          </cell>
          <cell r="K9295" t="str">
            <v>抚宁</v>
          </cell>
        </row>
        <row r="9296">
          <cell r="G9296" t="str">
            <v>0303397425</v>
          </cell>
          <cell r="H9296" t="str">
            <v>一村大市场</v>
          </cell>
          <cell r="I9296">
            <v>87.6596907216495</v>
          </cell>
          <cell r="J9296" t="str">
            <v>绿</v>
          </cell>
          <cell r="K9296" t="str">
            <v>抚宁</v>
          </cell>
        </row>
        <row r="9297">
          <cell r="G9297" t="str">
            <v>1608251305011325</v>
          </cell>
          <cell r="H9297" t="str">
            <v>一村大庄</v>
          </cell>
          <cell r="I9297">
            <v>0</v>
          </cell>
          <cell r="J9297" t="str">
            <v>红</v>
          </cell>
          <cell r="K9297" t="str">
            <v>抚宁</v>
          </cell>
        </row>
        <row r="9298">
          <cell r="G9298" t="str">
            <v>1302664842</v>
          </cell>
          <cell r="H9298" t="str">
            <v>一村三队</v>
          </cell>
          <cell r="I9298">
            <v>27.4048453608247</v>
          </cell>
          <cell r="J9298" t="str">
            <v>绿</v>
          </cell>
          <cell r="K9298" t="str">
            <v>抚宁</v>
          </cell>
        </row>
        <row r="9299">
          <cell r="G9299" t="str">
            <v>1302761862</v>
          </cell>
          <cell r="H9299" t="str">
            <v>一村山上</v>
          </cell>
          <cell r="I9299">
            <v>8.53484536082475</v>
          </cell>
          <cell r="J9299" t="str">
            <v>绿</v>
          </cell>
          <cell r="K9299" t="str">
            <v>抚宁</v>
          </cell>
        </row>
        <row r="9300">
          <cell r="G9300" t="str">
            <v>1608260405016227</v>
          </cell>
          <cell r="H9300" t="str">
            <v>一中家属院东箱变变压器</v>
          </cell>
          <cell r="I9300">
            <v>524.458762886598</v>
          </cell>
          <cell r="J9300" t="str">
            <v>绿</v>
          </cell>
          <cell r="K9300" t="str">
            <v>抚宁</v>
          </cell>
        </row>
        <row r="9301">
          <cell r="G9301" t="str">
            <v>1608260405015332</v>
          </cell>
          <cell r="H9301" t="str">
            <v>一中家属院西箱变变压器</v>
          </cell>
          <cell r="I9301">
            <v>524.458762886598</v>
          </cell>
          <cell r="J9301" t="str">
            <v>绿</v>
          </cell>
          <cell r="K9301" t="str">
            <v>抚宁</v>
          </cell>
        </row>
        <row r="9302">
          <cell r="G9302" t="str">
            <v>1607263005031307</v>
          </cell>
          <cell r="H9302" t="str">
            <v>壹号公馆二号箱变变压器</v>
          </cell>
          <cell r="I9302">
            <v>1040.59278350515</v>
          </cell>
          <cell r="J9302" t="str">
            <v>绿</v>
          </cell>
          <cell r="K9302" t="str">
            <v>抚宁</v>
          </cell>
        </row>
        <row r="9303">
          <cell r="G9303" t="str">
            <v>1607263005021917</v>
          </cell>
          <cell r="H9303" t="str">
            <v>壹号公馆一号箱变变压器</v>
          </cell>
          <cell r="I9303">
            <v>1040.59278350515</v>
          </cell>
          <cell r="J9303" t="str">
            <v>绿</v>
          </cell>
          <cell r="K9303" t="str">
            <v>抚宁</v>
          </cell>
        </row>
        <row r="9304">
          <cell r="G9304" t="str">
            <v>1302721093</v>
          </cell>
          <cell r="H9304" t="str">
            <v>义卜寨1#变压器</v>
          </cell>
          <cell r="I9304">
            <v>0</v>
          </cell>
          <cell r="J9304" t="str">
            <v>红</v>
          </cell>
          <cell r="K9304" t="str">
            <v>抚宁</v>
          </cell>
        </row>
        <row r="9305">
          <cell r="G9305" t="str">
            <v>1302721095</v>
          </cell>
          <cell r="H9305" t="str">
            <v>义卜寨3#变压器</v>
          </cell>
          <cell r="I9305">
            <v>3.77742268041237</v>
          </cell>
          <cell r="J9305" t="str">
            <v>绿</v>
          </cell>
          <cell r="K9305" t="str">
            <v>抚宁</v>
          </cell>
        </row>
        <row r="9306">
          <cell r="G9306" t="str">
            <v>1303010295</v>
          </cell>
          <cell r="H9306" t="str">
            <v>义卜寨4#</v>
          </cell>
          <cell r="I9306">
            <v>0</v>
          </cell>
          <cell r="J9306" t="str">
            <v>红</v>
          </cell>
          <cell r="K9306" t="str">
            <v>抚宁</v>
          </cell>
        </row>
        <row r="9307">
          <cell r="G9307" t="str">
            <v>1302660047</v>
          </cell>
          <cell r="H9307" t="str">
            <v>义卜寨东变压器</v>
          </cell>
          <cell r="I9307">
            <v>83.2474226804124</v>
          </cell>
          <cell r="J9307" t="str">
            <v>绿</v>
          </cell>
          <cell r="K9307" t="str">
            <v>抚宁</v>
          </cell>
        </row>
        <row r="9308">
          <cell r="G9308" t="str">
            <v>0303394825</v>
          </cell>
          <cell r="H9308" t="str">
            <v>殷陈庄</v>
          </cell>
          <cell r="I9308">
            <v>0</v>
          </cell>
          <cell r="J9308" t="str">
            <v>红</v>
          </cell>
          <cell r="K9308" t="str">
            <v>抚宁</v>
          </cell>
        </row>
        <row r="9309">
          <cell r="G9309" t="str">
            <v>1302843942</v>
          </cell>
          <cell r="H9309" t="str">
            <v>殷陈庄200公变</v>
          </cell>
          <cell r="I9309">
            <v>0</v>
          </cell>
          <cell r="J9309" t="str">
            <v>红</v>
          </cell>
          <cell r="K9309" t="str">
            <v>抚宁</v>
          </cell>
        </row>
        <row r="9310">
          <cell r="G9310" t="str">
            <v>1303470632</v>
          </cell>
          <cell r="H9310" t="str">
            <v>殷陈庄6台</v>
          </cell>
          <cell r="I9310">
            <v>176.289690721649</v>
          </cell>
          <cell r="J9310" t="str">
            <v>绿</v>
          </cell>
          <cell r="K9310" t="str">
            <v>抚宁</v>
          </cell>
        </row>
        <row r="9311">
          <cell r="G9311" t="str">
            <v>1302957981</v>
          </cell>
          <cell r="H9311" t="str">
            <v>殷陈庄南5台</v>
          </cell>
          <cell r="I9311">
            <v>58.5048453608247</v>
          </cell>
          <cell r="J9311" t="str">
            <v>绿</v>
          </cell>
          <cell r="K9311" t="str">
            <v>抚宁</v>
          </cell>
        </row>
        <row r="9312">
          <cell r="G9312" t="str">
            <v>1302920725</v>
          </cell>
          <cell r="H9312" t="str">
            <v>殷陈庄西水</v>
          </cell>
          <cell r="I9312">
            <v>83.2474226804124</v>
          </cell>
          <cell r="J9312" t="str">
            <v>绿</v>
          </cell>
          <cell r="K9312" t="str">
            <v>抚宁</v>
          </cell>
        </row>
        <row r="9313">
          <cell r="G9313" t="str">
            <v>1302800187</v>
          </cell>
          <cell r="H9313" t="str">
            <v>殷陈庄新3台</v>
          </cell>
          <cell r="I9313">
            <v>95.959381443299</v>
          </cell>
          <cell r="J9313" t="str">
            <v>绿</v>
          </cell>
          <cell r="K9313" t="str">
            <v>抚宁</v>
          </cell>
        </row>
        <row r="9314">
          <cell r="G9314" t="str">
            <v>1302661583</v>
          </cell>
          <cell r="H9314" t="str">
            <v>英山河变台</v>
          </cell>
          <cell r="I9314">
            <v>0</v>
          </cell>
          <cell r="J9314" t="str">
            <v>黄</v>
          </cell>
          <cell r="K9314" t="str">
            <v>抚宁</v>
          </cell>
        </row>
        <row r="9315">
          <cell r="G9315" t="str">
            <v>0303681464</v>
          </cell>
          <cell r="H9315" t="str">
            <v>迎宾路南段1号公变</v>
          </cell>
          <cell r="I9315">
            <v>0</v>
          </cell>
          <cell r="J9315" t="str">
            <v>红</v>
          </cell>
          <cell r="K9315" t="str">
            <v>抚宁</v>
          </cell>
        </row>
        <row r="9316">
          <cell r="G9316" t="str">
            <v>1611242605006899</v>
          </cell>
          <cell r="H9316" t="str">
            <v>迎宾路南段2号公变</v>
          </cell>
          <cell r="I9316">
            <v>17.9479381443299</v>
          </cell>
          <cell r="J9316" t="str">
            <v>绿</v>
          </cell>
          <cell r="K9316" t="str">
            <v>抚宁</v>
          </cell>
        </row>
        <row r="9317">
          <cell r="G9317" t="str">
            <v>0303603211</v>
          </cell>
          <cell r="H9317" t="str">
            <v>永宁寨2#变压器</v>
          </cell>
          <cell r="I9317">
            <v>0</v>
          </cell>
          <cell r="J9317" t="str">
            <v>红</v>
          </cell>
          <cell r="K9317" t="str">
            <v>抚宁</v>
          </cell>
        </row>
        <row r="9318">
          <cell r="G9318" t="str">
            <v>0303603182</v>
          </cell>
          <cell r="H9318" t="str">
            <v>永宁寨3#变压器</v>
          </cell>
          <cell r="I9318">
            <v>0</v>
          </cell>
          <cell r="J9318" t="str">
            <v>红</v>
          </cell>
          <cell r="K9318" t="str">
            <v>抚宁</v>
          </cell>
        </row>
        <row r="9319">
          <cell r="G9319" t="str">
            <v>0303578452</v>
          </cell>
          <cell r="H9319" t="str">
            <v>永宁寨4号变台</v>
          </cell>
          <cell r="I9319">
            <v>55.7496907216495</v>
          </cell>
          <cell r="J9319" t="str">
            <v>绿</v>
          </cell>
          <cell r="K9319" t="str">
            <v>抚宁</v>
          </cell>
        </row>
        <row r="9320">
          <cell r="G9320" t="str">
            <v>0303603181</v>
          </cell>
          <cell r="H9320" t="str">
            <v>永宁寨变</v>
          </cell>
          <cell r="I9320">
            <v>0</v>
          </cell>
          <cell r="J9320" t="str">
            <v>红</v>
          </cell>
          <cell r="K9320" t="str">
            <v>抚宁</v>
          </cell>
        </row>
        <row r="9321">
          <cell r="G9321" t="str">
            <v>1302721316</v>
          </cell>
          <cell r="H9321" t="str">
            <v>永顺庄1号变压器</v>
          </cell>
          <cell r="I9321">
            <v>3.45242268041237</v>
          </cell>
          <cell r="J9321" t="str">
            <v>绿</v>
          </cell>
          <cell r="K9321" t="str">
            <v>抚宁</v>
          </cell>
        </row>
        <row r="9322">
          <cell r="G9322" t="str">
            <v>1302721317</v>
          </cell>
          <cell r="H9322" t="str">
            <v>永顺庄2号变压器</v>
          </cell>
          <cell r="I9322">
            <v>0</v>
          </cell>
          <cell r="J9322" t="str">
            <v>红</v>
          </cell>
          <cell r="K9322" t="str">
            <v>抚宁</v>
          </cell>
        </row>
        <row r="9323">
          <cell r="G9323" t="str">
            <v>1302694407</v>
          </cell>
          <cell r="H9323" t="str">
            <v>油库西总表</v>
          </cell>
          <cell r="I9323">
            <v>166.494845360825</v>
          </cell>
          <cell r="J9323" t="str">
            <v>绿</v>
          </cell>
          <cell r="K9323" t="str">
            <v>抚宁</v>
          </cell>
        </row>
        <row r="9324">
          <cell r="G9324" t="str">
            <v>1302721941</v>
          </cell>
          <cell r="H9324" t="str">
            <v>于各庄东台</v>
          </cell>
          <cell r="I9324">
            <v>0</v>
          </cell>
          <cell r="J9324" t="str">
            <v>红</v>
          </cell>
          <cell r="K9324" t="str">
            <v>抚宁</v>
          </cell>
        </row>
        <row r="9325">
          <cell r="G9325" t="str">
            <v>0303681637</v>
          </cell>
          <cell r="H9325" t="str">
            <v>于各庄西100</v>
          </cell>
          <cell r="I9325">
            <v>0</v>
          </cell>
          <cell r="J9325" t="str">
            <v>红</v>
          </cell>
          <cell r="K9325" t="str">
            <v>抚宁</v>
          </cell>
        </row>
        <row r="9326">
          <cell r="G9326" t="str">
            <v>1302664777</v>
          </cell>
          <cell r="H9326" t="str">
            <v>于各庄西台</v>
          </cell>
          <cell r="I9326">
            <v>0</v>
          </cell>
          <cell r="J9326" t="str">
            <v>红</v>
          </cell>
          <cell r="K9326" t="str">
            <v>抚宁</v>
          </cell>
        </row>
        <row r="9327">
          <cell r="G9327" t="str">
            <v>1302843492</v>
          </cell>
          <cell r="H9327" t="str">
            <v>于关八号变台</v>
          </cell>
          <cell r="I9327">
            <v>207.094690721649</v>
          </cell>
          <cell r="J9327" t="str">
            <v>绿</v>
          </cell>
          <cell r="K9327" t="str">
            <v>抚宁</v>
          </cell>
        </row>
        <row r="9328">
          <cell r="G9328" t="str">
            <v>1303478706</v>
          </cell>
          <cell r="H9328" t="str">
            <v>俞各庄新增北台</v>
          </cell>
          <cell r="I9328">
            <v>0</v>
          </cell>
          <cell r="J9328" t="str">
            <v>红</v>
          </cell>
          <cell r="K9328" t="str">
            <v>抚宁</v>
          </cell>
        </row>
        <row r="9329">
          <cell r="G9329" t="str">
            <v>1303005038</v>
          </cell>
          <cell r="H9329" t="str">
            <v>榆关11号变</v>
          </cell>
          <cell r="I9329">
            <v>150.989690721649</v>
          </cell>
          <cell r="J9329" t="str">
            <v>绿</v>
          </cell>
          <cell r="K9329" t="str">
            <v>抚宁</v>
          </cell>
        </row>
        <row r="9330">
          <cell r="G9330" t="str">
            <v>1303328806</v>
          </cell>
          <cell r="H9330" t="str">
            <v>榆关12号变压器</v>
          </cell>
          <cell r="I9330">
            <v>104.029690721649</v>
          </cell>
          <cell r="J9330" t="str">
            <v>绿</v>
          </cell>
          <cell r="K9330" t="str">
            <v>抚宁</v>
          </cell>
        </row>
        <row r="9331">
          <cell r="G9331" t="str">
            <v>0303605871</v>
          </cell>
          <cell r="H9331" t="str">
            <v>榆关13号公用变压器</v>
          </cell>
          <cell r="I9331">
            <v>166.494845360825</v>
          </cell>
          <cell r="J9331" t="str">
            <v>绿</v>
          </cell>
          <cell r="K9331" t="str">
            <v>抚宁</v>
          </cell>
        </row>
        <row r="9332">
          <cell r="G9332" t="str">
            <v>0303642532</v>
          </cell>
          <cell r="H9332" t="str">
            <v>榆关14号变压器1</v>
          </cell>
          <cell r="I9332">
            <v>279.864690721649</v>
          </cell>
          <cell r="J9332" t="str">
            <v>绿</v>
          </cell>
          <cell r="K9332" t="str">
            <v>抚宁</v>
          </cell>
        </row>
        <row r="9333">
          <cell r="G9333" t="str">
            <v>1302720640</v>
          </cell>
          <cell r="H9333" t="str">
            <v>榆关1号变压器</v>
          </cell>
          <cell r="I9333">
            <v>308.989690721649</v>
          </cell>
          <cell r="J9333" t="str">
            <v>绿</v>
          </cell>
          <cell r="K9333" t="str">
            <v>抚宁</v>
          </cell>
        </row>
        <row r="9334">
          <cell r="G9334" t="str">
            <v>1302720651</v>
          </cell>
          <cell r="H9334" t="str">
            <v>榆关4号变压器</v>
          </cell>
          <cell r="I9334">
            <v>146.494845360825</v>
          </cell>
          <cell r="J9334" t="str">
            <v>绿</v>
          </cell>
          <cell r="K9334" t="str">
            <v>抚宁</v>
          </cell>
        </row>
        <row r="9335">
          <cell r="G9335" t="str">
            <v>1302798951</v>
          </cell>
          <cell r="H9335" t="str">
            <v>榆关6号变压器</v>
          </cell>
          <cell r="I9335">
            <v>247.109381443299</v>
          </cell>
          <cell r="J9335" t="str">
            <v>绿</v>
          </cell>
          <cell r="K9335" t="str">
            <v>抚宁</v>
          </cell>
        </row>
        <row r="9336">
          <cell r="G9336" t="str">
            <v>1302720654</v>
          </cell>
          <cell r="H9336" t="str">
            <v>榆关7号变压器</v>
          </cell>
          <cell r="I9336">
            <v>100.494845360825</v>
          </cell>
          <cell r="J9336" t="str">
            <v>绿</v>
          </cell>
          <cell r="K9336" t="str">
            <v>抚宁</v>
          </cell>
        </row>
        <row r="9337">
          <cell r="G9337" t="str">
            <v>1302797147</v>
          </cell>
          <cell r="H9337" t="str">
            <v>榆关村10#变</v>
          </cell>
          <cell r="I9337">
            <v>21.7448453608247</v>
          </cell>
          <cell r="J9337" t="str">
            <v>绿</v>
          </cell>
          <cell r="K9337" t="str">
            <v>抚宁</v>
          </cell>
        </row>
        <row r="9338">
          <cell r="G9338" t="str">
            <v>1302797148</v>
          </cell>
          <cell r="H9338" t="str">
            <v>榆关村9#变</v>
          </cell>
          <cell r="I9338">
            <v>92.1198453608247</v>
          </cell>
          <cell r="J9338" t="str">
            <v>绿</v>
          </cell>
          <cell r="K9338" t="str">
            <v>抚宁</v>
          </cell>
        </row>
        <row r="9339">
          <cell r="G9339" t="str">
            <v>1302750334</v>
          </cell>
          <cell r="H9339" t="str">
            <v>榆关供电所车厂线董庄(1#)</v>
          </cell>
          <cell r="I9339">
            <v>0</v>
          </cell>
          <cell r="J9339" t="str">
            <v>黄</v>
          </cell>
          <cell r="K9339" t="str">
            <v>抚宁</v>
          </cell>
        </row>
        <row r="9340">
          <cell r="G9340" t="str">
            <v>1302720652</v>
          </cell>
          <cell r="H9340" t="str">
            <v>榆关三队场变压器</v>
          </cell>
          <cell r="I9340">
            <v>174.864690721649</v>
          </cell>
          <cell r="J9340" t="str">
            <v>绿</v>
          </cell>
          <cell r="K9340" t="str">
            <v>抚宁</v>
          </cell>
        </row>
        <row r="9341">
          <cell r="G9341" t="str">
            <v>1302660120</v>
          </cell>
          <cell r="H9341" t="str">
            <v>榆关镇政府变压器</v>
          </cell>
          <cell r="I9341">
            <v>201.229690721649</v>
          </cell>
          <cell r="J9341" t="str">
            <v>绿</v>
          </cell>
          <cell r="K9341" t="str">
            <v>抚宁</v>
          </cell>
        </row>
        <row r="9342">
          <cell r="G9342" t="str">
            <v>1302693738</v>
          </cell>
          <cell r="H9342" t="str">
            <v>峪门口</v>
          </cell>
          <cell r="I9342">
            <v>59.4158762886598</v>
          </cell>
          <cell r="J9342" t="str">
            <v>绿</v>
          </cell>
          <cell r="K9342" t="str">
            <v>抚宁</v>
          </cell>
        </row>
        <row r="9343">
          <cell r="G9343" t="str">
            <v>1302924719</v>
          </cell>
          <cell r="H9343" t="str">
            <v>峪门口（纯水）4#</v>
          </cell>
          <cell r="I9343">
            <v>4.18927835051547</v>
          </cell>
          <cell r="J9343" t="str">
            <v>绿</v>
          </cell>
          <cell r="K9343" t="str">
            <v>抚宁</v>
          </cell>
        </row>
        <row r="9344">
          <cell r="G9344" t="str">
            <v>1302924720</v>
          </cell>
          <cell r="H9344" t="str">
            <v>峪门口（大棚）3#</v>
          </cell>
          <cell r="I9344">
            <v>166.494845360825</v>
          </cell>
          <cell r="J9344" t="str">
            <v>绿</v>
          </cell>
          <cell r="K9344" t="str">
            <v>抚宁</v>
          </cell>
        </row>
        <row r="9345">
          <cell r="G9345" t="str">
            <v>0303527390</v>
          </cell>
          <cell r="H9345" t="str">
            <v>峪门口北台</v>
          </cell>
          <cell r="I9345">
            <v>11.9448453608247</v>
          </cell>
          <cell r="J9345" t="str">
            <v>绿</v>
          </cell>
          <cell r="K9345" t="str">
            <v>抚宁</v>
          </cell>
        </row>
        <row r="9346">
          <cell r="G9346" t="str">
            <v>1302880659</v>
          </cell>
          <cell r="H9346" t="str">
            <v>峪门口大棚变压器</v>
          </cell>
          <cell r="I9346">
            <v>0</v>
          </cell>
          <cell r="J9346" t="str">
            <v>红</v>
          </cell>
          <cell r="K9346" t="str">
            <v>抚宁</v>
          </cell>
        </row>
        <row r="9347">
          <cell r="G9347" t="str">
            <v>1601250805005754</v>
          </cell>
          <cell r="H9347" t="str">
            <v>峪门口东台</v>
          </cell>
          <cell r="I9347">
            <v>46.3774226804124</v>
          </cell>
          <cell r="J9347" t="str">
            <v>绿</v>
          </cell>
          <cell r="K9347" t="str">
            <v>抚宁</v>
          </cell>
        </row>
        <row r="9348">
          <cell r="G9348" t="str">
            <v>1303030803</v>
          </cell>
          <cell r="H9348" t="str">
            <v>峪门口水井</v>
          </cell>
          <cell r="I9348">
            <v>41.6237113402062</v>
          </cell>
          <cell r="J9348" t="str">
            <v>绿</v>
          </cell>
          <cell r="K9348" t="str">
            <v>抚宁</v>
          </cell>
        </row>
        <row r="9349">
          <cell r="G9349" t="str">
            <v>1303279220</v>
          </cell>
          <cell r="H9349" t="str">
            <v>袁家沟北2</v>
          </cell>
          <cell r="I9349">
            <v>0</v>
          </cell>
          <cell r="J9349" t="str">
            <v>红</v>
          </cell>
          <cell r="K9349" t="str">
            <v>抚宁</v>
          </cell>
        </row>
        <row r="9350">
          <cell r="G9350" t="str">
            <v>1302721938</v>
          </cell>
          <cell r="H9350" t="str">
            <v>袁家沟北台</v>
          </cell>
          <cell r="I9350">
            <v>0</v>
          </cell>
          <cell r="J9350" t="str">
            <v>红</v>
          </cell>
          <cell r="K9350" t="str">
            <v>抚宁</v>
          </cell>
        </row>
        <row r="9351">
          <cell r="G9351" t="str">
            <v>1302721939</v>
          </cell>
          <cell r="H9351" t="str">
            <v>袁家沟南台</v>
          </cell>
          <cell r="I9351">
            <v>0</v>
          </cell>
          <cell r="J9351" t="str">
            <v>红</v>
          </cell>
          <cell r="K9351" t="str">
            <v>抚宁</v>
          </cell>
        </row>
        <row r="9352">
          <cell r="G9352" t="str">
            <v>1302661564</v>
          </cell>
          <cell r="H9352" t="str">
            <v>袁庄东台</v>
          </cell>
          <cell r="I9352">
            <v>43.2474226804124</v>
          </cell>
          <cell r="J9352" t="str">
            <v>绿</v>
          </cell>
          <cell r="K9352" t="str">
            <v>抚宁</v>
          </cell>
        </row>
        <row r="9353">
          <cell r="G9353" t="str">
            <v>1302661563</v>
          </cell>
          <cell r="H9353" t="str">
            <v>袁庄西台</v>
          </cell>
          <cell r="I9353">
            <v>0</v>
          </cell>
          <cell r="J9353" t="str">
            <v>红</v>
          </cell>
          <cell r="K9353" t="str">
            <v>抚宁</v>
          </cell>
        </row>
        <row r="9354">
          <cell r="G9354" t="str">
            <v>1303462824</v>
          </cell>
          <cell r="H9354" t="str">
            <v>枣园4号</v>
          </cell>
          <cell r="I9354">
            <v>17.1948453608247</v>
          </cell>
          <cell r="J9354" t="str">
            <v>绿</v>
          </cell>
          <cell r="K9354" t="str">
            <v>抚宁</v>
          </cell>
        </row>
        <row r="9355">
          <cell r="G9355" t="str">
            <v>1302843546</v>
          </cell>
          <cell r="H9355" t="str">
            <v>枣园村南3号</v>
          </cell>
          <cell r="I9355">
            <v>13.2474226804124</v>
          </cell>
          <cell r="J9355" t="str">
            <v>绿</v>
          </cell>
          <cell r="K9355" t="str">
            <v>抚宁</v>
          </cell>
        </row>
        <row r="9356">
          <cell r="G9356" t="str">
            <v>1302820307</v>
          </cell>
          <cell r="H9356" t="str">
            <v>枣园东台</v>
          </cell>
          <cell r="I9356">
            <v>6.10742268041237</v>
          </cell>
          <cell r="J9356" t="str">
            <v>绿</v>
          </cell>
          <cell r="K9356" t="str">
            <v>抚宁</v>
          </cell>
        </row>
        <row r="9357">
          <cell r="G9357" t="str">
            <v>1302725295</v>
          </cell>
          <cell r="H9357" t="str">
            <v>枣园西地新增变台</v>
          </cell>
          <cell r="I9357">
            <v>100.464845360825</v>
          </cell>
          <cell r="J9357" t="str">
            <v>绿</v>
          </cell>
          <cell r="K9357" t="str">
            <v>抚宁</v>
          </cell>
        </row>
        <row r="9358">
          <cell r="G9358" t="str">
            <v>1302445556</v>
          </cell>
          <cell r="H9358" t="str">
            <v>枣园西台</v>
          </cell>
          <cell r="I9358">
            <v>83.2474226804124</v>
          </cell>
          <cell r="J9358" t="str">
            <v>绿</v>
          </cell>
          <cell r="K9358" t="str">
            <v>抚宁</v>
          </cell>
        </row>
        <row r="9359">
          <cell r="G9359" t="str">
            <v>1303058587</v>
          </cell>
          <cell r="H9359" t="str">
            <v>寨里庄北台</v>
          </cell>
          <cell r="I9359">
            <v>83.2474226804124</v>
          </cell>
          <cell r="J9359" t="str">
            <v>绿</v>
          </cell>
          <cell r="K9359" t="str">
            <v>抚宁</v>
          </cell>
        </row>
        <row r="9360">
          <cell r="G9360" t="str">
            <v>0303665057</v>
          </cell>
          <cell r="H9360" t="str">
            <v>寨里庄北台2号</v>
          </cell>
          <cell r="I9360">
            <v>56.9848453608247</v>
          </cell>
          <cell r="J9360" t="str">
            <v>绿</v>
          </cell>
          <cell r="K9360" t="str">
            <v>抚宁</v>
          </cell>
        </row>
        <row r="9361">
          <cell r="G9361" t="str">
            <v>1302693732</v>
          </cell>
          <cell r="H9361" t="str">
            <v>寨里庄东台</v>
          </cell>
          <cell r="I9361">
            <v>0</v>
          </cell>
          <cell r="J9361" t="str">
            <v>红</v>
          </cell>
          <cell r="K9361" t="str">
            <v>抚宁</v>
          </cell>
        </row>
        <row r="9362">
          <cell r="G9362" t="str">
            <v>0303665058</v>
          </cell>
          <cell r="H9362" t="str">
            <v>寨里庄南台2号</v>
          </cell>
          <cell r="I9362">
            <v>0</v>
          </cell>
          <cell r="J9362" t="str">
            <v>红</v>
          </cell>
          <cell r="K9362" t="str">
            <v>抚宁</v>
          </cell>
        </row>
        <row r="9363">
          <cell r="G9363" t="str">
            <v>1302693733</v>
          </cell>
          <cell r="H9363" t="str">
            <v>寨里庄西台</v>
          </cell>
          <cell r="I9363">
            <v>89.8048453608247</v>
          </cell>
          <cell r="J9363" t="str">
            <v>绿</v>
          </cell>
          <cell r="K9363" t="str">
            <v>抚宁</v>
          </cell>
        </row>
        <row r="9364">
          <cell r="G9364" t="str">
            <v>1302694682</v>
          </cell>
          <cell r="H9364" t="str">
            <v>战马王北台</v>
          </cell>
          <cell r="I9364">
            <v>0</v>
          </cell>
          <cell r="J9364" t="str">
            <v>红</v>
          </cell>
          <cell r="K9364" t="str">
            <v>抚宁</v>
          </cell>
        </row>
        <row r="9365">
          <cell r="G9365" t="str">
            <v>1302694684</v>
          </cell>
          <cell r="H9365" t="str">
            <v>战马王南台</v>
          </cell>
          <cell r="I9365">
            <v>42.1198453608247</v>
          </cell>
          <cell r="J9365" t="str">
            <v>绿</v>
          </cell>
          <cell r="K9365" t="str">
            <v>抚宁</v>
          </cell>
        </row>
        <row r="9366">
          <cell r="G9366" t="str">
            <v>1302694683</v>
          </cell>
          <cell r="H9366" t="str">
            <v>战马王中台</v>
          </cell>
          <cell r="I9366">
            <v>11.8024226804124</v>
          </cell>
          <cell r="J9366" t="str">
            <v>绿</v>
          </cell>
          <cell r="K9366" t="str">
            <v>抚宁</v>
          </cell>
        </row>
        <row r="9367">
          <cell r="G9367" t="str">
            <v>1302725331</v>
          </cell>
          <cell r="H9367" t="str">
            <v>张各前2号水200</v>
          </cell>
          <cell r="I9367">
            <v>166.494845360825</v>
          </cell>
          <cell r="J9367" t="str">
            <v>绿</v>
          </cell>
          <cell r="K9367" t="str">
            <v>抚宁</v>
          </cell>
        </row>
        <row r="9368">
          <cell r="G9368" t="str">
            <v>1302674183</v>
          </cell>
          <cell r="H9368" t="str">
            <v>张各前3号</v>
          </cell>
          <cell r="I9368">
            <v>41.6237113402062</v>
          </cell>
          <cell r="J9368" t="str">
            <v>绿</v>
          </cell>
          <cell r="K9368" t="str">
            <v>抚宁</v>
          </cell>
        </row>
        <row r="9369">
          <cell r="G9369" t="str">
            <v>1302674189</v>
          </cell>
          <cell r="H9369" t="str">
            <v>张各前4号</v>
          </cell>
          <cell r="I9369">
            <v>6.49484536082474</v>
          </cell>
          <cell r="J9369" t="str">
            <v>绿</v>
          </cell>
          <cell r="K9369" t="str">
            <v>抚宁</v>
          </cell>
        </row>
        <row r="9370">
          <cell r="G9370" t="str">
            <v>1302674198</v>
          </cell>
          <cell r="H9370" t="str">
            <v>张各前5号200</v>
          </cell>
          <cell r="I9370">
            <v>166.494845360825</v>
          </cell>
          <cell r="J9370" t="str">
            <v>绿</v>
          </cell>
          <cell r="K9370" t="str">
            <v>抚宁</v>
          </cell>
        </row>
        <row r="9371">
          <cell r="G9371" t="str">
            <v>1302679468</v>
          </cell>
          <cell r="H9371" t="str">
            <v>张各前东光100kVA</v>
          </cell>
          <cell r="I9371">
            <v>24.979381443299</v>
          </cell>
          <cell r="J9371" t="str">
            <v>绿</v>
          </cell>
          <cell r="K9371" t="str">
            <v>抚宁</v>
          </cell>
        </row>
        <row r="9372">
          <cell r="G9372" t="str">
            <v>1302725332</v>
          </cell>
          <cell r="H9372" t="str">
            <v>张各前街里160光</v>
          </cell>
          <cell r="I9372">
            <v>10.6448453608247</v>
          </cell>
          <cell r="J9372" t="str">
            <v>绿</v>
          </cell>
          <cell r="K9372" t="str">
            <v>抚宁</v>
          </cell>
        </row>
        <row r="9373">
          <cell r="G9373" t="str">
            <v>1302679470</v>
          </cell>
          <cell r="H9373" t="str">
            <v>张各前中学光160kVA</v>
          </cell>
          <cell r="I9373">
            <v>133.19587628866</v>
          </cell>
          <cell r="J9373" t="str">
            <v>绿</v>
          </cell>
          <cell r="K9373" t="str">
            <v>抚宁</v>
          </cell>
        </row>
        <row r="9374">
          <cell r="G9374" t="str">
            <v>1302694687</v>
          </cell>
          <cell r="H9374" t="str">
            <v>张各庄</v>
          </cell>
          <cell r="I9374">
            <v>51.9974226804124</v>
          </cell>
          <cell r="J9374" t="str">
            <v>绿</v>
          </cell>
          <cell r="K9374" t="str">
            <v>抚宁</v>
          </cell>
        </row>
        <row r="9375">
          <cell r="G9375" t="str">
            <v>1302723361</v>
          </cell>
          <cell r="H9375" t="str">
            <v>张各庄2台</v>
          </cell>
          <cell r="I9375">
            <v>10.7548453608247</v>
          </cell>
          <cell r="J9375" t="str">
            <v>绿</v>
          </cell>
          <cell r="K9375" t="str">
            <v>抚宁</v>
          </cell>
        </row>
        <row r="9376">
          <cell r="G9376" t="str">
            <v>1302723360</v>
          </cell>
          <cell r="H9376" t="str">
            <v>张各庄西台</v>
          </cell>
          <cell r="I9376">
            <v>11.9574226804124</v>
          </cell>
          <cell r="J9376" t="str">
            <v>绿</v>
          </cell>
          <cell r="K9376" t="str">
            <v>抚宁</v>
          </cell>
        </row>
        <row r="9377">
          <cell r="G9377" t="str">
            <v>1302693747</v>
          </cell>
          <cell r="H9377" t="str">
            <v>张黑石</v>
          </cell>
          <cell r="I9377">
            <v>27.6258762886598</v>
          </cell>
          <cell r="J9377" t="str">
            <v>绿</v>
          </cell>
          <cell r="K9377" t="str">
            <v>抚宁</v>
          </cell>
        </row>
        <row r="9378">
          <cell r="G9378" t="str">
            <v>0303670122</v>
          </cell>
          <cell r="H9378" t="str">
            <v>张黑石村2#</v>
          </cell>
          <cell r="I9378">
            <v>11.0348453608247</v>
          </cell>
          <cell r="J9378" t="str">
            <v>绿</v>
          </cell>
          <cell r="K9378" t="str">
            <v>抚宁</v>
          </cell>
        </row>
        <row r="9379">
          <cell r="G9379" t="str">
            <v>1302721988</v>
          </cell>
          <cell r="H9379" t="str">
            <v>黄土坎</v>
          </cell>
          <cell r="I9379">
            <v>0</v>
          </cell>
          <cell r="J9379" t="str">
            <v>红</v>
          </cell>
          <cell r="K9379" t="str">
            <v>抚宁</v>
          </cell>
        </row>
        <row r="9380">
          <cell r="G9380" t="str">
            <v>1302647962</v>
          </cell>
          <cell r="H9380" t="str">
            <v>张李庄分支001杆蒲兰八队场变压器</v>
          </cell>
          <cell r="I9380">
            <v>42.0174226804124</v>
          </cell>
          <cell r="J9380" t="str">
            <v>绿</v>
          </cell>
          <cell r="K9380" t="str">
            <v>抚宁</v>
          </cell>
        </row>
        <row r="9381">
          <cell r="G9381" t="str">
            <v>1302647963</v>
          </cell>
          <cell r="H9381" t="str">
            <v>张李庄分支007杆蒲兰张李庄变压器</v>
          </cell>
          <cell r="I9381">
            <v>97.8748453608247</v>
          </cell>
          <cell r="J9381" t="str">
            <v>绿</v>
          </cell>
          <cell r="K9381" t="str">
            <v>抚宁</v>
          </cell>
        </row>
        <row r="9382">
          <cell r="G9382" t="str">
            <v>1611250305003843</v>
          </cell>
          <cell r="H9382" t="str">
            <v>张李庄新增200变压器</v>
          </cell>
          <cell r="I9382">
            <v>33.1048453608247</v>
          </cell>
          <cell r="J9382" t="str">
            <v>绿</v>
          </cell>
          <cell r="K9382" t="str">
            <v>抚宁</v>
          </cell>
        </row>
        <row r="9383">
          <cell r="G9383" t="str">
            <v>1302648790</v>
          </cell>
          <cell r="H9383" t="str">
            <v>张马坊100变压器</v>
          </cell>
          <cell r="I9383">
            <v>0</v>
          </cell>
          <cell r="J9383" t="str">
            <v>红</v>
          </cell>
          <cell r="K9383" t="str">
            <v>抚宁</v>
          </cell>
        </row>
        <row r="9384">
          <cell r="G9384" t="str">
            <v>1302658171</v>
          </cell>
          <cell r="H9384" t="str">
            <v>张庄北水</v>
          </cell>
          <cell r="I9384">
            <v>83.2474226804124</v>
          </cell>
          <cell r="J9384" t="str">
            <v>绿</v>
          </cell>
          <cell r="K9384" t="str">
            <v>抚宁</v>
          </cell>
        </row>
        <row r="9385">
          <cell r="G9385" t="str">
            <v>1302658151</v>
          </cell>
          <cell r="H9385" t="str">
            <v>张庄光变台</v>
          </cell>
          <cell r="I9385">
            <v>0</v>
          </cell>
          <cell r="J9385" t="str">
            <v>红</v>
          </cell>
          <cell r="K9385" t="str">
            <v>抚宁</v>
          </cell>
        </row>
        <row r="9386">
          <cell r="G9386" t="str">
            <v>1302750245</v>
          </cell>
          <cell r="H9386" t="str">
            <v>张庄南水变压器</v>
          </cell>
          <cell r="I9386">
            <v>83.2474226804124</v>
          </cell>
          <cell r="J9386" t="str">
            <v>绿</v>
          </cell>
          <cell r="K9386" t="str">
            <v>抚宁</v>
          </cell>
        </row>
        <row r="9387">
          <cell r="G9387" t="str">
            <v>1302750207</v>
          </cell>
          <cell r="H9387" t="str">
            <v>张庄中变压器</v>
          </cell>
          <cell r="I9387">
            <v>83.2474226804124</v>
          </cell>
          <cell r="J9387" t="str">
            <v>绿</v>
          </cell>
          <cell r="K9387" t="str">
            <v>抚宁</v>
          </cell>
        </row>
        <row r="9388">
          <cell r="G9388" t="str">
            <v>1302648796</v>
          </cell>
          <cell r="H9388" t="str">
            <v>长不老口100变压器</v>
          </cell>
          <cell r="I9388">
            <v>0</v>
          </cell>
          <cell r="J9388" t="str">
            <v>红</v>
          </cell>
          <cell r="K9388" t="str">
            <v>抚宁</v>
          </cell>
        </row>
        <row r="9389">
          <cell r="G9389" t="str">
            <v>1302648797</v>
          </cell>
          <cell r="H9389" t="str">
            <v>长不老口160变压器</v>
          </cell>
          <cell r="I9389">
            <v>0</v>
          </cell>
          <cell r="J9389" t="str">
            <v>红</v>
          </cell>
          <cell r="K9389" t="str">
            <v>抚宁</v>
          </cell>
        </row>
        <row r="9390">
          <cell r="G9390" t="str">
            <v>0303601827</v>
          </cell>
          <cell r="H9390" t="str">
            <v>长不老口3号</v>
          </cell>
          <cell r="I9390">
            <v>0</v>
          </cell>
          <cell r="J9390" t="str">
            <v>红</v>
          </cell>
          <cell r="K9390" t="str">
            <v>抚宁</v>
          </cell>
        </row>
        <row r="9391">
          <cell r="G9391" t="str">
            <v>1303353032</v>
          </cell>
          <cell r="H9391" t="str">
            <v>长不老口4号变压器</v>
          </cell>
          <cell r="I9391">
            <v>0</v>
          </cell>
          <cell r="J9391" t="str">
            <v>红</v>
          </cell>
          <cell r="K9391" t="str">
            <v>抚宁</v>
          </cell>
        </row>
        <row r="9392">
          <cell r="G9392" t="str">
            <v>1601263005016693</v>
          </cell>
          <cell r="H9392" t="str">
            <v>长不老口学校新增变压器</v>
          </cell>
          <cell r="I9392">
            <v>0</v>
          </cell>
          <cell r="J9392" t="str">
            <v>红</v>
          </cell>
          <cell r="K9392" t="str">
            <v>抚宁</v>
          </cell>
        </row>
        <row r="9393">
          <cell r="G9393" t="str">
            <v>1303297537</v>
          </cell>
          <cell r="H9393" t="str">
            <v>招商公变</v>
          </cell>
          <cell r="I9393">
            <v>90.4948453608247</v>
          </cell>
          <cell r="J9393" t="str">
            <v>绿</v>
          </cell>
          <cell r="K9393" t="str">
            <v>抚宁</v>
          </cell>
        </row>
        <row r="9394">
          <cell r="G9394" t="str">
            <v>1303391117</v>
          </cell>
          <cell r="H9394" t="str">
            <v>赵各庄</v>
          </cell>
          <cell r="I9394">
            <v>0</v>
          </cell>
          <cell r="J9394" t="str">
            <v>红</v>
          </cell>
          <cell r="K9394" t="str">
            <v>抚宁</v>
          </cell>
        </row>
        <row r="9395">
          <cell r="G9395" t="str">
            <v>1302750312</v>
          </cell>
          <cell r="H9395" t="str">
            <v>赵各庄北台</v>
          </cell>
          <cell r="I9395">
            <v>0</v>
          </cell>
          <cell r="J9395" t="str">
            <v>红</v>
          </cell>
          <cell r="K9395" t="str">
            <v>抚宁</v>
          </cell>
        </row>
        <row r="9396">
          <cell r="G9396" t="str">
            <v>1302798878</v>
          </cell>
          <cell r="H9396" t="str">
            <v>赵各庄南台</v>
          </cell>
          <cell r="I9396">
            <v>0</v>
          </cell>
          <cell r="J9396" t="str">
            <v>红</v>
          </cell>
          <cell r="K9396" t="str">
            <v>抚宁</v>
          </cell>
        </row>
        <row r="9397">
          <cell r="G9397" t="str">
            <v>1302720638</v>
          </cell>
          <cell r="H9397" t="str">
            <v>赵国忠变压器</v>
          </cell>
          <cell r="I9397">
            <v>47.4998453608247</v>
          </cell>
          <cell r="J9397" t="str">
            <v>绿</v>
          </cell>
          <cell r="K9397" t="str">
            <v>抚宁</v>
          </cell>
        </row>
        <row r="9398">
          <cell r="G9398" t="str">
            <v>1302843451</v>
          </cell>
          <cell r="H9398" t="str">
            <v>赵庄4#光</v>
          </cell>
          <cell r="I9398">
            <v>0</v>
          </cell>
          <cell r="J9398" t="str">
            <v>红</v>
          </cell>
          <cell r="K9398" t="str">
            <v>抚宁</v>
          </cell>
        </row>
        <row r="9399">
          <cell r="G9399" t="str">
            <v>1302897821</v>
          </cell>
          <cell r="H9399" t="str">
            <v>赵庄北水</v>
          </cell>
          <cell r="I9399">
            <v>53.2474226804124</v>
          </cell>
          <cell r="J9399" t="str">
            <v>绿</v>
          </cell>
          <cell r="K9399" t="str">
            <v>抚宁</v>
          </cell>
        </row>
        <row r="9400">
          <cell r="G9400" t="str">
            <v>1302897822</v>
          </cell>
          <cell r="H9400" t="str">
            <v>赵庄东水</v>
          </cell>
          <cell r="I9400">
            <v>0</v>
          </cell>
          <cell r="J9400" t="str">
            <v>红</v>
          </cell>
          <cell r="K9400" t="str">
            <v>抚宁</v>
          </cell>
        </row>
        <row r="9401">
          <cell r="G9401" t="str">
            <v>1302694778</v>
          </cell>
          <cell r="H9401" t="str">
            <v>赵庄东台</v>
          </cell>
          <cell r="I9401">
            <v>106.494845360825</v>
          </cell>
          <cell r="J9401" t="str">
            <v>绿</v>
          </cell>
          <cell r="K9401" t="str">
            <v>抚宁</v>
          </cell>
        </row>
        <row r="9402">
          <cell r="G9402" t="str">
            <v>1302733338</v>
          </cell>
          <cell r="H9402" t="str">
            <v>赵庄西台</v>
          </cell>
          <cell r="I9402">
            <v>83.2474226804124</v>
          </cell>
          <cell r="J9402" t="str">
            <v>绿</v>
          </cell>
          <cell r="K9402" t="str">
            <v>抚宁</v>
          </cell>
        </row>
        <row r="9403">
          <cell r="G9403" t="str">
            <v>1302720822</v>
          </cell>
          <cell r="H9403" t="str">
            <v>郑家店100变压器</v>
          </cell>
          <cell r="I9403">
            <v>128.118556701031</v>
          </cell>
          <cell r="J9403" t="str">
            <v>绿</v>
          </cell>
          <cell r="K9403" t="str">
            <v>抚宁</v>
          </cell>
        </row>
        <row r="9404">
          <cell r="G9404" t="str">
            <v>1302843533</v>
          </cell>
          <cell r="H9404" t="str">
            <v>郑家店2#变压器</v>
          </cell>
          <cell r="I9404">
            <v>88.1185567010309</v>
          </cell>
          <cell r="J9404" t="str">
            <v>绿</v>
          </cell>
          <cell r="K9404" t="str">
            <v>抚宁</v>
          </cell>
        </row>
        <row r="9405">
          <cell r="G9405" t="str">
            <v>0303681670</v>
          </cell>
          <cell r="H9405" t="str">
            <v>郑家店3#</v>
          </cell>
          <cell r="I9405">
            <v>48.7985567010309</v>
          </cell>
          <cell r="J9405" t="str">
            <v>绿</v>
          </cell>
          <cell r="K9405" t="str">
            <v>抚宁</v>
          </cell>
        </row>
        <row r="9406">
          <cell r="G9406" t="str">
            <v>1302799102</v>
          </cell>
          <cell r="H9406" t="str">
            <v>政庄（2）</v>
          </cell>
          <cell r="I9406">
            <v>0</v>
          </cell>
          <cell r="J9406" t="str">
            <v>红</v>
          </cell>
          <cell r="K9406" t="str">
            <v>抚宁</v>
          </cell>
        </row>
        <row r="9407">
          <cell r="G9407" t="str">
            <v>1303025250</v>
          </cell>
          <cell r="H9407" t="str">
            <v>政庄10变台</v>
          </cell>
          <cell r="I9407">
            <v>5.24742268041237</v>
          </cell>
          <cell r="J9407" t="str">
            <v>绿</v>
          </cell>
          <cell r="K9407" t="str">
            <v>抚宁</v>
          </cell>
        </row>
        <row r="9408">
          <cell r="G9408" t="str">
            <v>1303408507</v>
          </cell>
          <cell r="H9408" t="str">
            <v>政庄12变台</v>
          </cell>
          <cell r="I9408">
            <v>0</v>
          </cell>
          <cell r="J9408" t="str">
            <v>黄</v>
          </cell>
          <cell r="K9408" t="str">
            <v>抚宁</v>
          </cell>
        </row>
        <row r="9409">
          <cell r="G9409" t="str">
            <v>1302799150</v>
          </cell>
          <cell r="H9409" t="str">
            <v>政庄50</v>
          </cell>
          <cell r="I9409">
            <v>13.3474226804124</v>
          </cell>
          <cell r="J9409" t="str">
            <v>绿</v>
          </cell>
          <cell r="K9409" t="str">
            <v>抚宁</v>
          </cell>
        </row>
        <row r="9410">
          <cell r="G9410" t="str">
            <v>1302762055</v>
          </cell>
          <cell r="H9410" t="str">
            <v>政庄9台公变新</v>
          </cell>
          <cell r="I9410">
            <v>7.20984536082474</v>
          </cell>
          <cell r="J9410" t="str">
            <v>绿</v>
          </cell>
          <cell r="K9410" t="str">
            <v>抚宁</v>
          </cell>
        </row>
        <row r="9411">
          <cell r="G9411" t="str">
            <v>1302657640</v>
          </cell>
          <cell r="H9411" t="str">
            <v>政庄北50</v>
          </cell>
          <cell r="I9411">
            <v>23.9974226804124</v>
          </cell>
          <cell r="J9411" t="str">
            <v>绿</v>
          </cell>
          <cell r="K9411" t="str">
            <v>抚宁</v>
          </cell>
        </row>
        <row r="9412">
          <cell r="G9412" t="str">
            <v>1302657642</v>
          </cell>
          <cell r="H9412" t="str">
            <v>政庄村南</v>
          </cell>
          <cell r="I9412">
            <v>8.26742268041237</v>
          </cell>
          <cell r="J9412" t="str">
            <v>绿</v>
          </cell>
          <cell r="K9412" t="str">
            <v>抚宁</v>
          </cell>
        </row>
        <row r="9413">
          <cell r="G9413" t="str">
            <v>1302657644</v>
          </cell>
          <cell r="H9413" t="str">
            <v>政庄东山</v>
          </cell>
          <cell r="I9413">
            <v>39.0948453608247</v>
          </cell>
          <cell r="J9413" t="str">
            <v>绿</v>
          </cell>
          <cell r="K9413" t="str">
            <v>抚宁</v>
          </cell>
        </row>
        <row r="9414">
          <cell r="G9414" t="str">
            <v>1302657641</v>
          </cell>
          <cell r="H9414" t="str">
            <v>政庄南山</v>
          </cell>
          <cell r="I9414">
            <v>2.84793814432989</v>
          </cell>
          <cell r="J9414" t="str">
            <v>绿</v>
          </cell>
          <cell r="K9414" t="str">
            <v>抚宁</v>
          </cell>
        </row>
        <row r="9415">
          <cell r="G9415" t="str">
            <v>1303169792</v>
          </cell>
          <cell r="H9415" t="str">
            <v>政庄西山11号公变</v>
          </cell>
          <cell r="I9415">
            <v>3.24742268041237</v>
          </cell>
          <cell r="J9415" t="str">
            <v>绿</v>
          </cell>
          <cell r="K9415" t="str">
            <v>抚宁</v>
          </cell>
        </row>
        <row r="9416">
          <cell r="G9416" t="str">
            <v>1302762784</v>
          </cell>
          <cell r="H9416" t="str">
            <v>政庄西台区变压器</v>
          </cell>
          <cell r="I9416">
            <v>0</v>
          </cell>
          <cell r="J9416" t="str">
            <v>红</v>
          </cell>
          <cell r="K9416" t="str">
            <v>抚宁</v>
          </cell>
        </row>
        <row r="9417">
          <cell r="G9417" t="str">
            <v>1302657643</v>
          </cell>
          <cell r="H9417" t="str">
            <v>政庄中</v>
          </cell>
          <cell r="I9417">
            <v>0</v>
          </cell>
          <cell r="J9417" t="str">
            <v>红</v>
          </cell>
          <cell r="K9417" t="str">
            <v>抚宁</v>
          </cell>
        </row>
        <row r="9418">
          <cell r="G9418" t="str">
            <v>0303394829</v>
          </cell>
          <cell r="H9418" t="str">
            <v>职教</v>
          </cell>
          <cell r="I9418">
            <v>208.118556701031</v>
          </cell>
          <cell r="J9418" t="str">
            <v>绿</v>
          </cell>
          <cell r="K9418" t="str">
            <v>抚宁</v>
          </cell>
        </row>
        <row r="9419">
          <cell r="G9419" t="str">
            <v>1303332102</v>
          </cell>
          <cell r="H9419" t="str">
            <v>纸坊2号变压器</v>
          </cell>
          <cell r="I9419">
            <v>0</v>
          </cell>
          <cell r="J9419" t="str">
            <v>黄</v>
          </cell>
          <cell r="K9419" t="str">
            <v>抚宁</v>
          </cell>
        </row>
        <row r="9420">
          <cell r="G9420" t="str">
            <v>1302675100</v>
          </cell>
          <cell r="H9420" t="str">
            <v>纸坊公变</v>
          </cell>
          <cell r="I9420">
            <v>0</v>
          </cell>
          <cell r="J9420" t="str">
            <v>黄</v>
          </cell>
          <cell r="K9420" t="str">
            <v>抚宁</v>
          </cell>
        </row>
        <row r="9421">
          <cell r="G9421" t="str">
            <v>1302664884</v>
          </cell>
          <cell r="H9421" t="str">
            <v>纸房4号</v>
          </cell>
          <cell r="I9421">
            <v>0</v>
          </cell>
          <cell r="J9421" t="str">
            <v>红</v>
          </cell>
          <cell r="K9421" t="str">
            <v>抚宁</v>
          </cell>
        </row>
        <row r="9422">
          <cell r="G9422" t="str">
            <v>1302722616</v>
          </cell>
          <cell r="H9422" t="str">
            <v>纸房5号</v>
          </cell>
          <cell r="I9422">
            <v>92.9896907216495</v>
          </cell>
          <cell r="J9422" t="str">
            <v>绿</v>
          </cell>
          <cell r="K9422" t="str">
            <v>抚宁</v>
          </cell>
        </row>
        <row r="9423">
          <cell r="G9423" t="str">
            <v>1303094949</v>
          </cell>
          <cell r="H9423" t="str">
            <v>纸房6变台</v>
          </cell>
          <cell r="I9423">
            <v>0</v>
          </cell>
          <cell r="J9423" t="str">
            <v>红</v>
          </cell>
          <cell r="K9423" t="str">
            <v>抚宁</v>
          </cell>
        </row>
        <row r="9424">
          <cell r="G9424" t="str">
            <v>1303408508</v>
          </cell>
          <cell r="H9424" t="str">
            <v>纸房7变台</v>
          </cell>
          <cell r="I9424">
            <v>6.49484536082474</v>
          </cell>
          <cell r="J9424" t="str">
            <v>绿</v>
          </cell>
          <cell r="K9424" t="str">
            <v>抚宁</v>
          </cell>
        </row>
        <row r="9425">
          <cell r="G9425" t="str">
            <v>1607242305017431</v>
          </cell>
          <cell r="H9425" t="str">
            <v>纸房8变台</v>
          </cell>
          <cell r="I9425">
            <v>116.494845360825</v>
          </cell>
          <cell r="J9425" t="str">
            <v>绿</v>
          </cell>
          <cell r="K9425" t="str">
            <v>抚宁</v>
          </cell>
        </row>
        <row r="9426">
          <cell r="G9426" t="str">
            <v>1302722613</v>
          </cell>
          <cell r="H9426" t="str">
            <v>纸房东</v>
          </cell>
          <cell r="I9426">
            <v>89.1148453608247</v>
          </cell>
          <cell r="J9426" t="str">
            <v>绿</v>
          </cell>
          <cell r="K9426" t="str">
            <v>抚宁</v>
          </cell>
        </row>
        <row r="9427">
          <cell r="G9427" t="str">
            <v>1302657638</v>
          </cell>
          <cell r="H9427" t="str">
            <v>纸房南台</v>
          </cell>
          <cell r="I9427">
            <v>0</v>
          </cell>
          <cell r="J9427" t="str">
            <v>红</v>
          </cell>
          <cell r="K9427" t="str">
            <v>抚宁</v>
          </cell>
        </row>
        <row r="9428">
          <cell r="G9428" t="str">
            <v>1302750335</v>
          </cell>
          <cell r="H9428" t="str">
            <v>纸房西台</v>
          </cell>
          <cell r="I9428">
            <v>7.57484536082475</v>
          </cell>
          <cell r="J9428" t="str">
            <v>绿</v>
          </cell>
          <cell r="K9428" t="str">
            <v>抚宁</v>
          </cell>
        </row>
        <row r="9429">
          <cell r="G9429" t="str">
            <v>1303398556</v>
          </cell>
          <cell r="H9429" t="str">
            <v>中行家属院公变配电变压器</v>
          </cell>
          <cell r="I9429">
            <v>83.2474226804124</v>
          </cell>
          <cell r="J9429" t="str">
            <v>绿</v>
          </cell>
          <cell r="K9429" t="str">
            <v>抚宁</v>
          </cell>
        </row>
        <row r="9430">
          <cell r="G9430" t="str">
            <v>1605261305041137</v>
          </cell>
          <cell r="H9430" t="str">
            <v>中医院家属院箱变变压器</v>
          </cell>
          <cell r="I9430">
            <v>332.989690721649</v>
          </cell>
          <cell r="J9430" t="str">
            <v>绿</v>
          </cell>
          <cell r="K9430" t="str">
            <v>抚宁</v>
          </cell>
        </row>
        <row r="9431">
          <cell r="G9431" t="str">
            <v>1302728200</v>
          </cell>
          <cell r="H9431" t="str">
            <v>钟庄200公变</v>
          </cell>
          <cell r="I9431">
            <v>166.494845360825</v>
          </cell>
          <cell r="J9431" t="str">
            <v>绿</v>
          </cell>
          <cell r="K9431" t="str">
            <v>抚宁</v>
          </cell>
        </row>
        <row r="9432">
          <cell r="G9432" t="str">
            <v>1302845509</v>
          </cell>
          <cell r="H9432" t="str">
            <v>钟庄50</v>
          </cell>
          <cell r="I9432">
            <v>90.2748453608247</v>
          </cell>
          <cell r="J9432" t="str">
            <v>绿</v>
          </cell>
          <cell r="K9432" t="str">
            <v>抚宁</v>
          </cell>
        </row>
        <row r="9433">
          <cell r="G9433" t="str">
            <v>1303367760</v>
          </cell>
          <cell r="H9433" t="str">
            <v>钟庄北路口</v>
          </cell>
          <cell r="I9433">
            <v>213.389690721649</v>
          </cell>
          <cell r="J9433" t="str">
            <v>绿</v>
          </cell>
          <cell r="K9433" t="str">
            <v>抚宁</v>
          </cell>
        </row>
        <row r="9434">
          <cell r="G9434" t="str">
            <v>1302661604</v>
          </cell>
          <cell r="H9434" t="str">
            <v>钟庄北山</v>
          </cell>
          <cell r="I9434">
            <v>83.2474226804124</v>
          </cell>
          <cell r="J9434" t="str">
            <v>绿</v>
          </cell>
          <cell r="K9434" t="str">
            <v>抚宁</v>
          </cell>
        </row>
        <row r="9435">
          <cell r="G9435" t="str">
            <v>1303380276</v>
          </cell>
          <cell r="H9435" t="str">
            <v>钟庄西配电变压器</v>
          </cell>
          <cell r="I9435">
            <v>331.828762886598</v>
          </cell>
          <cell r="J9435" t="str">
            <v>绿</v>
          </cell>
          <cell r="K9435" t="str">
            <v>抚宁</v>
          </cell>
        </row>
        <row r="9436">
          <cell r="G9436" t="str">
            <v>1302845571</v>
          </cell>
          <cell r="H9436" t="str">
            <v>种子公司200变压器</v>
          </cell>
          <cell r="I9436">
            <v>83.1048453608247</v>
          </cell>
          <cell r="J9436" t="str">
            <v>绿</v>
          </cell>
          <cell r="K9436" t="str">
            <v>抚宁</v>
          </cell>
        </row>
        <row r="9437">
          <cell r="G9437" t="str">
            <v>1303540896</v>
          </cell>
          <cell r="H9437" t="str">
            <v>周营2号变压器</v>
          </cell>
          <cell r="I9437">
            <v>0</v>
          </cell>
          <cell r="J9437" t="str">
            <v>红</v>
          </cell>
          <cell r="K9437" t="str">
            <v>抚宁</v>
          </cell>
        </row>
        <row r="9438">
          <cell r="G9438" t="str">
            <v>1302723403</v>
          </cell>
          <cell r="H9438" t="str">
            <v>朱各庄变台</v>
          </cell>
          <cell r="I9438">
            <v>83.2474226804124</v>
          </cell>
          <cell r="J9438" t="str">
            <v>绿</v>
          </cell>
          <cell r="K9438" t="str">
            <v>抚宁</v>
          </cell>
        </row>
        <row r="9439">
          <cell r="G9439" t="str">
            <v>1303367754</v>
          </cell>
          <cell r="H9439" t="str">
            <v>朱马坊1#</v>
          </cell>
          <cell r="I9439">
            <v>0</v>
          </cell>
          <cell r="J9439" t="str">
            <v>红</v>
          </cell>
          <cell r="K9439" t="str">
            <v>抚宁</v>
          </cell>
        </row>
        <row r="9440">
          <cell r="G9440" t="str">
            <v>1302648794</v>
          </cell>
          <cell r="H9440" t="str">
            <v>朱马坊分支005杆周营100变压器</v>
          </cell>
          <cell r="I9440">
            <v>0</v>
          </cell>
          <cell r="J9440" t="str">
            <v>红</v>
          </cell>
          <cell r="K9440" t="str">
            <v>抚宁</v>
          </cell>
        </row>
        <row r="9441">
          <cell r="G9441" t="str">
            <v>1302731294</v>
          </cell>
          <cell r="H9441" t="str">
            <v>朱马坊分支009杆富新庄100变压器</v>
          </cell>
          <cell r="I9441">
            <v>0</v>
          </cell>
          <cell r="J9441" t="str">
            <v>红</v>
          </cell>
          <cell r="K9441" t="str">
            <v>抚宁</v>
          </cell>
        </row>
        <row r="9442">
          <cell r="G9442" t="str">
            <v>0303394722</v>
          </cell>
          <cell r="H9442" t="str">
            <v>朱燕山</v>
          </cell>
          <cell r="I9442">
            <v>0</v>
          </cell>
          <cell r="J9442" t="str">
            <v>红</v>
          </cell>
          <cell r="K9442" t="str">
            <v>抚宁</v>
          </cell>
        </row>
        <row r="9443">
          <cell r="G9443" t="str">
            <v>1303421225</v>
          </cell>
          <cell r="H9443" t="str">
            <v>紫金湾景泰东箱变配电变压器</v>
          </cell>
          <cell r="I9443">
            <v>832.474226804124</v>
          </cell>
          <cell r="J9443" t="str">
            <v>绿</v>
          </cell>
          <cell r="K9443" t="str">
            <v>抚宁</v>
          </cell>
        </row>
        <row r="9444">
          <cell r="G9444" t="str">
            <v>1303421226</v>
          </cell>
          <cell r="H9444" t="str">
            <v>紫金湾景泰西箱变配电变压器</v>
          </cell>
          <cell r="I9444">
            <v>665.979381443299</v>
          </cell>
          <cell r="J9444" t="str">
            <v>绿</v>
          </cell>
          <cell r="K9444" t="str">
            <v>抚宁</v>
          </cell>
        </row>
        <row r="9445">
          <cell r="G9445" t="str">
            <v>1303212252</v>
          </cell>
          <cell r="H9445" t="str">
            <v>紫金湾信发三期630公变间隔配电变压器</v>
          </cell>
          <cell r="I9445">
            <v>524.458762886598</v>
          </cell>
          <cell r="J9445" t="str">
            <v>绿</v>
          </cell>
          <cell r="K9445" t="str">
            <v>抚宁</v>
          </cell>
        </row>
        <row r="9446">
          <cell r="G9446" t="str">
            <v>1302801406</v>
          </cell>
          <cell r="H9446" t="str">
            <v>紫荆花苑电力院箱变变压器</v>
          </cell>
          <cell r="I9446">
            <v>1331.9587628866</v>
          </cell>
          <cell r="J9446" t="str">
            <v>绿</v>
          </cell>
          <cell r="K9446" t="str">
            <v>抚宁</v>
          </cell>
        </row>
        <row r="9447">
          <cell r="G9447" t="str">
            <v>1610242305039442</v>
          </cell>
          <cell r="H9447" t="str">
            <v>紫荆花苑防疫站院箱变变压器</v>
          </cell>
          <cell r="I9447">
            <v>524.458762886598</v>
          </cell>
          <cell r="J9447" t="str">
            <v>绿</v>
          </cell>
          <cell r="K9447" t="str">
            <v>抚宁</v>
          </cell>
        </row>
        <row r="9448">
          <cell r="G9448" t="str">
            <v>1610242305028830</v>
          </cell>
          <cell r="H9448" t="str">
            <v>紫荆花苑建设局院公变</v>
          </cell>
          <cell r="I9448">
            <v>524.458762886598</v>
          </cell>
          <cell r="J9448" t="str">
            <v>绿</v>
          </cell>
          <cell r="K9448" t="str">
            <v>抚宁</v>
          </cell>
        </row>
        <row r="9449">
          <cell r="G9449" t="str">
            <v>1300775843</v>
          </cell>
          <cell r="H9449" t="str">
            <v>龙城路公用变出线间隔配电变压器</v>
          </cell>
          <cell r="I9449">
            <v>410.995463917526</v>
          </cell>
          <cell r="J9449" t="str">
            <v>绿</v>
          </cell>
          <cell r="K9449" t="str">
            <v>卢龙县</v>
          </cell>
        </row>
        <row r="9450">
          <cell r="G9450" t="str">
            <v>1604242905193169</v>
          </cell>
          <cell r="H9450" t="str">
            <v>龙城路24配网</v>
          </cell>
          <cell r="I9450">
            <v>401.80618556701</v>
          </cell>
          <cell r="J9450" t="str">
            <v>绿</v>
          </cell>
          <cell r="K9450" t="str">
            <v>卢龙县</v>
          </cell>
        </row>
        <row r="9451">
          <cell r="G9451" t="str">
            <v>1302800967</v>
          </cell>
          <cell r="H9451" t="str">
            <v>龙城市场1#变</v>
          </cell>
          <cell r="I9451">
            <v>364.277113402062</v>
          </cell>
          <cell r="J9451" t="str">
            <v>绿</v>
          </cell>
          <cell r="K9451" t="str">
            <v>卢龙县</v>
          </cell>
        </row>
        <row r="9452">
          <cell r="G9452" t="str">
            <v>1302801130</v>
          </cell>
          <cell r="H9452" t="str">
            <v>龙城古韵箱变1#变</v>
          </cell>
          <cell r="I9452">
            <v>362.458556701031</v>
          </cell>
          <cell r="J9452" t="str">
            <v>绿</v>
          </cell>
          <cell r="K9452" t="str">
            <v>卢龙县</v>
          </cell>
        </row>
        <row r="9453">
          <cell r="G9453" t="str">
            <v>1302664421</v>
          </cell>
          <cell r="H9453" t="str">
            <v>电网_齐大岭</v>
          </cell>
          <cell r="I9453">
            <v>0</v>
          </cell>
          <cell r="J9453" t="str">
            <v>红</v>
          </cell>
          <cell r="K9453" t="str">
            <v>卢龙县</v>
          </cell>
        </row>
        <row r="9454">
          <cell r="G9454" t="str">
            <v>1302747924</v>
          </cell>
          <cell r="H9454" t="str">
            <v>电网_黑庄变压器</v>
          </cell>
          <cell r="I9454">
            <v>42.1863917525773</v>
          </cell>
          <cell r="J9454" t="str">
            <v>绿</v>
          </cell>
          <cell r="K9454" t="str">
            <v>卢龙县</v>
          </cell>
        </row>
        <row r="9455">
          <cell r="G9455" t="str">
            <v>1302664903</v>
          </cell>
          <cell r="H9455" t="str">
            <v>电网_黄崖子1</v>
          </cell>
          <cell r="I9455">
            <v>71.2378865979382</v>
          </cell>
          <cell r="J9455" t="str">
            <v>绿</v>
          </cell>
          <cell r="K9455" t="str">
            <v>卢龙县</v>
          </cell>
        </row>
        <row r="9456">
          <cell r="G9456" t="str">
            <v>1302657367</v>
          </cell>
          <cell r="H9456" t="str">
            <v>黄岭公用变200</v>
          </cell>
          <cell r="I9456">
            <v>191.603402061856</v>
          </cell>
          <cell r="J9456" t="str">
            <v>绿</v>
          </cell>
          <cell r="K9456" t="str">
            <v>卢龙县</v>
          </cell>
        </row>
        <row r="9457">
          <cell r="G9457" t="str">
            <v>0303662322</v>
          </cell>
          <cell r="H9457" t="str">
            <v>电网_黄岭2新建</v>
          </cell>
          <cell r="I9457">
            <v>110.006907216495</v>
          </cell>
          <cell r="J9457" t="str">
            <v>绿</v>
          </cell>
          <cell r="K9457" t="str">
            <v>卢龙县</v>
          </cell>
        </row>
        <row r="9458">
          <cell r="G9458" t="str">
            <v>1303391004</v>
          </cell>
          <cell r="H9458" t="str">
            <v>电网_黄家河建柱上变压器</v>
          </cell>
          <cell r="I9458">
            <v>0</v>
          </cell>
          <cell r="J9458" t="str">
            <v>红</v>
          </cell>
          <cell r="K9458" t="str">
            <v>卢龙县</v>
          </cell>
        </row>
        <row r="9459">
          <cell r="G9459" t="str">
            <v>1302660781</v>
          </cell>
          <cell r="H9459" t="str">
            <v>黄家河2</v>
          </cell>
          <cell r="I9459">
            <v>0</v>
          </cell>
          <cell r="J9459" t="str">
            <v>红</v>
          </cell>
          <cell r="K9459" t="str">
            <v>卢龙县</v>
          </cell>
        </row>
        <row r="9460">
          <cell r="G9460" t="str">
            <v>1302747888</v>
          </cell>
          <cell r="H9460" t="str">
            <v>黄家村西变压器</v>
          </cell>
          <cell r="I9460">
            <v>38.3325773195876</v>
          </cell>
          <cell r="J9460" t="str">
            <v>绿</v>
          </cell>
          <cell r="K9460" t="str">
            <v>卢龙县</v>
          </cell>
        </row>
        <row r="9461">
          <cell r="G9461" t="str">
            <v>1302675689</v>
          </cell>
          <cell r="H9461" t="str">
            <v>电网_黄家村变压器2</v>
          </cell>
          <cell r="I9461">
            <v>11.8061855670103</v>
          </cell>
          <cell r="J9461" t="str">
            <v>绿</v>
          </cell>
          <cell r="K9461" t="str">
            <v>卢龙县</v>
          </cell>
        </row>
        <row r="9462">
          <cell r="G9462" t="str">
            <v>1302731652</v>
          </cell>
          <cell r="H9462" t="str">
            <v>黄家村变压器1</v>
          </cell>
          <cell r="I9462">
            <v>33.129175257732</v>
          </cell>
          <cell r="J9462" t="str">
            <v>绿</v>
          </cell>
          <cell r="K9462" t="str">
            <v>卢龙县</v>
          </cell>
        </row>
        <row r="9463">
          <cell r="G9463" t="str">
            <v>1302664065</v>
          </cell>
          <cell r="H9463" t="str">
            <v>黄家村南变压器</v>
          </cell>
          <cell r="I9463">
            <v>17.4203608247423</v>
          </cell>
          <cell r="J9463" t="str">
            <v>绿</v>
          </cell>
          <cell r="K9463" t="str">
            <v>卢龙县</v>
          </cell>
        </row>
        <row r="9464">
          <cell r="G9464" t="str">
            <v>1302664066</v>
          </cell>
          <cell r="H9464" t="str">
            <v>黄家村北变压器</v>
          </cell>
          <cell r="I9464">
            <v>16.8936082474227</v>
          </cell>
          <cell r="J9464" t="str">
            <v>绿</v>
          </cell>
          <cell r="K9464" t="str">
            <v>卢龙县</v>
          </cell>
        </row>
        <row r="9465">
          <cell r="G9465" t="str">
            <v>1302664067</v>
          </cell>
          <cell r="H9465" t="str">
            <v>黄家村东变压器</v>
          </cell>
          <cell r="I9465">
            <v>29.1962371134021</v>
          </cell>
          <cell r="J9465" t="str">
            <v>绿</v>
          </cell>
          <cell r="K9465" t="str">
            <v>卢龙县</v>
          </cell>
        </row>
        <row r="9466">
          <cell r="G9466" t="str">
            <v>1302905979</v>
          </cell>
          <cell r="H9466" t="str">
            <v>电网_黄土营200</v>
          </cell>
          <cell r="I9466">
            <v>0</v>
          </cell>
          <cell r="J9466" t="str">
            <v>红</v>
          </cell>
          <cell r="K9466" t="str">
            <v>卢龙县</v>
          </cell>
        </row>
        <row r="9467">
          <cell r="G9467" t="str">
            <v>1302664034</v>
          </cell>
          <cell r="H9467" t="str">
            <v>电网_黄土营1</v>
          </cell>
          <cell r="I9467">
            <v>7.07113402061857</v>
          </cell>
          <cell r="J9467" t="str">
            <v>红</v>
          </cell>
          <cell r="K9467" t="str">
            <v>卢龙县</v>
          </cell>
        </row>
        <row r="9468">
          <cell r="G9468" t="str">
            <v>1303390989</v>
          </cell>
          <cell r="H9468" t="str">
            <v>电网_黄各庄新建2</v>
          </cell>
          <cell r="I9468">
            <v>13.649175257732</v>
          </cell>
          <cell r="J9468" t="str">
            <v>绿</v>
          </cell>
          <cell r="K9468" t="str">
            <v>卢龙县</v>
          </cell>
        </row>
        <row r="9469">
          <cell r="G9469" t="str">
            <v>1303390991</v>
          </cell>
          <cell r="H9469" t="str">
            <v>电网_黄各庄新建1</v>
          </cell>
          <cell r="I9469">
            <v>81.4698969072165</v>
          </cell>
          <cell r="J9469" t="str">
            <v>绿</v>
          </cell>
          <cell r="K9469" t="str">
            <v>卢龙县</v>
          </cell>
        </row>
        <row r="9470">
          <cell r="G9470" t="str">
            <v>1302958014</v>
          </cell>
          <cell r="H9470" t="str">
            <v>黄各庄东</v>
          </cell>
          <cell r="I9470">
            <v>123.112577319588</v>
          </cell>
          <cell r="J9470" t="str">
            <v>绿</v>
          </cell>
          <cell r="K9470" t="str">
            <v>卢龙县</v>
          </cell>
        </row>
        <row r="9471">
          <cell r="G9471" t="str">
            <v>1302713000</v>
          </cell>
          <cell r="H9471" t="str">
            <v>黄各庄400</v>
          </cell>
          <cell r="I9471">
            <v>20.7313402061856</v>
          </cell>
          <cell r="J9471" t="str">
            <v>绿</v>
          </cell>
          <cell r="K9471" t="str">
            <v>卢龙县</v>
          </cell>
        </row>
        <row r="9472">
          <cell r="G9472" t="str">
            <v>1302980876</v>
          </cell>
          <cell r="H9472" t="str">
            <v>电网_鹿角峪南</v>
          </cell>
          <cell r="I9472">
            <v>16.4913402061856</v>
          </cell>
          <cell r="J9472" t="str">
            <v>绿</v>
          </cell>
          <cell r="K9472" t="str">
            <v>卢龙县</v>
          </cell>
        </row>
        <row r="9473">
          <cell r="G9473" t="str">
            <v>1302722048</v>
          </cell>
          <cell r="H9473" t="str">
            <v>电网_鹿角峪100</v>
          </cell>
          <cell r="I9473">
            <v>49.7922680412371</v>
          </cell>
          <cell r="J9473" t="str">
            <v>绿</v>
          </cell>
          <cell r="K9473" t="str">
            <v>卢龙县</v>
          </cell>
        </row>
        <row r="9474">
          <cell r="G9474" t="str">
            <v>1302720471</v>
          </cell>
          <cell r="H9474" t="str">
            <v>鹿尾山村西200</v>
          </cell>
          <cell r="I9474">
            <v>15.2644329896907</v>
          </cell>
          <cell r="J9474" t="str">
            <v>绿</v>
          </cell>
          <cell r="K9474" t="str">
            <v>卢龙县</v>
          </cell>
        </row>
        <row r="9475">
          <cell r="G9475" t="str">
            <v>1302720473</v>
          </cell>
          <cell r="H9475" t="str">
            <v>电网_鹿尾山村南200</v>
          </cell>
          <cell r="I9475">
            <v>26.7798969072165</v>
          </cell>
          <cell r="J9475" t="str">
            <v>绿</v>
          </cell>
          <cell r="K9475" t="str">
            <v>卢龙县</v>
          </cell>
        </row>
        <row r="9476">
          <cell r="G9476" t="str">
            <v>1302953350</v>
          </cell>
          <cell r="H9476" t="str">
            <v>鹿尾山村北100</v>
          </cell>
          <cell r="I9476">
            <v>18.6418298969072</v>
          </cell>
          <cell r="J9476" t="str">
            <v>绿</v>
          </cell>
          <cell r="K9476" t="str">
            <v>卢龙县</v>
          </cell>
        </row>
        <row r="9477">
          <cell r="G9477" t="str">
            <v>1302720472</v>
          </cell>
          <cell r="H9477" t="str">
            <v>鹿尾山村中200</v>
          </cell>
          <cell r="I9477">
            <v>67.2069072164948</v>
          </cell>
          <cell r="J9477" t="str">
            <v>绿</v>
          </cell>
          <cell r="K9477" t="str">
            <v>卢龙县</v>
          </cell>
        </row>
        <row r="9478">
          <cell r="G9478" t="str">
            <v>1302980887</v>
          </cell>
          <cell r="H9478" t="str">
            <v>电网_鹿尾山村东200</v>
          </cell>
          <cell r="I9478">
            <v>0</v>
          </cell>
          <cell r="J9478" t="str">
            <v>黄</v>
          </cell>
          <cell r="K9478" t="str">
            <v>卢龙县</v>
          </cell>
        </row>
        <row r="9479">
          <cell r="G9479" t="str">
            <v>1302694317</v>
          </cell>
          <cell r="H9479" t="str">
            <v>鲍子沟水变</v>
          </cell>
          <cell r="I9479">
            <v>83.7265463917526</v>
          </cell>
          <cell r="J9479" t="str">
            <v>红</v>
          </cell>
          <cell r="K9479" t="str">
            <v>卢龙县</v>
          </cell>
        </row>
        <row r="9480">
          <cell r="G9480" t="str">
            <v>0303598491</v>
          </cell>
          <cell r="H9480" t="str">
            <v>电网_鲍子沟南200</v>
          </cell>
          <cell r="I9480">
            <v>0</v>
          </cell>
          <cell r="J9480" t="str">
            <v>红</v>
          </cell>
          <cell r="K9480" t="str">
            <v>卢龙县</v>
          </cell>
        </row>
        <row r="9481">
          <cell r="G9481" t="str">
            <v>1302761992</v>
          </cell>
          <cell r="H9481" t="str">
            <v>电网_鲍子沟北变压器</v>
          </cell>
          <cell r="I9481">
            <v>36.423969072165</v>
          </cell>
          <cell r="J9481" t="str">
            <v>红</v>
          </cell>
          <cell r="K9481" t="str">
            <v>卢龙县</v>
          </cell>
        </row>
        <row r="9482">
          <cell r="G9482" t="str">
            <v>1302799104</v>
          </cell>
          <cell r="H9482" t="str">
            <v>鲍子沟东变压器</v>
          </cell>
          <cell r="I9482">
            <v>35.4054639175258</v>
          </cell>
          <cell r="J9482" t="str">
            <v>红</v>
          </cell>
          <cell r="K9482" t="str">
            <v>卢龙县</v>
          </cell>
        </row>
        <row r="9483">
          <cell r="G9483" t="str">
            <v>1302747910</v>
          </cell>
          <cell r="H9483" t="str">
            <v>电网_魏家沟160</v>
          </cell>
          <cell r="I9483">
            <v>53.4288659793815</v>
          </cell>
          <cell r="J9483" t="str">
            <v>绿</v>
          </cell>
          <cell r="K9483" t="str">
            <v>卢龙县</v>
          </cell>
        </row>
        <row r="9484">
          <cell r="G9484" t="str">
            <v>1302664551</v>
          </cell>
          <cell r="H9484" t="str">
            <v>电网_魏家岭变压器</v>
          </cell>
          <cell r="I9484">
            <v>0</v>
          </cell>
          <cell r="J9484" t="str">
            <v>红</v>
          </cell>
          <cell r="K9484" t="str">
            <v>卢龙县</v>
          </cell>
        </row>
        <row r="9485">
          <cell r="G9485" t="str">
            <v>0303670034</v>
          </cell>
          <cell r="H9485" t="str">
            <v>电网_魏官庄村北200</v>
          </cell>
          <cell r="I9485">
            <v>48.2221134020619</v>
          </cell>
          <cell r="J9485" t="str">
            <v>绿</v>
          </cell>
          <cell r="K9485" t="str">
            <v>卢龙县</v>
          </cell>
        </row>
        <row r="9486">
          <cell r="G9486" t="str">
            <v>1302675712</v>
          </cell>
          <cell r="H9486" t="str">
            <v>魏官庄变压器1</v>
          </cell>
          <cell r="I9486">
            <v>52.7617525773196</v>
          </cell>
          <cell r="J9486" t="str">
            <v>绿</v>
          </cell>
          <cell r="K9486" t="str">
            <v>卢龙县</v>
          </cell>
        </row>
        <row r="9487">
          <cell r="G9487" t="str">
            <v>1302664445</v>
          </cell>
          <cell r="H9487" t="str">
            <v>电网_高贯各庄</v>
          </cell>
          <cell r="I9487">
            <v>0</v>
          </cell>
          <cell r="J9487" t="str">
            <v>黄</v>
          </cell>
          <cell r="K9487" t="str">
            <v>卢龙县</v>
          </cell>
        </row>
        <row r="9488">
          <cell r="G9488" t="str">
            <v>1302664002</v>
          </cell>
          <cell r="H9488" t="str">
            <v>电网_高贯各庄2</v>
          </cell>
          <cell r="I9488">
            <v>0</v>
          </cell>
          <cell r="J9488" t="str">
            <v>红</v>
          </cell>
          <cell r="K9488" t="str">
            <v>卢龙县</v>
          </cell>
        </row>
        <row r="9489">
          <cell r="G9489" t="str">
            <v>1302957351</v>
          </cell>
          <cell r="H9489" t="str">
            <v>高田庄西柱上变压器100</v>
          </cell>
          <cell r="I9489">
            <v>20.0061855670103</v>
          </cell>
          <cell r="J9489" t="str">
            <v>绿</v>
          </cell>
          <cell r="K9489" t="str">
            <v>卢龙县</v>
          </cell>
        </row>
        <row r="9490">
          <cell r="G9490" t="str">
            <v>0303512207</v>
          </cell>
          <cell r="H9490" t="str">
            <v>高田庄村中200公用变</v>
          </cell>
          <cell r="I9490">
            <v>25.1654639175258</v>
          </cell>
          <cell r="J9490" t="str">
            <v>绿</v>
          </cell>
          <cell r="K9490" t="str">
            <v>卢龙县</v>
          </cell>
        </row>
        <row r="9491">
          <cell r="G9491" t="str">
            <v>0303538970</v>
          </cell>
          <cell r="H9491" t="str">
            <v>高田庄村业扩柱上变压器</v>
          </cell>
          <cell r="I9491">
            <v>9.6639175257732</v>
          </cell>
          <cell r="J9491" t="str">
            <v>绿</v>
          </cell>
          <cell r="K9491" t="str">
            <v>卢龙县</v>
          </cell>
        </row>
        <row r="9492">
          <cell r="G9492" t="str">
            <v>1302957352</v>
          </cell>
          <cell r="H9492" t="str">
            <v>高田庄南柱上变压器200</v>
          </cell>
          <cell r="I9492">
            <v>62.9654639175258</v>
          </cell>
          <cell r="J9492" t="str">
            <v>绿</v>
          </cell>
          <cell r="K9492" t="str">
            <v>卢龙县</v>
          </cell>
        </row>
        <row r="9493">
          <cell r="G9493" t="str">
            <v>0303679979</v>
          </cell>
          <cell r="H9493" t="str">
            <v>高田庄北200</v>
          </cell>
          <cell r="I9493">
            <v>112.28206185567</v>
          </cell>
          <cell r="J9493" t="str">
            <v>绿</v>
          </cell>
          <cell r="K9493" t="str">
            <v>卢龙县</v>
          </cell>
        </row>
        <row r="9494">
          <cell r="G9494" t="str">
            <v>1302957353</v>
          </cell>
          <cell r="H9494" t="str">
            <v>高田庄东柱上变压器100</v>
          </cell>
          <cell r="I9494">
            <v>51.1231958762887</v>
          </cell>
          <cell r="J9494" t="str">
            <v>绿</v>
          </cell>
          <cell r="K9494" t="str">
            <v>卢龙县</v>
          </cell>
        </row>
        <row r="9495">
          <cell r="G9495" t="str">
            <v>1302664559</v>
          </cell>
          <cell r="H9495" t="str">
            <v>电网_高柳河变压器</v>
          </cell>
          <cell r="I9495">
            <v>21.0046391752577</v>
          </cell>
          <cell r="J9495" t="str">
            <v>红</v>
          </cell>
          <cell r="K9495" t="str">
            <v>卢龙县</v>
          </cell>
        </row>
        <row r="9496">
          <cell r="G9496" t="str">
            <v>1303391029</v>
          </cell>
          <cell r="H9496" t="str">
            <v>电网_高柏各庄村200新建</v>
          </cell>
          <cell r="I9496">
            <v>0</v>
          </cell>
          <cell r="J9496" t="str">
            <v>黄</v>
          </cell>
          <cell r="K9496" t="str">
            <v>卢龙县</v>
          </cell>
        </row>
        <row r="9497">
          <cell r="G9497" t="str">
            <v>1302820069</v>
          </cell>
          <cell r="H9497" t="str">
            <v>高柏各庄北50西</v>
          </cell>
          <cell r="I9497">
            <v>34.5633505154639</v>
          </cell>
          <cell r="J9497" t="str">
            <v>绿</v>
          </cell>
          <cell r="K9497" t="str">
            <v>卢龙县</v>
          </cell>
        </row>
        <row r="9498">
          <cell r="G9498" t="str">
            <v>1302664455</v>
          </cell>
          <cell r="H9498" t="str">
            <v>高柏各庄2-1</v>
          </cell>
          <cell r="I9498">
            <v>0</v>
          </cell>
          <cell r="J9498" t="str">
            <v>红</v>
          </cell>
          <cell r="K9498" t="str">
            <v>卢龙县</v>
          </cell>
        </row>
        <row r="9499">
          <cell r="G9499" t="str">
            <v>0303539015</v>
          </cell>
          <cell r="H9499" t="str">
            <v>电网_高家沟村业扩柱上变压器</v>
          </cell>
          <cell r="I9499">
            <v>0</v>
          </cell>
          <cell r="J9499" t="str">
            <v>红</v>
          </cell>
          <cell r="K9499" t="str">
            <v>卢龙县</v>
          </cell>
        </row>
        <row r="9500">
          <cell r="G9500" t="str">
            <v>1302660782</v>
          </cell>
          <cell r="H9500" t="str">
            <v>电网_高家沟二队</v>
          </cell>
          <cell r="I9500">
            <v>4.13515463917527</v>
          </cell>
          <cell r="J9500" t="str">
            <v>绿</v>
          </cell>
          <cell r="K9500" t="str">
            <v>卢龙县</v>
          </cell>
        </row>
        <row r="9501">
          <cell r="G9501" t="str">
            <v>1302660784</v>
          </cell>
          <cell r="H9501" t="str">
            <v>电网_高家沟三队</v>
          </cell>
          <cell r="I9501">
            <v>79.7888659793815</v>
          </cell>
          <cell r="J9501" t="str">
            <v>绿</v>
          </cell>
          <cell r="K9501" t="str">
            <v>卢龙县</v>
          </cell>
        </row>
        <row r="9502">
          <cell r="G9502" t="str">
            <v>1605242905213953</v>
          </cell>
          <cell r="H9502" t="str">
            <v>高家沟三队24配网100</v>
          </cell>
          <cell r="I9502">
            <v>0</v>
          </cell>
          <cell r="J9502" t="str">
            <v>黄</v>
          </cell>
          <cell r="K9502" t="str">
            <v>卢龙县</v>
          </cell>
        </row>
        <row r="9503">
          <cell r="G9503" t="str">
            <v>1302980877</v>
          </cell>
          <cell r="H9503" t="str">
            <v>电网_高家庄西</v>
          </cell>
          <cell r="I9503">
            <v>22.99</v>
          </cell>
          <cell r="J9503" t="str">
            <v>绿</v>
          </cell>
          <cell r="K9503" t="str">
            <v>卢龙县</v>
          </cell>
        </row>
        <row r="9504">
          <cell r="G9504" t="str">
            <v>1302722054</v>
          </cell>
          <cell r="H9504" t="str">
            <v>高家庄50</v>
          </cell>
          <cell r="I9504">
            <v>23.4660051546392</v>
          </cell>
          <cell r="J9504" t="str">
            <v>绿</v>
          </cell>
          <cell r="K9504" t="str">
            <v>卢龙县</v>
          </cell>
        </row>
        <row r="9505">
          <cell r="G9505" t="str">
            <v>1303402232</v>
          </cell>
          <cell r="H9505" t="str">
            <v>电网_高各庄电气化1号</v>
          </cell>
          <cell r="I9505">
            <v>149.700515463918</v>
          </cell>
          <cell r="J9505" t="str">
            <v>绿</v>
          </cell>
          <cell r="K9505" t="str">
            <v>卢龙县</v>
          </cell>
        </row>
        <row r="9506">
          <cell r="G9506" t="str">
            <v>1302657336</v>
          </cell>
          <cell r="H9506" t="str">
            <v>电网_高各庄林200</v>
          </cell>
          <cell r="I9506">
            <v>0</v>
          </cell>
          <cell r="J9506" t="str">
            <v>红</v>
          </cell>
          <cell r="K9506" t="str">
            <v>卢龙县</v>
          </cell>
        </row>
        <row r="9507">
          <cell r="G9507" t="str">
            <v>1302970736</v>
          </cell>
          <cell r="H9507" t="str">
            <v>高各庄村东400</v>
          </cell>
          <cell r="I9507">
            <v>0</v>
          </cell>
          <cell r="J9507" t="str">
            <v>红</v>
          </cell>
          <cell r="K9507" t="str">
            <v>卢龙县</v>
          </cell>
        </row>
        <row r="9508">
          <cell r="G9508" t="str">
            <v>0303668158</v>
          </cell>
          <cell r="H9508" t="str">
            <v>电网_高各庄新建25</v>
          </cell>
          <cell r="I9508">
            <v>15.433556701031</v>
          </cell>
          <cell r="J9508" t="str">
            <v>绿</v>
          </cell>
          <cell r="K9508" t="str">
            <v>卢龙县</v>
          </cell>
        </row>
        <row r="9509">
          <cell r="G9509" t="str">
            <v>0303668159</v>
          </cell>
          <cell r="H9509" t="str">
            <v>电网_高各庄新建24</v>
          </cell>
          <cell r="I9509">
            <v>0</v>
          </cell>
          <cell r="J9509" t="str">
            <v>红</v>
          </cell>
          <cell r="K9509" t="str">
            <v>卢龙县</v>
          </cell>
        </row>
        <row r="9510">
          <cell r="G9510" t="str">
            <v>0303668160</v>
          </cell>
          <cell r="H9510" t="str">
            <v>电网_高各庄新建23</v>
          </cell>
          <cell r="I9510">
            <v>0</v>
          </cell>
          <cell r="J9510" t="str">
            <v>黄</v>
          </cell>
          <cell r="K9510" t="str">
            <v>卢龙县</v>
          </cell>
        </row>
        <row r="9511">
          <cell r="G9511" t="str">
            <v>1303174127</v>
          </cell>
          <cell r="H9511" t="str">
            <v>高各庄大队（猛）320-1</v>
          </cell>
          <cell r="I9511">
            <v>0</v>
          </cell>
          <cell r="J9511" t="str">
            <v>红</v>
          </cell>
          <cell r="K9511" t="str">
            <v>卢龙县</v>
          </cell>
        </row>
        <row r="9512">
          <cell r="G9512" t="str">
            <v>1302820313</v>
          </cell>
          <cell r="H9512" t="str">
            <v>电网_高各庄大队9</v>
          </cell>
          <cell r="I9512">
            <v>43.6854639175258</v>
          </cell>
          <cell r="J9512" t="str">
            <v>绿</v>
          </cell>
          <cell r="K9512" t="str">
            <v>卢龙县</v>
          </cell>
        </row>
        <row r="9513">
          <cell r="G9513" t="str">
            <v>1302657345</v>
          </cell>
          <cell r="H9513" t="str">
            <v>电网_高各庄大队8</v>
          </cell>
          <cell r="I9513">
            <v>24.1906701030928</v>
          </cell>
          <cell r="J9513" t="str">
            <v>绿</v>
          </cell>
          <cell r="K9513" t="str">
            <v>卢龙县</v>
          </cell>
        </row>
        <row r="9514">
          <cell r="G9514" t="str">
            <v>1302991827</v>
          </cell>
          <cell r="H9514" t="str">
            <v>高各庄大队7</v>
          </cell>
          <cell r="I9514">
            <v>1.08969072164956</v>
          </cell>
          <cell r="J9514" t="str">
            <v>绿</v>
          </cell>
          <cell r="K9514" t="str">
            <v>卢龙县</v>
          </cell>
        </row>
        <row r="9515">
          <cell r="G9515" t="str">
            <v>1302944103</v>
          </cell>
          <cell r="H9515" t="str">
            <v>高各庄大队6#</v>
          </cell>
          <cell r="I9515">
            <v>16.320412371134</v>
          </cell>
          <cell r="J9515" t="str">
            <v>绿</v>
          </cell>
          <cell r="K9515" t="str">
            <v>卢龙县</v>
          </cell>
        </row>
        <row r="9516">
          <cell r="G9516" t="str">
            <v>1303028101</v>
          </cell>
          <cell r="H9516" t="str">
            <v>高各庄大队3#</v>
          </cell>
          <cell r="I9516">
            <v>101.323917525773</v>
          </cell>
          <cell r="J9516" t="str">
            <v>绿</v>
          </cell>
          <cell r="K9516" t="str">
            <v>卢龙县</v>
          </cell>
        </row>
        <row r="9517">
          <cell r="G9517" t="str">
            <v>1302657339</v>
          </cell>
          <cell r="H9517" t="str">
            <v>高各庄南250</v>
          </cell>
          <cell r="I9517">
            <v>213.508865979381</v>
          </cell>
          <cell r="J9517" t="str">
            <v>绿</v>
          </cell>
          <cell r="K9517" t="str">
            <v>卢龙县</v>
          </cell>
        </row>
        <row r="9518">
          <cell r="G9518" t="str">
            <v>1302657313</v>
          </cell>
          <cell r="H9518" t="str">
            <v>电网_高各庄北315-1</v>
          </cell>
          <cell r="I9518">
            <v>240.580412371134</v>
          </cell>
          <cell r="J9518" t="str">
            <v>绿</v>
          </cell>
          <cell r="K9518" t="str">
            <v>卢龙县</v>
          </cell>
        </row>
        <row r="9519">
          <cell r="G9519" t="str">
            <v>1302957293</v>
          </cell>
          <cell r="H9519" t="str">
            <v>电网_高各庄低电压北315</v>
          </cell>
          <cell r="I9519">
            <v>350.14175257732</v>
          </cell>
          <cell r="J9519" t="str">
            <v>绿</v>
          </cell>
          <cell r="K9519" t="str">
            <v>卢龙县</v>
          </cell>
        </row>
        <row r="9520">
          <cell r="G9520" t="str">
            <v>1302657343</v>
          </cell>
          <cell r="H9520" t="str">
            <v>电网_高各庄315</v>
          </cell>
          <cell r="I9520">
            <v>55.8181958762887</v>
          </cell>
          <cell r="J9520" t="str">
            <v>绿</v>
          </cell>
          <cell r="K9520" t="str">
            <v>卢龙县</v>
          </cell>
        </row>
        <row r="9521">
          <cell r="G9521" t="str">
            <v>1612240505000097</v>
          </cell>
          <cell r="H9521" t="str">
            <v>高各庄26</v>
          </cell>
          <cell r="I9521">
            <v>0</v>
          </cell>
          <cell r="J9521" t="str">
            <v>红</v>
          </cell>
          <cell r="K9521" t="str">
            <v>卢龙县</v>
          </cell>
        </row>
        <row r="9522">
          <cell r="G9522" t="str">
            <v>1303391022</v>
          </cell>
          <cell r="H9522" t="str">
            <v>高各庄100-5新建</v>
          </cell>
          <cell r="I9522">
            <v>27.2829381443299</v>
          </cell>
          <cell r="J9522" t="str">
            <v>绿</v>
          </cell>
          <cell r="K9522" t="str">
            <v>卢龙县</v>
          </cell>
        </row>
        <row r="9523">
          <cell r="G9523" t="str">
            <v>1303391027</v>
          </cell>
          <cell r="H9523" t="str">
            <v>电网_高各庄100-4新建</v>
          </cell>
          <cell r="I9523">
            <v>13.8919587628866</v>
          </cell>
          <cell r="J9523" t="str">
            <v>绿</v>
          </cell>
          <cell r="K9523" t="str">
            <v>卢龙县</v>
          </cell>
        </row>
        <row r="9524">
          <cell r="G9524" t="str">
            <v>1303391026</v>
          </cell>
          <cell r="H9524" t="str">
            <v>电网_高各庄100-3新建</v>
          </cell>
          <cell r="I9524">
            <v>111.161082474227</v>
          </cell>
          <cell r="J9524" t="str">
            <v>绿</v>
          </cell>
          <cell r="K9524" t="str">
            <v>卢龙县</v>
          </cell>
        </row>
        <row r="9525">
          <cell r="G9525" t="str">
            <v>1303391023</v>
          </cell>
          <cell r="H9525" t="str">
            <v>电网_高各庄100-2新建</v>
          </cell>
          <cell r="I9525">
            <v>81.2286597938144</v>
          </cell>
          <cell r="J9525" t="str">
            <v>绿</v>
          </cell>
          <cell r="K9525" t="str">
            <v>卢龙县</v>
          </cell>
        </row>
        <row r="9526">
          <cell r="G9526" t="str">
            <v>1302664161</v>
          </cell>
          <cell r="H9526" t="str">
            <v>电网_驼骆营变压器</v>
          </cell>
          <cell r="I9526">
            <v>0</v>
          </cell>
          <cell r="J9526" t="str">
            <v>红</v>
          </cell>
          <cell r="K9526" t="str">
            <v>卢龙县</v>
          </cell>
        </row>
        <row r="9527">
          <cell r="G9527" t="str">
            <v>0303538968</v>
          </cell>
          <cell r="H9527" t="str">
            <v>电网_驼骆营业扩柱上变压器</v>
          </cell>
          <cell r="I9527">
            <v>0</v>
          </cell>
          <cell r="J9527" t="str">
            <v>红</v>
          </cell>
          <cell r="K9527" t="str">
            <v>卢龙县</v>
          </cell>
        </row>
        <row r="9528">
          <cell r="G9528" t="str">
            <v>1303000150</v>
          </cell>
          <cell r="H9528" t="str">
            <v>驴槽低电压改造</v>
          </cell>
          <cell r="I9528">
            <v>176.349793814433</v>
          </cell>
          <cell r="J9528" t="str">
            <v>绿</v>
          </cell>
          <cell r="K9528" t="str">
            <v>卢龙县</v>
          </cell>
        </row>
        <row r="9529">
          <cell r="G9529" t="str">
            <v>1302664060</v>
          </cell>
          <cell r="H9529" t="str">
            <v>马黑石变压器</v>
          </cell>
          <cell r="I9529">
            <v>28.7608247422681</v>
          </cell>
          <cell r="J9529" t="str">
            <v>绿</v>
          </cell>
          <cell r="K9529" t="str">
            <v>卢龙县</v>
          </cell>
        </row>
        <row r="9530">
          <cell r="G9530" t="str">
            <v>1606242105010267</v>
          </cell>
          <cell r="H9530" t="str">
            <v>马黑石2#台区</v>
          </cell>
          <cell r="I9530">
            <v>18.7007216494845</v>
          </cell>
          <cell r="J9530" t="str">
            <v>绿</v>
          </cell>
          <cell r="K9530" t="str">
            <v>卢龙县</v>
          </cell>
        </row>
        <row r="9531">
          <cell r="G9531" t="str">
            <v>1302657308</v>
          </cell>
          <cell r="H9531" t="str">
            <v>电网_马黄岭200</v>
          </cell>
          <cell r="I9531">
            <v>0</v>
          </cell>
          <cell r="J9531" t="str">
            <v>红</v>
          </cell>
          <cell r="K9531" t="str">
            <v>卢龙县</v>
          </cell>
        </row>
        <row r="9532">
          <cell r="G9532" t="str">
            <v>1302957344</v>
          </cell>
          <cell r="H9532" t="str">
            <v>电网_马时各庄柱上变压器</v>
          </cell>
          <cell r="I9532">
            <v>0</v>
          </cell>
          <cell r="J9532" t="str">
            <v>红</v>
          </cell>
          <cell r="K9532" t="str">
            <v>卢龙县</v>
          </cell>
        </row>
        <row r="9533">
          <cell r="G9533" t="str">
            <v>1608251505021057</v>
          </cell>
          <cell r="H9533" t="str">
            <v>马时各庄南200</v>
          </cell>
          <cell r="I9533">
            <v>26.3354639175258</v>
          </cell>
          <cell r="J9533" t="str">
            <v>绿</v>
          </cell>
          <cell r="K9533" t="str">
            <v>卢龙县</v>
          </cell>
        </row>
        <row r="9534">
          <cell r="G9534" t="str">
            <v>1302957355</v>
          </cell>
          <cell r="H9534" t="str">
            <v>马时各庄2柱上变压器北</v>
          </cell>
          <cell r="I9534">
            <v>0</v>
          </cell>
          <cell r="J9534" t="str">
            <v>红</v>
          </cell>
          <cell r="K9534" t="str">
            <v>卢龙县</v>
          </cell>
        </row>
        <row r="9535">
          <cell r="G9535" t="str">
            <v>1302957354</v>
          </cell>
          <cell r="H9535" t="str">
            <v>马时各庄1柱上变压器南</v>
          </cell>
          <cell r="I9535">
            <v>12.1857216494845</v>
          </cell>
          <cell r="J9535" t="str">
            <v>绿</v>
          </cell>
          <cell r="K9535" t="str">
            <v>卢龙县</v>
          </cell>
        </row>
        <row r="9536">
          <cell r="G9536" t="str">
            <v>1303000151</v>
          </cell>
          <cell r="H9536" t="str">
            <v>电网_马庄子低电压改造</v>
          </cell>
          <cell r="I9536">
            <v>0</v>
          </cell>
          <cell r="J9536" t="str">
            <v>红</v>
          </cell>
          <cell r="K9536" t="str">
            <v>卢龙县</v>
          </cell>
        </row>
        <row r="9537">
          <cell r="G9537" t="str">
            <v>1302874313</v>
          </cell>
          <cell r="H9537" t="str">
            <v>黄土坎</v>
          </cell>
          <cell r="I9537">
            <v>156.113711340206</v>
          </cell>
          <cell r="J9537" t="str">
            <v>红</v>
          </cell>
          <cell r="K9537" t="str">
            <v>青龙</v>
          </cell>
        </row>
        <row r="9538">
          <cell r="G9538" t="str">
            <v>1302806991</v>
          </cell>
          <cell r="H9538" t="str">
            <v>刘庄北里西1#箱变变压器</v>
          </cell>
          <cell r="I9538">
            <v>394.8536</v>
          </cell>
          <cell r="J9538" t="str">
            <v>绿</v>
          </cell>
          <cell r="K9538" t="str">
            <v>北戴河</v>
          </cell>
        </row>
        <row r="9539">
          <cell r="G9539" t="str">
            <v>1302662022</v>
          </cell>
          <cell r="H9539" t="str">
            <v>电网_马家洼315</v>
          </cell>
          <cell r="I9539">
            <v>62.3940721649485</v>
          </cell>
          <cell r="J9539" t="str">
            <v>绿</v>
          </cell>
          <cell r="K9539" t="str">
            <v>卢龙县</v>
          </cell>
        </row>
        <row r="9540">
          <cell r="G9540" t="str">
            <v>1612251505022034</v>
          </cell>
          <cell r="H9540" t="str">
            <v>马家洼200</v>
          </cell>
          <cell r="I9540">
            <v>197.287319587629</v>
          </cell>
          <cell r="J9540" t="str">
            <v>绿</v>
          </cell>
          <cell r="K9540" t="str">
            <v>卢龙县</v>
          </cell>
        </row>
        <row r="9541">
          <cell r="G9541" t="str">
            <v>1302800519</v>
          </cell>
          <cell r="H9541" t="str">
            <v>电网_马家沟南160</v>
          </cell>
          <cell r="I9541">
            <v>32.5260309278351</v>
          </cell>
          <cell r="J9541" t="str">
            <v>绿</v>
          </cell>
          <cell r="K9541" t="str">
            <v>卢龙县</v>
          </cell>
        </row>
        <row r="9542">
          <cell r="G9542" t="str">
            <v>1302712996</v>
          </cell>
          <cell r="H9542" t="str">
            <v>电网_马家沟100</v>
          </cell>
          <cell r="I9542">
            <v>4.20268041237114</v>
          </cell>
          <cell r="J9542" t="str">
            <v>绿</v>
          </cell>
          <cell r="K9542" t="str">
            <v>卢龙县</v>
          </cell>
        </row>
        <row r="9543">
          <cell r="G9543" t="str">
            <v>1302626099</v>
          </cell>
          <cell r="H9543" t="str">
            <v>马家峪100</v>
          </cell>
          <cell r="I9543">
            <v>7.70969072164948</v>
          </cell>
          <cell r="J9543" t="str">
            <v>红</v>
          </cell>
          <cell r="K9543" t="str">
            <v>卢龙县</v>
          </cell>
        </row>
        <row r="9544">
          <cell r="G9544" t="str">
            <v>1302664430</v>
          </cell>
          <cell r="H9544" t="str">
            <v>电网_马大岭</v>
          </cell>
          <cell r="I9544">
            <v>0</v>
          </cell>
          <cell r="J9544" t="str">
            <v>红</v>
          </cell>
          <cell r="K9544" t="str">
            <v>卢龙县</v>
          </cell>
        </row>
        <row r="9545">
          <cell r="G9545" t="str">
            <v>0303679935</v>
          </cell>
          <cell r="H9545" t="str">
            <v>马各庄西200</v>
          </cell>
          <cell r="I9545">
            <v>132.386134020619</v>
          </cell>
          <cell r="J9545" t="str">
            <v>绿</v>
          </cell>
          <cell r="K9545" t="str">
            <v>卢龙县</v>
          </cell>
        </row>
        <row r="9546">
          <cell r="G9546" t="str">
            <v>1302761966</v>
          </cell>
          <cell r="H9546" t="str">
            <v>电网_马各庄变压器（南）</v>
          </cell>
          <cell r="I9546">
            <v>43.5111340206186</v>
          </cell>
          <cell r="J9546" t="str">
            <v>绿</v>
          </cell>
          <cell r="K9546" t="str">
            <v>卢龙县</v>
          </cell>
        </row>
        <row r="9547">
          <cell r="G9547" t="str">
            <v>1302712997</v>
          </cell>
          <cell r="H9547" t="str">
            <v>马各庄变压器（北）</v>
          </cell>
          <cell r="I9547">
            <v>35.9785567010309</v>
          </cell>
          <cell r="J9547" t="str">
            <v>绿</v>
          </cell>
          <cell r="K9547" t="str">
            <v>卢龙县</v>
          </cell>
        </row>
        <row r="9548">
          <cell r="G9548" t="str">
            <v>0303667755</v>
          </cell>
          <cell r="H9548" t="str">
            <v>马各庄北315</v>
          </cell>
          <cell r="I9548">
            <v>263.600257731959</v>
          </cell>
          <cell r="J9548" t="str">
            <v>绿</v>
          </cell>
          <cell r="K9548" t="str">
            <v>卢龙县</v>
          </cell>
        </row>
        <row r="9549">
          <cell r="G9549" t="str">
            <v>1303588071</v>
          </cell>
          <cell r="H9549" t="str">
            <v>马各庄北200</v>
          </cell>
          <cell r="I9549">
            <v>171.836340206186</v>
          </cell>
          <cell r="J9549" t="str">
            <v>绿</v>
          </cell>
          <cell r="K9549" t="str">
            <v>卢龙县</v>
          </cell>
        </row>
        <row r="9550">
          <cell r="G9550" t="str">
            <v>1302980841</v>
          </cell>
          <cell r="H9550" t="str">
            <v>马台子西新</v>
          </cell>
          <cell r="I9550">
            <v>22.9677319587629</v>
          </cell>
          <cell r="J9550" t="str">
            <v>绿</v>
          </cell>
          <cell r="K9550" t="str">
            <v>卢龙县</v>
          </cell>
        </row>
        <row r="9551">
          <cell r="G9551" t="str">
            <v>1302661363</v>
          </cell>
          <cell r="H9551" t="str">
            <v>马台子西</v>
          </cell>
          <cell r="I9551">
            <v>17.8918041237113</v>
          </cell>
          <cell r="J9551" t="str">
            <v>绿</v>
          </cell>
          <cell r="K9551" t="str">
            <v>卢龙县</v>
          </cell>
        </row>
        <row r="9552">
          <cell r="G9552" t="str">
            <v>1302980840</v>
          </cell>
          <cell r="H9552" t="str">
            <v>马台子北</v>
          </cell>
          <cell r="I9552">
            <v>7.73489690721649</v>
          </cell>
          <cell r="J9552" t="str">
            <v>绿</v>
          </cell>
          <cell r="K9552" t="str">
            <v>卢龙县</v>
          </cell>
        </row>
        <row r="9553">
          <cell r="G9553" t="str">
            <v>1302661362</v>
          </cell>
          <cell r="H9553" t="str">
            <v>马台子</v>
          </cell>
          <cell r="I9553">
            <v>3.23835051546393</v>
          </cell>
          <cell r="J9553" t="str">
            <v>绿</v>
          </cell>
          <cell r="K9553" t="str">
            <v>卢龙县</v>
          </cell>
        </row>
        <row r="9554">
          <cell r="G9554" t="str">
            <v>1302664426</v>
          </cell>
          <cell r="H9554" t="str">
            <v>电网_马北寨2</v>
          </cell>
          <cell r="I9554">
            <v>13.9141237113402</v>
          </cell>
          <cell r="J9554" t="str">
            <v>红</v>
          </cell>
          <cell r="K9554" t="str">
            <v>卢龙县</v>
          </cell>
        </row>
        <row r="9555">
          <cell r="G9555" t="str">
            <v>1302664425</v>
          </cell>
          <cell r="H9555" t="str">
            <v>电网_马北寨1</v>
          </cell>
          <cell r="I9555">
            <v>0</v>
          </cell>
          <cell r="J9555" t="str">
            <v>红</v>
          </cell>
          <cell r="K9555" t="str">
            <v>卢龙县</v>
          </cell>
        </row>
        <row r="9556">
          <cell r="G9556" t="str">
            <v>1606261905000567</v>
          </cell>
          <cell r="H9556" t="str">
            <v>首迈新悦府三期1600kVA变压器</v>
          </cell>
          <cell r="I9556">
            <v>1253.60824742268</v>
          </cell>
          <cell r="J9556" t="str">
            <v>绿</v>
          </cell>
          <cell r="K9556" t="str">
            <v>卢龙县</v>
          </cell>
        </row>
        <row r="9557">
          <cell r="G9557" t="str">
            <v>1302657503</v>
          </cell>
          <cell r="H9557" t="str">
            <v>饮马河水变</v>
          </cell>
          <cell r="I9557">
            <v>132.557268041237</v>
          </cell>
          <cell r="J9557" t="str">
            <v>绿</v>
          </cell>
          <cell r="K9557" t="str">
            <v>卢龙县</v>
          </cell>
        </row>
        <row r="9558">
          <cell r="G9558" t="str">
            <v>1302657465</v>
          </cell>
          <cell r="H9558" t="str">
            <v>电网_饮马河</v>
          </cell>
          <cell r="I9558">
            <v>27.499793814433</v>
          </cell>
          <cell r="J9558" t="str">
            <v>绿</v>
          </cell>
          <cell r="K9558" t="str">
            <v>卢龙县</v>
          </cell>
        </row>
        <row r="9559">
          <cell r="G9559" t="str">
            <v>1302800120</v>
          </cell>
          <cell r="H9559" t="str">
            <v>饮马河25配网</v>
          </cell>
          <cell r="I9559">
            <v>50.9973195876289</v>
          </cell>
          <cell r="J9559" t="str">
            <v>绿</v>
          </cell>
          <cell r="K9559" t="str">
            <v>卢龙县</v>
          </cell>
        </row>
        <row r="9560">
          <cell r="G9560" t="str">
            <v>0303662338</v>
          </cell>
          <cell r="H9560" t="str">
            <v>饮马河22配网</v>
          </cell>
          <cell r="I9560">
            <v>44.6563917525773</v>
          </cell>
          <cell r="J9560" t="str">
            <v>绿</v>
          </cell>
          <cell r="K9560" t="str">
            <v>卢龙县</v>
          </cell>
        </row>
        <row r="9561">
          <cell r="G9561" t="str">
            <v>1302722479</v>
          </cell>
          <cell r="H9561" t="str">
            <v>顾家沟东</v>
          </cell>
          <cell r="I9561">
            <v>0</v>
          </cell>
          <cell r="J9561" t="str">
            <v>红</v>
          </cell>
          <cell r="K9561" t="str">
            <v>卢龙县</v>
          </cell>
        </row>
        <row r="9562">
          <cell r="G9562" t="str">
            <v>1302657506</v>
          </cell>
          <cell r="H9562" t="str">
            <v>电网_顾家沟</v>
          </cell>
          <cell r="I9562">
            <v>0</v>
          </cell>
          <cell r="J9562" t="str">
            <v>红</v>
          </cell>
          <cell r="K9562" t="str">
            <v>卢龙县</v>
          </cell>
        </row>
        <row r="9563">
          <cell r="G9563" t="str">
            <v>1302662520</v>
          </cell>
          <cell r="H9563" t="str">
            <v>韩江峪</v>
          </cell>
          <cell r="I9563">
            <v>51.8630412371134</v>
          </cell>
          <cell r="J9563" t="str">
            <v>绿</v>
          </cell>
          <cell r="K9563" t="str">
            <v>卢龙县</v>
          </cell>
        </row>
        <row r="9564">
          <cell r="G9564" t="str">
            <v>1303364835</v>
          </cell>
          <cell r="H9564" t="str">
            <v>电网_韩楼400公用变变压器</v>
          </cell>
          <cell r="I9564">
            <v>67.8969587628866</v>
          </cell>
          <cell r="J9564" t="str">
            <v>绿</v>
          </cell>
          <cell r="K9564" t="str">
            <v>卢龙县</v>
          </cell>
        </row>
        <row r="9565">
          <cell r="G9565" t="str">
            <v>1302657504</v>
          </cell>
          <cell r="H9565" t="str">
            <v>电网_韩楼1</v>
          </cell>
          <cell r="I9565">
            <v>53.7428865979381</v>
          </cell>
          <cell r="J9565" t="str">
            <v>绿</v>
          </cell>
          <cell r="K9565" t="str">
            <v>卢龙县</v>
          </cell>
        </row>
        <row r="9566">
          <cell r="G9566" t="str">
            <v>1302980884</v>
          </cell>
          <cell r="H9566" t="str">
            <v>电网_韩庄头西</v>
          </cell>
          <cell r="I9566">
            <v>41.6134020618557</v>
          </cell>
          <cell r="J9566" t="str">
            <v>绿</v>
          </cell>
          <cell r="K9566" t="str">
            <v>卢龙县</v>
          </cell>
        </row>
        <row r="9567">
          <cell r="G9567" t="str">
            <v>1303391081</v>
          </cell>
          <cell r="H9567" t="str">
            <v>电网_韩庄头村东新建</v>
          </cell>
          <cell r="I9567">
            <v>143.810515463918</v>
          </cell>
          <cell r="J9567" t="str">
            <v>绿</v>
          </cell>
          <cell r="K9567" t="str">
            <v>卢龙县</v>
          </cell>
        </row>
        <row r="9568">
          <cell r="G9568" t="str">
            <v>1303328814</v>
          </cell>
          <cell r="H9568" t="str">
            <v>韩庄头南50柱上变压器</v>
          </cell>
          <cell r="I9568">
            <v>23.6285051546392</v>
          </cell>
          <cell r="J9568" t="str">
            <v>绿</v>
          </cell>
          <cell r="K9568" t="str">
            <v>卢龙县</v>
          </cell>
        </row>
        <row r="9569">
          <cell r="G9569" t="str">
            <v>1302747890</v>
          </cell>
          <cell r="H9569" t="str">
            <v>电网_韩庄头</v>
          </cell>
          <cell r="I9569">
            <v>1.24659793814433</v>
          </cell>
          <cell r="J9569" t="str">
            <v>绿</v>
          </cell>
          <cell r="K9569" t="str">
            <v>卢龙县</v>
          </cell>
        </row>
        <row r="9570">
          <cell r="G9570" t="str">
            <v>1302980882</v>
          </cell>
          <cell r="H9570" t="str">
            <v>韩家房南</v>
          </cell>
          <cell r="I9570">
            <v>47.3524742268041</v>
          </cell>
          <cell r="J9570" t="str">
            <v>绿</v>
          </cell>
          <cell r="K9570" t="str">
            <v>卢龙县</v>
          </cell>
        </row>
        <row r="9571">
          <cell r="G9571" t="str">
            <v>1302799157</v>
          </cell>
          <cell r="H9571" t="str">
            <v>韩家房</v>
          </cell>
          <cell r="I9571">
            <v>178.204536082474</v>
          </cell>
          <cell r="J9571" t="str">
            <v>绿</v>
          </cell>
          <cell r="K9571" t="str">
            <v>卢龙县</v>
          </cell>
        </row>
        <row r="9572">
          <cell r="G9572" t="str">
            <v>1302719332</v>
          </cell>
          <cell r="H9572" t="str">
            <v>韩家坊50</v>
          </cell>
          <cell r="I9572">
            <v>40.1912371134021</v>
          </cell>
          <cell r="J9572" t="str">
            <v>绿</v>
          </cell>
          <cell r="K9572" t="str">
            <v>卢龙县</v>
          </cell>
        </row>
        <row r="9573">
          <cell r="G9573" t="str">
            <v>1302652279</v>
          </cell>
          <cell r="H9573" t="str">
            <v>韩官营西变</v>
          </cell>
          <cell r="I9573">
            <v>16.9188144329897</v>
          </cell>
          <cell r="J9573" t="str">
            <v>绿</v>
          </cell>
          <cell r="K9573" t="str">
            <v>卢龙县</v>
          </cell>
        </row>
        <row r="9574">
          <cell r="G9574" t="str">
            <v>1302652280</v>
          </cell>
          <cell r="H9574" t="str">
            <v>韩官营200</v>
          </cell>
          <cell r="I9574">
            <v>62.8589690721649</v>
          </cell>
          <cell r="J9574" t="str">
            <v>绿</v>
          </cell>
          <cell r="K9574" t="str">
            <v>卢龙县</v>
          </cell>
        </row>
        <row r="9575">
          <cell r="G9575" t="str">
            <v>1303000873</v>
          </cell>
          <cell r="H9575" t="str">
            <v>电网_韦家沟小庄低电压治理200</v>
          </cell>
          <cell r="I9575">
            <v>9.56917525773196</v>
          </cell>
          <cell r="J9575" t="str">
            <v>红</v>
          </cell>
          <cell r="K9575" t="str">
            <v>卢龙县</v>
          </cell>
        </row>
        <row r="9576">
          <cell r="G9576" t="str">
            <v>1302663543</v>
          </cell>
          <cell r="H9576" t="str">
            <v>韦家沟</v>
          </cell>
          <cell r="I9576">
            <v>31.9809278350515</v>
          </cell>
          <cell r="J9576" t="str">
            <v>绿</v>
          </cell>
          <cell r="K9576" t="str">
            <v>卢龙县</v>
          </cell>
        </row>
        <row r="9577">
          <cell r="G9577" t="str">
            <v>1302720363</v>
          </cell>
          <cell r="H9577" t="str">
            <v>电网_韦家沟80</v>
          </cell>
          <cell r="I9577">
            <v>13.7476288659794</v>
          </cell>
          <cell r="J9577" t="str">
            <v>绿</v>
          </cell>
          <cell r="K9577" t="str">
            <v>卢龙县</v>
          </cell>
        </row>
        <row r="9578">
          <cell r="G9578" t="str">
            <v>1302980894</v>
          </cell>
          <cell r="H9578" t="str">
            <v>韦家沟200公用变</v>
          </cell>
          <cell r="I9578">
            <v>7.36912371134019</v>
          </cell>
          <cell r="J9578" t="str">
            <v>绿</v>
          </cell>
          <cell r="K9578" t="str">
            <v>卢龙县</v>
          </cell>
        </row>
        <row r="9579">
          <cell r="G9579" t="str">
            <v>1302657413</v>
          </cell>
          <cell r="H9579" t="str">
            <v>青龙港变压器</v>
          </cell>
          <cell r="I9579">
            <v>42.3905154639176</v>
          </cell>
          <cell r="J9579" t="str">
            <v>绿</v>
          </cell>
          <cell r="K9579" t="str">
            <v>卢龙县</v>
          </cell>
        </row>
        <row r="9580">
          <cell r="G9580" t="str">
            <v>1302957364</v>
          </cell>
          <cell r="H9580" t="str">
            <v>电网_青龙河柱上变压器</v>
          </cell>
          <cell r="I9580">
            <v>1.62824742268043</v>
          </cell>
          <cell r="J9580" t="str">
            <v>红</v>
          </cell>
          <cell r="K9580" t="str">
            <v>卢龙县</v>
          </cell>
        </row>
        <row r="9581">
          <cell r="G9581" t="str">
            <v>1606251605064150</v>
          </cell>
          <cell r="H9581" t="str">
            <v>霍家铺北</v>
          </cell>
          <cell r="I9581">
            <v>0</v>
          </cell>
          <cell r="J9581" t="str">
            <v>红</v>
          </cell>
          <cell r="K9581" t="str">
            <v>卢龙县</v>
          </cell>
        </row>
        <row r="9582">
          <cell r="G9582" t="str">
            <v>1302657380</v>
          </cell>
          <cell r="H9582" t="str">
            <v>电网_霍家铺</v>
          </cell>
          <cell r="I9582">
            <v>0</v>
          </cell>
          <cell r="J9582" t="str">
            <v>红</v>
          </cell>
          <cell r="K9582" t="str">
            <v>卢龙县</v>
          </cell>
        </row>
        <row r="9583">
          <cell r="G9583" t="str">
            <v>1302657351</v>
          </cell>
          <cell r="H9583" t="str">
            <v>电网_霍家沟200</v>
          </cell>
          <cell r="I9583">
            <v>0</v>
          </cell>
          <cell r="J9583" t="str">
            <v>红</v>
          </cell>
          <cell r="K9583" t="str">
            <v>卢龙县</v>
          </cell>
        </row>
        <row r="9584">
          <cell r="G9584" t="str">
            <v>1303000134</v>
          </cell>
          <cell r="H9584" t="str">
            <v>雷店子低电压改造</v>
          </cell>
          <cell r="I9584">
            <v>65.9420618556701</v>
          </cell>
          <cell r="J9584" t="str">
            <v>绿</v>
          </cell>
          <cell r="K9584" t="str">
            <v>卢龙县</v>
          </cell>
        </row>
        <row r="9585">
          <cell r="G9585" t="str">
            <v>1302798826</v>
          </cell>
          <cell r="H9585" t="str">
            <v>电网_隆教禅师</v>
          </cell>
          <cell r="I9585">
            <v>41.9262886597938</v>
          </cell>
          <cell r="J9585" t="str">
            <v>绿</v>
          </cell>
          <cell r="K9585" t="str">
            <v>卢龙县</v>
          </cell>
        </row>
        <row r="9586">
          <cell r="G9586" t="str">
            <v>1302664404</v>
          </cell>
          <cell r="H9586" t="str">
            <v>电网_陈贯各庄新200</v>
          </cell>
          <cell r="I9586">
            <v>0</v>
          </cell>
          <cell r="J9586" t="str">
            <v>红</v>
          </cell>
          <cell r="K9586" t="str">
            <v>卢龙县</v>
          </cell>
        </row>
        <row r="9587">
          <cell r="G9587" t="str">
            <v>1302980604</v>
          </cell>
          <cell r="H9587" t="str">
            <v>电网_陈贯各庄160</v>
          </cell>
          <cell r="I9587">
            <v>0</v>
          </cell>
          <cell r="J9587" t="str">
            <v>红</v>
          </cell>
          <cell r="K9587" t="str">
            <v>卢龙县</v>
          </cell>
        </row>
        <row r="9588">
          <cell r="G9588" t="str">
            <v>1302664460</v>
          </cell>
          <cell r="H9588" t="str">
            <v>电网_陈贯各庄2#北200</v>
          </cell>
          <cell r="I9588">
            <v>0</v>
          </cell>
          <cell r="J9588" t="str">
            <v>黄</v>
          </cell>
          <cell r="K9588" t="str">
            <v>卢龙县</v>
          </cell>
        </row>
        <row r="9589">
          <cell r="G9589" t="str">
            <v>1302761961</v>
          </cell>
          <cell r="H9589" t="str">
            <v>电网_陈翟坨变压器</v>
          </cell>
          <cell r="I9589">
            <v>36.6488659793815</v>
          </cell>
          <cell r="J9589" t="str">
            <v>绿</v>
          </cell>
          <cell r="K9589" t="str">
            <v>卢龙县</v>
          </cell>
        </row>
        <row r="9590">
          <cell r="G9590" t="str">
            <v>0303669077</v>
          </cell>
          <cell r="H9590" t="str">
            <v>陈翟坨北200</v>
          </cell>
          <cell r="I9590">
            <v>127.096701030928</v>
          </cell>
          <cell r="J9590" t="str">
            <v>绿</v>
          </cell>
          <cell r="K9590" t="str">
            <v>卢龙县</v>
          </cell>
        </row>
        <row r="9591">
          <cell r="G9591" t="str">
            <v>1302999695</v>
          </cell>
          <cell r="H9591" t="str">
            <v>陈庄子新</v>
          </cell>
          <cell r="I9591">
            <v>23.5671134020619</v>
          </cell>
          <cell r="J9591" t="str">
            <v>绿</v>
          </cell>
          <cell r="K9591" t="str">
            <v>卢龙县</v>
          </cell>
        </row>
        <row r="9592">
          <cell r="G9592" t="str">
            <v>1303000141</v>
          </cell>
          <cell r="H9592" t="str">
            <v>电网_陈庄子低电压改造</v>
          </cell>
          <cell r="I9592">
            <v>47.7267010309278</v>
          </cell>
          <cell r="J9592" t="str">
            <v>绿</v>
          </cell>
          <cell r="K9592" t="str">
            <v>卢龙县</v>
          </cell>
        </row>
        <row r="9593">
          <cell r="G9593" t="str">
            <v>1302980846</v>
          </cell>
          <cell r="H9593" t="str">
            <v>陈庄子东</v>
          </cell>
          <cell r="I9593">
            <v>12.2167010309279</v>
          </cell>
          <cell r="J9593" t="str">
            <v>绿</v>
          </cell>
          <cell r="K9593" t="str">
            <v>卢龙县</v>
          </cell>
        </row>
        <row r="9594">
          <cell r="G9594" t="str">
            <v>1302664437</v>
          </cell>
          <cell r="H9594" t="str">
            <v>陈家营2</v>
          </cell>
          <cell r="I9594">
            <v>14.1467525773196</v>
          </cell>
          <cell r="J9594" t="str">
            <v>红</v>
          </cell>
          <cell r="K9594" t="str">
            <v>卢龙县</v>
          </cell>
        </row>
        <row r="9595">
          <cell r="G9595" t="str">
            <v>1302664438</v>
          </cell>
          <cell r="H9595" t="str">
            <v>陈家营1</v>
          </cell>
          <cell r="I9595">
            <v>26.0718556701031</v>
          </cell>
          <cell r="J9595" t="str">
            <v>红</v>
          </cell>
          <cell r="K9595" t="str">
            <v>卢龙县</v>
          </cell>
        </row>
        <row r="9596">
          <cell r="G9596" t="str">
            <v>1302664909</v>
          </cell>
          <cell r="H9596" t="str">
            <v>电网_陈家沟30</v>
          </cell>
          <cell r="I9596">
            <v>10.7021907216495</v>
          </cell>
          <cell r="J9596" t="str">
            <v>绿</v>
          </cell>
          <cell r="K9596" t="str">
            <v>卢龙县</v>
          </cell>
        </row>
        <row r="9597">
          <cell r="G9597" t="str">
            <v>1302657299</v>
          </cell>
          <cell r="H9597" t="str">
            <v>陈家沟2</v>
          </cell>
          <cell r="I9597">
            <v>0</v>
          </cell>
          <cell r="J9597" t="str">
            <v>红</v>
          </cell>
          <cell r="K9597" t="str">
            <v>卢龙县</v>
          </cell>
        </row>
        <row r="9598">
          <cell r="G9598" t="str">
            <v>1302657298</v>
          </cell>
          <cell r="H9598" t="str">
            <v>陈家沟1</v>
          </cell>
          <cell r="I9598">
            <v>3.8459793814433</v>
          </cell>
          <cell r="J9598" t="str">
            <v>绿</v>
          </cell>
          <cell r="K9598" t="str">
            <v>卢龙县</v>
          </cell>
        </row>
        <row r="9599">
          <cell r="G9599" t="str">
            <v>0303662020</v>
          </cell>
          <cell r="H9599" t="str">
            <v>陈官屯镇政府南新建变压器</v>
          </cell>
          <cell r="I9599">
            <v>34.1095360824742</v>
          </cell>
          <cell r="J9599" t="str">
            <v>绿</v>
          </cell>
          <cell r="K9599" t="str">
            <v>卢龙县</v>
          </cell>
        </row>
        <row r="9600">
          <cell r="G9600" t="str">
            <v>1302922780</v>
          </cell>
          <cell r="H9600" t="str">
            <v>陈官屯西200</v>
          </cell>
          <cell r="I9600">
            <v>190.979896907216</v>
          </cell>
          <cell r="J9600" t="str">
            <v>红</v>
          </cell>
          <cell r="K9600" t="str">
            <v>卢龙县</v>
          </cell>
        </row>
        <row r="9601">
          <cell r="G9601" t="str">
            <v>1302980875</v>
          </cell>
          <cell r="H9601" t="str">
            <v>电网_陈官屯老市场</v>
          </cell>
          <cell r="I9601">
            <v>154.101340206186</v>
          </cell>
          <cell r="J9601" t="str">
            <v>红</v>
          </cell>
          <cell r="K9601" t="str">
            <v>卢龙县</v>
          </cell>
        </row>
        <row r="9602">
          <cell r="G9602" t="str">
            <v>1303175265</v>
          </cell>
          <cell r="H9602" t="str">
            <v>陈官屯村北80柱上变压器</v>
          </cell>
          <cell r="I9602">
            <v>125.308762886598</v>
          </cell>
          <cell r="J9602" t="str">
            <v>红</v>
          </cell>
          <cell r="K9602" t="str">
            <v>卢龙县</v>
          </cell>
        </row>
        <row r="9603">
          <cell r="G9603" t="str">
            <v>1302662028</v>
          </cell>
          <cell r="H9603" t="str">
            <v>陈官屯村中</v>
          </cell>
          <cell r="I9603">
            <v>66.8038659793815</v>
          </cell>
          <cell r="J9603" t="str">
            <v>绿</v>
          </cell>
          <cell r="K9603" t="str">
            <v>卢龙县</v>
          </cell>
        </row>
        <row r="9604">
          <cell r="G9604" t="str">
            <v>1302662027</v>
          </cell>
          <cell r="H9604" t="str">
            <v>陈官屯南公用变</v>
          </cell>
          <cell r="I9604">
            <v>62.5230927835051</v>
          </cell>
          <cell r="J9604" t="str">
            <v>绿</v>
          </cell>
          <cell r="K9604" t="str">
            <v>卢龙县</v>
          </cell>
        </row>
        <row r="9605">
          <cell r="G9605" t="str">
            <v>1302991563</v>
          </cell>
          <cell r="H9605" t="str">
            <v>陈官屯南</v>
          </cell>
          <cell r="I9605">
            <v>28.8396907216495</v>
          </cell>
          <cell r="J9605" t="str">
            <v>红</v>
          </cell>
          <cell r="K9605" t="str">
            <v>卢龙县</v>
          </cell>
        </row>
        <row r="9606">
          <cell r="G9606" t="str">
            <v>1302980864</v>
          </cell>
          <cell r="H9606" t="str">
            <v>陈官屯南2公用变</v>
          </cell>
          <cell r="I9606">
            <v>0</v>
          </cell>
          <cell r="J9606" t="str">
            <v>红</v>
          </cell>
          <cell r="K9606" t="str">
            <v>卢龙县</v>
          </cell>
        </row>
        <row r="9607">
          <cell r="G9607" t="str">
            <v>1303391053</v>
          </cell>
          <cell r="H9607" t="str">
            <v>电网_陈官屯南1新建</v>
          </cell>
          <cell r="I9607">
            <v>33.358762886598</v>
          </cell>
          <cell r="J9607" t="str">
            <v>红</v>
          </cell>
          <cell r="K9607" t="str">
            <v>卢龙县</v>
          </cell>
        </row>
        <row r="9608">
          <cell r="G9608" t="str">
            <v>1302672861</v>
          </cell>
          <cell r="H9608" t="str">
            <v>陈官屯公用变</v>
          </cell>
          <cell r="I9608">
            <v>328.765360824742</v>
          </cell>
          <cell r="J9608" t="str">
            <v>绿</v>
          </cell>
          <cell r="K9608" t="str">
            <v>卢龙县</v>
          </cell>
        </row>
        <row r="9609">
          <cell r="G9609" t="str">
            <v>0303661296</v>
          </cell>
          <cell r="H9609" t="str">
            <v>陈佃子#2西200</v>
          </cell>
          <cell r="I9609">
            <v>0</v>
          </cell>
          <cell r="J9609" t="str">
            <v>黄</v>
          </cell>
          <cell r="K9609" t="str">
            <v>卢龙县</v>
          </cell>
        </row>
        <row r="9610">
          <cell r="G9610" t="str">
            <v>0303508181</v>
          </cell>
          <cell r="H9610" t="str">
            <v>电网_防疫站公用变</v>
          </cell>
          <cell r="I9610">
            <v>237.161237113402</v>
          </cell>
          <cell r="J9610" t="str">
            <v>绿</v>
          </cell>
          <cell r="K9610" t="str">
            <v>卢龙县</v>
          </cell>
        </row>
        <row r="9611">
          <cell r="G9611" t="str">
            <v>1302664415</v>
          </cell>
          <cell r="H9611" t="str">
            <v>阎大岭2</v>
          </cell>
          <cell r="I9611">
            <v>0</v>
          </cell>
          <cell r="J9611" t="str">
            <v>红</v>
          </cell>
          <cell r="K9611" t="str">
            <v>卢龙县</v>
          </cell>
        </row>
        <row r="9612">
          <cell r="G9612" t="str">
            <v>1302820064</v>
          </cell>
          <cell r="H9612" t="str">
            <v>电网_闫贯各庄50</v>
          </cell>
          <cell r="I9612">
            <v>54.1607216494845</v>
          </cell>
          <cell r="J9612" t="str">
            <v>红</v>
          </cell>
          <cell r="K9612" t="str">
            <v>卢龙县</v>
          </cell>
        </row>
        <row r="9613">
          <cell r="G9613" t="str">
            <v>1302664007</v>
          </cell>
          <cell r="H9613" t="str">
            <v>闫贯各庄1</v>
          </cell>
          <cell r="I9613">
            <v>0</v>
          </cell>
          <cell r="J9613" t="str">
            <v>红</v>
          </cell>
          <cell r="K9613" t="str">
            <v>卢龙县</v>
          </cell>
        </row>
        <row r="9614">
          <cell r="G9614" t="str">
            <v>1303391032</v>
          </cell>
          <cell r="H9614" t="str">
            <v>电网_闫贯各庄100新建</v>
          </cell>
          <cell r="I9614">
            <v>0</v>
          </cell>
          <cell r="J9614" t="str">
            <v>红</v>
          </cell>
          <cell r="K9614" t="str">
            <v>卢龙县</v>
          </cell>
        </row>
        <row r="9615">
          <cell r="G9615" t="str">
            <v>0303682403</v>
          </cell>
          <cell r="H9615" t="str">
            <v>电网_闫深港西200</v>
          </cell>
          <cell r="I9615">
            <v>0</v>
          </cell>
          <cell r="J9615" t="str">
            <v>红</v>
          </cell>
          <cell r="K9615" t="str">
            <v>卢龙县</v>
          </cell>
        </row>
        <row r="9616">
          <cell r="G9616" t="str">
            <v>1303173240</v>
          </cell>
          <cell r="H9616" t="str">
            <v>锦绣家园出线间隔配电变压器</v>
          </cell>
          <cell r="I9616">
            <v>594.529484536082</v>
          </cell>
          <cell r="J9616" t="str">
            <v>绿</v>
          </cell>
          <cell r="K9616" t="str">
            <v>卢龙县</v>
          </cell>
        </row>
        <row r="9617">
          <cell r="G9617" t="str">
            <v>1604252805018254</v>
          </cell>
          <cell r="H9617" t="str">
            <v>银铜峪3#</v>
          </cell>
          <cell r="I9617">
            <v>7.23530927835051</v>
          </cell>
          <cell r="J9617" t="str">
            <v>绿</v>
          </cell>
          <cell r="K9617" t="str">
            <v>卢龙县</v>
          </cell>
        </row>
        <row r="9618">
          <cell r="G9618" t="str">
            <v>1302662506</v>
          </cell>
          <cell r="H9618" t="str">
            <v>银铜峪2</v>
          </cell>
          <cell r="I9618">
            <v>23.1607216494845</v>
          </cell>
          <cell r="J9618" t="str">
            <v>绿</v>
          </cell>
          <cell r="K9618" t="str">
            <v>卢龙县</v>
          </cell>
        </row>
        <row r="9619">
          <cell r="G9619" t="str">
            <v>1302662505</v>
          </cell>
          <cell r="H9619" t="str">
            <v>银铜峪1</v>
          </cell>
          <cell r="I9619">
            <v>22.6040206185567</v>
          </cell>
          <cell r="J9619" t="str">
            <v>绿</v>
          </cell>
          <cell r="K9619" t="str">
            <v>卢龙县</v>
          </cell>
        </row>
        <row r="9620">
          <cell r="G9620" t="str">
            <v>1302662503</v>
          </cell>
          <cell r="H9620" t="str">
            <v>铁石门</v>
          </cell>
          <cell r="I9620">
            <v>100.249587628866</v>
          </cell>
          <cell r="J9620" t="str">
            <v>绿</v>
          </cell>
          <cell r="K9620" t="str">
            <v>卢龙县</v>
          </cell>
        </row>
        <row r="9621">
          <cell r="G9621" t="str">
            <v>1302957357</v>
          </cell>
          <cell r="H9621" t="str">
            <v>电网_铁庄2柱上变压器</v>
          </cell>
          <cell r="I9621">
            <v>0</v>
          </cell>
          <cell r="J9621" t="str">
            <v>黄</v>
          </cell>
          <cell r="K9621" t="str">
            <v>卢龙县</v>
          </cell>
        </row>
        <row r="9622">
          <cell r="G9622" t="str">
            <v>1302957356</v>
          </cell>
          <cell r="H9622" t="str">
            <v>电网_铁庄1柱上变压器</v>
          </cell>
          <cell r="I9622">
            <v>0</v>
          </cell>
          <cell r="J9622" t="str">
            <v>黄</v>
          </cell>
          <cell r="K9622" t="str">
            <v>卢龙县</v>
          </cell>
        </row>
        <row r="9623">
          <cell r="G9623" t="str">
            <v>1302657354</v>
          </cell>
          <cell r="H9623" t="str">
            <v>电网_钓鱼台西100</v>
          </cell>
          <cell r="I9623">
            <v>0</v>
          </cell>
          <cell r="J9623" t="str">
            <v>红</v>
          </cell>
          <cell r="K9623" t="str">
            <v>卢龙县</v>
          </cell>
        </row>
        <row r="9624">
          <cell r="G9624" t="str">
            <v>1302761838</v>
          </cell>
          <cell r="H9624" t="str">
            <v>电网_钓鱼台村西200</v>
          </cell>
          <cell r="I9624">
            <v>33.1643298969072</v>
          </cell>
          <cell r="J9624" t="str">
            <v>红</v>
          </cell>
          <cell r="K9624" t="str">
            <v>卢龙县</v>
          </cell>
        </row>
        <row r="9625">
          <cell r="G9625" t="str">
            <v>0303668139</v>
          </cell>
          <cell r="H9625" t="str">
            <v>电网_钓鱼台新建3</v>
          </cell>
          <cell r="I9625">
            <v>171.876701030928</v>
          </cell>
          <cell r="J9625" t="str">
            <v>红</v>
          </cell>
          <cell r="K9625" t="str">
            <v>卢龙县</v>
          </cell>
        </row>
        <row r="9626">
          <cell r="G9626" t="str">
            <v>1302657352</v>
          </cell>
          <cell r="H9626" t="str">
            <v>电网_钓鱼台东100</v>
          </cell>
          <cell r="I9626">
            <v>17.1018556701031</v>
          </cell>
          <cell r="J9626" t="str">
            <v>红</v>
          </cell>
          <cell r="K9626" t="str">
            <v>卢龙县</v>
          </cell>
        </row>
        <row r="9627">
          <cell r="G9627" t="str">
            <v>1302800331</v>
          </cell>
          <cell r="H9627" t="str">
            <v>电网_鑫峰</v>
          </cell>
          <cell r="I9627">
            <v>152.564020618557</v>
          </cell>
          <cell r="J9627" t="str">
            <v>绿</v>
          </cell>
          <cell r="K9627" t="str">
            <v>卢龙县</v>
          </cell>
        </row>
        <row r="9628">
          <cell r="G9628" t="str">
            <v>1302664063</v>
          </cell>
          <cell r="H9628" t="str">
            <v>电网_金黑石村民委员会</v>
          </cell>
          <cell r="I9628">
            <v>69.0598969072165</v>
          </cell>
          <cell r="J9628" t="str">
            <v>绿</v>
          </cell>
          <cell r="K9628" t="str">
            <v>卢龙县</v>
          </cell>
        </row>
        <row r="9629">
          <cell r="G9629" t="str">
            <v>1302800905</v>
          </cell>
          <cell r="H9629" t="str">
            <v>金帝龙湾箱变1#变压器</v>
          </cell>
          <cell r="I9629">
            <v>785.199484536083</v>
          </cell>
          <cell r="J9629" t="str">
            <v>绿</v>
          </cell>
          <cell r="K9629" t="str">
            <v>卢龙县</v>
          </cell>
        </row>
        <row r="9630">
          <cell r="G9630" t="str">
            <v>1302991884</v>
          </cell>
          <cell r="H9630" t="str">
            <v>金帝龙湾2出线间隔配电变压器</v>
          </cell>
          <cell r="I9630">
            <v>977.153608247423</v>
          </cell>
          <cell r="J9630" t="str">
            <v>绿</v>
          </cell>
          <cell r="K9630" t="str">
            <v>卢龙县</v>
          </cell>
        </row>
        <row r="9631">
          <cell r="G9631" t="str">
            <v>1302798311</v>
          </cell>
          <cell r="H9631" t="str">
            <v>重峪口西</v>
          </cell>
          <cell r="I9631">
            <v>43.2858762886598</v>
          </cell>
          <cell r="J9631" t="str">
            <v>绿</v>
          </cell>
          <cell r="K9631" t="str">
            <v>卢龙县</v>
          </cell>
        </row>
        <row r="9632">
          <cell r="G9632" t="str">
            <v>1302664913</v>
          </cell>
          <cell r="H9632" t="str">
            <v>重峪口南</v>
          </cell>
          <cell r="I9632">
            <v>18.2232989690722</v>
          </cell>
          <cell r="J9632" t="str">
            <v>绿</v>
          </cell>
          <cell r="K9632" t="str">
            <v>卢龙县</v>
          </cell>
        </row>
        <row r="9633">
          <cell r="G9633" t="str">
            <v>1302800146</v>
          </cell>
          <cell r="H9633" t="str">
            <v>重峪口北</v>
          </cell>
          <cell r="I9633">
            <v>34.720206185567</v>
          </cell>
          <cell r="J9633" t="str">
            <v>绿</v>
          </cell>
          <cell r="K9633" t="str">
            <v>卢龙县</v>
          </cell>
        </row>
        <row r="9634">
          <cell r="G9634" t="str">
            <v>1302957337</v>
          </cell>
          <cell r="H9634" t="str">
            <v>重峪口中</v>
          </cell>
          <cell r="I9634">
            <v>60.5159793814433</v>
          </cell>
          <cell r="J9634" t="str">
            <v>绿</v>
          </cell>
          <cell r="K9634" t="str">
            <v>卢龙县</v>
          </cell>
        </row>
        <row r="9635">
          <cell r="G9635" t="str">
            <v>1302992168</v>
          </cell>
          <cell r="H9635" t="str">
            <v>重峪口东</v>
          </cell>
          <cell r="I9635">
            <v>44.9510309278351</v>
          </cell>
          <cell r="J9635" t="str">
            <v>绿</v>
          </cell>
          <cell r="K9635" t="str">
            <v>卢龙县</v>
          </cell>
        </row>
        <row r="9636">
          <cell r="G9636" t="str">
            <v>1303391038</v>
          </cell>
          <cell r="H9636" t="str">
            <v>电网_郭佃子200新建</v>
          </cell>
          <cell r="I9636">
            <v>43.8696907216495</v>
          </cell>
          <cell r="J9636" t="str">
            <v>绿</v>
          </cell>
          <cell r="K9636" t="str">
            <v>卢龙县</v>
          </cell>
        </row>
        <row r="9637">
          <cell r="G9637" t="str">
            <v>1302660790</v>
          </cell>
          <cell r="H9637" t="str">
            <v>部落岭</v>
          </cell>
          <cell r="I9637">
            <v>0</v>
          </cell>
          <cell r="J9637" t="str">
            <v>红</v>
          </cell>
          <cell r="K9637" t="str">
            <v>卢龙县</v>
          </cell>
        </row>
        <row r="9638">
          <cell r="G9638" t="str">
            <v>0303668777</v>
          </cell>
          <cell r="H9638" t="str">
            <v>电网_部落岭22配网</v>
          </cell>
          <cell r="I9638">
            <v>0</v>
          </cell>
          <cell r="J9638" t="str">
            <v>红</v>
          </cell>
          <cell r="K9638" t="str">
            <v>卢龙县</v>
          </cell>
        </row>
        <row r="9639">
          <cell r="G9639" t="str">
            <v>1302747858</v>
          </cell>
          <cell r="H9639" t="str">
            <v>电网_郝佃子西315</v>
          </cell>
          <cell r="I9639">
            <v>14.6671134020619</v>
          </cell>
          <cell r="J9639" t="str">
            <v>绿</v>
          </cell>
          <cell r="K9639" t="str">
            <v>卢龙县</v>
          </cell>
        </row>
        <row r="9640">
          <cell r="G9640" t="str">
            <v>1303391030</v>
          </cell>
          <cell r="H9640" t="str">
            <v>电网_郝佃子200新建</v>
          </cell>
          <cell r="I9640">
            <v>192.894948453608</v>
          </cell>
          <cell r="J9640" t="str">
            <v>绿</v>
          </cell>
          <cell r="K9640" t="str">
            <v>卢龙县</v>
          </cell>
        </row>
        <row r="9641">
          <cell r="G9641" t="str">
            <v>0303661236</v>
          </cell>
          <cell r="H9641" t="str">
            <v>郝佃子#8东</v>
          </cell>
          <cell r="I9641">
            <v>166.11206185567</v>
          </cell>
          <cell r="J9641" t="str">
            <v>绿</v>
          </cell>
          <cell r="K9641" t="str">
            <v>卢龙县</v>
          </cell>
        </row>
        <row r="9642">
          <cell r="G9642" t="str">
            <v>0303661237</v>
          </cell>
          <cell r="H9642" t="str">
            <v>电网_郝佃子#7西200</v>
          </cell>
          <cell r="I9642">
            <v>167.49824742268</v>
          </cell>
          <cell r="J9642" t="str">
            <v>绿</v>
          </cell>
          <cell r="K9642" t="str">
            <v>卢龙县</v>
          </cell>
        </row>
        <row r="9643">
          <cell r="G9643" t="str">
            <v>1302664935</v>
          </cell>
          <cell r="H9643" t="str">
            <v>郑庄村2</v>
          </cell>
          <cell r="I9643">
            <v>51.2542268041237</v>
          </cell>
          <cell r="J9643" t="str">
            <v>绿</v>
          </cell>
          <cell r="K9643" t="str">
            <v>卢龙县</v>
          </cell>
        </row>
        <row r="9644">
          <cell r="G9644" t="str">
            <v>1302664934</v>
          </cell>
          <cell r="H9644" t="str">
            <v>郑庄村1</v>
          </cell>
          <cell r="I9644">
            <v>45.7575257731959</v>
          </cell>
          <cell r="J9644" t="str">
            <v>绿</v>
          </cell>
          <cell r="K9644" t="str">
            <v>卢龙县</v>
          </cell>
        </row>
        <row r="9645">
          <cell r="G9645" t="str">
            <v>1303024145</v>
          </cell>
          <cell r="H9645" t="str">
            <v>郑庄东</v>
          </cell>
          <cell r="I9645">
            <v>190.846288659794</v>
          </cell>
          <cell r="J9645" t="str">
            <v>绿</v>
          </cell>
          <cell r="K9645" t="str">
            <v>卢龙县</v>
          </cell>
        </row>
        <row r="9646">
          <cell r="G9646" t="str">
            <v>1611242105032890</v>
          </cell>
          <cell r="H9646" t="str">
            <v>郑庄东24配网200</v>
          </cell>
          <cell r="I9646">
            <v>38.5130412371134</v>
          </cell>
          <cell r="J9646" t="str">
            <v>绿</v>
          </cell>
          <cell r="K9646" t="str">
            <v>卢龙县</v>
          </cell>
        </row>
        <row r="9647">
          <cell r="G9647" t="str">
            <v>1303391051</v>
          </cell>
          <cell r="H9647" t="str">
            <v>郑各庄村南新建</v>
          </cell>
          <cell r="I9647">
            <v>77.7111340206186</v>
          </cell>
          <cell r="J9647" t="str">
            <v>红</v>
          </cell>
          <cell r="K9647" t="str">
            <v>卢龙县</v>
          </cell>
        </row>
        <row r="9648">
          <cell r="G9648" t="str">
            <v>1611240805003256</v>
          </cell>
          <cell r="H9648" t="str">
            <v>郑各庄3#（村东北）</v>
          </cell>
          <cell r="I9648">
            <v>147.021855670103</v>
          </cell>
          <cell r="J9648" t="str">
            <v>红</v>
          </cell>
          <cell r="K9648" t="str">
            <v>卢龙县</v>
          </cell>
        </row>
        <row r="9649">
          <cell r="G9649" t="str">
            <v>1302980873</v>
          </cell>
          <cell r="H9649" t="str">
            <v>电网_郑各庄200</v>
          </cell>
          <cell r="I9649">
            <v>200.209072164948</v>
          </cell>
          <cell r="J9649" t="str">
            <v>红</v>
          </cell>
          <cell r="K9649" t="str">
            <v>卢龙县</v>
          </cell>
        </row>
        <row r="9650">
          <cell r="G9650" t="str">
            <v>0303543773</v>
          </cell>
          <cell r="H9650" t="str">
            <v>电网_邸柏各庄村中200</v>
          </cell>
          <cell r="I9650">
            <v>0</v>
          </cell>
          <cell r="J9650" t="str">
            <v>红</v>
          </cell>
          <cell r="K9650" t="str">
            <v>卢龙县</v>
          </cell>
        </row>
        <row r="9651">
          <cell r="G9651" t="str">
            <v>1302664440</v>
          </cell>
          <cell r="H9651" t="str">
            <v>电网_邸柏各庄南水80</v>
          </cell>
          <cell r="I9651">
            <v>92.4183505154639</v>
          </cell>
          <cell r="J9651" t="str">
            <v>绿</v>
          </cell>
          <cell r="K9651" t="str">
            <v>卢龙县</v>
          </cell>
        </row>
        <row r="9652">
          <cell r="G9652" t="str">
            <v>1302820159</v>
          </cell>
          <cell r="H9652" t="str">
            <v>邸柏各庄北100</v>
          </cell>
          <cell r="I9652">
            <v>156.701030927835</v>
          </cell>
          <cell r="J9652" t="str">
            <v>绿</v>
          </cell>
          <cell r="K9652" t="str">
            <v>卢龙县</v>
          </cell>
        </row>
        <row r="9653">
          <cell r="G9653" t="str">
            <v>0303539038</v>
          </cell>
          <cell r="H9653" t="str">
            <v>邸柏各庄业扩柱上变压器</v>
          </cell>
          <cell r="I9653">
            <v>177.048453608247</v>
          </cell>
          <cell r="J9653" t="str">
            <v>绿</v>
          </cell>
          <cell r="K9653" t="str">
            <v>卢龙县</v>
          </cell>
        </row>
        <row r="9654">
          <cell r="G9654" t="str">
            <v>1612240605031563</v>
          </cell>
          <cell r="H9654" t="str">
            <v>邸柏各庄6#</v>
          </cell>
          <cell r="I9654">
            <v>52.4011340206186</v>
          </cell>
          <cell r="J9654" t="str">
            <v>绿</v>
          </cell>
          <cell r="K9654" t="str">
            <v>卢龙县</v>
          </cell>
        </row>
        <row r="9655">
          <cell r="G9655" t="str">
            <v>1303391033</v>
          </cell>
          <cell r="H9655" t="str">
            <v>电网_邸柏各庄2新建</v>
          </cell>
          <cell r="I9655">
            <v>95.6486082474227</v>
          </cell>
          <cell r="J9655" t="str">
            <v>绿</v>
          </cell>
          <cell r="K9655" t="str">
            <v>卢龙县</v>
          </cell>
        </row>
        <row r="9656">
          <cell r="G9656" t="str">
            <v>1302664439</v>
          </cell>
          <cell r="H9656" t="str">
            <v>电网_邸柏各庄200</v>
          </cell>
          <cell r="I9656">
            <v>0</v>
          </cell>
          <cell r="J9656" t="str">
            <v>红</v>
          </cell>
          <cell r="K9656" t="str">
            <v>卢龙县</v>
          </cell>
        </row>
        <row r="9657">
          <cell r="G9657" t="str">
            <v>1303000149</v>
          </cell>
          <cell r="H9657" t="str">
            <v>电网_邵黑石南低电压改造</v>
          </cell>
          <cell r="I9657">
            <v>0</v>
          </cell>
          <cell r="J9657" t="str">
            <v>黄</v>
          </cell>
          <cell r="K9657" t="str">
            <v>卢龙县</v>
          </cell>
        </row>
        <row r="9658">
          <cell r="G9658" t="str">
            <v>1302660773</v>
          </cell>
          <cell r="H9658" t="str">
            <v>电网_邵黑石</v>
          </cell>
          <cell r="I9658">
            <v>0</v>
          </cell>
          <cell r="J9658" t="str">
            <v>红</v>
          </cell>
          <cell r="K9658" t="str">
            <v>卢龙县</v>
          </cell>
        </row>
        <row r="9659">
          <cell r="G9659" t="str">
            <v>1302798901</v>
          </cell>
          <cell r="H9659" t="str">
            <v>电网_邵时各庄变压器</v>
          </cell>
          <cell r="I9659">
            <v>0</v>
          </cell>
          <cell r="J9659" t="str">
            <v>红</v>
          </cell>
          <cell r="K9659" t="str">
            <v>卢龙县</v>
          </cell>
        </row>
        <row r="9660">
          <cell r="G9660" t="str">
            <v>1303391010</v>
          </cell>
          <cell r="H9660" t="str">
            <v>邵家峪新建柱上变压器</v>
          </cell>
          <cell r="I9660">
            <v>19.7721649484536</v>
          </cell>
          <cell r="J9660" t="str">
            <v>绿</v>
          </cell>
          <cell r="K9660" t="str">
            <v>卢龙县</v>
          </cell>
        </row>
        <row r="9661">
          <cell r="G9661" t="str">
            <v>1302980847</v>
          </cell>
          <cell r="H9661" t="str">
            <v>邵家峪东</v>
          </cell>
          <cell r="I9661">
            <v>9.63824742268045</v>
          </cell>
          <cell r="J9661" t="str">
            <v>绿</v>
          </cell>
          <cell r="K9661" t="str">
            <v>卢龙县</v>
          </cell>
        </row>
        <row r="9662">
          <cell r="G9662" t="str">
            <v>1302661348</v>
          </cell>
          <cell r="H9662" t="str">
            <v>邵家峪</v>
          </cell>
          <cell r="I9662">
            <v>0</v>
          </cell>
          <cell r="J9662" t="str">
            <v>红</v>
          </cell>
          <cell r="K9662" t="str">
            <v>卢龙县</v>
          </cell>
        </row>
        <row r="9663">
          <cell r="G9663" t="str">
            <v>1302661349</v>
          </cell>
          <cell r="H9663" t="str">
            <v>邵家峪1</v>
          </cell>
          <cell r="I9663">
            <v>18.7859793814433</v>
          </cell>
          <cell r="J9663" t="str">
            <v>绿</v>
          </cell>
          <cell r="K9663" t="str">
            <v>卢龙县</v>
          </cell>
        </row>
        <row r="9664">
          <cell r="G9664" t="str">
            <v>1302980869</v>
          </cell>
          <cell r="H9664" t="str">
            <v>邢家洼西</v>
          </cell>
          <cell r="I9664">
            <v>35.4729896907217</v>
          </cell>
          <cell r="J9664" t="str">
            <v>绿</v>
          </cell>
          <cell r="K9664" t="str">
            <v>卢龙县</v>
          </cell>
        </row>
        <row r="9665">
          <cell r="G9665" t="str">
            <v>1302722276</v>
          </cell>
          <cell r="H9665" t="str">
            <v>邢家洼村中</v>
          </cell>
          <cell r="I9665">
            <v>48.3940206185567</v>
          </cell>
          <cell r="J9665" t="str">
            <v>绿</v>
          </cell>
          <cell r="K9665" t="str">
            <v>卢龙县</v>
          </cell>
        </row>
        <row r="9666">
          <cell r="G9666" t="str">
            <v>1302664650</v>
          </cell>
          <cell r="H9666" t="str">
            <v>邢家洼北</v>
          </cell>
          <cell r="I9666">
            <v>102.229278350515</v>
          </cell>
          <cell r="J9666" t="str">
            <v>绿</v>
          </cell>
          <cell r="K9666" t="str">
            <v>卢龙县</v>
          </cell>
        </row>
        <row r="9667">
          <cell r="G9667" t="str">
            <v>1302991898</v>
          </cell>
          <cell r="H9667" t="str">
            <v>电网_迎宾花苑3出线间隔配电变压器</v>
          </cell>
          <cell r="I9667">
            <v>736.381443298969</v>
          </cell>
          <cell r="J9667" t="str">
            <v>绿</v>
          </cell>
          <cell r="K9667" t="str">
            <v>卢龙县</v>
          </cell>
        </row>
        <row r="9668">
          <cell r="G9668" t="str">
            <v>1302800770</v>
          </cell>
          <cell r="H9668" t="str">
            <v>电网_迎宾花苑2#变压器</v>
          </cell>
          <cell r="I9668">
            <v>466.628865979381</v>
          </cell>
          <cell r="J9668" t="str">
            <v>绿</v>
          </cell>
          <cell r="K9668" t="str">
            <v>卢龙县</v>
          </cell>
        </row>
        <row r="9669">
          <cell r="G9669" t="str">
            <v>1302801042</v>
          </cell>
          <cell r="H9669" t="str">
            <v>电网_迎宾花苑1#变压器</v>
          </cell>
          <cell r="I9669">
            <v>469.712989690722</v>
          </cell>
          <cell r="J9669" t="str">
            <v>绿</v>
          </cell>
          <cell r="K9669" t="str">
            <v>卢龙县</v>
          </cell>
        </row>
        <row r="9670">
          <cell r="G9670" t="str">
            <v>1303369292</v>
          </cell>
          <cell r="H9670" t="str">
            <v>达连巷煤改电200公用变柱上变压器</v>
          </cell>
          <cell r="I9670">
            <v>35.1678350515464</v>
          </cell>
          <cell r="J9670" t="str">
            <v>绿</v>
          </cell>
          <cell r="K9670" t="str">
            <v>卢龙县</v>
          </cell>
        </row>
        <row r="9671">
          <cell r="G9671" t="str">
            <v>1302661753</v>
          </cell>
          <cell r="H9671" t="str">
            <v>达连巷</v>
          </cell>
          <cell r="I9671">
            <v>61.5178865979382</v>
          </cell>
          <cell r="J9671" t="str">
            <v>绿</v>
          </cell>
          <cell r="K9671" t="str">
            <v>卢龙县</v>
          </cell>
        </row>
        <row r="9672">
          <cell r="G9672" t="str">
            <v>1302957339</v>
          </cell>
          <cell r="H9672" t="str">
            <v>电网_赵翟坨柱上变压器</v>
          </cell>
          <cell r="I9672">
            <v>55.2567010309278</v>
          </cell>
          <cell r="J9672" t="str">
            <v>绿</v>
          </cell>
          <cell r="K9672" t="str">
            <v>卢龙县</v>
          </cell>
        </row>
        <row r="9673">
          <cell r="G9673" t="str">
            <v>1606251205009182</v>
          </cell>
          <cell r="H9673" t="str">
            <v>赵田庄东</v>
          </cell>
          <cell r="I9673">
            <v>62.1574742268041</v>
          </cell>
          <cell r="J9673" t="str">
            <v>绿</v>
          </cell>
          <cell r="K9673" t="str">
            <v>卢龙县</v>
          </cell>
        </row>
        <row r="9674">
          <cell r="G9674" t="str">
            <v>1302660758</v>
          </cell>
          <cell r="H9674" t="str">
            <v>电网_赵沟</v>
          </cell>
          <cell r="I9674">
            <v>11.8346907216495</v>
          </cell>
          <cell r="J9674" t="str">
            <v>绿</v>
          </cell>
          <cell r="K9674" t="str">
            <v>卢龙县</v>
          </cell>
        </row>
        <row r="9675">
          <cell r="G9675" t="str">
            <v>1302675793</v>
          </cell>
          <cell r="H9675" t="str">
            <v>赵弓庄</v>
          </cell>
          <cell r="I9675">
            <v>89.7688144329897</v>
          </cell>
          <cell r="J9675" t="str">
            <v>绿</v>
          </cell>
          <cell r="K9675" t="str">
            <v>卢龙县</v>
          </cell>
        </row>
        <row r="9676">
          <cell r="G9676" t="str">
            <v>1302675794</v>
          </cell>
          <cell r="H9676" t="str">
            <v>赵弓庄315</v>
          </cell>
          <cell r="I9676">
            <v>0</v>
          </cell>
          <cell r="J9676" t="str">
            <v>红</v>
          </cell>
          <cell r="K9676" t="str">
            <v>卢龙县</v>
          </cell>
        </row>
        <row r="9677">
          <cell r="G9677" t="str">
            <v>1303369283</v>
          </cell>
          <cell r="H9677" t="str">
            <v>赵庄子煤改电400公用变2#柱上变压器</v>
          </cell>
          <cell r="I9677">
            <v>339.797113402062</v>
          </cell>
          <cell r="J9677" t="str">
            <v>绿</v>
          </cell>
          <cell r="K9677" t="str">
            <v>卢龙县</v>
          </cell>
        </row>
        <row r="9678">
          <cell r="G9678" t="str">
            <v>1303369284</v>
          </cell>
          <cell r="H9678" t="str">
            <v>赵庄子煤改电400公用变1#柱上变压器</v>
          </cell>
          <cell r="I9678">
            <v>364.373608247423</v>
          </cell>
          <cell r="J9678" t="str">
            <v>绿</v>
          </cell>
          <cell r="K9678" t="str">
            <v>卢龙县</v>
          </cell>
        </row>
        <row r="9679">
          <cell r="G9679" t="str">
            <v>1303369285</v>
          </cell>
          <cell r="H9679" t="str">
            <v>赵庄子煤改电200公用变6#</v>
          </cell>
          <cell r="I9679">
            <v>207.876701030928</v>
          </cell>
          <cell r="J9679" t="str">
            <v>绿</v>
          </cell>
          <cell r="K9679" t="str">
            <v>卢龙县</v>
          </cell>
        </row>
        <row r="9680">
          <cell r="G9680" t="str">
            <v>1303369287</v>
          </cell>
          <cell r="H9680" t="str">
            <v>赵庄子煤改电200公用变5#柱上变压器</v>
          </cell>
          <cell r="I9680">
            <v>181.173608247423</v>
          </cell>
          <cell r="J9680" t="str">
            <v>绿</v>
          </cell>
          <cell r="K9680" t="str">
            <v>卢龙县</v>
          </cell>
        </row>
        <row r="9681">
          <cell r="G9681" t="str">
            <v>1303369290</v>
          </cell>
          <cell r="H9681" t="str">
            <v>赵庄子煤改电200公用变4#柱上变压器</v>
          </cell>
          <cell r="I9681">
            <v>172.867628865979</v>
          </cell>
          <cell r="J9681" t="str">
            <v>绿</v>
          </cell>
          <cell r="K9681" t="str">
            <v>卢龙县</v>
          </cell>
        </row>
        <row r="9682">
          <cell r="G9682" t="str">
            <v>1303369291</v>
          </cell>
          <cell r="H9682" t="str">
            <v>电网_赵庄子煤改电200公用变3#柱上变压器</v>
          </cell>
          <cell r="I9682">
            <v>176.260309278351</v>
          </cell>
          <cell r="J9682" t="str">
            <v>绿</v>
          </cell>
          <cell r="K9682" t="str">
            <v>卢龙县</v>
          </cell>
        </row>
        <row r="9683">
          <cell r="G9683" t="str">
            <v>1303369289</v>
          </cell>
          <cell r="H9683" t="str">
            <v>赵庄子煤改电200公用变2#柱上变压器</v>
          </cell>
          <cell r="I9683">
            <v>182.164536082474</v>
          </cell>
          <cell r="J9683" t="str">
            <v>绿</v>
          </cell>
          <cell r="K9683" t="str">
            <v>卢龙县</v>
          </cell>
        </row>
        <row r="9684">
          <cell r="G9684" t="str">
            <v>1303369288</v>
          </cell>
          <cell r="H9684" t="str">
            <v>电网_赵庄子煤改电200公用变1#柱上变压器</v>
          </cell>
          <cell r="I9684">
            <v>175.48412371134</v>
          </cell>
          <cell r="J9684" t="str">
            <v>绿</v>
          </cell>
          <cell r="K9684" t="str">
            <v>卢龙县</v>
          </cell>
        </row>
        <row r="9685">
          <cell r="G9685" t="str">
            <v>1302798294</v>
          </cell>
          <cell r="H9685" t="str">
            <v>赵庄子大队1</v>
          </cell>
          <cell r="I9685">
            <v>134.532474226804</v>
          </cell>
          <cell r="J9685" t="str">
            <v>绿</v>
          </cell>
          <cell r="K9685" t="str">
            <v>卢龙县</v>
          </cell>
        </row>
        <row r="9686">
          <cell r="G9686" t="str">
            <v>1302664928</v>
          </cell>
          <cell r="H9686" t="str">
            <v>赵家洼西</v>
          </cell>
          <cell r="I9686">
            <v>0</v>
          </cell>
          <cell r="J9686" t="str">
            <v>红</v>
          </cell>
          <cell r="K9686" t="str">
            <v>卢龙县</v>
          </cell>
        </row>
        <row r="9687">
          <cell r="G9687" t="str">
            <v>1611242205032891</v>
          </cell>
          <cell r="H9687" t="str">
            <v>赵家洼新24配网100</v>
          </cell>
          <cell r="I9687">
            <v>0.987164948453625</v>
          </cell>
          <cell r="J9687" t="str">
            <v>绿</v>
          </cell>
          <cell r="K9687" t="str">
            <v>卢龙县</v>
          </cell>
        </row>
        <row r="9688">
          <cell r="G9688" t="str">
            <v>1302664929</v>
          </cell>
          <cell r="H9688" t="str">
            <v>赵家洼中</v>
          </cell>
          <cell r="I9688">
            <v>24.4490206185567</v>
          </cell>
          <cell r="J9688" t="str">
            <v>绿</v>
          </cell>
          <cell r="K9688" t="str">
            <v>卢龙县</v>
          </cell>
        </row>
        <row r="9689">
          <cell r="G9689" t="str">
            <v>1302657281</v>
          </cell>
          <cell r="H9689" t="str">
            <v>赵家洼东</v>
          </cell>
          <cell r="I9689">
            <v>0</v>
          </cell>
          <cell r="J9689" t="str">
            <v>红</v>
          </cell>
          <cell r="K9689" t="str">
            <v>卢龙县</v>
          </cell>
        </row>
        <row r="9690">
          <cell r="G9690" t="str">
            <v>1605252505002704</v>
          </cell>
          <cell r="H9690" t="str">
            <v>赵家峪（铁路南）新建</v>
          </cell>
          <cell r="I9690">
            <v>84.9362886597938</v>
          </cell>
          <cell r="J9690" t="str">
            <v>红</v>
          </cell>
          <cell r="K9690" t="str">
            <v>卢龙县</v>
          </cell>
        </row>
        <row r="9691">
          <cell r="G9691" t="str">
            <v>1605252505000296</v>
          </cell>
          <cell r="H9691" t="str">
            <v>赵家峪西山新建</v>
          </cell>
          <cell r="I9691">
            <v>18.8373711340206</v>
          </cell>
          <cell r="J9691" t="str">
            <v>红</v>
          </cell>
          <cell r="K9691" t="str">
            <v>卢龙县</v>
          </cell>
        </row>
        <row r="9692">
          <cell r="G9692" t="str">
            <v>1607251705001382</v>
          </cell>
          <cell r="H9692" t="str">
            <v>赵家峪北山</v>
          </cell>
          <cell r="I9692">
            <v>85.2619587628866</v>
          </cell>
          <cell r="J9692" t="str">
            <v>红</v>
          </cell>
          <cell r="K9692" t="str">
            <v>卢龙县</v>
          </cell>
        </row>
        <row r="9693">
          <cell r="G9693" t="str">
            <v>1302660848</v>
          </cell>
          <cell r="H9693" t="str">
            <v>赵家峪北变压器</v>
          </cell>
          <cell r="I9693">
            <v>27.5848453608247</v>
          </cell>
          <cell r="J9693" t="str">
            <v>红</v>
          </cell>
          <cell r="K9693" t="str">
            <v>卢龙县</v>
          </cell>
        </row>
        <row r="9694">
          <cell r="G9694" t="str">
            <v>1302660847</v>
          </cell>
          <cell r="H9694" t="str">
            <v>电网_赵家峪80</v>
          </cell>
          <cell r="I9694">
            <v>58.419381443299</v>
          </cell>
          <cell r="J9694" t="str">
            <v>红</v>
          </cell>
          <cell r="K9694" t="str">
            <v>卢龙县</v>
          </cell>
        </row>
        <row r="9695">
          <cell r="G9695" t="str">
            <v>1302660846</v>
          </cell>
          <cell r="H9695" t="str">
            <v>电网_赵家峪100变压器</v>
          </cell>
          <cell r="I9695">
            <v>38.66</v>
          </cell>
          <cell r="J9695" t="str">
            <v>红</v>
          </cell>
          <cell r="K9695" t="str">
            <v>卢龙县</v>
          </cell>
        </row>
        <row r="9696">
          <cell r="G9696" t="str">
            <v>1302929698</v>
          </cell>
          <cell r="H9696" t="str">
            <v>电网_赵官庄东</v>
          </cell>
          <cell r="I9696">
            <v>0</v>
          </cell>
          <cell r="J9696" t="str">
            <v>黄</v>
          </cell>
          <cell r="K9696" t="str">
            <v>卢龙县</v>
          </cell>
        </row>
        <row r="9697">
          <cell r="G9697" t="str">
            <v>1302965389</v>
          </cell>
          <cell r="H9697" t="str">
            <v>电网_赵官屯西</v>
          </cell>
          <cell r="I9697">
            <v>18.4665463917526</v>
          </cell>
          <cell r="J9697" t="str">
            <v>红</v>
          </cell>
          <cell r="K9697" t="str">
            <v>卢龙县</v>
          </cell>
        </row>
        <row r="9698">
          <cell r="G9698" t="str">
            <v>1302693623</v>
          </cell>
          <cell r="H9698" t="str">
            <v>电网_赵官屯东</v>
          </cell>
          <cell r="I9698">
            <v>38.9494845360825</v>
          </cell>
          <cell r="J9698" t="str">
            <v>红</v>
          </cell>
          <cell r="K9698" t="str">
            <v>卢龙县</v>
          </cell>
        </row>
        <row r="9699">
          <cell r="G9699" t="str">
            <v>1302720379</v>
          </cell>
          <cell r="H9699" t="str">
            <v>电网_赵各庄村西160</v>
          </cell>
          <cell r="I9699">
            <v>61.3025773195877</v>
          </cell>
          <cell r="J9699" t="str">
            <v>红</v>
          </cell>
          <cell r="K9699" t="str">
            <v>卢龙县</v>
          </cell>
        </row>
        <row r="9700">
          <cell r="G9700" t="str">
            <v>1302720378</v>
          </cell>
          <cell r="H9700" t="str">
            <v>电网_赵各庄村北100</v>
          </cell>
          <cell r="I9700">
            <v>31.8391237113402</v>
          </cell>
          <cell r="J9700" t="str">
            <v>红</v>
          </cell>
          <cell r="K9700" t="str">
            <v>卢龙县</v>
          </cell>
        </row>
        <row r="9701">
          <cell r="G9701" t="str">
            <v>1612241005039621</v>
          </cell>
          <cell r="H9701" t="str">
            <v>赵各庄新100</v>
          </cell>
          <cell r="I9701">
            <v>22.0891237113402</v>
          </cell>
          <cell r="J9701" t="str">
            <v>红</v>
          </cell>
          <cell r="K9701" t="str">
            <v>卢龙县</v>
          </cell>
        </row>
        <row r="9702">
          <cell r="G9702" t="str">
            <v>1302953354</v>
          </cell>
          <cell r="H9702" t="str">
            <v>赵各庄东200</v>
          </cell>
          <cell r="I9702">
            <v>25.764381443299</v>
          </cell>
          <cell r="J9702" t="str">
            <v>红</v>
          </cell>
          <cell r="K9702" t="str">
            <v>卢龙县</v>
          </cell>
        </row>
        <row r="9703">
          <cell r="G9703" t="str">
            <v>1303450559</v>
          </cell>
          <cell r="H9703" t="str">
            <v>赵各庄400（业扩）</v>
          </cell>
          <cell r="I9703">
            <v>32.6564948453608</v>
          </cell>
          <cell r="J9703" t="str">
            <v>红</v>
          </cell>
          <cell r="K9703" t="str">
            <v>卢龙县</v>
          </cell>
        </row>
        <row r="9704">
          <cell r="G9704" t="str">
            <v>1302664545</v>
          </cell>
          <cell r="H9704" t="str">
            <v>电网_贾时各庄变压器</v>
          </cell>
          <cell r="I9704">
            <v>0</v>
          </cell>
          <cell r="J9704" t="str">
            <v>红</v>
          </cell>
          <cell r="K9704" t="str">
            <v>卢龙县</v>
          </cell>
        </row>
        <row r="9705">
          <cell r="G9705" t="str">
            <v>1302799070</v>
          </cell>
          <cell r="H9705" t="str">
            <v>电网_贾庄水变</v>
          </cell>
          <cell r="I9705">
            <v>44.750618556701</v>
          </cell>
          <cell r="J9705" t="str">
            <v>绿</v>
          </cell>
          <cell r="K9705" t="str">
            <v>卢龙县</v>
          </cell>
        </row>
        <row r="9706">
          <cell r="G9706" t="str">
            <v>1611240905002254</v>
          </cell>
          <cell r="H9706" t="str">
            <v>贾庄新24配网200</v>
          </cell>
          <cell r="I9706">
            <v>0</v>
          </cell>
          <cell r="J9706" t="str">
            <v>红</v>
          </cell>
          <cell r="K9706" t="str">
            <v>卢龙县</v>
          </cell>
        </row>
        <row r="9707">
          <cell r="G9707" t="str">
            <v>1302660771</v>
          </cell>
          <cell r="H9707" t="str">
            <v>贾庄2</v>
          </cell>
          <cell r="I9707">
            <v>0</v>
          </cell>
          <cell r="J9707" t="str">
            <v>红</v>
          </cell>
          <cell r="K9707" t="str">
            <v>卢龙县</v>
          </cell>
        </row>
        <row r="9708">
          <cell r="G9708" t="str">
            <v>0303660619</v>
          </cell>
          <cell r="H9708" t="str">
            <v>贾庄22配网</v>
          </cell>
          <cell r="I9708">
            <v>0</v>
          </cell>
          <cell r="J9708" t="str">
            <v>红</v>
          </cell>
          <cell r="K9708" t="str">
            <v>卢龙县</v>
          </cell>
        </row>
        <row r="9709">
          <cell r="G9709" t="str">
            <v>1302660770</v>
          </cell>
          <cell r="H9709" t="str">
            <v>电网_贾庄1</v>
          </cell>
          <cell r="I9709">
            <v>0</v>
          </cell>
          <cell r="J9709" t="str">
            <v>红</v>
          </cell>
          <cell r="K9709" t="str">
            <v>卢龙县</v>
          </cell>
        </row>
        <row r="9710">
          <cell r="G9710" t="str">
            <v>1302944939</v>
          </cell>
          <cell r="H9710" t="str">
            <v>贾庄100</v>
          </cell>
          <cell r="I9710">
            <v>0</v>
          </cell>
          <cell r="J9710" t="str">
            <v>红</v>
          </cell>
          <cell r="K9710" t="str">
            <v>卢龙县</v>
          </cell>
        </row>
        <row r="9711">
          <cell r="G9711" t="str">
            <v>1302657362</v>
          </cell>
          <cell r="H9711" t="str">
            <v>贾北口400</v>
          </cell>
          <cell r="I9711">
            <v>0</v>
          </cell>
          <cell r="J9711" t="str">
            <v>红</v>
          </cell>
          <cell r="K9711" t="str">
            <v>卢龙县</v>
          </cell>
        </row>
        <row r="9712">
          <cell r="G9712" t="str">
            <v>1302664429</v>
          </cell>
          <cell r="H9712" t="str">
            <v>贺北寨2</v>
          </cell>
          <cell r="I9712">
            <v>0</v>
          </cell>
          <cell r="J9712" t="str">
            <v>红</v>
          </cell>
          <cell r="K9712" t="str">
            <v>卢龙县</v>
          </cell>
        </row>
        <row r="9713">
          <cell r="G9713" t="str">
            <v>1302664428</v>
          </cell>
          <cell r="H9713" t="str">
            <v>电网_贺北寨1</v>
          </cell>
          <cell r="I9713">
            <v>0</v>
          </cell>
          <cell r="J9713" t="str">
            <v>红</v>
          </cell>
          <cell r="K9713" t="str">
            <v>卢龙县</v>
          </cell>
        </row>
        <row r="9714">
          <cell r="G9714" t="str">
            <v>1605242805125779</v>
          </cell>
          <cell r="H9714" t="str">
            <v>费佃子北</v>
          </cell>
          <cell r="I9714">
            <v>29.9549484536083</v>
          </cell>
          <cell r="J9714" t="str">
            <v>绿</v>
          </cell>
          <cell r="K9714" t="str">
            <v>卢龙县</v>
          </cell>
        </row>
        <row r="9715">
          <cell r="G9715" t="str">
            <v>1303391040</v>
          </cell>
          <cell r="H9715" t="str">
            <v>电网_费佃子200新建</v>
          </cell>
          <cell r="I9715">
            <v>0</v>
          </cell>
          <cell r="J9715" t="str">
            <v>黄</v>
          </cell>
          <cell r="K9715" t="str">
            <v>卢龙县</v>
          </cell>
        </row>
        <row r="9716">
          <cell r="G9716" t="str">
            <v>1303181028</v>
          </cell>
          <cell r="H9716" t="str">
            <v>财保家属柱上变压器</v>
          </cell>
          <cell r="I9716">
            <v>318.891134020619</v>
          </cell>
          <cell r="J9716" t="str">
            <v>绿</v>
          </cell>
          <cell r="K9716" t="str">
            <v>卢龙县</v>
          </cell>
        </row>
        <row r="9717">
          <cell r="G9717" t="str">
            <v>1607252305003276</v>
          </cell>
          <cell r="H9717" t="str">
            <v>豆庄子北低电压治理</v>
          </cell>
          <cell r="I9717">
            <v>0</v>
          </cell>
          <cell r="J9717" t="str">
            <v>黄</v>
          </cell>
          <cell r="K9717" t="str">
            <v>卢龙县</v>
          </cell>
        </row>
        <row r="9718">
          <cell r="G9718" t="str">
            <v>1302759500</v>
          </cell>
          <cell r="H9718" t="str">
            <v>电网_谷家营315</v>
          </cell>
          <cell r="I9718">
            <v>0</v>
          </cell>
          <cell r="J9718" t="str">
            <v>红</v>
          </cell>
          <cell r="K9718" t="str">
            <v>卢龙县</v>
          </cell>
        </row>
        <row r="9719">
          <cell r="G9719" t="str">
            <v>1302664431</v>
          </cell>
          <cell r="H9719" t="str">
            <v>谷家营200</v>
          </cell>
          <cell r="I9719">
            <v>0</v>
          </cell>
          <cell r="J9719" t="str">
            <v>红</v>
          </cell>
          <cell r="K9719" t="str">
            <v>卢龙县</v>
          </cell>
        </row>
        <row r="9720">
          <cell r="G9720" t="str">
            <v>1303391037</v>
          </cell>
          <cell r="H9720" t="str">
            <v>电网_谭家坡200新建</v>
          </cell>
          <cell r="I9720">
            <v>0</v>
          </cell>
          <cell r="J9720" t="str">
            <v>红</v>
          </cell>
          <cell r="K9720" t="str">
            <v>卢龙县</v>
          </cell>
        </row>
        <row r="9721">
          <cell r="G9721" t="str">
            <v>1302762505</v>
          </cell>
          <cell r="H9721" t="str">
            <v>设计室</v>
          </cell>
          <cell r="I9721">
            <v>171.693917525773</v>
          </cell>
          <cell r="J9721" t="str">
            <v>绿</v>
          </cell>
          <cell r="K9721" t="str">
            <v>卢龙县</v>
          </cell>
        </row>
        <row r="9722">
          <cell r="G9722" t="str">
            <v>1302660795</v>
          </cell>
          <cell r="H9722" t="str">
            <v>计生委公用变</v>
          </cell>
          <cell r="I9722">
            <v>259.918041237113</v>
          </cell>
          <cell r="J9722" t="str">
            <v>绿</v>
          </cell>
          <cell r="K9722" t="str">
            <v>卢龙县</v>
          </cell>
        </row>
        <row r="9723">
          <cell r="G9723" t="str">
            <v>1302799136</v>
          </cell>
          <cell r="H9723" t="str">
            <v>电网_西马庄村中160</v>
          </cell>
          <cell r="I9723">
            <v>22.1645360824743</v>
          </cell>
          <cell r="J9723" t="str">
            <v>绿</v>
          </cell>
          <cell r="K9723" t="str">
            <v>卢龙县</v>
          </cell>
        </row>
        <row r="9724">
          <cell r="G9724" t="str">
            <v>1302664898</v>
          </cell>
          <cell r="H9724" t="str">
            <v>西马庄南100</v>
          </cell>
          <cell r="I9724">
            <v>14.3890721649485</v>
          </cell>
          <cell r="J9724" t="str">
            <v>绿</v>
          </cell>
          <cell r="K9724" t="str">
            <v>卢龙县</v>
          </cell>
        </row>
        <row r="9725">
          <cell r="G9725" t="str">
            <v>1302664893</v>
          </cell>
          <cell r="H9725" t="str">
            <v>电网_西马庄东变160</v>
          </cell>
          <cell r="I9725">
            <v>31.0390721649485</v>
          </cell>
          <cell r="J9725" t="str">
            <v>绿</v>
          </cell>
          <cell r="K9725" t="str">
            <v>卢龙县</v>
          </cell>
        </row>
        <row r="9726">
          <cell r="G9726" t="str">
            <v>1302957997</v>
          </cell>
          <cell r="H9726" t="str">
            <v>电网_西马山沟村新</v>
          </cell>
          <cell r="I9726">
            <v>0</v>
          </cell>
          <cell r="J9726" t="str">
            <v>红</v>
          </cell>
          <cell r="K9726" t="str">
            <v>卢龙县</v>
          </cell>
        </row>
        <row r="9727">
          <cell r="G9727" t="str">
            <v>0303676586</v>
          </cell>
          <cell r="H9727" t="str">
            <v>西阚新建2台区</v>
          </cell>
          <cell r="I9727">
            <v>0</v>
          </cell>
          <cell r="J9727" t="str">
            <v>红</v>
          </cell>
          <cell r="K9727" t="str">
            <v>卢龙县</v>
          </cell>
        </row>
        <row r="9728">
          <cell r="G9728" t="str">
            <v>1302657359</v>
          </cell>
          <cell r="H9728" t="str">
            <v>电网_西阚200</v>
          </cell>
          <cell r="I9728">
            <v>0</v>
          </cell>
          <cell r="J9728" t="str">
            <v>黄</v>
          </cell>
          <cell r="K9728" t="str">
            <v>卢龙县</v>
          </cell>
        </row>
        <row r="9729">
          <cell r="G9729" t="str">
            <v>1302663915</v>
          </cell>
          <cell r="H9729" t="str">
            <v>西蔡庄村中200</v>
          </cell>
          <cell r="I9729">
            <v>28.6905154639175</v>
          </cell>
          <cell r="J9729" t="str">
            <v>红</v>
          </cell>
          <cell r="K9729" t="str">
            <v>卢龙县</v>
          </cell>
        </row>
        <row r="9730">
          <cell r="G9730" t="str">
            <v>1302720375</v>
          </cell>
          <cell r="H9730" t="str">
            <v>西蔡庄村东(小庄)</v>
          </cell>
          <cell r="I9730">
            <v>27.5340721649485</v>
          </cell>
          <cell r="J9730" t="str">
            <v>红</v>
          </cell>
          <cell r="K9730" t="str">
            <v>卢龙县</v>
          </cell>
        </row>
        <row r="9731">
          <cell r="G9731" t="str">
            <v>1302693388</v>
          </cell>
          <cell r="H9731" t="str">
            <v>西蔡庄小庄</v>
          </cell>
          <cell r="I9731">
            <v>97.9909793814433</v>
          </cell>
          <cell r="J9731" t="str">
            <v>红</v>
          </cell>
          <cell r="K9731" t="str">
            <v>卢龙县</v>
          </cell>
        </row>
        <row r="9732">
          <cell r="G9732" t="str">
            <v>1612242705023056</v>
          </cell>
          <cell r="H9732" t="str">
            <v>西蔡庄北200</v>
          </cell>
          <cell r="I9732">
            <v>163.298556701031</v>
          </cell>
          <cell r="J9732" t="str">
            <v>绿</v>
          </cell>
          <cell r="K9732" t="str">
            <v>卢龙县</v>
          </cell>
        </row>
        <row r="9733">
          <cell r="G9733" t="str">
            <v>1303433408</v>
          </cell>
          <cell r="H9733" t="str">
            <v>电网_西蔡庄400业扩</v>
          </cell>
          <cell r="I9733">
            <v>115.845051546392</v>
          </cell>
          <cell r="J9733" t="str">
            <v>红</v>
          </cell>
          <cell r="K9733" t="str">
            <v>卢龙县</v>
          </cell>
        </row>
        <row r="9734">
          <cell r="G9734" t="str">
            <v>1302820298</v>
          </cell>
          <cell r="H9734" t="str">
            <v>西菜园村</v>
          </cell>
          <cell r="I9734">
            <v>30.1232989690722</v>
          </cell>
          <cell r="J9734" t="str">
            <v>绿</v>
          </cell>
          <cell r="K9734" t="str">
            <v>卢龙县</v>
          </cell>
        </row>
        <row r="9735">
          <cell r="G9735" t="str">
            <v>1302661350</v>
          </cell>
          <cell r="H9735" t="str">
            <v>西菜园北</v>
          </cell>
          <cell r="I9735">
            <v>24.5655670103093</v>
          </cell>
          <cell r="J9735" t="str">
            <v>绿</v>
          </cell>
          <cell r="K9735" t="str">
            <v>卢龙县</v>
          </cell>
        </row>
        <row r="9736">
          <cell r="G9736" t="str">
            <v>1302980867</v>
          </cell>
          <cell r="H9736" t="str">
            <v>西花台西(2)200</v>
          </cell>
          <cell r="I9736">
            <v>52.1773195876289</v>
          </cell>
          <cell r="J9736" t="str">
            <v>绿</v>
          </cell>
          <cell r="K9736" t="str">
            <v>卢龙县</v>
          </cell>
        </row>
        <row r="9737">
          <cell r="G9737" t="str">
            <v>1302980868</v>
          </cell>
          <cell r="H9737" t="str">
            <v>西花台(3)200</v>
          </cell>
          <cell r="I9737">
            <v>52.459175257732</v>
          </cell>
          <cell r="J9737" t="str">
            <v>绿</v>
          </cell>
          <cell r="K9737" t="str">
            <v>卢龙县</v>
          </cell>
        </row>
        <row r="9738">
          <cell r="G9738" t="str">
            <v>1303000133</v>
          </cell>
          <cell r="H9738" t="str">
            <v>电网_西胡庄低电压改造</v>
          </cell>
          <cell r="I9738">
            <v>59.2120103092784</v>
          </cell>
          <cell r="J9738" t="str">
            <v>绿</v>
          </cell>
          <cell r="K9738" t="str">
            <v>卢龙县</v>
          </cell>
        </row>
        <row r="9739">
          <cell r="G9739" t="str">
            <v>1302744760</v>
          </cell>
          <cell r="H9739" t="str">
            <v>电网_西环路公用变200</v>
          </cell>
          <cell r="I9739">
            <v>173.269845360825</v>
          </cell>
          <cell r="J9739" t="str">
            <v>绿</v>
          </cell>
          <cell r="K9739" t="str">
            <v>卢龙县</v>
          </cell>
        </row>
        <row r="9740">
          <cell r="G9740" t="str">
            <v>1303182669</v>
          </cell>
          <cell r="H9740" t="str">
            <v>西环低电压改造变压器</v>
          </cell>
          <cell r="I9740">
            <v>267.784329896907</v>
          </cell>
          <cell r="J9740" t="str">
            <v>绿</v>
          </cell>
          <cell r="K9740" t="str">
            <v>卢龙县</v>
          </cell>
        </row>
        <row r="9741">
          <cell r="G9741" t="str">
            <v>0303538966</v>
          </cell>
          <cell r="H9741" t="str">
            <v>电网_西洼村业扩柱上变压器</v>
          </cell>
          <cell r="I9741">
            <v>0</v>
          </cell>
          <cell r="J9741" t="str">
            <v>红</v>
          </cell>
          <cell r="K9741" t="str">
            <v>卢龙县</v>
          </cell>
        </row>
        <row r="9742">
          <cell r="G9742" t="str">
            <v>0303667679</v>
          </cell>
          <cell r="H9742" t="str">
            <v>西洼南400</v>
          </cell>
          <cell r="I9742">
            <v>381.674484536082</v>
          </cell>
          <cell r="J9742" t="str">
            <v>红</v>
          </cell>
          <cell r="K9742" t="str">
            <v>卢龙县</v>
          </cell>
        </row>
        <row r="9743">
          <cell r="G9743" t="str">
            <v>1303460668</v>
          </cell>
          <cell r="H9743" t="str">
            <v>西洼南200</v>
          </cell>
          <cell r="I9743">
            <v>13.1260824742268</v>
          </cell>
          <cell r="J9743" t="str">
            <v>红</v>
          </cell>
          <cell r="K9743" t="str">
            <v>卢龙县</v>
          </cell>
        </row>
        <row r="9744">
          <cell r="G9744" t="str">
            <v>0303680175</v>
          </cell>
          <cell r="H9744" t="str">
            <v>西洼东200</v>
          </cell>
          <cell r="I9744">
            <v>31.988969072165</v>
          </cell>
          <cell r="J9744" t="str">
            <v>红</v>
          </cell>
          <cell r="K9744" t="str">
            <v>卢龙县</v>
          </cell>
        </row>
        <row r="9745">
          <cell r="G9745" t="str">
            <v>1303000845</v>
          </cell>
          <cell r="H9745" t="str">
            <v>电网_西洼4（陈翟坨低电压改造）</v>
          </cell>
          <cell r="I9745">
            <v>27.2450515463918</v>
          </cell>
          <cell r="J9745" t="str">
            <v>红</v>
          </cell>
          <cell r="K9745" t="str">
            <v>卢龙县</v>
          </cell>
        </row>
        <row r="9746">
          <cell r="G9746" t="str">
            <v>1612252505041793</v>
          </cell>
          <cell r="H9746" t="str">
            <v>西方沟100</v>
          </cell>
          <cell r="I9746">
            <v>40.6043298969072</v>
          </cell>
          <cell r="J9746" t="str">
            <v>绿</v>
          </cell>
          <cell r="K9746" t="str">
            <v>卢龙县</v>
          </cell>
        </row>
        <row r="9747">
          <cell r="G9747" t="str">
            <v>1302664419</v>
          </cell>
          <cell r="H9747" t="str">
            <v>电网_西安</v>
          </cell>
          <cell r="I9747">
            <v>0</v>
          </cell>
          <cell r="J9747" t="str">
            <v>红</v>
          </cell>
          <cell r="K9747" t="str">
            <v>卢龙县</v>
          </cell>
        </row>
        <row r="9748">
          <cell r="G9748" t="str">
            <v>1604241005106475</v>
          </cell>
          <cell r="H9748" t="str">
            <v>西吴庄村西4#</v>
          </cell>
          <cell r="I9748">
            <v>28.1103092783505</v>
          </cell>
          <cell r="J9748" t="str">
            <v>绿</v>
          </cell>
          <cell r="K9748" t="str">
            <v>卢龙县</v>
          </cell>
        </row>
        <row r="9749">
          <cell r="G9749" t="str">
            <v>0303678912</v>
          </cell>
          <cell r="H9749" t="str">
            <v>西吴庄南100</v>
          </cell>
          <cell r="I9749">
            <v>44.9178865979381</v>
          </cell>
          <cell r="J9749" t="str">
            <v>绿</v>
          </cell>
          <cell r="K9749" t="str">
            <v>卢龙县</v>
          </cell>
        </row>
        <row r="9750">
          <cell r="G9750" t="str">
            <v>1302799178</v>
          </cell>
          <cell r="H9750" t="str">
            <v>西吴庄北水50</v>
          </cell>
          <cell r="I9750">
            <v>46.6417525773196</v>
          </cell>
          <cell r="J9750" t="str">
            <v>绿</v>
          </cell>
          <cell r="K9750" t="str">
            <v>卢龙县</v>
          </cell>
        </row>
        <row r="9751">
          <cell r="G9751" t="str">
            <v>1302761005</v>
          </cell>
          <cell r="H9751" t="str">
            <v>西吴庄3</v>
          </cell>
          <cell r="I9751">
            <v>43.0287113402062</v>
          </cell>
          <cell r="J9751" t="str">
            <v>绿</v>
          </cell>
          <cell r="K9751" t="str">
            <v>卢龙县</v>
          </cell>
        </row>
        <row r="9752">
          <cell r="G9752" t="str">
            <v>1302799364</v>
          </cell>
          <cell r="H9752" t="str">
            <v>西吴庄1</v>
          </cell>
          <cell r="I9752">
            <v>49.4671134020619</v>
          </cell>
          <cell r="J9752" t="str">
            <v>绿</v>
          </cell>
          <cell r="K9752" t="str">
            <v>卢龙县</v>
          </cell>
        </row>
        <row r="9753">
          <cell r="G9753" t="str">
            <v>1303094933</v>
          </cell>
          <cell r="H9753" t="str">
            <v>行政中心2出线间隔2配电变压器</v>
          </cell>
          <cell r="I9753">
            <v>441.747628865979</v>
          </cell>
          <cell r="J9753" t="str">
            <v>绿</v>
          </cell>
          <cell r="K9753" t="str">
            <v>卢龙县</v>
          </cell>
        </row>
        <row r="9754">
          <cell r="G9754" t="str">
            <v>1303094932</v>
          </cell>
          <cell r="H9754" t="str">
            <v>行政中心2出线间隔1配电变压器</v>
          </cell>
          <cell r="I9754">
            <v>448.457731958763</v>
          </cell>
          <cell r="J9754" t="str">
            <v>绿</v>
          </cell>
          <cell r="K9754" t="str">
            <v>卢龙县</v>
          </cell>
        </row>
        <row r="9755">
          <cell r="G9755" t="str">
            <v>1303094931</v>
          </cell>
          <cell r="H9755" t="str">
            <v>行政中心1出线间隔2配电变压器</v>
          </cell>
          <cell r="I9755">
            <v>324.061030927835</v>
          </cell>
          <cell r="J9755" t="str">
            <v>绿</v>
          </cell>
          <cell r="K9755" t="str">
            <v>卢龙县</v>
          </cell>
        </row>
        <row r="9756">
          <cell r="G9756" t="str">
            <v>1303094930</v>
          </cell>
          <cell r="H9756" t="str">
            <v>行政中心1出线间隔1配电变压器</v>
          </cell>
          <cell r="I9756">
            <v>451.285773195876</v>
          </cell>
          <cell r="J9756" t="str">
            <v>绿</v>
          </cell>
          <cell r="K9756" t="str">
            <v>卢龙县</v>
          </cell>
        </row>
        <row r="9757">
          <cell r="G9757" t="str">
            <v>1601242205002613</v>
          </cell>
          <cell r="H9757" t="str">
            <v>蛮子营西北2#</v>
          </cell>
          <cell r="I9757">
            <v>14.1157731958763</v>
          </cell>
          <cell r="J9757" t="str">
            <v>绿</v>
          </cell>
          <cell r="K9757" t="str">
            <v>卢龙县</v>
          </cell>
        </row>
        <row r="9758">
          <cell r="G9758" t="str">
            <v>1601242205002281</v>
          </cell>
          <cell r="H9758" t="str">
            <v>蛮子营东3#</v>
          </cell>
          <cell r="I9758">
            <v>35.5063402061856</v>
          </cell>
          <cell r="J9758" t="str">
            <v>绿</v>
          </cell>
          <cell r="K9758" t="str">
            <v>卢龙县</v>
          </cell>
        </row>
        <row r="9759">
          <cell r="G9759" t="str">
            <v>1302747896</v>
          </cell>
          <cell r="H9759" t="str">
            <v>蛮子营</v>
          </cell>
          <cell r="I9759">
            <v>0</v>
          </cell>
          <cell r="J9759" t="str">
            <v>红</v>
          </cell>
          <cell r="K9759" t="str">
            <v>卢龙县</v>
          </cell>
        </row>
        <row r="9760">
          <cell r="G9760" t="str">
            <v>1302747978</v>
          </cell>
          <cell r="H9760" t="str">
            <v>蛤坨线大新庄北</v>
          </cell>
          <cell r="I9760">
            <v>0</v>
          </cell>
          <cell r="J9760" t="str">
            <v>红</v>
          </cell>
          <cell r="K9760" t="str">
            <v>卢龙县</v>
          </cell>
        </row>
        <row r="9761">
          <cell r="G9761" t="str">
            <v>1303390999</v>
          </cell>
          <cell r="H9761" t="str">
            <v>虎头石新建柱上变压器</v>
          </cell>
          <cell r="I9761">
            <v>13.5121649484536</v>
          </cell>
          <cell r="J9761" t="str">
            <v>绿</v>
          </cell>
          <cell r="K9761" t="str">
            <v>卢龙县</v>
          </cell>
        </row>
        <row r="9762">
          <cell r="G9762" t="str">
            <v>1302661347</v>
          </cell>
          <cell r="H9762" t="str">
            <v>虎头石2</v>
          </cell>
          <cell r="I9762">
            <v>26.5907731958763</v>
          </cell>
          <cell r="J9762" t="str">
            <v>绿</v>
          </cell>
          <cell r="K9762" t="str">
            <v>卢龙县</v>
          </cell>
        </row>
        <row r="9763">
          <cell r="G9763" t="str">
            <v>1302720446</v>
          </cell>
          <cell r="H9763" t="str">
            <v>电网_薛庄西200</v>
          </cell>
          <cell r="I9763">
            <v>86.4119587628866</v>
          </cell>
          <cell r="J9763" t="str">
            <v>绿</v>
          </cell>
          <cell r="K9763" t="str">
            <v>卢龙县</v>
          </cell>
        </row>
        <row r="9764">
          <cell r="G9764" t="str">
            <v>1302980896</v>
          </cell>
          <cell r="H9764" t="str">
            <v>电网_薛庄村北低电压治理200</v>
          </cell>
          <cell r="I9764">
            <v>11.4283505154639</v>
          </cell>
          <cell r="J9764" t="str">
            <v>绿</v>
          </cell>
          <cell r="K9764" t="str">
            <v>卢龙县</v>
          </cell>
        </row>
        <row r="9765">
          <cell r="G9765" t="str">
            <v>1302980895</v>
          </cell>
          <cell r="H9765" t="str">
            <v>电网_薛庄村东200公用变</v>
          </cell>
          <cell r="I9765">
            <v>76.619793814433</v>
          </cell>
          <cell r="J9765" t="str">
            <v>绿</v>
          </cell>
          <cell r="K9765" t="str">
            <v>卢龙县</v>
          </cell>
        </row>
        <row r="9766">
          <cell r="G9766" t="str">
            <v>1302664160</v>
          </cell>
          <cell r="H9766" t="str">
            <v>电网_薛庄变压器</v>
          </cell>
          <cell r="I9766">
            <v>0</v>
          </cell>
          <cell r="J9766" t="str">
            <v>红</v>
          </cell>
          <cell r="K9766" t="str">
            <v>卢龙县</v>
          </cell>
        </row>
        <row r="9767">
          <cell r="G9767" t="str">
            <v>1302759497</v>
          </cell>
          <cell r="H9767" t="str">
            <v>薛庄南50</v>
          </cell>
          <cell r="I9767">
            <v>93.179587628866</v>
          </cell>
          <cell r="J9767" t="str">
            <v>绿</v>
          </cell>
          <cell r="K9767" t="str">
            <v>卢龙县</v>
          </cell>
        </row>
        <row r="9768">
          <cell r="G9768" t="str">
            <v>1302720436</v>
          </cell>
          <cell r="H9768" t="str">
            <v>电网_薛庄北水200</v>
          </cell>
          <cell r="I9768">
            <v>174.13412371134</v>
          </cell>
          <cell r="J9768" t="str">
            <v>绿</v>
          </cell>
          <cell r="K9768" t="str">
            <v>卢龙县</v>
          </cell>
        </row>
        <row r="9769">
          <cell r="G9769" t="str">
            <v>1302663954</v>
          </cell>
          <cell r="H9769" t="str">
            <v>电网_薛庄东160</v>
          </cell>
          <cell r="I9769">
            <v>35.0740206185567</v>
          </cell>
          <cell r="J9769" t="str">
            <v>绿</v>
          </cell>
          <cell r="K9769" t="str">
            <v>卢龙县</v>
          </cell>
        </row>
        <row r="9770">
          <cell r="G9770" t="str">
            <v>1302953349</v>
          </cell>
          <cell r="H9770" t="str">
            <v>薛园村东</v>
          </cell>
          <cell r="I9770">
            <v>93.2654639175258</v>
          </cell>
          <cell r="J9770" t="str">
            <v>绿</v>
          </cell>
          <cell r="K9770" t="str">
            <v>卢龙县</v>
          </cell>
        </row>
        <row r="9771">
          <cell r="G9771" t="str">
            <v>1302663957</v>
          </cell>
          <cell r="H9771" t="str">
            <v>电网_薛园村160</v>
          </cell>
          <cell r="I9771">
            <v>25.2280927835052</v>
          </cell>
          <cell r="J9771" t="str">
            <v>绿</v>
          </cell>
          <cell r="K9771" t="str">
            <v>卢龙县</v>
          </cell>
        </row>
        <row r="9772">
          <cell r="G9772" t="str">
            <v>1607250505005074</v>
          </cell>
          <cell r="H9772" t="str">
            <v>薛园低电压治理400</v>
          </cell>
          <cell r="I9772">
            <v>263.492422680412</v>
          </cell>
          <cell r="J9772" t="str">
            <v>绿</v>
          </cell>
          <cell r="K9772" t="str">
            <v>卢龙县</v>
          </cell>
        </row>
        <row r="9773">
          <cell r="G9773" t="str">
            <v>1302719327</v>
          </cell>
          <cell r="H9773" t="str">
            <v>电网_蔡店30</v>
          </cell>
          <cell r="I9773">
            <v>75.2748453608247</v>
          </cell>
          <cell r="J9773" t="str">
            <v>绿</v>
          </cell>
          <cell r="K9773" t="str">
            <v>卢龙县</v>
          </cell>
        </row>
        <row r="9774">
          <cell r="G9774" t="str">
            <v>1302980848</v>
          </cell>
          <cell r="H9774" t="str">
            <v>蔡家坟南</v>
          </cell>
          <cell r="I9774">
            <v>18.0371649484536</v>
          </cell>
          <cell r="J9774" t="str">
            <v>绿</v>
          </cell>
          <cell r="K9774" t="str">
            <v>卢龙县</v>
          </cell>
        </row>
        <row r="9775">
          <cell r="G9775" t="str">
            <v>1302660774</v>
          </cell>
          <cell r="H9775" t="str">
            <v>电网_蔡家坟</v>
          </cell>
          <cell r="I9775">
            <v>17.7544329896907</v>
          </cell>
          <cell r="J9775" t="str">
            <v>绿</v>
          </cell>
          <cell r="K9775" t="str">
            <v>卢龙县</v>
          </cell>
        </row>
        <row r="9776">
          <cell r="G9776" t="str">
            <v>1612231505114615</v>
          </cell>
          <cell r="H9776" t="str">
            <v>蔡家坟22配网</v>
          </cell>
          <cell r="I9776">
            <v>28.4944845360825</v>
          </cell>
          <cell r="J9776" t="str">
            <v>绿</v>
          </cell>
          <cell r="K9776" t="str">
            <v>卢龙县</v>
          </cell>
        </row>
        <row r="9777">
          <cell r="G9777" t="str">
            <v>1606251905018740</v>
          </cell>
          <cell r="H9777" t="str">
            <v>蔡各庄西北3#</v>
          </cell>
          <cell r="I9777">
            <v>149.549278350515</v>
          </cell>
          <cell r="J9777" t="str">
            <v>红</v>
          </cell>
          <cell r="K9777" t="str">
            <v>卢龙县</v>
          </cell>
        </row>
        <row r="9778">
          <cell r="G9778" t="str">
            <v>1302662499</v>
          </cell>
          <cell r="H9778" t="str">
            <v>蔡各庄160</v>
          </cell>
          <cell r="I9778">
            <v>112.581391752577</v>
          </cell>
          <cell r="J9778" t="str">
            <v>红</v>
          </cell>
          <cell r="K9778" t="str">
            <v>卢龙县</v>
          </cell>
        </row>
        <row r="9779">
          <cell r="G9779" t="str">
            <v>1302719662</v>
          </cell>
          <cell r="H9779" t="str">
            <v>蔡各庄100</v>
          </cell>
          <cell r="I9779">
            <v>85.0907731958763</v>
          </cell>
          <cell r="J9779" t="str">
            <v>红</v>
          </cell>
          <cell r="K9779" t="str">
            <v>卢龙县</v>
          </cell>
        </row>
        <row r="9780">
          <cell r="G9780" t="str">
            <v>1302997192</v>
          </cell>
          <cell r="H9780" t="str">
            <v>电网_蒿地100</v>
          </cell>
          <cell r="I9780">
            <v>0</v>
          </cell>
          <cell r="J9780" t="str">
            <v>红</v>
          </cell>
          <cell r="K9780" t="str">
            <v>卢龙县</v>
          </cell>
        </row>
        <row r="9781">
          <cell r="G9781" t="str">
            <v>0303679934</v>
          </cell>
          <cell r="H9781" t="str">
            <v>董田庄西100</v>
          </cell>
          <cell r="I9781">
            <v>16.7071649484536</v>
          </cell>
          <cell r="J9781" t="str">
            <v>绿</v>
          </cell>
          <cell r="K9781" t="str">
            <v>卢龙县</v>
          </cell>
        </row>
        <row r="9782">
          <cell r="G9782" t="str">
            <v>1302664138</v>
          </cell>
          <cell r="H9782" t="str">
            <v>电网_董田庄变压器</v>
          </cell>
          <cell r="I9782">
            <v>10.1962371134021</v>
          </cell>
          <cell r="J9782" t="str">
            <v>绿</v>
          </cell>
          <cell r="K9782" t="str">
            <v>卢龙县</v>
          </cell>
        </row>
        <row r="9783">
          <cell r="G9783" t="str">
            <v>1302980843</v>
          </cell>
          <cell r="H9783" t="str">
            <v>董家峪西</v>
          </cell>
          <cell r="I9783">
            <v>14.071237113402</v>
          </cell>
          <cell r="J9783" t="str">
            <v>绿</v>
          </cell>
          <cell r="K9783" t="str">
            <v>卢龙县</v>
          </cell>
        </row>
        <row r="9784">
          <cell r="G9784" t="str">
            <v>1302661366</v>
          </cell>
          <cell r="H9784" t="str">
            <v>董家峪</v>
          </cell>
          <cell r="I9784">
            <v>19.1105154639175</v>
          </cell>
          <cell r="J9784" t="str">
            <v>绿</v>
          </cell>
          <cell r="K9784" t="str">
            <v>卢龙县</v>
          </cell>
        </row>
        <row r="9785">
          <cell r="G9785" t="str">
            <v>1302657493</v>
          </cell>
          <cell r="H9785" t="str">
            <v>董家峪2</v>
          </cell>
          <cell r="I9785">
            <v>23.9507216494846</v>
          </cell>
          <cell r="J9785" t="str">
            <v>绿</v>
          </cell>
          <cell r="K9785" t="str">
            <v>卢龙县</v>
          </cell>
        </row>
        <row r="9786">
          <cell r="G9786" t="str">
            <v>1302806799</v>
          </cell>
          <cell r="H9786" t="str">
            <v>刘庄北里1#箱变变压器</v>
          </cell>
          <cell r="I9786">
            <v>633.8309</v>
          </cell>
          <cell r="J9786" t="str">
            <v>绿</v>
          </cell>
          <cell r="K9786" t="str">
            <v>北戴河</v>
          </cell>
        </row>
        <row r="9787">
          <cell r="G9787" t="str">
            <v>1302762497</v>
          </cell>
          <cell r="H9787" t="str">
            <v>董各庄100</v>
          </cell>
          <cell r="I9787">
            <v>35.2628350515464</v>
          </cell>
          <cell r="J9787" t="str">
            <v>绿</v>
          </cell>
          <cell r="K9787" t="str">
            <v>卢龙县</v>
          </cell>
        </row>
        <row r="9788">
          <cell r="G9788" t="str">
            <v>1302980850</v>
          </cell>
          <cell r="H9788" t="str">
            <v>电网_葛园西</v>
          </cell>
          <cell r="I9788">
            <v>44.5719587628866</v>
          </cell>
          <cell r="J9788" t="str">
            <v>绿</v>
          </cell>
          <cell r="K9788" t="str">
            <v>卢龙县</v>
          </cell>
        </row>
        <row r="9789">
          <cell r="G9789" t="str">
            <v>1302951195</v>
          </cell>
          <cell r="H9789" t="str">
            <v>葛园大队</v>
          </cell>
          <cell r="I9789">
            <v>0</v>
          </cell>
          <cell r="J9789" t="str">
            <v>红</v>
          </cell>
          <cell r="K9789" t="str">
            <v>卢龙县</v>
          </cell>
        </row>
        <row r="9790">
          <cell r="G9790" t="str">
            <v>1302664077</v>
          </cell>
          <cell r="H9790" t="str">
            <v>萝卜园变压器</v>
          </cell>
          <cell r="I9790">
            <v>26.434793814433</v>
          </cell>
          <cell r="J9790" t="str">
            <v>绿</v>
          </cell>
          <cell r="K9790" t="str">
            <v>卢龙县</v>
          </cell>
        </row>
        <row r="9791">
          <cell r="G9791" t="str">
            <v>0303538969</v>
          </cell>
          <cell r="H9791" t="str">
            <v>电网_莲花池业扩柱上变压器</v>
          </cell>
          <cell r="I9791">
            <v>0</v>
          </cell>
          <cell r="J9791" t="str">
            <v>黄</v>
          </cell>
          <cell r="K9791" t="str">
            <v>卢龙县</v>
          </cell>
        </row>
        <row r="9792">
          <cell r="G9792" t="str">
            <v>1302660776</v>
          </cell>
          <cell r="H9792" t="str">
            <v>莫黑石</v>
          </cell>
          <cell r="I9792">
            <v>0</v>
          </cell>
          <cell r="J9792" t="str">
            <v>红</v>
          </cell>
          <cell r="K9792" t="str">
            <v>卢龙县</v>
          </cell>
        </row>
        <row r="9793">
          <cell r="G9793" t="str">
            <v>1303391016</v>
          </cell>
          <cell r="H9793" t="str">
            <v>电网_莫台营200-新建</v>
          </cell>
          <cell r="I9793">
            <v>14.4932989690722</v>
          </cell>
          <cell r="J9793" t="str">
            <v>绿</v>
          </cell>
          <cell r="K9793" t="str">
            <v>卢龙县</v>
          </cell>
        </row>
        <row r="9794">
          <cell r="G9794" t="str">
            <v>1302657374</v>
          </cell>
          <cell r="H9794" t="str">
            <v>电网_莫台营1</v>
          </cell>
          <cell r="I9794">
            <v>0</v>
          </cell>
          <cell r="J9794" t="str">
            <v>红</v>
          </cell>
          <cell r="K9794" t="str">
            <v>卢龙县</v>
          </cell>
        </row>
        <row r="9795">
          <cell r="G9795" t="str">
            <v>0303670058</v>
          </cell>
          <cell r="H9795" t="str">
            <v>荷叶庄400</v>
          </cell>
          <cell r="I9795">
            <v>10.1183505154639</v>
          </cell>
          <cell r="J9795" t="str">
            <v>绿</v>
          </cell>
          <cell r="K9795" t="str">
            <v>卢龙县</v>
          </cell>
        </row>
        <row r="9796">
          <cell r="G9796" t="str">
            <v>1302663998</v>
          </cell>
          <cell r="H9796" t="str">
            <v>荆子峪村315</v>
          </cell>
          <cell r="I9796">
            <v>30.9451546391753</v>
          </cell>
          <cell r="J9796" t="str">
            <v>绿</v>
          </cell>
          <cell r="K9796" t="str">
            <v>卢龙县</v>
          </cell>
        </row>
        <row r="9797">
          <cell r="G9797" t="str">
            <v>1302663997</v>
          </cell>
          <cell r="H9797" t="str">
            <v>荆子峪北水50</v>
          </cell>
          <cell r="I9797">
            <v>47.9228865979381</v>
          </cell>
          <cell r="J9797" t="str">
            <v>绿</v>
          </cell>
          <cell r="K9797" t="str">
            <v>卢龙县</v>
          </cell>
        </row>
        <row r="9798">
          <cell r="G9798" t="str">
            <v>1303391011</v>
          </cell>
          <cell r="H9798" t="str">
            <v>电网_范庄村新建柱上变压器</v>
          </cell>
          <cell r="I9798">
            <v>238.805154639175</v>
          </cell>
          <cell r="J9798" t="str">
            <v>绿</v>
          </cell>
          <cell r="K9798" t="str">
            <v>卢龙县</v>
          </cell>
        </row>
        <row r="9799">
          <cell r="G9799" t="str">
            <v>1300782429</v>
          </cell>
          <cell r="H9799" t="str">
            <v>范庄村中</v>
          </cell>
          <cell r="I9799">
            <v>176.735979381443</v>
          </cell>
          <cell r="J9799" t="str">
            <v>绿</v>
          </cell>
          <cell r="K9799" t="str">
            <v>卢龙县</v>
          </cell>
        </row>
        <row r="9800">
          <cell r="G9800" t="str">
            <v>1302800153</v>
          </cell>
          <cell r="H9800" t="str">
            <v>范庄南</v>
          </cell>
          <cell r="I9800">
            <v>156.701030927835</v>
          </cell>
          <cell r="J9800" t="str">
            <v>绿</v>
          </cell>
          <cell r="K9800" t="str">
            <v>卢龙县</v>
          </cell>
        </row>
        <row r="9801">
          <cell r="G9801" t="str">
            <v>1302660799</v>
          </cell>
          <cell r="H9801" t="str">
            <v>范庄</v>
          </cell>
          <cell r="I9801">
            <v>324.09381443299</v>
          </cell>
          <cell r="J9801" t="str">
            <v>绿</v>
          </cell>
          <cell r="K9801" t="str">
            <v>卢龙县</v>
          </cell>
        </row>
        <row r="9802">
          <cell r="G9802" t="str">
            <v>0303660596</v>
          </cell>
          <cell r="H9802" t="str">
            <v>范庄22配网</v>
          </cell>
          <cell r="I9802">
            <v>199.585567010309</v>
          </cell>
          <cell r="J9802" t="str">
            <v>绿</v>
          </cell>
          <cell r="K9802" t="str">
            <v>卢龙县</v>
          </cell>
        </row>
        <row r="9803">
          <cell r="G9803" t="str">
            <v>1302655297</v>
          </cell>
          <cell r="H9803" t="str">
            <v>电网_范庄160</v>
          </cell>
          <cell r="I9803">
            <v>48.2380412371134</v>
          </cell>
          <cell r="J9803" t="str">
            <v>绿</v>
          </cell>
          <cell r="K9803" t="str">
            <v>卢龙县</v>
          </cell>
        </row>
        <row r="9804">
          <cell r="G9804" t="str">
            <v>1303014567</v>
          </cell>
          <cell r="H9804" t="str">
            <v>范家峪中</v>
          </cell>
          <cell r="I9804">
            <v>36.928969072165</v>
          </cell>
          <cell r="J9804" t="str">
            <v>绿</v>
          </cell>
          <cell r="K9804" t="str">
            <v>卢龙县</v>
          </cell>
        </row>
        <row r="9805">
          <cell r="G9805" t="str">
            <v>1302980842</v>
          </cell>
          <cell r="H9805" t="str">
            <v>范家峪东</v>
          </cell>
          <cell r="I9805">
            <v>0</v>
          </cell>
          <cell r="J9805" t="str">
            <v>红</v>
          </cell>
          <cell r="K9805" t="str">
            <v>卢龙县</v>
          </cell>
        </row>
        <row r="9806">
          <cell r="G9806" t="str">
            <v>1302661367</v>
          </cell>
          <cell r="H9806" t="str">
            <v>范家峪</v>
          </cell>
          <cell r="I9806">
            <v>37.6920618556701</v>
          </cell>
          <cell r="J9806" t="str">
            <v>绿</v>
          </cell>
          <cell r="K9806" t="str">
            <v>卢龙县</v>
          </cell>
        </row>
        <row r="9807">
          <cell r="G9807" t="str">
            <v>1302652299</v>
          </cell>
          <cell r="H9807" t="str">
            <v>苗官营</v>
          </cell>
          <cell r="I9807">
            <v>47.4858247422681</v>
          </cell>
          <cell r="J9807" t="str">
            <v>绿</v>
          </cell>
          <cell r="K9807" t="str">
            <v>卢龙县</v>
          </cell>
        </row>
        <row r="9808">
          <cell r="G9808" t="str">
            <v>1302664562</v>
          </cell>
          <cell r="H9808" t="str">
            <v>电网_苏柳河变压器</v>
          </cell>
          <cell r="I9808">
            <v>96.9172164948454</v>
          </cell>
          <cell r="J9808" t="str">
            <v>红</v>
          </cell>
          <cell r="K9808" t="str">
            <v>卢龙县</v>
          </cell>
        </row>
        <row r="9809">
          <cell r="G9809" t="str">
            <v>1302720381</v>
          </cell>
          <cell r="H9809" t="str">
            <v>电网_苏家沟二队100</v>
          </cell>
          <cell r="I9809">
            <v>28.3426288659794</v>
          </cell>
          <cell r="J9809" t="str">
            <v>红</v>
          </cell>
          <cell r="K9809" t="str">
            <v>卢龙县</v>
          </cell>
        </row>
        <row r="9810">
          <cell r="G9810" t="str">
            <v>1302674305</v>
          </cell>
          <cell r="H9810" t="str">
            <v>电网_苏家沟三队160</v>
          </cell>
          <cell r="I9810">
            <v>22.0079381443299</v>
          </cell>
          <cell r="J9810" t="str">
            <v>红</v>
          </cell>
          <cell r="K9810" t="str">
            <v>卢龙县</v>
          </cell>
        </row>
        <row r="9811">
          <cell r="G9811" t="str">
            <v>1302674304</v>
          </cell>
          <cell r="H9811" t="str">
            <v>电网_苏家沟一队200</v>
          </cell>
          <cell r="I9811">
            <v>0</v>
          </cell>
          <cell r="J9811" t="str">
            <v>红</v>
          </cell>
          <cell r="K9811" t="str">
            <v>卢龙县</v>
          </cell>
        </row>
        <row r="9812">
          <cell r="G9812" t="str">
            <v>1302657478</v>
          </cell>
          <cell r="H9812" t="str">
            <v>苏家沟3</v>
          </cell>
          <cell r="I9812">
            <v>41.6344845360825</v>
          </cell>
          <cell r="J9812" t="str">
            <v>绿</v>
          </cell>
          <cell r="K9812" t="str">
            <v>卢龙县</v>
          </cell>
        </row>
        <row r="9813">
          <cell r="G9813" t="str">
            <v>1302657287</v>
          </cell>
          <cell r="H9813" t="str">
            <v>苏家沟1</v>
          </cell>
          <cell r="I9813">
            <v>5.5580412371134</v>
          </cell>
          <cell r="J9813" t="str">
            <v>绿</v>
          </cell>
          <cell r="K9813" t="str">
            <v>卢龙县</v>
          </cell>
        </row>
        <row r="9814">
          <cell r="G9814" t="str">
            <v>1303000844</v>
          </cell>
          <cell r="H9814" t="str">
            <v>电网_苇子峪低电压改造</v>
          </cell>
          <cell r="I9814">
            <v>15.2472164948454</v>
          </cell>
          <cell r="J9814" t="str">
            <v>绿</v>
          </cell>
          <cell r="K9814" t="str">
            <v>卢龙县</v>
          </cell>
        </row>
        <row r="9815">
          <cell r="G9815" t="str">
            <v>1302957346</v>
          </cell>
          <cell r="H9815" t="str">
            <v>电网_苇子峪下柱上变压器</v>
          </cell>
          <cell r="I9815">
            <v>18.1749484536082</v>
          </cell>
          <cell r="J9815" t="str">
            <v>绿</v>
          </cell>
          <cell r="K9815" t="str">
            <v>卢龙县</v>
          </cell>
        </row>
        <row r="9816">
          <cell r="G9816" t="str">
            <v>1302664093</v>
          </cell>
          <cell r="H9816" t="str">
            <v>苇子峪上变压器</v>
          </cell>
          <cell r="I9816">
            <v>37.5355154639175</v>
          </cell>
          <cell r="J9816" t="str">
            <v>绿</v>
          </cell>
          <cell r="K9816" t="str">
            <v>卢龙县</v>
          </cell>
        </row>
        <row r="9817">
          <cell r="G9817" t="str">
            <v>1602260305001132</v>
          </cell>
          <cell r="H9817" t="str">
            <v>良仁庄2（北井）</v>
          </cell>
          <cell r="I9817">
            <v>40.3341237113402</v>
          </cell>
          <cell r="J9817" t="str">
            <v>绿</v>
          </cell>
          <cell r="K9817" t="str">
            <v>卢龙县</v>
          </cell>
        </row>
        <row r="9818">
          <cell r="G9818" t="str">
            <v>1302657425</v>
          </cell>
          <cell r="H9818" t="str">
            <v>良仁庄200</v>
          </cell>
          <cell r="I9818">
            <v>58.4981443298969</v>
          </cell>
          <cell r="J9818" t="str">
            <v>绿</v>
          </cell>
          <cell r="K9818" t="str">
            <v>卢龙县</v>
          </cell>
        </row>
        <row r="9819">
          <cell r="G9819" t="str">
            <v>0303675104</v>
          </cell>
          <cell r="H9819" t="str">
            <v>电网_航顺双龙悦府3号箱变2#变压器</v>
          </cell>
          <cell r="I9819">
            <v>822.474226804124</v>
          </cell>
          <cell r="J9819" t="str">
            <v>绿</v>
          </cell>
          <cell r="K9819" t="str">
            <v>卢龙县</v>
          </cell>
        </row>
        <row r="9820">
          <cell r="G9820" t="str">
            <v>0303675102</v>
          </cell>
          <cell r="H9820" t="str">
            <v>电网_航顺双龙悦府3号箱变1#变压器</v>
          </cell>
          <cell r="I9820">
            <v>805.035567010309</v>
          </cell>
          <cell r="J9820" t="str">
            <v>绿</v>
          </cell>
          <cell r="K9820" t="str">
            <v>卢龙县</v>
          </cell>
        </row>
        <row r="9821">
          <cell r="G9821" t="str">
            <v>0303675103</v>
          </cell>
          <cell r="H9821" t="str">
            <v>电网_航顺双龙悦府2号1600kVA变压器</v>
          </cell>
          <cell r="I9821">
            <v>1334.26030927835</v>
          </cell>
          <cell r="J9821" t="str">
            <v>绿</v>
          </cell>
          <cell r="K9821" t="str">
            <v>卢龙县</v>
          </cell>
        </row>
        <row r="9822">
          <cell r="G9822" t="str">
            <v>0303675101</v>
          </cell>
          <cell r="H9822" t="str">
            <v>航顺双龙悦府1号1600kV变压器</v>
          </cell>
          <cell r="I9822">
            <v>1300.67268041237</v>
          </cell>
          <cell r="J9822" t="str">
            <v>绿</v>
          </cell>
          <cell r="K9822" t="str">
            <v>卢龙县</v>
          </cell>
        </row>
        <row r="9823">
          <cell r="G9823" t="str">
            <v>1302655293</v>
          </cell>
          <cell r="H9823" t="str">
            <v>电网_腰站南变</v>
          </cell>
          <cell r="I9823">
            <v>39.7334020618557</v>
          </cell>
          <cell r="J9823" t="str">
            <v>绿</v>
          </cell>
          <cell r="K9823" t="str">
            <v>卢龙县</v>
          </cell>
        </row>
        <row r="9824">
          <cell r="G9824" t="str">
            <v>1302655292</v>
          </cell>
          <cell r="H9824" t="str">
            <v>电网_腰站北变</v>
          </cell>
          <cell r="I9824">
            <v>27.1978350515464</v>
          </cell>
          <cell r="J9824" t="str">
            <v>绿</v>
          </cell>
          <cell r="K9824" t="str">
            <v>卢龙县</v>
          </cell>
        </row>
        <row r="9825">
          <cell r="G9825" t="str">
            <v>1606252405013247</v>
          </cell>
          <cell r="H9825" t="str">
            <v>胡黄岭新建</v>
          </cell>
          <cell r="I9825">
            <v>160.681443298969</v>
          </cell>
          <cell r="J9825" t="str">
            <v>绿</v>
          </cell>
          <cell r="K9825" t="str">
            <v>卢龙县</v>
          </cell>
        </row>
        <row r="9826">
          <cell r="G9826" t="str">
            <v>1302657317</v>
          </cell>
          <cell r="H9826" t="str">
            <v>电网_胡黄岭</v>
          </cell>
          <cell r="I9826">
            <v>0</v>
          </cell>
          <cell r="J9826" t="str">
            <v>黄</v>
          </cell>
          <cell r="K9826" t="str">
            <v>卢龙县</v>
          </cell>
        </row>
        <row r="9827">
          <cell r="G9827" t="str">
            <v>1302657319</v>
          </cell>
          <cell r="H9827" t="str">
            <v>电网_胡石门大队160</v>
          </cell>
          <cell r="I9827">
            <v>0</v>
          </cell>
          <cell r="J9827" t="str">
            <v>红</v>
          </cell>
          <cell r="K9827" t="str">
            <v>卢龙县</v>
          </cell>
        </row>
        <row r="9828">
          <cell r="G9828" t="str">
            <v>1302981833</v>
          </cell>
          <cell r="H9828" t="str">
            <v>电网_胡石门200</v>
          </cell>
          <cell r="I9828">
            <v>0</v>
          </cell>
          <cell r="J9828" t="str">
            <v>黄</v>
          </cell>
          <cell r="K9828" t="str">
            <v>卢龙县</v>
          </cell>
        </row>
        <row r="9829">
          <cell r="G9829" t="str">
            <v>1303368535</v>
          </cell>
          <cell r="H9829" t="str">
            <v>胡仙河煤改电400公用变1#柱上变压器</v>
          </cell>
          <cell r="I9829">
            <v>356.468453608247</v>
          </cell>
          <cell r="J9829" t="str">
            <v>绿</v>
          </cell>
          <cell r="K9829" t="str">
            <v>卢龙县</v>
          </cell>
        </row>
        <row r="9830">
          <cell r="G9830" t="str">
            <v>1303374536</v>
          </cell>
          <cell r="H9830" t="str">
            <v>电网_胡仙河煤改电100公用变柱上变压器</v>
          </cell>
          <cell r="I9830">
            <v>85.4679381443299</v>
          </cell>
          <cell r="J9830" t="str">
            <v>绿</v>
          </cell>
          <cell r="K9830" t="str">
            <v>卢龙县</v>
          </cell>
        </row>
        <row r="9831">
          <cell r="G9831" t="str">
            <v>1303338629</v>
          </cell>
          <cell r="H9831" t="str">
            <v>胡仙河村西低电压改造1柱上变压器</v>
          </cell>
          <cell r="I9831">
            <v>289.803711340206</v>
          </cell>
          <cell r="J9831" t="str">
            <v>绿</v>
          </cell>
          <cell r="K9831" t="str">
            <v>卢龙县</v>
          </cell>
        </row>
        <row r="9832">
          <cell r="G9832" t="str">
            <v>1303338628</v>
          </cell>
          <cell r="H9832" t="str">
            <v>胡仙河村南低电压改造1柱上变压器</v>
          </cell>
          <cell r="I9832">
            <v>189.975257731959</v>
          </cell>
          <cell r="J9832" t="str">
            <v>绿</v>
          </cell>
          <cell r="K9832" t="str">
            <v>卢龙县</v>
          </cell>
        </row>
        <row r="9833">
          <cell r="G9833" t="str">
            <v>1302981830</v>
          </cell>
          <cell r="H9833" t="str">
            <v>胡仙河大队2</v>
          </cell>
          <cell r="I9833">
            <v>177.583917525773</v>
          </cell>
          <cell r="J9833" t="str">
            <v>绿</v>
          </cell>
          <cell r="K9833" t="str">
            <v>卢龙县</v>
          </cell>
        </row>
        <row r="9834">
          <cell r="G9834" t="str">
            <v>1302675788</v>
          </cell>
          <cell r="H9834" t="str">
            <v>电网_胡仙河</v>
          </cell>
          <cell r="I9834">
            <v>271.807422680412</v>
          </cell>
          <cell r="J9834" t="str">
            <v>绿</v>
          </cell>
          <cell r="K9834" t="str">
            <v>卢龙县</v>
          </cell>
        </row>
        <row r="9835">
          <cell r="G9835" t="str">
            <v>1302729990</v>
          </cell>
          <cell r="H9835" t="str">
            <v>胡仙河24配网</v>
          </cell>
          <cell r="I9835">
            <v>194.460206185567</v>
          </cell>
          <cell r="J9835" t="str">
            <v>绿</v>
          </cell>
          <cell r="K9835" t="str">
            <v>卢龙县</v>
          </cell>
        </row>
        <row r="9836">
          <cell r="G9836" t="str">
            <v>0303492602</v>
          </cell>
          <cell r="H9836" t="str">
            <v>肖家河80</v>
          </cell>
          <cell r="I9836">
            <v>58.5505154639175</v>
          </cell>
          <cell r="J9836" t="str">
            <v>绿</v>
          </cell>
          <cell r="K9836" t="str">
            <v>卢龙县</v>
          </cell>
        </row>
        <row r="9837">
          <cell r="G9837" t="str">
            <v>1302984345</v>
          </cell>
          <cell r="H9837" t="str">
            <v>肖家沟新200</v>
          </cell>
          <cell r="I9837">
            <v>14.6856701030928</v>
          </cell>
          <cell r="J9837" t="str">
            <v>绿</v>
          </cell>
          <cell r="K9837" t="str">
            <v>卢龙县</v>
          </cell>
        </row>
        <row r="9838">
          <cell r="G9838" t="str">
            <v>1302657471</v>
          </cell>
          <cell r="H9838" t="str">
            <v>电网_肖家沟2</v>
          </cell>
          <cell r="I9838">
            <v>0</v>
          </cell>
          <cell r="J9838" t="str">
            <v>红</v>
          </cell>
          <cell r="K9838" t="str">
            <v>卢龙县</v>
          </cell>
        </row>
        <row r="9839">
          <cell r="G9839" t="str">
            <v>1605242905219111</v>
          </cell>
          <cell r="H9839" t="str">
            <v>肖家沟24配网400</v>
          </cell>
          <cell r="I9839">
            <v>0</v>
          </cell>
          <cell r="J9839" t="str">
            <v>红</v>
          </cell>
          <cell r="K9839" t="str">
            <v>卢龙县</v>
          </cell>
        </row>
        <row r="9840">
          <cell r="G9840" t="str">
            <v>1303196253</v>
          </cell>
          <cell r="H9840" t="str">
            <v>肖家沟200新1变压器</v>
          </cell>
          <cell r="I9840">
            <v>88.0259793814433</v>
          </cell>
          <cell r="J9840" t="str">
            <v>绿</v>
          </cell>
          <cell r="K9840" t="str">
            <v>卢龙县</v>
          </cell>
        </row>
        <row r="9841">
          <cell r="G9841" t="str">
            <v>1302657470</v>
          </cell>
          <cell r="H9841" t="str">
            <v>电网_肖家沟1</v>
          </cell>
          <cell r="I9841">
            <v>0</v>
          </cell>
          <cell r="J9841" t="str">
            <v>红</v>
          </cell>
          <cell r="K9841" t="str">
            <v>卢龙县</v>
          </cell>
        </row>
        <row r="9842">
          <cell r="G9842" t="str">
            <v>1302662507</v>
          </cell>
          <cell r="H9842" t="str">
            <v>肖家峪1</v>
          </cell>
          <cell r="I9842">
            <v>55.5996907216495</v>
          </cell>
          <cell r="J9842" t="str">
            <v>绿</v>
          </cell>
          <cell r="K9842" t="str">
            <v>卢龙县</v>
          </cell>
        </row>
        <row r="9843">
          <cell r="G9843" t="str">
            <v>1303601702</v>
          </cell>
          <cell r="H9843" t="str">
            <v>聚贤苑630kVA箱变5#出线间隔配电变压器</v>
          </cell>
          <cell r="I9843">
            <v>499.80618556701</v>
          </cell>
          <cell r="J9843" t="str">
            <v>绿</v>
          </cell>
          <cell r="K9843" t="str">
            <v>卢龙县</v>
          </cell>
        </row>
        <row r="9844">
          <cell r="G9844" t="str">
            <v>1303601701</v>
          </cell>
          <cell r="H9844" t="str">
            <v>聚贤苑1250kVA箱变出线间隔配电变压器</v>
          </cell>
          <cell r="I9844">
            <v>1012.69072164948</v>
          </cell>
          <cell r="J9844" t="str">
            <v>绿</v>
          </cell>
          <cell r="K9844" t="str">
            <v>卢龙县</v>
          </cell>
        </row>
        <row r="9845">
          <cell r="G9845" t="str">
            <v>1303601703</v>
          </cell>
          <cell r="H9845" t="str">
            <v>聚贤苑1250kVA箱变3#出线间隔配电变压器</v>
          </cell>
          <cell r="I9845">
            <v>1023.47216494845</v>
          </cell>
          <cell r="J9845" t="str">
            <v>绿</v>
          </cell>
          <cell r="K9845" t="str">
            <v>卢龙县</v>
          </cell>
        </row>
        <row r="9846">
          <cell r="G9846" t="str">
            <v>1303601704</v>
          </cell>
          <cell r="H9846" t="str">
            <v>聚贤苑1250kVA箱变2#出线间隔配电变压器</v>
          </cell>
          <cell r="I9846">
            <v>1011.28041237113</v>
          </cell>
          <cell r="J9846" t="str">
            <v>绿</v>
          </cell>
          <cell r="K9846" t="str">
            <v>卢龙县</v>
          </cell>
        </row>
        <row r="9847">
          <cell r="G9847" t="str">
            <v>1303601700</v>
          </cell>
          <cell r="H9847" t="str">
            <v>聚贤苑1000kVA箱变4#出线间隔配电变压器</v>
          </cell>
          <cell r="I9847">
            <v>990.877319587629</v>
          </cell>
          <cell r="J9847" t="str">
            <v>绿</v>
          </cell>
          <cell r="K9847" t="str">
            <v>卢龙县</v>
          </cell>
        </row>
        <row r="9848">
          <cell r="G9848" t="str">
            <v>1302661369</v>
          </cell>
          <cell r="H9848" t="str">
            <v>聂庄子</v>
          </cell>
          <cell r="I9848">
            <v>24.4079896907217</v>
          </cell>
          <cell r="J9848" t="str">
            <v>绿</v>
          </cell>
          <cell r="K9848" t="str">
            <v>卢龙县</v>
          </cell>
        </row>
        <row r="9849">
          <cell r="G9849" t="str">
            <v>1303006486</v>
          </cell>
          <cell r="H9849" t="str">
            <v>耿各庄南公用变</v>
          </cell>
          <cell r="I9849">
            <v>50.1441237113402</v>
          </cell>
          <cell r="J9849" t="str">
            <v>绿</v>
          </cell>
          <cell r="K9849" t="str">
            <v>卢龙县</v>
          </cell>
        </row>
        <row r="9850">
          <cell r="G9850" t="str">
            <v>1302662047</v>
          </cell>
          <cell r="H9850" t="str">
            <v>耿各庄200</v>
          </cell>
          <cell r="I9850">
            <v>40.0185051546392</v>
          </cell>
          <cell r="J9850" t="str">
            <v>绿</v>
          </cell>
          <cell r="K9850" t="str">
            <v>卢龙县</v>
          </cell>
        </row>
        <row r="9851">
          <cell r="G9851" t="str">
            <v>1302797818</v>
          </cell>
          <cell r="H9851" t="str">
            <v>老镇中</v>
          </cell>
          <cell r="I9851">
            <v>360.974948453608</v>
          </cell>
          <cell r="J9851" t="str">
            <v>绿</v>
          </cell>
          <cell r="K9851" t="str">
            <v>卢龙县</v>
          </cell>
        </row>
        <row r="9852">
          <cell r="G9852" t="str">
            <v>1302779139</v>
          </cell>
          <cell r="H9852" t="str">
            <v>老汽车站出线间隔配电变压器</v>
          </cell>
          <cell r="I9852">
            <v>373.65381443299</v>
          </cell>
          <cell r="J9852" t="str">
            <v>绿</v>
          </cell>
          <cell r="K9852" t="str">
            <v>卢龙县</v>
          </cell>
        </row>
        <row r="9853">
          <cell r="G9853" t="str">
            <v>1302799369</v>
          </cell>
          <cell r="H9853" t="str">
            <v>老城关所</v>
          </cell>
          <cell r="I9853">
            <v>75.0787628865979</v>
          </cell>
          <cell r="J9853" t="str">
            <v>绿</v>
          </cell>
          <cell r="K9853" t="str">
            <v>卢龙县</v>
          </cell>
        </row>
        <row r="9854">
          <cell r="G9854" t="str">
            <v>0303599131</v>
          </cell>
          <cell r="H9854" t="str">
            <v>电网_老君洞1</v>
          </cell>
          <cell r="I9854">
            <v>0</v>
          </cell>
          <cell r="J9854" t="str">
            <v>黄</v>
          </cell>
          <cell r="K9854" t="str">
            <v>卢龙县</v>
          </cell>
        </row>
        <row r="9855">
          <cell r="G9855" t="str">
            <v>1612251205014419</v>
          </cell>
          <cell r="H9855" t="str">
            <v>翰林院小区5#箱变</v>
          </cell>
          <cell r="I9855">
            <v>796.295360824742</v>
          </cell>
          <cell r="J9855" t="str">
            <v>绿</v>
          </cell>
          <cell r="K9855" t="str">
            <v>卢龙县</v>
          </cell>
        </row>
        <row r="9856">
          <cell r="G9856" t="str">
            <v>1612251205007600</v>
          </cell>
          <cell r="H9856" t="str">
            <v>翰林院小区4#箱变</v>
          </cell>
          <cell r="I9856">
            <v>813.761855670103</v>
          </cell>
          <cell r="J9856" t="str">
            <v>绿</v>
          </cell>
          <cell r="K9856" t="str">
            <v>卢龙县</v>
          </cell>
        </row>
        <row r="9857">
          <cell r="G9857" t="str">
            <v>1607251405036420</v>
          </cell>
          <cell r="H9857" t="str">
            <v>翡翠公园1600kVA箱变511间隔变压器</v>
          </cell>
          <cell r="I9857">
            <v>1275.41237113402</v>
          </cell>
          <cell r="J9857" t="str">
            <v>绿</v>
          </cell>
          <cell r="K9857" t="str">
            <v>卢龙县</v>
          </cell>
        </row>
        <row r="9858">
          <cell r="G9858" t="str">
            <v>1302720403</v>
          </cell>
          <cell r="H9858" t="str">
            <v>翁家沟村中</v>
          </cell>
          <cell r="I9858">
            <v>11.190618556701</v>
          </cell>
          <cell r="J9858" t="str">
            <v>红</v>
          </cell>
          <cell r="K9858" t="str">
            <v>卢龙县</v>
          </cell>
        </row>
        <row r="9859">
          <cell r="G9859" t="str">
            <v>1302720404</v>
          </cell>
          <cell r="H9859" t="str">
            <v>电网_翁家沟村中160</v>
          </cell>
          <cell r="I9859">
            <v>22.0907216494845</v>
          </cell>
          <cell r="J9859" t="str">
            <v>红</v>
          </cell>
          <cell r="K9859" t="str">
            <v>卢龙县</v>
          </cell>
        </row>
        <row r="9860">
          <cell r="G9860" t="str">
            <v>1302720405</v>
          </cell>
          <cell r="H9860" t="str">
            <v>电网_翁各庄南200</v>
          </cell>
          <cell r="I9860">
            <v>35.7154639175258</v>
          </cell>
          <cell r="J9860" t="str">
            <v>绿</v>
          </cell>
          <cell r="K9860" t="str">
            <v>卢龙县</v>
          </cell>
        </row>
        <row r="9861">
          <cell r="G9861" t="str">
            <v>1302953355</v>
          </cell>
          <cell r="H9861" t="str">
            <v>电网_翁各庄北200</v>
          </cell>
          <cell r="I9861">
            <v>37.4798969072165</v>
          </cell>
          <cell r="J9861" t="str">
            <v>绿</v>
          </cell>
          <cell r="K9861" t="str">
            <v>卢龙县</v>
          </cell>
        </row>
        <row r="9862">
          <cell r="G9862" t="str">
            <v>0303677778</v>
          </cell>
          <cell r="H9862" t="str">
            <v>翁佃子4号新建</v>
          </cell>
          <cell r="I9862">
            <v>165.936701030928</v>
          </cell>
          <cell r="J9862" t="str">
            <v>绿</v>
          </cell>
          <cell r="K9862" t="str">
            <v>卢龙县</v>
          </cell>
        </row>
        <row r="9863">
          <cell r="G9863" t="str">
            <v>1303601642</v>
          </cell>
          <cell r="H9863" t="str">
            <v>美庐馨苑630kVA箱式变电站出线间隔配电变压器</v>
          </cell>
          <cell r="I9863">
            <v>510.810309278351</v>
          </cell>
          <cell r="J9863" t="str">
            <v>绿</v>
          </cell>
          <cell r="K9863" t="str">
            <v>卢龙县</v>
          </cell>
        </row>
        <row r="9864">
          <cell r="G9864" t="str">
            <v>1303601641</v>
          </cell>
          <cell r="H9864" t="str">
            <v>美庐馨苑1000kVA变压器</v>
          </cell>
          <cell r="I9864">
            <v>816.559278350515</v>
          </cell>
          <cell r="J9864" t="str">
            <v>绿</v>
          </cell>
          <cell r="K9864" t="str">
            <v>卢龙县</v>
          </cell>
        </row>
        <row r="9865">
          <cell r="G9865" t="str">
            <v>1302798200</v>
          </cell>
          <cell r="H9865" t="str">
            <v>美尔奇</v>
          </cell>
          <cell r="I9865">
            <v>180.942577319588</v>
          </cell>
          <cell r="J9865" t="str">
            <v>绿</v>
          </cell>
          <cell r="K9865" t="str">
            <v>卢龙县</v>
          </cell>
        </row>
        <row r="9866">
          <cell r="G9866" t="str">
            <v>1605242805103397</v>
          </cell>
          <cell r="H9866" t="str">
            <v>网通家属23配网</v>
          </cell>
          <cell r="I9866">
            <v>203.196701030928</v>
          </cell>
          <cell r="J9866" t="str">
            <v>绿</v>
          </cell>
          <cell r="K9866" t="str">
            <v>卢龙县</v>
          </cell>
        </row>
        <row r="9867">
          <cell r="G9867" t="str">
            <v>1302799058</v>
          </cell>
          <cell r="H9867" t="str">
            <v>电网_网通公用变</v>
          </cell>
          <cell r="I9867">
            <v>210.756907216495</v>
          </cell>
          <cell r="J9867" t="str">
            <v>绿</v>
          </cell>
          <cell r="K9867" t="str">
            <v>卢龙县</v>
          </cell>
        </row>
        <row r="9868">
          <cell r="G9868" t="str">
            <v>1302798966</v>
          </cell>
          <cell r="H9868" t="str">
            <v>统计局家属楼</v>
          </cell>
          <cell r="I9868">
            <v>202.814432989691</v>
          </cell>
          <cell r="J9868" t="str">
            <v>绿</v>
          </cell>
          <cell r="K9868" t="str">
            <v>卢龙县</v>
          </cell>
        </row>
        <row r="9869">
          <cell r="G9869" t="str">
            <v>1612241205031147</v>
          </cell>
          <cell r="H9869" t="str">
            <v>纪检会家属楼400箱变变压器</v>
          </cell>
          <cell r="I9869">
            <v>406.187422680412</v>
          </cell>
          <cell r="J9869" t="str">
            <v>绿</v>
          </cell>
          <cell r="K9869" t="str">
            <v>卢龙县</v>
          </cell>
        </row>
        <row r="9870">
          <cell r="G9870" t="str">
            <v>0303673024</v>
          </cell>
          <cell r="H9870" t="str">
            <v>电网_纪家窝铺22配网</v>
          </cell>
          <cell r="I9870">
            <v>5.30108247422683</v>
          </cell>
          <cell r="J9870" t="str">
            <v>绿</v>
          </cell>
          <cell r="K9870" t="str">
            <v>卢龙县</v>
          </cell>
        </row>
        <row r="9871">
          <cell r="G9871" t="str">
            <v>1302843690</v>
          </cell>
          <cell r="H9871" t="str">
            <v>红花峪南315</v>
          </cell>
          <cell r="I9871">
            <v>266.348969072165</v>
          </cell>
          <cell r="J9871" t="str">
            <v>绿</v>
          </cell>
          <cell r="K9871" t="str">
            <v>卢龙县</v>
          </cell>
        </row>
        <row r="9872">
          <cell r="G9872" t="str">
            <v>1302843689</v>
          </cell>
          <cell r="H9872" t="str">
            <v>红花峪东315</v>
          </cell>
          <cell r="I9872">
            <v>2.140206185567</v>
          </cell>
          <cell r="J9872" t="str">
            <v>绿</v>
          </cell>
          <cell r="K9872" t="str">
            <v>卢龙县</v>
          </cell>
        </row>
        <row r="9873">
          <cell r="G9873" t="str">
            <v>1302800497</v>
          </cell>
          <cell r="H9873" t="str">
            <v>电网_红花峪200</v>
          </cell>
          <cell r="I9873">
            <v>34.129587628866</v>
          </cell>
          <cell r="J9873" t="str">
            <v>绿</v>
          </cell>
          <cell r="K9873" t="str">
            <v>卢龙县</v>
          </cell>
        </row>
        <row r="9874">
          <cell r="G9874" t="str">
            <v>1302720443</v>
          </cell>
          <cell r="H9874" t="str">
            <v>红星村中200</v>
          </cell>
          <cell r="I9874">
            <v>33.8538144329897</v>
          </cell>
          <cell r="J9874" t="str">
            <v>绿</v>
          </cell>
          <cell r="K9874" t="str">
            <v>卢龙县</v>
          </cell>
        </row>
        <row r="9875">
          <cell r="G9875" t="str">
            <v>1303000866</v>
          </cell>
          <cell r="H9875" t="str">
            <v>电网_红星村东低电压治理200</v>
          </cell>
          <cell r="I9875">
            <v>16.9230412371134</v>
          </cell>
          <cell r="J9875" t="str">
            <v>绿</v>
          </cell>
          <cell r="K9875" t="str">
            <v>卢龙县</v>
          </cell>
        </row>
        <row r="9876">
          <cell r="G9876" t="str">
            <v>1302657499</v>
          </cell>
          <cell r="H9876" t="str">
            <v>红坡子1</v>
          </cell>
          <cell r="I9876">
            <v>0</v>
          </cell>
          <cell r="J9876" t="str">
            <v>红</v>
          </cell>
          <cell r="K9876" t="str">
            <v>卢龙县</v>
          </cell>
        </row>
        <row r="9877">
          <cell r="G9877" t="str">
            <v>1303000131</v>
          </cell>
          <cell r="H9877" t="str">
            <v>粮贸院内箱变出线间隔配电变压器</v>
          </cell>
          <cell r="I9877">
            <v>568.261855670103</v>
          </cell>
          <cell r="J9877" t="str">
            <v>绿</v>
          </cell>
          <cell r="K9877" t="str">
            <v>卢龙县</v>
          </cell>
        </row>
        <row r="9878">
          <cell r="G9878" t="str">
            <v>1302967341</v>
          </cell>
          <cell r="H9878" t="str">
            <v>箱变进出线间隔配电变压器</v>
          </cell>
          <cell r="I9878">
            <v>204.958659793814</v>
          </cell>
          <cell r="J9878" t="str">
            <v>绿</v>
          </cell>
          <cell r="K9878" t="str">
            <v>卢龙县</v>
          </cell>
        </row>
        <row r="9879">
          <cell r="G9879" t="str">
            <v>1302722283</v>
          </cell>
          <cell r="H9879" t="str">
            <v>程庄子变压器</v>
          </cell>
          <cell r="I9879">
            <v>29.8769587628866</v>
          </cell>
          <cell r="J9879" t="str">
            <v>绿</v>
          </cell>
          <cell r="K9879" t="str">
            <v>卢龙县</v>
          </cell>
        </row>
        <row r="9880">
          <cell r="G9880" t="str">
            <v>1302664017</v>
          </cell>
          <cell r="H9880" t="str">
            <v>电网_秦贯各庄2</v>
          </cell>
          <cell r="I9880">
            <v>0</v>
          </cell>
          <cell r="J9880" t="str">
            <v>红</v>
          </cell>
          <cell r="K9880" t="str">
            <v>卢龙县</v>
          </cell>
        </row>
        <row r="9881">
          <cell r="G9881" t="str">
            <v>1302664018</v>
          </cell>
          <cell r="H9881" t="str">
            <v>电网_秦贯各庄1</v>
          </cell>
          <cell r="I9881">
            <v>37.6126804123711</v>
          </cell>
          <cell r="J9881" t="str">
            <v>红</v>
          </cell>
          <cell r="K9881" t="str">
            <v>卢龙县</v>
          </cell>
        </row>
        <row r="9882">
          <cell r="G9882" t="str">
            <v>1302798753</v>
          </cell>
          <cell r="H9882" t="str">
            <v>电网_秦皇岛市桃林口八楼大院</v>
          </cell>
          <cell r="I9882">
            <v>70.8082474226804</v>
          </cell>
          <cell r="J9882" t="str">
            <v>绿</v>
          </cell>
          <cell r="K9882" t="str">
            <v>卢龙县</v>
          </cell>
        </row>
        <row r="9883">
          <cell r="G9883" t="str">
            <v>1302747824</v>
          </cell>
          <cell r="H9883" t="str">
            <v>秦庄头南水</v>
          </cell>
          <cell r="I9883">
            <v>42.6162886597938</v>
          </cell>
          <cell r="J9883" t="str">
            <v>绿</v>
          </cell>
          <cell r="K9883" t="str">
            <v>卢龙县</v>
          </cell>
        </row>
        <row r="9884">
          <cell r="G9884" t="str">
            <v>1302747826</v>
          </cell>
          <cell r="H9884" t="str">
            <v>电网_秦庄头北315</v>
          </cell>
          <cell r="I9884">
            <v>67.9289690721649</v>
          </cell>
          <cell r="J9884" t="str">
            <v>绿</v>
          </cell>
          <cell r="K9884" t="str">
            <v>卢龙县</v>
          </cell>
        </row>
        <row r="9885">
          <cell r="G9885" t="str">
            <v>1302747825</v>
          </cell>
          <cell r="H9885" t="str">
            <v>秦庄头中100</v>
          </cell>
          <cell r="I9885">
            <v>33.2343298969072</v>
          </cell>
          <cell r="J9885" t="str">
            <v>绿</v>
          </cell>
          <cell r="K9885" t="str">
            <v>卢龙县</v>
          </cell>
        </row>
        <row r="9886">
          <cell r="G9886" t="str">
            <v>1612251505021759</v>
          </cell>
          <cell r="H9886" t="str">
            <v>秦庄头6#</v>
          </cell>
          <cell r="I9886">
            <v>98.9101030927835</v>
          </cell>
          <cell r="J9886" t="str">
            <v>绿</v>
          </cell>
          <cell r="K9886" t="str">
            <v>卢龙县</v>
          </cell>
        </row>
        <row r="9887">
          <cell r="G9887" t="str">
            <v>0303675905</v>
          </cell>
          <cell r="H9887" t="str">
            <v>秦庄头5#台区</v>
          </cell>
          <cell r="I9887">
            <v>95.1879381443299</v>
          </cell>
          <cell r="J9887" t="str">
            <v>绿</v>
          </cell>
          <cell r="K9887" t="str">
            <v>卢龙县</v>
          </cell>
        </row>
        <row r="9888">
          <cell r="G9888" t="str">
            <v>1302843520</v>
          </cell>
          <cell r="H9888" t="str">
            <v>科技局变压器</v>
          </cell>
          <cell r="I9888">
            <v>161.609742268041</v>
          </cell>
          <cell r="J9888" t="str">
            <v>绿</v>
          </cell>
          <cell r="K9888" t="str">
            <v>卢龙县</v>
          </cell>
        </row>
        <row r="9889">
          <cell r="G9889" t="str">
            <v>1302798812</v>
          </cell>
          <cell r="H9889" t="str">
            <v>种子公司1</v>
          </cell>
          <cell r="I9889">
            <v>164.316701030928</v>
          </cell>
          <cell r="J9889" t="str">
            <v>绿</v>
          </cell>
          <cell r="K9889" t="str">
            <v>卢龙县</v>
          </cell>
        </row>
        <row r="9890">
          <cell r="G9890" t="str">
            <v>1302663979</v>
          </cell>
          <cell r="H9890" t="str">
            <v>秀各庄中</v>
          </cell>
          <cell r="I9890">
            <v>34.5234020618557</v>
          </cell>
          <cell r="J9890" t="str">
            <v>绿</v>
          </cell>
          <cell r="K9890" t="str">
            <v>卢龙县</v>
          </cell>
        </row>
        <row r="9891">
          <cell r="G9891" t="str">
            <v>1302663999</v>
          </cell>
          <cell r="H9891" t="str">
            <v>电网_秀各庄东100</v>
          </cell>
          <cell r="I9891">
            <v>49.4379381443299</v>
          </cell>
          <cell r="J9891" t="str">
            <v>绿</v>
          </cell>
          <cell r="K9891" t="str">
            <v>卢龙县</v>
          </cell>
        </row>
        <row r="9892">
          <cell r="G9892" t="str">
            <v>1302661786</v>
          </cell>
          <cell r="H9892" t="str">
            <v>电网_石门镇南祖石门160KVA</v>
          </cell>
          <cell r="I9892">
            <v>0</v>
          </cell>
          <cell r="J9892" t="str">
            <v>红</v>
          </cell>
          <cell r="K9892" t="str">
            <v>卢龙县</v>
          </cell>
        </row>
        <row r="9893">
          <cell r="G9893" t="str">
            <v>1302981831</v>
          </cell>
          <cell r="H9893" t="str">
            <v>电网_石门镇刘黄岭村</v>
          </cell>
          <cell r="I9893">
            <v>81.4374226804124</v>
          </cell>
          <cell r="J9893" t="str">
            <v>绿</v>
          </cell>
          <cell r="K9893" t="str">
            <v>卢龙县</v>
          </cell>
        </row>
        <row r="9894">
          <cell r="G9894" t="str">
            <v>1302957294</v>
          </cell>
          <cell r="H9894" t="str">
            <v>电网_石门街西315</v>
          </cell>
          <cell r="I9894">
            <v>335.18969072165</v>
          </cell>
          <cell r="J9894" t="str">
            <v>绿</v>
          </cell>
          <cell r="K9894" t="str">
            <v>卢龙县</v>
          </cell>
        </row>
        <row r="9895">
          <cell r="G9895" t="str">
            <v>1302661789</v>
          </cell>
          <cell r="H9895" t="str">
            <v>电网_石门街西200公用变</v>
          </cell>
          <cell r="I9895">
            <v>172.107731958763</v>
          </cell>
          <cell r="J9895" t="str">
            <v>绿</v>
          </cell>
          <cell r="K9895" t="str">
            <v>卢龙县</v>
          </cell>
        </row>
        <row r="9896">
          <cell r="G9896" t="str">
            <v>0303668165</v>
          </cell>
          <cell r="H9896" t="str">
            <v>电网_石门街新建13</v>
          </cell>
          <cell r="I9896">
            <v>202.996288659794</v>
          </cell>
          <cell r="J9896" t="str">
            <v>绿</v>
          </cell>
          <cell r="K9896" t="str">
            <v>卢龙县</v>
          </cell>
        </row>
        <row r="9897">
          <cell r="G9897" t="str">
            <v>0303668166</v>
          </cell>
          <cell r="H9897" t="str">
            <v>石门街新建12</v>
          </cell>
          <cell r="I9897">
            <v>201.718659793814</v>
          </cell>
          <cell r="J9897" t="str">
            <v>绿</v>
          </cell>
          <cell r="K9897" t="str">
            <v>卢龙县</v>
          </cell>
        </row>
        <row r="9898">
          <cell r="G9898" t="str">
            <v>1302657323</v>
          </cell>
          <cell r="H9898" t="str">
            <v>电网_石门街北</v>
          </cell>
          <cell r="I9898">
            <v>144.636701030928</v>
          </cell>
          <cell r="J9898" t="str">
            <v>绿</v>
          </cell>
          <cell r="K9898" t="str">
            <v>卢龙县</v>
          </cell>
        </row>
        <row r="9899">
          <cell r="G9899" t="str">
            <v>1302798992</v>
          </cell>
          <cell r="H9899" t="str">
            <v>电网_石门街中315</v>
          </cell>
          <cell r="I9899">
            <v>223.420103092784</v>
          </cell>
          <cell r="J9899" t="str">
            <v>绿</v>
          </cell>
          <cell r="K9899" t="str">
            <v>卢龙县</v>
          </cell>
        </row>
        <row r="9900">
          <cell r="G9900" t="str">
            <v>1302657324</v>
          </cell>
          <cell r="H9900" t="str">
            <v>电网_石门街中200</v>
          </cell>
          <cell r="I9900">
            <v>203.127113402062</v>
          </cell>
          <cell r="J9900" t="str">
            <v>绿</v>
          </cell>
          <cell r="K9900" t="str">
            <v>卢龙县</v>
          </cell>
        </row>
        <row r="9901">
          <cell r="G9901" t="str">
            <v>1302661788</v>
          </cell>
          <cell r="H9901" t="str">
            <v>石门街315公用变</v>
          </cell>
          <cell r="I9901">
            <v>613.426701030928</v>
          </cell>
          <cell r="J9901" t="str">
            <v>绿</v>
          </cell>
          <cell r="K9901" t="str">
            <v>卢龙县</v>
          </cell>
        </row>
        <row r="9902">
          <cell r="G9902" t="str">
            <v>1302657325</v>
          </cell>
          <cell r="H9902" t="str">
            <v>电网_石门街200刚</v>
          </cell>
          <cell r="I9902">
            <v>220.337525773196</v>
          </cell>
          <cell r="J9902" t="str">
            <v>绿</v>
          </cell>
          <cell r="K9902" t="str">
            <v>卢龙县</v>
          </cell>
        </row>
        <row r="9903">
          <cell r="G9903" t="str">
            <v>1302657322</v>
          </cell>
          <cell r="H9903" t="str">
            <v>电网_石门街160</v>
          </cell>
          <cell r="I9903">
            <v>189.033505154639</v>
          </cell>
          <cell r="J9903" t="str">
            <v>绿</v>
          </cell>
          <cell r="K9903" t="str">
            <v>卢龙县</v>
          </cell>
        </row>
        <row r="9904">
          <cell r="G9904" t="str">
            <v>1605241305151135</v>
          </cell>
          <cell r="H9904" t="str">
            <v>石门街14#台区</v>
          </cell>
          <cell r="I9904">
            <v>178.042164948454</v>
          </cell>
          <cell r="J9904" t="str">
            <v>绿</v>
          </cell>
          <cell r="K9904" t="str">
            <v>卢龙县</v>
          </cell>
        </row>
        <row r="9905">
          <cell r="G9905" t="str">
            <v>1302664947</v>
          </cell>
          <cell r="H9905" t="str">
            <v>石脑南</v>
          </cell>
          <cell r="I9905">
            <v>30.6752577319588</v>
          </cell>
          <cell r="J9905" t="str">
            <v>绿</v>
          </cell>
          <cell r="K9905" t="str">
            <v>卢龙县</v>
          </cell>
        </row>
        <row r="9906">
          <cell r="G9906" t="str">
            <v>1302664941</v>
          </cell>
          <cell r="H9906" t="str">
            <v>石脑北</v>
          </cell>
          <cell r="I9906">
            <v>49.6369587628866</v>
          </cell>
          <cell r="J9906" t="str">
            <v>绿</v>
          </cell>
          <cell r="K9906" t="str">
            <v>卢龙县</v>
          </cell>
        </row>
        <row r="9907">
          <cell r="G9907" t="str">
            <v>1302747913</v>
          </cell>
          <cell r="H9907" t="str">
            <v>石羊虎315</v>
          </cell>
          <cell r="I9907">
            <v>55.9205154639175</v>
          </cell>
          <cell r="J9907" t="str">
            <v>绿</v>
          </cell>
          <cell r="K9907" t="str">
            <v>卢龙县</v>
          </cell>
        </row>
        <row r="9908">
          <cell r="G9908" t="str">
            <v>1302991729</v>
          </cell>
          <cell r="H9908" t="str">
            <v>电网_石田庄柱上变压器</v>
          </cell>
          <cell r="I9908">
            <v>10.8061855670103</v>
          </cell>
          <cell r="J9908" t="str">
            <v>绿</v>
          </cell>
          <cell r="K9908" t="str">
            <v>卢龙县</v>
          </cell>
        </row>
        <row r="9909">
          <cell r="G9909" t="str">
            <v>1303391065</v>
          </cell>
          <cell r="H9909" t="str">
            <v>石田庄100新建</v>
          </cell>
          <cell r="I9909">
            <v>75.7863917525773</v>
          </cell>
          <cell r="J9909" t="str">
            <v>绿</v>
          </cell>
          <cell r="K9909" t="str">
            <v>卢龙县</v>
          </cell>
        </row>
        <row r="9910">
          <cell r="G9910" t="str">
            <v>1303000146</v>
          </cell>
          <cell r="H9910" t="str">
            <v>石桥西低电压改造</v>
          </cell>
          <cell r="I9910">
            <v>56.4996907216495</v>
          </cell>
          <cell r="J9910" t="str">
            <v>绿</v>
          </cell>
          <cell r="K9910" t="str">
            <v>卢龙县</v>
          </cell>
        </row>
        <row r="9911">
          <cell r="G9911" t="str">
            <v>1302664932</v>
          </cell>
          <cell r="H9911" t="str">
            <v>石桥村西</v>
          </cell>
          <cell r="I9911">
            <v>15.9764432989691</v>
          </cell>
          <cell r="J9911" t="str">
            <v>绿</v>
          </cell>
          <cell r="K9911" t="str">
            <v>卢龙县</v>
          </cell>
        </row>
        <row r="9912">
          <cell r="G9912" t="str">
            <v>1302664931</v>
          </cell>
          <cell r="H9912" t="str">
            <v>石桥村东</v>
          </cell>
          <cell r="I9912">
            <v>32.9131958762887</v>
          </cell>
          <cell r="J9912" t="str">
            <v>绿</v>
          </cell>
          <cell r="K9912" t="str">
            <v>卢龙县</v>
          </cell>
        </row>
        <row r="9913">
          <cell r="G9913" t="str">
            <v>1303000147</v>
          </cell>
          <cell r="H9913" t="str">
            <v>石桥东低电压改造</v>
          </cell>
          <cell r="I9913">
            <v>1.63329896907217</v>
          </cell>
          <cell r="J9913" t="str">
            <v>绿</v>
          </cell>
          <cell r="K9913" t="str">
            <v>卢龙县</v>
          </cell>
        </row>
        <row r="9914">
          <cell r="G9914" t="str">
            <v>1302662018</v>
          </cell>
          <cell r="H9914" t="str">
            <v>电网_石岭村西315</v>
          </cell>
          <cell r="I9914">
            <v>76.3226804123712</v>
          </cell>
          <cell r="J9914" t="str">
            <v>绿</v>
          </cell>
          <cell r="K9914" t="str">
            <v>卢龙县</v>
          </cell>
        </row>
        <row r="9915">
          <cell r="G9915" t="str">
            <v>1302662017</v>
          </cell>
          <cell r="H9915" t="str">
            <v>电网_石岭村东100</v>
          </cell>
          <cell r="I9915">
            <v>0</v>
          </cell>
          <cell r="J9915" t="str">
            <v>红</v>
          </cell>
          <cell r="K9915" t="str">
            <v>卢龙县</v>
          </cell>
        </row>
        <row r="9916">
          <cell r="G9916" t="str">
            <v>1302662020</v>
          </cell>
          <cell r="H9916" t="str">
            <v>石岭南山100</v>
          </cell>
          <cell r="I9916">
            <v>8.39865979381443</v>
          </cell>
          <cell r="J9916" t="str">
            <v>绿</v>
          </cell>
          <cell r="K9916" t="str">
            <v>卢龙县</v>
          </cell>
        </row>
        <row r="9917">
          <cell r="G9917" t="str">
            <v>1302662021</v>
          </cell>
          <cell r="H9917" t="str">
            <v>电网_石岭北160</v>
          </cell>
          <cell r="I9917">
            <v>17.3673711340206</v>
          </cell>
          <cell r="J9917" t="str">
            <v>绿</v>
          </cell>
          <cell r="K9917" t="str">
            <v>卢龙县</v>
          </cell>
        </row>
        <row r="9918">
          <cell r="G9918" t="str">
            <v>1302799200</v>
          </cell>
          <cell r="H9918" t="str">
            <v>电网_相公庄315</v>
          </cell>
          <cell r="I9918">
            <v>41.4693298969072</v>
          </cell>
          <cell r="J9918" t="str">
            <v>绿</v>
          </cell>
          <cell r="K9918" t="str">
            <v>卢龙县</v>
          </cell>
        </row>
        <row r="9919">
          <cell r="G9919" t="str">
            <v>1302664894</v>
          </cell>
          <cell r="H9919" t="str">
            <v>电网_相公庄160</v>
          </cell>
          <cell r="I9919">
            <v>73.5360309278351</v>
          </cell>
          <cell r="J9919" t="str">
            <v>绿</v>
          </cell>
          <cell r="K9919" t="str">
            <v>卢龙县</v>
          </cell>
        </row>
        <row r="9920">
          <cell r="G9920" t="str">
            <v>1303391084</v>
          </cell>
          <cell r="H9920" t="str">
            <v>白庄西新建</v>
          </cell>
          <cell r="I9920">
            <v>0</v>
          </cell>
          <cell r="J9920" t="str">
            <v>红</v>
          </cell>
          <cell r="K9920" t="str">
            <v>卢龙县</v>
          </cell>
        </row>
        <row r="9921">
          <cell r="G9921" t="str">
            <v>1303391006</v>
          </cell>
          <cell r="H9921" t="str">
            <v>电网_白庄子新建柱上变压器</v>
          </cell>
          <cell r="I9921">
            <v>16.4255670103093</v>
          </cell>
          <cell r="J9921" t="str">
            <v>绿</v>
          </cell>
          <cell r="K9921" t="str">
            <v>卢龙县</v>
          </cell>
        </row>
        <row r="9922">
          <cell r="G9922" t="str">
            <v>1604252805008489</v>
          </cell>
          <cell r="H9922" t="str">
            <v>白庄子南25配网100</v>
          </cell>
          <cell r="I9922">
            <v>21.8620618556701</v>
          </cell>
          <cell r="J9922" t="str">
            <v>绿</v>
          </cell>
          <cell r="K9922" t="str">
            <v>卢龙县</v>
          </cell>
        </row>
        <row r="9923">
          <cell r="G9923" t="str">
            <v>1302657497</v>
          </cell>
          <cell r="H9923" t="str">
            <v>电网_白庄子2</v>
          </cell>
          <cell r="I9923">
            <v>20.0952577319588</v>
          </cell>
          <cell r="J9923" t="str">
            <v>绿</v>
          </cell>
          <cell r="K9923" t="str">
            <v>卢龙县</v>
          </cell>
        </row>
        <row r="9924">
          <cell r="G9924" t="str">
            <v>1302657496</v>
          </cell>
          <cell r="H9924" t="str">
            <v>电网_白庄子1</v>
          </cell>
          <cell r="I9924">
            <v>40.1030927835052</v>
          </cell>
          <cell r="J9924" t="str">
            <v>绿</v>
          </cell>
          <cell r="K9924" t="str">
            <v>卢龙县</v>
          </cell>
        </row>
        <row r="9925">
          <cell r="G9925" t="str">
            <v>1303391083</v>
          </cell>
          <cell r="H9925" t="str">
            <v>白庄东新建</v>
          </cell>
          <cell r="I9925">
            <v>0</v>
          </cell>
          <cell r="J9925" t="str">
            <v>黄</v>
          </cell>
          <cell r="K9925" t="str">
            <v>卢龙县</v>
          </cell>
        </row>
        <row r="9926">
          <cell r="G9926" t="str">
            <v>1302980893</v>
          </cell>
          <cell r="H9926" t="str">
            <v>电网_白家窝村南低电压治理200</v>
          </cell>
          <cell r="I9926">
            <v>27.9957731958763</v>
          </cell>
          <cell r="J9926" t="str">
            <v>绿</v>
          </cell>
          <cell r="K9926" t="str">
            <v>卢龙县</v>
          </cell>
        </row>
        <row r="9927">
          <cell r="G9927" t="str">
            <v>1302719224</v>
          </cell>
          <cell r="H9927" t="str">
            <v>电网_白家窝中低电压治理200</v>
          </cell>
          <cell r="I9927">
            <v>67.1436082474227</v>
          </cell>
          <cell r="J9927" t="str">
            <v>绿</v>
          </cell>
          <cell r="K9927" t="str">
            <v>卢龙县</v>
          </cell>
        </row>
        <row r="9928">
          <cell r="G9928" t="str">
            <v>1303041902</v>
          </cell>
          <cell r="H9928" t="str">
            <v>白家窝中80</v>
          </cell>
          <cell r="I9928">
            <v>26.2071134020619</v>
          </cell>
          <cell r="J9928" t="str">
            <v>绿</v>
          </cell>
          <cell r="K9928" t="str">
            <v>卢龙县</v>
          </cell>
        </row>
        <row r="9929">
          <cell r="G9929" t="str">
            <v>1302662029</v>
          </cell>
          <cell r="H9929" t="str">
            <v>白家窝东100</v>
          </cell>
          <cell r="I9929">
            <v>27.4464948453608</v>
          </cell>
          <cell r="J9929" t="str">
            <v>绿</v>
          </cell>
          <cell r="K9929" t="str">
            <v>卢龙县</v>
          </cell>
        </row>
        <row r="9930">
          <cell r="G9930" t="str">
            <v>1302662049</v>
          </cell>
          <cell r="H9930" t="str">
            <v>白家坊南</v>
          </cell>
          <cell r="I9930">
            <v>37.1788659793814</v>
          </cell>
          <cell r="J9930" t="str">
            <v>绿</v>
          </cell>
          <cell r="K9930" t="str">
            <v>卢龙县</v>
          </cell>
        </row>
        <row r="9931">
          <cell r="G9931" t="str">
            <v>1302662048</v>
          </cell>
          <cell r="H9931" t="str">
            <v>白家坊北</v>
          </cell>
          <cell r="I9931">
            <v>42.7959278350515</v>
          </cell>
          <cell r="J9931" t="str">
            <v>绿</v>
          </cell>
          <cell r="K9931" t="str">
            <v>卢龙县</v>
          </cell>
        </row>
        <row r="9932">
          <cell r="G9932" t="str">
            <v>1302662501</v>
          </cell>
          <cell r="H9932" t="str">
            <v>白各庄80</v>
          </cell>
          <cell r="I9932">
            <v>48.1408247422681</v>
          </cell>
          <cell r="J9932" t="str">
            <v>红</v>
          </cell>
          <cell r="K9932" t="str">
            <v>卢龙县</v>
          </cell>
        </row>
        <row r="9933">
          <cell r="G9933" t="str">
            <v>1302981893</v>
          </cell>
          <cell r="H9933" t="str">
            <v>白各庄200</v>
          </cell>
          <cell r="I9933">
            <v>57.7952577319588</v>
          </cell>
          <cell r="J9933" t="str">
            <v>红</v>
          </cell>
          <cell r="K9933" t="str">
            <v>卢龙县</v>
          </cell>
        </row>
        <row r="9934">
          <cell r="G9934" t="str">
            <v>1302662500</v>
          </cell>
          <cell r="H9934" t="str">
            <v>白各庄100</v>
          </cell>
          <cell r="I9934">
            <v>22.9626288659794</v>
          </cell>
          <cell r="J9934" t="str">
            <v>红</v>
          </cell>
          <cell r="K9934" t="str">
            <v>卢龙县</v>
          </cell>
        </row>
        <row r="9935">
          <cell r="G9935" t="str">
            <v>1302660794</v>
          </cell>
          <cell r="H9935" t="str">
            <v>电大家属楼综合变</v>
          </cell>
          <cell r="I9935">
            <v>417.766804123711</v>
          </cell>
          <cell r="J9935" t="str">
            <v>绿</v>
          </cell>
          <cell r="K9935" t="str">
            <v>卢龙县</v>
          </cell>
        </row>
        <row r="9936">
          <cell r="G9936" t="str">
            <v>0303644354</v>
          </cell>
          <cell r="H9936" t="str">
            <v>田贯各庄东315</v>
          </cell>
          <cell r="I9936">
            <v>17.589381443299</v>
          </cell>
          <cell r="J9936" t="str">
            <v>红</v>
          </cell>
          <cell r="K9936" t="str">
            <v>卢龙县</v>
          </cell>
        </row>
        <row r="9937">
          <cell r="G9937" t="str">
            <v>1302664015</v>
          </cell>
          <cell r="H9937" t="str">
            <v>电网_田贯各庄3</v>
          </cell>
          <cell r="I9937">
            <v>79.5127835051547</v>
          </cell>
          <cell r="J9937" t="str">
            <v>红</v>
          </cell>
          <cell r="K9937" t="str">
            <v>卢龙县</v>
          </cell>
        </row>
        <row r="9938">
          <cell r="G9938" t="str">
            <v>1302664016</v>
          </cell>
          <cell r="H9938" t="str">
            <v>电网_田贯各庄#2北200</v>
          </cell>
          <cell r="I9938">
            <v>0</v>
          </cell>
          <cell r="J9938" t="str">
            <v>红</v>
          </cell>
          <cell r="K9938" t="str">
            <v>卢龙县</v>
          </cell>
        </row>
        <row r="9939">
          <cell r="G9939" t="str">
            <v>1302661359</v>
          </cell>
          <cell r="H9939" t="str">
            <v>田庄子</v>
          </cell>
          <cell r="I9939">
            <v>34.6672680412371</v>
          </cell>
          <cell r="J9939" t="str">
            <v>绿</v>
          </cell>
          <cell r="K9939" t="str">
            <v>卢龙县</v>
          </cell>
        </row>
        <row r="9940">
          <cell r="G9940" t="str">
            <v>1302887100</v>
          </cell>
          <cell r="H9940" t="str">
            <v>田庄子200公用变</v>
          </cell>
          <cell r="I9940">
            <v>160.236082474227</v>
          </cell>
          <cell r="J9940" t="str">
            <v>绿</v>
          </cell>
          <cell r="K9940" t="str">
            <v>卢龙县</v>
          </cell>
        </row>
        <row r="9941">
          <cell r="G9941" t="str">
            <v>1303391060</v>
          </cell>
          <cell r="H9941" t="str">
            <v>田庄子200-新建</v>
          </cell>
          <cell r="I9941">
            <v>41.3785567010309</v>
          </cell>
          <cell r="J9941" t="str">
            <v>绿</v>
          </cell>
          <cell r="K9941" t="str">
            <v>卢龙县</v>
          </cell>
        </row>
        <row r="9942">
          <cell r="G9942" t="str">
            <v>1302675795</v>
          </cell>
          <cell r="H9942" t="str">
            <v>电网_田仙河</v>
          </cell>
          <cell r="I9942">
            <v>86.6181443298969</v>
          </cell>
          <cell r="J9942" t="str">
            <v>绿</v>
          </cell>
          <cell r="K9942" t="str">
            <v>卢龙县</v>
          </cell>
        </row>
        <row r="9943">
          <cell r="G9943" t="str">
            <v>1302657333</v>
          </cell>
          <cell r="H9943" t="str">
            <v>电网_用李官营水变250</v>
          </cell>
          <cell r="I9943">
            <v>71.8858762886598</v>
          </cell>
          <cell r="J9943" t="str">
            <v>绿</v>
          </cell>
          <cell r="K9943" t="str">
            <v>卢龙县</v>
          </cell>
        </row>
        <row r="9944">
          <cell r="G9944" t="str">
            <v>1302662504</v>
          </cell>
          <cell r="H9944" t="str">
            <v>环保局</v>
          </cell>
          <cell r="I9944">
            <v>249.150515463918</v>
          </cell>
          <cell r="J9944" t="str">
            <v>绿</v>
          </cell>
          <cell r="K9944" t="str">
            <v>卢龙县</v>
          </cell>
        </row>
        <row r="9945">
          <cell r="G9945" t="str">
            <v>1302657304</v>
          </cell>
          <cell r="H9945" t="str">
            <v>电网_王黄岭</v>
          </cell>
          <cell r="I9945">
            <v>0</v>
          </cell>
          <cell r="J9945" t="str">
            <v>红</v>
          </cell>
          <cell r="K9945" t="str">
            <v>卢龙县</v>
          </cell>
        </row>
        <row r="9946">
          <cell r="G9946" t="str">
            <v>1303391019</v>
          </cell>
          <cell r="H9946" t="str">
            <v>王黄岭-新建</v>
          </cell>
          <cell r="I9946">
            <v>30.6447422680412</v>
          </cell>
          <cell r="J9946" t="str">
            <v>绿</v>
          </cell>
          <cell r="K9946" t="str">
            <v>卢龙县</v>
          </cell>
        </row>
        <row r="9947">
          <cell r="G9947" t="str">
            <v>1607242505009506</v>
          </cell>
          <cell r="H9947" t="str">
            <v>王铁庄3#村东</v>
          </cell>
          <cell r="I9947">
            <v>99.1558247422681</v>
          </cell>
          <cell r="J9947" t="str">
            <v>红</v>
          </cell>
          <cell r="K9947" t="str">
            <v>卢龙县</v>
          </cell>
        </row>
        <row r="9948">
          <cell r="G9948" t="str">
            <v>1302957338</v>
          </cell>
          <cell r="H9948" t="str">
            <v>王铁庄200</v>
          </cell>
          <cell r="I9948">
            <v>20.8072164948454</v>
          </cell>
          <cell r="J9948" t="str">
            <v>红</v>
          </cell>
          <cell r="K9948" t="str">
            <v>卢龙县</v>
          </cell>
        </row>
        <row r="9949">
          <cell r="G9949" t="str">
            <v>1302662475</v>
          </cell>
          <cell r="H9949" t="str">
            <v>王铁庄100</v>
          </cell>
          <cell r="I9949">
            <v>52.1960309278351</v>
          </cell>
          <cell r="J9949" t="str">
            <v>红</v>
          </cell>
          <cell r="K9949" t="str">
            <v>卢龙县</v>
          </cell>
        </row>
        <row r="9950">
          <cell r="G9950" t="str">
            <v>1303368538</v>
          </cell>
          <cell r="H9950" t="str">
            <v>电网_王郎庄改电200公用变柱上变压器</v>
          </cell>
          <cell r="I9950">
            <v>175.832989690722</v>
          </cell>
          <cell r="J9950" t="str">
            <v>绿</v>
          </cell>
          <cell r="K9950" t="str">
            <v>卢龙县</v>
          </cell>
        </row>
        <row r="9951">
          <cell r="G9951" t="str">
            <v>1302664938</v>
          </cell>
          <cell r="H9951" t="str">
            <v>王老虎庄</v>
          </cell>
          <cell r="I9951">
            <v>18.818762886598</v>
          </cell>
          <cell r="J9951" t="str">
            <v>绿</v>
          </cell>
          <cell r="K9951" t="str">
            <v>卢龙县</v>
          </cell>
        </row>
        <row r="9952">
          <cell r="G9952" t="str">
            <v>1302984347</v>
          </cell>
          <cell r="H9952" t="str">
            <v>王老虎庄24配网200</v>
          </cell>
          <cell r="I9952">
            <v>41.5878350515464</v>
          </cell>
          <cell r="J9952" t="str">
            <v>绿</v>
          </cell>
          <cell r="K9952" t="str">
            <v>卢龙县</v>
          </cell>
        </row>
        <row r="9953">
          <cell r="G9953" t="str">
            <v>1302799252</v>
          </cell>
          <cell r="H9953" t="str">
            <v>电网_王百户营</v>
          </cell>
          <cell r="I9953">
            <v>0</v>
          </cell>
          <cell r="J9953" t="str">
            <v>红</v>
          </cell>
          <cell r="K9953" t="str">
            <v>卢龙县</v>
          </cell>
        </row>
        <row r="9954">
          <cell r="G9954" t="str">
            <v>0303676352</v>
          </cell>
          <cell r="H9954" t="str">
            <v>电网_王深港西200</v>
          </cell>
          <cell r="I9954">
            <v>0</v>
          </cell>
          <cell r="J9954" t="str">
            <v>红</v>
          </cell>
          <cell r="K9954" t="str">
            <v>卢龙县</v>
          </cell>
        </row>
        <row r="9955">
          <cell r="G9955" t="str">
            <v>1303391001</v>
          </cell>
          <cell r="H9955" t="str">
            <v>王永庄新建柱上变压器</v>
          </cell>
          <cell r="I9955">
            <v>23.9638144329897</v>
          </cell>
          <cell r="J9955" t="str">
            <v>绿</v>
          </cell>
          <cell r="K9955" t="str">
            <v>卢龙县</v>
          </cell>
        </row>
        <row r="9956">
          <cell r="G9956" t="str">
            <v>1302761819</v>
          </cell>
          <cell r="H9956" t="str">
            <v>王永庄</v>
          </cell>
          <cell r="I9956">
            <v>0</v>
          </cell>
          <cell r="J9956" t="str">
            <v>红</v>
          </cell>
          <cell r="K9956" t="str">
            <v>卢龙县</v>
          </cell>
        </row>
        <row r="9957">
          <cell r="G9957" t="str">
            <v>1302657356</v>
          </cell>
          <cell r="H9957" t="str">
            <v>王家沟80李</v>
          </cell>
          <cell r="I9957">
            <v>21.6918041237113</v>
          </cell>
          <cell r="J9957" t="str">
            <v>红</v>
          </cell>
          <cell r="K9957" t="str">
            <v>卢龙县</v>
          </cell>
        </row>
        <row r="9958">
          <cell r="G9958" t="str">
            <v>1302657355</v>
          </cell>
          <cell r="H9958" t="str">
            <v>王家沟50王</v>
          </cell>
          <cell r="I9958">
            <v>28.6659793814433</v>
          </cell>
          <cell r="J9958" t="str">
            <v>红</v>
          </cell>
          <cell r="K9958" t="str">
            <v>卢龙县</v>
          </cell>
        </row>
        <row r="9959">
          <cell r="G9959" t="str">
            <v>1606241805022471</v>
          </cell>
          <cell r="H9959" t="str">
            <v>王家沟4#</v>
          </cell>
          <cell r="I9959">
            <v>14.2485051546392</v>
          </cell>
          <cell r="J9959" t="str">
            <v>红</v>
          </cell>
          <cell r="K9959" t="str">
            <v>卢龙县</v>
          </cell>
        </row>
        <row r="9960">
          <cell r="G9960" t="str">
            <v>1302657358</v>
          </cell>
          <cell r="H9960" t="str">
            <v>电网_王家沟160宣</v>
          </cell>
          <cell r="I9960">
            <v>0</v>
          </cell>
          <cell r="J9960" t="str">
            <v>红</v>
          </cell>
          <cell r="K9960" t="str">
            <v>卢龙县</v>
          </cell>
        </row>
        <row r="9961">
          <cell r="G9961" t="str">
            <v>1302664048</v>
          </cell>
          <cell r="H9961" t="str">
            <v>电网_王家岭西变压器</v>
          </cell>
          <cell r="I9961">
            <v>0</v>
          </cell>
          <cell r="J9961" t="str">
            <v>红</v>
          </cell>
          <cell r="K9961" t="str">
            <v>卢龙县</v>
          </cell>
        </row>
        <row r="9962">
          <cell r="G9962" t="str">
            <v>1302957340</v>
          </cell>
          <cell r="H9962" t="str">
            <v>电网_王家岭柱上变压器</v>
          </cell>
          <cell r="I9962">
            <v>5.60103092783507</v>
          </cell>
          <cell r="J9962" t="str">
            <v>绿</v>
          </cell>
          <cell r="K9962" t="str">
            <v>卢龙县</v>
          </cell>
        </row>
        <row r="9963">
          <cell r="G9963" t="str">
            <v>1302664561</v>
          </cell>
          <cell r="H9963" t="str">
            <v>电网_王家山变压器</v>
          </cell>
          <cell r="I9963">
            <v>0</v>
          </cell>
          <cell r="J9963" t="str">
            <v>红</v>
          </cell>
          <cell r="K9963" t="str">
            <v>卢龙县</v>
          </cell>
        </row>
        <row r="9964">
          <cell r="G9964" t="str">
            <v>1303474092</v>
          </cell>
          <cell r="H9964" t="str">
            <v>电网_王家山400</v>
          </cell>
          <cell r="I9964">
            <v>0</v>
          </cell>
          <cell r="J9964" t="str">
            <v>红</v>
          </cell>
          <cell r="K9964" t="str">
            <v>卢龙县</v>
          </cell>
        </row>
        <row r="9965">
          <cell r="G9965" t="str">
            <v>0303538967</v>
          </cell>
          <cell r="H9965" t="str">
            <v>王吴庄村业扩柱上变压器</v>
          </cell>
          <cell r="I9965">
            <v>0</v>
          </cell>
          <cell r="J9965" t="str">
            <v>黄</v>
          </cell>
          <cell r="K9965" t="str">
            <v>卢龙县</v>
          </cell>
        </row>
        <row r="9966">
          <cell r="G9966" t="str">
            <v>1302747950</v>
          </cell>
          <cell r="H9966" t="str">
            <v>王吴庄变压器</v>
          </cell>
          <cell r="I9966">
            <v>0</v>
          </cell>
          <cell r="J9966" t="str">
            <v>红</v>
          </cell>
          <cell r="K9966" t="str">
            <v>卢龙县</v>
          </cell>
        </row>
        <row r="9967">
          <cell r="G9967" t="str">
            <v>1607243005003965</v>
          </cell>
          <cell r="H9967" t="str">
            <v>王吴庄东100</v>
          </cell>
          <cell r="I9967">
            <v>0</v>
          </cell>
          <cell r="J9967" t="str">
            <v>红</v>
          </cell>
          <cell r="K9967" t="str">
            <v>卢龙县</v>
          </cell>
        </row>
        <row r="9968">
          <cell r="G9968" t="str">
            <v>1302719648</v>
          </cell>
          <cell r="H9968" t="str">
            <v>王各庄160</v>
          </cell>
          <cell r="I9968">
            <v>98.1135051546392</v>
          </cell>
          <cell r="J9968" t="str">
            <v>红</v>
          </cell>
          <cell r="K9968" t="str">
            <v>卢龙县</v>
          </cell>
        </row>
        <row r="9969">
          <cell r="G9969" t="str">
            <v>1302759502</v>
          </cell>
          <cell r="H9969" t="str">
            <v>电网_牛柏</v>
          </cell>
          <cell r="I9969">
            <v>0</v>
          </cell>
          <cell r="J9969" t="str">
            <v>黄</v>
          </cell>
          <cell r="K9969" t="str">
            <v>卢龙县</v>
          </cell>
        </row>
        <row r="9970">
          <cell r="G9970" t="str">
            <v>1302664555</v>
          </cell>
          <cell r="H9970" t="str">
            <v>牛心山水变</v>
          </cell>
          <cell r="I9970">
            <v>92.9513917525773</v>
          </cell>
          <cell r="J9970" t="str">
            <v>红</v>
          </cell>
          <cell r="K9970" t="str">
            <v>卢龙县</v>
          </cell>
        </row>
        <row r="9971">
          <cell r="G9971" t="str">
            <v>0303599631</v>
          </cell>
          <cell r="H9971" t="str">
            <v>电网_牛心山新建200</v>
          </cell>
          <cell r="I9971">
            <v>0</v>
          </cell>
          <cell r="J9971" t="str">
            <v>红</v>
          </cell>
          <cell r="K9971" t="str">
            <v>卢龙县</v>
          </cell>
        </row>
        <row r="9972">
          <cell r="G9972" t="str">
            <v>1302664563</v>
          </cell>
          <cell r="H9972" t="str">
            <v>电网_牛心山变压器</v>
          </cell>
          <cell r="I9972">
            <v>0</v>
          </cell>
          <cell r="J9972" t="str">
            <v>红</v>
          </cell>
          <cell r="K9972" t="str">
            <v>卢龙县</v>
          </cell>
        </row>
        <row r="9973">
          <cell r="G9973" t="str">
            <v>1303391073</v>
          </cell>
          <cell r="H9973" t="str">
            <v>燕窝庄村西南3新建</v>
          </cell>
          <cell r="I9973">
            <v>33.8967010309278</v>
          </cell>
          <cell r="J9973" t="str">
            <v>绿</v>
          </cell>
          <cell r="K9973" t="str">
            <v>卢龙县</v>
          </cell>
        </row>
        <row r="9974">
          <cell r="G9974" t="str">
            <v>1303391072</v>
          </cell>
          <cell r="H9974" t="str">
            <v>燕窝庄村西北1新建</v>
          </cell>
          <cell r="I9974">
            <v>19.1167525773196</v>
          </cell>
          <cell r="J9974" t="str">
            <v>绿</v>
          </cell>
          <cell r="K9974" t="str">
            <v>卢龙县</v>
          </cell>
        </row>
        <row r="9975">
          <cell r="G9975" t="str">
            <v>1303391071</v>
          </cell>
          <cell r="H9975" t="str">
            <v>燕窝庄村北4新建</v>
          </cell>
          <cell r="I9975">
            <v>44.3920618556701</v>
          </cell>
          <cell r="J9975" t="str">
            <v>绿</v>
          </cell>
          <cell r="K9975" t="str">
            <v>卢龙县</v>
          </cell>
        </row>
        <row r="9976">
          <cell r="G9976" t="str">
            <v>1303391079</v>
          </cell>
          <cell r="H9976" t="str">
            <v>燕窝庄村东南2新建</v>
          </cell>
          <cell r="I9976">
            <v>88.6272164948454</v>
          </cell>
          <cell r="J9976" t="str">
            <v>绿</v>
          </cell>
          <cell r="K9976" t="str">
            <v>卢龙县</v>
          </cell>
        </row>
        <row r="9977">
          <cell r="G9977" t="str">
            <v>1302722267</v>
          </cell>
          <cell r="H9977" t="str">
            <v>燕窝庄8变压器</v>
          </cell>
          <cell r="I9977">
            <v>37.7421649484536</v>
          </cell>
          <cell r="J9977" t="str">
            <v>绿</v>
          </cell>
          <cell r="K9977" t="str">
            <v>卢龙县</v>
          </cell>
        </row>
        <row r="9978">
          <cell r="G9978" t="str">
            <v>1302762339</v>
          </cell>
          <cell r="H9978" t="str">
            <v>燕窝庄8北</v>
          </cell>
          <cell r="I9978">
            <v>23.1165979381443</v>
          </cell>
          <cell r="J9978" t="str">
            <v>绿</v>
          </cell>
          <cell r="K9978" t="str">
            <v>卢龙县</v>
          </cell>
        </row>
        <row r="9979">
          <cell r="G9979" t="str">
            <v>1302722271</v>
          </cell>
          <cell r="H9979" t="str">
            <v>燕窝庄7变压器</v>
          </cell>
          <cell r="I9979">
            <v>43.7215463917526</v>
          </cell>
          <cell r="J9979" t="str">
            <v>绿</v>
          </cell>
          <cell r="K9979" t="str">
            <v>卢龙县</v>
          </cell>
        </row>
        <row r="9980">
          <cell r="G9980" t="str">
            <v>1302722266</v>
          </cell>
          <cell r="H9980" t="str">
            <v>燕窝庄6变压器</v>
          </cell>
          <cell r="I9980">
            <v>67.7568041237113</v>
          </cell>
          <cell r="J9980" t="str">
            <v>绿</v>
          </cell>
          <cell r="K9980" t="str">
            <v>卢龙县</v>
          </cell>
        </row>
        <row r="9981">
          <cell r="G9981" t="str">
            <v>1302722265</v>
          </cell>
          <cell r="H9981" t="str">
            <v>燕窝庄4变压器</v>
          </cell>
          <cell r="I9981">
            <v>31.4683505154639</v>
          </cell>
          <cell r="J9981" t="str">
            <v>绿</v>
          </cell>
          <cell r="K9981" t="str">
            <v>卢龙县</v>
          </cell>
        </row>
        <row r="9982">
          <cell r="G9982" t="str">
            <v>1303290984</v>
          </cell>
          <cell r="H9982" t="str">
            <v>燕窝庄2新柱上变压器</v>
          </cell>
          <cell r="I9982">
            <v>53.5603092783505</v>
          </cell>
          <cell r="J9982" t="str">
            <v>绿</v>
          </cell>
          <cell r="K9982" t="str">
            <v>卢龙县</v>
          </cell>
        </row>
        <row r="9983">
          <cell r="G9983" t="str">
            <v>1302657437</v>
          </cell>
          <cell r="H9983" t="str">
            <v>燕窝庄11B变压器</v>
          </cell>
          <cell r="I9983">
            <v>78.3602577319588</v>
          </cell>
          <cell r="J9983" t="str">
            <v>绿</v>
          </cell>
          <cell r="K9983" t="str">
            <v>卢龙县</v>
          </cell>
        </row>
        <row r="9984">
          <cell r="G9984" t="str">
            <v>1302657443</v>
          </cell>
          <cell r="H9984" t="str">
            <v>燕窝庄11A变压器</v>
          </cell>
          <cell r="I9984">
            <v>82.2927835051547</v>
          </cell>
          <cell r="J9984" t="str">
            <v>绿</v>
          </cell>
          <cell r="K9984" t="str">
            <v>卢龙县</v>
          </cell>
        </row>
        <row r="9985">
          <cell r="G9985" t="str">
            <v>1302676711</v>
          </cell>
          <cell r="H9985" t="str">
            <v>燕窝庄10变压器</v>
          </cell>
          <cell r="I9985">
            <v>43.215412371134</v>
          </cell>
          <cell r="J9985" t="str">
            <v>绿</v>
          </cell>
          <cell r="K9985" t="str">
            <v>卢龙县</v>
          </cell>
        </row>
        <row r="9986">
          <cell r="G9986" t="str">
            <v>1303391070</v>
          </cell>
          <cell r="H9986" t="str">
            <v>电网_燕河营二街村南新建</v>
          </cell>
          <cell r="I9986">
            <v>64.8765979381443</v>
          </cell>
          <cell r="J9986" t="str">
            <v>绿</v>
          </cell>
          <cell r="K9986" t="str">
            <v>卢龙县</v>
          </cell>
        </row>
        <row r="9987">
          <cell r="G9987" t="str">
            <v>1302664653</v>
          </cell>
          <cell r="H9987" t="str">
            <v>燕河综合变台</v>
          </cell>
          <cell r="I9987">
            <v>39.1752577319588</v>
          </cell>
          <cell r="J9987" t="str">
            <v>绿</v>
          </cell>
          <cell r="K9987" t="str">
            <v>卢龙县</v>
          </cell>
        </row>
        <row r="9988">
          <cell r="G9988" t="str">
            <v>1302664654</v>
          </cell>
          <cell r="H9988" t="str">
            <v>燕河开发区</v>
          </cell>
          <cell r="I9988">
            <v>299.63969072165</v>
          </cell>
          <cell r="J9988" t="str">
            <v>绿</v>
          </cell>
          <cell r="K9988" t="str">
            <v>卢龙县</v>
          </cell>
        </row>
        <row r="9989">
          <cell r="G9989" t="str">
            <v>1303391052</v>
          </cell>
          <cell r="H9989" t="str">
            <v>燕河四街村北新建</v>
          </cell>
          <cell r="I9989">
            <v>109.997628865979</v>
          </cell>
          <cell r="J9989" t="str">
            <v>绿</v>
          </cell>
          <cell r="K9989" t="str">
            <v>卢龙县</v>
          </cell>
        </row>
        <row r="9990">
          <cell r="G9990" t="str">
            <v>1302722046</v>
          </cell>
          <cell r="H9990" t="str">
            <v>燕河四街</v>
          </cell>
          <cell r="I9990">
            <v>43.6308247422681</v>
          </cell>
          <cell r="J9990" t="str">
            <v>绿</v>
          </cell>
          <cell r="K9990" t="str">
            <v>卢龙县</v>
          </cell>
        </row>
        <row r="9991">
          <cell r="G9991" t="str">
            <v>0303643734</v>
          </cell>
          <cell r="H9991" t="str">
            <v>燕河二街市场新建</v>
          </cell>
          <cell r="I9991">
            <v>47.9221649484536</v>
          </cell>
          <cell r="J9991" t="str">
            <v>绿</v>
          </cell>
          <cell r="K9991" t="str">
            <v>卢龙县</v>
          </cell>
        </row>
        <row r="9992">
          <cell r="G9992" t="str">
            <v>1302980878</v>
          </cell>
          <cell r="H9992" t="str">
            <v>电网_燕河二街市场</v>
          </cell>
          <cell r="I9992">
            <v>127.834536082474</v>
          </cell>
          <cell r="J9992" t="str">
            <v>绿</v>
          </cell>
          <cell r="K9992" t="str">
            <v>卢龙县</v>
          </cell>
        </row>
        <row r="9993">
          <cell r="G9993" t="str">
            <v>1606252005015245</v>
          </cell>
          <cell r="H9993" t="str">
            <v>燕河二街北（信用社院内）</v>
          </cell>
          <cell r="I9993">
            <v>219.569896907217</v>
          </cell>
          <cell r="J9993" t="str">
            <v>绿</v>
          </cell>
          <cell r="K9993" t="str">
            <v>卢龙县</v>
          </cell>
        </row>
        <row r="9994">
          <cell r="G9994" t="str">
            <v>0303676142</v>
          </cell>
          <cell r="H9994" t="str">
            <v>燕河二街2#村西</v>
          </cell>
          <cell r="I9994">
            <v>68.0457731958763</v>
          </cell>
          <cell r="J9994" t="str">
            <v>绿</v>
          </cell>
          <cell r="K9994" t="str">
            <v>卢龙县</v>
          </cell>
        </row>
        <row r="9995">
          <cell r="G9995" t="str">
            <v>1302722042</v>
          </cell>
          <cell r="H9995" t="str">
            <v>燕河二街</v>
          </cell>
          <cell r="I9995">
            <v>208.142783505155</v>
          </cell>
          <cell r="J9995" t="str">
            <v>绿</v>
          </cell>
          <cell r="K9995" t="str">
            <v>卢龙县</v>
          </cell>
        </row>
        <row r="9996">
          <cell r="G9996" t="str">
            <v>1303290983</v>
          </cell>
          <cell r="H9996" t="str">
            <v>燕河三街新200柱上变压器</v>
          </cell>
          <cell r="I9996">
            <v>80.7329381443299</v>
          </cell>
          <cell r="J9996" t="str">
            <v>绿</v>
          </cell>
          <cell r="K9996" t="str">
            <v>卢龙县</v>
          </cell>
        </row>
        <row r="9997">
          <cell r="G9997" t="str">
            <v>1302720504</v>
          </cell>
          <cell r="H9997" t="str">
            <v>燕河三街南</v>
          </cell>
          <cell r="I9997">
            <v>74.1293298969072</v>
          </cell>
          <cell r="J9997" t="str">
            <v>绿</v>
          </cell>
          <cell r="K9997" t="str">
            <v>卢龙县</v>
          </cell>
        </row>
        <row r="9998">
          <cell r="G9998" t="str">
            <v>1608242005018229</v>
          </cell>
          <cell r="H9998" t="str">
            <v>燕河一街北100</v>
          </cell>
          <cell r="I9998">
            <v>47.7835567010309</v>
          </cell>
          <cell r="J9998" t="str">
            <v>绿</v>
          </cell>
          <cell r="K9998" t="str">
            <v>卢龙县</v>
          </cell>
        </row>
        <row r="9999">
          <cell r="G9999" t="str">
            <v>1302664652</v>
          </cell>
          <cell r="H9999" t="str">
            <v>燕河一街200</v>
          </cell>
          <cell r="I9999">
            <v>0.88103092783507</v>
          </cell>
          <cell r="J9999" t="str">
            <v>绿</v>
          </cell>
          <cell r="K9999" t="str">
            <v>卢龙县</v>
          </cell>
        </row>
        <row r="10000">
          <cell r="G10000" t="str">
            <v>1302660786</v>
          </cell>
          <cell r="H10000" t="str">
            <v>烟筒山西22配网200</v>
          </cell>
          <cell r="I10000">
            <v>0</v>
          </cell>
          <cell r="J10000" t="str">
            <v>红</v>
          </cell>
          <cell r="K10000" t="str">
            <v>卢龙县</v>
          </cell>
        </row>
        <row r="10001">
          <cell r="G10001" t="str">
            <v>1302660762</v>
          </cell>
          <cell r="H10001" t="str">
            <v>烟筒山中2</v>
          </cell>
          <cell r="I10001">
            <v>12.1753608247423</v>
          </cell>
          <cell r="J10001" t="str">
            <v>绿</v>
          </cell>
          <cell r="K10001" t="str">
            <v>卢龙县</v>
          </cell>
        </row>
        <row r="10002">
          <cell r="G10002" t="str">
            <v>1302660761</v>
          </cell>
          <cell r="H10002" t="str">
            <v>电网_烟筒山中</v>
          </cell>
          <cell r="I10002">
            <v>0</v>
          </cell>
          <cell r="J10002" t="str">
            <v>红</v>
          </cell>
          <cell r="K10002" t="str">
            <v>卢龙县</v>
          </cell>
        </row>
        <row r="10003">
          <cell r="G10003" t="str">
            <v>1302660760</v>
          </cell>
          <cell r="H10003" t="str">
            <v>烟筒山东22配网200</v>
          </cell>
          <cell r="I10003">
            <v>0</v>
          </cell>
          <cell r="J10003" t="str">
            <v>红</v>
          </cell>
          <cell r="K10003" t="str">
            <v>卢龙县</v>
          </cell>
        </row>
        <row r="10004">
          <cell r="G10004" t="str">
            <v>1302664423</v>
          </cell>
          <cell r="H10004" t="str">
            <v>电网_炮石岭2</v>
          </cell>
          <cell r="I10004">
            <v>0</v>
          </cell>
          <cell r="J10004" t="str">
            <v>红</v>
          </cell>
          <cell r="K10004" t="str">
            <v>卢龙县</v>
          </cell>
        </row>
        <row r="10005">
          <cell r="G10005" t="str">
            <v>1302657475</v>
          </cell>
          <cell r="H10005" t="str">
            <v>潭家沟水变</v>
          </cell>
          <cell r="I10005">
            <v>20.464175257732</v>
          </cell>
          <cell r="J10005" t="str">
            <v>绿</v>
          </cell>
          <cell r="K10005" t="str">
            <v>卢龙县</v>
          </cell>
        </row>
        <row r="10006">
          <cell r="G10006" t="str">
            <v>1302657488</v>
          </cell>
          <cell r="H10006" t="str">
            <v>潭家沟25配网200</v>
          </cell>
          <cell r="I10006">
            <v>39.1431958762887</v>
          </cell>
          <cell r="J10006" t="str">
            <v>绿</v>
          </cell>
          <cell r="K10006" t="str">
            <v>卢龙县</v>
          </cell>
        </row>
        <row r="10007">
          <cell r="G10007" t="str">
            <v>1302657489</v>
          </cell>
          <cell r="H10007" t="str">
            <v>潭家沟25配网100</v>
          </cell>
          <cell r="I10007">
            <v>27.3350515463918</v>
          </cell>
          <cell r="J10007" t="str">
            <v>绿</v>
          </cell>
          <cell r="K10007" t="str">
            <v>卢龙县</v>
          </cell>
        </row>
        <row r="10008">
          <cell r="G10008" t="str">
            <v>1605242805103116</v>
          </cell>
          <cell r="H10008" t="str">
            <v>潘贯各庄4#</v>
          </cell>
          <cell r="I10008">
            <v>35.9861855670103</v>
          </cell>
          <cell r="J10008" t="str">
            <v>红</v>
          </cell>
          <cell r="K10008" t="str">
            <v>卢龙县</v>
          </cell>
        </row>
        <row r="10009">
          <cell r="G10009" t="str">
            <v>1302747847</v>
          </cell>
          <cell r="H10009" t="str">
            <v>电网_潘贯各庄2</v>
          </cell>
          <cell r="I10009">
            <v>0</v>
          </cell>
          <cell r="J10009" t="str">
            <v>红</v>
          </cell>
          <cell r="K10009" t="str">
            <v>卢龙县</v>
          </cell>
        </row>
        <row r="10010">
          <cell r="G10010" t="str">
            <v>1302984234</v>
          </cell>
          <cell r="H10010" t="str">
            <v>电网_潘贯各庄200</v>
          </cell>
          <cell r="I10010">
            <v>0</v>
          </cell>
          <cell r="J10010" t="str">
            <v>红</v>
          </cell>
          <cell r="K10010" t="str">
            <v>卢龙县</v>
          </cell>
        </row>
        <row r="10011">
          <cell r="G10011" t="str">
            <v>1302664022</v>
          </cell>
          <cell r="H10011" t="str">
            <v>电网_潘贯各庄1</v>
          </cell>
          <cell r="I10011">
            <v>0</v>
          </cell>
          <cell r="J10011" t="str">
            <v>红</v>
          </cell>
          <cell r="K10011" t="str">
            <v>卢龙县</v>
          </cell>
        </row>
        <row r="10012">
          <cell r="G10012" t="str">
            <v>1302761959</v>
          </cell>
          <cell r="H10012" t="str">
            <v>电网_潘营水变</v>
          </cell>
          <cell r="I10012">
            <v>39.1752577319588</v>
          </cell>
          <cell r="J10012" t="str">
            <v>绿</v>
          </cell>
          <cell r="K10012" t="str">
            <v>卢龙县</v>
          </cell>
        </row>
        <row r="10013">
          <cell r="G10013" t="str">
            <v>1303499522</v>
          </cell>
          <cell r="H10013" t="str">
            <v>电网_潘营村3#200</v>
          </cell>
          <cell r="I10013">
            <v>5.52835051546393</v>
          </cell>
          <cell r="J10013" t="str">
            <v>绿</v>
          </cell>
          <cell r="K10013" t="str">
            <v>卢龙县</v>
          </cell>
        </row>
        <row r="10014">
          <cell r="G10014" t="str">
            <v>1302761958</v>
          </cell>
          <cell r="H10014" t="str">
            <v>电网_潘营变压器</v>
          </cell>
          <cell r="I10014">
            <v>20.5130927835051</v>
          </cell>
          <cell r="J10014" t="str">
            <v>绿</v>
          </cell>
          <cell r="K10014" t="str">
            <v>卢龙县</v>
          </cell>
        </row>
        <row r="10015">
          <cell r="G10015" t="str">
            <v>1302921300</v>
          </cell>
          <cell r="H10015" t="str">
            <v>电网_潘营低电压改造</v>
          </cell>
          <cell r="I10015">
            <v>9.31402061855673</v>
          </cell>
          <cell r="J10015" t="str">
            <v>绿</v>
          </cell>
          <cell r="K10015" t="str">
            <v>卢龙县</v>
          </cell>
        </row>
        <row r="10016">
          <cell r="G10016" t="str">
            <v>1302906059</v>
          </cell>
          <cell r="H10016" t="str">
            <v>潘打窑200</v>
          </cell>
          <cell r="I10016">
            <v>0</v>
          </cell>
          <cell r="J10016" t="str">
            <v>红</v>
          </cell>
          <cell r="K10016" t="str">
            <v>卢龙县</v>
          </cell>
        </row>
        <row r="10017">
          <cell r="G10017" t="str">
            <v>1303391047</v>
          </cell>
          <cell r="H10017" t="str">
            <v>电网_潘庄箱变2出线间隔新建配电变压器</v>
          </cell>
          <cell r="I10017">
            <v>202.295309278351</v>
          </cell>
          <cell r="J10017" t="str">
            <v>红</v>
          </cell>
          <cell r="K10017" t="str">
            <v>卢龙县</v>
          </cell>
        </row>
        <row r="10018">
          <cell r="G10018" t="str">
            <v>1302694004</v>
          </cell>
          <cell r="H10018" t="str">
            <v>潘庄村西100</v>
          </cell>
          <cell r="I10018">
            <v>21.9632989690722</v>
          </cell>
          <cell r="J10018" t="str">
            <v>红</v>
          </cell>
          <cell r="K10018" t="str">
            <v>卢龙县</v>
          </cell>
        </row>
        <row r="10019">
          <cell r="G10019" t="str">
            <v>0303539041</v>
          </cell>
          <cell r="H10019" t="str">
            <v>电网_潘庄村业扩柱上变压器</v>
          </cell>
          <cell r="I10019">
            <v>162.615979381443</v>
          </cell>
          <cell r="J10019" t="str">
            <v>红</v>
          </cell>
          <cell r="K10019" t="str">
            <v>卢龙县</v>
          </cell>
        </row>
        <row r="10020">
          <cell r="G10020" t="str">
            <v>1608242105001692</v>
          </cell>
          <cell r="H10020" t="str">
            <v>潘庄新建北</v>
          </cell>
          <cell r="I10020">
            <v>20.3569587628866</v>
          </cell>
          <cell r="J10020" t="str">
            <v>红</v>
          </cell>
          <cell r="K10020" t="str">
            <v>卢龙县</v>
          </cell>
        </row>
        <row r="10021">
          <cell r="G10021" t="str">
            <v>1302663930</v>
          </cell>
          <cell r="H10021" t="str">
            <v>潘庄供电所100</v>
          </cell>
          <cell r="I10021">
            <v>91.9590721649485</v>
          </cell>
          <cell r="J10021" t="str">
            <v>红</v>
          </cell>
          <cell r="K10021" t="str">
            <v>卢龙县</v>
          </cell>
        </row>
        <row r="10022">
          <cell r="G10022" t="str">
            <v>1302720365</v>
          </cell>
          <cell r="H10022" t="str">
            <v>滤马庄西160</v>
          </cell>
          <cell r="I10022">
            <v>91.0140206185567</v>
          </cell>
          <cell r="J10022" t="str">
            <v>绿</v>
          </cell>
          <cell r="K10022" t="str">
            <v>卢龙县</v>
          </cell>
        </row>
        <row r="10023">
          <cell r="G10023" t="str">
            <v>1302958005</v>
          </cell>
          <cell r="H10023" t="str">
            <v>电网_滤马庄村南200</v>
          </cell>
          <cell r="I10023">
            <v>22.6281443298969</v>
          </cell>
          <cell r="J10023" t="str">
            <v>绿</v>
          </cell>
          <cell r="K10023" t="str">
            <v>卢龙县</v>
          </cell>
        </row>
        <row r="10024">
          <cell r="G10024" t="str">
            <v>1302980891</v>
          </cell>
          <cell r="H10024" t="str">
            <v>电网_滤马庄村北低电压治理200</v>
          </cell>
          <cell r="I10024">
            <v>50.7803092783505</v>
          </cell>
          <cell r="J10024" t="str">
            <v>绿</v>
          </cell>
          <cell r="K10024" t="str">
            <v>卢龙县</v>
          </cell>
        </row>
        <row r="10025">
          <cell r="G10025" t="str">
            <v>1302810700</v>
          </cell>
          <cell r="H10025" t="str">
            <v>滤马庄村东公用变</v>
          </cell>
          <cell r="I10025">
            <v>81.4875257731959</v>
          </cell>
          <cell r="J10025" t="str">
            <v>绿</v>
          </cell>
          <cell r="K10025" t="str">
            <v>卢龙县</v>
          </cell>
        </row>
        <row r="10026">
          <cell r="G10026" t="str">
            <v>1608241405026393</v>
          </cell>
          <cell r="H10026" t="str">
            <v>滤马庄新建100</v>
          </cell>
          <cell r="I10026">
            <v>90.3454639175258</v>
          </cell>
          <cell r="J10026" t="str">
            <v>绿</v>
          </cell>
          <cell r="K10026" t="str">
            <v>卢龙县</v>
          </cell>
        </row>
        <row r="10027">
          <cell r="G10027" t="str">
            <v>1612242005052321</v>
          </cell>
          <cell r="H10027" t="str">
            <v>滤马庄新200</v>
          </cell>
          <cell r="I10027">
            <v>30.8859793814433</v>
          </cell>
          <cell r="J10027" t="str">
            <v>绿</v>
          </cell>
          <cell r="K10027" t="str">
            <v>卢龙县</v>
          </cell>
        </row>
        <row r="10028">
          <cell r="G10028" t="str">
            <v>1302693389</v>
          </cell>
          <cell r="H10028" t="str">
            <v>滤马庄北200</v>
          </cell>
          <cell r="I10028">
            <v>61.4167010309278</v>
          </cell>
          <cell r="J10028" t="str">
            <v>绿</v>
          </cell>
          <cell r="K10028" t="str">
            <v>卢龙县</v>
          </cell>
        </row>
        <row r="10029">
          <cell r="G10029" t="str">
            <v>1302720359</v>
          </cell>
          <cell r="H10029" t="str">
            <v>滤马庄东200</v>
          </cell>
          <cell r="I10029">
            <v>55.6666494845361</v>
          </cell>
          <cell r="J10029" t="str">
            <v>绿</v>
          </cell>
          <cell r="K10029" t="str">
            <v>卢龙县</v>
          </cell>
        </row>
        <row r="10030">
          <cell r="G10030" t="str">
            <v>1302957347</v>
          </cell>
          <cell r="H10030" t="str">
            <v>电网_滕田庄柱上变压器</v>
          </cell>
          <cell r="I10030">
            <v>0</v>
          </cell>
          <cell r="J10030" t="str">
            <v>黄</v>
          </cell>
          <cell r="K10030" t="str">
            <v>卢龙县</v>
          </cell>
        </row>
        <row r="10031">
          <cell r="G10031" t="str">
            <v>1302664049</v>
          </cell>
          <cell r="H10031" t="str">
            <v>滕家山变压器</v>
          </cell>
          <cell r="I10031">
            <v>11.5174742268041</v>
          </cell>
          <cell r="J10031" t="str">
            <v>绿</v>
          </cell>
          <cell r="K10031" t="str">
            <v>卢龙县</v>
          </cell>
        </row>
        <row r="10032">
          <cell r="G10032" t="str">
            <v>1302657401</v>
          </cell>
          <cell r="H10032" t="str">
            <v>电网_温翟坨变压器</v>
          </cell>
          <cell r="I10032">
            <v>31.9320618556701</v>
          </cell>
          <cell r="J10032" t="str">
            <v>绿</v>
          </cell>
          <cell r="K10032" t="str">
            <v>卢龙县</v>
          </cell>
        </row>
        <row r="10033">
          <cell r="G10033" t="str">
            <v>1303000148</v>
          </cell>
          <cell r="H10033" t="str">
            <v>油粉店新</v>
          </cell>
          <cell r="I10033">
            <v>182.108865979381</v>
          </cell>
          <cell r="J10033" t="str">
            <v>绿</v>
          </cell>
          <cell r="K10033" t="str">
            <v>卢龙县</v>
          </cell>
        </row>
        <row r="10034">
          <cell r="G10034" t="str">
            <v>1302895800</v>
          </cell>
          <cell r="H10034" t="str">
            <v>油粉店100</v>
          </cell>
          <cell r="I10034">
            <v>91.7322164948454</v>
          </cell>
          <cell r="J10034" t="str">
            <v>绿</v>
          </cell>
          <cell r="K10034" t="str">
            <v>卢龙县</v>
          </cell>
        </row>
        <row r="10035">
          <cell r="G10035" t="str">
            <v>1302657453</v>
          </cell>
          <cell r="H10035" t="str">
            <v>河南庄西变压器</v>
          </cell>
          <cell r="I10035">
            <v>54.9369072164948</v>
          </cell>
          <cell r="J10035" t="str">
            <v>绿</v>
          </cell>
          <cell r="K10035" t="str">
            <v>卢龙县</v>
          </cell>
        </row>
        <row r="10036">
          <cell r="G10036" t="str">
            <v>1302798338</v>
          </cell>
          <cell r="H10036" t="str">
            <v>河南庄东变压器</v>
          </cell>
          <cell r="I10036">
            <v>39.5905154639175</v>
          </cell>
          <cell r="J10036" t="str">
            <v>绿</v>
          </cell>
          <cell r="K10036" t="str">
            <v>卢龙县</v>
          </cell>
        </row>
        <row r="10037">
          <cell r="G10037" t="str">
            <v>1302664177</v>
          </cell>
          <cell r="H10037" t="str">
            <v>电网_河北西变压器</v>
          </cell>
          <cell r="I10037">
            <v>0</v>
          </cell>
          <cell r="J10037" t="str">
            <v>红</v>
          </cell>
          <cell r="K10037" t="str">
            <v>卢龙县</v>
          </cell>
        </row>
        <row r="10038">
          <cell r="G10038" t="str">
            <v>1302664176</v>
          </cell>
          <cell r="H10038" t="str">
            <v>电网_河北东变压器</v>
          </cell>
          <cell r="I10038">
            <v>0</v>
          </cell>
          <cell r="J10038" t="str">
            <v>红</v>
          </cell>
          <cell r="K10038" t="str">
            <v>卢龙县</v>
          </cell>
        </row>
        <row r="10039">
          <cell r="G10039" t="str">
            <v>1302843691</v>
          </cell>
          <cell r="H10039" t="str">
            <v>沙河村西</v>
          </cell>
          <cell r="I10039">
            <v>22.1788659793814</v>
          </cell>
          <cell r="J10039" t="str">
            <v>绿</v>
          </cell>
          <cell r="K10039" t="str">
            <v>卢龙县</v>
          </cell>
        </row>
        <row r="10040">
          <cell r="G10040" t="str">
            <v>1303324406</v>
          </cell>
          <cell r="H10040" t="str">
            <v>沙河北沟（2）</v>
          </cell>
          <cell r="I10040">
            <v>76.0718041237114</v>
          </cell>
          <cell r="J10040" t="str">
            <v>绿</v>
          </cell>
          <cell r="K10040" t="str">
            <v>卢龙县</v>
          </cell>
        </row>
        <row r="10041">
          <cell r="G10041" t="str">
            <v>1302712995</v>
          </cell>
          <cell r="H10041" t="str">
            <v>电网_沙河北沟50</v>
          </cell>
          <cell r="I10041">
            <v>10.3223711340206</v>
          </cell>
          <cell r="J10041" t="str">
            <v>绿</v>
          </cell>
          <cell r="K10041" t="str">
            <v>卢龙县</v>
          </cell>
        </row>
        <row r="10042">
          <cell r="G10042" t="str">
            <v>1302844290</v>
          </cell>
          <cell r="H10042" t="str">
            <v>电网_沙河东100</v>
          </cell>
          <cell r="I10042">
            <v>94.7328350515464</v>
          </cell>
          <cell r="J10042" t="str">
            <v>绿</v>
          </cell>
          <cell r="K10042" t="str">
            <v>卢龙县</v>
          </cell>
        </row>
        <row r="10043">
          <cell r="G10043" t="str">
            <v>1302747903</v>
          </cell>
          <cell r="H10043" t="str">
            <v>电网_沙河200-2</v>
          </cell>
          <cell r="I10043">
            <v>52.5813402061856</v>
          </cell>
          <cell r="J10043" t="str">
            <v>绿</v>
          </cell>
          <cell r="K10043" t="str">
            <v>卢龙县</v>
          </cell>
        </row>
        <row r="10044">
          <cell r="G10044" t="str">
            <v>1302747904</v>
          </cell>
          <cell r="H10044" t="str">
            <v>沙河200-1</v>
          </cell>
          <cell r="I10044">
            <v>0</v>
          </cell>
          <cell r="J10044" t="str">
            <v>黄</v>
          </cell>
          <cell r="K10044" t="str">
            <v>卢龙县</v>
          </cell>
        </row>
        <row r="10045">
          <cell r="G10045" t="str">
            <v>1302674310</v>
          </cell>
          <cell r="H10045" t="str">
            <v>电网_沈庄村南160</v>
          </cell>
          <cell r="I10045">
            <v>44.3457216494846</v>
          </cell>
          <cell r="J10045" t="str">
            <v>红</v>
          </cell>
          <cell r="K10045" t="str">
            <v>卢龙县</v>
          </cell>
        </row>
        <row r="10046">
          <cell r="G10046" t="str">
            <v>1302674311</v>
          </cell>
          <cell r="H10046" t="str">
            <v>电网_沈庄村中200</v>
          </cell>
          <cell r="I10046">
            <v>46.9601030927835</v>
          </cell>
          <cell r="J10046" t="str">
            <v>红</v>
          </cell>
          <cell r="K10046" t="str">
            <v>卢龙县</v>
          </cell>
        </row>
        <row r="10047">
          <cell r="G10047" t="str">
            <v>1303024564</v>
          </cell>
          <cell r="H10047" t="str">
            <v>电网_汤沟村200公用变</v>
          </cell>
          <cell r="I10047">
            <v>46.5887628865979</v>
          </cell>
          <cell r="J10047" t="str">
            <v>红</v>
          </cell>
          <cell r="K10047" t="str">
            <v>卢龙县</v>
          </cell>
        </row>
        <row r="10048">
          <cell r="G10048" t="str">
            <v>0303630232</v>
          </cell>
          <cell r="H10048" t="str">
            <v>电网_汤池王庄西</v>
          </cell>
          <cell r="I10048">
            <v>165.708453608247</v>
          </cell>
          <cell r="J10048" t="str">
            <v>绿</v>
          </cell>
          <cell r="K10048" t="str">
            <v>卢龙县</v>
          </cell>
        </row>
        <row r="10049">
          <cell r="G10049" t="str">
            <v>1302675782</v>
          </cell>
          <cell r="H10049" t="str">
            <v>电网_汤池王庄北</v>
          </cell>
          <cell r="I10049">
            <v>47.2662886597938</v>
          </cell>
          <cell r="J10049" t="str">
            <v>绿</v>
          </cell>
          <cell r="K10049" t="str">
            <v>卢龙县</v>
          </cell>
        </row>
        <row r="10050">
          <cell r="G10050" t="str">
            <v>1303000143</v>
          </cell>
          <cell r="H10050" t="str">
            <v>电网_汤池王庄低电压改造</v>
          </cell>
          <cell r="I10050">
            <v>48.0378350515464</v>
          </cell>
          <cell r="J10050" t="str">
            <v>绿</v>
          </cell>
          <cell r="K10050" t="str">
            <v>卢龙县</v>
          </cell>
        </row>
        <row r="10051">
          <cell r="G10051" t="str">
            <v>1606251905040568</v>
          </cell>
          <cell r="H10051" t="str">
            <v>汤池王庄25配网</v>
          </cell>
          <cell r="I10051">
            <v>55.1536082474227</v>
          </cell>
          <cell r="J10051" t="str">
            <v>绿</v>
          </cell>
          <cell r="K10051" t="str">
            <v>卢龙县</v>
          </cell>
        </row>
        <row r="10052">
          <cell r="G10052" t="str">
            <v>1302675778</v>
          </cell>
          <cell r="H10052" t="str">
            <v>电网_汤池南</v>
          </cell>
          <cell r="I10052">
            <v>33.7776288659794</v>
          </cell>
          <cell r="J10052" t="str">
            <v>绿</v>
          </cell>
          <cell r="K10052" t="str">
            <v>卢龙县</v>
          </cell>
        </row>
        <row r="10053">
          <cell r="G10053" t="str">
            <v>1302980613</v>
          </cell>
          <cell r="H10053" t="str">
            <v>水长峪西</v>
          </cell>
          <cell r="I10053">
            <v>0</v>
          </cell>
          <cell r="J10053" t="str">
            <v>黄</v>
          </cell>
          <cell r="K10053" t="str">
            <v>卢龙县</v>
          </cell>
        </row>
        <row r="10054">
          <cell r="G10054" t="str">
            <v>1302664079</v>
          </cell>
          <cell r="H10054" t="str">
            <v>水长峪变压器2</v>
          </cell>
          <cell r="I10054">
            <v>137.988195876289</v>
          </cell>
          <cell r="J10054" t="str">
            <v>绿</v>
          </cell>
          <cell r="K10054" t="str">
            <v>卢龙县</v>
          </cell>
        </row>
        <row r="10055">
          <cell r="G10055" t="str">
            <v>1302747891</v>
          </cell>
          <cell r="H10055" t="str">
            <v>水长峪南变压器</v>
          </cell>
          <cell r="I10055">
            <v>52.0110824742268</v>
          </cell>
          <cell r="J10055" t="str">
            <v>绿</v>
          </cell>
          <cell r="K10055" t="str">
            <v>卢龙县</v>
          </cell>
        </row>
        <row r="10056">
          <cell r="G10056" t="str">
            <v>0303679948</v>
          </cell>
          <cell r="H10056" t="str">
            <v>水长峪南200</v>
          </cell>
          <cell r="I10056">
            <v>0</v>
          </cell>
          <cell r="J10056" t="str">
            <v>黄</v>
          </cell>
          <cell r="K10056" t="str">
            <v>卢龙县</v>
          </cell>
        </row>
        <row r="10057">
          <cell r="G10057" t="str">
            <v>1302980888</v>
          </cell>
          <cell r="H10057" t="str">
            <v>电网_水峪村西低电压改造200</v>
          </cell>
          <cell r="I10057">
            <v>61.2746391752578</v>
          </cell>
          <cell r="J10057" t="str">
            <v>绿</v>
          </cell>
          <cell r="K10057" t="str">
            <v>卢龙县</v>
          </cell>
        </row>
        <row r="10058">
          <cell r="G10058" t="str">
            <v>1303000871</v>
          </cell>
          <cell r="H10058" t="str">
            <v>电网_水峪村北低电压改造200</v>
          </cell>
          <cell r="I10058">
            <v>33.8267010309278</v>
          </cell>
          <cell r="J10058" t="str">
            <v>绿</v>
          </cell>
          <cell r="K10058" t="str">
            <v>卢龙县</v>
          </cell>
        </row>
        <row r="10059">
          <cell r="G10059" t="str">
            <v>1302663986</v>
          </cell>
          <cell r="H10059" t="str">
            <v>水峪50KVA</v>
          </cell>
          <cell r="I10059">
            <v>4.19948453608247</v>
          </cell>
          <cell r="J10059" t="str">
            <v>绿</v>
          </cell>
          <cell r="K10059" t="str">
            <v>卢龙县</v>
          </cell>
        </row>
        <row r="10060">
          <cell r="G10060" t="str">
            <v>1302720466</v>
          </cell>
          <cell r="H10060" t="str">
            <v>电网_水峪100</v>
          </cell>
          <cell r="I10060">
            <v>43.8763402061856</v>
          </cell>
          <cell r="J10060" t="str">
            <v>绿</v>
          </cell>
          <cell r="K10060" t="str">
            <v>卢龙县</v>
          </cell>
        </row>
        <row r="10061">
          <cell r="G10061" t="str">
            <v>1302662483</v>
          </cell>
          <cell r="H10061" t="str">
            <v>水家沟</v>
          </cell>
          <cell r="I10061">
            <v>23.3532474226804</v>
          </cell>
          <cell r="J10061" t="str">
            <v>红</v>
          </cell>
          <cell r="K10061" t="str">
            <v>卢龙县</v>
          </cell>
        </row>
        <row r="10062">
          <cell r="G10062" t="str">
            <v>1302663923</v>
          </cell>
          <cell r="H10062" t="str">
            <v>水家沟50</v>
          </cell>
          <cell r="I10062">
            <v>9.82474226804123</v>
          </cell>
          <cell r="J10062" t="str">
            <v>绿</v>
          </cell>
          <cell r="K10062" t="str">
            <v>卢龙县</v>
          </cell>
        </row>
        <row r="10063">
          <cell r="G10063" t="str">
            <v>1302657290</v>
          </cell>
          <cell r="H10063" t="str">
            <v>毛店2</v>
          </cell>
          <cell r="I10063">
            <v>20.5390721649485</v>
          </cell>
          <cell r="J10063" t="str">
            <v>绿</v>
          </cell>
          <cell r="K10063" t="str">
            <v>卢龙县</v>
          </cell>
        </row>
        <row r="10064">
          <cell r="G10064" t="str">
            <v>1302657289</v>
          </cell>
          <cell r="H10064" t="str">
            <v>毛店1</v>
          </cell>
          <cell r="I10064">
            <v>40.8387113402062</v>
          </cell>
          <cell r="J10064" t="str">
            <v>绿</v>
          </cell>
          <cell r="K10064" t="str">
            <v>卢龙县</v>
          </cell>
        </row>
        <row r="10065">
          <cell r="G10065" t="str">
            <v>1302674314</v>
          </cell>
          <cell r="H10065" t="str">
            <v>毛各庄村南80</v>
          </cell>
          <cell r="I10065">
            <v>63.3873711340206</v>
          </cell>
          <cell r="J10065" t="str">
            <v>红</v>
          </cell>
          <cell r="K10065" t="str">
            <v>卢龙县</v>
          </cell>
        </row>
        <row r="10066">
          <cell r="G10066" t="str">
            <v>1302674315</v>
          </cell>
          <cell r="H10066" t="str">
            <v>电网_毛各庄村北100</v>
          </cell>
          <cell r="I10066">
            <v>66.7622680412371</v>
          </cell>
          <cell r="J10066" t="str">
            <v>红</v>
          </cell>
          <cell r="K10066" t="str">
            <v>卢龙县</v>
          </cell>
        </row>
        <row r="10067">
          <cell r="G10067" t="str">
            <v>1303391042</v>
          </cell>
          <cell r="H10067" t="str">
            <v>毛各庄南100新建</v>
          </cell>
          <cell r="I10067">
            <v>87.6650515463918</v>
          </cell>
          <cell r="J10067" t="str">
            <v>红</v>
          </cell>
          <cell r="K10067" t="str">
            <v>卢龙县</v>
          </cell>
        </row>
        <row r="10068">
          <cell r="G10068" t="str">
            <v>1303390990</v>
          </cell>
          <cell r="H10068" t="str">
            <v>毕家窝铺新建3</v>
          </cell>
          <cell r="I10068">
            <v>5.29778350515464</v>
          </cell>
          <cell r="J10068" t="str">
            <v>绿</v>
          </cell>
          <cell r="K10068" t="str">
            <v>卢龙县</v>
          </cell>
        </row>
        <row r="10069">
          <cell r="G10069" t="str">
            <v>1303390993</v>
          </cell>
          <cell r="H10069" t="str">
            <v>电网_毕家窝铺新建2</v>
          </cell>
          <cell r="I10069">
            <v>68.189587628866</v>
          </cell>
          <cell r="J10069" t="str">
            <v>绿</v>
          </cell>
          <cell r="K10069" t="str">
            <v>卢龙县</v>
          </cell>
        </row>
        <row r="10070">
          <cell r="G10070" t="str">
            <v>1303390992</v>
          </cell>
          <cell r="H10070" t="str">
            <v>电网_毕家窝铺新建1</v>
          </cell>
          <cell r="I10070">
            <v>13.9149484536083</v>
          </cell>
          <cell r="J10070" t="str">
            <v>绿</v>
          </cell>
          <cell r="K10070" t="str">
            <v>卢龙县</v>
          </cell>
        </row>
        <row r="10071">
          <cell r="G10071" t="str">
            <v>1302662026</v>
          </cell>
          <cell r="H10071" t="str">
            <v>毕家窝铺变压器</v>
          </cell>
          <cell r="I10071">
            <v>22.7480927835052</v>
          </cell>
          <cell r="J10071" t="str">
            <v>绿</v>
          </cell>
          <cell r="K10071" t="str">
            <v>卢龙县</v>
          </cell>
        </row>
        <row r="10072">
          <cell r="G10072" t="str">
            <v>1302799146</v>
          </cell>
          <cell r="H10072" t="str">
            <v>毕家窝铺东水变压器</v>
          </cell>
          <cell r="I10072">
            <v>9.50216494845361</v>
          </cell>
          <cell r="J10072" t="str">
            <v>绿</v>
          </cell>
          <cell r="K10072" t="str">
            <v>卢龙县</v>
          </cell>
        </row>
        <row r="10073">
          <cell r="G10073" t="str">
            <v>1302662025</v>
          </cell>
          <cell r="H10073" t="str">
            <v>电网_毕家窝铺</v>
          </cell>
          <cell r="I10073">
            <v>30.8417525773196</v>
          </cell>
          <cell r="J10073" t="str">
            <v>绿</v>
          </cell>
          <cell r="K10073" t="str">
            <v>卢龙县</v>
          </cell>
        </row>
        <row r="10074">
          <cell r="G10074" t="str">
            <v>1302747942</v>
          </cell>
          <cell r="H10074" t="str">
            <v>电网_殷庄变压器</v>
          </cell>
          <cell r="I10074">
            <v>0</v>
          </cell>
          <cell r="J10074" t="str">
            <v>红</v>
          </cell>
          <cell r="K10074" t="str">
            <v>卢龙县</v>
          </cell>
        </row>
        <row r="10075">
          <cell r="G10075" t="str">
            <v>1303391046</v>
          </cell>
          <cell r="H10075" t="str">
            <v>段家沟新建</v>
          </cell>
          <cell r="I10075">
            <v>0</v>
          </cell>
          <cell r="J10075" t="str">
            <v>黄</v>
          </cell>
          <cell r="K10075" t="str">
            <v>卢龙县</v>
          </cell>
        </row>
        <row r="10076">
          <cell r="G10076" t="str">
            <v>1302664943</v>
          </cell>
          <cell r="H10076" t="str">
            <v>武王庄</v>
          </cell>
          <cell r="I10076">
            <v>37.4313402061856</v>
          </cell>
          <cell r="J10076" t="str">
            <v>绿</v>
          </cell>
          <cell r="K10076" t="str">
            <v>卢龙县</v>
          </cell>
        </row>
        <row r="10077">
          <cell r="G10077" t="str">
            <v>1302967324</v>
          </cell>
          <cell r="H10077" t="str">
            <v>武家沟水库</v>
          </cell>
          <cell r="I10077">
            <v>96.0035051546392</v>
          </cell>
          <cell r="J10077" t="str">
            <v>绿</v>
          </cell>
          <cell r="K10077" t="str">
            <v>卢龙县</v>
          </cell>
        </row>
        <row r="10078">
          <cell r="G10078" t="str">
            <v>1302957992</v>
          </cell>
          <cell r="H10078" t="str">
            <v>武家沟新</v>
          </cell>
          <cell r="I10078">
            <v>0</v>
          </cell>
          <cell r="J10078" t="str">
            <v>红</v>
          </cell>
          <cell r="K10078" t="str">
            <v>卢龙县</v>
          </cell>
        </row>
        <row r="10079">
          <cell r="G10079" t="str">
            <v>1302663904</v>
          </cell>
          <cell r="H10079" t="str">
            <v>电网_榆林甸村西100</v>
          </cell>
          <cell r="I10079">
            <v>32.2248453608247</v>
          </cell>
          <cell r="J10079" t="str">
            <v>红</v>
          </cell>
          <cell r="K10079" t="str">
            <v>卢龙县</v>
          </cell>
        </row>
        <row r="10080">
          <cell r="G10080" t="str">
            <v>1303000876</v>
          </cell>
          <cell r="H10080" t="str">
            <v>电网_榆林甸北低电压治理200</v>
          </cell>
          <cell r="I10080">
            <v>79.4990721649484</v>
          </cell>
          <cell r="J10080" t="str">
            <v>红</v>
          </cell>
          <cell r="K10080" t="str">
            <v>卢龙县</v>
          </cell>
        </row>
        <row r="10081">
          <cell r="G10081" t="str">
            <v>1302720398</v>
          </cell>
          <cell r="H10081" t="str">
            <v>榆林甸东200</v>
          </cell>
          <cell r="I10081">
            <v>65.9251546391753</v>
          </cell>
          <cell r="J10081" t="str">
            <v>红</v>
          </cell>
          <cell r="K10081" t="str">
            <v>卢龙县</v>
          </cell>
        </row>
        <row r="10082">
          <cell r="G10082" t="str">
            <v>0303678492</v>
          </cell>
          <cell r="H10082" t="str">
            <v>椿树岭北100</v>
          </cell>
          <cell r="I10082">
            <v>20.7677835051547</v>
          </cell>
          <cell r="J10082" t="str">
            <v>绿</v>
          </cell>
          <cell r="K10082" t="str">
            <v>卢龙县</v>
          </cell>
        </row>
        <row r="10083">
          <cell r="G10083" t="str">
            <v>1302664914</v>
          </cell>
          <cell r="H10083" t="str">
            <v>椿树岭100</v>
          </cell>
          <cell r="I10083">
            <v>39.410206185567</v>
          </cell>
          <cell r="J10083" t="str">
            <v>绿</v>
          </cell>
          <cell r="K10083" t="str">
            <v>卢龙县</v>
          </cell>
        </row>
        <row r="10084">
          <cell r="G10084" t="str">
            <v>1302980855</v>
          </cell>
          <cell r="H10084" t="str">
            <v>植保站</v>
          </cell>
          <cell r="I10084">
            <v>166.238762886598</v>
          </cell>
          <cell r="J10084" t="str">
            <v>绿</v>
          </cell>
          <cell r="K10084" t="str">
            <v>卢龙县</v>
          </cell>
        </row>
        <row r="10085">
          <cell r="G10085" t="str">
            <v>1303327289</v>
          </cell>
          <cell r="H10085" t="str">
            <v>森林公园充电站箱变出线间隔配电变压器</v>
          </cell>
          <cell r="I10085">
            <v>557.387628865979</v>
          </cell>
          <cell r="J10085" t="str">
            <v>绿</v>
          </cell>
          <cell r="K10085" t="str">
            <v>卢龙县</v>
          </cell>
        </row>
        <row r="10086">
          <cell r="G10086" t="str">
            <v>1302986573</v>
          </cell>
          <cell r="H10086" t="str">
            <v>检察院箱变出线间隔配电变压器</v>
          </cell>
          <cell r="I10086">
            <v>339.15412371134</v>
          </cell>
          <cell r="J10086" t="str">
            <v>绿</v>
          </cell>
          <cell r="K10086" t="str">
            <v>卢龙县</v>
          </cell>
        </row>
        <row r="10087">
          <cell r="G10087" t="str">
            <v>1612251205110137</v>
          </cell>
          <cell r="H10087" t="str">
            <v>梧桐峪东北</v>
          </cell>
          <cell r="I10087">
            <v>122.344226804124</v>
          </cell>
          <cell r="J10087" t="str">
            <v>绿</v>
          </cell>
          <cell r="K10087" t="str">
            <v>卢龙县</v>
          </cell>
        </row>
        <row r="10088">
          <cell r="G10088" t="str">
            <v>1302664915</v>
          </cell>
          <cell r="H10088" t="str">
            <v>梧桐峪100</v>
          </cell>
          <cell r="I10088">
            <v>33.1120103092783</v>
          </cell>
          <cell r="J10088" t="str">
            <v>绿</v>
          </cell>
          <cell r="K10088" t="str">
            <v>卢龙县</v>
          </cell>
        </row>
        <row r="10089">
          <cell r="G10089" t="str">
            <v>1302660867</v>
          </cell>
          <cell r="H10089" t="str">
            <v>电网_桑家岭2变压器</v>
          </cell>
          <cell r="I10089">
            <v>31.1815463917526</v>
          </cell>
          <cell r="J10089" t="str">
            <v>红</v>
          </cell>
          <cell r="K10089" t="str">
            <v>卢龙县</v>
          </cell>
        </row>
        <row r="10090">
          <cell r="G10090" t="str">
            <v>1302660866</v>
          </cell>
          <cell r="H10090" t="str">
            <v>电网_桑家岭1变压器</v>
          </cell>
          <cell r="I10090">
            <v>51.3434536082474</v>
          </cell>
          <cell r="J10090" t="str">
            <v>红</v>
          </cell>
          <cell r="K10090" t="str">
            <v>卢龙县</v>
          </cell>
        </row>
        <row r="10091">
          <cell r="G10091" t="str">
            <v>1602240605006470</v>
          </cell>
          <cell r="H10091" t="str">
            <v>桑园村南200</v>
          </cell>
          <cell r="I10091">
            <v>72.850412371134</v>
          </cell>
          <cell r="J10091" t="str">
            <v>绿</v>
          </cell>
          <cell r="K10091" t="str">
            <v>卢龙县</v>
          </cell>
        </row>
        <row r="10092">
          <cell r="G10092" t="str">
            <v>1303327281</v>
          </cell>
          <cell r="H10092" t="str">
            <v>电网_桑园村南100</v>
          </cell>
          <cell r="I10092">
            <v>34.6511340206186</v>
          </cell>
          <cell r="J10092" t="str">
            <v>绿</v>
          </cell>
          <cell r="K10092" t="str">
            <v>卢龙县</v>
          </cell>
        </row>
        <row r="10093">
          <cell r="G10093" t="str">
            <v>1302663992</v>
          </cell>
          <cell r="H10093" t="str">
            <v>桑园村北100</v>
          </cell>
          <cell r="I10093">
            <v>19.0835051546392</v>
          </cell>
          <cell r="J10093" t="str">
            <v>绿</v>
          </cell>
          <cell r="K10093" t="str">
            <v>卢龙县</v>
          </cell>
        </row>
        <row r="10094">
          <cell r="G10094" t="str">
            <v>1302663993</v>
          </cell>
          <cell r="H10094" t="str">
            <v>电网_桑园村中200</v>
          </cell>
          <cell r="I10094">
            <v>61.3521649484536</v>
          </cell>
          <cell r="J10094" t="str">
            <v>绿</v>
          </cell>
          <cell r="K10094" t="str">
            <v>卢龙县</v>
          </cell>
        </row>
        <row r="10095">
          <cell r="G10095" t="str">
            <v>1303024110</v>
          </cell>
          <cell r="H10095" t="str">
            <v>电网_桃林营南低电压治理100</v>
          </cell>
          <cell r="I10095">
            <v>27.3385567010309</v>
          </cell>
          <cell r="J10095" t="str">
            <v>绿</v>
          </cell>
          <cell r="K10095" t="str">
            <v>卢龙县</v>
          </cell>
        </row>
        <row r="10096">
          <cell r="G10096" t="str">
            <v>1302720462</v>
          </cell>
          <cell r="H10096" t="str">
            <v>电网_桃林营南160</v>
          </cell>
          <cell r="I10096">
            <v>66.7416494845361</v>
          </cell>
          <cell r="J10096" t="str">
            <v>绿</v>
          </cell>
          <cell r="K10096" t="str">
            <v>卢龙县</v>
          </cell>
        </row>
        <row r="10097">
          <cell r="G10097" t="str">
            <v>1302720463</v>
          </cell>
          <cell r="H10097" t="str">
            <v>电网_桃林营北200</v>
          </cell>
          <cell r="I10097">
            <v>76.7134020618557</v>
          </cell>
          <cell r="J10097" t="str">
            <v>绿</v>
          </cell>
          <cell r="K10097" t="str">
            <v>卢龙县</v>
          </cell>
        </row>
        <row r="10098">
          <cell r="G10098" t="str">
            <v>0303679943</v>
          </cell>
          <cell r="H10098" t="str">
            <v>桃林口西低电压治理</v>
          </cell>
          <cell r="I10098">
            <v>75.4928865979381</v>
          </cell>
          <cell r="J10098" t="str">
            <v>绿</v>
          </cell>
          <cell r="K10098" t="str">
            <v>卢龙县</v>
          </cell>
        </row>
        <row r="10099">
          <cell r="G10099" t="str">
            <v>1303000879</v>
          </cell>
          <cell r="H10099" t="str">
            <v>电网_桃林口老村低电压治理200</v>
          </cell>
          <cell r="I10099">
            <v>16.8965979381443</v>
          </cell>
          <cell r="J10099" t="str">
            <v>绿</v>
          </cell>
          <cell r="K10099" t="str">
            <v>卢龙县</v>
          </cell>
        </row>
        <row r="10100">
          <cell r="G10100" t="str">
            <v>1302663990</v>
          </cell>
          <cell r="H10100" t="str">
            <v>电网_桃林口老村200</v>
          </cell>
          <cell r="I10100">
            <v>25.0878350515464</v>
          </cell>
          <cell r="J10100" t="str">
            <v>绿</v>
          </cell>
          <cell r="K10100" t="str">
            <v>卢龙县</v>
          </cell>
        </row>
        <row r="10101">
          <cell r="G10101" t="str">
            <v>1302720464</v>
          </cell>
          <cell r="H10101" t="str">
            <v>桃林口新村村西100</v>
          </cell>
          <cell r="I10101">
            <v>33.7780927835052</v>
          </cell>
          <cell r="J10101" t="str">
            <v>绿</v>
          </cell>
          <cell r="K10101" t="str">
            <v>卢龙县</v>
          </cell>
        </row>
        <row r="10102">
          <cell r="G10102" t="str">
            <v>1302720467</v>
          </cell>
          <cell r="H10102" t="str">
            <v>电网_桃林口新村村东100</v>
          </cell>
          <cell r="I10102">
            <v>106.939896907217</v>
          </cell>
          <cell r="J10102" t="str">
            <v>绿</v>
          </cell>
          <cell r="K10102" t="str">
            <v>卢龙县</v>
          </cell>
        </row>
        <row r="10103">
          <cell r="G10103" t="str">
            <v>1302694019</v>
          </cell>
          <cell r="H10103" t="str">
            <v>电网_桃林口小分支200KVA</v>
          </cell>
          <cell r="I10103">
            <v>44.3078350515464</v>
          </cell>
          <cell r="J10103" t="str">
            <v>绿</v>
          </cell>
          <cell r="K10103" t="str">
            <v>卢龙县</v>
          </cell>
        </row>
        <row r="10104">
          <cell r="G10104" t="str">
            <v>1302828440</v>
          </cell>
          <cell r="H10104" t="str">
            <v>电网_桃林口北315</v>
          </cell>
          <cell r="I10104">
            <v>18.9022164948454</v>
          </cell>
          <cell r="J10104" t="str">
            <v>绿</v>
          </cell>
          <cell r="K10104" t="str">
            <v>卢龙县</v>
          </cell>
        </row>
        <row r="10105">
          <cell r="G10105" t="str">
            <v>0303658579</v>
          </cell>
          <cell r="H10105" t="str">
            <v>桃园村中200</v>
          </cell>
          <cell r="I10105">
            <v>7.55103092783506</v>
          </cell>
          <cell r="J10105" t="str">
            <v>绿</v>
          </cell>
          <cell r="K10105" t="str">
            <v>卢龙县</v>
          </cell>
        </row>
        <row r="10106">
          <cell r="G10106" t="str">
            <v>1302747911</v>
          </cell>
          <cell r="H10106" t="str">
            <v>电网_桃园南160</v>
          </cell>
          <cell r="I10106">
            <v>32.4933505154639</v>
          </cell>
          <cell r="J10106" t="str">
            <v>绿</v>
          </cell>
          <cell r="K10106" t="str">
            <v>卢龙县</v>
          </cell>
        </row>
        <row r="10107">
          <cell r="G10107" t="str">
            <v>1302747912</v>
          </cell>
          <cell r="H10107" t="str">
            <v>桃园北100</v>
          </cell>
          <cell r="I10107">
            <v>21.5236082474227</v>
          </cell>
          <cell r="J10107" t="str">
            <v>绿</v>
          </cell>
          <cell r="K10107" t="str">
            <v>卢龙县</v>
          </cell>
        </row>
        <row r="10108">
          <cell r="G10108" t="str">
            <v>1302657381</v>
          </cell>
          <cell r="H10108" t="str">
            <v>电网_栾家岭变压器</v>
          </cell>
          <cell r="I10108">
            <v>30.8068041237114</v>
          </cell>
          <cell r="J10108" t="str">
            <v>绿</v>
          </cell>
          <cell r="K10108" t="str">
            <v>卢龙县</v>
          </cell>
        </row>
        <row r="10109">
          <cell r="G10109" t="str">
            <v>1303000043</v>
          </cell>
          <cell r="H10109" t="str">
            <v>电网_栗树港200变压器</v>
          </cell>
          <cell r="I10109">
            <v>211.839484536082</v>
          </cell>
          <cell r="J10109" t="str">
            <v>绿</v>
          </cell>
          <cell r="K10109" t="str">
            <v>卢龙县</v>
          </cell>
        </row>
        <row r="10110">
          <cell r="G10110" t="str">
            <v>1302933779</v>
          </cell>
          <cell r="H10110" t="str">
            <v>电网_栗树港200</v>
          </cell>
          <cell r="I10110">
            <v>31.778969072165</v>
          </cell>
          <cell r="J10110" t="str">
            <v>绿</v>
          </cell>
          <cell r="K10110" t="str">
            <v>卢龙县</v>
          </cell>
        </row>
        <row r="10111">
          <cell r="G10111" t="str">
            <v>1303000858</v>
          </cell>
          <cell r="H10111" t="str">
            <v>电网_柴家哨村西低电压治理200</v>
          </cell>
          <cell r="I10111">
            <v>33.3011340206186</v>
          </cell>
          <cell r="J10111" t="str">
            <v>红</v>
          </cell>
          <cell r="K10111" t="str">
            <v>卢龙县</v>
          </cell>
        </row>
        <row r="10112">
          <cell r="G10112" t="str">
            <v>1607251805048499</v>
          </cell>
          <cell r="H10112" t="str">
            <v>柴家哨村南低电压治理</v>
          </cell>
          <cell r="I10112">
            <v>90.1776288659794</v>
          </cell>
          <cell r="J10112" t="str">
            <v>红</v>
          </cell>
          <cell r="K10112" t="str">
            <v>卢龙县</v>
          </cell>
        </row>
        <row r="10113">
          <cell r="G10113" t="str">
            <v>1302720388</v>
          </cell>
          <cell r="H10113" t="str">
            <v>电网_柴哨村南200</v>
          </cell>
          <cell r="I10113">
            <v>26.8478350515464</v>
          </cell>
          <cell r="J10113" t="str">
            <v>红</v>
          </cell>
          <cell r="K10113" t="str">
            <v>卢龙县</v>
          </cell>
        </row>
        <row r="10114">
          <cell r="G10114" t="str">
            <v>1302664163</v>
          </cell>
          <cell r="H10114" t="str">
            <v>电网_柳行变压器</v>
          </cell>
          <cell r="I10114">
            <v>0</v>
          </cell>
          <cell r="J10114" t="str">
            <v>红</v>
          </cell>
          <cell r="K10114" t="str">
            <v>卢龙县</v>
          </cell>
        </row>
        <row r="10115">
          <cell r="G10115" t="str">
            <v>1302664076</v>
          </cell>
          <cell r="H10115" t="str">
            <v>柳河北山下变压器</v>
          </cell>
          <cell r="I10115">
            <v>12.4705154639175</v>
          </cell>
          <cell r="J10115" t="str">
            <v>绿</v>
          </cell>
          <cell r="K10115" t="str">
            <v>卢龙县</v>
          </cell>
        </row>
        <row r="10116">
          <cell r="G10116" t="str">
            <v>1302982319</v>
          </cell>
          <cell r="H10116" t="str">
            <v>柳河北山上</v>
          </cell>
          <cell r="I10116">
            <v>16.839587628866</v>
          </cell>
          <cell r="J10116" t="str">
            <v>绿</v>
          </cell>
          <cell r="K10116" t="str">
            <v>卢龙县</v>
          </cell>
        </row>
        <row r="10117">
          <cell r="G10117" t="str">
            <v>1302980874</v>
          </cell>
          <cell r="H10117" t="str">
            <v>电网_染庄南</v>
          </cell>
          <cell r="I10117">
            <v>40.7244329896907</v>
          </cell>
          <cell r="J10117" t="str">
            <v>红</v>
          </cell>
          <cell r="K10117" t="str">
            <v>卢龙县</v>
          </cell>
        </row>
        <row r="10118">
          <cell r="G10118" t="str">
            <v>1302991573</v>
          </cell>
          <cell r="H10118" t="str">
            <v>染庄北200公用变</v>
          </cell>
          <cell r="I10118">
            <v>25.601030927835</v>
          </cell>
          <cell r="J10118" t="str">
            <v>红</v>
          </cell>
          <cell r="K10118" t="str">
            <v>卢龙县</v>
          </cell>
        </row>
        <row r="10119">
          <cell r="G10119" t="str">
            <v>1302660868</v>
          </cell>
          <cell r="H10119" t="str">
            <v>染庄200</v>
          </cell>
          <cell r="I10119">
            <v>40.7194845360825</v>
          </cell>
          <cell r="J10119" t="str">
            <v>红</v>
          </cell>
          <cell r="K10119" t="str">
            <v>卢龙县</v>
          </cell>
        </row>
        <row r="10120">
          <cell r="G10120" t="str">
            <v>1302660844</v>
          </cell>
          <cell r="H10120" t="str">
            <v>染庄160变压器</v>
          </cell>
          <cell r="I10120">
            <v>139.30381443299</v>
          </cell>
          <cell r="J10120" t="str">
            <v>红</v>
          </cell>
          <cell r="K10120" t="str">
            <v>卢龙县</v>
          </cell>
        </row>
        <row r="10121">
          <cell r="G10121" t="str">
            <v>1302719641</v>
          </cell>
          <cell r="H10121" t="str">
            <v>染庄100</v>
          </cell>
          <cell r="I10121">
            <v>5.97814432989691</v>
          </cell>
          <cell r="J10121" t="str">
            <v>红</v>
          </cell>
          <cell r="K10121" t="str">
            <v>卢龙县</v>
          </cell>
        </row>
        <row r="10122">
          <cell r="G10122" t="str">
            <v>1302957996</v>
          </cell>
          <cell r="H10122" t="str">
            <v>电网_柏佃子新</v>
          </cell>
          <cell r="I10122">
            <v>0</v>
          </cell>
          <cell r="J10122" t="str">
            <v>红</v>
          </cell>
          <cell r="K10122" t="str">
            <v>卢龙县</v>
          </cell>
        </row>
        <row r="10123">
          <cell r="G10123" t="str">
            <v>1302657400</v>
          </cell>
          <cell r="H10123" t="str">
            <v>电网_枣林水变</v>
          </cell>
          <cell r="I10123">
            <v>57.0861855670103</v>
          </cell>
          <cell r="J10123" t="str">
            <v>绿</v>
          </cell>
          <cell r="K10123" t="str">
            <v>卢龙县</v>
          </cell>
        </row>
        <row r="10124">
          <cell r="G10124" t="str">
            <v>0303684697</v>
          </cell>
          <cell r="H10124" t="str">
            <v>电网_枣林新建200</v>
          </cell>
          <cell r="I10124">
            <v>169.023608247423</v>
          </cell>
          <cell r="J10124" t="str">
            <v>绿</v>
          </cell>
          <cell r="K10124" t="str">
            <v>卢龙县</v>
          </cell>
        </row>
        <row r="10125">
          <cell r="G10125" t="str">
            <v>1302657393</v>
          </cell>
          <cell r="H10125" t="str">
            <v>电网_枣林变压器</v>
          </cell>
          <cell r="I10125">
            <v>50.5482474226804</v>
          </cell>
          <cell r="J10125" t="str">
            <v>绿</v>
          </cell>
          <cell r="K10125" t="str">
            <v>卢龙县</v>
          </cell>
        </row>
        <row r="10126">
          <cell r="G10126" t="str">
            <v>1302731648</v>
          </cell>
          <cell r="H10126" t="str">
            <v>枣林北水变</v>
          </cell>
          <cell r="I10126">
            <v>78.3505154639175</v>
          </cell>
          <cell r="J10126" t="str">
            <v>绿</v>
          </cell>
          <cell r="K10126" t="str">
            <v>卢龙县</v>
          </cell>
        </row>
        <row r="10127">
          <cell r="G10127" t="str">
            <v>1612241305035076</v>
          </cell>
          <cell r="H10127" t="str">
            <v>枣林北200</v>
          </cell>
          <cell r="I10127">
            <v>4.28360824742268</v>
          </cell>
          <cell r="J10127" t="str">
            <v>绿</v>
          </cell>
          <cell r="K10127" t="str">
            <v>卢龙县</v>
          </cell>
        </row>
        <row r="10128">
          <cell r="G10128" t="str">
            <v>1303004795</v>
          </cell>
          <cell r="H10128" t="str">
            <v>电网_枣林东200</v>
          </cell>
          <cell r="I10128">
            <v>10.3841237113402</v>
          </cell>
          <cell r="J10128" t="str">
            <v>绿</v>
          </cell>
          <cell r="K10128" t="str">
            <v>卢龙县</v>
          </cell>
        </row>
        <row r="10129">
          <cell r="G10129" t="str">
            <v>1611242005014776</v>
          </cell>
          <cell r="H10129" t="str">
            <v>杨黄岭（张杨庄）</v>
          </cell>
          <cell r="I10129">
            <v>0</v>
          </cell>
          <cell r="J10129" t="str">
            <v>黄</v>
          </cell>
          <cell r="K10129" t="str">
            <v>卢龙县</v>
          </cell>
        </row>
        <row r="10130">
          <cell r="G10130" t="str">
            <v>1302664410</v>
          </cell>
          <cell r="H10130" t="str">
            <v>电网_杨黄岭</v>
          </cell>
          <cell r="I10130">
            <v>0</v>
          </cell>
          <cell r="J10130" t="str">
            <v>黄</v>
          </cell>
          <cell r="K10130" t="str">
            <v>卢龙县</v>
          </cell>
        </row>
        <row r="10131">
          <cell r="G10131" t="str">
            <v>1302984235</v>
          </cell>
          <cell r="H10131" t="str">
            <v>电网_杨黄岭315</v>
          </cell>
          <cell r="I10131">
            <v>0</v>
          </cell>
          <cell r="J10131" t="str">
            <v>红</v>
          </cell>
          <cell r="K10131" t="str">
            <v>卢龙县</v>
          </cell>
        </row>
        <row r="10132">
          <cell r="G10132" t="str">
            <v>1302664413</v>
          </cell>
          <cell r="H10132" t="str">
            <v>电网_杨贯各庄2</v>
          </cell>
          <cell r="I10132">
            <v>0</v>
          </cell>
          <cell r="J10132" t="str">
            <v>红</v>
          </cell>
          <cell r="K10132" t="str">
            <v>卢龙县</v>
          </cell>
        </row>
        <row r="10133">
          <cell r="G10133" t="str">
            <v>1302664414</v>
          </cell>
          <cell r="H10133" t="str">
            <v>电网_杨贯各庄1</v>
          </cell>
          <cell r="I10133">
            <v>6.62788659793816</v>
          </cell>
          <cell r="J10133" t="str">
            <v>红</v>
          </cell>
          <cell r="K10133" t="str">
            <v>卢龙县</v>
          </cell>
        </row>
        <row r="10134">
          <cell r="G10134" t="str">
            <v>0303632074</v>
          </cell>
          <cell r="H10134" t="str">
            <v>杨河港新建200</v>
          </cell>
          <cell r="I10134">
            <v>55.9031958762887</v>
          </cell>
          <cell r="J10134" t="str">
            <v>绿</v>
          </cell>
          <cell r="K10134" t="str">
            <v>卢龙县</v>
          </cell>
        </row>
        <row r="10135">
          <cell r="G10135" t="str">
            <v>1302664925</v>
          </cell>
          <cell r="H10135" t="str">
            <v>杨河港北</v>
          </cell>
          <cell r="I10135">
            <v>17.3201030927835</v>
          </cell>
          <cell r="J10135" t="str">
            <v>绿</v>
          </cell>
          <cell r="K10135" t="str">
            <v>卢龙县</v>
          </cell>
        </row>
        <row r="10136">
          <cell r="G10136" t="str">
            <v>1302657466</v>
          </cell>
          <cell r="H10136" t="str">
            <v>电网_杨河港1</v>
          </cell>
          <cell r="I10136">
            <v>0</v>
          </cell>
          <cell r="J10136" t="str">
            <v>红</v>
          </cell>
          <cell r="K10136" t="str">
            <v>卢龙县</v>
          </cell>
        </row>
        <row r="10137">
          <cell r="G10137" t="str">
            <v>1302664560</v>
          </cell>
          <cell r="H10137" t="str">
            <v>电网_杨柳河变压器</v>
          </cell>
          <cell r="I10137">
            <v>125.011546391753</v>
          </cell>
          <cell r="J10137" t="str">
            <v>红</v>
          </cell>
          <cell r="K10137" t="str">
            <v>卢龙县</v>
          </cell>
        </row>
        <row r="10138">
          <cell r="G10138" t="str">
            <v>1302874771</v>
          </cell>
          <cell r="H10138" t="str">
            <v>杨山沟200公用变</v>
          </cell>
          <cell r="I10138">
            <v>19.2379381443299</v>
          </cell>
          <cell r="J10138" t="str">
            <v>绿</v>
          </cell>
          <cell r="K10138" t="str">
            <v>卢龙县</v>
          </cell>
        </row>
        <row r="10139">
          <cell r="G10139" t="str">
            <v>1302747892</v>
          </cell>
          <cell r="H10139" t="str">
            <v>杨山头变压器</v>
          </cell>
          <cell r="I10139">
            <v>38.2419587628866</v>
          </cell>
          <cell r="J10139" t="str">
            <v>绿</v>
          </cell>
          <cell r="K10139" t="str">
            <v>卢龙县</v>
          </cell>
        </row>
        <row r="10140">
          <cell r="G10140" t="str">
            <v>1607241205008162</v>
          </cell>
          <cell r="H10140" t="str">
            <v>杨家铺低电压100</v>
          </cell>
          <cell r="I10140">
            <v>0</v>
          </cell>
          <cell r="J10140" t="str">
            <v>黄</v>
          </cell>
          <cell r="K10140" t="str">
            <v>卢龙县</v>
          </cell>
        </row>
        <row r="10141">
          <cell r="G10141" t="str">
            <v>1607241105013412</v>
          </cell>
          <cell r="H10141" t="str">
            <v>杨家铺4#台区增容100</v>
          </cell>
          <cell r="I10141">
            <v>0</v>
          </cell>
          <cell r="J10141" t="str">
            <v>黄</v>
          </cell>
          <cell r="K10141" t="str">
            <v>卢龙县</v>
          </cell>
        </row>
        <row r="10142">
          <cell r="G10142" t="str">
            <v>1302980844</v>
          </cell>
          <cell r="H10142" t="str">
            <v>杨家山东</v>
          </cell>
          <cell r="I10142">
            <v>41.4559278350516</v>
          </cell>
          <cell r="J10142" t="str">
            <v>绿</v>
          </cell>
          <cell r="K10142" t="str">
            <v>卢龙县</v>
          </cell>
        </row>
        <row r="10143">
          <cell r="G10143" t="str">
            <v>1302657495</v>
          </cell>
          <cell r="H10143" t="str">
            <v>杨家山</v>
          </cell>
          <cell r="I10143">
            <v>6.86175257731958</v>
          </cell>
          <cell r="J10143" t="str">
            <v>绿</v>
          </cell>
          <cell r="K10143" t="str">
            <v>卢龙县</v>
          </cell>
        </row>
        <row r="10144">
          <cell r="G10144" t="str">
            <v>1302906039</v>
          </cell>
          <cell r="H10144" t="str">
            <v>电网_杨家坨160</v>
          </cell>
          <cell r="I10144">
            <v>38.559587628866</v>
          </cell>
          <cell r="J10144" t="str">
            <v>绿</v>
          </cell>
          <cell r="K10144" t="str">
            <v>卢龙县</v>
          </cell>
        </row>
        <row r="10145">
          <cell r="G10145" t="str">
            <v>1302957349</v>
          </cell>
          <cell r="H10145" t="str">
            <v>电网_杨家台柱上变压器</v>
          </cell>
          <cell r="I10145">
            <v>37.1272164948454</v>
          </cell>
          <cell r="J10145" t="str">
            <v>绿</v>
          </cell>
          <cell r="K10145" t="str">
            <v>卢龙县</v>
          </cell>
        </row>
        <row r="10146">
          <cell r="G10146" t="str">
            <v>1302664087</v>
          </cell>
          <cell r="H10146" t="str">
            <v>电网_杨家台变压器</v>
          </cell>
          <cell r="I10146">
            <v>77.6908247422681</v>
          </cell>
          <cell r="J10146" t="str">
            <v>绿</v>
          </cell>
          <cell r="K10146" t="str">
            <v>卢龙县</v>
          </cell>
        </row>
        <row r="10147">
          <cell r="G10147" t="str">
            <v>1302731646</v>
          </cell>
          <cell r="H10147" t="str">
            <v>电网_杨园子水变</v>
          </cell>
          <cell r="I10147">
            <v>142.93587628866</v>
          </cell>
          <cell r="J10147" t="str">
            <v>红</v>
          </cell>
          <cell r="K10147" t="str">
            <v>卢龙县</v>
          </cell>
        </row>
        <row r="10148">
          <cell r="G10148" t="str">
            <v>1302664086</v>
          </cell>
          <cell r="H10148" t="str">
            <v>电网_杨园子变压器</v>
          </cell>
          <cell r="I10148">
            <v>47.6630927835052</v>
          </cell>
          <cell r="J10148" t="str">
            <v>绿</v>
          </cell>
          <cell r="K10148" t="str">
            <v>卢龙县</v>
          </cell>
        </row>
        <row r="10149">
          <cell r="G10149" t="str">
            <v>1611240105016960</v>
          </cell>
          <cell r="H10149" t="str">
            <v>杨上沟西台区</v>
          </cell>
          <cell r="I10149">
            <v>4.4868556701031</v>
          </cell>
          <cell r="J10149" t="str">
            <v>绿</v>
          </cell>
          <cell r="K10149" t="str">
            <v>卢龙县</v>
          </cell>
        </row>
        <row r="10150">
          <cell r="G10150" t="str">
            <v>1302664896</v>
          </cell>
          <cell r="H10150" t="str">
            <v>电网_杨上沟315</v>
          </cell>
          <cell r="I10150">
            <v>31.5649484536082</v>
          </cell>
          <cell r="J10150" t="str">
            <v>绿</v>
          </cell>
          <cell r="K10150" t="str">
            <v>卢龙县</v>
          </cell>
        </row>
        <row r="10151">
          <cell r="G10151" t="str">
            <v>1302664550</v>
          </cell>
          <cell r="H10151" t="str">
            <v>电网_杜家沟变压器</v>
          </cell>
          <cell r="I10151">
            <v>0</v>
          </cell>
          <cell r="J10151" t="str">
            <v>红</v>
          </cell>
          <cell r="K10151" t="str">
            <v>卢龙县</v>
          </cell>
        </row>
        <row r="10152">
          <cell r="G10152" t="str">
            <v>1303391021</v>
          </cell>
          <cell r="H10152" t="str">
            <v>电网_杜团店200-新建</v>
          </cell>
          <cell r="I10152">
            <v>0</v>
          </cell>
          <cell r="J10152" t="str">
            <v>红</v>
          </cell>
          <cell r="K10152" t="str">
            <v>卢龙县</v>
          </cell>
        </row>
        <row r="10153">
          <cell r="G10153" t="str">
            <v>1302820052</v>
          </cell>
          <cell r="H10153" t="str">
            <v>电网_杜团店160</v>
          </cell>
          <cell r="I10153">
            <v>0</v>
          </cell>
          <cell r="J10153" t="str">
            <v>红</v>
          </cell>
          <cell r="K10153" t="str">
            <v>卢龙县</v>
          </cell>
        </row>
        <row r="10154">
          <cell r="G10154" t="str">
            <v>1302761967</v>
          </cell>
          <cell r="H10154" t="str">
            <v>李黑石水变</v>
          </cell>
          <cell r="I10154">
            <v>20.8816237113402</v>
          </cell>
          <cell r="J10154" t="str">
            <v>绿</v>
          </cell>
          <cell r="K10154" t="str">
            <v>卢龙县</v>
          </cell>
        </row>
        <row r="10155">
          <cell r="G10155" t="str">
            <v>1302664062</v>
          </cell>
          <cell r="H10155" t="str">
            <v>李黑石变压器</v>
          </cell>
          <cell r="I10155">
            <v>63.0519072164948</v>
          </cell>
          <cell r="J10155" t="str">
            <v>绿</v>
          </cell>
          <cell r="K10155" t="str">
            <v>卢龙县</v>
          </cell>
        </row>
        <row r="10156">
          <cell r="G10156" t="str">
            <v>1302657302</v>
          </cell>
          <cell r="H10156" t="str">
            <v>电网_李黄岭</v>
          </cell>
          <cell r="I10156">
            <v>0</v>
          </cell>
          <cell r="J10156" t="str">
            <v>黄</v>
          </cell>
          <cell r="K10156" t="str">
            <v>卢龙县</v>
          </cell>
        </row>
        <row r="10157">
          <cell r="G10157" t="str">
            <v>1302957995</v>
          </cell>
          <cell r="H10157" t="str">
            <v>电网_李贯各庄村新</v>
          </cell>
          <cell r="I10157">
            <v>0</v>
          </cell>
          <cell r="J10157" t="str">
            <v>红</v>
          </cell>
          <cell r="K10157" t="str">
            <v>卢龙县</v>
          </cell>
        </row>
        <row r="10158">
          <cell r="G10158" t="str">
            <v>1302957994</v>
          </cell>
          <cell r="H10158" t="str">
            <v>电网_李贯各庄村委会新</v>
          </cell>
          <cell r="I10158">
            <v>0</v>
          </cell>
          <cell r="J10158" t="str">
            <v>红</v>
          </cell>
          <cell r="K10158" t="str">
            <v>卢龙县</v>
          </cell>
        </row>
        <row r="10159">
          <cell r="G10159" t="str">
            <v>1302728976</v>
          </cell>
          <cell r="H10159" t="str">
            <v>李贯各庄4</v>
          </cell>
          <cell r="I10159">
            <v>16.2977319587629</v>
          </cell>
          <cell r="J10159" t="str">
            <v>红</v>
          </cell>
          <cell r="K10159" t="str">
            <v>卢龙县</v>
          </cell>
        </row>
        <row r="10160">
          <cell r="G10160" t="str">
            <v>1302984248</v>
          </cell>
          <cell r="H10160" t="str">
            <v>电网_李贯各庄160</v>
          </cell>
          <cell r="I10160">
            <v>143.367783505155</v>
          </cell>
          <cell r="J10160" t="str">
            <v>红</v>
          </cell>
          <cell r="K10160" t="str">
            <v>卢龙县</v>
          </cell>
        </row>
        <row r="10161">
          <cell r="G10161" t="str">
            <v>1303286075</v>
          </cell>
          <cell r="H10161" t="str">
            <v>电网_李石门村2号变压器</v>
          </cell>
          <cell r="I10161">
            <v>0</v>
          </cell>
          <cell r="J10161" t="str">
            <v>红</v>
          </cell>
          <cell r="K10161" t="str">
            <v>卢龙县</v>
          </cell>
        </row>
        <row r="10162">
          <cell r="G10162" t="str">
            <v>1302661790</v>
          </cell>
          <cell r="H10162" t="str">
            <v>电网_李石门大队</v>
          </cell>
          <cell r="I10162">
            <v>0</v>
          </cell>
          <cell r="J10162" t="str">
            <v>红</v>
          </cell>
          <cell r="K10162" t="str">
            <v>卢龙县</v>
          </cell>
        </row>
        <row r="10163">
          <cell r="G10163" t="str">
            <v>1302957341</v>
          </cell>
          <cell r="H10163" t="str">
            <v>电网_李田庄柱上变压器</v>
          </cell>
          <cell r="I10163">
            <v>0</v>
          </cell>
          <cell r="J10163" t="str">
            <v>黄</v>
          </cell>
          <cell r="K10163" t="str">
            <v>卢龙县</v>
          </cell>
        </row>
        <row r="10164">
          <cell r="G10164" t="str">
            <v>1302664074</v>
          </cell>
          <cell r="H10164" t="str">
            <v>电网_李柳河南变压器160</v>
          </cell>
          <cell r="I10164">
            <v>84.5048969072165</v>
          </cell>
          <cell r="J10164" t="str">
            <v>绿</v>
          </cell>
          <cell r="K10164" t="str">
            <v>卢龙县</v>
          </cell>
        </row>
        <row r="10165">
          <cell r="G10165" t="str">
            <v>1302664073</v>
          </cell>
          <cell r="H10165" t="str">
            <v>李柳河北200</v>
          </cell>
          <cell r="I10165">
            <v>4.13103092783507</v>
          </cell>
          <cell r="J10165" t="str">
            <v>绿</v>
          </cell>
          <cell r="K10165" t="str">
            <v>卢龙县</v>
          </cell>
        </row>
        <row r="10166">
          <cell r="G10166" t="str">
            <v>0303057001</v>
          </cell>
          <cell r="H10166" t="str">
            <v>李柳河北160</v>
          </cell>
          <cell r="I10166">
            <v>105.169587628866</v>
          </cell>
          <cell r="J10166" t="str">
            <v>绿</v>
          </cell>
          <cell r="K10166" t="str">
            <v>卢龙县</v>
          </cell>
        </row>
        <row r="10167">
          <cell r="G10167" t="str">
            <v>1303000847</v>
          </cell>
          <cell r="H10167" t="str">
            <v>李柳河低电压改造</v>
          </cell>
          <cell r="I10167">
            <v>19.4186082474227</v>
          </cell>
          <cell r="J10167" t="str">
            <v>绿</v>
          </cell>
          <cell r="K10167" t="str">
            <v>卢龙县</v>
          </cell>
        </row>
        <row r="10168">
          <cell r="G10168" t="str">
            <v>1303088452</v>
          </cell>
          <cell r="H10168" t="str">
            <v>李柳河中心村</v>
          </cell>
          <cell r="I10168">
            <v>60.5647422680412</v>
          </cell>
          <cell r="J10168" t="str">
            <v>绿</v>
          </cell>
          <cell r="K10168" t="str">
            <v>卢龙县</v>
          </cell>
        </row>
        <row r="10169">
          <cell r="G10169" t="str">
            <v>1302664544</v>
          </cell>
          <cell r="H10169" t="str">
            <v>电网_李时各庄变压器</v>
          </cell>
          <cell r="I10169">
            <v>7.52211340206186</v>
          </cell>
          <cell r="J10169" t="str">
            <v>绿</v>
          </cell>
          <cell r="K10169" t="str">
            <v>卢龙县</v>
          </cell>
        </row>
        <row r="10170">
          <cell r="G10170" t="str">
            <v>1302957298</v>
          </cell>
          <cell r="H10170" t="str">
            <v>电网_李庄坨315</v>
          </cell>
          <cell r="I10170">
            <v>31.510618556701</v>
          </cell>
          <cell r="J10170" t="str">
            <v>绿</v>
          </cell>
          <cell r="K10170" t="str">
            <v>卢龙县</v>
          </cell>
        </row>
        <row r="10171">
          <cell r="G10171" t="str">
            <v>1302657379</v>
          </cell>
          <cell r="H10171" t="str">
            <v>电网_李庄坨200</v>
          </cell>
          <cell r="I10171">
            <v>13.4126804123711</v>
          </cell>
          <cell r="J10171" t="str">
            <v>绿</v>
          </cell>
          <cell r="K10171" t="str">
            <v>卢龙县</v>
          </cell>
        </row>
        <row r="10172">
          <cell r="G10172" t="str">
            <v>1302657377</v>
          </cell>
          <cell r="H10172" t="str">
            <v>电网_李庄坨100</v>
          </cell>
          <cell r="I10172">
            <v>21.3309278350516</v>
          </cell>
          <cell r="J10172" t="str">
            <v>绿</v>
          </cell>
          <cell r="K10172" t="str">
            <v>卢龙县</v>
          </cell>
        </row>
        <row r="10173">
          <cell r="G10173" t="str">
            <v>1302662023</v>
          </cell>
          <cell r="H10173" t="str">
            <v>电网_李家窝铺村160</v>
          </cell>
          <cell r="I10173">
            <v>33.9329896907217</v>
          </cell>
          <cell r="J10173" t="str">
            <v>绿</v>
          </cell>
          <cell r="K10173" t="str">
            <v>卢龙县</v>
          </cell>
        </row>
        <row r="10174">
          <cell r="G10174" t="str">
            <v>1612240505023266</v>
          </cell>
          <cell r="H10174" t="str">
            <v>李家沟新建</v>
          </cell>
          <cell r="I10174">
            <v>9.18783505154639</v>
          </cell>
          <cell r="J10174" t="str">
            <v>红</v>
          </cell>
          <cell r="K10174" t="str">
            <v>卢龙县</v>
          </cell>
        </row>
        <row r="10175">
          <cell r="G10175" t="str">
            <v>1302913099</v>
          </cell>
          <cell r="H10175" t="str">
            <v>李官营村西200</v>
          </cell>
          <cell r="I10175">
            <v>0</v>
          </cell>
          <cell r="J10175" t="str">
            <v>红</v>
          </cell>
          <cell r="K10175" t="str">
            <v>卢龙县</v>
          </cell>
        </row>
        <row r="10176">
          <cell r="G10176" t="str">
            <v>1302913080</v>
          </cell>
          <cell r="H10176" t="str">
            <v>李官营村中200</v>
          </cell>
          <cell r="I10176">
            <v>0</v>
          </cell>
          <cell r="J10176" t="str">
            <v>红</v>
          </cell>
          <cell r="K10176" t="str">
            <v>卢龙县</v>
          </cell>
        </row>
        <row r="10177">
          <cell r="G10177" t="str">
            <v>0303557068</v>
          </cell>
          <cell r="H10177" t="str">
            <v>李官营新</v>
          </cell>
          <cell r="I10177">
            <v>0</v>
          </cell>
          <cell r="J10177" t="str">
            <v>红</v>
          </cell>
          <cell r="K10177" t="str">
            <v>卢龙县</v>
          </cell>
        </row>
        <row r="10178">
          <cell r="G10178" t="str">
            <v>1612240505000506</v>
          </cell>
          <cell r="H10178" t="str">
            <v>李官营6#</v>
          </cell>
          <cell r="I10178">
            <v>210.439381443299</v>
          </cell>
          <cell r="J10178" t="str">
            <v>绿</v>
          </cell>
          <cell r="K10178" t="str">
            <v>卢龙县</v>
          </cell>
        </row>
        <row r="10179">
          <cell r="G10179" t="str">
            <v>1303391015</v>
          </cell>
          <cell r="H10179" t="str">
            <v>李官营200-新建</v>
          </cell>
          <cell r="I10179">
            <v>210.439381443299</v>
          </cell>
          <cell r="J10179" t="str">
            <v>绿</v>
          </cell>
          <cell r="K10179" t="str">
            <v>卢龙县</v>
          </cell>
        </row>
        <row r="10180">
          <cell r="G10180" t="str">
            <v>1302664910</v>
          </cell>
          <cell r="H10180" t="str">
            <v>李各庄西水</v>
          </cell>
          <cell r="I10180">
            <v>78.3727835051546</v>
          </cell>
          <cell r="J10180" t="str">
            <v>绿</v>
          </cell>
          <cell r="K10180" t="str">
            <v>卢龙县</v>
          </cell>
        </row>
        <row r="10181">
          <cell r="G10181" t="str">
            <v>1302980880</v>
          </cell>
          <cell r="H10181" t="str">
            <v>李各庄七队南</v>
          </cell>
          <cell r="I10181">
            <v>41.2018041237114</v>
          </cell>
          <cell r="J10181" t="str">
            <v>绿</v>
          </cell>
          <cell r="K10181" t="str">
            <v>卢龙县</v>
          </cell>
        </row>
        <row r="10182">
          <cell r="G10182" t="str">
            <v>1603251305030254</v>
          </cell>
          <cell r="H10182" t="str">
            <v>李各庄9(村西）</v>
          </cell>
          <cell r="I10182">
            <v>65.3961855670103</v>
          </cell>
          <cell r="J10182" t="str">
            <v>绿</v>
          </cell>
          <cell r="K10182" t="str">
            <v>卢龙县</v>
          </cell>
        </row>
        <row r="10183">
          <cell r="G10183" t="str">
            <v>1302664922</v>
          </cell>
          <cell r="H10183" t="str">
            <v>李各庄4</v>
          </cell>
          <cell r="I10183">
            <v>108.055824742268</v>
          </cell>
          <cell r="J10183" t="str">
            <v>绿</v>
          </cell>
          <cell r="K10183" t="str">
            <v>卢龙县</v>
          </cell>
        </row>
        <row r="10184">
          <cell r="G10184" t="str">
            <v>1302664911</v>
          </cell>
          <cell r="H10184" t="str">
            <v>李各庄3</v>
          </cell>
          <cell r="I10184">
            <v>15.2697680412371</v>
          </cell>
          <cell r="J10184" t="str">
            <v>绿</v>
          </cell>
          <cell r="K10184" t="str">
            <v>卢龙县</v>
          </cell>
        </row>
        <row r="10185">
          <cell r="G10185" t="str">
            <v>1302992171</v>
          </cell>
          <cell r="H10185" t="str">
            <v>李各庄2</v>
          </cell>
          <cell r="I10185">
            <v>13.6487113402062</v>
          </cell>
          <cell r="J10185" t="str">
            <v>绿</v>
          </cell>
          <cell r="K10185" t="str">
            <v>卢龙县</v>
          </cell>
        </row>
        <row r="10186">
          <cell r="G10186" t="str">
            <v>1302664919</v>
          </cell>
          <cell r="H10186" t="str">
            <v>李各庄1</v>
          </cell>
          <cell r="I10186">
            <v>42.5398969072165</v>
          </cell>
          <cell r="J10186" t="str">
            <v>绿</v>
          </cell>
          <cell r="K10186" t="str">
            <v>卢龙县</v>
          </cell>
        </row>
        <row r="10187">
          <cell r="G10187" t="str">
            <v>0303561931</v>
          </cell>
          <cell r="H10187" t="str">
            <v>李仙河西</v>
          </cell>
          <cell r="I10187">
            <v>141.31</v>
          </cell>
          <cell r="J10187" t="str">
            <v>绿</v>
          </cell>
          <cell r="K10187" t="str">
            <v>卢龙县</v>
          </cell>
        </row>
        <row r="10188">
          <cell r="G10188" t="str">
            <v>1302731378</v>
          </cell>
          <cell r="H10188" t="str">
            <v>电网_李仙河50-1</v>
          </cell>
          <cell r="I10188">
            <v>148.601030927835</v>
          </cell>
          <cell r="J10188" t="str">
            <v>绿</v>
          </cell>
          <cell r="K10188" t="str">
            <v>卢龙县</v>
          </cell>
        </row>
        <row r="10189">
          <cell r="G10189" t="str">
            <v>1303000153</v>
          </cell>
          <cell r="H10189" t="str">
            <v>电网_李世沟西低电压改造</v>
          </cell>
          <cell r="I10189">
            <v>0</v>
          </cell>
          <cell r="J10189" t="str">
            <v>红</v>
          </cell>
          <cell r="K10189" t="str">
            <v>卢龙县</v>
          </cell>
        </row>
        <row r="10190">
          <cell r="G10190" t="str">
            <v>1605242205127043</v>
          </cell>
          <cell r="H10190" t="str">
            <v>李世沟南24配网100</v>
          </cell>
          <cell r="I10190">
            <v>0</v>
          </cell>
          <cell r="J10190" t="str">
            <v>红</v>
          </cell>
          <cell r="K10190" t="str">
            <v>卢龙县</v>
          </cell>
        </row>
        <row r="10191">
          <cell r="G10191" t="str">
            <v>1302660778</v>
          </cell>
          <cell r="H10191" t="str">
            <v>电网_李世沟</v>
          </cell>
          <cell r="I10191">
            <v>0</v>
          </cell>
          <cell r="J10191" t="str">
            <v>红</v>
          </cell>
          <cell r="K10191" t="str">
            <v>卢龙县</v>
          </cell>
        </row>
        <row r="10192">
          <cell r="G10192" t="str">
            <v>1302980851</v>
          </cell>
          <cell r="H10192" t="str">
            <v>机械化家属楼</v>
          </cell>
          <cell r="I10192">
            <v>176.292731958763</v>
          </cell>
          <cell r="J10192" t="str">
            <v>绿</v>
          </cell>
          <cell r="K10192" t="str">
            <v>卢龙县</v>
          </cell>
        </row>
        <row r="10193">
          <cell r="G10193" t="str">
            <v>1302747893</v>
          </cell>
          <cell r="H10193" t="str">
            <v>电网_朱贯各庄</v>
          </cell>
          <cell r="I10193">
            <v>0</v>
          </cell>
          <cell r="J10193" t="str">
            <v>红</v>
          </cell>
          <cell r="K10193" t="str">
            <v>卢龙县</v>
          </cell>
        </row>
        <row r="10194">
          <cell r="G10194" t="str">
            <v>1302999696</v>
          </cell>
          <cell r="H10194" t="str">
            <v>朱庄子村中</v>
          </cell>
          <cell r="I10194">
            <v>10.9043298969073</v>
          </cell>
          <cell r="J10194" t="str">
            <v>绿</v>
          </cell>
          <cell r="K10194" t="str">
            <v>卢龙县</v>
          </cell>
        </row>
        <row r="10195">
          <cell r="G10195" t="str">
            <v>1302661352</v>
          </cell>
          <cell r="H10195" t="str">
            <v>朱庄子南</v>
          </cell>
          <cell r="I10195">
            <v>15.8939175257732</v>
          </cell>
          <cell r="J10195" t="str">
            <v>绿</v>
          </cell>
          <cell r="K10195" t="str">
            <v>卢龙县</v>
          </cell>
        </row>
        <row r="10196">
          <cell r="G10196" t="str">
            <v>1302661353</v>
          </cell>
          <cell r="H10196" t="str">
            <v>朱庄子北</v>
          </cell>
          <cell r="I10196">
            <v>80.8236597938144</v>
          </cell>
          <cell r="J10196" t="str">
            <v>绿</v>
          </cell>
          <cell r="K10196" t="str">
            <v>卢龙县</v>
          </cell>
        </row>
        <row r="10197">
          <cell r="G10197" t="str">
            <v>1302657463</v>
          </cell>
          <cell r="H10197" t="str">
            <v>电网_朱庄子</v>
          </cell>
          <cell r="I10197">
            <v>26.8171649484536</v>
          </cell>
          <cell r="J10197" t="str">
            <v>绿</v>
          </cell>
          <cell r="K10197" t="str">
            <v>卢龙县</v>
          </cell>
        </row>
        <row r="10198">
          <cell r="G10198" t="str">
            <v>1606250305027899</v>
          </cell>
          <cell r="H10198" t="str">
            <v>朱家桥南电缆</v>
          </cell>
          <cell r="I10198">
            <v>100.931701030928</v>
          </cell>
          <cell r="J10198" t="str">
            <v>绿</v>
          </cell>
          <cell r="K10198" t="str">
            <v>卢龙县</v>
          </cell>
        </row>
        <row r="10199">
          <cell r="G10199" t="str">
            <v>1302675773</v>
          </cell>
          <cell r="H10199" t="str">
            <v>朱仙河村1</v>
          </cell>
          <cell r="I10199">
            <v>156.701030927835</v>
          </cell>
          <cell r="J10199" t="str">
            <v>绿</v>
          </cell>
          <cell r="K10199" t="str">
            <v>卢龙县</v>
          </cell>
        </row>
        <row r="10200">
          <cell r="G10200" t="str">
            <v>1303253468</v>
          </cell>
          <cell r="H10200" t="str">
            <v>朱仙河新民居2#箱式变电站出线配电变压器</v>
          </cell>
          <cell r="I10200">
            <v>522.9</v>
          </cell>
          <cell r="J10200" t="str">
            <v>绿</v>
          </cell>
          <cell r="K10200" t="str">
            <v>卢龙县</v>
          </cell>
        </row>
        <row r="10201">
          <cell r="G10201" t="str">
            <v>1303253469</v>
          </cell>
          <cell r="H10201" t="str">
            <v>朱仙河新民居1#箱式变电站出线配电变压器</v>
          </cell>
          <cell r="I10201">
            <v>528.3</v>
          </cell>
          <cell r="J10201" t="str">
            <v>绿</v>
          </cell>
          <cell r="K10201" t="str">
            <v>卢龙县</v>
          </cell>
        </row>
        <row r="10202">
          <cell r="G10202" t="str">
            <v>0303394661</v>
          </cell>
          <cell r="H10202" t="str">
            <v>未来城箱变3变压器配电变压器</v>
          </cell>
          <cell r="I10202">
            <v>1652.51958762887</v>
          </cell>
          <cell r="J10202" t="str">
            <v>绿</v>
          </cell>
          <cell r="K10202" t="str">
            <v>卢龙县</v>
          </cell>
        </row>
        <row r="10203">
          <cell r="G10203" t="str">
            <v>0303394681</v>
          </cell>
          <cell r="H10203" t="str">
            <v>未来城箱变2变压器配电变压器</v>
          </cell>
          <cell r="I10203">
            <v>1771.34742268041</v>
          </cell>
          <cell r="J10203" t="str">
            <v>绿</v>
          </cell>
          <cell r="K10203" t="str">
            <v>卢龙县</v>
          </cell>
        </row>
        <row r="10204">
          <cell r="G10204" t="str">
            <v>0303394682</v>
          </cell>
          <cell r="H10204" t="str">
            <v>未来城箱变1变压器配电变压器</v>
          </cell>
          <cell r="I10204">
            <v>1304.19381443299</v>
          </cell>
          <cell r="J10204" t="str">
            <v>绿</v>
          </cell>
          <cell r="K10204" t="str">
            <v>卢龙县</v>
          </cell>
        </row>
        <row r="10205">
          <cell r="G10205" t="str">
            <v>1302974769</v>
          </cell>
          <cell r="H10205" t="str">
            <v>木井西200</v>
          </cell>
          <cell r="I10205">
            <v>137.175051546392</v>
          </cell>
          <cell r="J10205" t="str">
            <v>绿</v>
          </cell>
          <cell r="K10205" t="str">
            <v>卢龙县</v>
          </cell>
        </row>
        <row r="10206">
          <cell r="G10206" t="str">
            <v>1601251705032682</v>
          </cell>
          <cell r="H10206" t="str">
            <v>木井街西新200</v>
          </cell>
          <cell r="I10206">
            <v>0</v>
          </cell>
          <cell r="J10206" t="str">
            <v>黄</v>
          </cell>
          <cell r="K10206" t="str">
            <v>卢龙县</v>
          </cell>
        </row>
        <row r="10207">
          <cell r="G10207" t="str">
            <v>0303677070</v>
          </cell>
          <cell r="H10207" t="str">
            <v>木井村东6号</v>
          </cell>
          <cell r="I10207">
            <v>138.64412371134</v>
          </cell>
          <cell r="J10207" t="str">
            <v>绿</v>
          </cell>
          <cell r="K10207" t="str">
            <v>卢龙县</v>
          </cell>
        </row>
        <row r="10208">
          <cell r="G10208" t="str">
            <v>1303331577</v>
          </cell>
          <cell r="H10208" t="str">
            <v>木井新200</v>
          </cell>
          <cell r="I10208">
            <v>109.622577319588</v>
          </cell>
          <cell r="J10208" t="str">
            <v>绿</v>
          </cell>
          <cell r="K10208" t="str">
            <v>卢龙县</v>
          </cell>
        </row>
        <row r="10209">
          <cell r="G10209" t="str">
            <v>1303483884</v>
          </cell>
          <cell r="H10209" t="str">
            <v>木井供电所新200</v>
          </cell>
          <cell r="I10209">
            <v>182.43175257732</v>
          </cell>
          <cell r="J10209" t="str">
            <v>绿</v>
          </cell>
          <cell r="K10209" t="str">
            <v>卢龙县</v>
          </cell>
        </row>
        <row r="10210">
          <cell r="G10210" t="str">
            <v>1302981832</v>
          </cell>
          <cell r="H10210" t="str">
            <v>电网_木井乡康各庄村</v>
          </cell>
          <cell r="I10210">
            <v>97.1127319587629</v>
          </cell>
          <cell r="J10210" t="str">
            <v>绿</v>
          </cell>
          <cell r="K10210" t="str">
            <v>卢龙县</v>
          </cell>
        </row>
        <row r="10211">
          <cell r="G10211" t="str">
            <v>1609252605261038</v>
          </cell>
          <cell r="H10211" t="str">
            <v>曹柳河西</v>
          </cell>
          <cell r="I10211">
            <v>167.969381443299</v>
          </cell>
          <cell r="J10211" t="str">
            <v>绿</v>
          </cell>
          <cell r="K10211" t="str">
            <v>卢龙县</v>
          </cell>
        </row>
        <row r="10212">
          <cell r="G10212" t="str">
            <v>1302957343</v>
          </cell>
          <cell r="H10212" t="str">
            <v>电网_曹柳河柱上北变压器（80）</v>
          </cell>
          <cell r="I10212">
            <v>29.0755670103093</v>
          </cell>
          <cell r="J10212" t="str">
            <v>绿</v>
          </cell>
          <cell r="K10212" t="str">
            <v>卢龙县</v>
          </cell>
        </row>
        <row r="10213">
          <cell r="G10213" t="str">
            <v>1302664085</v>
          </cell>
          <cell r="H10213" t="str">
            <v>曹柳河北变压器</v>
          </cell>
          <cell r="I10213">
            <v>38.5019587628866</v>
          </cell>
          <cell r="J10213" t="str">
            <v>绿</v>
          </cell>
          <cell r="K10213" t="str">
            <v>卢龙县</v>
          </cell>
        </row>
        <row r="10214">
          <cell r="G10214" t="str">
            <v>1303000846</v>
          </cell>
          <cell r="H10214" t="str">
            <v>电网_曹柳河低电压改造</v>
          </cell>
          <cell r="I10214">
            <v>39.5130927835052</v>
          </cell>
          <cell r="J10214" t="str">
            <v>绿</v>
          </cell>
          <cell r="K10214" t="str">
            <v>卢龙县</v>
          </cell>
        </row>
        <row r="10215">
          <cell r="G10215" t="str">
            <v>1302796181</v>
          </cell>
          <cell r="H10215" t="str">
            <v>电网_曹庄村南</v>
          </cell>
          <cell r="I10215">
            <v>35.7915463917526</v>
          </cell>
          <cell r="J10215" t="str">
            <v>绿</v>
          </cell>
          <cell r="K10215" t="str">
            <v>卢龙县</v>
          </cell>
        </row>
        <row r="10216">
          <cell r="G10216" t="str">
            <v>1303391039</v>
          </cell>
          <cell r="H10216" t="str">
            <v>电网_曹庄200新建</v>
          </cell>
          <cell r="I10216">
            <v>166.128762886598</v>
          </cell>
          <cell r="J10216" t="str">
            <v>绿</v>
          </cell>
          <cell r="K10216" t="str">
            <v>卢龙县</v>
          </cell>
        </row>
        <row r="10217">
          <cell r="G10217" t="str">
            <v>1302662514</v>
          </cell>
          <cell r="H10217" t="str">
            <v>曹家沟中</v>
          </cell>
          <cell r="I10217">
            <v>35.0120103092783</v>
          </cell>
          <cell r="J10217" t="str">
            <v>绿</v>
          </cell>
          <cell r="K10217" t="str">
            <v>卢龙县</v>
          </cell>
        </row>
        <row r="10218">
          <cell r="G10218" t="str">
            <v>1302747991</v>
          </cell>
          <cell r="H10218" t="str">
            <v>电网_512蛤大线头百户南水变</v>
          </cell>
          <cell r="I10218">
            <v>0</v>
          </cell>
          <cell r="J10218" t="str">
            <v>黄</v>
          </cell>
          <cell r="K10218" t="str">
            <v>卢龙县</v>
          </cell>
        </row>
        <row r="10219">
          <cell r="G10219" t="str">
            <v>1302662515</v>
          </cell>
          <cell r="H10219" t="str">
            <v>曹家沟3</v>
          </cell>
          <cell r="I10219">
            <v>24.0326288659794</v>
          </cell>
          <cell r="J10219" t="str">
            <v>绿</v>
          </cell>
          <cell r="K10219" t="str">
            <v>卢龙县</v>
          </cell>
        </row>
        <row r="10220">
          <cell r="G10220" t="str">
            <v>1303391005</v>
          </cell>
          <cell r="H10220" t="str">
            <v>时家沟新建200柱上变压器</v>
          </cell>
          <cell r="I10220">
            <v>0</v>
          </cell>
          <cell r="J10220" t="str">
            <v>红</v>
          </cell>
          <cell r="K10220" t="str">
            <v>卢龙县</v>
          </cell>
        </row>
        <row r="10221">
          <cell r="G10221" t="str">
            <v>1302657459</v>
          </cell>
          <cell r="H10221" t="str">
            <v>时家沟2</v>
          </cell>
          <cell r="I10221">
            <v>36.3961855670103</v>
          </cell>
          <cell r="J10221" t="str">
            <v>绿</v>
          </cell>
          <cell r="K10221" t="str">
            <v>卢龙县</v>
          </cell>
        </row>
        <row r="10222">
          <cell r="G10222" t="str">
            <v>1302657458</v>
          </cell>
          <cell r="H10222" t="str">
            <v>时家沟1</v>
          </cell>
          <cell r="I10222">
            <v>0</v>
          </cell>
          <cell r="J10222" t="str">
            <v>红</v>
          </cell>
          <cell r="K10222" t="str">
            <v>卢龙县</v>
          </cell>
        </row>
        <row r="10223">
          <cell r="G10223" t="str">
            <v>1302664945</v>
          </cell>
          <cell r="H10223" t="str">
            <v>时各庄西</v>
          </cell>
          <cell r="I10223">
            <v>1.48603092783506</v>
          </cell>
          <cell r="J10223" t="str">
            <v>绿</v>
          </cell>
          <cell r="K10223" t="str">
            <v>卢龙县</v>
          </cell>
        </row>
        <row r="10224">
          <cell r="G10224" t="str">
            <v>1302981829</v>
          </cell>
          <cell r="H10224" t="str">
            <v>时各庄1</v>
          </cell>
          <cell r="I10224">
            <v>42.4011340206186</v>
          </cell>
          <cell r="J10224" t="str">
            <v>绿</v>
          </cell>
          <cell r="K10224" t="str">
            <v>卢龙县</v>
          </cell>
        </row>
        <row r="10225">
          <cell r="G10225" t="str">
            <v>1302747835</v>
          </cell>
          <cell r="H10225" t="str">
            <v>电网_新挪寨西变压器</v>
          </cell>
          <cell r="I10225">
            <v>42.8708762886598</v>
          </cell>
          <cell r="J10225" t="str">
            <v>绿</v>
          </cell>
          <cell r="K10225" t="str">
            <v>卢龙县</v>
          </cell>
        </row>
        <row r="10226">
          <cell r="G10226" t="str">
            <v>1302657423</v>
          </cell>
          <cell r="H10226" t="str">
            <v>新挪寨西50柱上变压器</v>
          </cell>
          <cell r="I10226">
            <v>68.5284020618557</v>
          </cell>
          <cell r="J10226" t="str">
            <v>绿</v>
          </cell>
          <cell r="K10226" t="str">
            <v>卢龙县</v>
          </cell>
        </row>
        <row r="10227">
          <cell r="G10227" t="str">
            <v>1302657442</v>
          </cell>
          <cell r="H10227" t="str">
            <v>电网_新挪寨南80变压器</v>
          </cell>
          <cell r="I10227">
            <v>39.9909278350516</v>
          </cell>
          <cell r="J10227" t="str">
            <v>绿</v>
          </cell>
          <cell r="K10227" t="str">
            <v>卢龙县</v>
          </cell>
        </row>
        <row r="10228">
          <cell r="G10228" t="str">
            <v>1302747901</v>
          </cell>
          <cell r="H10228" t="str">
            <v>新挪寨东变压器</v>
          </cell>
          <cell r="I10228">
            <v>31.3003092783505</v>
          </cell>
          <cell r="J10228" t="str">
            <v>绿</v>
          </cell>
          <cell r="K10228" t="str">
            <v>卢龙县</v>
          </cell>
        </row>
        <row r="10229">
          <cell r="G10229" t="str">
            <v>1302664171</v>
          </cell>
          <cell r="H10229" t="str">
            <v>电网_新庄子变压器</v>
          </cell>
          <cell r="I10229">
            <v>0</v>
          </cell>
          <cell r="J10229" t="str">
            <v>红</v>
          </cell>
          <cell r="K10229" t="str">
            <v>卢龙县</v>
          </cell>
        </row>
        <row r="10230">
          <cell r="G10230" t="str">
            <v>1303391058</v>
          </cell>
          <cell r="H10230" t="str">
            <v>新庄子100-新建</v>
          </cell>
          <cell r="I10230">
            <v>0</v>
          </cell>
          <cell r="J10230" t="str">
            <v>红</v>
          </cell>
          <cell r="K10230" t="str">
            <v>卢龙县</v>
          </cell>
        </row>
        <row r="10231">
          <cell r="G10231" t="str">
            <v>1303072952</v>
          </cell>
          <cell r="H10231" t="str">
            <v>新天地2配电变压器</v>
          </cell>
          <cell r="I10231">
            <v>790.111340206186</v>
          </cell>
          <cell r="J10231" t="str">
            <v>绿</v>
          </cell>
          <cell r="K10231" t="str">
            <v>卢龙县</v>
          </cell>
        </row>
        <row r="10232">
          <cell r="G10232" t="str">
            <v>1302991885</v>
          </cell>
          <cell r="H10232" t="str">
            <v>新天地1出线间隔配电变压器</v>
          </cell>
          <cell r="I10232">
            <v>874.503505154639</v>
          </cell>
          <cell r="J10232" t="str">
            <v>绿</v>
          </cell>
          <cell r="K10232" t="str">
            <v>卢龙县</v>
          </cell>
        </row>
        <row r="10233">
          <cell r="G10233" t="str">
            <v>1610242805038189</v>
          </cell>
          <cell r="H10233" t="str">
            <v>新城大街24配网200</v>
          </cell>
          <cell r="I10233">
            <v>167.604020618557</v>
          </cell>
          <cell r="J10233" t="str">
            <v>绿</v>
          </cell>
          <cell r="K10233" t="str">
            <v>卢龙县</v>
          </cell>
        </row>
        <row r="10234">
          <cell r="G10234" t="str">
            <v>1302997193</v>
          </cell>
          <cell r="H10234" t="str">
            <v>电网_新土山北100</v>
          </cell>
          <cell r="I10234">
            <v>38.4492783505155</v>
          </cell>
          <cell r="J10234" t="str">
            <v>红</v>
          </cell>
          <cell r="K10234" t="str">
            <v>卢龙县</v>
          </cell>
        </row>
        <row r="10235">
          <cell r="G10235" t="str">
            <v>1303391009</v>
          </cell>
          <cell r="H10235" t="str">
            <v>电网_新一村新建1柱上变压器</v>
          </cell>
          <cell r="I10235">
            <v>0</v>
          </cell>
          <cell r="J10235" t="str">
            <v>红</v>
          </cell>
          <cell r="K10235" t="str">
            <v>卢龙县</v>
          </cell>
        </row>
        <row r="10236">
          <cell r="G10236" t="str">
            <v>1302657469</v>
          </cell>
          <cell r="H10236" t="str">
            <v>电网_新一村2</v>
          </cell>
          <cell r="I10236">
            <v>0</v>
          </cell>
          <cell r="J10236" t="str">
            <v>红</v>
          </cell>
          <cell r="K10236" t="str">
            <v>卢龙县</v>
          </cell>
        </row>
        <row r="10237">
          <cell r="G10237" t="str">
            <v>1302657468</v>
          </cell>
          <cell r="H10237" t="str">
            <v>新一村1</v>
          </cell>
          <cell r="I10237">
            <v>19.3877319587629</v>
          </cell>
          <cell r="J10237" t="str">
            <v>绿</v>
          </cell>
          <cell r="K10237" t="str">
            <v>卢龙县</v>
          </cell>
        </row>
        <row r="10238">
          <cell r="G10238" t="str">
            <v>1302799488</v>
          </cell>
          <cell r="H10238" t="str">
            <v>教研室</v>
          </cell>
          <cell r="I10238">
            <v>51.8309278350516</v>
          </cell>
          <cell r="J10238" t="str">
            <v>绿</v>
          </cell>
          <cell r="K10238" t="str">
            <v>卢龙县</v>
          </cell>
        </row>
        <row r="10239">
          <cell r="G10239" t="str">
            <v>1303000859</v>
          </cell>
          <cell r="H10239" t="str">
            <v>揣庄低电压治理200</v>
          </cell>
          <cell r="I10239">
            <v>12.3789690721649</v>
          </cell>
          <cell r="J10239" t="str">
            <v>绿</v>
          </cell>
          <cell r="K10239" t="str">
            <v>卢龙县</v>
          </cell>
        </row>
        <row r="10240">
          <cell r="G10240" t="str">
            <v>1303000139</v>
          </cell>
          <cell r="H10240" t="str">
            <v>招军屯低电压改造</v>
          </cell>
          <cell r="I10240">
            <v>16.2470618556701</v>
          </cell>
          <cell r="J10240" t="str">
            <v>绿</v>
          </cell>
          <cell r="K10240" t="str">
            <v>卢龙县</v>
          </cell>
        </row>
        <row r="10241">
          <cell r="G10241" t="str">
            <v>1302657283</v>
          </cell>
          <cell r="H10241" t="str">
            <v>招军屯2</v>
          </cell>
          <cell r="I10241">
            <v>7.14025773195874</v>
          </cell>
          <cell r="J10241" t="str">
            <v>绿</v>
          </cell>
          <cell r="K10241" t="str">
            <v>卢龙县</v>
          </cell>
        </row>
        <row r="10242">
          <cell r="G10242" t="str">
            <v>1302657282</v>
          </cell>
          <cell r="H10242" t="str">
            <v>招军屯22配网高损变</v>
          </cell>
          <cell r="I10242">
            <v>36.7617525773196</v>
          </cell>
          <cell r="J10242" t="str">
            <v>绿</v>
          </cell>
          <cell r="K10242" t="str">
            <v>卢龙县</v>
          </cell>
        </row>
        <row r="10243">
          <cell r="G10243" t="str">
            <v>1303000138</v>
          </cell>
          <cell r="H10243" t="str">
            <v>招军屯1</v>
          </cell>
          <cell r="I10243">
            <v>0</v>
          </cell>
          <cell r="J10243" t="str">
            <v>黄</v>
          </cell>
          <cell r="K10243" t="str">
            <v>卢龙县</v>
          </cell>
        </row>
        <row r="10244">
          <cell r="G10244" t="str">
            <v>1603252405020788</v>
          </cell>
          <cell r="H10244" t="str">
            <v>扈打窑西100</v>
          </cell>
          <cell r="I10244">
            <v>10.7185051546392</v>
          </cell>
          <cell r="J10244" t="str">
            <v>红</v>
          </cell>
          <cell r="K10244" t="str">
            <v>卢龙县</v>
          </cell>
        </row>
        <row r="10245">
          <cell r="G10245" t="str">
            <v>0303662019</v>
          </cell>
          <cell r="H10245" t="str">
            <v>所前新建</v>
          </cell>
          <cell r="I10245">
            <v>60.4663917525774</v>
          </cell>
          <cell r="J10245" t="str">
            <v>绿</v>
          </cell>
          <cell r="K10245" t="str">
            <v>卢龙县</v>
          </cell>
        </row>
        <row r="10246">
          <cell r="G10246" t="str">
            <v>1302797923</v>
          </cell>
          <cell r="H10246" t="str">
            <v>房产家属楼</v>
          </cell>
          <cell r="I10246">
            <v>201.574845360825</v>
          </cell>
          <cell r="J10246" t="str">
            <v>绿</v>
          </cell>
          <cell r="K10246" t="str">
            <v>卢龙县</v>
          </cell>
        </row>
        <row r="10247">
          <cell r="G10247" t="str">
            <v>1302719334</v>
          </cell>
          <cell r="H10247" t="str">
            <v>户部寨200</v>
          </cell>
          <cell r="I10247">
            <v>51.6894329896907</v>
          </cell>
          <cell r="J10247" t="str">
            <v>绿</v>
          </cell>
          <cell r="K10247" t="str">
            <v>卢龙县</v>
          </cell>
        </row>
        <row r="10248">
          <cell r="G10248" t="str">
            <v>1302800152</v>
          </cell>
          <cell r="H10248" t="str">
            <v>恒顺</v>
          </cell>
          <cell r="I10248">
            <v>118.302164948454</v>
          </cell>
          <cell r="J10248" t="str">
            <v>绿</v>
          </cell>
          <cell r="K10248" t="str">
            <v>卢龙县</v>
          </cell>
        </row>
        <row r="10249">
          <cell r="G10249" t="str">
            <v>1302761990</v>
          </cell>
          <cell r="H10249" t="str">
            <v>电网_徐家山水变</v>
          </cell>
          <cell r="I10249">
            <v>8.61886597938144</v>
          </cell>
          <cell r="J10249" t="str">
            <v>绿</v>
          </cell>
          <cell r="K10249" t="str">
            <v>卢龙县</v>
          </cell>
        </row>
        <row r="10250">
          <cell r="G10250" t="str">
            <v>1302798811</v>
          </cell>
          <cell r="H10250" t="str">
            <v>电网_徐家山变压器</v>
          </cell>
          <cell r="I10250">
            <v>0</v>
          </cell>
          <cell r="J10250" t="str">
            <v>红</v>
          </cell>
          <cell r="K10250" t="str">
            <v>卢龙县</v>
          </cell>
        </row>
        <row r="10251">
          <cell r="G10251" t="str">
            <v>1303391064</v>
          </cell>
          <cell r="H10251" t="str">
            <v>电网_徐家山200-新建</v>
          </cell>
          <cell r="I10251">
            <v>0</v>
          </cell>
          <cell r="J10251" t="str">
            <v>红</v>
          </cell>
          <cell r="K10251" t="str">
            <v>卢龙县</v>
          </cell>
        </row>
        <row r="10252">
          <cell r="G10252" t="str">
            <v>1302820053</v>
          </cell>
          <cell r="H10252" t="str">
            <v>彭家沟</v>
          </cell>
          <cell r="I10252">
            <v>2.84541237113405</v>
          </cell>
          <cell r="J10252" t="str">
            <v>绿</v>
          </cell>
          <cell r="K10252" t="str">
            <v>卢龙县</v>
          </cell>
        </row>
        <row r="10253">
          <cell r="G10253" t="str">
            <v>1302957363</v>
          </cell>
          <cell r="H10253" t="str">
            <v>电网_张翟坨柱上变压器</v>
          </cell>
          <cell r="I10253">
            <v>23.3678865979382</v>
          </cell>
          <cell r="J10253" t="str">
            <v>绿</v>
          </cell>
          <cell r="K10253" t="str">
            <v>卢龙县</v>
          </cell>
        </row>
        <row r="10254">
          <cell r="G10254" t="str">
            <v>1302657394</v>
          </cell>
          <cell r="H10254" t="str">
            <v>张翟坨1变压器</v>
          </cell>
          <cell r="I10254">
            <v>34.8925773195876</v>
          </cell>
          <cell r="J10254" t="str">
            <v>绿</v>
          </cell>
          <cell r="K10254" t="str">
            <v>卢龙县</v>
          </cell>
        </row>
        <row r="10255">
          <cell r="G10255" t="str">
            <v>0303676573</v>
          </cell>
          <cell r="H10255" t="str">
            <v>张石门新建6台区</v>
          </cell>
          <cell r="I10255">
            <v>29.8477319587629</v>
          </cell>
          <cell r="J10255" t="str">
            <v>绿</v>
          </cell>
          <cell r="K10255" t="str">
            <v>卢龙县</v>
          </cell>
        </row>
        <row r="10256">
          <cell r="G10256" t="str">
            <v>1302657321</v>
          </cell>
          <cell r="H10256" t="str">
            <v>电网_张石门大队老200</v>
          </cell>
          <cell r="I10256">
            <v>0</v>
          </cell>
          <cell r="J10256" t="str">
            <v>黄</v>
          </cell>
          <cell r="K10256" t="str">
            <v>卢龙县</v>
          </cell>
        </row>
        <row r="10257">
          <cell r="G10257" t="str">
            <v>1302657320</v>
          </cell>
          <cell r="H10257" t="str">
            <v>电网_张石门大队新200</v>
          </cell>
          <cell r="I10257">
            <v>0</v>
          </cell>
          <cell r="J10257" t="str">
            <v>红</v>
          </cell>
          <cell r="K10257" t="str">
            <v>卢龙县</v>
          </cell>
        </row>
        <row r="10258">
          <cell r="G10258" t="str">
            <v>1302957295</v>
          </cell>
          <cell r="H10258" t="str">
            <v>电网_张石门315</v>
          </cell>
          <cell r="I10258">
            <v>0</v>
          </cell>
          <cell r="J10258" t="str">
            <v>红</v>
          </cell>
          <cell r="K10258" t="str">
            <v>卢龙县</v>
          </cell>
        </row>
        <row r="10259">
          <cell r="G10259" t="str">
            <v>1302657335</v>
          </cell>
          <cell r="H10259" t="str">
            <v>电网_张石门160</v>
          </cell>
          <cell r="I10259">
            <v>0</v>
          </cell>
          <cell r="J10259" t="str">
            <v>红</v>
          </cell>
          <cell r="K10259" t="str">
            <v>卢龙县</v>
          </cell>
        </row>
        <row r="10260">
          <cell r="G10260" t="str">
            <v>1303067306</v>
          </cell>
          <cell r="H10260" t="str">
            <v>电网_张石门100</v>
          </cell>
          <cell r="I10260">
            <v>6.77927835051547</v>
          </cell>
          <cell r="J10260" t="str">
            <v>绿</v>
          </cell>
          <cell r="K10260" t="str">
            <v>卢龙县</v>
          </cell>
        </row>
        <row r="10261">
          <cell r="G10261" t="str">
            <v>1610252105000198</v>
          </cell>
          <cell r="H10261" t="str">
            <v>张田庄东</v>
          </cell>
          <cell r="I10261">
            <v>103.711030927835</v>
          </cell>
          <cell r="J10261" t="str">
            <v>绿</v>
          </cell>
          <cell r="K10261" t="str">
            <v>卢龙县</v>
          </cell>
        </row>
        <row r="10262">
          <cell r="G10262" t="str">
            <v>1302664168</v>
          </cell>
          <cell r="H10262" t="str">
            <v>张田庄2变压器</v>
          </cell>
          <cell r="I10262">
            <v>0</v>
          </cell>
          <cell r="J10262" t="str">
            <v>黄</v>
          </cell>
          <cell r="K10262" t="str">
            <v>卢龙县</v>
          </cell>
        </row>
        <row r="10263">
          <cell r="G10263" t="str">
            <v>1302664167</v>
          </cell>
          <cell r="H10263" t="str">
            <v>电网_张田庄1变压器</v>
          </cell>
          <cell r="I10263">
            <v>0</v>
          </cell>
          <cell r="J10263" t="str">
            <v>红</v>
          </cell>
          <cell r="K10263" t="str">
            <v>卢龙县</v>
          </cell>
        </row>
        <row r="10264">
          <cell r="G10264" t="str">
            <v>1303000135</v>
          </cell>
          <cell r="H10264" t="str">
            <v>电网_张毛庄西2低电压改造</v>
          </cell>
          <cell r="I10264">
            <v>82.2584020618557</v>
          </cell>
          <cell r="J10264" t="str">
            <v>绿</v>
          </cell>
          <cell r="K10264" t="str">
            <v>卢龙县</v>
          </cell>
        </row>
        <row r="10265">
          <cell r="G10265" t="str">
            <v>1302761476</v>
          </cell>
          <cell r="H10265" t="str">
            <v>张毛庄西25配网</v>
          </cell>
          <cell r="I10265">
            <v>188.015463917526</v>
          </cell>
          <cell r="J10265" t="str">
            <v>绿</v>
          </cell>
          <cell r="K10265" t="str">
            <v>卢龙县</v>
          </cell>
        </row>
        <row r="10266">
          <cell r="G10266" t="str">
            <v>1303000136</v>
          </cell>
          <cell r="H10266" t="str">
            <v>电网_张毛庄东2低电压改造</v>
          </cell>
          <cell r="I10266">
            <v>42.9124226804124</v>
          </cell>
          <cell r="J10266" t="str">
            <v>绿</v>
          </cell>
          <cell r="K10266" t="str">
            <v>卢龙县</v>
          </cell>
        </row>
        <row r="10267">
          <cell r="G10267" t="str">
            <v>1302799588</v>
          </cell>
          <cell r="H10267" t="str">
            <v>电网_张柏北</v>
          </cell>
          <cell r="I10267">
            <v>40.0021649484536</v>
          </cell>
          <cell r="J10267" t="str">
            <v>绿</v>
          </cell>
          <cell r="K10267" t="str">
            <v>卢龙县</v>
          </cell>
        </row>
        <row r="10268">
          <cell r="G10268" t="str">
            <v>1302664457</v>
          </cell>
          <cell r="H10268" t="str">
            <v>电网_张柏</v>
          </cell>
          <cell r="I10268">
            <v>0</v>
          </cell>
          <cell r="J10268" t="str">
            <v>黄</v>
          </cell>
          <cell r="K10268" t="str">
            <v>卢龙县</v>
          </cell>
        </row>
        <row r="10269">
          <cell r="G10269" t="str">
            <v>1607262105010798</v>
          </cell>
          <cell r="H10269" t="str">
            <v>张柏3号</v>
          </cell>
          <cell r="I10269">
            <v>156.701030927835</v>
          </cell>
          <cell r="J10269" t="str">
            <v>绿</v>
          </cell>
          <cell r="K10269" t="str">
            <v>卢龙县</v>
          </cell>
        </row>
        <row r="10270">
          <cell r="G10270" t="str">
            <v>1302664944</v>
          </cell>
          <cell r="H10270" t="str">
            <v>张木庄村2</v>
          </cell>
          <cell r="I10270">
            <v>50.591030927835</v>
          </cell>
          <cell r="J10270" t="str">
            <v>绿</v>
          </cell>
          <cell r="K10270" t="str">
            <v>卢龙县</v>
          </cell>
        </row>
        <row r="10271">
          <cell r="G10271" t="str">
            <v>1303391012</v>
          </cell>
          <cell r="H10271" t="str">
            <v>张木庄新建柱上变压器</v>
          </cell>
          <cell r="I10271">
            <v>11.7849484536083</v>
          </cell>
          <cell r="J10271" t="str">
            <v>绿</v>
          </cell>
          <cell r="K10271" t="str">
            <v>卢龙县</v>
          </cell>
        </row>
        <row r="10272">
          <cell r="G10272" t="str">
            <v>1302664933</v>
          </cell>
          <cell r="H10272" t="str">
            <v>张木庄开发区</v>
          </cell>
          <cell r="I10272">
            <v>64.170412371134</v>
          </cell>
          <cell r="J10272" t="str">
            <v>绿</v>
          </cell>
          <cell r="K10272" t="str">
            <v>卢龙县</v>
          </cell>
        </row>
        <row r="10273">
          <cell r="G10273" t="str">
            <v>1604242905132541</v>
          </cell>
          <cell r="H10273" t="str">
            <v>张木庄南24配网</v>
          </cell>
          <cell r="I10273">
            <v>29.3978350515464</v>
          </cell>
          <cell r="J10273" t="str">
            <v>绿</v>
          </cell>
          <cell r="K10273" t="str">
            <v>卢龙县</v>
          </cell>
        </row>
        <row r="10274">
          <cell r="G10274" t="str">
            <v>1302664936</v>
          </cell>
          <cell r="H10274" t="str">
            <v>张木庄东</v>
          </cell>
          <cell r="I10274">
            <v>60.6808762886598</v>
          </cell>
          <cell r="J10274" t="str">
            <v>绿</v>
          </cell>
          <cell r="K10274" t="str">
            <v>卢龙县</v>
          </cell>
        </row>
        <row r="10275">
          <cell r="G10275" t="str">
            <v>1302944919</v>
          </cell>
          <cell r="H10275" t="str">
            <v>张木庄200</v>
          </cell>
          <cell r="I10275">
            <v>36.206030927835</v>
          </cell>
          <cell r="J10275" t="str">
            <v>绿</v>
          </cell>
          <cell r="K10275" t="str">
            <v>卢龙县</v>
          </cell>
        </row>
        <row r="10276">
          <cell r="G10276" t="str">
            <v>1302747935</v>
          </cell>
          <cell r="H10276" t="str">
            <v>张庄子变压器</v>
          </cell>
          <cell r="I10276">
            <v>0</v>
          </cell>
          <cell r="J10276" t="str">
            <v>黄</v>
          </cell>
          <cell r="K10276" t="str">
            <v>卢龙县</v>
          </cell>
        </row>
        <row r="10277">
          <cell r="G10277" t="str">
            <v>1302657371</v>
          </cell>
          <cell r="H10277" t="str">
            <v>电网_张庄坨200</v>
          </cell>
          <cell r="I10277">
            <v>28.9210309278351</v>
          </cell>
          <cell r="J10277" t="str">
            <v>绿</v>
          </cell>
          <cell r="K10277" t="str">
            <v>卢龙县</v>
          </cell>
        </row>
        <row r="10278">
          <cell r="G10278" t="str">
            <v>1302660850</v>
          </cell>
          <cell r="H10278" t="str">
            <v>电网_张家沟西变压器</v>
          </cell>
          <cell r="I10278">
            <v>77.5203092783505</v>
          </cell>
          <cell r="J10278" t="str">
            <v>红</v>
          </cell>
          <cell r="K10278" t="str">
            <v>卢龙县</v>
          </cell>
        </row>
        <row r="10279">
          <cell r="G10279" t="str">
            <v>1303391003</v>
          </cell>
          <cell r="H10279" t="str">
            <v>电网_张家沟新建柱上变压器</v>
          </cell>
          <cell r="I10279">
            <v>0</v>
          </cell>
          <cell r="J10279" t="str">
            <v>黄</v>
          </cell>
          <cell r="K10279" t="str">
            <v>卢龙县</v>
          </cell>
        </row>
        <row r="10280">
          <cell r="G10280" t="str">
            <v>1302984346</v>
          </cell>
          <cell r="H10280" t="str">
            <v>电网_张家沟新200</v>
          </cell>
          <cell r="I10280">
            <v>0</v>
          </cell>
          <cell r="J10280" t="str">
            <v>黄</v>
          </cell>
          <cell r="K10280" t="str">
            <v>卢龙县</v>
          </cell>
        </row>
        <row r="10281">
          <cell r="G10281" t="str">
            <v>1303391054</v>
          </cell>
          <cell r="H10281" t="str">
            <v>张家沟北新建</v>
          </cell>
          <cell r="I10281">
            <v>113.831030927835</v>
          </cell>
          <cell r="J10281" t="str">
            <v>红</v>
          </cell>
          <cell r="K10281" t="str">
            <v>卢龙县</v>
          </cell>
        </row>
        <row r="10282">
          <cell r="G10282" t="str">
            <v>1302722879</v>
          </cell>
          <cell r="H10282" t="str">
            <v>张家沟100变压器</v>
          </cell>
          <cell r="I10282">
            <v>191.687835051546</v>
          </cell>
          <cell r="J10282" t="str">
            <v>红</v>
          </cell>
          <cell r="K10282" t="str">
            <v>卢龙县</v>
          </cell>
        </row>
        <row r="10283">
          <cell r="G10283" t="str">
            <v>1302657347</v>
          </cell>
          <cell r="H10283" t="str">
            <v>张家峪</v>
          </cell>
          <cell r="I10283">
            <v>0</v>
          </cell>
          <cell r="J10283" t="str">
            <v>红</v>
          </cell>
          <cell r="K10283" t="str">
            <v>卢龙县</v>
          </cell>
        </row>
        <row r="10284">
          <cell r="G10284" t="str">
            <v>1302662016</v>
          </cell>
          <cell r="H10284" t="str">
            <v>张安子北100</v>
          </cell>
          <cell r="I10284">
            <v>53.5156701030928</v>
          </cell>
          <cell r="J10284" t="str">
            <v>绿</v>
          </cell>
          <cell r="K10284" t="str">
            <v>卢龙县</v>
          </cell>
        </row>
        <row r="10285">
          <cell r="G10285" t="str">
            <v>1302662015</v>
          </cell>
          <cell r="H10285" t="str">
            <v>电网_张安子315</v>
          </cell>
          <cell r="I10285">
            <v>46.2425773195876</v>
          </cell>
          <cell r="J10285" t="str">
            <v>绿</v>
          </cell>
          <cell r="K10285" t="str">
            <v>卢龙县</v>
          </cell>
        </row>
        <row r="10286">
          <cell r="G10286" t="str">
            <v>1302675771</v>
          </cell>
          <cell r="H10286" t="str">
            <v>电网_张各庄西</v>
          </cell>
          <cell r="I10286">
            <v>29.8258762886598</v>
          </cell>
          <cell r="J10286" t="str">
            <v>绿</v>
          </cell>
          <cell r="K10286" t="str">
            <v>卢龙县</v>
          </cell>
        </row>
        <row r="10287">
          <cell r="G10287" t="str">
            <v>1302663977</v>
          </cell>
          <cell r="H10287" t="str">
            <v>电网_张各庄西30</v>
          </cell>
          <cell r="I10287">
            <v>44.6590721649485</v>
          </cell>
          <cell r="J10287" t="str">
            <v>绿</v>
          </cell>
          <cell r="K10287" t="str">
            <v>卢龙县</v>
          </cell>
        </row>
        <row r="10288">
          <cell r="G10288" t="str">
            <v>1302694018</v>
          </cell>
          <cell r="H10288" t="str">
            <v>张各庄北100</v>
          </cell>
          <cell r="I10288">
            <v>37.090412371134</v>
          </cell>
          <cell r="J10288" t="str">
            <v>绿</v>
          </cell>
          <cell r="K10288" t="str">
            <v>卢龙县</v>
          </cell>
        </row>
        <row r="10289">
          <cell r="G10289" t="str">
            <v>1303000137</v>
          </cell>
          <cell r="H10289" t="str">
            <v>电网_张各庄低电压改造</v>
          </cell>
          <cell r="I10289">
            <v>41.5031958762887</v>
          </cell>
          <cell r="J10289" t="str">
            <v>绿</v>
          </cell>
          <cell r="K10289" t="str">
            <v>卢龙县</v>
          </cell>
        </row>
        <row r="10290">
          <cell r="G10290" t="str">
            <v>1302675775</v>
          </cell>
          <cell r="H10290" t="str">
            <v>张各庄东</v>
          </cell>
          <cell r="I10290">
            <v>34.7667525773196</v>
          </cell>
          <cell r="J10290" t="str">
            <v>绿</v>
          </cell>
          <cell r="K10290" t="str">
            <v>卢龙县</v>
          </cell>
        </row>
        <row r="10291">
          <cell r="G10291" t="str">
            <v>0303606171</v>
          </cell>
          <cell r="H10291" t="str">
            <v>张各庄业扩</v>
          </cell>
          <cell r="I10291">
            <v>85.839793814433</v>
          </cell>
          <cell r="J10291" t="str">
            <v>绿</v>
          </cell>
          <cell r="K10291" t="str">
            <v>卢龙县</v>
          </cell>
        </row>
        <row r="10292">
          <cell r="G10292" t="str">
            <v>1302652295</v>
          </cell>
          <cell r="H10292" t="str">
            <v>张各庄160</v>
          </cell>
          <cell r="I10292">
            <v>35.6924742268041</v>
          </cell>
          <cell r="J10292" t="str">
            <v>绿</v>
          </cell>
          <cell r="K10292" t="str">
            <v>卢龙县</v>
          </cell>
        </row>
        <row r="10293">
          <cell r="G10293" t="str">
            <v>1303414305</v>
          </cell>
          <cell r="H10293" t="str">
            <v>张各庄100新建1</v>
          </cell>
          <cell r="I10293">
            <v>11.2073195876289</v>
          </cell>
          <cell r="J10293" t="str">
            <v>绿</v>
          </cell>
          <cell r="K10293" t="str">
            <v>卢龙县</v>
          </cell>
        </row>
        <row r="10294">
          <cell r="G10294" t="str">
            <v>1302651903</v>
          </cell>
          <cell r="H10294" t="str">
            <v>开发区</v>
          </cell>
          <cell r="I10294">
            <v>59.2247422680412</v>
          </cell>
          <cell r="J10294" t="str">
            <v>绿</v>
          </cell>
          <cell r="K10294" t="str">
            <v>卢龙县</v>
          </cell>
        </row>
        <row r="10295">
          <cell r="G10295" t="str">
            <v>1302797498</v>
          </cell>
          <cell r="H10295" t="str">
            <v>电网_建设局</v>
          </cell>
          <cell r="I10295">
            <v>180.219793814433</v>
          </cell>
          <cell r="J10295" t="str">
            <v>绿</v>
          </cell>
          <cell r="K10295" t="str">
            <v>卢龙县</v>
          </cell>
        </row>
        <row r="10296">
          <cell r="G10296" t="str">
            <v>1302974659</v>
          </cell>
          <cell r="H10296" t="str">
            <v>建筑亚管理处出线间隔配电变压器</v>
          </cell>
          <cell r="I10296">
            <v>386.649072164948</v>
          </cell>
          <cell r="J10296" t="str">
            <v>绿</v>
          </cell>
          <cell r="K10296" t="str">
            <v>卢龙县</v>
          </cell>
        </row>
        <row r="10297">
          <cell r="G10297" t="str">
            <v>1302657412</v>
          </cell>
          <cell r="H10297" t="str">
            <v>电网_廖黑石变压器</v>
          </cell>
          <cell r="I10297">
            <v>47.6031443298969</v>
          </cell>
          <cell r="J10297" t="str">
            <v>绿</v>
          </cell>
          <cell r="K10297" t="str">
            <v>卢龙县</v>
          </cell>
        </row>
        <row r="10298">
          <cell r="G10298" t="str">
            <v>1302722904</v>
          </cell>
          <cell r="H10298" t="str">
            <v>电网_廖各庄南</v>
          </cell>
          <cell r="I10298">
            <v>34.864793814433</v>
          </cell>
          <cell r="J10298" t="str">
            <v>红</v>
          </cell>
          <cell r="K10298" t="str">
            <v>卢龙县</v>
          </cell>
        </row>
        <row r="10299">
          <cell r="G10299" t="str">
            <v>1302980871</v>
          </cell>
          <cell r="H10299" t="str">
            <v>电网_廖各庄东</v>
          </cell>
          <cell r="I10299">
            <v>88.2227835051546</v>
          </cell>
          <cell r="J10299" t="str">
            <v>红</v>
          </cell>
          <cell r="K10299" t="str">
            <v>卢龙县</v>
          </cell>
        </row>
        <row r="10300">
          <cell r="G10300" t="str">
            <v>1302660875</v>
          </cell>
          <cell r="H10300" t="str">
            <v>电网_廖各庄下房</v>
          </cell>
          <cell r="I10300">
            <v>4.34930412371135</v>
          </cell>
          <cell r="J10300" t="str">
            <v>红</v>
          </cell>
          <cell r="K10300" t="str">
            <v>卢龙县</v>
          </cell>
        </row>
        <row r="10301">
          <cell r="G10301" t="str">
            <v>1302798346</v>
          </cell>
          <cell r="H10301" t="str">
            <v>电网_康时各庄村变压器</v>
          </cell>
          <cell r="I10301">
            <v>159.484536082474</v>
          </cell>
          <cell r="J10301" t="str">
            <v>绿</v>
          </cell>
          <cell r="K10301" t="str">
            <v>卢龙县</v>
          </cell>
        </row>
        <row r="10302">
          <cell r="G10302" t="str">
            <v>1302921319</v>
          </cell>
          <cell r="H10302" t="str">
            <v>电网_康时各庄村低电压改造</v>
          </cell>
          <cell r="I10302">
            <v>0</v>
          </cell>
          <cell r="J10302" t="str">
            <v>红</v>
          </cell>
          <cell r="K10302" t="str">
            <v>卢龙县</v>
          </cell>
        </row>
        <row r="10303">
          <cell r="G10303" t="str">
            <v>1302664527</v>
          </cell>
          <cell r="H10303" t="str">
            <v>康时各庄2变压器北</v>
          </cell>
          <cell r="I10303">
            <v>0</v>
          </cell>
          <cell r="J10303" t="str">
            <v>红</v>
          </cell>
          <cell r="K10303" t="str">
            <v>卢龙县</v>
          </cell>
        </row>
        <row r="10304">
          <cell r="G10304" t="str">
            <v>1302664528</v>
          </cell>
          <cell r="H10304" t="str">
            <v>康时各庄1变压器南</v>
          </cell>
          <cell r="I10304">
            <v>0</v>
          </cell>
          <cell r="J10304" t="str">
            <v>黄</v>
          </cell>
          <cell r="K10304" t="str">
            <v>卢龙县</v>
          </cell>
        </row>
        <row r="10305">
          <cell r="G10305" t="str">
            <v>1302664901</v>
          </cell>
          <cell r="H10305" t="str">
            <v>康家沟100</v>
          </cell>
          <cell r="I10305">
            <v>28.3205670103093</v>
          </cell>
          <cell r="J10305" t="str">
            <v>绿</v>
          </cell>
          <cell r="K10305" t="str">
            <v>卢龙县</v>
          </cell>
        </row>
        <row r="10306">
          <cell r="G10306" t="str">
            <v>1302657316</v>
          </cell>
          <cell r="H10306" t="str">
            <v>电网_康各庄315</v>
          </cell>
          <cell r="I10306">
            <v>0</v>
          </cell>
          <cell r="J10306" t="str">
            <v>红</v>
          </cell>
          <cell r="K10306" t="str">
            <v>卢龙县</v>
          </cell>
        </row>
        <row r="10307">
          <cell r="G10307" t="str">
            <v>1302657314</v>
          </cell>
          <cell r="H10307" t="str">
            <v>电网_康各庄100中</v>
          </cell>
          <cell r="I10307">
            <v>0</v>
          </cell>
          <cell r="J10307" t="str">
            <v>红</v>
          </cell>
          <cell r="K10307" t="str">
            <v>卢龙县</v>
          </cell>
        </row>
        <row r="10308">
          <cell r="G10308" t="str">
            <v>1302657315</v>
          </cell>
          <cell r="H10308" t="str">
            <v>电网_康各庄100东（深井）</v>
          </cell>
          <cell r="I10308">
            <v>0</v>
          </cell>
          <cell r="J10308" t="str">
            <v>红</v>
          </cell>
          <cell r="K10308" t="str">
            <v>卢龙县</v>
          </cell>
        </row>
        <row r="10309">
          <cell r="G10309" t="str">
            <v>0303661317</v>
          </cell>
          <cell r="H10309" t="str">
            <v>康各庄#5南200</v>
          </cell>
          <cell r="I10309">
            <v>8.76484536082474</v>
          </cell>
          <cell r="J10309" t="str">
            <v>绿</v>
          </cell>
          <cell r="K10309" t="str">
            <v>卢龙县</v>
          </cell>
        </row>
        <row r="10310">
          <cell r="G10310" t="str">
            <v>1302722899</v>
          </cell>
          <cell r="H10310" t="str">
            <v>电网_庙岭沟变压器</v>
          </cell>
          <cell r="I10310">
            <v>34.5171134020619</v>
          </cell>
          <cell r="J10310" t="str">
            <v>红</v>
          </cell>
          <cell r="K10310" t="str">
            <v>卢龙县</v>
          </cell>
        </row>
        <row r="10311">
          <cell r="G10311" t="str">
            <v>1302664432</v>
          </cell>
          <cell r="H10311" t="str">
            <v>庙家营2</v>
          </cell>
          <cell r="I10311">
            <v>0</v>
          </cell>
          <cell r="J10311" t="str">
            <v>红</v>
          </cell>
          <cell r="K10311" t="str">
            <v>卢龙县</v>
          </cell>
        </row>
        <row r="10312">
          <cell r="G10312" t="str">
            <v>1302660863</v>
          </cell>
          <cell r="H10312" t="str">
            <v>电网_年家洼</v>
          </cell>
          <cell r="I10312">
            <v>51.4943814432989</v>
          </cell>
          <cell r="J10312" t="str">
            <v>红</v>
          </cell>
          <cell r="K10312" t="str">
            <v>卢龙县</v>
          </cell>
        </row>
        <row r="10313">
          <cell r="G10313" t="str">
            <v>1606242105022863</v>
          </cell>
          <cell r="H10313" t="str">
            <v>常庄子村4#</v>
          </cell>
          <cell r="I10313">
            <v>132.009072164948</v>
          </cell>
          <cell r="J10313" t="str">
            <v>绿</v>
          </cell>
          <cell r="K10313" t="str">
            <v>卢龙县</v>
          </cell>
        </row>
        <row r="10314">
          <cell r="G10314" t="str">
            <v>1303391024</v>
          </cell>
          <cell r="H10314" t="str">
            <v>常庄子200-新建</v>
          </cell>
          <cell r="I10314">
            <v>0</v>
          </cell>
          <cell r="J10314" t="str">
            <v>黄</v>
          </cell>
          <cell r="K10314" t="str">
            <v>卢龙县</v>
          </cell>
        </row>
        <row r="10315">
          <cell r="G10315" t="str">
            <v>1302657510</v>
          </cell>
          <cell r="H10315" t="str">
            <v>常家沟水利</v>
          </cell>
          <cell r="I10315">
            <v>0</v>
          </cell>
          <cell r="J10315" t="str">
            <v>红</v>
          </cell>
          <cell r="K10315" t="str">
            <v>卢龙县</v>
          </cell>
        </row>
        <row r="10316">
          <cell r="G10316" t="str">
            <v>1302657512</v>
          </cell>
          <cell r="H10316" t="str">
            <v>电网_常家沟北</v>
          </cell>
          <cell r="I10316">
            <v>0</v>
          </cell>
          <cell r="J10316" t="str">
            <v>红</v>
          </cell>
          <cell r="K10316" t="str">
            <v>卢龙县</v>
          </cell>
        </row>
        <row r="10317">
          <cell r="G10317" t="str">
            <v>1302657511</v>
          </cell>
          <cell r="H10317" t="str">
            <v>电网_常家沟</v>
          </cell>
          <cell r="I10317">
            <v>0</v>
          </cell>
          <cell r="J10317" t="str">
            <v>红</v>
          </cell>
          <cell r="K10317" t="str">
            <v>卢龙县</v>
          </cell>
        </row>
        <row r="10318">
          <cell r="G10318" t="str">
            <v>1601242205014209</v>
          </cell>
          <cell r="H10318" t="str">
            <v>常各庄西南5#</v>
          </cell>
          <cell r="I10318">
            <v>192.157319587629</v>
          </cell>
          <cell r="J10318" t="str">
            <v>红</v>
          </cell>
          <cell r="K10318" t="str">
            <v>卢龙县</v>
          </cell>
        </row>
        <row r="10319">
          <cell r="G10319" t="str">
            <v>1303391055</v>
          </cell>
          <cell r="H10319" t="str">
            <v>电网_常各庄村东新建</v>
          </cell>
          <cell r="I10319">
            <v>33.4409278350516</v>
          </cell>
          <cell r="J10319" t="str">
            <v>红</v>
          </cell>
          <cell r="K10319" t="str">
            <v>卢龙县</v>
          </cell>
        </row>
        <row r="10320">
          <cell r="G10320" t="str">
            <v>1302722912</v>
          </cell>
          <cell r="H10320" t="str">
            <v>电网_常各庄北</v>
          </cell>
          <cell r="I10320">
            <v>35.4302577319588</v>
          </cell>
          <cell r="J10320" t="str">
            <v>红</v>
          </cell>
          <cell r="K10320" t="str">
            <v>卢龙县</v>
          </cell>
        </row>
        <row r="10321">
          <cell r="G10321" t="str">
            <v>1302660880</v>
          </cell>
          <cell r="H10321" t="str">
            <v>电网_常各庄中变压器</v>
          </cell>
          <cell r="I10321">
            <v>35.8498969072165</v>
          </cell>
          <cell r="J10321" t="str">
            <v>红</v>
          </cell>
          <cell r="K10321" t="str">
            <v>卢龙县</v>
          </cell>
        </row>
        <row r="10322">
          <cell r="G10322" t="str">
            <v>1302722911</v>
          </cell>
          <cell r="H10322" t="str">
            <v>常各庄东</v>
          </cell>
          <cell r="I10322">
            <v>60.2778350515464</v>
          </cell>
          <cell r="J10322" t="str">
            <v>红</v>
          </cell>
          <cell r="K10322" t="str">
            <v>卢龙县</v>
          </cell>
        </row>
        <row r="10323">
          <cell r="G10323" t="str">
            <v>1302830659</v>
          </cell>
          <cell r="H10323" t="str">
            <v>崔庄村东200</v>
          </cell>
          <cell r="I10323">
            <v>4.59463917525773</v>
          </cell>
          <cell r="J10323" t="str">
            <v>绿</v>
          </cell>
          <cell r="K10323" t="str">
            <v>卢龙县</v>
          </cell>
        </row>
        <row r="10324">
          <cell r="G10324" t="str">
            <v>1302676304</v>
          </cell>
          <cell r="H10324" t="str">
            <v>电网_崔庄</v>
          </cell>
          <cell r="I10324">
            <v>52.9654639175258</v>
          </cell>
          <cell r="J10324" t="str">
            <v>绿</v>
          </cell>
          <cell r="K10324" t="str">
            <v>卢龙县</v>
          </cell>
        </row>
        <row r="10325">
          <cell r="G10325" t="str">
            <v>1303000864</v>
          </cell>
          <cell r="H10325" t="str">
            <v>峰山村南200公用变（杨奇山）</v>
          </cell>
          <cell r="I10325">
            <v>91.4965979381443</v>
          </cell>
          <cell r="J10325" t="str">
            <v>绿</v>
          </cell>
          <cell r="K10325" t="str">
            <v>卢龙县</v>
          </cell>
        </row>
        <row r="10326">
          <cell r="G10326" t="str">
            <v>1302720447</v>
          </cell>
          <cell r="H10326" t="str">
            <v>电网_峰山村中100</v>
          </cell>
          <cell r="I10326">
            <v>98.0312886597938</v>
          </cell>
          <cell r="J10326" t="str">
            <v>绿</v>
          </cell>
          <cell r="K10326" t="str">
            <v>卢龙县</v>
          </cell>
        </row>
        <row r="10327">
          <cell r="G10327" t="str">
            <v>1302728971</v>
          </cell>
          <cell r="H10327" t="str">
            <v>电网_峰山村100（王立成）</v>
          </cell>
          <cell r="I10327">
            <v>158.72324742268</v>
          </cell>
          <cell r="J10327" t="str">
            <v>绿</v>
          </cell>
          <cell r="K10327" t="str">
            <v>卢龙县</v>
          </cell>
        </row>
        <row r="10328">
          <cell r="G10328" t="str">
            <v>1302953357</v>
          </cell>
          <cell r="H10328" t="str">
            <v>电网_峰山村100</v>
          </cell>
          <cell r="I10328">
            <v>19.5588144329897</v>
          </cell>
          <cell r="J10328" t="str">
            <v>绿</v>
          </cell>
          <cell r="K10328" t="str">
            <v>卢龙县</v>
          </cell>
        </row>
        <row r="10329">
          <cell r="G10329" t="str">
            <v>1302657486</v>
          </cell>
          <cell r="H10329" t="str">
            <v>电网_峁家沟</v>
          </cell>
          <cell r="I10329">
            <v>0</v>
          </cell>
          <cell r="J10329" t="str">
            <v>红</v>
          </cell>
          <cell r="K10329" t="str">
            <v>卢龙县</v>
          </cell>
        </row>
        <row r="10330">
          <cell r="G10330" t="str">
            <v>1302728968</v>
          </cell>
          <cell r="H10330" t="str">
            <v>电网_岳家沟南沟100</v>
          </cell>
          <cell r="I10330">
            <v>20.0410824742268</v>
          </cell>
          <cell r="J10330" t="str">
            <v>绿</v>
          </cell>
          <cell r="K10330" t="str">
            <v>卢龙县</v>
          </cell>
        </row>
        <row r="10331">
          <cell r="G10331" t="str">
            <v>1302663908</v>
          </cell>
          <cell r="H10331" t="str">
            <v>电网_岳家沟北沟西200</v>
          </cell>
          <cell r="I10331">
            <v>18.1890206185567</v>
          </cell>
          <cell r="J10331" t="str">
            <v>绿</v>
          </cell>
          <cell r="K10331" t="str">
            <v>卢龙县</v>
          </cell>
        </row>
        <row r="10332">
          <cell r="G10332" t="str">
            <v>1302720395</v>
          </cell>
          <cell r="H10332" t="str">
            <v>电网_岳各庄西100</v>
          </cell>
          <cell r="I10332">
            <v>41.8037628865979</v>
          </cell>
          <cell r="J10332" t="str">
            <v>红</v>
          </cell>
          <cell r="K10332" t="str">
            <v>卢龙县</v>
          </cell>
        </row>
        <row r="10333">
          <cell r="G10333" t="str">
            <v>1302663937</v>
          </cell>
          <cell r="H10333" t="str">
            <v>电网_岳各庄北100</v>
          </cell>
          <cell r="I10333">
            <v>36.6860824742268</v>
          </cell>
          <cell r="J10333" t="str">
            <v>红</v>
          </cell>
          <cell r="K10333" t="str">
            <v>卢龙县</v>
          </cell>
        </row>
        <row r="10334">
          <cell r="G10334" t="str">
            <v>1302722895</v>
          </cell>
          <cell r="H10334" t="str">
            <v>电网_山坡子160变压器</v>
          </cell>
          <cell r="I10334">
            <v>66.215</v>
          </cell>
          <cell r="J10334" t="str">
            <v>红</v>
          </cell>
          <cell r="K10334" t="str">
            <v>卢龙县</v>
          </cell>
        </row>
        <row r="10335">
          <cell r="G10335" t="str">
            <v>0303683181</v>
          </cell>
          <cell r="H10335" t="str">
            <v>电网_山善庄西200</v>
          </cell>
          <cell r="I10335">
            <v>0</v>
          </cell>
          <cell r="J10335" t="str">
            <v>黄</v>
          </cell>
          <cell r="K10335" t="str">
            <v>卢龙县</v>
          </cell>
        </row>
        <row r="10336">
          <cell r="G10336" t="str">
            <v>1302664088</v>
          </cell>
          <cell r="H10336" t="str">
            <v>山善庄变压器2</v>
          </cell>
          <cell r="I10336">
            <v>0</v>
          </cell>
          <cell r="J10336" t="str">
            <v>红</v>
          </cell>
          <cell r="K10336" t="str">
            <v>卢龙县</v>
          </cell>
        </row>
        <row r="10337">
          <cell r="G10337" t="str">
            <v>1302664090</v>
          </cell>
          <cell r="H10337" t="str">
            <v>山善庄160</v>
          </cell>
          <cell r="I10337">
            <v>0</v>
          </cell>
          <cell r="J10337" t="str">
            <v>红</v>
          </cell>
          <cell r="K10337" t="str">
            <v>卢龙县</v>
          </cell>
        </row>
        <row r="10338">
          <cell r="G10338" t="str">
            <v>1303391014</v>
          </cell>
          <cell r="H10338" t="str">
            <v>尹庄子新建柱上变压器</v>
          </cell>
          <cell r="I10338">
            <v>14.0846391752577</v>
          </cell>
          <cell r="J10338" t="str">
            <v>绿</v>
          </cell>
          <cell r="K10338" t="str">
            <v>卢龙县</v>
          </cell>
        </row>
        <row r="10339">
          <cell r="G10339" t="str">
            <v>1302762780</v>
          </cell>
          <cell r="H10339" t="str">
            <v>尹庄子</v>
          </cell>
          <cell r="I10339">
            <v>27.6249484536083</v>
          </cell>
          <cell r="J10339" t="str">
            <v>绿</v>
          </cell>
          <cell r="K10339" t="str">
            <v>卢龙县</v>
          </cell>
        </row>
        <row r="10340">
          <cell r="G10340" t="str">
            <v>1303390998</v>
          </cell>
          <cell r="H10340" t="str">
            <v>尹家洼新建柱上变压器</v>
          </cell>
          <cell r="I10340">
            <v>21.4674226804124</v>
          </cell>
          <cell r="J10340" t="str">
            <v>绿</v>
          </cell>
          <cell r="K10340" t="str">
            <v>卢龙县</v>
          </cell>
        </row>
        <row r="10341">
          <cell r="G10341" t="str">
            <v>1302657284</v>
          </cell>
          <cell r="H10341" t="str">
            <v>尹家洼1</v>
          </cell>
          <cell r="I10341">
            <v>39.1752577319588</v>
          </cell>
          <cell r="J10341" t="str">
            <v>绿</v>
          </cell>
          <cell r="K10341" t="str">
            <v>卢龙县</v>
          </cell>
        </row>
        <row r="10342">
          <cell r="G10342" t="str">
            <v>1302657370</v>
          </cell>
          <cell r="H10342" t="str">
            <v>电网_尤庄坨200</v>
          </cell>
          <cell r="I10342">
            <v>28.8862886597938</v>
          </cell>
          <cell r="J10342" t="str">
            <v>绿</v>
          </cell>
          <cell r="K10342" t="str">
            <v>卢龙县</v>
          </cell>
        </row>
        <row r="10343">
          <cell r="G10343" t="str">
            <v>1302991797</v>
          </cell>
          <cell r="H10343" t="str">
            <v>电网_尤庄坨1#</v>
          </cell>
          <cell r="I10343">
            <v>33.2316494845361</v>
          </cell>
          <cell r="J10343" t="str">
            <v>绿</v>
          </cell>
          <cell r="K10343" t="str">
            <v>卢龙县</v>
          </cell>
        </row>
        <row r="10344">
          <cell r="G10344" t="str">
            <v>1302957998</v>
          </cell>
          <cell r="H10344" t="str">
            <v>电网_尤大岭新</v>
          </cell>
          <cell r="I10344">
            <v>0</v>
          </cell>
          <cell r="J10344" t="str">
            <v>红</v>
          </cell>
          <cell r="K10344" t="str">
            <v>卢龙县</v>
          </cell>
        </row>
        <row r="10345">
          <cell r="G10345" t="str">
            <v>0303677036</v>
          </cell>
          <cell r="H10345" t="str">
            <v>电网_尤大岭3号</v>
          </cell>
          <cell r="I10345">
            <v>49.5882474226804</v>
          </cell>
          <cell r="J10345" t="str">
            <v>红</v>
          </cell>
          <cell r="K10345" t="str">
            <v>卢龙县</v>
          </cell>
        </row>
        <row r="10346">
          <cell r="G10346" t="str">
            <v>1302664412</v>
          </cell>
          <cell r="H10346" t="str">
            <v>电网_尤大岭2</v>
          </cell>
          <cell r="I10346">
            <v>0</v>
          </cell>
          <cell r="J10346" t="str">
            <v>红</v>
          </cell>
          <cell r="K10346" t="str">
            <v>卢龙县</v>
          </cell>
        </row>
        <row r="10347">
          <cell r="G10347" t="str">
            <v>1606241805001837</v>
          </cell>
          <cell r="H10347" t="str">
            <v>小高庄北24配网200</v>
          </cell>
          <cell r="I10347">
            <v>137.567628865979</v>
          </cell>
          <cell r="J10347" t="str">
            <v>绿</v>
          </cell>
          <cell r="K10347" t="str">
            <v>卢龙县</v>
          </cell>
        </row>
        <row r="10348">
          <cell r="G10348" t="str">
            <v>1302675780</v>
          </cell>
          <cell r="H10348" t="str">
            <v>小高庄</v>
          </cell>
          <cell r="I10348">
            <v>198.842474226804</v>
          </cell>
          <cell r="J10348" t="str">
            <v>绿</v>
          </cell>
          <cell r="K10348" t="str">
            <v>卢龙县</v>
          </cell>
        </row>
        <row r="10349">
          <cell r="G10349" t="str">
            <v>1612240605025301</v>
          </cell>
          <cell r="H10349" t="str">
            <v>小顾佃子3#</v>
          </cell>
          <cell r="I10349">
            <v>17.8087628865979</v>
          </cell>
          <cell r="J10349" t="str">
            <v>绿</v>
          </cell>
          <cell r="K10349" t="str">
            <v>卢龙县</v>
          </cell>
        </row>
        <row r="10350">
          <cell r="G10350" t="str">
            <v>1302664172</v>
          </cell>
          <cell r="H10350" t="str">
            <v>电网_小陆岭变压器</v>
          </cell>
          <cell r="I10350">
            <v>0</v>
          </cell>
          <cell r="J10350" t="str">
            <v>红</v>
          </cell>
          <cell r="K10350" t="str">
            <v>卢龙县</v>
          </cell>
        </row>
        <row r="10351">
          <cell r="G10351" t="str">
            <v>1302675792</v>
          </cell>
          <cell r="H10351" t="str">
            <v>小莫营</v>
          </cell>
          <cell r="I10351">
            <v>90.0939175257732</v>
          </cell>
          <cell r="J10351" t="str">
            <v>绿</v>
          </cell>
          <cell r="K10351" t="str">
            <v>卢龙县</v>
          </cell>
        </row>
        <row r="10352">
          <cell r="G10352" t="str">
            <v>1303000874</v>
          </cell>
          <cell r="H10352" t="str">
            <v>电网_小英窝村南低电压治理200</v>
          </cell>
          <cell r="I10352">
            <v>166.883092783505</v>
          </cell>
          <cell r="J10352" t="str">
            <v>绿</v>
          </cell>
          <cell r="K10352" t="str">
            <v>卢龙县</v>
          </cell>
        </row>
        <row r="10353">
          <cell r="G10353" t="str">
            <v>1302694001</v>
          </cell>
          <cell r="H10353" t="str">
            <v>电网_小英窝北200</v>
          </cell>
          <cell r="I10353">
            <v>171.236494845361</v>
          </cell>
          <cell r="J10353" t="str">
            <v>绿</v>
          </cell>
          <cell r="K10353" t="str">
            <v>卢龙县</v>
          </cell>
        </row>
        <row r="10354">
          <cell r="G10354" t="str">
            <v>1302731649</v>
          </cell>
          <cell r="H10354" t="str">
            <v>小王翟坨水变1</v>
          </cell>
          <cell r="I10354">
            <v>54.928969072165</v>
          </cell>
          <cell r="J10354" t="str">
            <v>绿</v>
          </cell>
          <cell r="K10354" t="str">
            <v>卢龙县</v>
          </cell>
        </row>
        <row r="10355">
          <cell r="G10355" t="str">
            <v>1302731651</v>
          </cell>
          <cell r="H10355" t="str">
            <v>电网_小王翟坨变压器</v>
          </cell>
          <cell r="I10355">
            <v>62.6428865979381</v>
          </cell>
          <cell r="J10355" t="str">
            <v>绿</v>
          </cell>
          <cell r="K10355" t="str">
            <v>卢龙县</v>
          </cell>
        </row>
        <row r="10356">
          <cell r="G10356" t="str">
            <v>1605241405175321</v>
          </cell>
          <cell r="H10356" t="str">
            <v>小王翟坨北100</v>
          </cell>
          <cell r="I10356">
            <v>22.4361855670103</v>
          </cell>
          <cell r="J10356" t="str">
            <v>绿</v>
          </cell>
          <cell r="K10356" t="str">
            <v>卢龙县</v>
          </cell>
        </row>
        <row r="10357">
          <cell r="G10357" t="str">
            <v>1303450548</v>
          </cell>
          <cell r="H10357" t="str">
            <v>小王沟（业扩）</v>
          </cell>
          <cell r="I10357">
            <v>25.8107216494846</v>
          </cell>
          <cell r="J10357" t="str">
            <v>绿</v>
          </cell>
          <cell r="K10357" t="str">
            <v>卢龙县</v>
          </cell>
        </row>
        <row r="10358">
          <cell r="G10358" t="str">
            <v>1302661371</v>
          </cell>
          <cell r="H10358" t="str">
            <v>小王沟2</v>
          </cell>
          <cell r="I10358">
            <v>25.7890206185567</v>
          </cell>
          <cell r="J10358" t="str">
            <v>绿</v>
          </cell>
          <cell r="K10358" t="str">
            <v>卢龙县</v>
          </cell>
        </row>
        <row r="10359">
          <cell r="G10359" t="str">
            <v>1302664081</v>
          </cell>
          <cell r="H10359" t="str">
            <v>电网_小王柳河西变压器160</v>
          </cell>
          <cell r="I10359">
            <v>46.6962886597938</v>
          </cell>
          <cell r="J10359" t="str">
            <v>绿</v>
          </cell>
          <cell r="K10359" t="str">
            <v>卢龙县</v>
          </cell>
        </row>
        <row r="10360">
          <cell r="G10360" t="str">
            <v>1302957362</v>
          </cell>
          <cell r="H10360" t="str">
            <v>电网_小王柳河柱上变压器</v>
          </cell>
          <cell r="I10360">
            <v>89.6884536082474</v>
          </cell>
          <cell r="J10360" t="str">
            <v>绿</v>
          </cell>
          <cell r="K10360" t="str">
            <v>卢龙县</v>
          </cell>
        </row>
        <row r="10361">
          <cell r="G10361" t="str">
            <v>1612241305036841</v>
          </cell>
          <cell r="H10361" t="str">
            <v>小王柳河3#</v>
          </cell>
          <cell r="I10361">
            <v>21.659175257732</v>
          </cell>
          <cell r="J10361" t="str">
            <v>绿</v>
          </cell>
          <cell r="K10361" t="str">
            <v>卢龙县</v>
          </cell>
        </row>
        <row r="10362">
          <cell r="G10362" t="str">
            <v>1302675776</v>
          </cell>
          <cell r="H10362" t="str">
            <v>电网_小王庄村</v>
          </cell>
          <cell r="I10362">
            <v>32.1379381443299</v>
          </cell>
          <cell r="J10362" t="str">
            <v>绿</v>
          </cell>
          <cell r="K10362" t="str">
            <v>卢龙县</v>
          </cell>
        </row>
        <row r="10363">
          <cell r="G10363" t="str">
            <v>1606251905029161</v>
          </cell>
          <cell r="H10363" t="str">
            <v>小王庄25配网</v>
          </cell>
          <cell r="I10363">
            <v>21.0564948453608</v>
          </cell>
          <cell r="J10363" t="str">
            <v>绿</v>
          </cell>
          <cell r="K10363" t="str">
            <v>卢龙县</v>
          </cell>
        </row>
        <row r="10364">
          <cell r="G10364" t="str">
            <v>1302662125</v>
          </cell>
          <cell r="H10364" t="str">
            <v>小王屯160</v>
          </cell>
          <cell r="I10364">
            <v>25.1187113402062</v>
          </cell>
          <cell r="J10364" t="str">
            <v>红</v>
          </cell>
          <cell r="K10364" t="str">
            <v>卢龙县</v>
          </cell>
        </row>
        <row r="10365">
          <cell r="G10365" t="str">
            <v>1303450558</v>
          </cell>
          <cell r="H10365" t="str">
            <v>小潘庄400（业扩）</v>
          </cell>
          <cell r="I10365">
            <v>21.5358762886597</v>
          </cell>
          <cell r="J10365" t="str">
            <v>红</v>
          </cell>
          <cell r="K10365" t="str">
            <v>卢龙县</v>
          </cell>
        </row>
        <row r="10366">
          <cell r="G10366" t="str">
            <v>1302663913</v>
          </cell>
          <cell r="H10366" t="str">
            <v>小横河西200</v>
          </cell>
          <cell r="I10366">
            <v>22.2035051546392</v>
          </cell>
          <cell r="J10366" t="str">
            <v>绿</v>
          </cell>
          <cell r="K10366" t="str">
            <v>卢龙县</v>
          </cell>
        </row>
        <row r="10367">
          <cell r="G10367" t="str">
            <v>1302663925</v>
          </cell>
          <cell r="H10367" t="str">
            <v>小横河东200</v>
          </cell>
          <cell r="I10367">
            <v>68.9268556701031</v>
          </cell>
          <cell r="J10367" t="str">
            <v>绿</v>
          </cell>
          <cell r="K10367" t="str">
            <v>卢龙县</v>
          </cell>
        </row>
        <row r="10368">
          <cell r="G10368" t="str">
            <v>1302980889</v>
          </cell>
          <cell r="H10368" t="str">
            <v>电网_小杨庄村北低电压治理200</v>
          </cell>
          <cell r="I10368">
            <v>30.428762886598</v>
          </cell>
          <cell r="J10368" t="str">
            <v>绿</v>
          </cell>
          <cell r="K10368" t="str">
            <v>卢龙县</v>
          </cell>
        </row>
        <row r="10369">
          <cell r="G10369" t="str">
            <v>1303450560</v>
          </cell>
          <cell r="H10369" t="str">
            <v>小杨庄400（业扩）</v>
          </cell>
          <cell r="I10369">
            <v>115.859278350516</v>
          </cell>
          <cell r="J10369" t="str">
            <v>绿</v>
          </cell>
          <cell r="K10369" t="str">
            <v>卢龙县</v>
          </cell>
        </row>
        <row r="10370">
          <cell r="G10370" t="str">
            <v>1302905959</v>
          </cell>
          <cell r="H10370" t="str">
            <v>电网_小李佃子200</v>
          </cell>
          <cell r="I10370">
            <v>34.7607216494845</v>
          </cell>
          <cell r="J10370" t="str">
            <v>绿</v>
          </cell>
          <cell r="K10370" t="str">
            <v>卢龙县</v>
          </cell>
        </row>
        <row r="10371">
          <cell r="G10371" t="str">
            <v>1302657450</v>
          </cell>
          <cell r="H10371" t="str">
            <v>小新庄80</v>
          </cell>
          <cell r="I10371">
            <v>27.4735567010309</v>
          </cell>
          <cell r="J10371" t="str">
            <v>绿</v>
          </cell>
          <cell r="K10371" t="str">
            <v>卢龙县</v>
          </cell>
        </row>
        <row r="10372">
          <cell r="G10372" t="str">
            <v>1302664286</v>
          </cell>
          <cell r="H10372" t="str">
            <v>小新庄30</v>
          </cell>
          <cell r="I10372">
            <v>21.4394329896907</v>
          </cell>
          <cell r="J10372" t="str">
            <v>红</v>
          </cell>
          <cell r="K10372" t="str">
            <v>卢龙县</v>
          </cell>
        </row>
        <row r="10373">
          <cell r="G10373" t="str">
            <v>1302660852</v>
          </cell>
          <cell r="H10373" t="str">
            <v>电网_小徐沟变压器</v>
          </cell>
          <cell r="I10373">
            <v>14.9495360824742</v>
          </cell>
          <cell r="J10373" t="str">
            <v>红</v>
          </cell>
          <cell r="K10373" t="str">
            <v>卢龙县</v>
          </cell>
        </row>
        <row r="10374">
          <cell r="G10374" t="str">
            <v>1303390986</v>
          </cell>
          <cell r="H10374" t="str">
            <v>小彭庄新建1</v>
          </cell>
          <cell r="I10374">
            <v>21.8867525773196</v>
          </cell>
          <cell r="J10374" t="str">
            <v>绿</v>
          </cell>
          <cell r="K10374" t="str">
            <v>卢龙县</v>
          </cell>
        </row>
        <row r="10375">
          <cell r="G10375" t="str">
            <v>1302652292</v>
          </cell>
          <cell r="H10375" t="str">
            <v>小彭庄200</v>
          </cell>
          <cell r="I10375">
            <v>64.4828865979381</v>
          </cell>
          <cell r="J10375" t="str">
            <v>绿</v>
          </cell>
          <cell r="K10375" t="str">
            <v>卢龙县</v>
          </cell>
        </row>
        <row r="10376">
          <cell r="G10376" t="str">
            <v>1302819999</v>
          </cell>
          <cell r="H10376" t="str">
            <v>小彭庄160</v>
          </cell>
          <cell r="I10376">
            <v>0</v>
          </cell>
          <cell r="J10376" t="str">
            <v>红</v>
          </cell>
          <cell r="K10376" t="str">
            <v>卢龙县</v>
          </cell>
        </row>
        <row r="10377">
          <cell r="G10377" t="str">
            <v>1302980881</v>
          </cell>
          <cell r="H10377" t="str">
            <v>小峪西</v>
          </cell>
          <cell r="I10377">
            <v>246.438453608247</v>
          </cell>
          <cell r="J10377" t="str">
            <v>绿</v>
          </cell>
          <cell r="K10377" t="str">
            <v>卢龙县</v>
          </cell>
        </row>
        <row r="10378">
          <cell r="G10378" t="str">
            <v>1611240805000003</v>
          </cell>
          <cell r="H10378" t="str">
            <v>小峪3#（大井路旁）</v>
          </cell>
          <cell r="I10378">
            <v>40.7733505154639</v>
          </cell>
          <cell r="J10378" t="str">
            <v>绿</v>
          </cell>
          <cell r="K10378" t="str">
            <v>卢龙县</v>
          </cell>
        </row>
        <row r="10379">
          <cell r="G10379" t="str">
            <v>1302719328</v>
          </cell>
          <cell r="H10379" t="str">
            <v>小峪100</v>
          </cell>
          <cell r="I10379">
            <v>20.994381443299</v>
          </cell>
          <cell r="J10379" t="str">
            <v>绿</v>
          </cell>
          <cell r="K10379" t="str">
            <v>卢龙县</v>
          </cell>
        </row>
        <row r="10380">
          <cell r="G10380" t="str">
            <v>1612251705073478</v>
          </cell>
          <cell r="H10380" t="str">
            <v>小刘庄西北</v>
          </cell>
          <cell r="I10380">
            <v>146.414639175258</v>
          </cell>
          <cell r="J10380" t="str">
            <v>红</v>
          </cell>
          <cell r="K10380" t="str">
            <v>卢龙县</v>
          </cell>
        </row>
        <row r="10381">
          <cell r="G10381" t="str">
            <v>1302660855</v>
          </cell>
          <cell r="H10381" t="str">
            <v>电网_小刘庄南变压器</v>
          </cell>
          <cell r="I10381">
            <v>51.2094845360825</v>
          </cell>
          <cell r="J10381" t="str">
            <v>红</v>
          </cell>
          <cell r="K10381" t="str">
            <v>卢龙县</v>
          </cell>
        </row>
        <row r="10382">
          <cell r="G10382" t="str">
            <v>1303024144</v>
          </cell>
          <cell r="H10382" t="str">
            <v>电网_小刘庄南</v>
          </cell>
          <cell r="I10382">
            <v>30.08</v>
          </cell>
          <cell r="J10382" t="str">
            <v>绿</v>
          </cell>
          <cell r="K10382" t="str">
            <v>卢龙县</v>
          </cell>
        </row>
        <row r="10383">
          <cell r="G10383" t="str">
            <v>1302660854</v>
          </cell>
          <cell r="H10383" t="str">
            <v>电网_小刘庄北80变压器</v>
          </cell>
          <cell r="I10383">
            <v>23.3792783505155</v>
          </cell>
          <cell r="J10383" t="str">
            <v>红</v>
          </cell>
          <cell r="K10383" t="str">
            <v>卢龙县</v>
          </cell>
        </row>
        <row r="10384">
          <cell r="G10384" t="str">
            <v>1302660853</v>
          </cell>
          <cell r="H10384" t="str">
            <v>电网_小刘庄北100</v>
          </cell>
          <cell r="I10384">
            <v>33.6169587628866</v>
          </cell>
          <cell r="J10384" t="str">
            <v>红</v>
          </cell>
          <cell r="K10384" t="str">
            <v>卢龙县</v>
          </cell>
        </row>
        <row r="10385">
          <cell r="G10385" t="str">
            <v>1302675783</v>
          </cell>
          <cell r="H10385" t="str">
            <v>小刘庄</v>
          </cell>
          <cell r="I10385">
            <v>168.817628865979</v>
          </cell>
          <cell r="J10385" t="str">
            <v>绿</v>
          </cell>
          <cell r="K10385" t="str">
            <v>卢龙县</v>
          </cell>
        </row>
        <row r="10386">
          <cell r="G10386" t="str">
            <v>1302675777</v>
          </cell>
          <cell r="H10386" t="str">
            <v>电网_小刘庄1</v>
          </cell>
          <cell r="I10386">
            <v>38.8836082474227</v>
          </cell>
          <cell r="J10386" t="str">
            <v>绿</v>
          </cell>
          <cell r="K10386" t="str">
            <v>卢龙县</v>
          </cell>
        </row>
        <row r="10387">
          <cell r="G10387" t="str">
            <v>1302725337</v>
          </cell>
          <cell r="H10387" t="str">
            <v>小六队100</v>
          </cell>
          <cell r="I10387">
            <v>55.2547422680412</v>
          </cell>
          <cell r="J10387" t="str">
            <v>绿</v>
          </cell>
          <cell r="K10387" t="str">
            <v>卢龙县</v>
          </cell>
        </row>
        <row r="10388">
          <cell r="G10388" t="str">
            <v>1302674300</v>
          </cell>
          <cell r="H10388" t="str">
            <v>电网_小万山村南200</v>
          </cell>
          <cell r="I10388">
            <v>24.819381443299</v>
          </cell>
          <cell r="J10388" t="str">
            <v>红</v>
          </cell>
          <cell r="K10388" t="str">
            <v>卢龙县</v>
          </cell>
        </row>
        <row r="10389">
          <cell r="G10389" t="str">
            <v>1302674299</v>
          </cell>
          <cell r="H10389" t="str">
            <v>电网_小万山村南100</v>
          </cell>
          <cell r="I10389">
            <v>43.7078350515464</v>
          </cell>
          <cell r="J10389" t="str">
            <v>红</v>
          </cell>
          <cell r="K10389" t="str">
            <v>卢龙县</v>
          </cell>
        </row>
        <row r="10390">
          <cell r="G10390" t="str">
            <v>1609252305224260</v>
          </cell>
          <cell r="H10390" t="str">
            <v>小万山村3#</v>
          </cell>
          <cell r="I10390">
            <v>96.4836597938144</v>
          </cell>
          <cell r="J10390" t="str">
            <v>红</v>
          </cell>
          <cell r="K10390" t="str">
            <v>卢龙县</v>
          </cell>
        </row>
        <row r="10391">
          <cell r="G10391" t="str">
            <v>1302799168</v>
          </cell>
          <cell r="H10391" t="str">
            <v>富贵庄水变</v>
          </cell>
          <cell r="I10391">
            <v>80.2757731958763</v>
          </cell>
          <cell r="J10391" t="str">
            <v>绿</v>
          </cell>
          <cell r="K10391" t="str">
            <v>卢龙县</v>
          </cell>
        </row>
        <row r="10392">
          <cell r="G10392" t="str">
            <v>1302980870</v>
          </cell>
          <cell r="H10392" t="str">
            <v>富贵庄东</v>
          </cell>
          <cell r="I10392">
            <v>118.731958762887</v>
          </cell>
          <cell r="J10392" t="str">
            <v>绿</v>
          </cell>
          <cell r="K10392" t="str">
            <v>卢龙县</v>
          </cell>
        </row>
        <row r="10393">
          <cell r="G10393" t="str">
            <v>1606252205000255</v>
          </cell>
          <cell r="H10393" t="str">
            <v>富贵庄3（村东路西）</v>
          </cell>
          <cell r="I10393">
            <v>0</v>
          </cell>
          <cell r="J10393" t="str">
            <v>红</v>
          </cell>
          <cell r="K10393" t="str">
            <v>卢龙县</v>
          </cell>
        </row>
        <row r="10394">
          <cell r="G10394" t="str">
            <v>1302657431</v>
          </cell>
          <cell r="H10394" t="str">
            <v>富贵庄1</v>
          </cell>
          <cell r="I10394">
            <v>42.759793814433</v>
          </cell>
          <cell r="J10394" t="str">
            <v>绿</v>
          </cell>
          <cell r="K10394" t="str">
            <v>卢龙县</v>
          </cell>
        </row>
        <row r="10395">
          <cell r="G10395" t="str">
            <v>1302674293</v>
          </cell>
          <cell r="H10395" t="str">
            <v>富申庄果山（100）</v>
          </cell>
          <cell r="I10395">
            <v>118.547113402062</v>
          </cell>
          <cell r="J10395" t="str">
            <v>红</v>
          </cell>
          <cell r="K10395" t="str">
            <v>卢龙县</v>
          </cell>
        </row>
        <row r="10396">
          <cell r="G10396" t="str">
            <v>1303000865</v>
          </cell>
          <cell r="H10396" t="str">
            <v>电网_富申庄村南低电压治理200</v>
          </cell>
          <cell r="I10396">
            <v>17.7125773195876</v>
          </cell>
          <cell r="J10396" t="str">
            <v>红</v>
          </cell>
          <cell r="K10396" t="str">
            <v>卢龙县</v>
          </cell>
        </row>
        <row r="10397">
          <cell r="G10397" t="str">
            <v>1302693998</v>
          </cell>
          <cell r="H10397" t="str">
            <v>电网_富申庄村中200</v>
          </cell>
          <cell r="I10397">
            <v>2.15298969072165</v>
          </cell>
          <cell r="J10397" t="str">
            <v>红</v>
          </cell>
          <cell r="K10397" t="str">
            <v>卢龙县</v>
          </cell>
        </row>
        <row r="10398">
          <cell r="G10398" t="str">
            <v>1302980897</v>
          </cell>
          <cell r="H10398" t="str">
            <v>电网_富申庄东低电压治理200</v>
          </cell>
          <cell r="I10398">
            <v>12.7345360824742</v>
          </cell>
          <cell r="J10398" t="str">
            <v>红</v>
          </cell>
          <cell r="K10398" t="str">
            <v>卢龙县</v>
          </cell>
        </row>
        <row r="10399">
          <cell r="G10399" t="str">
            <v>0303684299</v>
          </cell>
          <cell r="H10399" t="str">
            <v>宣庄坨新建2</v>
          </cell>
          <cell r="I10399">
            <v>0.806958762886595</v>
          </cell>
          <cell r="J10399" t="str">
            <v>绿</v>
          </cell>
          <cell r="K10399" t="str">
            <v>卢龙县</v>
          </cell>
        </row>
        <row r="10400">
          <cell r="G10400" t="str">
            <v>1302657369</v>
          </cell>
          <cell r="H10400" t="str">
            <v>电网_宣庄坨</v>
          </cell>
          <cell r="I10400">
            <v>0</v>
          </cell>
          <cell r="J10400" t="str">
            <v>黄</v>
          </cell>
          <cell r="K10400" t="str">
            <v>卢龙县</v>
          </cell>
        </row>
        <row r="10401">
          <cell r="G10401" t="str">
            <v>1302722881</v>
          </cell>
          <cell r="H10401" t="str">
            <v>电网_宣家沟变压器</v>
          </cell>
          <cell r="I10401">
            <v>25.6603092783505</v>
          </cell>
          <cell r="J10401" t="str">
            <v>红</v>
          </cell>
          <cell r="K10401" t="str">
            <v>卢龙县</v>
          </cell>
        </row>
        <row r="10402">
          <cell r="G10402" t="str">
            <v>1606261905000938</v>
          </cell>
          <cell r="H10402" t="str">
            <v>宏屹时代3号1000kVA变压器</v>
          </cell>
          <cell r="I10402">
            <v>783.505154639175</v>
          </cell>
          <cell r="J10402" t="str">
            <v>绿</v>
          </cell>
          <cell r="K10402" t="str">
            <v>卢龙县</v>
          </cell>
        </row>
        <row r="10403">
          <cell r="G10403" t="str">
            <v>1606261905007191</v>
          </cell>
          <cell r="H10403" t="str">
            <v>宏屹时代2号1000kVA变压器</v>
          </cell>
          <cell r="I10403">
            <v>783.505154639175</v>
          </cell>
          <cell r="J10403" t="str">
            <v>绿</v>
          </cell>
          <cell r="K10403" t="str">
            <v>卢龙县</v>
          </cell>
        </row>
        <row r="10404">
          <cell r="G10404" t="str">
            <v>1606261905004472</v>
          </cell>
          <cell r="H10404" t="str">
            <v>宏屹时代1号1000kVA变压器</v>
          </cell>
          <cell r="I10404">
            <v>783.505154639175</v>
          </cell>
          <cell r="J10404" t="str">
            <v>绿</v>
          </cell>
          <cell r="K10404" t="str">
            <v>卢龙县</v>
          </cell>
        </row>
        <row r="10405">
          <cell r="G10405" t="str">
            <v>1607242305029971</v>
          </cell>
          <cell r="H10405" t="str">
            <v>宏屹国际城16号箱变800kVA变压器</v>
          </cell>
          <cell r="I10405">
            <v>687.651546391753</v>
          </cell>
          <cell r="J10405" t="str">
            <v>绿</v>
          </cell>
          <cell r="K10405" t="str">
            <v>卢龙县</v>
          </cell>
        </row>
        <row r="10406">
          <cell r="G10406" t="str">
            <v>1607242305034005</v>
          </cell>
          <cell r="H10406" t="str">
            <v>宏屹国际城15号箱变1000kVA变压器</v>
          </cell>
          <cell r="I10406">
            <v>868.582989690722</v>
          </cell>
          <cell r="J10406" t="str">
            <v>绿</v>
          </cell>
          <cell r="K10406" t="str">
            <v>卢龙县</v>
          </cell>
        </row>
        <row r="10407">
          <cell r="G10407" t="str">
            <v>1607242305033437</v>
          </cell>
          <cell r="H10407" t="str">
            <v>宏屹国际城14号箱变315变压器</v>
          </cell>
          <cell r="I10407">
            <v>248.88618556701</v>
          </cell>
          <cell r="J10407" t="str">
            <v>绿</v>
          </cell>
          <cell r="K10407" t="str">
            <v>卢龙县</v>
          </cell>
        </row>
        <row r="10408">
          <cell r="G10408" t="str">
            <v>1607242305035064</v>
          </cell>
          <cell r="H10408" t="str">
            <v>宏屹国际城13号箱变1250kVA变压器</v>
          </cell>
          <cell r="I10408">
            <v>1027.23917525773</v>
          </cell>
          <cell r="J10408" t="str">
            <v>绿</v>
          </cell>
          <cell r="K10408" t="str">
            <v>卢龙县</v>
          </cell>
        </row>
        <row r="10409">
          <cell r="G10409" t="str">
            <v>1607242305033433</v>
          </cell>
          <cell r="H10409" t="str">
            <v>宏屹国际城12号箱变</v>
          </cell>
          <cell r="I10409">
            <v>1004.87835051546</v>
          </cell>
          <cell r="J10409" t="str">
            <v>绿</v>
          </cell>
          <cell r="K10409" t="str">
            <v>卢龙县</v>
          </cell>
        </row>
        <row r="10410">
          <cell r="G10410" t="str">
            <v>1607242305029967</v>
          </cell>
          <cell r="H10410" t="str">
            <v>宏屹国际城11号箱变1250变压器</v>
          </cell>
          <cell r="I10410">
            <v>848.954639175258</v>
          </cell>
          <cell r="J10410" t="str">
            <v>绿</v>
          </cell>
          <cell r="K10410" t="str">
            <v>卢龙县</v>
          </cell>
        </row>
        <row r="10411">
          <cell r="G10411" t="str">
            <v>1607242505023911</v>
          </cell>
          <cell r="H10411" t="str">
            <v>宏屹国际城10号箱变800kVA</v>
          </cell>
          <cell r="I10411">
            <v>626.80412371134</v>
          </cell>
          <cell r="J10411" t="str">
            <v>绿</v>
          </cell>
          <cell r="K10411" t="str">
            <v>卢龙县</v>
          </cell>
        </row>
        <row r="10412">
          <cell r="G10412" t="str">
            <v>1302657404</v>
          </cell>
          <cell r="H10412" t="str">
            <v>电网_宋翟坨变压器</v>
          </cell>
          <cell r="I10412">
            <v>88.7711340206186</v>
          </cell>
          <cell r="J10412" t="str">
            <v>绿</v>
          </cell>
          <cell r="K10412" t="str">
            <v>卢龙县</v>
          </cell>
        </row>
        <row r="10413">
          <cell r="G10413" t="str">
            <v>1302664556</v>
          </cell>
          <cell r="H10413" t="str">
            <v>电网_宋柳河变压器</v>
          </cell>
          <cell r="I10413">
            <v>51.7145360824742</v>
          </cell>
          <cell r="J10413" t="str">
            <v>红</v>
          </cell>
          <cell r="K10413" t="str">
            <v>卢龙县</v>
          </cell>
        </row>
        <row r="10414">
          <cell r="G10414" t="str">
            <v>1302747828</v>
          </cell>
          <cell r="H10414" t="str">
            <v>宋家坟西</v>
          </cell>
          <cell r="I10414">
            <v>54.0218556701031</v>
          </cell>
          <cell r="J10414" t="str">
            <v>绿</v>
          </cell>
          <cell r="K10414" t="str">
            <v>卢龙县</v>
          </cell>
        </row>
        <row r="10415">
          <cell r="G10415" t="str">
            <v>1603251705030233</v>
          </cell>
          <cell r="H10415" t="str">
            <v>宋家坟南4#</v>
          </cell>
          <cell r="I10415">
            <v>29.7439690721649</v>
          </cell>
          <cell r="J10415" t="str">
            <v>绿</v>
          </cell>
          <cell r="K10415" t="str">
            <v>卢龙县</v>
          </cell>
        </row>
        <row r="10416">
          <cell r="G10416" t="str">
            <v>1302747827</v>
          </cell>
          <cell r="H10416" t="str">
            <v>宋家坟东变压器</v>
          </cell>
          <cell r="I10416">
            <v>33.8918041237114</v>
          </cell>
          <cell r="J10416" t="str">
            <v>绿</v>
          </cell>
          <cell r="K10416" t="str">
            <v>卢龙县</v>
          </cell>
        </row>
        <row r="10417">
          <cell r="G10417" t="str">
            <v>1302981873</v>
          </cell>
          <cell r="H10417" t="str">
            <v>电网_宋各庄160</v>
          </cell>
          <cell r="I10417">
            <v>43.7481443298969</v>
          </cell>
          <cell r="J10417" t="str">
            <v>红</v>
          </cell>
          <cell r="K10417" t="str">
            <v>卢龙县</v>
          </cell>
        </row>
        <row r="10418">
          <cell r="G10418" t="str">
            <v>0303554333</v>
          </cell>
          <cell r="H10418" t="str">
            <v>安里新（2）</v>
          </cell>
          <cell r="I10418">
            <v>29.4904639175258</v>
          </cell>
          <cell r="J10418" t="str">
            <v>绿</v>
          </cell>
          <cell r="K10418" t="str">
            <v>卢龙县</v>
          </cell>
        </row>
        <row r="10419">
          <cell r="G10419" t="str">
            <v>1302662516</v>
          </cell>
          <cell r="H10419" t="str">
            <v>安里1</v>
          </cell>
          <cell r="I10419">
            <v>36.9336082474227</v>
          </cell>
          <cell r="J10419" t="str">
            <v>绿</v>
          </cell>
          <cell r="K10419" t="str">
            <v>卢龙县</v>
          </cell>
        </row>
        <row r="10420">
          <cell r="G10420" t="str">
            <v>1302991895</v>
          </cell>
          <cell r="H10420" t="str">
            <v>电网_安居小区4出线间隔配电变压器</v>
          </cell>
          <cell r="I10420">
            <v>585.111340206186</v>
          </cell>
          <cell r="J10420" t="str">
            <v>绿</v>
          </cell>
          <cell r="K10420" t="str">
            <v>卢龙县</v>
          </cell>
        </row>
        <row r="10421">
          <cell r="G10421" t="str">
            <v>1302991894</v>
          </cell>
          <cell r="H10421" t="str">
            <v>电网_安居小区3出线间隔配电变压器</v>
          </cell>
          <cell r="I10421">
            <v>571.277319587629</v>
          </cell>
          <cell r="J10421" t="str">
            <v>绿</v>
          </cell>
          <cell r="K10421" t="str">
            <v>卢龙县</v>
          </cell>
        </row>
        <row r="10422">
          <cell r="G10422" t="str">
            <v>1302991893</v>
          </cell>
          <cell r="H10422" t="str">
            <v>电网_安居小区2出线间隔配电变压器</v>
          </cell>
          <cell r="I10422">
            <v>882.333505154639</v>
          </cell>
          <cell r="J10422" t="str">
            <v>绿</v>
          </cell>
          <cell r="K10422" t="str">
            <v>卢龙县</v>
          </cell>
        </row>
        <row r="10423">
          <cell r="G10423" t="str">
            <v>1302991892</v>
          </cell>
          <cell r="H10423" t="str">
            <v>电网_安居小区1出线间隔配电变压器</v>
          </cell>
          <cell r="I10423">
            <v>914.608247422681</v>
          </cell>
          <cell r="J10423" t="str">
            <v>绿</v>
          </cell>
          <cell r="K10423" t="str">
            <v>卢龙县</v>
          </cell>
        </row>
        <row r="10424">
          <cell r="G10424" t="str">
            <v>1302664461</v>
          </cell>
          <cell r="H10424" t="str">
            <v>电网_安口200</v>
          </cell>
          <cell r="I10424">
            <v>0</v>
          </cell>
          <cell r="J10424" t="str">
            <v>红</v>
          </cell>
          <cell r="K10424" t="str">
            <v>卢龙县</v>
          </cell>
        </row>
        <row r="10425">
          <cell r="G10425" t="str">
            <v>0303676591</v>
          </cell>
          <cell r="H10425" t="str">
            <v>孟石门新建2台区</v>
          </cell>
          <cell r="I10425">
            <v>22.7505154639175</v>
          </cell>
          <cell r="J10425" t="str">
            <v>绿</v>
          </cell>
          <cell r="K10425" t="str">
            <v>卢龙县</v>
          </cell>
        </row>
        <row r="10426">
          <cell r="G10426" t="str">
            <v>1302660841</v>
          </cell>
          <cell r="H10426" t="str">
            <v>电网_孟石门</v>
          </cell>
          <cell r="I10426">
            <v>0</v>
          </cell>
          <cell r="J10426" t="str">
            <v>黄</v>
          </cell>
          <cell r="K10426" t="str">
            <v>卢龙县</v>
          </cell>
        </row>
        <row r="10427">
          <cell r="G10427" t="str">
            <v>1302957348</v>
          </cell>
          <cell r="H10427" t="str">
            <v>电网_孟柳河柱上变压器</v>
          </cell>
          <cell r="I10427">
            <v>0</v>
          </cell>
          <cell r="J10427" t="str">
            <v>黄</v>
          </cell>
          <cell r="K10427" t="str">
            <v>卢龙县</v>
          </cell>
        </row>
        <row r="10428">
          <cell r="G10428" t="str">
            <v>1607251805004697</v>
          </cell>
          <cell r="H10428" t="str">
            <v>孟柳河南100</v>
          </cell>
          <cell r="I10428">
            <v>0</v>
          </cell>
          <cell r="J10428" t="str">
            <v>黄</v>
          </cell>
          <cell r="K10428" t="str">
            <v>卢龙县</v>
          </cell>
        </row>
        <row r="10429">
          <cell r="G10429" t="str">
            <v>1302664536</v>
          </cell>
          <cell r="H10429" t="str">
            <v>孟时各庄变压器</v>
          </cell>
          <cell r="I10429">
            <v>0</v>
          </cell>
          <cell r="J10429" t="str">
            <v>红</v>
          </cell>
          <cell r="K10429" t="str">
            <v>卢龙县</v>
          </cell>
        </row>
        <row r="10430">
          <cell r="G10430" t="str">
            <v>1606242605024162</v>
          </cell>
          <cell r="H10430" t="str">
            <v>孟时各庄南200</v>
          </cell>
          <cell r="I10430">
            <v>0</v>
          </cell>
          <cell r="J10430" t="str">
            <v>红</v>
          </cell>
          <cell r="K10430" t="str">
            <v>卢龙县</v>
          </cell>
        </row>
        <row r="10431">
          <cell r="G10431" t="str">
            <v>1302958000</v>
          </cell>
          <cell r="H10431" t="str">
            <v>孟庄</v>
          </cell>
          <cell r="I10431">
            <v>0</v>
          </cell>
          <cell r="J10431" t="str">
            <v>红</v>
          </cell>
          <cell r="K10431" t="str">
            <v>卢龙县</v>
          </cell>
        </row>
        <row r="10432">
          <cell r="G10432" t="str">
            <v>1302664950</v>
          </cell>
          <cell r="H10432" t="str">
            <v>孟家沟南</v>
          </cell>
          <cell r="I10432">
            <v>33.9659793814433</v>
          </cell>
          <cell r="J10432" t="str">
            <v>绿</v>
          </cell>
          <cell r="K10432" t="str">
            <v>卢龙县</v>
          </cell>
        </row>
        <row r="10433">
          <cell r="G10433" t="str">
            <v>1302664951</v>
          </cell>
          <cell r="H10433" t="str">
            <v>孟家沟北1</v>
          </cell>
          <cell r="I10433">
            <v>37.8638144329897</v>
          </cell>
          <cell r="J10433" t="str">
            <v>绿</v>
          </cell>
          <cell r="K10433" t="str">
            <v>卢龙县</v>
          </cell>
        </row>
        <row r="10434">
          <cell r="G10434" t="str">
            <v>1604261505013329</v>
          </cell>
          <cell r="H10434" t="str">
            <v>孟团店西200</v>
          </cell>
          <cell r="I10434">
            <v>163.648659793814</v>
          </cell>
          <cell r="J10434" t="str">
            <v>绿</v>
          </cell>
          <cell r="K10434" t="str">
            <v>卢龙县</v>
          </cell>
        </row>
        <row r="10435">
          <cell r="G10435" t="str">
            <v>1302657307</v>
          </cell>
          <cell r="H10435" t="str">
            <v>电网_孟团店</v>
          </cell>
          <cell r="I10435">
            <v>0</v>
          </cell>
          <cell r="J10435" t="str">
            <v>红</v>
          </cell>
          <cell r="K10435" t="str">
            <v>卢龙县</v>
          </cell>
        </row>
        <row r="10436">
          <cell r="G10436" t="str">
            <v>1302957292</v>
          </cell>
          <cell r="H10436" t="str">
            <v>电网_孟团店100</v>
          </cell>
          <cell r="I10436">
            <v>83.1474226804124</v>
          </cell>
          <cell r="J10436" t="str">
            <v>绿</v>
          </cell>
          <cell r="K10436" t="str">
            <v>卢龙县</v>
          </cell>
        </row>
        <row r="10437">
          <cell r="G10437" t="str">
            <v>1303391018</v>
          </cell>
          <cell r="H10437" t="str">
            <v>电网_孟团店100-2新建</v>
          </cell>
          <cell r="I10437">
            <v>6.4069587628866</v>
          </cell>
          <cell r="J10437" t="str">
            <v>绿</v>
          </cell>
          <cell r="K10437" t="str">
            <v>卢龙县</v>
          </cell>
        </row>
        <row r="10438">
          <cell r="G10438" t="str">
            <v>1303391017</v>
          </cell>
          <cell r="H10438" t="str">
            <v>孟团店100-1新建</v>
          </cell>
          <cell r="I10438">
            <v>41.4076804123711</v>
          </cell>
          <cell r="J10438" t="str">
            <v>绿</v>
          </cell>
          <cell r="K10438" t="str">
            <v>卢龙县</v>
          </cell>
        </row>
        <row r="10439">
          <cell r="G10439" t="str">
            <v>1302664179</v>
          </cell>
          <cell r="H10439" t="str">
            <v>电网_孙田庄变压器</v>
          </cell>
          <cell r="I10439">
            <v>41.5317010309279</v>
          </cell>
          <cell r="J10439" t="str">
            <v>绿</v>
          </cell>
          <cell r="K10439" t="str">
            <v>卢龙县</v>
          </cell>
        </row>
        <row r="10440">
          <cell r="G10440" t="str">
            <v>1302761991</v>
          </cell>
          <cell r="H10440" t="str">
            <v>电网_孙田庄南变压器</v>
          </cell>
          <cell r="I10440">
            <v>0</v>
          </cell>
          <cell r="J10440" t="str">
            <v>红</v>
          </cell>
          <cell r="K10440" t="str">
            <v>卢龙县</v>
          </cell>
        </row>
        <row r="10441">
          <cell r="G10441" t="str">
            <v>1302798947</v>
          </cell>
          <cell r="H10441" t="str">
            <v>电网_孙庄西200</v>
          </cell>
          <cell r="I10441">
            <v>43.3137113402062</v>
          </cell>
          <cell r="J10441" t="str">
            <v>绿</v>
          </cell>
          <cell r="K10441" t="str">
            <v>卢龙县</v>
          </cell>
        </row>
        <row r="10442">
          <cell r="G10442" t="str">
            <v>1303000872</v>
          </cell>
          <cell r="H10442" t="str">
            <v>孙庄南低电压治理200</v>
          </cell>
          <cell r="I10442">
            <v>40.1073195876288</v>
          </cell>
          <cell r="J10442" t="str">
            <v>绿</v>
          </cell>
          <cell r="K10442" t="str">
            <v>卢龙县</v>
          </cell>
        </row>
        <row r="10443">
          <cell r="G10443" t="str">
            <v>1302674322</v>
          </cell>
          <cell r="H10443" t="str">
            <v>孙庄东100</v>
          </cell>
          <cell r="I10443">
            <v>80.9530927835052</v>
          </cell>
          <cell r="J10443" t="str">
            <v>绿</v>
          </cell>
          <cell r="K10443" t="str">
            <v>卢龙县</v>
          </cell>
        </row>
        <row r="10444">
          <cell r="G10444" t="str">
            <v>1300775973</v>
          </cell>
          <cell r="H10444" t="str">
            <v>供电所变压器</v>
          </cell>
          <cell r="I10444">
            <v>166.494845360825</v>
          </cell>
          <cell r="J10444" t="str">
            <v>绿</v>
          </cell>
          <cell r="K10444" t="str">
            <v>抚宁</v>
          </cell>
        </row>
        <row r="10445">
          <cell r="G10445" t="str">
            <v>1303450557</v>
          </cell>
          <cell r="H10445" t="str">
            <v>电网_孙庄400（业扩）</v>
          </cell>
          <cell r="I10445">
            <v>97.5402061855671</v>
          </cell>
          <cell r="J10445" t="str">
            <v>绿</v>
          </cell>
          <cell r="K10445" t="str">
            <v>卢龙县</v>
          </cell>
        </row>
        <row r="10446">
          <cell r="G10446" t="str">
            <v>1302675769</v>
          </cell>
          <cell r="H10446" t="str">
            <v>孙庄4-80</v>
          </cell>
          <cell r="I10446">
            <v>62.7708762886598</v>
          </cell>
          <cell r="J10446" t="str">
            <v>绿</v>
          </cell>
          <cell r="K10446" t="str">
            <v>卢龙县</v>
          </cell>
        </row>
        <row r="10447">
          <cell r="G10447" t="str">
            <v>1302664926</v>
          </cell>
          <cell r="H10447" t="str">
            <v>孙庄2</v>
          </cell>
          <cell r="I10447">
            <v>46.2034020618557</v>
          </cell>
          <cell r="J10447" t="str">
            <v>绿</v>
          </cell>
          <cell r="K10447" t="str">
            <v>卢龙县</v>
          </cell>
        </row>
        <row r="10448">
          <cell r="G10448" t="str">
            <v>1302664927</v>
          </cell>
          <cell r="H10448" t="str">
            <v>孙庄1</v>
          </cell>
          <cell r="I10448">
            <v>58.3079896907217</v>
          </cell>
          <cell r="J10448" t="str">
            <v>绿</v>
          </cell>
          <cell r="K10448" t="str">
            <v>卢龙县</v>
          </cell>
        </row>
        <row r="10449">
          <cell r="G10449" t="str">
            <v>1302664420</v>
          </cell>
          <cell r="H10449" t="str">
            <v>电网_孙北寨</v>
          </cell>
          <cell r="I10449">
            <v>0</v>
          </cell>
          <cell r="J10449" t="str">
            <v>红</v>
          </cell>
          <cell r="K10449" t="str">
            <v>卢龙县</v>
          </cell>
        </row>
        <row r="10450">
          <cell r="G10450" t="str">
            <v>1303422681</v>
          </cell>
          <cell r="H10450" t="str">
            <v>电网_孙北寨50柱上变压器</v>
          </cell>
          <cell r="I10450">
            <v>45.1215206185567</v>
          </cell>
          <cell r="J10450" t="str">
            <v>红</v>
          </cell>
          <cell r="K10450" t="str">
            <v>卢龙县</v>
          </cell>
        </row>
        <row r="10451">
          <cell r="G10451" t="str">
            <v>1612241105024132</v>
          </cell>
          <cell r="H10451" t="str">
            <v>孙北寨24配网</v>
          </cell>
          <cell r="I10451">
            <v>81.1621649484536</v>
          </cell>
          <cell r="J10451" t="str">
            <v>红</v>
          </cell>
          <cell r="K10451" t="str">
            <v>卢龙县</v>
          </cell>
        </row>
        <row r="10452">
          <cell r="G10452" t="str">
            <v>0303668161</v>
          </cell>
          <cell r="H10452" t="str">
            <v>电网_孔家沟新建2</v>
          </cell>
          <cell r="I10452">
            <v>171.436907216495</v>
          </cell>
          <cell r="J10452" t="str">
            <v>绿</v>
          </cell>
          <cell r="K10452" t="str">
            <v>卢龙县</v>
          </cell>
        </row>
        <row r="10453">
          <cell r="G10453" t="str">
            <v>1302657373</v>
          </cell>
          <cell r="H10453" t="str">
            <v>孔家沟</v>
          </cell>
          <cell r="I10453">
            <v>0</v>
          </cell>
          <cell r="J10453" t="str">
            <v>红</v>
          </cell>
          <cell r="K10453" t="str">
            <v>卢龙县</v>
          </cell>
        </row>
        <row r="10454">
          <cell r="G10454" t="str">
            <v>1302660777</v>
          </cell>
          <cell r="H10454" t="str">
            <v>电网_姚黑石</v>
          </cell>
          <cell r="I10454">
            <v>4.13618556701033</v>
          </cell>
          <cell r="J10454" t="str">
            <v>绿</v>
          </cell>
          <cell r="K10454" t="str">
            <v>卢龙县</v>
          </cell>
        </row>
        <row r="10455">
          <cell r="G10455" t="str">
            <v>1302981892</v>
          </cell>
          <cell r="H10455" t="str">
            <v>电网_姚各庄200</v>
          </cell>
          <cell r="I10455">
            <v>142.966288659794</v>
          </cell>
          <cell r="J10455" t="str">
            <v>红</v>
          </cell>
          <cell r="K10455" t="str">
            <v>卢龙县</v>
          </cell>
        </row>
        <row r="10456">
          <cell r="G10456" t="str">
            <v>1303087012</v>
          </cell>
          <cell r="H10456" t="str">
            <v>电网_奥林泰公用变变压器</v>
          </cell>
          <cell r="I10456">
            <v>242.480309278351</v>
          </cell>
          <cell r="J10456" t="str">
            <v>绿</v>
          </cell>
          <cell r="K10456" t="str">
            <v>卢龙县</v>
          </cell>
        </row>
        <row r="10457">
          <cell r="G10457" t="str">
            <v>1302662530</v>
          </cell>
          <cell r="H10457" t="str">
            <v>夹河滩西1</v>
          </cell>
          <cell r="I10457">
            <v>129.137731958763</v>
          </cell>
          <cell r="J10457" t="str">
            <v>绿</v>
          </cell>
          <cell r="K10457" t="str">
            <v>卢龙县</v>
          </cell>
        </row>
        <row r="10458">
          <cell r="G10458" t="str">
            <v>1302662532</v>
          </cell>
          <cell r="H10458" t="str">
            <v>夹河滩村北</v>
          </cell>
          <cell r="I10458">
            <v>45.9670103092784</v>
          </cell>
          <cell r="J10458" t="str">
            <v>绿</v>
          </cell>
          <cell r="K10458" t="str">
            <v>卢龙县</v>
          </cell>
        </row>
        <row r="10459">
          <cell r="G10459" t="str">
            <v>1302662531</v>
          </cell>
          <cell r="H10459" t="str">
            <v>夹河滩村中</v>
          </cell>
          <cell r="I10459">
            <v>91.9273195876288</v>
          </cell>
          <cell r="J10459" t="str">
            <v>绿</v>
          </cell>
          <cell r="K10459" t="str">
            <v>卢龙县</v>
          </cell>
        </row>
        <row r="10460">
          <cell r="G10460" t="str">
            <v>1302960783</v>
          </cell>
          <cell r="H10460" t="str">
            <v>夹河滩南</v>
          </cell>
          <cell r="I10460">
            <v>60.6388659793814</v>
          </cell>
          <cell r="J10460" t="str">
            <v>绿</v>
          </cell>
          <cell r="K10460" t="str">
            <v>卢龙县</v>
          </cell>
        </row>
        <row r="10461">
          <cell r="G10461" t="str">
            <v>1302960782</v>
          </cell>
          <cell r="H10461" t="str">
            <v>夹河滩北200</v>
          </cell>
          <cell r="I10461">
            <v>107.923195876289</v>
          </cell>
          <cell r="J10461" t="str">
            <v>绿</v>
          </cell>
          <cell r="K10461" t="str">
            <v>卢龙县</v>
          </cell>
        </row>
        <row r="10462">
          <cell r="G10462" t="str">
            <v>1302797660</v>
          </cell>
          <cell r="H10462" t="str">
            <v>夹河滩2</v>
          </cell>
          <cell r="I10462">
            <v>178.155154639175</v>
          </cell>
          <cell r="J10462" t="str">
            <v>绿</v>
          </cell>
          <cell r="K10462" t="str">
            <v>卢龙县</v>
          </cell>
        </row>
        <row r="10463">
          <cell r="G10463" t="str">
            <v>0303660623</v>
          </cell>
          <cell r="H10463" t="str">
            <v>夹河滩22配网</v>
          </cell>
          <cell r="I10463">
            <v>48.0244329896907</v>
          </cell>
          <cell r="J10463" t="str">
            <v>绿</v>
          </cell>
          <cell r="K10463" t="str">
            <v>卢龙县</v>
          </cell>
        </row>
        <row r="10464">
          <cell r="G10464" t="str">
            <v>1302664525</v>
          </cell>
          <cell r="H10464" t="str">
            <v>头百户水变（石桥村1）</v>
          </cell>
          <cell r="I10464">
            <v>99.1488659793815</v>
          </cell>
          <cell r="J10464" t="str">
            <v>红</v>
          </cell>
          <cell r="K10464" t="str">
            <v>卢龙县</v>
          </cell>
        </row>
        <row r="10465">
          <cell r="G10465" t="str">
            <v>1302748013</v>
          </cell>
          <cell r="H10465" t="str">
            <v>头百户南2变压器</v>
          </cell>
          <cell r="I10465">
            <v>0</v>
          </cell>
          <cell r="J10465" t="str">
            <v>红</v>
          </cell>
          <cell r="K10465" t="str">
            <v>卢龙县</v>
          </cell>
        </row>
        <row r="10466">
          <cell r="G10466" t="str">
            <v>1302748012</v>
          </cell>
          <cell r="H10466" t="str">
            <v>头百户南1变压器</v>
          </cell>
          <cell r="I10466">
            <v>0</v>
          </cell>
          <cell r="J10466" t="str">
            <v>红</v>
          </cell>
          <cell r="K10466" t="str">
            <v>卢龙县</v>
          </cell>
        </row>
        <row r="10467">
          <cell r="G10467" t="str">
            <v>1303147002</v>
          </cell>
          <cell r="H10467" t="str">
            <v>太平庄西</v>
          </cell>
          <cell r="I10467">
            <v>35.7065979381443</v>
          </cell>
          <cell r="J10467" t="str">
            <v>绿</v>
          </cell>
          <cell r="K10467" t="str">
            <v>卢龙县</v>
          </cell>
        </row>
        <row r="10468">
          <cell r="G10468" t="str">
            <v>1302664655</v>
          </cell>
          <cell r="H10468" t="str">
            <v>电网_太平庄200</v>
          </cell>
          <cell r="I10468">
            <v>51.6778350515464</v>
          </cell>
          <cell r="J10468" t="str">
            <v>绿</v>
          </cell>
          <cell r="K10468" t="str">
            <v>卢龙县</v>
          </cell>
        </row>
        <row r="10469">
          <cell r="G10469" t="str">
            <v>0303539036</v>
          </cell>
          <cell r="H10469" t="str">
            <v>电网_大顾佃子业扩柱上变压器</v>
          </cell>
          <cell r="I10469">
            <v>222.280412371134</v>
          </cell>
          <cell r="J10469" t="str">
            <v>绿</v>
          </cell>
          <cell r="K10469" t="str">
            <v>卢龙县</v>
          </cell>
        </row>
        <row r="10470">
          <cell r="G10470" t="str">
            <v>1612240905014292</v>
          </cell>
          <cell r="H10470" t="str">
            <v>大顾佃子5#</v>
          </cell>
          <cell r="I10470">
            <v>175.787525773196</v>
          </cell>
          <cell r="J10470" t="str">
            <v>绿</v>
          </cell>
          <cell r="K10470" t="str">
            <v>卢龙县</v>
          </cell>
        </row>
        <row r="10471">
          <cell r="G10471" t="str">
            <v>1302984237</v>
          </cell>
          <cell r="H10471" t="str">
            <v>大顾佃子100</v>
          </cell>
          <cell r="I10471">
            <v>24.2061340206186</v>
          </cell>
          <cell r="J10471" t="str">
            <v>绿</v>
          </cell>
          <cell r="K10471" t="str">
            <v>卢龙县</v>
          </cell>
        </row>
        <row r="10472">
          <cell r="G10472" t="str">
            <v>1302957345</v>
          </cell>
          <cell r="H10472" t="str">
            <v>电网_大陆岭柱上变压器</v>
          </cell>
          <cell r="I10472">
            <v>0</v>
          </cell>
          <cell r="J10472" t="str">
            <v>黄</v>
          </cell>
          <cell r="K10472" t="str">
            <v>卢龙县</v>
          </cell>
        </row>
        <row r="10473">
          <cell r="G10473" t="str">
            <v>1303391061</v>
          </cell>
          <cell r="H10473" t="str">
            <v>大陆岭200-新建</v>
          </cell>
          <cell r="I10473">
            <v>0</v>
          </cell>
          <cell r="J10473" t="str">
            <v>黄</v>
          </cell>
          <cell r="K10473" t="str">
            <v>卢龙县</v>
          </cell>
        </row>
        <row r="10474">
          <cell r="G10474" t="str">
            <v>1303000860</v>
          </cell>
          <cell r="H10474" t="str">
            <v>电网_大道王庄北低电压治理200</v>
          </cell>
          <cell r="I10474">
            <v>42.1779896907217</v>
          </cell>
          <cell r="J10474" t="str">
            <v>红</v>
          </cell>
          <cell r="K10474" t="str">
            <v>卢龙县</v>
          </cell>
        </row>
        <row r="10475">
          <cell r="G10475" t="str">
            <v>1302663945</v>
          </cell>
          <cell r="H10475" t="str">
            <v>电网_大道王庄160</v>
          </cell>
          <cell r="I10475">
            <v>42.119793814433</v>
          </cell>
          <cell r="J10475" t="str">
            <v>红</v>
          </cell>
          <cell r="K10475" t="str">
            <v>卢龙县</v>
          </cell>
        </row>
        <row r="10476">
          <cell r="G10476" t="str">
            <v>1302799256</v>
          </cell>
          <cell r="H10476" t="str">
            <v>电网_大道王庄100</v>
          </cell>
          <cell r="I10476">
            <v>62.1497422680412</v>
          </cell>
          <cell r="J10476" t="str">
            <v>红</v>
          </cell>
          <cell r="K10476" t="str">
            <v>卢龙县</v>
          </cell>
        </row>
        <row r="10477">
          <cell r="G10477" t="str">
            <v>1303173246</v>
          </cell>
          <cell r="H10477" t="str">
            <v>大道上水变</v>
          </cell>
          <cell r="I10477">
            <v>196.517680412371</v>
          </cell>
          <cell r="J10477" t="str">
            <v>绿</v>
          </cell>
          <cell r="K10477" t="str">
            <v>卢龙县</v>
          </cell>
        </row>
        <row r="10478">
          <cell r="G10478" t="str">
            <v>0303677059</v>
          </cell>
          <cell r="H10478" t="str">
            <v>电网_大道上村西9号</v>
          </cell>
          <cell r="I10478">
            <v>0</v>
          </cell>
          <cell r="J10478" t="str">
            <v>红</v>
          </cell>
          <cell r="K10478" t="str">
            <v>卢龙县</v>
          </cell>
        </row>
        <row r="10479">
          <cell r="G10479" t="str">
            <v>1303228651</v>
          </cell>
          <cell r="H10479" t="str">
            <v>电网_大道上村西2</v>
          </cell>
          <cell r="I10479">
            <v>204.769381443299</v>
          </cell>
          <cell r="J10479" t="str">
            <v>绿</v>
          </cell>
          <cell r="K10479" t="str">
            <v>卢龙县</v>
          </cell>
        </row>
        <row r="10480">
          <cell r="G10480" t="str">
            <v>1302951192</v>
          </cell>
          <cell r="H10480" t="str">
            <v>电网_大道上村综合变2</v>
          </cell>
          <cell r="I10480">
            <v>171.821030927835</v>
          </cell>
          <cell r="J10480" t="str">
            <v>绿</v>
          </cell>
          <cell r="K10480" t="str">
            <v>卢龙县</v>
          </cell>
        </row>
        <row r="10481">
          <cell r="G10481" t="str">
            <v>1302747883</v>
          </cell>
          <cell r="H10481" t="str">
            <v>电网_大道上村综合变1</v>
          </cell>
          <cell r="I10481">
            <v>93.9270103092784</v>
          </cell>
          <cell r="J10481" t="str">
            <v>绿</v>
          </cell>
          <cell r="K10481" t="str">
            <v>卢龙县</v>
          </cell>
        </row>
        <row r="10482">
          <cell r="G10482" t="str">
            <v>1302980605</v>
          </cell>
          <cell r="H10482" t="str">
            <v>电网_大道上新</v>
          </cell>
          <cell r="I10482">
            <v>0</v>
          </cell>
          <cell r="J10482" t="str">
            <v>黄</v>
          </cell>
          <cell r="K10482" t="str">
            <v>卢龙县</v>
          </cell>
        </row>
        <row r="10483">
          <cell r="G10483" t="str">
            <v>1302747882</v>
          </cell>
          <cell r="H10483" t="str">
            <v>大道上北</v>
          </cell>
          <cell r="I10483">
            <v>0</v>
          </cell>
          <cell r="J10483" t="str">
            <v>黄</v>
          </cell>
          <cell r="K10483" t="str">
            <v>卢龙县</v>
          </cell>
        </row>
        <row r="10484">
          <cell r="G10484" t="str">
            <v>1302747887</v>
          </cell>
          <cell r="H10484" t="str">
            <v>电网_大道上中</v>
          </cell>
          <cell r="I10484">
            <v>0</v>
          </cell>
          <cell r="J10484" t="str">
            <v>黄</v>
          </cell>
          <cell r="K10484" t="str">
            <v>卢龙县</v>
          </cell>
        </row>
        <row r="10485">
          <cell r="G10485" t="str">
            <v>1303391036</v>
          </cell>
          <cell r="H10485" t="str">
            <v>电网_大道上200新建</v>
          </cell>
          <cell r="I10485">
            <v>168.475257731959</v>
          </cell>
          <cell r="J10485" t="str">
            <v>绿</v>
          </cell>
          <cell r="K10485" t="str">
            <v>卢龙县</v>
          </cell>
        </row>
        <row r="10486">
          <cell r="G10486" t="str">
            <v>1606250405024984</v>
          </cell>
          <cell r="H10486" t="str">
            <v>大莫营西25配网</v>
          </cell>
          <cell r="I10486">
            <v>79.8218041237114</v>
          </cell>
          <cell r="J10486" t="str">
            <v>绿</v>
          </cell>
          <cell r="K10486" t="str">
            <v>卢龙县</v>
          </cell>
        </row>
        <row r="10487">
          <cell r="G10487" t="str">
            <v>1606241105008775</v>
          </cell>
          <cell r="H10487" t="str">
            <v>大莫营东24配网200</v>
          </cell>
          <cell r="I10487">
            <v>201.039175257732</v>
          </cell>
          <cell r="J10487" t="str">
            <v>绿</v>
          </cell>
          <cell r="K10487" t="str">
            <v>卢龙县</v>
          </cell>
        </row>
        <row r="10488">
          <cell r="G10488" t="str">
            <v>1302675796</v>
          </cell>
          <cell r="H10488" t="str">
            <v>电网_大莫营2</v>
          </cell>
          <cell r="I10488">
            <v>156.089072164948</v>
          </cell>
          <cell r="J10488" t="str">
            <v>绿</v>
          </cell>
          <cell r="K10488" t="str">
            <v>卢龙县</v>
          </cell>
        </row>
        <row r="10489">
          <cell r="G10489" t="str">
            <v>0303679100</v>
          </cell>
          <cell r="H10489" t="str">
            <v>电网_大莫营23配网100</v>
          </cell>
          <cell r="I10489">
            <v>102.574432989691</v>
          </cell>
          <cell r="J10489" t="str">
            <v>绿</v>
          </cell>
          <cell r="K10489" t="str">
            <v>卢龙县</v>
          </cell>
        </row>
        <row r="10490">
          <cell r="G10490" t="str">
            <v>1302953351</v>
          </cell>
          <cell r="H10490" t="str">
            <v>电网_大英窝西200</v>
          </cell>
          <cell r="I10490">
            <v>62.4612371134021</v>
          </cell>
          <cell r="J10490" t="str">
            <v>绿</v>
          </cell>
          <cell r="K10490" t="str">
            <v>卢龙县</v>
          </cell>
        </row>
        <row r="10491">
          <cell r="G10491" t="str">
            <v>1302953352</v>
          </cell>
          <cell r="H10491" t="str">
            <v>电网_大英窝东100</v>
          </cell>
          <cell r="I10491">
            <v>0</v>
          </cell>
          <cell r="J10491" t="str">
            <v>红</v>
          </cell>
          <cell r="K10491" t="str">
            <v>卢龙县</v>
          </cell>
        </row>
        <row r="10492">
          <cell r="G10492" t="str">
            <v>1302660755</v>
          </cell>
          <cell r="H10492" t="str">
            <v>电网_大石炕</v>
          </cell>
          <cell r="I10492">
            <v>0</v>
          </cell>
          <cell r="J10492" t="str">
            <v>红</v>
          </cell>
          <cell r="K10492" t="str">
            <v>卢龙县</v>
          </cell>
        </row>
        <row r="10493">
          <cell r="G10493" t="str">
            <v>1302657405</v>
          </cell>
          <cell r="H10493" t="str">
            <v>电网_大王翟坨变压器</v>
          </cell>
          <cell r="I10493">
            <v>62.5755670103093</v>
          </cell>
          <cell r="J10493" t="str">
            <v>绿</v>
          </cell>
          <cell r="K10493" t="str">
            <v>卢龙县</v>
          </cell>
        </row>
        <row r="10494">
          <cell r="G10494" t="str">
            <v>1302664100</v>
          </cell>
          <cell r="H10494" t="str">
            <v>大王柳河变压器2</v>
          </cell>
          <cell r="I10494">
            <v>0</v>
          </cell>
          <cell r="J10494" t="str">
            <v>红</v>
          </cell>
          <cell r="K10494" t="str">
            <v>卢龙县</v>
          </cell>
        </row>
        <row r="10495">
          <cell r="G10495" t="str">
            <v>1302991826</v>
          </cell>
          <cell r="H10495" t="str">
            <v>大王柳河南100</v>
          </cell>
          <cell r="I10495">
            <v>56.6387628865979</v>
          </cell>
          <cell r="J10495" t="str">
            <v>绿</v>
          </cell>
          <cell r="K10495" t="str">
            <v>卢龙县</v>
          </cell>
        </row>
        <row r="10496">
          <cell r="G10496" t="str">
            <v>0303679947</v>
          </cell>
          <cell r="H10496" t="str">
            <v>大王柳河北200</v>
          </cell>
          <cell r="I10496">
            <v>34.3746391752577</v>
          </cell>
          <cell r="J10496" t="str">
            <v>绿</v>
          </cell>
          <cell r="K10496" t="str">
            <v>卢龙县</v>
          </cell>
        </row>
        <row r="10497">
          <cell r="G10497" t="str">
            <v>1302798755</v>
          </cell>
          <cell r="H10497" t="str">
            <v>大王柳河东变压器</v>
          </cell>
          <cell r="I10497">
            <v>93.7382989690722</v>
          </cell>
          <cell r="J10497" t="str">
            <v>绿</v>
          </cell>
          <cell r="K10497" t="str">
            <v>卢龙县</v>
          </cell>
        </row>
        <row r="10498">
          <cell r="G10498" t="str">
            <v>0303604335</v>
          </cell>
          <cell r="H10498" t="str">
            <v>大王屯南80柱上变压器</v>
          </cell>
          <cell r="I10498">
            <v>78.3505154639175</v>
          </cell>
          <cell r="J10498" t="str">
            <v>红</v>
          </cell>
          <cell r="K10498" t="str">
            <v>卢龙县</v>
          </cell>
        </row>
        <row r="10499">
          <cell r="G10499" t="str">
            <v>0303686256</v>
          </cell>
          <cell r="H10499" t="str">
            <v>大横河西200</v>
          </cell>
          <cell r="I10499">
            <v>41.2839175257732</v>
          </cell>
          <cell r="J10499" t="str">
            <v>绿</v>
          </cell>
          <cell r="K10499" t="str">
            <v>卢龙县</v>
          </cell>
        </row>
        <row r="10500">
          <cell r="G10500" t="str">
            <v>1303000862</v>
          </cell>
          <cell r="H10500" t="str">
            <v>电网_大横河村南低电压治理200</v>
          </cell>
          <cell r="I10500">
            <v>45.9834020618557</v>
          </cell>
          <cell r="J10500" t="str">
            <v>绿</v>
          </cell>
          <cell r="K10500" t="str">
            <v>卢龙县</v>
          </cell>
        </row>
        <row r="10501">
          <cell r="G10501" t="str">
            <v>1303000861</v>
          </cell>
          <cell r="H10501" t="str">
            <v>大横河村东低电压治理400</v>
          </cell>
          <cell r="I10501">
            <v>290.045360824742</v>
          </cell>
          <cell r="J10501" t="str">
            <v>绿</v>
          </cell>
          <cell r="K10501" t="str">
            <v>卢龙县</v>
          </cell>
        </row>
        <row r="10502">
          <cell r="G10502" t="str">
            <v>1302798868</v>
          </cell>
          <cell r="H10502" t="str">
            <v>电网_大横河村东200</v>
          </cell>
          <cell r="I10502">
            <v>22.3396391752577</v>
          </cell>
          <cell r="J10502" t="str">
            <v>绿</v>
          </cell>
          <cell r="K10502" t="str">
            <v>卢龙县</v>
          </cell>
        </row>
        <row r="10503">
          <cell r="G10503" t="str">
            <v>1302663943</v>
          </cell>
          <cell r="H10503" t="str">
            <v>电网_大横河北160</v>
          </cell>
          <cell r="I10503">
            <v>40.8763917525773</v>
          </cell>
          <cell r="J10503" t="str">
            <v>绿</v>
          </cell>
          <cell r="K10503" t="str">
            <v>卢龙县</v>
          </cell>
        </row>
        <row r="10504">
          <cell r="G10504" t="str">
            <v>1302663941</v>
          </cell>
          <cell r="H10504" t="str">
            <v>电网_大横河中160</v>
          </cell>
          <cell r="I10504">
            <v>55.0234020618557</v>
          </cell>
          <cell r="J10504" t="str">
            <v>绿</v>
          </cell>
          <cell r="K10504" t="str">
            <v>卢龙县</v>
          </cell>
        </row>
        <row r="10505">
          <cell r="G10505" t="str">
            <v>1302664000</v>
          </cell>
          <cell r="H10505" t="str">
            <v>大杨庄西</v>
          </cell>
          <cell r="I10505">
            <v>57.470618556701</v>
          </cell>
          <cell r="J10505" t="str">
            <v>绿</v>
          </cell>
          <cell r="K10505" t="str">
            <v>卢龙县</v>
          </cell>
        </row>
        <row r="10506">
          <cell r="G10506" t="str">
            <v>1303391044</v>
          </cell>
          <cell r="H10506" t="str">
            <v>电网_大杨庄北100新建</v>
          </cell>
          <cell r="I10506">
            <v>46.4525773195876</v>
          </cell>
          <cell r="J10506" t="str">
            <v>绿</v>
          </cell>
          <cell r="K10506" t="str">
            <v>卢龙县</v>
          </cell>
        </row>
        <row r="10507">
          <cell r="G10507" t="str">
            <v>1302664001</v>
          </cell>
          <cell r="H10507" t="str">
            <v>电网_大杨庄东200</v>
          </cell>
          <cell r="I10507">
            <v>42.8334020618557</v>
          </cell>
          <cell r="J10507" t="str">
            <v>绿</v>
          </cell>
          <cell r="K10507" t="str">
            <v>卢龙县</v>
          </cell>
        </row>
        <row r="10508">
          <cell r="G10508" t="str">
            <v>1303391043</v>
          </cell>
          <cell r="H10508" t="str">
            <v>电网_大杨庄东100新建</v>
          </cell>
          <cell r="I10508">
            <v>79.9931958762887</v>
          </cell>
          <cell r="J10508" t="str">
            <v>绿</v>
          </cell>
          <cell r="K10508" t="str">
            <v>卢龙县</v>
          </cell>
        </row>
        <row r="10509">
          <cell r="G10509" t="str">
            <v>1302980890</v>
          </cell>
          <cell r="H10509" t="str">
            <v>电网_大杨各庄村南200公用变</v>
          </cell>
          <cell r="I10509">
            <v>24.8571649484536</v>
          </cell>
          <cell r="J10509" t="str">
            <v>绿</v>
          </cell>
          <cell r="K10509" t="str">
            <v>卢龙县</v>
          </cell>
        </row>
        <row r="10510">
          <cell r="G10510" t="str">
            <v>0303677098</v>
          </cell>
          <cell r="H10510" t="str">
            <v>大李甸子4号变压器</v>
          </cell>
          <cell r="I10510">
            <v>0</v>
          </cell>
          <cell r="J10510" t="str">
            <v>红</v>
          </cell>
          <cell r="K10510" t="str">
            <v>卢龙县</v>
          </cell>
        </row>
        <row r="10511">
          <cell r="G10511" t="str">
            <v>1302747866</v>
          </cell>
          <cell r="H10511" t="str">
            <v>电网_大李佃子北315</v>
          </cell>
          <cell r="I10511">
            <v>16.2940206185567</v>
          </cell>
          <cell r="J10511" t="str">
            <v>绿</v>
          </cell>
          <cell r="K10511" t="str">
            <v>卢龙县</v>
          </cell>
        </row>
        <row r="10512">
          <cell r="G10512" t="str">
            <v>1604240205169824</v>
          </cell>
          <cell r="H10512" t="str">
            <v>大李佃子5#新房子</v>
          </cell>
          <cell r="I10512">
            <v>21.5031958762887</v>
          </cell>
          <cell r="J10512" t="str">
            <v>绿</v>
          </cell>
          <cell r="K10512" t="str">
            <v>卢龙县</v>
          </cell>
        </row>
        <row r="10513">
          <cell r="G10513" t="str">
            <v>1612231805125981</v>
          </cell>
          <cell r="H10513" t="str">
            <v>大新庄西100</v>
          </cell>
          <cell r="I10513">
            <v>23.5796907216495</v>
          </cell>
          <cell r="J10513" t="str">
            <v>红</v>
          </cell>
          <cell r="K10513" t="str">
            <v>卢龙县</v>
          </cell>
        </row>
        <row r="10514">
          <cell r="G10514" t="str">
            <v>1302657385</v>
          </cell>
          <cell r="H10514" t="str">
            <v>电网_大新庄南</v>
          </cell>
          <cell r="I10514">
            <v>90.3653608247423</v>
          </cell>
          <cell r="J10514" t="str">
            <v>绿</v>
          </cell>
          <cell r="K10514" t="str">
            <v>卢龙县</v>
          </cell>
        </row>
        <row r="10515">
          <cell r="G10515" t="str">
            <v>1303391056</v>
          </cell>
          <cell r="H10515" t="str">
            <v>电网_大新庄南1新建</v>
          </cell>
          <cell r="I10515">
            <v>27.0068041237113</v>
          </cell>
          <cell r="J10515" t="str">
            <v>绿</v>
          </cell>
          <cell r="K10515" t="str">
            <v>卢龙县</v>
          </cell>
        </row>
        <row r="10516">
          <cell r="G10516" t="str">
            <v>1302664649</v>
          </cell>
          <cell r="H10516" t="str">
            <v>大新庄北</v>
          </cell>
          <cell r="I10516">
            <v>5.57515463917528</v>
          </cell>
          <cell r="J10516" t="str">
            <v>绿</v>
          </cell>
          <cell r="K10516" t="str">
            <v>卢龙县</v>
          </cell>
        </row>
        <row r="10517">
          <cell r="G10517" t="str">
            <v>1303391078</v>
          </cell>
          <cell r="H10517" t="str">
            <v>电网_大新庄北2新建</v>
          </cell>
          <cell r="I10517">
            <v>10.1618556701031</v>
          </cell>
          <cell r="J10517" t="str">
            <v>绿</v>
          </cell>
          <cell r="K10517" t="str">
            <v>卢龙县</v>
          </cell>
        </row>
        <row r="10518">
          <cell r="G10518" t="str">
            <v>1303391077</v>
          </cell>
          <cell r="H10518" t="str">
            <v>大新庄北1新建</v>
          </cell>
          <cell r="I10518">
            <v>87.129381443299</v>
          </cell>
          <cell r="J10518" t="str">
            <v>绿</v>
          </cell>
          <cell r="K10518" t="str">
            <v>卢龙县</v>
          </cell>
        </row>
        <row r="10519">
          <cell r="G10519" t="str">
            <v>1302663936</v>
          </cell>
          <cell r="H10519" t="str">
            <v>电网_大徐沟160</v>
          </cell>
          <cell r="I10519">
            <v>42.7806701030928</v>
          </cell>
          <cell r="J10519" t="str">
            <v>红</v>
          </cell>
          <cell r="K10519" t="str">
            <v>卢龙县</v>
          </cell>
        </row>
        <row r="10520">
          <cell r="G10520" t="str">
            <v>1303390994</v>
          </cell>
          <cell r="H10520" t="str">
            <v>大彭庄村北新建1</v>
          </cell>
          <cell r="I10520">
            <v>40.699587628866</v>
          </cell>
          <cell r="J10520" t="str">
            <v>绿</v>
          </cell>
          <cell r="K10520" t="str">
            <v>卢龙县</v>
          </cell>
        </row>
        <row r="10521">
          <cell r="G10521" t="str">
            <v>1302662523</v>
          </cell>
          <cell r="H10521" t="str">
            <v>大彭庄</v>
          </cell>
          <cell r="I10521">
            <v>173.552371134021</v>
          </cell>
          <cell r="J10521" t="str">
            <v>绿</v>
          </cell>
          <cell r="K10521" t="str">
            <v>卢龙县</v>
          </cell>
        </row>
        <row r="10522">
          <cell r="G10522" t="str">
            <v>1302662524</v>
          </cell>
          <cell r="H10522" t="str">
            <v>大彭庄30</v>
          </cell>
          <cell r="I10522">
            <v>80.2043298969072</v>
          </cell>
          <cell r="J10522" t="str">
            <v>绿</v>
          </cell>
          <cell r="K10522" t="str">
            <v>卢龙县</v>
          </cell>
        </row>
        <row r="10523">
          <cell r="G10523" t="str">
            <v>1302652300</v>
          </cell>
          <cell r="H10523" t="str">
            <v>大彭庄200</v>
          </cell>
          <cell r="I10523">
            <v>21.8904639175258</v>
          </cell>
          <cell r="J10523" t="str">
            <v>绿</v>
          </cell>
          <cell r="K10523" t="str">
            <v>卢龙县</v>
          </cell>
        </row>
        <row r="10524">
          <cell r="G10524" t="str">
            <v>1302652301</v>
          </cell>
          <cell r="H10524" t="str">
            <v>大彭庄160</v>
          </cell>
          <cell r="I10524">
            <v>0</v>
          </cell>
          <cell r="J10524" t="str">
            <v>黄</v>
          </cell>
          <cell r="K10524" t="str">
            <v>卢龙县</v>
          </cell>
        </row>
        <row r="10525">
          <cell r="G10525" t="str">
            <v>1302663914</v>
          </cell>
          <cell r="H10525" t="str">
            <v>电网_大岭西100</v>
          </cell>
          <cell r="I10525">
            <v>16.3083505154639</v>
          </cell>
          <cell r="J10525" t="str">
            <v>红</v>
          </cell>
          <cell r="K10525" t="str">
            <v>卢龙县</v>
          </cell>
        </row>
        <row r="10526">
          <cell r="G10526" t="str">
            <v>1302728969</v>
          </cell>
          <cell r="H10526" t="str">
            <v>电网_大岭村东50</v>
          </cell>
          <cell r="I10526">
            <v>26.7918556701031</v>
          </cell>
          <cell r="J10526" t="str">
            <v>红</v>
          </cell>
          <cell r="K10526" t="str">
            <v>卢龙县</v>
          </cell>
        </row>
        <row r="10527">
          <cell r="G10527" t="str">
            <v>1302652302</v>
          </cell>
          <cell r="H10527" t="str">
            <v>大岭村160</v>
          </cell>
          <cell r="I10527">
            <v>21.9090721649485</v>
          </cell>
          <cell r="J10527" t="str">
            <v>绿</v>
          </cell>
          <cell r="K10527" t="str">
            <v>卢龙县</v>
          </cell>
        </row>
        <row r="10528">
          <cell r="G10528" t="str">
            <v>1612250505067679</v>
          </cell>
          <cell r="H10528" t="str">
            <v>大岭东200</v>
          </cell>
          <cell r="I10528">
            <v>62.8964948453608</v>
          </cell>
          <cell r="J10528" t="str">
            <v>红</v>
          </cell>
          <cell r="K10528" t="str">
            <v>卢龙县</v>
          </cell>
        </row>
        <row r="10529">
          <cell r="G10529" t="str">
            <v>1302720391</v>
          </cell>
          <cell r="H10529" t="str">
            <v>电网_大岭160</v>
          </cell>
          <cell r="I10529">
            <v>122.845463917526</v>
          </cell>
          <cell r="J10529" t="str">
            <v>红</v>
          </cell>
          <cell r="K10529" t="str">
            <v>卢龙县</v>
          </cell>
        </row>
        <row r="10530">
          <cell r="G10530" t="str">
            <v>1302720390</v>
          </cell>
          <cell r="H10530" t="str">
            <v>大岭100</v>
          </cell>
          <cell r="I10530">
            <v>18.7339175257732</v>
          </cell>
          <cell r="J10530" t="str">
            <v>红</v>
          </cell>
          <cell r="K10530" t="str">
            <v>卢龙县</v>
          </cell>
        </row>
        <row r="10531">
          <cell r="G10531" t="str">
            <v>1302957361</v>
          </cell>
          <cell r="H10531" t="str">
            <v>电网_大寺后2柱上变压器</v>
          </cell>
          <cell r="I10531">
            <v>10.1047422680412</v>
          </cell>
          <cell r="J10531" t="str">
            <v>绿</v>
          </cell>
          <cell r="K10531" t="str">
            <v>卢龙县</v>
          </cell>
        </row>
        <row r="10532">
          <cell r="G10532" t="str">
            <v>1302957360</v>
          </cell>
          <cell r="H10532" t="str">
            <v>电网_大寺后1柱上变压器</v>
          </cell>
          <cell r="I10532">
            <v>86.6133505154639</v>
          </cell>
          <cell r="J10532" t="str">
            <v>绿</v>
          </cell>
          <cell r="K10532" t="str">
            <v>卢龙县</v>
          </cell>
        </row>
        <row r="10533">
          <cell r="G10533" t="str">
            <v>1302957359</v>
          </cell>
          <cell r="H10533" t="str">
            <v>电网_大寺前2柱上变压器</v>
          </cell>
          <cell r="I10533">
            <v>28.3832989690722</v>
          </cell>
          <cell r="J10533" t="str">
            <v>绿</v>
          </cell>
          <cell r="K10533" t="str">
            <v>卢龙县</v>
          </cell>
        </row>
        <row r="10534">
          <cell r="G10534" t="str">
            <v>1302957358</v>
          </cell>
          <cell r="H10534" t="str">
            <v>电网_大寺前1柱上变压器</v>
          </cell>
          <cell r="I10534">
            <v>97.6889175257732</v>
          </cell>
          <cell r="J10534" t="str">
            <v>绿</v>
          </cell>
          <cell r="K10534" t="str">
            <v>卢龙县</v>
          </cell>
        </row>
        <row r="10535">
          <cell r="G10535" t="str">
            <v>1302660879</v>
          </cell>
          <cell r="H10535" t="str">
            <v>电网_大刘庄水变变压器</v>
          </cell>
          <cell r="I10535">
            <v>78.3505154639175</v>
          </cell>
          <cell r="J10535" t="str">
            <v>红</v>
          </cell>
          <cell r="K10535" t="str">
            <v>卢龙县</v>
          </cell>
        </row>
        <row r="10536">
          <cell r="G10536" t="str">
            <v>1302798623</v>
          </cell>
          <cell r="H10536" t="str">
            <v>电网_大刘庄南变压器</v>
          </cell>
          <cell r="I10536">
            <v>44.9505154639176</v>
          </cell>
          <cell r="J10536" t="str">
            <v>红</v>
          </cell>
          <cell r="K10536" t="str">
            <v>卢龙县</v>
          </cell>
        </row>
        <row r="10537">
          <cell r="G10537" t="str">
            <v>1302660876</v>
          </cell>
          <cell r="H10537" t="str">
            <v>电网_大刘庄北</v>
          </cell>
          <cell r="I10537">
            <v>39.0879381443299</v>
          </cell>
          <cell r="J10537" t="str">
            <v>红</v>
          </cell>
          <cell r="K10537" t="str">
            <v>卢龙县</v>
          </cell>
        </row>
        <row r="10538">
          <cell r="G10538" t="str">
            <v>1302674297</v>
          </cell>
          <cell r="H10538" t="str">
            <v>电网_大万山村中100</v>
          </cell>
          <cell r="I10538">
            <v>56.5923195876289</v>
          </cell>
          <cell r="J10538" t="str">
            <v>红</v>
          </cell>
          <cell r="K10538" t="str">
            <v>卢龙县</v>
          </cell>
        </row>
        <row r="10539">
          <cell r="G10539" t="str">
            <v>1302674317</v>
          </cell>
          <cell r="H10539" t="str">
            <v>电网_大万山新村100</v>
          </cell>
          <cell r="I10539">
            <v>48.8065463917526</v>
          </cell>
          <cell r="J10539" t="str">
            <v>红</v>
          </cell>
          <cell r="K10539" t="str">
            <v>卢龙县</v>
          </cell>
        </row>
        <row r="10540">
          <cell r="G10540" t="str">
            <v>1303000863</v>
          </cell>
          <cell r="H10540" t="str">
            <v>电网_大万山低电压治理200</v>
          </cell>
          <cell r="I10540">
            <v>10.6359793814433</v>
          </cell>
          <cell r="J10540" t="str">
            <v>红</v>
          </cell>
          <cell r="K10540" t="str">
            <v>卢龙县</v>
          </cell>
        </row>
        <row r="10541">
          <cell r="G10541" t="str">
            <v>1302913039</v>
          </cell>
          <cell r="H10541" t="str">
            <v>电网_塔子峪村200</v>
          </cell>
          <cell r="I10541">
            <v>10.3203092783505</v>
          </cell>
          <cell r="J10541" t="str">
            <v>红</v>
          </cell>
          <cell r="K10541" t="str">
            <v>卢龙县</v>
          </cell>
        </row>
        <row r="10542">
          <cell r="G10542" t="str">
            <v>0303546136</v>
          </cell>
          <cell r="H10542" t="str">
            <v>电网_塔子峪新建400（2）</v>
          </cell>
          <cell r="I10542">
            <v>71.2869072164949</v>
          </cell>
          <cell r="J10542" t="str">
            <v>红</v>
          </cell>
          <cell r="K10542" t="str">
            <v>卢龙县</v>
          </cell>
        </row>
        <row r="10543">
          <cell r="G10543" t="str">
            <v>0303546135</v>
          </cell>
          <cell r="H10543" t="str">
            <v>电网_塔子峪新建400（1）</v>
          </cell>
          <cell r="I10543">
            <v>144.484329896907</v>
          </cell>
          <cell r="J10543" t="str">
            <v>红</v>
          </cell>
          <cell r="K10543" t="str">
            <v>卢龙县</v>
          </cell>
        </row>
        <row r="10544">
          <cell r="G10544" t="str">
            <v>1302664178</v>
          </cell>
          <cell r="H10544" t="str">
            <v>电网_塔上变压器</v>
          </cell>
          <cell r="I10544">
            <v>0</v>
          </cell>
          <cell r="J10544" t="str">
            <v>红</v>
          </cell>
          <cell r="K10544" t="str">
            <v>卢龙县</v>
          </cell>
        </row>
        <row r="10545">
          <cell r="G10545" t="str">
            <v>1302661754</v>
          </cell>
          <cell r="H10545" t="str">
            <v>城马线蔡家坟</v>
          </cell>
          <cell r="I10545">
            <v>32.1584536082474</v>
          </cell>
          <cell r="J10545" t="str">
            <v>绿</v>
          </cell>
          <cell r="K10545" t="str">
            <v>卢龙县</v>
          </cell>
        </row>
        <row r="10546">
          <cell r="G10546" t="str">
            <v>1302799193</v>
          </cell>
          <cell r="H10546" t="str">
            <v>电网_城角庄东160</v>
          </cell>
          <cell r="I10546">
            <v>71.3444329896907</v>
          </cell>
          <cell r="J10546" t="str">
            <v>绿</v>
          </cell>
          <cell r="K10546" t="str">
            <v>卢龙县</v>
          </cell>
        </row>
        <row r="10547">
          <cell r="G10547" t="str">
            <v>1608240705015221</v>
          </cell>
          <cell r="H10547" t="str">
            <v>城角庄3#村西</v>
          </cell>
          <cell r="I10547">
            <v>18.6561340206186</v>
          </cell>
          <cell r="J10547" t="str">
            <v>绿</v>
          </cell>
          <cell r="K10547" t="str">
            <v>卢龙县</v>
          </cell>
        </row>
        <row r="10548">
          <cell r="G10548" t="str">
            <v>1302657432</v>
          </cell>
          <cell r="H10548" t="str">
            <v>城角庄160</v>
          </cell>
          <cell r="I10548">
            <v>62.8676288659794</v>
          </cell>
          <cell r="J10548" t="str">
            <v>绿</v>
          </cell>
          <cell r="K10548" t="str">
            <v>卢龙县</v>
          </cell>
        </row>
        <row r="10549">
          <cell r="G10549" t="str">
            <v>1302980879</v>
          </cell>
          <cell r="H10549" t="str">
            <v>电网_城柏庄西</v>
          </cell>
          <cell r="I10549">
            <v>171.843298969072</v>
          </cell>
          <cell r="J10549" t="str">
            <v>绿</v>
          </cell>
          <cell r="K10549" t="str">
            <v>卢龙县</v>
          </cell>
        </row>
        <row r="10550">
          <cell r="G10550" t="str">
            <v>1302721627</v>
          </cell>
          <cell r="H10550" t="str">
            <v>城柏庄3</v>
          </cell>
          <cell r="I10550">
            <v>68.1391237113402</v>
          </cell>
          <cell r="J10550" t="str">
            <v>绿</v>
          </cell>
          <cell r="K10550" t="str">
            <v>卢龙县</v>
          </cell>
        </row>
        <row r="10551">
          <cell r="G10551" t="str">
            <v>1302958261</v>
          </cell>
          <cell r="H10551" t="str">
            <v>电网_城柏庄200KVA</v>
          </cell>
          <cell r="I10551">
            <v>42.3605154639176</v>
          </cell>
          <cell r="J10551" t="str">
            <v>绿</v>
          </cell>
          <cell r="K10551" t="str">
            <v>卢龙县</v>
          </cell>
        </row>
        <row r="10552">
          <cell r="G10552" t="str">
            <v>1303181020</v>
          </cell>
          <cell r="H10552" t="str">
            <v>城关粮库柱上变压器</v>
          </cell>
          <cell r="I10552">
            <v>94.7258762886598</v>
          </cell>
          <cell r="J10552" t="str">
            <v>绿</v>
          </cell>
          <cell r="K10552" t="str">
            <v>卢龙县</v>
          </cell>
        </row>
        <row r="10553">
          <cell r="G10553" t="str">
            <v>1302800461</v>
          </cell>
          <cell r="H10553" t="str">
            <v>城关所1#变</v>
          </cell>
          <cell r="I10553">
            <v>324.736494845361</v>
          </cell>
          <cell r="J10553" t="str">
            <v>绿</v>
          </cell>
          <cell r="K10553" t="str">
            <v>卢龙县</v>
          </cell>
        </row>
        <row r="10554">
          <cell r="G10554" t="str">
            <v>1302662518</v>
          </cell>
          <cell r="H10554" t="str">
            <v>坨上北</v>
          </cell>
          <cell r="I10554">
            <v>60.7497422680412</v>
          </cell>
          <cell r="J10554" t="str">
            <v>绿</v>
          </cell>
          <cell r="K10554" t="str">
            <v>卢龙县</v>
          </cell>
        </row>
        <row r="10555">
          <cell r="G10555" t="str">
            <v>1302713023</v>
          </cell>
          <cell r="H10555" t="str">
            <v>电网_供电所变压器</v>
          </cell>
          <cell r="I10555">
            <v>94.6934020618557</v>
          </cell>
          <cell r="J10555" t="str">
            <v>绿</v>
          </cell>
          <cell r="K10555" t="str">
            <v>卢龙县</v>
          </cell>
        </row>
        <row r="10556">
          <cell r="G10556" t="str">
            <v>1302652304</v>
          </cell>
          <cell r="H10556" t="str">
            <v>坨上(北)</v>
          </cell>
          <cell r="I10556">
            <v>24.844793814433</v>
          </cell>
          <cell r="J10556" t="str">
            <v>绿</v>
          </cell>
          <cell r="K10556" t="str">
            <v>卢龙县</v>
          </cell>
        </row>
        <row r="10557">
          <cell r="G10557" t="str">
            <v>1302799057</v>
          </cell>
          <cell r="H10557" t="str">
            <v>土管开发23配网100</v>
          </cell>
          <cell r="I10557">
            <v>108.893917525773</v>
          </cell>
          <cell r="J10557" t="str">
            <v>绿</v>
          </cell>
          <cell r="K10557" t="str">
            <v>卢龙县</v>
          </cell>
        </row>
        <row r="10558">
          <cell r="G10558" t="str">
            <v>1302799873</v>
          </cell>
          <cell r="H10558" t="str">
            <v>土管局家属23配网200</v>
          </cell>
          <cell r="I10558">
            <v>180.191030927835</v>
          </cell>
          <cell r="J10558" t="str">
            <v>绿</v>
          </cell>
          <cell r="K10558" t="str">
            <v>卢龙县</v>
          </cell>
        </row>
        <row r="10559">
          <cell r="G10559" t="str">
            <v>1303047369</v>
          </cell>
          <cell r="H10559" t="str">
            <v>土山邸沟柱上变压器</v>
          </cell>
          <cell r="I10559">
            <v>9.20081958762886</v>
          </cell>
          <cell r="J10559" t="str">
            <v>红</v>
          </cell>
          <cell r="K10559" t="str">
            <v>卢龙县</v>
          </cell>
        </row>
        <row r="10560">
          <cell r="G10560" t="str">
            <v>1302722890</v>
          </cell>
          <cell r="H10560" t="str">
            <v>电网_土山南变压器</v>
          </cell>
          <cell r="I10560">
            <v>72.8478865979382</v>
          </cell>
          <cell r="J10560" t="str">
            <v>红</v>
          </cell>
          <cell r="K10560" t="str">
            <v>卢龙县</v>
          </cell>
        </row>
        <row r="10561">
          <cell r="G10561" t="str">
            <v>0303672176</v>
          </cell>
          <cell r="H10561" t="str">
            <v>土山3#台区新建</v>
          </cell>
          <cell r="I10561">
            <v>18.4441237113402</v>
          </cell>
          <cell r="J10561" t="str">
            <v>红</v>
          </cell>
          <cell r="K10561" t="str">
            <v>卢龙县</v>
          </cell>
        </row>
        <row r="10562">
          <cell r="G10562" t="str">
            <v>1303635716</v>
          </cell>
          <cell r="H10562" t="str">
            <v>国际城9号箱变</v>
          </cell>
          <cell r="I10562">
            <v>783.505154639175</v>
          </cell>
          <cell r="J10562" t="str">
            <v>绿</v>
          </cell>
          <cell r="K10562" t="str">
            <v>卢龙县</v>
          </cell>
        </row>
        <row r="10563">
          <cell r="G10563" t="str">
            <v>1303635715</v>
          </cell>
          <cell r="H10563" t="str">
            <v>国际城8号箱变</v>
          </cell>
          <cell r="I10563">
            <v>886.814948453608</v>
          </cell>
          <cell r="J10563" t="str">
            <v>绿</v>
          </cell>
          <cell r="K10563" t="str">
            <v>卢龙县</v>
          </cell>
        </row>
        <row r="10564">
          <cell r="G10564" t="str">
            <v>1303635714</v>
          </cell>
          <cell r="H10564" t="str">
            <v>国际城7号配变</v>
          </cell>
          <cell r="I10564">
            <v>856.043298969072</v>
          </cell>
          <cell r="J10564" t="str">
            <v>绿</v>
          </cell>
          <cell r="K10564" t="str">
            <v>卢龙县</v>
          </cell>
        </row>
        <row r="10565">
          <cell r="G10565" t="str">
            <v>1303559275</v>
          </cell>
          <cell r="H10565" t="str">
            <v>电网_国际城5、6号箱变512出线间隔配电变压器</v>
          </cell>
          <cell r="I10565">
            <v>892.938659793814</v>
          </cell>
          <cell r="J10565" t="str">
            <v>绿</v>
          </cell>
          <cell r="K10565" t="str">
            <v>卢龙县</v>
          </cell>
        </row>
        <row r="10566">
          <cell r="G10566" t="str">
            <v>1303560393</v>
          </cell>
          <cell r="H10566" t="str">
            <v>电网_国际城3、4号箱变512出线间隔配电变压器</v>
          </cell>
          <cell r="I10566">
            <v>874.831958762887</v>
          </cell>
          <cell r="J10566" t="str">
            <v>绿</v>
          </cell>
          <cell r="K10566" t="str">
            <v>卢龙县</v>
          </cell>
        </row>
        <row r="10567">
          <cell r="G10567" t="str">
            <v>1303560392</v>
          </cell>
          <cell r="H10567" t="str">
            <v>电网_国际城3、4号箱变511出线间隔配电变压器</v>
          </cell>
          <cell r="I10567">
            <v>874.247422680412</v>
          </cell>
          <cell r="J10567" t="str">
            <v>绿</v>
          </cell>
          <cell r="K10567" t="str">
            <v>卢龙县</v>
          </cell>
        </row>
        <row r="10568">
          <cell r="G10568" t="str">
            <v>1303559277</v>
          </cell>
          <cell r="H10568" t="str">
            <v>电网_国际城1、2号箱变512变压器</v>
          </cell>
          <cell r="I10568">
            <v>1089.36701030928</v>
          </cell>
          <cell r="J10568" t="str">
            <v>绿</v>
          </cell>
          <cell r="K10568" t="str">
            <v>卢龙县</v>
          </cell>
        </row>
        <row r="10569">
          <cell r="G10569" t="str">
            <v>1303559278</v>
          </cell>
          <cell r="H10569" t="str">
            <v>电网_国际城1、2号箱变511变压器</v>
          </cell>
          <cell r="I10569">
            <v>1097.69896907217</v>
          </cell>
          <cell r="J10569" t="str">
            <v>绿</v>
          </cell>
          <cell r="K10569" t="str">
            <v>卢龙县</v>
          </cell>
        </row>
        <row r="10570">
          <cell r="G10570" t="str">
            <v>1302797249</v>
          </cell>
          <cell r="H10570" t="str">
            <v>电网_国税局</v>
          </cell>
          <cell r="I10570">
            <v>93.3313402061856</v>
          </cell>
          <cell r="J10570" t="str">
            <v>绿</v>
          </cell>
          <cell r="K10570" t="str">
            <v>卢龙县</v>
          </cell>
        </row>
        <row r="10571">
          <cell r="G10571" t="str">
            <v>0303642877</v>
          </cell>
          <cell r="H10571" t="str">
            <v>团山子新建5</v>
          </cell>
          <cell r="I10571">
            <v>0</v>
          </cell>
          <cell r="J10571" t="str">
            <v>黄</v>
          </cell>
          <cell r="K10571" t="str">
            <v>卢龙县</v>
          </cell>
        </row>
        <row r="10572">
          <cell r="G10572" t="str">
            <v>0303670033</v>
          </cell>
          <cell r="H10572" t="str">
            <v>团山子4新建</v>
          </cell>
          <cell r="I10572">
            <v>114.976597938144</v>
          </cell>
          <cell r="J10572" t="str">
            <v>绿</v>
          </cell>
          <cell r="K10572" t="str">
            <v>卢龙县</v>
          </cell>
        </row>
        <row r="10573">
          <cell r="G10573" t="str">
            <v>1302957291</v>
          </cell>
          <cell r="H10573" t="str">
            <v>团山子315</v>
          </cell>
          <cell r="I10573">
            <v>0</v>
          </cell>
          <cell r="J10573" t="str">
            <v>红</v>
          </cell>
          <cell r="K10573" t="str">
            <v>卢龙县</v>
          </cell>
        </row>
        <row r="10574">
          <cell r="G10574" t="str">
            <v>1303391025</v>
          </cell>
          <cell r="H10574" t="str">
            <v>团山子200-新建</v>
          </cell>
          <cell r="I10574">
            <v>193.434948453608</v>
          </cell>
          <cell r="J10574" t="str">
            <v>绿</v>
          </cell>
          <cell r="K10574" t="str">
            <v>卢龙县</v>
          </cell>
        </row>
        <row r="10575">
          <cell r="G10575" t="str">
            <v>1303368539</v>
          </cell>
          <cell r="H10575" t="str">
            <v>电网_四街煤改电200公用变3#柱上变压器</v>
          </cell>
          <cell r="I10575">
            <v>163.797113402062</v>
          </cell>
          <cell r="J10575" t="str">
            <v>绿</v>
          </cell>
          <cell r="K10575" t="str">
            <v>卢龙县</v>
          </cell>
        </row>
        <row r="10576">
          <cell r="G10576" t="str">
            <v>1303368540</v>
          </cell>
          <cell r="H10576" t="str">
            <v>四街煤改电200公用变2#柱上变压器</v>
          </cell>
          <cell r="I10576">
            <v>174.949690721649</v>
          </cell>
          <cell r="J10576" t="str">
            <v>绿</v>
          </cell>
          <cell r="K10576" t="str">
            <v>卢龙县</v>
          </cell>
        </row>
        <row r="10577">
          <cell r="G10577" t="str">
            <v>1303368542</v>
          </cell>
          <cell r="H10577" t="str">
            <v>四街煤改电200公用变1#柱上变压器</v>
          </cell>
          <cell r="I10577">
            <v>176.397113402062</v>
          </cell>
          <cell r="J10577" t="str">
            <v>绿</v>
          </cell>
          <cell r="K10577" t="str">
            <v>卢龙县</v>
          </cell>
        </row>
        <row r="10578">
          <cell r="G10578" t="str">
            <v>1302798264</v>
          </cell>
          <cell r="H10578" t="str">
            <v>四街丁香胡同</v>
          </cell>
          <cell r="I10578">
            <v>86.1192783505155</v>
          </cell>
          <cell r="J10578" t="str">
            <v>绿</v>
          </cell>
          <cell r="K10578" t="str">
            <v>卢龙县</v>
          </cell>
        </row>
        <row r="10579">
          <cell r="G10579" t="str">
            <v>1302651910</v>
          </cell>
          <cell r="H10579" t="str">
            <v>电网_四村西变</v>
          </cell>
          <cell r="I10579">
            <v>73.0465463917526</v>
          </cell>
          <cell r="J10579" t="str">
            <v>绿</v>
          </cell>
          <cell r="K10579" t="str">
            <v>卢龙县</v>
          </cell>
        </row>
        <row r="10580">
          <cell r="G10580" t="str">
            <v>1302651911</v>
          </cell>
          <cell r="H10580" t="str">
            <v>四村东变</v>
          </cell>
          <cell r="I10580">
            <v>16.1661340206186</v>
          </cell>
          <cell r="J10580" t="str">
            <v>绿</v>
          </cell>
          <cell r="K10580" t="str">
            <v>卢龙县</v>
          </cell>
        </row>
        <row r="10581">
          <cell r="G10581" t="str">
            <v>1606242405017030</v>
          </cell>
          <cell r="H10581" t="str">
            <v>四村3#台区100</v>
          </cell>
          <cell r="I10581">
            <v>20.9069072164948</v>
          </cell>
          <cell r="J10581" t="str">
            <v>绿</v>
          </cell>
          <cell r="K10581" t="str">
            <v>卢龙县</v>
          </cell>
        </row>
        <row r="10582">
          <cell r="G10582" t="str">
            <v>1302652297</v>
          </cell>
          <cell r="H10582" t="str">
            <v>四新庄西变</v>
          </cell>
          <cell r="I10582">
            <v>35.1303608247423</v>
          </cell>
          <cell r="J10582" t="str">
            <v>绿</v>
          </cell>
          <cell r="K10582" t="str">
            <v>卢龙县</v>
          </cell>
        </row>
        <row r="10583">
          <cell r="G10583" t="str">
            <v>1302652298</v>
          </cell>
          <cell r="H10583" t="str">
            <v>四新庄东</v>
          </cell>
          <cell r="I10583">
            <v>34.6632474226804</v>
          </cell>
          <cell r="J10583" t="str">
            <v>绿</v>
          </cell>
          <cell r="K10583" t="str">
            <v>卢龙县</v>
          </cell>
        </row>
        <row r="10584">
          <cell r="G10584" t="str">
            <v>1302662480</v>
          </cell>
          <cell r="H10584" t="str">
            <v>四家营200</v>
          </cell>
          <cell r="I10584">
            <v>55.0814432989691</v>
          </cell>
          <cell r="J10584" t="str">
            <v>红</v>
          </cell>
          <cell r="K10584" t="str">
            <v>卢龙县</v>
          </cell>
        </row>
        <row r="10585">
          <cell r="G10585" t="str">
            <v>1302719650</v>
          </cell>
          <cell r="H10585" t="str">
            <v>四家营160</v>
          </cell>
          <cell r="I10585">
            <v>31.6112886597938</v>
          </cell>
          <cell r="J10585" t="str">
            <v>红</v>
          </cell>
          <cell r="K10585" t="str">
            <v>卢龙县</v>
          </cell>
        </row>
        <row r="10586">
          <cell r="G10586" t="str">
            <v>1302758854</v>
          </cell>
          <cell r="H10586" t="str">
            <v>四各庄西山100</v>
          </cell>
          <cell r="I10586">
            <v>26.4222164948454</v>
          </cell>
          <cell r="J10586" t="str">
            <v>绿</v>
          </cell>
          <cell r="K10586" t="str">
            <v>卢龙县</v>
          </cell>
        </row>
        <row r="10587">
          <cell r="G10587" t="str">
            <v>1302719640</v>
          </cell>
          <cell r="H10587" t="str">
            <v>四各庄南100</v>
          </cell>
          <cell r="I10587">
            <v>43.719793814433</v>
          </cell>
          <cell r="J10587" t="str">
            <v>红</v>
          </cell>
          <cell r="K10587" t="str">
            <v>卢龙县</v>
          </cell>
        </row>
        <row r="10588">
          <cell r="G10588" t="str">
            <v>1302797402</v>
          </cell>
          <cell r="H10588" t="str">
            <v>电网_四各庄北160</v>
          </cell>
          <cell r="I10588">
            <v>111.784226804124</v>
          </cell>
          <cell r="J10588" t="str">
            <v>绿</v>
          </cell>
          <cell r="K10588" t="str">
            <v>卢龙县</v>
          </cell>
        </row>
        <row r="10589">
          <cell r="G10589" t="str">
            <v>1302693624</v>
          </cell>
          <cell r="H10589" t="str">
            <v>电网_四各庄东</v>
          </cell>
          <cell r="I10589">
            <v>34.5496391752578</v>
          </cell>
          <cell r="J10589" t="str">
            <v>绿</v>
          </cell>
          <cell r="K10589" t="str">
            <v>卢龙县</v>
          </cell>
        </row>
        <row r="10590">
          <cell r="G10590" t="str">
            <v>0303657995</v>
          </cell>
          <cell r="H10590" t="str">
            <v>嘉廷启腾房地产3号1000kVA箱变变压器</v>
          </cell>
          <cell r="I10590">
            <v>878.85412371134</v>
          </cell>
          <cell r="J10590" t="str">
            <v>绿</v>
          </cell>
          <cell r="K10590" t="str">
            <v>卢龙县</v>
          </cell>
        </row>
        <row r="10591">
          <cell r="G10591" t="str">
            <v>0303658015</v>
          </cell>
          <cell r="H10591" t="str">
            <v>嘉廷启腾房地产2号1000kVA变压器</v>
          </cell>
          <cell r="I10591">
            <v>857.782989690722</v>
          </cell>
          <cell r="J10591" t="str">
            <v>绿</v>
          </cell>
          <cell r="K10591" t="str">
            <v>卢龙县</v>
          </cell>
        </row>
        <row r="10592">
          <cell r="G10592" t="str">
            <v>0303657996</v>
          </cell>
          <cell r="H10592" t="str">
            <v>嘉廷启腾房地产1号1600kV箱变</v>
          </cell>
          <cell r="I10592">
            <v>1289.03298969072</v>
          </cell>
          <cell r="J10592" t="str">
            <v>绿</v>
          </cell>
          <cell r="K10592" t="str">
            <v>卢龙县</v>
          </cell>
        </row>
        <row r="10593">
          <cell r="G10593" t="str">
            <v>1609243005043540</v>
          </cell>
          <cell r="H10593" t="str">
            <v>嘉延启腾4号1000kVA箱变变压器</v>
          </cell>
          <cell r="I10593">
            <v>828.59793814433</v>
          </cell>
          <cell r="J10593" t="str">
            <v>绿</v>
          </cell>
          <cell r="K10593" t="str">
            <v>卢龙县</v>
          </cell>
        </row>
        <row r="10594">
          <cell r="G10594" t="str">
            <v>1303064432</v>
          </cell>
          <cell r="H10594" t="str">
            <v>商品街综合变变压器</v>
          </cell>
          <cell r="I10594">
            <v>190.464948453608</v>
          </cell>
          <cell r="J10594" t="str">
            <v>红</v>
          </cell>
          <cell r="K10594" t="str">
            <v>卢龙县</v>
          </cell>
        </row>
        <row r="10595">
          <cell r="G10595" t="str">
            <v>1302798848</v>
          </cell>
          <cell r="H10595" t="str">
            <v>电网_商品街南250</v>
          </cell>
          <cell r="I10595">
            <v>134.521134020619</v>
          </cell>
          <cell r="J10595" t="str">
            <v>红</v>
          </cell>
          <cell r="K10595" t="str">
            <v>卢龙县</v>
          </cell>
        </row>
        <row r="10596">
          <cell r="G10596" t="str">
            <v>1303048296</v>
          </cell>
          <cell r="H10596" t="str">
            <v>电网_商品街北（2）160</v>
          </cell>
          <cell r="I10596">
            <v>60.8125773195876</v>
          </cell>
          <cell r="J10596" t="str">
            <v>红</v>
          </cell>
          <cell r="K10596" t="str">
            <v>卢龙县</v>
          </cell>
        </row>
        <row r="10597">
          <cell r="G10597" t="str">
            <v>1302694005</v>
          </cell>
          <cell r="H10597" t="str">
            <v>商品街北160</v>
          </cell>
          <cell r="I10597">
            <v>79.1960824742268</v>
          </cell>
          <cell r="J10597" t="str">
            <v>红</v>
          </cell>
          <cell r="K10597" t="str">
            <v>卢龙县</v>
          </cell>
        </row>
        <row r="10598">
          <cell r="G10598" t="str">
            <v>1302660842</v>
          </cell>
          <cell r="H10598" t="str">
            <v>唱石门西</v>
          </cell>
          <cell r="I10598">
            <v>61.249793814433</v>
          </cell>
          <cell r="J10598" t="str">
            <v>绿</v>
          </cell>
          <cell r="K10598" t="str">
            <v>卢龙县</v>
          </cell>
        </row>
        <row r="10599">
          <cell r="G10599" t="str">
            <v>1303327682</v>
          </cell>
          <cell r="H10599" t="str">
            <v>唱石门西50</v>
          </cell>
          <cell r="I10599">
            <v>47.7338402061856</v>
          </cell>
          <cell r="J10599" t="str">
            <v>绿</v>
          </cell>
          <cell r="K10599" t="str">
            <v>卢龙县</v>
          </cell>
        </row>
        <row r="10600">
          <cell r="G10600" t="str">
            <v>0303668164</v>
          </cell>
          <cell r="H10600" t="str">
            <v>唱石门新建5</v>
          </cell>
          <cell r="I10600">
            <v>8.74938144329899</v>
          </cell>
          <cell r="J10600" t="str">
            <v>绿</v>
          </cell>
          <cell r="K10600" t="str">
            <v>卢龙县</v>
          </cell>
        </row>
        <row r="10601">
          <cell r="G10601" t="str">
            <v>1302660840</v>
          </cell>
          <cell r="H10601" t="str">
            <v>唱石门北</v>
          </cell>
          <cell r="I10601">
            <v>82.6812371134021</v>
          </cell>
          <cell r="J10601" t="str">
            <v>绿</v>
          </cell>
          <cell r="K10601" t="str">
            <v>卢龙县</v>
          </cell>
        </row>
        <row r="10602">
          <cell r="G10602" t="str">
            <v>1302664887</v>
          </cell>
          <cell r="H10602" t="str">
            <v>电网_唱石门东</v>
          </cell>
          <cell r="I10602">
            <v>27.2729896907217</v>
          </cell>
          <cell r="J10602" t="str">
            <v>绿</v>
          </cell>
          <cell r="K10602" t="str">
            <v>卢龙县</v>
          </cell>
        </row>
        <row r="10603">
          <cell r="G10603" t="str">
            <v>1302664558</v>
          </cell>
          <cell r="H10603" t="str">
            <v>电网_周柳河变压器</v>
          </cell>
          <cell r="I10603">
            <v>19.765412371134</v>
          </cell>
          <cell r="J10603" t="str">
            <v>红</v>
          </cell>
          <cell r="K10603" t="str">
            <v>卢龙县</v>
          </cell>
        </row>
        <row r="10604">
          <cell r="G10604" t="str">
            <v>1612241205026172</v>
          </cell>
          <cell r="H10604" t="str">
            <v>周柳河南100</v>
          </cell>
          <cell r="I10604">
            <v>0</v>
          </cell>
          <cell r="J10604" t="str">
            <v>红</v>
          </cell>
          <cell r="K10604" t="str">
            <v>卢龙县</v>
          </cell>
        </row>
        <row r="10605">
          <cell r="G10605" t="str">
            <v>1302957350</v>
          </cell>
          <cell r="H10605" t="str">
            <v>电网_周家港柱上变压器</v>
          </cell>
          <cell r="I10605">
            <v>22.6965463917526</v>
          </cell>
          <cell r="J10605" t="str">
            <v>绿</v>
          </cell>
          <cell r="K10605" t="str">
            <v>卢龙县</v>
          </cell>
        </row>
        <row r="10606">
          <cell r="G10606" t="str">
            <v>1302761988</v>
          </cell>
          <cell r="H10606" t="str">
            <v>电网_周家港变压器南</v>
          </cell>
          <cell r="I10606">
            <v>30.8242268041237</v>
          </cell>
          <cell r="J10606" t="str">
            <v>红</v>
          </cell>
          <cell r="K10606" t="str">
            <v>卢龙县</v>
          </cell>
        </row>
        <row r="10607">
          <cell r="G10607" t="str">
            <v>1302761987</v>
          </cell>
          <cell r="H10607" t="str">
            <v>电网_周家港北水变</v>
          </cell>
          <cell r="I10607">
            <v>62.680412371134</v>
          </cell>
          <cell r="J10607" t="str">
            <v>绿</v>
          </cell>
          <cell r="K10607" t="str">
            <v>卢龙县</v>
          </cell>
        </row>
        <row r="10608">
          <cell r="G10608" t="str">
            <v>1302652296</v>
          </cell>
          <cell r="H10608" t="str">
            <v>吴家沟</v>
          </cell>
          <cell r="I10608">
            <v>27.8181958762887</v>
          </cell>
          <cell r="J10608" t="str">
            <v>绿</v>
          </cell>
          <cell r="K10608" t="str">
            <v>卢龙县</v>
          </cell>
        </row>
        <row r="10609">
          <cell r="G10609" t="str">
            <v>1302664026</v>
          </cell>
          <cell r="H10609" t="str">
            <v>电网_吕施庄子2</v>
          </cell>
          <cell r="I10609">
            <v>0</v>
          </cell>
          <cell r="J10609" t="str">
            <v>红</v>
          </cell>
          <cell r="K10609" t="str">
            <v>卢龙县</v>
          </cell>
        </row>
        <row r="10610">
          <cell r="G10610" t="str">
            <v>1303391035</v>
          </cell>
          <cell r="H10610" t="str">
            <v>电网_吕施庄子200新建</v>
          </cell>
          <cell r="I10610">
            <v>0</v>
          </cell>
          <cell r="J10610" t="str">
            <v>红</v>
          </cell>
          <cell r="K10610" t="str">
            <v>卢龙县</v>
          </cell>
        </row>
        <row r="10611">
          <cell r="G10611" t="str">
            <v>1302664025</v>
          </cell>
          <cell r="H10611" t="str">
            <v>电网_吕施庄子1</v>
          </cell>
          <cell r="I10611">
            <v>67.5164948453608</v>
          </cell>
          <cell r="J10611" t="str">
            <v>绿</v>
          </cell>
          <cell r="K10611" t="str">
            <v>卢龙县</v>
          </cell>
        </row>
        <row r="10612">
          <cell r="G10612" t="str">
            <v>1302652293</v>
          </cell>
          <cell r="H10612" t="str">
            <v>向阳东100</v>
          </cell>
          <cell r="I10612">
            <v>19.5562886597938</v>
          </cell>
          <cell r="J10612" t="str">
            <v>绿</v>
          </cell>
          <cell r="K10612" t="str">
            <v>卢龙县</v>
          </cell>
        </row>
        <row r="10613">
          <cell r="G10613" t="str">
            <v>1302652294</v>
          </cell>
          <cell r="H10613" t="str">
            <v>向阳</v>
          </cell>
          <cell r="I10613">
            <v>60.4250515463918</v>
          </cell>
          <cell r="J10613" t="str">
            <v>绿</v>
          </cell>
          <cell r="K10613" t="str">
            <v>卢龙县</v>
          </cell>
        </row>
        <row r="10614">
          <cell r="G10614" t="str">
            <v>1300776152</v>
          </cell>
          <cell r="H10614" t="str">
            <v>向东小区出线间隔配电变压器</v>
          </cell>
          <cell r="I10614">
            <v>815.412474226804</v>
          </cell>
          <cell r="J10614" t="str">
            <v>绿</v>
          </cell>
          <cell r="K10614" t="str">
            <v>卢龙县</v>
          </cell>
        </row>
        <row r="10615">
          <cell r="G10615" t="str">
            <v>1302929691</v>
          </cell>
          <cell r="H10615" t="str">
            <v>后西街变压器</v>
          </cell>
          <cell r="I10615">
            <v>0</v>
          </cell>
          <cell r="J10615" t="str">
            <v>黄</v>
          </cell>
          <cell r="K10615" t="str">
            <v>卢龙县</v>
          </cell>
        </row>
        <row r="10616">
          <cell r="G10616" t="str">
            <v>0303590892</v>
          </cell>
          <cell r="H10616" t="str">
            <v>电网_后西街北200</v>
          </cell>
          <cell r="I10616">
            <v>48.7955154639176</v>
          </cell>
          <cell r="J10616" t="str">
            <v>红</v>
          </cell>
          <cell r="K10616" t="str">
            <v>卢龙县</v>
          </cell>
        </row>
        <row r="10617">
          <cell r="G10617" t="str">
            <v>1302664549</v>
          </cell>
          <cell r="H10617" t="str">
            <v>电网_后茶叶山变压器</v>
          </cell>
          <cell r="I10617">
            <v>0</v>
          </cell>
          <cell r="J10617" t="str">
            <v>黄</v>
          </cell>
          <cell r="K10617" t="str">
            <v>卢龙县</v>
          </cell>
        </row>
        <row r="10618">
          <cell r="G10618" t="str">
            <v>1303391067</v>
          </cell>
          <cell r="H10618" t="str">
            <v>后茶叶山100-2新建</v>
          </cell>
          <cell r="I10618">
            <v>0</v>
          </cell>
          <cell r="J10618" t="str">
            <v>黄</v>
          </cell>
          <cell r="K10618" t="str">
            <v>卢龙县</v>
          </cell>
        </row>
        <row r="10619">
          <cell r="G10619" t="str">
            <v>1302657452</v>
          </cell>
          <cell r="H10619" t="str">
            <v>后官地变压器</v>
          </cell>
          <cell r="I10619">
            <v>129.388917525773</v>
          </cell>
          <cell r="J10619" t="str">
            <v>绿</v>
          </cell>
          <cell r="K10619" t="str">
            <v>卢龙县</v>
          </cell>
        </row>
        <row r="10620">
          <cell r="G10620" t="str">
            <v>1606252005000587</v>
          </cell>
          <cell r="H10620" t="str">
            <v>后官地2#(公路西)</v>
          </cell>
          <cell r="I10620">
            <v>9.99479381443301</v>
          </cell>
          <cell r="J10620" t="str">
            <v>绿</v>
          </cell>
          <cell r="K10620" t="str">
            <v>卢龙县</v>
          </cell>
        </row>
        <row r="10621">
          <cell r="G10621" t="str">
            <v>1303390995</v>
          </cell>
          <cell r="H10621" t="str">
            <v>电网_后双庙新建1</v>
          </cell>
          <cell r="I10621">
            <v>19.4152577319587</v>
          </cell>
          <cell r="J10621" t="str">
            <v>绿</v>
          </cell>
          <cell r="K10621" t="str">
            <v>卢龙县</v>
          </cell>
        </row>
        <row r="10622">
          <cell r="G10622" t="str">
            <v>1302761962</v>
          </cell>
          <cell r="H10622" t="str">
            <v>后双庙变压器</v>
          </cell>
          <cell r="I10622">
            <v>54.9374742268041</v>
          </cell>
          <cell r="J10622" t="str">
            <v>绿</v>
          </cell>
          <cell r="K10622" t="str">
            <v>卢龙县</v>
          </cell>
        </row>
        <row r="10623">
          <cell r="G10623" t="str">
            <v>1302761968</v>
          </cell>
          <cell r="H10623" t="str">
            <v>后下荆子南变压器</v>
          </cell>
          <cell r="I10623">
            <v>20.5502577319588</v>
          </cell>
          <cell r="J10623" t="str">
            <v>绿</v>
          </cell>
          <cell r="K10623" t="str">
            <v>卢龙县</v>
          </cell>
        </row>
        <row r="10624">
          <cell r="G10624" t="str">
            <v>1302761969</v>
          </cell>
          <cell r="H10624" t="str">
            <v>后下荆子北400</v>
          </cell>
          <cell r="I10624">
            <v>0</v>
          </cell>
          <cell r="J10624" t="str">
            <v>黄</v>
          </cell>
          <cell r="K10624" t="str">
            <v>卢龙县</v>
          </cell>
        </row>
        <row r="10625">
          <cell r="G10625" t="str">
            <v>1606242005010221</v>
          </cell>
          <cell r="H10625" t="str">
            <v>后下荆子低电压200</v>
          </cell>
          <cell r="I10625">
            <v>105.898865979381</v>
          </cell>
          <cell r="J10625" t="str">
            <v>绿</v>
          </cell>
          <cell r="K10625" t="str">
            <v>卢龙县</v>
          </cell>
        </row>
        <row r="10626">
          <cell r="G10626" t="str">
            <v>1302974770</v>
          </cell>
          <cell r="H10626" t="str">
            <v>后下荆子东200</v>
          </cell>
          <cell r="I10626">
            <v>9.10443298969074</v>
          </cell>
          <cell r="J10626" t="str">
            <v>绿</v>
          </cell>
          <cell r="K10626" t="str">
            <v>卢龙县</v>
          </cell>
        </row>
        <row r="10627">
          <cell r="G10627" t="str">
            <v>1302664534</v>
          </cell>
          <cell r="H10627" t="str">
            <v>电网_后下庄200变压器</v>
          </cell>
          <cell r="I10627">
            <v>0</v>
          </cell>
          <cell r="J10627" t="str">
            <v>红</v>
          </cell>
          <cell r="K10627" t="str">
            <v>卢龙县</v>
          </cell>
        </row>
        <row r="10628">
          <cell r="G10628" t="str">
            <v>1302664117</v>
          </cell>
          <cell r="H10628" t="str">
            <v>后上庄小庄200</v>
          </cell>
          <cell r="I10628">
            <v>34.8123711340206</v>
          </cell>
          <cell r="J10628" t="str">
            <v>绿</v>
          </cell>
          <cell r="K10628" t="str">
            <v>卢龙县</v>
          </cell>
        </row>
        <row r="10629">
          <cell r="G10629" t="str">
            <v>1302664533</v>
          </cell>
          <cell r="H10629" t="str">
            <v>电网_后上庄南变压器200</v>
          </cell>
          <cell r="I10629">
            <v>0</v>
          </cell>
          <cell r="J10629" t="str">
            <v>黄</v>
          </cell>
          <cell r="K10629" t="str">
            <v>卢龙县</v>
          </cell>
        </row>
        <row r="10630">
          <cell r="G10630" t="str">
            <v>1302957342</v>
          </cell>
          <cell r="H10630" t="str">
            <v>电网_后上庄北柱上变压器</v>
          </cell>
          <cell r="I10630">
            <v>11.140412371134</v>
          </cell>
          <cell r="J10630" t="str">
            <v>绿</v>
          </cell>
          <cell r="K10630" t="str">
            <v>卢龙县</v>
          </cell>
        </row>
        <row r="10631">
          <cell r="G10631" t="str">
            <v>1612241105014036</v>
          </cell>
          <cell r="H10631" t="str">
            <v>后上庄东200</v>
          </cell>
          <cell r="I10631">
            <v>0</v>
          </cell>
          <cell r="J10631" t="str">
            <v>红</v>
          </cell>
          <cell r="K10631" t="str">
            <v>卢龙县</v>
          </cell>
        </row>
        <row r="10632">
          <cell r="G10632" t="str">
            <v>1303024146</v>
          </cell>
          <cell r="H10632" t="str">
            <v>古树</v>
          </cell>
          <cell r="I10632">
            <v>14.933324742268</v>
          </cell>
          <cell r="J10632" t="str">
            <v>绿</v>
          </cell>
          <cell r="K10632" t="str">
            <v>卢龙县</v>
          </cell>
        </row>
        <row r="10633">
          <cell r="G10633" t="str">
            <v>1610232805006533</v>
          </cell>
          <cell r="H10633" t="str">
            <v>双沃房地产1250kVA变压器</v>
          </cell>
          <cell r="I10633">
            <v>1030.09690721649</v>
          </cell>
          <cell r="J10633" t="str">
            <v>绿</v>
          </cell>
          <cell r="K10633" t="str">
            <v>卢龙县</v>
          </cell>
        </row>
        <row r="10634">
          <cell r="G10634" t="str">
            <v>1610232705111664</v>
          </cell>
          <cell r="H10634" t="str">
            <v>双沃房地产1000</v>
          </cell>
          <cell r="I10634">
            <v>880.190206185567</v>
          </cell>
          <cell r="J10634" t="str">
            <v>绿</v>
          </cell>
          <cell r="K10634" t="str">
            <v>卢龙县</v>
          </cell>
        </row>
        <row r="10635">
          <cell r="G10635" t="str">
            <v>1302958012</v>
          </cell>
          <cell r="H10635" t="str">
            <v>双望秦庄头西</v>
          </cell>
          <cell r="I10635">
            <v>87.699587628866</v>
          </cell>
          <cell r="J10635" t="str">
            <v>绿</v>
          </cell>
          <cell r="K10635" t="str">
            <v>卢龙县</v>
          </cell>
        </row>
        <row r="10636">
          <cell r="G10636" t="str">
            <v>1303324407</v>
          </cell>
          <cell r="H10636" t="str">
            <v>双望开发区2</v>
          </cell>
          <cell r="I10636">
            <v>74.6889690721649</v>
          </cell>
          <cell r="J10636" t="str">
            <v>绿</v>
          </cell>
          <cell r="K10636" t="str">
            <v>卢龙县</v>
          </cell>
        </row>
        <row r="10637">
          <cell r="G10637" t="str">
            <v>1302958016</v>
          </cell>
          <cell r="H10637" t="str">
            <v>双望大彭庄南</v>
          </cell>
          <cell r="I10637">
            <v>4.22798969072164</v>
          </cell>
          <cell r="J10637" t="str">
            <v>绿</v>
          </cell>
          <cell r="K10637" t="str">
            <v>卢龙县</v>
          </cell>
        </row>
        <row r="10638">
          <cell r="G10638" t="str">
            <v>1302655296</v>
          </cell>
          <cell r="H10638" t="str">
            <v>双望供电所</v>
          </cell>
          <cell r="I10638">
            <v>169.725051546392</v>
          </cell>
          <cell r="J10638" t="str">
            <v>绿</v>
          </cell>
          <cell r="K10638" t="str">
            <v>卢龙县</v>
          </cell>
        </row>
        <row r="10639">
          <cell r="G10639" t="str">
            <v>1302958015</v>
          </cell>
          <cell r="H10639" t="str">
            <v>电网_双望上荆子</v>
          </cell>
          <cell r="I10639">
            <v>32.5254639175258</v>
          </cell>
          <cell r="J10639" t="str">
            <v>绿</v>
          </cell>
          <cell r="K10639" t="str">
            <v>卢龙县</v>
          </cell>
        </row>
        <row r="10640">
          <cell r="G10640" t="str">
            <v>1303014968</v>
          </cell>
          <cell r="H10640" t="str">
            <v>电网_双望三分村西200公用变</v>
          </cell>
          <cell r="I10640">
            <v>175.186288659794</v>
          </cell>
          <cell r="J10640" t="str">
            <v>绿</v>
          </cell>
          <cell r="K10640" t="str">
            <v>卢龙县</v>
          </cell>
        </row>
        <row r="10641">
          <cell r="G10641" t="str">
            <v>1302958017</v>
          </cell>
          <cell r="H10641" t="str">
            <v>双望三分村北</v>
          </cell>
          <cell r="I10641">
            <v>164.931855670103</v>
          </cell>
          <cell r="J10641" t="str">
            <v>绿</v>
          </cell>
          <cell r="K10641" t="str">
            <v>卢龙县</v>
          </cell>
        </row>
        <row r="10642">
          <cell r="G10642" t="str">
            <v>1302958010</v>
          </cell>
          <cell r="H10642" t="str">
            <v>双望三分村东</v>
          </cell>
          <cell r="I10642">
            <v>164.898453608247</v>
          </cell>
          <cell r="J10642" t="str">
            <v>绿</v>
          </cell>
          <cell r="K10642" t="str">
            <v>卢龙县</v>
          </cell>
        </row>
        <row r="10643">
          <cell r="G10643" t="str">
            <v>1302958011</v>
          </cell>
          <cell r="H10643" t="str">
            <v>双望一分村东</v>
          </cell>
          <cell r="I10643">
            <v>0</v>
          </cell>
          <cell r="J10643" t="str">
            <v>黄</v>
          </cell>
          <cell r="K10643" t="str">
            <v>卢龙县</v>
          </cell>
        </row>
        <row r="10644">
          <cell r="G10644" t="str">
            <v>1303087663</v>
          </cell>
          <cell r="H10644" t="str">
            <v>县医院200公用变变压器</v>
          </cell>
          <cell r="I10644">
            <v>178.292680412371</v>
          </cell>
          <cell r="J10644" t="str">
            <v>绿</v>
          </cell>
          <cell r="K10644" t="str">
            <v>卢龙县</v>
          </cell>
        </row>
        <row r="10645">
          <cell r="G10645" t="str">
            <v>1302674295</v>
          </cell>
          <cell r="H10645" t="str">
            <v>电网_卸甲庄村西200(东侧)</v>
          </cell>
          <cell r="I10645">
            <v>35.0627835051546</v>
          </cell>
          <cell r="J10645" t="str">
            <v>红</v>
          </cell>
          <cell r="K10645" t="str">
            <v>卢龙县</v>
          </cell>
        </row>
        <row r="10646">
          <cell r="G10646" t="str">
            <v>1302798717</v>
          </cell>
          <cell r="H10646" t="str">
            <v>电网_卸甲庄村西100(西侧)</v>
          </cell>
          <cell r="I10646">
            <v>78.3783505154639</v>
          </cell>
          <cell r="J10646" t="str">
            <v>红</v>
          </cell>
          <cell r="K10646" t="str">
            <v>卢龙县</v>
          </cell>
        </row>
        <row r="10647">
          <cell r="G10647" t="str">
            <v>1303000875</v>
          </cell>
          <cell r="H10647" t="str">
            <v>电网_卸甲庄低电压治理200</v>
          </cell>
          <cell r="I10647">
            <v>41.460824742268</v>
          </cell>
          <cell r="J10647" t="str">
            <v>红</v>
          </cell>
          <cell r="K10647" t="str">
            <v>卢龙县</v>
          </cell>
        </row>
        <row r="10648">
          <cell r="G10648" t="str">
            <v>1302674296</v>
          </cell>
          <cell r="H10648" t="str">
            <v>电网_卸甲庄东100</v>
          </cell>
          <cell r="I10648">
            <v>87.6265463917526</v>
          </cell>
          <cell r="J10648" t="str">
            <v>红</v>
          </cell>
          <cell r="K10648" t="str">
            <v>卢龙县</v>
          </cell>
        </row>
        <row r="10649">
          <cell r="G10649" t="str">
            <v>1303433409</v>
          </cell>
          <cell r="H10649" t="str">
            <v>电网_卸甲庄400业扩</v>
          </cell>
          <cell r="I10649">
            <v>168.529072164948</v>
          </cell>
          <cell r="J10649" t="str">
            <v>红</v>
          </cell>
          <cell r="K10649" t="str">
            <v>卢龙县</v>
          </cell>
        </row>
        <row r="10650">
          <cell r="G10650" t="str">
            <v>1303267135</v>
          </cell>
          <cell r="H10650" t="str">
            <v>印庄火车站家属院</v>
          </cell>
          <cell r="I10650">
            <v>74.9550515463917</v>
          </cell>
          <cell r="J10650" t="str">
            <v>绿</v>
          </cell>
          <cell r="K10650" t="str">
            <v>卢龙县</v>
          </cell>
        </row>
        <row r="10651">
          <cell r="G10651" t="str">
            <v>1302758719</v>
          </cell>
          <cell r="H10651" t="str">
            <v>印庄开发区</v>
          </cell>
          <cell r="I10651">
            <v>197.017319587629</v>
          </cell>
          <cell r="J10651" t="str">
            <v>绿</v>
          </cell>
          <cell r="K10651" t="str">
            <v>卢龙县</v>
          </cell>
        </row>
        <row r="10652">
          <cell r="G10652" t="str">
            <v>1302800613</v>
          </cell>
          <cell r="H10652" t="str">
            <v>印庄开发区2</v>
          </cell>
          <cell r="I10652">
            <v>67.4415463917526</v>
          </cell>
          <cell r="J10652" t="str">
            <v>绿</v>
          </cell>
          <cell r="K10652" t="str">
            <v>卢龙县</v>
          </cell>
        </row>
        <row r="10653">
          <cell r="G10653" t="str">
            <v>0303545631</v>
          </cell>
          <cell r="H10653" t="str">
            <v>印庄卫生院（公用）</v>
          </cell>
          <cell r="I10653">
            <v>156.701030927835</v>
          </cell>
          <cell r="J10653" t="str">
            <v>绿</v>
          </cell>
          <cell r="K10653" t="str">
            <v>卢龙县</v>
          </cell>
        </row>
        <row r="10654">
          <cell r="G10654" t="str">
            <v>1303440961</v>
          </cell>
          <cell r="H10654" t="str">
            <v>印庄乡印庄村东</v>
          </cell>
          <cell r="I10654">
            <v>30.635824742268</v>
          </cell>
          <cell r="J10654" t="str">
            <v>红</v>
          </cell>
          <cell r="K10654" t="str">
            <v>卢龙县</v>
          </cell>
        </row>
        <row r="10655">
          <cell r="G10655" t="str">
            <v>1302662123</v>
          </cell>
          <cell r="H10655" t="str">
            <v>印庄315</v>
          </cell>
          <cell r="I10655">
            <v>78.0231443298969</v>
          </cell>
          <cell r="J10655" t="str">
            <v>红</v>
          </cell>
          <cell r="K10655" t="str">
            <v>卢龙县</v>
          </cell>
        </row>
        <row r="10656">
          <cell r="G10656" t="str">
            <v>1302657346</v>
          </cell>
          <cell r="H10656" t="str">
            <v>电网_卢龙县石门镇高各庄村1#</v>
          </cell>
          <cell r="I10656">
            <v>0</v>
          </cell>
          <cell r="J10656" t="str">
            <v>红</v>
          </cell>
          <cell r="K10656" t="str">
            <v>卢龙县</v>
          </cell>
        </row>
        <row r="10657">
          <cell r="G10657" t="str">
            <v>1303325120</v>
          </cell>
          <cell r="H10657" t="str">
            <v>卢龙县石门供电所充电站</v>
          </cell>
          <cell r="I10657">
            <v>555.075463917526</v>
          </cell>
          <cell r="J10657" t="str">
            <v>绿</v>
          </cell>
          <cell r="K10657" t="str">
            <v>卢龙县</v>
          </cell>
        </row>
        <row r="10658">
          <cell r="G10658" t="str">
            <v>1303145422</v>
          </cell>
          <cell r="H10658" t="str">
            <v>电网_卢龙县木井镇曹庄村新200柱上变压器</v>
          </cell>
          <cell r="I10658">
            <v>172.461237113402</v>
          </cell>
          <cell r="J10658" t="str">
            <v>绿</v>
          </cell>
          <cell r="K10658" t="str">
            <v>卢龙县</v>
          </cell>
        </row>
        <row r="10659">
          <cell r="G10659" t="str">
            <v>1303072203</v>
          </cell>
          <cell r="H10659" t="str">
            <v>电网_卢龙县木井镇侯庄子村民委员会</v>
          </cell>
          <cell r="I10659">
            <v>18.7823711340206</v>
          </cell>
          <cell r="J10659" t="str">
            <v>绿</v>
          </cell>
          <cell r="K10659" t="str">
            <v>卢龙县</v>
          </cell>
        </row>
        <row r="10660">
          <cell r="G10660" t="str">
            <v>1612253105023986</v>
          </cell>
          <cell r="H10660" t="str">
            <v>卢龙县城镇房地产开发800kVA</v>
          </cell>
          <cell r="I10660">
            <v>626.80412371134</v>
          </cell>
          <cell r="J10660" t="str">
            <v>绿</v>
          </cell>
          <cell r="K10660" t="str">
            <v>卢龙县</v>
          </cell>
        </row>
        <row r="10661">
          <cell r="G10661" t="str">
            <v>1612253105026793</v>
          </cell>
          <cell r="H10661" t="str">
            <v>卢龙县城镇房地产开发3号1000kVA</v>
          </cell>
          <cell r="I10661">
            <v>783.505154639175</v>
          </cell>
          <cell r="J10661" t="str">
            <v>绿</v>
          </cell>
          <cell r="K10661" t="str">
            <v>卢龙县</v>
          </cell>
        </row>
        <row r="10662">
          <cell r="G10662" t="str">
            <v>1612253105027990</v>
          </cell>
          <cell r="H10662" t="str">
            <v>卢龙县城镇房地产开发2号1000kVA</v>
          </cell>
          <cell r="I10662">
            <v>783.505154639175</v>
          </cell>
          <cell r="J10662" t="str">
            <v>绿</v>
          </cell>
          <cell r="K10662" t="str">
            <v>卢龙县</v>
          </cell>
        </row>
        <row r="10663">
          <cell r="G10663" t="str">
            <v>1302844291</v>
          </cell>
          <cell r="H10663" t="str">
            <v>卢龙县双望镇二分村村民委员会</v>
          </cell>
          <cell r="I10663">
            <v>280.285051546392</v>
          </cell>
          <cell r="J10663" t="str">
            <v>绿</v>
          </cell>
          <cell r="K10663" t="str">
            <v>卢龙县</v>
          </cell>
        </row>
        <row r="10664">
          <cell r="G10664" t="str">
            <v>1302663905</v>
          </cell>
          <cell r="H10664" t="str">
            <v>卢龙县印庄乡岳各庄50</v>
          </cell>
          <cell r="I10664">
            <v>13.905618556701</v>
          </cell>
          <cell r="J10664" t="str">
            <v>绿</v>
          </cell>
          <cell r="K10664" t="str">
            <v>卢龙县</v>
          </cell>
        </row>
        <row r="10665">
          <cell r="G10665" t="str">
            <v>1303327662</v>
          </cell>
          <cell r="H10665" t="str">
            <v>卢龙县体育场充电站出线间隔配电变压器</v>
          </cell>
          <cell r="I10665">
            <v>586.963298969072</v>
          </cell>
          <cell r="J10665" t="str">
            <v>绿</v>
          </cell>
          <cell r="K10665" t="str">
            <v>卢龙县</v>
          </cell>
        </row>
        <row r="10666">
          <cell r="G10666" t="str">
            <v>1302664453</v>
          </cell>
          <cell r="H10666" t="str">
            <v>电网_卢柏2</v>
          </cell>
          <cell r="I10666">
            <v>0</v>
          </cell>
          <cell r="J10666" t="str">
            <v>黄</v>
          </cell>
          <cell r="K10666" t="str">
            <v>卢龙县</v>
          </cell>
        </row>
        <row r="10667">
          <cell r="G10667" t="str">
            <v>1607263105064231</v>
          </cell>
          <cell r="H10667" t="str">
            <v>卢大岭村南</v>
          </cell>
          <cell r="I10667">
            <v>97.8671134020619</v>
          </cell>
          <cell r="J10667" t="str">
            <v>红</v>
          </cell>
          <cell r="K10667" t="str">
            <v>卢龙县</v>
          </cell>
        </row>
        <row r="10668">
          <cell r="G10668" t="str">
            <v>1302664427</v>
          </cell>
          <cell r="H10668" t="str">
            <v>电网_卢大岭</v>
          </cell>
          <cell r="I10668">
            <v>0</v>
          </cell>
          <cell r="J10668" t="str">
            <v>红</v>
          </cell>
          <cell r="K10668" t="str">
            <v>卢龙县</v>
          </cell>
        </row>
        <row r="10669">
          <cell r="G10669" t="str">
            <v>1302797168</v>
          </cell>
          <cell r="H10669" t="str">
            <v>卢中315</v>
          </cell>
          <cell r="I10669">
            <v>293.741443298969</v>
          </cell>
          <cell r="J10669" t="str">
            <v>绿</v>
          </cell>
          <cell r="K10669" t="str">
            <v>卢龙县</v>
          </cell>
        </row>
        <row r="10670">
          <cell r="G10670" t="str">
            <v>0303671957</v>
          </cell>
          <cell r="H10670" t="str">
            <v>电网_博赢房地产2#</v>
          </cell>
          <cell r="I10670">
            <v>984.614432989691</v>
          </cell>
          <cell r="J10670" t="str">
            <v>绿</v>
          </cell>
          <cell r="K10670" t="str">
            <v>卢龙县</v>
          </cell>
        </row>
        <row r="10671">
          <cell r="G10671" t="str">
            <v>0303671956</v>
          </cell>
          <cell r="H10671" t="str">
            <v>博赢房地产1600kVA箱变</v>
          </cell>
          <cell r="I10671">
            <v>1337.67010309278</v>
          </cell>
          <cell r="J10671" t="str">
            <v>绿</v>
          </cell>
          <cell r="K10671" t="str">
            <v>卢龙县</v>
          </cell>
        </row>
        <row r="10672">
          <cell r="G10672" t="str">
            <v>0303671937</v>
          </cell>
          <cell r="H10672" t="str">
            <v>博赢房地产1#变压器</v>
          </cell>
          <cell r="I10672">
            <v>1038.94845360825</v>
          </cell>
          <cell r="J10672" t="str">
            <v>绿</v>
          </cell>
          <cell r="K10672" t="str">
            <v>卢龙县</v>
          </cell>
        </row>
        <row r="10673">
          <cell r="G10673" t="str">
            <v>1302657360</v>
          </cell>
          <cell r="H10673" t="str">
            <v>电网_南阚160</v>
          </cell>
          <cell r="I10673">
            <v>0</v>
          </cell>
          <cell r="J10673" t="str">
            <v>红</v>
          </cell>
          <cell r="K10673" t="str">
            <v>卢龙县</v>
          </cell>
        </row>
        <row r="10674">
          <cell r="G10674" t="str">
            <v>1303391007</v>
          </cell>
          <cell r="H10674" t="str">
            <v>电网_南道新建柱上变压器</v>
          </cell>
          <cell r="I10674">
            <v>16.2564432989691</v>
          </cell>
          <cell r="J10674" t="str">
            <v>绿</v>
          </cell>
          <cell r="K10674" t="str">
            <v>卢龙县</v>
          </cell>
        </row>
        <row r="10675">
          <cell r="G10675" t="str">
            <v>1302677723</v>
          </cell>
          <cell r="H10675" t="str">
            <v>南道2#</v>
          </cell>
          <cell r="I10675">
            <v>26.4158762886598</v>
          </cell>
          <cell r="J10675" t="str">
            <v>绿</v>
          </cell>
          <cell r="K10675" t="str">
            <v>卢龙县</v>
          </cell>
        </row>
        <row r="10676">
          <cell r="G10676" t="str">
            <v>1302677722</v>
          </cell>
          <cell r="H10676" t="str">
            <v>南道1#</v>
          </cell>
          <cell r="I10676">
            <v>13.559175257732</v>
          </cell>
          <cell r="J10676" t="str">
            <v>绿</v>
          </cell>
          <cell r="K10676" t="str">
            <v>卢龙县</v>
          </cell>
        </row>
        <row r="10677">
          <cell r="G10677" t="str">
            <v>1302929693</v>
          </cell>
          <cell r="H10677" t="str">
            <v>南街变压器</v>
          </cell>
          <cell r="I10677">
            <v>0</v>
          </cell>
          <cell r="J10677" t="str">
            <v>红</v>
          </cell>
          <cell r="K10677" t="str">
            <v>卢龙县</v>
          </cell>
        </row>
        <row r="10678">
          <cell r="G10678" t="str">
            <v>0303680201</v>
          </cell>
          <cell r="H10678" t="str">
            <v>南街南200</v>
          </cell>
          <cell r="I10678">
            <v>0</v>
          </cell>
          <cell r="J10678" t="str">
            <v>红</v>
          </cell>
          <cell r="K10678" t="str">
            <v>卢龙县</v>
          </cell>
        </row>
        <row r="10679">
          <cell r="G10679" t="str">
            <v>1302661791</v>
          </cell>
          <cell r="H10679" t="str">
            <v>南祖石门（低）</v>
          </cell>
          <cell r="I10679">
            <v>189.518556701031</v>
          </cell>
          <cell r="J10679" t="str">
            <v>绿</v>
          </cell>
          <cell r="K10679" t="str">
            <v>卢龙县</v>
          </cell>
        </row>
        <row r="10680">
          <cell r="G10680" t="str">
            <v>0303676587</v>
          </cell>
          <cell r="H10680" t="str">
            <v>南祖石门新建4台区</v>
          </cell>
          <cell r="I10680">
            <v>31.4846391752577</v>
          </cell>
          <cell r="J10680" t="str">
            <v>绿</v>
          </cell>
          <cell r="K10680" t="str">
            <v>卢龙县</v>
          </cell>
        </row>
        <row r="10681">
          <cell r="G10681" t="str">
            <v>1303063680</v>
          </cell>
          <cell r="H10681" t="str">
            <v>南祖100</v>
          </cell>
          <cell r="I10681">
            <v>17.6369072164948</v>
          </cell>
          <cell r="J10681" t="str">
            <v>绿</v>
          </cell>
          <cell r="K10681" t="str">
            <v>卢龙县</v>
          </cell>
        </row>
        <row r="10682">
          <cell r="G10682" t="str">
            <v>1302798684</v>
          </cell>
          <cell r="H10682" t="str">
            <v>南小区</v>
          </cell>
          <cell r="I10682">
            <v>130.645051546392</v>
          </cell>
          <cell r="J10682" t="str">
            <v>绿</v>
          </cell>
          <cell r="K10682" t="str">
            <v>卢龙县</v>
          </cell>
        </row>
        <row r="10683">
          <cell r="G10683" t="str">
            <v>1303368537</v>
          </cell>
          <cell r="H10683" t="str">
            <v>电网_南关煤改电400公用变柱上变压器</v>
          </cell>
          <cell r="I10683">
            <v>81.2150515463917</v>
          </cell>
          <cell r="J10683" t="str">
            <v>绿</v>
          </cell>
          <cell r="K10683" t="str">
            <v>卢龙县</v>
          </cell>
        </row>
        <row r="10684">
          <cell r="G10684" t="str">
            <v>1303368536</v>
          </cell>
          <cell r="H10684" t="str">
            <v>电网_南关煤改电200公用变柱上变压器</v>
          </cell>
          <cell r="I10684">
            <v>135.615154639175</v>
          </cell>
          <cell r="J10684" t="str">
            <v>绿</v>
          </cell>
          <cell r="K10684" t="str">
            <v>卢龙县</v>
          </cell>
        </row>
        <row r="10685">
          <cell r="G10685" t="str">
            <v>1302661360</v>
          </cell>
          <cell r="H10685" t="str">
            <v>电网_南关</v>
          </cell>
          <cell r="I10685">
            <v>27.609381443299</v>
          </cell>
          <cell r="J10685" t="str">
            <v>绿</v>
          </cell>
          <cell r="K10685" t="str">
            <v>卢龙县</v>
          </cell>
        </row>
        <row r="10686">
          <cell r="G10686" t="str">
            <v>1303390988</v>
          </cell>
          <cell r="H10686" t="str">
            <v>单庄新建</v>
          </cell>
          <cell r="I10686">
            <v>45.5138144329897</v>
          </cell>
          <cell r="J10686" t="str">
            <v>绿</v>
          </cell>
          <cell r="K10686" t="str">
            <v>卢龙县</v>
          </cell>
        </row>
        <row r="10687">
          <cell r="G10687" t="str">
            <v>1302798417</v>
          </cell>
          <cell r="H10687" t="str">
            <v>电网_单庄变压器</v>
          </cell>
          <cell r="I10687">
            <v>27.1435567010309</v>
          </cell>
          <cell r="J10687" t="str">
            <v>红</v>
          </cell>
          <cell r="K10687" t="str">
            <v>卢龙县</v>
          </cell>
        </row>
        <row r="10688">
          <cell r="G10688" t="str">
            <v>1302693734</v>
          </cell>
          <cell r="H10688" t="str">
            <v>董各庄</v>
          </cell>
          <cell r="I10688">
            <v>31.8448453608247</v>
          </cell>
          <cell r="J10688" t="str">
            <v>绿</v>
          </cell>
          <cell r="K10688" t="str">
            <v>抚宁</v>
          </cell>
        </row>
        <row r="10689">
          <cell r="G10689" t="str">
            <v>1612231205156659</v>
          </cell>
          <cell r="H10689" t="str">
            <v>单庄4#台区</v>
          </cell>
          <cell r="I10689">
            <v>42.6893298969072</v>
          </cell>
          <cell r="J10689" t="str">
            <v>绿</v>
          </cell>
          <cell r="K10689" t="str">
            <v>卢龙县</v>
          </cell>
        </row>
        <row r="10690">
          <cell r="G10690" t="str">
            <v>1302761006</v>
          </cell>
          <cell r="H10690" t="str">
            <v>半壁山北</v>
          </cell>
          <cell r="I10690">
            <v>28.4382474226804</v>
          </cell>
          <cell r="J10690" t="str">
            <v>绿</v>
          </cell>
          <cell r="K10690" t="str">
            <v>卢龙县</v>
          </cell>
        </row>
        <row r="10691">
          <cell r="G10691" t="str">
            <v>1302664930</v>
          </cell>
          <cell r="H10691" t="str">
            <v>半壁山中</v>
          </cell>
          <cell r="I10691">
            <v>23.7575257731959</v>
          </cell>
          <cell r="J10691" t="str">
            <v>绿</v>
          </cell>
          <cell r="K10691" t="str">
            <v>卢龙县</v>
          </cell>
        </row>
        <row r="10692">
          <cell r="G10692" t="str">
            <v>1303628716</v>
          </cell>
          <cell r="H10692" t="str">
            <v>半壁山东</v>
          </cell>
          <cell r="I10692">
            <v>162.860927835052</v>
          </cell>
          <cell r="J10692" t="str">
            <v>绿</v>
          </cell>
          <cell r="K10692" t="str">
            <v>卢龙县</v>
          </cell>
        </row>
        <row r="10693">
          <cell r="G10693" t="str">
            <v>0303675641</v>
          </cell>
          <cell r="H10693" t="str">
            <v>电网_半壁山22配网</v>
          </cell>
          <cell r="I10693">
            <v>0</v>
          </cell>
          <cell r="J10693" t="str">
            <v>红</v>
          </cell>
          <cell r="K10693" t="str">
            <v>卢龙县</v>
          </cell>
        </row>
        <row r="10694">
          <cell r="G10694" t="str">
            <v>1302660764</v>
          </cell>
          <cell r="H10694" t="str">
            <v>电网_十八里铺</v>
          </cell>
          <cell r="I10694">
            <v>0</v>
          </cell>
          <cell r="J10694" t="str">
            <v>红</v>
          </cell>
          <cell r="K10694" t="str">
            <v>卢龙县</v>
          </cell>
        </row>
        <row r="10695">
          <cell r="G10695" t="str">
            <v>1303000144</v>
          </cell>
          <cell r="H10695" t="str">
            <v>电网_十八里东低电压改造</v>
          </cell>
          <cell r="I10695">
            <v>0</v>
          </cell>
          <cell r="J10695" t="str">
            <v>红</v>
          </cell>
          <cell r="K10695" t="str">
            <v>卢龙县</v>
          </cell>
        </row>
        <row r="10696">
          <cell r="G10696" t="str">
            <v>1300780299</v>
          </cell>
          <cell r="H10696" t="str">
            <v>北门25配网400</v>
          </cell>
          <cell r="I10696">
            <v>376.977319587629</v>
          </cell>
          <cell r="J10696" t="str">
            <v>绿</v>
          </cell>
          <cell r="K10696" t="str">
            <v>卢龙县</v>
          </cell>
        </row>
        <row r="10697">
          <cell r="G10697" t="str">
            <v>1302760338</v>
          </cell>
          <cell r="H10697" t="str">
            <v>电网_北门</v>
          </cell>
          <cell r="I10697">
            <v>300.197319587629</v>
          </cell>
          <cell r="J10697" t="str">
            <v>绿</v>
          </cell>
          <cell r="K10697" t="str">
            <v>卢龙县</v>
          </cell>
        </row>
        <row r="10698">
          <cell r="G10698" t="str">
            <v>1302661755</v>
          </cell>
          <cell r="H10698" t="str">
            <v>北道南</v>
          </cell>
          <cell r="I10698">
            <v>5.44268041237113</v>
          </cell>
          <cell r="J10698" t="str">
            <v>绿</v>
          </cell>
          <cell r="K10698" t="str">
            <v>卢龙县</v>
          </cell>
        </row>
        <row r="10699">
          <cell r="G10699" t="str">
            <v>1302661756</v>
          </cell>
          <cell r="H10699" t="str">
            <v>北道北</v>
          </cell>
          <cell r="I10699">
            <v>44.7681958762887</v>
          </cell>
          <cell r="J10699" t="str">
            <v>绿</v>
          </cell>
          <cell r="K10699" t="str">
            <v>卢龙县</v>
          </cell>
        </row>
        <row r="10700">
          <cell r="G10700" t="str">
            <v>1302747941</v>
          </cell>
          <cell r="H10700" t="str">
            <v>北街北200</v>
          </cell>
          <cell r="I10700">
            <v>0</v>
          </cell>
          <cell r="J10700" t="str">
            <v>黄</v>
          </cell>
          <cell r="K10700" t="str">
            <v>卢龙县</v>
          </cell>
        </row>
        <row r="10701">
          <cell r="G10701" t="str">
            <v>1303317689</v>
          </cell>
          <cell r="H10701" t="str">
            <v>北街中水变1</v>
          </cell>
          <cell r="I10701">
            <v>0</v>
          </cell>
          <cell r="J10701" t="str">
            <v>黄</v>
          </cell>
          <cell r="K10701" t="str">
            <v>卢龙县</v>
          </cell>
        </row>
        <row r="10702">
          <cell r="G10702" t="str">
            <v>1302929687</v>
          </cell>
          <cell r="H10702" t="str">
            <v>北街100</v>
          </cell>
          <cell r="I10702">
            <v>0</v>
          </cell>
          <cell r="J10702" t="str">
            <v>黄</v>
          </cell>
          <cell r="K10702" t="str">
            <v>卢龙县</v>
          </cell>
        </row>
        <row r="10703">
          <cell r="G10703" t="str">
            <v>0303660620</v>
          </cell>
          <cell r="H10703" t="str">
            <v>北苏家沟22配网</v>
          </cell>
          <cell r="I10703">
            <v>54.9336082474227</v>
          </cell>
          <cell r="J10703" t="str">
            <v>绿</v>
          </cell>
          <cell r="K10703" t="str">
            <v>卢龙县</v>
          </cell>
        </row>
        <row r="10704">
          <cell r="G10704" t="str">
            <v>1303159002</v>
          </cell>
          <cell r="H10704" t="str">
            <v>北花台200柱上变压器</v>
          </cell>
          <cell r="I10704">
            <v>58.7314948453608</v>
          </cell>
          <cell r="J10704" t="str">
            <v>绿</v>
          </cell>
          <cell r="K10704" t="str">
            <v>卢龙县</v>
          </cell>
        </row>
        <row r="10705">
          <cell r="G10705" t="str">
            <v>1302747926</v>
          </cell>
          <cell r="H10705" t="str">
            <v>北山变压器</v>
          </cell>
          <cell r="I10705">
            <v>10.9233505154639</v>
          </cell>
          <cell r="J10705" t="str">
            <v>绿</v>
          </cell>
          <cell r="K10705" t="str">
            <v>卢龙县</v>
          </cell>
        </row>
        <row r="10706">
          <cell r="G10706" t="str">
            <v>1302779066</v>
          </cell>
          <cell r="H10706" t="str">
            <v>北小公用变出线间隔配电变压器</v>
          </cell>
          <cell r="I10706">
            <v>383.585360824742</v>
          </cell>
          <cell r="J10706" t="str">
            <v>绿</v>
          </cell>
          <cell r="K10706" t="str">
            <v>卢龙县</v>
          </cell>
        </row>
        <row r="10707">
          <cell r="G10707" t="str">
            <v>1302657429</v>
          </cell>
          <cell r="H10707" t="str">
            <v>北坎子南</v>
          </cell>
          <cell r="I10707">
            <v>19.8719072164949</v>
          </cell>
          <cell r="J10707" t="str">
            <v>绿</v>
          </cell>
          <cell r="K10707" t="str">
            <v>卢龙县</v>
          </cell>
        </row>
        <row r="10708">
          <cell r="G10708" t="str">
            <v>1302657428</v>
          </cell>
          <cell r="H10708" t="str">
            <v>北坎子50</v>
          </cell>
          <cell r="I10708">
            <v>32.1817010309279</v>
          </cell>
          <cell r="J10708" t="str">
            <v>绿</v>
          </cell>
          <cell r="K10708" t="str">
            <v>卢龙县</v>
          </cell>
        </row>
        <row r="10709">
          <cell r="G10709" t="str">
            <v>1303000140</v>
          </cell>
          <cell r="H10709" t="str">
            <v>北刘家沟</v>
          </cell>
          <cell r="I10709">
            <v>0</v>
          </cell>
          <cell r="J10709" t="str">
            <v>红</v>
          </cell>
          <cell r="K10709" t="str">
            <v>卢龙县</v>
          </cell>
        </row>
        <row r="10710">
          <cell r="G10710" t="str">
            <v>1302958272</v>
          </cell>
          <cell r="H10710" t="str">
            <v>劳服公司箱变配电变压器</v>
          </cell>
          <cell r="I10710">
            <v>551.29175257732</v>
          </cell>
          <cell r="J10710" t="str">
            <v>绿</v>
          </cell>
          <cell r="K10710" t="str">
            <v>卢龙县</v>
          </cell>
        </row>
        <row r="10711">
          <cell r="G10711" t="str">
            <v>1302693331</v>
          </cell>
          <cell r="H10711" t="str">
            <v>劳动服务公司</v>
          </cell>
          <cell r="I10711">
            <v>191.398350515464</v>
          </cell>
          <cell r="J10711" t="str">
            <v>绿</v>
          </cell>
          <cell r="K10711" t="str">
            <v>卢龙县</v>
          </cell>
        </row>
        <row r="10712">
          <cell r="G10712" t="str">
            <v>1302980606</v>
          </cell>
          <cell r="H10712" t="str">
            <v>电网_剪庄子南新</v>
          </cell>
          <cell r="I10712">
            <v>0</v>
          </cell>
          <cell r="J10712" t="str">
            <v>红</v>
          </cell>
          <cell r="K10712" t="str">
            <v>卢龙县</v>
          </cell>
        </row>
        <row r="10713">
          <cell r="G10713" t="str">
            <v>1302980607</v>
          </cell>
          <cell r="H10713" t="str">
            <v>电网_剪庄子北新</v>
          </cell>
          <cell r="I10713">
            <v>0</v>
          </cell>
          <cell r="J10713" t="str">
            <v>红</v>
          </cell>
          <cell r="K10713" t="str">
            <v>卢龙县</v>
          </cell>
        </row>
        <row r="10714">
          <cell r="G10714" t="str">
            <v>1612241105031479</v>
          </cell>
          <cell r="H10714" t="str">
            <v>剪庄子24配网</v>
          </cell>
          <cell r="I10714">
            <v>183.250103092784</v>
          </cell>
          <cell r="J10714" t="str">
            <v>红</v>
          </cell>
          <cell r="K10714" t="str">
            <v>卢龙县</v>
          </cell>
        </row>
        <row r="10715">
          <cell r="G10715" t="str">
            <v>1302720411</v>
          </cell>
          <cell r="H10715" t="str">
            <v>电网_前进200</v>
          </cell>
          <cell r="I10715">
            <v>68.2409278350516</v>
          </cell>
          <cell r="J10715" t="str">
            <v>红</v>
          </cell>
          <cell r="K10715" t="str">
            <v>卢龙县</v>
          </cell>
        </row>
        <row r="10716">
          <cell r="G10716" t="str">
            <v>1302929694</v>
          </cell>
          <cell r="H10716" t="str">
            <v>前西街南200</v>
          </cell>
          <cell r="I10716">
            <v>33.7024226804124</v>
          </cell>
          <cell r="J10716" t="str">
            <v>红</v>
          </cell>
          <cell r="K10716" t="str">
            <v>卢龙县</v>
          </cell>
        </row>
        <row r="10717">
          <cell r="G10717" t="str">
            <v>1302761974</v>
          </cell>
          <cell r="H10717" t="str">
            <v>前西街100</v>
          </cell>
          <cell r="I10717">
            <v>0</v>
          </cell>
          <cell r="J10717" t="str">
            <v>黄</v>
          </cell>
          <cell r="K10717" t="str">
            <v>卢龙县</v>
          </cell>
        </row>
        <row r="10718">
          <cell r="G10718" t="str">
            <v>1302664535</v>
          </cell>
          <cell r="H10718" t="str">
            <v>电网_前茶叶山变压器</v>
          </cell>
          <cell r="I10718">
            <v>0</v>
          </cell>
          <cell r="J10718" t="str">
            <v>红</v>
          </cell>
          <cell r="K10718" t="str">
            <v>卢龙县</v>
          </cell>
        </row>
        <row r="10719">
          <cell r="G10719" t="str">
            <v>1302800335</v>
          </cell>
          <cell r="H10719" t="str">
            <v>电网_前官地西200</v>
          </cell>
          <cell r="I10719">
            <v>15.2910309278351</v>
          </cell>
          <cell r="J10719" t="str">
            <v>绿</v>
          </cell>
          <cell r="K10719" t="str">
            <v>卢龙县</v>
          </cell>
        </row>
        <row r="10720">
          <cell r="G10720" t="str">
            <v>1303391050</v>
          </cell>
          <cell r="H10720" t="str">
            <v>电网_前官地村南新建</v>
          </cell>
          <cell r="I10720">
            <v>171.73381443299</v>
          </cell>
          <cell r="J10720" t="str">
            <v>绿</v>
          </cell>
          <cell r="K10720" t="str">
            <v>卢龙县</v>
          </cell>
        </row>
        <row r="10721">
          <cell r="G10721" t="str">
            <v>1302747895</v>
          </cell>
          <cell r="H10721" t="str">
            <v>电网_前官地变压器</v>
          </cell>
          <cell r="I10721">
            <v>24.7746391752577</v>
          </cell>
          <cell r="J10721" t="str">
            <v>绿</v>
          </cell>
          <cell r="K10721" t="str">
            <v>卢龙县</v>
          </cell>
        </row>
        <row r="10722">
          <cell r="G10722" t="str">
            <v>1605242005102347</v>
          </cell>
          <cell r="H10722" t="str">
            <v>前官地东5#</v>
          </cell>
          <cell r="I10722">
            <v>27.5788659793814</v>
          </cell>
          <cell r="J10722" t="str">
            <v>绿</v>
          </cell>
          <cell r="K10722" t="str">
            <v>卢龙县</v>
          </cell>
        </row>
        <row r="10723">
          <cell r="G10723" t="str">
            <v>1302958262</v>
          </cell>
          <cell r="H10723" t="str">
            <v>电网_前官地东160KVA</v>
          </cell>
          <cell r="I10723">
            <v>37.6736082474227</v>
          </cell>
          <cell r="J10723" t="str">
            <v>绿</v>
          </cell>
          <cell r="K10723" t="str">
            <v>卢龙县</v>
          </cell>
        </row>
        <row r="10724">
          <cell r="G10724" t="str">
            <v>1604241805170881</v>
          </cell>
          <cell r="H10724" t="str">
            <v>前坨西200</v>
          </cell>
          <cell r="I10724">
            <v>32.9282474226804</v>
          </cell>
          <cell r="J10724" t="str">
            <v>红</v>
          </cell>
          <cell r="K10724" t="str">
            <v>卢龙县</v>
          </cell>
        </row>
        <row r="10725">
          <cell r="G10725" t="str">
            <v>1604241805184321</v>
          </cell>
          <cell r="H10725" t="str">
            <v>前坨南100</v>
          </cell>
          <cell r="I10725">
            <v>129.624072164948</v>
          </cell>
          <cell r="J10725" t="str">
            <v>红</v>
          </cell>
          <cell r="K10725" t="str">
            <v>卢龙县</v>
          </cell>
        </row>
        <row r="10726">
          <cell r="G10726" t="str">
            <v>1302747953</v>
          </cell>
          <cell r="H10726" t="str">
            <v>前坨200</v>
          </cell>
          <cell r="I10726">
            <v>0</v>
          </cell>
          <cell r="J10726" t="str">
            <v>红</v>
          </cell>
          <cell r="K10726" t="str">
            <v>卢龙县</v>
          </cell>
        </row>
        <row r="10727">
          <cell r="G10727" t="str">
            <v>1302747952</v>
          </cell>
          <cell r="H10727" t="str">
            <v>前坨160</v>
          </cell>
          <cell r="I10727">
            <v>52.159587628866</v>
          </cell>
          <cell r="J10727" t="str">
            <v>红</v>
          </cell>
          <cell r="K10727" t="str">
            <v>卢龙县</v>
          </cell>
        </row>
        <row r="10728">
          <cell r="G10728" t="str">
            <v>1302664166</v>
          </cell>
          <cell r="H10728" t="str">
            <v>电网_前双庙变压器</v>
          </cell>
          <cell r="I10728">
            <v>67.6392783505155</v>
          </cell>
          <cell r="J10728" t="str">
            <v>绿</v>
          </cell>
          <cell r="K10728" t="str">
            <v>卢龙县</v>
          </cell>
        </row>
        <row r="10729">
          <cell r="G10729" t="str">
            <v>0303668937</v>
          </cell>
          <cell r="H10729" t="str">
            <v>前双庙南160</v>
          </cell>
          <cell r="I10729">
            <v>0</v>
          </cell>
          <cell r="J10729" t="str">
            <v>黄</v>
          </cell>
          <cell r="K10729" t="str">
            <v>卢龙县</v>
          </cell>
        </row>
        <row r="10730">
          <cell r="G10730" t="str">
            <v>1302747922</v>
          </cell>
          <cell r="H10730" t="str">
            <v>电网_前下荆子小庄变压器100</v>
          </cell>
          <cell r="I10730">
            <v>16.5717525773196</v>
          </cell>
          <cell r="J10730" t="str">
            <v>绿</v>
          </cell>
          <cell r="K10730" t="str">
            <v>卢龙县</v>
          </cell>
        </row>
        <row r="10731">
          <cell r="G10731" t="str">
            <v>1608242205015138</v>
          </cell>
          <cell r="H10731" t="str">
            <v>前下荆子小庄2#低电压治理</v>
          </cell>
          <cell r="I10731">
            <v>78.3505154639175</v>
          </cell>
          <cell r="J10731" t="str">
            <v>绿</v>
          </cell>
          <cell r="K10731" t="str">
            <v>卢龙县</v>
          </cell>
        </row>
        <row r="10732">
          <cell r="G10732" t="str">
            <v>1302747921</v>
          </cell>
          <cell r="H10732" t="str">
            <v>电网_前下荆子南变压器160</v>
          </cell>
          <cell r="I10732">
            <v>48.0613402061856</v>
          </cell>
          <cell r="J10732" t="str">
            <v>绿</v>
          </cell>
          <cell r="K10732" t="str">
            <v>卢龙县</v>
          </cell>
        </row>
        <row r="10733">
          <cell r="G10733" t="str">
            <v>0303683799</v>
          </cell>
          <cell r="H10733" t="str">
            <v>电网_前下荆子北200</v>
          </cell>
          <cell r="I10733">
            <v>59.490824742268</v>
          </cell>
          <cell r="J10733" t="str">
            <v>绿</v>
          </cell>
          <cell r="K10733" t="str">
            <v>卢龙县</v>
          </cell>
        </row>
        <row r="10734">
          <cell r="G10734" t="str">
            <v>1610252005026813</v>
          </cell>
          <cell r="H10734" t="str">
            <v>前下荆子北100</v>
          </cell>
          <cell r="I10734">
            <v>10.3298969072165</v>
          </cell>
          <cell r="J10734" t="str">
            <v>绿</v>
          </cell>
          <cell r="K10734" t="str">
            <v>卢龙县</v>
          </cell>
        </row>
        <row r="10735">
          <cell r="G10735" t="str">
            <v>1302800429</v>
          </cell>
          <cell r="H10735" t="str">
            <v>前下荆子东山变压器</v>
          </cell>
          <cell r="I10735">
            <v>40.279381443299</v>
          </cell>
          <cell r="J10735" t="str">
            <v>绿</v>
          </cell>
          <cell r="K10735" t="str">
            <v>卢龙县</v>
          </cell>
        </row>
        <row r="10736">
          <cell r="G10736" t="str">
            <v>1303474094</v>
          </cell>
          <cell r="H10736" t="str">
            <v>电网_前下荆子400</v>
          </cell>
          <cell r="I10736">
            <v>121.722164948454</v>
          </cell>
          <cell r="J10736" t="str">
            <v>绿</v>
          </cell>
          <cell r="K10736" t="str">
            <v>卢龙县</v>
          </cell>
        </row>
        <row r="10737">
          <cell r="G10737" t="str">
            <v>1302761964</v>
          </cell>
          <cell r="H10737" t="str">
            <v>前下荆子2变压器</v>
          </cell>
          <cell r="I10737">
            <v>0</v>
          </cell>
          <cell r="J10737" t="str">
            <v>红</v>
          </cell>
          <cell r="K10737" t="str">
            <v>卢龙县</v>
          </cell>
        </row>
        <row r="10738">
          <cell r="G10738" t="str">
            <v>1302761965</v>
          </cell>
          <cell r="H10738" t="str">
            <v>电网_前下荆子1变压器80</v>
          </cell>
          <cell r="I10738">
            <v>4.66134020618557</v>
          </cell>
          <cell r="J10738" t="str">
            <v>绿</v>
          </cell>
          <cell r="K10738" t="str">
            <v>卢龙县</v>
          </cell>
        </row>
        <row r="10739">
          <cell r="G10739" t="str">
            <v>1303460667</v>
          </cell>
          <cell r="H10739" t="str">
            <v>电网_前下庄南50</v>
          </cell>
          <cell r="I10739">
            <v>50.8416237113402</v>
          </cell>
          <cell r="J10739" t="str">
            <v>绿</v>
          </cell>
          <cell r="K10739" t="str">
            <v>卢龙县</v>
          </cell>
        </row>
        <row r="10740">
          <cell r="G10740" t="str">
            <v>1302980612</v>
          </cell>
          <cell r="H10740" t="str">
            <v>电网_前下庄北</v>
          </cell>
          <cell r="I10740">
            <v>0</v>
          </cell>
          <cell r="J10740" t="str">
            <v>黄</v>
          </cell>
          <cell r="K10740" t="str">
            <v>卢龙县</v>
          </cell>
        </row>
        <row r="10741">
          <cell r="G10741" t="str">
            <v>1302664532</v>
          </cell>
          <cell r="H10741" t="str">
            <v>前下庄东</v>
          </cell>
          <cell r="I10741">
            <v>70.2816494845361</v>
          </cell>
          <cell r="J10741" t="str">
            <v>绿</v>
          </cell>
          <cell r="K10741" t="str">
            <v>卢龙县</v>
          </cell>
        </row>
        <row r="10742">
          <cell r="G10742" t="str">
            <v>1302748034</v>
          </cell>
          <cell r="H10742" t="str">
            <v>电网_前上庄西变压器</v>
          </cell>
          <cell r="I10742">
            <v>29.5414948453608</v>
          </cell>
          <cell r="J10742" t="str">
            <v>绿</v>
          </cell>
          <cell r="K10742" t="str">
            <v>卢龙县</v>
          </cell>
        </row>
        <row r="10743">
          <cell r="G10743" t="str">
            <v>1302980611</v>
          </cell>
          <cell r="H10743" t="str">
            <v>电网_前上庄南</v>
          </cell>
          <cell r="I10743">
            <v>0</v>
          </cell>
          <cell r="J10743" t="str">
            <v>黄</v>
          </cell>
          <cell r="K10743" t="str">
            <v>卢龙县</v>
          </cell>
        </row>
        <row r="10744">
          <cell r="G10744" t="str">
            <v>1302748033</v>
          </cell>
          <cell r="H10744" t="str">
            <v>电网_前上庄东变压器</v>
          </cell>
          <cell r="I10744">
            <v>0</v>
          </cell>
          <cell r="J10744" t="str">
            <v>黄</v>
          </cell>
          <cell r="K10744" t="str">
            <v>卢龙县</v>
          </cell>
        </row>
        <row r="10745">
          <cell r="G10745" t="str">
            <v>1303000152</v>
          </cell>
          <cell r="H10745" t="str">
            <v>电网_刘黑石低电压改造</v>
          </cell>
          <cell r="I10745">
            <v>0</v>
          </cell>
          <cell r="J10745" t="str">
            <v>红</v>
          </cell>
          <cell r="K10745" t="str">
            <v>卢龙县</v>
          </cell>
        </row>
        <row r="10746">
          <cell r="G10746" t="str">
            <v>1302660772</v>
          </cell>
          <cell r="H10746" t="str">
            <v>电网_刘黑石</v>
          </cell>
          <cell r="I10746">
            <v>9.58453608247423</v>
          </cell>
          <cell r="J10746" t="str">
            <v>绿</v>
          </cell>
          <cell r="K10746" t="str">
            <v>卢龙县</v>
          </cell>
        </row>
        <row r="10747">
          <cell r="G10747" t="str">
            <v>1302657311</v>
          </cell>
          <cell r="H10747" t="str">
            <v>刘黄岭村新50</v>
          </cell>
          <cell r="I10747">
            <v>25.0031958762887</v>
          </cell>
          <cell r="J10747" t="str">
            <v>绿</v>
          </cell>
          <cell r="K10747" t="str">
            <v>卢龙县</v>
          </cell>
        </row>
        <row r="10748">
          <cell r="G10748" t="str">
            <v>1302799174</v>
          </cell>
          <cell r="H10748" t="str">
            <v>电网_刘黄岭大队315</v>
          </cell>
          <cell r="I10748">
            <v>0</v>
          </cell>
          <cell r="J10748" t="str">
            <v>红</v>
          </cell>
          <cell r="K10748" t="str">
            <v>卢龙县</v>
          </cell>
        </row>
        <row r="10749">
          <cell r="G10749" t="str">
            <v>1302657303</v>
          </cell>
          <cell r="H10749" t="str">
            <v>电网_刘黄岭大队100</v>
          </cell>
          <cell r="I10749">
            <v>0</v>
          </cell>
          <cell r="J10749" t="str">
            <v>红</v>
          </cell>
          <cell r="K10749" t="str">
            <v>卢龙县</v>
          </cell>
        </row>
        <row r="10750">
          <cell r="G10750" t="str">
            <v>1302657350</v>
          </cell>
          <cell r="H10750" t="str">
            <v>电网_刘黄岭北山100</v>
          </cell>
          <cell r="I10750">
            <v>0</v>
          </cell>
          <cell r="J10750" t="str">
            <v>红</v>
          </cell>
          <cell r="K10750" t="str">
            <v>卢龙县</v>
          </cell>
        </row>
        <row r="10751">
          <cell r="G10751" t="str">
            <v>0303662024</v>
          </cell>
          <cell r="H10751" t="str">
            <v>刘陈庄村西新建变压器</v>
          </cell>
          <cell r="I10751">
            <v>94.2510309278351</v>
          </cell>
          <cell r="J10751" t="str">
            <v>红</v>
          </cell>
          <cell r="K10751" t="str">
            <v>卢龙县</v>
          </cell>
        </row>
        <row r="10752">
          <cell r="G10752" t="str">
            <v>1302722903</v>
          </cell>
          <cell r="H10752" t="str">
            <v>电网_刘陈庄变压器</v>
          </cell>
          <cell r="I10752">
            <v>72.3776804123711</v>
          </cell>
          <cell r="J10752" t="str">
            <v>红</v>
          </cell>
          <cell r="K10752" t="str">
            <v>卢龙县</v>
          </cell>
        </row>
        <row r="10753">
          <cell r="G10753" t="str">
            <v>1302663950</v>
          </cell>
          <cell r="H10753" t="str">
            <v>电网_刘营城里村西200</v>
          </cell>
          <cell r="I10753">
            <v>87.3998969072165</v>
          </cell>
          <cell r="J10753" t="str">
            <v>绿</v>
          </cell>
          <cell r="K10753" t="str">
            <v>卢龙县</v>
          </cell>
        </row>
        <row r="10754">
          <cell r="G10754" t="str">
            <v>1302759499</v>
          </cell>
          <cell r="H10754" t="str">
            <v>电网_刘营城里村北200</v>
          </cell>
          <cell r="I10754">
            <v>76.1026804123711</v>
          </cell>
          <cell r="J10754" t="str">
            <v>绿</v>
          </cell>
          <cell r="K10754" t="str">
            <v>卢龙县</v>
          </cell>
        </row>
        <row r="10755">
          <cell r="G10755" t="str">
            <v>1302944117</v>
          </cell>
          <cell r="H10755" t="str">
            <v>电网_刘营城里村东160</v>
          </cell>
          <cell r="I10755">
            <v>77.8664948453608</v>
          </cell>
          <cell r="J10755" t="str">
            <v>绿</v>
          </cell>
          <cell r="K10755" t="str">
            <v>卢龙县</v>
          </cell>
        </row>
        <row r="10756">
          <cell r="G10756" t="str">
            <v>0303665308</v>
          </cell>
          <cell r="H10756" t="str">
            <v>刘营城里市场北200</v>
          </cell>
          <cell r="I10756">
            <v>34.3647422680412</v>
          </cell>
          <cell r="J10756" t="str">
            <v>绿</v>
          </cell>
          <cell r="K10756" t="str">
            <v>卢龙县</v>
          </cell>
        </row>
        <row r="10757">
          <cell r="G10757" t="str">
            <v>1604240905195547</v>
          </cell>
          <cell r="H10757" t="str">
            <v>刘营城里北200</v>
          </cell>
          <cell r="I10757">
            <v>9.59701030927835</v>
          </cell>
          <cell r="J10757" t="str">
            <v>绿</v>
          </cell>
          <cell r="K10757" t="str">
            <v>卢龙县</v>
          </cell>
        </row>
        <row r="10758">
          <cell r="G10758" t="str">
            <v>1302663949</v>
          </cell>
          <cell r="H10758" t="str">
            <v>电网_刘营城里160（市场）</v>
          </cell>
          <cell r="I10758">
            <v>92.7336082474227</v>
          </cell>
          <cell r="J10758" t="str">
            <v>绿</v>
          </cell>
          <cell r="K10758" t="str">
            <v>卢龙县</v>
          </cell>
        </row>
        <row r="10759">
          <cell r="G10759" t="str">
            <v>1302694011</v>
          </cell>
          <cell r="H10759" t="str">
            <v>电网_刘营南关村西160</v>
          </cell>
          <cell r="I10759">
            <v>42.2749484536083</v>
          </cell>
          <cell r="J10759" t="str">
            <v>绿</v>
          </cell>
          <cell r="K10759" t="str">
            <v>卢龙县</v>
          </cell>
        </row>
        <row r="10760">
          <cell r="G10760" t="str">
            <v>1303000878</v>
          </cell>
          <cell r="H10760" t="str">
            <v>电网_刘营南关村低电压治理315</v>
          </cell>
          <cell r="I10760">
            <v>43.699793814433</v>
          </cell>
          <cell r="J10760" t="str">
            <v>绿</v>
          </cell>
          <cell r="K10760" t="str">
            <v>卢龙县</v>
          </cell>
        </row>
        <row r="10761">
          <cell r="G10761" t="str">
            <v>1302694012</v>
          </cell>
          <cell r="H10761" t="str">
            <v>刘营南关村中100</v>
          </cell>
          <cell r="I10761">
            <v>63.8721649484536</v>
          </cell>
          <cell r="J10761" t="str">
            <v>绿</v>
          </cell>
          <cell r="K10761" t="str">
            <v>卢龙县</v>
          </cell>
        </row>
        <row r="10762">
          <cell r="G10762" t="str">
            <v>1302799148</v>
          </cell>
          <cell r="H10762" t="str">
            <v>电网_刘营南关村东200</v>
          </cell>
          <cell r="I10762">
            <v>65.9731443298969</v>
          </cell>
          <cell r="J10762" t="str">
            <v>绿</v>
          </cell>
          <cell r="K10762" t="str">
            <v>卢龙县</v>
          </cell>
        </row>
        <row r="10763">
          <cell r="G10763" t="str">
            <v>1303253475</v>
          </cell>
          <cell r="H10763" t="str">
            <v>电网_刘营南关80</v>
          </cell>
          <cell r="I10763">
            <v>46.2544845360825</v>
          </cell>
          <cell r="J10763" t="str">
            <v>绿</v>
          </cell>
          <cell r="K10763" t="str">
            <v>卢龙县</v>
          </cell>
        </row>
        <row r="10764">
          <cell r="G10764" t="str">
            <v>1303433410</v>
          </cell>
          <cell r="H10764" t="str">
            <v>电网_刘营南关400业扩</v>
          </cell>
          <cell r="I10764">
            <v>38.3907216494846</v>
          </cell>
          <cell r="J10764" t="str">
            <v>绿</v>
          </cell>
          <cell r="K10764" t="str">
            <v>卢龙县</v>
          </cell>
        </row>
        <row r="10765">
          <cell r="G10765" t="str">
            <v>1302664140</v>
          </cell>
          <cell r="H10765" t="str">
            <v>电网_刘田庄镇政府公用变315</v>
          </cell>
          <cell r="I10765">
            <v>124.039072164948</v>
          </cell>
          <cell r="J10765" t="str">
            <v>绿</v>
          </cell>
          <cell r="K10765" t="str">
            <v>卢龙县</v>
          </cell>
        </row>
        <row r="10766">
          <cell r="G10766" t="str">
            <v>1303004796</v>
          </cell>
          <cell r="H10766" t="str">
            <v>刘田庄西1变压器</v>
          </cell>
          <cell r="I10766">
            <v>68.7780412371134</v>
          </cell>
          <cell r="J10766" t="str">
            <v>绿</v>
          </cell>
          <cell r="K10766" t="str">
            <v>卢龙县</v>
          </cell>
        </row>
        <row r="10767">
          <cell r="G10767" t="str">
            <v>1302664141</v>
          </cell>
          <cell r="H10767" t="str">
            <v>电网_刘田庄南变压器315</v>
          </cell>
          <cell r="I10767">
            <v>80.6973195876288</v>
          </cell>
          <cell r="J10767" t="str">
            <v>绿</v>
          </cell>
          <cell r="K10767" t="str">
            <v>卢龙县</v>
          </cell>
        </row>
        <row r="10768">
          <cell r="G10768" t="str">
            <v>1302797166</v>
          </cell>
          <cell r="H10768" t="str">
            <v>刘田庄南250</v>
          </cell>
          <cell r="I10768">
            <v>67.0947422680412</v>
          </cell>
          <cell r="J10768" t="str">
            <v>绿</v>
          </cell>
          <cell r="K10768" t="str">
            <v>卢龙县</v>
          </cell>
        </row>
        <row r="10769">
          <cell r="G10769" t="str">
            <v>1302664142</v>
          </cell>
          <cell r="H10769" t="str">
            <v>电网_刘田庄北变压器315</v>
          </cell>
          <cell r="I10769">
            <v>112.363917525773</v>
          </cell>
          <cell r="J10769" t="str">
            <v>绿</v>
          </cell>
          <cell r="K10769" t="str">
            <v>卢龙县</v>
          </cell>
        </row>
        <row r="10770">
          <cell r="G10770" t="str">
            <v>1303172028</v>
          </cell>
          <cell r="H10770" t="str">
            <v>刘田庄北200</v>
          </cell>
          <cell r="I10770">
            <v>57.4681443298969</v>
          </cell>
          <cell r="J10770" t="str">
            <v>绿</v>
          </cell>
          <cell r="K10770" t="str">
            <v>卢龙县</v>
          </cell>
        </row>
        <row r="10771">
          <cell r="G10771" t="str">
            <v>1302994972</v>
          </cell>
          <cell r="H10771" t="str">
            <v>刘田庄供电所箱变出线间隔配电变压器</v>
          </cell>
          <cell r="I10771">
            <v>84.6050515463918</v>
          </cell>
          <cell r="J10771" t="str">
            <v>绿</v>
          </cell>
          <cell r="K10771" t="str">
            <v>卢龙县</v>
          </cell>
        </row>
        <row r="10772">
          <cell r="G10772" t="str">
            <v>1302831019</v>
          </cell>
          <cell r="H10772" t="str">
            <v>刘田庄中学200公用变</v>
          </cell>
          <cell r="I10772">
            <v>164.659072164948</v>
          </cell>
          <cell r="J10772" t="str">
            <v>绿</v>
          </cell>
          <cell r="K10772" t="str">
            <v>卢龙县</v>
          </cell>
        </row>
        <row r="10773">
          <cell r="G10773" t="str">
            <v>1607240205016826</v>
          </cell>
          <cell r="H10773" t="str">
            <v>刘田庄东200</v>
          </cell>
          <cell r="I10773">
            <v>43.659175257732</v>
          </cell>
          <cell r="J10773" t="str">
            <v>绿</v>
          </cell>
          <cell r="K10773" t="str">
            <v>卢龙县</v>
          </cell>
        </row>
        <row r="10774">
          <cell r="G10774" t="str">
            <v>0303668163</v>
          </cell>
          <cell r="H10774" t="str">
            <v>刘庄坨新建2低压2</v>
          </cell>
          <cell r="I10774">
            <v>0</v>
          </cell>
          <cell r="J10774" t="str">
            <v>红</v>
          </cell>
          <cell r="K10774" t="str">
            <v>卢龙县</v>
          </cell>
        </row>
        <row r="10775">
          <cell r="G10775" t="str">
            <v>1302657375</v>
          </cell>
          <cell r="H10775" t="str">
            <v>电网_刘庄坨160</v>
          </cell>
          <cell r="I10775">
            <v>151.898711340206</v>
          </cell>
          <cell r="J10775" t="str">
            <v>绿</v>
          </cell>
          <cell r="K10775" t="str">
            <v>卢龙县</v>
          </cell>
        </row>
        <row r="10776">
          <cell r="G10776" t="str">
            <v>1303014568</v>
          </cell>
          <cell r="H10776" t="str">
            <v>电网_刘家营城里西80</v>
          </cell>
          <cell r="I10776">
            <v>21.1030927835052</v>
          </cell>
          <cell r="J10776" t="str">
            <v>绿</v>
          </cell>
          <cell r="K10776" t="str">
            <v>卢龙县</v>
          </cell>
        </row>
        <row r="10777">
          <cell r="G10777" t="str">
            <v>1302957999</v>
          </cell>
          <cell r="H10777" t="str">
            <v>刘家沟新</v>
          </cell>
          <cell r="I10777">
            <v>0</v>
          </cell>
          <cell r="J10777" t="str">
            <v>黄</v>
          </cell>
          <cell r="K10777" t="str">
            <v>卢龙县</v>
          </cell>
        </row>
        <row r="10778">
          <cell r="G10778" t="str">
            <v>1302984354</v>
          </cell>
          <cell r="H10778" t="str">
            <v>刘家沟新100</v>
          </cell>
          <cell r="I10778">
            <v>17.3038659793814</v>
          </cell>
          <cell r="J10778" t="str">
            <v>绿</v>
          </cell>
          <cell r="K10778" t="str">
            <v>卢龙县</v>
          </cell>
        </row>
        <row r="10779">
          <cell r="G10779" t="str">
            <v>1302980845</v>
          </cell>
          <cell r="H10779" t="str">
            <v>刘家沟东</v>
          </cell>
          <cell r="I10779">
            <v>4.61536082474228</v>
          </cell>
          <cell r="J10779" t="str">
            <v>绿</v>
          </cell>
          <cell r="K10779" t="str">
            <v>卢龙县</v>
          </cell>
        </row>
        <row r="10780">
          <cell r="G10780" t="str">
            <v>1302664939</v>
          </cell>
          <cell r="H10780" t="str">
            <v>董各庄</v>
          </cell>
          <cell r="I10780">
            <v>71.6894845360825</v>
          </cell>
          <cell r="J10780" t="str">
            <v>绿</v>
          </cell>
          <cell r="K10780" t="str">
            <v>卢龙县</v>
          </cell>
        </row>
        <row r="10781">
          <cell r="G10781" t="str">
            <v>1302720430</v>
          </cell>
          <cell r="H10781" t="str">
            <v>刘家口村100</v>
          </cell>
          <cell r="I10781">
            <v>64.9538144329897</v>
          </cell>
          <cell r="J10781" t="str">
            <v>绿</v>
          </cell>
          <cell r="K10781" t="str">
            <v>卢龙县</v>
          </cell>
        </row>
        <row r="10782">
          <cell r="G10782" t="str">
            <v>1302657292</v>
          </cell>
          <cell r="H10782" t="str">
            <v>刘太和庄2</v>
          </cell>
          <cell r="I10782">
            <v>66.7022680412371</v>
          </cell>
          <cell r="J10782" t="str">
            <v>绿</v>
          </cell>
          <cell r="K10782" t="str">
            <v>卢龙县</v>
          </cell>
        </row>
        <row r="10783">
          <cell r="G10783" t="str">
            <v>0303673399</v>
          </cell>
          <cell r="H10783" t="str">
            <v>刘太和庄22配网</v>
          </cell>
          <cell r="I10783">
            <v>0</v>
          </cell>
          <cell r="J10783" t="str">
            <v>黄</v>
          </cell>
          <cell r="K10783" t="str">
            <v>卢龙县</v>
          </cell>
        </row>
        <row r="10784">
          <cell r="G10784" t="str">
            <v>1302657291</v>
          </cell>
          <cell r="H10784" t="str">
            <v>刘太和庄1</v>
          </cell>
          <cell r="I10784">
            <v>32.3443298969072</v>
          </cell>
          <cell r="J10784" t="str">
            <v>绿</v>
          </cell>
          <cell r="K10784" t="str">
            <v>卢龙县</v>
          </cell>
        </row>
        <row r="10785">
          <cell r="G10785" t="str">
            <v>1303174132</v>
          </cell>
          <cell r="H10785" t="str">
            <v>电网_刘士营（水）</v>
          </cell>
          <cell r="I10785">
            <v>78.3560824742268</v>
          </cell>
          <cell r="J10785" t="str">
            <v>绿</v>
          </cell>
          <cell r="K10785" t="str">
            <v>卢龙县</v>
          </cell>
        </row>
        <row r="10786">
          <cell r="G10786" t="str">
            <v>1302657310</v>
          </cell>
          <cell r="H10786" t="str">
            <v>电网_刘士营315</v>
          </cell>
          <cell r="I10786">
            <v>0</v>
          </cell>
          <cell r="J10786" t="str">
            <v>黄</v>
          </cell>
          <cell r="K10786" t="str">
            <v>卢龙县</v>
          </cell>
        </row>
        <row r="10787">
          <cell r="G10787" t="str">
            <v>1303391020</v>
          </cell>
          <cell r="H10787" t="str">
            <v>电网_刘士营100-2新建</v>
          </cell>
          <cell r="I10787">
            <v>95.5664948453608</v>
          </cell>
          <cell r="J10787" t="str">
            <v>绿</v>
          </cell>
          <cell r="K10787" t="str">
            <v>卢龙县</v>
          </cell>
        </row>
        <row r="10788">
          <cell r="G10788" t="str">
            <v>1303443888</v>
          </cell>
          <cell r="H10788" t="str">
            <v>刘各庄村中(业扩)</v>
          </cell>
          <cell r="I10788">
            <v>10.9208762886598</v>
          </cell>
          <cell r="J10788" t="str">
            <v>绿</v>
          </cell>
          <cell r="K10788" t="str">
            <v>卢龙县</v>
          </cell>
        </row>
        <row r="10789">
          <cell r="G10789" t="str">
            <v>1302662519</v>
          </cell>
          <cell r="H10789" t="str">
            <v>刘各庄200</v>
          </cell>
          <cell r="I10789">
            <v>28.0519587628866</v>
          </cell>
          <cell r="J10789" t="str">
            <v>绿</v>
          </cell>
          <cell r="K10789" t="str">
            <v>卢龙县</v>
          </cell>
        </row>
        <row r="10790">
          <cell r="G10790" t="str">
            <v>1303016204</v>
          </cell>
          <cell r="H10790" t="str">
            <v>电网_分山新（前庄）</v>
          </cell>
          <cell r="I10790">
            <v>0</v>
          </cell>
          <cell r="J10790" t="str">
            <v>红</v>
          </cell>
          <cell r="K10790" t="str">
            <v>卢龙县</v>
          </cell>
        </row>
        <row r="10791">
          <cell r="G10791" t="str">
            <v>1302664436</v>
          </cell>
          <cell r="H10791" t="str">
            <v>电网_分山3#（315）</v>
          </cell>
          <cell r="I10791">
            <v>0</v>
          </cell>
          <cell r="J10791" t="str">
            <v>红</v>
          </cell>
          <cell r="K10791" t="str">
            <v>卢龙县</v>
          </cell>
        </row>
        <row r="10792">
          <cell r="G10792" t="str">
            <v>1303391031</v>
          </cell>
          <cell r="H10792" t="str">
            <v>电网_分山200新建</v>
          </cell>
          <cell r="I10792">
            <v>0</v>
          </cell>
          <cell r="J10792" t="str">
            <v>红</v>
          </cell>
          <cell r="K10792" t="str">
            <v>卢龙县</v>
          </cell>
        </row>
        <row r="10793">
          <cell r="G10793" t="str">
            <v>1302905999</v>
          </cell>
          <cell r="H10793" t="str">
            <v>电网_分山200（西山）</v>
          </cell>
          <cell r="I10793">
            <v>14.7924742268042</v>
          </cell>
          <cell r="J10793" t="str">
            <v>红</v>
          </cell>
          <cell r="K10793" t="str">
            <v>卢龙县</v>
          </cell>
        </row>
        <row r="10794">
          <cell r="G10794" t="str">
            <v>1302664433</v>
          </cell>
          <cell r="H10794" t="str">
            <v>分山1</v>
          </cell>
          <cell r="I10794">
            <v>52.4622164948454</v>
          </cell>
          <cell r="J10794" t="str">
            <v>红</v>
          </cell>
          <cell r="K10794" t="str">
            <v>卢龙县</v>
          </cell>
        </row>
        <row r="10795">
          <cell r="G10795" t="str">
            <v>1302664541</v>
          </cell>
          <cell r="H10795" t="str">
            <v>凉水泉变压器</v>
          </cell>
          <cell r="I10795">
            <v>0</v>
          </cell>
          <cell r="J10795" t="str">
            <v>红</v>
          </cell>
          <cell r="K10795" t="str">
            <v>卢龙县</v>
          </cell>
        </row>
        <row r="10796">
          <cell r="G10796" t="str">
            <v>1303391059</v>
          </cell>
          <cell r="H10796" t="str">
            <v>凉水泉200-新建</v>
          </cell>
          <cell r="I10796">
            <v>0</v>
          </cell>
          <cell r="J10796" t="str">
            <v>红</v>
          </cell>
          <cell r="K10796" t="str">
            <v>卢龙县</v>
          </cell>
        </row>
        <row r="10797">
          <cell r="G10797" t="str">
            <v>1302664396</v>
          </cell>
          <cell r="H10797" t="str">
            <v>电网_冯贯各庄</v>
          </cell>
          <cell r="I10797">
            <v>0</v>
          </cell>
          <cell r="J10797" t="str">
            <v>红</v>
          </cell>
          <cell r="K10797" t="str">
            <v>卢龙县</v>
          </cell>
        </row>
        <row r="10798">
          <cell r="G10798" t="str">
            <v>1607262005026613</v>
          </cell>
          <cell r="H10798" t="str">
            <v>冯贯各庄2号</v>
          </cell>
          <cell r="I10798">
            <v>166.835773195876</v>
          </cell>
          <cell r="J10798" t="str">
            <v>红</v>
          </cell>
          <cell r="K10798" t="str">
            <v>卢龙县</v>
          </cell>
        </row>
        <row r="10799">
          <cell r="G10799" t="str">
            <v>1302957990</v>
          </cell>
          <cell r="H10799" t="str">
            <v>冯家沟</v>
          </cell>
          <cell r="I10799">
            <v>0</v>
          </cell>
          <cell r="J10799" t="str">
            <v>红</v>
          </cell>
          <cell r="K10799" t="str">
            <v>卢龙县</v>
          </cell>
        </row>
        <row r="10800">
          <cell r="G10800" t="str">
            <v>1302660878</v>
          </cell>
          <cell r="H10800" t="str">
            <v>电网_冯家沟200变压器</v>
          </cell>
          <cell r="I10800">
            <v>15.408762886598</v>
          </cell>
          <cell r="J10800" t="str">
            <v>红</v>
          </cell>
          <cell r="K10800" t="str">
            <v>卢龙县</v>
          </cell>
        </row>
        <row r="10801">
          <cell r="G10801" t="str">
            <v>1302660877</v>
          </cell>
          <cell r="H10801" t="str">
            <v>电网_冯家沟160变压器</v>
          </cell>
          <cell r="I10801">
            <v>46.0331443298969</v>
          </cell>
          <cell r="J10801" t="str">
            <v>红</v>
          </cell>
          <cell r="K10801" t="str">
            <v>卢龙县</v>
          </cell>
        </row>
        <row r="10802">
          <cell r="G10802" t="str">
            <v>1303000848</v>
          </cell>
          <cell r="H10802" t="str">
            <v>冯家山低电压改造</v>
          </cell>
          <cell r="I10802">
            <v>17.4438659793814</v>
          </cell>
          <cell r="J10802" t="str">
            <v>绿</v>
          </cell>
          <cell r="K10802" t="str">
            <v>卢龙县</v>
          </cell>
        </row>
        <row r="10803">
          <cell r="G10803" t="str">
            <v>1302664096</v>
          </cell>
          <cell r="H10803" t="str">
            <v>电网_冯家山中变压器</v>
          </cell>
          <cell r="I10803">
            <v>29.3053608247423</v>
          </cell>
          <cell r="J10803" t="str">
            <v>绿</v>
          </cell>
          <cell r="K10803" t="str">
            <v>卢龙县</v>
          </cell>
        </row>
        <row r="10804">
          <cell r="G10804" t="str">
            <v>1302664098</v>
          </cell>
          <cell r="H10804" t="str">
            <v>电网_冯家山上变压器</v>
          </cell>
          <cell r="I10804">
            <v>17.2876288659794</v>
          </cell>
          <cell r="J10804" t="str">
            <v>绿</v>
          </cell>
          <cell r="K10804" t="str">
            <v>卢龙县</v>
          </cell>
        </row>
        <row r="10805">
          <cell r="G10805" t="str">
            <v>1302800767</v>
          </cell>
          <cell r="H10805" t="str">
            <v>农行公用1#变</v>
          </cell>
          <cell r="I10805">
            <v>424.252371134021</v>
          </cell>
          <cell r="J10805" t="str">
            <v>绿</v>
          </cell>
          <cell r="K10805" t="str">
            <v>卢龙县</v>
          </cell>
        </row>
        <row r="10806">
          <cell r="G10806" t="str">
            <v>1303391008</v>
          </cell>
          <cell r="H10806" t="str">
            <v>电网_兴隆沟新建柱上变压器</v>
          </cell>
          <cell r="I10806">
            <v>0</v>
          </cell>
          <cell r="J10806" t="str">
            <v>红</v>
          </cell>
          <cell r="K10806" t="str">
            <v>卢龙县</v>
          </cell>
        </row>
        <row r="10807">
          <cell r="G10807" t="str">
            <v>1302660756</v>
          </cell>
          <cell r="H10807" t="str">
            <v>兴隆沟南1</v>
          </cell>
          <cell r="I10807">
            <v>0</v>
          </cell>
          <cell r="J10807" t="str">
            <v>黄</v>
          </cell>
          <cell r="K10807" t="str">
            <v>卢龙县</v>
          </cell>
        </row>
        <row r="10808">
          <cell r="G10808" t="str">
            <v>1302660763</v>
          </cell>
          <cell r="H10808" t="str">
            <v>兴隆沟北</v>
          </cell>
          <cell r="I10808">
            <v>0</v>
          </cell>
          <cell r="J10808" t="str">
            <v>黄</v>
          </cell>
          <cell r="K10808" t="str">
            <v>卢龙县</v>
          </cell>
        </row>
        <row r="10809">
          <cell r="G10809" t="str">
            <v>1302958007</v>
          </cell>
          <cell r="H10809" t="str">
            <v>电网_兴隆沟1</v>
          </cell>
          <cell r="I10809">
            <v>0</v>
          </cell>
          <cell r="J10809" t="str">
            <v>红</v>
          </cell>
          <cell r="K10809" t="str">
            <v>卢龙县</v>
          </cell>
        </row>
        <row r="10810">
          <cell r="G10810" t="str">
            <v>0303653377</v>
          </cell>
          <cell r="H10810" t="str">
            <v>兴甲子村北新建</v>
          </cell>
          <cell r="I10810">
            <v>20.4845360824742</v>
          </cell>
          <cell r="J10810" t="str">
            <v>绿</v>
          </cell>
          <cell r="K10810" t="str">
            <v>卢龙县</v>
          </cell>
        </row>
        <row r="10811">
          <cell r="G10811" t="str">
            <v>1302657436</v>
          </cell>
          <cell r="H10811" t="str">
            <v>兴甲子变压器</v>
          </cell>
          <cell r="I10811">
            <v>32.939793814433</v>
          </cell>
          <cell r="J10811" t="str">
            <v>绿</v>
          </cell>
          <cell r="K10811" t="str">
            <v>卢龙县</v>
          </cell>
        </row>
        <row r="10812">
          <cell r="G10812" t="str">
            <v>1302986572</v>
          </cell>
          <cell r="H10812" t="str">
            <v>兴客隆公用变出线间隔配电变压器</v>
          </cell>
          <cell r="I10812">
            <v>298.82087628866</v>
          </cell>
          <cell r="J10812" t="str">
            <v>绿</v>
          </cell>
          <cell r="K10812" t="str">
            <v>卢龙县</v>
          </cell>
        </row>
        <row r="10813">
          <cell r="G10813" t="str">
            <v>1303368547</v>
          </cell>
          <cell r="H10813" t="str">
            <v>电网_六街煤改电200公用变5#柱上变压器</v>
          </cell>
          <cell r="I10813">
            <v>188.039587628866</v>
          </cell>
          <cell r="J10813" t="str">
            <v>绿</v>
          </cell>
          <cell r="K10813" t="str">
            <v>卢龙县</v>
          </cell>
        </row>
        <row r="10814">
          <cell r="G10814" t="str">
            <v>1303368527</v>
          </cell>
          <cell r="H10814" t="str">
            <v>六街煤改电200公用变3#柱上变压器</v>
          </cell>
          <cell r="I10814">
            <v>173.071340206186</v>
          </cell>
          <cell r="J10814" t="str">
            <v>绿</v>
          </cell>
          <cell r="K10814" t="str">
            <v>卢龙县</v>
          </cell>
        </row>
        <row r="10815">
          <cell r="G10815" t="str">
            <v>1303368528</v>
          </cell>
          <cell r="H10815" t="str">
            <v>六街煤改电200公用变2#柱上变压器</v>
          </cell>
          <cell r="I10815">
            <v>352.059793814433</v>
          </cell>
          <cell r="J10815" t="str">
            <v>绿</v>
          </cell>
          <cell r="K10815" t="str">
            <v>卢龙县</v>
          </cell>
        </row>
        <row r="10816">
          <cell r="G10816" t="str">
            <v>1302661356</v>
          </cell>
          <cell r="H10816" t="str">
            <v>电网_六街水变</v>
          </cell>
          <cell r="I10816">
            <v>80.2446907216495</v>
          </cell>
          <cell r="J10816" t="str">
            <v>绿</v>
          </cell>
          <cell r="K10816" t="str">
            <v>卢龙县</v>
          </cell>
        </row>
        <row r="10817">
          <cell r="G10817" t="str">
            <v>1302984349</v>
          </cell>
          <cell r="H10817" t="str">
            <v>六街新200</v>
          </cell>
          <cell r="I10817">
            <v>194.397113402062</v>
          </cell>
          <cell r="J10817" t="str">
            <v>绿</v>
          </cell>
          <cell r="K10817" t="str">
            <v>卢龙县</v>
          </cell>
        </row>
        <row r="10818">
          <cell r="G10818" t="str">
            <v>1302661752</v>
          </cell>
          <cell r="H10818" t="str">
            <v>六街小区</v>
          </cell>
          <cell r="I10818">
            <v>167.102680412371</v>
          </cell>
          <cell r="J10818" t="str">
            <v>绿</v>
          </cell>
          <cell r="K10818" t="str">
            <v>卢龙县</v>
          </cell>
        </row>
        <row r="10819">
          <cell r="G10819" t="str">
            <v>1611231005004746</v>
          </cell>
          <cell r="H10819" t="str">
            <v>六百户南100</v>
          </cell>
          <cell r="I10819">
            <v>0</v>
          </cell>
          <cell r="J10819" t="str">
            <v>黄</v>
          </cell>
          <cell r="K10819" t="str">
            <v>卢龙县</v>
          </cell>
        </row>
        <row r="10820">
          <cell r="G10820" t="str">
            <v>0303665797</v>
          </cell>
          <cell r="H10820" t="str">
            <v>电网_六百户东200</v>
          </cell>
          <cell r="I10820">
            <v>17.4388144329897</v>
          </cell>
          <cell r="J10820" t="str">
            <v>绿</v>
          </cell>
          <cell r="K10820" t="str">
            <v>卢龙县</v>
          </cell>
        </row>
        <row r="10821">
          <cell r="G10821" t="str">
            <v>1302664540</v>
          </cell>
          <cell r="H10821" t="str">
            <v>六百户2变压器南</v>
          </cell>
          <cell r="I10821">
            <v>0</v>
          </cell>
          <cell r="J10821" t="str">
            <v>红</v>
          </cell>
          <cell r="K10821" t="str">
            <v>卢龙县</v>
          </cell>
        </row>
        <row r="10822">
          <cell r="G10822" t="str">
            <v>1611242805004307</v>
          </cell>
          <cell r="H10822" t="str">
            <v>六百户24配网</v>
          </cell>
          <cell r="I10822">
            <v>10.0328865979381</v>
          </cell>
          <cell r="J10822" t="str">
            <v>绿</v>
          </cell>
          <cell r="K10822" t="str">
            <v>卢龙县</v>
          </cell>
        </row>
        <row r="10823">
          <cell r="G10823" t="str">
            <v>1302664539</v>
          </cell>
          <cell r="H10823" t="str">
            <v>六百户1变压器北</v>
          </cell>
          <cell r="I10823">
            <v>0</v>
          </cell>
          <cell r="J10823" t="str">
            <v>红</v>
          </cell>
          <cell r="K10823" t="str">
            <v>卢龙县</v>
          </cell>
        </row>
        <row r="10824">
          <cell r="G10824" t="str">
            <v>1302747954</v>
          </cell>
          <cell r="H10824" t="str">
            <v>八间房西变压器</v>
          </cell>
          <cell r="I10824">
            <v>0</v>
          </cell>
          <cell r="J10824" t="str">
            <v>黄</v>
          </cell>
          <cell r="K10824" t="str">
            <v>卢龙县</v>
          </cell>
        </row>
        <row r="10825">
          <cell r="G10825" t="str">
            <v>1612231805113934</v>
          </cell>
          <cell r="H10825" t="str">
            <v>八间房北100</v>
          </cell>
          <cell r="I10825">
            <v>0</v>
          </cell>
          <cell r="J10825" t="str">
            <v>黄</v>
          </cell>
          <cell r="K10825" t="str">
            <v>卢龙县</v>
          </cell>
        </row>
        <row r="10826">
          <cell r="G10826" t="str">
            <v>1302747900</v>
          </cell>
          <cell r="H10826" t="str">
            <v>八间房东变压器</v>
          </cell>
          <cell r="I10826">
            <v>0</v>
          </cell>
          <cell r="J10826" t="str">
            <v>红</v>
          </cell>
          <cell r="K10826" t="str">
            <v>卢龙县</v>
          </cell>
        </row>
        <row r="10827">
          <cell r="G10827" t="str">
            <v>1302661235</v>
          </cell>
          <cell r="H10827" t="str">
            <v>电网_八家寨南变压器</v>
          </cell>
          <cell r="I10827">
            <v>49.5124226804124</v>
          </cell>
          <cell r="J10827" t="str">
            <v>红</v>
          </cell>
          <cell r="K10827" t="str">
            <v>卢龙县</v>
          </cell>
        </row>
        <row r="10828">
          <cell r="G10828" t="str">
            <v>1303391075</v>
          </cell>
          <cell r="H10828" t="str">
            <v>电网_八家寨南100新建</v>
          </cell>
          <cell r="I10828">
            <v>22.2975257731959</v>
          </cell>
          <cell r="J10828" t="str">
            <v>红</v>
          </cell>
          <cell r="K10828" t="str">
            <v>卢龙县</v>
          </cell>
        </row>
        <row r="10829">
          <cell r="G10829" t="str">
            <v>1302722913</v>
          </cell>
          <cell r="H10829" t="str">
            <v>电网_八家寨北</v>
          </cell>
          <cell r="I10829">
            <v>36.0875773195876</v>
          </cell>
          <cell r="J10829" t="str">
            <v>红</v>
          </cell>
          <cell r="K10829" t="str">
            <v>卢龙县</v>
          </cell>
        </row>
        <row r="10830">
          <cell r="G10830" t="str">
            <v>1303391074</v>
          </cell>
          <cell r="H10830" t="str">
            <v>电网_八家寨北100新建</v>
          </cell>
          <cell r="I10830">
            <v>10.8421649484536</v>
          </cell>
          <cell r="J10830" t="str">
            <v>红</v>
          </cell>
          <cell r="K10830" t="str">
            <v>卢龙县</v>
          </cell>
        </row>
        <row r="10831">
          <cell r="G10831" t="str">
            <v>1302849940</v>
          </cell>
          <cell r="H10831" t="str">
            <v>电网_党校400公用箱变出线间隔配电变压器</v>
          </cell>
          <cell r="I10831">
            <v>328.310515463918</v>
          </cell>
          <cell r="J10831" t="str">
            <v>绿</v>
          </cell>
          <cell r="K10831" t="str">
            <v>卢龙县</v>
          </cell>
        </row>
        <row r="10832">
          <cell r="G10832" t="str">
            <v>1303327290</v>
          </cell>
          <cell r="H10832" t="str">
            <v>停车场充电站箱变出线间隔配电变压器</v>
          </cell>
          <cell r="I10832">
            <v>599.797113402062</v>
          </cell>
          <cell r="J10832" t="str">
            <v>绿</v>
          </cell>
          <cell r="K10832" t="str">
            <v>卢龙县</v>
          </cell>
        </row>
        <row r="10833">
          <cell r="G10833" t="str">
            <v>1302720951</v>
          </cell>
          <cell r="H10833" t="str">
            <v>倪家沟315</v>
          </cell>
          <cell r="I10833">
            <v>37.5382474226804</v>
          </cell>
          <cell r="J10833" t="str">
            <v>绿</v>
          </cell>
          <cell r="K10833" t="str">
            <v>卢龙县</v>
          </cell>
        </row>
        <row r="10834">
          <cell r="G10834" t="str">
            <v>1302761820</v>
          </cell>
          <cell r="H10834" t="str">
            <v>倪家庙</v>
          </cell>
          <cell r="I10834">
            <v>0</v>
          </cell>
          <cell r="J10834" t="str">
            <v>红</v>
          </cell>
          <cell r="K10834" t="str">
            <v>卢龙县</v>
          </cell>
        </row>
        <row r="10835">
          <cell r="G10835" t="str">
            <v>1302957991</v>
          </cell>
          <cell r="H10835" t="str">
            <v>侯家沟变压器</v>
          </cell>
          <cell r="I10835">
            <v>0</v>
          </cell>
          <cell r="J10835" t="str">
            <v>红</v>
          </cell>
          <cell r="K10835" t="str">
            <v>卢龙县</v>
          </cell>
        </row>
        <row r="10836">
          <cell r="G10836" t="str">
            <v>1302747970</v>
          </cell>
          <cell r="H10836" t="str">
            <v>电网_侯家坡变压器北</v>
          </cell>
          <cell r="I10836">
            <v>0</v>
          </cell>
          <cell r="J10836" t="str">
            <v>黄</v>
          </cell>
          <cell r="K10836" t="str">
            <v>卢龙县</v>
          </cell>
        </row>
        <row r="10837">
          <cell r="G10837" t="str">
            <v>1303279781</v>
          </cell>
          <cell r="H10837" t="str">
            <v>电网_侯家坡南200</v>
          </cell>
          <cell r="I10837">
            <v>0</v>
          </cell>
          <cell r="J10837" t="str">
            <v>红</v>
          </cell>
          <cell r="K10837" t="str">
            <v>卢龙县</v>
          </cell>
        </row>
        <row r="10838">
          <cell r="G10838" t="str">
            <v>1303000868</v>
          </cell>
          <cell r="H10838" t="str">
            <v>电网_侯各庄西低电压改造200</v>
          </cell>
          <cell r="I10838">
            <v>23.5605670103093</v>
          </cell>
          <cell r="J10838" t="str">
            <v>绿</v>
          </cell>
          <cell r="K10838" t="str">
            <v>卢龙县</v>
          </cell>
        </row>
        <row r="10839">
          <cell r="G10839" t="str">
            <v>1302720444</v>
          </cell>
          <cell r="H10839" t="str">
            <v>侯各庄村西200</v>
          </cell>
          <cell r="I10839">
            <v>46.0585567010309</v>
          </cell>
          <cell r="J10839" t="str">
            <v>绿</v>
          </cell>
          <cell r="K10839" t="str">
            <v>卢龙县</v>
          </cell>
        </row>
        <row r="10840">
          <cell r="G10840" t="str">
            <v>1302720441</v>
          </cell>
          <cell r="H10840" t="str">
            <v>侯各庄村中200</v>
          </cell>
          <cell r="I10840">
            <v>127.736804123711</v>
          </cell>
          <cell r="J10840" t="str">
            <v>绿</v>
          </cell>
          <cell r="K10840" t="str">
            <v>卢龙县</v>
          </cell>
        </row>
        <row r="10841">
          <cell r="G10841" t="str">
            <v>1303000867</v>
          </cell>
          <cell r="H10841" t="str">
            <v>侯各庄南低电压治理200</v>
          </cell>
          <cell r="I10841">
            <v>37.8944329896907</v>
          </cell>
          <cell r="J10841" t="str">
            <v>绿</v>
          </cell>
          <cell r="K10841" t="str">
            <v>卢龙县</v>
          </cell>
        </row>
        <row r="10842">
          <cell r="G10842" t="str">
            <v>1302953356</v>
          </cell>
          <cell r="H10842" t="str">
            <v>侯各庄160</v>
          </cell>
          <cell r="I10842">
            <v>68.4628865979381</v>
          </cell>
          <cell r="J10842" t="str">
            <v>绿</v>
          </cell>
          <cell r="K10842" t="str">
            <v>卢龙县</v>
          </cell>
        </row>
        <row r="10843">
          <cell r="G10843" t="str">
            <v>1302693761</v>
          </cell>
          <cell r="H10843" t="str">
            <v>韩台子</v>
          </cell>
          <cell r="I10843">
            <v>0</v>
          </cell>
          <cell r="J10843" t="str">
            <v>红</v>
          </cell>
          <cell r="K10843" t="str">
            <v>抚宁</v>
          </cell>
        </row>
        <row r="10844">
          <cell r="G10844" t="str">
            <v>1302958271</v>
          </cell>
          <cell r="H10844" t="str">
            <v>供电公司箱变出线间隔配电变压器</v>
          </cell>
          <cell r="I10844">
            <v>554.307216494845</v>
          </cell>
          <cell r="J10844" t="str">
            <v>绿</v>
          </cell>
          <cell r="K10844" t="str">
            <v>卢龙县</v>
          </cell>
        </row>
        <row r="10845">
          <cell r="G10845" t="str">
            <v>1303094941</v>
          </cell>
          <cell r="H10845" t="str">
            <v>供电公司4出线配电变压器</v>
          </cell>
          <cell r="I10845">
            <v>389.009484536082</v>
          </cell>
          <cell r="J10845" t="str">
            <v>绿</v>
          </cell>
          <cell r="K10845" t="str">
            <v>卢龙县</v>
          </cell>
        </row>
        <row r="10846">
          <cell r="G10846" t="str">
            <v>1302660843</v>
          </cell>
          <cell r="H10846" t="str">
            <v>何官屯变压器</v>
          </cell>
          <cell r="I10846">
            <v>20.6819587628866</v>
          </cell>
          <cell r="J10846" t="str">
            <v>红</v>
          </cell>
          <cell r="K10846" t="str">
            <v>卢龙县</v>
          </cell>
        </row>
        <row r="10847">
          <cell r="G10847" t="str">
            <v>1302980872</v>
          </cell>
          <cell r="H10847" t="str">
            <v>电网_何官屯南</v>
          </cell>
          <cell r="I10847">
            <v>27.7024742268041</v>
          </cell>
          <cell r="J10847" t="str">
            <v>红</v>
          </cell>
          <cell r="K10847" t="str">
            <v>卢龙县</v>
          </cell>
        </row>
        <row r="10848">
          <cell r="G10848" t="str">
            <v>1302660871</v>
          </cell>
          <cell r="H10848" t="str">
            <v>电网_伦家洼200变压器</v>
          </cell>
          <cell r="I10848">
            <v>75.8943298969072</v>
          </cell>
          <cell r="J10848" t="str">
            <v>红</v>
          </cell>
          <cell r="K10848" t="str">
            <v>卢龙县</v>
          </cell>
        </row>
        <row r="10849">
          <cell r="G10849" t="str">
            <v>1606252505011603</v>
          </cell>
          <cell r="H10849" t="str">
            <v>伦家洼2#（村中）</v>
          </cell>
          <cell r="I10849">
            <v>68.9960824742268</v>
          </cell>
          <cell r="J10849" t="str">
            <v>红</v>
          </cell>
          <cell r="K10849" t="str">
            <v>卢龙县</v>
          </cell>
        </row>
        <row r="10850">
          <cell r="G10850" t="str">
            <v>1606251605064147</v>
          </cell>
          <cell r="H10850" t="str">
            <v>付团店新建2</v>
          </cell>
          <cell r="I10850">
            <v>11.3606701030928</v>
          </cell>
          <cell r="J10850" t="str">
            <v>绿</v>
          </cell>
          <cell r="K10850" t="str">
            <v>卢龙县</v>
          </cell>
        </row>
        <row r="10851">
          <cell r="G10851" t="str">
            <v>1302657305</v>
          </cell>
          <cell r="H10851" t="str">
            <v>电网_付团店大队</v>
          </cell>
          <cell r="I10851">
            <v>0</v>
          </cell>
          <cell r="J10851" t="str">
            <v>红</v>
          </cell>
          <cell r="K10851" t="str">
            <v>卢龙县</v>
          </cell>
        </row>
        <row r="10852">
          <cell r="G10852" t="str">
            <v>1302662489</v>
          </cell>
          <cell r="H10852" t="str">
            <v>付各庄</v>
          </cell>
          <cell r="I10852">
            <v>75.3453608247423</v>
          </cell>
          <cell r="J10852" t="str">
            <v>红</v>
          </cell>
          <cell r="K10852" t="str">
            <v>卢龙县</v>
          </cell>
        </row>
        <row r="10853">
          <cell r="G10853" t="str">
            <v>1302662490</v>
          </cell>
          <cell r="H10853" t="str">
            <v>付各庄80</v>
          </cell>
          <cell r="I10853">
            <v>35.6672680412371</v>
          </cell>
          <cell r="J10853" t="str">
            <v>红</v>
          </cell>
          <cell r="K10853" t="str">
            <v>卢龙县</v>
          </cell>
        </row>
        <row r="10854">
          <cell r="G10854" t="str">
            <v>1302664918</v>
          </cell>
          <cell r="H10854" t="str">
            <v>亮马山</v>
          </cell>
          <cell r="I10854">
            <v>8.75355670103093</v>
          </cell>
          <cell r="J10854" t="str">
            <v>绿</v>
          </cell>
          <cell r="K10854" t="str">
            <v>卢龙县</v>
          </cell>
        </row>
        <row r="10855">
          <cell r="G10855" t="str">
            <v>1302720392</v>
          </cell>
          <cell r="H10855" t="str">
            <v>电网_亮甲峪村西160</v>
          </cell>
          <cell r="I10855">
            <v>22.6871134020619</v>
          </cell>
          <cell r="J10855" t="str">
            <v>红</v>
          </cell>
          <cell r="K10855" t="str">
            <v>卢龙县</v>
          </cell>
        </row>
        <row r="10856">
          <cell r="G10856" t="str">
            <v>1302953353</v>
          </cell>
          <cell r="H10856" t="str">
            <v>亮甲峪村外(北)100</v>
          </cell>
          <cell r="I10856">
            <v>67.2576288659794</v>
          </cell>
          <cell r="J10856" t="str">
            <v>红</v>
          </cell>
          <cell r="K10856" t="str">
            <v>卢龙县</v>
          </cell>
        </row>
        <row r="10857">
          <cell r="G10857" t="str">
            <v>1302694007</v>
          </cell>
          <cell r="H10857" t="str">
            <v>电网_亮甲峪村中160</v>
          </cell>
          <cell r="I10857">
            <v>27.7618556701031</v>
          </cell>
          <cell r="J10857" t="str">
            <v>红</v>
          </cell>
          <cell r="K10857" t="str">
            <v>卢龙县</v>
          </cell>
        </row>
        <row r="10858">
          <cell r="G10858" t="str">
            <v>1606252105004415</v>
          </cell>
          <cell r="H10858" t="str">
            <v>亮甲峪北400</v>
          </cell>
          <cell r="I10858">
            <v>286.967731958763</v>
          </cell>
          <cell r="J10858" t="str">
            <v>红</v>
          </cell>
          <cell r="K10858" t="str">
            <v>卢龙县</v>
          </cell>
        </row>
        <row r="10859">
          <cell r="G10859" t="str">
            <v>1303000869</v>
          </cell>
          <cell r="H10859" t="str">
            <v>电网_亮甲峪低电压治理200</v>
          </cell>
          <cell r="I10859">
            <v>17.5867010309278</v>
          </cell>
          <cell r="J10859" t="str">
            <v>红</v>
          </cell>
          <cell r="K10859" t="str">
            <v>卢龙县</v>
          </cell>
        </row>
        <row r="10860">
          <cell r="G10860" t="str">
            <v>1302720412</v>
          </cell>
          <cell r="H10860" t="str">
            <v>电网_亮家峪村南200</v>
          </cell>
          <cell r="I10860">
            <v>50.3880412371134</v>
          </cell>
          <cell r="J10860" t="str">
            <v>红</v>
          </cell>
          <cell r="K10860" t="str">
            <v>卢龙县</v>
          </cell>
        </row>
        <row r="10861">
          <cell r="G10861" t="str">
            <v>1302662484</v>
          </cell>
          <cell r="H10861" t="str">
            <v>亭子岭200</v>
          </cell>
          <cell r="I10861">
            <v>79.4315463917526</v>
          </cell>
          <cell r="J10861" t="str">
            <v>红</v>
          </cell>
          <cell r="K10861" t="str">
            <v>卢龙县</v>
          </cell>
        </row>
        <row r="10862">
          <cell r="G10862" t="str">
            <v>1303211404</v>
          </cell>
          <cell r="H10862" t="str">
            <v>京哈高速卢龙服务区（南区）充电站</v>
          </cell>
          <cell r="I10862">
            <v>604.20618556701</v>
          </cell>
          <cell r="J10862" t="str">
            <v>绿</v>
          </cell>
          <cell r="K10862" t="str">
            <v>卢龙县</v>
          </cell>
        </row>
        <row r="10863">
          <cell r="G10863" t="str">
            <v>1303211403</v>
          </cell>
          <cell r="H10863" t="str">
            <v>京哈高速卢龙服务区（北区）充电站</v>
          </cell>
          <cell r="I10863">
            <v>601.868041237113</v>
          </cell>
          <cell r="J10863" t="str">
            <v>绿</v>
          </cell>
          <cell r="K10863" t="str">
            <v>卢龙县</v>
          </cell>
        </row>
        <row r="10864">
          <cell r="G10864" t="str">
            <v>1302800371</v>
          </cell>
          <cell r="H10864" t="str">
            <v>交警队家属楼1#箱变</v>
          </cell>
          <cell r="I10864">
            <v>359.125773195876</v>
          </cell>
          <cell r="J10864" t="str">
            <v>绿</v>
          </cell>
          <cell r="K10864" t="str">
            <v>卢龙县</v>
          </cell>
        </row>
        <row r="10865">
          <cell r="G10865" t="str">
            <v>1302762476</v>
          </cell>
          <cell r="H10865" t="str">
            <v>交警大队公用变</v>
          </cell>
          <cell r="I10865">
            <v>329.602268041237</v>
          </cell>
          <cell r="J10865" t="str">
            <v>绿</v>
          </cell>
          <cell r="K10865" t="str">
            <v>卢龙县</v>
          </cell>
        </row>
        <row r="10866">
          <cell r="G10866" t="str">
            <v>1302986571</v>
          </cell>
          <cell r="H10866" t="str">
            <v>五金厂箱变出线间隔1配电变压器</v>
          </cell>
          <cell r="I10866">
            <v>327.087628865979</v>
          </cell>
          <cell r="J10866" t="str">
            <v>绿</v>
          </cell>
          <cell r="K10866" t="str">
            <v>卢龙县</v>
          </cell>
        </row>
        <row r="10867">
          <cell r="G10867" t="str">
            <v>1302660793</v>
          </cell>
          <cell r="H10867" t="str">
            <v>五里台综合变</v>
          </cell>
          <cell r="I10867">
            <v>197.768865979381</v>
          </cell>
          <cell r="J10867" t="str">
            <v>绿</v>
          </cell>
          <cell r="K10867" t="str">
            <v>卢龙县</v>
          </cell>
        </row>
        <row r="10868">
          <cell r="G10868" t="str">
            <v>1302980853</v>
          </cell>
          <cell r="H10868" t="str">
            <v>五里台</v>
          </cell>
          <cell r="I10868">
            <v>170.121134020619</v>
          </cell>
          <cell r="J10868" t="str">
            <v>绿</v>
          </cell>
          <cell r="K10868" t="str">
            <v>卢龙县</v>
          </cell>
        </row>
        <row r="10869">
          <cell r="G10869" t="str">
            <v>0303662135</v>
          </cell>
          <cell r="H10869" t="str">
            <v>五里台22配网</v>
          </cell>
          <cell r="I10869">
            <v>178.449381443299</v>
          </cell>
          <cell r="J10869" t="str">
            <v>绿</v>
          </cell>
          <cell r="K10869" t="str">
            <v>卢龙县</v>
          </cell>
        </row>
        <row r="10870">
          <cell r="G10870" t="str">
            <v>1303390985</v>
          </cell>
          <cell r="H10870" t="str">
            <v>电网_五达营新建2</v>
          </cell>
          <cell r="I10870">
            <v>43.4424226804124</v>
          </cell>
          <cell r="J10870" t="str">
            <v>绿</v>
          </cell>
          <cell r="K10870" t="str">
            <v>卢龙县</v>
          </cell>
        </row>
        <row r="10871">
          <cell r="G10871" t="str">
            <v>1303390984</v>
          </cell>
          <cell r="H10871" t="str">
            <v>电网_五达营新建1</v>
          </cell>
          <cell r="I10871">
            <v>93.4440721649485</v>
          </cell>
          <cell r="J10871" t="str">
            <v>绿</v>
          </cell>
          <cell r="K10871" t="str">
            <v>卢龙县</v>
          </cell>
        </row>
        <row r="10872">
          <cell r="G10872" t="str">
            <v>1302820135</v>
          </cell>
          <cell r="H10872" t="str">
            <v>电网_五达营315</v>
          </cell>
          <cell r="I10872">
            <v>71.5889690721649</v>
          </cell>
          <cell r="J10872" t="str">
            <v>绿</v>
          </cell>
          <cell r="K10872" t="str">
            <v>卢龙县</v>
          </cell>
        </row>
        <row r="10873">
          <cell r="G10873" t="str">
            <v>1302655295</v>
          </cell>
          <cell r="H10873" t="str">
            <v>五达营200</v>
          </cell>
          <cell r="I10873">
            <v>49.7971134020619</v>
          </cell>
          <cell r="J10873" t="str">
            <v>绿</v>
          </cell>
          <cell r="K10873" t="str">
            <v>卢龙县</v>
          </cell>
        </row>
        <row r="10874">
          <cell r="G10874" t="str">
            <v>1303368551</v>
          </cell>
          <cell r="H10874" t="str">
            <v>五街煤改电400公用变柱上变压器</v>
          </cell>
          <cell r="I10874">
            <v>334.393402061856</v>
          </cell>
          <cell r="J10874" t="str">
            <v>绿</v>
          </cell>
          <cell r="K10874" t="str">
            <v>卢龙县</v>
          </cell>
        </row>
        <row r="10875">
          <cell r="G10875" t="str">
            <v>1303368549</v>
          </cell>
          <cell r="H10875" t="str">
            <v>五街煤改电200公用变2#柱上变压器</v>
          </cell>
          <cell r="I10875">
            <v>175.877525773196</v>
          </cell>
          <cell r="J10875" t="str">
            <v>绿</v>
          </cell>
          <cell r="K10875" t="str">
            <v>卢龙县</v>
          </cell>
        </row>
        <row r="10876">
          <cell r="G10876" t="str">
            <v>1303368550</v>
          </cell>
          <cell r="H10876" t="str">
            <v>五街煤改电200公用变1#柱上变压器</v>
          </cell>
          <cell r="I10876">
            <v>156.718762886598</v>
          </cell>
          <cell r="J10876" t="str">
            <v>绿</v>
          </cell>
          <cell r="K10876" t="str">
            <v>卢龙县</v>
          </cell>
        </row>
        <row r="10877">
          <cell r="G10877" t="str">
            <v>1302694077</v>
          </cell>
          <cell r="H10877" t="str">
            <v>五街公用变</v>
          </cell>
          <cell r="I10877">
            <v>188.603711340206</v>
          </cell>
          <cell r="J10877" t="str">
            <v>绿</v>
          </cell>
          <cell r="K10877" t="str">
            <v>卢龙县</v>
          </cell>
        </row>
        <row r="10878">
          <cell r="G10878" t="str">
            <v>1302747902</v>
          </cell>
          <cell r="H10878" t="str">
            <v>于各庄变压器（西）</v>
          </cell>
          <cell r="I10878">
            <v>32.5780412371134</v>
          </cell>
          <cell r="J10878" t="str">
            <v>绿</v>
          </cell>
          <cell r="K10878" t="str">
            <v>卢龙县</v>
          </cell>
        </row>
        <row r="10879">
          <cell r="G10879" t="str">
            <v>1302747927</v>
          </cell>
          <cell r="H10879" t="str">
            <v>电网_于各庄变压器（东）</v>
          </cell>
          <cell r="I10879">
            <v>37.3141237113402</v>
          </cell>
          <cell r="J10879" t="str">
            <v>绿</v>
          </cell>
          <cell r="K10879" t="str">
            <v>卢龙县</v>
          </cell>
        </row>
        <row r="10880">
          <cell r="G10880" t="str">
            <v>1303368498</v>
          </cell>
          <cell r="H10880" t="str">
            <v>电网_二街煤改电400公用变</v>
          </cell>
          <cell r="I10880">
            <v>326.724536082474</v>
          </cell>
          <cell r="J10880" t="str">
            <v>绿</v>
          </cell>
          <cell r="K10880" t="str">
            <v>卢龙县</v>
          </cell>
        </row>
        <row r="10881">
          <cell r="G10881" t="str">
            <v>1303368543</v>
          </cell>
          <cell r="H10881" t="str">
            <v>二街煤改电200公用变2#柱上变压器</v>
          </cell>
          <cell r="I10881">
            <v>211.599175257732</v>
          </cell>
          <cell r="J10881" t="str">
            <v>绿</v>
          </cell>
          <cell r="K10881" t="str">
            <v>卢龙县</v>
          </cell>
        </row>
        <row r="10882">
          <cell r="G10882" t="str">
            <v>1303368501</v>
          </cell>
          <cell r="H10882" t="str">
            <v>二街煤改电200公用变1#柱上变压器</v>
          </cell>
          <cell r="I10882">
            <v>192.983092783505</v>
          </cell>
          <cell r="J10882" t="str">
            <v>绿</v>
          </cell>
          <cell r="K10882" t="str">
            <v>卢龙县</v>
          </cell>
        </row>
        <row r="10883">
          <cell r="G10883" t="str">
            <v>1302664524</v>
          </cell>
          <cell r="H10883" t="str">
            <v>二街公用变</v>
          </cell>
          <cell r="I10883">
            <v>210.174020618557</v>
          </cell>
          <cell r="J10883" t="str">
            <v>绿</v>
          </cell>
          <cell r="K10883" t="str">
            <v>卢龙县</v>
          </cell>
        </row>
        <row r="10884">
          <cell r="G10884" t="str">
            <v>1604240205141731</v>
          </cell>
          <cell r="H10884" t="str">
            <v>二百户西200</v>
          </cell>
          <cell r="I10884">
            <v>0</v>
          </cell>
          <cell r="J10884" t="str">
            <v>黄</v>
          </cell>
          <cell r="K10884" t="str">
            <v>卢龙县</v>
          </cell>
        </row>
        <row r="10885">
          <cell r="G10885" t="str">
            <v>1303346341</v>
          </cell>
          <cell r="H10885" t="str">
            <v>电网_二百户东200</v>
          </cell>
          <cell r="I10885">
            <v>0</v>
          </cell>
          <cell r="J10885" t="str">
            <v>黄</v>
          </cell>
          <cell r="K10885" t="str">
            <v>卢龙县</v>
          </cell>
        </row>
        <row r="10886">
          <cell r="G10886" t="str">
            <v>1302652277</v>
          </cell>
          <cell r="H10886" t="str">
            <v>二村村民委员会</v>
          </cell>
          <cell r="I10886">
            <v>102.565618556701</v>
          </cell>
          <cell r="J10886" t="str">
            <v>绿</v>
          </cell>
          <cell r="K10886" t="str">
            <v>卢龙县</v>
          </cell>
        </row>
        <row r="10887">
          <cell r="G10887" t="str">
            <v>1302652278</v>
          </cell>
          <cell r="H10887" t="str">
            <v>二村南变</v>
          </cell>
          <cell r="I10887">
            <v>30.8884536082475</v>
          </cell>
          <cell r="J10887" t="str">
            <v>绿</v>
          </cell>
          <cell r="K10887" t="str">
            <v>卢龙县</v>
          </cell>
        </row>
        <row r="10888">
          <cell r="G10888" t="str">
            <v>1302662521</v>
          </cell>
          <cell r="H10888" t="str">
            <v>二村北变</v>
          </cell>
          <cell r="I10888">
            <v>35.5022680412371</v>
          </cell>
          <cell r="J10888" t="str">
            <v>绿</v>
          </cell>
          <cell r="K10888" t="str">
            <v>卢龙县</v>
          </cell>
        </row>
        <row r="10889">
          <cell r="G10889" t="str">
            <v>1302652282</v>
          </cell>
          <cell r="H10889" t="str">
            <v>二村公用变</v>
          </cell>
          <cell r="I10889">
            <v>199.619278350515</v>
          </cell>
          <cell r="J10889" t="str">
            <v>绿</v>
          </cell>
          <cell r="K10889" t="str">
            <v>卢龙县</v>
          </cell>
        </row>
        <row r="10890">
          <cell r="G10890" t="str">
            <v>1302720956</v>
          </cell>
          <cell r="H10890" t="str">
            <v>电网_乔各庄2</v>
          </cell>
          <cell r="I10890">
            <v>29.4154639175258</v>
          </cell>
          <cell r="J10890" t="str">
            <v>绿</v>
          </cell>
          <cell r="K10890" t="str">
            <v>卢龙县</v>
          </cell>
        </row>
        <row r="10891">
          <cell r="G10891" t="str">
            <v>1602240605007295</v>
          </cell>
          <cell r="H10891" t="str">
            <v>丰山村中160</v>
          </cell>
          <cell r="I10891">
            <v>94.1456701030928</v>
          </cell>
          <cell r="J10891" t="str">
            <v>绿</v>
          </cell>
          <cell r="K10891" t="str">
            <v>卢龙县</v>
          </cell>
        </row>
        <row r="10892">
          <cell r="G10892" t="str">
            <v>1302797245</v>
          </cell>
          <cell r="H10892" t="str">
            <v>电网_中石化</v>
          </cell>
          <cell r="I10892">
            <v>78.3553865979381</v>
          </cell>
          <cell r="J10892" t="str">
            <v>绿</v>
          </cell>
          <cell r="K10892" t="str">
            <v>卢龙县</v>
          </cell>
        </row>
        <row r="10893">
          <cell r="G10893" t="str">
            <v>1302664648</v>
          </cell>
          <cell r="H10893" t="str">
            <v>中国人寿综合变</v>
          </cell>
          <cell r="I10893">
            <v>426.894845360825</v>
          </cell>
          <cell r="J10893" t="str">
            <v>绿</v>
          </cell>
          <cell r="K10893" t="str">
            <v>卢龙县</v>
          </cell>
        </row>
        <row r="10894">
          <cell r="G10894" t="str">
            <v>1302762503</v>
          </cell>
          <cell r="H10894" t="str">
            <v>中国一汽电力综合变</v>
          </cell>
          <cell r="I10894">
            <v>350.359587628866</v>
          </cell>
          <cell r="J10894" t="str">
            <v>绿</v>
          </cell>
          <cell r="K10894" t="str">
            <v>卢龙县</v>
          </cell>
        </row>
        <row r="10895">
          <cell r="G10895" t="str">
            <v>1302980865</v>
          </cell>
          <cell r="H10895" t="str">
            <v>严山头东</v>
          </cell>
          <cell r="I10895">
            <v>55.8531958762886</v>
          </cell>
          <cell r="J10895" t="str">
            <v>绿</v>
          </cell>
          <cell r="K10895" t="str">
            <v>卢龙县</v>
          </cell>
        </row>
        <row r="10896">
          <cell r="G10896" t="str">
            <v>1302657447</v>
          </cell>
          <cell r="H10896" t="str">
            <v>严山头4</v>
          </cell>
          <cell r="I10896">
            <v>90.855412371134</v>
          </cell>
          <cell r="J10896" t="str">
            <v>绿</v>
          </cell>
          <cell r="K10896" t="str">
            <v>卢龙县</v>
          </cell>
        </row>
        <row r="10897">
          <cell r="G10897" t="str">
            <v>1302657446</v>
          </cell>
          <cell r="H10897" t="str">
            <v>严山头2</v>
          </cell>
          <cell r="I10897">
            <v>62.7423711340206</v>
          </cell>
          <cell r="J10897" t="str">
            <v>绿</v>
          </cell>
          <cell r="K10897" t="str">
            <v>卢龙县</v>
          </cell>
        </row>
        <row r="10898">
          <cell r="G10898" t="str">
            <v>1302657445</v>
          </cell>
          <cell r="H10898" t="str">
            <v>严山头1</v>
          </cell>
          <cell r="I10898">
            <v>0</v>
          </cell>
          <cell r="J10898" t="str">
            <v>红</v>
          </cell>
          <cell r="K10898" t="str">
            <v>卢龙县</v>
          </cell>
        </row>
        <row r="10899">
          <cell r="G10899" t="str">
            <v>1302664145</v>
          </cell>
          <cell r="H10899" t="str">
            <v>两县店西变压器100</v>
          </cell>
          <cell r="I10899">
            <v>25.0876288659794</v>
          </cell>
          <cell r="J10899" t="str">
            <v>绿</v>
          </cell>
          <cell r="K10899" t="str">
            <v>卢龙县</v>
          </cell>
        </row>
        <row r="10900">
          <cell r="G10900" t="str">
            <v>1303279782</v>
          </cell>
          <cell r="H10900" t="str">
            <v>两县店北200</v>
          </cell>
          <cell r="I10900">
            <v>112.354639175258</v>
          </cell>
          <cell r="J10900" t="str">
            <v>绿</v>
          </cell>
          <cell r="K10900" t="str">
            <v>卢龙县</v>
          </cell>
        </row>
        <row r="10901">
          <cell r="G10901" t="str">
            <v>1302664143</v>
          </cell>
          <cell r="H10901" t="str">
            <v>两县店3变压器</v>
          </cell>
          <cell r="I10901">
            <v>74.0484020618557</v>
          </cell>
          <cell r="J10901" t="str">
            <v>绿</v>
          </cell>
          <cell r="K10901" t="str">
            <v>卢龙县</v>
          </cell>
        </row>
        <row r="10902">
          <cell r="G10902" t="str">
            <v>1302664110</v>
          </cell>
          <cell r="H10902" t="str">
            <v>两县店1变压器</v>
          </cell>
          <cell r="I10902">
            <v>157.209484536082</v>
          </cell>
          <cell r="J10902" t="str">
            <v>绿</v>
          </cell>
          <cell r="K10902" t="str">
            <v>卢龙县</v>
          </cell>
        </row>
        <row r="10903">
          <cell r="G10903" t="str">
            <v>1302759501</v>
          </cell>
          <cell r="H10903" t="str">
            <v>电网_东马山沟</v>
          </cell>
          <cell r="I10903">
            <v>9.07701030927835</v>
          </cell>
          <cell r="J10903" t="str">
            <v>红</v>
          </cell>
          <cell r="K10903" t="str">
            <v>卢龙县</v>
          </cell>
        </row>
        <row r="10904">
          <cell r="G10904" t="str">
            <v>1610241605007125</v>
          </cell>
          <cell r="H10904" t="str">
            <v>东饮马河24配网100</v>
          </cell>
          <cell r="I10904">
            <v>26.8390721649485</v>
          </cell>
          <cell r="J10904" t="str">
            <v>绿</v>
          </cell>
          <cell r="K10904" t="str">
            <v>卢龙县</v>
          </cell>
        </row>
        <row r="10905">
          <cell r="G10905" t="str">
            <v>1302728972</v>
          </cell>
          <cell r="H10905" t="str">
            <v>电网_东风村北160</v>
          </cell>
          <cell r="I10905">
            <v>50.1727835051547</v>
          </cell>
          <cell r="J10905" t="str">
            <v>绿</v>
          </cell>
          <cell r="K10905" t="str">
            <v>卢龙县</v>
          </cell>
        </row>
        <row r="10906">
          <cell r="G10906" t="str">
            <v>1302820376</v>
          </cell>
          <cell r="H10906" t="str">
            <v>电网_东风村中160</v>
          </cell>
          <cell r="I10906">
            <v>177.755670103093</v>
          </cell>
          <cell r="J10906" t="str">
            <v>绿</v>
          </cell>
          <cell r="K10906" t="str">
            <v>卢龙县</v>
          </cell>
        </row>
        <row r="10907">
          <cell r="G10907" t="str">
            <v>1612241105000748</v>
          </cell>
          <cell r="H10907" t="str">
            <v>东风南200</v>
          </cell>
          <cell r="I10907">
            <v>105.11587628866</v>
          </cell>
          <cell r="J10907" t="str">
            <v>绿</v>
          </cell>
          <cell r="K10907" t="str">
            <v>卢龙县</v>
          </cell>
        </row>
        <row r="10908">
          <cell r="G10908" t="str">
            <v>1303064124</v>
          </cell>
          <cell r="H10908" t="str">
            <v>东阚箱变出线间隔配电变压器</v>
          </cell>
          <cell r="I10908">
            <v>0</v>
          </cell>
          <cell r="J10908" t="str">
            <v>红</v>
          </cell>
          <cell r="K10908" t="str">
            <v>卢龙县</v>
          </cell>
        </row>
        <row r="10909">
          <cell r="G10909" t="str">
            <v>0303684297</v>
          </cell>
          <cell r="H10909" t="str">
            <v>东阚新建3</v>
          </cell>
          <cell r="I10909">
            <v>162.173402061856</v>
          </cell>
          <cell r="J10909" t="str">
            <v>绿</v>
          </cell>
          <cell r="K10909" t="str">
            <v>卢龙县</v>
          </cell>
        </row>
        <row r="10910">
          <cell r="G10910" t="str">
            <v>1302957296</v>
          </cell>
          <cell r="H10910" t="str">
            <v>电网_东阚200</v>
          </cell>
          <cell r="I10910">
            <v>158.705154639175</v>
          </cell>
          <cell r="J10910" t="str">
            <v>绿</v>
          </cell>
          <cell r="K10910" t="str">
            <v>卢龙县</v>
          </cell>
        </row>
        <row r="10911">
          <cell r="G10911" t="str">
            <v>1302929689</v>
          </cell>
          <cell r="H10911" t="str">
            <v>东街粮库400</v>
          </cell>
          <cell r="I10911">
            <v>0</v>
          </cell>
          <cell r="J10911" t="str">
            <v>红</v>
          </cell>
          <cell r="K10911" t="str">
            <v>卢龙县</v>
          </cell>
        </row>
        <row r="10912">
          <cell r="G10912" t="str">
            <v>1302929690</v>
          </cell>
          <cell r="H10912" t="str">
            <v>东街大桥160</v>
          </cell>
          <cell r="I10912">
            <v>0</v>
          </cell>
          <cell r="J10912" t="str">
            <v>红</v>
          </cell>
          <cell r="K10912" t="str">
            <v>卢龙县</v>
          </cell>
        </row>
        <row r="10913">
          <cell r="G10913" t="str">
            <v>1302929688</v>
          </cell>
          <cell r="H10913" t="str">
            <v>东街北200</v>
          </cell>
          <cell r="I10913">
            <v>0</v>
          </cell>
          <cell r="J10913" t="str">
            <v>黄</v>
          </cell>
          <cell r="K10913" t="str">
            <v>卢龙县</v>
          </cell>
        </row>
        <row r="10914">
          <cell r="G10914" t="str">
            <v>1303087017</v>
          </cell>
          <cell r="H10914" t="str">
            <v>东街315</v>
          </cell>
          <cell r="I10914">
            <v>0</v>
          </cell>
          <cell r="J10914" t="str">
            <v>黄</v>
          </cell>
          <cell r="K10914" t="str">
            <v>卢龙县</v>
          </cell>
        </row>
        <row r="10915">
          <cell r="G10915" t="str">
            <v>1302720415</v>
          </cell>
          <cell r="H10915" t="str">
            <v>东蔡庄村100</v>
          </cell>
          <cell r="I10915">
            <v>52.7796907216495</v>
          </cell>
          <cell r="J10915" t="str">
            <v>红</v>
          </cell>
          <cell r="K10915" t="str">
            <v>卢龙县</v>
          </cell>
        </row>
        <row r="10916">
          <cell r="G10916" t="str">
            <v>1303000877</v>
          </cell>
          <cell r="H10916" t="str">
            <v>东蔡庄100</v>
          </cell>
          <cell r="I10916">
            <v>21.7767010309278</v>
          </cell>
          <cell r="J10916" t="str">
            <v>红</v>
          </cell>
          <cell r="K10916" t="str">
            <v>卢龙县</v>
          </cell>
        </row>
        <row r="10917">
          <cell r="G10917" t="str">
            <v>1303391085</v>
          </cell>
          <cell r="H10917" t="str">
            <v>电网_东董各庄新建</v>
          </cell>
          <cell r="I10917">
            <v>13.744381443299</v>
          </cell>
          <cell r="J10917" t="str">
            <v>绿</v>
          </cell>
          <cell r="K10917" t="str">
            <v>卢龙县</v>
          </cell>
        </row>
        <row r="10918">
          <cell r="G10918" t="str">
            <v>1302980849</v>
          </cell>
          <cell r="H10918" t="str">
            <v>电网_东菜园北</v>
          </cell>
          <cell r="I10918">
            <v>3.25175257731959</v>
          </cell>
          <cell r="J10918" t="str">
            <v>绿</v>
          </cell>
          <cell r="K10918" t="str">
            <v>卢龙县</v>
          </cell>
        </row>
        <row r="10919">
          <cell r="G10919" t="str">
            <v>1606251705038210</v>
          </cell>
          <cell r="H10919" t="str">
            <v>东苏家沟25配网</v>
          </cell>
          <cell r="I10919">
            <v>15.7714432989691</v>
          </cell>
          <cell r="J10919" t="str">
            <v>绿</v>
          </cell>
          <cell r="K10919" t="str">
            <v>卢龙县</v>
          </cell>
        </row>
        <row r="10920">
          <cell r="G10920" t="str">
            <v>1612251005008477</v>
          </cell>
          <cell r="H10920" t="str">
            <v>东花台北</v>
          </cell>
          <cell r="I10920">
            <v>126.538865979381</v>
          </cell>
          <cell r="J10920" t="str">
            <v>绿</v>
          </cell>
          <cell r="K10920" t="str">
            <v>卢龙县</v>
          </cell>
        </row>
        <row r="10921">
          <cell r="G10921" t="str">
            <v>1302981890</v>
          </cell>
          <cell r="H10921" t="str">
            <v>东花台200</v>
          </cell>
          <cell r="I10921">
            <v>91.6732989690722</v>
          </cell>
          <cell r="J10921" t="str">
            <v>绿</v>
          </cell>
          <cell r="K10921" t="str">
            <v>卢龙县</v>
          </cell>
        </row>
        <row r="10922">
          <cell r="G10922" t="str">
            <v>1303000142</v>
          </cell>
          <cell r="H10922" t="str">
            <v>电网_东胡庄低电压改造</v>
          </cell>
          <cell r="I10922">
            <v>53.5158247422681</v>
          </cell>
          <cell r="J10922" t="str">
            <v>绿</v>
          </cell>
          <cell r="K10922" t="str">
            <v>卢龙县</v>
          </cell>
        </row>
        <row r="10923">
          <cell r="G10923" t="str">
            <v>1302675790</v>
          </cell>
          <cell r="H10923" t="str">
            <v>东胡庄1</v>
          </cell>
          <cell r="I10923">
            <v>78.5002577319588</v>
          </cell>
          <cell r="J10923" t="str">
            <v>绿</v>
          </cell>
          <cell r="K10923" t="str">
            <v>卢龙县</v>
          </cell>
        </row>
        <row r="10924">
          <cell r="G10924" t="str">
            <v>0303683782</v>
          </cell>
          <cell r="H10924" t="str">
            <v>东环新村3号箱变800kVA变压器</v>
          </cell>
          <cell r="I10924">
            <v>713.482474226804</v>
          </cell>
          <cell r="J10924" t="str">
            <v>绿</v>
          </cell>
          <cell r="K10924" t="str">
            <v>卢龙县</v>
          </cell>
        </row>
        <row r="10925">
          <cell r="G10925" t="str">
            <v>0303683781</v>
          </cell>
          <cell r="H10925" t="str">
            <v>东环新村2号箱变1000kVA</v>
          </cell>
          <cell r="I10925">
            <v>857.379381443299</v>
          </cell>
          <cell r="J10925" t="str">
            <v>绿</v>
          </cell>
          <cell r="K10925" t="str">
            <v>卢龙县</v>
          </cell>
        </row>
        <row r="10926">
          <cell r="G10926" t="str">
            <v>1302797156</v>
          </cell>
          <cell r="H10926" t="str">
            <v>电网_东环新村</v>
          </cell>
          <cell r="I10926">
            <v>414.191340206186</v>
          </cell>
          <cell r="J10926" t="str">
            <v>绿</v>
          </cell>
          <cell r="K10926" t="str">
            <v>卢龙县</v>
          </cell>
        </row>
        <row r="10927">
          <cell r="G10927" t="str">
            <v>0303683780</v>
          </cell>
          <cell r="H10927" t="str">
            <v>东环新村1号箱变1000kVA变压器</v>
          </cell>
          <cell r="I10927">
            <v>874.623195876289</v>
          </cell>
          <cell r="J10927" t="str">
            <v>绿</v>
          </cell>
          <cell r="K10927" t="str">
            <v>卢龙县</v>
          </cell>
        </row>
        <row r="10928">
          <cell r="G10928" t="str">
            <v>1303474093</v>
          </cell>
          <cell r="H10928" t="str">
            <v>电网_东洼400</v>
          </cell>
          <cell r="I10928">
            <v>0</v>
          </cell>
          <cell r="J10928" t="str">
            <v>红</v>
          </cell>
          <cell r="K10928" t="str">
            <v>卢龙县</v>
          </cell>
        </row>
        <row r="10929">
          <cell r="G10929" t="str">
            <v>1302719660</v>
          </cell>
          <cell r="H10929" t="str">
            <v>东沟100</v>
          </cell>
          <cell r="I10929">
            <v>24.1379381443299</v>
          </cell>
          <cell r="J10929" t="str">
            <v>红</v>
          </cell>
          <cell r="K10929" t="str">
            <v>卢龙县</v>
          </cell>
        </row>
        <row r="10930">
          <cell r="G10930" t="str">
            <v>1302980608</v>
          </cell>
          <cell r="H10930" t="str">
            <v>东杨庄新</v>
          </cell>
          <cell r="I10930">
            <v>0</v>
          </cell>
          <cell r="J10930" t="str">
            <v>黄</v>
          </cell>
          <cell r="K10930" t="str">
            <v>卢龙县</v>
          </cell>
        </row>
        <row r="10931">
          <cell r="G10931" t="str">
            <v>1601251605005232</v>
          </cell>
          <cell r="H10931" t="str">
            <v>东杨庄3#</v>
          </cell>
          <cell r="I10931">
            <v>44.140412371134</v>
          </cell>
          <cell r="J10931" t="str">
            <v>绿</v>
          </cell>
          <cell r="K10931" t="str">
            <v>卢龙县</v>
          </cell>
        </row>
        <row r="10932">
          <cell r="G10932" t="str">
            <v>1302886639</v>
          </cell>
          <cell r="H10932" t="str">
            <v>东杨庄200</v>
          </cell>
          <cell r="I10932">
            <v>0</v>
          </cell>
          <cell r="J10932" t="str">
            <v>红</v>
          </cell>
          <cell r="K10932" t="str">
            <v>卢龙县</v>
          </cell>
        </row>
        <row r="10933">
          <cell r="G10933" t="str">
            <v>0303677080</v>
          </cell>
          <cell r="H10933" t="str">
            <v>东李甸子400变压器</v>
          </cell>
          <cell r="I10933">
            <v>15.7351546391753</v>
          </cell>
          <cell r="J10933" t="str">
            <v>绿</v>
          </cell>
          <cell r="K10933" t="str">
            <v>卢龙县</v>
          </cell>
        </row>
        <row r="10934">
          <cell r="G10934" t="str">
            <v>1302675691</v>
          </cell>
          <cell r="H10934" t="str">
            <v>东方沟变压器2</v>
          </cell>
          <cell r="I10934">
            <v>14.2581958762887</v>
          </cell>
          <cell r="J10934" t="str">
            <v>绿</v>
          </cell>
          <cell r="K10934" t="str">
            <v>卢龙县</v>
          </cell>
        </row>
        <row r="10935">
          <cell r="G10935" t="str">
            <v>1302675692</v>
          </cell>
          <cell r="H10935" t="str">
            <v>东方沟变压器1</v>
          </cell>
          <cell r="I10935">
            <v>0</v>
          </cell>
          <cell r="J10935" t="str">
            <v>黄</v>
          </cell>
          <cell r="K10935" t="str">
            <v>卢龙县</v>
          </cell>
        </row>
        <row r="10936">
          <cell r="G10936" t="str">
            <v>1303391062</v>
          </cell>
          <cell r="H10936" t="str">
            <v>东方沟一村200-新建</v>
          </cell>
          <cell r="I10936">
            <v>116.618144329897</v>
          </cell>
          <cell r="J10936" t="str">
            <v>绿</v>
          </cell>
          <cell r="K10936" t="str">
            <v>卢龙县</v>
          </cell>
        </row>
        <row r="10937">
          <cell r="G10937" t="str">
            <v>1302800493</v>
          </cell>
          <cell r="H10937" t="str">
            <v>东山里变压器</v>
          </cell>
          <cell r="I10937">
            <v>25.1871134020619</v>
          </cell>
          <cell r="J10937" t="str">
            <v>绿</v>
          </cell>
          <cell r="K10937" t="str">
            <v>卢龙县</v>
          </cell>
        </row>
        <row r="10938">
          <cell r="G10938" t="str">
            <v>1302974658</v>
          </cell>
          <cell r="H10938" t="str">
            <v>东山下公用箱变出线间隔配电变压器</v>
          </cell>
          <cell r="I10938">
            <v>377.005154639175</v>
          </cell>
          <cell r="J10938" t="str">
            <v>绿</v>
          </cell>
          <cell r="K10938" t="str">
            <v>卢龙县</v>
          </cell>
        </row>
        <row r="10939">
          <cell r="G10939" t="str">
            <v>1302758870</v>
          </cell>
          <cell r="H10939" t="str">
            <v>东山上</v>
          </cell>
          <cell r="I10939">
            <v>286.183505154639</v>
          </cell>
          <cell r="J10939" t="str">
            <v>绿</v>
          </cell>
          <cell r="K10939" t="str">
            <v>卢龙县</v>
          </cell>
        </row>
        <row r="10940">
          <cell r="G10940" t="str">
            <v>1302980610</v>
          </cell>
          <cell r="H10940" t="str">
            <v>东山200</v>
          </cell>
          <cell r="I10940">
            <v>38.150824742268</v>
          </cell>
          <cell r="J10940" t="str">
            <v>绿</v>
          </cell>
          <cell r="K10940" t="str">
            <v>卢龙县</v>
          </cell>
        </row>
        <row r="10941">
          <cell r="G10941" t="str">
            <v>1302758832</v>
          </cell>
          <cell r="H10941" t="str">
            <v>东吴庄北200</v>
          </cell>
          <cell r="I10941">
            <v>64.8354639175258</v>
          </cell>
          <cell r="J10941" t="str">
            <v>绿</v>
          </cell>
          <cell r="K10941" t="str">
            <v>卢龙县</v>
          </cell>
        </row>
        <row r="10942">
          <cell r="G10942" t="str">
            <v>1302693443</v>
          </cell>
          <cell r="H10942" t="str">
            <v>东吴庄80</v>
          </cell>
          <cell r="I10942">
            <v>15.375824742268</v>
          </cell>
          <cell r="J10942" t="str">
            <v>绿</v>
          </cell>
          <cell r="K10942" t="str">
            <v>卢龙县</v>
          </cell>
        </row>
        <row r="10943">
          <cell r="G10943" t="str">
            <v>0303674275</v>
          </cell>
          <cell r="H10943" t="str">
            <v>东吴庄4#村西新建</v>
          </cell>
          <cell r="I10943">
            <v>46.9628865979381</v>
          </cell>
          <cell r="J10943" t="str">
            <v>绿</v>
          </cell>
          <cell r="K10943" t="str">
            <v>卢龙县</v>
          </cell>
        </row>
        <row r="10944">
          <cell r="G10944" t="str">
            <v>1303174123</v>
          </cell>
          <cell r="H10944" t="str">
            <v>东吴庄160变压器</v>
          </cell>
          <cell r="I10944">
            <v>126.872268041237</v>
          </cell>
          <cell r="J10944" t="str">
            <v>绿</v>
          </cell>
          <cell r="K10944" t="str">
            <v>卢龙县</v>
          </cell>
        </row>
        <row r="10945">
          <cell r="G10945" t="str">
            <v>1302660856</v>
          </cell>
          <cell r="H10945" t="str">
            <v>下梨峪变压器</v>
          </cell>
          <cell r="I10945">
            <v>130.547216494845</v>
          </cell>
          <cell r="J10945" t="str">
            <v>红</v>
          </cell>
          <cell r="K10945" t="str">
            <v>卢龙县</v>
          </cell>
        </row>
        <row r="10946">
          <cell r="G10946" t="str">
            <v>1302722887</v>
          </cell>
          <cell r="H10946" t="str">
            <v>电网_下梨峪北变压器</v>
          </cell>
          <cell r="I10946">
            <v>48.7960309278351</v>
          </cell>
          <cell r="J10946" t="str">
            <v>红</v>
          </cell>
          <cell r="K10946" t="str">
            <v>卢龙县</v>
          </cell>
        </row>
        <row r="10947">
          <cell r="G10947" t="str">
            <v>1302657461</v>
          </cell>
          <cell r="H10947" t="str">
            <v>电网_下枣园2</v>
          </cell>
          <cell r="I10947">
            <v>77.3837113402062</v>
          </cell>
          <cell r="J10947" t="str">
            <v>绿</v>
          </cell>
          <cell r="K10947" t="str">
            <v>卢龙县</v>
          </cell>
        </row>
        <row r="10948">
          <cell r="G10948" t="str">
            <v>1302980892</v>
          </cell>
          <cell r="H10948" t="str">
            <v>电网_下新庄村东200公用变</v>
          </cell>
          <cell r="I10948">
            <v>22.6350515463918</v>
          </cell>
          <cell r="J10948" t="str">
            <v>绿</v>
          </cell>
          <cell r="K10948" t="str">
            <v>卢龙县</v>
          </cell>
        </row>
        <row r="10949">
          <cell r="G10949" t="str">
            <v>1302663542</v>
          </cell>
          <cell r="H10949" t="str">
            <v>下新庄160</v>
          </cell>
          <cell r="I10949">
            <v>49.8277319587629</v>
          </cell>
          <cell r="J10949" t="str">
            <v>绿</v>
          </cell>
          <cell r="K10949" t="str">
            <v>卢龙县</v>
          </cell>
        </row>
        <row r="10950">
          <cell r="G10950" t="str">
            <v>1302664173</v>
          </cell>
          <cell r="H10950" t="str">
            <v>电网_下房子变压器</v>
          </cell>
          <cell r="I10950">
            <v>0</v>
          </cell>
          <cell r="J10950" t="str">
            <v>红</v>
          </cell>
          <cell r="K10950" t="str">
            <v>卢龙县</v>
          </cell>
        </row>
        <row r="10951">
          <cell r="G10951" t="str">
            <v>1302747909</v>
          </cell>
          <cell r="H10951" t="str">
            <v>电网_下应各庄315</v>
          </cell>
          <cell r="I10951">
            <v>8.91608247422681</v>
          </cell>
          <cell r="J10951" t="str">
            <v>绿</v>
          </cell>
          <cell r="K10951" t="str">
            <v>卢龙县</v>
          </cell>
        </row>
        <row r="10952">
          <cell r="G10952" t="str">
            <v>1302720438</v>
          </cell>
          <cell r="H10952" t="str">
            <v>下庄村</v>
          </cell>
          <cell r="I10952">
            <v>52.7247422680412</v>
          </cell>
          <cell r="J10952" t="str">
            <v>绿</v>
          </cell>
          <cell r="K10952" t="str">
            <v>卢龙县</v>
          </cell>
        </row>
        <row r="10953">
          <cell r="G10953" t="str">
            <v>1302663952</v>
          </cell>
          <cell r="H10953" t="str">
            <v>下庄东200</v>
          </cell>
          <cell r="I10953">
            <v>108.157268041237</v>
          </cell>
          <cell r="J10953" t="str">
            <v>绿</v>
          </cell>
          <cell r="K10953" t="str">
            <v>卢龙县</v>
          </cell>
        </row>
        <row r="10954">
          <cell r="G10954" t="str">
            <v>0303679942</v>
          </cell>
          <cell r="H10954" t="str">
            <v>电网_下岗上南</v>
          </cell>
          <cell r="I10954">
            <v>0</v>
          </cell>
          <cell r="J10954" t="str">
            <v>黄</v>
          </cell>
          <cell r="K10954" t="str">
            <v>卢龙县</v>
          </cell>
        </row>
        <row r="10955">
          <cell r="G10955" t="str">
            <v>1303391002</v>
          </cell>
          <cell r="H10955" t="str">
            <v>电网_下寨村新建柱上变压器</v>
          </cell>
          <cell r="I10955">
            <v>15.7919072164948</v>
          </cell>
          <cell r="J10955" t="str">
            <v>绿</v>
          </cell>
          <cell r="K10955" t="str">
            <v>卢龙县</v>
          </cell>
        </row>
        <row r="10956">
          <cell r="G10956" t="str">
            <v>1302657462</v>
          </cell>
          <cell r="H10956" t="str">
            <v>下寨朱庄子22配网200</v>
          </cell>
          <cell r="I10956">
            <v>0</v>
          </cell>
          <cell r="J10956" t="str">
            <v>红</v>
          </cell>
          <cell r="K10956" t="str">
            <v>卢龙县</v>
          </cell>
        </row>
        <row r="10957">
          <cell r="G10957" t="str">
            <v>1302657474</v>
          </cell>
          <cell r="H10957" t="str">
            <v>电网_下寨北</v>
          </cell>
          <cell r="I10957">
            <v>0</v>
          </cell>
          <cell r="J10957" t="str">
            <v>黄</v>
          </cell>
          <cell r="K10957" t="str">
            <v>卢龙县</v>
          </cell>
        </row>
        <row r="10958">
          <cell r="G10958" t="str">
            <v>0303660621</v>
          </cell>
          <cell r="H10958" t="str">
            <v>下寨北22配网</v>
          </cell>
          <cell r="I10958">
            <v>0</v>
          </cell>
          <cell r="J10958" t="str">
            <v>红</v>
          </cell>
          <cell r="K10958" t="str">
            <v>卢龙县</v>
          </cell>
        </row>
        <row r="10959">
          <cell r="G10959" t="str">
            <v>1302657473</v>
          </cell>
          <cell r="H10959" t="str">
            <v>电网_下寨中</v>
          </cell>
          <cell r="I10959">
            <v>0</v>
          </cell>
          <cell r="J10959" t="str">
            <v>红</v>
          </cell>
          <cell r="K10959" t="str">
            <v>卢龙县</v>
          </cell>
        </row>
        <row r="10960">
          <cell r="G10960" t="str">
            <v>1302657472</v>
          </cell>
          <cell r="H10960" t="str">
            <v>电网_下寨东</v>
          </cell>
          <cell r="I10960">
            <v>0</v>
          </cell>
          <cell r="J10960" t="str">
            <v>红</v>
          </cell>
          <cell r="K10960" t="str">
            <v>卢龙县</v>
          </cell>
        </row>
        <row r="10961">
          <cell r="G10961" t="str">
            <v>1611240605032289</v>
          </cell>
          <cell r="H10961" t="str">
            <v>下寨东24配网200</v>
          </cell>
          <cell r="I10961">
            <v>0</v>
          </cell>
          <cell r="J10961" t="str">
            <v>红</v>
          </cell>
          <cell r="K10961" t="str">
            <v>卢龙县</v>
          </cell>
        </row>
        <row r="10962">
          <cell r="G10962" t="str">
            <v>1302980883</v>
          </cell>
          <cell r="H10962" t="str">
            <v>下兴隆庄东</v>
          </cell>
          <cell r="I10962">
            <v>57.6678865979382</v>
          </cell>
          <cell r="J10962" t="str">
            <v>绿</v>
          </cell>
          <cell r="K10962" t="str">
            <v>卢龙县</v>
          </cell>
        </row>
        <row r="10963">
          <cell r="G10963" t="str">
            <v>1302747915</v>
          </cell>
          <cell r="H10963" t="str">
            <v>上荆子西水100</v>
          </cell>
          <cell r="I10963">
            <v>86.8680412371134</v>
          </cell>
          <cell r="J10963" t="str">
            <v>绿</v>
          </cell>
          <cell r="K10963" t="str">
            <v>卢龙县</v>
          </cell>
        </row>
        <row r="10964">
          <cell r="G10964" t="str">
            <v>1302747920</v>
          </cell>
          <cell r="H10964" t="str">
            <v>上荆子东水100</v>
          </cell>
          <cell r="I10964">
            <v>1.66103092783507</v>
          </cell>
          <cell r="J10964" t="str">
            <v>绿</v>
          </cell>
          <cell r="K10964" t="str">
            <v>卢龙县</v>
          </cell>
        </row>
        <row r="10965">
          <cell r="G10965" t="str">
            <v>1302747917</v>
          </cell>
          <cell r="H10965" t="str">
            <v>上荆子80</v>
          </cell>
          <cell r="I10965">
            <v>35.0094329896907</v>
          </cell>
          <cell r="J10965" t="str">
            <v>绿</v>
          </cell>
          <cell r="K10965" t="str">
            <v>卢龙县</v>
          </cell>
        </row>
        <row r="10966">
          <cell r="G10966" t="str">
            <v>1302991825</v>
          </cell>
          <cell r="H10966" t="str">
            <v>上荆子200高损</v>
          </cell>
          <cell r="I10966">
            <v>51.2928865979381</v>
          </cell>
          <cell r="J10966" t="str">
            <v>绿</v>
          </cell>
          <cell r="K10966" t="str">
            <v>卢龙县</v>
          </cell>
        </row>
        <row r="10967">
          <cell r="G10967" t="str">
            <v>1302890780</v>
          </cell>
          <cell r="H10967" t="str">
            <v>电网_上梨峪西200</v>
          </cell>
          <cell r="I10967">
            <v>0</v>
          </cell>
          <cell r="J10967" t="str">
            <v>红</v>
          </cell>
          <cell r="K10967" t="str">
            <v>卢龙县</v>
          </cell>
        </row>
        <row r="10968">
          <cell r="G10968" t="str">
            <v>1302722892</v>
          </cell>
          <cell r="H10968" t="str">
            <v>上梨峪变压器</v>
          </cell>
          <cell r="I10968">
            <v>37.9506701030928</v>
          </cell>
          <cell r="J10968" t="str">
            <v>红</v>
          </cell>
          <cell r="K10968" t="str">
            <v>卢龙县</v>
          </cell>
        </row>
        <row r="10969">
          <cell r="G10969" t="str">
            <v>1302660870</v>
          </cell>
          <cell r="H10969" t="str">
            <v>电网_上梨峪北变压器</v>
          </cell>
          <cell r="I10969">
            <v>26.6527835051546</v>
          </cell>
          <cell r="J10969" t="str">
            <v>红</v>
          </cell>
          <cell r="K10969" t="str">
            <v>卢龙县</v>
          </cell>
        </row>
        <row r="10970">
          <cell r="G10970" t="str">
            <v>1302657480</v>
          </cell>
          <cell r="H10970" t="str">
            <v>上枣园水变</v>
          </cell>
          <cell r="I10970">
            <v>7.59680412371134</v>
          </cell>
          <cell r="J10970" t="str">
            <v>绿</v>
          </cell>
          <cell r="K10970" t="str">
            <v>卢龙县</v>
          </cell>
        </row>
        <row r="10971">
          <cell r="G10971" t="str">
            <v>1302657481</v>
          </cell>
          <cell r="H10971" t="str">
            <v>上枣园</v>
          </cell>
          <cell r="I10971">
            <v>28.4301546391753</v>
          </cell>
          <cell r="J10971" t="str">
            <v>绿</v>
          </cell>
          <cell r="K10971" t="str">
            <v>卢龙县</v>
          </cell>
        </row>
        <row r="10972">
          <cell r="G10972" t="str">
            <v>1302657494</v>
          </cell>
          <cell r="H10972" t="str">
            <v>上枣园1</v>
          </cell>
          <cell r="I10972">
            <v>37.7253608247423</v>
          </cell>
          <cell r="J10972" t="str">
            <v>绿</v>
          </cell>
          <cell r="K10972" t="str">
            <v>卢龙县</v>
          </cell>
        </row>
        <row r="10973">
          <cell r="G10973" t="str">
            <v>1302663545</v>
          </cell>
          <cell r="H10973" t="str">
            <v>上新庄100</v>
          </cell>
          <cell r="I10973">
            <v>57.2043298969072</v>
          </cell>
          <cell r="J10973" t="str">
            <v>绿</v>
          </cell>
          <cell r="K10973" t="str">
            <v>卢龙县</v>
          </cell>
        </row>
        <row r="10974">
          <cell r="G10974" t="str">
            <v>1302982298</v>
          </cell>
          <cell r="H10974" t="str">
            <v>电网_上房子</v>
          </cell>
          <cell r="I10974">
            <v>0</v>
          </cell>
          <cell r="J10974" t="str">
            <v>红</v>
          </cell>
          <cell r="K10974" t="str">
            <v>卢龙县</v>
          </cell>
        </row>
        <row r="10975">
          <cell r="G10975" t="str">
            <v>0303599151</v>
          </cell>
          <cell r="H10975" t="str">
            <v>电网_上应各庄新建柱上变压器</v>
          </cell>
          <cell r="I10975">
            <v>22.5922680412371</v>
          </cell>
          <cell r="J10975" t="str">
            <v>绿</v>
          </cell>
          <cell r="K10975" t="str">
            <v>卢龙县</v>
          </cell>
        </row>
        <row r="10976">
          <cell r="G10976" t="str">
            <v>1302958013</v>
          </cell>
          <cell r="H10976" t="str">
            <v>电网_上应各庄北</v>
          </cell>
          <cell r="I10976">
            <v>17.2187113402062</v>
          </cell>
          <cell r="J10976" t="str">
            <v>绿</v>
          </cell>
          <cell r="K10976" t="str">
            <v>卢龙县</v>
          </cell>
        </row>
        <row r="10977">
          <cell r="G10977" t="str">
            <v>1302747905</v>
          </cell>
          <cell r="H10977" t="str">
            <v>电网_上应各庄200</v>
          </cell>
          <cell r="I10977">
            <v>41.8891752577319</v>
          </cell>
          <cell r="J10977" t="str">
            <v>绿</v>
          </cell>
          <cell r="K10977" t="str">
            <v>卢龙县</v>
          </cell>
        </row>
        <row r="10978">
          <cell r="G10978" t="str">
            <v>1302820041</v>
          </cell>
          <cell r="H10978" t="str">
            <v>电网_上屯南</v>
          </cell>
          <cell r="I10978">
            <v>0</v>
          </cell>
          <cell r="J10978" t="str">
            <v>红</v>
          </cell>
          <cell r="K10978" t="str">
            <v>卢龙县</v>
          </cell>
        </row>
        <row r="10979">
          <cell r="G10979" t="str">
            <v>0303672405</v>
          </cell>
          <cell r="H10979" t="str">
            <v>电网_上屯南23高损变100</v>
          </cell>
          <cell r="I10979">
            <v>0</v>
          </cell>
          <cell r="J10979" t="str">
            <v>红</v>
          </cell>
          <cell r="K10979" t="str">
            <v>卢龙县</v>
          </cell>
        </row>
        <row r="10980">
          <cell r="G10980" t="str">
            <v>1303000154</v>
          </cell>
          <cell r="H10980" t="str">
            <v>电网_上屯北低电压改造</v>
          </cell>
          <cell r="I10980">
            <v>0</v>
          </cell>
          <cell r="J10980" t="str">
            <v>黄</v>
          </cell>
          <cell r="K10980" t="str">
            <v>卢龙县</v>
          </cell>
        </row>
        <row r="10981">
          <cell r="G10981" t="str">
            <v>1302660766</v>
          </cell>
          <cell r="H10981" t="str">
            <v>上屯中2</v>
          </cell>
          <cell r="I10981">
            <v>0</v>
          </cell>
          <cell r="J10981" t="str">
            <v>红</v>
          </cell>
          <cell r="K10981" t="str">
            <v>卢龙县</v>
          </cell>
        </row>
        <row r="10982">
          <cell r="G10982" t="str">
            <v>1303391013</v>
          </cell>
          <cell r="H10982" t="str">
            <v>电网_上场村新建柱上变压器</v>
          </cell>
          <cell r="I10982">
            <v>33.2925773195876</v>
          </cell>
          <cell r="J10982" t="str">
            <v>绿</v>
          </cell>
          <cell r="K10982" t="str">
            <v>卢龙县</v>
          </cell>
        </row>
        <row r="10983">
          <cell r="G10983" t="str">
            <v>1302992170</v>
          </cell>
          <cell r="H10983" t="str">
            <v>上兴隆庄南50</v>
          </cell>
          <cell r="I10983">
            <v>29.7722164948454</v>
          </cell>
          <cell r="J10983" t="str">
            <v>绿</v>
          </cell>
          <cell r="K10983" t="str">
            <v>卢龙县</v>
          </cell>
        </row>
        <row r="10984">
          <cell r="G10984" t="str">
            <v>1302662050</v>
          </cell>
          <cell r="H10984" t="str">
            <v>上兴隆庄北</v>
          </cell>
          <cell r="I10984">
            <v>62.3713402061856</v>
          </cell>
          <cell r="J10984" t="str">
            <v>绿</v>
          </cell>
          <cell r="K10984" t="str">
            <v>卢龙县</v>
          </cell>
        </row>
        <row r="10985">
          <cell r="G10985" t="str">
            <v>1303317702</v>
          </cell>
          <cell r="H10985" t="str">
            <v>上东花园4号出线间隔配电变压器</v>
          </cell>
          <cell r="I10985">
            <v>644.952577319588</v>
          </cell>
          <cell r="J10985" t="str">
            <v>绿</v>
          </cell>
          <cell r="K10985" t="str">
            <v>卢龙县</v>
          </cell>
        </row>
        <row r="10986">
          <cell r="G10986" t="str">
            <v>1303317703</v>
          </cell>
          <cell r="H10986" t="str">
            <v>上东花园3号出线间隔配电变压器</v>
          </cell>
          <cell r="I10986">
            <v>655.852783505155</v>
          </cell>
          <cell r="J10986" t="str">
            <v>绿</v>
          </cell>
          <cell r="K10986" t="str">
            <v>卢龙县</v>
          </cell>
        </row>
        <row r="10987">
          <cell r="G10987" t="str">
            <v>1303181015</v>
          </cell>
          <cell r="H10987" t="str">
            <v>上东花园1号800公用变配电变压器配电变压器</v>
          </cell>
          <cell r="I10987">
            <v>327.28618556701</v>
          </cell>
          <cell r="J10987" t="str">
            <v>绿</v>
          </cell>
          <cell r="K10987" t="str">
            <v>卢龙县</v>
          </cell>
        </row>
        <row r="10988">
          <cell r="G10988" t="str">
            <v>1303391045</v>
          </cell>
          <cell r="H10988" t="str">
            <v>三里店西新建</v>
          </cell>
          <cell r="I10988">
            <v>63.7482474226804</v>
          </cell>
          <cell r="J10988" t="str">
            <v>绿</v>
          </cell>
          <cell r="K10988" t="str">
            <v>卢龙县</v>
          </cell>
        </row>
        <row r="10989">
          <cell r="G10989" t="str">
            <v>1302663960</v>
          </cell>
          <cell r="H10989" t="str">
            <v>三里店西100</v>
          </cell>
          <cell r="I10989">
            <v>16.6111340206186</v>
          </cell>
          <cell r="J10989" t="str">
            <v>绿</v>
          </cell>
          <cell r="K10989" t="str">
            <v>卢龙县</v>
          </cell>
        </row>
        <row r="10990">
          <cell r="G10990" t="str">
            <v>1303000870</v>
          </cell>
          <cell r="H10990" t="str">
            <v>电网_三里店村南低电压治理200</v>
          </cell>
          <cell r="I10990">
            <v>26.8753092783505</v>
          </cell>
          <cell r="J10990" t="str">
            <v>绿</v>
          </cell>
          <cell r="K10990" t="str">
            <v>卢龙县</v>
          </cell>
        </row>
        <row r="10991">
          <cell r="G10991" t="str">
            <v>1303391041</v>
          </cell>
          <cell r="H10991" t="str">
            <v>三里店北100新建</v>
          </cell>
          <cell r="I10991">
            <v>55.0921649484536</v>
          </cell>
          <cell r="J10991" t="str">
            <v>绿</v>
          </cell>
          <cell r="K10991" t="str">
            <v>卢龙县</v>
          </cell>
        </row>
        <row r="10992">
          <cell r="G10992" t="str">
            <v>1302720439</v>
          </cell>
          <cell r="H10992" t="str">
            <v>三里店东200</v>
          </cell>
          <cell r="I10992">
            <v>16.2526804123711</v>
          </cell>
          <cell r="J10992" t="str">
            <v>绿</v>
          </cell>
          <cell r="K10992" t="str">
            <v>卢龙县</v>
          </cell>
        </row>
        <row r="10993">
          <cell r="G10993" t="str">
            <v>1302799056</v>
          </cell>
          <cell r="H10993" t="str">
            <v>三里庄西</v>
          </cell>
          <cell r="I10993">
            <v>177.276907216495</v>
          </cell>
          <cell r="J10993" t="str">
            <v>绿</v>
          </cell>
          <cell r="K10993" t="str">
            <v>卢龙县</v>
          </cell>
        </row>
        <row r="10994">
          <cell r="G10994" t="str">
            <v>1302725403</v>
          </cell>
          <cell r="H10994" t="str">
            <v>三里庄开发区</v>
          </cell>
          <cell r="I10994">
            <v>223.130309278351</v>
          </cell>
          <cell r="J10994" t="str">
            <v>绿</v>
          </cell>
          <cell r="K10994" t="str">
            <v>卢龙县</v>
          </cell>
        </row>
        <row r="10995">
          <cell r="G10995" t="str">
            <v>1302980852</v>
          </cell>
          <cell r="H10995" t="str">
            <v>电网_三里庄大队</v>
          </cell>
          <cell r="I10995">
            <v>173.068041237113</v>
          </cell>
          <cell r="J10995" t="str">
            <v>绿</v>
          </cell>
          <cell r="K10995" t="str">
            <v>卢龙县</v>
          </cell>
        </row>
        <row r="10996">
          <cell r="G10996" t="str">
            <v>1302660797</v>
          </cell>
          <cell r="H10996" t="str">
            <v>电网_三里庄东</v>
          </cell>
          <cell r="I10996">
            <v>50.8130927835052</v>
          </cell>
          <cell r="J10996" t="str">
            <v>绿</v>
          </cell>
          <cell r="K10996" t="str">
            <v>卢龙县</v>
          </cell>
        </row>
        <row r="10997">
          <cell r="G10997" t="str">
            <v>1302960119</v>
          </cell>
          <cell r="H10997" t="str">
            <v>电网_三街老干部局</v>
          </cell>
          <cell r="I10997">
            <v>285.847422680412</v>
          </cell>
          <cell r="J10997" t="str">
            <v>绿</v>
          </cell>
          <cell r="K10997" t="str">
            <v>卢龙县</v>
          </cell>
        </row>
        <row r="10998">
          <cell r="G10998" t="str">
            <v>1303369293</v>
          </cell>
          <cell r="H10998" t="str">
            <v>三街煤改电400公用变4#柱上变压器</v>
          </cell>
          <cell r="I10998">
            <v>370.475051546392</v>
          </cell>
          <cell r="J10998" t="str">
            <v>绿</v>
          </cell>
          <cell r="K10998" t="str">
            <v>卢龙县</v>
          </cell>
        </row>
        <row r="10999">
          <cell r="G10999" t="str">
            <v>1303369286</v>
          </cell>
          <cell r="H10999" t="str">
            <v>电网_三街煤改电400公用变2#柱上变压器</v>
          </cell>
          <cell r="I10999">
            <v>397.708865979381</v>
          </cell>
          <cell r="J10999" t="str">
            <v>绿</v>
          </cell>
          <cell r="K10999" t="str">
            <v>卢龙县</v>
          </cell>
        </row>
        <row r="11000">
          <cell r="G11000" t="str">
            <v>1303368541</v>
          </cell>
          <cell r="H11000" t="str">
            <v>三街煤改电400公用变1#柱上变压器</v>
          </cell>
          <cell r="I11000">
            <v>346.663092783505</v>
          </cell>
          <cell r="J11000" t="str">
            <v>绿</v>
          </cell>
          <cell r="K11000" t="str">
            <v>卢龙县</v>
          </cell>
        </row>
        <row r="11001">
          <cell r="G11001" t="str">
            <v>1302984350</v>
          </cell>
          <cell r="H11001" t="str">
            <v>电网_三街新315</v>
          </cell>
          <cell r="I11001">
            <v>266.71175257732</v>
          </cell>
          <cell r="J11001" t="str">
            <v>绿</v>
          </cell>
          <cell r="K11001" t="str">
            <v>卢龙县</v>
          </cell>
        </row>
        <row r="11002">
          <cell r="G11002" t="str">
            <v>1302798650</v>
          </cell>
          <cell r="H11002" t="str">
            <v>三街市场</v>
          </cell>
          <cell r="I11002">
            <v>205.341855670103</v>
          </cell>
          <cell r="J11002" t="str">
            <v>绿</v>
          </cell>
          <cell r="K11002" t="str">
            <v>卢龙县</v>
          </cell>
        </row>
        <row r="11003">
          <cell r="G11003" t="str">
            <v>1303093890</v>
          </cell>
          <cell r="H11003" t="str">
            <v>三街土门柱上配电变压器</v>
          </cell>
          <cell r="I11003">
            <v>345.750103092783</v>
          </cell>
          <cell r="J11003" t="str">
            <v>绿</v>
          </cell>
          <cell r="K11003" t="str">
            <v>卢龙县</v>
          </cell>
        </row>
        <row r="11004">
          <cell r="G11004" t="str">
            <v>1302662509</v>
          </cell>
          <cell r="H11004" t="str">
            <v>三村西变</v>
          </cell>
          <cell r="I11004">
            <v>16.9895360824742</v>
          </cell>
          <cell r="J11004" t="str">
            <v>绿</v>
          </cell>
          <cell r="K11004" t="str">
            <v>卢龙县</v>
          </cell>
        </row>
        <row r="11005">
          <cell r="G11005" t="str">
            <v>0303554332</v>
          </cell>
          <cell r="H11005" t="str">
            <v>三村南新变</v>
          </cell>
          <cell r="I11005">
            <v>152.264329896907</v>
          </cell>
          <cell r="J11005" t="str">
            <v>绿</v>
          </cell>
          <cell r="K11005" t="str">
            <v>卢龙县</v>
          </cell>
        </row>
        <row r="11006">
          <cell r="G11006" t="str">
            <v>0303675576</v>
          </cell>
          <cell r="H11006" t="str">
            <v>三村南4#台区</v>
          </cell>
          <cell r="I11006">
            <v>49.3701030927835</v>
          </cell>
          <cell r="J11006" t="str">
            <v>绿</v>
          </cell>
          <cell r="K11006" t="str">
            <v>卢龙县</v>
          </cell>
        </row>
        <row r="11007">
          <cell r="G11007" t="str">
            <v>1302651904</v>
          </cell>
          <cell r="H11007" t="str">
            <v>三村北变</v>
          </cell>
          <cell r="I11007">
            <v>74.6193298969072</v>
          </cell>
          <cell r="J11007" t="str">
            <v>绿</v>
          </cell>
          <cell r="K11007" t="str">
            <v>卢龙县</v>
          </cell>
        </row>
        <row r="11008">
          <cell r="G11008" t="str">
            <v>1302846448</v>
          </cell>
          <cell r="H11008" t="str">
            <v>三分村中200</v>
          </cell>
          <cell r="I11008">
            <v>24.6455154639175</v>
          </cell>
          <cell r="J11008" t="str">
            <v>绿</v>
          </cell>
          <cell r="K11008" t="str">
            <v>卢龙县</v>
          </cell>
        </row>
        <row r="11009">
          <cell r="G11009" t="str">
            <v>1302674325</v>
          </cell>
          <cell r="H11009" t="str">
            <v>电网_万贯各庄</v>
          </cell>
          <cell r="I11009">
            <v>0</v>
          </cell>
          <cell r="J11009" t="str">
            <v>红</v>
          </cell>
          <cell r="K11009" t="str">
            <v>卢龙县</v>
          </cell>
        </row>
        <row r="11010">
          <cell r="G11010" t="str">
            <v>1302675681</v>
          </cell>
          <cell r="H11010" t="str">
            <v>万田庄变压器</v>
          </cell>
          <cell r="I11010">
            <v>68.8975257731959</v>
          </cell>
          <cell r="J11010" t="str">
            <v>绿</v>
          </cell>
          <cell r="K11010" t="str">
            <v>卢龙县</v>
          </cell>
        </row>
        <row r="11011">
          <cell r="G11011" t="str">
            <v>1302664003</v>
          </cell>
          <cell r="H11011" t="str">
            <v>电网_万庄东</v>
          </cell>
          <cell r="I11011">
            <v>0</v>
          </cell>
          <cell r="J11011" t="str">
            <v>红</v>
          </cell>
          <cell r="K11011" t="str">
            <v>卢龙县</v>
          </cell>
        </row>
        <row r="11012">
          <cell r="G11012" t="str">
            <v>1303391034</v>
          </cell>
          <cell r="H11012" t="str">
            <v>电网_七百户村200新建</v>
          </cell>
          <cell r="I11012">
            <v>107.801340206186</v>
          </cell>
          <cell r="J11012" t="str">
            <v>绿</v>
          </cell>
          <cell r="K11012" t="str">
            <v>卢龙县</v>
          </cell>
        </row>
        <row r="11013">
          <cell r="G11013" t="str">
            <v>1302796127</v>
          </cell>
          <cell r="H11013" t="str">
            <v>七百户北</v>
          </cell>
          <cell r="I11013">
            <v>0</v>
          </cell>
          <cell r="J11013" t="str">
            <v>黄</v>
          </cell>
          <cell r="K11013" t="str">
            <v>卢龙县</v>
          </cell>
        </row>
        <row r="11014">
          <cell r="G11014" t="str">
            <v>1302747873</v>
          </cell>
          <cell r="H11014" t="str">
            <v>电网_七百户中2</v>
          </cell>
          <cell r="I11014">
            <v>19.3381443298969</v>
          </cell>
          <cell r="J11014" t="str">
            <v>绿</v>
          </cell>
          <cell r="K11014" t="str">
            <v>卢龙县</v>
          </cell>
        </row>
        <row r="11015">
          <cell r="G11015" t="str">
            <v>1302984236</v>
          </cell>
          <cell r="H11015" t="str">
            <v>电网_七百户200</v>
          </cell>
          <cell r="I11015">
            <v>20.0528350515464</v>
          </cell>
          <cell r="J11015" t="str">
            <v>绿</v>
          </cell>
          <cell r="K11015" t="str">
            <v>卢龙县</v>
          </cell>
        </row>
        <row r="11016">
          <cell r="G11016" t="str">
            <v>1302664406</v>
          </cell>
          <cell r="H11016" t="str">
            <v>电网_丁贯各庄</v>
          </cell>
          <cell r="I11016">
            <v>0</v>
          </cell>
          <cell r="J11016" t="str">
            <v>红</v>
          </cell>
          <cell r="K11016" t="str">
            <v>卢龙县</v>
          </cell>
        </row>
        <row r="11017">
          <cell r="G11017" t="str">
            <v>1303450550</v>
          </cell>
          <cell r="H11017" t="str">
            <v>电网_丁贯各庄200（业扩）</v>
          </cell>
          <cell r="I11017">
            <v>0</v>
          </cell>
          <cell r="J11017" t="str">
            <v>红</v>
          </cell>
          <cell r="K11017" t="str">
            <v>卢龙县</v>
          </cell>
        </row>
        <row r="11018">
          <cell r="G11018" t="str">
            <v>1302858879</v>
          </cell>
          <cell r="H11018" t="str">
            <v>丁家沟西100</v>
          </cell>
          <cell r="I11018">
            <v>28.9692783505155</v>
          </cell>
          <cell r="J11018" t="str">
            <v>绿</v>
          </cell>
          <cell r="K11018" t="str">
            <v>卢龙县</v>
          </cell>
        </row>
        <row r="11019">
          <cell r="G11019" t="str">
            <v>1302799075</v>
          </cell>
          <cell r="H11019" t="str">
            <v>电网_丁家沟水变</v>
          </cell>
          <cell r="I11019">
            <v>15.7997422680412</v>
          </cell>
          <cell r="J11019" t="str">
            <v>绿</v>
          </cell>
          <cell r="K11019" t="str">
            <v>卢龙县</v>
          </cell>
        </row>
        <row r="11020">
          <cell r="G11020" t="str">
            <v>0303672283</v>
          </cell>
          <cell r="H11020" t="str">
            <v>电网_丁家沟二队22配网100</v>
          </cell>
          <cell r="I11020">
            <v>0</v>
          </cell>
          <cell r="J11020" t="str">
            <v>红</v>
          </cell>
          <cell r="K11020" t="str">
            <v>卢龙县</v>
          </cell>
        </row>
        <row r="11021">
          <cell r="G11021" t="str">
            <v>1302799186</v>
          </cell>
          <cell r="H11021" t="str">
            <v>电网_丁家沟三队</v>
          </cell>
          <cell r="I11021">
            <v>0</v>
          </cell>
          <cell r="J11021" t="str">
            <v>红</v>
          </cell>
          <cell r="K11021" t="str">
            <v>卢龙县</v>
          </cell>
        </row>
        <row r="11022">
          <cell r="G11022" t="str">
            <v>1302660787</v>
          </cell>
          <cell r="H11022" t="str">
            <v>电网_丁家沟一队</v>
          </cell>
          <cell r="I11022">
            <v>0</v>
          </cell>
          <cell r="J11022" t="str">
            <v>红</v>
          </cell>
          <cell r="K11022" t="str">
            <v>卢龙县</v>
          </cell>
        </row>
        <row r="11023">
          <cell r="G11023" t="str">
            <v>1606251905007381</v>
          </cell>
          <cell r="H11023" t="str">
            <v>丁家庄东北3#</v>
          </cell>
          <cell r="I11023">
            <v>77.3773195876289</v>
          </cell>
          <cell r="J11023" t="str">
            <v>红</v>
          </cell>
          <cell r="K11023" t="str">
            <v>卢龙县</v>
          </cell>
        </row>
        <row r="11024">
          <cell r="G11024" t="str">
            <v>1302694508</v>
          </cell>
          <cell r="H11024" t="str">
            <v>电网_丁家庄200</v>
          </cell>
          <cell r="I11024">
            <v>83.5155670103093</v>
          </cell>
          <cell r="J11024" t="str">
            <v>红</v>
          </cell>
          <cell r="K11024" t="str">
            <v>卢龙县</v>
          </cell>
        </row>
        <row r="11025">
          <cell r="G11025" t="str">
            <v>1302694507</v>
          </cell>
          <cell r="H11025" t="str">
            <v>电网_丁家庄100</v>
          </cell>
          <cell r="I11025">
            <v>25.1936597938144</v>
          </cell>
          <cell r="J11025" t="str">
            <v>红</v>
          </cell>
          <cell r="K11025" t="str">
            <v>卢龙县</v>
          </cell>
        </row>
        <row r="11026">
          <cell r="G11026" t="str">
            <v>1303391076</v>
          </cell>
          <cell r="H11026" t="str">
            <v>丁各庄村西南新建</v>
          </cell>
          <cell r="I11026">
            <v>24.0727835051546</v>
          </cell>
          <cell r="J11026" t="str">
            <v>绿</v>
          </cell>
          <cell r="K11026" t="str">
            <v>卢龙县</v>
          </cell>
        </row>
        <row r="11027">
          <cell r="G11027" t="str">
            <v>1303391082</v>
          </cell>
          <cell r="H11027" t="str">
            <v>丁各庄村东新建</v>
          </cell>
          <cell r="I11027">
            <v>34.1209278350515</v>
          </cell>
          <cell r="J11027" t="str">
            <v>绿</v>
          </cell>
          <cell r="K11027" t="str">
            <v>卢龙县</v>
          </cell>
        </row>
        <row r="11028">
          <cell r="G11028" t="str">
            <v>1303005390</v>
          </cell>
          <cell r="H11028" t="str">
            <v>丁各庄北水2</v>
          </cell>
          <cell r="I11028">
            <v>52.2409793814433</v>
          </cell>
          <cell r="J11028" t="str">
            <v>绿</v>
          </cell>
          <cell r="K11028" t="str">
            <v>卢龙县</v>
          </cell>
        </row>
        <row r="11029">
          <cell r="G11029" t="str">
            <v>1302662034</v>
          </cell>
          <cell r="H11029" t="str">
            <v>丁各庄北200</v>
          </cell>
          <cell r="I11029">
            <v>46.3711340206186</v>
          </cell>
          <cell r="J11029" t="str">
            <v>绿</v>
          </cell>
          <cell r="K11029" t="str">
            <v>卢龙县</v>
          </cell>
        </row>
        <row r="11030">
          <cell r="G11030" t="str">
            <v>1303368553</v>
          </cell>
          <cell r="H11030" t="str">
            <v>一街煤改电400公用变2#柱上变压器</v>
          </cell>
          <cell r="I11030">
            <v>333.784742268041</v>
          </cell>
          <cell r="J11030" t="str">
            <v>绿</v>
          </cell>
          <cell r="K11030" t="str">
            <v>卢龙县</v>
          </cell>
        </row>
        <row r="11031">
          <cell r="G11031" t="str">
            <v>1303368554</v>
          </cell>
          <cell r="H11031" t="str">
            <v>一街煤改电400公用变1#柱上变压器</v>
          </cell>
          <cell r="I11031">
            <v>344.844536082474</v>
          </cell>
          <cell r="J11031" t="str">
            <v>绿</v>
          </cell>
          <cell r="K11031" t="str">
            <v>卢龙县</v>
          </cell>
        </row>
        <row r="11032">
          <cell r="G11032" t="str">
            <v>1303368552</v>
          </cell>
          <cell r="H11032" t="str">
            <v>一街煤改电200公用变柱上变压器</v>
          </cell>
          <cell r="I11032">
            <v>179.252680412371</v>
          </cell>
          <cell r="J11032" t="str">
            <v>绿</v>
          </cell>
          <cell r="K11032" t="str">
            <v>卢龙县</v>
          </cell>
        </row>
        <row r="11033">
          <cell r="G11033" t="str">
            <v>1302661351</v>
          </cell>
          <cell r="H11033" t="str">
            <v>一街水变</v>
          </cell>
          <cell r="I11033">
            <v>78.6010309278351</v>
          </cell>
          <cell r="J11033" t="str">
            <v>绿</v>
          </cell>
          <cell r="K11033" t="str">
            <v>卢龙县</v>
          </cell>
        </row>
        <row r="11034">
          <cell r="G11034" t="str">
            <v>1302652281</v>
          </cell>
          <cell r="H11034" t="str">
            <v>一村村民委员会</v>
          </cell>
          <cell r="I11034">
            <v>34.1322680412371</v>
          </cell>
          <cell r="J11034" t="str">
            <v>绿</v>
          </cell>
          <cell r="K11034" t="str">
            <v>卢龙县</v>
          </cell>
        </row>
        <row r="11035">
          <cell r="G11035" t="str">
            <v>1609240205011096</v>
          </cell>
          <cell r="H11035" t="str">
            <v>一品上城3号箱变变压器</v>
          </cell>
          <cell r="I11035">
            <v>797.478350515464</v>
          </cell>
          <cell r="J11035" t="str">
            <v>绿</v>
          </cell>
          <cell r="K11035" t="str">
            <v>卢龙县</v>
          </cell>
        </row>
        <row r="11036">
          <cell r="G11036" t="str">
            <v>1609240205007350</v>
          </cell>
          <cell r="H11036" t="str">
            <v>一品上城2号箱变变压器</v>
          </cell>
          <cell r="I11036">
            <v>821.096391752577</v>
          </cell>
          <cell r="J11036" t="str">
            <v>绿</v>
          </cell>
          <cell r="K11036" t="str">
            <v>卢龙县</v>
          </cell>
        </row>
        <row r="11037">
          <cell r="G11037" t="str">
            <v>1609240205010102</v>
          </cell>
          <cell r="H11037" t="str">
            <v>一品上城1号箱变变压器</v>
          </cell>
          <cell r="I11037">
            <v>850.211855670103</v>
          </cell>
          <cell r="J11037" t="str">
            <v>绿</v>
          </cell>
          <cell r="K11037" t="str">
            <v>卢龙县</v>
          </cell>
        </row>
        <row r="11038">
          <cell r="G11038" t="str">
            <v>1302651907</v>
          </cell>
          <cell r="H11038" t="str">
            <v>一分村</v>
          </cell>
          <cell r="I11038">
            <v>62.1667525773196</v>
          </cell>
          <cell r="J11038" t="str">
            <v>绿</v>
          </cell>
          <cell r="K11038" t="str">
            <v>卢龙县</v>
          </cell>
        </row>
        <row r="11039">
          <cell r="G11039" t="str">
            <v>1302747975</v>
          </cell>
          <cell r="H11039" t="str">
            <v>525蛤坨线大新庄南</v>
          </cell>
          <cell r="I11039">
            <v>0</v>
          </cell>
          <cell r="J11039" t="str">
            <v>红</v>
          </cell>
          <cell r="K11039" t="str">
            <v>卢龙县</v>
          </cell>
        </row>
        <row r="11040">
          <cell r="G11040" t="str">
            <v>1302747965</v>
          </cell>
          <cell r="H11040" t="str">
            <v>525蛤坨线后坨</v>
          </cell>
          <cell r="I11040">
            <v>0</v>
          </cell>
          <cell r="J11040" t="str">
            <v>红</v>
          </cell>
          <cell r="K11040" t="str">
            <v>卢龙县</v>
          </cell>
        </row>
        <row r="11041">
          <cell r="G11041" t="str">
            <v>1302761972</v>
          </cell>
          <cell r="H11041" t="str">
            <v>525蛤坨线中坨南</v>
          </cell>
          <cell r="I11041">
            <v>9.80855670103094</v>
          </cell>
          <cell r="J11041" t="str">
            <v>红</v>
          </cell>
          <cell r="K11041" t="str">
            <v>卢龙县</v>
          </cell>
        </row>
        <row r="11042">
          <cell r="G11042" t="str">
            <v>1302747938</v>
          </cell>
          <cell r="H11042" t="str">
            <v>电网_525蛤坨线中坨北</v>
          </cell>
          <cell r="I11042">
            <v>0</v>
          </cell>
          <cell r="J11042" t="str">
            <v>红</v>
          </cell>
          <cell r="K11042" t="str">
            <v>卢龙县</v>
          </cell>
        </row>
        <row r="11043">
          <cell r="G11043" t="str">
            <v>1302747972</v>
          </cell>
          <cell r="H11043" t="str">
            <v>525蛤坨线东洼南400</v>
          </cell>
          <cell r="I11043">
            <v>14.0080927835052</v>
          </cell>
          <cell r="J11043" t="str">
            <v>红</v>
          </cell>
          <cell r="K11043" t="str">
            <v>卢龙县</v>
          </cell>
        </row>
        <row r="11044">
          <cell r="G11044" t="str">
            <v>1302747867</v>
          </cell>
          <cell r="H11044" t="str">
            <v>电网_525庄顾线大顾佃子南</v>
          </cell>
          <cell r="I11044">
            <v>0</v>
          </cell>
          <cell r="J11044" t="str">
            <v>黄</v>
          </cell>
          <cell r="K11044" t="str">
            <v>卢龙县</v>
          </cell>
        </row>
        <row r="11045">
          <cell r="G11045" t="str">
            <v>1302747860</v>
          </cell>
          <cell r="H11045" t="str">
            <v>电网_525庄李线陈佃子</v>
          </cell>
          <cell r="I11045">
            <v>0</v>
          </cell>
          <cell r="J11045" t="str">
            <v>红</v>
          </cell>
          <cell r="K11045" t="str">
            <v>卢龙县</v>
          </cell>
        </row>
        <row r="11046">
          <cell r="G11046" t="str">
            <v>1302747854</v>
          </cell>
          <cell r="H11046" t="str">
            <v>电网_525庄李线郭佃子2</v>
          </cell>
          <cell r="I11046">
            <v>0</v>
          </cell>
          <cell r="J11046" t="str">
            <v>红</v>
          </cell>
          <cell r="K11046" t="str">
            <v>卢龙县</v>
          </cell>
        </row>
        <row r="11047">
          <cell r="G11047" t="str">
            <v>1302747855</v>
          </cell>
          <cell r="H11047" t="str">
            <v>电网_525庄李线郭佃子1</v>
          </cell>
          <cell r="I11047">
            <v>0</v>
          </cell>
          <cell r="J11047" t="str">
            <v>黄</v>
          </cell>
          <cell r="K11047" t="str">
            <v>卢龙县</v>
          </cell>
        </row>
        <row r="11048">
          <cell r="G11048" t="str">
            <v>1302747859</v>
          </cell>
          <cell r="H11048" t="str">
            <v>电网_525庄李线豆庄子南</v>
          </cell>
          <cell r="I11048">
            <v>0</v>
          </cell>
          <cell r="J11048" t="str">
            <v>红</v>
          </cell>
          <cell r="K11048" t="str">
            <v>卢龙县</v>
          </cell>
        </row>
        <row r="11049">
          <cell r="G11049" t="str">
            <v>1302747841</v>
          </cell>
          <cell r="H11049" t="str">
            <v>电网_525庄李线豆庄子北</v>
          </cell>
          <cell r="I11049">
            <v>12.0577319587629</v>
          </cell>
          <cell r="J11049" t="str">
            <v>绿</v>
          </cell>
          <cell r="K11049" t="str">
            <v>卢龙县</v>
          </cell>
        </row>
        <row r="11050">
          <cell r="G11050" t="str">
            <v>1302747846</v>
          </cell>
          <cell r="H11050" t="str">
            <v>电网_525庄李线翁佃子</v>
          </cell>
          <cell r="I11050">
            <v>7.78603092783507</v>
          </cell>
          <cell r="J11050" t="str">
            <v>绿</v>
          </cell>
          <cell r="K11050" t="str">
            <v>卢龙县</v>
          </cell>
        </row>
        <row r="11051">
          <cell r="G11051" t="str">
            <v>1302747849</v>
          </cell>
          <cell r="H11051" t="str">
            <v>电网_525庄李线潘打窑2</v>
          </cell>
          <cell r="I11051">
            <v>20.4256701030928</v>
          </cell>
          <cell r="J11051" t="str">
            <v>绿</v>
          </cell>
          <cell r="K11051" t="str">
            <v>卢龙县</v>
          </cell>
        </row>
        <row r="11052">
          <cell r="G11052" t="str">
            <v>1302747848</v>
          </cell>
          <cell r="H11052" t="str">
            <v>电网_525庄李线潘打窑1</v>
          </cell>
          <cell r="I11052">
            <v>5.81061855670103</v>
          </cell>
          <cell r="J11052" t="str">
            <v>绿</v>
          </cell>
          <cell r="K11052" t="str">
            <v>卢龙县</v>
          </cell>
        </row>
        <row r="11053">
          <cell r="G11053" t="str">
            <v>1302747837</v>
          </cell>
          <cell r="H11053" t="str">
            <v>电网_525庄李线朱家桥北</v>
          </cell>
          <cell r="I11053">
            <v>41.2971134020619</v>
          </cell>
          <cell r="J11053" t="str">
            <v>绿</v>
          </cell>
          <cell r="K11053" t="str">
            <v>卢龙县</v>
          </cell>
        </row>
        <row r="11054">
          <cell r="G11054" t="str">
            <v>1302796874</v>
          </cell>
          <cell r="H11054" t="str">
            <v>电网_525庄李线新房子水变</v>
          </cell>
          <cell r="I11054">
            <v>48.800618556701</v>
          </cell>
          <cell r="J11054" t="str">
            <v>绿</v>
          </cell>
          <cell r="K11054" t="str">
            <v>卢龙县</v>
          </cell>
        </row>
        <row r="11055">
          <cell r="G11055" t="str">
            <v>1302747861</v>
          </cell>
          <cell r="H11055" t="str">
            <v>电网_525庄李线新房子</v>
          </cell>
          <cell r="I11055">
            <v>20.1218556701031</v>
          </cell>
          <cell r="J11055" t="str">
            <v>绿</v>
          </cell>
          <cell r="K11055" t="str">
            <v>卢龙县</v>
          </cell>
        </row>
        <row r="11056">
          <cell r="G11056" t="str">
            <v>1302747842</v>
          </cell>
          <cell r="H11056" t="str">
            <v>电网_525庄李线小李佃子4</v>
          </cell>
          <cell r="I11056">
            <v>0</v>
          </cell>
          <cell r="J11056" t="str">
            <v>红</v>
          </cell>
          <cell r="K11056" t="str">
            <v>卢龙县</v>
          </cell>
        </row>
        <row r="11057">
          <cell r="G11057" t="str">
            <v>1302796125</v>
          </cell>
          <cell r="H11057" t="str">
            <v>525庄李线小李佃子3</v>
          </cell>
          <cell r="I11057">
            <v>0</v>
          </cell>
          <cell r="J11057" t="str">
            <v>红</v>
          </cell>
          <cell r="K11057" t="str">
            <v>卢龙县</v>
          </cell>
        </row>
        <row r="11058">
          <cell r="G11058" t="str">
            <v>1302747843</v>
          </cell>
          <cell r="H11058" t="str">
            <v>电网_525庄李线小李佃子2</v>
          </cell>
          <cell r="I11058">
            <v>0</v>
          </cell>
          <cell r="J11058" t="str">
            <v>红</v>
          </cell>
          <cell r="K11058" t="str">
            <v>卢龙县</v>
          </cell>
        </row>
        <row r="11059">
          <cell r="G11059" t="str">
            <v>1302747868</v>
          </cell>
          <cell r="H11059" t="str">
            <v>525庄李线大顾佃子北水</v>
          </cell>
          <cell r="I11059">
            <v>0</v>
          </cell>
          <cell r="J11059" t="str">
            <v>黄</v>
          </cell>
          <cell r="K11059" t="str">
            <v>卢龙县</v>
          </cell>
        </row>
        <row r="11060">
          <cell r="G11060" t="str">
            <v>1302797003</v>
          </cell>
          <cell r="H11060" t="str">
            <v>电网_525庄李线大李佃子西</v>
          </cell>
          <cell r="I11060">
            <v>14.7513917525773</v>
          </cell>
          <cell r="J11060" t="str">
            <v>绿</v>
          </cell>
          <cell r="K11060" t="str">
            <v>卢龙县</v>
          </cell>
        </row>
        <row r="11061">
          <cell r="G11061" t="str">
            <v>1302747865</v>
          </cell>
          <cell r="H11061" t="str">
            <v>电网_525庄李线大李佃子南电缆</v>
          </cell>
          <cell r="I11061">
            <v>38.0781443298969</v>
          </cell>
          <cell r="J11061" t="str">
            <v>绿</v>
          </cell>
          <cell r="K11061" t="str">
            <v>卢龙县</v>
          </cell>
        </row>
        <row r="11062">
          <cell r="G11062" t="str">
            <v>1302795939</v>
          </cell>
          <cell r="H11062" t="str">
            <v>电网_525庄李线侯庄子水变</v>
          </cell>
          <cell r="I11062">
            <v>101.14</v>
          </cell>
          <cell r="J11062" t="str">
            <v>绿</v>
          </cell>
          <cell r="K11062" t="str">
            <v>卢龙县</v>
          </cell>
        </row>
        <row r="11063">
          <cell r="G11063" t="str">
            <v>1302795901</v>
          </cell>
          <cell r="H11063" t="str">
            <v>525庄李线侯庄子南水</v>
          </cell>
          <cell r="I11063">
            <v>0</v>
          </cell>
          <cell r="J11063" t="str">
            <v>红</v>
          </cell>
          <cell r="K11063" t="str">
            <v>卢龙县</v>
          </cell>
        </row>
        <row r="11064">
          <cell r="G11064" t="str">
            <v>1302747850</v>
          </cell>
          <cell r="H11064" t="str">
            <v>电网_525庄李线侯庄子2</v>
          </cell>
          <cell r="I11064">
            <v>0</v>
          </cell>
          <cell r="J11064" t="str">
            <v>黄</v>
          </cell>
          <cell r="K11064" t="str">
            <v>卢龙县</v>
          </cell>
        </row>
        <row r="11065">
          <cell r="G11065" t="str">
            <v>1302747862</v>
          </cell>
          <cell r="H11065" t="str">
            <v>525庄李线东李佃子3</v>
          </cell>
          <cell r="I11065">
            <v>89.5318556701031</v>
          </cell>
          <cell r="J11065" t="str">
            <v>绿</v>
          </cell>
          <cell r="K11065" t="str">
            <v>卢龙县</v>
          </cell>
        </row>
        <row r="11066">
          <cell r="G11066" t="str">
            <v>1302747852</v>
          </cell>
          <cell r="H11066" t="str">
            <v>524庄顾线郝佃子东315</v>
          </cell>
          <cell r="I11066">
            <v>0</v>
          </cell>
          <cell r="J11066" t="str">
            <v>黄</v>
          </cell>
          <cell r="K11066" t="str">
            <v>卢龙县</v>
          </cell>
        </row>
        <row r="11067">
          <cell r="G11067" t="str">
            <v>1302747853</v>
          </cell>
          <cell r="H11067" t="str">
            <v>电网_524庄顾线郝佃子东1</v>
          </cell>
          <cell r="I11067">
            <v>60.0838144329897</v>
          </cell>
          <cell r="J11067" t="str">
            <v>绿</v>
          </cell>
          <cell r="K11067" t="str">
            <v>卢龙县</v>
          </cell>
        </row>
        <row r="11068">
          <cell r="G11068" t="str">
            <v>1302796857</v>
          </cell>
          <cell r="H11068" t="str">
            <v>电网_524庄顾线费佃子水变</v>
          </cell>
          <cell r="I11068">
            <v>79.9074226804124</v>
          </cell>
          <cell r="J11068" t="str">
            <v>绿</v>
          </cell>
          <cell r="K11068" t="str">
            <v>卢龙县</v>
          </cell>
        </row>
        <row r="11069">
          <cell r="G11069" t="str">
            <v>1302747857</v>
          </cell>
          <cell r="H11069" t="str">
            <v>524庄顾线费佃子2</v>
          </cell>
          <cell r="I11069">
            <v>0</v>
          </cell>
          <cell r="J11069" t="str">
            <v>红</v>
          </cell>
          <cell r="K11069" t="str">
            <v>卢龙县</v>
          </cell>
        </row>
        <row r="11070">
          <cell r="G11070" t="str">
            <v>1302747845</v>
          </cell>
          <cell r="H11070" t="str">
            <v>电网_524庄顾线翁佃子南</v>
          </cell>
          <cell r="I11070">
            <v>86.1884020618557</v>
          </cell>
          <cell r="J11070" t="str">
            <v>绿</v>
          </cell>
          <cell r="K11070" t="str">
            <v>卢龙县</v>
          </cell>
        </row>
        <row r="11071">
          <cell r="G11071" t="str">
            <v>1302747838</v>
          </cell>
          <cell r="H11071" t="str">
            <v>电网_524庄顾线朱家桥南</v>
          </cell>
          <cell r="I11071">
            <v>73.3713402061856</v>
          </cell>
          <cell r="J11071" t="str">
            <v>绿</v>
          </cell>
          <cell r="K11071" t="str">
            <v>卢龙县</v>
          </cell>
        </row>
        <row r="11072">
          <cell r="G11072" t="str">
            <v>1302747839</v>
          </cell>
          <cell r="H11072" t="str">
            <v>电网_524庄顾线朱家桥中</v>
          </cell>
          <cell r="I11072">
            <v>11.6237628865979</v>
          </cell>
          <cell r="J11072" t="str">
            <v>绿</v>
          </cell>
          <cell r="K11072" t="str">
            <v>卢龙县</v>
          </cell>
        </row>
        <row r="11073">
          <cell r="G11073" t="str">
            <v>1302747844</v>
          </cell>
          <cell r="H11073" t="str">
            <v>电网_524庄顾线小顾佃子2</v>
          </cell>
          <cell r="I11073">
            <v>64.698969072165</v>
          </cell>
          <cell r="J11073" t="str">
            <v>绿</v>
          </cell>
          <cell r="K11073" t="str">
            <v>卢龙县</v>
          </cell>
        </row>
        <row r="11074">
          <cell r="G11074" t="str">
            <v>1302747870</v>
          </cell>
          <cell r="H11074" t="str">
            <v>523庄百线杨庄子</v>
          </cell>
          <cell r="I11074">
            <v>0</v>
          </cell>
          <cell r="J11074" t="str">
            <v>红</v>
          </cell>
          <cell r="K11074" t="str">
            <v>卢龙县</v>
          </cell>
        </row>
        <row r="11075">
          <cell r="G11075" t="str">
            <v>1302747840</v>
          </cell>
          <cell r="H11075" t="str">
            <v>电网_523庄百线杨家坨</v>
          </cell>
          <cell r="I11075">
            <v>0</v>
          </cell>
          <cell r="J11075" t="str">
            <v>黄</v>
          </cell>
          <cell r="K11075" t="str">
            <v>卢龙县</v>
          </cell>
        </row>
        <row r="11076">
          <cell r="G11076" t="str">
            <v>1302796877</v>
          </cell>
          <cell r="H11076" t="str">
            <v>电网_523庄百线曹庄水变</v>
          </cell>
          <cell r="I11076">
            <v>106.608659793814</v>
          </cell>
          <cell r="J11076" t="str">
            <v>绿</v>
          </cell>
          <cell r="K11076" t="str">
            <v>卢龙县</v>
          </cell>
        </row>
        <row r="11077">
          <cell r="G11077" t="str">
            <v>1302747875</v>
          </cell>
          <cell r="H11077" t="str">
            <v>电网_523庄百线曹庄</v>
          </cell>
          <cell r="I11077">
            <v>0</v>
          </cell>
          <cell r="J11077" t="str">
            <v>红</v>
          </cell>
          <cell r="K11077" t="str">
            <v>卢龙县</v>
          </cell>
        </row>
        <row r="11078">
          <cell r="G11078" t="str">
            <v>1302796895</v>
          </cell>
          <cell r="H11078" t="str">
            <v>电网_523庄百线张庄子东</v>
          </cell>
          <cell r="I11078">
            <v>10.6769072164948</v>
          </cell>
          <cell r="J11078" t="str">
            <v>绿</v>
          </cell>
          <cell r="K11078" t="str">
            <v>卢龙县</v>
          </cell>
        </row>
        <row r="11079">
          <cell r="G11079" t="str">
            <v>1302747884</v>
          </cell>
          <cell r="H11079" t="str">
            <v>523庄百线大道上村西1</v>
          </cell>
          <cell r="I11079">
            <v>62.4732474226804</v>
          </cell>
          <cell r="J11079" t="str">
            <v>绿</v>
          </cell>
          <cell r="K11079" t="str">
            <v>卢龙县</v>
          </cell>
        </row>
        <row r="11080">
          <cell r="G11080" t="str">
            <v>1302747886</v>
          </cell>
          <cell r="H11080" t="str">
            <v>电网_523庄百线大道上村南</v>
          </cell>
          <cell r="I11080">
            <v>59.1312371134021</v>
          </cell>
          <cell r="J11080" t="str">
            <v>绿</v>
          </cell>
          <cell r="K11080" t="str">
            <v>卢龙县</v>
          </cell>
        </row>
        <row r="11081">
          <cell r="G11081" t="str">
            <v>1302747963</v>
          </cell>
          <cell r="H11081" t="str">
            <v>电网_521蛤王线黄家营变压器</v>
          </cell>
          <cell r="I11081">
            <v>15.3188659793814</v>
          </cell>
          <cell r="J11081" t="str">
            <v>红</v>
          </cell>
          <cell r="K11081" t="str">
            <v>卢龙县</v>
          </cell>
        </row>
        <row r="11082">
          <cell r="G11082" t="str">
            <v>1302747933</v>
          </cell>
          <cell r="H11082" t="str">
            <v>521蛤王线王打窑变压器</v>
          </cell>
          <cell r="I11082">
            <v>0</v>
          </cell>
          <cell r="J11082" t="str">
            <v>红</v>
          </cell>
          <cell r="K11082" t="str">
            <v>卢龙县</v>
          </cell>
        </row>
        <row r="11083">
          <cell r="G11083" t="str">
            <v>1302747936</v>
          </cell>
          <cell r="H11083" t="str">
            <v>电网_521蛤王线扈打窑变压器</v>
          </cell>
          <cell r="I11083">
            <v>0</v>
          </cell>
          <cell r="J11083" t="str">
            <v>红</v>
          </cell>
          <cell r="K11083" t="str">
            <v>卢龙县</v>
          </cell>
        </row>
        <row r="11084">
          <cell r="G11084" t="str">
            <v>1302747934</v>
          </cell>
          <cell r="H11084" t="str">
            <v>电网_521蛤王线小新庄变压器</v>
          </cell>
          <cell r="I11084">
            <v>0</v>
          </cell>
          <cell r="J11084" t="str">
            <v>红</v>
          </cell>
          <cell r="K11084" t="str">
            <v>卢龙县</v>
          </cell>
        </row>
        <row r="11085">
          <cell r="G11085" t="str">
            <v>0303543931</v>
          </cell>
          <cell r="H11085" t="str">
            <v>521前石线石桥100</v>
          </cell>
          <cell r="I11085">
            <v>0</v>
          </cell>
          <cell r="J11085" t="str">
            <v>红</v>
          </cell>
          <cell r="K11085" t="str">
            <v>卢龙县</v>
          </cell>
        </row>
        <row r="11086">
          <cell r="G11086" t="str">
            <v>1302761963</v>
          </cell>
          <cell r="H11086" t="str">
            <v>521前石线冯家沟变压器</v>
          </cell>
          <cell r="I11086">
            <v>30.4855670103093</v>
          </cell>
          <cell r="J11086" t="str">
            <v>绿</v>
          </cell>
          <cell r="K11086" t="str">
            <v>卢龙县</v>
          </cell>
        </row>
        <row r="11087">
          <cell r="G11087" t="str">
            <v>1302747872</v>
          </cell>
          <cell r="H11087" t="str">
            <v>516庄木线西顾庄</v>
          </cell>
          <cell r="I11087">
            <v>0</v>
          </cell>
          <cell r="J11087" t="str">
            <v>黄</v>
          </cell>
          <cell r="K11087" t="str">
            <v>卢龙县</v>
          </cell>
        </row>
        <row r="11088">
          <cell r="G11088" t="str">
            <v>1302796126</v>
          </cell>
          <cell r="H11088" t="str">
            <v>516庄木线木井街</v>
          </cell>
          <cell r="I11088">
            <v>53.41</v>
          </cell>
          <cell r="J11088" t="str">
            <v>绿</v>
          </cell>
          <cell r="K11088" t="str">
            <v>卢龙县</v>
          </cell>
        </row>
        <row r="11089">
          <cell r="G11089" t="str">
            <v>1302747878</v>
          </cell>
          <cell r="H11089" t="str">
            <v>516庄木线木井村西</v>
          </cell>
          <cell r="I11089">
            <v>141.684432989691</v>
          </cell>
          <cell r="J11089" t="str">
            <v>绿</v>
          </cell>
          <cell r="K11089" t="str">
            <v>卢龙县</v>
          </cell>
        </row>
        <row r="11090">
          <cell r="G11090" t="str">
            <v>1302747880</v>
          </cell>
          <cell r="H11090" t="str">
            <v>516庄木线木井村东</v>
          </cell>
          <cell r="I11090">
            <v>55.8011340206186</v>
          </cell>
          <cell r="J11090" t="str">
            <v>绿</v>
          </cell>
          <cell r="K11090" t="str">
            <v>卢龙县</v>
          </cell>
        </row>
        <row r="11091">
          <cell r="G11091" t="str">
            <v>1302747879</v>
          </cell>
          <cell r="H11091" t="str">
            <v>516庄木线木井供电所</v>
          </cell>
          <cell r="I11091">
            <v>251.121340206186</v>
          </cell>
          <cell r="J11091" t="str">
            <v>绿</v>
          </cell>
          <cell r="K11091" t="str">
            <v>卢龙县</v>
          </cell>
        </row>
        <row r="11092">
          <cell r="G11092" t="str">
            <v>1302747871</v>
          </cell>
          <cell r="H11092" t="str">
            <v>516庄木线当中庄</v>
          </cell>
          <cell r="I11092">
            <v>0</v>
          </cell>
          <cell r="J11092" t="str">
            <v>红</v>
          </cell>
          <cell r="K11092" t="str">
            <v>卢龙县</v>
          </cell>
        </row>
        <row r="11093">
          <cell r="G11093" t="str">
            <v>1302796931</v>
          </cell>
          <cell r="H11093" t="str">
            <v>513庄高线李官营315</v>
          </cell>
          <cell r="I11093">
            <v>0</v>
          </cell>
          <cell r="J11093" t="str">
            <v>红</v>
          </cell>
          <cell r="K11093" t="str">
            <v>卢龙县</v>
          </cell>
        </row>
        <row r="11094">
          <cell r="G11094" t="str">
            <v>1302761837</v>
          </cell>
          <cell r="H11094" t="str">
            <v>513庄高线李官营200吴</v>
          </cell>
          <cell r="I11094">
            <v>0</v>
          </cell>
          <cell r="J11094" t="str">
            <v>红</v>
          </cell>
          <cell r="K11094" t="str">
            <v>卢龙县</v>
          </cell>
        </row>
        <row r="11095">
          <cell r="G11095" t="str">
            <v>1302796928</v>
          </cell>
          <cell r="H11095" t="str">
            <v>513庄高线常庄子</v>
          </cell>
          <cell r="I11095">
            <v>97.2240721649485</v>
          </cell>
          <cell r="J11095" t="str">
            <v>绿</v>
          </cell>
          <cell r="K11095" t="str">
            <v>卢龙县</v>
          </cell>
        </row>
        <row r="11096">
          <cell r="G11096" t="str">
            <v>1302796073</v>
          </cell>
          <cell r="H11096" t="str">
            <v>513庄高线团山子200</v>
          </cell>
          <cell r="I11096">
            <v>0</v>
          </cell>
          <cell r="J11096" t="str">
            <v>红</v>
          </cell>
          <cell r="K11096" t="str">
            <v>卢龙县</v>
          </cell>
        </row>
        <row r="11097">
          <cell r="G11097" t="str">
            <v>1302748019</v>
          </cell>
          <cell r="H11097" t="str">
            <v>512蛤大线马深港变压器</v>
          </cell>
          <cell r="I11097">
            <v>0</v>
          </cell>
          <cell r="J11097" t="str">
            <v>红</v>
          </cell>
          <cell r="K11097" t="str">
            <v>卢龙县</v>
          </cell>
        </row>
        <row r="11098">
          <cell r="G11098" t="str">
            <v>1302761976</v>
          </cell>
          <cell r="H11098" t="str">
            <v>电网_512蛤大线顾深港变压器</v>
          </cell>
          <cell r="I11098">
            <v>0</v>
          </cell>
          <cell r="J11098" t="str">
            <v>红</v>
          </cell>
          <cell r="K11098" t="str">
            <v>卢龙县</v>
          </cell>
        </row>
        <row r="11099">
          <cell r="G11099" t="str">
            <v>1302761978</v>
          </cell>
          <cell r="H11099" t="str">
            <v>电网_512蛤大线闫深港变压器</v>
          </cell>
          <cell r="I11099">
            <v>0</v>
          </cell>
          <cell r="J11099" t="str">
            <v>黄</v>
          </cell>
          <cell r="K11099" t="str">
            <v>卢龙县</v>
          </cell>
        </row>
        <row r="11100">
          <cell r="G11100" t="str">
            <v>1302747989</v>
          </cell>
          <cell r="H11100" t="str">
            <v>512蛤大线铁庄变压器1</v>
          </cell>
          <cell r="I11100">
            <v>0</v>
          </cell>
          <cell r="J11100" t="str">
            <v>红</v>
          </cell>
          <cell r="K11100" t="str">
            <v>卢龙县</v>
          </cell>
        </row>
        <row r="11101">
          <cell r="G11101" t="str">
            <v>1302747998</v>
          </cell>
          <cell r="H11101" t="str">
            <v>512蛤大线赵官庄南变压器</v>
          </cell>
          <cell r="I11101">
            <v>0</v>
          </cell>
          <cell r="J11101" t="str">
            <v>黄</v>
          </cell>
          <cell r="K11101" t="str">
            <v>卢龙县</v>
          </cell>
        </row>
        <row r="11102">
          <cell r="G11102" t="str">
            <v>1302795419</v>
          </cell>
          <cell r="H11102" t="str">
            <v>电网_512蛤大线赵官庄北变压器</v>
          </cell>
          <cell r="I11102">
            <v>0</v>
          </cell>
          <cell r="J11102" t="str">
            <v>黄</v>
          </cell>
          <cell r="K11102" t="str">
            <v>卢龙县</v>
          </cell>
        </row>
        <row r="11103">
          <cell r="G11103" t="str">
            <v>1302761982</v>
          </cell>
          <cell r="H11103" t="str">
            <v>电网_512蛤大线西铺变压器</v>
          </cell>
          <cell r="I11103">
            <v>0</v>
          </cell>
          <cell r="J11103" t="str">
            <v>红</v>
          </cell>
          <cell r="K11103" t="str">
            <v>卢龙县</v>
          </cell>
        </row>
        <row r="11104">
          <cell r="G11104" t="str">
            <v>1302748026</v>
          </cell>
          <cell r="H11104" t="str">
            <v>512蛤大线莲花池变压器2</v>
          </cell>
          <cell r="I11104">
            <v>0</v>
          </cell>
          <cell r="J11104" t="str">
            <v>黄</v>
          </cell>
          <cell r="K11104" t="str">
            <v>卢龙县</v>
          </cell>
        </row>
        <row r="11105">
          <cell r="G11105" t="str">
            <v>1302748025</v>
          </cell>
          <cell r="H11105" t="str">
            <v>512蛤大线莲花池变压器1</v>
          </cell>
          <cell r="I11105">
            <v>0</v>
          </cell>
          <cell r="J11105" t="str">
            <v>黄</v>
          </cell>
          <cell r="K11105" t="str">
            <v>卢龙县</v>
          </cell>
        </row>
        <row r="11106">
          <cell r="G11106" t="str">
            <v>1302761983</v>
          </cell>
          <cell r="H11106" t="str">
            <v>512蛤大线王深港西100</v>
          </cell>
          <cell r="I11106">
            <v>0</v>
          </cell>
          <cell r="J11106" t="str">
            <v>黄</v>
          </cell>
          <cell r="K11106" t="str">
            <v>卢龙县</v>
          </cell>
        </row>
        <row r="11107">
          <cell r="G11107" t="str">
            <v>1302748010</v>
          </cell>
          <cell r="H11107" t="str">
            <v>电网_512蛤大线王深港水</v>
          </cell>
          <cell r="I11107">
            <v>0</v>
          </cell>
          <cell r="J11107" t="str">
            <v>黄</v>
          </cell>
          <cell r="K11107" t="str">
            <v>卢龙县</v>
          </cell>
        </row>
        <row r="11108">
          <cell r="G11108" t="str">
            <v>1302796330</v>
          </cell>
          <cell r="H11108" t="str">
            <v>电网_512蛤大线王深港变压器</v>
          </cell>
          <cell r="I11108">
            <v>0</v>
          </cell>
          <cell r="J11108" t="str">
            <v>黄</v>
          </cell>
          <cell r="K11108" t="str">
            <v>卢龙县</v>
          </cell>
        </row>
        <row r="11109">
          <cell r="G11109" t="str">
            <v>1302748017</v>
          </cell>
          <cell r="H11109" t="str">
            <v>电网_512蛤大线梭头湾变压器</v>
          </cell>
          <cell r="I11109">
            <v>0</v>
          </cell>
          <cell r="J11109" t="str">
            <v>红</v>
          </cell>
          <cell r="K11109" t="str">
            <v>卢龙县</v>
          </cell>
        </row>
        <row r="11110">
          <cell r="G11110" t="str">
            <v>1302748024</v>
          </cell>
          <cell r="H11110" t="str">
            <v>512蛤大线梁深港变压器2</v>
          </cell>
          <cell r="I11110">
            <v>0</v>
          </cell>
          <cell r="J11110" t="str">
            <v>红</v>
          </cell>
          <cell r="K11110" t="str">
            <v>卢龙县</v>
          </cell>
        </row>
        <row r="11111">
          <cell r="G11111" t="str">
            <v>1302761981</v>
          </cell>
          <cell r="H11111" t="str">
            <v>电网_512蛤大线杨柳河水变</v>
          </cell>
          <cell r="I11111">
            <v>0</v>
          </cell>
          <cell r="J11111" t="str">
            <v>黄</v>
          </cell>
          <cell r="K11111" t="str">
            <v>卢龙县</v>
          </cell>
        </row>
        <row r="11112">
          <cell r="G11112" t="str">
            <v>1302748007</v>
          </cell>
          <cell r="H11112" t="str">
            <v>电网_512蛤大线杨家铺变压器</v>
          </cell>
          <cell r="I11112">
            <v>0</v>
          </cell>
          <cell r="J11112" t="str">
            <v>黄</v>
          </cell>
          <cell r="K11112" t="str">
            <v>卢龙县</v>
          </cell>
        </row>
        <row r="11113">
          <cell r="G11113" t="str">
            <v>1302747983</v>
          </cell>
          <cell r="H11113" t="str">
            <v>电网_512蛤大线杜深港变压器</v>
          </cell>
          <cell r="I11113">
            <v>0</v>
          </cell>
          <cell r="J11113" t="str">
            <v>黄</v>
          </cell>
          <cell r="K11113" t="str">
            <v>卢龙县</v>
          </cell>
        </row>
        <row r="11114">
          <cell r="G11114" t="str">
            <v>1302748005</v>
          </cell>
          <cell r="H11114" t="str">
            <v>512蛤大线小四百户变压器</v>
          </cell>
          <cell r="I11114">
            <v>0</v>
          </cell>
          <cell r="J11114" t="str">
            <v>黄</v>
          </cell>
          <cell r="K11114" t="str">
            <v>卢龙县</v>
          </cell>
        </row>
        <row r="11115">
          <cell r="G11115" t="str">
            <v>1302748011</v>
          </cell>
          <cell r="H11115" t="str">
            <v>电网_512蛤大线头百户西水变</v>
          </cell>
          <cell r="I11115">
            <v>0</v>
          </cell>
          <cell r="J11115" t="str">
            <v>黄</v>
          </cell>
          <cell r="K11115" t="str">
            <v>卢龙县</v>
          </cell>
        </row>
        <row r="11116">
          <cell r="G11116" t="str">
            <v>1302748014</v>
          </cell>
          <cell r="H11116" t="str">
            <v>512蛤大线头百户北变压器</v>
          </cell>
          <cell r="I11116">
            <v>0</v>
          </cell>
          <cell r="J11116" t="str">
            <v>红</v>
          </cell>
          <cell r="K11116" t="str">
            <v>卢龙县</v>
          </cell>
        </row>
        <row r="11117">
          <cell r="G11117" t="str">
            <v>1302747988</v>
          </cell>
          <cell r="H11117" t="str">
            <v>电网_512蛤大线太平庄变压器</v>
          </cell>
          <cell r="I11117">
            <v>0</v>
          </cell>
          <cell r="J11117" t="str">
            <v>红</v>
          </cell>
          <cell r="K11117" t="str">
            <v>卢龙县</v>
          </cell>
        </row>
        <row r="11118">
          <cell r="G11118" t="str">
            <v>1302748030</v>
          </cell>
          <cell r="H11118" t="str">
            <v>电网_512蛤大线大冯庄变压器</v>
          </cell>
          <cell r="I11118">
            <v>0</v>
          </cell>
          <cell r="J11118" t="str">
            <v>黄</v>
          </cell>
          <cell r="K11118" t="str">
            <v>卢龙县</v>
          </cell>
        </row>
        <row r="11119">
          <cell r="G11119" t="str">
            <v>1302748018</v>
          </cell>
          <cell r="H11119" t="str">
            <v>电网_512蛤大线四百户变压器</v>
          </cell>
          <cell r="I11119">
            <v>0</v>
          </cell>
          <cell r="J11119" t="str">
            <v>黄</v>
          </cell>
          <cell r="K11119" t="str">
            <v>卢龙县</v>
          </cell>
        </row>
        <row r="11120">
          <cell r="G11120" t="str">
            <v>1302796727</v>
          </cell>
          <cell r="H11120" t="str">
            <v>电网_512蛤大线四百户中变压器</v>
          </cell>
          <cell r="I11120">
            <v>0</v>
          </cell>
          <cell r="J11120" t="str">
            <v>红</v>
          </cell>
          <cell r="K11120" t="str">
            <v>卢龙县</v>
          </cell>
        </row>
        <row r="11121">
          <cell r="G11121" t="str">
            <v>1303040805</v>
          </cell>
          <cell r="H11121" t="str">
            <v>电网_512蛤大线二百户水变3</v>
          </cell>
          <cell r="I11121">
            <v>0</v>
          </cell>
          <cell r="J11121" t="str">
            <v>黄</v>
          </cell>
          <cell r="K11121" t="str">
            <v>卢龙县</v>
          </cell>
        </row>
        <row r="11122">
          <cell r="G11122" t="str">
            <v>1302747993</v>
          </cell>
          <cell r="H11122" t="str">
            <v>512蛤大线下岗上变压器</v>
          </cell>
          <cell r="I11122">
            <v>0</v>
          </cell>
          <cell r="J11122" t="str">
            <v>黄</v>
          </cell>
          <cell r="K11122" t="str">
            <v>卢龙县</v>
          </cell>
        </row>
        <row r="11123">
          <cell r="G11123" t="str">
            <v>1302747929</v>
          </cell>
          <cell r="H11123" t="str">
            <v>511蛤泊线白庄南变压器</v>
          </cell>
          <cell r="I11123">
            <v>0</v>
          </cell>
          <cell r="J11123" t="str">
            <v>红</v>
          </cell>
          <cell r="K11123" t="str">
            <v>卢龙县</v>
          </cell>
        </row>
        <row r="11124">
          <cell r="G11124" t="str">
            <v>1302747930</v>
          </cell>
          <cell r="H11124" t="str">
            <v>511蛤泊线白庄北变压器</v>
          </cell>
          <cell r="I11124">
            <v>0</v>
          </cell>
          <cell r="J11124" t="str">
            <v>红</v>
          </cell>
          <cell r="K11124" t="str">
            <v>卢龙县</v>
          </cell>
        </row>
        <row r="11125">
          <cell r="G11125" t="str">
            <v>1302693626</v>
          </cell>
          <cell r="H11125" t="str">
            <v>电网_2大王屯100南</v>
          </cell>
          <cell r="I11125">
            <v>35.4759278350515</v>
          </cell>
          <cell r="J11125" t="str">
            <v>红</v>
          </cell>
          <cell r="K11125" t="str">
            <v>卢龙县</v>
          </cell>
        </row>
        <row r="11126">
          <cell r="G11126" t="str">
            <v>1302662486</v>
          </cell>
          <cell r="H11126" t="str">
            <v>2刘王庄160北</v>
          </cell>
          <cell r="I11126">
            <v>33.8001030927835</v>
          </cell>
          <cell r="J11126" t="str">
            <v>红</v>
          </cell>
          <cell r="K11126" t="str">
            <v>卢龙县</v>
          </cell>
        </row>
        <row r="11127">
          <cell r="G11127" t="str">
            <v>1302693625</v>
          </cell>
          <cell r="H11127" t="str">
            <v>电网_1大王屯100北</v>
          </cell>
          <cell r="I11127">
            <v>15.8228350515464</v>
          </cell>
          <cell r="J11127" t="str">
            <v>红</v>
          </cell>
          <cell r="K11127" t="str">
            <v>卢龙县</v>
          </cell>
        </row>
        <row r="11128">
          <cell r="G11128" t="str">
            <v>1302662487</v>
          </cell>
          <cell r="H11128" t="str">
            <v>1刘王庄160南</v>
          </cell>
          <cell r="I11128">
            <v>35.430824742268</v>
          </cell>
          <cell r="J11128" t="str">
            <v>红</v>
          </cell>
          <cell r="K11128" t="str">
            <v>卢龙县</v>
          </cell>
        </row>
        <row r="11129">
          <cell r="G11129" t="str">
            <v>1302664906</v>
          </cell>
          <cell r="H11129" t="str">
            <v>1东马庄100</v>
          </cell>
          <cell r="I11129">
            <v>11.3805154639175</v>
          </cell>
          <cell r="J11129" t="str">
            <v>绿</v>
          </cell>
          <cell r="K11129" t="str">
            <v>卢龙县</v>
          </cell>
        </row>
        <row r="11130">
          <cell r="G11130" t="str">
            <v>0303528250</v>
          </cell>
          <cell r="H11130" t="str">
            <v>10kV521下时线六街大桥分支公用变</v>
          </cell>
          <cell r="I11130">
            <v>205.625979381443</v>
          </cell>
          <cell r="J11130" t="str">
            <v>绿</v>
          </cell>
          <cell r="K11130" t="str">
            <v>卢龙县</v>
          </cell>
        </row>
        <row r="11131">
          <cell r="G11131" t="str">
            <v>1303077549</v>
          </cell>
          <cell r="H11131" t="str">
            <v>10kV518城南二线卢中家属公用箱变2出线配电变压器</v>
          </cell>
          <cell r="I11131">
            <v>324.870103092784</v>
          </cell>
          <cell r="J11131" t="str">
            <v>绿</v>
          </cell>
          <cell r="K11131" t="str">
            <v>卢龙县</v>
          </cell>
        </row>
        <row r="11132">
          <cell r="G11132" t="str">
            <v>1303077548</v>
          </cell>
          <cell r="H11132" t="str">
            <v>10kV518城南二线卢中家属公用箱变1出线配电变压器</v>
          </cell>
          <cell r="I11132">
            <v>341.454226804124</v>
          </cell>
          <cell r="J11132" t="str">
            <v>绿</v>
          </cell>
          <cell r="K11132" t="str">
            <v>卢龙县</v>
          </cell>
        </row>
        <row r="11133">
          <cell r="G11133" t="str">
            <v>1303077546</v>
          </cell>
          <cell r="H11133" t="str">
            <v>10kV518城南二线医院家属公用箱变出线配电变压器</v>
          </cell>
          <cell r="I11133">
            <v>364.440412371134</v>
          </cell>
          <cell r="J11133" t="str">
            <v>绿</v>
          </cell>
          <cell r="K11133" t="str">
            <v>卢龙县</v>
          </cell>
        </row>
        <row r="11134">
          <cell r="G11134" t="str">
            <v>1303060042</v>
          </cell>
          <cell r="H11134" t="str">
            <v>电网_10kV515城北一线建设局公用变柱上变压器</v>
          </cell>
          <cell r="I11134">
            <v>190.829587628866</v>
          </cell>
          <cell r="J11134" t="str">
            <v>绿</v>
          </cell>
          <cell r="K11134" t="str">
            <v>卢龙县</v>
          </cell>
        </row>
        <row r="11135">
          <cell r="G11135" t="str">
            <v>1303060043</v>
          </cell>
          <cell r="H11135" t="str">
            <v>电网_10kV515城北一线广播局公用变柱上变压器</v>
          </cell>
          <cell r="I11135">
            <v>199.274742268041</v>
          </cell>
          <cell r="J11135" t="str">
            <v>绿</v>
          </cell>
          <cell r="K11135" t="str">
            <v>卢龙县</v>
          </cell>
        </row>
        <row r="11136">
          <cell r="G11136" t="str">
            <v>1303060044</v>
          </cell>
          <cell r="H11136" t="str">
            <v>电网_10kV515城北一线国税公用变柱上变压器</v>
          </cell>
          <cell r="I11136">
            <v>193.643711340206</v>
          </cell>
          <cell r="J11136" t="str">
            <v>绿</v>
          </cell>
          <cell r="K11136" t="str">
            <v>卢龙县</v>
          </cell>
        </row>
        <row r="11137">
          <cell r="G11137" t="str">
            <v>1612251505002594</v>
          </cell>
          <cell r="H11137" t="str">
            <v>10kV515前铁线两县店北100</v>
          </cell>
          <cell r="I11137">
            <v>121.643762886598</v>
          </cell>
          <cell r="J11137" t="str">
            <v>绿</v>
          </cell>
          <cell r="K11137" t="str">
            <v>卢龙县</v>
          </cell>
        </row>
        <row r="11138">
          <cell r="G11138" t="str">
            <v>1610252905038809</v>
          </cell>
          <cell r="H11138" t="str">
            <v>10kV512蛤大线化肥厂家属院公用变</v>
          </cell>
          <cell r="I11138">
            <v>0</v>
          </cell>
          <cell r="J11138" t="str">
            <v>黄</v>
          </cell>
          <cell r="K11138" t="str">
            <v>卢龙县</v>
          </cell>
        </row>
        <row r="11139">
          <cell r="G11139" t="str">
            <v>1612251505012691</v>
          </cell>
          <cell r="H11139" t="str">
            <v>10kV512蛤大线两县店南100</v>
          </cell>
          <cell r="I11139">
            <v>0</v>
          </cell>
          <cell r="J11139" t="str">
            <v>黄</v>
          </cell>
          <cell r="K11139" t="str">
            <v>卢龙县</v>
          </cell>
        </row>
        <row r="11140">
          <cell r="G11140" t="str">
            <v>1303000932</v>
          </cell>
          <cell r="H11140" t="str">
            <v>10KV515孟石线石门街4号箱变配电变压器</v>
          </cell>
          <cell r="I11140">
            <v>547.329896907216</v>
          </cell>
          <cell r="J11140" t="str">
            <v>绿</v>
          </cell>
          <cell r="K11140" t="str">
            <v>卢龙县</v>
          </cell>
        </row>
        <row r="11141">
          <cell r="G11141" t="str">
            <v>1303000931</v>
          </cell>
          <cell r="H11141" t="str">
            <v>10KV515孟石线石门街3号箱变出线间隔配电变压器</v>
          </cell>
          <cell r="I11141">
            <v>311.984793814433</v>
          </cell>
          <cell r="J11141" t="str">
            <v>绿</v>
          </cell>
          <cell r="K11141" t="str">
            <v>卢龙县</v>
          </cell>
        </row>
        <row r="11142">
          <cell r="G11142" t="str">
            <v>1303000930</v>
          </cell>
          <cell r="H11142" t="str">
            <v>10KV515孟石线石门街2号箱变出线间隔配电变压器</v>
          </cell>
          <cell r="I11142">
            <v>390.519072164948</v>
          </cell>
          <cell r="J11142" t="str">
            <v>绿</v>
          </cell>
          <cell r="K11142" t="str">
            <v>卢龙县</v>
          </cell>
        </row>
        <row r="11143">
          <cell r="G11143" t="str">
            <v>1302796120</v>
          </cell>
          <cell r="H11143" t="str">
            <v>524庄顾线郝佃子南水</v>
          </cell>
          <cell r="I11143">
            <v>184.536082474227</v>
          </cell>
          <cell r="J11143" t="str">
            <v>绿</v>
          </cell>
          <cell r="K11143" t="str">
            <v>卢龙县</v>
          </cell>
        </row>
        <row r="11144">
          <cell r="G11144" t="str">
            <v>0303538959</v>
          </cell>
          <cell r="H11144" t="str">
            <v>杨山沟村业扩柱上变压器</v>
          </cell>
          <cell r="I11144">
            <v>184.536082474227</v>
          </cell>
          <cell r="J11144" t="str">
            <v>绿</v>
          </cell>
          <cell r="K11144" t="str">
            <v>卢龙县</v>
          </cell>
        </row>
        <row r="11145">
          <cell r="G11145" t="str">
            <v>1303317685</v>
          </cell>
          <cell r="H11145" t="str">
            <v>峰山北水80</v>
          </cell>
          <cell r="I11145">
            <v>73.8144329896907</v>
          </cell>
          <cell r="J11145" t="str">
            <v>绿</v>
          </cell>
          <cell r="K11145" t="str">
            <v>卢龙县</v>
          </cell>
        </row>
        <row r="11146">
          <cell r="G11146" t="str">
            <v>0303665339</v>
          </cell>
          <cell r="H11146" t="str">
            <v>电网_赵各庄村西200</v>
          </cell>
          <cell r="I11146">
            <v>0</v>
          </cell>
          <cell r="J11146" t="str">
            <v>红</v>
          </cell>
          <cell r="K11146" t="str">
            <v>卢龙县</v>
          </cell>
        </row>
        <row r="11147">
          <cell r="G11147" t="str">
            <v>1302747995</v>
          </cell>
          <cell r="H11147" t="str">
            <v>电网_512蛤大线闫深港西变压器</v>
          </cell>
          <cell r="I11147">
            <v>0</v>
          </cell>
          <cell r="J11147" t="str">
            <v>黄</v>
          </cell>
          <cell r="K11147" t="str">
            <v>卢龙县</v>
          </cell>
        </row>
        <row r="11148">
          <cell r="G11148" t="str">
            <v>0303471701</v>
          </cell>
          <cell r="H11148" t="str">
            <v>赵官庄400</v>
          </cell>
          <cell r="I11148">
            <v>0</v>
          </cell>
          <cell r="J11148" t="str">
            <v>黄</v>
          </cell>
          <cell r="K11148" t="str">
            <v>卢龙县</v>
          </cell>
        </row>
        <row r="11149">
          <cell r="G11149" t="str">
            <v>1302747990</v>
          </cell>
          <cell r="H11149" t="str">
            <v>电网_512蛤大线铁庄水变</v>
          </cell>
          <cell r="I11149">
            <v>0</v>
          </cell>
          <cell r="J11149" t="str">
            <v>黄</v>
          </cell>
          <cell r="K11149" t="str">
            <v>卢龙县</v>
          </cell>
        </row>
        <row r="11150">
          <cell r="G11150" t="str">
            <v>0303560734</v>
          </cell>
          <cell r="H11150" t="str">
            <v>电网_榆林甸新200柱上变压器</v>
          </cell>
          <cell r="I11150">
            <v>0</v>
          </cell>
          <cell r="J11150" t="str">
            <v>红</v>
          </cell>
          <cell r="K11150" t="str">
            <v>卢龙县</v>
          </cell>
        </row>
        <row r="11151">
          <cell r="G11151" t="str">
            <v>0303668162</v>
          </cell>
          <cell r="H11151" t="str">
            <v>孟团店新建4</v>
          </cell>
          <cell r="I11151">
            <v>184.536082474227</v>
          </cell>
          <cell r="J11151" t="str">
            <v>绿</v>
          </cell>
          <cell r="K11151" t="str">
            <v>卢龙县</v>
          </cell>
        </row>
        <row r="11152">
          <cell r="G11152" t="str">
            <v>0303658604</v>
          </cell>
          <cell r="H11152" t="str">
            <v>刘各庄村东200</v>
          </cell>
          <cell r="I11152">
            <v>184.536082474227</v>
          </cell>
          <cell r="J11152" t="str">
            <v>绿</v>
          </cell>
          <cell r="K11152" t="str">
            <v>卢龙县</v>
          </cell>
        </row>
        <row r="11153">
          <cell r="G11153" t="str">
            <v>1611232705210947</v>
          </cell>
          <cell r="H11153" t="str">
            <v>武家沟23配网</v>
          </cell>
          <cell r="I11153">
            <v>184.536082474227</v>
          </cell>
          <cell r="J11153" t="str">
            <v>绿</v>
          </cell>
          <cell r="K11153" t="str">
            <v>卢龙县</v>
          </cell>
        </row>
        <row r="11154">
          <cell r="G11154" t="str">
            <v>0303662076</v>
          </cell>
          <cell r="H11154" t="str">
            <v>大王屯村南新建变压器</v>
          </cell>
          <cell r="I11154">
            <v>0</v>
          </cell>
          <cell r="J11154" t="str">
            <v>红</v>
          </cell>
          <cell r="K11154" t="str">
            <v>卢龙县</v>
          </cell>
        </row>
        <row r="11155">
          <cell r="G11155" t="str">
            <v>1303414304</v>
          </cell>
          <cell r="H11155" t="str">
            <v>刘各庄新建1</v>
          </cell>
          <cell r="I11155">
            <v>92.2680412371134</v>
          </cell>
          <cell r="J11155" t="str">
            <v>绿</v>
          </cell>
          <cell r="K11155" t="str">
            <v>卢龙县</v>
          </cell>
        </row>
        <row r="11156">
          <cell r="G11156" t="str">
            <v>1302716299</v>
          </cell>
          <cell r="H11156" t="str">
            <v>电网_翁家沟村南100</v>
          </cell>
          <cell r="I11156">
            <v>0</v>
          </cell>
          <cell r="J11156" t="str">
            <v>红</v>
          </cell>
          <cell r="K11156" t="str">
            <v>卢龙县</v>
          </cell>
        </row>
        <row r="11157">
          <cell r="G11157" t="str">
            <v>1302657399</v>
          </cell>
          <cell r="H11157" t="str">
            <v>张翟坨水变</v>
          </cell>
          <cell r="I11157">
            <v>92.2680412371134</v>
          </cell>
          <cell r="J11157" t="str">
            <v>绿</v>
          </cell>
          <cell r="K11157" t="str">
            <v>卢龙县</v>
          </cell>
        </row>
        <row r="11158">
          <cell r="G11158" t="str">
            <v>1302747997</v>
          </cell>
          <cell r="H11158" t="str">
            <v>电网_512蛤大线闫深港西水变2</v>
          </cell>
          <cell r="I11158">
            <v>0</v>
          </cell>
          <cell r="J11158" t="str">
            <v>黄</v>
          </cell>
          <cell r="K11158" t="str">
            <v>卢龙县</v>
          </cell>
        </row>
        <row r="11159">
          <cell r="G11159" t="str">
            <v>0303546211</v>
          </cell>
          <cell r="H11159" t="str">
            <v>下梨峪东50</v>
          </cell>
          <cell r="I11159">
            <v>0</v>
          </cell>
          <cell r="J11159" t="str">
            <v>红</v>
          </cell>
          <cell r="K11159" t="str">
            <v>卢龙县</v>
          </cell>
        </row>
        <row r="11160">
          <cell r="G11160" t="str">
            <v>1302810520</v>
          </cell>
          <cell r="H11160" t="str">
            <v>电网_高家庄北50</v>
          </cell>
          <cell r="I11160">
            <v>46.1340206185567</v>
          </cell>
          <cell r="J11160" t="str">
            <v>绿</v>
          </cell>
          <cell r="K11160" t="str">
            <v>卢龙县</v>
          </cell>
        </row>
        <row r="11161">
          <cell r="G11161" t="str">
            <v>1302982297</v>
          </cell>
          <cell r="H11161" t="str">
            <v>电网_魏官庄水变</v>
          </cell>
          <cell r="I11161">
            <v>184.536082474227</v>
          </cell>
          <cell r="J11161" t="str">
            <v>绿</v>
          </cell>
          <cell r="K11161" t="str">
            <v>卢龙县</v>
          </cell>
        </row>
        <row r="11162">
          <cell r="G11162" t="str">
            <v>1302674316</v>
          </cell>
          <cell r="H11162" t="str">
            <v>电网_大万山村水</v>
          </cell>
          <cell r="I11162">
            <v>0</v>
          </cell>
          <cell r="J11162" t="str">
            <v>红</v>
          </cell>
          <cell r="K11162" t="str">
            <v>卢龙县</v>
          </cell>
        </row>
        <row r="11163">
          <cell r="G11163" t="str">
            <v>0303642032</v>
          </cell>
          <cell r="H11163" t="str">
            <v>木井东新200</v>
          </cell>
          <cell r="I11163">
            <v>184.536082474227</v>
          </cell>
          <cell r="J11163" t="str">
            <v>绿</v>
          </cell>
          <cell r="K11163" t="str">
            <v>卢龙县</v>
          </cell>
        </row>
        <row r="11164">
          <cell r="G11164" t="str">
            <v>1302761960</v>
          </cell>
          <cell r="H11164" t="str">
            <v>电网_陈翟坨水变</v>
          </cell>
          <cell r="I11164">
            <v>92.2680412371134</v>
          </cell>
          <cell r="J11164" t="str">
            <v>绿</v>
          </cell>
          <cell r="K11164" t="str">
            <v>卢龙县</v>
          </cell>
        </row>
        <row r="11165">
          <cell r="G11165" t="str">
            <v>1302761986</v>
          </cell>
          <cell r="H11165" t="str">
            <v>512蛤大线二百户变压器</v>
          </cell>
          <cell r="I11165">
            <v>0</v>
          </cell>
          <cell r="J11165" t="str">
            <v>黄</v>
          </cell>
          <cell r="K11165" t="str">
            <v>卢龙县</v>
          </cell>
        </row>
        <row r="11166">
          <cell r="G11166" t="str">
            <v>1302747958</v>
          </cell>
          <cell r="H11166" t="str">
            <v>525蛤坨线中坨中水变</v>
          </cell>
          <cell r="I11166">
            <v>46.1340206185567</v>
          </cell>
          <cell r="J11166" t="str">
            <v>红</v>
          </cell>
          <cell r="K11166" t="str">
            <v>卢龙县</v>
          </cell>
        </row>
        <row r="11167">
          <cell r="G11167" t="str">
            <v>1302663947</v>
          </cell>
          <cell r="H11167" t="str">
            <v>红星村50</v>
          </cell>
          <cell r="I11167">
            <v>184.536082474227</v>
          </cell>
          <cell r="J11167" t="str">
            <v>绿</v>
          </cell>
          <cell r="K11167" t="str">
            <v>卢龙县</v>
          </cell>
        </row>
        <row r="11168">
          <cell r="G11168" t="str">
            <v>1302983523</v>
          </cell>
          <cell r="H11168" t="str">
            <v>电网_周家港南水变</v>
          </cell>
          <cell r="I11168">
            <v>46.1340206185567</v>
          </cell>
          <cell r="J11168" t="str">
            <v>红</v>
          </cell>
          <cell r="K11168" t="str">
            <v>卢龙县</v>
          </cell>
        </row>
        <row r="11169">
          <cell r="G11169" t="str">
            <v>1302664921</v>
          </cell>
          <cell r="H11169" t="str">
            <v>李各庄6</v>
          </cell>
          <cell r="I11169">
            <v>184.536082474227</v>
          </cell>
          <cell r="J11169" t="str">
            <v>绿</v>
          </cell>
          <cell r="K11169" t="str">
            <v>卢龙县</v>
          </cell>
        </row>
        <row r="11170">
          <cell r="G11170" t="str">
            <v>1302657467</v>
          </cell>
          <cell r="H11170" t="str">
            <v>电网_新一村水利</v>
          </cell>
          <cell r="I11170">
            <v>46.1340206185567</v>
          </cell>
          <cell r="J11170" t="str">
            <v>绿</v>
          </cell>
          <cell r="K11170" t="str">
            <v>卢龙县</v>
          </cell>
        </row>
        <row r="11171">
          <cell r="G11171" t="str">
            <v>1303391080</v>
          </cell>
          <cell r="H11171" t="str">
            <v>王各庄村北新建</v>
          </cell>
          <cell r="I11171">
            <v>0</v>
          </cell>
          <cell r="J11171" t="str">
            <v>红</v>
          </cell>
          <cell r="K11171" t="str">
            <v>卢龙县</v>
          </cell>
        </row>
        <row r="11172">
          <cell r="G11172" t="str">
            <v>1302761977</v>
          </cell>
          <cell r="H11172" t="str">
            <v>512蛤大线闫深港中水变</v>
          </cell>
          <cell r="I11172">
            <v>0</v>
          </cell>
          <cell r="J11172" t="str">
            <v>黄</v>
          </cell>
          <cell r="K11172" t="str">
            <v>卢龙县</v>
          </cell>
        </row>
        <row r="11173">
          <cell r="G11173" t="str">
            <v>1302675756</v>
          </cell>
          <cell r="H11173" t="str">
            <v>电网_张田庄水变2</v>
          </cell>
          <cell r="I11173">
            <v>73.8144329896907</v>
          </cell>
          <cell r="J11173" t="str">
            <v>绿</v>
          </cell>
          <cell r="K11173" t="str">
            <v>卢龙县</v>
          </cell>
        </row>
        <row r="11174">
          <cell r="G11174" t="str">
            <v>1604252405024878</v>
          </cell>
          <cell r="H11174" t="str">
            <v>赵官庄低电压</v>
          </cell>
          <cell r="I11174">
            <v>0</v>
          </cell>
          <cell r="J11174" t="str">
            <v>黄</v>
          </cell>
          <cell r="K11174" t="str">
            <v>卢龙县</v>
          </cell>
        </row>
        <row r="11175">
          <cell r="G11175" t="str">
            <v>0303539040</v>
          </cell>
          <cell r="H11175" t="str">
            <v>秀各庄村业扩柱上变压器</v>
          </cell>
          <cell r="I11175">
            <v>184.536082474227</v>
          </cell>
          <cell r="J11175" t="str">
            <v>绿</v>
          </cell>
          <cell r="K11175" t="str">
            <v>卢龙县</v>
          </cell>
        </row>
        <row r="11176">
          <cell r="G11176" t="str">
            <v>1302748009</v>
          </cell>
          <cell r="H11176" t="str">
            <v>电网_512蛤大线王深港中水变</v>
          </cell>
          <cell r="I11176">
            <v>0</v>
          </cell>
          <cell r="J11176" t="str">
            <v>黄</v>
          </cell>
          <cell r="K11176" t="str">
            <v>卢龙县</v>
          </cell>
        </row>
        <row r="11177">
          <cell r="G11177" t="str">
            <v>1302759493</v>
          </cell>
          <cell r="H11177" t="str">
            <v>电网_毛各庄果山200</v>
          </cell>
          <cell r="I11177">
            <v>0</v>
          </cell>
          <cell r="J11177" t="str">
            <v>红</v>
          </cell>
          <cell r="K11177" t="str">
            <v>卢龙县</v>
          </cell>
        </row>
        <row r="11178">
          <cell r="G11178" t="str">
            <v>1302675685</v>
          </cell>
          <cell r="H11178" t="str">
            <v>电网_宋翟坨西水变</v>
          </cell>
          <cell r="I11178">
            <v>92.2680412371134</v>
          </cell>
          <cell r="J11178" t="str">
            <v>绿</v>
          </cell>
          <cell r="K11178" t="str">
            <v>卢龙县</v>
          </cell>
        </row>
        <row r="11179">
          <cell r="G11179" t="str">
            <v>0303674255</v>
          </cell>
          <cell r="H11179" t="str">
            <v>东吴庄水库新建</v>
          </cell>
          <cell r="I11179">
            <v>184.536082474227</v>
          </cell>
          <cell r="J11179" t="str">
            <v>绿</v>
          </cell>
          <cell r="K11179" t="str">
            <v>卢龙县</v>
          </cell>
        </row>
        <row r="11180">
          <cell r="G11180" t="str">
            <v>1302748001</v>
          </cell>
          <cell r="H11180" t="str">
            <v>522柳鲍线高柳河北水变</v>
          </cell>
          <cell r="I11180">
            <v>92.2680412371134</v>
          </cell>
          <cell r="J11180" t="str">
            <v>红</v>
          </cell>
          <cell r="K11180" t="str">
            <v>卢龙县</v>
          </cell>
        </row>
        <row r="11181">
          <cell r="G11181" t="str">
            <v>0303665451</v>
          </cell>
          <cell r="H11181" t="str">
            <v>侯各庄村北400</v>
          </cell>
          <cell r="I11181">
            <v>369.072164948454</v>
          </cell>
          <cell r="J11181" t="str">
            <v>绿</v>
          </cell>
          <cell r="K11181" t="str">
            <v>卢龙县</v>
          </cell>
        </row>
        <row r="11182">
          <cell r="G11182" t="str">
            <v>1609242605026460</v>
          </cell>
          <cell r="H11182" t="str">
            <v>大岭村北200</v>
          </cell>
          <cell r="I11182">
            <v>0</v>
          </cell>
          <cell r="J11182" t="str">
            <v>红</v>
          </cell>
          <cell r="K11182" t="str">
            <v>卢龙县</v>
          </cell>
        </row>
        <row r="11183">
          <cell r="G11183" t="str">
            <v>1302657435</v>
          </cell>
          <cell r="H11183" t="str">
            <v>西花台(1)变压器</v>
          </cell>
          <cell r="I11183">
            <v>92.2680412371134</v>
          </cell>
          <cell r="J11183" t="str">
            <v>绿</v>
          </cell>
          <cell r="K11183" t="str">
            <v>卢龙县</v>
          </cell>
        </row>
        <row r="11184">
          <cell r="G11184" t="str">
            <v>1302747966</v>
          </cell>
          <cell r="H11184" t="str">
            <v>525蛤坨线后西街西水变</v>
          </cell>
          <cell r="I11184">
            <v>92.2680412371134</v>
          </cell>
          <cell r="J11184" t="str">
            <v>红</v>
          </cell>
          <cell r="K11184" t="str">
            <v>卢龙县</v>
          </cell>
        </row>
        <row r="11185">
          <cell r="G11185" t="str">
            <v>0303539017</v>
          </cell>
          <cell r="H11185" t="str">
            <v>毛店业扩柱上变压器</v>
          </cell>
          <cell r="I11185">
            <v>184.536082474227</v>
          </cell>
          <cell r="J11185" t="str">
            <v>绿</v>
          </cell>
          <cell r="K11185" t="str">
            <v>卢龙县</v>
          </cell>
        </row>
        <row r="11186">
          <cell r="G11186" t="str">
            <v>1302652303</v>
          </cell>
          <cell r="H11186" t="str">
            <v>新立村</v>
          </cell>
          <cell r="I11186">
            <v>27.680412371134</v>
          </cell>
          <cell r="J11186" t="str">
            <v>绿</v>
          </cell>
          <cell r="K11186" t="str">
            <v>卢龙县</v>
          </cell>
        </row>
        <row r="11187">
          <cell r="G11187" t="str">
            <v>1608242105007879</v>
          </cell>
          <cell r="H11187" t="str">
            <v>东菜园村南23配网</v>
          </cell>
          <cell r="I11187">
            <v>184.536082474227</v>
          </cell>
          <cell r="J11187" t="str">
            <v>绿</v>
          </cell>
          <cell r="K11187" t="str">
            <v>卢龙县</v>
          </cell>
        </row>
        <row r="11188">
          <cell r="G11188" t="str">
            <v>0303658809</v>
          </cell>
          <cell r="H11188" t="str">
            <v>黄家村西北200</v>
          </cell>
          <cell r="I11188">
            <v>184.536082474227</v>
          </cell>
          <cell r="J11188" t="str">
            <v>绿</v>
          </cell>
          <cell r="K11188" t="str">
            <v>卢龙县</v>
          </cell>
        </row>
        <row r="11189">
          <cell r="G11189" t="str">
            <v>1302661357</v>
          </cell>
          <cell r="H11189" t="str">
            <v>五街水变</v>
          </cell>
          <cell r="I11189">
            <v>46.1340206185567</v>
          </cell>
          <cell r="J11189" t="str">
            <v>绿</v>
          </cell>
          <cell r="K11189" t="str">
            <v>卢龙县</v>
          </cell>
        </row>
        <row r="11190">
          <cell r="G11190" t="str">
            <v>1302748021</v>
          </cell>
          <cell r="H11190" t="str">
            <v>电网_512蛤大线梁深港水变2</v>
          </cell>
          <cell r="I11190">
            <v>0</v>
          </cell>
          <cell r="J11190" t="str">
            <v>黄</v>
          </cell>
          <cell r="K11190" t="str">
            <v>卢龙县</v>
          </cell>
        </row>
        <row r="11191">
          <cell r="G11191" t="str">
            <v>1302731650</v>
          </cell>
          <cell r="H11191" t="str">
            <v>电网_小王翟坨水变2</v>
          </cell>
          <cell r="I11191">
            <v>92.2680412371134</v>
          </cell>
          <cell r="J11191" t="str">
            <v>绿</v>
          </cell>
          <cell r="K11191" t="str">
            <v>卢龙县</v>
          </cell>
        </row>
        <row r="11192">
          <cell r="G11192" t="str">
            <v>1302980609</v>
          </cell>
          <cell r="H11192" t="str">
            <v>后下荆子北200</v>
          </cell>
          <cell r="I11192">
            <v>184.536082474227</v>
          </cell>
          <cell r="J11192" t="str">
            <v>绿</v>
          </cell>
          <cell r="K11192" t="str">
            <v>卢龙县</v>
          </cell>
        </row>
        <row r="11193">
          <cell r="G11193" t="str">
            <v>1302820083</v>
          </cell>
          <cell r="H11193" t="str">
            <v>电网_宋翟坨东水变</v>
          </cell>
          <cell r="I11193">
            <v>92.2680412371134</v>
          </cell>
          <cell r="J11193" t="str">
            <v>绿</v>
          </cell>
          <cell r="K11193" t="str">
            <v>卢龙县</v>
          </cell>
        </row>
        <row r="11194">
          <cell r="G11194" t="str">
            <v>1612241205014953</v>
          </cell>
          <cell r="H11194" t="str">
            <v>大王翟坨东200</v>
          </cell>
          <cell r="I11194">
            <v>184.536082474227</v>
          </cell>
          <cell r="J11194" t="str">
            <v>绿</v>
          </cell>
          <cell r="K11194" t="str">
            <v>卢龙县</v>
          </cell>
        </row>
        <row r="11195">
          <cell r="G11195" t="str">
            <v>1302664456</v>
          </cell>
          <cell r="H11195" t="str">
            <v>电网_高柏各庄南水80</v>
          </cell>
          <cell r="I11195">
            <v>0</v>
          </cell>
          <cell r="J11195" t="str">
            <v>红</v>
          </cell>
          <cell r="K11195" t="str">
            <v>卢龙县</v>
          </cell>
        </row>
        <row r="11196">
          <cell r="G11196" t="str">
            <v>1302675682</v>
          </cell>
          <cell r="H11196" t="str">
            <v>电网_赵翟坨水变</v>
          </cell>
          <cell r="I11196">
            <v>46.1340206185567</v>
          </cell>
          <cell r="J11196" t="str">
            <v>绿</v>
          </cell>
          <cell r="K11196" t="str">
            <v>卢龙县</v>
          </cell>
        </row>
        <row r="11197">
          <cell r="G11197" t="str">
            <v>1302958006</v>
          </cell>
          <cell r="H11197" t="str">
            <v>宋家坟新</v>
          </cell>
          <cell r="I11197">
            <v>92.2680412371134</v>
          </cell>
          <cell r="J11197" t="str">
            <v>绿</v>
          </cell>
          <cell r="K11197" t="str">
            <v>卢龙县</v>
          </cell>
        </row>
        <row r="11198">
          <cell r="G11198" t="str">
            <v>1302747980</v>
          </cell>
          <cell r="H11198" t="str">
            <v>八间房水变</v>
          </cell>
          <cell r="I11198">
            <v>0</v>
          </cell>
          <cell r="J11198" t="str">
            <v>黄</v>
          </cell>
          <cell r="K11198" t="str">
            <v>卢龙县</v>
          </cell>
        </row>
        <row r="11199">
          <cell r="G11199" t="str">
            <v>1302747937</v>
          </cell>
          <cell r="H11199" t="str">
            <v>525蛤坨线中坨西水变</v>
          </cell>
          <cell r="I11199">
            <v>92.2680412371134</v>
          </cell>
          <cell r="J11199" t="str">
            <v>红</v>
          </cell>
          <cell r="K11199" t="str">
            <v>卢龙县</v>
          </cell>
        </row>
        <row r="11200">
          <cell r="G11200" t="str">
            <v>1302747974</v>
          </cell>
          <cell r="H11200" t="str">
            <v>东街水变</v>
          </cell>
          <cell r="I11200">
            <v>0</v>
          </cell>
          <cell r="J11200" t="str">
            <v>黄</v>
          </cell>
          <cell r="K11200" t="str">
            <v>卢龙县</v>
          </cell>
        </row>
        <row r="11201">
          <cell r="G11201" t="str">
            <v>1303189083</v>
          </cell>
          <cell r="H11201" t="str">
            <v>电网_西洼北水变50</v>
          </cell>
          <cell r="I11201">
            <v>46.1340206185567</v>
          </cell>
          <cell r="J11201" t="str">
            <v>红</v>
          </cell>
          <cell r="K11201" t="str">
            <v>卢龙县</v>
          </cell>
        </row>
        <row r="11202">
          <cell r="G11202" t="str">
            <v>1302748006</v>
          </cell>
          <cell r="H11202" t="str">
            <v>电网_512蛤大线杨家铺西水变</v>
          </cell>
          <cell r="I11202">
            <v>0</v>
          </cell>
          <cell r="J11202" t="str">
            <v>黄</v>
          </cell>
          <cell r="K11202" t="str">
            <v>卢龙县</v>
          </cell>
        </row>
        <row r="11203">
          <cell r="G11203" t="str">
            <v>1303004798</v>
          </cell>
          <cell r="H11203" t="str">
            <v>张庄子水变</v>
          </cell>
          <cell r="I11203">
            <v>92.2680412371134</v>
          </cell>
          <cell r="J11203" t="str">
            <v>红</v>
          </cell>
          <cell r="K11203" t="str">
            <v>卢龙县</v>
          </cell>
        </row>
        <row r="11204">
          <cell r="G11204" t="str">
            <v>1302657340</v>
          </cell>
          <cell r="H11204" t="str">
            <v>电网_高各庄大队100</v>
          </cell>
          <cell r="I11204">
            <v>147.628865979381</v>
          </cell>
          <cell r="J11204" t="str">
            <v>绿</v>
          </cell>
          <cell r="K11204" t="str">
            <v>卢龙县</v>
          </cell>
        </row>
        <row r="11205">
          <cell r="G11205" t="str">
            <v>1608242105006501</v>
          </cell>
          <cell r="H11205" t="str">
            <v>富申庄牛场</v>
          </cell>
          <cell r="I11205">
            <v>0</v>
          </cell>
          <cell r="J11205" t="str">
            <v>红</v>
          </cell>
          <cell r="K11205" t="str">
            <v>卢龙县</v>
          </cell>
        </row>
        <row r="11206">
          <cell r="G11206" t="str">
            <v>1302657402</v>
          </cell>
          <cell r="H11206" t="str">
            <v>电网_温翟坨变压器1</v>
          </cell>
          <cell r="I11206">
            <v>46.1340206185567</v>
          </cell>
          <cell r="J11206" t="str">
            <v>绿</v>
          </cell>
          <cell r="K11206" t="str">
            <v>卢龙县</v>
          </cell>
        </row>
        <row r="11207">
          <cell r="G11207" t="str">
            <v>1302748003</v>
          </cell>
          <cell r="H11207" t="str">
            <v>电网_512蛤大线孟柳河水变</v>
          </cell>
          <cell r="I11207">
            <v>0</v>
          </cell>
          <cell r="J11207" t="str">
            <v>黄</v>
          </cell>
          <cell r="K11207" t="str">
            <v>卢龙县</v>
          </cell>
        </row>
        <row r="11208">
          <cell r="G11208" t="str">
            <v>1302693760</v>
          </cell>
          <cell r="H11208" t="str">
            <v>电网_花果山</v>
          </cell>
          <cell r="I11208">
            <v>83.2474226804124</v>
          </cell>
          <cell r="J11208" t="str">
            <v>绿</v>
          </cell>
          <cell r="K11208" t="str">
            <v>抚宁</v>
          </cell>
        </row>
        <row r="11209">
          <cell r="G11209" t="str">
            <v>1302799247</v>
          </cell>
          <cell r="H11209" t="str">
            <v>西吴庄北水</v>
          </cell>
          <cell r="I11209">
            <v>46.1340206185567</v>
          </cell>
          <cell r="J11209" t="str">
            <v>绿</v>
          </cell>
          <cell r="K11209" t="str">
            <v>卢龙县</v>
          </cell>
        </row>
        <row r="11210">
          <cell r="G11210" t="str">
            <v>1611240105014873</v>
          </cell>
          <cell r="H11210" t="str">
            <v>马黑石3#台区</v>
          </cell>
          <cell r="I11210">
            <v>184.536082474227</v>
          </cell>
          <cell r="J11210" t="str">
            <v>绿</v>
          </cell>
          <cell r="K11210" t="str">
            <v>卢龙县</v>
          </cell>
        </row>
        <row r="11211">
          <cell r="G11211" t="str">
            <v>1302980854</v>
          </cell>
          <cell r="H11211" t="str">
            <v>夹河滩村外北</v>
          </cell>
          <cell r="I11211">
            <v>184.536082474227</v>
          </cell>
          <cell r="J11211" t="str">
            <v>绿</v>
          </cell>
          <cell r="K11211" t="str">
            <v>卢龙县</v>
          </cell>
        </row>
        <row r="11212">
          <cell r="G11212" t="str">
            <v>1302747982</v>
          </cell>
          <cell r="H11212" t="str">
            <v>电网_512蛤大线大冯庄水变1</v>
          </cell>
          <cell r="I11212">
            <v>0</v>
          </cell>
          <cell r="J11212" t="str">
            <v>黄</v>
          </cell>
          <cell r="K11212" t="str">
            <v>卢龙县</v>
          </cell>
        </row>
        <row r="11213">
          <cell r="G11213" t="str">
            <v>0303662093</v>
          </cell>
          <cell r="H11213" t="str">
            <v>夹河滩22业扩</v>
          </cell>
          <cell r="I11213">
            <v>184.536082474227</v>
          </cell>
          <cell r="J11213" t="str">
            <v>绿</v>
          </cell>
          <cell r="K11213" t="str">
            <v>卢龙县</v>
          </cell>
        </row>
        <row r="11214">
          <cell r="G11214" t="str">
            <v>0303670143</v>
          </cell>
          <cell r="H11214" t="str">
            <v>头百户西北</v>
          </cell>
          <cell r="I11214">
            <v>0</v>
          </cell>
          <cell r="J11214" t="str">
            <v>黄</v>
          </cell>
          <cell r="K11214" t="str">
            <v>卢龙县</v>
          </cell>
        </row>
        <row r="11215">
          <cell r="G11215" t="str">
            <v>0303670041</v>
          </cell>
          <cell r="H11215" t="str">
            <v>冯家山200</v>
          </cell>
          <cell r="I11215">
            <v>184.536082474227</v>
          </cell>
          <cell r="J11215" t="str">
            <v>绿</v>
          </cell>
          <cell r="K11215" t="str">
            <v>卢龙县</v>
          </cell>
        </row>
        <row r="11216">
          <cell r="G11216" t="str">
            <v>1612241205022800</v>
          </cell>
          <cell r="H11216" t="str">
            <v>黄家营北200</v>
          </cell>
          <cell r="I11216">
            <v>0</v>
          </cell>
          <cell r="J11216" t="str">
            <v>黄</v>
          </cell>
          <cell r="K11216" t="str">
            <v>卢龙县</v>
          </cell>
        </row>
        <row r="11217">
          <cell r="G11217" t="str">
            <v>1302796187</v>
          </cell>
          <cell r="H11217" t="str">
            <v>524庄顾线小顾佃子1</v>
          </cell>
          <cell r="I11217">
            <v>92.2680412371134</v>
          </cell>
          <cell r="J11217" t="str">
            <v>绿</v>
          </cell>
          <cell r="K11217" t="str">
            <v>卢龙县</v>
          </cell>
        </row>
        <row r="11218">
          <cell r="G11218" t="str">
            <v>1302664159</v>
          </cell>
          <cell r="H11218" t="str">
            <v>电网_薛庄水变</v>
          </cell>
          <cell r="I11218">
            <v>46.1340206185567</v>
          </cell>
          <cell r="J11218" t="str">
            <v>红</v>
          </cell>
          <cell r="K11218" t="str">
            <v>卢龙县</v>
          </cell>
        </row>
        <row r="11219">
          <cell r="G11219" t="str">
            <v>1302675683</v>
          </cell>
          <cell r="H11219" t="str">
            <v>大王翟坨东水变</v>
          </cell>
          <cell r="I11219">
            <v>92.2680412371134</v>
          </cell>
          <cell r="J11219" t="str">
            <v>绿</v>
          </cell>
          <cell r="K11219" t="str">
            <v>卢龙县</v>
          </cell>
        </row>
        <row r="11220">
          <cell r="G11220" t="str">
            <v>1302657342</v>
          </cell>
          <cell r="H11220" t="str">
            <v>电网_高各庄160-1</v>
          </cell>
          <cell r="I11220">
            <v>147.628865979381</v>
          </cell>
          <cell r="J11220" t="str">
            <v>绿</v>
          </cell>
          <cell r="K11220" t="str">
            <v>卢龙县</v>
          </cell>
        </row>
        <row r="11221">
          <cell r="G11221" t="str">
            <v>1611252805194275</v>
          </cell>
          <cell r="H11221" t="str">
            <v>朱贯各庄低电压治理</v>
          </cell>
          <cell r="I11221">
            <v>0</v>
          </cell>
          <cell r="J11221" t="str">
            <v>红</v>
          </cell>
          <cell r="K11221" t="str">
            <v>卢龙县</v>
          </cell>
        </row>
        <row r="11222">
          <cell r="G11222" t="str">
            <v>1302798882</v>
          </cell>
          <cell r="H11222" t="str">
            <v>电网_桃林营村东公用变（羊场）</v>
          </cell>
          <cell r="I11222">
            <v>92.2680412371134</v>
          </cell>
          <cell r="J11222" t="str">
            <v>绿</v>
          </cell>
          <cell r="K11222" t="str">
            <v>卢龙县</v>
          </cell>
        </row>
        <row r="11223">
          <cell r="G11223" t="str">
            <v>1302657326</v>
          </cell>
          <cell r="H11223" t="str">
            <v>电网_常庄子100</v>
          </cell>
          <cell r="I11223">
            <v>92.2680412371134</v>
          </cell>
          <cell r="J11223" t="str">
            <v>绿</v>
          </cell>
          <cell r="K11223" t="str">
            <v>卢龙县</v>
          </cell>
        </row>
        <row r="11224">
          <cell r="G11224" t="str">
            <v>1302657448</v>
          </cell>
          <cell r="H11224" t="str">
            <v>严山头3</v>
          </cell>
          <cell r="I11224">
            <v>92.2680412371134</v>
          </cell>
          <cell r="J11224" t="str">
            <v>绿</v>
          </cell>
          <cell r="K11224" t="str">
            <v>卢龙县</v>
          </cell>
        </row>
        <row r="11225">
          <cell r="G11225" t="str">
            <v>1303013057</v>
          </cell>
          <cell r="H11225" t="str">
            <v>燕窝庄北山公用变</v>
          </cell>
          <cell r="I11225">
            <v>92.2680412371134</v>
          </cell>
          <cell r="J11225" t="str">
            <v>绿</v>
          </cell>
          <cell r="K11225" t="str">
            <v>卢龙县</v>
          </cell>
        </row>
        <row r="11226">
          <cell r="G11226" t="str">
            <v>1302860280</v>
          </cell>
          <cell r="H11226" t="str">
            <v>河南庄村50</v>
          </cell>
          <cell r="I11226">
            <v>46.1340206185567</v>
          </cell>
          <cell r="J11226" t="str">
            <v>绿</v>
          </cell>
          <cell r="K11226" t="str">
            <v>卢龙县</v>
          </cell>
        </row>
        <row r="11227">
          <cell r="G11227" t="str">
            <v>1302800536</v>
          </cell>
          <cell r="H11227" t="str">
            <v>电网_牛柏2</v>
          </cell>
          <cell r="I11227">
            <v>0</v>
          </cell>
          <cell r="J11227" t="str">
            <v>红</v>
          </cell>
          <cell r="K11227" t="str">
            <v>卢龙县</v>
          </cell>
        </row>
        <row r="11228">
          <cell r="G11228" t="str">
            <v>1302761989</v>
          </cell>
          <cell r="H11228" t="str">
            <v>张田庄水变1</v>
          </cell>
          <cell r="I11228">
            <v>92.2680412371134</v>
          </cell>
          <cell r="J11228" t="str">
            <v>绿</v>
          </cell>
          <cell r="K11228" t="str">
            <v>卢龙县</v>
          </cell>
        </row>
        <row r="11229">
          <cell r="G11229" t="str">
            <v>1302664162</v>
          </cell>
          <cell r="H11229" t="str">
            <v>电网_青龙河水变</v>
          </cell>
          <cell r="I11229">
            <v>46.1340206185567</v>
          </cell>
          <cell r="J11229" t="str">
            <v>红</v>
          </cell>
          <cell r="K11229" t="str">
            <v>卢龙县</v>
          </cell>
        </row>
        <row r="11230">
          <cell r="G11230" t="str">
            <v>1612252505056665</v>
          </cell>
          <cell r="H11230" t="str">
            <v>东阚100新建</v>
          </cell>
          <cell r="I11230">
            <v>92.2680412371134</v>
          </cell>
          <cell r="J11230" t="str">
            <v>绿</v>
          </cell>
          <cell r="K11230" t="str">
            <v>卢龙县</v>
          </cell>
        </row>
        <row r="11231">
          <cell r="G11231" t="str">
            <v>1303391028</v>
          </cell>
          <cell r="H11231" t="str">
            <v>电网_高各庄100-1新建</v>
          </cell>
          <cell r="I11231">
            <v>92.2680412371134</v>
          </cell>
          <cell r="J11231" t="str">
            <v>绿</v>
          </cell>
          <cell r="K11231" t="str">
            <v>卢龙县</v>
          </cell>
        </row>
        <row r="11232">
          <cell r="G11232" t="str">
            <v>1302798689</v>
          </cell>
          <cell r="H11232" t="str">
            <v>二街林场</v>
          </cell>
          <cell r="I11232">
            <v>184.536082474227</v>
          </cell>
          <cell r="J11232" t="str">
            <v>绿</v>
          </cell>
          <cell r="K11232" t="str">
            <v>卢龙县</v>
          </cell>
        </row>
        <row r="11233">
          <cell r="G11233" t="str">
            <v>1302661345</v>
          </cell>
          <cell r="H11233" t="str">
            <v>二街水变</v>
          </cell>
          <cell r="I11233">
            <v>92.2680412371134</v>
          </cell>
          <cell r="J11233" t="str">
            <v>绿</v>
          </cell>
          <cell r="K11233" t="str">
            <v>卢龙县</v>
          </cell>
        </row>
        <row r="11234">
          <cell r="G11234" t="str">
            <v>1302664164</v>
          </cell>
          <cell r="H11234" t="str">
            <v>电网_两县店水变</v>
          </cell>
          <cell r="I11234">
            <v>92.2680412371134</v>
          </cell>
          <cell r="J11234" t="str">
            <v>红</v>
          </cell>
          <cell r="K11234" t="str">
            <v>卢龙县</v>
          </cell>
        </row>
        <row r="11235">
          <cell r="G11235" t="str">
            <v>1302664422</v>
          </cell>
          <cell r="H11235" t="str">
            <v>炮石岭#1北200</v>
          </cell>
          <cell r="I11235">
            <v>0</v>
          </cell>
          <cell r="J11235" t="str">
            <v>红</v>
          </cell>
          <cell r="K11235" t="str">
            <v>卢龙县</v>
          </cell>
        </row>
        <row r="11236">
          <cell r="G11236" t="str">
            <v>1302663974</v>
          </cell>
          <cell r="H11236" t="str">
            <v>电网_秀各庄村西水（大棚）</v>
          </cell>
          <cell r="I11236">
            <v>92.2680412371134</v>
          </cell>
          <cell r="J11236" t="str">
            <v>绿</v>
          </cell>
          <cell r="K11236" t="str">
            <v>卢龙县</v>
          </cell>
        </row>
        <row r="11237">
          <cell r="G11237" t="str">
            <v>1302798393</v>
          </cell>
          <cell r="H11237" t="str">
            <v>电网_张家沟水变变压器</v>
          </cell>
          <cell r="I11237">
            <v>0</v>
          </cell>
          <cell r="J11237" t="str">
            <v>红</v>
          </cell>
          <cell r="K11237" t="str">
            <v>卢龙县</v>
          </cell>
        </row>
        <row r="11238">
          <cell r="G11238" t="str">
            <v>1302657408</v>
          </cell>
          <cell r="H11238" t="str">
            <v>电网_温翟坨水变2</v>
          </cell>
          <cell r="I11238">
            <v>46.1340206185567</v>
          </cell>
          <cell r="J11238" t="str">
            <v>绿</v>
          </cell>
          <cell r="K11238" t="str">
            <v>卢龙县</v>
          </cell>
        </row>
        <row r="11239">
          <cell r="G11239" t="str">
            <v>1302799279</v>
          </cell>
          <cell r="H11239" t="str">
            <v>东吴庄</v>
          </cell>
          <cell r="I11239">
            <v>46.1340206185567</v>
          </cell>
          <cell r="J11239" t="str">
            <v>绿</v>
          </cell>
          <cell r="K11239" t="str">
            <v>卢龙县</v>
          </cell>
        </row>
        <row r="11240">
          <cell r="G11240" t="str">
            <v>1302675684</v>
          </cell>
          <cell r="H11240" t="str">
            <v>电网_大王翟坨西水变</v>
          </cell>
          <cell r="I11240">
            <v>46.1340206185567</v>
          </cell>
          <cell r="J11240" t="str">
            <v>绿</v>
          </cell>
          <cell r="K11240" t="str">
            <v>卢龙县</v>
          </cell>
        </row>
        <row r="11241">
          <cell r="G11241" t="str">
            <v>1302761957</v>
          </cell>
          <cell r="H11241" t="str">
            <v>万田庄北水变</v>
          </cell>
          <cell r="I11241">
            <v>46.1340206185567</v>
          </cell>
          <cell r="J11241" t="str">
            <v>绿</v>
          </cell>
          <cell r="K11241" t="str">
            <v>卢龙县</v>
          </cell>
        </row>
        <row r="11242">
          <cell r="G11242" t="str">
            <v>1302747889</v>
          </cell>
          <cell r="H11242" t="str">
            <v>525庄李线小李佃子1</v>
          </cell>
          <cell r="I11242">
            <v>92.2680412371134</v>
          </cell>
          <cell r="J11242" t="str">
            <v>绿</v>
          </cell>
          <cell r="K11242" t="str">
            <v>卢龙县</v>
          </cell>
        </row>
        <row r="11243">
          <cell r="G11243" t="str">
            <v>1302675686</v>
          </cell>
          <cell r="H11243" t="str">
            <v>电网_宋翟坨水变</v>
          </cell>
          <cell r="I11243">
            <v>27.680412371134</v>
          </cell>
          <cell r="J11243" t="str">
            <v>绿</v>
          </cell>
          <cell r="K11243" t="str">
            <v>卢龙县</v>
          </cell>
        </row>
        <row r="11244">
          <cell r="G11244" t="str">
            <v>1303427561</v>
          </cell>
          <cell r="H11244" t="str">
            <v>东花台南柱上变压器</v>
          </cell>
          <cell r="I11244">
            <v>92.2680412371134</v>
          </cell>
          <cell r="J11244" t="str">
            <v>绿</v>
          </cell>
          <cell r="K11244" t="str">
            <v>卢龙县</v>
          </cell>
        </row>
        <row r="11245">
          <cell r="G11245" t="str">
            <v>1302966391</v>
          </cell>
          <cell r="H11245" t="str">
            <v>电网_秀各庄北水变</v>
          </cell>
          <cell r="I11245">
            <v>92.2680412371134</v>
          </cell>
          <cell r="J11245" t="str">
            <v>绿</v>
          </cell>
          <cell r="K11245" t="str">
            <v>卢龙县</v>
          </cell>
        </row>
        <row r="11246">
          <cell r="G11246" t="str">
            <v>0303677056</v>
          </cell>
          <cell r="H11246" t="str">
            <v>高柏各庄5号</v>
          </cell>
          <cell r="I11246">
            <v>184.536082474227</v>
          </cell>
          <cell r="J11246" t="str">
            <v>绿</v>
          </cell>
          <cell r="K11246" t="str">
            <v>卢龙县</v>
          </cell>
        </row>
        <row r="11247">
          <cell r="G11247" t="str">
            <v>1608241405012105</v>
          </cell>
          <cell r="H11247" t="str">
            <v>大道上村外低电压治理</v>
          </cell>
          <cell r="I11247">
            <v>184.536082474227</v>
          </cell>
          <cell r="J11247" t="str">
            <v>绿</v>
          </cell>
          <cell r="K11247" t="str">
            <v>卢龙县</v>
          </cell>
        </row>
        <row r="11248">
          <cell r="G11248" t="str">
            <v>1303006480</v>
          </cell>
          <cell r="H11248" t="str">
            <v>八家寨西公用变</v>
          </cell>
          <cell r="I11248">
            <v>0</v>
          </cell>
          <cell r="J11248" t="str">
            <v>红</v>
          </cell>
          <cell r="K11248" t="str">
            <v>卢龙县</v>
          </cell>
        </row>
        <row r="11249">
          <cell r="G11249" t="str">
            <v>1302798993</v>
          </cell>
          <cell r="H11249" t="str">
            <v>电网_杨家铺变压器</v>
          </cell>
          <cell r="I11249">
            <v>73.8144329896907</v>
          </cell>
          <cell r="J11249" t="str">
            <v>红</v>
          </cell>
          <cell r="K11249" t="str">
            <v>卢龙县</v>
          </cell>
        </row>
        <row r="11250">
          <cell r="G11250" t="str">
            <v>1302796897</v>
          </cell>
          <cell r="H11250" t="str">
            <v>524庄顾线翁佃子水变</v>
          </cell>
          <cell r="I11250">
            <v>92.2680412371134</v>
          </cell>
          <cell r="J11250" t="str">
            <v>绿</v>
          </cell>
          <cell r="K11250" t="str">
            <v>卢龙县</v>
          </cell>
        </row>
        <row r="11251">
          <cell r="G11251" t="str">
            <v>1302748022</v>
          </cell>
          <cell r="H11251" t="str">
            <v>电网_512蛤大线梁深港水变1</v>
          </cell>
          <cell r="I11251">
            <v>0</v>
          </cell>
          <cell r="J11251" t="str">
            <v>黄</v>
          </cell>
          <cell r="K11251" t="str">
            <v>卢龙县</v>
          </cell>
        </row>
        <row r="11252">
          <cell r="G11252" t="str">
            <v>1302748016</v>
          </cell>
          <cell r="H11252" t="str">
            <v>电网_512蛤大线梭头湾水变</v>
          </cell>
          <cell r="I11252">
            <v>0</v>
          </cell>
          <cell r="J11252" t="str">
            <v>黄</v>
          </cell>
          <cell r="K11252" t="str">
            <v>卢龙县</v>
          </cell>
        </row>
        <row r="11253">
          <cell r="G11253" t="str">
            <v>1302747981</v>
          </cell>
          <cell r="H11253" t="str">
            <v>电网_512蛤大线大冯庄水变2</v>
          </cell>
          <cell r="I11253">
            <v>0</v>
          </cell>
          <cell r="J11253" t="str">
            <v>黄</v>
          </cell>
          <cell r="K11253" t="str">
            <v>卢龙县</v>
          </cell>
        </row>
        <row r="11254">
          <cell r="G11254" t="str">
            <v>1302747925</v>
          </cell>
          <cell r="H11254" t="str">
            <v>电网_黑庄水变变压器</v>
          </cell>
          <cell r="I11254">
            <v>46.1340206185567</v>
          </cell>
          <cell r="J11254" t="str">
            <v>绿</v>
          </cell>
          <cell r="K11254" t="str">
            <v>卢龙县</v>
          </cell>
        </row>
        <row r="11255">
          <cell r="G11255" t="str">
            <v>1302675770</v>
          </cell>
          <cell r="H11255" t="str">
            <v>电网_雷店子2</v>
          </cell>
          <cell r="I11255">
            <v>73.8144329896907</v>
          </cell>
          <cell r="J11255" t="str">
            <v>绿</v>
          </cell>
          <cell r="K11255" t="str">
            <v>卢龙县</v>
          </cell>
        </row>
        <row r="11256">
          <cell r="G11256" t="str">
            <v>1302661344</v>
          </cell>
          <cell r="H11256" t="str">
            <v>东菜园村</v>
          </cell>
          <cell r="I11256">
            <v>46.1340206185567</v>
          </cell>
          <cell r="J11256" t="str">
            <v>绿</v>
          </cell>
          <cell r="K11256" t="str">
            <v>卢龙县</v>
          </cell>
        </row>
        <row r="11257">
          <cell r="G11257" t="str">
            <v>1302657498</v>
          </cell>
          <cell r="H11257" t="str">
            <v>赵庄子大队3</v>
          </cell>
          <cell r="I11257">
            <v>92.2680412371134</v>
          </cell>
          <cell r="J11257" t="str">
            <v>绿</v>
          </cell>
          <cell r="K11257" t="str">
            <v>卢龙县</v>
          </cell>
        </row>
        <row r="11258">
          <cell r="G11258" t="str">
            <v>1302664157</v>
          </cell>
          <cell r="H11258" t="str">
            <v>电网_柳行水变</v>
          </cell>
          <cell r="I11258">
            <v>46.1340206185567</v>
          </cell>
          <cell r="J11258" t="str">
            <v>红</v>
          </cell>
          <cell r="K11258" t="str">
            <v>卢龙县</v>
          </cell>
        </row>
        <row r="11259">
          <cell r="G11259" t="str">
            <v>1302664924</v>
          </cell>
          <cell r="H11259" t="str">
            <v>杨河港2</v>
          </cell>
          <cell r="I11259">
            <v>184.536082474227</v>
          </cell>
          <cell r="J11259" t="str">
            <v>绿</v>
          </cell>
          <cell r="K11259" t="str">
            <v>卢龙县</v>
          </cell>
        </row>
        <row r="11260">
          <cell r="G11260" t="str">
            <v>1302664912</v>
          </cell>
          <cell r="H11260" t="str">
            <v>卢龙县燕河营镇重峪口村水变</v>
          </cell>
          <cell r="I11260">
            <v>46.1340206185567</v>
          </cell>
          <cell r="J11260" t="str">
            <v>绿</v>
          </cell>
          <cell r="K11260" t="str">
            <v>卢龙县</v>
          </cell>
        </row>
        <row r="11261">
          <cell r="G11261" t="str">
            <v>1302662042</v>
          </cell>
          <cell r="H11261" t="str">
            <v>下兴隆庄西水变</v>
          </cell>
          <cell r="I11261">
            <v>46.1340206185567</v>
          </cell>
          <cell r="J11261" t="str">
            <v>绿</v>
          </cell>
          <cell r="K11261" t="str">
            <v>卢龙县</v>
          </cell>
        </row>
        <row r="11262">
          <cell r="G11262" t="str">
            <v>0303544414</v>
          </cell>
          <cell r="H11262" t="str">
            <v>鸿扬房地产公司箱变5号501变压器间隔配电变压器</v>
          </cell>
          <cell r="I11262" t="str">
            <v>497.00412371134</v>
          </cell>
          <cell r="J11262" t="str">
            <v>红</v>
          </cell>
          <cell r="K11262" t="str">
            <v>青龙</v>
          </cell>
        </row>
        <row r="11263">
          <cell r="G11263" t="str">
            <v>0303544415</v>
          </cell>
          <cell r="H11263" t="str">
            <v>鸿扬房地产公司箱变4号501变压器间隔配电变压器</v>
          </cell>
          <cell r="I11263">
            <v>521.786597938144</v>
          </cell>
          <cell r="J11263" t="str">
            <v>红</v>
          </cell>
          <cell r="K11263" t="str">
            <v>青龙</v>
          </cell>
        </row>
        <row r="11264">
          <cell r="G11264" t="str">
            <v>0303544416</v>
          </cell>
          <cell r="H11264" t="str">
            <v>鸿扬房地产公司箱变3号501变压器间隔配电变压器</v>
          </cell>
          <cell r="I11264">
            <v>398.924742268041</v>
          </cell>
          <cell r="J11264" t="str">
            <v>红</v>
          </cell>
          <cell r="K11264" t="str">
            <v>青龙</v>
          </cell>
        </row>
        <row r="11265">
          <cell r="G11265" t="str">
            <v>0303544417</v>
          </cell>
          <cell r="H11265" t="str">
            <v>鸿扬房地产公司箱变2号变压器间隔配电变压器</v>
          </cell>
          <cell r="I11265">
            <v>493.60824742268</v>
          </cell>
          <cell r="J11265" t="str">
            <v>红</v>
          </cell>
          <cell r="K11265" t="str">
            <v>青龙</v>
          </cell>
        </row>
        <row r="11266">
          <cell r="G11266" t="str">
            <v>0303544418</v>
          </cell>
          <cell r="H11266" t="str">
            <v>鸿扬房地产公司箱变1号501变压器间隔配电变压器</v>
          </cell>
          <cell r="I11266">
            <v>511.524742268041</v>
          </cell>
          <cell r="J11266" t="str">
            <v>红</v>
          </cell>
          <cell r="K11266" t="str">
            <v>青龙</v>
          </cell>
        </row>
        <row r="11267">
          <cell r="G11267" t="str">
            <v>1302740091</v>
          </cell>
          <cell r="H11267" t="str">
            <v>镇值</v>
          </cell>
          <cell r="I11267">
            <v>67.907731958763</v>
          </cell>
          <cell r="J11267" t="str">
            <v>红</v>
          </cell>
          <cell r="K11267" t="str">
            <v>青龙</v>
          </cell>
        </row>
        <row r="11268">
          <cell r="G11268" t="str">
            <v>1608252205022378</v>
          </cell>
          <cell r="H11268" t="str">
            <v>镇值4</v>
          </cell>
          <cell r="I11268">
            <v>297.083298969072</v>
          </cell>
          <cell r="J11268" t="str">
            <v>红</v>
          </cell>
          <cell r="K11268" t="str">
            <v>青龙</v>
          </cell>
        </row>
        <row r="11269">
          <cell r="G11269" t="str">
            <v>1608252205024281</v>
          </cell>
          <cell r="H11269" t="str">
            <v>镇值3</v>
          </cell>
          <cell r="I11269">
            <v>313.40206185567</v>
          </cell>
          <cell r="J11269" t="str">
            <v>红</v>
          </cell>
          <cell r="K11269" t="str">
            <v>青龙</v>
          </cell>
        </row>
        <row r="11270">
          <cell r="G11270" t="str">
            <v>1601252005074108</v>
          </cell>
          <cell r="H11270" t="str">
            <v>镇值2</v>
          </cell>
          <cell r="I11270">
            <v>297.397113402062</v>
          </cell>
          <cell r="J11270" t="str">
            <v>红</v>
          </cell>
          <cell r="K11270" t="str">
            <v>青龙</v>
          </cell>
        </row>
        <row r="11271">
          <cell r="G11271" t="str">
            <v>1303398555</v>
          </cell>
          <cell r="H11271" t="str">
            <v>镇值1</v>
          </cell>
          <cell r="I11271">
            <v>330.822164948454</v>
          </cell>
          <cell r="J11271" t="str">
            <v>红</v>
          </cell>
          <cell r="K11271" t="str">
            <v>青龙</v>
          </cell>
        </row>
        <row r="11272">
          <cell r="G11272" t="str">
            <v>1302965368</v>
          </cell>
          <cell r="H11272" t="str">
            <v>英武山村5组</v>
          </cell>
          <cell r="I11272">
            <v>10.8634020618557</v>
          </cell>
          <cell r="J11272" t="str">
            <v>红</v>
          </cell>
          <cell r="K11272" t="str">
            <v>青龙</v>
          </cell>
        </row>
        <row r="11273">
          <cell r="G11273" t="str">
            <v>1302965367</v>
          </cell>
          <cell r="H11273" t="str">
            <v>英武山村10组</v>
          </cell>
          <cell r="I11273">
            <v>19.7873195876289</v>
          </cell>
          <cell r="J11273" t="str">
            <v>红</v>
          </cell>
          <cell r="K11273" t="str">
            <v>青龙</v>
          </cell>
        </row>
        <row r="11274">
          <cell r="G11274" t="str">
            <v>1302660578</v>
          </cell>
          <cell r="H11274" t="str">
            <v>英武山8组</v>
          </cell>
          <cell r="I11274">
            <v>14.9579896907217</v>
          </cell>
          <cell r="J11274" t="str">
            <v>红</v>
          </cell>
          <cell r="K11274" t="str">
            <v>青龙</v>
          </cell>
        </row>
        <row r="11275">
          <cell r="G11275" t="str">
            <v>1608252205036022</v>
          </cell>
          <cell r="H11275" t="str">
            <v>英武山7组</v>
          </cell>
          <cell r="I11275">
            <v>84.0469587628866</v>
          </cell>
          <cell r="J11275" t="str">
            <v>红</v>
          </cell>
          <cell r="K11275" t="str">
            <v>青龙</v>
          </cell>
        </row>
        <row r="11276">
          <cell r="G11276" t="str">
            <v>1302660584</v>
          </cell>
          <cell r="H11276" t="str">
            <v>英武山4组</v>
          </cell>
          <cell r="I11276">
            <v>9.48963917525772</v>
          </cell>
          <cell r="J11276" t="str">
            <v>红</v>
          </cell>
          <cell r="K11276" t="str">
            <v>青龙</v>
          </cell>
        </row>
        <row r="11277">
          <cell r="G11277" t="str">
            <v>1303391561</v>
          </cell>
          <cell r="H11277" t="str">
            <v>英武山2组</v>
          </cell>
          <cell r="I11277">
            <v>16.1622680412371</v>
          </cell>
          <cell r="J11277" t="str">
            <v>红</v>
          </cell>
          <cell r="K11277" t="str">
            <v>青龙</v>
          </cell>
        </row>
        <row r="11278">
          <cell r="G11278" t="str">
            <v>1302660585</v>
          </cell>
          <cell r="H11278" t="str">
            <v>英武山1组</v>
          </cell>
          <cell r="I11278">
            <v>17.6763402061856</v>
          </cell>
          <cell r="J11278" t="str">
            <v>红</v>
          </cell>
          <cell r="K11278" t="str">
            <v>青龙</v>
          </cell>
        </row>
        <row r="11279">
          <cell r="G11279" t="str">
            <v>1611231005036224</v>
          </cell>
          <cell r="H11279" t="str">
            <v>英武山1组2号变</v>
          </cell>
          <cell r="I11279">
            <v>8.23371134020618</v>
          </cell>
          <cell r="J11279" t="str">
            <v>红</v>
          </cell>
          <cell r="K11279" t="str">
            <v>青龙</v>
          </cell>
        </row>
        <row r="11280">
          <cell r="G11280" t="str">
            <v>1302965364</v>
          </cell>
          <cell r="H11280" t="str">
            <v>花场峪村9组</v>
          </cell>
          <cell r="I11280">
            <v>19.4814432989691</v>
          </cell>
          <cell r="J11280" t="str">
            <v>红</v>
          </cell>
          <cell r="K11280" t="str">
            <v>青龙</v>
          </cell>
        </row>
        <row r="11281">
          <cell r="G11281" t="str">
            <v>1302965366</v>
          </cell>
          <cell r="H11281" t="str">
            <v>花场峪村6组</v>
          </cell>
          <cell r="I11281">
            <v>10.6730927835052</v>
          </cell>
          <cell r="J11281" t="str">
            <v>红</v>
          </cell>
          <cell r="K11281" t="str">
            <v>青龙</v>
          </cell>
        </row>
        <row r="11282">
          <cell r="G11282" t="str">
            <v>1302965365</v>
          </cell>
          <cell r="H11282" t="str">
            <v>花场峪村5组</v>
          </cell>
          <cell r="I11282">
            <v>11.5185051546392</v>
          </cell>
          <cell r="J11282" t="str">
            <v>红</v>
          </cell>
          <cell r="K11282" t="str">
            <v>青龙</v>
          </cell>
        </row>
        <row r="11283">
          <cell r="G11283" t="str">
            <v>1609250205040055</v>
          </cell>
          <cell r="H11283" t="str">
            <v>花场峪村2组</v>
          </cell>
          <cell r="I11283">
            <v>163.928865979381</v>
          </cell>
          <cell r="J11283" t="str">
            <v>红</v>
          </cell>
          <cell r="K11283" t="str">
            <v>青龙</v>
          </cell>
        </row>
        <row r="11284">
          <cell r="G11284" t="str">
            <v>1303107854</v>
          </cell>
          <cell r="H11284" t="str">
            <v>花场峪村1组</v>
          </cell>
          <cell r="I11284">
            <v>10.0273195876289</v>
          </cell>
          <cell r="J11284" t="str">
            <v>红</v>
          </cell>
          <cell r="K11284" t="str">
            <v>青龙</v>
          </cell>
        </row>
        <row r="11285">
          <cell r="G11285" t="str">
            <v>1302900932</v>
          </cell>
          <cell r="H11285" t="str">
            <v>花场峪村1、2组</v>
          </cell>
          <cell r="I11285">
            <v>28.6372164948454</v>
          </cell>
          <cell r="J11285" t="str">
            <v>红</v>
          </cell>
          <cell r="K11285" t="str">
            <v>青龙</v>
          </cell>
        </row>
        <row r="11286">
          <cell r="G11286" t="str">
            <v>1302660594</v>
          </cell>
          <cell r="H11286" t="str">
            <v>花场峪南沟</v>
          </cell>
          <cell r="I11286">
            <v>175.797268041237</v>
          </cell>
          <cell r="J11286" t="str">
            <v>红</v>
          </cell>
          <cell r="K11286" t="str">
            <v>青龙</v>
          </cell>
        </row>
        <row r="11287">
          <cell r="G11287" t="str">
            <v>1303545251</v>
          </cell>
          <cell r="H11287" t="str">
            <v>花场峪五道岭</v>
          </cell>
          <cell r="I11287">
            <v>12.6417010309278</v>
          </cell>
          <cell r="J11287" t="str">
            <v>红</v>
          </cell>
          <cell r="K11287" t="str">
            <v>青龙</v>
          </cell>
        </row>
        <row r="11288">
          <cell r="G11288" t="str">
            <v>1302660593</v>
          </cell>
          <cell r="H11288" t="str">
            <v>花场峪4组</v>
          </cell>
          <cell r="I11288">
            <v>12.5831958762887</v>
          </cell>
          <cell r="J11288" t="str">
            <v>红</v>
          </cell>
          <cell r="K11288" t="str">
            <v>青龙</v>
          </cell>
        </row>
        <row r="11289">
          <cell r="G11289" t="str">
            <v>0303599353</v>
          </cell>
          <cell r="H11289" t="str">
            <v>花场峪3组</v>
          </cell>
          <cell r="I11289">
            <v>20.6674226804124</v>
          </cell>
          <cell r="J11289" t="str">
            <v>红</v>
          </cell>
          <cell r="K11289" t="str">
            <v>青龙</v>
          </cell>
        </row>
        <row r="11290">
          <cell r="G11290" t="str">
            <v>1302660592</v>
          </cell>
          <cell r="H11290" t="str">
            <v>花场峪10组</v>
          </cell>
          <cell r="I11290">
            <v>0</v>
          </cell>
          <cell r="J11290" t="str">
            <v>红</v>
          </cell>
          <cell r="K11290" t="str">
            <v>青龙</v>
          </cell>
        </row>
        <row r="11291">
          <cell r="G11291" t="str">
            <v>1302965358</v>
          </cell>
          <cell r="H11291" t="str">
            <v>祖山街路西</v>
          </cell>
          <cell r="I11291">
            <v>393.885721649485</v>
          </cell>
          <cell r="J11291" t="str">
            <v>红</v>
          </cell>
          <cell r="K11291" t="str">
            <v>青龙</v>
          </cell>
        </row>
        <row r="11292">
          <cell r="G11292" t="str">
            <v>1302660597</v>
          </cell>
          <cell r="H11292" t="str">
            <v>祖山街</v>
          </cell>
          <cell r="I11292">
            <v>299.468865979381</v>
          </cell>
          <cell r="J11292" t="str">
            <v>红</v>
          </cell>
          <cell r="K11292" t="str">
            <v>青龙</v>
          </cell>
        </row>
        <row r="11293">
          <cell r="G11293" t="str">
            <v>1611230305030569</v>
          </cell>
          <cell r="H11293" t="str">
            <v>祖山街2号变</v>
          </cell>
          <cell r="I11293">
            <v>71.1802577319588</v>
          </cell>
          <cell r="J11293" t="str">
            <v>红</v>
          </cell>
          <cell r="K11293" t="str">
            <v>青龙</v>
          </cell>
        </row>
        <row r="11294">
          <cell r="G11294" t="str">
            <v>1302660576</v>
          </cell>
          <cell r="H11294" t="str">
            <v>祖山中学</v>
          </cell>
          <cell r="I11294">
            <v>340.452164948454</v>
          </cell>
          <cell r="J11294" t="str">
            <v>红</v>
          </cell>
          <cell r="K11294" t="str">
            <v>青龙</v>
          </cell>
        </row>
        <row r="11295">
          <cell r="G11295" t="str">
            <v>1302660580</v>
          </cell>
          <cell r="H11295" t="str">
            <v>牛心山村小石盘</v>
          </cell>
          <cell r="I11295">
            <v>26.720412371134</v>
          </cell>
          <cell r="J11295" t="str">
            <v>红</v>
          </cell>
          <cell r="K11295" t="str">
            <v>青龙</v>
          </cell>
        </row>
        <row r="11296">
          <cell r="G11296" t="str">
            <v>0303606417</v>
          </cell>
          <cell r="H11296" t="str">
            <v>牛心山村大石盘2号变</v>
          </cell>
          <cell r="I11296">
            <v>186.778195876289</v>
          </cell>
          <cell r="J11296" t="str">
            <v>红</v>
          </cell>
          <cell r="K11296" t="str">
            <v>青龙</v>
          </cell>
        </row>
        <row r="11297">
          <cell r="G11297" t="str">
            <v>1302660598</v>
          </cell>
          <cell r="H11297" t="str">
            <v>牛心山村大石盘2</v>
          </cell>
          <cell r="I11297">
            <v>113.636804123711</v>
          </cell>
          <cell r="J11297" t="str">
            <v>红</v>
          </cell>
          <cell r="K11297" t="str">
            <v>青龙</v>
          </cell>
        </row>
        <row r="11298">
          <cell r="G11298" t="str">
            <v>1302660582</v>
          </cell>
          <cell r="H11298" t="str">
            <v>牛心山村北山根</v>
          </cell>
          <cell r="I11298">
            <v>76.4931958762887</v>
          </cell>
          <cell r="J11298" t="str">
            <v>红</v>
          </cell>
          <cell r="K11298" t="str">
            <v>青龙</v>
          </cell>
        </row>
        <row r="11299">
          <cell r="G11299" t="str">
            <v>1303232178</v>
          </cell>
          <cell r="H11299" t="str">
            <v>牛心山村8组</v>
          </cell>
          <cell r="I11299">
            <v>7.66798969072164</v>
          </cell>
          <cell r="J11299" t="str">
            <v>红</v>
          </cell>
          <cell r="K11299" t="str">
            <v>青龙</v>
          </cell>
        </row>
        <row r="11300">
          <cell r="G11300" t="str">
            <v>1302759383</v>
          </cell>
          <cell r="H11300" t="str">
            <v>牛心山村12组</v>
          </cell>
          <cell r="I11300">
            <v>24.7753092783505</v>
          </cell>
          <cell r="J11300" t="str">
            <v>红</v>
          </cell>
          <cell r="K11300" t="str">
            <v>青龙</v>
          </cell>
        </row>
        <row r="11301">
          <cell r="G11301" t="str">
            <v>1610241305005078</v>
          </cell>
          <cell r="H11301" t="str">
            <v>牛心山村11组</v>
          </cell>
          <cell r="I11301">
            <v>25.5453092783505</v>
          </cell>
          <cell r="J11301" t="str">
            <v>红</v>
          </cell>
          <cell r="K11301" t="str">
            <v>青龙</v>
          </cell>
        </row>
        <row r="11302">
          <cell r="G11302" t="str">
            <v>1302660595</v>
          </cell>
          <cell r="H11302" t="str">
            <v>洪水5组</v>
          </cell>
          <cell r="I11302">
            <v>6.26958762886598</v>
          </cell>
          <cell r="J11302" t="str">
            <v>红</v>
          </cell>
          <cell r="K11302" t="str">
            <v>青龙</v>
          </cell>
        </row>
        <row r="11303">
          <cell r="G11303" t="str">
            <v>1607242505013720</v>
          </cell>
          <cell r="H11303" t="str">
            <v>洪水4组</v>
          </cell>
          <cell r="I11303">
            <v>12.7230927835052</v>
          </cell>
          <cell r="J11303" t="str">
            <v>红</v>
          </cell>
          <cell r="K11303" t="str">
            <v>青龙</v>
          </cell>
        </row>
        <row r="11304">
          <cell r="G11304" t="str">
            <v>1302660571</v>
          </cell>
          <cell r="H11304" t="str">
            <v>洪水3组</v>
          </cell>
          <cell r="I11304">
            <v>4.49252577319588</v>
          </cell>
          <cell r="J11304" t="str">
            <v>红</v>
          </cell>
          <cell r="K11304" t="str">
            <v>青龙</v>
          </cell>
        </row>
        <row r="11305">
          <cell r="G11305" t="str">
            <v>0303677122</v>
          </cell>
          <cell r="H11305" t="str">
            <v>洪水3组2号变</v>
          </cell>
          <cell r="I11305">
            <v>21.1678865979381</v>
          </cell>
          <cell r="J11305" t="str">
            <v>红</v>
          </cell>
          <cell r="K11305" t="str">
            <v>青龙</v>
          </cell>
        </row>
        <row r="11306">
          <cell r="G11306" t="str">
            <v>1302740090</v>
          </cell>
          <cell r="H11306" t="str">
            <v>洪水1组</v>
          </cell>
          <cell r="I11306">
            <v>97.2853092783505</v>
          </cell>
          <cell r="J11306" t="str">
            <v>红</v>
          </cell>
          <cell r="K11306" t="str">
            <v>青龙</v>
          </cell>
        </row>
        <row r="11307">
          <cell r="G11307" t="str">
            <v>1302660575</v>
          </cell>
          <cell r="H11307" t="str">
            <v>洞口</v>
          </cell>
          <cell r="I11307">
            <v>88.7023711340206</v>
          </cell>
          <cell r="J11307" t="str">
            <v>红</v>
          </cell>
          <cell r="K11307" t="str">
            <v>青龙</v>
          </cell>
        </row>
        <row r="11308">
          <cell r="G11308" t="str">
            <v>1302660586</v>
          </cell>
          <cell r="H11308" t="str">
            <v>柏树田杖子</v>
          </cell>
          <cell r="I11308">
            <v>0</v>
          </cell>
          <cell r="J11308" t="str">
            <v>红</v>
          </cell>
          <cell r="K11308" t="str">
            <v>青龙</v>
          </cell>
        </row>
        <row r="11309">
          <cell r="G11309" t="str">
            <v>1610241105100593</v>
          </cell>
          <cell r="H11309" t="str">
            <v>柏树田杖子2号变</v>
          </cell>
          <cell r="I11309">
            <v>7.48520618556702</v>
          </cell>
          <cell r="J11309" t="str">
            <v>红</v>
          </cell>
          <cell r="K11309" t="str">
            <v>青龙</v>
          </cell>
        </row>
        <row r="11310">
          <cell r="G11310" t="str">
            <v>1302660573</v>
          </cell>
          <cell r="H11310" t="str">
            <v>柏树王杖子</v>
          </cell>
          <cell r="I11310">
            <v>22.2651546391753</v>
          </cell>
          <cell r="J11310" t="str">
            <v>红</v>
          </cell>
          <cell r="K11310" t="str">
            <v>青龙</v>
          </cell>
        </row>
        <row r="11311">
          <cell r="G11311" t="str">
            <v>1302965360</v>
          </cell>
          <cell r="H11311" t="str">
            <v>柏树王杖子2号</v>
          </cell>
          <cell r="I11311">
            <v>15.0861855670103</v>
          </cell>
          <cell r="J11311" t="str">
            <v>红</v>
          </cell>
          <cell r="K11311" t="str">
            <v>青龙</v>
          </cell>
        </row>
        <row r="11312">
          <cell r="G11312" t="str">
            <v>1302900927</v>
          </cell>
          <cell r="H11312" t="str">
            <v>柏树桲罗沟</v>
          </cell>
          <cell r="I11312">
            <v>8.41737113402063</v>
          </cell>
          <cell r="J11312" t="str">
            <v>红</v>
          </cell>
          <cell r="K11312" t="str">
            <v>青龙</v>
          </cell>
        </row>
        <row r="11313">
          <cell r="G11313" t="str">
            <v>1302874688</v>
          </cell>
          <cell r="H11313" t="str">
            <v>柏树村8组</v>
          </cell>
          <cell r="I11313">
            <v>22.613195876289</v>
          </cell>
          <cell r="J11313" t="str">
            <v>红</v>
          </cell>
          <cell r="K11313" t="str">
            <v>青龙</v>
          </cell>
        </row>
        <row r="11314">
          <cell r="G11314" t="str">
            <v>1611241305026936</v>
          </cell>
          <cell r="H11314" t="str">
            <v>柏树村8组2号变</v>
          </cell>
          <cell r="I11314">
            <v>19.1968556701031</v>
          </cell>
          <cell r="J11314" t="str">
            <v>红</v>
          </cell>
          <cell r="K11314" t="str">
            <v>青龙</v>
          </cell>
        </row>
        <row r="11315">
          <cell r="G11315" t="str">
            <v>1611242905036739</v>
          </cell>
          <cell r="H11315" t="str">
            <v>柏树村6组2号变</v>
          </cell>
          <cell r="I11315">
            <v>37.72</v>
          </cell>
          <cell r="J11315" t="str">
            <v>红</v>
          </cell>
          <cell r="K11315" t="str">
            <v>青龙</v>
          </cell>
        </row>
        <row r="11316">
          <cell r="G11316" t="str">
            <v>1302965361</v>
          </cell>
          <cell r="H11316" t="str">
            <v>柏树村6组</v>
          </cell>
          <cell r="I11316">
            <v>51.0850515463918</v>
          </cell>
          <cell r="J11316" t="str">
            <v>红</v>
          </cell>
          <cell r="K11316" t="str">
            <v>青龙</v>
          </cell>
        </row>
        <row r="11317">
          <cell r="G11317" t="str">
            <v>1302740089</v>
          </cell>
          <cell r="H11317" t="str">
            <v>柏树村5组</v>
          </cell>
          <cell r="I11317">
            <v>15.6210309278351</v>
          </cell>
          <cell r="J11317" t="str">
            <v>红</v>
          </cell>
          <cell r="K11317" t="str">
            <v>青龙</v>
          </cell>
        </row>
        <row r="11318">
          <cell r="G11318" t="str">
            <v>1302965359</v>
          </cell>
          <cell r="H11318" t="str">
            <v>柏树村3组</v>
          </cell>
          <cell r="I11318">
            <v>15.6873195876289</v>
          </cell>
          <cell r="J11318" t="str">
            <v>红</v>
          </cell>
          <cell r="K11318" t="str">
            <v>青龙</v>
          </cell>
        </row>
        <row r="11319">
          <cell r="G11319" t="str">
            <v>1302900929</v>
          </cell>
          <cell r="H11319" t="str">
            <v>柏树村12组</v>
          </cell>
          <cell r="I11319">
            <v>13.9082989690722</v>
          </cell>
          <cell r="J11319" t="str">
            <v>红</v>
          </cell>
          <cell r="K11319" t="str">
            <v>青龙</v>
          </cell>
        </row>
        <row r="11320">
          <cell r="G11320" t="str">
            <v>1302965362</v>
          </cell>
          <cell r="H11320" t="str">
            <v>柏树村11组</v>
          </cell>
          <cell r="I11320">
            <v>0.714407216494848</v>
          </cell>
          <cell r="J11320" t="str">
            <v>红</v>
          </cell>
          <cell r="K11320" t="str">
            <v>青龙</v>
          </cell>
        </row>
        <row r="11321">
          <cell r="G11321" t="str">
            <v>1302900928</v>
          </cell>
          <cell r="H11321" t="str">
            <v>柏树村10组</v>
          </cell>
          <cell r="I11321">
            <v>5.25015463917525</v>
          </cell>
          <cell r="J11321" t="str">
            <v>红</v>
          </cell>
          <cell r="K11321" t="str">
            <v>青龙</v>
          </cell>
        </row>
        <row r="11322">
          <cell r="G11322" t="str">
            <v>1303088976</v>
          </cell>
          <cell r="H11322" t="str">
            <v>柏树小学</v>
          </cell>
          <cell r="I11322">
            <v>161.057216494845</v>
          </cell>
          <cell r="J11322" t="str">
            <v>红</v>
          </cell>
          <cell r="K11322" t="str">
            <v>青龙</v>
          </cell>
        </row>
        <row r="11323">
          <cell r="G11323" t="str">
            <v>1302660601</v>
          </cell>
          <cell r="H11323" t="str">
            <v>柏树孙杖子</v>
          </cell>
          <cell r="I11323">
            <v>30.300721649485</v>
          </cell>
          <cell r="J11323" t="str">
            <v>红</v>
          </cell>
          <cell r="K11323" t="str">
            <v>青龙</v>
          </cell>
        </row>
        <row r="11324">
          <cell r="G11324" t="str">
            <v>1303265984</v>
          </cell>
          <cell r="H11324" t="str">
            <v>庙沟家属区箱变</v>
          </cell>
          <cell r="I11324">
            <v>833.459793814433</v>
          </cell>
          <cell r="J11324" t="str">
            <v>红</v>
          </cell>
          <cell r="K11324" t="str">
            <v>青龙</v>
          </cell>
        </row>
        <row r="11325">
          <cell r="G11325" t="str">
            <v>1303265986</v>
          </cell>
          <cell r="H11325" t="str">
            <v>庙沟家属区变台</v>
          </cell>
          <cell r="I11325">
            <v>170.537835051546</v>
          </cell>
          <cell r="J11325" t="str">
            <v>红</v>
          </cell>
          <cell r="K11325" t="str">
            <v>青龙</v>
          </cell>
        </row>
        <row r="11326">
          <cell r="G11326" t="str">
            <v>1302660574</v>
          </cell>
          <cell r="H11326" t="str">
            <v>山神庙新村</v>
          </cell>
          <cell r="I11326">
            <v>262.130412371134</v>
          </cell>
          <cell r="J11326" t="str">
            <v>红</v>
          </cell>
          <cell r="K11326" t="str">
            <v>青龙</v>
          </cell>
        </row>
        <row r="11327">
          <cell r="G11327" t="str">
            <v>1302740093</v>
          </cell>
          <cell r="H11327" t="str">
            <v>山神庙7组</v>
          </cell>
          <cell r="I11327">
            <v>47.811340206186</v>
          </cell>
          <cell r="J11327" t="str">
            <v>红</v>
          </cell>
          <cell r="K11327" t="str">
            <v>青龙</v>
          </cell>
        </row>
        <row r="11328">
          <cell r="G11328" t="str">
            <v>1601252005067266</v>
          </cell>
          <cell r="H11328" t="str">
            <v>山神庙7组2号变</v>
          </cell>
          <cell r="I11328">
            <v>68.8710309278351</v>
          </cell>
          <cell r="J11328" t="str">
            <v>红</v>
          </cell>
          <cell r="K11328" t="str">
            <v>青龙</v>
          </cell>
        </row>
        <row r="11329">
          <cell r="G11329" t="str">
            <v>1302660587</v>
          </cell>
          <cell r="H11329" t="str">
            <v>山神庙6组</v>
          </cell>
          <cell r="I11329">
            <v>19.1821134020619</v>
          </cell>
          <cell r="J11329" t="str">
            <v>红</v>
          </cell>
          <cell r="K11329" t="str">
            <v>青龙</v>
          </cell>
        </row>
        <row r="11330">
          <cell r="G11330" t="str">
            <v>1302660572</v>
          </cell>
          <cell r="H11330" t="str">
            <v>山神庙5组</v>
          </cell>
          <cell r="I11330">
            <v>35.447216494845</v>
          </cell>
          <cell r="J11330" t="str">
            <v>红</v>
          </cell>
          <cell r="K11330" t="str">
            <v>青龙</v>
          </cell>
        </row>
        <row r="11331">
          <cell r="G11331" t="str">
            <v>1612231305224584</v>
          </cell>
          <cell r="H11331" t="str">
            <v>山神庙5组2号变</v>
          </cell>
          <cell r="I11331">
            <v>53.8431443298969</v>
          </cell>
          <cell r="J11331" t="str">
            <v>红</v>
          </cell>
          <cell r="K11331" t="str">
            <v>青龙</v>
          </cell>
        </row>
        <row r="11332">
          <cell r="G11332" t="str">
            <v>1302660588</v>
          </cell>
          <cell r="H11332" t="str">
            <v>山神庙4组</v>
          </cell>
          <cell r="I11332">
            <v>9.62391752577298</v>
          </cell>
          <cell r="J11332" t="str">
            <v>红</v>
          </cell>
          <cell r="K11332" t="str">
            <v>青龙</v>
          </cell>
        </row>
        <row r="11333">
          <cell r="G11333" t="str">
            <v>1612230505230383</v>
          </cell>
          <cell r="H11333" t="str">
            <v>山神庙4组3号变</v>
          </cell>
          <cell r="I11333">
            <v>15.9216494845361</v>
          </cell>
          <cell r="J11333" t="str">
            <v>红</v>
          </cell>
          <cell r="K11333" t="str">
            <v>青龙</v>
          </cell>
        </row>
        <row r="11334">
          <cell r="G11334" t="str">
            <v>1302660589</v>
          </cell>
          <cell r="H11334" t="str">
            <v>山神庙4组2#变</v>
          </cell>
          <cell r="I11334">
            <v>22.2951546391753</v>
          </cell>
          <cell r="J11334" t="str">
            <v>红</v>
          </cell>
          <cell r="K11334" t="str">
            <v>青龙</v>
          </cell>
        </row>
        <row r="11335">
          <cell r="G11335" t="str">
            <v>1302660590</v>
          </cell>
          <cell r="H11335" t="str">
            <v>山神庙3组</v>
          </cell>
          <cell r="I11335">
            <v>21.381288659794</v>
          </cell>
          <cell r="J11335" t="str">
            <v>红</v>
          </cell>
          <cell r="K11335" t="str">
            <v>青龙</v>
          </cell>
        </row>
        <row r="11336">
          <cell r="G11336" t="str">
            <v>1302762368</v>
          </cell>
          <cell r="H11336" t="str">
            <v>山神庙2组</v>
          </cell>
          <cell r="I11336">
            <v>27.162680412371</v>
          </cell>
          <cell r="J11336" t="str">
            <v>红</v>
          </cell>
          <cell r="K11336" t="str">
            <v>青龙</v>
          </cell>
        </row>
        <row r="11337">
          <cell r="G11337" t="str">
            <v>1302740095</v>
          </cell>
          <cell r="H11337" t="str">
            <v>山神庙1组</v>
          </cell>
          <cell r="I11337">
            <v>14.0412886597938</v>
          </cell>
          <cell r="J11337" t="str">
            <v>红</v>
          </cell>
          <cell r="K11337" t="str">
            <v>青龙</v>
          </cell>
        </row>
        <row r="11338">
          <cell r="G11338" t="str">
            <v>1302732300</v>
          </cell>
          <cell r="H11338" t="str">
            <v>山神庙1组2#变</v>
          </cell>
          <cell r="I11338">
            <v>5.59386597938139</v>
          </cell>
          <cell r="J11338" t="str">
            <v>红</v>
          </cell>
          <cell r="K11338" t="str">
            <v>青龙</v>
          </cell>
        </row>
        <row r="11339">
          <cell r="G11339" t="str">
            <v>1302891073</v>
          </cell>
          <cell r="H11339" t="str">
            <v>小金峪杨宝沟</v>
          </cell>
          <cell r="I11339">
            <v>11.0435051546392</v>
          </cell>
          <cell r="J11339" t="str">
            <v>红</v>
          </cell>
          <cell r="K11339" t="str">
            <v>青龙</v>
          </cell>
        </row>
        <row r="11340">
          <cell r="G11340" t="str">
            <v>1302740092</v>
          </cell>
          <cell r="H11340" t="str">
            <v>小石盘路旁</v>
          </cell>
          <cell r="I11340">
            <v>39.014278350515</v>
          </cell>
          <cell r="J11340" t="str">
            <v>红</v>
          </cell>
          <cell r="K11340" t="str">
            <v>青龙</v>
          </cell>
        </row>
        <row r="11341">
          <cell r="G11341" t="str">
            <v>1302965363</v>
          </cell>
          <cell r="H11341" t="str">
            <v>安门口9组</v>
          </cell>
          <cell r="I11341">
            <v>10.1342268041237</v>
          </cell>
          <cell r="J11341" t="str">
            <v>红</v>
          </cell>
          <cell r="K11341" t="str">
            <v>青龙</v>
          </cell>
        </row>
        <row r="11342">
          <cell r="G11342" t="str">
            <v>1302874687</v>
          </cell>
          <cell r="H11342" t="str">
            <v>安门口8组</v>
          </cell>
          <cell r="I11342">
            <v>40.235051546392</v>
          </cell>
          <cell r="J11342" t="str">
            <v>红</v>
          </cell>
          <cell r="K11342" t="str">
            <v>青龙</v>
          </cell>
        </row>
        <row r="11343">
          <cell r="G11343" t="str">
            <v>1302874678</v>
          </cell>
          <cell r="H11343" t="str">
            <v>安门口7组</v>
          </cell>
          <cell r="I11343">
            <v>33.7243298969072</v>
          </cell>
          <cell r="J11343" t="str">
            <v>红</v>
          </cell>
          <cell r="K11343" t="str">
            <v>青龙</v>
          </cell>
        </row>
        <row r="11344">
          <cell r="G11344" t="str">
            <v>0303544174</v>
          </cell>
          <cell r="H11344" t="str">
            <v>安门口7组2号变</v>
          </cell>
          <cell r="I11344">
            <v>12.0193298969072</v>
          </cell>
          <cell r="J11344" t="str">
            <v>红</v>
          </cell>
          <cell r="K11344" t="str">
            <v>青龙</v>
          </cell>
        </row>
        <row r="11345">
          <cell r="G11345" t="str">
            <v>1612231305212800</v>
          </cell>
          <cell r="H11345" t="str">
            <v>安门口6组</v>
          </cell>
          <cell r="I11345">
            <v>1.0405154639175</v>
          </cell>
          <cell r="J11345" t="str">
            <v>红</v>
          </cell>
          <cell r="K11345" t="str">
            <v>青龙</v>
          </cell>
        </row>
        <row r="11346">
          <cell r="G11346" t="str">
            <v>1302891348</v>
          </cell>
          <cell r="H11346" t="str">
            <v>安门口5组</v>
          </cell>
          <cell r="I11346">
            <v>21.097319587629</v>
          </cell>
          <cell r="J11346" t="str">
            <v>红</v>
          </cell>
          <cell r="K11346" t="str">
            <v>青龙</v>
          </cell>
        </row>
        <row r="11347">
          <cell r="G11347" t="str">
            <v>1302874686</v>
          </cell>
          <cell r="H11347" t="str">
            <v>安门口4组</v>
          </cell>
          <cell r="I11347">
            <v>55.646494845361</v>
          </cell>
          <cell r="J11347" t="str">
            <v>红</v>
          </cell>
          <cell r="K11347" t="str">
            <v>青龙</v>
          </cell>
        </row>
        <row r="11348">
          <cell r="G11348" t="str">
            <v>0303606416</v>
          </cell>
          <cell r="H11348" t="str">
            <v>安门口4组2号变</v>
          </cell>
          <cell r="I11348">
            <v>11.2694845360825</v>
          </cell>
          <cell r="J11348" t="str">
            <v>红</v>
          </cell>
          <cell r="K11348" t="str">
            <v>青龙</v>
          </cell>
        </row>
        <row r="11349">
          <cell r="G11349" t="str">
            <v>1302900931</v>
          </cell>
          <cell r="H11349" t="str">
            <v>安门口3组</v>
          </cell>
          <cell r="I11349">
            <v>27.1117525773196</v>
          </cell>
          <cell r="J11349" t="str">
            <v>红</v>
          </cell>
          <cell r="K11349" t="str">
            <v>青龙</v>
          </cell>
        </row>
        <row r="11350">
          <cell r="G11350" t="str">
            <v>1302762979</v>
          </cell>
          <cell r="H11350" t="str">
            <v>安门口2组</v>
          </cell>
          <cell r="I11350">
            <v>24.429484536082</v>
          </cell>
          <cell r="J11350" t="str">
            <v>红</v>
          </cell>
          <cell r="K11350" t="str">
            <v>青龙</v>
          </cell>
        </row>
        <row r="11351">
          <cell r="G11351" t="str">
            <v>1302874677</v>
          </cell>
          <cell r="H11351" t="str">
            <v>安门口1组</v>
          </cell>
          <cell r="I11351">
            <v>33.7798969072165</v>
          </cell>
          <cell r="J11351" t="str">
            <v>红</v>
          </cell>
          <cell r="K11351" t="str">
            <v>青龙</v>
          </cell>
        </row>
        <row r="11352">
          <cell r="G11352" t="str">
            <v>1608252205006770</v>
          </cell>
          <cell r="H11352" t="str">
            <v>安门口1组2号变</v>
          </cell>
          <cell r="I11352">
            <v>146.410412371134</v>
          </cell>
          <cell r="J11352" t="str">
            <v>红</v>
          </cell>
          <cell r="K11352" t="str">
            <v>青龙</v>
          </cell>
        </row>
        <row r="11353">
          <cell r="G11353" t="str">
            <v>0303612452</v>
          </cell>
          <cell r="H11353" t="str">
            <v>安门口11组</v>
          </cell>
          <cell r="I11353">
            <v>25.178865979381</v>
          </cell>
          <cell r="J11353" t="str">
            <v>红</v>
          </cell>
          <cell r="K11353" t="str">
            <v>青龙</v>
          </cell>
        </row>
        <row r="11354">
          <cell r="G11354" t="str">
            <v>1302874676</v>
          </cell>
          <cell r="H11354" t="str">
            <v>安门口10组</v>
          </cell>
          <cell r="I11354">
            <v>26.552989690722</v>
          </cell>
          <cell r="J11354" t="str">
            <v>红</v>
          </cell>
          <cell r="K11354" t="str">
            <v>青龙</v>
          </cell>
        </row>
        <row r="11355">
          <cell r="G11355" t="str">
            <v>1303107853</v>
          </cell>
          <cell r="H11355" t="str">
            <v>三岔下店子</v>
          </cell>
          <cell r="I11355">
            <v>12.5567010309278</v>
          </cell>
          <cell r="J11355" t="str">
            <v>红</v>
          </cell>
          <cell r="K11355" t="str">
            <v>青龙</v>
          </cell>
        </row>
        <row r="11356">
          <cell r="G11356" t="str">
            <v>1302874690</v>
          </cell>
          <cell r="H11356" t="str">
            <v>三岔8组</v>
          </cell>
          <cell r="I11356">
            <v>14.5637113402062</v>
          </cell>
          <cell r="J11356" t="str">
            <v>红</v>
          </cell>
          <cell r="K11356" t="str">
            <v>青龙</v>
          </cell>
        </row>
        <row r="11357">
          <cell r="G11357" t="str">
            <v>1303107852</v>
          </cell>
          <cell r="H11357" t="str">
            <v>三岔7组</v>
          </cell>
          <cell r="I11357">
            <v>5.4039175257732</v>
          </cell>
          <cell r="J11357" t="str">
            <v>红</v>
          </cell>
          <cell r="K11357" t="str">
            <v>青龙</v>
          </cell>
        </row>
        <row r="11358">
          <cell r="G11358" t="str">
            <v>1302740096</v>
          </cell>
          <cell r="H11358" t="str">
            <v>三岔6组</v>
          </cell>
          <cell r="I11358">
            <v>11.2862886597938</v>
          </cell>
          <cell r="J11358" t="str">
            <v>红</v>
          </cell>
          <cell r="K11358" t="str">
            <v>青龙</v>
          </cell>
        </row>
        <row r="11359">
          <cell r="G11359" t="str">
            <v>1611243005002011</v>
          </cell>
          <cell r="H11359" t="str">
            <v>三岔6组2号变</v>
          </cell>
          <cell r="I11359">
            <v>13.1420618556701</v>
          </cell>
          <cell r="J11359" t="str">
            <v>红</v>
          </cell>
          <cell r="K11359" t="str">
            <v>青龙</v>
          </cell>
        </row>
        <row r="11360">
          <cell r="G11360" t="str">
            <v>1302874689</v>
          </cell>
          <cell r="H11360" t="str">
            <v>三岔5组</v>
          </cell>
          <cell r="I11360">
            <v>54.109278350515</v>
          </cell>
          <cell r="J11360" t="str">
            <v>红</v>
          </cell>
          <cell r="K11360" t="str">
            <v>青龙</v>
          </cell>
        </row>
        <row r="11361">
          <cell r="G11361" t="str">
            <v>1302660583</v>
          </cell>
          <cell r="H11361" t="str">
            <v>三岔4、8组</v>
          </cell>
          <cell r="I11361">
            <v>7.68670103092781</v>
          </cell>
          <cell r="J11361" t="str">
            <v>红</v>
          </cell>
          <cell r="K11361" t="str">
            <v>青龙</v>
          </cell>
        </row>
        <row r="11362">
          <cell r="G11362" t="str">
            <v>1302874679</v>
          </cell>
          <cell r="H11362" t="str">
            <v>三岔3组</v>
          </cell>
          <cell r="I11362">
            <v>11.3871134020619</v>
          </cell>
          <cell r="J11362" t="str">
            <v>红</v>
          </cell>
          <cell r="K11362" t="str">
            <v>青龙</v>
          </cell>
        </row>
        <row r="11363">
          <cell r="G11363" t="str">
            <v>1302660591</v>
          </cell>
          <cell r="H11363" t="str">
            <v>三岔2组</v>
          </cell>
          <cell r="I11363">
            <v>0</v>
          </cell>
          <cell r="J11363" t="str">
            <v>红</v>
          </cell>
          <cell r="K11363" t="str">
            <v>青龙</v>
          </cell>
        </row>
        <row r="11364">
          <cell r="G11364" t="str">
            <v>1611242905029427</v>
          </cell>
          <cell r="H11364" t="str">
            <v>三岔2组2号变</v>
          </cell>
          <cell r="I11364">
            <v>165.318762886598</v>
          </cell>
          <cell r="J11364" t="str">
            <v>红</v>
          </cell>
          <cell r="K11364" t="str">
            <v>青龙</v>
          </cell>
        </row>
        <row r="11365">
          <cell r="G11365" t="str">
            <v>1303107851</v>
          </cell>
          <cell r="H11365" t="str">
            <v>三岔1组</v>
          </cell>
          <cell r="I11365">
            <v>1.53206185567009</v>
          </cell>
          <cell r="J11365" t="str">
            <v>红</v>
          </cell>
          <cell r="K11365" t="str">
            <v>青龙</v>
          </cell>
        </row>
        <row r="11366">
          <cell r="G11366" t="str">
            <v>1302820080</v>
          </cell>
          <cell r="H11366" t="str">
            <v>龚杖子村马杖子片</v>
          </cell>
          <cell r="I11366">
            <v>28.0275257731959</v>
          </cell>
          <cell r="J11366" t="str">
            <v>红</v>
          </cell>
          <cell r="K11366" t="str">
            <v>青龙</v>
          </cell>
        </row>
        <row r="11367">
          <cell r="G11367" t="str">
            <v>1612251905017182</v>
          </cell>
          <cell r="H11367" t="str">
            <v>龚杖子村马杖子片2号变</v>
          </cell>
          <cell r="I11367">
            <v>86.6731958762887</v>
          </cell>
          <cell r="J11367" t="str">
            <v>红</v>
          </cell>
          <cell r="K11367" t="str">
            <v>青龙</v>
          </cell>
        </row>
        <row r="11368">
          <cell r="G11368" t="str">
            <v>1302730364</v>
          </cell>
          <cell r="H11368" t="str">
            <v>龚杖子村石门里片</v>
          </cell>
          <cell r="I11368">
            <v>7.3781958762887</v>
          </cell>
          <cell r="J11368" t="str">
            <v>红</v>
          </cell>
          <cell r="K11368" t="str">
            <v>青龙</v>
          </cell>
        </row>
        <row r="11369">
          <cell r="G11369" t="str">
            <v>1612251305005931</v>
          </cell>
          <cell r="H11369" t="str">
            <v>龚杖子村九组</v>
          </cell>
          <cell r="I11369">
            <v>122.473195876289</v>
          </cell>
          <cell r="J11369" t="str">
            <v>红</v>
          </cell>
          <cell r="K11369" t="str">
            <v>青龙</v>
          </cell>
        </row>
        <row r="11370">
          <cell r="G11370" t="str">
            <v>1302760969</v>
          </cell>
          <cell r="H11370" t="str">
            <v>龚杖子村</v>
          </cell>
          <cell r="I11370">
            <v>11.8322680412371</v>
          </cell>
          <cell r="J11370" t="str">
            <v>红</v>
          </cell>
          <cell r="K11370" t="str">
            <v>青龙</v>
          </cell>
        </row>
        <row r="11371">
          <cell r="G11371" t="str">
            <v>1303234666</v>
          </cell>
          <cell r="H11371" t="str">
            <v>龚杖子村6组</v>
          </cell>
          <cell r="I11371">
            <v>37.900206185567</v>
          </cell>
          <cell r="J11371" t="str">
            <v>红</v>
          </cell>
          <cell r="K11371" t="str">
            <v>青龙</v>
          </cell>
        </row>
        <row r="11372">
          <cell r="G11372" t="str">
            <v>1303234667</v>
          </cell>
          <cell r="H11372" t="str">
            <v>龚杖子村3组</v>
          </cell>
          <cell r="I11372">
            <v>6.9262886597938</v>
          </cell>
          <cell r="J11372" t="str">
            <v>红</v>
          </cell>
          <cell r="K11372" t="str">
            <v>青龙</v>
          </cell>
        </row>
        <row r="11373">
          <cell r="G11373" t="str">
            <v>1303234670</v>
          </cell>
          <cell r="H11373" t="str">
            <v>龚杖子村2组</v>
          </cell>
          <cell r="I11373">
            <v>6.9123195876289</v>
          </cell>
          <cell r="J11373" t="str">
            <v>红</v>
          </cell>
          <cell r="K11373" t="str">
            <v>青龙</v>
          </cell>
        </row>
        <row r="11374">
          <cell r="G11374" t="str">
            <v>1612251305011403</v>
          </cell>
          <cell r="H11374" t="str">
            <v>龚杖子村2号变</v>
          </cell>
          <cell r="I11374">
            <v>167.837835051546</v>
          </cell>
          <cell r="J11374" t="str">
            <v>红</v>
          </cell>
          <cell r="K11374" t="str">
            <v>青龙</v>
          </cell>
        </row>
        <row r="11375">
          <cell r="G11375" t="str">
            <v>1302860844</v>
          </cell>
          <cell r="H11375" t="str">
            <v>电网_龙须门西变压器</v>
          </cell>
          <cell r="I11375">
            <v>0</v>
          </cell>
          <cell r="J11375" t="str">
            <v>红</v>
          </cell>
          <cell r="K11375" t="str">
            <v>青龙</v>
          </cell>
        </row>
        <row r="11376">
          <cell r="G11376" t="str">
            <v>1303157712</v>
          </cell>
          <cell r="H11376" t="str">
            <v>电网_龙须门东片变压器</v>
          </cell>
          <cell r="I11376">
            <v>0</v>
          </cell>
          <cell r="J11376" t="str">
            <v>红</v>
          </cell>
          <cell r="K11376" t="str">
            <v>青龙</v>
          </cell>
        </row>
        <row r="11377">
          <cell r="G11377" t="str">
            <v>1303009457</v>
          </cell>
          <cell r="H11377" t="str">
            <v>龙王庙龚丈子</v>
          </cell>
          <cell r="I11377">
            <v>59.2873195876289</v>
          </cell>
          <cell r="J11377" t="str">
            <v>红</v>
          </cell>
          <cell r="K11377" t="str">
            <v>青龙</v>
          </cell>
        </row>
        <row r="11378">
          <cell r="G11378" t="str">
            <v>1303089719</v>
          </cell>
          <cell r="H11378" t="str">
            <v>龙王庙神州数码希望小学变压器</v>
          </cell>
          <cell r="I11378">
            <v>125.923608247423</v>
          </cell>
          <cell r="J11378" t="str">
            <v>红</v>
          </cell>
          <cell r="K11378" t="str">
            <v>青龙</v>
          </cell>
        </row>
        <row r="11379">
          <cell r="G11379" t="str">
            <v>1302874295</v>
          </cell>
          <cell r="H11379" t="str">
            <v>龙王庙村（3）</v>
          </cell>
          <cell r="I11379">
            <v>187.901340206186</v>
          </cell>
          <cell r="J11379" t="str">
            <v>红</v>
          </cell>
          <cell r="K11379" t="str">
            <v>青龙</v>
          </cell>
        </row>
        <row r="11380">
          <cell r="G11380" t="str">
            <v>1302659181</v>
          </cell>
          <cell r="H11380" t="str">
            <v>龙王庙村（2）</v>
          </cell>
          <cell r="I11380">
            <v>330.271030927835</v>
          </cell>
          <cell r="J11380" t="str">
            <v>红</v>
          </cell>
          <cell r="K11380" t="str">
            <v>青龙</v>
          </cell>
        </row>
        <row r="11381">
          <cell r="G11381" t="str">
            <v>0303584372</v>
          </cell>
          <cell r="H11381" t="str">
            <v>龙王庙村北</v>
          </cell>
          <cell r="I11381">
            <v>318.397216494845</v>
          </cell>
          <cell r="J11381" t="str">
            <v>红</v>
          </cell>
          <cell r="K11381" t="str">
            <v>青龙</v>
          </cell>
        </row>
        <row r="11382">
          <cell r="G11382" t="str">
            <v>0303675555</v>
          </cell>
          <cell r="H11382" t="str">
            <v>龙王庙村二组</v>
          </cell>
          <cell r="I11382">
            <v>89.1853092783505</v>
          </cell>
          <cell r="J11382" t="str">
            <v>红</v>
          </cell>
          <cell r="K11382" t="str">
            <v>青龙</v>
          </cell>
        </row>
        <row r="11383">
          <cell r="G11383" t="str">
            <v>0303612433</v>
          </cell>
          <cell r="H11383" t="str">
            <v>龙王庙村三组</v>
          </cell>
          <cell r="I11383">
            <v>101.641649484536</v>
          </cell>
          <cell r="J11383" t="str">
            <v>红</v>
          </cell>
          <cell r="K11383" t="str">
            <v>青龙</v>
          </cell>
        </row>
        <row r="11384">
          <cell r="G11384" t="str">
            <v>0303670137</v>
          </cell>
          <cell r="H11384" t="str">
            <v>龙王庙村7号变</v>
          </cell>
          <cell r="I11384">
            <v>64.326288659794</v>
          </cell>
          <cell r="J11384" t="str">
            <v>红</v>
          </cell>
          <cell r="K11384" t="str">
            <v>青龙</v>
          </cell>
        </row>
        <row r="11385">
          <cell r="G11385" t="str">
            <v>0303673112</v>
          </cell>
          <cell r="H11385" t="str">
            <v>龙王庙村6组</v>
          </cell>
          <cell r="I11385">
            <v>23.114432989691</v>
          </cell>
          <cell r="J11385" t="str">
            <v>红</v>
          </cell>
          <cell r="K11385" t="str">
            <v>青龙</v>
          </cell>
        </row>
        <row r="11386">
          <cell r="G11386" t="str">
            <v>1303009458</v>
          </cell>
          <cell r="H11386" t="str">
            <v>龙王庙村5组</v>
          </cell>
          <cell r="I11386">
            <v>17.0929896907216</v>
          </cell>
          <cell r="J11386" t="str">
            <v>红</v>
          </cell>
          <cell r="K11386" t="str">
            <v>青龙</v>
          </cell>
        </row>
        <row r="11387">
          <cell r="G11387" t="str">
            <v>1302874290</v>
          </cell>
          <cell r="H11387" t="str">
            <v>龙王庙村</v>
          </cell>
          <cell r="I11387">
            <v>250.785670103093</v>
          </cell>
          <cell r="J11387" t="str">
            <v>红</v>
          </cell>
          <cell r="K11387" t="str">
            <v>青龙</v>
          </cell>
        </row>
        <row r="11388">
          <cell r="G11388" t="str">
            <v>1302874293</v>
          </cell>
          <cell r="H11388" t="str">
            <v>龙王庙村2#变</v>
          </cell>
          <cell r="I11388">
            <v>378.797731958763</v>
          </cell>
          <cell r="J11388" t="str">
            <v>红</v>
          </cell>
          <cell r="K11388" t="str">
            <v>青龙</v>
          </cell>
        </row>
        <row r="11389">
          <cell r="G11389" t="str">
            <v>1302874296</v>
          </cell>
          <cell r="H11389" t="str">
            <v>龙王庙村1、2组</v>
          </cell>
          <cell r="I11389">
            <v>183.688505154639</v>
          </cell>
          <cell r="J11389" t="str">
            <v>红</v>
          </cell>
          <cell r="K11389" t="str">
            <v>青龙</v>
          </cell>
        </row>
        <row r="11390">
          <cell r="G11390" t="str">
            <v>1303234751</v>
          </cell>
          <cell r="H11390" t="str">
            <v>龙王庙村(4)</v>
          </cell>
          <cell r="I11390">
            <v>107.192835051546</v>
          </cell>
          <cell r="J11390" t="str">
            <v>红</v>
          </cell>
          <cell r="K11390" t="str">
            <v>青龙</v>
          </cell>
        </row>
        <row r="11391">
          <cell r="G11391" t="str">
            <v>1612230505210249</v>
          </cell>
          <cell r="H11391" t="str">
            <v>龙王庙乡文化中心</v>
          </cell>
          <cell r="I11391">
            <v>179.646855670103</v>
          </cell>
          <cell r="J11391" t="str">
            <v>红</v>
          </cell>
          <cell r="K11391" t="str">
            <v>青龙</v>
          </cell>
        </row>
        <row r="11392">
          <cell r="G11392" t="str">
            <v>0303675499</v>
          </cell>
          <cell r="H11392" t="str">
            <v>龙潭村西沟片1#配变</v>
          </cell>
          <cell r="I11392">
            <v>30.9961340206186</v>
          </cell>
          <cell r="J11392" t="str">
            <v>红</v>
          </cell>
          <cell r="K11392" t="str">
            <v>青龙</v>
          </cell>
        </row>
        <row r="11393">
          <cell r="G11393" t="str">
            <v>1303109079</v>
          </cell>
          <cell r="H11393" t="str">
            <v>电网_龙潭村漂流变压器</v>
          </cell>
          <cell r="I11393">
            <v>36.497113402062</v>
          </cell>
          <cell r="J11393" t="str">
            <v>红</v>
          </cell>
          <cell r="K11393" t="str">
            <v>青龙</v>
          </cell>
        </row>
        <row r="11394">
          <cell r="G11394" t="str">
            <v>1303096791</v>
          </cell>
          <cell r="H11394" t="str">
            <v>电网_龙潭村机井通电变压器</v>
          </cell>
          <cell r="I11394">
            <v>40.8758762886598</v>
          </cell>
          <cell r="J11394" t="str">
            <v>红</v>
          </cell>
          <cell r="K11394" t="str">
            <v>青龙</v>
          </cell>
        </row>
        <row r="11395">
          <cell r="G11395" t="str">
            <v>1302851851</v>
          </cell>
          <cell r="H11395" t="str">
            <v>电网_龙潭村大院</v>
          </cell>
          <cell r="I11395">
            <v>78.3709278350515</v>
          </cell>
          <cell r="J11395" t="str">
            <v>红</v>
          </cell>
          <cell r="K11395" t="str">
            <v>青龙</v>
          </cell>
        </row>
        <row r="11396">
          <cell r="G11396" t="str">
            <v>1302860830</v>
          </cell>
          <cell r="H11396" t="str">
            <v>龙潭二道沟变压器</v>
          </cell>
          <cell r="I11396">
            <v>96.1988659793815</v>
          </cell>
          <cell r="J11396" t="str">
            <v>红</v>
          </cell>
          <cell r="K11396" t="str">
            <v>青龙</v>
          </cell>
        </row>
        <row r="11397">
          <cell r="G11397" t="str">
            <v>1302900910</v>
          </cell>
          <cell r="H11397" t="str">
            <v>龙洋小区箱变1#变压器</v>
          </cell>
          <cell r="I11397">
            <v>0</v>
          </cell>
          <cell r="J11397" t="str">
            <v>红</v>
          </cell>
          <cell r="K11397" t="str">
            <v>青龙</v>
          </cell>
        </row>
        <row r="11398">
          <cell r="G11398" t="str">
            <v>1302694563</v>
          </cell>
          <cell r="H11398" t="str">
            <v>龙尾村龙尾片台区</v>
          </cell>
          <cell r="I11398">
            <v>0</v>
          </cell>
          <cell r="J11398" t="str">
            <v>红</v>
          </cell>
          <cell r="K11398" t="str">
            <v>青龙</v>
          </cell>
        </row>
        <row r="11399">
          <cell r="G11399" t="str">
            <v>1302874372</v>
          </cell>
          <cell r="H11399" t="str">
            <v>龙尾村张榆木沟台区</v>
          </cell>
          <cell r="I11399">
            <v>0</v>
          </cell>
          <cell r="J11399" t="str">
            <v>红</v>
          </cell>
          <cell r="K11399" t="str">
            <v>青龙</v>
          </cell>
        </row>
        <row r="11400">
          <cell r="G11400" t="str">
            <v>0303679377</v>
          </cell>
          <cell r="H11400" t="str">
            <v>龙尾村南台区</v>
          </cell>
          <cell r="I11400">
            <v>0</v>
          </cell>
          <cell r="J11400" t="str">
            <v>红</v>
          </cell>
          <cell r="K11400" t="str">
            <v>青龙</v>
          </cell>
        </row>
        <row r="11401">
          <cell r="G11401" t="str">
            <v>1302660989</v>
          </cell>
          <cell r="H11401" t="str">
            <v>龙尾村北杖子台区</v>
          </cell>
          <cell r="I11401">
            <v>0</v>
          </cell>
          <cell r="J11401" t="str">
            <v>红</v>
          </cell>
          <cell r="K11401" t="str">
            <v>青龙</v>
          </cell>
        </row>
        <row r="11402">
          <cell r="G11402" t="str">
            <v>0303666276</v>
          </cell>
          <cell r="H11402" t="str">
            <v>电网_龙尾村北杖子东台区</v>
          </cell>
          <cell r="I11402">
            <v>0</v>
          </cell>
          <cell r="J11402" t="str">
            <v>红</v>
          </cell>
          <cell r="K11402" t="str">
            <v>青龙</v>
          </cell>
        </row>
        <row r="11403">
          <cell r="G11403" t="str">
            <v>1303542173</v>
          </cell>
          <cell r="H11403" t="str">
            <v>龙头村陈杖子柱上变压器</v>
          </cell>
          <cell r="I11403">
            <v>0</v>
          </cell>
          <cell r="J11403" t="str">
            <v>红</v>
          </cell>
          <cell r="K11403" t="str">
            <v>青龙</v>
          </cell>
        </row>
        <row r="11404">
          <cell r="G11404" t="str">
            <v>0303606351</v>
          </cell>
          <cell r="H11404" t="str">
            <v>龙头村河西台区</v>
          </cell>
          <cell r="I11404">
            <v>0</v>
          </cell>
          <cell r="J11404" t="str">
            <v>红</v>
          </cell>
          <cell r="K11404" t="str">
            <v>青龙</v>
          </cell>
        </row>
        <row r="11405">
          <cell r="G11405" t="str">
            <v>1303542172</v>
          </cell>
          <cell r="H11405" t="str">
            <v>龙头村小李杖子柱上变压器</v>
          </cell>
          <cell r="I11405">
            <v>0</v>
          </cell>
          <cell r="J11405" t="str">
            <v>红</v>
          </cell>
          <cell r="K11405" t="str">
            <v>青龙</v>
          </cell>
        </row>
        <row r="11406">
          <cell r="G11406" t="str">
            <v>1302660031</v>
          </cell>
          <cell r="H11406" t="str">
            <v>龙头村台区</v>
          </cell>
          <cell r="I11406">
            <v>0</v>
          </cell>
          <cell r="J11406" t="str">
            <v>红</v>
          </cell>
          <cell r="K11406" t="str">
            <v>青龙</v>
          </cell>
        </row>
        <row r="11407">
          <cell r="G11407" t="str">
            <v>0303679659</v>
          </cell>
          <cell r="H11407" t="str">
            <v>电网_龙头村南庄台区</v>
          </cell>
          <cell r="I11407">
            <v>0</v>
          </cell>
          <cell r="J11407" t="str">
            <v>红</v>
          </cell>
          <cell r="K11407" t="str">
            <v>青龙</v>
          </cell>
        </row>
        <row r="11408">
          <cell r="G11408" t="str">
            <v>0303634613</v>
          </cell>
          <cell r="H11408" t="str">
            <v>龙头村冯台子小南沟</v>
          </cell>
          <cell r="I11408">
            <v>0</v>
          </cell>
          <cell r="J11408" t="str">
            <v>红</v>
          </cell>
          <cell r="K11408" t="str">
            <v>青龙</v>
          </cell>
        </row>
        <row r="11409">
          <cell r="G11409" t="str">
            <v>0303094964</v>
          </cell>
          <cell r="H11409" t="str">
            <v>龙头村光伏</v>
          </cell>
          <cell r="I11409">
            <v>0</v>
          </cell>
          <cell r="J11409" t="str">
            <v>红</v>
          </cell>
          <cell r="K11409" t="str">
            <v>青龙</v>
          </cell>
        </row>
        <row r="11410">
          <cell r="G11410" t="str">
            <v>1303032841</v>
          </cell>
          <cell r="H11410" t="str">
            <v>龙头村光伏3号</v>
          </cell>
          <cell r="I11410">
            <v>0</v>
          </cell>
          <cell r="J11410" t="str">
            <v>红</v>
          </cell>
          <cell r="K11410" t="str">
            <v>青龙</v>
          </cell>
        </row>
        <row r="11411">
          <cell r="G11411" t="str">
            <v>1303032840</v>
          </cell>
          <cell r="H11411" t="str">
            <v>龙头村光伏2号</v>
          </cell>
          <cell r="I11411">
            <v>0</v>
          </cell>
          <cell r="J11411" t="str">
            <v>红</v>
          </cell>
          <cell r="K11411" t="str">
            <v>青龙</v>
          </cell>
        </row>
        <row r="11412">
          <cell r="G11412" t="str">
            <v>1303032839</v>
          </cell>
          <cell r="H11412" t="str">
            <v>龙头村光伏1号</v>
          </cell>
          <cell r="I11412">
            <v>0</v>
          </cell>
          <cell r="J11412" t="str">
            <v>红</v>
          </cell>
          <cell r="K11412" t="str">
            <v>青龙</v>
          </cell>
        </row>
        <row r="11413">
          <cell r="G11413" t="str">
            <v>1303233351</v>
          </cell>
          <cell r="H11413" t="str">
            <v>龙头村东沟台区</v>
          </cell>
          <cell r="I11413">
            <v>0</v>
          </cell>
          <cell r="J11413" t="str">
            <v>红</v>
          </cell>
          <cell r="K11413" t="str">
            <v>青龙</v>
          </cell>
        </row>
        <row r="11414">
          <cell r="G11414" t="str">
            <v>1302900881</v>
          </cell>
          <cell r="H11414" t="str">
            <v>电网_龙城明珠3#箱变1#变压器</v>
          </cell>
          <cell r="I11414">
            <v>736.270103092784</v>
          </cell>
          <cell r="J11414" t="str">
            <v>红</v>
          </cell>
          <cell r="K11414" t="str">
            <v>青龙</v>
          </cell>
        </row>
        <row r="11415">
          <cell r="G11415" t="str">
            <v>1302900880</v>
          </cell>
          <cell r="H11415" t="str">
            <v>电网_龙城明珠2#箱变1#变压器</v>
          </cell>
          <cell r="I11415">
            <v>723.419587628866</v>
          </cell>
          <cell r="J11415" t="str">
            <v>红</v>
          </cell>
          <cell r="K11415" t="str">
            <v>青龙</v>
          </cell>
        </row>
        <row r="11416">
          <cell r="G11416" t="str">
            <v>1302900879</v>
          </cell>
          <cell r="H11416" t="str">
            <v>电网_龙城明珠1#箱变1#变压器</v>
          </cell>
          <cell r="I11416">
            <v>742.319587628866</v>
          </cell>
          <cell r="J11416" t="str">
            <v>红</v>
          </cell>
          <cell r="K11416" t="str">
            <v>青龙</v>
          </cell>
        </row>
        <row r="11417">
          <cell r="G11417" t="str">
            <v>1601250705007675</v>
          </cell>
          <cell r="H11417" t="str">
            <v>鼎盛嘉园1号配电室2号配电变压器</v>
          </cell>
          <cell r="I11417">
            <v>0</v>
          </cell>
          <cell r="J11417" t="str">
            <v>红</v>
          </cell>
          <cell r="K11417" t="str">
            <v>青龙</v>
          </cell>
        </row>
        <row r="11418">
          <cell r="G11418" t="str">
            <v>1601250705008665</v>
          </cell>
          <cell r="H11418" t="str">
            <v>鼎盛嘉园1号配电室1号配电变压器</v>
          </cell>
          <cell r="I11418">
            <v>0</v>
          </cell>
          <cell r="J11418" t="str">
            <v>红</v>
          </cell>
          <cell r="K11418" t="str">
            <v>青龙</v>
          </cell>
        </row>
        <row r="11419">
          <cell r="G11419" t="str">
            <v>1607242505004575</v>
          </cell>
          <cell r="H11419" t="str">
            <v>黑沟村6组</v>
          </cell>
          <cell r="I11419">
            <v>163.361958762887</v>
          </cell>
          <cell r="J11419" t="str">
            <v>红</v>
          </cell>
          <cell r="K11419" t="str">
            <v>青龙</v>
          </cell>
        </row>
        <row r="11420">
          <cell r="G11420" t="str">
            <v>1302874325</v>
          </cell>
          <cell r="H11420" t="str">
            <v>黑沟</v>
          </cell>
          <cell r="I11420">
            <v>36.8399484536082</v>
          </cell>
          <cell r="J11420" t="str">
            <v>红</v>
          </cell>
          <cell r="K11420" t="str">
            <v>青龙</v>
          </cell>
        </row>
        <row r="11421">
          <cell r="G11421" t="str">
            <v>1302874695</v>
          </cell>
          <cell r="H11421" t="str">
            <v>黑沟2组</v>
          </cell>
          <cell r="I11421">
            <v>3.85211340206186</v>
          </cell>
          <cell r="J11421" t="str">
            <v>红</v>
          </cell>
          <cell r="K11421" t="str">
            <v>青龙</v>
          </cell>
        </row>
        <row r="11422">
          <cell r="G11422" t="str">
            <v>1302874280</v>
          </cell>
          <cell r="H11422" t="str">
            <v>电网_黑匣沟2号</v>
          </cell>
          <cell r="I11422">
            <v>29.5698969072165</v>
          </cell>
          <cell r="J11422" t="str">
            <v>红</v>
          </cell>
          <cell r="K11422" t="str">
            <v>青龙</v>
          </cell>
        </row>
        <row r="11423">
          <cell r="G11423" t="str">
            <v>1302897784</v>
          </cell>
          <cell r="H11423" t="str">
            <v>黄金小区2#箱变1#变压器配电变压器</v>
          </cell>
          <cell r="I11423">
            <v>0</v>
          </cell>
          <cell r="J11423" t="str">
            <v>红</v>
          </cell>
          <cell r="K11423" t="str">
            <v>青龙</v>
          </cell>
        </row>
        <row r="11424">
          <cell r="G11424" t="str">
            <v>1302900903</v>
          </cell>
          <cell r="H11424" t="str">
            <v>电网_黄金小区1#箱变1#变压器配电变压器</v>
          </cell>
          <cell r="I11424">
            <v>0</v>
          </cell>
          <cell r="J11424" t="str">
            <v>红</v>
          </cell>
          <cell r="K11424" t="str">
            <v>青龙</v>
          </cell>
        </row>
        <row r="11425">
          <cell r="G11425" t="str">
            <v>0303672493</v>
          </cell>
          <cell r="H11425" t="str">
            <v>黄杖子村李杖子2#配变</v>
          </cell>
          <cell r="I11425">
            <v>0</v>
          </cell>
          <cell r="J11425" t="str">
            <v>红</v>
          </cell>
          <cell r="K11425" t="str">
            <v>青龙</v>
          </cell>
        </row>
        <row r="11426">
          <cell r="G11426" t="str">
            <v>1302725494</v>
          </cell>
          <cell r="H11426" t="str">
            <v>黄杖子村李杖子1300025090</v>
          </cell>
          <cell r="I11426">
            <v>0</v>
          </cell>
          <cell r="J11426" t="str">
            <v>红</v>
          </cell>
          <cell r="K11426" t="str">
            <v>青龙</v>
          </cell>
        </row>
        <row r="11427">
          <cell r="G11427" t="str">
            <v>1302661031</v>
          </cell>
          <cell r="H11427" t="str">
            <v>黄杖子台区</v>
          </cell>
          <cell r="I11427">
            <v>0</v>
          </cell>
          <cell r="J11427" t="str">
            <v>红</v>
          </cell>
          <cell r="K11427" t="str">
            <v>青龙</v>
          </cell>
        </row>
        <row r="11428">
          <cell r="G11428" t="str">
            <v>1303234590</v>
          </cell>
          <cell r="H11428" t="str">
            <v>黄拉沟里片</v>
          </cell>
          <cell r="I11428">
            <v>6.2417525773196</v>
          </cell>
          <cell r="J11428" t="str">
            <v>红</v>
          </cell>
          <cell r="K11428" t="str">
            <v>青龙</v>
          </cell>
        </row>
        <row r="11429">
          <cell r="G11429" t="str">
            <v>1302713051</v>
          </cell>
          <cell r="H11429" t="str">
            <v>黄岭沟片台区</v>
          </cell>
          <cell r="I11429">
            <v>0</v>
          </cell>
          <cell r="J11429" t="str">
            <v>红</v>
          </cell>
          <cell r="K11429" t="str">
            <v>青龙</v>
          </cell>
        </row>
        <row r="11430">
          <cell r="G11430" t="str">
            <v>1302874337</v>
          </cell>
          <cell r="H11430" t="str">
            <v>黄家店</v>
          </cell>
          <cell r="I11430">
            <v>7.61860824742269</v>
          </cell>
          <cell r="J11430" t="str">
            <v>红</v>
          </cell>
          <cell r="K11430" t="str">
            <v>青龙</v>
          </cell>
        </row>
        <row r="11431">
          <cell r="G11431" t="str">
            <v>1302661062</v>
          </cell>
          <cell r="H11431" t="str">
            <v>黄土梁子片1364965396</v>
          </cell>
          <cell r="I11431">
            <v>63.4043298969072</v>
          </cell>
          <cell r="J11431" t="str">
            <v>红</v>
          </cell>
          <cell r="K11431" t="str">
            <v>青龙</v>
          </cell>
        </row>
        <row r="11432">
          <cell r="G11432" t="str">
            <v>1601262205034823</v>
          </cell>
          <cell r="H11432" t="str">
            <v>黄土梁子2号变</v>
          </cell>
          <cell r="I11432">
            <v>62.6556701030928</v>
          </cell>
          <cell r="J11432" t="str">
            <v>红</v>
          </cell>
          <cell r="K11432" t="str">
            <v>青龙</v>
          </cell>
        </row>
        <row r="11433">
          <cell r="G11433" t="str">
            <v>1302748146</v>
          </cell>
          <cell r="H11433" t="str">
            <v>电网_黄土坡村光1300035163</v>
          </cell>
          <cell r="I11433">
            <v>29.3428865979381</v>
          </cell>
          <cell r="J11433" t="str">
            <v>红</v>
          </cell>
          <cell r="K11433" t="str">
            <v>青龙</v>
          </cell>
        </row>
        <row r="11434">
          <cell r="G11434" t="str">
            <v>0303605517</v>
          </cell>
          <cell r="H11434" t="str">
            <v>电网_黄土坡村东片</v>
          </cell>
          <cell r="I11434">
            <v>23.3459793814433</v>
          </cell>
          <cell r="J11434" t="str">
            <v>红</v>
          </cell>
          <cell r="K11434" t="str">
            <v>青龙</v>
          </cell>
        </row>
        <row r="11435">
          <cell r="G11435" t="str">
            <v>1302658220</v>
          </cell>
          <cell r="H11435" t="str">
            <v>黄土坡下庄1300037013</v>
          </cell>
          <cell r="I11435">
            <v>60.9832319587629</v>
          </cell>
          <cell r="J11435" t="str">
            <v>红</v>
          </cell>
          <cell r="K11435" t="str">
            <v>青龙</v>
          </cell>
        </row>
        <row r="11436">
          <cell r="G11436" t="str">
            <v>0303681097</v>
          </cell>
          <cell r="H11436" t="str">
            <v>黄土坎董杖子村2号变</v>
          </cell>
          <cell r="I11436">
            <v>100.95675257732</v>
          </cell>
          <cell r="J11436" t="str">
            <v>红</v>
          </cell>
          <cell r="K11436" t="str">
            <v>青龙</v>
          </cell>
        </row>
        <row r="11437">
          <cell r="G11437" t="str">
            <v>1302987566</v>
          </cell>
          <cell r="H11437" t="str">
            <v>黄土坎村西坎子</v>
          </cell>
          <cell r="I11437">
            <v>36.4930927835052</v>
          </cell>
          <cell r="J11437" t="str">
            <v>红</v>
          </cell>
          <cell r="K11437" t="str">
            <v>青龙</v>
          </cell>
        </row>
        <row r="11438">
          <cell r="G11438" t="str">
            <v>1302874312</v>
          </cell>
          <cell r="H11438" t="str">
            <v>黄土坎村董杖子</v>
          </cell>
          <cell r="I11438">
            <v>65.2132989690722</v>
          </cell>
          <cell r="J11438" t="str">
            <v>红</v>
          </cell>
          <cell r="K11438" t="str">
            <v>青龙</v>
          </cell>
        </row>
        <row r="11439">
          <cell r="G11439" t="str">
            <v>1303232151</v>
          </cell>
          <cell r="H11439" t="str">
            <v>黄土坎村5组</v>
          </cell>
          <cell r="I11439">
            <v>91.090618556701</v>
          </cell>
          <cell r="J11439" t="str">
            <v>红</v>
          </cell>
          <cell r="K11439" t="str">
            <v>青龙</v>
          </cell>
        </row>
        <row r="11440">
          <cell r="G11440" t="str">
            <v>1611243005001186</v>
          </cell>
          <cell r="H11440" t="str">
            <v>黄土坎村3组</v>
          </cell>
          <cell r="I11440">
            <v>88.2570103092784</v>
          </cell>
          <cell r="J11440" t="str">
            <v>红</v>
          </cell>
          <cell r="K11440" t="str">
            <v>青龙</v>
          </cell>
        </row>
        <row r="11441">
          <cell r="G11441" t="str">
            <v>1302874314</v>
          </cell>
          <cell r="H11441" t="str">
            <v>黄土坎于杖子</v>
          </cell>
          <cell r="I11441">
            <v>20.1215463917526</v>
          </cell>
          <cell r="J11441" t="str">
            <v>红</v>
          </cell>
          <cell r="K11441" t="str">
            <v>青龙</v>
          </cell>
        </row>
        <row r="11442">
          <cell r="G11442" t="str">
            <v>0303606013</v>
          </cell>
          <cell r="H11442" t="str">
            <v>黄土坎于杖子2号变</v>
          </cell>
          <cell r="I11442">
            <v>174.180051546392</v>
          </cell>
          <cell r="J11442" t="str">
            <v>红</v>
          </cell>
          <cell r="K11442" t="str">
            <v>青龙</v>
          </cell>
        </row>
        <row r="11443">
          <cell r="G11443" t="str">
            <v>1302693759</v>
          </cell>
          <cell r="H11443" t="str">
            <v>电网_跌死牛</v>
          </cell>
          <cell r="I11443">
            <v>52.2148453608247</v>
          </cell>
          <cell r="J11443" t="str">
            <v>绿</v>
          </cell>
          <cell r="K11443" t="str">
            <v>抚宁</v>
          </cell>
        </row>
        <row r="11444">
          <cell r="G11444" t="str">
            <v>1302693639</v>
          </cell>
          <cell r="H11444" t="str">
            <v>黄丈子村潭杖子1300024257</v>
          </cell>
          <cell r="I11444">
            <v>0</v>
          </cell>
          <cell r="J11444" t="str">
            <v>红</v>
          </cell>
          <cell r="K11444" t="str">
            <v>青龙</v>
          </cell>
        </row>
        <row r="11445">
          <cell r="G11445" t="str">
            <v>1302658733</v>
          </cell>
          <cell r="H11445" t="str">
            <v>麻沟1300035075</v>
          </cell>
          <cell r="I11445">
            <v>29.8741237113402</v>
          </cell>
          <cell r="J11445" t="str">
            <v>红</v>
          </cell>
          <cell r="K11445" t="str">
            <v>青龙</v>
          </cell>
        </row>
        <row r="11446">
          <cell r="G11446" t="str">
            <v>0303672065</v>
          </cell>
          <cell r="H11446" t="str">
            <v>电网_麻地沟1#配变</v>
          </cell>
          <cell r="I11446">
            <v>59.5709278350515</v>
          </cell>
          <cell r="J11446" t="str">
            <v>红</v>
          </cell>
          <cell r="K11446" t="str">
            <v>青龙</v>
          </cell>
        </row>
        <row r="11447">
          <cell r="G11447" t="str">
            <v>1302844637</v>
          </cell>
          <cell r="H11447" t="str">
            <v>10kV鹏泰家园2号变压器</v>
          </cell>
          <cell r="I11447">
            <v>543.414432989691</v>
          </cell>
          <cell r="J11447" t="str">
            <v>红</v>
          </cell>
          <cell r="K11447" t="str">
            <v>青龙</v>
          </cell>
        </row>
        <row r="11448">
          <cell r="G11448" t="str">
            <v>1302844638</v>
          </cell>
          <cell r="H11448" t="str">
            <v>10kV鹏泰家园箱变1#变压器</v>
          </cell>
          <cell r="I11448">
            <v>541.10412371134</v>
          </cell>
          <cell r="J11448" t="str">
            <v>红</v>
          </cell>
          <cell r="K11448" t="str">
            <v>青龙</v>
          </cell>
        </row>
        <row r="11449">
          <cell r="G11449" t="str">
            <v>1302897605</v>
          </cell>
          <cell r="H11449" t="str">
            <v>鸡冠山西沟片</v>
          </cell>
          <cell r="I11449">
            <v>0</v>
          </cell>
          <cell r="J11449" t="str">
            <v>红</v>
          </cell>
          <cell r="K11449" t="str">
            <v>青龙</v>
          </cell>
        </row>
        <row r="11450">
          <cell r="G11450" t="str">
            <v>1611240505007868</v>
          </cell>
          <cell r="H11450" t="str">
            <v>鸡冠山村2#配变</v>
          </cell>
          <cell r="I11450">
            <v>0</v>
          </cell>
          <cell r="J11450" t="str">
            <v>红</v>
          </cell>
          <cell r="K11450" t="str">
            <v>青龙</v>
          </cell>
        </row>
        <row r="11451">
          <cell r="G11451" t="str">
            <v>1303013088</v>
          </cell>
          <cell r="H11451" t="str">
            <v>鲁杖子村南片变压器</v>
          </cell>
          <cell r="I11451">
            <v>12.2528865979382</v>
          </cell>
          <cell r="J11451" t="str">
            <v>红</v>
          </cell>
          <cell r="K11451" t="str">
            <v>青龙</v>
          </cell>
        </row>
        <row r="11452">
          <cell r="G11452" t="str">
            <v>0303670204</v>
          </cell>
          <cell r="H11452" t="str">
            <v>鲁杖子外片2#台区</v>
          </cell>
          <cell r="I11452">
            <v>16.1665979381443</v>
          </cell>
          <cell r="J11452" t="str">
            <v>红</v>
          </cell>
          <cell r="K11452" t="str">
            <v>青龙</v>
          </cell>
        </row>
        <row r="11453">
          <cell r="G11453" t="str">
            <v>1302722821</v>
          </cell>
          <cell r="H11453" t="str">
            <v>鲁台子片台区</v>
          </cell>
          <cell r="I11453">
            <v>0</v>
          </cell>
          <cell r="J11453" t="str">
            <v>红</v>
          </cell>
          <cell r="K11453" t="str">
            <v>青龙</v>
          </cell>
        </row>
        <row r="11454">
          <cell r="G11454" t="str">
            <v>0303541034</v>
          </cell>
          <cell r="H11454" t="str">
            <v>鲁台子东台区变压器</v>
          </cell>
          <cell r="I11454">
            <v>0</v>
          </cell>
          <cell r="J11454" t="str">
            <v>红</v>
          </cell>
          <cell r="K11454" t="str">
            <v>青龙</v>
          </cell>
        </row>
        <row r="11455">
          <cell r="G11455" t="str">
            <v>1604242205206713</v>
          </cell>
          <cell r="H11455" t="str">
            <v>魔石沟村4#配变</v>
          </cell>
          <cell r="I11455">
            <v>0</v>
          </cell>
          <cell r="J11455" t="str">
            <v>红</v>
          </cell>
          <cell r="K11455" t="str">
            <v>青龙</v>
          </cell>
        </row>
        <row r="11456">
          <cell r="G11456" t="str">
            <v>1602240205000745</v>
          </cell>
          <cell r="H11456" t="str">
            <v>魔石沟村3#配变</v>
          </cell>
          <cell r="I11456">
            <v>0</v>
          </cell>
          <cell r="J11456" t="str">
            <v>红</v>
          </cell>
          <cell r="K11456" t="str">
            <v>青龙</v>
          </cell>
        </row>
        <row r="11457">
          <cell r="G11457" t="str">
            <v>1612240205021870</v>
          </cell>
          <cell r="H11457" t="str">
            <v>高楼沟变压器</v>
          </cell>
          <cell r="I11457">
            <v>10.243505154639</v>
          </cell>
          <cell r="J11457" t="str">
            <v>红</v>
          </cell>
          <cell r="K11457" t="str">
            <v>青龙</v>
          </cell>
        </row>
        <row r="11458">
          <cell r="G11458" t="str">
            <v>1302874351</v>
          </cell>
          <cell r="H11458" t="str">
            <v>高杖子片</v>
          </cell>
          <cell r="I11458">
            <v>0</v>
          </cell>
          <cell r="J11458" t="str">
            <v>红</v>
          </cell>
          <cell r="K11458" t="str">
            <v>青龙</v>
          </cell>
        </row>
        <row r="11459">
          <cell r="G11459" t="str">
            <v>0303672064</v>
          </cell>
          <cell r="H11459" t="str">
            <v>电网_高杖子2#配变</v>
          </cell>
          <cell r="I11459">
            <v>55.756701030928</v>
          </cell>
          <cell r="J11459" t="str">
            <v>红</v>
          </cell>
          <cell r="K11459" t="str">
            <v>青龙</v>
          </cell>
        </row>
        <row r="11460">
          <cell r="G11460" t="str">
            <v>1303127530</v>
          </cell>
          <cell r="H11460" t="str">
            <v>电网_高庄西山北片</v>
          </cell>
          <cell r="I11460">
            <v>80.0456701030928</v>
          </cell>
          <cell r="J11460" t="str">
            <v>红</v>
          </cell>
          <cell r="K11460" t="str">
            <v>青龙</v>
          </cell>
        </row>
        <row r="11461">
          <cell r="G11461" t="str">
            <v>1303157710</v>
          </cell>
          <cell r="H11461" t="str">
            <v>电网_高庄西山下片</v>
          </cell>
          <cell r="I11461">
            <v>90.9987628865979</v>
          </cell>
          <cell r="J11461" t="str">
            <v>红</v>
          </cell>
          <cell r="K11461" t="str">
            <v>青龙</v>
          </cell>
        </row>
        <row r="11462">
          <cell r="G11462" t="str">
            <v>1302693395</v>
          </cell>
          <cell r="H11462" t="str">
            <v>高庄新民居1370076393</v>
          </cell>
          <cell r="I11462">
            <v>56.0863917525773</v>
          </cell>
          <cell r="J11462" t="str">
            <v>红</v>
          </cell>
          <cell r="K11462" t="str">
            <v>青龙</v>
          </cell>
        </row>
        <row r="11463">
          <cell r="G11463" t="str">
            <v>1303087734</v>
          </cell>
          <cell r="H11463" t="str">
            <v>电网_高庄小学大院</v>
          </cell>
          <cell r="I11463">
            <v>31.5661855670103</v>
          </cell>
          <cell r="J11463" t="str">
            <v>红</v>
          </cell>
          <cell r="K11463" t="str">
            <v>青龙</v>
          </cell>
        </row>
        <row r="11464">
          <cell r="G11464" t="str">
            <v>1303232179</v>
          </cell>
          <cell r="H11464" t="str">
            <v>高家庄片1300011130</v>
          </cell>
          <cell r="I11464">
            <v>41.9565979381443</v>
          </cell>
          <cell r="J11464" t="str">
            <v>红</v>
          </cell>
          <cell r="K11464" t="str">
            <v>青龙</v>
          </cell>
        </row>
        <row r="11465">
          <cell r="G11465" t="str">
            <v>1303087731</v>
          </cell>
          <cell r="H11465" t="str">
            <v>高利浦小学大院</v>
          </cell>
          <cell r="I11465">
            <v>84.8060824742268</v>
          </cell>
          <cell r="J11465" t="str">
            <v>红</v>
          </cell>
          <cell r="K11465" t="str">
            <v>青龙</v>
          </cell>
        </row>
        <row r="11466">
          <cell r="G11466" t="str">
            <v>0303537396</v>
          </cell>
          <cell r="H11466" t="str">
            <v>高利浦南片</v>
          </cell>
          <cell r="I11466">
            <v>208.13793814433</v>
          </cell>
          <cell r="J11466" t="str">
            <v>红</v>
          </cell>
          <cell r="K11466" t="str">
            <v>青龙</v>
          </cell>
        </row>
        <row r="11467">
          <cell r="G11467" t="str">
            <v>1302658694</v>
          </cell>
          <cell r="H11467" t="str">
            <v>高丽铺村（西）1300011677</v>
          </cell>
          <cell r="I11467">
            <v>140.305154639175</v>
          </cell>
          <cell r="J11467" t="str">
            <v>红</v>
          </cell>
          <cell r="K11467" t="str">
            <v>青龙</v>
          </cell>
        </row>
        <row r="11468">
          <cell r="G11468" t="str">
            <v>1302658693</v>
          </cell>
          <cell r="H11468" t="str">
            <v>高丽铺村东片1300011127</v>
          </cell>
          <cell r="I11468">
            <v>78.3777319587629</v>
          </cell>
          <cell r="J11468" t="str">
            <v>红</v>
          </cell>
          <cell r="K11468" t="str">
            <v>青龙</v>
          </cell>
        </row>
        <row r="11469">
          <cell r="G11469" t="str">
            <v>0303679796</v>
          </cell>
          <cell r="H11469" t="str">
            <v>高丽铺7号</v>
          </cell>
          <cell r="I11469">
            <v>82.8731958762887</v>
          </cell>
          <cell r="J11469" t="str">
            <v>红</v>
          </cell>
          <cell r="K11469" t="str">
            <v>青龙</v>
          </cell>
        </row>
        <row r="11470">
          <cell r="G11470" t="str">
            <v>0303665633</v>
          </cell>
          <cell r="H11470" t="str">
            <v>高丽铺6号变</v>
          </cell>
          <cell r="I11470">
            <v>71.9848453608247</v>
          </cell>
          <cell r="J11470" t="str">
            <v>红</v>
          </cell>
          <cell r="K11470" t="str">
            <v>青龙</v>
          </cell>
        </row>
        <row r="11471">
          <cell r="G11471" t="str">
            <v>1302851914</v>
          </cell>
          <cell r="H11471" t="str">
            <v>高丽浦金鸡沟1375722418</v>
          </cell>
          <cell r="I11471">
            <v>198.750721649485</v>
          </cell>
          <cell r="J11471" t="str">
            <v>红</v>
          </cell>
          <cell r="K11471" t="str">
            <v>青龙</v>
          </cell>
        </row>
        <row r="11472">
          <cell r="G11472" t="str">
            <v>1302758781</v>
          </cell>
          <cell r="H11472" t="str">
            <v>高丈子村光1300013905</v>
          </cell>
          <cell r="I11472">
            <v>46.2292268041237</v>
          </cell>
          <cell r="J11472" t="str">
            <v>红</v>
          </cell>
          <cell r="K11472" t="str">
            <v>青龙</v>
          </cell>
        </row>
        <row r="11473">
          <cell r="G11473" t="str">
            <v>1303232160</v>
          </cell>
          <cell r="H11473" t="str">
            <v>高丈子(康杖子村)井井通配变</v>
          </cell>
          <cell r="I11473">
            <v>0</v>
          </cell>
          <cell r="J11473" t="str">
            <v>红</v>
          </cell>
          <cell r="K11473" t="str">
            <v>青龙</v>
          </cell>
        </row>
        <row r="11474">
          <cell r="G11474" t="str">
            <v>1302658662</v>
          </cell>
          <cell r="H11474" t="str">
            <v>马道沟村1300011055</v>
          </cell>
          <cell r="I11474">
            <v>51.0778350515464</v>
          </cell>
          <cell r="J11474" t="str">
            <v>红</v>
          </cell>
          <cell r="K11474" t="str">
            <v>青龙</v>
          </cell>
        </row>
        <row r="11475">
          <cell r="G11475" t="str">
            <v>1302725359</v>
          </cell>
          <cell r="H11475" t="str">
            <v>马道沟外片1300011068</v>
          </cell>
          <cell r="I11475">
            <v>108.678969072165</v>
          </cell>
          <cell r="J11475" t="str">
            <v>红</v>
          </cell>
          <cell r="K11475" t="str">
            <v>青龙</v>
          </cell>
        </row>
        <row r="11476">
          <cell r="G11476" t="str">
            <v>1604242005176992</v>
          </cell>
          <cell r="H11476" t="str">
            <v>马杖子村老徐家变压器</v>
          </cell>
          <cell r="I11476">
            <v>0</v>
          </cell>
          <cell r="J11476" t="str">
            <v>红</v>
          </cell>
          <cell r="K11476" t="str">
            <v>青龙</v>
          </cell>
        </row>
        <row r="11477">
          <cell r="G11477" t="str">
            <v>1303099223</v>
          </cell>
          <cell r="H11477" t="str">
            <v>电网_马杖子机井通电变压器</v>
          </cell>
          <cell r="I11477">
            <v>0</v>
          </cell>
          <cell r="J11477" t="str">
            <v>红</v>
          </cell>
          <cell r="K11477" t="str">
            <v>青龙</v>
          </cell>
        </row>
        <row r="11478">
          <cell r="G11478" t="str">
            <v>1303081760</v>
          </cell>
          <cell r="H11478" t="str">
            <v>电网_马杖子小学变压器</v>
          </cell>
          <cell r="I11478">
            <v>0</v>
          </cell>
          <cell r="J11478" t="str">
            <v>红</v>
          </cell>
          <cell r="K11478" t="str">
            <v>青龙</v>
          </cell>
        </row>
        <row r="11479">
          <cell r="G11479" t="str">
            <v>1302874354</v>
          </cell>
          <cell r="H11479" t="str">
            <v>马圈沟7组</v>
          </cell>
          <cell r="I11479">
            <v>62.9134536082474</v>
          </cell>
          <cell r="J11479" t="str">
            <v>红</v>
          </cell>
          <cell r="K11479" t="str">
            <v>青龙</v>
          </cell>
        </row>
        <row r="11480">
          <cell r="G11480" t="str">
            <v>1608252205015039</v>
          </cell>
          <cell r="H11480" t="str">
            <v>马圈沟7组2号变</v>
          </cell>
          <cell r="I11480">
            <v>44.0016494845361</v>
          </cell>
          <cell r="J11480" t="str">
            <v>红</v>
          </cell>
          <cell r="K11480" t="str">
            <v>青龙</v>
          </cell>
        </row>
        <row r="11481">
          <cell r="G11481" t="str">
            <v>1302874330</v>
          </cell>
          <cell r="H11481" t="str">
            <v>马圈沟</v>
          </cell>
          <cell r="I11481">
            <v>37.4678350515464</v>
          </cell>
          <cell r="J11481" t="str">
            <v>红</v>
          </cell>
          <cell r="K11481" t="str">
            <v>青龙</v>
          </cell>
        </row>
        <row r="11482">
          <cell r="G11482" t="str">
            <v>1601252005065807</v>
          </cell>
          <cell r="H11482" t="str">
            <v>马圈沟2号变</v>
          </cell>
          <cell r="I11482">
            <v>85.8172680412371</v>
          </cell>
          <cell r="J11482" t="str">
            <v>红</v>
          </cell>
          <cell r="K11482" t="str">
            <v>青龙</v>
          </cell>
        </row>
        <row r="11483">
          <cell r="G11483" t="str">
            <v>1302658706</v>
          </cell>
          <cell r="H11483" t="str">
            <v>马圈子河北片1304688882</v>
          </cell>
          <cell r="I11483">
            <v>0</v>
          </cell>
          <cell r="J11483" t="str">
            <v>红</v>
          </cell>
          <cell r="K11483" t="str">
            <v>青龙</v>
          </cell>
        </row>
        <row r="11484">
          <cell r="G11484" t="str">
            <v>1302658737</v>
          </cell>
          <cell r="H11484" t="str">
            <v>马圈子杨杖子里片1331343688</v>
          </cell>
          <cell r="I11484">
            <v>14.2069072164949</v>
          </cell>
          <cell r="J11484" t="str">
            <v>红</v>
          </cell>
          <cell r="K11484" t="str">
            <v>青龙</v>
          </cell>
        </row>
        <row r="11485">
          <cell r="G11485" t="str">
            <v>1302658749</v>
          </cell>
          <cell r="H11485" t="str">
            <v>马圈子杨杖子东片1331344287</v>
          </cell>
          <cell r="I11485">
            <v>3.7385051546392</v>
          </cell>
          <cell r="J11485" t="str">
            <v>红</v>
          </cell>
          <cell r="K11485" t="str">
            <v>青龙</v>
          </cell>
        </row>
        <row r="11486">
          <cell r="G11486" t="str">
            <v>1302658708</v>
          </cell>
          <cell r="H11486" t="str">
            <v>马圈子村大庄1300034665</v>
          </cell>
          <cell r="I11486">
            <v>23.781649484536</v>
          </cell>
          <cell r="J11486" t="str">
            <v>红</v>
          </cell>
          <cell r="K11486" t="str">
            <v>青龙</v>
          </cell>
        </row>
        <row r="11487">
          <cell r="G11487" t="str">
            <v>1302658716</v>
          </cell>
          <cell r="H11487" t="str">
            <v>马圈子村北沟片1305325847</v>
          </cell>
          <cell r="I11487">
            <v>24.310206185567</v>
          </cell>
          <cell r="J11487" t="str">
            <v>红</v>
          </cell>
          <cell r="K11487" t="str">
            <v>青龙</v>
          </cell>
        </row>
        <row r="11488">
          <cell r="G11488" t="str">
            <v>1302658707</v>
          </cell>
          <cell r="H11488" t="str">
            <v>马圈子村1300034607</v>
          </cell>
          <cell r="I11488">
            <v>16.3688659793814</v>
          </cell>
          <cell r="J11488" t="str">
            <v>红</v>
          </cell>
          <cell r="K11488" t="str">
            <v>青龙</v>
          </cell>
        </row>
        <row r="11489">
          <cell r="G11489" t="str">
            <v>1302658198</v>
          </cell>
          <cell r="H11489" t="str">
            <v>马圈子小河北综合变1340275341</v>
          </cell>
          <cell r="I11489">
            <v>40.1981443298969</v>
          </cell>
          <cell r="J11489" t="str">
            <v>红</v>
          </cell>
          <cell r="K11489" t="str">
            <v>青龙</v>
          </cell>
        </row>
        <row r="11490">
          <cell r="G11490" t="str">
            <v>1302658739</v>
          </cell>
          <cell r="H11490" t="str">
            <v>马圈子小岭沟里片1331343486</v>
          </cell>
          <cell r="I11490">
            <v>23.070206185567</v>
          </cell>
          <cell r="J11490" t="str">
            <v>红</v>
          </cell>
          <cell r="K11490" t="str">
            <v>青龙</v>
          </cell>
        </row>
        <row r="11491">
          <cell r="G11491" t="str">
            <v>1303077537</v>
          </cell>
          <cell r="H11491" t="str">
            <v>马圈子小学公变</v>
          </cell>
          <cell r="I11491">
            <v>12.6355670103093</v>
          </cell>
          <cell r="J11491" t="str">
            <v>红</v>
          </cell>
          <cell r="K11491" t="str">
            <v>青龙</v>
          </cell>
        </row>
        <row r="11492">
          <cell r="G11492" t="str">
            <v>1302758984</v>
          </cell>
          <cell r="H11492" t="str">
            <v>马圈子北沟外片1300034681</v>
          </cell>
          <cell r="I11492">
            <v>17.7069072164948</v>
          </cell>
          <cell r="J11492" t="str">
            <v>红</v>
          </cell>
          <cell r="K11492" t="str">
            <v>青龙</v>
          </cell>
        </row>
        <row r="11493">
          <cell r="G11493" t="str">
            <v>1302658199</v>
          </cell>
          <cell r="H11493" t="str">
            <v>马圈子三到河下山根1331344085</v>
          </cell>
          <cell r="I11493">
            <v>21.1641237113402</v>
          </cell>
          <cell r="J11493" t="str">
            <v>红</v>
          </cell>
          <cell r="K11493" t="str">
            <v>青龙</v>
          </cell>
        </row>
        <row r="11494">
          <cell r="G11494" t="str">
            <v>1302874333</v>
          </cell>
          <cell r="H11494" t="str">
            <v>马圈子3号</v>
          </cell>
          <cell r="I11494">
            <v>43.789793814433</v>
          </cell>
          <cell r="J11494" t="str">
            <v>红</v>
          </cell>
          <cell r="K11494" t="str">
            <v>青龙</v>
          </cell>
        </row>
        <row r="11495">
          <cell r="G11495" t="str">
            <v>1302660502</v>
          </cell>
          <cell r="H11495" t="str">
            <v>饲料门前公变</v>
          </cell>
          <cell r="I11495">
            <v>204.576907216495</v>
          </cell>
          <cell r="J11495" t="str">
            <v>红</v>
          </cell>
          <cell r="K11495" t="str">
            <v>青龙</v>
          </cell>
        </row>
        <row r="11496">
          <cell r="G11496" t="str">
            <v>1302693621</v>
          </cell>
          <cell r="H11496" t="str">
            <v>电网_顺达小区</v>
          </cell>
          <cell r="I11496">
            <v>0</v>
          </cell>
          <cell r="J11496" t="str">
            <v>红</v>
          </cell>
          <cell r="K11496" t="str">
            <v>青龙</v>
          </cell>
        </row>
        <row r="11497">
          <cell r="G11497" t="str">
            <v>1302980856</v>
          </cell>
          <cell r="H11497" t="str">
            <v>韭菜山西片变压器</v>
          </cell>
          <cell r="I11497">
            <v>173.752783505155</v>
          </cell>
          <cell r="J11497" t="str">
            <v>红</v>
          </cell>
          <cell r="K11497" t="str">
            <v>青龙</v>
          </cell>
        </row>
        <row r="11498">
          <cell r="G11498" t="str">
            <v>1302723052</v>
          </cell>
          <cell r="H11498" t="str">
            <v>韩杖子村里1300004079</v>
          </cell>
          <cell r="I11498">
            <v>81.2750515463918</v>
          </cell>
          <cell r="J11498" t="str">
            <v>红</v>
          </cell>
          <cell r="K11498" t="str">
            <v>青龙</v>
          </cell>
        </row>
        <row r="11499">
          <cell r="G11499" t="str">
            <v>1303032832</v>
          </cell>
          <cell r="H11499" t="str">
            <v>韩杖子村光伏2号</v>
          </cell>
          <cell r="I11499">
            <v>6.87082474226807</v>
          </cell>
          <cell r="J11499" t="str">
            <v>红</v>
          </cell>
          <cell r="K11499" t="str">
            <v>青龙</v>
          </cell>
        </row>
        <row r="11500">
          <cell r="G11500" t="str">
            <v>1303032831</v>
          </cell>
          <cell r="H11500" t="str">
            <v>韩杖子村光伏1号</v>
          </cell>
          <cell r="I11500">
            <v>6.83742268041237</v>
          </cell>
          <cell r="J11500" t="str">
            <v>红</v>
          </cell>
          <cell r="K11500" t="str">
            <v>青龙</v>
          </cell>
        </row>
        <row r="11501">
          <cell r="G11501" t="str">
            <v>0303678985</v>
          </cell>
          <cell r="H11501" t="str">
            <v>韩杖子村2号变</v>
          </cell>
          <cell r="I11501">
            <v>69.5131958762886</v>
          </cell>
          <cell r="J11501" t="str">
            <v>红</v>
          </cell>
          <cell r="K11501" t="str">
            <v>青龙</v>
          </cell>
        </row>
        <row r="11502">
          <cell r="G11502" t="str">
            <v>1302874383</v>
          </cell>
          <cell r="H11502" t="str">
            <v>韩杖子3号变台</v>
          </cell>
          <cell r="I11502">
            <v>188.091649484536</v>
          </cell>
          <cell r="J11502" t="str">
            <v>红</v>
          </cell>
          <cell r="K11502" t="str">
            <v>青龙</v>
          </cell>
        </row>
        <row r="11503">
          <cell r="G11503" t="str">
            <v>1302661061</v>
          </cell>
          <cell r="H11503" t="str">
            <v>韩丈子村外片1300004095</v>
          </cell>
          <cell r="I11503">
            <v>5.54835051546392</v>
          </cell>
          <cell r="J11503" t="str">
            <v>红</v>
          </cell>
          <cell r="K11503" t="str">
            <v>青龙</v>
          </cell>
        </row>
        <row r="11504">
          <cell r="G11504" t="str">
            <v>1302658253</v>
          </cell>
          <cell r="H11504" t="str">
            <v>韩丈子1300013992</v>
          </cell>
          <cell r="I11504">
            <v>23.0837113402062</v>
          </cell>
          <cell r="J11504" t="str">
            <v>红</v>
          </cell>
          <cell r="K11504" t="str">
            <v>青龙</v>
          </cell>
        </row>
        <row r="11505">
          <cell r="G11505" t="str">
            <v>1302989384</v>
          </cell>
          <cell r="H11505" t="str">
            <v>靛池子村西片1302987080</v>
          </cell>
          <cell r="I11505">
            <v>32.6385567010309</v>
          </cell>
          <cell r="J11505" t="str">
            <v>红</v>
          </cell>
          <cell r="K11505" t="str">
            <v>青龙</v>
          </cell>
        </row>
        <row r="11506">
          <cell r="G11506" t="str">
            <v>1302658636</v>
          </cell>
          <cell r="H11506" t="str">
            <v>靛池子村东1360041359</v>
          </cell>
          <cell r="I11506">
            <v>105.795154639175</v>
          </cell>
          <cell r="J11506" t="str">
            <v>红</v>
          </cell>
          <cell r="K11506" t="str">
            <v>青龙</v>
          </cell>
        </row>
        <row r="11507">
          <cell r="G11507" t="str">
            <v>0303536253</v>
          </cell>
          <cell r="H11507" t="str">
            <v>靛池子南片柱上变压器</v>
          </cell>
          <cell r="I11507">
            <v>165.342680412371</v>
          </cell>
          <cell r="J11507" t="str">
            <v>红</v>
          </cell>
          <cell r="K11507" t="str">
            <v>青龙</v>
          </cell>
        </row>
        <row r="11508">
          <cell r="G11508" t="str">
            <v>1610241505049207</v>
          </cell>
          <cell r="H11508" t="str">
            <v>靛池子北片</v>
          </cell>
          <cell r="I11508">
            <v>43.6436597938144</v>
          </cell>
          <cell r="J11508" t="str">
            <v>红</v>
          </cell>
          <cell r="K11508" t="str">
            <v>青龙</v>
          </cell>
        </row>
        <row r="11509">
          <cell r="G11509" t="str">
            <v>1302658637</v>
          </cell>
          <cell r="H11509" t="str">
            <v>靛池子光总1300013758</v>
          </cell>
          <cell r="I11509">
            <v>48.849175257732</v>
          </cell>
          <cell r="J11509" t="str">
            <v>红</v>
          </cell>
          <cell r="K11509" t="str">
            <v>青龙</v>
          </cell>
        </row>
        <row r="11510">
          <cell r="G11510" t="str">
            <v>1302721470</v>
          </cell>
          <cell r="H11510" t="str">
            <v>电网_青龙镇</v>
          </cell>
          <cell r="I11510">
            <v>0</v>
          </cell>
          <cell r="J11510" t="str">
            <v>红</v>
          </cell>
          <cell r="K11510" t="str">
            <v>青龙</v>
          </cell>
        </row>
        <row r="11511">
          <cell r="G11511" t="str">
            <v>1303158861</v>
          </cell>
          <cell r="H11511" t="str">
            <v>青龙满族自治县安子岭乡东山村200kVA龙王庙站522安子岭线主干126号杆陡沟分支22号杆杨丈子分支13号杆</v>
          </cell>
          <cell r="I11511">
            <v>84.6996907216495</v>
          </cell>
          <cell r="J11511" t="str">
            <v>红</v>
          </cell>
          <cell r="K11511" t="str">
            <v>青龙</v>
          </cell>
        </row>
        <row r="11512">
          <cell r="G11512" t="str">
            <v>1303138602</v>
          </cell>
          <cell r="H11512" t="str">
            <v>青龙满族自治县凤凰山乡碾子沟村100kVA（异地搬迁）龙王庙站522安子岭线主干45号杆歪顶沟分支5号杆</v>
          </cell>
          <cell r="I11512">
            <v>83.6586597938144</v>
          </cell>
          <cell r="J11512" t="str">
            <v>红</v>
          </cell>
          <cell r="K11512" t="str">
            <v>青龙</v>
          </cell>
        </row>
        <row r="11513">
          <cell r="G11513" t="str">
            <v>1303138941</v>
          </cell>
          <cell r="H11513" t="str">
            <v>青龙满族自治县凤凰山乡楚王庄村400KVA（异地搬迁）龙王庙站522安子岭乡主干89号楚王庄分支13号杆</v>
          </cell>
          <cell r="I11513">
            <v>330.093092783505</v>
          </cell>
          <cell r="J11513" t="str">
            <v>红</v>
          </cell>
          <cell r="K11513" t="str">
            <v>青龙</v>
          </cell>
        </row>
        <row r="11514">
          <cell r="G11514" t="str">
            <v>1303341148</v>
          </cell>
          <cell r="H11514" t="str">
            <v>青龙县行政审批中心充电站配电变压器</v>
          </cell>
          <cell r="I11514">
            <v>643.323711340206</v>
          </cell>
          <cell r="J11514" t="str">
            <v>红</v>
          </cell>
          <cell r="K11514" t="str">
            <v>青龙</v>
          </cell>
        </row>
        <row r="11515">
          <cell r="G11515" t="str">
            <v>1303341149</v>
          </cell>
          <cell r="H11515" t="str">
            <v>青龙县万豪酒店充电站出线配电变压器</v>
          </cell>
          <cell r="I11515">
            <v>652.203092783505</v>
          </cell>
          <cell r="J11515" t="str">
            <v>红</v>
          </cell>
          <cell r="K11515" t="str">
            <v>青龙</v>
          </cell>
        </row>
        <row r="11516">
          <cell r="G11516" t="str">
            <v>1302900900</v>
          </cell>
          <cell r="H11516" t="str">
            <v>青龙一小箱变1#变压器</v>
          </cell>
          <cell r="I11516">
            <v>347.427628865979</v>
          </cell>
          <cell r="J11516" t="str">
            <v>红</v>
          </cell>
          <cell r="K11516" t="str">
            <v>青龙</v>
          </cell>
        </row>
        <row r="11517">
          <cell r="G11517" t="str">
            <v>1302658214</v>
          </cell>
          <cell r="H11517" t="str">
            <v>电网_青山口村榨栏子1300036919</v>
          </cell>
          <cell r="I11517">
            <v>11.3926804123711</v>
          </cell>
          <cell r="J11517" t="str">
            <v>红</v>
          </cell>
          <cell r="K11517" t="str">
            <v>青龙</v>
          </cell>
        </row>
        <row r="11518">
          <cell r="G11518" t="str">
            <v>1302658213</v>
          </cell>
          <cell r="H11518" t="str">
            <v>电网_青山口村光表1300035147</v>
          </cell>
          <cell r="I11518">
            <v>19.5248453608248</v>
          </cell>
          <cell r="J11518" t="str">
            <v>红</v>
          </cell>
          <cell r="K11518" t="str">
            <v>青龙</v>
          </cell>
        </row>
        <row r="11519">
          <cell r="G11519" t="str">
            <v>1302658222</v>
          </cell>
          <cell r="H11519" t="str">
            <v>电网_青山口村二道沟门(苇子沟)1300036948</v>
          </cell>
          <cell r="I11519">
            <v>56.9051030927835</v>
          </cell>
          <cell r="J11519" t="str">
            <v>红</v>
          </cell>
          <cell r="K11519" t="str">
            <v>青龙</v>
          </cell>
        </row>
        <row r="11520">
          <cell r="G11520" t="str">
            <v>1302891512</v>
          </cell>
          <cell r="H11520" t="str">
            <v>青城秀府配电室1#变压器</v>
          </cell>
          <cell r="I11520">
            <v>730.503608247423</v>
          </cell>
          <cell r="J11520" t="str">
            <v>红</v>
          </cell>
          <cell r="K11520" t="str">
            <v>青龙</v>
          </cell>
        </row>
        <row r="11521">
          <cell r="G11521" t="str">
            <v>1608242605031311</v>
          </cell>
          <cell r="H11521" t="str">
            <v>青城秀府二期一号箱变1#变压器</v>
          </cell>
          <cell r="I11521">
            <v>648.09793814433</v>
          </cell>
          <cell r="J11521" t="str">
            <v>红</v>
          </cell>
          <cell r="K11521" t="str">
            <v>青龙</v>
          </cell>
        </row>
        <row r="11522">
          <cell r="G11522" t="str">
            <v>1303002853</v>
          </cell>
          <cell r="H11522" t="str">
            <v>雹神庙2#变</v>
          </cell>
          <cell r="I11522">
            <v>0</v>
          </cell>
          <cell r="J11522" t="str">
            <v>红</v>
          </cell>
          <cell r="K11522" t="str">
            <v>青龙</v>
          </cell>
        </row>
        <row r="11523">
          <cell r="G11523" t="str">
            <v>1602262605008829</v>
          </cell>
          <cell r="H11523" t="str">
            <v>隔河头河西</v>
          </cell>
          <cell r="I11523">
            <v>124.251030927835</v>
          </cell>
          <cell r="J11523" t="str">
            <v>红</v>
          </cell>
          <cell r="K11523" t="str">
            <v>青龙</v>
          </cell>
        </row>
        <row r="11524">
          <cell r="G11524" t="str">
            <v>0303576431</v>
          </cell>
          <cell r="H11524" t="str">
            <v>隔河头村河东片</v>
          </cell>
          <cell r="I11524">
            <v>16.5730927835052</v>
          </cell>
          <cell r="J11524" t="str">
            <v>红</v>
          </cell>
          <cell r="K11524" t="str">
            <v>青龙</v>
          </cell>
        </row>
        <row r="11525">
          <cell r="G11525" t="str">
            <v>1611241105016239</v>
          </cell>
          <cell r="H11525" t="str">
            <v>隔河头村小河西</v>
          </cell>
          <cell r="I11525">
            <v>87.3927319587629</v>
          </cell>
          <cell r="J11525" t="str">
            <v>红</v>
          </cell>
          <cell r="K11525" t="str">
            <v>青龙</v>
          </cell>
        </row>
        <row r="11526">
          <cell r="G11526" t="str">
            <v>0303557547</v>
          </cell>
          <cell r="H11526" t="str">
            <v>隔河头大庄南片变压器</v>
          </cell>
          <cell r="I11526">
            <v>0</v>
          </cell>
          <cell r="J11526" t="str">
            <v>红</v>
          </cell>
          <cell r="K11526" t="str">
            <v>青龙</v>
          </cell>
        </row>
        <row r="11527">
          <cell r="G11527" t="str">
            <v>1302894000</v>
          </cell>
          <cell r="H11527" t="str">
            <v>陶杖子村黑沟台区</v>
          </cell>
          <cell r="I11527">
            <v>0</v>
          </cell>
          <cell r="J11527" t="str">
            <v>红</v>
          </cell>
          <cell r="K11527" t="str">
            <v>青龙</v>
          </cell>
        </row>
        <row r="11528">
          <cell r="G11528" t="str">
            <v>1303022382</v>
          </cell>
          <cell r="H11528" t="str">
            <v>陶杖子村孙家岭台区</v>
          </cell>
          <cell r="I11528">
            <v>0</v>
          </cell>
          <cell r="J11528" t="str">
            <v>红</v>
          </cell>
          <cell r="K11528" t="str">
            <v>青龙</v>
          </cell>
        </row>
        <row r="11529">
          <cell r="G11529" t="str">
            <v>1302907779</v>
          </cell>
          <cell r="H11529" t="str">
            <v>陶杖子村周杖子东台区</v>
          </cell>
          <cell r="I11529">
            <v>0</v>
          </cell>
          <cell r="J11529" t="str">
            <v>红</v>
          </cell>
          <cell r="K11529" t="str">
            <v>青龙</v>
          </cell>
        </row>
        <row r="11530">
          <cell r="G11530" t="str">
            <v>1303233306</v>
          </cell>
          <cell r="H11530" t="str">
            <v>陶杖子村刘湾子台区</v>
          </cell>
          <cell r="I11530">
            <v>0</v>
          </cell>
          <cell r="J11530" t="str">
            <v>红</v>
          </cell>
          <cell r="K11530" t="str">
            <v>青龙</v>
          </cell>
        </row>
        <row r="11531">
          <cell r="G11531" t="str">
            <v>1303233305</v>
          </cell>
          <cell r="H11531" t="str">
            <v>陶杖子村东沟台区</v>
          </cell>
          <cell r="I11531">
            <v>0</v>
          </cell>
          <cell r="J11531" t="str">
            <v>红</v>
          </cell>
          <cell r="K11531" t="str">
            <v>青龙</v>
          </cell>
        </row>
        <row r="11532">
          <cell r="G11532" t="str">
            <v>1303022383</v>
          </cell>
          <cell r="H11532" t="str">
            <v>陶丈子村台区</v>
          </cell>
          <cell r="I11532">
            <v>0</v>
          </cell>
          <cell r="J11532" t="str">
            <v>红</v>
          </cell>
          <cell r="K11532" t="str">
            <v>青龙</v>
          </cell>
        </row>
        <row r="11533">
          <cell r="G11533" t="str">
            <v>1303022384</v>
          </cell>
          <cell r="H11533" t="str">
            <v>陶丈子小学柱上台区</v>
          </cell>
          <cell r="I11533">
            <v>0</v>
          </cell>
          <cell r="J11533" t="str">
            <v>红</v>
          </cell>
          <cell r="K11533" t="str">
            <v>青龙</v>
          </cell>
        </row>
        <row r="11534">
          <cell r="G11534" t="str">
            <v>1302659208</v>
          </cell>
          <cell r="H11534" t="str">
            <v>陡沟村第三变台</v>
          </cell>
          <cell r="I11534">
            <v>32.8430927835052</v>
          </cell>
          <cell r="J11534" t="str">
            <v>红</v>
          </cell>
          <cell r="K11534" t="str">
            <v>青龙</v>
          </cell>
        </row>
        <row r="11535">
          <cell r="G11535" t="str">
            <v>1302965348</v>
          </cell>
          <cell r="H11535" t="str">
            <v>陡沟村梧桐树沟</v>
          </cell>
          <cell r="I11535">
            <v>29.030824742268</v>
          </cell>
          <cell r="J11535" t="str">
            <v>红</v>
          </cell>
          <cell r="K11535" t="str">
            <v>青龙</v>
          </cell>
        </row>
        <row r="11536">
          <cell r="G11536" t="str">
            <v>1302965347</v>
          </cell>
          <cell r="H11536" t="str">
            <v>陡沟村大河东片</v>
          </cell>
          <cell r="I11536">
            <v>7.81721649484537</v>
          </cell>
          <cell r="J11536" t="str">
            <v>红</v>
          </cell>
          <cell r="K11536" t="str">
            <v>青龙</v>
          </cell>
        </row>
        <row r="11537">
          <cell r="G11537" t="str">
            <v>1302759237</v>
          </cell>
          <cell r="H11537" t="str">
            <v>陡沟村劳动沟片</v>
          </cell>
          <cell r="I11537">
            <v>25.1718556701031</v>
          </cell>
          <cell r="J11537" t="str">
            <v>红</v>
          </cell>
          <cell r="K11537" t="str">
            <v>青龙</v>
          </cell>
        </row>
        <row r="11538">
          <cell r="G11538" t="str">
            <v>1302759238</v>
          </cell>
          <cell r="H11538" t="str">
            <v>陡沟村刘杖子片</v>
          </cell>
          <cell r="I11538">
            <v>20.7894329896907</v>
          </cell>
          <cell r="J11538" t="str">
            <v>红</v>
          </cell>
          <cell r="K11538" t="str">
            <v>青龙</v>
          </cell>
        </row>
        <row r="11539">
          <cell r="G11539" t="str">
            <v>1302739914</v>
          </cell>
          <cell r="H11539" t="str">
            <v>陡沟村</v>
          </cell>
          <cell r="I11539">
            <v>21.058969072165</v>
          </cell>
          <cell r="J11539" t="str">
            <v>红</v>
          </cell>
          <cell r="K11539" t="str">
            <v>青龙</v>
          </cell>
        </row>
        <row r="11540">
          <cell r="G11540" t="str">
            <v>1611241105000936</v>
          </cell>
          <cell r="H11540" t="str">
            <v>陈杖子村陈杖子西2号变压器</v>
          </cell>
          <cell r="I11540">
            <v>52.2655154639175</v>
          </cell>
          <cell r="J11540" t="str">
            <v>红</v>
          </cell>
          <cell r="K11540" t="str">
            <v>青龙</v>
          </cell>
        </row>
        <row r="11541">
          <cell r="G11541" t="str">
            <v>1303081768</v>
          </cell>
          <cell r="H11541" t="str">
            <v>陈杖子小学配电变压器</v>
          </cell>
          <cell r="I11541">
            <v>92.2071134020619</v>
          </cell>
          <cell r="J11541" t="str">
            <v>红</v>
          </cell>
          <cell r="K11541" t="str">
            <v>青龙</v>
          </cell>
        </row>
        <row r="11542">
          <cell r="G11542" t="str">
            <v>1302730365</v>
          </cell>
          <cell r="H11542" t="str">
            <v>陈庄村</v>
          </cell>
          <cell r="I11542">
            <v>12.7825773195876</v>
          </cell>
          <cell r="J11542" t="str">
            <v>红</v>
          </cell>
          <cell r="K11542" t="str">
            <v>青龙</v>
          </cell>
        </row>
        <row r="11543">
          <cell r="G11543" t="str">
            <v>0303681048</v>
          </cell>
          <cell r="H11543" t="str">
            <v>陈庄村6、7组二号</v>
          </cell>
          <cell r="I11543">
            <v>72.0715463917526</v>
          </cell>
          <cell r="J11543" t="str">
            <v>红</v>
          </cell>
          <cell r="K11543" t="str">
            <v>青龙</v>
          </cell>
        </row>
        <row r="11544">
          <cell r="G11544" t="str">
            <v>1303233369</v>
          </cell>
          <cell r="H11544" t="str">
            <v>陈庄四组</v>
          </cell>
          <cell r="I11544">
            <v>50.8439175257732</v>
          </cell>
          <cell r="J11544" t="str">
            <v>红</v>
          </cell>
          <cell r="K11544" t="str">
            <v>青龙</v>
          </cell>
        </row>
        <row r="11545">
          <cell r="G11545" t="str">
            <v>1302631699</v>
          </cell>
          <cell r="H11545" t="str">
            <v>陈庄一组</v>
          </cell>
          <cell r="I11545">
            <v>8.17628865979381</v>
          </cell>
          <cell r="J11545" t="str">
            <v>红</v>
          </cell>
          <cell r="K11545" t="str">
            <v>青龙</v>
          </cell>
        </row>
        <row r="11546">
          <cell r="G11546" t="str">
            <v>1302760970</v>
          </cell>
          <cell r="H11546" t="str">
            <v>陈庄6、7组</v>
          </cell>
          <cell r="I11546">
            <v>6.81479381443299</v>
          </cell>
          <cell r="J11546" t="str">
            <v>红</v>
          </cell>
          <cell r="K11546" t="str">
            <v>青龙</v>
          </cell>
        </row>
        <row r="11547">
          <cell r="G11547" t="str">
            <v>1611243005002110</v>
          </cell>
          <cell r="H11547" t="str">
            <v>陈庄5组</v>
          </cell>
          <cell r="I11547">
            <v>154.982164948454</v>
          </cell>
          <cell r="J11547" t="str">
            <v>红</v>
          </cell>
          <cell r="K11547" t="str">
            <v>青龙</v>
          </cell>
        </row>
        <row r="11548">
          <cell r="G11548" t="str">
            <v>1612241705024362</v>
          </cell>
          <cell r="H11548" t="str">
            <v>陈家屯村羊圈沟片配变</v>
          </cell>
          <cell r="I11548">
            <v>0</v>
          </cell>
          <cell r="J11548" t="str">
            <v>红</v>
          </cell>
          <cell r="K11548" t="str">
            <v>青龙</v>
          </cell>
        </row>
        <row r="11549">
          <cell r="G11549" t="str">
            <v>1303232170</v>
          </cell>
          <cell r="H11549" t="str">
            <v>陈家屯村井井通配变</v>
          </cell>
          <cell r="I11549">
            <v>0</v>
          </cell>
          <cell r="J11549" t="str">
            <v>红</v>
          </cell>
          <cell r="K11549" t="str">
            <v>青龙</v>
          </cell>
        </row>
        <row r="11550">
          <cell r="G11550" t="str">
            <v>1302874349</v>
          </cell>
          <cell r="H11550" t="str">
            <v>陈家屯2#变</v>
          </cell>
          <cell r="I11550">
            <v>0</v>
          </cell>
          <cell r="J11550" t="str">
            <v>红</v>
          </cell>
          <cell r="K11550" t="str">
            <v>青龙</v>
          </cell>
        </row>
        <row r="11551">
          <cell r="G11551" t="str">
            <v>1303002856</v>
          </cell>
          <cell r="H11551" t="str">
            <v>陈台子老王家配变</v>
          </cell>
          <cell r="I11551">
            <v>0</v>
          </cell>
          <cell r="J11551" t="str">
            <v>红</v>
          </cell>
          <cell r="K11551" t="str">
            <v>青龙</v>
          </cell>
        </row>
        <row r="11552">
          <cell r="G11552" t="str">
            <v>1610241205010417</v>
          </cell>
          <cell r="H11552" t="str">
            <v>陈台子村3#配变</v>
          </cell>
          <cell r="I11552">
            <v>0</v>
          </cell>
          <cell r="J11552" t="str">
            <v>红</v>
          </cell>
          <cell r="K11552" t="str">
            <v>青龙</v>
          </cell>
        </row>
        <row r="11553">
          <cell r="G11553" t="str">
            <v>1303390980</v>
          </cell>
          <cell r="H11553" t="str">
            <v>陈台子2号变压器</v>
          </cell>
          <cell r="I11553">
            <v>0</v>
          </cell>
          <cell r="J11553" t="str">
            <v>红</v>
          </cell>
          <cell r="K11553" t="str">
            <v>青龙</v>
          </cell>
        </row>
        <row r="11554">
          <cell r="G11554" t="str">
            <v>0303606997</v>
          </cell>
          <cell r="H11554" t="str">
            <v>电网_陈丈子片里</v>
          </cell>
          <cell r="I11554">
            <v>0</v>
          </cell>
          <cell r="J11554" t="str">
            <v>红</v>
          </cell>
          <cell r="K11554" t="str">
            <v>青龙</v>
          </cell>
        </row>
        <row r="11555">
          <cell r="G11555" t="str">
            <v>1302874307</v>
          </cell>
          <cell r="H11555" t="str">
            <v>陆杖子村老徐庄</v>
          </cell>
          <cell r="I11555">
            <v>8.18422680412374</v>
          </cell>
          <cell r="J11555" t="str">
            <v>红</v>
          </cell>
          <cell r="K11555" t="str">
            <v>青龙</v>
          </cell>
        </row>
        <row r="11556">
          <cell r="G11556" t="str">
            <v>0303602651</v>
          </cell>
          <cell r="H11556" t="str">
            <v>陆杖子村老何庄</v>
          </cell>
          <cell r="I11556">
            <v>162.518556701031</v>
          </cell>
          <cell r="J11556" t="str">
            <v>红</v>
          </cell>
          <cell r="K11556" t="str">
            <v>青龙</v>
          </cell>
        </row>
        <row r="11557">
          <cell r="G11557" t="str">
            <v>1302965355</v>
          </cell>
          <cell r="H11557" t="str">
            <v>陆杖子村8组</v>
          </cell>
          <cell r="I11557">
            <v>23.5952577319588</v>
          </cell>
          <cell r="J11557" t="str">
            <v>红</v>
          </cell>
          <cell r="K11557" t="str">
            <v>青龙</v>
          </cell>
        </row>
        <row r="11558">
          <cell r="G11558" t="str">
            <v>1302965354</v>
          </cell>
          <cell r="H11558" t="str">
            <v>陆杖子村6组</v>
          </cell>
          <cell r="I11558">
            <v>44.670824742268</v>
          </cell>
          <cell r="J11558" t="str">
            <v>红</v>
          </cell>
          <cell r="K11558" t="str">
            <v>青龙</v>
          </cell>
        </row>
        <row r="11559">
          <cell r="G11559" t="str">
            <v>1302874308</v>
          </cell>
          <cell r="H11559" t="str">
            <v>陆杖子村</v>
          </cell>
          <cell r="I11559">
            <v>16.8053350515464</v>
          </cell>
          <cell r="J11559" t="str">
            <v>红</v>
          </cell>
          <cell r="K11559" t="str">
            <v>青龙</v>
          </cell>
        </row>
        <row r="11560">
          <cell r="G11560" t="str">
            <v>1303107856</v>
          </cell>
          <cell r="H11560" t="str">
            <v>陆杖子村11组</v>
          </cell>
          <cell r="I11560">
            <v>85.690618556701</v>
          </cell>
          <cell r="J11560" t="str">
            <v>红</v>
          </cell>
          <cell r="K11560" t="str">
            <v>青龙</v>
          </cell>
        </row>
        <row r="11561">
          <cell r="G11561" t="str">
            <v>1302874284</v>
          </cell>
          <cell r="H11561" t="str">
            <v>陆杖子张赵庄</v>
          </cell>
          <cell r="I11561">
            <v>28.317164948454</v>
          </cell>
          <cell r="J11561" t="str">
            <v>红</v>
          </cell>
          <cell r="K11561" t="str">
            <v>青龙</v>
          </cell>
        </row>
        <row r="11562">
          <cell r="G11562" t="str">
            <v>1302874310</v>
          </cell>
          <cell r="H11562" t="str">
            <v>陆杖子大庄</v>
          </cell>
          <cell r="I11562">
            <v>10.3916494845361</v>
          </cell>
          <cell r="J11562" t="str">
            <v>红</v>
          </cell>
          <cell r="K11562" t="str">
            <v>青龙</v>
          </cell>
        </row>
        <row r="11563">
          <cell r="G11563" t="str">
            <v>1610241105102049</v>
          </cell>
          <cell r="H11563" t="str">
            <v>陆杖子4组</v>
          </cell>
          <cell r="I11563">
            <v>61.6383505154639</v>
          </cell>
          <cell r="J11563" t="str">
            <v>红</v>
          </cell>
          <cell r="K11563" t="str">
            <v>青龙</v>
          </cell>
        </row>
        <row r="11564">
          <cell r="G11564" t="str">
            <v>1612253005014293</v>
          </cell>
          <cell r="H11564" t="str">
            <v>阳光逸诚C区1号箱变1#变压器</v>
          </cell>
          <cell r="I11564">
            <v>0</v>
          </cell>
          <cell r="J11564" t="str">
            <v>红</v>
          </cell>
          <cell r="K11564" t="str">
            <v>青龙</v>
          </cell>
        </row>
        <row r="11565">
          <cell r="G11565" t="str">
            <v>1612241205028939</v>
          </cell>
          <cell r="H11565" t="str">
            <v>阳光逸城D区1号箱变1#变压器</v>
          </cell>
          <cell r="I11565">
            <v>0</v>
          </cell>
          <cell r="J11565" t="str">
            <v>红</v>
          </cell>
          <cell r="K11565" t="str">
            <v>青龙</v>
          </cell>
        </row>
        <row r="11566">
          <cell r="G11566" t="str">
            <v>1302900906</v>
          </cell>
          <cell r="H11566" t="str">
            <v>电网_阳光亿城2#配电室1#变压器配电变压器</v>
          </cell>
          <cell r="I11566">
            <v>0</v>
          </cell>
          <cell r="J11566" t="str">
            <v>红</v>
          </cell>
          <cell r="K11566" t="str">
            <v>青龙</v>
          </cell>
        </row>
        <row r="11567">
          <cell r="G11567" t="str">
            <v>1302900907</v>
          </cell>
          <cell r="H11567" t="str">
            <v>阳光亿城1配电变压器</v>
          </cell>
          <cell r="I11567">
            <v>0</v>
          </cell>
          <cell r="J11567" t="str">
            <v>红</v>
          </cell>
          <cell r="K11567" t="str">
            <v>青龙</v>
          </cell>
        </row>
        <row r="11568">
          <cell r="G11568" t="str">
            <v>1302658242</v>
          </cell>
          <cell r="H11568" t="str">
            <v>闫丈子村楼上片1300013888</v>
          </cell>
          <cell r="I11568">
            <v>2.42410309278351</v>
          </cell>
          <cell r="J11568" t="str">
            <v>红</v>
          </cell>
          <cell r="K11568" t="str">
            <v>青龙</v>
          </cell>
        </row>
        <row r="11569">
          <cell r="G11569" t="str">
            <v>1302658227</v>
          </cell>
          <cell r="H11569" t="str">
            <v>闫丈子村1300013891</v>
          </cell>
          <cell r="I11569">
            <v>72.8818041237113</v>
          </cell>
          <cell r="J11569" t="str">
            <v>红</v>
          </cell>
          <cell r="K11569" t="str">
            <v>青龙</v>
          </cell>
        </row>
        <row r="11570">
          <cell r="G11570" t="str">
            <v>1302725368</v>
          </cell>
          <cell r="H11570" t="str">
            <v>长沟村里片1300003962</v>
          </cell>
          <cell r="I11570">
            <v>0</v>
          </cell>
          <cell r="J11570" t="str">
            <v>红</v>
          </cell>
          <cell r="K11570" t="str">
            <v>青龙</v>
          </cell>
        </row>
        <row r="11571">
          <cell r="G11571" t="str">
            <v>1302661088</v>
          </cell>
          <cell r="H11571" t="str">
            <v>长沟变压器1305199026</v>
          </cell>
          <cell r="I11571">
            <v>12.7452577319588</v>
          </cell>
          <cell r="J11571" t="str">
            <v>红</v>
          </cell>
          <cell r="K11571" t="str">
            <v>青龙</v>
          </cell>
        </row>
        <row r="11572">
          <cell r="G11572" t="str">
            <v>1612240605015873</v>
          </cell>
          <cell r="H11572" t="str">
            <v>长北沟外片</v>
          </cell>
          <cell r="I11572">
            <v>82.9382474226804</v>
          </cell>
          <cell r="J11572" t="str">
            <v>红</v>
          </cell>
          <cell r="K11572" t="str">
            <v>青龙</v>
          </cell>
        </row>
        <row r="11573">
          <cell r="G11573" t="str">
            <v>1302659090</v>
          </cell>
          <cell r="H11573" t="str">
            <v>长北沟1300034492</v>
          </cell>
          <cell r="I11573">
            <v>10.3549484536082</v>
          </cell>
          <cell r="J11573" t="str">
            <v>红</v>
          </cell>
          <cell r="K11573" t="str">
            <v>青龙</v>
          </cell>
        </row>
        <row r="11574">
          <cell r="G11574" t="str">
            <v>1611232305000767</v>
          </cell>
          <cell r="H11574" t="str">
            <v>镇值4#配变</v>
          </cell>
          <cell r="I11574">
            <v>0</v>
          </cell>
          <cell r="J11574" t="str">
            <v>红</v>
          </cell>
          <cell r="K11574" t="str">
            <v>青龙</v>
          </cell>
        </row>
        <row r="11575">
          <cell r="G11575" t="str">
            <v>1303090469</v>
          </cell>
          <cell r="H11575" t="str">
            <v>电网_镁铝小学</v>
          </cell>
          <cell r="I11575">
            <v>0</v>
          </cell>
          <cell r="J11575" t="str">
            <v>红</v>
          </cell>
          <cell r="K11575" t="str">
            <v>青龙</v>
          </cell>
        </row>
        <row r="11576">
          <cell r="G11576" t="str">
            <v>1611232405018262</v>
          </cell>
          <cell r="H11576" t="str">
            <v>锦绣家园二期4号变压器</v>
          </cell>
          <cell r="I11576">
            <v>0</v>
          </cell>
          <cell r="J11576" t="str">
            <v>红</v>
          </cell>
          <cell r="K11576" t="str">
            <v>青龙</v>
          </cell>
        </row>
        <row r="11577">
          <cell r="G11577" t="str">
            <v>1302891589</v>
          </cell>
          <cell r="H11577" t="str">
            <v>锦绣家园3#箱变1#变压器</v>
          </cell>
          <cell r="I11577">
            <v>0</v>
          </cell>
          <cell r="J11577" t="str">
            <v>红</v>
          </cell>
          <cell r="K11577" t="str">
            <v>青龙</v>
          </cell>
        </row>
        <row r="11578">
          <cell r="G11578" t="str">
            <v>1606262405041474</v>
          </cell>
          <cell r="H11578" t="str">
            <v>锦绣家园2期6号箱变1#变压器</v>
          </cell>
          <cell r="I11578">
            <v>0</v>
          </cell>
          <cell r="J11578" t="str">
            <v>红</v>
          </cell>
          <cell r="K11578" t="str">
            <v>青龙</v>
          </cell>
        </row>
        <row r="11579">
          <cell r="G11579" t="str">
            <v>1303064477</v>
          </cell>
          <cell r="H11579" t="str">
            <v>电网_锦绣家园二号变</v>
          </cell>
          <cell r="I11579">
            <v>0</v>
          </cell>
          <cell r="J11579" t="str">
            <v>红</v>
          </cell>
          <cell r="K11579" t="str">
            <v>青龙</v>
          </cell>
        </row>
        <row r="11580">
          <cell r="G11580" t="str">
            <v>1302891515</v>
          </cell>
          <cell r="H11580" t="str">
            <v>电网_10KV锦绣家园1#配电变压器</v>
          </cell>
          <cell r="I11580">
            <v>0</v>
          </cell>
          <cell r="J11580" t="str">
            <v>红</v>
          </cell>
          <cell r="K11580" t="str">
            <v>青龙</v>
          </cell>
        </row>
        <row r="11581">
          <cell r="G11581" t="str">
            <v>0303678694</v>
          </cell>
          <cell r="H11581" t="str">
            <v>电网_铁炉沟村西3#配变</v>
          </cell>
          <cell r="I11581">
            <v>14.0801030927835</v>
          </cell>
          <cell r="J11581" t="str">
            <v>红</v>
          </cell>
          <cell r="K11581" t="str">
            <v>青龙</v>
          </cell>
        </row>
        <row r="11582">
          <cell r="G11582" t="str">
            <v>0303678692</v>
          </cell>
          <cell r="H11582" t="str">
            <v>电网_铁炉沟村东4#配变</v>
          </cell>
          <cell r="I11582">
            <v>14.7082474226804</v>
          </cell>
          <cell r="J11582" t="str">
            <v>红</v>
          </cell>
          <cell r="K11582" t="str">
            <v>青龙</v>
          </cell>
        </row>
        <row r="11583">
          <cell r="G11583" t="str">
            <v>1302936613</v>
          </cell>
          <cell r="H11583" t="str">
            <v>电网_铁炉沟东配变</v>
          </cell>
          <cell r="I11583">
            <v>50.78</v>
          </cell>
          <cell r="J11583" t="str">
            <v>红</v>
          </cell>
          <cell r="K11583" t="str">
            <v>青龙</v>
          </cell>
        </row>
        <row r="11584">
          <cell r="G11584" t="str">
            <v>1302874327</v>
          </cell>
          <cell r="H11584" t="str">
            <v>铁炉沟</v>
          </cell>
          <cell r="I11584">
            <v>53.4095360824742</v>
          </cell>
          <cell r="J11584" t="str">
            <v>红</v>
          </cell>
          <cell r="K11584" t="str">
            <v>青龙</v>
          </cell>
        </row>
        <row r="11585">
          <cell r="G11585" t="str">
            <v>1303232173</v>
          </cell>
          <cell r="H11585" t="str">
            <v>电网_铁炉沟2号配变</v>
          </cell>
          <cell r="I11585">
            <v>22.1475257731959</v>
          </cell>
          <cell r="J11585" t="str">
            <v>红</v>
          </cell>
          <cell r="K11585" t="str">
            <v>青龙</v>
          </cell>
        </row>
        <row r="11586">
          <cell r="G11586" t="str">
            <v>1612251505015863</v>
          </cell>
          <cell r="H11586" t="str">
            <v>铁炉沟2号变</v>
          </cell>
          <cell r="I11586">
            <v>119.813092783505</v>
          </cell>
          <cell r="J11586" t="str">
            <v>红</v>
          </cell>
          <cell r="K11586" t="str">
            <v>青龙</v>
          </cell>
        </row>
        <row r="11587">
          <cell r="G11587" t="str">
            <v>1302860918</v>
          </cell>
          <cell r="H11587" t="str">
            <v>铁匠沟1370005376</v>
          </cell>
          <cell r="I11587">
            <v>18.325824742268</v>
          </cell>
          <cell r="J11587" t="str">
            <v>红</v>
          </cell>
          <cell r="K11587" t="str">
            <v>青龙</v>
          </cell>
        </row>
        <row r="11588">
          <cell r="G11588" t="str">
            <v>1302660069</v>
          </cell>
          <cell r="H11588" t="str">
            <v>钱杖子村鹰不落1305617636</v>
          </cell>
          <cell r="I11588">
            <v>0</v>
          </cell>
          <cell r="J11588" t="str">
            <v>红</v>
          </cell>
          <cell r="K11588" t="str">
            <v>青龙</v>
          </cell>
        </row>
        <row r="11589">
          <cell r="G11589" t="str">
            <v>1303032874</v>
          </cell>
          <cell r="H11589" t="str">
            <v>钱杖子村光伏2号</v>
          </cell>
          <cell r="I11589">
            <v>0</v>
          </cell>
          <cell r="J11589" t="str">
            <v>红</v>
          </cell>
          <cell r="K11589" t="str">
            <v>青龙</v>
          </cell>
        </row>
        <row r="11590">
          <cell r="G11590" t="str">
            <v>1303032873</v>
          </cell>
          <cell r="H11590" t="str">
            <v>钱杖子村光伏1号</v>
          </cell>
          <cell r="I11590">
            <v>0</v>
          </cell>
          <cell r="J11590" t="str">
            <v>红</v>
          </cell>
          <cell r="K11590" t="str">
            <v>青龙</v>
          </cell>
        </row>
        <row r="11591">
          <cell r="G11591" t="str">
            <v>1303234609</v>
          </cell>
          <cell r="H11591" t="str">
            <v>钱杖子村18机井通电2#</v>
          </cell>
          <cell r="I11591">
            <v>0</v>
          </cell>
          <cell r="J11591" t="str">
            <v>红</v>
          </cell>
          <cell r="K11591" t="str">
            <v>青龙</v>
          </cell>
        </row>
        <row r="11592">
          <cell r="G11592" t="str">
            <v>1302660082</v>
          </cell>
          <cell r="H11592" t="str">
            <v>钱丈子里片1300008547</v>
          </cell>
          <cell r="I11592">
            <v>0</v>
          </cell>
          <cell r="J11592" t="str">
            <v>红</v>
          </cell>
          <cell r="K11592" t="str">
            <v>青龙</v>
          </cell>
        </row>
        <row r="11593">
          <cell r="G11593" t="str">
            <v>0303677636</v>
          </cell>
          <cell r="H11593" t="str">
            <v>钱丈子村北</v>
          </cell>
          <cell r="I11593">
            <v>0</v>
          </cell>
          <cell r="J11593" t="str">
            <v>红</v>
          </cell>
          <cell r="K11593" t="str">
            <v>青龙</v>
          </cell>
        </row>
        <row r="11594">
          <cell r="G11594" t="str">
            <v>1302660081</v>
          </cell>
          <cell r="H11594" t="str">
            <v>钱丈子村1300003887</v>
          </cell>
          <cell r="I11594">
            <v>0</v>
          </cell>
          <cell r="J11594" t="str">
            <v>红</v>
          </cell>
          <cell r="K11594" t="str">
            <v>青龙</v>
          </cell>
        </row>
        <row r="11595">
          <cell r="G11595" t="str">
            <v>1302660080</v>
          </cell>
          <cell r="H11595" t="str">
            <v>钱丈子外片光表1300008563</v>
          </cell>
          <cell r="I11595">
            <v>0</v>
          </cell>
          <cell r="J11595" t="str">
            <v>红</v>
          </cell>
          <cell r="K11595" t="str">
            <v>青龙</v>
          </cell>
        </row>
        <row r="11596">
          <cell r="G11596" t="str">
            <v>1303157711</v>
          </cell>
          <cell r="H11596" t="str">
            <v>钱丈子井井通1#</v>
          </cell>
          <cell r="I11596">
            <v>0</v>
          </cell>
          <cell r="J11596" t="str">
            <v>红</v>
          </cell>
          <cell r="K11596" t="str">
            <v>青龙</v>
          </cell>
        </row>
        <row r="11597">
          <cell r="G11597" t="str">
            <v>1302739889</v>
          </cell>
          <cell r="H11597" t="str">
            <v>电网_鑫河小区公变</v>
          </cell>
          <cell r="I11597">
            <v>0</v>
          </cell>
          <cell r="J11597" t="str">
            <v>红</v>
          </cell>
          <cell r="K11597" t="str">
            <v>青龙</v>
          </cell>
        </row>
        <row r="11598">
          <cell r="G11598" t="str">
            <v>1302965351</v>
          </cell>
          <cell r="H11598" t="str">
            <v>金马村郭杖子片</v>
          </cell>
          <cell r="I11598">
            <v>36.1313402061856</v>
          </cell>
          <cell r="J11598" t="str">
            <v>红</v>
          </cell>
          <cell r="K11598" t="str">
            <v>青龙</v>
          </cell>
        </row>
        <row r="11599">
          <cell r="G11599" t="str">
            <v>1302759239</v>
          </cell>
          <cell r="H11599" t="str">
            <v>金马村西坎子</v>
          </cell>
          <cell r="I11599">
            <v>32.2940206185567</v>
          </cell>
          <cell r="J11599" t="str">
            <v>红</v>
          </cell>
          <cell r="K11599" t="str">
            <v>青龙</v>
          </cell>
        </row>
        <row r="11600">
          <cell r="G11600" t="str">
            <v>1608252205028166</v>
          </cell>
          <cell r="H11600" t="str">
            <v>金马村西坎子2号变</v>
          </cell>
          <cell r="I11600">
            <v>72.0911855670103</v>
          </cell>
          <cell r="J11600" t="str">
            <v>红</v>
          </cell>
          <cell r="K11600" t="str">
            <v>青龙</v>
          </cell>
        </row>
        <row r="11601">
          <cell r="G11601" t="str">
            <v>1302728411</v>
          </cell>
          <cell r="H11601" t="str">
            <v>金马村张家片</v>
          </cell>
          <cell r="I11601">
            <v>7.669587628866</v>
          </cell>
          <cell r="J11601" t="str">
            <v>红</v>
          </cell>
          <cell r="K11601" t="str">
            <v>青龙</v>
          </cell>
        </row>
        <row r="11602">
          <cell r="G11602" t="str">
            <v>1302728408</v>
          </cell>
          <cell r="H11602" t="str">
            <v>金马村南沟</v>
          </cell>
          <cell r="I11602">
            <v>7.70489690721651</v>
          </cell>
          <cell r="J11602" t="str">
            <v>红</v>
          </cell>
          <cell r="K11602" t="str">
            <v>青龙</v>
          </cell>
        </row>
        <row r="11603">
          <cell r="G11603" t="str">
            <v>1302728409</v>
          </cell>
          <cell r="H11603" t="str">
            <v>金马村</v>
          </cell>
          <cell r="I11603">
            <v>20.2931443298969</v>
          </cell>
          <cell r="J11603" t="str">
            <v>红</v>
          </cell>
          <cell r="K11603" t="str">
            <v>青龙</v>
          </cell>
        </row>
        <row r="11604">
          <cell r="G11604" t="str">
            <v>0303676247</v>
          </cell>
          <cell r="H11604" t="str">
            <v>金马村2号变</v>
          </cell>
          <cell r="I11604">
            <v>19.2682989690722</v>
          </cell>
          <cell r="J11604" t="str">
            <v>红</v>
          </cell>
          <cell r="K11604" t="str">
            <v>青龙</v>
          </cell>
        </row>
        <row r="11605">
          <cell r="G11605" t="str">
            <v>1302900867</v>
          </cell>
          <cell r="H11605" t="str">
            <v>金都华庭1#变压器</v>
          </cell>
          <cell r="I11605">
            <v>464.439175257732</v>
          </cell>
          <cell r="J11605" t="str">
            <v>红</v>
          </cell>
          <cell r="K11605" t="str">
            <v>青龙</v>
          </cell>
        </row>
        <row r="11606">
          <cell r="G11606" t="str">
            <v>1302900868</v>
          </cell>
          <cell r="H11606" t="str">
            <v>金秋小区箱变1#变压器</v>
          </cell>
          <cell r="I11606">
            <v>0</v>
          </cell>
          <cell r="J11606" t="str">
            <v>红</v>
          </cell>
          <cell r="K11606" t="str">
            <v>青龙</v>
          </cell>
        </row>
        <row r="11607">
          <cell r="G11607" t="str">
            <v>1302900874</v>
          </cell>
          <cell r="H11607" t="str">
            <v>金源南街3#箱变1#变压器</v>
          </cell>
          <cell r="I11607">
            <v>664.54793814433</v>
          </cell>
          <cell r="J11607" t="str">
            <v>红</v>
          </cell>
          <cell r="K11607" t="str">
            <v>青龙</v>
          </cell>
        </row>
        <row r="11608">
          <cell r="G11608" t="str">
            <v>1302900873</v>
          </cell>
          <cell r="H11608" t="str">
            <v>金源南街2#配电室1#变压器</v>
          </cell>
          <cell r="I11608">
            <v>701.20206185567</v>
          </cell>
          <cell r="J11608" t="str">
            <v>红</v>
          </cell>
          <cell r="K11608" t="str">
            <v>青龙</v>
          </cell>
        </row>
        <row r="11609">
          <cell r="G11609" t="str">
            <v>1302900872</v>
          </cell>
          <cell r="H11609" t="str">
            <v>金源南街1#箱变1#变压器</v>
          </cell>
          <cell r="I11609">
            <v>937.057216494845</v>
          </cell>
          <cell r="J11609" t="str">
            <v>红</v>
          </cell>
          <cell r="K11609" t="str">
            <v>青龙</v>
          </cell>
        </row>
        <row r="11610">
          <cell r="G11610" t="str">
            <v>1302900740</v>
          </cell>
          <cell r="H11610" t="str">
            <v>电网_10KV金源北街3配电变压器</v>
          </cell>
          <cell r="I11610">
            <v>0</v>
          </cell>
          <cell r="J11610" t="str">
            <v>红</v>
          </cell>
          <cell r="K11610" t="str">
            <v>青龙</v>
          </cell>
        </row>
        <row r="11611">
          <cell r="G11611" t="str">
            <v>1302900871</v>
          </cell>
          <cell r="H11611" t="str">
            <v>电网_金源北街2#箱变1#变压器配电变压器</v>
          </cell>
          <cell r="I11611">
            <v>0</v>
          </cell>
          <cell r="J11611" t="str">
            <v>红</v>
          </cell>
          <cell r="K11611" t="str">
            <v>青龙</v>
          </cell>
        </row>
        <row r="11612">
          <cell r="G11612" t="str">
            <v>1302900739</v>
          </cell>
          <cell r="H11612" t="str">
            <v>电网_10KV金源北街1配电变压器</v>
          </cell>
          <cell r="I11612">
            <v>0</v>
          </cell>
          <cell r="J11612" t="str">
            <v>红</v>
          </cell>
          <cell r="K11612" t="str">
            <v>青龙</v>
          </cell>
        </row>
        <row r="11613">
          <cell r="G11613" t="str">
            <v>1302728392</v>
          </cell>
          <cell r="H11613" t="str">
            <v>金杖子村郁杖子片</v>
          </cell>
          <cell r="I11613">
            <v>8.9022164948454</v>
          </cell>
          <cell r="J11613" t="str">
            <v>红</v>
          </cell>
          <cell r="K11613" t="str">
            <v>青龙</v>
          </cell>
        </row>
        <row r="11614">
          <cell r="G11614" t="str">
            <v>1302965349</v>
          </cell>
          <cell r="H11614" t="str">
            <v>金杖子村曹杖子片</v>
          </cell>
          <cell r="I11614">
            <v>30.0350515463918</v>
          </cell>
          <cell r="J11614" t="str">
            <v>红</v>
          </cell>
          <cell r="K11614" t="str">
            <v>青龙</v>
          </cell>
        </row>
        <row r="11615">
          <cell r="G11615" t="str">
            <v>1612230805200031</v>
          </cell>
          <cell r="H11615" t="str">
            <v>金杖子村二组</v>
          </cell>
          <cell r="I11615">
            <v>2.06371134020618</v>
          </cell>
          <cell r="J11615" t="str">
            <v>红</v>
          </cell>
          <cell r="K11615" t="str">
            <v>青龙</v>
          </cell>
        </row>
        <row r="11616">
          <cell r="G11616" t="str">
            <v>1302659178</v>
          </cell>
          <cell r="H11616" t="str">
            <v>金杖子村</v>
          </cell>
          <cell r="I11616">
            <v>6.8979381443299</v>
          </cell>
          <cell r="J11616" t="str">
            <v>红</v>
          </cell>
          <cell r="K11616" t="str">
            <v>青龙</v>
          </cell>
        </row>
        <row r="11617">
          <cell r="G11617" t="str">
            <v>1302900869</v>
          </cell>
          <cell r="H11617" t="str">
            <v>金属小区箱变1#变压器</v>
          </cell>
          <cell r="I11617">
            <v>281.794639175258</v>
          </cell>
          <cell r="J11617" t="str">
            <v>红</v>
          </cell>
          <cell r="K11617" t="str">
            <v>青龙</v>
          </cell>
        </row>
        <row r="11618">
          <cell r="G11618" t="str">
            <v>0303593292</v>
          </cell>
          <cell r="H11618" t="str">
            <v>电网_金屏家园陶杖子小区</v>
          </cell>
          <cell r="I11618">
            <v>0</v>
          </cell>
          <cell r="J11618" t="str">
            <v>红</v>
          </cell>
          <cell r="K11618" t="str">
            <v>青龙</v>
          </cell>
        </row>
        <row r="11619">
          <cell r="G11619" t="str">
            <v>1302946961</v>
          </cell>
          <cell r="H11619" t="str">
            <v>电网_金宝沟老崔家配变</v>
          </cell>
          <cell r="I11619">
            <v>21.3720103092784</v>
          </cell>
          <cell r="J11619" t="str">
            <v>红</v>
          </cell>
          <cell r="K11619" t="str">
            <v>青龙</v>
          </cell>
        </row>
        <row r="11620">
          <cell r="G11620" t="str">
            <v>1302820054</v>
          </cell>
          <cell r="H11620" t="str">
            <v>金伯世家开关站1#变压器</v>
          </cell>
          <cell r="I11620">
            <v>621.463917525773</v>
          </cell>
          <cell r="J11620" t="str">
            <v>红</v>
          </cell>
          <cell r="K11620" t="str">
            <v>青龙</v>
          </cell>
        </row>
        <row r="11621">
          <cell r="G11621" t="str">
            <v>1302900865</v>
          </cell>
          <cell r="H11621" t="str">
            <v>金伯世家2#箱变1#变压器</v>
          </cell>
          <cell r="I11621">
            <v>313.418762886598</v>
          </cell>
          <cell r="J11621" t="str">
            <v>红</v>
          </cell>
          <cell r="K11621" t="str">
            <v>青龙</v>
          </cell>
        </row>
        <row r="11622">
          <cell r="G11622" t="str">
            <v>1612243005002307</v>
          </cell>
          <cell r="H11622" t="str">
            <v>里明堂子里片</v>
          </cell>
          <cell r="I11622">
            <v>38.3979381443299</v>
          </cell>
          <cell r="J11622" t="str">
            <v>红</v>
          </cell>
          <cell r="K11622" t="str">
            <v>青龙</v>
          </cell>
        </row>
        <row r="11623">
          <cell r="G11623" t="str">
            <v>1612242405001067</v>
          </cell>
          <cell r="H11623" t="str">
            <v>里明堂子外片</v>
          </cell>
          <cell r="I11623">
            <v>122.392371134021</v>
          </cell>
          <cell r="J11623" t="str">
            <v>红</v>
          </cell>
          <cell r="K11623" t="str">
            <v>青龙</v>
          </cell>
        </row>
        <row r="11624">
          <cell r="G11624" t="str">
            <v>1302972158</v>
          </cell>
          <cell r="H11624" t="str">
            <v>里明堂子2号</v>
          </cell>
          <cell r="I11624">
            <v>60.3174226804124</v>
          </cell>
          <cell r="J11624" t="str">
            <v>红</v>
          </cell>
          <cell r="K11624" t="str">
            <v>青龙</v>
          </cell>
        </row>
        <row r="11625">
          <cell r="G11625" t="str">
            <v>1302820395</v>
          </cell>
          <cell r="H11625" t="str">
            <v>里明堂子1300034968</v>
          </cell>
          <cell r="I11625">
            <v>40.4307731958763</v>
          </cell>
          <cell r="J11625" t="str">
            <v>红</v>
          </cell>
          <cell r="K11625" t="str">
            <v>青龙</v>
          </cell>
        </row>
        <row r="11626">
          <cell r="G11626" t="str">
            <v>1612251205017176</v>
          </cell>
          <cell r="H11626" t="str">
            <v>采桑峪村3号变</v>
          </cell>
          <cell r="I11626">
            <v>171.798762886598</v>
          </cell>
          <cell r="J11626" t="str">
            <v>红</v>
          </cell>
          <cell r="K11626" t="str">
            <v>青龙</v>
          </cell>
        </row>
        <row r="11627">
          <cell r="G11627" t="str">
            <v>1302661059</v>
          </cell>
          <cell r="H11627" t="str">
            <v>采桑峪村1300004040</v>
          </cell>
          <cell r="I11627">
            <v>34.5229896907216</v>
          </cell>
          <cell r="J11627" t="str">
            <v>红</v>
          </cell>
          <cell r="K11627" t="str">
            <v>青龙</v>
          </cell>
        </row>
        <row r="11628">
          <cell r="G11628" t="str">
            <v>1302762576</v>
          </cell>
          <cell r="H11628" t="str">
            <v>采桑峪外1362897358</v>
          </cell>
          <cell r="I11628">
            <v>323.153608247423</v>
          </cell>
          <cell r="J11628" t="str">
            <v>红</v>
          </cell>
          <cell r="K11628" t="str">
            <v>青龙</v>
          </cell>
        </row>
        <row r="11629">
          <cell r="G11629" t="str">
            <v>1302660510</v>
          </cell>
          <cell r="H11629" t="str">
            <v>酒厂北公变</v>
          </cell>
          <cell r="I11629">
            <v>67.335412371134</v>
          </cell>
          <cell r="J11629" t="str">
            <v>红</v>
          </cell>
          <cell r="K11629" t="str">
            <v>青龙</v>
          </cell>
        </row>
        <row r="11630">
          <cell r="G11630" t="str">
            <v>1612242105005758</v>
          </cell>
          <cell r="H11630" t="str">
            <v>都石根变压器</v>
          </cell>
          <cell r="I11630">
            <v>15.5641237113402</v>
          </cell>
          <cell r="J11630" t="str">
            <v>红</v>
          </cell>
          <cell r="K11630" t="str">
            <v>青龙</v>
          </cell>
        </row>
        <row r="11631">
          <cell r="G11631" t="str">
            <v>0303593611</v>
          </cell>
          <cell r="H11631" t="str">
            <v>电网_都石村2号</v>
          </cell>
          <cell r="I11631">
            <v>16.2278350515464</v>
          </cell>
          <cell r="J11631" t="str">
            <v>红</v>
          </cell>
          <cell r="K11631" t="str">
            <v>青龙</v>
          </cell>
        </row>
        <row r="11632">
          <cell r="G11632" t="str">
            <v>1611232105022988</v>
          </cell>
          <cell r="H11632" t="str">
            <v>郭杖子青石岭1号</v>
          </cell>
          <cell r="I11632">
            <v>0</v>
          </cell>
          <cell r="J11632" t="str">
            <v>红</v>
          </cell>
          <cell r="K11632" t="str">
            <v>青龙</v>
          </cell>
        </row>
        <row r="11633">
          <cell r="G11633" t="str">
            <v>1302658679</v>
          </cell>
          <cell r="H11633" t="str">
            <v>郭丈子青石岭1300003904</v>
          </cell>
          <cell r="I11633">
            <v>0</v>
          </cell>
          <cell r="J11633" t="str">
            <v>红</v>
          </cell>
          <cell r="K11633" t="str">
            <v>青龙</v>
          </cell>
        </row>
        <row r="11634">
          <cell r="G11634" t="str">
            <v>1302725366</v>
          </cell>
          <cell r="H11634" t="str">
            <v>郭丈子村青石岭片1331438513</v>
          </cell>
          <cell r="I11634">
            <v>0</v>
          </cell>
          <cell r="J11634" t="str">
            <v>红</v>
          </cell>
          <cell r="K11634" t="str">
            <v>青龙</v>
          </cell>
        </row>
        <row r="11635">
          <cell r="G11635" t="str">
            <v>1302658676</v>
          </cell>
          <cell r="H11635" t="str">
            <v>郭丈子村里片1300003959</v>
          </cell>
          <cell r="I11635">
            <v>0</v>
          </cell>
          <cell r="J11635" t="str">
            <v>红</v>
          </cell>
          <cell r="K11635" t="str">
            <v>青龙</v>
          </cell>
        </row>
        <row r="11636">
          <cell r="G11636" t="str">
            <v>1303556712</v>
          </cell>
          <cell r="H11636" t="str">
            <v>郭丈子村岭上</v>
          </cell>
          <cell r="I11636">
            <v>0</v>
          </cell>
          <cell r="J11636" t="str">
            <v>红</v>
          </cell>
          <cell r="K11636" t="str">
            <v>青龙</v>
          </cell>
        </row>
        <row r="11637">
          <cell r="G11637" t="str">
            <v>1302725367</v>
          </cell>
          <cell r="H11637" t="str">
            <v>郭丈子村1300003874</v>
          </cell>
          <cell r="I11637">
            <v>0</v>
          </cell>
          <cell r="J11637" t="str">
            <v>红</v>
          </cell>
          <cell r="K11637" t="str">
            <v>青龙</v>
          </cell>
        </row>
        <row r="11638">
          <cell r="G11638" t="str">
            <v>1302631700</v>
          </cell>
          <cell r="H11638" t="str">
            <v>郝杖子老杨家</v>
          </cell>
          <cell r="I11638">
            <v>5.2458762886598</v>
          </cell>
          <cell r="J11638" t="str">
            <v>红</v>
          </cell>
          <cell r="K11638" t="str">
            <v>青龙</v>
          </cell>
        </row>
        <row r="11639">
          <cell r="G11639" t="str">
            <v>1302840346</v>
          </cell>
          <cell r="H11639" t="str">
            <v>郝杖子村袁计沟</v>
          </cell>
          <cell r="I11639">
            <v>15.3927319587629</v>
          </cell>
          <cell r="J11639" t="str">
            <v>红</v>
          </cell>
          <cell r="K11639" t="str">
            <v>青龙</v>
          </cell>
        </row>
        <row r="11640">
          <cell r="G11640" t="str">
            <v>1302840344</v>
          </cell>
          <cell r="H11640" t="str">
            <v>郝杖子村薛计沟</v>
          </cell>
          <cell r="I11640">
            <v>7.67453608247423</v>
          </cell>
          <cell r="J11640" t="str">
            <v>红</v>
          </cell>
          <cell r="K11640" t="str">
            <v>青龙</v>
          </cell>
        </row>
        <row r="11641">
          <cell r="G11641" t="str">
            <v>1302659670</v>
          </cell>
          <cell r="H11641" t="str">
            <v>郝杖子村周台</v>
          </cell>
          <cell r="I11641">
            <v>32.0238659793815</v>
          </cell>
          <cell r="J11641" t="str">
            <v>红</v>
          </cell>
          <cell r="K11641" t="str">
            <v>青龙</v>
          </cell>
        </row>
        <row r="11642">
          <cell r="G11642" t="str">
            <v>0303612432</v>
          </cell>
          <cell r="H11642" t="str">
            <v>郝杖子村六组</v>
          </cell>
          <cell r="I11642">
            <v>110.709845360825</v>
          </cell>
          <cell r="J11642" t="str">
            <v>红</v>
          </cell>
          <cell r="K11642" t="str">
            <v>青龙</v>
          </cell>
        </row>
        <row r="11643">
          <cell r="G11643" t="str">
            <v>1302840343</v>
          </cell>
          <cell r="H11643" t="str">
            <v>郝杖子村一组</v>
          </cell>
          <cell r="I11643">
            <v>0</v>
          </cell>
          <cell r="J11643" t="str">
            <v>红</v>
          </cell>
          <cell r="K11643" t="str">
            <v>青龙</v>
          </cell>
        </row>
        <row r="11644">
          <cell r="G11644" t="str">
            <v>1302659669</v>
          </cell>
          <cell r="H11644" t="str">
            <v>郝杖子村</v>
          </cell>
          <cell r="I11644">
            <v>7.7069587628866</v>
          </cell>
          <cell r="J11644" t="str">
            <v>红</v>
          </cell>
          <cell r="K11644" t="str">
            <v>青龙</v>
          </cell>
        </row>
        <row r="11645">
          <cell r="G11645" t="str">
            <v>1612240405016000</v>
          </cell>
          <cell r="H11645" t="str">
            <v>郝杖子3#配变</v>
          </cell>
          <cell r="I11645">
            <v>0</v>
          </cell>
          <cell r="J11645" t="str">
            <v>红</v>
          </cell>
          <cell r="K11645" t="str">
            <v>青龙</v>
          </cell>
        </row>
        <row r="11646">
          <cell r="G11646" t="str">
            <v>1302874345</v>
          </cell>
          <cell r="H11646" t="str">
            <v>郝杖子2#变</v>
          </cell>
          <cell r="I11646">
            <v>0</v>
          </cell>
          <cell r="J11646" t="str">
            <v>红</v>
          </cell>
          <cell r="K11646" t="str">
            <v>青龙</v>
          </cell>
        </row>
        <row r="11647">
          <cell r="G11647" t="str">
            <v>1302936604</v>
          </cell>
          <cell r="H11647" t="str">
            <v>电网_郎丈子2号配变</v>
          </cell>
          <cell r="I11647">
            <v>83.4721649484536</v>
          </cell>
          <cell r="J11647" t="str">
            <v>红</v>
          </cell>
          <cell r="K11647" t="str">
            <v>青龙</v>
          </cell>
        </row>
        <row r="11648">
          <cell r="G11648" t="str">
            <v>1302740055</v>
          </cell>
          <cell r="H11648" t="str">
            <v>邵连奎门前公变</v>
          </cell>
          <cell r="I11648">
            <v>298.187628865979</v>
          </cell>
          <cell r="J11648" t="str">
            <v>红</v>
          </cell>
          <cell r="K11648" t="str">
            <v>青龙</v>
          </cell>
        </row>
        <row r="11649">
          <cell r="G11649" t="str">
            <v>1302661021</v>
          </cell>
          <cell r="H11649" t="str">
            <v>邵杖子庄台区</v>
          </cell>
          <cell r="I11649">
            <v>0</v>
          </cell>
          <cell r="J11649" t="str">
            <v>红</v>
          </cell>
          <cell r="K11649" t="str">
            <v>青龙</v>
          </cell>
        </row>
        <row r="11650">
          <cell r="G11650" t="str">
            <v>1302659096</v>
          </cell>
          <cell r="H11650" t="str">
            <v>电网_邵庄西公变</v>
          </cell>
          <cell r="I11650">
            <v>0</v>
          </cell>
          <cell r="J11650" t="str">
            <v>红</v>
          </cell>
          <cell r="K11650" t="str">
            <v>青龙</v>
          </cell>
        </row>
        <row r="11651">
          <cell r="G11651" t="str">
            <v>1302659095</v>
          </cell>
          <cell r="H11651" t="str">
            <v>电网_邵庄东公变</v>
          </cell>
          <cell r="I11651">
            <v>0</v>
          </cell>
          <cell r="J11651" t="str">
            <v>红</v>
          </cell>
          <cell r="K11651" t="str">
            <v>青龙</v>
          </cell>
        </row>
        <row r="11652">
          <cell r="G11652" t="str">
            <v>1610242105016494</v>
          </cell>
          <cell r="H11652" t="str">
            <v>邵庄2#</v>
          </cell>
          <cell r="I11652">
            <v>127.921340206186</v>
          </cell>
          <cell r="J11652" t="str">
            <v>红</v>
          </cell>
          <cell r="K11652" t="str">
            <v>青龙</v>
          </cell>
        </row>
        <row r="11653">
          <cell r="G11653" t="str">
            <v>1608241305015722</v>
          </cell>
          <cell r="H11653" t="str">
            <v>邱杖子村北河沟台区</v>
          </cell>
          <cell r="I11653">
            <v>0</v>
          </cell>
          <cell r="J11653" t="str">
            <v>红</v>
          </cell>
          <cell r="K11653" t="str">
            <v>青龙</v>
          </cell>
        </row>
        <row r="11654">
          <cell r="G11654" t="str">
            <v>1302874378</v>
          </cell>
          <cell r="H11654" t="str">
            <v>邱杖子村北台区</v>
          </cell>
          <cell r="I11654">
            <v>0</v>
          </cell>
          <cell r="J11654" t="str">
            <v>红</v>
          </cell>
          <cell r="K11654" t="str">
            <v>青龙</v>
          </cell>
        </row>
        <row r="11655">
          <cell r="G11655" t="str">
            <v>1302730370</v>
          </cell>
          <cell r="H11655" t="str">
            <v>邱杖子村刘杖子台区</v>
          </cell>
          <cell r="I11655">
            <v>0</v>
          </cell>
          <cell r="J11655" t="str">
            <v>红</v>
          </cell>
          <cell r="K11655" t="str">
            <v>青龙</v>
          </cell>
        </row>
        <row r="11656">
          <cell r="G11656" t="str">
            <v>0303679634</v>
          </cell>
          <cell r="H11656" t="str">
            <v>电网_邱杖子村刘杖子北门台区</v>
          </cell>
          <cell r="I11656">
            <v>0</v>
          </cell>
          <cell r="J11656" t="str">
            <v>红</v>
          </cell>
          <cell r="K11656" t="str">
            <v>青龙</v>
          </cell>
        </row>
        <row r="11657">
          <cell r="G11657" t="str">
            <v>1302874858</v>
          </cell>
          <cell r="H11657" t="str">
            <v>邱杖子村刘杖子北台区</v>
          </cell>
          <cell r="I11657">
            <v>0</v>
          </cell>
          <cell r="J11657" t="str">
            <v>红</v>
          </cell>
          <cell r="K11657" t="str">
            <v>青龙</v>
          </cell>
        </row>
        <row r="11658">
          <cell r="G11658" t="str">
            <v>1608241305016430</v>
          </cell>
          <cell r="H11658" t="str">
            <v>邱杖子村二道河北台区</v>
          </cell>
          <cell r="I11658">
            <v>0</v>
          </cell>
          <cell r="J11658" t="str">
            <v>红</v>
          </cell>
          <cell r="K11658" t="str">
            <v>青龙</v>
          </cell>
        </row>
        <row r="11659">
          <cell r="G11659" t="str">
            <v>0303545731</v>
          </cell>
          <cell r="H11659" t="str">
            <v>邱杖子村东沟台区</v>
          </cell>
          <cell r="I11659">
            <v>0</v>
          </cell>
          <cell r="J11659" t="str">
            <v>红</v>
          </cell>
          <cell r="K11659" t="str">
            <v>青龙</v>
          </cell>
        </row>
        <row r="11660">
          <cell r="G11660" t="str">
            <v>1302730369</v>
          </cell>
          <cell r="H11660" t="str">
            <v>邱丈子村台区</v>
          </cell>
          <cell r="I11660">
            <v>0</v>
          </cell>
          <cell r="J11660" t="str">
            <v>红</v>
          </cell>
          <cell r="K11660" t="str">
            <v>青龙</v>
          </cell>
        </row>
        <row r="11661">
          <cell r="G11661" t="str">
            <v>1302820049</v>
          </cell>
          <cell r="H11661" t="str">
            <v>邮局家属楼综合变</v>
          </cell>
          <cell r="I11661">
            <v>178.596082474227</v>
          </cell>
          <cell r="J11661" t="str">
            <v>红</v>
          </cell>
          <cell r="K11661" t="str">
            <v>青龙</v>
          </cell>
        </row>
        <row r="11662">
          <cell r="G11662" t="str">
            <v>0303665316</v>
          </cell>
          <cell r="H11662" t="str">
            <v>电网_邢杖子村姜家沟配变</v>
          </cell>
          <cell r="I11662">
            <v>31.8424226804124</v>
          </cell>
          <cell r="J11662" t="str">
            <v>红</v>
          </cell>
          <cell r="K11662" t="str">
            <v>青龙</v>
          </cell>
        </row>
        <row r="11663">
          <cell r="G11663" t="str">
            <v>1302660073</v>
          </cell>
          <cell r="H11663" t="str">
            <v>邢厂村西1305617607</v>
          </cell>
          <cell r="I11663">
            <v>0</v>
          </cell>
          <cell r="J11663" t="str">
            <v>红</v>
          </cell>
          <cell r="K11663" t="str">
            <v>青龙</v>
          </cell>
        </row>
        <row r="11664">
          <cell r="G11664" t="str">
            <v>1611251305001064</v>
          </cell>
          <cell r="H11664" t="str">
            <v>邢厂村河东</v>
          </cell>
          <cell r="I11664">
            <v>0</v>
          </cell>
          <cell r="J11664" t="str">
            <v>红</v>
          </cell>
          <cell r="K11664" t="str">
            <v>青龙</v>
          </cell>
        </row>
        <row r="11665">
          <cell r="G11665" t="str">
            <v>1303556713</v>
          </cell>
          <cell r="H11665" t="str">
            <v>邢厂村南沟片</v>
          </cell>
          <cell r="I11665">
            <v>0</v>
          </cell>
          <cell r="J11665" t="str">
            <v>红</v>
          </cell>
          <cell r="K11665" t="str">
            <v>青龙</v>
          </cell>
        </row>
        <row r="11666">
          <cell r="G11666" t="str">
            <v>1601250205007289</v>
          </cell>
          <cell r="H11666" t="str">
            <v>邢厂村南坎子</v>
          </cell>
          <cell r="I11666">
            <v>0</v>
          </cell>
          <cell r="J11666" t="str">
            <v>红</v>
          </cell>
          <cell r="K11666" t="str">
            <v>青龙</v>
          </cell>
        </row>
        <row r="11667">
          <cell r="G11667" t="str">
            <v>1611251305002023</v>
          </cell>
          <cell r="H11667" t="str">
            <v>邢厂村北</v>
          </cell>
          <cell r="I11667">
            <v>0</v>
          </cell>
          <cell r="J11667" t="str">
            <v>红</v>
          </cell>
          <cell r="K11667" t="str">
            <v>青龙</v>
          </cell>
        </row>
        <row r="11668">
          <cell r="G11668" t="str">
            <v>1302660072</v>
          </cell>
          <cell r="H11668" t="str">
            <v>邢厂村1300006626</v>
          </cell>
          <cell r="I11668">
            <v>0</v>
          </cell>
          <cell r="J11668" t="str">
            <v>红</v>
          </cell>
          <cell r="K11668" t="str">
            <v>青龙</v>
          </cell>
        </row>
        <row r="11669">
          <cell r="G11669" t="str">
            <v>1303090466</v>
          </cell>
          <cell r="H11669" t="str">
            <v>邢厂小学变压器</v>
          </cell>
          <cell r="I11669">
            <v>0</v>
          </cell>
          <cell r="J11669" t="str">
            <v>红</v>
          </cell>
          <cell r="K11669" t="str">
            <v>青龙</v>
          </cell>
        </row>
        <row r="11670">
          <cell r="G11670" t="str">
            <v>1302660071</v>
          </cell>
          <cell r="H11670" t="str">
            <v>邢厂南1364821371</v>
          </cell>
          <cell r="I11670">
            <v>0</v>
          </cell>
          <cell r="J11670" t="str">
            <v>红</v>
          </cell>
          <cell r="K11670" t="str">
            <v>青龙</v>
          </cell>
        </row>
        <row r="11671">
          <cell r="G11671" t="str">
            <v>1302851866</v>
          </cell>
          <cell r="H11671" t="str">
            <v>逃军山西片</v>
          </cell>
          <cell r="I11671">
            <v>104.928350515464</v>
          </cell>
          <cell r="J11671" t="str">
            <v>红</v>
          </cell>
          <cell r="K11671" t="str">
            <v>青龙</v>
          </cell>
        </row>
        <row r="11672">
          <cell r="G11672" t="str">
            <v>0303677475</v>
          </cell>
          <cell r="H11672" t="str">
            <v>逃军山村逃军山西2号变</v>
          </cell>
          <cell r="I11672">
            <v>2.49881443298969</v>
          </cell>
          <cell r="J11672" t="str">
            <v>红</v>
          </cell>
          <cell r="K11672" t="str">
            <v>青龙</v>
          </cell>
        </row>
        <row r="11673">
          <cell r="G11673" t="str">
            <v>1612240405008059</v>
          </cell>
          <cell r="H11673" t="str">
            <v>逃军山村逃军山大庄2号变压器</v>
          </cell>
          <cell r="I11673">
            <v>295.386288659794</v>
          </cell>
          <cell r="J11673" t="str">
            <v>红</v>
          </cell>
          <cell r="K11673" t="str">
            <v>青龙</v>
          </cell>
        </row>
        <row r="11674">
          <cell r="G11674" t="str">
            <v>1608250605032237</v>
          </cell>
          <cell r="H11674" t="str">
            <v>逃军山村逃军山北2号变</v>
          </cell>
          <cell r="I11674">
            <v>91.1630927835052</v>
          </cell>
          <cell r="J11674" t="str">
            <v>红</v>
          </cell>
          <cell r="K11674" t="str">
            <v>青龙</v>
          </cell>
        </row>
        <row r="11675">
          <cell r="G11675" t="str">
            <v>1611241805007948</v>
          </cell>
          <cell r="H11675" t="str">
            <v>逃军山村肖台子2号变压器</v>
          </cell>
          <cell r="I11675">
            <v>35.7142783505155</v>
          </cell>
          <cell r="J11675" t="str">
            <v>红</v>
          </cell>
          <cell r="K11675" t="str">
            <v>青龙</v>
          </cell>
        </row>
        <row r="11676">
          <cell r="G11676" t="str">
            <v>1611242805015418</v>
          </cell>
          <cell r="H11676" t="str">
            <v>逃军山村山南2号变压器</v>
          </cell>
          <cell r="I11676">
            <v>96.0348453608247</v>
          </cell>
          <cell r="J11676" t="str">
            <v>红</v>
          </cell>
          <cell r="K11676" t="str">
            <v>青龙</v>
          </cell>
        </row>
        <row r="11677">
          <cell r="G11677" t="str">
            <v>0303509462</v>
          </cell>
          <cell r="H11677" t="str">
            <v>电网_逃军山村冰沟配电变压器</v>
          </cell>
          <cell r="I11677">
            <v>17.3063402061856</v>
          </cell>
          <cell r="J11677" t="str">
            <v>红</v>
          </cell>
          <cell r="K11677" t="str">
            <v>青龙</v>
          </cell>
        </row>
        <row r="11678">
          <cell r="G11678" t="str">
            <v>1302997690</v>
          </cell>
          <cell r="H11678" t="str">
            <v>逃军山凤岛变压器</v>
          </cell>
          <cell r="I11678">
            <v>179.88206185567</v>
          </cell>
          <cell r="J11678" t="str">
            <v>红</v>
          </cell>
          <cell r="K11678" t="str">
            <v>青龙</v>
          </cell>
        </row>
        <row r="11679">
          <cell r="G11679" t="str">
            <v>1302900853</v>
          </cell>
          <cell r="H11679" t="str">
            <v>达缘小区箱变1#变压器</v>
          </cell>
          <cell r="I11679">
            <v>682.812371134021</v>
          </cell>
          <cell r="J11679" t="str">
            <v>红</v>
          </cell>
          <cell r="K11679" t="str">
            <v>青龙</v>
          </cell>
        </row>
        <row r="11680">
          <cell r="G11680" t="str">
            <v>1302658195</v>
          </cell>
          <cell r="H11680" t="str">
            <v>达子沟片1300034580</v>
          </cell>
          <cell r="I11680">
            <v>14.6421649484536</v>
          </cell>
          <cell r="J11680" t="str">
            <v>红</v>
          </cell>
          <cell r="K11680" t="str">
            <v>青龙</v>
          </cell>
        </row>
        <row r="11681">
          <cell r="G11681" t="str">
            <v>0303600654</v>
          </cell>
          <cell r="H11681" t="str">
            <v>电网_达子沟2号变</v>
          </cell>
          <cell r="I11681">
            <v>93.2907216494845</v>
          </cell>
          <cell r="J11681" t="str">
            <v>红</v>
          </cell>
          <cell r="K11681" t="str">
            <v>青龙</v>
          </cell>
        </row>
        <row r="11682">
          <cell r="G11682" t="str">
            <v>1302659605</v>
          </cell>
          <cell r="H11682" t="str">
            <v>电网_达子沟1300008866</v>
          </cell>
          <cell r="I11682">
            <v>11.3590721649485</v>
          </cell>
          <cell r="J11682" t="str">
            <v>红</v>
          </cell>
          <cell r="K11682" t="str">
            <v>青龙</v>
          </cell>
        </row>
        <row r="11683">
          <cell r="G11683" t="str">
            <v>1302758978</v>
          </cell>
          <cell r="H11683" t="str">
            <v>边杖子村东1305617593</v>
          </cell>
          <cell r="I11683">
            <v>0</v>
          </cell>
          <cell r="J11683" t="str">
            <v>红</v>
          </cell>
          <cell r="K11683" t="str">
            <v>青龙</v>
          </cell>
        </row>
        <row r="11684">
          <cell r="G11684" t="str">
            <v>1302928663</v>
          </cell>
          <cell r="H11684" t="str">
            <v>边丈子正沟外变压器</v>
          </cell>
          <cell r="I11684">
            <v>0</v>
          </cell>
          <cell r="J11684" t="str">
            <v>红</v>
          </cell>
          <cell r="K11684" t="str">
            <v>青龙</v>
          </cell>
        </row>
        <row r="11685">
          <cell r="G11685" t="str">
            <v>1302658653</v>
          </cell>
          <cell r="H11685" t="str">
            <v>边丈子正沟1300008622</v>
          </cell>
          <cell r="I11685">
            <v>0</v>
          </cell>
          <cell r="J11685" t="str">
            <v>红</v>
          </cell>
          <cell r="K11685" t="str">
            <v>青龙</v>
          </cell>
        </row>
        <row r="11686">
          <cell r="G11686" t="str">
            <v>1302658652</v>
          </cell>
          <cell r="H11686" t="str">
            <v>边丈子正沟1300006567</v>
          </cell>
          <cell r="I11686">
            <v>0</v>
          </cell>
          <cell r="J11686" t="str">
            <v>红</v>
          </cell>
          <cell r="K11686" t="str">
            <v>青龙</v>
          </cell>
        </row>
        <row r="11687">
          <cell r="G11687" t="str">
            <v>1611241105028767</v>
          </cell>
          <cell r="H11687" t="str">
            <v>边丈子村西</v>
          </cell>
          <cell r="I11687">
            <v>0</v>
          </cell>
          <cell r="J11687" t="str">
            <v>红</v>
          </cell>
          <cell r="K11687" t="str">
            <v>青龙</v>
          </cell>
        </row>
        <row r="11688">
          <cell r="G11688" t="str">
            <v>1303234619</v>
          </cell>
          <cell r="H11688" t="str">
            <v>边丈子村塔庄外</v>
          </cell>
          <cell r="I11688">
            <v>0</v>
          </cell>
          <cell r="J11688" t="str">
            <v>红</v>
          </cell>
          <cell r="K11688" t="str">
            <v>青龙</v>
          </cell>
        </row>
        <row r="11689">
          <cell r="G11689" t="str">
            <v>1303384721</v>
          </cell>
          <cell r="H11689" t="str">
            <v>边丈子村南</v>
          </cell>
          <cell r="I11689">
            <v>0</v>
          </cell>
          <cell r="J11689" t="str">
            <v>红</v>
          </cell>
          <cell r="K11689" t="str">
            <v>青龙</v>
          </cell>
        </row>
        <row r="11690">
          <cell r="G11690" t="str">
            <v>1302658651</v>
          </cell>
          <cell r="H11690" t="str">
            <v>边丈子村1300003832</v>
          </cell>
          <cell r="I11690">
            <v>0</v>
          </cell>
          <cell r="J11690" t="str">
            <v>红</v>
          </cell>
          <cell r="K11690" t="str">
            <v>青龙</v>
          </cell>
        </row>
        <row r="11691">
          <cell r="G11691" t="str">
            <v>1612231205102723</v>
          </cell>
          <cell r="H11691" t="str">
            <v>边丈子东沟门</v>
          </cell>
          <cell r="I11691">
            <v>0</v>
          </cell>
          <cell r="J11691" t="str">
            <v>红</v>
          </cell>
          <cell r="K11691" t="str">
            <v>青龙</v>
          </cell>
        </row>
        <row r="11692">
          <cell r="G11692" t="str">
            <v>0303589118</v>
          </cell>
          <cell r="H11692" t="str">
            <v>边丈子东沟里</v>
          </cell>
          <cell r="I11692">
            <v>0</v>
          </cell>
          <cell r="J11692" t="str">
            <v>红</v>
          </cell>
          <cell r="K11692" t="str">
            <v>青龙</v>
          </cell>
        </row>
        <row r="11693">
          <cell r="G11693" t="str">
            <v>1302820404</v>
          </cell>
          <cell r="H11693" t="str">
            <v>边丈子东沟片1300006600</v>
          </cell>
          <cell r="I11693">
            <v>0</v>
          </cell>
          <cell r="J11693" t="str">
            <v>红</v>
          </cell>
          <cell r="K11693" t="str">
            <v>青龙</v>
          </cell>
        </row>
        <row r="11694">
          <cell r="G11694" t="str">
            <v>1302660999</v>
          </cell>
          <cell r="H11694" t="str">
            <v>跳鱼沟里片台区</v>
          </cell>
          <cell r="I11694">
            <v>0</v>
          </cell>
          <cell r="J11694" t="str">
            <v>红</v>
          </cell>
          <cell r="K11694" t="str">
            <v>青龙</v>
          </cell>
        </row>
        <row r="11695">
          <cell r="G11695" t="str">
            <v>1302660995</v>
          </cell>
          <cell r="H11695" t="str">
            <v>跳鱼沟河南片台区</v>
          </cell>
          <cell r="I11695">
            <v>0</v>
          </cell>
          <cell r="J11695" t="str">
            <v>红</v>
          </cell>
          <cell r="K11695" t="str">
            <v>青龙</v>
          </cell>
        </row>
        <row r="11696">
          <cell r="G11696" t="str">
            <v>1302874375</v>
          </cell>
          <cell r="H11696" t="str">
            <v>跳鱼沟村大柳树沟台区</v>
          </cell>
          <cell r="I11696">
            <v>0</v>
          </cell>
          <cell r="J11696" t="str">
            <v>红</v>
          </cell>
          <cell r="K11696" t="str">
            <v>青龙</v>
          </cell>
        </row>
        <row r="11697">
          <cell r="G11697" t="str">
            <v>1302660994</v>
          </cell>
          <cell r="H11697" t="str">
            <v>跳鱼沟外片台区</v>
          </cell>
          <cell r="I11697">
            <v>0</v>
          </cell>
          <cell r="J11697" t="str">
            <v>红</v>
          </cell>
          <cell r="K11697" t="str">
            <v>青龙</v>
          </cell>
        </row>
        <row r="11698">
          <cell r="G11698" t="str">
            <v>1302694686</v>
          </cell>
          <cell r="H11698" t="str">
            <v>单庄</v>
          </cell>
          <cell r="I11698">
            <v>0</v>
          </cell>
          <cell r="J11698" t="str">
            <v>红</v>
          </cell>
          <cell r="K11698" t="str">
            <v>抚宁</v>
          </cell>
        </row>
        <row r="11699">
          <cell r="G11699" t="str">
            <v>1302662522</v>
          </cell>
          <cell r="H11699" t="str">
            <v>单庄</v>
          </cell>
          <cell r="I11699">
            <v>30.7115979381444</v>
          </cell>
          <cell r="J11699" t="str">
            <v>绿</v>
          </cell>
          <cell r="K11699" t="str">
            <v>卢龙县</v>
          </cell>
        </row>
        <row r="11700">
          <cell r="G11700" t="str">
            <v>1611243005001058</v>
          </cell>
          <cell r="H11700" t="str">
            <v>起河村河南南片</v>
          </cell>
          <cell r="I11700">
            <v>5.82649484536083</v>
          </cell>
          <cell r="J11700" t="str">
            <v>红</v>
          </cell>
          <cell r="K11700" t="str">
            <v>青龙</v>
          </cell>
        </row>
        <row r="11701">
          <cell r="G11701" t="str">
            <v>1302874303</v>
          </cell>
          <cell r="H11701" t="str">
            <v>起河村河南</v>
          </cell>
          <cell r="I11701">
            <v>89.0558762886598</v>
          </cell>
          <cell r="J11701" t="str">
            <v>红</v>
          </cell>
          <cell r="K11701" t="str">
            <v>青龙</v>
          </cell>
        </row>
        <row r="11702">
          <cell r="G11702" t="str">
            <v>1302874300</v>
          </cell>
          <cell r="H11702" t="str">
            <v>起河村双岭沟十组</v>
          </cell>
          <cell r="I11702">
            <v>4.17938144329896</v>
          </cell>
          <cell r="J11702" t="str">
            <v>红</v>
          </cell>
          <cell r="K11702" t="str">
            <v>青龙</v>
          </cell>
        </row>
        <row r="11703">
          <cell r="G11703" t="str">
            <v>1302874299</v>
          </cell>
          <cell r="H11703" t="str">
            <v>起河村双岭沟</v>
          </cell>
          <cell r="I11703">
            <v>84.4571134020619</v>
          </cell>
          <cell r="J11703" t="str">
            <v>红</v>
          </cell>
          <cell r="K11703" t="str">
            <v>青龙</v>
          </cell>
        </row>
        <row r="11704">
          <cell r="G11704" t="str">
            <v>0303680922</v>
          </cell>
          <cell r="H11704" t="str">
            <v>起河村双岭沟10组二号</v>
          </cell>
          <cell r="I11704">
            <v>6.09876288659794</v>
          </cell>
          <cell r="J11704" t="str">
            <v>红</v>
          </cell>
          <cell r="K11704" t="str">
            <v>青龙</v>
          </cell>
        </row>
        <row r="11705">
          <cell r="G11705" t="str">
            <v>0303536572</v>
          </cell>
          <cell r="H11705" t="str">
            <v>起河村双岭北</v>
          </cell>
          <cell r="I11705">
            <v>153.802783505155</v>
          </cell>
          <cell r="J11705" t="str">
            <v>红</v>
          </cell>
          <cell r="K11705" t="str">
            <v>青龙</v>
          </cell>
        </row>
        <row r="11706">
          <cell r="G11706" t="str">
            <v>1302874297</v>
          </cell>
          <cell r="H11706" t="str">
            <v>起河村双岭</v>
          </cell>
          <cell r="I11706">
            <v>67.974587628866</v>
          </cell>
          <cell r="J11706" t="str">
            <v>红</v>
          </cell>
          <cell r="K11706" t="str">
            <v>青龙</v>
          </cell>
        </row>
        <row r="11707">
          <cell r="G11707" t="str">
            <v>1302897798</v>
          </cell>
          <cell r="H11707" t="str">
            <v>起河村北山</v>
          </cell>
          <cell r="I11707">
            <v>45.1051237113402</v>
          </cell>
          <cell r="J11707" t="str">
            <v>红</v>
          </cell>
          <cell r="K11707" t="str">
            <v>青龙</v>
          </cell>
        </row>
        <row r="11708">
          <cell r="G11708" t="str">
            <v>1302874355</v>
          </cell>
          <cell r="H11708" t="str">
            <v>起河村刘杖子</v>
          </cell>
          <cell r="I11708">
            <v>12.4182474226804</v>
          </cell>
          <cell r="J11708" t="str">
            <v>红</v>
          </cell>
          <cell r="K11708" t="str">
            <v>青龙</v>
          </cell>
        </row>
        <row r="11709">
          <cell r="G11709" t="str">
            <v>1611242905029423</v>
          </cell>
          <cell r="H11709" t="str">
            <v>起河村刘杖子2号变</v>
          </cell>
          <cell r="I11709">
            <v>166.114845360825</v>
          </cell>
          <cell r="J11709" t="str">
            <v>红</v>
          </cell>
          <cell r="K11709" t="str">
            <v>青龙</v>
          </cell>
        </row>
        <row r="11710">
          <cell r="G11710" t="str">
            <v>0303546031</v>
          </cell>
          <cell r="H11710" t="str">
            <v>起河村五组</v>
          </cell>
          <cell r="I11710">
            <v>46.4385567010309</v>
          </cell>
          <cell r="J11710" t="str">
            <v>红</v>
          </cell>
          <cell r="K11710" t="str">
            <v>青龙</v>
          </cell>
        </row>
        <row r="11711">
          <cell r="G11711" t="str">
            <v>1302874302</v>
          </cell>
          <cell r="H11711" t="str">
            <v>起河村4、5组</v>
          </cell>
          <cell r="I11711">
            <v>10.2330927835052</v>
          </cell>
          <cell r="J11711" t="str">
            <v>红</v>
          </cell>
          <cell r="K11711" t="str">
            <v>青龙</v>
          </cell>
        </row>
        <row r="11712">
          <cell r="G11712" t="str">
            <v>1302874301</v>
          </cell>
          <cell r="H11712" t="str">
            <v>起河村</v>
          </cell>
          <cell r="I11712">
            <v>56.2805670103093</v>
          </cell>
          <cell r="J11712" t="str">
            <v>红</v>
          </cell>
          <cell r="K11712" t="str">
            <v>青龙</v>
          </cell>
        </row>
        <row r="11713">
          <cell r="G11713" t="str">
            <v>1303234747</v>
          </cell>
          <cell r="H11713" t="str">
            <v>起河村2</v>
          </cell>
          <cell r="I11713">
            <v>65.1191237113402</v>
          </cell>
          <cell r="J11713" t="str">
            <v>红</v>
          </cell>
          <cell r="K11713" t="str">
            <v>青龙</v>
          </cell>
        </row>
        <row r="11714">
          <cell r="G11714" t="str">
            <v>1303234746</v>
          </cell>
          <cell r="H11714" t="str">
            <v>起河村1</v>
          </cell>
          <cell r="I11714">
            <v>52.5410309278351</v>
          </cell>
          <cell r="J11714" t="str">
            <v>红</v>
          </cell>
          <cell r="K11714" t="str">
            <v>青龙</v>
          </cell>
        </row>
        <row r="11715">
          <cell r="G11715" t="str">
            <v>1302874343</v>
          </cell>
          <cell r="H11715" t="str">
            <v>赶河子村娘娘庙配变</v>
          </cell>
          <cell r="I11715">
            <v>0</v>
          </cell>
          <cell r="J11715" t="str">
            <v>红</v>
          </cell>
          <cell r="K11715" t="str">
            <v>青龙</v>
          </cell>
        </row>
        <row r="11716">
          <cell r="G11716" t="str">
            <v>0303679755</v>
          </cell>
          <cell r="H11716" t="str">
            <v>赵杖子西片</v>
          </cell>
          <cell r="I11716">
            <v>7.5517525773196</v>
          </cell>
          <cell r="J11716" t="str">
            <v>红</v>
          </cell>
          <cell r="K11716" t="str">
            <v>青龙</v>
          </cell>
        </row>
        <row r="11717">
          <cell r="G11717" t="str">
            <v>1302658665</v>
          </cell>
          <cell r="H11717" t="str">
            <v>赵杖子1300011215</v>
          </cell>
          <cell r="I11717">
            <v>24.8103092783505</v>
          </cell>
          <cell r="J11717" t="str">
            <v>红</v>
          </cell>
          <cell r="K11717" t="str">
            <v>青龙</v>
          </cell>
        </row>
        <row r="11718">
          <cell r="G11718" t="str">
            <v>0303598714</v>
          </cell>
          <cell r="H11718" t="str">
            <v>电网_赵家沟3#配变</v>
          </cell>
          <cell r="I11718">
            <v>7.63628865979382</v>
          </cell>
          <cell r="J11718" t="str">
            <v>红</v>
          </cell>
          <cell r="K11718" t="str">
            <v>青龙</v>
          </cell>
        </row>
        <row r="11719">
          <cell r="G11719" t="str">
            <v>1303233309</v>
          </cell>
          <cell r="H11719" t="str">
            <v>电网_赵家沟2#配变</v>
          </cell>
          <cell r="I11719">
            <v>0</v>
          </cell>
          <cell r="J11719" t="str">
            <v>红</v>
          </cell>
          <cell r="K11719" t="str">
            <v>青龙</v>
          </cell>
        </row>
        <row r="11720">
          <cell r="G11720" t="str">
            <v>1302658674</v>
          </cell>
          <cell r="H11720" t="str">
            <v>赵丈子马丈子片1300011257</v>
          </cell>
          <cell r="I11720">
            <v>17.1869072164948</v>
          </cell>
          <cell r="J11720" t="str">
            <v>红</v>
          </cell>
          <cell r="K11720" t="str">
            <v>青龙</v>
          </cell>
        </row>
        <row r="11721">
          <cell r="G11721" t="str">
            <v>1302658666</v>
          </cell>
          <cell r="H11721" t="str">
            <v>赵丈子村泥水港片1300006541</v>
          </cell>
          <cell r="I11721">
            <v>85.9242268041237</v>
          </cell>
          <cell r="J11721" t="str">
            <v>红</v>
          </cell>
          <cell r="K11721" t="str">
            <v>青龙</v>
          </cell>
        </row>
        <row r="11722">
          <cell r="G11722" t="str">
            <v>1303232073</v>
          </cell>
          <cell r="H11722" t="str">
            <v>赵丈子外小区</v>
          </cell>
          <cell r="I11722">
            <v>0</v>
          </cell>
          <cell r="J11722" t="str">
            <v>红</v>
          </cell>
          <cell r="K11722" t="str">
            <v>青龙</v>
          </cell>
        </row>
        <row r="11723">
          <cell r="G11723" t="str">
            <v>1302725354</v>
          </cell>
          <cell r="H11723" t="str">
            <v>赵丈子东片1364176921</v>
          </cell>
          <cell r="I11723">
            <v>22.3819072164949</v>
          </cell>
          <cell r="J11723" t="str">
            <v>红</v>
          </cell>
          <cell r="K11723" t="str">
            <v>青龙</v>
          </cell>
        </row>
        <row r="11724">
          <cell r="G11724" t="str">
            <v>1302900915</v>
          </cell>
          <cell r="H11724" t="str">
            <v>赛荣鹏箱变1#变压器</v>
          </cell>
          <cell r="I11724">
            <v>0</v>
          </cell>
          <cell r="J11724" t="str">
            <v>红</v>
          </cell>
          <cell r="K11724" t="str">
            <v>青龙</v>
          </cell>
        </row>
        <row r="11725">
          <cell r="G11725" t="str">
            <v>1303093825</v>
          </cell>
          <cell r="H11725" t="str">
            <v>电网_财政加油站前公变</v>
          </cell>
          <cell r="I11725">
            <v>0</v>
          </cell>
          <cell r="J11725" t="str">
            <v>红</v>
          </cell>
          <cell r="K11725" t="str">
            <v>青龙</v>
          </cell>
        </row>
        <row r="11726">
          <cell r="G11726" t="str">
            <v>1601262605013506</v>
          </cell>
          <cell r="H11726" t="str">
            <v>豆家沟村3#配变</v>
          </cell>
          <cell r="I11726">
            <v>0</v>
          </cell>
          <cell r="J11726" t="str">
            <v>红</v>
          </cell>
          <cell r="K11726" t="str">
            <v>青龙</v>
          </cell>
        </row>
        <row r="11727">
          <cell r="G11727" t="str">
            <v>0303674756</v>
          </cell>
          <cell r="H11727" t="str">
            <v>豆家沟村2#配变</v>
          </cell>
          <cell r="I11727">
            <v>0</v>
          </cell>
          <cell r="J11727" t="str">
            <v>红</v>
          </cell>
          <cell r="K11727" t="str">
            <v>青龙</v>
          </cell>
        </row>
        <row r="11728">
          <cell r="G11728" t="str">
            <v>1302907820</v>
          </cell>
          <cell r="H11728" t="str">
            <v>谷杖子村石弧沟台区</v>
          </cell>
          <cell r="I11728">
            <v>0</v>
          </cell>
          <cell r="J11728" t="str">
            <v>红</v>
          </cell>
          <cell r="K11728" t="str">
            <v>青龙</v>
          </cell>
        </row>
        <row r="11729">
          <cell r="G11729" t="str">
            <v>0303606432</v>
          </cell>
          <cell r="H11729" t="str">
            <v>电网_谷杖子村柳树沟台区</v>
          </cell>
          <cell r="I11729">
            <v>0</v>
          </cell>
          <cell r="J11729" t="str">
            <v>红</v>
          </cell>
          <cell r="K11729" t="str">
            <v>青龙</v>
          </cell>
        </row>
        <row r="11730">
          <cell r="G11730" t="str">
            <v>1303233320</v>
          </cell>
          <cell r="H11730" t="str">
            <v>谷杖子村山湾子台区</v>
          </cell>
          <cell r="I11730">
            <v>0</v>
          </cell>
          <cell r="J11730" t="str">
            <v>红</v>
          </cell>
          <cell r="K11730" t="str">
            <v>青龙</v>
          </cell>
        </row>
        <row r="11731">
          <cell r="G11731" t="str">
            <v>0303670111</v>
          </cell>
          <cell r="H11731" t="str">
            <v>谷杖子村山湾子2号台区</v>
          </cell>
          <cell r="I11731">
            <v>0</v>
          </cell>
          <cell r="J11731" t="str">
            <v>红</v>
          </cell>
          <cell r="K11731" t="str">
            <v>青龙</v>
          </cell>
        </row>
        <row r="11732">
          <cell r="G11732" t="str">
            <v>1303233310</v>
          </cell>
          <cell r="H11732" t="str">
            <v>谷杖子北沟台区</v>
          </cell>
          <cell r="I11732">
            <v>0</v>
          </cell>
          <cell r="J11732" t="str">
            <v>红</v>
          </cell>
          <cell r="K11732" t="str">
            <v>青龙</v>
          </cell>
        </row>
        <row r="11733">
          <cell r="G11733" t="str">
            <v>1302660035</v>
          </cell>
          <cell r="H11733" t="str">
            <v>谷丈子村台区</v>
          </cell>
          <cell r="I11733">
            <v>0</v>
          </cell>
          <cell r="J11733" t="str">
            <v>红</v>
          </cell>
          <cell r="K11733" t="str">
            <v>青龙</v>
          </cell>
        </row>
        <row r="11734">
          <cell r="G11734" t="str">
            <v>1302760973</v>
          </cell>
          <cell r="H11734" t="str">
            <v>谷丈子天桥沟门台区</v>
          </cell>
          <cell r="I11734">
            <v>0</v>
          </cell>
          <cell r="J11734" t="str">
            <v>红</v>
          </cell>
          <cell r="K11734" t="str">
            <v>青龙</v>
          </cell>
        </row>
        <row r="11735">
          <cell r="G11735" t="str">
            <v>1601242905013526</v>
          </cell>
          <cell r="H11735" t="str">
            <v>谭杖子2#配变</v>
          </cell>
          <cell r="I11735">
            <v>0</v>
          </cell>
          <cell r="J11735" t="str">
            <v>红</v>
          </cell>
          <cell r="K11735" t="str">
            <v>青龙</v>
          </cell>
        </row>
        <row r="11736">
          <cell r="G11736" t="str">
            <v>0303539895</v>
          </cell>
          <cell r="H11736" t="str">
            <v>谢杖子西沟变压器</v>
          </cell>
          <cell r="I11736">
            <v>11.9473195876289</v>
          </cell>
          <cell r="J11736" t="str">
            <v>红</v>
          </cell>
          <cell r="K11736" t="str">
            <v>青龙</v>
          </cell>
        </row>
        <row r="11737">
          <cell r="G11737" t="str">
            <v>0303539897</v>
          </cell>
          <cell r="H11737" t="str">
            <v>谢杖子南沟变压器</v>
          </cell>
          <cell r="I11737">
            <v>45.4127835051547</v>
          </cell>
          <cell r="J11737" t="str">
            <v>红</v>
          </cell>
          <cell r="K11737" t="str">
            <v>青龙</v>
          </cell>
        </row>
        <row r="11738">
          <cell r="G11738" t="str">
            <v>1302758677</v>
          </cell>
          <cell r="H11738" t="str">
            <v>电网_谢杖子</v>
          </cell>
          <cell r="I11738">
            <v>0</v>
          </cell>
          <cell r="J11738" t="str">
            <v>红</v>
          </cell>
          <cell r="K11738" t="str">
            <v>青龙</v>
          </cell>
        </row>
        <row r="11739">
          <cell r="G11739" t="str">
            <v>1302860841</v>
          </cell>
          <cell r="H11739" t="str">
            <v>谢杖子1370004432</v>
          </cell>
          <cell r="I11739">
            <v>123.774536082474</v>
          </cell>
          <cell r="J11739" t="str">
            <v>红</v>
          </cell>
          <cell r="K11739" t="str">
            <v>青龙</v>
          </cell>
        </row>
        <row r="11740">
          <cell r="G11740" t="str">
            <v>0303679631</v>
          </cell>
          <cell r="H11740" t="str">
            <v>电网_谢庄村黄木杖沟里台区</v>
          </cell>
          <cell r="I11740">
            <v>0</v>
          </cell>
          <cell r="J11740" t="str">
            <v>红</v>
          </cell>
          <cell r="K11740" t="str">
            <v>青龙</v>
          </cell>
        </row>
        <row r="11741">
          <cell r="G11741" t="str">
            <v>1303018770</v>
          </cell>
          <cell r="H11741" t="str">
            <v>谢庄村黄木杖沟台区</v>
          </cell>
          <cell r="I11741">
            <v>0</v>
          </cell>
          <cell r="J11741" t="str">
            <v>红</v>
          </cell>
          <cell r="K11741" t="str">
            <v>青龙</v>
          </cell>
        </row>
        <row r="11742">
          <cell r="G11742" t="str">
            <v>0303679632</v>
          </cell>
          <cell r="H11742" t="str">
            <v>电网_谢庄村金杖子里台区</v>
          </cell>
          <cell r="I11742">
            <v>0</v>
          </cell>
          <cell r="J11742" t="str">
            <v>红</v>
          </cell>
          <cell r="K11742" t="str">
            <v>青龙</v>
          </cell>
        </row>
        <row r="11743">
          <cell r="G11743" t="str">
            <v>1302712957</v>
          </cell>
          <cell r="H11743" t="str">
            <v>电网_谢庄村金杖子台区</v>
          </cell>
          <cell r="I11743">
            <v>0</v>
          </cell>
          <cell r="J11743" t="str">
            <v>红</v>
          </cell>
          <cell r="K11743" t="str">
            <v>青龙</v>
          </cell>
        </row>
        <row r="11744">
          <cell r="G11744" t="str">
            <v>1302660013</v>
          </cell>
          <cell r="H11744" t="str">
            <v>谢庄村里片台区</v>
          </cell>
          <cell r="I11744">
            <v>0</v>
          </cell>
          <cell r="J11744" t="str">
            <v>红</v>
          </cell>
          <cell r="K11744" t="str">
            <v>青龙</v>
          </cell>
        </row>
        <row r="11745">
          <cell r="G11745" t="str">
            <v>0303536791</v>
          </cell>
          <cell r="H11745" t="str">
            <v>谢庄村西沟台区</v>
          </cell>
          <cell r="I11745">
            <v>0</v>
          </cell>
          <cell r="J11745" t="str">
            <v>红</v>
          </cell>
          <cell r="K11745" t="str">
            <v>青龙</v>
          </cell>
        </row>
        <row r="11746">
          <cell r="G11746" t="str">
            <v>0303679651</v>
          </cell>
          <cell r="H11746" t="str">
            <v>电网_谢庄村石门沟台区</v>
          </cell>
          <cell r="I11746">
            <v>0</v>
          </cell>
          <cell r="J11746" t="str">
            <v>红</v>
          </cell>
          <cell r="K11746" t="str">
            <v>青龙</v>
          </cell>
        </row>
        <row r="11747">
          <cell r="G11747" t="str">
            <v>1608241305019032</v>
          </cell>
          <cell r="H11747" t="str">
            <v>谢庄村史杖子外台区</v>
          </cell>
          <cell r="I11747">
            <v>0</v>
          </cell>
          <cell r="J11747" t="str">
            <v>红</v>
          </cell>
          <cell r="K11747" t="str">
            <v>青龙</v>
          </cell>
        </row>
        <row r="11748">
          <cell r="G11748" t="str">
            <v>1302660021</v>
          </cell>
          <cell r="H11748" t="str">
            <v>谢庄村史丈子台区</v>
          </cell>
          <cell r="I11748">
            <v>0</v>
          </cell>
          <cell r="J11748" t="str">
            <v>红</v>
          </cell>
          <cell r="K11748" t="str">
            <v>青龙</v>
          </cell>
        </row>
        <row r="11749">
          <cell r="G11749" t="str">
            <v>1302660014</v>
          </cell>
          <cell r="H11749" t="str">
            <v>谢庄村台区</v>
          </cell>
          <cell r="I11749">
            <v>0</v>
          </cell>
          <cell r="J11749" t="str">
            <v>红</v>
          </cell>
          <cell r="K11749" t="str">
            <v>青龙</v>
          </cell>
        </row>
        <row r="11750">
          <cell r="G11750" t="str">
            <v>1302712956</v>
          </cell>
          <cell r="H11750" t="str">
            <v>谢庄中片姚丈子台区</v>
          </cell>
          <cell r="I11750">
            <v>0</v>
          </cell>
          <cell r="J11750" t="str">
            <v>红</v>
          </cell>
          <cell r="K11750" t="str">
            <v>青龙</v>
          </cell>
        </row>
        <row r="11751">
          <cell r="G11751" t="str">
            <v>1303236866</v>
          </cell>
          <cell r="H11751" t="str">
            <v>谢家岭西机井通电配电变压器</v>
          </cell>
          <cell r="I11751">
            <v>0</v>
          </cell>
          <cell r="J11751" t="str">
            <v>红</v>
          </cell>
          <cell r="K11751" t="str">
            <v>青龙</v>
          </cell>
        </row>
        <row r="11752">
          <cell r="G11752" t="str">
            <v>1302851856</v>
          </cell>
          <cell r="H11752" t="str">
            <v>谢家岭老陈家</v>
          </cell>
          <cell r="I11752">
            <v>102.913402061856</v>
          </cell>
          <cell r="J11752" t="str">
            <v>红</v>
          </cell>
          <cell r="K11752" t="str">
            <v>青龙</v>
          </cell>
        </row>
        <row r="11753">
          <cell r="G11753" t="str">
            <v>1303236864</v>
          </cell>
          <cell r="H11753" t="str">
            <v>谢家岭老赵家机井通电配电变压器</v>
          </cell>
          <cell r="I11753">
            <v>82.2363917525773</v>
          </cell>
          <cell r="J11753" t="str">
            <v>红</v>
          </cell>
          <cell r="K11753" t="str">
            <v>青龙</v>
          </cell>
        </row>
        <row r="11754">
          <cell r="G11754" t="str">
            <v>0303606489</v>
          </cell>
          <cell r="H11754" t="str">
            <v>谢家岭村响水上变压器</v>
          </cell>
          <cell r="I11754">
            <v>10.9016494845361</v>
          </cell>
          <cell r="J11754" t="str">
            <v>红</v>
          </cell>
          <cell r="K11754" t="str">
            <v>青龙</v>
          </cell>
        </row>
        <row r="11755">
          <cell r="G11755" t="str">
            <v>1303236865</v>
          </cell>
          <cell r="H11755" t="str">
            <v>谢家岭孤山沟门机井通电配电变压器</v>
          </cell>
          <cell r="I11755">
            <v>66.6882474226804</v>
          </cell>
          <cell r="J11755" t="str">
            <v>红</v>
          </cell>
          <cell r="K11755" t="str">
            <v>青龙</v>
          </cell>
        </row>
        <row r="11756">
          <cell r="G11756" t="str">
            <v>1302732471</v>
          </cell>
          <cell r="H11756" t="str">
            <v>谢丈子光1300009133</v>
          </cell>
          <cell r="I11756">
            <v>0</v>
          </cell>
          <cell r="J11756" t="str">
            <v>红</v>
          </cell>
          <cell r="K11756" t="str">
            <v>青龙</v>
          </cell>
        </row>
        <row r="11757">
          <cell r="G11757" t="str">
            <v>1302725364</v>
          </cell>
          <cell r="H11757" t="str">
            <v>观音沟光总1300011260</v>
          </cell>
          <cell r="I11757">
            <v>36.3230927835052</v>
          </cell>
          <cell r="J11757" t="str">
            <v>红</v>
          </cell>
          <cell r="K11757" t="str">
            <v>青龙</v>
          </cell>
        </row>
        <row r="11758">
          <cell r="G11758" t="str">
            <v>1601251405021580</v>
          </cell>
          <cell r="H11758" t="str">
            <v>西马道村西</v>
          </cell>
          <cell r="I11758">
            <v>7.439793814433</v>
          </cell>
          <cell r="J11758" t="str">
            <v>红</v>
          </cell>
          <cell r="K11758" t="str">
            <v>青龙</v>
          </cell>
        </row>
        <row r="11759">
          <cell r="G11759" t="str">
            <v>0303535893</v>
          </cell>
          <cell r="H11759" t="str">
            <v>西马道村东</v>
          </cell>
          <cell r="I11759">
            <v>19.3831958762887</v>
          </cell>
          <cell r="J11759" t="str">
            <v>红</v>
          </cell>
          <cell r="K11759" t="str">
            <v>青龙</v>
          </cell>
        </row>
        <row r="11760">
          <cell r="G11760" t="str">
            <v>1302860847</v>
          </cell>
          <cell r="H11760" t="str">
            <v>西马道南山1375520456</v>
          </cell>
          <cell r="I11760">
            <v>93.3090721649485</v>
          </cell>
          <cell r="J11760" t="str">
            <v>红</v>
          </cell>
          <cell r="K11760" t="str">
            <v>青龙</v>
          </cell>
        </row>
        <row r="11761">
          <cell r="G11761" t="str">
            <v>1302758778</v>
          </cell>
          <cell r="H11761" t="str">
            <v>西马道光总1300014038</v>
          </cell>
          <cell r="I11761">
            <v>27.1644845360825</v>
          </cell>
          <cell r="J11761" t="str">
            <v>红</v>
          </cell>
          <cell r="K11761" t="str">
            <v>青龙</v>
          </cell>
        </row>
        <row r="11762">
          <cell r="G11762" t="str">
            <v>1302660028</v>
          </cell>
          <cell r="H11762" t="str">
            <v>西转程号村南转程号片台区</v>
          </cell>
          <cell r="I11762">
            <v>0</v>
          </cell>
          <cell r="J11762" t="str">
            <v>红</v>
          </cell>
          <cell r="K11762" t="str">
            <v>青龙</v>
          </cell>
        </row>
        <row r="11763">
          <cell r="G11763" t="str">
            <v>0303606378</v>
          </cell>
          <cell r="H11763" t="str">
            <v>西转程号村南转城号片2号</v>
          </cell>
          <cell r="I11763">
            <v>0</v>
          </cell>
          <cell r="J11763" t="str">
            <v>红</v>
          </cell>
          <cell r="K11763" t="str">
            <v>青龙</v>
          </cell>
        </row>
        <row r="11764">
          <cell r="G11764" t="str">
            <v>1303233325</v>
          </cell>
          <cell r="H11764" t="str">
            <v>西转城号龙八沟台区</v>
          </cell>
          <cell r="I11764">
            <v>0</v>
          </cell>
          <cell r="J11764" t="str">
            <v>红</v>
          </cell>
          <cell r="K11764" t="str">
            <v>青龙</v>
          </cell>
        </row>
        <row r="11765">
          <cell r="G11765" t="str">
            <v>0303558597</v>
          </cell>
          <cell r="H11765" t="str">
            <v>西转城号村小庄变压器</v>
          </cell>
          <cell r="I11765">
            <v>0</v>
          </cell>
          <cell r="J11765" t="str">
            <v>红</v>
          </cell>
          <cell r="K11765" t="str">
            <v>青龙</v>
          </cell>
        </row>
        <row r="11766">
          <cell r="G11766" t="str">
            <v>0303558598</v>
          </cell>
          <cell r="H11766" t="str">
            <v>西转城号村头道沟门变压器</v>
          </cell>
          <cell r="I11766">
            <v>0</v>
          </cell>
          <cell r="J11766" t="str">
            <v>红</v>
          </cell>
          <cell r="K11766" t="str">
            <v>青龙</v>
          </cell>
        </row>
        <row r="11767">
          <cell r="G11767" t="str">
            <v>1302798361</v>
          </cell>
          <cell r="H11767" t="str">
            <v>西转城号总表台区</v>
          </cell>
          <cell r="I11767">
            <v>0</v>
          </cell>
          <cell r="J11767" t="str">
            <v>红</v>
          </cell>
          <cell r="K11767" t="str">
            <v>青龙</v>
          </cell>
        </row>
        <row r="11768">
          <cell r="G11768" t="str">
            <v>1302660042</v>
          </cell>
          <cell r="H11768" t="str">
            <v>电网_西转城号东台区</v>
          </cell>
          <cell r="I11768">
            <v>0</v>
          </cell>
          <cell r="J11768" t="str">
            <v>红</v>
          </cell>
          <cell r="K11768" t="str">
            <v>青龙</v>
          </cell>
        </row>
        <row r="11769">
          <cell r="G11769" t="str">
            <v>0303604263</v>
          </cell>
          <cell r="H11769" t="str">
            <v>西赶河子村2号配变</v>
          </cell>
          <cell r="I11769">
            <v>0</v>
          </cell>
          <cell r="J11769" t="str">
            <v>红</v>
          </cell>
          <cell r="K11769" t="str">
            <v>青龙</v>
          </cell>
        </row>
        <row r="11770">
          <cell r="G11770" t="str">
            <v>1302739836</v>
          </cell>
          <cell r="H11770" t="str">
            <v>西蚂蚁滩村1300013947</v>
          </cell>
          <cell r="I11770">
            <v>0</v>
          </cell>
          <cell r="J11770" t="str">
            <v>红</v>
          </cell>
          <cell r="K11770" t="str">
            <v>青龙</v>
          </cell>
        </row>
        <row r="11771">
          <cell r="G11771" t="str">
            <v>1302658218</v>
          </cell>
          <cell r="H11771" t="str">
            <v>西蒿村西片1300037042</v>
          </cell>
          <cell r="I11771">
            <v>72.9416494845361</v>
          </cell>
          <cell r="J11771" t="str">
            <v>红</v>
          </cell>
          <cell r="K11771" t="str">
            <v>青龙</v>
          </cell>
        </row>
        <row r="11772">
          <cell r="G11772" t="str">
            <v>0303471882</v>
          </cell>
          <cell r="H11772" t="str">
            <v>西蒿村新增</v>
          </cell>
          <cell r="I11772">
            <v>119.320206185567</v>
          </cell>
          <cell r="J11772" t="str">
            <v>红</v>
          </cell>
          <cell r="K11772" t="str">
            <v>青龙</v>
          </cell>
        </row>
        <row r="11773">
          <cell r="G11773" t="str">
            <v>1302758721</v>
          </cell>
          <cell r="H11773" t="str">
            <v>西蒿村东1300034900</v>
          </cell>
          <cell r="I11773">
            <v>5.6882474226805</v>
          </cell>
          <cell r="J11773" t="str">
            <v>红</v>
          </cell>
          <cell r="K11773" t="str">
            <v>青龙</v>
          </cell>
        </row>
        <row r="11774">
          <cell r="G11774" t="str">
            <v>1612242405054043</v>
          </cell>
          <cell r="H11774" t="str">
            <v>西蒿村4号</v>
          </cell>
          <cell r="I11774">
            <v>129.923402061856</v>
          </cell>
          <cell r="J11774" t="str">
            <v>红</v>
          </cell>
          <cell r="K11774" t="str">
            <v>青龙</v>
          </cell>
        </row>
        <row r="11775">
          <cell r="G11775" t="str">
            <v>1302758856</v>
          </cell>
          <cell r="H11775" t="str">
            <v>西蒿村3号1370076435</v>
          </cell>
          <cell r="I11775">
            <v>112.865670103093</v>
          </cell>
          <cell r="J11775" t="str">
            <v>红</v>
          </cell>
          <cell r="K11775" t="str">
            <v>青龙</v>
          </cell>
        </row>
        <row r="11776">
          <cell r="G11776" t="str">
            <v>0303584373</v>
          </cell>
          <cell r="H11776" t="str">
            <v>西稍子村西</v>
          </cell>
          <cell r="I11776">
            <v>22.2564948453608</v>
          </cell>
          <cell r="J11776" t="str">
            <v>红</v>
          </cell>
          <cell r="K11776" t="str">
            <v>青龙</v>
          </cell>
        </row>
        <row r="11777">
          <cell r="G11777" t="str">
            <v>1302725388</v>
          </cell>
          <cell r="H11777" t="str">
            <v>西石岭村水泉片1300037244</v>
          </cell>
          <cell r="I11777">
            <v>21.4406185567011</v>
          </cell>
          <cell r="J11777" t="str">
            <v>红</v>
          </cell>
          <cell r="K11777" t="str">
            <v>青龙</v>
          </cell>
        </row>
        <row r="11778">
          <cell r="G11778" t="str">
            <v>1302725385</v>
          </cell>
          <cell r="H11778" t="str">
            <v>电网_西石岭村岭北1305198948</v>
          </cell>
          <cell r="I11778">
            <v>16.1442268041237</v>
          </cell>
          <cell r="J11778" t="str">
            <v>红</v>
          </cell>
          <cell r="K11778" t="str">
            <v>青龙</v>
          </cell>
        </row>
        <row r="11779">
          <cell r="G11779" t="str">
            <v>1302658730</v>
          </cell>
          <cell r="H11779" t="str">
            <v>西石岭村南片1300037114</v>
          </cell>
          <cell r="I11779">
            <v>49.3335051546392</v>
          </cell>
          <cell r="J11779" t="str">
            <v>红</v>
          </cell>
          <cell r="K11779" t="str">
            <v>青龙</v>
          </cell>
        </row>
        <row r="11780">
          <cell r="G11780" t="str">
            <v>1302820388</v>
          </cell>
          <cell r="H11780" t="str">
            <v>电网_西石岭村</v>
          </cell>
          <cell r="I11780">
            <v>119.083298969072</v>
          </cell>
          <cell r="J11780" t="str">
            <v>红</v>
          </cell>
          <cell r="K11780" t="str">
            <v>青龙</v>
          </cell>
        </row>
        <row r="11781">
          <cell r="G11781" t="str">
            <v>1601261905005880</v>
          </cell>
          <cell r="H11781" t="str">
            <v>西石岭村2号</v>
          </cell>
          <cell r="I11781">
            <v>32.3648453608247</v>
          </cell>
          <cell r="J11781" t="str">
            <v>红</v>
          </cell>
          <cell r="K11781" t="str">
            <v>青龙</v>
          </cell>
        </row>
        <row r="11782">
          <cell r="G11782" t="str">
            <v>1302782639</v>
          </cell>
          <cell r="H11782" t="str">
            <v>电网_西石岭康杖子片1373610403</v>
          </cell>
          <cell r="I11782">
            <v>34.8477319587629</v>
          </cell>
          <cell r="J11782" t="str">
            <v>红</v>
          </cell>
          <cell r="K11782" t="str">
            <v>青龙</v>
          </cell>
        </row>
        <row r="11783">
          <cell r="G11783" t="str">
            <v>1302797957</v>
          </cell>
          <cell r="H11783" t="str">
            <v>电网_西石岭岭南2号变1364923804</v>
          </cell>
          <cell r="I11783">
            <v>61.3846907216495</v>
          </cell>
          <cell r="J11783" t="str">
            <v>红</v>
          </cell>
          <cell r="K11783" t="str">
            <v>青龙</v>
          </cell>
        </row>
        <row r="11784">
          <cell r="G11784" t="str">
            <v>0303534855</v>
          </cell>
          <cell r="H11784" t="str">
            <v>西石岭东片</v>
          </cell>
          <cell r="I11784">
            <v>82.657886597938</v>
          </cell>
          <cell r="J11784" t="str">
            <v>红</v>
          </cell>
          <cell r="K11784" t="str">
            <v>青龙</v>
          </cell>
        </row>
        <row r="11785">
          <cell r="G11785" t="str">
            <v>1303028880</v>
          </cell>
          <cell r="H11785" t="str">
            <v>西滩光伏</v>
          </cell>
          <cell r="I11785">
            <v>5.23154639175257</v>
          </cell>
          <cell r="J11785" t="str">
            <v>红</v>
          </cell>
          <cell r="K11785" t="str">
            <v>青龙</v>
          </cell>
        </row>
        <row r="11786">
          <cell r="G11786" t="str">
            <v>1302936614</v>
          </cell>
          <cell r="H11786" t="str">
            <v>电网_西泉子配变</v>
          </cell>
          <cell r="I11786">
            <v>82.7275773195876</v>
          </cell>
          <cell r="J11786" t="str">
            <v>红</v>
          </cell>
          <cell r="K11786" t="str">
            <v>青龙</v>
          </cell>
        </row>
        <row r="11787">
          <cell r="G11787" t="str">
            <v>0303544173</v>
          </cell>
          <cell r="H11787" t="str">
            <v>西河村一组</v>
          </cell>
          <cell r="I11787">
            <v>72.0773711340206</v>
          </cell>
          <cell r="J11787" t="str">
            <v>红</v>
          </cell>
          <cell r="K11787" t="str">
            <v>青龙</v>
          </cell>
        </row>
        <row r="11788">
          <cell r="G11788" t="str">
            <v>1303088975</v>
          </cell>
          <cell r="H11788" t="str">
            <v>西河小学</v>
          </cell>
          <cell r="I11788">
            <v>160.943092783505</v>
          </cell>
          <cell r="J11788" t="str">
            <v>红</v>
          </cell>
          <cell r="K11788" t="str">
            <v>青龙</v>
          </cell>
        </row>
        <row r="11789">
          <cell r="G11789" t="str">
            <v>1302874696</v>
          </cell>
          <cell r="H11789" t="str">
            <v>西河4、8组</v>
          </cell>
          <cell r="I11789">
            <v>46.0552577319588</v>
          </cell>
          <cell r="J11789" t="str">
            <v>红</v>
          </cell>
          <cell r="K11789" t="str">
            <v>青龙</v>
          </cell>
        </row>
        <row r="11790">
          <cell r="G11790" t="str">
            <v>1612230505232048</v>
          </cell>
          <cell r="H11790" t="str">
            <v>西河3组</v>
          </cell>
          <cell r="I11790">
            <v>54.2708762886598</v>
          </cell>
          <cell r="J11790" t="str">
            <v>红</v>
          </cell>
          <cell r="K11790" t="str">
            <v>青龙</v>
          </cell>
        </row>
        <row r="11791">
          <cell r="G11791" t="str">
            <v>1302874323</v>
          </cell>
          <cell r="H11791" t="str">
            <v>西河</v>
          </cell>
          <cell r="I11791">
            <v>4.779175257732</v>
          </cell>
          <cell r="J11791" t="str">
            <v>红</v>
          </cell>
          <cell r="K11791" t="str">
            <v>青龙</v>
          </cell>
        </row>
        <row r="11792">
          <cell r="G11792" t="str">
            <v>1302661070</v>
          </cell>
          <cell r="H11792" t="str">
            <v>西沟里1364965442</v>
          </cell>
          <cell r="I11792">
            <v>23.6682989690722</v>
          </cell>
          <cell r="J11792" t="str">
            <v>红</v>
          </cell>
          <cell r="K11792" t="str">
            <v>青龙</v>
          </cell>
        </row>
        <row r="11793">
          <cell r="G11793" t="str">
            <v>0303670184</v>
          </cell>
          <cell r="H11793" t="str">
            <v>西沟村外片</v>
          </cell>
          <cell r="I11793">
            <v>63.4793814432989</v>
          </cell>
          <cell r="J11793" t="str">
            <v>红</v>
          </cell>
          <cell r="K11793" t="str">
            <v>青龙</v>
          </cell>
        </row>
        <row r="11794">
          <cell r="G11794" t="str">
            <v>1612240205001075</v>
          </cell>
          <cell r="H11794" t="str">
            <v>西沟村北沟片</v>
          </cell>
          <cell r="I11794">
            <v>0</v>
          </cell>
          <cell r="J11794" t="str">
            <v>红</v>
          </cell>
          <cell r="K11794" t="str">
            <v>青龙</v>
          </cell>
        </row>
        <row r="11795">
          <cell r="G11795" t="str">
            <v>1303274312</v>
          </cell>
          <cell r="H11795" t="str">
            <v>西沟村18机井通电</v>
          </cell>
          <cell r="I11795">
            <v>82.9044329896907</v>
          </cell>
          <cell r="J11795" t="str">
            <v>红</v>
          </cell>
          <cell r="K11795" t="str">
            <v>青龙</v>
          </cell>
        </row>
        <row r="11796">
          <cell r="G11796" t="str">
            <v>1302661069</v>
          </cell>
          <cell r="H11796" t="str">
            <v>西沟村1300004066</v>
          </cell>
          <cell r="I11796">
            <v>116.905979381443</v>
          </cell>
          <cell r="J11796" t="str">
            <v>红</v>
          </cell>
          <cell r="K11796" t="str">
            <v>青龙</v>
          </cell>
        </row>
        <row r="11797">
          <cell r="G11797" t="str">
            <v>1302660030</v>
          </cell>
          <cell r="H11797" t="str">
            <v>西沟庄台区</v>
          </cell>
          <cell r="I11797">
            <v>0</v>
          </cell>
          <cell r="J11797" t="str">
            <v>红</v>
          </cell>
          <cell r="K11797" t="str">
            <v>青龙</v>
          </cell>
        </row>
        <row r="11798">
          <cell r="G11798" t="str">
            <v>1303096594</v>
          </cell>
          <cell r="H11798" t="str">
            <v>西汉沟村东配变</v>
          </cell>
          <cell r="I11798">
            <v>0</v>
          </cell>
          <cell r="J11798" t="str">
            <v>红</v>
          </cell>
          <cell r="K11798" t="str">
            <v>青龙</v>
          </cell>
        </row>
        <row r="11799">
          <cell r="G11799" t="str">
            <v>0303675507</v>
          </cell>
          <cell r="H11799" t="str">
            <v>西汉沟村3#配变</v>
          </cell>
          <cell r="I11799">
            <v>0</v>
          </cell>
          <cell r="J11799" t="str">
            <v>红</v>
          </cell>
          <cell r="K11799" t="str">
            <v>青龙</v>
          </cell>
        </row>
        <row r="11800">
          <cell r="G11800" t="str">
            <v>1612242305024504</v>
          </cell>
          <cell r="H11800" t="str">
            <v>西水泉子2#配变</v>
          </cell>
          <cell r="I11800">
            <v>102.517422680412</v>
          </cell>
          <cell r="J11800" t="str">
            <v>红</v>
          </cell>
          <cell r="K11800" t="str">
            <v>青龙</v>
          </cell>
        </row>
        <row r="11801">
          <cell r="G11801" t="str">
            <v>1302659668</v>
          </cell>
          <cell r="H11801" t="str">
            <v>西梢子村</v>
          </cell>
          <cell r="I11801">
            <v>37.1217010309279</v>
          </cell>
          <cell r="J11801" t="str">
            <v>红</v>
          </cell>
          <cell r="K11801" t="str">
            <v>青龙</v>
          </cell>
        </row>
        <row r="11802">
          <cell r="G11802" t="str">
            <v>1612253005074238</v>
          </cell>
          <cell r="H11802" t="str">
            <v>西柳园柱上变压器</v>
          </cell>
          <cell r="I11802">
            <v>0</v>
          </cell>
          <cell r="J11802" t="str">
            <v>红</v>
          </cell>
          <cell r="K11802" t="str">
            <v>青龙</v>
          </cell>
        </row>
        <row r="11803">
          <cell r="G11803" t="str">
            <v>1612253005066848</v>
          </cell>
          <cell r="H11803" t="str">
            <v>西杨树里片</v>
          </cell>
          <cell r="I11803">
            <v>43.0451546391753</v>
          </cell>
          <cell r="J11803" t="str">
            <v>红</v>
          </cell>
          <cell r="K11803" t="str">
            <v>青龙</v>
          </cell>
        </row>
        <row r="11804">
          <cell r="G11804" t="str">
            <v>1302732912</v>
          </cell>
          <cell r="H11804" t="str">
            <v>西杨树台区1341832363</v>
          </cell>
          <cell r="I11804">
            <v>47.485618556701</v>
          </cell>
          <cell r="J11804" t="str">
            <v>红</v>
          </cell>
          <cell r="K11804" t="str">
            <v>青龙</v>
          </cell>
        </row>
        <row r="11805">
          <cell r="G11805" t="str">
            <v>1302659647</v>
          </cell>
          <cell r="H11805" t="str">
            <v>西庄村南1362896371</v>
          </cell>
          <cell r="I11805">
            <v>22.2720618556701</v>
          </cell>
          <cell r="J11805" t="str">
            <v>红</v>
          </cell>
          <cell r="K11805" t="str">
            <v>青龙</v>
          </cell>
        </row>
        <row r="11806">
          <cell r="G11806" t="str">
            <v>0303658617</v>
          </cell>
          <cell r="H11806" t="str">
            <v>西庄村东片</v>
          </cell>
          <cell r="I11806">
            <v>148.31</v>
          </cell>
          <cell r="J11806" t="str">
            <v>红</v>
          </cell>
          <cell r="K11806" t="str">
            <v>青龙</v>
          </cell>
        </row>
        <row r="11807">
          <cell r="G11807" t="str">
            <v>1601251505003931</v>
          </cell>
          <cell r="H11807" t="str">
            <v>西庄村2#</v>
          </cell>
          <cell r="I11807">
            <v>66.168041237113</v>
          </cell>
          <cell r="J11807" t="str">
            <v>红</v>
          </cell>
          <cell r="K11807" t="str">
            <v>青龙</v>
          </cell>
        </row>
        <row r="11808">
          <cell r="G11808" t="str">
            <v>1302659648</v>
          </cell>
          <cell r="H11808" t="str">
            <v>西庄村1300011071</v>
          </cell>
          <cell r="I11808">
            <v>41.615824742268</v>
          </cell>
          <cell r="J11808" t="str">
            <v>红</v>
          </cell>
          <cell r="K11808" t="str">
            <v>青龙</v>
          </cell>
        </row>
        <row r="11809">
          <cell r="G11809" t="str">
            <v>0303537394</v>
          </cell>
          <cell r="H11809" t="str">
            <v>西庄北片</v>
          </cell>
          <cell r="I11809">
            <v>169.93381443299</v>
          </cell>
          <cell r="J11809" t="str">
            <v>红</v>
          </cell>
          <cell r="K11809" t="str">
            <v>青龙</v>
          </cell>
        </row>
        <row r="11810">
          <cell r="G11810" t="str">
            <v>0303539475</v>
          </cell>
          <cell r="H11810" t="str">
            <v>西山村西片变压器</v>
          </cell>
          <cell r="I11810">
            <v>14.0862886597938</v>
          </cell>
          <cell r="J11810" t="str">
            <v>红</v>
          </cell>
          <cell r="K11810" t="str">
            <v>青龙</v>
          </cell>
        </row>
        <row r="11811">
          <cell r="G11811" t="str">
            <v>0303539476</v>
          </cell>
          <cell r="H11811" t="str">
            <v>西山村北片变压器</v>
          </cell>
          <cell r="I11811">
            <v>10.3369072164949</v>
          </cell>
          <cell r="J11811" t="str">
            <v>红</v>
          </cell>
          <cell r="K11811" t="str">
            <v>青龙</v>
          </cell>
        </row>
        <row r="11812">
          <cell r="G11812" t="str">
            <v>1303111662</v>
          </cell>
          <cell r="H11812" t="str">
            <v>西山咀新增</v>
          </cell>
          <cell r="I11812">
            <v>1.24505154639175</v>
          </cell>
          <cell r="J11812" t="str">
            <v>红</v>
          </cell>
          <cell r="K11812" t="str">
            <v>青龙</v>
          </cell>
        </row>
        <row r="11813">
          <cell r="G11813" t="str">
            <v>0303675964</v>
          </cell>
          <cell r="H11813" t="str">
            <v>西台子村落地片</v>
          </cell>
          <cell r="I11813">
            <v>0</v>
          </cell>
          <cell r="J11813" t="str">
            <v>红</v>
          </cell>
          <cell r="K11813" t="str">
            <v>青龙</v>
          </cell>
        </row>
        <row r="11814">
          <cell r="G11814" t="str">
            <v>0303675965</v>
          </cell>
          <cell r="H11814" t="str">
            <v>西台子村盘道沟片</v>
          </cell>
          <cell r="I11814">
            <v>0</v>
          </cell>
          <cell r="J11814" t="str">
            <v>红</v>
          </cell>
          <cell r="K11814" t="str">
            <v>青龙</v>
          </cell>
        </row>
        <row r="11815">
          <cell r="G11815" t="str">
            <v>1302660603</v>
          </cell>
          <cell r="H11815" t="str">
            <v>西台子村南沟1300009120</v>
          </cell>
          <cell r="I11815">
            <v>0</v>
          </cell>
          <cell r="J11815" t="str">
            <v>红</v>
          </cell>
          <cell r="K11815" t="str">
            <v>青龙</v>
          </cell>
        </row>
        <row r="11816">
          <cell r="G11816" t="str">
            <v>1302732473</v>
          </cell>
          <cell r="H11816" t="str">
            <v>西台子村北沟1300011013</v>
          </cell>
          <cell r="I11816">
            <v>0</v>
          </cell>
          <cell r="J11816" t="str">
            <v>红</v>
          </cell>
          <cell r="K11816" t="str">
            <v>青龙</v>
          </cell>
        </row>
        <row r="11817">
          <cell r="G11817" t="str">
            <v>1302722792</v>
          </cell>
          <cell r="H11817" t="str">
            <v>西台子村北1340182340</v>
          </cell>
          <cell r="I11817">
            <v>0</v>
          </cell>
          <cell r="J11817" t="str">
            <v>红</v>
          </cell>
          <cell r="K11817" t="str">
            <v>青龙</v>
          </cell>
        </row>
        <row r="11818">
          <cell r="G11818" t="str">
            <v>1602260305148152</v>
          </cell>
          <cell r="H11818" t="str">
            <v>西台子村上台子</v>
          </cell>
          <cell r="I11818">
            <v>0</v>
          </cell>
          <cell r="J11818" t="str">
            <v>红</v>
          </cell>
          <cell r="K11818" t="str">
            <v>青龙</v>
          </cell>
        </row>
        <row r="11819">
          <cell r="G11819" t="str">
            <v>1302798889</v>
          </cell>
          <cell r="H11819" t="str">
            <v>西台子村1300009029</v>
          </cell>
          <cell r="I11819">
            <v>0</v>
          </cell>
          <cell r="J11819" t="str">
            <v>红</v>
          </cell>
          <cell r="K11819" t="str">
            <v>青龙</v>
          </cell>
        </row>
        <row r="11820">
          <cell r="G11820" t="str">
            <v>1610241405006411</v>
          </cell>
          <cell r="H11820" t="str">
            <v>西台子2#</v>
          </cell>
          <cell r="I11820">
            <v>64.0044329896907</v>
          </cell>
          <cell r="J11820" t="str">
            <v>红</v>
          </cell>
          <cell r="K11820" t="str">
            <v>青龙</v>
          </cell>
        </row>
        <row r="11821">
          <cell r="G11821" t="str">
            <v>1612240405001821</v>
          </cell>
          <cell r="H11821" t="str">
            <v>西双山村西双山大庄北变压器</v>
          </cell>
          <cell r="I11821">
            <v>16.8448453608247</v>
          </cell>
          <cell r="J11821" t="str">
            <v>红</v>
          </cell>
          <cell r="K11821" t="str">
            <v>青龙</v>
          </cell>
        </row>
        <row r="11822">
          <cell r="G11822" t="str">
            <v>1608250805025050</v>
          </cell>
          <cell r="H11822" t="str">
            <v>西双山村西双山东变压器</v>
          </cell>
          <cell r="I11822">
            <v>169.132164948454</v>
          </cell>
          <cell r="J11822" t="str">
            <v>红</v>
          </cell>
          <cell r="K11822" t="str">
            <v>青龙</v>
          </cell>
        </row>
        <row r="11823">
          <cell r="G11823" t="str">
            <v>1612230705100482</v>
          </cell>
          <cell r="H11823" t="str">
            <v>西双山大庄西2号变</v>
          </cell>
          <cell r="I11823">
            <v>17.8876288659794</v>
          </cell>
          <cell r="J11823" t="str">
            <v>红</v>
          </cell>
          <cell r="K11823" t="str">
            <v>青龙</v>
          </cell>
        </row>
        <row r="11824">
          <cell r="G11824" t="str">
            <v>0303682915</v>
          </cell>
          <cell r="H11824" t="str">
            <v>西叉里片</v>
          </cell>
          <cell r="I11824">
            <v>49.4470618556701</v>
          </cell>
          <cell r="J11824" t="str">
            <v>红</v>
          </cell>
          <cell r="K11824" t="str">
            <v>青龙</v>
          </cell>
        </row>
        <row r="11825">
          <cell r="G11825" t="str">
            <v>0303674538</v>
          </cell>
          <cell r="H11825" t="str">
            <v>西南沟门</v>
          </cell>
          <cell r="I11825">
            <v>0</v>
          </cell>
          <cell r="J11825" t="str">
            <v>红</v>
          </cell>
          <cell r="K11825" t="str">
            <v>青龙</v>
          </cell>
        </row>
        <row r="11826">
          <cell r="G11826" t="str">
            <v>1302725358</v>
          </cell>
          <cell r="H11826" t="str">
            <v>西二道河1300011202</v>
          </cell>
          <cell r="I11826">
            <v>126.547422680412</v>
          </cell>
          <cell r="J11826" t="str">
            <v>红</v>
          </cell>
          <cell r="K11826" t="str">
            <v>青龙</v>
          </cell>
        </row>
        <row r="11827">
          <cell r="G11827" t="str">
            <v>1607242205017195</v>
          </cell>
          <cell r="H11827" t="str">
            <v>西九拨子里片变压器</v>
          </cell>
          <cell r="I11827">
            <v>5.71360824742268</v>
          </cell>
          <cell r="J11827" t="str">
            <v>红</v>
          </cell>
          <cell r="K11827" t="str">
            <v>青龙</v>
          </cell>
        </row>
        <row r="11828">
          <cell r="G11828" t="str">
            <v>1302900897</v>
          </cell>
          <cell r="H11828" t="str">
            <v>裕祥园箱变1#变压器</v>
          </cell>
          <cell r="I11828">
            <v>636.207216494845</v>
          </cell>
          <cell r="J11828" t="str">
            <v>红</v>
          </cell>
          <cell r="K11828" t="str">
            <v>青龙</v>
          </cell>
        </row>
        <row r="11829">
          <cell r="G11829" t="str">
            <v>1612230505238893</v>
          </cell>
          <cell r="H11829" t="str">
            <v>袁杖子二号</v>
          </cell>
          <cell r="I11829">
            <v>87.0879381443299</v>
          </cell>
          <cell r="J11829" t="str">
            <v>红</v>
          </cell>
          <cell r="K11829" t="str">
            <v>青龙</v>
          </cell>
        </row>
        <row r="11830">
          <cell r="G11830" t="str">
            <v>0303679691</v>
          </cell>
          <cell r="H11830" t="str">
            <v>蛮子地村白河滩2号变</v>
          </cell>
          <cell r="I11830">
            <v>56.380618556701</v>
          </cell>
          <cell r="J11830" t="str">
            <v>红</v>
          </cell>
          <cell r="K11830" t="str">
            <v>青龙</v>
          </cell>
        </row>
        <row r="11831">
          <cell r="G11831" t="str">
            <v>1302713085</v>
          </cell>
          <cell r="H11831" t="str">
            <v>蛮子地村白河滩1331564908</v>
          </cell>
          <cell r="I11831">
            <v>34.1857216494845</v>
          </cell>
          <cell r="J11831" t="str">
            <v>红</v>
          </cell>
          <cell r="K11831" t="str">
            <v>青龙</v>
          </cell>
        </row>
        <row r="11832">
          <cell r="G11832" t="str">
            <v>1302661074</v>
          </cell>
          <cell r="H11832" t="str">
            <v>蛮子地村大庄光总里1300004138</v>
          </cell>
          <cell r="I11832">
            <v>80.1137113402062</v>
          </cell>
          <cell r="J11832" t="str">
            <v>红</v>
          </cell>
          <cell r="K11832" t="str">
            <v>青龙</v>
          </cell>
        </row>
        <row r="11833">
          <cell r="G11833" t="str">
            <v>1302661063</v>
          </cell>
          <cell r="H11833" t="str">
            <v>蛮子地村光总外1300004125</v>
          </cell>
          <cell r="I11833">
            <v>111.951546391753</v>
          </cell>
          <cell r="J11833" t="str">
            <v>红</v>
          </cell>
          <cell r="K11833" t="str">
            <v>青龙</v>
          </cell>
        </row>
        <row r="11834">
          <cell r="G11834" t="str">
            <v>1303669749</v>
          </cell>
          <cell r="H11834" t="str">
            <v>蛮子地村三道沟变台</v>
          </cell>
          <cell r="I11834">
            <v>138.066907216495</v>
          </cell>
          <cell r="J11834" t="str">
            <v>红</v>
          </cell>
          <cell r="K11834" t="str">
            <v>青龙</v>
          </cell>
        </row>
        <row r="11835">
          <cell r="G11835" t="str">
            <v>1303234622</v>
          </cell>
          <cell r="H11835" t="str">
            <v>蛮子地村18机井通电</v>
          </cell>
          <cell r="I11835">
            <v>31.1910824742268</v>
          </cell>
          <cell r="J11835" t="str">
            <v>红</v>
          </cell>
          <cell r="K11835" t="str">
            <v>青龙</v>
          </cell>
        </row>
        <row r="11836">
          <cell r="G11836" t="str">
            <v>1302758869</v>
          </cell>
          <cell r="H11836" t="str">
            <v>蛤子汀2#变</v>
          </cell>
          <cell r="I11836">
            <v>0</v>
          </cell>
          <cell r="J11836" t="str">
            <v>红</v>
          </cell>
          <cell r="K11836" t="str">
            <v>青龙</v>
          </cell>
        </row>
        <row r="11837">
          <cell r="G11837" t="str">
            <v>1303605773</v>
          </cell>
          <cell r="H11837" t="str">
            <v>蛤仔汀村2号配变</v>
          </cell>
          <cell r="I11837">
            <v>0</v>
          </cell>
          <cell r="J11837" t="str">
            <v>红</v>
          </cell>
          <cell r="K11837" t="str">
            <v>青龙</v>
          </cell>
        </row>
        <row r="11838">
          <cell r="G11838" t="str">
            <v>1612251805033006</v>
          </cell>
          <cell r="H11838" t="str">
            <v>蛤仔汀3#配变</v>
          </cell>
          <cell r="I11838">
            <v>0</v>
          </cell>
          <cell r="J11838" t="str">
            <v>红</v>
          </cell>
          <cell r="K11838" t="str">
            <v>青龙</v>
          </cell>
        </row>
        <row r="11839">
          <cell r="G11839" t="str">
            <v>0303603811</v>
          </cell>
          <cell r="H11839" t="str">
            <v>电网_蛇盘兔长梁子片变压器</v>
          </cell>
          <cell r="I11839">
            <v>4.81670103092785</v>
          </cell>
          <cell r="J11839" t="str">
            <v>红</v>
          </cell>
          <cell r="K11839" t="str">
            <v>青龙</v>
          </cell>
        </row>
        <row r="11840">
          <cell r="G11840" t="str">
            <v>1302762300</v>
          </cell>
          <cell r="H11840" t="str">
            <v>蛇盘兔村西片</v>
          </cell>
          <cell r="I11840">
            <v>46.7375257731959</v>
          </cell>
          <cell r="J11840" t="str">
            <v>红</v>
          </cell>
          <cell r="K11840" t="str">
            <v>青龙</v>
          </cell>
        </row>
        <row r="11841">
          <cell r="G11841" t="str">
            <v>1611242205001286</v>
          </cell>
          <cell r="H11841" t="str">
            <v>蛇盘兔村蛇盘兔西2号变压器</v>
          </cell>
          <cell r="I11841">
            <v>172.612164948454</v>
          </cell>
          <cell r="J11841" t="str">
            <v>红</v>
          </cell>
          <cell r="K11841" t="str">
            <v>青龙</v>
          </cell>
        </row>
        <row r="11842">
          <cell r="G11842" t="str">
            <v>1611232105005755</v>
          </cell>
          <cell r="H11842" t="str">
            <v>蛇盘兔村蛇盘兔大庄2号变</v>
          </cell>
          <cell r="I11842">
            <v>35.9916494845361</v>
          </cell>
          <cell r="J11842" t="str">
            <v>红</v>
          </cell>
          <cell r="K11842" t="str">
            <v>青龙</v>
          </cell>
        </row>
        <row r="11843">
          <cell r="G11843" t="str">
            <v>1303232155</v>
          </cell>
          <cell r="H11843" t="str">
            <v>电网_蛇盘兔村石洞沟机井通电变压器</v>
          </cell>
          <cell r="I11843">
            <v>14.6296391752577</v>
          </cell>
          <cell r="J11843" t="str">
            <v>红</v>
          </cell>
          <cell r="K11843" t="str">
            <v>青龙</v>
          </cell>
        </row>
        <row r="11844">
          <cell r="G11844" t="str">
            <v>0303604471</v>
          </cell>
          <cell r="H11844" t="str">
            <v>电网_蛇盘兔村石板沟西沟变压器</v>
          </cell>
          <cell r="I11844">
            <v>28.7044329896907</v>
          </cell>
          <cell r="J11844" t="str">
            <v>红</v>
          </cell>
          <cell r="K11844" t="str">
            <v>青龙</v>
          </cell>
        </row>
        <row r="11845">
          <cell r="G11845" t="str">
            <v>1303081773</v>
          </cell>
          <cell r="H11845" t="str">
            <v>电网_蛇盘兔小学配电变压器</v>
          </cell>
          <cell r="I11845">
            <v>19.631030927835</v>
          </cell>
          <cell r="J11845" t="str">
            <v>红</v>
          </cell>
          <cell r="K11845" t="str">
            <v>青龙</v>
          </cell>
        </row>
        <row r="11846">
          <cell r="G11846" t="str">
            <v>1303391542</v>
          </cell>
          <cell r="H11846" t="str">
            <v>蚂蚁沟2号变</v>
          </cell>
          <cell r="I11846">
            <v>132.832783505155</v>
          </cell>
          <cell r="J11846" t="str">
            <v>红</v>
          </cell>
          <cell r="K11846" t="str">
            <v>青龙</v>
          </cell>
        </row>
        <row r="11847">
          <cell r="G11847" t="str">
            <v>1302658668</v>
          </cell>
          <cell r="H11847" t="str">
            <v>薛杖子村西片1339779344</v>
          </cell>
          <cell r="I11847">
            <v>86.1546391752577</v>
          </cell>
          <cell r="J11847" t="str">
            <v>红</v>
          </cell>
          <cell r="K11847" t="str">
            <v>青龙</v>
          </cell>
        </row>
        <row r="11848">
          <cell r="G11848" t="str">
            <v>1610241805017580</v>
          </cell>
          <cell r="H11848" t="str">
            <v>薛杖子村光2#</v>
          </cell>
          <cell r="I11848">
            <v>152.558865979381</v>
          </cell>
          <cell r="J11848" t="str">
            <v>红</v>
          </cell>
          <cell r="K11848" t="str">
            <v>青龙</v>
          </cell>
        </row>
        <row r="11849">
          <cell r="G11849" t="str">
            <v>1610241705021919</v>
          </cell>
          <cell r="H11849" t="str">
            <v>薛杖子东片2#</v>
          </cell>
          <cell r="I11849">
            <v>102.164742268041</v>
          </cell>
          <cell r="J11849" t="str">
            <v>红</v>
          </cell>
          <cell r="K11849" t="str">
            <v>青龙</v>
          </cell>
        </row>
        <row r="11850">
          <cell r="G11850" t="str">
            <v>1302851910</v>
          </cell>
          <cell r="H11850" t="str">
            <v>薛杖子东片1375520399</v>
          </cell>
          <cell r="I11850">
            <v>96.498969072165</v>
          </cell>
          <cell r="J11850" t="str">
            <v>红</v>
          </cell>
          <cell r="K11850" t="str">
            <v>青龙</v>
          </cell>
        </row>
        <row r="11851">
          <cell r="G11851" t="str">
            <v>1302658720</v>
          </cell>
          <cell r="H11851" t="str">
            <v>薛杖子1305198834</v>
          </cell>
          <cell r="I11851">
            <v>18.3031958762887</v>
          </cell>
          <cell r="J11851" t="str">
            <v>红</v>
          </cell>
          <cell r="K11851" t="str">
            <v>青龙</v>
          </cell>
        </row>
        <row r="11852">
          <cell r="G11852" t="str">
            <v>1303232167</v>
          </cell>
          <cell r="H11852" t="str">
            <v>薛庄村2号井井通配变</v>
          </cell>
          <cell r="I11852">
            <v>0</v>
          </cell>
          <cell r="J11852" t="str">
            <v>红</v>
          </cell>
          <cell r="K11852" t="str">
            <v>青龙</v>
          </cell>
        </row>
        <row r="11853">
          <cell r="G11853" t="str">
            <v>1303232168</v>
          </cell>
          <cell r="H11853" t="str">
            <v>薛庄村1号井井通配变</v>
          </cell>
          <cell r="I11853">
            <v>0</v>
          </cell>
          <cell r="J11853" t="str">
            <v>红</v>
          </cell>
          <cell r="K11853" t="str">
            <v>青龙</v>
          </cell>
        </row>
        <row r="11854">
          <cell r="G11854" t="str">
            <v>1302874348</v>
          </cell>
          <cell r="H11854" t="str">
            <v>薛庄3#变</v>
          </cell>
          <cell r="I11854">
            <v>0</v>
          </cell>
          <cell r="J11854" t="str">
            <v>红</v>
          </cell>
          <cell r="K11854" t="str">
            <v>青龙</v>
          </cell>
        </row>
        <row r="11855">
          <cell r="G11855" t="str">
            <v>1302658669</v>
          </cell>
          <cell r="H11855" t="str">
            <v>薛丈子村光1300011231</v>
          </cell>
          <cell r="I11855">
            <v>85.2339175257732</v>
          </cell>
          <cell r="J11855" t="str">
            <v>红</v>
          </cell>
          <cell r="K11855" t="str">
            <v>青龙</v>
          </cell>
        </row>
        <row r="11856">
          <cell r="G11856" t="str">
            <v>1612242205000412</v>
          </cell>
          <cell r="H11856" t="str">
            <v>薛丈子村东庄片配变</v>
          </cell>
          <cell r="I11856">
            <v>0</v>
          </cell>
          <cell r="J11856" t="str">
            <v>红</v>
          </cell>
          <cell r="K11856" t="str">
            <v>青龙</v>
          </cell>
        </row>
        <row r="11857">
          <cell r="G11857" t="str">
            <v>1302658738</v>
          </cell>
          <cell r="H11857" t="str">
            <v>薄丈子村小张丈子村片1300037026</v>
          </cell>
          <cell r="I11857">
            <v>38.4422680412371</v>
          </cell>
          <cell r="J11857" t="str">
            <v>红</v>
          </cell>
          <cell r="K11857" t="str">
            <v>青龙</v>
          </cell>
        </row>
        <row r="11858">
          <cell r="G11858" t="str">
            <v>1303234583</v>
          </cell>
          <cell r="H11858" t="str">
            <v>蔡纪沟村18机井通电</v>
          </cell>
          <cell r="I11858">
            <v>157.554432989691</v>
          </cell>
          <cell r="J11858" t="str">
            <v>红</v>
          </cell>
          <cell r="K11858" t="str">
            <v>青龙</v>
          </cell>
        </row>
        <row r="11859">
          <cell r="G11859" t="str">
            <v>0303051082</v>
          </cell>
          <cell r="H11859" t="str">
            <v>蔡峪河东变压器</v>
          </cell>
          <cell r="I11859">
            <v>11.3636082474227</v>
          </cell>
          <cell r="J11859" t="str">
            <v>红</v>
          </cell>
          <cell r="K11859" t="str">
            <v>青龙</v>
          </cell>
        </row>
        <row r="11860">
          <cell r="G11860" t="str">
            <v>1302658212</v>
          </cell>
          <cell r="H11860" t="str">
            <v>蒿村南山1300034971</v>
          </cell>
          <cell r="I11860">
            <v>59.4931958762887</v>
          </cell>
          <cell r="J11860" t="str">
            <v>红</v>
          </cell>
          <cell r="K11860" t="str">
            <v>青龙</v>
          </cell>
        </row>
        <row r="11861">
          <cell r="G11861" t="str">
            <v>1302758989</v>
          </cell>
          <cell r="H11861" t="str">
            <v>蒲杖子里片1300034535</v>
          </cell>
          <cell r="I11861">
            <v>18.965154639175</v>
          </cell>
          <cell r="J11861" t="str">
            <v>红</v>
          </cell>
          <cell r="K11861" t="str">
            <v>青龙</v>
          </cell>
        </row>
        <row r="11862">
          <cell r="G11862" t="str">
            <v>1303234744</v>
          </cell>
          <cell r="H11862" t="str">
            <v>蒲杖子新增</v>
          </cell>
          <cell r="I11862">
            <v>33.5914432989691</v>
          </cell>
          <cell r="J11862" t="str">
            <v>红</v>
          </cell>
          <cell r="K11862" t="str">
            <v>青龙</v>
          </cell>
        </row>
        <row r="11863">
          <cell r="G11863" t="str">
            <v>0303543051</v>
          </cell>
          <cell r="H11863" t="str">
            <v>蒲杖子2号</v>
          </cell>
          <cell r="I11863">
            <v>153.595051546392</v>
          </cell>
          <cell r="J11863" t="str">
            <v>红</v>
          </cell>
          <cell r="K11863" t="str">
            <v>青龙</v>
          </cell>
        </row>
        <row r="11864">
          <cell r="G11864" t="str">
            <v>1302659081</v>
          </cell>
          <cell r="H11864" t="str">
            <v>蒲杖子1300034434</v>
          </cell>
          <cell r="I11864">
            <v>17.7294845360825</v>
          </cell>
          <cell r="J11864" t="str">
            <v>红</v>
          </cell>
          <cell r="K11864" t="str">
            <v>青龙</v>
          </cell>
        </row>
        <row r="11865">
          <cell r="G11865" t="str">
            <v>1302874339</v>
          </cell>
          <cell r="H11865" t="str">
            <v>蒲丈子西</v>
          </cell>
          <cell r="I11865">
            <v>186.590309278351</v>
          </cell>
          <cell r="J11865" t="str">
            <v>红</v>
          </cell>
          <cell r="K11865" t="str">
            <v>青龙</v>
          </cell>
        </row>
        <row r="11866">
          <cell r="G11866" t="str">
            <v>1607251805005114</v>
          </cell>
          <cell r="H11866" t="str">
            <v>董杖子上沟新增变压器</v>
          </cell>
          <cell r="I11866">
            <v>124.173092783505</v>
          </cell>
          <cell r="J11866" t="str">
            <v>红</v>
          </cell>
          <cell r="K11866" t="str">
            <v>青龙</v>
          </cell>
        </row>
        <row r="11867">
          <cell r="G11867" t="str">
            <v>0303559692</v>
          </cell>
          <cell r="H11867" t="str">
            <v>董仗子村曹仗子片</v>
          </cell>
          <cell r="I11867">
            <v>0</v>
          </cell>
          <cell r="J11867" t="str">
            <v>红</v>
          </cell>
          <cell r="K11867" t="str">
            <v>青龙</v>
          </cell>
        </row>
        <row r="11868">
          <cell r="G11868" t="str">
            <v>1612231205102744</v>
          </cell>
          <cell r="H11868" t="str">
            <v>董丈子小学新增变压器</v>
          </cell>
          <cell r="I11868">
            <v>10.3632474226804</v>
          </cell>
          <cell r="J11868" t="str">
            <v>红</v>
          </cell>
          <cell r="K11868" t="str">
            <v>青龙</v>
          </cell>
        </row>
        <row r="11869">
          <cell r="G11869" t="str">
            <v>0303679517</v>
          </cell>
          <cell r="H11869" t="str">
            <v>落地村外片</v>
          </cell>
          <cell r="I11869">
            <v>96.6752577319588</v>
          </cell>
          <cell r="J11869" t="str">
            <v>红</v>
          </cell>
          <cell r="K11869" t="str">
            <v>青龙</v>
          </cell>
        </row>
        <row r="11870">
          <cell r="G11870" t="str">
            <v>1302694134</v>
          </cell>
          <cell r="H11870" t="str">
            <v>电网_落地大庄1300008837</v>
          </cell>
          <cell r="I11870">
            <v>311.104020618557</v>
          </cell>
          <cell r="J11870" t="str">
            <v>红</v>
          </cell>
          <cell r="K11870" t="str">
            <v>青龙</v>
          </cell>
        </row>
        <row r="11871">
          <cell r="G11871" t="str">
            <v>1612241605003950</v>
          </cell>
          <cell r="H11871" t="str">
            <v>菜记沟里片</v>
          </cell>
          <cell r="I11871">
            <v>57.4601030927835</v>
          </cell>
          <cell r="J11871" t="str">
            <v>红</v>
          </cell>
          <cell r="K11871" t="str">
            <v>青龙</v>
          </cell>
        </row>
        <row r="11872">
          <cell r="G11872" t="str">
            <v>1302661089</v>
          </cell>
          <cell r="H11872" t="str">
            <v>菜记沟变压器1300008781</v>
          </cell>
          <cell r="I11872">
            <v>134.643092783505</v>
          </cell>
          <cell r="J11872" t="str">
            <v>红</v>
          </cell>
          <cell r="K11872" t="str">
            <v>青龙</v>
          </cell>
        </row>
        <row r="11873">
          <cell r="G11873" t="str">
            <v>1303032851</v>
          </cell>
          <cell r="H11873" t="str">
            <v>菜记沟光伏2号</v>
          </cell>
          <cell r="I11873">
            <v>6.84577319587629</v>
          </cell>
          <cell r="J11873" t="str">
            <v>红</v>
          </cell>
          <cell r="K11873" t="str">
            <v>青龙</v>
          </cell>
        </row>
        <row r="11874">
          <cell r="G11874" t="str">
            <v>1303032850</v>
          </cell>
          <cell r="H11874" t="str">
            <v>菜记沟光伏1号</v>
          </cell>
          <cell r="I11874">
            <v>6.86247422680412</v>
          </cell>
          <cell r="J11874" t="str">
            <v>红</v>
          </cell>
          <cell r="K11874" t="str">
            <v>青龙</v>
          </cell>
        </row>
        <row r="11875">
          <cell r="G11875" t="str">
            <v>1302927846</v>
          </cell>
          <cell r="H11875" t="str">
            <v>荞麦岭柱上变压器</v>
          </cell>
          <cell r="I11875">
            <v>9.75371134020619</v>
          </cell>
          <cell r="J11875" t="str">
            <v>红</v>
          </cell>
          <cell r="K11875" t="str">
            <v>青龙</v>
          </cell>
        </row>
        <row r="11876">
          <cell r="G11876" t="str">
            <v>1302851915</v>
          </cell>
          <cell r="H11876" t="str">
            <v>荒山沟老阎家1375686527</v>
          </cell>
          <cell r="I11876">
            <v>27.7863917525773</v>
          </cell>
          <cell r="J11876" t="str">
            <v>红</v>
          </cell>
          <cell r="K11876" t="str">
            <v>青龙</v>
          </cell>
        </row>
        <row r="11877">
          <cell r="G11877" t="str">
            <v>0303651915</v>
          </cell>
          <cell r="H11877" t="str">
            <v>荒山沟老武家公变</v>
          </cell>
          <cell r="I11877">
            <v>13.9634020618557</v>
          </cell>
          <cell r="J11877" t="str">
            <v>红</v>
          </cell>
          <cell r="K11877" t="str">
            <v>青龙</v>
          </cell>
        </row>
        <row r="11878">
          <cell r="G11878" t="str">
            <v>1303233323</v>
          </cell>
          <cell r="H11878" t="str">
            <v>荒山沟河西</v>
          </cell>
          <cell r="I11878">
            <v>25.4609278350516</v>
          </cell>
          <cell r="J11878" t="str">
            <v>红</v>
          </cell>
          <cell r="K11878" t="str">
            <v>青龙</v>
          </cell>
        </row>
        <row r="11879">
          <cell r="G11879" t="str">
            <v>1302729983</v>
          </cell>
          <cell r="H11879" t="str">
            <v>荒山沟村大陆沟片1331425308</v>
          </cell>
          <cell r="I11879">
            <v>19.6203092783505</v>
          </cell>
          <cell r="J11879" t="str">
            <v>红</v>
          </cell>
          <cell r="K11879" t="str">
            <v>青龙</v>
          </cell>
        </row>
        <row r="11880">
          <cell r="G11880" t="str">
            <v>1302658692</v>
          </cell>
          <cell r="H11880" t="str">
            <v>荒山沟村1300011378</v>
          </cell>
          <cell r="I11880">
            <v>68.520824742268</v>
          </cell>
          <cell r="J11880" t="str">
            <v>红</v>
          </cell>
          <cell r="K11880" t="str">
            <v>青龙</v>
          </cell>
        </row>
        <row r="11881">
          <cell r="G11881" t="str">
            <v>1302694086</v>
          </cell>
          <cell r="H11881" t="str">
            <v>荒山沟小路沟1300011042</v>
          </cell>
          <cell r="I11881">
            <v>12.7062886597938</v>
          </cell>
          <cell r="J11881" t="str">
            <v>红</v>
          </cell>
          <cell r="K11881" t="str">
            <v>青龙</v>
          </cell>
        </row>
        <row r="11882">
          <cell r="G11882" t="str">
            <v>1303087730</v>
          </cell>
          <cell r="H11882" t="str">
            <v>荒山沟小学院外</v>
          </cell>
          <cell r="I11882">
            <v>126.067835051546</v>
          </cell>
          <cell r="J11882" t="str">
            <v>红</v>
          </cell>
          <cell r="K11882" t="str">
            <v>青龙</v>
          </cell>
        </row>
        <row r="11883">
          <cell r="G11883" t="str">
            <v>1302739860</v>
          </cell>
          <cell r="H11883" t="str">
            <v>电网_荒山沟大庄1300011404</v>
          </cell>
          <cell r="I11883">
            <v>51.8788659793814</v>
          </cell>
          <cell r="J11883" t="str">
            <v>红</v>
          </cell>
          <cell r="K11883" t="str">
            <v>青龙</v>
          </cell>
        </row>
        <row r="11884">
          <cell r="G11884" t="str">
            <v>0303679779</v>
          </cell>
          <cell r="H11884" t="str">
            <v>荒山沟北片</v>
          </cell>
          <cell r="I11884">
            <v>70.6561855670103</v>
          </cell>
          <cell r="J11884" t="str">
            <v>红</v>
          </cell>
          <cell r="K11884" t="str">
            <v>青龙</v>
          </cell>
        </row>
        <row r="11885">
          <cell r="G11885" t="str">
            <v>0303686415</v>
          </cell>
          <cell r="H11885" t="str">
            <v>草碾西片</v>
          </cell>
          <cell r="I11885">
            <v>106.931288659794</v>
          </cell>
          <cell r="J11885" t="str">
            <v>红</v>
          </cell>
          <cell r="K11885" t="str">
            <v>青龙</v>
          </cell>
        </row>
        <row r="11886">
          <cell r="G11886" t="str">
            <v>1302658260</v>
          </cell>
          <cell r="H11886" t="str">
            <v>草碾西沟1300013976</v>
          </cell>
          <cell r="I11886">
            <v>56.5638144329897</v>
          </cell>
          <cell r="J11886" t="str">
            <v>红</v>
          </cell>
          <cell r="K11886" t="str">
            <v>青龙</v>
          </cell>
        </row>
        <row r="11887">
          <cell r="G11887" t="str">
            <v>1303233327</v>
          </cell>
          <cell r="H11887" t="str">
            <v>草碾村北片</v>
          </cell>
          <cell r="I11887">
            <v>78.5037474226804</v>
          </cell>
          <cell r="J11887" t="str">
            <v>红</v>
          </cell>
          <cell r="K11887" t="str">
            <v>青龙</v>
          </cell>
        </row>
        <row r="11888">
          <cell r="G11888" t="str">
            <v>1302658259</v>
          </cell>
          <cell r="H11888" t="str">
            <v>草碾村1300013934</v>
          </cell>
          <cell r="I11888">
            <v>57.245</v>
          </cell>
          <cell r="J11888" t="str">
            <v>红</v>
          </cell>
          <cell r="K11888" t="str">
            <v>青龙</v>
          </cell>
        </row>
        <row r="11889">
          <cell r="G11889" t="str">
            <v>1610242405016447</v>
          </cell>
          <cell r="H11889" t="str">
            <v>草碾东片</v>
          </cell>
          <cell r="I11889">
            <v>30.6698969072165</v>
          </cell>
          <cell r="J11889" t="str">
            <v>红</v>
          </cell>
          <cell r="K11889" t="str">
            <v>青龙</v>
          </cell>
        </row>
        <row r="11890">
          <cell r="G11890" t="str">
            <v>1302659640</v>
          </cell>
          <cell r="H11890" t="str">
            <v>草房庄南公变</v>
          </cell>
          <cell r="I11890">
            <v>243.16618556701</v>
          </cell>
          <cell r="J11890" t="str">
            <v>红</v>
          </cell>
          <cell r="K11890" t="str">
            <v>青龙</v>
          </cell>
        </row>
        <row r="11891">
          <cell r="G11891" t="str">
            <v>1608250605024914</v>
          </cell>
          <cell r="H11891" t="str">
            <v>草房庄南2号变</v>
          </cell>
          <cell r="I11891">
            <v>170.294639175258</v>
          </cell>
          <cell r="J11891" t="str">
            <v>红</v>
          </cell>
          <cell r="K11891" t="str">
            <v>青龙</v>
          </cell>
        </row>
        <row r="11892">
          <cell r="G11892" t="str">
            <v>1302659092</v>
          </cell>
          <cell r="H11892" t="str">
            <v>草房庄北</v>
          </cell>
          <cell r="I11892">
            <v>0</v>
          </cell>
          <cell r="J11892" t="str">
            <v>红</v>
          </cell>
          <cell r="K11892" t="str">
            <v>青龙</v>
          </cell>
        </row>
        <row r="11893">
          <cell r="G11893" t="str">
            <v>0303605114</v>
          </cell>
          <cell r="H11893" t="str">
            <v>草房庄中公变</v>
          </cell>
          <cell r="I11893">
            <v>325.721855670103</v>
          </cell>
          <cell r="J11893" t="str">
            <v>红</v>
          </cell>
          <cell r="K11893" t="str">
            <v>青龙</v>
          </cell>
        </row>
        <row r="11894">
          <cell r="G11894" t="str">
            <v>1601251705022458</v>
          </cell>
          <cell r="H11894" t="str">
            <v>草场村胡家坡2号变</v>
          </cell>
          <cell r="I11894">
            <v>15.6660824742268</v>
          </cell>
          <cell r="J11894" t="str">
            <v>红</v>
          </cell>
          <cell r="K11894" t="str">
            <v>青龙</v>
          </cell>
        </row>
        <row r="11895">
          <cell r="G11895" t="str">
            <v>0303599971</v>
          </cell>
          <cell r="H11895" t="str">
            <v>电网_草场村刺梅花沟片变压器</v>
          </cell>
          <cell r="I11895">
            <v>15.0688659793815</v>
          </cell>
          <cell r="J11895" t="str">
            <v>红</v>
          </cell>
          <cell r="K11895" t="str">
            <v>青龙</v>
          </cell>
        </row>
        <row r="11896">
          <cell r="G11896" t="str">
            <v>1303233316</v>
          </cell>
          <cell r="H11896" t="str">
            <v>草场新增</v>
          </cell>
          <cell r="I11896">
            <v>32.8985567010309</v>
          </cell>
          <cell r="J11896" t="str">
            <v>红</v>
          </cell>
          <cell r="K11896" t="str">
            <v>青龙</v>
          </cell>
        </row>
        <row r="11897">
          <cell r="G11897" t="str">
            <v>0303679915</v>
          </cell>
          <cell r="H11897" t="str">
            <v>茶叶洞2#变变压器</v>
          </cell>
          <cell r="I11897">
            <v>40.5946907216495</v>
          </cell>
          <cell r="J11897" t="str">
            <v>红</v>
          </cell>
          <cell r="K11897" t="str">
            <v>青龙</v>
          </cell>
        </row>
        <row r="11898">
          <cell r="G11898" t="str">
            <v>1601242905011525</v>
          </cell>
          <cell r="H11898" t="str">
            <v>茨榆山镇供电所所用变</v>
          </cell>
          <cell r="I11898">
            <v>166.774536082474</v>
          </cell>
          <cell r="J11898" t="str">
            <v>红</v>
          </cell>
          <cell r="K11898" t="str">
            <v>青龙</v>
          </cell>
        </row>
        <row r="11899">
          <cell r="G11899" t="str">
            <v>1302925520</v>
          </cell>
          <cell r="H11899" t="str">
            <v>电网_茨榆山西庄里片变压器</v>
          </cell>
          <cell r="I11899">
            <v>20.8531958762887</v>
          </cell>
          <cell r="J11899" t="str">
            <v>红</v>
          </cell>
          <cell r="K11899" t="str">
            <v>青龙</v>
          </cell>
        </row>
        <row r="11900">
          <cell r="G11900" t="str">
            <v>1302758858</v>
          </cell>
          <cell r="H11900" t="str">
            <v>电网_茨榆山村西庄1300031682</v>
          </cell>
          <cell r="I11900">
            <v>30.2076288659794</v>
          </cell>
          <cell r="J11900" t="str">
            <v>红</v>
          </cell>
          <cell r="K11900" t="str">
            <v>青龙</v>
          </cell>
        </row>
        <row r="11901">
          <cell r="G11901" t="str">
            <v>1608252205007554</v>
          </cell>
          <cell r="H11901" t="str">
            <v>茨榆山村河沟东</v>
          </cell>
          <cell r="I11901">
            <v>14.7205154639175</v>
          </cell>
          <cell r="J11901" t="str">
            <v>红</v>
          </cell>
          <cell r="K11901" t="str">
            <v>青龙</v>
          </cell>
        </row>
        <row r="11902">
          <cell r="G11902" t="str">
            <v>0303685051</v>
          </cell>
          <cell r="H11902" t="str">
            <v>茨榆山村南沟2#台区</v>
          </cell>
          <cell r="I11902">
            <v>7.42020618556701</v>
          </cell>
          <cell r="J11902" t="str">
            <v>红</v>
          </cell>
          <cell r="K11902" t="str">
            <v>青龙</v>
          </cell>
        </row>
        <row r="11903">
          <cell r="G11903" t="str">
            <v>1302820312</v>
          </cell>
          <cell r="H11903" t="str">
            <v>电网_茨榆山村光总1300031695</v>
          </cell>
          <cell r="I11903">
            <v>130.560515463918</v>
          </cell>
          <cell r="J11903" t="str">
            <v>红</v>
          </cell>
          <cell r="K11903" t="str">
            <v>青龙</v>
          </cell>
        </row>
        <row r="11904">
          <cell r="G11904" t="str">
            <v>1303078187</v>
          </cell>
          <cell r="H11904" t="str">
            <v>电网_茨榆山小学柱上变压器</v>
          </cell>
          <cell r="I11904">
            <v>48.2478350515464</v>
          </cell>
          <cell r="J11904" t="str">
            <v>红</v>
          </cell>
          <cell r="K11904" t="str">
            <v>青龙</v>
          </cell>
        </row>
        <row r="11905">
          <cell r="G11905" t="str">
            <v>1608241305027800</v>
          </cell>
          <cell r="H11905" t="str">
            <v>范杖子村范杖子南台区</v>
          </cell>
          <cell r="I11905">
            <v>0</v>
          </cell>
          <cell r="J11905" t="str">
            <v>红</v>
          </cell>
          <cell r="K11905" t="str">
            <v>青龙</v>
          </cell>
        </row>
        <row r="11906">
          <cell r="G11906" t="str">
            <v>1612253005066953</v>
          </cell>
          <cell r="H11906" t="str">
            <v>范杖子村水龙台北分支柱上变压器</v>
          </cell>
          <cell r="I11906">
            <v>0</v>
          </cell>
          <cell r="J11906" t="str">
            <v>红</v>
          </cell>
          <cell r="K11906" t="str">
            <v>青龙</v>
          </cell>
        </row>
        <row r="11907">
          <cell r="G11907" t="str">
            <v>1303399975</v>
          </cell>
          <cell r="H11907" t="str">
            <v>范杖子村北台区</v>
          </cell>
          <cell r="I11907">
            <v>0</v>
          </cell>
          <cell r="J11907" t="str">
            <v>红</v>
          </cell>
          <cell r="K11907" t="str">
            <v>青龙</v>
          </cell>
        </row>
        <row r="11908">
          <cell r="G11908" t="str">
            <v>1302694564</v>
          </cell>
          <cell r="H11908" t="str">
            <v>范丈子里郎丈子片台区</v>
          </cell>
          <cell r="I11908">
            <v>0</v>
          </cell>
          <cell r="J11908" t="str">
            <v>红</v>
          </cell>
          <cell r="K11908" t="str">
            <v>青龙</v>
          </cell>
        </row>
        <row r="11909">
          <cell r="G11909" t="str">
            <v>1302661000</v>
          </cell>
          <cell r="H11909" t="str">
            <v>范丈子里片台区</v>
          </cell>
          <cell r="I11909">
            <v>0</v>
          </cell>
          <cell r="J11909" t="str">
            <v>红</v>
          </cell>
          <cell r="K11909" t="str">
            <v>青龙</v>
          </cell>
        </row>
        <row r="11910">
          <cell r="G11910" t="str">
            <v>0303670121</v>
          </cell>
          <cell r="H11910" t="str">
            <v>电网_范丈子村陈土沟台区</v>
          </cell>
          <cell r="I11910">
            <v>0</v>
          </cell>
          <cell r="J11910" t="str">
            <v>红</v>
          </cell>
          <cell r="K11910" t="str">
            <v>青龙</v>
          </cell>
        </row>
        <row r="11911">
          <cell r="G11911" t="str">
            <v>1302874347</v>
          </cell>
          <cell r="H11911" t="str">
            <v>电网_苗杖子村二洞子配变</v>
          </cell>
          <cell r="I11911">
            <v>11.4917010309279</v>
          </cell>
          <cell r="J11911" t="str">
            <v>红</v>
          </cell>
          <cell r="K11911" t="str">
            <v>青龙</v>
          </cell>
        </row>
        <row r="11912">
          <cell r="G11912" t="str">
            <v>1303236862</v>
          </cell>
          <cell r="H11912" t="str">
            <v>电网_苏杖子草碾外机井通电配电变压器</v>
          </cell>
          <cell r="I11912">
            <v>90.6281443298969</v>
          </cell>
          <cell r="J11912" t="str">
            <v>红</v>
          </cell>
          <cell r="K11912" t="str">
            <v>青龙</v>
          </cell>
        </row>
        <row r="11913">
          <cell r="G11913" t="str">
            <v>1303236861</v>
          </cell>
          <cell r="H11913" t="str">
            <v>电网_苏杖子村部机井通电配电变压器</v>
          </cell>
          <cell r="I11913">
            <v>24.2952577319588</v>
          </cell>
          <cell r="J11913" t="str">
            <v>红</v>
          </cell>
          <cell r="K11913" t="str">
            <v>青龙</v>
          </cell>
        </row>
        <row r="11914">
          <cell r="G11914" t="str">
            <v>1303236860</v>
          </cell>
          <cell r="H11914" t="str">
            <v>电网_苏杖子村机井通电叠宝沟外变压器</v>
          </cell>
          <cell r="I11914">
            <v>16.5409278350515</v>
          </cell>
          <cell r="J11914" t="str">
            <v>红</v>
          </cell>
          <cell r="K11914" t="str">
            <v>青龙</v>
          </cell>
        </row>
        <row r="11915">
          <cell r="G11915" t="str">
            <v>1303236863</v>
          </cell>
          <cell r="H11915" t="str">
            <v>电网_苏杖子村大南沟机井通电变压器</v>
          </cell>
          <cell r="I11915">
            <v>4.57567010309282</v>
          </cell>
          <cell r="J11915" t="str">
            <v>红</v>
          </cell>
          <cell r="K11915" t="str">
            <v>青龙</v>
          </cell>
        </row>
        <row r="11916">
          <cell r="G11916" t="str">
            <v>0303588471</v>
          </cell>
          <cell r="H11916" t="str">
            <v>苇子沟</v>
          </cell>
          <cell r="I11916">
            <v>26.8971134020619</v>
          </cell>
          <cell r="J11916" t="str">
            <v>红</v>
          </cell>
          <cell r="K11916" t="str">
            <v>青龙</v>
          </cell>
        </row>
        <row r="11917">
          <cell r="G11917" t="str">
            <v>0303607162</v>
          </cell>
          <cell r="H11917" t="str">
            <v>曹家沟</v>
          </cell>
          <cell r="I11917">
            <v>0</v>
          </cell>
          <cell r="J11917" t="str">
            <v>红</v>
          </cell>
          <cell r="K11917" t="str">
            <v>抚宁</v>
          </cell>
        </row>
        <row r="11918">
          <cell r="G11918" t="str">
            <v>1302900909</v>
          </cell>
          <cell r="H11918" t="str">
            <v>电网_花园小区2#箱变1#变压器</v>
          </cell>
          <cell r="I11918">
            <v>0</v>
          </cell>
          <cell r="J11918" t="str">
            <v>红</v>
          </cell>
          <cell r="K11918" t="str">
            <v>青龙</v>
          </cell>
        </row>
        <row r="11919">
          <cell r="G11919" t="str">
            <v>1302900860</v>
          </cell>
          <cell r="H11919" t="str">
            <v>电网_花园小区1#变压器</v>
          </cell>
          <cell r="I11919">
            <v>0</v>
          </cell>
          <cell r="J11919" t="str">
            <v>红</v>
          </cell>
          <cell r="K11919" t="str">
            <v>青龙</v>
          </cell>
        </row>
        <row r="11920">
          <cell r="G11920" t="str">
            <v>1602260405045649</v>
          </cell>
          <cell r="H11920" t="str">
            <v>芝麻沟里片</v>
          </cell>
          <cell r="I11920">
            <v>34.7581443298969</v>
          </cell>
          <cell r="J11920" t="str">
            <v>红</v>
          </cell>
          <cell r="K11920" t="str">
            <v>青龙</v>
          </cell>
        </row>
        <row r="11921">
          <cell r="G11921" t="str">
            <v>1302694275</v>
          </cell>
          <cell r="H11921" t="str">
            <v>自来水前公变</v>
          </cell>
          <cell r="I11921">
            <v>419.219793814433</v>
          </cell>
          <cell r="J11921" t="str">
            <v>红</v>
          </cell>
          <cell r="K11921" t="str">
            <v>青龙</v>
          </cell>
        </row>
        <row r="11922">
          <cell r="G11922" t="str">
            <v>1302834406</v>
          </cell>
          <cell r="H11922" t="str">
            <v>自来水专变专公变</v>
          </cell>
          <cell r="I11922">
            <v>439.717525773196</v>
          </cell>
          <cell r="J11922" t="str">
            <v>红</v>
          </cell>
          <cell r="K11922" t="str">
            <v>青龙</v>
          </cell>
        </row>
        <row r="11923">
          <cell r="G11923" t="str">
            <v>1303234601</v>
          </cell>
          <cell r="H11923" t="str">
            <v>腾杖子西片</v>
          </cell>
          <cell r="I11923">
            <v>271.420309278351</v>
          </cell>
          <cell r="J11923" t="str">
            <v>红</v>
          </cell>
          <cell r="K11923" t="str">
            <v>青龙</v>
          </cell>
        </row>
        <row r="11924">
          <cell r="G11924" t="str">
            <v>1612241905024272</v>
          </cell>
          <cell r="H11924" t="str">
            <v>腾杖子村西片2号</v>
          </cell>
          <cell r="I11924">
            <v>27.5614432989691</v>
          </cell>
          <cell r="J11924" t="str">
            <v>红</v>
          </cell>
          <cell r="K11924" t="str">
            <v>青龙</v>
          </cell>
        </row>
        <row r="11925">
          <cell r="G11925" t="str">
            <v>1302874288</v>
          </cell>
          <cell r="H11925" t="str">
            <v>腾丈子2号</v>
          </cell>
          <cell r="I11925">
            <v>52.6386597938144</v>
          </cell>
          <cell r="J11925" t="str">
            <v>红</v>
          </cell>
          <cell r="K11925" t="str">
            <v>青龙</v>
          </cell>
        </row>
        <row r="11926">
          <cell r="G11926" t="str">
            <v>1302661013</v>
          </cell>
          <cell r="H11926" t="str">
            <v>腰领子光台区</v>
          </cell>
          <cell r="I11926">
            <v>0</v>
          </cell>
          <cell r="J11926" t="str">
            <v>红</v>
          </cell>
          <cell r="K11926" t="str">
            <v>青龙</v>
          </cell>
        </row>
        <row r="11927">
          <cell r="G11927" t="str">
            <v>1302725498</v>
          </cell>
          <cell r="H11927" t="str">
            <v>电网_腰庄北片1300031754</v>
          </cell>
          <cell r="I11927">
            <v>160.661340206186</v>
          </cell>
          <cell r="J11927" t="str">
            <v>红</v>
          </cell>
          <cell r="K11927" t="str">
            <v>青龙</v>
          </cell>
        </row>
        <row r="11928">
          <cell r="G11928" t="str">
            <v>0303678955</v>
          </cell>
          <cell r="H11928" t="str">
            <v>胡杖子村2号变</v>
          </cell>
          <cell r="I11928">
            <v>88.2486597938144</v>
          </cell>
          <cell r="J11928" t="str">
            <v>红</v>
          </cell>
          <cell r="K11928" t="str">
            <v>青龙</v>
          </cell>
        </row>
        <row r="11929">
          <cell r="G11929" t="str">
            <v>1302661079</v>
          </cell>
          <cell r="H11929" t="str">
            <v>胡杖子村1300004053</v>
          </cell>
          <cell r="I11929">
            <v>88.7459793814433</v>
          </cell>
          <cell r="J11929" t="str">
            <v>红</v>
          </cell>
          <cell r="K11929" t="str">
            <v>青龙</v>
          </cell>
        </row>
        <row r="11930">
          <cell r="G11930" t="str">
            <v>1302661078</v>
          </cell>
          <cell r="H11930" t="str">
            <v>胡丈子外片光表1300003988</v>
          </cell>
          <cell r="I11930">
            <v>59.3352577319588</v>
          </cell>
          <cell r="J11930" t="str">
            <v>红</v>
          </cell>
          <cell r="K11930" t="str">
            <v>青龙</v>
          </cell>
        </row>
        <row r="11931">
          <cell r="G11931" t="str">
            <v>1302900896</v>
          </cell>
          <cell r="H11931" t="str">
            <v>育龙湾箱变1#变压器</v>
          </cell>
          <cell r="I11931">
            <v>0</v>
          </cell>
          <cell r="J11931" t="str">
            <v>红</v>
          </cell>
          <cell r="K11931" t="str">
            <v>青龙</v>
          </cell>
        </row>
        <row r="11932">
          <cell r="G11932" t="str">
            <v>1601262905175440</v>
          </cell>
          <cell r="H11932" t="str">
            <v>育龙湾B区3#箱变1#变压器</v>
          </cell>
          <cell r="I11932">
            <v>0</v>
          </cell>
          <cell r="J11932" t="str">
            <v>红</v>
          </cell>
          <cell r="K11932" t="str">
            <v>青龙</v>
          </cell>
        </row>
        <row r="11933">
          <cell r="G11933" t="str">
            <v>1601262905167932</v>
          </cell>
          <cell r="H11933" t="str">
            <v>育龙湾B区2#箱变1#变压器</v>
          </cell>
          <cell r="I11933">
            <v>0</v>
          </cell>
          <cell r="J11933" t="str">
            <v>红</v>
          </cell>
          <cell r="K11933" t="str">
            <v>青龙</v>
          </cell>
        </row>
        <row r="11934">
          <cell r="G11934" t="str">
            <v>1601262905173889</v>
          </cell>
          <cell r="H11934" t="str">
            <v>育龙湾B区1#箱变1#变压器</v>
          </cell>
          <cell r="I11934">
            <v>0</v>
          </cell>
          <cell r="J11934" t="str">
            <v>红</v>
          </cell>
          <cell r="K11934" t="str">
            <v>青龙</v>
          </cell>
        </row>
        <row r="11935">
          <cell r="G11935" t="str">
            <v>1601262105007672</v>
          </cell>
          <cell r="H11935" t="str">
            <v>育龙湾A区6#箱变1#变压器</v>
          </cell>
          <cell r="I11935">
            <v>538.060824742268</v>
          </cell>
          <cell r="J11935" t="str">
            <v>红</v>
          </cell>
          <cell r="K11935" t="str">
            <v>青龙</v>
          </cell>
        </row>
        <row r="11936">
          <cell r="G11936" t="str">
            <v>1601262105004913</v>
          </cell>
          <cell r="H11936" t="str">
            <v>育龙湾A区5#箱变1#变压器</v>
          </cell>
          <cell r="I11936">
            <v>516.451546391753</v>
          </cell>
          <cell r="J11936" t="str">
            <v>红</v>
          </cell>
          <cell r="K11936" t="str">
            <v>青龙</v>
          </cell>
        </row>
        <row r="11937">
          <cell r="G11937" t="str">
            <v>1601262105005821</v>
          </cell>
          <cell r="H11937" t="str">
            <v>育龙湾A区4#箱变1#变压器</v>
          </cell>
          <cell r="I11937">
            <v>554.112371134021</v>
          </cell>
          <cell r="J11937" t="str">
            <v>红</v>
          </cell>
          <cell r="K11937" t="str">
            <v>青龙</v>
          </cell>
        </row>
        <row r="11938">
          <cell r="G11938" t="str">
            <v>1601262105007669</v>
          </cell>
          <cell r="H11938" t="str">
            <v>育龙湾A区3＃箱变1＃变压器</v>
          </cell>
          <cell r="I11938">
            <v>561.034020618557</v>
          </cell>
          <cell r="J11938" t="str">
            <v>红</v>
          </cell>
          <cell r="K11938" t="str">
            <v>青龙</v>
          </cell>
        </row>
        <row r="11939">
          <cell r="G11939" t="str">
            <v>1601262105005818</v>
          </cell>
          <cell r="H11939" t="str">
            <v>育龙湾A区1#配电室2#变压器</v>
          </cell>
          <cell r="I11939">
            <v>573.736082474227</v>
          </cell>
          <cell r="J11939" t="str">
            <v>红</v>
          </cell>
          <cell r="K11939" t="str">
            <v>青龙</v>
          </cell>
        </row>
        <row r="11940">
          <cell r="G11940" t="str">
            <v>1601262105004909</v>
          </cell>
          <cell r="H11940" t="str">
            <v>育龙湾A区1#配电室1#变压器</v>
          </cell>
          <cell r="I11940">
            <v>565.394845360825</v>
          </cell>
          <cell r="J11940" t="str">
            <v>红</v>
          </cell>
          <cell r="K11940" t="str">
            <v>青龙</v>
          </cell>
        </row>
        <row r="11941">
          <cell r="G11941" t="str">
            <v>1302860871</v>
          </cell>
          <cell r="H11941" t="str">
            <v>肖营子镇温丈子村长沟门1304835493</v>
          </cell>
          <cell r="I11941">
            <v>287.610309278351</v>
          </cell>
          <cell r="J11941" t="str">
            <v>红</v>
          </cell>
          <cell r="K11941" t="str">
            <v>青龙</v>
          </cell>
        </row>
        <row r="11942">
          <cell r="G11942" t="str">
            <v>1302659646</v>
          </cell>
          <cell r="H11942" t="str">
            <v>肖营子邵庄南地1300011114</v>
          </cell>
          <cell r="I11942">
            <v>90.8303092783506</v>
          </cell>
          <cell r="J11942" t="str">
            <v>红</v>
          </cell>
          <cell r="K11942" t="str">
            <v>青龙</v>
          </cell>
        </row>
        <row r="11943">
          <cell r="G11943" t="str">
            <v>1302729979</v>
          </cell>
          <cell r="H11943" t="str">
            <v>肖营子村大庄1300011097</v>
          </cell>
          <cell r="I11943">
            <v>221.305360824742</v>
          </cell>
          <cell r="J11943" t="str">
            <v>红</v>
          </cell>
          <cell r="K11943" t="str">
            <v>青龙</v>
          </cell>
        </row>
        <row r="11944">
          <cell r="G11944" t="str">
            <v>1302874368</v>
          </cell>
          <cell r="H11944" t="str">
            <v>肖营子村1300011299</v>
          </cell>
          <cell r="I11944">
            <v>333.375463917526</v>
          </cell>
          <cell r="J11944" t="str">
            <v>红</v>
          </cell>
          <cell r="K11944" t="str">
            <v>青龙</v>
          </cell>
        </row>
        <row r="11945">
          <cell r="G11945" t="str">
            <v>1302729978</v>
          </cell>
          <cell r="H11945" t="str">
            <v>肖营子村1300011286</v>
          </cell>
          <cell r="I11945">
            <v>299.092577319588</v>
          </cell>
          <cell r="J11945" t="str">
            <v>红</v>
          </cell>
          <cell r="K11945" t="str">
            <v>青龙</v>
          </cell>
        </row>
        <row r="11946">
          <cell r="G11946" t="str">
            <v>1303087729</v>
          </cell>
          <cell r="H11946" t="str">
            <v>肖营子小学大院</v>
          </cell>
          <cell r="I11946">
            <v>41.3534020618557</v>
          </cell>
          <cell r="J11946" t="str">
            <v>红</v>
          </cell>
          <cell r="K11946" t="str">
            <v>青龙</v>
          </cell>
        </row>
        <row r="11947">
          <cell r="G11947" t="str">
            <v>1607261605023622</v>
          </cell>
          <cell r="H11947" t="str">
            <v>肖营子大庄2#</v>
          </cell>
          <cell r="I11947">
            <v>381.973711340206</v>
          </cell>
          <cell r="J11947" t="str">
            <v>红</v>
          </cell>
          <cell r="K11947" t="str">
            <v>青龙</v>
          </cell>
        </row>
        <row r="11948">
          <cell r="G11948" t="str">
            <v>1612231205132014</v>
          </cell>
          <cell r="H11948" t="str">
            <v>肖营子十号</v>
          </cell>
          <cell r="I11948">
            <v>364.974845360825</v>
          </cell>
          <cell r="J11948" t="str">
            <v>红</v>
          </cell>
          <cell r="K11948" t="str">
            <v>青龙</v>
          </cell>
        </row>
        <row r="11949">
          <cell r="G11949" t="str">
            <v>0303679875</v>
          </cell>
          <cell r="H11949" t="str">
            <v>肖营子九号变</v>
          </cell>
          <cell r="I11949">
            <v>190.248453608247</v>
          </cell>
          <cell r="J11949" t="str">
            <v>红</v>
          </cell>
          <cell r="K11949" t="str">
            <v>青龙</v>
          </cell>
        </row>
        <row r="11950">
          <cell r="G11950" t="str">
            <v>0303542233</v>
          </cell>
          <cell r="H11950" t="str">
            <v>肖营子七号变</v>
          </cell>
          <cell r="I11950">
            <v>480.507422680412</v>
          </cell>
          <cell r="J11950" t="str">
            <v>红</v>
          </cell>
          <cell r="K11950" t="str">
            <v>青龙</v>
          </cell>
        </row>
        <row r="11951">
          <cell r="G11951" t="str">
            <v>0303556571</v>
          </cell>
          <cell r="H11951" t="str">
            <v>肖营子8#变</v>
          </cell>
          <cell r="I11951">
            <v>330.799587628866</v>
          </cell>
          <cell r="J11951" t="str">
            <v>红</v>
          </cell>
          <cell r="K11951" t="str">
            <v>青龙</v>
          </cell>
        </row>
        <row r="11952">
          <cell r="G11952" t="str">
            <v>1303391567</v>
          </cell>
          <cell r="H11952" t="str">
            <v>肖营子6号变</v>
          </cell>
          <cell r="I11952">
            <v>77.4009278350515</v>
          </cell>
          <cell r="J11952" t="str">
            <v>红</v>
          </cell>
          <cell r="K11952" t="str">
            <v>青龙</v>
          </cell>
        </row>
        <row r="11953">
          <cell r="G11953" t="str">
            <v>1303232142</v>
          </cell>
          <cell r="H11953" t="str">
            <v>电网_肖杖子村肖杖子配电变压器</v>
          </cell>
          <cell r="I11953">
            <v>60.735206185567</v>
          </cell>
          <cell r="J11953" t="str">
            <v>红</v>
          </cell>
          <cell r="K11953" t="str">
            <v>青龙</v>
          </cell>
        </row>
        <row r="11954">
          <cell r="G11954" t="str">
            <v>0303538831</v>
          </cell>
          <cell r="H11954" t="str">
            <v>电网_肖杖子村肖杖子2号变</v>
          </cell>
          <cell r="I11954">
            <v>25.087216494845</v>
          </cell>
          <cell r="J11954" t="str">
            <v>红</v>
          </cell>
          <cell r="K11954" t="str">
            <v>青龙</v>
          </cell>
        </row>
        <row r="11955">
          <cell r="G11955" t="str">
            <v>1303096782</v>
          </cell>
          <cell r="H11955" t="str">
            <v>肖杖子村机井通电变压器</v>
          </cell>
          <cell r="I11955">
            <v>97.9728350515464</v>
          </cell>
          <cell r="J11955" t="str">
            <v>红</v>
          </cell>
          <cell r="K11955" t="str">
            <v>青龙</v>
          </cell>
        </row>
        <row r="11956">
          <cell r="G11956" t="str">
            <v>1303032847</v>
          </cell>
          <cell r="H11956" t="str">
            <v>电网_肖杖子村光伏2号</v>
          </cell>
          <cell r="I11956">
            <v>10.6814432989691</v>
          </cell>
          <cell r="J11956" t="str">
            <v>红</v>
          </cell>
          <cell r="K11956" t="str">
            <v>青龙</v>
          </cell>
        </row>
        <row r="11957">
          <cell r="G11957" t="str">
            <v>1303032846</v>
          </cell>
          <cell r="H11957" t="str">
            <v>电网_肖杖子村光伏1号</v>
          </cell>
          <cell r="I11957">
            <v>100.80206185567</v>
          </cell>
          <cell r="J11957" t="str">
            <v>红</v>
          </cell>
          <cell r="K11957" t="str">
            <v>青龙</v>
          </cell>
        </row>
        <row r="11958">
          <cell r="G11958" t="str">
            <v>1302860823</v>
          </cell>
          <cell r="H11958" t="str">
            <v>肉肘沟外片</v>
          </cell>
          <cell r="I11958">
            <v>0</v>
          </cell>
          <cell r="J11958" t="str">
            <v>红</v>
          </cell>
          <cell r="K11958" t="str">
            <v>青龙</v>
          </cell>
        </row>
        <row r="11959">
          <cell r="G11959" t="str">
            <v>1612240905004703</v>
          </cell>
          <cell r="H11959" t="str">
            <v>肉肘沟2号变压器</v>
          </cell>
          <cell r="I11959">
            <v>37.44412371134</v>
          </cell>
          <cell r="J11959" t="str">
            <v>红</v>
          </cell>
          <cell r="K11959" t="str">
            <v>青龙</v>
          </cell>
        </row>
        <row r="11960">
          <cell r="G11960" t="str">
            <v>1302660500</v>
          </cell>
          <cell r="H11960" t="str">
            <v>肉联厂转公变</v>
          </cell>
          <cell r="I11960">
            <v>427.236288659794</v>
          </cell>
          <cell r="J11960" t="str">
            <v>红</v>
          </cell>
          <cell r="K11960" t="str">
            <v>青龙</v>
          </cell>
        </row>
        <row r="11961">
          <cell r="G11961" t="str">
            <v>1302844079</v>
          </cell>
          <cell r="H11961" t="str">
            <v>职专西公变</v>
          </cell>
          <cell r="I11961">
            <v>236.152268041237</v>
          </cell>
          <cell r="J11961" t="str">
            <v>红</v>
          </cell>
          <cell r="K11961" t="str">
            <v>青龙</v>
          </cell>
        </row>
        <row r="11962">
          <cell r="G11962" t="str">
            <v>1302660507</v>
          </cell>
          <cell r="H11962" t="str">
            <v>职专后综合变</v>
          </cell>
          <cell r="I11962">
            <v>324.781237113402</v>
          </cell>
          <cell r="J11962" t="str">
            <v>红</v>
          </cell>
          <cell r="K11962" t="str">
            <v>青龙</v>
          </cell>
        </row>
        <row r="11963">
          <cell r="G11963" t="str">
            <v>1302900902</v>
          </cell>
          <cell r="H11963" t="str">
            <v>电网_职专家属楼南箱变1#变压器配电变压器</v>
          </cell>
          <cell r="I11963">
            <v>532.076288659794</v>
          </cell>
          <cell r="J11963" t="str">
            <v>红</v>
          </cell>
          <cell r="K11963" t="str">
            <v>青龙</v>
          </cell>
        </row>
        <row r="11964">
          <cell r="G11964" t="str">
            <v>0303666875</v>
          </cell>
          <cell r="H11964" t="str">
            <v>老齐家变压器</v>
          </cell>
          <cell r="I11964">
            <v>8.22365979381441</v>
          </cell>
          <cell r="J11964" t="str">
            <v>红</v>
          </cell>
          <cell r="K11964" t="str">
            <v>青龙</v>
          </cell>
        </row>
        <row r="11965">
          <cell r="G11965" t="str">
            <v>1612240405002776</v>
          </cell>
          <cell r="H11965" t="str">
            <v>老黄家变压器</v>
          </cell>
          <cell r="I11965">
            <v>82.3457731958763</v>
          </cell>
          <cell r="J11965" t="str">
            <v>红</v>
          </cell>
          <cell r="K11965" t="str">
            <v>青龙</v>
          </cell>
        </row>
        <row r="11966">
          <cell r="G11966" t="str">
            <v>0303666919</v>
          </cell>
          <cell r="H11966" t="str">
            <v>老鹿家变压器</v>
          </cell>
          <cell r="I11966">
            <v>86.4059793814433</v>
          </cell>
          <cell r="J11966" t="str">
            <v>红</v>
          </cell>
          <cell r="K11966" t="str">
            <v>青龙</v>
          </cell>
        </row>
        <row r="11967">
          <cell r="G11967" t="str">
            <v>1302659671</v>
          </cell>
          <cell r="H11967" t="str">
            <v>老院村腰岭沟</v>
          </cell>
          <cell r="I11967">
            <v>85.2944329896907</v>
          </cell>
          <cell r="J11967" t="str">
            <v>红</v>
          </cell>
          <cell r="K11967" t="str">
            <v>青龙</v>
          </cell>
        </row>
        <row r="11968">
          <cell r="G11968" t="str">
            <v>1302840345</v>
          </cell>
          <cell r="H11968" t="str">
            <v>老院村牛圈沟一组</v>
          </cell>
          <cell r="I11968">
            <v>15.0633505154639</v>
          </cell>
          <cell r="J11968" t="str">
            <v>红</v>
          </cell>
          <cell r="K11968" t="str">
            <v>青龙</v>
          </cell>
        </row>
        <row r="11969">
          <cell r="G11969" t="str">
            <v>1302659677</v>
          </cell>
          <cell r="H11969" t="str">
            <v>老院村牛圈沟</v>
          </cell>
          <cell r="I11969">
            <v>10.3263917525773</v>
          </cell>
          <cell r="J11969" t="str">
            <v>红</v>
          </cell>
          <cell r="K11969" t="str">
            <v>青龙</v>
          </cell>
        </row>
        <row r="11970">
          <cell r="G11970" t="str">
            <v>1302991724</v>
          </cell>
          <cell r="H11970" t="str">
            <v>老院村北头子</v>
          </cell>
          <cell r="I11970">
            <v>13.9742268041237</v>
          </cell>
          <cell r="J11970" t="str">
            <v>红</v>
          </cell>
          <cell r="K11970" t="str">
            <v>青龙</v>
          </cell>
        </row>
        <row r="11971">
          <cell r="G11971" t="str">
            <v>0303680920</v>
          </cell>
          <cell r="H11971" t="str">
            <v>老院村二号</v>
          </cell>
          <cell r="I11971">
            <v>51.2120103092784</v>
          </cell>
          <cell r="J11971" t="str">
            <v>红</v>
          </cell>
          <cell r="K11971" t="str">
            <v>青龙</v>
          </cell>
        </row>
        <row r="11972">
          <cell r="G11972" t="str">
            <v>1303234668</v>
          </cell>
          <cell r="H11972" t="str">
            <v>老院村8、9组</v>
          </cell>
          <cell r="I11972">
            <v>13.0625257731959</v>
          </cell>
          <cell r="J11972" t="str">
            <v>红</v>
          </cell>
          <cell r="K11972" t="str">
            <v>青龙</v>
          </cell>
        </row>
        <row r="11973">
          <cell r="G11973" t="str">
            <v>1302760968</v>
          </cell>
          <cell r="H11973" t="str">
            <v>老院村</v>
          </cell>
          <cell r="I11973">
            <v>29.3821649484536</v>
          </cell>
          <cell r="J11973" t="str">
            <v>红</v>
          </cell>
          <cell r="K11973" t="str">
            <v>青龙</v>
          </cell>
        </row>
        <row r="11974">
          <cell r="G11974" t="str">
            <v>1302860941</v>
          </cell>
          <cell r="H11974" t="str">
            <v>老谢家龙潭1303061028</v>
          </cell>
          <cell r="I11974">
            <v>1.44876288659794</v>
          </cell>
          <cell r="J11974" t="str">
            <v>红</v>
          </cell>
          <cell r="K11974" t="str">
            <v>青龙</v>
          </cell>
        </row>
        <row r="11975">
          <cell r="G11975" t="str">
            <v>1612242305018273</v>
          </cell>
          <cell r="H11975" t="str">
            <v>老虎沟3号变压器</v>
          </cell>
          <cell r="I11975">
            <v>7.201030927835</v>
          </cell>
          <cell r="J11975" t="str">
            <v>红</v>
          </cell>
          <cell r="K11975" t="str">
            <v>青龙</v>
          </cell>
        </row>
        <row r="11976">
          <cell r="G11976" t="str">
            <v>1612242305016976</v>
          </cell>
          <cell r="H11976" t="str">
            <v>老虎沟2号变压器</v>
          </cell>
          <cell r="I11976">
            <v>6.71958762886599</v>
          </cell>
          <cell r="J11976" t="str">
            <v>红</v>
          </cell>
          <cell r="K11976" t="str">
            <v>青龙</v>
          </cell>
        </row>
        <row r="11977">
          <cell r="G11977" t="str">
            <v>1302739869</v>
          </cell>
          <cell r="H11977" t="str">
            <v>老虎沟1305617779</v>
          </cell>
          <cell r="I11977">
            <v>16.8589175257732</v>
          </cell>
          <cell r="J11977" t="str">
            <v>红</v>
          </cell>
          <cell r="K11977" t="str">
            <v>青龙</v>
          </cell>
        </row>
        <row r="11978">
          <cell r="G11978" t="str">
            <v>1303232159</v>
          </cell>
          <cell r="H11978" t="str">
            <v>老莫家(康杖子村)井井通配变</v>
          </cell>
          <cell r="I11978">
            <v>0</v>
          </cell>
          <cell r="J11978" t="str">
            <v>红</v>
          </cell>
          <cell r="K11978" t="str">
            <v>青龙</v>
          </cell>
        </row>
        <row r="11979">
          <cell r="G11979" t="str">
            <v>1611242505011131</v>
          </cell>
          <cell r="H11979" t="str">
            <v>老爷庙村横河子2号变压器</v>
          </cell>
          <cell r="I11979">
            <v>24.3445360824742</v>
          </cell>
          <cell r="J11979" t="str">
            <v>红</v>
          </cell>
          <cell r="K11979" t="str">
            <v>青龙</v>
          </cell>
        </row>
        <row r="11980">
          <cell r="G11980" t="str">
            <v>1302694718</v>
          </cell>
          <cell r="H11980" t="str">
            <v>老爷庙</v>
          </cell>
          <cell r="I11980">
            <v>9.86350515463917</v>
          </cell>
          <cell r="J11980" t="str">
            <v>红</v>
          </cell>
          <cell r="K11980" t="str">
            <v>青龙</v>
          </cell>
        </row>
        <row r="11981">
          <cell r="G11981" t="str">
            <v>1302860825</v>
          </cell>
          <cell r="H11981" t="str">
            <v>电网_老沟老李家</v>
          </cell>
          <cell r="I11981">
            <v>13.9421134020619</v>
          </cell>
          <cell r="J11981" t="str">
            <v>红</v>
          </cell>
          <cell r="K11981" t="str">
            <v>青龙</v>
          </cell>
        </row>
        <row r="11982">
          <cell r="G11982" t="str">
            <v>1607242305006149</v>
          </cell>
          <cell r="H11982" t="str">
            <v>老沟村2号变压器</v>
          </cell>
          <cell r="I11982">
            <v>112.483092783505</v>
          </cell>
          <cell r="J11982" t="str">
            <v>红</v>
          </cell>
          <cell r="K11982" t="str">
            <v>青龙</v>
          </cell>
        </row>
        <row r="11983">
          <cell r="G11983" t="str">
            <v>1303391552</v>
          </cell>
          <cell r="H11983" t="str">
            <v>电网_老李洞老杨家配电变压器</v>
          </cell>
          <cell r="I11983">
            <v>24.6054639175258</v>
          </cell>
          <cell r="J11983" t="str">
            <v>红</v>
          </cell>
          <cell r="K11983" t="str">
            <v>青龙</v>
          </cell>
        </row>
        <row r="11984">
          <cell r="G11984" t="str">
            <v>0303677482</v>
          </cell>
          <cell r="H11984" t="str">
            <v>电网_老李洞村老李洞庄里2号变</v>
          </cell>
          <cell r="I11984">
            <v>11.5082474226804</v>
          </cell>
          <cell r="J11984" t="str">
            <v>红</v>
          </cell>
          <cell r="K11984" t="str">
            <v>青龙</v>
          </cell>
        </row>
        <row r="11985">
          <cell r="G11985" t="str">
            <v>1611241305001002</v>
          </cell>
          <cell r="H11985" t="str">
            <v>老李洞村老李洞北沟2号变压器</v>
          </cell>
          <cell r="I11985">
            <v>91.9980412371134</v>
          </cell>
          <cell r="J11985" t="str">
            <v>红</v>
          </cell>
          <cell r="K11985" t="str">
            <v>青龙</v>
          </cell>
        </row>
        <row r="11986">
          <cell r="G11986" t="str">
            <v>1302851854</v>
          </cell>
          <cell r="H11986" t="str">
            <v>电网_老李洞大沟</v>
          </cell>
          <cell r="I11986">
            <v>13.9431443298969</v>
          </cell>
          <cell r="J11986" t="str">
            <v>红</v>
          </cell>
          <cell r="K11986" t="str">
            <v>青龙</v>
          </cell>
        </row>
        <row r="11987">
          <cell r="G11987" t="str">
            <v>1302851852</v>
          </cell>
          <cell r="H11987" t="str">
            <v>老李洞大庄</v>
          </cell>
          <cell r="I11987">
            <v>0</v>
          </cell>
          <cell r="J11987" t="str">
            <v>红</v>
          </cell>
          <cell r="K11987" t="str">
            <v>青龙</v>
          </cell>
        </row>
        <row r="11988">
          <cell r="G11988" t="str">
            <v>1302851853</v>
          </cell>
          <cell r="H11988" t="str">
            <v>老李洞任旺</v>
          </cell>
          <cell r="I11988">
            <v>5.77009278350516</v>
          </cell>
          <cell r="J11988" t="str">
            <v>红</v>
          </cell>
          <cell r="K11988" t="str">
            <v>青龙</v>
          </cell>
        </row>
        <row r="11989">
          <cell r="G11989" t="str">
            <v>1302936612</v>
          </cell>
          <cell r="H11989" t="str">
            <v>老曹家配变</v>
          </cell>
          <cell r="I11989">
            <v>0</v>
          </cell>
          <cell r="J11989" t="str">
            <v>红</v>
          </cell>
          <cell r="K11989" t="str">
            <v>青龙</v>
          </cell>
        </row>
        <row r="11990">
          <cell r="G11990" t="str">
            <v>1303232161</v>
          </cell>
          <cell r="H11990" t="str">
            <v>老庙家(康杖子村)井井通配变</v>
          </cell>
          <cell r="I11990">
            <v>0</v>
          </cell>
          <cell r="J11990" t="str">
            <v>红</v>
          </cell>
          <cell r="K11990" t="str">
            <v>青龙</v>
          </cell>
        </row>
        <row r="11991">
          <cell r="G11991" t="str">
            <v>1302851863</v>
          </cell>
          <cell r="H11991" t="str">
            <v>老常家变压器</v>
          </cell>
          <cell r="I11991">
            <v>0</v>
          </cell>
          <cell r="J11991" t="str">
            <v>红</v>
          </cell>
          <cell r="K11991" t="str">
            <v>青龙</v>
          </cell>
        </row>
        <row r="11992">
          <cell r="G11992" t="str">
            <v>1302658742</v>
          </cell>
          <cell r="H11992" t="str">
            <v>老岭湾村光1300037228</v>
          </cell>
          <cell r="I11992">
            <v>19.8771134020618</v>
          </cell>
          <cell r="J11992" t="str">
            <v>红</v>
          </cell>
          <cell r="K11992" t="str">
            <v>青龙</v>
          </cell>
        </row>
        <row r="11993">
          <cell r="G11993" t="str">
            <v>1302658743</v>
          </cell>
          <cell r="H11993" t="str">
            <v>老岭湾外片1319266659</v>
          </cell>
          <cell r="I11993">
            <v>15.9701546391753</v>
          </cell>
          <cell r="J11993" t="str">
            <v>红</v>
          </cell>
          <cell r="K11993" t="str">
            <v>青龙</v>
          </cell>
        </row>
        <row r="11994">
          <cell r="G11994" t="str">
            <v>0303606032</v>
          </cell>
          <cell r="H11994" t="str">
            <v>老岭沟门柱上变压器</v>
          </cell>
          <cell r="I11994">
            <v>2.09546391752599</v>
          </cell>
          <cell r="J11994" t="str">
            <v>红</v>
          </cell>
          <cell r="K11994" t="str">
            <v>青龙</v>
          </cell>
        </row>
        <row r="11995">
          <cell r="G11995" t="str">
            <v>1303100263</v>
          </cell>
          <cell r="H11995" t="str">
            <v>老岭沟</v>
          </cell>
          <cell r="I11995">
            <v>6.4139175257732</v>
          </cell>
          <cell r="J11995" t="str">
            <v>红</v>
          </cell>
          <cell r="K11995" t="str">
            <v>青龙</v>
          </cell>
        </row>
        <row r="11996">
          <cell r="G11996" t="str">
            <v>1302658726</v>
          </cell>
          <cell r="H11996" t="str">
            <v>老吴杖子</v>
          </cell>
          <cell r="I11996">
            <v>220.014175257732</v>
          </cell>
          <cell r="J11996" t="str">
            <v>红</v>
          </cell>
          <cell r="K11996" t="str">
            <v>青龙</v>
          </cell>
        </row>
        <row r="11997">
          <cell r="G11997" t="str">
            <v>1302932412</v>
          </cell>
          <cell r="H11997" t="str">
            <v>老吴家</v>
          </cell>
          <cell r="I11997">
            <v>30.7324742268041</v>
          </cell>
          <cell r="J11997" t="str">
            <v>红</v>
          </cell>
          <cell r="K11997" t="str">
            <v>青龙</v>
          </cell>
        </row>
        <row r="11998">
          <cell r="G11998" t="str">
            <v>0303536571</v>
          </cell>
          <cell r="H11998" t="str">
            <v>老吕家</v>
          </cell>
          <cell r="I11998">
            <v>85.7629896907217</v>
          </cell>
          <cell r="J11998" t="str">
            <v>红</v>
          </cell>
          <cell r="K11998" t="str">
            <v>青龙</v>
          </cell>
        </row>
        <row r="11999">
          <cell r="G11999" t="str">
            <v>1302936606</v>
          </cell>
          <cell r="H11999" t="str">
            <v>电网_老何家配变</v>
          </cell>
          <cell r="I11999">
            <v>133.983505154639</v>
          </cell>
          <cell r="J11999" t="str">
            <v>红</v>
          </cell>
          <cell r="K11999" t="str">
            <v>青龙</v>
          </cell>
        </row>
        <row r="12000">
          <cell r="G12000" t="str">
            <v>1606251205028340</v>
          </cell>
          <cell r="H12000" t="str">
            <v>老丁家</v>
          </cell>
          <cell r="I12000">
            <v>31.1148453608247</v>
          </cell>
          <cell r="J12000" t="str">
            <v>红</v>
          </cell>
          <cell r="K12000" t="str">
            <v>青龙</v>
          </cell>
        </row>
        <row r="12001">
          <cell r="G12001" t="str">
            <v>1302913469</v>
          </cell>
          <cell r="H12001" t="str">
            <v>电网_翠屏湾3#配电室1#变压器配电变压器</v>
          </cell>
          <cell r="I12001">
            <v>837.00412371134</v>
          </cell>
          <cell r="J12001" t="str">
            <v>红</v>
          </cell>
          <cell r="K12001" t="str">
            <v>青龙</v>
          </cell>
        </row>
        <row r="12002">
          <cell r="G12002" t="str">
            <v>1302913468</v>
          </cell>
          <cell r="H12002" t="str">
            <v>电网_翠屏湾2#配电室1#变压器配电变压器</v>
          </cell>
          <cell r="I12002">
            <v>883.419072164948</v>
          </cell>
          <cell r="J12002" t="str">
            <v>红</v>
          </cell>
          <cell r="K12002" t="str">
            <v>青龙</v>
          </cell>
        </row>
        <row r="12003">
          <cell r="G12003" t="str">
            <v>1302891492</v>
          </cell>
          <cell r="H12003" t="str">
            <v>电网_513滨河路翠屏湾1#箱变配电变压器配电变压器</v>
          </cell>
          <cell r="I12003">
            <v>941.288144329897</v>
          </cell>
          <cell r="J12003" t="str">
            <v>红</v>
          </cell>
          <cell r="K12003" t="str">
            <v>青龙</v>
          </cell>
        </row>
        <row r="12004">
          <cell r="G12004" t="str">
            <v>1610232305107618</v>
          </cell>
          <cell r="H12004" t="str">
            <v>翟杖子村西片配变</v>
          </cell>
          <cell r="I12004">
            <v>9.69463917525775</v>
          </cell>
          <cell r="J12004" t="str">
            <v>红</v>
          </cell>
          <cell r="K12004" t="str">
            <v>青龙</v>
          </cell>
        </row>
        <row r="12005">
          <cell r="G12005" t="str">
            <v>1612231305114659</v>
          </cell>
          <cell r="H12005" t="str">
            <v>翟杖子村4#配变</v>
          </cell>
          <cell r="I12005">
            <v>11.723608247423</v>
          </cell>
          <cell r="J12005" t="str">
            <v>红</v>
          </cell>
          <cell r="K12005" t="str">
            <v>青龙</v>
          </cell>
        </row>
        <row r="12006">
          <cell r="G12006" t="str">
            <v>1303232162</v>
          </cell>
          <cell r="H12006" t="str">
            <v>羊圈沟(康杖子村)井井通配变</v>
          </cell>
          <cell r="I12006">
            <v>0</v>
          </cell>
          <cell r="J12006" t="str">
            <v>红</v>
          </cell>
          <cell r="K12006" t="str">
            <v>青龙</v>
          </cell>
        </row>
        <row r="12007">
          <cell r="G12007" t="str">
            <v>1302860826</v>
          </cell>
          <cell r="H12007" t="str">
            <v>电网_罗汉洞南沟</v>
          </cell>
          <cell r="I12007">
            <v>132.222886597938</v>
          </cell>
          <cell r="J12007" t="str">
            <v>红</v>
          </cell>
          <cell r="K12007" t="str">
            <v>青龙</v>
          </cell>
        </row>
        <row r="12008">
          <cell r="G12008" t="str">
            <v>1302661028</v>
          </cell>
          <cell r="H12008" t="str">
            <v>罗杖子里片台区</v>
          </cell>
          <cell r="I12008">
            <v>0</v>
          </cell>
          <cell r="J12008" t="str">
            <v>红</v>
          </cell>
          <cell r="K12008" t="str">
            <v>青龙</v>
          </cell>
        </row>
        <row r="12009">
          <cell r="G12009" t="str">
            <v>1302986925</v>
          </cell>
          <cell r="H12009" t="str">
            <v>罗杖子村小于杖子片变压器</v>
          </cell>
          <cell r="I12009">
            <v>0</v>
          </cell>
          <cell r="J12009" t="str">
            <v>红</v>
          </cell>
          <cell r="K12009" t="str">
            <v>青龙</v>
          </cell>
        </row>
        <row r="12010">
          <cell r="G12010" t="str">
            <v>0303679641</v>
          </cell>
          <cell r="H12010" t="str">
            <v>罗杖子村小于杖子2#配变</v>
          </cell>
          <cell r="I12010">
            <v>0</v>
          </cell>
          <cell r="J12010" t="str">
            <v>红</v>
          </cell>
          <cell r="K12010" t="str">
            <v>青龙</v>
          </cell>
        </row>
        <row r="12011">
          <cell r="G12011" t="str">
            <v>0303606354</v>
          </cell>
          <cell r="H12011" t="str">
            <v>罗杖子村东2号配变</v>
          </cell>
          <cell r="I12011">
            <v>0</v>
          </cell>
          <cell r="J12011" t="str">
            <v>红</v>
          </cell>
          <cell r="K12011" t="str">
            <v>青龙</v>
          </cell>
        </row>
        <row r="12012">
          <cell r="G12012" t="str">
            <v>1611241105019238</v>
          </cell>
          <cell r="H12012" t="str">
            <v>罗杖子村3#配变</v>
          </cell>
          <cell r="I12012">
            <v>0</v>
          </cell>
          <cell r="J12012" t="str">
            <v>红</v>
          </cell>
          <cell r="K12012" t="str">
            <v>青龙</v>
          </cell>
        </row>
        <row r="12013">
          <cell r="G12013" t="str">
            <v>1302661030</v>
          </cell>
          <cell r="H12013" t="str">
            <v>罗杖子台区</v>
          </cell>
          <cell r="I12013">
            <v>0</v>
          </cell>
          <cell r="J12013" t="str">
            <v>红</v>
          </cell>
          <cell r="K12013" t="str">
            <v>青龙</v>
          </cell>
        </row>
        <row r="12014">
          <cell r="G12014" t="str">
            <v>1302658724</v>
          </cell>
          <cell r="H12014" t="str">
            <v>红旗杆村黑匣沟1305617708</v>
          </cell>
          <cell r="I12014">
            <v>9.72149484536082</v>
          </cell>
          <cell r="J12014" t="str">
            <v>红</v>
          </cell>
          <cell r="K12014" t="str">
            <v>青龙</v>
          </cell>
        </row>
        <row r="12015">
          <cell r="G12015" t="str">
            <v>1302758987</v>
          </cell>
          <cell r="H12015" t="str">
            <v>电网_红旗杆村光总1300037172</v>
          </cell>
          <cell r="I12015">
            <v>41.5241237113402</v>
          </cell>
          <cell r="J12015" t="str">
            <v>红</v>
          </cell>
          <cell r="K12015" t="str">
            <v>青龙</v>
          </cell>
        </row>
        <row r="12016">
          <cell r="G12016" t="str">
            <v>0303607011</v>
          </cell>
          <cell r="H12016" t="str">
            <v>电网_红旗杆村东片</v>
          </cell>
          <cell r="I12016">
            <v>29.9853608247423</v>
          </cell>
          <cell r="J12016" t="str">
            <v>红</v>
          </cell>
          <cell r="K12016" t="str">
            <v>青龙</v>
          </cell>
        </row>
        <row r="12017">
          <cell r="G12017" t="str">
            <v>1302658725</v>
          </cell>
          <cell r="H12017" t="str">
            <v>电网_红旗杆村下庄1300037156</v>
          </cell>
          <cell r="I12017">
            <v>22.8565979381443</v>
          </cell>
          <cell r="J12017" t="str">
            <v>红</v>
          </cell>
          <cell r="K12017" t="str">
            <v>青龙</v>
          </cell>
        </row>
        <row r="12018">
          <cell r="G12018" t="str">
            <v>1302725398</v>
          </cell>
          <cell r="H12018" t="str">
            <v>电网_红旗杆南2号1370261376</v>
          </cell>
          <cell r="I12018">
            <v>15.5665979381443</v>
          </cell>
          <cell r="J12018" t="str">
            <v>红</v>
          </cell>
          <cell r="K12018" t="str">
            <v>青龙</v>
          </cell>
        </row>
        <row r="12019">
          <cell r="G12019" t="str">
            <v>0303670229</v>
          </cell>
          <cell r="H12019" t="str">
            <v>电网_红旗杆北沟片2#台区</v>
          </cell>
          <cell r="I12019">
            <v>35.4914432989691</v>
          </cell>
          <cell r="J12019" t="str">
            <v>红</v>
          </cell>
          <cell r="K12019" t="str">
            <v>青龙</v>
          </cell>
        </row>
        <row r="12020">
          <cell r="G12020" t="str">
            <v>1302725397</v>
          </cell>
          <cell r="H12020" t="str">
            <v>电网_红旗杆二号1364094360</v>
          </cell>
          <cell r="I12020">
            <v>2.96082474226803</v>
          </cell>
          <cell r="J12020" t="str">
            <v>红</v>
          </cell>
          <cell r="K12020" t="str">
            <v>青龙</v>
          </cell>
        </row>
        <row r="12021">
          <cell r="G12021" t="str">
            <v>0303343722</v>
          </cell>
          <cell r="H12021" t="str">
            <v>繁荣小区箱变1#变压器</v>
          </cell>
          <cell r="I12021">
            <v>232.782783505155</v>
          </cell>
          <cell r="J12021" t="str">
            <v>红</v>
          </cell>
          <cell r="K12021" t="str">
            <v>青龙</v>
          </cell>
        </row>
        <row r="12022">
          <cell r="G12022" t="str">
            <v>1302900878</v>
          </cell>
          <cell r="H12022" t="str">
            <v>粮食局箱变1#变压器</v>
          </cell>
          <cell r="I12022">
            <v>285.008659793814</v>
          </cell>
          <cell r="J12022" t="str">
            <v>红</v>
          </cell>
          <cell r="K12022" t="str">
            <v>青龙</v>
          </cell>
        </row>
        <row r="12023">
          <cell r="G12023" t="str">
            <v>1302720723</v>
          </cell>
          <cell r="H12023" t="str">
            <v>粮食局公变</v>
          </cell>
          <cell r="I12023">
            <v>180.39793814433</v>
          </cell>
          <cell r="J12023" t="str">
            <v>红</v>
          </cell>
          <cell r="K12023" t="str">
            <v>青龙</v>
          </cell>
        </row>
        <row r="12024">
          <cell r="G12024" t="str">
            <v>0303674735</v>
          </cell>
          <cell r="H12024" t="str">
            <v>窑上村康杖子2#配变</v>
          </cell>
          <cell r="I12024">
            <v>0</v>
          </cell>
          <cell r="J12024" t="str">
            <v>红</v>
          </cell>
          <cell r="K12024" t="str">
            <v>青龙</v>
          </cell>
        </row>
        <row r="12025">
          <cell r="G12025" t="str">
            <v>1601242805002193</v>
          </cell>
          <cell r="H12025" t="str">
            <v>窑上村乔杖子西片配变</v>
          </cell>
          <cell r="I12025">
            <v>0</v>
          </cell>
          <cell r="J12025" t="str">
            <v>红</v>
          </cell>
          <cell r="K12025" t="str">
            <v>青龙</v>
          </cell>
        </row>
        <row r="12026">
          <cell r="G12026" t="str">
            <v>1610241205013299</v>
          </cell>
          <cell r="H12026" t="str">
            <v>窑上村3#配变</v>
          </cell>
          <cell r="I12026">
            <v>0</v>
          </cell>
          <cell r="J12026" t="str">
            <v>红</v>
          </cell>
          <cell r="K12026" t="str">
            <v>青龙</v>
          </cell>
        </row>
        <row r="12027">
          <cell r="G12027" t="str">
            <v>0303666139</v>
          </cell>
          <cell r="H12027" t="str">
            <v>窑上村2#配变</v>
          </cell>
          <cell r="I12027">
            <v>0</v>
          </cell>
          <cell r="J12027" t="str">
            <v>红</v>
          </cell>
          <cell r="K12027" t="str">
            <v>青龙</v>
          </cell>
        </row>
        <row r="12028">
          <cell r="G12028" t="str">
            <v>1303233356</v>
          </cell>
          <cell r="H12028" t="str">
            <v>穆杖子王言沟门台区</v>
          </cell>
          <cell r="I12028">
            <v>0</v>
          </cell>
          <cell r="J12028" t="str">
            <v>红</v>
          </cell>
          <cell r="K12028" t="str">
            <v>青龙</v>
          </cell>
        </row>
        <row r="12029">
          <cell r="G12029" t="str">
            <v>1303161999</v>
          </cell>
          <cell r="H12029" t="str">
            <v>穆杖子王言沟门</v>
          </cell>
          <cell r="I12029">
            <v>0</v>
          </cell>
          <cell r="J12029" t="str">
            <v>红</v>
          </cell>
          <cell r="K12029" t="str">
            <v>青龙</v>
          </cell>
        </row>
        <row r="12030">
          <cell r="G12030" t="str">
            <v>1303022387</v>
          </cell>
          <cell r="H12030" t="str">
            <v>穆杖子水利柱上台区</v>
          </cell>
          <cell r="I12030">
            <v>0</v>
          </cell>
          <cell r="J12030" t="str">
            <v>红</v>
          </cell>
          <cell r="K12030" t="str">
            <v>青龙</v>
          </cell>
        </row>
        <row r="12031">
          <cell r="G12031" t="str">
            <v>1303542171</v>
          </cell>
          <cell r="H12031" t="str">
            <v>穆杖子村明珠小区柱上变压器</v>
          </cell>
          <cell r="I12031">
            <v>0</v>
          </cell>
          <cell r="J12031" t="str">
            <v>红</v>
          </cell>
          <cell r="K12031" t="str">
            <v>青龙</v>
          </cell>
        </row>
        <row r="12032">
          <cell r="G12032" t="str">
            <v>0303679614</v>
          </cell>
          <cell r="H12032" t="str">
            <v>穆杖子村安子沟门台区</v>
          </cell>
          <cell r="I12032">
            <v>0</v>
          </cell>
          <cell r="J12032" t="str">
            <v>红</v>
          </cell>
          <cell r="K12032" t="str">
            <v>青龙</v>
          </cell>
        </row>
        <row r="12033">
          <cell r="G12033" t="str">
            <v>1302660018</v>
          </cell>
          <cell r="H12033" t="str">
            <v>稳江河台区</v>
          </cell>
          <cell r="I12033">
            <v>0</v>
          </cell>
          <cell r="J12033" t="str">
            <v>红</v>
          </cell>
          <cell r="K12033" t="str">
            <v>青龙</v>
          </cell>
        </row>
        <row r="12034">
          <cell r="G12034" t="str">
            <v>1302659094</v>
          </cell>
          <cell r="H12034" t="str">
            <v>电网_秦青前</v>
          </cell>
          <cell r="I12034">
            <v>0</v>
          </cell>
          <cell r="J12034" t="str">
            <v>红</v>
          </cell>
          <cell r="K12034" t="str">
            <v>青龙</v>
          </cell>
        </row>
        <row r="12035">
          <cell r="G12035" t="str">
            <v>1303232172</v>
          </cell>
          <cell r="H12035" t="str">
            <v>秦木沟村井井通配变</v>
          </cell>
          <cell r="I12035">
            <v>0</v>
          </cell>
          <cell r="J12035" t="str">
            <v>红</v>
          </cell>
          <cell r="K12035" t="str">
            <v>青龙</v>
          </cell>
        </row>
        <row r="12036">
          <cell r="G12036" t="str">
            <v>1303002855</v>
          </cell>
          <cell r="H12036" t="str">
            <v>秦木沟2#变</v>
          </cell>
          <cell r="I12036">
            <v>0</v>
          </cell>
          <cell r="J12036" t="str">
            <v>红</v>
          </cell>
          <cell r="K12036" t="str">
            <v>青龙</v>
          </cell>
        </row>
        <row r="12037">
          <cell r="G12037" t="str">
            <v>1302694652</v>
          </cell>
          <cell r="H12037" t="str">
            <v>秋皮峪变压器1300008778</v>
          </cell>
          <cell r="I12037">
            <v>66.0088659793814</v>
          </cell>
          <cell r="J12037" t="str">
            <v>红</v>
          </cell>
          <cell r="K12037" t="str">
            <v>青龙</v>
          </cell>
        </row>
        <row r="12038">
          <cell r="G12038" t="str">
            <v>0303670183</v>
          </cell>
          <cell r="H12038" t="str">
            <v>秋皮峪2号变</v>
          </cell>
          <cell r="I12038">
            <v>97.1579381443299</v>
          </cell>
          <cell r="J12038" t="str">
            <v>红</v>
          </cell>
          <cell r="K12038" t="str">
            <v>青龙</v>
          </cell>
        </row>
        <row r="12039">
          <cell r="G12039" t="str">
            <v>1302874306</v>
          </cell>
          <cell r="H12039" t="str">
            <v>秀水沟</v>
          </cell>
          <cell r="I12039">
            <v>29.8510824742268</v>
          </cell>
          <cell r="J12039" t="str">
            <v>红</v>
          </cell>
          <cell r="K12039" t="str">
            <v>青龙</v>
          </cell>
        </row>
        <row r="12040">
          <cell r="G12040" t="str">
            <v>1302660541</v>
          </cell>
          <cell r="H12040" t="str">
            <v>秀水庄园综合变</v>
          </cell>
          <cell r="I12040">
            <v>0</v>
          </cell>
          <cell r="J12040" t="str">
            <v>红</v>
          </cell>
          <cell r="K12040" t="str">
            <v>青龙</v>
          </cell>
        </row>
        <row r="12041">
          <cell r="G12041" t="str">
            <v>0303524571</v>
          </cell>
          <cell r="H12041" t="str">
            <v>福泽园A区公变</v>
          </cell>
          <cell r="I12041">
            <v>603.677319587629</v>
          </cell>
          <cell r="J12041" t="str">
            <v>红</v>
          </cell>
          <cell r="K12041" t="str">
            <v>青龙</v>
          </cell>
        </row>
        <row r="12042">
          <cell r="G12042" t="str">
            <v>1302843903</v>
          </cell>
          <cell r="H12042" t="str">
            <v>电网_10kV福万家箱变1号变压器</v>
          </cell>
          <cell r="I12042">
            <v>828.923711340206</v>
          </cell>
          <cell r="J12042" t="str">
            <v>红</v>
          </cell>
          <cell r="K12042" t="str">
            <v>青龙</v>
          </cell>
        </row>
        <row r="12043">
          <cell r="G12043" t="str">
            <v>1302874344</v>
          </cell>
          <cell r="H12043" t="str">
            <v>磨石沟2#变</v>
          </cell>
          <cell r="I12043">
            <v>0</v>
          </cell>
          <cell r="J12043" t="str">
            <v>红</v>
          </cell>
          <cell r="K12043" t="str">
            <v>青龙</v>
          </cell>
        </row>
        <row r="12044">
          <cell r="G12044" t="str">
            <v>1604251605001300</v>
          </cell>
          <cell r="H12044" t="str">
            <v>磨盘山老李家</v>
          </cell>
          <cell r="I12044">
            <v>226.764432989691</v>
          </cell>
          <cell r="J12044" t="str">
            <v>红</v>
          </cell>
          <cell r="K12044" t="str">
            <v>青龙</v>
          </cell>
        </row>
        <row r="12045">
          <cell r="G12045" t="str">
            <v>1303233319</v>
          </cell>
          <cell r="H12045" t="str">
            <v>磨盘山新增</v>
          </cell>
          <cell r="I12045">
            <v>32.8655670103093</v>
          </cell>
          <cell r="J12045" t="str">
            <v>红</v>
          </cell>
          <cell r="K12045" t="str">
            <v>青龙</v>
          </cell>
        </row>
        <row r="12046">
          <cell r="G12046" t="str">
            <v>1302658269</v>
          </cell>
          <cell r="H12046" t="str">
            <v>磨盘山1300013804</v>
          </cell>
          <cell r="I12046">
            <v>44.9722680412371</v>
          </cell>
          <cell r="J12046" t="str">
            <v>红</v>
          </cell>
          <cell r="K12046" t="str">
            <v>青龙</v>
          </cell>
        </row>
        <row r="12047">
          <cell r="G12047" t="str">
            <v>1302728406</v>
          </cell>
          <cell r="H12047" t="str">
            <v>碾子沟村西沟</v>
          </cell>
          <cell r="I12047">
            <v>0</v>
          </cell>
          <cell r="J12047" t="str">
            <v>红</v>
          </cell>
          <cell r="K12047" t="str">
            <v>青龙</v>
          </cell>
        </row>
        <row r="12048">
          <cell r="G12048" t="str">
            <v>1303058937</v>
          </cell>
          <cell r="H12048" t="str">
            <v>碾子沟村街面</v>
          </cell>
          <cell r="I12048">
            <v>175.613556701031</v>
          </cell>
          <cell r="J12048" t="str">
            <v>红</v>
          </cell>
          <cell r="K12048" t="str">
            <v>青龙</v>
          </cell>
        </row>
        <row r="12049">
          <cell r="G12049" t="str">
            <v>1303234660</v>
          </cell>
          <cell r="H12049" t="str">
            <v>碾子沟村石人沟里</v>
          </cell>
          <cell r="I12049">
            <v>23.4234536082474</v>
          </cell>
          <cell r="J12049" t="str">
            <v>红</v>
          </cell>
          <cell r="K12049" t="str">
            <v>青龙</v>
          </cell>
        </row>
        <row r="12050">
          <cell r="G12050" t="str">
            <v>1302659204</v>
          </cell>
          <cell r="H12050" t="str">
            <v>碾子沟村石人沟</v>
          </cell>
          <cell r="I12050">
            <v>3.5596907216495</v>
          </cell>
          <cell r="J12050" t="str">
            <v>红</v>
          </cell>
          <cell r="K12050" t="str">
            <v>青龙</v>
          </cell>
        </row>
        <row r="12051">
          <cell r="G12051" t="str">
            <v>1302728416</v>
          </cell>
          <cell r="H12051" t="str">
            <v>碾子沟村白庙沟</v>
          </cell>
          <cell r="I12051">
            <v>43.4401546391753</v>
          </cell>
          <cell r="J12051" t="str">
            <v>红</v>
          </cell>
          <cell r="K12051" t="str">
            <v>青龙</v>
          </cell>
        </row>
        <row r="12052">
          <cell r="G12052" t="str">
            <v>1611242905032350</v>
          </cell>
          <cell r="H12052" t="str">
            <v>碾子沟村白庙沟2号变</v>
          </cell>
          <cell r="I12052">
            <v>9.8240206185567</v>
          </cell>
          <cell r="J12052" t="str">
            <v>红</v>
          </cell>
          <cell r="K12052" t="str">
            <v>青龙</v>
          </cell>
        </row>
        <row r="12053">
          <cell r="G12053" t="str">
            <v>1302900835</v>
          </cell>
          <cell r="H12053" t="str">
            <v>碾子沟村白庙沟10组</v>
          </cell>
          <cell r="I12053">
            <v>11.4583505154639</v>
          </cell>
          <cell r="J12053" t="str">
            <v>红</v>
          </cell>
          <cell r="K12053" t="str">
            <v>青龙</v>
          </cell>
        </row>
        <row r="12054">
          <cell r="G12054" t="str">
            <v>1608252205007856</v>
          </cell>
          <cell r="H12054" t="str">
            <v>碾子沟村猴沟</v>
          </cell>
          <cell r="I12054">
            <v>52.969587628866</v>
          </cell>
          <cell r="J12054" t="str">
            <v>红</v>
          </cell>
          <cell r="K12054" t="str">
            <v>青龙</v>
          </cell>
        </row>
        <row r="12055">
          <cell r="G12055" t="str">
            <v>1302659177</v>
          </cell>
          <cell r="H12055" t="str">
            <v>碾子沟村后房子</v>
          </cell>
          <cell r="I12055">
            <v>34.0650515463918</v>
          </cell>
          <cell r="J12055" t="str">
            <v>红</v>
          </cell>
          <cell r="K12055" t="str">
            <v>青龙</v>
          </cell>
        </row>
        <row r="12056">
          <cell r="G12056" t="str">
            <v>1303232150</v>
          </cell>
          <cell r="H12056" t="str">
            <v>碾子沟村六组</v>
          </cell>
          <cell r="I12056">
            <v>36.887835051546</v>
          </cell>
          <cell r="J12056" t="str">
            <v>红</v>
          </cell>
          <cell r="K12056" t="str">
            <v>青龙</v>
          </cell>
        </row>
        <row r="12057">
          <cell r="G12057" t="str">
            <v>1303032828</v>
          </cell>
          <cell r="H12057" t="str">
            <v>电网_碾子沟村光伏2号</v>
          </cell>
          <cell r="I12057">
            <v>6.85690721649485</v>
          </cell>
          <cell r="J12057" t="str">
            <v>红</v>
          </cell>
          <cell r="K12057" t="str">
            <v>青龙</v>
          </cell>
        </row>
        <row r="12058">
          <cell r="G12058" t="str">
            <v>1303032827</v>
          </cell>
          <cell r="H12058" t="str">
            <v>电网_碾子沟村光伏1号</v>
          </cell>
          <cell r="I12058">
            <v>7.18257731958761</v>
          </cell>
          <cell r="J12058" t="str">
            <v>红</v>
          </cell>
          <cell r="K12058" t="str">
            <v>青龙</v>
          </cell>
        </row>
        <row r="12059">
          <cell r="G12059" t="str">
            <v>1302659179</v>
          </cell>
          <cell r="H12059" t="str">
            <v>碾子沟村九蒿沟</v>
          </cell>
          <cell r="I12059">
            <v>3.5</v>
          </cell>
          <cell r="J12059" t="str">
            <v>红</v>
          </cell>
          <cell r="K12059" t="str">
            <v>青龙</v>
          </cell>
        </row>
        <row r="12060">
          <cell r="G12060" t="str">
            <v>1302693856</v>
          </cell>
          <cell r="H12060" t="str">
            <v>碾子沟村</v>
          </cell>
          <cell r="I12060">
            <v>59.7238144329897</v>
          </cell>
          <cell r="J12060" t="str">
            <v>红</v>
          </cell>
          <cell r="K12060" t="str">
            <v>青龙</v>
          </cell>
        </row>
        <row r="12061">
          <cell r="G12061" t="str">
            <v>1303093822</v>
          </cell>
          <cell r="H12061" t="str">
            <v>电网_碧水小区公变</v>
          </cell>
          <cell r="I12061">
            <v>0</v>
          </cell>
          <cell r="J12061" t="str">
            <v>红</v>
          </cell>
          <cell r="K12061" t="str">
            <v>青龙</v>
          </cell>
        </row>
        <row r="12062">
          <cell r="G12062" t="str">
            <v>1302758667</v>
          </cell>
          <cell r="H12062" t="str">
            <v>砖瓦窑村桲罗树</v>
          </cell>
          <cell r="I12062">
            <v>87.1770103092784</v>
          </cell>
          <cell r="J12062" t="str">
            <v>红</v>
          </cell>
          <cell r="K12062" t="str">
            <v>青龙</v>
          </cell>
        </row>
        <row r="12063">
          <cell r="G12063" t="str">
            <v>1302759241</v>
          </cell>
          <cell r="H12063" t="str">
            <v>砖瓦窑村南寨</v>
          </cell>
          <cell r="I12063">
            <v>3.54922680412371</v>
          </cell>
          <cell r="J12063" t="str">
            <v>红</v>
          </cell>
          <cell r="K12063" t="str">
            <v>青龙</v>
          </cell>
        </row>
        <row r="12064">
          <cell r="G12064" t="str">
            <v>1302659188</v>
          </cell>
          <cell r="H12064" t="str">
            <v>砖瓦窑村</v>
          </cell>
          <cell r="I12064">
            <v>11.9730927835052</v>
          </cell>
          <cell r="J12064" t="str">
            <v>红</v>
          </cell>
          <cell r="K12064" t="str">
            <v>青龙</v>
          </cell>
        </row>
        <row r="12065">
          <cell r="G12065" t="str">
            <v>1302927844</v>
          </cell>
          <cell r="H12065" t="str">
            <v>石门子大庄柱上变压器</v>
          </cell>
          <cell r="I12065">
            <v>46.9117010309279</v>
          </cell>
          <cell r="J12065" t="str">
            <v>红</v>
          </cell>
          <cell r="K12065" t="str">
            <v>青龙</v>
          </cell>
        </row>
        <row r="12066">
          <cell r="G12066" t="str">
            <v>1302860827</v>
          </cell>
          <cell r="H12066" t="str">
            <v>电网_石门子</v>
          </cell>
          <cell r="I12066">
            <v>15.2013402061856</v>
          </cell>
          <cell r="J12066" t="str">
            <v>红</v>
          </cell>
          <cell r="K12066" t="str">
            <v>青龙</v>
          </cell>
        </row>
        <row r="12067">
          <cell r="G12067" t="str">
            <v>1302661018</v>
          </cell>
          <cell r="H12067" t="str">
            <v>石盖子村台区</v>
          </cell>
          <cell r="I12067">
            <v>0</v>
          </cell>
          <cell r="J12067" t="str">
            <v>红</v>
          </cell>
          <cell r="K12067" t="str">
            <v>青龙</v>
          </cell>
        </row>
        <row r="12068">
          <cell r="G12068" t="str">
            <v>1302659080</v>
          </cell>
          <cell r="H12068" t="str">
            <v>石湖沟台区</v>
          </cell>
          <cell r="I12068">
            <v>69.1247422680412</v>
          </cell>
          <cell r="J12068" t="str">
            <v>红</v>
          </cell>
          <cell r="K12068" t="str">
            <v>青龙</v>
          </cell>
        </row>
        <row r="12069">
          <cell r="G12069" t="str">
            <v>1609262105044323</v>
          </cell>
          <cell r="H12069" t="str">
            <v>石湖沟2号</v>
          </cell>
          <cell r="I12069">
            <v>343.617010309278</v>
          </cell>
          <cell r="J12069" t="str">
            <v>红</v>
          </cell>
          <cell r="K12069" t="str">
            <v>青龙</v>
          </cell>
        </row>
        <row r="12070">
          <cell r="G12070" t="str">
            <v>1303234602</v>
          </cell>
          <cell r="H12070" t="str">
            <v>石板沟门</v>
          </cell>
          <cell r="I12070">
            <v>18.225206185567</v>
          </cell>
          <cell r="J12070" t="str">
            <v>红</v>
          </cell>
          <cell r="K12070" t="str">
            <v>青龙</v>
          </cell>
        </row>
        <row r="12071">
          <cell r="G12071" t="str">
            <v>0303679673</v>
          </cell>
          <cell r="H12071" t="str">
            <v>石板沟2#</v>
          </cell>
          <cell r="I12071">
            <v>10.1403608247423</v>
          </cell>
          <cell r="J12071" t="str">
            <v>红</v>
          </cell>
          <cell r="K12071" t="str">
            <v>青龙</v>
          </cell>
        </row>
        <row r="12072">
          <cell r="G12072" t="str">
            <v>1302694042</v>
          </cell>
          <cell r="H12072" t="str">
            <v>石板沟1300035033</v>
          </cell>
          <cell r="I12072">
            <v>14.7084536082474</v>
          </cell>
          <cell r="J12072" t="str">
            <v>红</v>
          </cell>
          <cell r="K12072" t="str">
            <v>青龙</v>
          </cell>
        </row>
        <row r="12073">
          <cell r="G12073" t="str">
            <v>1303234592</v>
          </cell>
          <cell r="H12073" t="str">
            <v>石杖子西片</v>
          </cell>
          <cell r="I12073">
            <v>38.8175257731959</v>
          </cell>
          <cell r="J12073" t="str">
            <v>红</v>
          </cell>
          <cell r="K12073" t="str">
            <v>青龙</v>
          </cell>
        </row>
        <row r="12074">
          <cell r="G12074" t="str">
            <v>0303606072</v>
          </cell>
          <cell r="H12074" t="str">
            <v>石杖子村西庄</v>
          </cell>
          <cell r="I12074">
            <v>9.9957731958763</v>
          </cell>
          <cell r="J12074" t="str">
            <v>红</v>
          </cell>
          <cell r="K12074" t="str">
            <v>青龙</v>
          </cell>
        </row>
        <row r="12075">
          <cell r="G12075" t="str">
            <v>1608262805009953</v>
          </cell>
          <cell r="H12075" t="str">
            <v>电网_沙河子西公变</v>
          </cell>
          <cell r="I12075">
            <v>326.90206185567</v>
          </cell>
          <cell r="J12075" t="str">
            <v>绿</v>
          </cell>
          <cell r="K12075" t="str">
            <v>山海关</v>
          </cell>
        </row>
        <row r="12076">
          <cell r="G12076" t="str">
            <v>1302659079</v>
          </cell>
          <cell r="H12076" t="str">
            <v>石杖子村1300034450</v>
          </cell>
          <cell r="I12076">
            <v>26.8277319587629</v>
          </cell>
          <cell r="J12076" t="str">
            <v>红</v>
          </cell>
          <cell r="K12076" t="str">
            <v>青龙</v>
          </cell>
        </row>
        <row r="12077">
          <cell r="G12077" t="str">
            <v>1303234591</v>
          </cell>
          <cell r="H12077" t="str">
            <v>石杖子东片</v>
          </cell>
          <cell r="I12077">
            <v>5.68644329896907</v>
          </cell>
          <cell r="J12077" t="str">
            <v>红</v>
          </cell>
          <cell r="K12077" t="str">
            <v>青龙</v>
          </cell>
        </row>
        <row r="12078">
          <cell r="G12078" t="str">
            <v>0303624373</v>
          </cell>
          <cell r="H12078" t="str">
            <v>电网_石岭沟里片</v>
          </cell>
          <cell r="I12078">
            <v>4.609381443299</v>
          </cell>
          <cell r="J12078" t="str">
            <v>红</v>
          </cell>
          <cell r="K12078" t="str">
            <v>青龙</v>
          </cell>
        </row>
        <row r="12079">
          <cell r="G12079" t="str">
            <v>1302820081</v>
          </cell>
          <cell r="H12079" t="str">
            <v>石山沟里片变压器</v>
          </cell>
          <cell r="I12079">
            <v>37.4365979381443</v>
          </cell>
          <cell r="J12079" t="str">
            <v>红</v>
          </cell>
          <cell r="K12079" t="str">
            <v>青龙</v>
          </cell>
        </row>
        <row r="12080">
          <cell r="G12080" t="str">
            <v>0303678394</v>
          </cell>
          <cell r="H12080" t="str">
            <v>石山沟村外片</v>
          </cell>
          <cell r="I12080">
            <v>85.9417525773196</v>
          </cell>
          <cell r="J12080" t="str">
            <v>红</v>
          </cell>
          <cell r="K12080" t="str">
            <v>青龙</v>
          </cell>
        </row>
        <row r="12081">
          <cell r="G12081" t="str">
            <v>1302694651</v>
          </cell>
          <cell r="H12081" t="str">
            <v>石山沟变压器1300008710</v>
          </cell>
          <cell r="I12081">
            <v>121.36381443299</v>
          </cell>
          <cell r="J12081" t="str">
            <v>红</v>
          </cell>
          <cell r="K12081" t="str">
            <v>青龙</v>
          </cell>
        </row>
        <row r="12082">
          <cell r="G12082" t="str">
            <v>1302658270</v>
          </cell>
          <cell r="H12082" t="str">
            <v>石城子里片1304835451</v>
          </cell>
          <cell r="I12082">
            <v>171.817835051546</v>
          </cell>
          <cell r="J12082" t="str">
            <v>红</v>
          </cell>
          <cell r="K12082" t="str">
            <v>青龙</v>
          </cell>
        </row>
        <row r="12083">
          <cell r="G12083" t="str">
            <v>1302725316</v>
          </cell>
          <cell r="H12083" t="str">
            <v>石城子村石板沟1300013761</v>
          </cell>
          <cell r="I12083">
            <v>19.4071134020619</v>
          </cell>
          <cell r="J12083" t="str">
            <v>红</v>
          </cell>
          <cell r="K12083" t="str">
            <v>青龙</v>
          </cell>
        </row>
        <row r="12084">
          <cell r="G12084" t="str">
            <v>1302658753</v>
          </cell>
          <cell r="H12084" t="str">
            <v>石丈子村小西沟片1300034551</v>
          </cell>
          <cell r="I12084">
            <v>30.1457216494845</v>
          </cell>
          <cell r="J12084" t="str">
            <v>红</v>
          </cell>
          <cell r="K12084" t="str">
            <v>青龙</v>
          </cell>
        </row>
        <row r="12085">
          <cell r="G12085" t="str">
            <v>1302732904</v>
          </cell>
          <cell r="H12085" t="str">
            <v>盘道岭变压器1331437507</v>
          </cell>
          <cell r="I12085">
            <v>18.0676288659794</v>
          </cell>
          <cell r="J12085" t="str">
            <v>红</v>
          </cell>
          <cell r="K12085" t="str">
            <v>青龙</v>
          </cell>
        </row>
        <row r="12086">
          <cell r="G12086" t="str">
            <v>1302740107</v>
          </cell>
          <cell r="H12086" t="str">
            <v>盘杖子村车沟门台区</v>
          </cell>
          <cell r="I12086">
            <v>0</v>
          </cell>
          <cell r="J12086" t="str">
            <v>红</v>
          </cell>
          <cell r="K12086" t="str">
            <v>青龙</v>
          </cell>
        </row>
        <row r="12087">
          <cell r="G12087" t="str">
            <v>1302661023</v>
          </cell>
          <cell r="H12087" t="str">
            <v>盘岭沟里台区</v>
          </cell>
          <cell r="I12087">
            <v>0</v>
          </cell>
          <cell r="J12087" t="str">
            <v>红</v>
          </cell>
          <cell r="K12087" t="str">
            <v>青龙</v>
          </cell>
        </row>
        <row r="12088">
          <cell r="G12088" t="str">
            <v>1302661011</v>
          </cell>
          <cell r="H12088" t="str">
            <v>盘岭沟村大石片台区</v>
          </cell>
          <cell r="I12088">
            <v>0</v>
          </cell>
          <cell r="J12088" t="str">
            <v>红</v>
          </cell>
          <cell r="K12088" t="str">
            <v>青龙</v>
          </cell>
        </row>
        <row r="12089">
          <cell r="G12089" t="str">
            <v>1302694569</v>
          </cell>
          <cell r="H12089" t="str">
            <v>盘岭沟村台区</v>
          </cell>
          <cell r="I12089">
            <v>0</v>
          </cell>
          <cell r="J12089" t="str">
            <v>红</v>
          </cell>
          <cell r="K12089" t="str">
            <v>青龙</v>
          </cell>
        </row>
        <row r="12090">
          <cell r="G12090" t="str">
            <v>1302874292</v>
          </cell>
          <cell r="H12090" t="str">
            <v>电网_盖子沟</v>
          </cell>
          <cell r="I12090">
            <v>12.1848453608248</v>
          </cell>
          <cell r="J12090" t="str">
            <v>红</v>
          </cell>
          <cell r="K12090" t="str">
            <v>青龙</v>
          </cell>
        </row>
        <row r="12091">
          <cell r="G12091" t="str">
            <v>1302759236</v>
          </cell>
          <cell r="H12091" t="str">
            <v>白蟒山村王杖子</v>
          </cell>
          <cell r="I12091">
            <v>8.130206185567</v>
          </cell>
          <cell r="J12091" t="str">
            <v>红</v>
          </cell>
          <cell r="K12091" t="str">
            <v>青龙</v>
          </cell>
        </row>
        <row r="12092">
          <cell r="G12092" t="str">
            <v>1302659190</v>
          </cell>
          <cell r="H12092" t="str">
            <v>白蟒山村张杖子</v>
          </cell>
          <cell r="I12092">
            <v>0</v>
          </cell>
          <cell r="J12092" t="str">
            <v>红</v>
          </cell>
          <cell r="K12092" t="str">
            <v>青龙</v>
          </cell>
        </row>
        <row r="12093">
          <cell r="G12093" t="str">
            <v>1303157730</v>
          </cell>
          <cell r="H12093" t="str">
            <v>白蟒山村大块地</v>
          </cell>
          <cell r="I12093">
            <v>16.3961855670103</v>
          </cell>
          <cell r="J12093" t="str">
            <v>红</v>
          </cell>
          <cell r="K12093" t="str">
            <v>青龙</v>
          </cell>
        </row>
        <row r="12094">
          <cell r="G12094" t="str">
            <v>1302759234</v>
          </cell>
          <cell r="H12094" t="str">
            <v>白蟒山村下沙窝棚</v>
          </cell>
          <cell r="I12094">
            <v>90.559896907217</v>
          </cell>
          <cell r="J12094" t="str">
            <v>红</v>
          </cell>
          <cell r="K12094" t="str">
            <v>青龙</v>
          </cell>
        </row>
        <row r="12095">
          <cell r="G12095" t="str">
            <v>1302728415</v>
          </cell>
          <cell r="H12095" t="str">
            <v>白蟒山村一组</v>
          </cell>
          <cell r="I12095">
            <v>85.3538144329897</v>
          </cell>
          <cell r="J12095" t="str">
            <v>红</v>
          </cell>
          <cell r="K12095" t="str">
            <v>青龙</v>
          </cell>
        </row>
        <row r="12096">
          <cell r="G12096" t="str">
            <v>1302723074</v>
          </cell>
          <cell r="H12096" t="str">
            <v>白草坪变压器1300008723</v>
          </cell>
          <cell r="I12096">
            <v>94.9331443298969</v>
          </cell>
          <cell r="J12096" t="str">
            <v>红</v>
          </cell>
          <cell r="K12096" t="str">
            <v>青龙</v>
          </cell>
        </row>
        <row r="12097">
          <cell r="G12097" t="str">
            <v>1606242805009483</v>
          </cell>
          <cell r="H12097" t="str">
            <v>白草坪东台区</v>
          </cell>
          <cell r="I12097">
            <v>121.256082474227</v>
          </cell>
          <cell r="J12097" t="str">
            <v>红</v>
          </cell>
          <cell r="K12097" t="str">
            <v>青龙</v>
          </cell>
        </row>
        <row r="12098">
          <cell r="G12098" t="str">
            <v>0303606875</v>
          </cell>
          <cell r="H12098" t="str">
            <v>白枣林变压器</v>
          </cell>
          <cell r="I12098">
            <v>8.81134020618558</v>
          </cell>
          <cell r="J12098" t="str">
            <v>红</v>
          </cell>
          <cell r="K12098" t="str">
            <v>青龙</v>
          </cell>
        </row>
        <row r="12099">
          <cell r="G12099" t="str">
            <v>0303602581</v>
          </cell>
          <cell r="H12099" t="str">
            <v>白林东片</v>
          </cell>
          <cell r="I12099">
            <v>112.251340206186</v>
          </cell>
          <cell r="J12099" t="str">
            <v>红</v>
          </cell>
          <cell r="K12099" t="str">
            <v>青龙</v>
          </cell>
        </row>
        <row r="12100">
          <cell r="G12100" t="str">
            <v>1303391554</v>
          </cell>
          <cell r="H12100" t="str">
            <v>白家店西片</v>
          </cell>
          <cell r="I12100">
            <v>46.0115463917526</v>
          </cell>
          <cell r="J12100" t="str">
            <v>红</v>
          </cell>
          <cell r="K12100" t="str">
            <v>青龙</v>
          </cell>
        </row>
        <row r="12101">
          <cell r="G12101" t="str">
            <v>1303303081</v>
          </cell>
          <cell r="H12101" t="str">
            <v>白家店村北片1339595348</v>
          </cell>
          <cell r="I12101">
            <v>81.7226804123711</v>
          </cell>
          <cell r="J12101" t="str">
            <v>红</v>
          </cell>
          <cell r="K12101" t="str">
            <v>青龙</v>
          </cell>
        </row>
        <row r="12102">
          <cell r="G12102" t="str">
            <v>1302725365</v>
          </cell>
          <cell r="H12102" t="str">
            <v>白家店村1300011273</v>
          </cell>
          <cell r="I12102">
            <v>29.369793814433</v>
          </cell>
          <cell r="J12102" t="str">
            <v>红</v>
          </cell>
          <cell r="K12102" t="str">
            <v>青龙</v>
          </cell>
        </row>
        <row r="12103">
          <cell r="G12103" t="str">
            <v>1302658675</v>
          </cell>
          <cell r="H12103" t="str">
            <v>白家店外片1300011244</v>
          </cell>
          <cell r="I12103">
            <v>158.875360824742</v>
          </cell>
          <cell r="J12103" t="str">
            <v>红</v>
          </cell>
          <cell r="K12103" t="str">
            <v>青龙</v>
          </cell>
        </row>
        <row r="12104">
          <cell r="G12104" t="str">
            <v>1302851869</v>
          </cell>
          <cell r="H12104" t="str">
            <v>白家店东片1375520403</v>
          </cell>
          <cell r="I12104">
            <v>141.74618556701</v>
          </cell>
          <cell r="J12104" t="str">
            <v>红</v>
          </cell>
          <cell r="K12104" t="str">
            <v>青龙</v>
          </cell>
        </row>
        <row r="12105">
          <cell r="G12105" t="str">
            <v>1607251705018211</v>
          </cell>
          <cell r="H12105" t="str">
            <v>白家店7号变</v>
          </cell>
          <cell r="I12105">
            <v>121.330927835052</v>
          </cell>
          <cell r="J12105" t="str">
            <v>红</v>
          </cell>
          <cell r="K12105" t="str">
            <v>青龙</v>
          </cell>
        </row>
        <row r="12106">
          <cell r="G12106" t="str">
            <v>1303598991</v>
          </cell>
          <cell r="H12106" t="str">
            <v>白家店6号变</v>
          </cell>
          <cell r="I12106">
            <v>103.250824742268</v>
          </cell>
          <cell r="J12106" t="str">
            <v>红</v>
          </cell>
          <cell r="K12106" t="str">
            <v>青龙</v>
          </cell>
        </row>
        <row r="12107">
          <cell r="G12107" t="str">
            <v>1302661029</v>
          </cell>
          <cell r="H12107" t="str">
            <v>白土山水泉子台区</v>
          </cell>
          <cell r="I12107">
            <v>0</v>
          </cell>
          <cell r="J12107" t="str">
            <v>红</v>
          </cell>
          <cell r="K12107" t="str">
            <v>青龙</v>
          </cell>
        </row>
        <row r="12108">
          <cell r="G12108" t="str">
            <v>1608251405005172</v>
          </cell>
          <cell r="H12108" t="str">
            <v>白土山村水泉子东台区</v>
          </cell>
          <cell r="I12108">
            <v>0</v>
          </cell>
          <cell r="J12108" t="str">
            <v>红</v>
          </cell>
          <cell r="K12108" t="str">
            <v>青龙</v>
          </cell>
        </row>
        <row r="12109">
          <cell r="G12109" t="str">
            <v>1303016426</v>
          </cell>
          <cell r="H12109" t="str">
            <v>白土山村四道沟台区</v>
          </cell>
          <cell r="I12109">
            <v>0</v>
          </cell>
          <cell r="J12109" t="str">
            <v>红</v>
          </cell>
          <cell r="K12109" t="str">
            <v>青龙</v>
          </cell>
        </row>
        <row r="12110">
          <cell r="G12110" t="str">
            <v>1302874376</v>
          </cell>
          <cell r="H12110" t="str">
            <v>白土山村北岭台区</v>
          </cell>
          <cell r="I12110">
            <v>0</v>
          </cell>
          <cell r="J12110" t="str">
            <v>红</v>
          </cell>
          <cell r="K12110" t="str">
            <v>青龙</v>
          </cell>
        </row>
        <row r="12111">
          <cell r="G12111" t="str">
            <v>1302874377</v>
          </cell>
          <cell r="H12111" t="str">
            <v>白土山村下榆树沟台区</v>
          </cell>
          <cell r="I12111">
            <v>0</v>
          </cell>
          <cell r="J12111" t="str">
            <v>红</v>
          </cell>
          <cell r="K12111" t="str">
            <v>青龙</v>
          </cell>
        </row>
        <row r="12112">
          <cell r="G12112" t="str">
            <v>1302661036</v>
          </cell>
          <cell r="H12112" t="str">
            <v>白土山台区</v>
          </cell>
          <cell r="I12112">
            <v>0</v>
          </cell>
          <cell r="J12112" t="str">
            <v>红</v>
          </cell>
          <cell r="K12112" t="str">
            <v>青龙</v>
          </cell>
        </row>
        <row r="12113">
          <cell r="G12113" t="str">
            <v>1302661037</v>
          </cell>
          <cell r="H12113" t="str">
            <v>白土山北沟台区</v>
          </cell>
          <cell r="I12113">
            <v>0</v>
          </cell>
          <cell r="J12113" t="str">
            <v>红</v>
          </cell>
          <cell r="K12113" t="str">
            <v>青龙</v>
          </cell>
        </row>
        <row r="12114">
          <cell r="G12114" t="str">
            <v>0303532670</v>
          </cell>
          <cell r="H12114" t="str">
            <v>电网_畜牧局公变</v>
          </cell>
          <cell r="I12114">
            <v>0</v>
          </cell>
          <cell r="J12114" t="str">
            <v>红</v>
          </cell>
          <cell r="K12114" t="str">
            <v>青龙</v>
          </cell>
        </row>
        <row r="12115">
          <cell r="G12115" t="str">
            <v>0303605634</v>
          </cell>
          <cell r="H12115" t="str">
            <v>电网_界岭村新增</v>
          </cell>
          <cell r="I12115">
            <v>102.122371134021</v>
          </cell>
          <cell r="J12115" t="str">
            <v>红</v>
          </cell>
          <cell r="K12115" t="str">
            <v>青龙</v>
          </cell>
        </row>
        <row r="12116">
          <cell r="G12116" t="str">
            <v>1303013087</v>
          </cell>
          <cell r="H12116" t="str">
            <v>界岭村南片</v>
          </cell>
          <cell r="I12116">
            <v>21.049381443299</v>
          </cell>
          <cell r="J12116" t="str">
            <v>红</v>
          </cell>
          <cell r="K12116" t="str">
            <v>青龙</v>
          </cell>
        </row>
        <row r="12117">
          <cell r="G12117" t="str">
            <v>0303530450</v>
          </cell>
          <cell r="H12117" t="str">
            <v>电网_界岭村北地片变压器</v>
          </cell>
          <cell r="I12117">
            <v>29.0227835051546</v>
          </cell>
          <cell r="J12117" t="str">
            <v>红</v>
          </cell>
          <cell r="K12117" t="str">
            <v>青龙</v>
          </cell>
        </row>
        <row r="12118">
          <cell r="G12118" t="str">
            <v>1612242305041219</v>
          </cell>
          <cell r="H12118" t="str">
            <v>界岭上沟2号变压器</v>
          </cell>
          <cell r="I12118">
            <v>89.5216494845361</v>
          </cell>
          <cell r="J12118" t="str">
            <v>红</v>
          </cell>
          <cell r="K12118" t="str">
            <v>青龙</v>
          </cell>
        </row>
        <row r="12119">
          <cell r="G12119" t="str">
            <v>1303201248</v>
          </cell>
          <cell r="H12119" t="str">
            <v>电网—凯德龙湾西区配电室变压器配电变压器</v>
          </cell>
          <cell r="I12119">
            <v>0</v>
          </cell>
          <cell r="J12119" t="str">
            <v>红</v>
          </cell>
          <cell r="K12119" t="str">
            <v>青龙</v>
          </cell>
        </row>
        <row r="12120">
          <cell r="G12120" t="str">
            <v>1302661626</v>
          </cell>
          <cell r="H12120" t="str">
            <v>电网_1300031868界岭村老虎沟片</v>
          </cell>
          <cell r="I12120">
            <v>58.0592268041237</v>
          </cell>
          <cell r="J12120" t="str">
            <v>红</v>
          </cell>
          <cell r="K12120" t="str">
            <v>青龙</v>
          </cell>
        </row>
        <row r="12121">
          <cell r="G12121" t="str">
            <v>1612251105000003</v>
          </cell>
          <cell r="H12121" t="str">
            <v>电池子6#配变</v>
          </cell>
          <cell r="I12121">
            <v>0</v>
          </cell>
          <cell r="J12121" t="str">
            <v>红</v>
          </cell>
          <cell r="K12121" t="str">
            <v>青龙</v>
          </cell>
        </row>
        <row r="12122">
          <cell r="G12122" t="str">
            <v>0303664919</v>
          </cell>
          <cell r="H12122" t="str">
            <v>电池子4#配变</v>
          </cell>
          <cell r="I12122">
            <v>0</v>
          </cell>
          <cell r="J12122" t="str">
            <v>红</v>
          </cell>
          <cell r="K12122" t="str">
            <v>青龙</v>
          </cell>
        </row>
        <row r="12123">
          <cell r="G12123" t="str">
            <v>0303529651</v>
          </cell>
          <cell r="H12123" t="str">
            <v>电池子3#配变</v>
          </cell>
          <cell r="I12123">
            <v>0</v>
          </cell>
          <cell r="J12123" t="str">
            <v>红</v>
          </cell>
          <cell r="K12123" t="str">
            <v>青龙</v>
          </cell>
        </row>
        <row r="12124">
          <cell r="G12124" t="str">
            <v>1302826237</v>
          </cell>
          <cell r="H12124" t="str">
            <v>电力局后山变压器</v>
          </cell>
          <cell r="I12124">
            <v>0</v>
          </cell>
          <cell r="J12124" t="str">
            <v>红</v>
          </cell>
          <cell r="K12124" t="str">
            <v>青龙</v>
          </cell>
        </row>
        <row r="12125">
          <cell r="G12125" t="str">
            <v>1610252005010212</v>
          </cell>
          <cell r="H12125" t="str">
            <v>电力公司2#变压器</v>
          </cell>
          <cell r="I12125">
            <v>0</v>
          </cell>
          <cell r="J12125" t="str">
            <v>红</v>
          </cell>
          <cell r="K12125" t="str">
            <v>青龙</v>
          </cell>
        </row>
        <row r="12126">
          <cell r="G12126" t="str">
            <v>1302025185</v>
          </cell>
          <cell r="H12126" t="str">
            <v>电信小区箱变1#变压器</v>
          </cell>
          <cell r="I12126">
            <v>0</v>
          </cell>
          <cell r="J12126" t="str">
            <v>红</v>
          </cell>
          <cell r="K12126" t="str">
            <v>青龙</v>
          </cell>
        </row>
        <row r="12127">
          <cell r="G12127" t="str">
            <v>1303107862</v>
          </cell>
          <cell r="H12127" t="str">
            <v>甲鸡沟里片</v>
          </cell>
          <cell r="I12127">
            <v>0</v>
          </cell>
          <cell r="J12127" t="str">
            <v>红</v>
          </cell>
          <cell r="K12127" t="str">
            <v>青龙</v>
          </cell>
        </row>
        <row r="12128">
          <cell r="G12128" t="str">
            <v>1302874331</v>
          </cell>
          <cell r="H12128" t="str">
            <v>甲鸡沟</v>
          </cell>
          <cell r="I12128">
            <v>14.7020103092784</v>
          </cell>
          <cell r="J12128" t="str">
            <v>红</v>
          </cell>
          <cell r="K12128" t="str">
            <v>青龙</v>
          </cell>
        </row>
        <row r="12129">
          <cell r="G12129" t="str">
            <v>1302659674</v>
          </cell>
          <cell r="H12129" t="str">
            <v>田杖子村罗圈沟（二）</v>
          </cell>
          <cell r="I12129">
            <v>73.7156701030928</v>
          </cell>
          <cell r="J12129" t="str">
            <v>红</v>
          </cell>
          <cell r="K12129" t="str">
            <v>青龙</v>
          </cell>
        </row>
        <row r="12130">
          <cell r="G12130" t="str">
            <v>1302659680</v>
          </cell>
          <cell r="H12130" t="str">
            <v>田杖子村安杖子片</v>
          </cell>
          <cell r="I12130">
            <v>7.8536082474227</v>
          </cell>
          <cell r="J12130" t="str">
            <v>红</v>
          </cell>
          <cell r="K12130" t="str">
            <v>青龙</v>
          </cell>
        </row>
        <row r="12131">
          <cell r="G12131" t="str">
            <v>0303604573</v>
          </cell>
          <cell r="H12131" t="str">
            <v>田杖子村东</v>
          </cell>
          <cell r="I12131">
            <v>0</v>
          </cell>
          <cell r="J12131" t="str">
            <v>红</v>
          </cell>
          <cell r="K12131" t="str">
            <v>青龙</v>
          </cell>
        </row>
        <row r="12132">
          <cell r="G12132" t="str">
            <v>1302659675</v>
          </cell>
          <cell r="H12132" t="str">
            <v>田杖子村</v>
          </cell>
          <cell r="I12132">
            <v>115.599587628866</v>
          </cell>
          <cell r="J12132" t="str">
            <v>红</v>
          </cell>
          <cell r="K12132" t="str">
            <v>青龙</v>
          </cell>
        </row>
        <row r="12133">
          <cell r="G12133" t="str">
            <v>1302659676</v>
          </cell>
          <cell r="H12133" t="str">
            <v>田杖子村2、3组</v>
          </cell>
          <cell r="I12133">
            <v>81.2509278350516</v>
          </cell>
          <cell r="J12133" t="str">
            <v>红</v>
          </cell>
          <cell r="K12133" t="str">
            <v>青龙</v>
          </cell>
        </row>
        <row r="12134">
          <cell r="G12134" t="str">
            <v>1303234753</v>
          </cell>
          <cell r="H12134" t="str">
            <v>田杖子村2</v>
          </cell>
          <cell r="I12134">
            <v>54.8917525773196</v>
          </cell>
          <cell r="J12134" t="str">
            <v>红</v>
          </cell>
          <cell r="K12134" t="str">
            <v>青龙</v>
          </cell>
        </row>
        <row r="12135">
          <cell r="G12135" t="str">
            <v>1303234754</v>
          </cell>
          <cell r="H12135" t="str">
            <v>田杖子村1</v>
          </cell>
          <cell r="I12135">
            <v>36.9722164948454</v>
          </cell>
          <cell r="J12135" t="str">
            <v>红</v>
          </cell>
          <cell r="K12135" t="str">
            <v>青龙</v>
          </cell>
        </row>
        <row r="12136">
          <cell r="G12136" t="str">
            <v>1302798854</v>
          </cell>
          <cell r="H12136" t="str">
            <v>田庄村王杖子片</v>
          </cell>
          <cell r="I12136">
            <v>8.20984536082474</v>
          </cell>
          <cell r="J12136" t="str">
            <v>红</v>
          </cell>
          <cell r="K12136" t="str">
            <v>青龙</v>
          </cell>
        </row>
        <row r="12137">
          <cell r="G12137" t="str">
            <v>1302763014</v>
          </cell>
          <cell r="H12137" t="str">
            <v>田庄村张杖子片</v>
          </cell>
          <cell r="I12137">
            <v>12.6143298969072</v>
          </cell>
          <cell r="J12137" t="str">
            <v>红</v>
          </cell>
          <cell r="K12137" t="str">
            <v>青龙</v>
          </cell>
        </row>
        <row r="12138">
          <cell r="G12138" t="str">
            <v>0303537372</v>
          </cell>
          <cell r="H12138" t="str">
            <v>田庄村四组</v>
          </cell>
          <cell r="I12138">
            <v>0</v>
          </cell>
          <cell r="J12138" t="str">
            <v>红</v>
          </cell>
          <cell r="K12138" t="str">
            <v>青龙</v>
          </cell>
        </row>
        <row r="12139">
          <cell r="G12139" t="str">
            <v>1303234658</v>
          </cell>
          <cell r="H12139" t="str">
            <v>田庄村三组</v>
          </cell>
          <cell r="I12139">
            <v>14.5812371134021</v>
          </cell>
          <cell r="J12139" t="str">
            <v>红</v>
          </cell>
          <cell r="K12139" t="str">
            <v>青龙</v>
          </cell>
        </row>
        <row r="12140">
          <cell r="G12140" t="str">
            <v>1302739913</v>
          </cell>
          <cell r="H12140" t="str">
            <v>田庄村</v>
          </cell>
          <cell r="I12140">
            <v>25.679793814433</v>
          </cell>
          <cell r="J12140" t="str">
            <v>红</v>
          </cell>
          <cell r="K12140" t="str">
            <v>青龙</v>
          </cell>
        </row>
        <row r="12141">
          <cell r="G12141" t="str">
            <v>1302900889</v>
          </cell>
          <cell r="H12141" t="str">
            <v>电网_小秋子沟生态园箱变1#变压器配电变压器</v>
          </cell>
          <cell r="I12141">
            <v>278.749484536082</v>
          </cell>
          <cell r="J12141" t="str">
            <v>红</v>
          </cell>
          <cell r="K12141" t="str">
            <v>青龙</v>
          </cell>
        </row>
        <row r="12142">
          <cell r="G12142" t="str">
            <v>1302721479</v>
          </cell>
          <cell r="H12142" t="str">
            <v>生产资料小区综合变</v>
          </cell>
          <cell r="I12142">
            <v>315.024520618557</v>
          </cell>
          <cell r="J12142" t="str">
            <v>红</v>
          </cell>
          <cell r="K12142" t="str">
            <v>青龙</v>
          </cell>
        </row>
        <row r="12143">
          <cell r="G12143" t="str">
            <v>1302725500</v>
          </cell>
          <cell r="H12143" t="str">
            <v>瓦房村汇总1300024114</v>
          </cell>
          <cell r="I12143">
            <v>0</v>
          </cell>
          <cell r="J12143" t="str">
            <v>红</v>
          </cell>
          <cell r="K12143" t="str">
            <v>青龙</v>
          </cell>
        </row>
        <row r="12144">
          <cell r="G12144" t="str">
            <v>1612231305176507</v>
          </cell>
          <cell r="H12144" t="str">
            <v>瓦房村北片配变</v>
          </cell>
          <cell r="I12144">
            <v>0</v>
          </cell>
          <cell r="J12144" t="str">
            <v>红</v>
          </cell>
          <cell r="K12144" t="str">
            <v>青龙</v>
          </cell>
        </row>
        <row r="12145">
          <cell r="G12145" t="str">
            <v>1303232165</v>
          </cell>
          <cell r="H12145" t="str">
            <v>瓦房村井井通配变</v>
          </cell>
          <cell r="I12145">
            <v>0</v>
          </cell>
          <cell r="J12145" t="str">
            <v>红</v>
          </cell>
          <cell r="K12145" t="str">
            <v>青龙</v>
          </cell>
        </row>
        <row r="12146">
          <cell r="G12146" t="str">
            <v>1303232166</v>
          </cell>
          <cell r="H12146" t="str">
            <v>瓦房村2号变压器</v>
          </cell>
          <cell r="I12146">
            <v>0</v>
          </cell>
          <cell r="J12146" t="str">
            <v>红</v>
          </cell>
          <cell r="K12146" t="str">
            <v>青龙</v>
          </cell>
        </row>
        <row r="12147">
          <cell r="G12147" t="str">
            <v>1302725497</v>
          </cell>
          <cell r="H12147" t="str">
            <v>瓦房村1304836047</v>
          </cell>
          <cell r="I12147">
            <v>0</v>
          </cell>
          <cell r="J12147" t="str">
            <v>红</v>
          </cell>
          <cell r="K12147" t="str">
            <v>青龙</v>
          </cell>
        </row>
        <row r="12148">
          <cell r="G12148" t="str">
            <v>1612240405016540</v>
          </cell>
          <cell r="H12148" t="str">
            <v>瓦房南街3#配变</v>
          </cell>
          <cell r="I12148">
            <v>0</v>
          </cell>
          <cell r="J12148" t="str">
            <v>红</v>
          </cell>
          <cell r="K12148" t="str">
            <v>青龙</v>
          </cell>
        </row>
        <row r="12149">
          <cell r="G12149" t="str">
            <v>1303233301</v>
          </cell>
          <cell r="H12149" t="str">
            <v>瓦房南街2#配变</v>
          </cell>
          <cell r="I12149">
            <v>0</v>
          </cell>
          <cell r="J12149" t="str">
            <v>红</v>
          </cell>
          <cell r="K12149" t="str">
            <v>青龙</v>
          </cell>
        </row>
        <row r="12150">
          <cell r="G12150" t="str">
            <v>1303364825</v>
          </cell>
          <cell r="H12150" t="str">
            <v>瑞达牧业公变箱变配电变压器</v>
          </cell>
          <cell r="I12150">
            <v>263.476701030928</v>
          </cell>
          <cell r="J12150" t="str">
            <v>红</v>
          </cell>
          <cell r="K12150" t="str">
            <v>青龙</v>
          </cell>
        </row>
        <row r="12151">
          <cell r="G12151" t="str">
            <v>1302748147</v>
          </cell>
          <cell r="H12151" t="str">
            <v>电网_珠石岭村九组1300036876</v>
          </cell>
          <cell r="I12151">
            <v>70.846855670103</v>
          </cell>
          <cell r="J12151" t="str">
            <v>红</v>
          </cell>
          <cell r="K12151" t="str">
            <v>青龙</v>
          </cell>
        </row>
        <row r="12152">
          <cell r="G12152" t="str">
            <v>1302748141</v>
          </cell>
          <cell r="H12152" t="str">
            <v>电网_珠石岭大庄光总1300036977</v>
          </cell>
          <cell r="I12152">
            <v>21.5578350515464</v>
          </cell>
          <cell r="J12152" t="str">
            <v>红</v>
          </cell>
          <cell r="K12152" t="str">
            <v>青龙</v>
          </cell>
        </row>
        <row r="12153">
          <cell r="G12153" t="str">
            <v>1302720720</v>
          </cell>
          <cell r="H12153" t="str">
            <v>环保局前公变</v>
          </cell>
          <cell r="I12153">
            <v>316.270103092784</v>
          </cell>
          <cell r="J12153" t="str">
            <v>红</v>
          </cell>
          <cell r="K12153" t="str">
            <v>青龙</v>
          </cell>
        </row>
        <row r="12154">
          <cell r="G12154" t="str">
            <v>1302659634</v>
          </cell>
          <cell r="H12154" t="str">
            <v>环保局2#</v>
          </cell>
          <cell r="I12154">
            <v>173.717525773196</v>
          </cell>
          <cell r="J12154" t="str">
            <v>红</v>
          </cell>
          <cell r="K12154" t="str">
            <v>青龙</v>
          </cell>
        </row>
        <row r="12155">
          <cell r="G12155" t="str">
            <v>1302874360</v>
          </cell>
          <cell r="H12155" t="str">
            <v>王长村小西片变压器</v>
          </cell>
          <cell r="I12155">
            <v>0</v>
          </cell>
          <cell r="J12155" t="str">
            <v>红</v>
          </cell>
          <cell r="K12155" t="str">
            <v>青龙</v>
          </cell>
        </row>
        <row r="12156">
          <cell r="G12156" t="str">
            <v>1303232177</v>
          </cell>
          <cell r="H12156" t="str">
            <v>王营子西片</v>
          </cell>
          <cell r="I12156">
            <v>179.589793814433</v>
          </cell>
          <cell r="J12156" t="str">
            <v>红</v>
          </cell>
          <cell r="K12156" t="str">
            <v>青龙</v>
          </cell>
        </row>
        <row r="12157">
          <cell r="G12157" t="str">
            <v>1302658682</v>
          </cell>
          <cell r="H12157" t="str">
            <v>电网_王营子村1300011664</v>
          </cell>
          <cell r="I12157">
            <v>152.280103092784</v>
          </cell>
          <cell r="J12157" t="str">
            <v>红</v>
          </cell>
          <cell r="K12157" t="str">
            <v>青龙</v>
          </cell>
        </row>
        <row r="12158">
          <cell r="G12158" t="str">
            <v>1302860840</v>
          </cell>
          <cell r="H12158" t="str">
            <v>王营子北1370004429</v>
          </cell>
          <cell r="I12158">
            <v>68.112886597938</v>
          </cell>
          <cell r="J12158" t="str">
            <v>红</v>
          </cell>
          <cell r="K12158" t="str">
            <v>青龙</v>
          </cell>
        </row>
        <row r="12159">
          <cell r="G12159" t="str">
            <v>1302851916</v>
          </cell>
          <cell r="H12159" t="str">
            <v>王营子东沟门1375813514</v>
          </cell>
          <cell r="I12159">
            <v>249.98412371134</v>
          </cell>
          <cell r="J12159" t="str">
            <v>红</v>
          </cell>
          <cell r="K12159" t="str">
            <v>青龙</v>
          </cell>
        </row>
        <row r="12160">
          <cell r="G12160" t="str">
            <v>0303665746</v>
          </cell>
          <cell r="H12160" t="str">
            <v>王营子东沟2#</v>
          </cell>
          <cell r="I12160">
            <v>13.5677319587629</v>
          </cell>
          <cell r="J12160" t="str">
            <v>红</v>
          </cell>
          <cell r="K12160" t="str">
            <v>青龙</v>
          </cell>
        </row>
        <row r="12161">
          <cell r="G12161" t="str">
            <v>1302725374</v>
          </cell>
          <cell r="H12161" t="str">
            <v>王营子东沟1300011680</v>
          </cell>
          <cell r="I12161">
            <v>68.790206185567</v>
          </cell>
          <cell r="J12161" t="str">
            <v>红</v>
          </cell>
          <cell r="K12161" t="str">
            <v>青龙</v>
          </cell>
        </row>
        <row r="12162">
          <cell r="G12162" t="str">
            <v>1607251705000294</v>
          </cell>
          <cell r="H12162" t="str">
            <v>王杖子村小瓦房2#配变</v>
          </cell>
          <cell r="I12162">
            <v>97.6081958762887</v>
          </cell>
          <cell r="J12162" t="str">
            <v>红</v>
          </cell>
          <cell r="K12162" t="str">
            <v>青龙</v>
          </cell>
        </row>
        <row r="12163">
          <cell r="G12163" t="str">
            <v>0303679656</v>
          </cell>
          <cell r="H12163" t="str">
            <v>电网_王杖子村3#配变</v>
          </cell>
          <cell r="I12163">
            <v>100.620206185567</v>
          </cell>
          <cell r="J12163" t="str">
            <v>红</v>
          </cell>
          <cell r="K12163" t="str">
            <v>青龙</v>
          </cell>
        </row>
        <row r="12164">
          <cell r="G12164" t="str">
            <v>1302936605</v>
          </cell>
          <cell r="H12164" t="str">
            <v>王杖子2号配变</v>
          </cell>
          <cell r="I12164">
            <v>201.690206185567</v>
          </cell>
          <cell r="J12164" t="str">
            <v>红</v>
          </cell>
          <cell r="K12164" t="str">
            <v>青龙</v>
          </cell>
        </row>
        <row r="12165">
          <cell r="G12165" t="str">
            <v>1612242705004847</v>
          </cell>
          <cell r="H12165" t="str">
            <v>王新庄村2号变压器</v>
          </cell>
          <cell r="I12165">
            <v>38.263711340206</v>
          </cell>
          <cell r="J12165" t="str">
            <v>红</v>
          </cell>
          <cell r="K12165" t="str">
            <v>青龙</v>
          </cell>
        </row>
        <row r="12166">
          <cell r="G12166" t="str">
            <v>1302720746</v>
          </cell>
          <cell r="H12166" t="str">
            <v>王怀女沟光总1300008592</v>
          </cell>
          <cell r="I12166">
            <v>0</v>
          </cell>
          <cell r="J12166" t="str">
            <v>红</v>
          </cell>
          <cell r="K12166" t="str">
            <v>青龙</v>
          </cell>
        </row>
        <row r="12167">
          <cell r="G12167" t="str">
            <v>1302874736</v>
          </cell>
          <cell r="H12167" t="str">
            <v>王庄里片变压器</v>
          </cell>
          <cell r="I12167">
            <v>0</v>
          </cell>
          <cell r="J12167" t="str">
            <v>红</v>
          </cell>
          <cell r="K12167" t="str">
            <v>青龙</v>
          </cell>
        </row>
        <row r="12168">
          <cell r="G12168" t="str">
            <v>0303674537</v>
          </cell>
          <cell r="H12168" t="str">
            <v>王庄水库片</v>
          </cell>
          <cell r="I12168">
            <v>0</v>
          </cell>
          <cell r="J12168" t="str">
            <v>红</v>
          </cell>
          <cell r="K12168" t="str">
            <v>青龙</v>
          </cell>
        </row>
        <row r="12169">
          <cell r="G12169" t="str">
            <v>0303675920</v>
          </cell>
          <cell r="H12169" t="str">
            <v>王庄村西片</v>
          </cell>
          <cell r="I12169">
            <v>0</v>
          </cell>
          <cell r="J12169" t="str">
            <v>红</v>
          </cell>
          <cell r="K12169" t="str">
            <v>青龙</v>
          </cell>
        </row>
        <row r="12170">
          <cell r="G12170" t="str">
            <v>1302874735</v>
          </cell>
          <cell r="H12170" t="str">
            <v>王庄村变压器</v>
          </cell>
          <cell r="I12170">
            <v>0</v>
          </cell>
          <cell r="J12170" t="str">
            <v>红</v>
          </cell>
          <cell r="K12170" t="str">
            <v>青龙</v>
          </cell>
        </row>
        <row r="12171">
          <cell r="G12171" t="str">
            <v>1302758855</v>
          </cell>
          <cell r="H12171" t="str">
            <v>王家沟门1370077379</v>
          </cell>
          <cell r="I12171">
            <v>31.4337628865979</v>
          </cell>
          <cell r="J12171" t="str">
            <v>红</v>
          </cell>
          <cell r="K12171" t="str">
            <v>青龙</v>
          </cell>
        </row>
        <row r="12172">
          <cell r="G12172" t="str">
            <v>1302693505</v>
          </cell>
          <cell r="H12172" t="str">
            <v>王子店黄土坡1300011101</v>
          </cell>
          <cell r="I12172">
            <v>58.309793814433</v>
          </cell>
          <cell r="J12172" t="str">
            <v>红</v>
          </cell>
          <cell r="K12172" t="str">
            <v>青龙</v>
          </cell>
        </row>
        <row r="12173">
          <cell r="G12173" t="str">
            <v>1302851905</v>
          </cell>
          <cell r="H12173" t="str">
            <v>王子店西叉1375686484</v>
          </cell>
          <cell r="I12173">
            <v>18.6985567010309</v>
          </cell>
          <cell r="J12173" t="str">
            <v>红</v>
          </cell>
          <cell r="K12173" t="str">
            <v>青龙</v>
          </cell>
        </row>
        <row r="12174">
          <cell r="G12174" t="str">
            <v>1302659652</v>
          </cell>
          <cell r="H12174" t="str">
            <v>王子店村棋盘地片1338674345</v>
          </cell>
          <cell r="I12174">
            <v>17.3792783505155</v>
          </cell>
          <cell r="J12174" t="str">
            <v>红</v>
          </cell>
          <cell r="K12174" t="str">
            <v>青龙</v>
          </cell>
        </row>
        <row r="12175">
          <cell r="G12175" t="str">
            <v>1302659644</v>
          </cell>
          <cell r="H12175" t="str">
            <v>王子店村杨丈子片1300011462</v>
          </cell>
          <cell r="I12175">
            <v>18.9659793814433</v>
          </cell>
          <cell r="J12175" t="str">
            <v>红</v>
          </cell>
          <cell r="K12175" t="str">
            <v>青龙</v>
          </cell>
        </row>
        <row r="12176">
          <cell r="G12176" t="str">
            <v>1302725372</v>
          </cell>
          <cell r="H12176" t="str">
            <v>王子店村南1303060125</v>
          </cell>
          <cell r="I12176">
            <v>15.5146391752578</v>
          </cell>
          <cell r="J12176" t="str">
            <v>红</v>
          </cell>
          <cell r="K12176" t="str">
            <v>青龙</v>
          </cell>
        </row>
        <row r="12177">
          <cell r="G12177" t="str">
            <v>1302659651</v>
          </cell>
          <cell r="H12177" t="str">
            <v>王子店村三岔口片1300011459</v>
          </cell>
          <cell r="I12177">
            <v>108.672886597938</v>
          </cell>
          <cell r="J12177" t="str">
            <v>红</v>
          </cell>
          <cell r="K12177" t="str">
            <v>青龙</v>
          </cell>
        </row>
        <row r="12178">
          <cell r="G12178" t="str">
            <v>1302725373</v>
          </cell>
          <cell r="H12178" t="str">
            <v>王子店村1300011433</v>
          </cell>
          <cell r="I12178">
            <v>290.56</v>
          </cell>
          <cell r="J12178" t="str">
            <v>红</v>
          </cell>
          <cell r="K12178" t="str">
            <v>青龙</v>
          </cell>
        </row>
        <row r="12179">
          <cell r="G12179" t="str">
            <v>1302659643</v>
          </cell>
          <cell r="H12179" t="str">
            <v>王子店北1300011446</v>
          </cell>
          <cell r="I12179">
            <v>35.0381443298969</v>
          </cell>
          <cell r="J12179" t="str">
            <v>红</v>
          </cell>
          <cell r="K12179" t="str">
            <v>青龙</v>
          </cell>
        </row>
        <row r="12180">
          <cell r="G12180" t="str">
            <v>1302739862</v>
          </cell>
          <cell r="H12180" t="str">
            <v>王子店佛龛沟1300011707</v>
          </cell>
          <cell r="I12180">
            <v>103.629381443299</v>
          </cell>
          <cell r="J12180" t="str">
            <v>红</v>
          </cell>
          <cell r="K12180" t="str">
            <v>青龙</v>
          </cell>
        </row>
        <row r="12181">
          <cell r="G12181" t="str">
            <v>1610240905014621</v>
          </cell>
          <cell r="H12181" t="str">
            <v>王子店东片</v>
          </cell>
          <cell r="I12181">
            <v>182.827010309278</v>
          </cell>
          <cell r="J12181" t="str">
            <v>红</v>
          </cell>
          <cell r="K12181" t="str">
            <v>青龙</v>
          </cell>
        </row>
        <row r="12182">
          <cell r="G12182" t="str">
            <v>1302660068</v>
          </cell>
          <cell r="H12182" t="str">
            <v>王厂村西片1300008534</v>
          </cell>
          <cell r="I12182">
            <v>0</v>
          </cell>
          <cell r="J12182" t="str">
            <v>红</v>
          </cell>
          <cell r="K12182" t="str">
            <v>青龙</v>
          </cell>
        </row>
        <row r="12183">
          <cell r="G12183" t="str">
            <v>1302660074</v>
          </cell>
          <cell r="H12183" t="str">
            <v>王厂村后沟1305617610</v>
          </cell>
          <cell r="I12183">
            <v>0</v>
          </cell>
          <cell r="J12183" t="str">
            <v>红</v>
          </cell>
          <cell r="K12183" t="str">
            <v>青龙</v>
          </cell>
        </row>
        <row r="12184">
          <cell r="G12184" t="str">
            <v>1302660075</v>
          </cell>
          <cell r="H12184" t="str">
            <v>王厂村北1364548405</v>
          </cell>
          <cell r="I12184">
            <v>0</v>
          </cell>
          <cell r="J12184" t="str">
            <v>红</v>
          </cell>
          <cell r="K12184" t="str">
            <v>青龙</v>
          </cell>
        </row>
        <row r="12185">
          <cell r="G12185" t="str">
            <v>0303660469</v>
          </cell>
          <cell r="H12185" t="str">
            <v>王厂村东市场</v>
          </cell>
          <cell r="I12185">
            <v>0</v>
          </cell>
          <cell r="J12185" t="str">
            <v>红</v>
          </cell>
          <cell r="K12185" t="str">
            <v>青龙</v>
          </cell>
        </row>
        <row r="12186">
          <cell r="G12186" t="str">
            <v>1302660067</v>
          </cell>
          <cell r="H12186" t="str">
            <v>王厂村东1300008491</v>
          </cell>
          <cell r="I12186">
            <v>0</v>
          </cell>
          <cell r="J12186" t="str">
            <v>红</v>
          </cell>
          <cell r="K12186" t="str">
            <v>青龙</v>
          </cell>
        </row>
        <row r="12187">
          <cell r="G12187" t="str">
            <v>1302660066</v>
          </cell>
          <cell r="H12187" t="str">
            <v>王厂村1300008420</v>
          </cell>
          <cell r="I12187">
            <v>0</v>
          </cell>
          <cell r="J12187" t="str">
            <v>红</v>
          </cell>
          <cell r="K12187" t="str">
            <v>青龙</v>
          </cell>
        </row>
        <row r="12188">
          <cell r="G12188" t="str">
            <v>1601241605045220</v>
          </cell>
          <cell r="H12188" t="str">
            <v>王厂幼儿园片</v>
          </cell>
          <cell r="I12188">
            <v>0</v>
          </cell>
          <cell r="J12188" t="str">
            <v>红</v>
          </cell>
          <cell r="K12188" t="str">
            <v>青龙</v>
          </cell>
        </row>
        <row r="12189">
          <cell r="G12189" t="str">
            <v>1303390983</v>
          </cell>
          <cell r="H12189" t="str">
            <v>王六沟变压器</v>
          </cell>
          <cell r="I12189">
            <v>0</v>
          </cell>
          <cell r="J12189" t="str">
            <v>红</v>
          </cell>
          <cell r="K12189" t="str">
            <v>青龙</v>
          </cell>
        </row>
        <row r="12190">
          <cell r="G12190" t="str">
            <v>1608261905024742</v>
          </cell>
          <cell r="H12190" t="str">
            <v>狮子坪桥头</v>
          </cell>
          <cell r="I12190">
            <v>96.7653608247423</v>
          </cell>
          <cell r="J12190" t="str">
            <v>红</v>
          </cell>
          <cell r="K12190" t="str">
            <v>青龙</v>
          </cell>
        </row>
        <row r="12191">
          <cell r="G12191" t="str">
            <v>1302660551</v>
          </cell>
          <cell r="H12191" t="str">
            <v>狮子坪村西1357519359</v>
          </cell>
          <cell r="I12191">
            <v>54.444329896907</v>
          </cell>
          <cell r="J12191" t="str">
            <v>红</v>
          </cell>
          <cell r="K12191" t="str">
            <v>青龙</v>
          </cell>
        </row>
        <row r="12192">
          <cell r="G12192" t="str">
            <v>1302660550</v>
          </cell>
          <cell r="H12192" t="str">
            <v>电网_狮子坪村南光1300011039</v>
          </cell>
          <cell r="I12192">
            <v>211.025979381443</v>
          </cell>
          <cell r="J12192" t="str">
            <v>红</v>
          </cell>
          <cell r="K12192" t="str">
            <v>青龙</v>
          </cell>
        </row>
        <row r="12193">
          <cell r="G12193" t="str">
            <v>0303536992</v>
          </cell>
          <cell r="H12193" t="str">
            <v>电网_狮子坪村北</v>
          </cell>
          <cell r="I12193">
            <v>47.2961855670104</v>
          </cell>
          <cell r="J12193" t="str">
            <v>红</v>
          </cell>
          <cell r="K12193" t="str">
            <v>青龙</v>
          </cell>
        </row>
        <row r="12194">
          <cell r="G12194" t="str">
            <v>1302722422</v>
          </cell>
          <cell r="H12194" t="str">
            <v>电网_狮子坪村光1300009175</v>
          </cell>
          <cell r="I12194">
            <v>15.9014432989691</v>
          </cell>
          <cell r="J12194" t="str">
            <v>红</v>
          </cell>
          <cell r="K12194" t="str">
            <v>青龙</v>
          </cell>
        </row>
        <row r="12195">
          <cell r="G12195" t="str">
            <v>0303589117</v>
          </cell>
          <cell r="H12195" t="str">
            <v>狮子坪村东</v>
          </cell>
          <cell r="I12195">
            <v>41.3336082474227</v>
          </cell>
          <cell r="J12195" t="str">
            <v>红</v>
          </cell>
          <cell r="K12195" t="str">
            <v>青龙</v>
          </cell>
        </row>
        <row r="12196">
          <cell r="G12196" t="str">
            <v>1612241405006639</v>
          </cell>
          <cell r="H12196" t="str">
            <v>狮子坪北庄户</v>
          </cell>
          <cell r="I12196">
            <v>176.561340206186</v>
          </cell>
          <cell r="J12196" t="str">
            <v>红</v>
          </cell>
          <cell r="K12196" t="str">
            <v>青龙</v>
          </cell>
        </row>
        <row r="12197">
          <cell r="G12197" t="str">
            <v>1608252205001324</v>
          </cell>
          <cell r="H12197" t="str">
            <v>独石沟</v>
          </cell>
          <cell r="I12197">
            <v>135.169484536082</v>
          </cell>
          <cell r="J12197" t="str">
            <v>红</v>
          </cell>
          <cell r="K12197" t="str">
            <v>青龙</v>
          </cell>
        </row>
        <row r="12198">
          <cell r="G12198" t="str">
            <v>1302658696</v>
          </cell>
          <cell r="H12198" t="str">
            <v>狐狸太沟1300034841</v>
          </cell>
          <cell r="I12198">
            <v>8.12994845360825</v>
          </cell>
          <cell r="J12198" t="str">
            <v>红</v>
          </cell>
          <cell r="K12198" t="str">
            <v>青龙</v>
          </cell>
        </row>
        <row r="12199">
          <cell r="G12199" t="str">
            <v>1302660506</v>
          </cell>
          <cell r="H12199" t="str">
            <v>物资局门前公变</v>
          </cell>
          <cell r="I12199">
            <v>401.900824742268</v>
          </cell>
          <cell r="J12199" t="str">
            <v>红</v>
          </cell>
          <cell r="K12199" t="str">
            <v>青龙</v>
          </cell>
        </row>
        <row r="12200">
          <cell r="G12200" t="str">
            <v>1302900888</v>
          </cell>
          <cell r="H12200" t="str">
            <v>物资局箱变1#变压器</v>
          </cell>
          <cell r="I12200">
            <v>594.816494845361</v>
          </cell>
          <cell r="J12200" t="str">
            <v>红</v>
          </cell>
          <cell r="K12200" t="str">
            <v>青龙</v>
          </cell>
        </row>
        <row r="12201">
          <cell r="G12201" t="str">
            <v>1302660505</v>
          </cell>
          <cell r="H12201" t="str">
            <v>物资局专变转公变</v>
          </cell>
          <cell r="I12201">
            <v>268.383092783505</v>
          </cell>
          <cell r="J12201" t="str">
            <v>红</v>
          </cell>
          <cell r="K12201" t="str">
            <v>青龙</v>
          </cell>
        </row>
        <row r="12202">
          <cell r="G12202" t="str">
            <v>1612241405004096</v>
          </cell>
          <cell r="H12202" t="str">
            <v>牧马村南</v>
          </cell>
          <cell r="I12202">
            <v>0</v>
          </cell>
          <cell r="J12202" t="str">
            <v>红</v>
          </cell>
          <cell r="K12202" t="str">
            <v>青龙</v>
          </cell>
        </row>
        <row r="12203">
          <cell r="G12203" t="str">
            <v>1302660084</v>
          </cell>
          <cell r="H12203" t="str">
            <v>牧马村光1300003845</v>
          </cell>
          <cell r="I12203">
            <v>0</v>
          </cell>
          <cell r="J12203" t="str">
            <v>红</v>
          </cell>
          <cell r="K12203" t="str">
            <v>青龙</v>
          </cell>
        </row>
        <row r="12204">
          <cell r="G12204" t="str">
            <v>1302660065</v>
          </cell>
          <cell r="H12204" t="str">
            <v>牧马村东地1300003858</v>
          </cell>
          <cell r="I12204">
            <v>0</v>
          </cell>
          <cell r="J12204" t="str">
            <v>红</v>
          </cell>
          <cell r="K12204" t="str">
            <v>青龙</v>
          </cell>
        </row>
        <row r="12205">
          <cell r="G12205" t="str">
            <v>1303089592</v>
          </cell>
          <cell r="H12205" t="str">
            <v>牧马小学变压器</v>
          </cell>
          <cell r="I12205">
            <v>0</v>
          </cell>
          <cell r="J12205" t="str">
            <v>红</v>
          </cell>
          <cell r="K12205" t="str">
            <v>青龙</v>
          </cell>
        </row>
        <row r="12206">
          <cell r="G12206" t="str">
            <v>1602260305148150</v>
          </cell>
          <cell r="H12206" t="str">
            <v>牧马小东庄</v>
          </cell>
          <cell r="I12206">
            <v>0</v>
          </cell>
          <cell r="J12206" t="str">
            <v>红</v>
          </cell>
          <cell r="K12206" t="str">
            <v>青龙</v>
          </cell>
        </row>
        <row r="12207">
          <cell r="G12207" t="str">
            <v>1610241205017787</v>
          </cell>
          <cell r="H12207" t="str">
            <v>牡丹沟村3#配变</v>
          </cell>
          <cell r="I12207">
            <v>4.18891752577321</v>
          </cell>
          <cell r="J12207" t="str">
            <v>红</v>
          </cell>
          <cell r="K12207" t="str">
            <v>青龙</v>
          </cell>
        </row>
        <row r="12208">
          <cell r="G12208" t="str">
            <v>1608241305004837</v>
          </cell>
          <cell r="H12208" t="str">
            <v>牛角沟村河西台区</v>
          </cell>
          <cell r="I12208">
            <v>0</v>
          </cell>
          <cell r="J12208" t="str">
            <v>红</v>
          </cell>
          <cell r="K12208" t="str">
            <v>青龙</v>
          </cell>
        </row>
        <row r="12209">
          <cell r="G12209" t="str">
            <v>1302660029</v>
          </cell>
          <cell r="H12209" t="str">
            <v>牛角沟村河沿子台区</v>
          </cell>
          <cell r="I12209">
            <v>0</v>
          </cell>
          <cell r="J12209" t="str">
            <v>红</v>
          </cell>
          <cell r="K12209" t="str">
            <v>青龙</v>
          </cell>
        </row>
        <row r="12210">
          <cell r="G12210" t="str">
            <v>1302874857</v>
          </cell>
          <cell r="H12210" t="str">
            <v>牛角沟村李合店台区</v>
          </cell>
          <cell r="I12210">
            <v>0</v>
          </cell>
          <cell r="J12210" t="str">
            <v>红</v>
          </cell>
          <cell r="K12210" t="str">
            <v>青龙</v>
          </cell>
        </row>
        <row r="12211">
          <cell r="G12211" t="str">
            <v>1606253005012934</v>
          </cell>
          <cell r="H12211" t="str">
            <v>牛角沟村李合店南台区</v>
          </cell>
          <cell r="I12211">
            <v>0</v>
          </cell>
          <cell r="J12211" t="str">
            <v>红</v>
          </cell>
          <cell r="K12211" t="str">
            <v>青龙</v>
          </cell>
        </row>
        <row r="12212">
          <cell r="G12212" t="str">
            <v>0303666315</v>
          </cell>
          <cell r="H12212" t="str">
            <v>电网_牛角沟村李合店2号台区</v>
          </cell>
          <cell r="I12212">
            <v>0</v>
          </cell>
          <cell r="J12212" t="str">
            <v>红</v>
          </cell>
          <cell r="K12212" t="str">
            <v>青龙</v>
          </cell>
        </row>
        <row r="12213">
          <cell r="G12213" t="str">
            <v>1303093917</v>
          </cell>
          <cell r="H12213" t="str">
            <v>牛角沟村大庙台区</v>
          </cell>
          <cell r="I12213">
            <v>0</v>
          </cell>
          <cell r="J12213" t="str">
            <v>红</v>
          </cell>
          <cell r="K12213" t="str">
            <v>青龙</v>
          </cell>
        </row>
        <row r="12214">
          <cell r="G12214" t="str">
            <v>1608241305019036</v>
          </cell>
          <cell r="H12214" t="str">
            <v>牛角沟村大庙南台区</v>
          </cell>
          <cell r="I12214">
            <v>0</v>
          </cell>
          <cell r="J12214" t="str">
            <v>红</v>
          </cell>
          <cell r="K12214" t="str">
            <v>青龙</v>
          </cell>
        </row>
        <row r="12215">
          <cell r="G12215" t="str">
            <v>0303606518</v>
          </cell>
          <cell r="H12215" t="str">
            <v>电网_牛角沟村南庄台区</v>
          </cell>
          <cell r="I12215">
            <v>0</v>
          </cell>
          <cell r="J12215" t="str">
            <v>红</v>
          </cell>
          <cell r="K12215" t="str">
            <v>青龙</v>
          </cell>
        </row>
        <row r="12216">
          <cell r="G12216" t="str">
            <v>1302660011</v>
          </cell>
          <cell r="H12216" t="str">
            <v>牛角沟台区</v>
          </cell>
          <cell r="I12216">
            <v>0</v>
          </cell>
          <cell r="J12216" t="str">
            <v>红</v>
          </cell>
          <cell r="K12216" t="str">
            <v>青龙</v>
          </cell>
        </row>
        <row r="12217">
          <cell r="G12217" t="str">
            <v>1302874328</v>
          </cell>
          <cell r="H12217" t="str">
            <v>牛心山村北台子</v>
          </cell>
          <cell r="I12217">
            <v>28.5062886597938</v>
          </cell>
          <cell r="J12217" t="str">
            <v>红</v>
          </cell>
          <cell r="K12217" t="str">
            <v>青龙</v>
          </cell>
        </row>
        <row r="12218">
          <cell r="G12218" t="str">
            <v>1302965357</v>
          </cell>
          <cell r="H12218" t="str">
            <v>牛心山村2组</v>
          </cell>
          <cell r="I12218">
            <v>10.939587628866</v>
          </cell>
          <cell r="J12218" t="str">
            <v>红</v>
          </cell>
          <cell r="K12218" t="str">
            <v>青龙</v>
          </cell>
        </row>
        <row r="12219">
          <cell r="G12219" t="str">
            <v>1303093821</v>
          </cell>
          <cell r="H12219" t="str">
            <v>燕山路邮局家属楼公变</v>
          </cell>
          <cell r="I12219">
            <v>263.460618556701</v>
          </cell>
          <cell r="J12219" t="str">
            <v>红</v>
          </cell>
          <cell r="K12219" t="str">
            <v>青龙</v>
          </cell>
        </row>
        <row r="12220">
          <cell r="G12220" t="str">
            <v>1302069954</v>
          </cell>
          <cell r="H12220" t="str">
            <v>燕山家园箱变1#变压器</v>
          </cell>
          <cell r="I12220">
            <v>755.801030927835</v>
          </cell>
          <cell r="J12220" t="str">
            <v>红</v>
          </cell>
          <cell r="K12220" t="str">
            <v>青龙</v>
          </cell>
        </row>
        <row r="12221">
          <cell r="G12221" t="str">
            <v>1302720716</v>
          </cell>
          <cell r="H12221" t="str">
            <v>燃料公司门前公变</v>
          </cell>
          <cell r="I12221">
            <v>329.318350515464</v>
          </cell>
          <cell r="J12221" t="str">
            <v>红</v>
          </cell>
          <cell r="K12221" t="str">
            <v>青龙</v>
          </cell>
        </row>
        <row r="12222">
          <cell r="G12222" t="str">
            <v>1605242705141207</v>
          </cell>
          <cell r="H12222" t="str">
            <v>燃料公司门前公变2号</v>
          </cell>
          <cell r="I12222">
            <v>346.308453608247</v>
          </cell>
          <cell r="J12222" t="str">
            <v>红</v>
          </cell>
          <cell r="K12222" t="str">
            <v>青龙</v>
          </cell>
        </row>
        <row r="12223">
          <cell r="G12223" t="str">
            <v>1303093913</v>
          </cell>
          <cell r="H12223" t="str">
            <v>焦杖子西水利变压器</v>
          </cell>
          <cell r="I12223">
            <v>88.0183505154639</v>
          </cell>
          <cell r="J12223" t="str">
            <v>红</v>
          </cell>
          <cell r="K12223" t="str">
            <v>青龙</v>
          </cell>
        </row>
        <row r="12224">
          <cell r="G12224" t="str">
            <v>1302860947</v>
          </cell>
          <cell r="H12224" t="str">
            <v>焦杖子西岭根变压器</v>
          </cell>
          <cell r="I12224">
            <v>41.7919587628866</v>
          </cell>
          <cell r="J12224" t="str">
            <v>红</v>
          </cell>
          <cell r="K12224" t="str">
            <v>青龙</v>
          </cell>
        </row>
        <row r="12225">
          <cell r="G12225" t="str">
            <v>1604242005155275</v>
          </cell>
          <cell r="H12225" t="str">
            <v>焦杖子村焦杖子西岭根2号变</v>
          </cell>
          <cell r="I12225">
            <v>64.3034020618557</v>
          </cell>
          <cell r="J12225" t="str">
            <v>红</v>
          </cell>
          <cell r="K12225" t="str">
            <v>青龙</v>
          </cell>
        </row>
        <row r="12226">
          <cell r="G12226" t="str">
            <v>1611241305006952</v>
          </cell>
          <cell r="H12226" t="str">
            <v>焦杖子村焦杖子东变压器</v>
          </cell>
          <cell r="I12226">
            <v>63.7037113402062</v>
          </cell>
          <cell r="J12226" t="str">
            <v>红</v>
          </cell>
          <cell r="K12226" t="str">
            <v>青龙</v>
          </cell>
        </row>
        <row r="12227">
          <cell r="G12227" t="str">
            <v>0303581191</v>
          </cell>
          <cell r="H12227" t="str">
            <v>焦杖子村焦杖子2号变压器</v>
          </cell>
          <cell r="I12227">
            <v>191.862268041237</v>
          </cell>
          <cell r="J12227" t="str">
            <v>红</v>
          </cell>
          <cell r="K12227" t="str">
            <v>青龙</v>
          </cell>
        </row>
        <row r="12228">
          <cell r="G12228" t="str">
            <v>0303663019</v>
          </cell>
          <cell r="H12228" t="str">
            <v>焦杖子村小榆沟变压器</v>
          </cell>
          <cell r="I12228">
            <v>167.974226804124</v>
          </cell>
          <cell r="J12228" t="str">
            <v>红</v>
          </cell>
          <cell r="K12228" t="str">
            <v>青龙</v>
          </cell>
        </row>
        <row r="12229">
          <cell r="G12229" t="str">
            <v>1303232156</v>
          </cell>
          <cell r="H12229" t="str">
            <v>焦杖子村小东沟配电变压器</v>
          </cell>
          <cell r="I12229">
            <v>77.6912371134021</v>
          </cell>
          <cell r="J12229" t="str">
            <v>红</v>
          </cell>
          <cell r="K12229" t="str">
            <v>青龙</v>
          </cell>
        </row>
        <row r="12230">
          <cell r="G12230" t="str">
            <v>1303391546</v>
          </cell>
          <cell r="H12230" t="str">
            <v>焦杖子村刘河沟里配电变压器</v>
          </cell>
          <cell r="I12230">
            <v>164.801030927835</v>
          </cell>
          <cell r="J12230" t="str">
            <v>红</v>
          </cell>
          <cell r="K12230" t="str">
            <v>青龙</v>
          </cell>
        </row>
        <row r="12231">
          <cell r="G12231" t="str">
            <v>0303603879</v>
          </cell>
          <cell r="H12231" t="str">
            <v>电网_烧锅杖子片</v>
          </cell>
          <cell r="I12231">
            <v>113.441134020619</v>
          </cell>
          <cell r="J12231" t="str">
            <v>红</v>
          </cell>
          <cell r="K12231" t="str">
            <v>青龙</v>
          </cell>
        </row>
        <row r="12232">
          <cell r="G12232" t="str">
            <v>1302660026</v>
          </cell>
          <cell r="H12232" t="str">
            <v>电网_烧锅杖子村</v>
          </cell>
          <cell r="I12232">
            <v>20.8923711340206</v>
          </cell>
          <cell r="J12232" t="str">
            <v>红</v>
          </cell>
          <cell r="K12232" t="str">
            <v>青龙</v>
          </cell>
        </row>
        <row r="12233">
          <cell r="G12233" t="str">
            <v>0303094904</v>
          </cell>
          <cell r="H12233" t="str">
            <v>烧锅店村西台区</v>
          </cell>
          <cell r="I12233">
            <v>0</v>
          </cell>
          <cell r="J12233" t="str">
            <v>红</v>
          </cell>
          <cell r="K12233" t="str">
            <v>青龙</v>
          </cell>
        </row>
        <row r="12234">
          <cell r="G12234" t="str">
            <v>1302661019</v>
          </cell>
          <cell r="H12234" t="str">
            <v>烧锅店村台区</v>
          </cell>
          <cell r="I12234">
            <v>0</v>
          </cell>
          <cell r="J12234" t="str">
            <v>红</v>
          </cell>
          <cell r="K12234" t="str">
            <v>青龙</v>
          </cell>
        </row>
        <row r="12235">
          <cell r="G12235" t="str">
            <v>1302725390</v>
          </cell>
          <cell r="H12235" t="str">
            <v>炮手堡子村1300034955</v>
          </cell>
          <cell r="I12235">
            <v>108.280309278351</v>
          </cell>
          <cell r="J12235" t="str">
            <v>红</v>
          </cell>
          <cell r="K12235" t="str">
            <v>青龙</v>
          </cell>
        </row>
        <row r="12236">
          <cell r="G12236" t="str">
            <v>1302725389</v>
          </cell>
          <cell r="H12236" t="str">
            <v>炮手堡子南1359932400</v>
          </cell>
          <cell r="I12236">
            <v>18.7205154639175</v>
          </cell>
          <cell r="J12236" t="str">
            <v>红</v>
          </cell>
          <cell r="K12236" t="str">
            <v>青龙</v>
          </cell>
        </row>
        <row r="12237">
          <cell r="G12237" t="str">
            <v>1303234613</v>
          </cell>
          <cell r="H12237" t="str">
            <v>电网_炮手堡子北沟外片</v>
          </cell>
          <cell r="I12237">
            <v>36.4936597938144</v>
          </cell>
          <cell r="J12237" t="str">
            <v>红</v>
          </cell>
          <cell r="K12237" t="str">
            <v>青龙</v>
          </cell>
        </row>
        <row r="12238">
          <cell r="G12238" t="str">
            <v>1302725391</v>
          </cell>
          <cell r="H12238" t="str">
            <v>电网_炮手堡子北沟1300035091</v>
          </cell>
          <cell r="I12238">
            <v>33.3775257731959</v>
          </cell>
          <cell r="J12238" t="str">
            <v>红</v>
          </cell>
          <cell r="K12238" t="str">
            <v>青龙</v>
          </cell>
        </row>
        <row r="12239">
          <cell r="G12239" t="str">
            <v>1302725392</v>
          </cell>
          <cell r="H12239" t="str">
            <v>电网_炮手堡子北1300037068</v>
          </cell>
          <cell r="I12239">
            <v>19.1154639175258</v>
          </cell>
          <cell r="J12239" t="str">
            <v>红</v>
          </cell>
          <cell r="K12239" t="str">
            <v>青龙</v>
          </cell>
        </row>
        <row r="12240">
          <cell r="G12240" t="str">
            <v>0303666215</v>
          </cell>
          <cell r="H12240" t="str">
            <v>炮手堡子2号</v>
          </cell>
          <cell r="I12240">
            <v>51.759793814433</v>
          </cell>
          <cell r="J12240" t="str">
            <v>红</v>
          </cell>
          <cell r="K12240" t="str">
            <v>青龙</v>
          </cell>
        </row>
        <row r="12241">
          <cell r="G12241" t="str">
            <v>1302927847</v>
          </cell>
          <cell r="H12241" t="str">
            <v>火杖子2号变</v>
          </cell>
          <cell r="I12241">
            <v>18.1537628865979</v>
          </cell>
          <cell r="J12241" t="str">
            <v>红</v>
          </cell>
          <cell r="K12241" t="str">
            <v>青龙</v>
          </cell>
        </row>
        <row r="12242">
          <cell r="G12242" t="str">
            <v>0303560591</v>
          </cell>
          <cell r="H12242" t="str">
            <v>满金沟1#公变</v>
          </cell>
          <cell r="I12242">
            <v>0</v>
          </cell>
          <cell r="J12242" t="str">
            <v>红</v>
          </cell>
          <cell r="K12242" t="str">
            <v>青龙</v>
          </cell>
        </row>
        <row r="12243">
          <cell r="G12243" t="str">
            <v>0303677585</v>
          </cell>
          <cell r="H12243" t="str">
            <v>满杖子村满杖子岭后2号变</v>
          </cell>
          <cell r="I12243">
            <v>7.23907216494845</v>
          </cell>
          <cell r="J12243" t="str">
            <v>红</v>
          </cell>
          <cell r="K12243" t="str">
            <v>青龙</v>
          </cell>
        </row>
        <row r="12244">
          <cell r="G12244" t="str">
            <v>0303670154</v>
          </cell>
          <cell r="H12244" t="str">
            <v>满杖子村大庄里片2号变</v>
          </cell>
          <cell r="I12244">
            <v>139.465567010309</v>
          </cell>
          <cell r="J12244" t="str">
            <v>红</v>
          </cell>
          <cell r="K12244" t="str">
            <v>青龙</v>
          </cell>
        </row>
        <row r="12245">
          <cell r="G12245" t="str">
            <v>0303540493</v>
          </cell>
          <cell r="H12245" t="str">
            <v>满杖子村3号变</v>
          </cell>
          <cell r="I12245">
            <v>122.21618556701</v>
          </cell>
          <cell r="J12245" t="str">
            <v>红</v>
          </cell>
          <cell r="K12245" t="str">
            <v>青龙</v>
          </cell>
        </row>
        <row r="12246">
          <cell r="G12246" t="str">
            <v>0303534715</v>
          </cell>
          <cell r="H12246" t="str">
            <v>满杖子岭后西配电变压器</v>
          </cell>
          <cell r="I12246">
            <v>15.7703092783505</v>
          </cell>
          <cell r="J12246" t="str">
            <v>红</v>
          </cell>
          <cell r="K12246" t="str">
            <v>青龙</v>
          </cell>
        </row>
        <row r="12247">
          <cell r="G12247" t="str">
            <v>1302758982</v>
          </cell>
          <cell r="H12247" t="str">
            <v>满杖子岭后落塘沟1300023443</v>
          </cell>
          <cell r="I12247">
            <v>21.2360824742268</v>
          </cell>
          <cell r="J12247" t="str">
            <v>红</v>
          </cell>
          <cell r="K12247" t="str">
            <v>青龙</v>
          </cell>
        </row>
        <row r="12248">
          <cell r="G12248" t="str">
            <v>1302719500</v>
          </cell>
          <cell r="H12248" t="str">
            <v>满杖子岭后1300022583</v>
          </cell>
          <cell r="I12248">
            <v>24.0065979381443</v>
          </cell>
          <cell r="J12248" t="str">
            <v>红</v>
          </cell>
          <cell r="K12248" t="str">
            <v>青龙</v>
          </cell>
        </row>
        <row r="12249">
          <cell r="G12249" t="str">
            <v>1601240605000065</v>
          </cell>
          <cell r="H12249" t="str">
            <v>满杖子大庄里3号变</v>
          </cell>
          <cell r="I12249">
            <v>68.065824742268</v>
          </cell>
          <cell r="J12249" t="str">
            <v>红</v>
          </cell>
          <cell r="K12249" t="str">
            <v>青龙</v>
          </cell>
        </row>
        <row r="12250">
          <cell r="G12250" t="str">
            <v>1601240605003095</v>
          </cell>
          <cell r="H12250" t="str">
            <v>满杖子大庄2号变</v>
          </cell>
          <cell r="I12250">
            <v>115.579742268041</v>
          </cell>
          <cell r="J12250" t="str">
            <v>红</v>
          </cell>
          <cell r="K12250" t="str">
            <v>青龙</v>
          </cell>
        </row>
        <row r="12251">
          <cell r="G12251" t="str">
            <v>0303538832</v>
          </cell>
          <cell r="H12251" t="str">
            <v>湾杖子村苇子沟2号变压器</v>
          </cell>
          <cell r="I12251">
            <v>34.360824742268</v>
          </cell>
          <cell r="J12251" t="str">
            <v>红</v>
          </cell>
          <cell r="K12251" t="str">
            <v>青龙</v>
          </cell>
        </row>
        <row r="12252">
          <cell r="G12252" t="str">
            <v>1608250805024269</v>
          </cell>
          <cell r="H12252" t="str">
            <v>湾杖子村湾杖子里2号变</v>
          </cell>
          <cell r="I12252">
            <v>80.1487628865979</v>
          </cell>
          <cell r="J12252" t="str">
            <v>红</v>
          </cell>
          <cell r="K12252" t="str">
            <v>青龙</v>
          </cell>
        </row>
        <row r="12253">
          <cell r="G12253" t="str">
            <v>1611240705002578</v>
          </cell>
          <cell r="H12253" t="str">
            <v>湾杖子村湾杖子西变压器</v>
          </cell>
          <cell r="I12253">
            <v>167.565051546392</v>
          </cell>
          <cell r="J12253" t="str">
            <v>红</v>
          </cell>
          <cell r="K12253" t="str">
            <v>青龙</v>
          </cell>
        </row>
        <row r="12254">
          <cell r="G12254" t="str">
            <v>0303547216</v>
          </cell>
          <cell r="H12254" t="str">
            <v>湾杖子村湾杖子东变压器</v>
          </cell>
          <cell r="I12254">
            <v>144.716804123711</v>
          </cell>
          <cell r="J12254" t="str">
            <v>红</v>
          </cell>
          <cell r="K12254" t="str">
            <v>青龙</v>
          </cell>
        </row>
        <row r="12255">
          <cell r="G12255" t="str">
            <v>1302874671</v>
          </cell>
          <cell r="H12255" t="str">
            <v>湾丈子大西沟</v>
          </cell>
          <cell r="I12255">
            <v>29.5357474226804</v>
          </cell>
          <cell r="J12255" t="str">
            <v>红</v>
          </cell>
          <cell r="K12255" t="str">
            <v>青龙</v>
          </cell>
        </row>
        <row r="12256">
          <cell r="G12256" t="str">
            <v>1302725357</v>
          </cell>
          <cell r="H12256" t="str">
            <v>温泉村西台子1305617506</v>
          </cell>
          <cell r="I12256">
            <v>51.9088659793814</v>
          </cell>
          <cell r="J12256" t="str">
            <v>红</v>
          </cell>
          <cell r="K12256" t="str">
            <v>青龙</v>
          </cell>
        </row>
        <row r="12257">
          <cell r="G12257" t="str">
            <v>1302725356</v>
          </cell>
          <cell r="H12257" t="str">
            <v>温泉村西1300011488</v>
          </cell>
          <cell r="I12257">
            <v>124.218762886598</v>
          </cell>
          <cell r="J12257" t="str">
            <v>红</v>
          </cell>
          <cell r="K12257" t="str">
            <v>青龙</v>
          </cell>
        </row>
        <row r="12258">
          <cell r="G12258" t="str">
            <v>1302725361</v>
          </cell>
          <cell r="H12258" t="str">
            <v>温泉村南片1364176918</v>
          </cell>
          <cell r="I12258">
            <v>71.9042268041237</v>
          </cell>
          <cell r="J12258" t="str">
            <v>红</v>
          </cell>
          <cell r="K12258" t="str">
            <v>青龙</v>
          </cell>
        </row>
        <row r="12259">
          <cell r="G12259" t="str">
            <v>1610241605009958</v>
          </cell>
          <cell r="H12259" t="str">
            <v>温泉南沟2#</v>
          </cell>
          <cell r="I12259">
            <v>92.0292783505155</v>
          </cell>
          <cell r="J12259" t="str">
            <v>红</v>
          </cell>
          <cell r="K12259" t="str">
            <v>青龙</v>
          </cell>
        </row>
        <row r="12260">
          <cell r="G12260" t="str">
            <v>1302851909</v>
          </cell>
          <cell r="H12260" t="str">
            <v>温泉南沟1375521376</v>
          </cell>
          <cell r="I12260">
            <v>133.747835051546</v>
          </cell>
          <cell r="J12260" t="str">
            <v>红</v>
          </cell>
          <cell r="K12260" t="str">
            <v>青龙</v>
          </cell>
        </row>
        <row r="12261">
          <cell r="G12261" t="str">
            <v>1303232176</v>
          </cell>
          <cell r="H12261" t="str">
            <v>温泉北片</v>
          </cell>
          <cell r="I12261">
            <v>121.487010309278</v>
          </cell>
          <cell r="J12261" t="str">
            <v>红</v>
          </cell>
          <cell r="K12261" t="str">
            <v>青龙</v>
          </cell>
        </row>
        <row r="12262">
          <cell r="G12262" t="str">
            <v>1610241605015752</v>
          </cell>
          <cell r="H12262" t="str">
            <v>温泉东2#</v>
          </cell>
          <cell r="I12262">
            <v>123.964742268041</v>
          </cell>
          <cell r="J12262" t="str">
            <v>红</v>
          </cell>
          <cell r="K12262" t="str">
            <v>青龙</v>
          </cell>
        </row>
        <row r="12263">
          <cell r="G12263" t="str">
            <v>1302795664</v>
          </cell>
          <cell r="H12263" t="str">
            <v>温杖子白林1300011576</v>
          </cell>
          <cell r="I12263">
            <v>38.030206185567</v>
          </cell>
          <cell r="J12263" t="str">
            <v>红</v>
          </cell>
          <cell r="K12263" t="str">
            <v>青龙</v>
          </cell>
        </row>
        <row r="12264">
          <cell r="G12264" t="str">
            <v>1302860919</v>
          </cell>
          <cell r="H12264" t="str">
            <v>温杖子村老姚家1300011651</v>
          </cell>
          <cell r="I12264">
            <v>6.76639175257733</v>
          </cell>
          <cell r="J12264" t="str">
            <v>红</v>
          </cell>
          <cell r="K12264" t="str">
            <v>青龙</v>
          </cell>
        </row>
        <row r="12265">
          <cell r="G12265" t="str">
            <v>1303059413</v>
          </cell>
          <cell r="H12265" t="str">
            <v>温杖子村市场</v>
          </cell>
          <cell r="I12265">
            <v>102.809587628866</v>
          </cell>
          <cell r="J12265" t="str">
            <v>红</v>
          </cell>
          <cell r="K12265" t="str">
            <v>青龙</v>
          </cell>
        </row>
        <row r="12266">
          <cell r="G12266" t="str">
            <v>1302860839</v>
          </cell>
          <cell r="H12266" t="str">
            <v>温杖子村南片1300011592</v>
          </cell>
          <cell r="I12266">
            <v>56.8981443298969</v>
          </cell>
          <cell r="J12266" t="str">
            <v>红</v>
          </cell>
          <cell r="K12266" t="str">
            <v>青龙</v>
          </cell>
        </row>
        <row r="12267">
          <cell r="G12267" t="str">
            <v>1302860838</v>
          </cell>
          <cell r="H12267" t="str">
            <v>温杖子村光1300011635</v>
          </cell>
          <cell r="I12267">
            <v>229.839175257732</v>
          </cell>
          <cell r="J12267" t="str">
            <v>红</v>
          </cell>
          <cell r="K12267" t="str">
            <v>青龙</v>
          </cell>
        </row>
        <row r="12268">
          <cell r="G12268" t="str">
            <v>1303087732</v>
          </cell>
          <cell r="H12268" t="str">
            <v>温杖子小学大院</v>
          </cell>
          <cell r="I12268">
            <v>157.600103092783</v>
          </cell>
          <cell r="J12268" t="str">
            <v>红</v>
          </cell>
          <cell r="K12268" t="str">
            <v>青龙</v>
          </cell>
        </row>
        <row r="12269">
          <cell r="G12269" t="str">
            <v>1303399947</v>
          </cell>
          <cell r="H12269" t="str">
            <v>温杖子大项沟</v>
          </cell>
          <cell r="I12269">
            <v>84.2082474226805</v>
          </cell>
          <cell r="J12269" t="str">
            <v>红</v>
          </cell>
          <cell r="K12269" t="str">
            <v>青龙</v>
          </cell>
        </row>
        <row r="12270">
          <cell r="G12270" t="str">
            <v>0303536976</v>
          </cell>
          <cell r="H12270" t="str">
            <v>温杖子南桥头</v>
          </cell>
          <cell r="I12270">
            <v>42.2388659793814</v>
          </cell>
          <cell r="J12270" t="str">
            <v>红</v>
          </cell>
          <cell r="K12270" t="str">
            <v>青龙</v>
          </cell>
        </row>
        <row r="12271">
          <cell r="G12271" t="str">
            <v>1610241105021127</v>
          </cell>
          <cell r="H12271" t="str">
            <v>温杖子北片</v>
          </cell>
          <cell r="I12271">
            <v>317.794020618557</v>
          </cell>
          <cell r="J12271" t="str">
            <v>红</v>
          </cell>
          <cell r="K12271" t="str">
            <v>青龙</v>
          </cell>
        </row>
        <row r="12272">
          <cell r="G12272" t="str">
            <v>1302694663</v>
          </cell>
          <cell r="H12272" t="str">
            <v>清泉台区1300008879</v>
          </cell>
          <cell r="I12272">
            <v>11.6935567010309</v>
          </cell>
          <cell r="J12272" t="str">
            <v>红</v>
          </cell>
          <cell r="K12272" t="str">
            <v>青龙</v>
          </cell>
        </row>
        <row r="12273">
          <cell r="G12273" t="str">
            <v>0303542832</v>
          </cell>
          <cell r="H12273" t="str">
            <v>清泉2号变</v>
          </cell>
          <cell r="I12273">
            <v>32.2517525773196</v>
          </cell>
          <cell r="J12273" t="str">
            <v>红</v>
          </cell>
          <cell r="K12273" t="str">
            <v>青龙</v>
          </cell>
        </row>
        <row r="12274">
          <cell r="G12274" t="str">
            <v>1303088390</v>
          </cell>
          <cell r="H12274" t="str">
            <v>清河沿小学柱上变压器</v>
          </cell>
          <cell r="I12274">
            <v>63.8863917525773</v>
          </cell>
          <cell r="J12274" t="str">
            <v>红</v>
          </cell>
          <cell r="K12274" t="str">
            <v>青龙</v>
          </cell>
        </row>
        <row r="12275">
          <cell r="G12275" t="str">
            <v>1601251005016533</v>
          </cell>
          <cell r="H12275" t="str">
            <v>清河沿大庄西片</v>
          </cell>
          <cell r="I12275">
            <v>282.18587628866</v>
          </cell>
          <cell r="J12275" t="str">
            <v>红</v>
          </cell>
          <cell r="K12275" t="str">
            <v>青龙</v>
          </cell>
        </row>
        <row r="12276">
          <cell r="G12276" t="str">
            <v>1302694650</v>
          </cell>
          <cell r="H12276" t="str">
            <v>清河沿大庄1300008752</v>
          </cell>
          <cell r="I12276">
            <v>59.741237113402</v>
          </cell>
          <cell r="J12276" t="str">
            <v>红</v>
          </cell>
          <cell r="K12276" t="str">
            <v>青龙</v>
          </cell>
        </row>
        <row r="12277">
          <cell r="G12277" t="str">
            <v>0303538491</v>
          </cell>
          <cell r="H12277" t="str">
            <v>清河沿北台区</v>
          </cell>
          <cell r="I12277">
            <v>174.072164948454</v>
          </cell>
          <cell r="J12277" t="str">
            <v>红</v>
          </cell>
          <cell r="K12277" t="str">
            <v>青龙</v>
          </cell>
        </row>
        <row r="12278">
          <cell r="G12278" t="str">
            <v>1302874801</v>
          </cell>
          <cell r="H12278" t="str">
            <v>清河沿B变</v>
          </cell>
          <cell r="I12278">
            <v>27.079175257732</v>
          </cell>
          <cell r="J12278" t="str">
            <v>红</v>
          </cell>
          <cell r="K12278" t="str">
            <v>青龙</v>
          </cell>
        </row>
        <row r="12279">
          <cell r="G12279" t="str">
            <v>1302874282</v>
          </cell>
          <cell r="H12279" t="str">
            <v>涝洼地</v>
          </cell>
          <cell r="I12279">
            <v>99.2629896907217</v>
          </cell>
          <cell r="J12279" t="str">
            <v>红</v>
          </cell>
          <cell r="K12279" t="str">
            <v>青龙</v>
          </cell>
        </row>
        <row r="12280">
          <cell r="G12280" t="str">
            <v>1302851867</v>
          </cell>
          <cell r="H12280" t="str">
            <v>海红庄西沟1375537450</v>
          </cell>
          <cell r="I12280">
            <v>71.8168556701031</v>
          </cell>
          <cell r="J12280" t="str">
            <v>红</v>
          </cell>
          <cell r="K12280" t="str">
            <v>青龙</v>
          </cell>
        </row>
        <row r="12281">
          <cell r="G12281" t="str">
            <v>1302851868</v>
          </cell>
          <cell r="H12281" t="str">
            <v>海红庄村部1375521389</v>
          </cell>
          <cell r="I12281">
            <v>33.4653608247423</v>
          </cell>
          <cell r="J12281" t="str">
            <v>红</v>
          </cell>
          <cell r="K12281" t="str">
            <v>青龙</v>
          </cell>
        </row>
        <row r="12282">
          <cell r="G12282" t="str">
            <v>1302739859</v>
          </cell>
          <cell r="H12282" t="str">
            <v>海红庄村南1300011619</v>
          </cell>
          <cell r="I12282">
            <v>40.8657731958763</v>
          </cell>
          <cell r="J12282" t="str">
            <v>红</v>
          </cell>
          <cell r="K12282" t="str">
            <v>青龙</v>
          </cell>
        </row>
        <row r="12283">
          <cell r="G12283" t="str">
            <v>1601260605010932</v>
          </cell>
          <cell r="H12283" t="str">
            <v>海红庄北2号</v>
          </cell>
          <cell r="I12283">
            <v>64.3414432989691</v>
          </cell>
          <cell r="J12283" t="str">
            <v>红</v>
          </cell>
          <cell r="K12283" t="str">
            <v>青龙</v>
          </cell>
        </row>
        <row r="12284">
          <cell r="G12284" t="str">
            <v>1302796810</v>
          </cell>
          <cell r="H12284" t="str">
            <v>海红庄北1300011589</v>
          </cell>
          <cell r="I12284">
            <v>337.716907216495</v>
          </cell>
          <cell r="J12284" t="str">
            <v>红</v>
          </cell>
          <cell r="K12284" t="str">
            <v>青龙</v>
          </cell>
        </row>
        <row r="12285">
          <cell r="G12285" t="str">
            <v>0303670182</v>
          </cell>
          <cell r="H12285" t="str">
            <v>海红庄东片</v>
          </cell>
          <cell r="I12285">
            <v>60.4561855670103</v>
          </cell>
          <cell r="J12285" t="str">
            <v>红</v>
          </cell>
          <cell r="K12285" t="str">
            <v>青龙</v>
          </cell>
        </row>
        <row r="12286">
          <cell r="G12286" t="str">
            <v>1303440621</v>
          </cell>
          <cell r="H12286" t="str">
            <v>泰丰首府二期12号箱变变压器</v>
          </cell>
          <cell r="I12286">
            <v>535.537113402062</v>
          </cell>
          <cell r="J12286" t="str">
            <v>红</v>
          </cell>
          <cell r="K12286" t="str">
            <v>青龙</v>
          </cell>
        </row>
        <row r="12287">
          <cell r="G12287" t="str">
            <v>1303440342</v>
          </cell>
          <cell r="H12287" t="str">
            <v>泰丰首府二期11#变压器</v>
          </cell>
          <cell r="I12287">
            <v>537.244329896907</v>
          </cell>
          <cell r="J12287" t="str">
            <v>红</v>
          </cell>
          <cell r="K12287" t="str">
            <v>青龙</v>
          </cell>
        </row>
        <row r="12288">
          <cell r="G12288" t="str">
            <v>1303201914</v>
          </cell>
          <cell r="H12288" t="str">
            <v>泰丰首府6#箱变变压器配电变压器</v>
          </cell>
          <cell r="I12288">
            <v>530.090721649485</v>
          </cell>
          <cell r="J12288" t="str">
            <v>红</v>
          </cell>
          <cell r="K12288" t="str">
            <v>青龙</v>
          </cell>
        </row>
        <row r="12289">
          <cell r="G12289" t="str">
            <v>1610241605005657</v>
          </cell>
          <cell r="H12289" t="str">
            <v>泥水港2#</v>
          </cell>
          <cell r="I12289">
            <v>146.125773195876</v>
          </cell>
          <cell r="J12289" t="str">
            <v>红</v>
          </cell>
          <cell r="K12289" t="str">
            <v>青龙</v>
          </cell>
        </row>
        <row r="12290">
          <cell r="G12290" t="str">
            <v>1302900859</v>
          </cell>
          <cell r="H12290" t="str">
            <v>电网_河畔家园箱变1#变压器</v>
          </cell>
          <cell r="I12290">
            <v>147.447010309278</v>
          </cell>
          <cell r="J12290" t="str">
            <v>红</v>
          </cell>
          <cell r="K12290" t="str">
            <v>青龙</v>
          </cell>
        </row>
        <row r="12291">
          <cell r="G12291" t="str">
            <v>1611240805001115</v>
          </cell>
          <cell r="H12291" t="str">
            <v>河南村河南大庄变压器</v>
          </cell>
          <cell r="I12291">
            <v>157.694948453608</v>
          </cell>
          <cell r="J12291" t="str">
            <v>红</v>
          </cell>
          <cell r="K12291" t="str">
            <v>青龙</v>
          </cell>
        </row>
        <row r="12292">
          <cell r="G12292" t="str">
            <v>1601240605003053</v>
          </cell>
          <cell r="H12292" t="str">
            <v>河南村河南大庄2号变</v>
          </cell>
          <cell r="I12292">
            <v>84.041134020619</v>
          </cell>
          <cell r="J12292" t="str">
            <v>红</v>
          </cell>
          <cell r="K12292" t="str">
            <v>青龙</v>
          </cell>
        </row>
        <row r="12293">
          <cell r="G12293" t="str">
            <v>1303536893</v>
          </cell>
          <cell r="H12293" t="str">
            <v>电网_河南村大院2号配电变压器</v>
          </cell>
          <cell r="I12293">
            <v>232.244329896907</v>
          </cell>
          <cell r="J12293" t="str">
            <v>红</v>
          </cell>
          <cell r="K12293" t="str">
            <v>青龙</v>
          </cell>
        </row>
        <row r="12294">
          <cell r="G12294" t="str">
            <v>0303656343</v>
          </cell>
          <cell r="H12294" t="str">
            <v>河南村南拐子西变压器</v>
          </cell>
          <cell r="I12294">
            <v>118.149896907217</v>
          </cell>
          <cell r="J12294" t="str">
            <v>红</v>
          </cell>
          <cell r="K12294" t="str">
            <v>青龙</v>
          </cell>
        </row>
        <row r="12295">
          <cell r="G12295" t="str">
            <v>1303081774</v>
          </cell>
          <cell r="H12295" t="str">
            <v>河南小学配电变压器</v>
          </cell>
          <cell r="I12295">
            <v>192.517525773196</v>
          </cell>
          <cell r="J12295" t="str">
            <v>红</v>
          </cell>
          <cell r="K12295" t="str">
            <v>青龙</v>
          </cell>
        </row>
        <row r="12296">
          <cell r="G12296" t="str">
            <v>1302733409</v>
          </cell>
          <cell r="H12296" t="str">
            <v>电网_河北村新增</v>
          </cell>
          <cell r="I12296">
            <v>5.78180412371134</v>
          </cell>
          <cell r="J12296" t="str">
            <v>红</v>
          </cell>
          <cell r="K12296" t="str">
            <v>青龙</v>
          </cell>
        </row>
        <row r="12297">
          <cell r="G12297" t="str">
            <v>1601250205002013</v>
          </cell>
          <cell r="H12297" t="str">
            <v>河东村北片2号</v>
          </cell>
          <cell r="I12297">
            <v>9.1131443298969</v>
          </cell>
          <cell r="J12297" t="str">
            <v>红</v>
          </cell>
          <cell r="K12297" t="str">
            <v>青龙</v>
          </cell>
        </row>
        <row r="12298">
          <cell r="G12298" t="str">
            <v>1302658225</v>
          </cell>
          <cell r="H12298" t="str">
            <v>河东村北山片1300036951</v>
          </cell>
          <cell r="I12298">
            <v>16.4951546391753</v>
          </cell>
          <cell r="J12298" t="str">
            <v>红</v>
          </cell>
          <cell r="K12298" t="str">
            <v>青龙</v>
          </cell>
        </row>
        <row r="12299">
          <cell r="G12299" t="str">
            <v>1610233005002067</v>
          </cell>
          <cell r="H12299" t="str">
            <v>河东村2号</v>
          </cell>
          <cell r="I12299">
            <v>20.1753608247423</v>
          </cell>
          <cell r="J12299" t="str">
            <v>红</v>
          </cell>
          <cell r="K12299" t="str">
            <v>青龙</v>
          </cell>
        </row>
        <row r="12300">
          <cell r="G12300" t="str">
            <v>1302748148</v>
          </cell>
          <cell r="H12300" t="str">
            <v>电网_河东村1300036850</v>
          </cell>
          <cell r="I12300">
            <v>6.4872164948454</v>
          </cell>
          <cell r="J12300" t="str">
            <v>红</v>
          </cell>
          <cell r="K12300" t="str">
            <v>青龙</v>
          </cell>
        </row>
        <row r="12301">
          <cell r="G12301" t="str">
            <v>1302874285</v>
          </cell>
          <cell r="H12301" t="str">
            <v>河东北片</v>
          </cell>
          <cell r="I12301">
            <v>102.445175257732</v>
          </cell>
          <cell r="J12301" t="str">
            <v>红</v>
          </cell>
          <cell r="K12301" t="str">
            <v>青龙</v>
          </cell>
        </row>
        <row r="12302">
          <cell r="G12302" t="str">
            <v>1601262705013737</v>
          </cell>
          <cell r="H12302" t="str">
            <v>沟门子里片</v>
          </cell>
          <cell r="I12302">
            <v>47.4610309278351</v>
          </cell>
          <cell r="J12302" t="str">
            <v>红</v>
          </cell>
          <cell r="K12302" t="str">
            <v>青龙</v>
          </cell>
        </row>
        <row r="12303">
          <cell r="G12303" t="str">
            <v>0303589192</v>
          </cell>
          <cell r="H12303" t="str">
            <v>沟门子村桃树沟变台</v>
          </cell>
          <cell r="I12303">
            <v>80.2335567010309</v>
          </cell>
          <cell r="J12303" t="str">
            <v>红</v>
          </cell>
          <cell r="K12303" t="str">
            <v>青龙</v>
          </cell>
        </row>
        <row r="12304">
          <cell r="G12304" t="str">
            <v>1302661085</v>
          </cell>
          <cell r="H12304" t="str">
            <v>沟门子变压器</v>
          </cell>
          <cell r="I12304">
            <v>70.7914432989691</v>
          </cell>
          <cell r="J12304" t="str">
            <v>红</v>
          </cell>
          <cell r="K12304" t="str">
            <v>青龙</v>
          </cell>
        </row>
        <row r="12305">
          <cell r="G12305" t="str">
            <v>0303600571</v>
          </cell>
          <cell r="H12305" t="str">
            <v>沟口子村西配变</v>
          </cell>
          <cell r="I12305">
            <v>0</v>
          </cell>
          <cell r="J12305" t="str">
            <v>红</v>
          </cell>
          <cell r="K12305" t="str">
            <v>青龙</v>
          </cell>
        </row>
        <row r="12306">
          <cell r="G12306" t="str">
            <v>0303557546</v>
          </cell>
          <cell r="H12306" t="str">
            <v>电网_沙金沟村小刘杖子片</v>
          </cell>
          <cell r="I12306">
            <v>16.5259793814433</v>
          </cell>
          <cell r="J12306" t="str">
            <v>红</v>
          </cell>
          <cell r="K12306" t="str">
            <v>青龙</v>
          </cell>
        </row>
        <row r="12307">
          <cell r="G12307" t="str">
            <v>1612251705026220</v>
          </cell>
          <cell r="H12307" t="str">
            <v>沙金沟北片2#台区变压器</v>
          </cell>
          <cell r="I12307">
            <v>96.4523711340206</v>
          </cell>
          <cell r="J12307" t="str">
            <v>红</v>
          </cell>
          <cell r="K12307" t="str">
            <v>青龙</v>
          </cell>
        </row>
        <row r="12308">
          <cell r="G12308" t="str">
            <v>0303664214</v>
          </cell>
          <cell r="H12308" t="str">
            <v>沙河鸡场片100KVA</v>
          </cell>
          <cell r="I12308">
            <v>0</v>
          </cell>
          <cell r="J12308" t="str">
            <v>红</v>
          </cell>
          <cell r="K12308" t="str">
            <v>青龙</v>
          </cell>
        </row>
        <row r="12309">
          <cell r="G12309" t="str">
            <v>0303679685</v>
          </cell>
          <cell r="H12309" t="str">
            <v>沙河村红绿灯片</v>
          </cell>
          <cell r="I12309">
            <v>0</v>
          </cell>
          <cell r="J12309" t="str">
            <v>红</v>
          </cell>
          <cell r="K12309" t="str">
            <v>青龙</v>
          </cell>
        </row>
        <row r="12310">
          <cell r="G12310" t="str">
            <v>0303678526</v>
          </cell>
          <cell r="H12310" t="str">
            <v>沙河村榆树沟片</v>
          </cell>
          <cell r="I12310">
            <v>0</v>
          </cell>
          <cell r="J12310" t="str">
            <v>红</v>
          </cell>
          <cell r="K12310" t="str">
            <v>青龙</v>
          </cell>
        </row>
        <row r="12311">
          <cell r="G12311" t="str">
            <v>1302874362</v>
          </cell>
          <cell r="H12311" t="str">
            <v>沙河村小南片变压器</v>
          </cell>
          <cell r="I12311">
            <v>0</v>
          </cell>
          <cell r="J12311" t="str">
            <v>红</v>
          </cell>
          <cell r="K12311" t="str">
            <v>青龙</v>
          </cell>
        </row>
        <row r="12312">
          <cell r="G12312" t="str">
            <v>1302874363</v>
          </cell>
          <cell r="H12312" t="str">
            <v>沙河村小东片变压器</v>
          </cell>
          <cell r="I12312">
            <v>0</v>
          </cell>
          <cell r="J12312" t="str">
            <v>红</v>
          </cell>
          <cell r="K12312" t="str">
            <v>青龙</v>
          </cell>
        </row>
        <row r="12313">
          <cell r="G12313" t="str">
            <v>1302722429</v>
          </cell>
          <cell r="H12313" t="str">
            <v>沙河村南</v>
          </cell>
          <cell r="I12313">
            <v>0</v>
          </cell>
          <cell r="J12313" t="str">
            <v>红</v>
          </cell>
          <cell r="K12313" t="str">
            <v>青龙</v>
          </cell>
        </row>
        <row r="12314">
          <cell r="G12314" t="str">
            <v>1302719457</v>
          </cell>
          <cell r="H12314" t="str">
            <v>沙河村下庄(电场片)1300003861</v>
          </cell>
          <cell r="I12314">
            <v>0</v>
          </cell>
          <cell r="J12314" t="str">
            <v>红</v>
          </cell>
          <cell r="K12314" t="str">
            <v>青龙</v>
          </cell>
        </row>
        <row r="12315">
          <cell r="G12315" t="str">
            <v>1302658647</v>
          </cell>
          <cell r="H12315" t="str">
            <v>沙河村上河片1300008387</v>
          </cell>
          <cell r="I12315">
            <v>0</v>
          </cell>
          <cell r="J12315" t="str">
            <v>红</v>
          </cell>
          <cell r="K12315" t="str">
            <v>青龙</v>
          </cell>
        </row>
        <row r="12316">
          <cell r="G12316" t="str">
            <v>1303090467</v>
          </cell>
          <cell r="H12316" t="str">
            <v>沙河小学变压器</v>
          </cell>
          <cell r="I12316">
            <v>0</v>
          </cell>
          <cell r="J12316" t="str">
            <v>红</v>
          </cell>
          <cell r="K12316" t="str">
            <v>青龙</v>
          </cell>
        </row>
        <row r="12317">
          <cell r="G12317" t="str">
            <v>1610241105036726</v>
          </cell>
          <cell r="H12317" t="str">
            <v>沙沟里片</v>
          </cell>
          <cell r="I12317">
            <v>65.533969072165</v>
          </cell>
          <cell r="J12317" t="str">
            <v>红</v>
          </cell>
          <cell r="K12317" t="str">
            <v>青龙</v>
          </cell>
        </row>
        <row r="12318">
          <cell r="G12318" t="str">
            <v>1303093829</v>
          </cell>
          <cell r="H12318" t="str">
            <v>沙沟西片</v>
          </cell>
          <cell r="I12318">
            <v>40.636237113402</v>
          </cell>
          <cell r="J12318" t="str">
            <v>红</v>
          </cell>
          <cell r="K12318" t="str">
            <v>青龙</v>
          </cell>
        </row>
        <row r="12319">
          <cell r="G12319" t="str">
            <v>1303032836</v>
          </cell>
          <cell r="H12319" t="str">
            <v>沙沟村光伏2号</v>
          </cell>
          <cell r="I12319">
            <v>6.87082474226807</v>
          </cell>
          <cell r="J12319" t="str">
            <v>红</v>
          </cell>
          <cell r="K12319" t="str">
            <v>青龙</v>
          </cell>
        </row>
        <row r="12320">
          <cell r="G12320" t="str">
            <v>1303032835</v>
          </cell>
          <cell r="H12320" t="str">
            <v>沙沟村光伏1号</v>
          </cell>
          <cell r="I12320">
            <v>12.9026804123712</v>
          </cell>
          <cell r="J12320" t="str">
            <v>红</v>
          </cell>
          <cell r="K12320" t="str">
            <v>青龙</v>
          </cell>
        </row>
        <row r="12321">
          <cell r="G12321" t="str">
            <v>1302659650</v>
          </cell>
          <cell r="H12321" t="str">
            <v>沙沟村1300011606</v>
          </cell>
          <cell r="I12321">
            <v>52.0603092783505</v>
          </cell>
          <cell r="J12321" t="str">
            <v>红</v>
          </cell>
          <cell r="K12321" t="str">
            <v>青龙</v>
          </cell>
        </row>
        <row r="12322">
          <cell r="G12322" t="str">
            <v>1302659649</v>
          </cell>
          <cell r="H12322" t="str">
            <v>沙沟外片1300011156</v>
          </cell>
          <cell r="I12322">
            <v>44.3185567010309</v>
          </cell>
          <cell r="J12322" t="str">
            <v>红</v>
          </cell>
          <cell r="K12322" t="str">
            <v>青龙</v>
          </cell>
        </row>
        <row r="12323">
          <cell r="G12323" t="str">
            <v>1302851907</v>
          </cell>
          <cell r="H12323" t="str">
            <v>沙沟北片1375722421</v>
          </cell>
          <cell r="I12323">
            <v>42.9860824742268</v>
          </cell>
          <cell r="J12323" t="str">
            <v>红</v>
          </cell>
          <cell r="K12323" t="str">
            <v>青龙</v>
          </cell>
        </row>
        <row r="12324">
          <cell r="G12324" t="str">
            <v>1302659599</v>
          </cell>
          <cell r="H12324" t="str">
            <v>电网_沙岭1300008811</v>
          </cell>
          <cell r="I12324">
            <v>35.031030927835</v>
          </cell>
          <cell r="J12324" t="str">
            <v>红</v>
          </cell>
          <cell r="K12324" t="str">
            <v>青龙</v>
          </cell>
        </row>
        <row r="12325">
          <cell r="G12325" t="str">
            <v>1302658194</v>
          </cell>
          <cell r="H12325" t="str">
            <v>沈杖子村1300034636</v>
          </cell>
          <cell r="I12325">
            <v>17.9641237113402</v>
          </cell>
          <cell r="J12325" t="str">
            <v>红</v>
          </cell>
          <cell r="K12325" t="str">
            <v>青龙</v>
          </cell>
        </row>
        <row r="12326">
          <cell r="G12326" t="str">
            <v>1302725311</v>
          </cell>
          <cell r="H12326" t="str">
            <v>沈丈子杨树底下1300034694</v>
          </cell>
          <cell r="I12326">
            <v>22.7443298969072</v>
          </cell>
          <cell r="J12326" t="str">
            <v>红</v>
          </cell>
          <cell r="K12326" t="str">
            <v>青龙</v>
          </cell>
        </row>
        <row r="12327">
          <cell r="G12327" t="str">
            <v>1302725377</v>
          </cell>
          <cell r="H12327" t="str">
            <v>沈丈子村王家沟片1300034708</v>
          </cell>
          <cell r="I12327">
            <v>2.90134020618557</v>
          </cell>
          <cell r="J12327" t="str">
            <v>红</v>
          </cell>
          <cell r="K12327" t="str">
            <v>青龙</v>
          </cell>
        </row>
        <row r="12328">
          <cell r="G12328" t="str">
            <v>1302739833</v>
          </cell>
          <cell r="H12328" t="str">
            <v>沈丈子村新店子1300034753</v>
          </cell>
          <cell r="I12328">
            <v>17.9564948453608</v>
          </cell>
          <cell r="J12328" t="str">
            <v>红</v>
          </cell>
          <cell r="K12328" t="str">
            <v>青龙</v>
          </cell>
        </row>
        <row r="12329">
          <cell r="G12329" t="str">
            <v>1302907749</v>
          </cell>
          <cell r="H12329" t="str">
            <v>电网_汤杖子村袁杖子东沟</v>
          </cell>
          <cell r="I12329">
            <v>4.38510309278351</v>
          </cell>
          <cell r="J12329" t="str">
            <v>红</v>
          </cell>
          <cell r="K12329" t="str">
            <v>青龙</v>
          </cell>
        </row>
        <row r="12330">
          <cell r="G12330" t="str">
            <v>1302660032</v>
          </cell>
          <cell r="H12330" t="str">
            <v>汤杖子村袁杖子</v>
          </cell>
          <cell r="I12330">
            <v>80.1458762886598</v>
          </cell>
          <cell r="J12330" t="str">
            <v>红</v>
          </cell>
          <cell r="K12330" t="str">
            <v>青龙</v>
          </cell>
        </row>
        <row r="12331">
          <cell r="G12331" t="str">
            <v>1302660039</v>
          </cell>
          <cell r="H12331" t="str">
            <v>汤杖子村街面</v>
          </cell>
          <cell r="I12331">
            <v>60.4629896907217</v>
          </cell>
          <cell r="J12331" t="str">
            <v>红</v>
          </cell>
          <cell r="K12331" t="str">
            <v>青龙</v>
          </cell>
        </row>
        <row r="12332">
          <cell r="G12332" t="str">
            <v>1302907760</v>
          </cell>
          <cell r="H12332" t="str">
            <v>电网_汤杖子村苇子沟里</v>
          </cell>
          <cell r="I12332">
            <v>42.5722680412371</v>
          </cell>
          <cell r="J12332" t="str">
            <v>红</v>
          </cell>
          <cell r="K12332" t="str">
            <v>青龙</v>
          </cell>
        </row>
        <row r="12333">
          <cell r="G12333" t="str">
            <v>1302900958</v>
          </cell>
          <cell r="H12333" t="str">
            <v>电网_汤杖子村苇子沟</v>
          </cell>
          <cell r="I12333">
            <v>5.35958762886599</v>
          </cell>
          <cell r="J12333" t="str">
            <v>红</v>
          </cell>
          <cell r="K12333" t="str">
            <v>青龙</v>
          </cell>
        </row>
        <row r="12334">
          <cell r="G12334" t="str">
            <v>1302797376</v>
          </cell>
          <cell r="H12334" t="str">
            <v>电网_汤杖子村老胡家</v>
          </cell>
          <cell r="I12334">
            <v>48.9370103092783</v>
          </cell>
          <cell r="J12334" t="str">
            <v>红</v>
          </cell>
          <cell r="K12334" t="str">
            <v>青龙</v>
          </cell>
        </row>
        <row r="12335">
          <cell r="G12335" t="str">
            <v>1302900957</v>
          </cell>
          <cell r="H12335" t="str">
            <v>电网_汤杖子村核桃沟里片</v>
          </cell>
          <cell r="I12335">
            <v>61.2944329896907</v>
          </cell>
          <cell r="J12335" t="str">
            <v>红</v>
          </cell>
          <cell r="K12335" t="str">
            <v>青龙</v>
          </cell>
        </row>
        <row r="12336">
          <cell r="G12336" t="str">
            <v>0303679958</v>
          </cell>
          <cell r="H12336" t="str">
            <v>电网_汤杖子村核桃沟里2号变</v>
          </cell>
          <cell r="I12336">
            <v>0</v>
          </cell>
          <cell r="J12336" t="str">
            <v>红</v>
          </cell>
          <cell r="K12336" t="str">
            <v>青龙</v>
          </cell>
        </row>
        <row r="12337">
          <cell r="G12337" t="str">
            <v>1302900956</v>
          </cell>
          <cell r="H12337" t="str">
            <v>汤杖子村核桃沟</v>
          </cell>
          <cell r="I12337">
            <v>22.5565979381443</v>
          </cell>
          <cell r="J12337" t="str">
            <v>红</v>
          </cell>
          <cell r="K12337" t="str">
            <v>青龙</v>
          </cell>
        </row>
        <row r="12338">
          <cell r="G12338" t="str">
            <v>0303676250</v>
          </cell>
          <cell r="H12338" t="str">
            <v>电网_汤杖子村小柳沟</v>
          </cell>
          <cell r="I12338">
            <v>5.11015463917526</v>
          </cell>
          <cell r="J12338" t="str">
            <v>红</v>
          </cell>
          <cell r="K12338" t="str">
            <v>青龙</v>
          </cell>
        </row>
        <row r="12339">
          <cell r="G12339" t="str">
            <v>0303679932</v>
          </cell>
          <cell r="H12339" t="str">
            <v>电网_汤杖子村大柳沟外</v>
          </cell>
          <cell r="I12339">
            <v>6.64309278350515</v>
          </cell>
          <cell r="J12339" t="str">
            <v>红</v>
          </cell>
          <cell r="K12339" t="str">
            <v>青龙</v>
          </cell>
        </row>
        <row r="12340">
          <cell r="G12340" t="str">
            <v>1302660043</v>
          </cell>
          <cell r="H12340" t="str">
            <v>电网_汤杖子村大柳沟</v>
          </cell>
          <cell r="I12340">
            <v>7.26051546391753</v>
          </cell>
          <cell r="J12340" t="str">
            <v>红</v>
          </cell>
          <cell r="K12340" t="str">
            <v>青龙</v>
          </cell>
        </row>
        <row r="12341">
          <cell r="G12341" t="str">
            <v>1303234656</v>
          </cell>
          <cell r="H12341" t="str">
            <v>电网_汤杖子村响水沟</v>
          </cell>
          <cell r="I12341">
            <v>62.9330927835052</v>
          </cell>
          <cell r="J12341" t="str">
            <v>红</v>
          </cell>
          <cell r="K12341" t="str">
            <v>青龙</v>
          </cell>
        </row>
        <row r="12342">
          <cell r="G12342" t="str">
            <v>1302658664</v>
          </cell>
          <cell r="H12342" t="str">
            <v>汤杖子村(温泉村东)1300011185</v>
          </cell>
          <cell r="I12342">
            <v>77.1379381443299</v>
          </cell>
          <cell r="J12342" t="str">
            <v>红</v>
          </cell>
          <cell r="K12342" t="str">
            <v>青龙</v>
          </cell>
        </row>
        <row r="12343">
          <cell r="G12343" t="str">
            <v>0303685815</v>
          </cell>
          <cell r="H12343" t="str">
            <v>永泰家园箱变1#变压器</v>
          </cell>
          <cell r="I12343">
            <v>523.623711340206</v>
          </cell>
          <cell r="J12343" t="str">
            <v>红</v>
          </cell>
          <cell r="K12343" t="str">
            <v>青龙</v>
          </cell>
        </row>
        <row r="12344">
          <cell r="G12344" t="str">
            <v>1302694557</v>
          </cell>
          <cell r="H12344" t="str">
            <v>水龙台片台区</v>
          </cell>
          <cell r="I12344">
            <v>0</v>
          </cell>
          <cell r="J12344" t="str">
            <v>红</v>
          </cell>
          <cell r="K12344" t="str">
            <v>青龙</v>
          </cell>
        </row>
        <row r="12345">
          <cell r="G12345" t="str">
            <v>1302874336</v>
          </cell>
          <cell r="H12345" t="str">
            <v>电网_水胡同西</v>
          </cell>
          <cell r="I12345">
            <v>17.0339175257732</v>
          </cell>
          <cell r="J12345" t="str">
            <v>红</v>
          </cell>
          <cell r="K12345" t="str">
            <v>青龙</v>
          </cell>
        </row>
        <row r="12346">
          <cell r="G12346" t="str">
            <v>1302661044</v>
          </cell>
          <cell r="H12346" t="str">
            <v>水胡同河西1300034779</v>
          </cell>
          <cell r="I12346">
            <v>72.1340206185567</v>
          </cell>
          <cell r="J12346" t="str">
            <v>红</v>
          </cell>
          <cell r="K12346" t="str">
            <v>青龙</v>
          </cell>
        </row>
        <row r="12347">
          <cell r="G12347" t="str">
            <v>1302661041</v>
          </cell>
          <cell r="H12347" t="str">
            <v>水胡同村东片1304689016</v>
          </cell>
          <cell r="I12347">
            <v>18.6101030927835</v>
          </cell>
          <cell r="J12347" t="str">
            <v>红</v>
          </cell>
          <cell r="K12347" t="str">
            <v>青龙</v>
          </cell>
        </row>
        <row r="12348">
          <cell r="G12348" t="str">
            <v>1302762578</v>
          </cell>
          <cell r="H12348" t="str">
            <v>水胡同变压器1300008736</v>
          </cell>
          <cell r="I12348">
            <v>4.56463917525775</v>
          </cell>
          <cell r="J12348" t="str">
            <v>红</v>
          </cell>
          <cell r="K12348" t="str">
            <v>青龙</v>
          </cell>
        </row>
        <row r="12349">
          <cell r="G12349" t="str">
            <v>1302694649</v>
          </cell>
          <cell r="H12349" t="str">
            <v>水胡同1300034740</v>
          </cell>
          <cell r="I12349">
            <v>250.231340206186</v>
          </cell>
          <cell r="J12349" t="str">
            <v>红</v>
          </cell>
          <cell r="K12349" t="str">
            <v>青龙</v>
          </cell>
        </row>
        <row r="12350">
          <cell r="G12350" t="str">
            <v>1302851865</v>
          </cell>
          <cell r="H12350" t="str">
            <v>水泥厂</v>
          </cell>
          <cell r="I12350">
            <v>165.666701030928</v>
          </cell>
          <cell r="J12350" t="str">
            <v>红</v>
          </cell>
          <cell r="K12350" t="str">
            <v>青龙</v>
          </cell>
        </row>
        <row r="12351">
          <cell r="G12351" t="str">
            <v>1302661048</v>
          </cell>
          <cell r="H12351" t="str">
            <v>水泉沟外5组</v>
          </cell>
          <cell r="I12351">
            <v>0</v>
          </cell>
          <cell r="J12351" t="str">
            <v>红</v>
          </cell>
          <cell r="K12351" t="str">
            <v>青龙</v>
          </cell>
        </row>
        <row r="12352">
          <cell r="G12352" t="str">
            <v>1302661047</v>
          </cell>
          <cell r="H12352" t="str">
            <v>水泉沟6组</v>
          </cell>
          <cell r="I12352">
            <v>0</v>
          </cell>
          <cell r="J12352" t="str">
            <v>红</v>
          </cell>
          <cell r="K12352" t="str">
            <v>青龙</v>
          </cell>
        </row>
        <row r="12353">
          <cell r="G12353" t="str">
            <v>0303542491</v>
          </cell>
          <cell r="H12353" t="str">
            <v>水泉沟6组2号变</v>
          </cell>
          <cell r="I12353">
            <v>0</v>
          </cell>
          <cell r="J12353" t="str">
            <v>红</v>
          </cell>
          <cell r="K12353" t="str">
            <v>青龙</v>
          </cell>
        </row>
        <row r="12354">
          <cell r="G12354" t="str">
            <v>1302874287</v>
          </cell>
          <cell r="H12354" t="str">
            <v>电网_水泉歪脖沟</v>
          </cell>
          <cell r="I12354">
            <v>12.7739175257732</v>
          </cell>
          <cell r="J12354" t="str">
            <v>红</v>
          </cell>
          <cell r="K12354" t="str">
            <v>青龙</v>
          </cell>
        </row>
        <row r="12355">
          <cell r="G12355" t="str">
            <v>1302748142</v>
          </cell>
          <cell r="H12355" t="str">
            <v>水泉村西山咀片光1300036935</v>
          </cell>
          <cell r="I12355">
            <v>13.5657731958763</v>
          </cell>
          <cell r="J12355" t="str">
            <v>红</v>
          </cell>
          <cell r="K12355" t="str">
            <v>青龙</v>
          </cell>
        </row>
        <row r="12356">
          <cell r="G12356" t="str">
            <v>0303605591</v>
          </cell>
          <cell r="H12356" t="str">
            <v>电网_水泉村新增</v>
          </cell>
          <cell r="I12356">
            <v>11.200206185567</v>
          </cell>
          <cell r="J12356" t="str">
            <v>红</v>
          </cell>
          <cell r="K12356" t="str">
            <v>青龙</v>
          </cell>
        </row>
        <row r="12357">
          <cell r="G12357" t="str">
            <v>1302658221</v>
          </cell>
          <cell r="H12357" t="str">
            <v>水泉村放牛沟庄1300036906</v>
          </cell>
          <cell r="I12357">
            <v>13.8986597938144</v>
          </cell>
          <cell r="J12357" t="str">
            <v>红</v>
          </cell>
          <cell r="K12357" t="str">
            <v>青龙</v>
          </cell>
        </row>
        <row r="12358">
          <cell r="G12358" t="str">
            <v>1303093918</v>
          </cell>
          <cell r="H12358" t="str">
            <v>水泉村北片</v>
          </cell>
          <cell r="I12358">
            <v>35.2072164948453</v>
          </cell>
          <cell r="J12358" t="str">
            <v>红</v>
          </cell>
          <cell r="K12358" t="str">
            <v>青龙</v>
          </cell>
        </row>
        <row r="12359">
          <cell r="G12359" t="str">
            <v>1302748145</v>
          </cell>
          <cell r="H12359" t="str">
            <v>水泉村光1300035150</v>
          </cell>
          <cell r="I12359">
            <v>17.12</v>
          </cell>
          <cell r="J12359" t="str">
            <v>红</v>
          </cell>
          <cell r="K12359" t="str">
            <v>青龙</v>
          </cell>
        </row>
        <row r="12360">
          <cell r="G12360" t="str">
            <v>1610232305130437</v>
          </cell>
          <cell r="H12360" t="str">
            <v>水泉村东沟2号</v>
          </cell>
          <cell r="I12360">
            <v>25.0032989690721</v>
          </cell>
          <cell r="J12360" t="str">
            <v>红</v>
          </cell>
          <cell r="K12360" t="str">
            <v>青龙</v>
          </cell>
        </row>
        <row r="12361">
          <cell r="G12361" t="str">
            <v>0303679670</v>
          </cell>
          <cell r="H12361" t="str">
            <v>水泉村3号</v>
          </cell>
          <cell r="I12361">
            <v>15.6514432989691</v>
          </cell>
          <cell r="J12361" t="str">
            <v>红</v>
          </cell>
          <cell r="K12361" t="str">
            <v>青龙</v>
          </cell>
        </row>
        <row r="12362">
          <cell r="G12362" t="str">
            <v>1302625379</v>
          </cell>
          <cell r="H12362" t="str">
            <v>电网_水泉村2号1370076406</v>
          </cell>
          <cell r="I12362">
            <v>19.3264948453608</v>
          </cell>
          <cell r="J12362" t="str">
            <v>红</v>
          </cell>
          <cell r="K12362" t="str">
            <v>青龙</v>
          </cell>
        </row>
        <row r="12363">
          <cell r="G12363" t="str">
            <v>1303088389</v>
          </cell>
          <cell r="H12363" t="str">
            <v>水泉小学柱上变压器</v>
          </cell>
          <cell r="I12363">
            <v>32.4656701030928</v>
          </cell>
          <cell r="J12363" t="str">
            <v>红</v>
          </cell>
          <cell r="K12363" t="str">
            <v>青龙</v>
          </cell>
        </row>
        <row r="12364">
          <cell r="G12364" t="str">
            <v>1302758722</v>
          </cell>
          <cell r="H12364" t="str">
            <v>水泉东沟1303080175</v>
          </cell>
          <cell r="I12364">
            <v>88.2517010309278</v>
          </cell>
          <cell r="J12364" t="str">
            <v>红</v>
          </cell>
          <cell r="K12364" t="str">
            <v>青龙</v>
          </cell>
        </row>
        <row r="12365">
          <cell r="G12365" t="str">
            <v>1302721473</v>
          </cell>
          <cell r="H12365" t="str">
            <v>电网_水利局门前公变</v>
          </cell>
          <cell r="I12365">
            <v>0</v>
          </cell>
          <cell r="J12365" t="str">
            <v>红</v>
          </cell>
          <cell r="K12365" t="str">
            <v>青龙</v>
          </cell>
        </row>
        <row r="12366">
          <cell r="G12366" t="str">
            <v>1302915441</v>
          </cell>
          <cell r="H12366" t="str">
            <v>电网_气象局箱变1#变压器配电变压器</v>
          </cell>
          <cell r="I12366">
            <v>0</v>
          </cell>
          <cell r="J12366" t="str">
            <v>红</v>
          </cell>
          <cell r="K12366" t="str">
            <v>青龙</v>
          </cell>
        </row>
        <row r="12367">
          <cell r="G12367" t="str">
            <v>1602261205015419</v>
          </cell>
          <cell r="H12367" t="str">
            <v>段麻峪南沟里片变压器</v>
          </cell>
          <cell r="I12367">
            <v>64.4898969072165</v>
          </cell>
          <cell r="J12367" t="str">
            <v>红</v>
          </cell>
          <cell r="K12367" t="str">
            <v>青龙</v>
          </cell>
        </row>
        <row r="12368">
          <cell r="G12368" t="str">
            <v>1302860821</v>
          </cell>
          <cell r="H12368" t="str">
            <v>段麻峪南沟</v>
          </cell>
          <cell r="I12368">
            <v>43.6371134020619</v>
          </cell>
          <cell r="J12368" t="str">
            <v>红</v>
          </cell>
          <cell r="K12368" t="str">
            <v>青龙</v>
          </cell>
        </row>
        <row r="12369">
          <cell r="G12369" t="str">
            <v>1302900837</v>
          </cell>
          <cell r="H12369" t="str">
            <v>歪顶沟村大西沟</v>
          </cell>
          <cell r="I12369">
            <v>7.80231958762887</v>
          </cell>
          <cell r="J12369" t="str">
            <v>红</v>
          </cell>
          <cell r="K12369" t="str">
            <v>青龙</v>
          </cell>
        </row>
        <row r="12370">
          <cell r="G12370" t="str">
            <v>1303415661</v>
          </cell>
          <cell r="H12370" t="str">
            <v>歪顶沟村北沟</v>
          </cell>
          <cell r="I12370">
            <v>10.5912371134021</v>
          </cell>
          <cell r="J12370" t="str">
            <v>红</v>
          </cell>
          <cell r="K12370" t="str">
            <v>青龙</v>
          </cell>
        </row>
        <row r="12371">
          <cell r="G12371" t="str">
            <v>1302728401</v>
          </cell>
          <cell r="H12371" t="str">
            <v>歪顶沟村东沟</v>
          </cell>
          <cell r="I12371">
            <v>7.38154639175259</v>
          </cell>
          <cell r="J12371" t="str">
            <v>红</v>
          </cell>
          <cell r="K12371" t="str">
            <v>青龙</v>
          </cell>
        </row>
        <row r="12372">
          <cell r="G12372" t="str">
            <v>1302728400</v>
          </cell>
          <cell r="H12372" t="str">
            <v>歪顶沟村</v>
          </cell>
          <cell r="I12372">
            <v>9.84654639175258</v>
          </cell>
          <cell r="J12372" t="str">
            <v>红</v>
          </cell>
          <cell r="K12372" t="str">
            <v>青龙</v>
          </cell>
        </row>
        <row r="12373">
          <cell r="G12373" t="str">
            <v>0303629293</v>
          </cell>
          <cell r="H12373" t="str">
            <v>正沟林场片</v>
          </cell>
          <cell r="I12373">
            <v>0</v>
          </cell>
          <cell r="J12373" t="str">
            <v>红</v>
          </cell>
          <cell r="K12373" t="str">
            <v>青龙</v>
          </cell>
        </row>
        <row r="12374">
          <cell r="G12374" t="str">
            <v>0303536793</v>
          </cell>
          <cell r="H12374" t="str">
            <v>横石岩西台区</v>
          </cell>
          <cell r="I12374">
            <v>0</v>
          </cell>
          <cell r="J12374" t="str">
            <v>红</v>
          </cell>
          <cell r="K12374" t="str">
            <v>青龙</v>
          </cell>
        </row>
        <row r="12375">
          <cell r="G12375" t="str">
            <v>1302732902</v>
          </cell>
          <cell r="H12375" t="str">
            <v>横山沟变压器1300008749</v>
          </cell>
          <cell r="I12375">
            <v>53.0811340206186</v>
          </cell>
          <cell r="J12375" t="str">
            <v>红</v>
          </cell>
          <cell r="K12375" t="str">
            <v>青龙</v>
          </cell>
        </row>
        <row r="12376">
          <cell r="G12376" t="str">
            <v>1303391557</v>
          </cell>
          <cell r="H12376" t="str">
            <v>樊杖子村石胡沟</v>
          </cell>
          <cell r="I12376">
            <v>6.69000000000001</v>
          </cell>
          <cell r="J12376" t="str">
            <v>红</v>
          </cell>
          <cell r="K12376" t="str">
            <v>青龙</v>
          </cell>
        </row>
        <row r="12377">
          <cell r="G12377" t="str">
            <v>1302728402</v>
          </cell>
          <cell r="H12377" t="str">
            <v>樊杖子村梁头</v>
          </cell>
          <cell r="I12377">
            <v>11.9288659793815</v>
          </cell>
          <cell r="J12377" t="str">
            <v>红</v>
          </cell>
          <cell r="K12377" t="str">
            <v>青龙</v>
          </cell>
        </row>
        <row r="12378">
          <cell r="G12378" t="str">
            <v>1302728403</v>
          </cell>
          <cell r="H12378" t="str">
            <v>樊杖子村李家店</v>
          </cell>
          <cell r="I12378">
            <v>10.5757216494845</v>
          </cell>
          <cell r="J12378" t="str">
            <v>红</v>
          </cell>
          <cell r="K12378" t="str">
            <v>青龙</v>
          </cell>
        </row>
        <row r="12379">
          <cell r="G12379" t="str">
            <v>1302659192</v>
          </cell>
          <cell r="H12379" t="str">
            <v>樊杖子村四道河片</v>
          </cell>
          <cell r="I12379">
            <v>11.5322680412371</v>
          </cell>
          <cell r="J12379" t="str">
            <v>红</v>
          </cell>
          <cell r="K12379" t="str">
            <v>青龙</v>
          </cell>
        </row>
        <row r="12380">
          <cell r="G12380" t="str">
            <v>0303679860</v>
          </cell>
          <cell r="H12380" t="str">
            <v>樊杖子村四道河片2号变</v>
          </cell>
          <cell r="I12380">
            <v>9.1170618556701</v>
          </cell>
          <cell r="J12380" t="str">
            <v>红</v>
          </cell>
          <cell r="K12380" t="str">
            <v>青龙</v>
          </cell>
        </row>
        <row r="12381">
          <cell r="G12381" t="str">
            <v>0303537371</v>
          </cell>
          <cell r="H12381" t="str">
            <v>樊杖子村四组</v>
          </cell>
          <cell r="I12381">
            <v>0</v>
          </cell>
          <cell r="J12381" t="str">
            <v>红</v>
          </cell>
          <cell r="K12381" t="str">
            <v>青龙</v>
          </cell>
        </row>
        <row r="12382">
          <cell r="G12382" t="str">
            <v>1303233304</v>
          </cell>
          <cell r="H12382" t="str">
            <v>电网_樊家店里片</v>
          </cell>
          <cell r="I12382">
            <v>13.7535051546392</v>
          </cell>
          <cell r="J12382" t="str">
            <v>红</v>
          </cell>
          <cell r="K12382" t="str">
            <v>青龙</v>
          </cell>
        </row>
        <row r="12383">
          <cell r="G12383" t="str">
            <v>1303078189</v>
          </cell>
          <cell r="H12383" t="str">
            <v>电网_樊家店小学变压器</v>
          </cell>
          <cell r="I12383">
            <v>67.6643298969072</v>
          </cell>
          <cell r="J12383" t="str">
            <v>红</v>
          </cell>
          <cell r="K12383" t="str">
            <v>青龙</v>
          </cell>
        </row>
        <row r="12384">
          <cell r="G12384" t="str">
            <v>1302860824</v>
          </cell>
          <cell r="H12384" t="str">
            <v>电网_樊家店外片</v>
          </cell>
          <cell r="I12384">
            <v>11.5131443298969</v>
          </cell>
          <cell r="J12384" t="str">
            <v>红</v>
          </cell>
          <cell r="K12384" t="str">
            <v>青龙</v>
          </cell>
        </row>
        <row r="12385">
          <cell r="G12385" t="str">
            <v>1608242205020029</v>
          </cell>
          <cell r="H12385" t="str">
            <v>樊家店光2#变压器</v>
          </cell>
          <cell r="I12385">
            <v>37.2810309278351</v>
          </cell>
          <cell r="J12385" t="str">
            <v>红</v>
          </cell>
          <cell r="K12385" t="str">
            <v>青龙</v>
          </cell>
        </row>
        <row r="12386">
          <cell r="G12386" t="str">
            <v>1606241305005749</v>
          </cell>
          <cell r="H12386" t="str">
            <v>榨子湾里片</v>
          </cell>
          <cell r="I12386">
            <v>52.3139175257732</v>
          </cell>
          <cell r="J12386" t="str">
            <v>红</v>
          </cell>
          <cell r="K12386" t="str">
            <v>青龙</v>
          </cell>
        </row>
        <row r="12387">
          <cell r="G12387" t="str">
            <v>1302732909</v>
          </cell>
          <cell r="H12387" t="str">
            <v>榨子湾台区1300008983</v>
          </cell>
          <cell r="I12387">
            <v>58.8446391752577</v>
          </cell>
          <cell r="J12387" t="str">
            <v>红</v>
          </cell>
          <cell r="K12387" t="str">
            <v>青龙</v>
          </cell>
        </row>
        <row r="12388">
          <cell r="G12388" t="str">
            <v>1302725381</v>
          </cell>
          <cell r="H12388" t="str">
            <v>榆树沟门1300037260</v>
          </cell>
          <cell r="I12388">
            <v>36.9367010309278</v>
          </cell>
          <cell r="J12388" t="str">
            <v>红</v>
          </cell>
          <cell r="K12388" t="str">
            <v>青龙</v>
          </cell>
        </row>
        <row r="12389">
          <cell r="G12389" t="str">
            <v>1302798867</v>
          </cell>
          <cell r="H12389" t="str">
            <v>电网_榆树沟里片1300037130</v>
          </cell>
          <cell r="I12389">
            <v>32.6264948453608</v>
          </cell>
          <cell r="J12389" t="str">
            <v>红</v>
          </cell>
          <cell r="K12389" t="str">
            <v>青龙</v>
          </cell>
        </row>
        <row r="12390">
          <cell r="G12390" t="str">
            <v>1611240105016807</v>
          </cell>
          <cell r="H12390" t="str">
            <v>榆树沟村3号</v>
          </cell>
          <cell r="I12390">
            <v>68.769381443299</v>
          </cell>
          <cell r="J12390" t="str">
            <v>红</v>
          </cell>
          <cell r="K12390" t="str">
            <v>青龙</v>
          </cell>
        </row>
        <row r="12391">
          <cell r="G12391" t="str">
            <v>1302932413</v>
          </cell>
          <cell r="H12391" t="str">
            <v>电网_榆树沟村2号</v>
          </cell>
          <cell r="I12391">
            <v>47.2438144329897</v>
          </cell>
          <cell r="J12391" t="str">
            <v>红</v>
          </cell>
          <cell r="K12391" t="str">
            <v>青龙</v>
          </cell>
        </row>
        <row r="12392">
          <cell r="G12392" t="str">
            <v>1302725379</v>
          </cell>
          <cell r="H12392" t="str">
            <v>榆树沟南沟1355239350</v>
          </cell>
          <cell r="I12392">
            <v>15.9450515463918</v>
          </cell>
          <cell r="J12392" t="str">
            <v>红</v>
          </cell>
          <cell r="K12392" t="str">
            <v>青龙</v>
          </cell>
        </row>
        <row r="12393">
          <cell r="G12393" t="str">
            <v>1302725380</v>
          </cell>
          <cell r="H12393" t="str">
            <v>电网_榆树沟光1300037101</v>
          </cell>
          <cell r="I12393">
            <v>39.1735051546392</v>
          </cell>
          <cell r="J12393" t="str">
            <v>红</v>
          </cell>
          <cell r="K12393" t="str">
            <v>青龙</v>
          </cell>
        </row>
        <row r="12394">
          <cell r="G12394" t="str">
            <v>1302658687</v>
          </cell>
          <cell r="H12394" t="str">
            <v>榆树沟1300011648</v>
          </cell>
          <cell r="I12394">
            <v>42.8525773195876</v>
          </cell>
          <cell r="J12394" t="str">
            <v>红</v>
          </cell>
          <cell r="K12394" t="str">
            <v>青龙</v>
          </cell>
        </row>
        <row r="12395">
          <cell r="G12395" t="str">
            <v>1303234661</v>
          </cell>
          <cell r="H12395" t="str">
            <v>榆树林子村熊沟口子</v>
          </cell>
          <cell r="I12395">
            <v>11.1870103092783</v>
          </cell>
          <cell r="J12395" t="str">
            <v>红</v>
          </cell>
          <cell r="K12395" t="str">
            <v>青龙</v>
          </cell>
        </row>
        <row r="12396">
          <cell r="G12396" t="str">
            <v>0303603757</v>
          </cell>
          <cell r="H12396" t="str">
            <v>榆树林子村四组</v>
          </cell>
          <cell r="I12396">
            <v>8.61556701030926</v>
          </cell>
          <cell r="J12396" t="str">
            <v>红</v>
          </cell>
          <cell r="K12396" t="str">
            <v>青龙</v>
          </cell>
        </row>
        <row r="12397">
          <cell r="G12397" t="str">
            <v>1302728390</v>
          </cell>
          <cell r="H12397" t="str">
            <v>榆树林子村五组</v>
          </cell>
          <cell r="I12397">
            <v>57.9257731958763</v>
          </cell>
          <cell r="J12397" t="str">
            <v>红</v>
          </cell>
          <cell r="K12397" t="str">
            <v>青龙</v>
          </cell>
        </row>
        <row r="12398">
          <cell r="G12398" t="str">
            <v>1302728387</v>
          </cell>
          <cell r="H12398" t="str">
            <v>榆树林子村三组</v>
          </cell>
          <cell r="I12398">
            <v>3.82355670103094</v>
          </cell>
          <cell r="J12398" t="str">
            <v>红</v>
          </cell>
          <cell r="K12398" t="str">
            <v>青龙</v>
          </cell>
        </row>
        <row r="12399">
          <cell r="G12399" t="str">
            <v>0303593293</v>
          </cell>
          <cell r="H12399" t="str">
            <v>榆树林子村一组</v>
          </cell>
          <cell r="I12399">
            <v>12.5890206185567</v>
          </cell>
          <cell r="J12399" t="str">
            <v>红</v>
          </cell>
          <cell r="K12399" t="str">
            <v>青龙</v>
          </cell>
        </row>
        <row r="12400">
          <cell r="G12400" t="str">
            <v>1302728391</v>
          </cell>
          <cell r="H12400" t="str">
            <v>榆树林子村</v>
          </cell>
          <cell r="I12400">
            <v>13.6110309278351</v>
          </cell>
          <cell r="J12400" t="str">
            <v>红</v>
          </cell>
          <cell r="K12400" t="str">
            <v>青龙</v>
          </cell>
        </row>
        <row r="12401">
          <cell r="G12401" t="str">
            <v>1302900839</v>
          </cell>
          <cell r="H12401" t="str">
            <v>楚王庄村楚王庄沟里</v>
          </cell>
          <cell r="I12401">
            <v>2.579793814433</v>
          </cell>
          <cell r="J12401" t="str">
            <v>红</v>
          </cell>
          <cell r="K12401" t="str">
            <v>青龙</v>
          </cell>
        </row>
        <row r="12402">
          <cell r="G12402" t="str">
            <v>1303234749</v>
          </cell>
          <cell r="H12402" t="str">
            <v>楚王庄村小区</v>
          </cell>
          <cell r="I12402">
            <v>125.738402061856</v>
          </cell>
          <cell r="J12402" t="str">
            <v>红</v>
          </cell>
          <cell r="K12402" t="str">
            <v>青龙</v>
          </cell>
        </row>
        <row r="12403">
          <cell r="G12403" t="str">
            <v>1302728385</v>
          </cell>
          <cell r="H12403" t="str">
            <v>楚王庄村</v>
          </cell>
          <cell r="I12403">
            <v>23.2082989690722</v>
          </cell>
          <cell r="J12403" t="str">
            <v>红</v>
          </cell>
          <cell r="K12403" t="str">
            <v>青龙</v>
          </cell>
        </row>
        <row r="12404">
          <cell r="G12404" t="str">
            <v>1302900885</v>
          </cell>
          <cell r="H12404" t="str">
            <v>电网_森源4#1#变压器</v>
          </cell>
          <cell r="I12404">
            <v>0</v>
          </cell>
          <cell r="J12404" t="str">
            <v>红</v>
          </cell>
          <cell r="K12404" t="str">
            <v>青龙</v>
          </cell>
        </row>
        <row r="12405">
          <cell r="G12405" t="str">
            <v>1302900884</v>
          </cell>
          <cell r="H12405" t="str">
            <v>电网_森源3#1#变压器</v>
          </cell>
          <cell r="I12405">
            <v>0</v>
          </cell>
          <cell r="J12405" t="str">
            <v>红</v>
          </cell>
          <cell r="K12405" t="str">
            <v>青龙</v>
          </cell>
        </row>
        <row r="12406">
          <cell r="G12406" t="str">
            <v>1302900883</v>
          </cell>
          <cell r="H12406" t="str">
            <v>电网_森源2#1#变压器</v>
          </cell>
          <cell r="I12406">
            <v>0</v>
          </cell>
          <cell r="J12406" t="str">
            <v>红</v>
          </cell>
          <cell r="K12406" t="str">
            <v>青龙</v>
          </cell>
        </row>
        <row r="12407">
          <cell r="G12407" t="str">
            <v>1302900882</v>
          </cell>
          <cell r="H12407" t="str">
            <v>电网_森源1#1#变压器</v>
          </cell>
          <cell r="I12407">
            <v>0</v>
          </cell>
          <cell r="J12407" t="str">
            <v>红</v>
          </cell>
          <cell r="K12407" t="str">
            <v>青龙</v>
          </cell>
        </row>
        <row r="12408">
          <cell r="G12408" t="str">
            <v>1303059411</v>
          </cell>
          <cell r="H12408" t="str">
            <v>棒石沟村西片</v>
          </cell>
          <cell r="I12408">
            <v>64.7822680412371</v>
          </cell>
          <cell r="J12408" t="str">
            <v>红</v>
          </cell>
          <cell r="K12408" t="str">
            <v>青龙</v>
          </cell>
        </row>
        <row r="12409">
          <cell r="G12409" t="str">
            <v>1302658633</v>
          </cell>
          <cell r="H12409" t="str">
            <v>棒石沟光总1300003786</v>
          </cell>
          <cell r="I12409">
            <v>69.3283505154639</v>
          </cell>
          <cell r="J12409" t="str">
            <v>红</v>
          </cell>
          <cell r="K12409" t="str">
            <v>青龙</v>
          </cell>
        </row>
        <row r="12410">
          <cell r="G12410" t="str">
            <v>1302660496</v>
          </cell>
          <cell r="H12410" t="str">
            <v>检察院门前公变</v>
          </cell>
          <cell r="I12410">
            <v>0</v>
          </cell>
          <cell r="J12410" t="str">
            <v>红</v>
          </cell>
          <cell r="K12410" t="str">
            <v>青龙</v>
          </cell>
        </row>
        <row r="12411">
          <cell r="G12411" t="str">
            <v>1302725378</v>
          </cell>
          <cell r="H12411" t="str">
            <v>梨树沟片1304835507</v>
          </cell>
          <cell r="I12411">
            <v>7.61175257731959</v>
          </cell>
          <cell r="J12411" t="str">
            <v>红</v>
          </cell>
          <cell r="K12411" t="str">
            <v>青龙</v>
          </cell>
        </row>
        <row r="12412">
          <cell r="G12412" t="str">
            <v>1612250505029327</v>
          </cell>
          <cell r="H12412" t="str">
            <v>桲罗树2号变</v>
          </cell>
          <cell r="I12412">
            <v>19.8334020618557</v>
          </cell>
          <cell r="J12412" t="str">
            <v>红</v>
          </cell>
          <cell r="K12412" t="str">
            <v>青龙</v>
          </cell>
        </row>
        <row r="12413">
          <cell r="G12413" t="str">
            <v>0303670197</v>
          </cell>
          <cell r="H12413" t="str">
            <v>桲罗台子村西片</v>
          </cell>
          <cell r="I12413">
            <v>64.8722680412371</v>
          </cell>
          <cell r="J12413" t="str">
            <v>红</v>
          </cell>
          <cell r="K12413" t="str">
            <v>青龙</v>
          </cell>
        </row>
        <row r="12414">
          <cell r="G12414" t="str">
            <v>0303092782</v>
          </cell>
          <cell r="H12414" t="str">
            <v>桲罗台子新1300008925</v>
          </cell>
          <cell r="I12414">
            <v>53.6658762886598</v>
          </cell>
          <cell r="J12414" t="str">
            <v>红</v>
          </cell>
          <cell r="K12414" t="str">
            <v>青龙</v>
          </cell>
        </row>
        <row r="12415">
          <cell r="G12415" t="str">
            <v>1302658714</v>
          </cell>
          <cell r="H12415" t="str">
            <v>桲椤滩台区1300034883</v>
          </cell>
          <cell r="I12415">
            <v>25.190206185567</v>
          </cell>
          <cell r="J12415" t="str">
            <v>红</v>
          </cell>
          <cell r="K12415" t="str">
            <v>青龙</v>
          </cell>
        </row>
        <row r="12416">
          <cell r="G12416" t="str">
            <v>1302658715</v>
          </cell>
          <cell r="H12416" t="str">
            <v>桲椤滩东庄台区1364119432</v>
          </cell>
          <cell r="I12416">
            <v>43.436082474227</v>
          </cell>
          <cell r="J12416" t="str">
            <v>红</v>
          </cell>
          <cell r="K12416" t="str">
            <v>青龙</v>
          </cell>
        </row>
        <row r="12417">
          <cell r="G12417" t="str">
            <v>1612240505019146</v>
          </cell>
          <cell r="H12417" t="str">
            <v>桲椤滩4号</v>
          </cell>
          <cell r="I12417">
            <v>19.4446391752577</v>
          </cell>
          <cell r="J12417" t="str">
            <v>红</v>
          </cell>
          <cell r="K12417" t="str">
            <v>青龙</v>
          </cell>
        </row>
        <row r="12418">
          <cell r="G12418" t="str">
            <v>1612242105000099</v>
          </cell>
          <cell r="H12418" t="str">
            <v>桲杖子村3号</v>
          </cell>
          <cell r="I12418">
            <v>14.7915463917526</v>
          </cell>
          <cell r="J12418" t="str">
            <v>红</v>
          </cell>
          <cell r="K12418" t="str">
            <v>青龙</v>
          </cell>
        </row>
        <row r="12419">
          <cell r="G12419" t="str">
            <v>1302874283</v>
          </cell>
          <cell r="H12419" t="str">
            <v>桲丈子2号</v>
          </cell>
          <cell r="I12419">
            <v>22.7067525773196</v>
          </cell>
          <cell r="J12419" t="str">
            <v>红</v>
          </cell>
          <cell r="K12419" t="str">
            <v>青龙</v>
          </cell>
        </row>
        <row r="12420">
          <cell r="G12420" t="str">
            <v>0303604266</v>
          </cell>
          <cell r="H12420" t="str">
            <v>核桃沟杨杖子2号配变</v>
          </cell>
          <cell r="I12420">
            <v>0</v>
          </cell>
          <cell r="J12420" t="str">
            <v>红</v>
          </cell>
          <cell r="K12420" t="str">
            <v>青龙</v>
          </cell>
        </row>
        <row r="12421">
          <cell r="G12421" t="str">
            <v>1303090603</v>
          </cell>
          <cell r="H12421" t="str">
            <v>核桃沟小学</v>
          </cell>
          <cell r="I12421">
            <v>0</v>
          </cell>
          <cell r="J12421" t="str">
            <v>红</v>
          </cell>
          <cell r="K12421" t="str">
            <v>青龙</v>
          </cell>
        </row>
        <row r="12422">
          <cell r="G12422" t="str">
            <v>1302658215</v>
          </cell>
          <cell r="H12422" t="str">
            <v>电网_株石岭椅子圈1300035121</v>
          </cell>
          <cell r="I12422">
            <v>13.3496907216495</v>
          </cell>
          <cell r="J12422" t="str">
            <v>红</v>
          </cell>
          <cell r="K12422" t="str">
            <v>青龙</v>
          </cell>
        </row>
        <row r="12423">
          <cell r="G12423" t="str">
            <v>1302758723</v>
          </cell>
          <cell r="H12423" t="str">
            <v>电网_株石岭大南山1300035134</v>
          </cell>
          <cell r="I12423">
            <v>25.8882474226804</v>
          </cell>
          <cell r="J12423" t="str">
            <v>红</v>
          </cell>
          <cell r="K12423" t="str">
            <v>青龙</v>
          </cell>
        </row>
        <row r="12424">
          <cell r="G12424" t="str">
            <v>1302658219</v>
          </cell>
          <cell r="H12424" t="str">
            <v>株石岭东1359932426</v>
          </cell>
          <cell r="I12424">
            <v>108.106701030928</v>
          </cell>
          <cell r="J12424" t="str">
            <v>红</v>
          </cell>
          <cell r="K12424" t="str">
            <v>青龙</v>
          </cell>
        </row>
        <row r="12425">
          <cell r="G12425" t="str">
            <v>0303664317</v>
          </cell>
          <cell r="H12425" t="str">
            <v>栅栏杖子3号</v>
          </cell>
          <cell r="I12425">
            <v>15.5390206185567</v>
          </cell>
          <cell r="J12425" t="str">
            <v>红</v>
          </cell>
          <cell r="K12425" t="str">
            <v>青龙</v>
          </cell>
        </row>
        <row r="12426">
          <cell r="G12426" t="str">
            <v>0303540497</v>
          </cell>
          <cell r="H12426" t="str">
            <v>电网_栅栏杖子2号</v>
          </cell>
          <cell r="I12426">
            <v>15.1965463917526</v>
          </cell>
          <cell r="J12426" t="str">
            <v>红</v>
          </cell>
          <cell r="K12426" t="str">
            <v>青龙</v>
          </cell>
        </row>
        <row r="12427">
          <cell r="G12427" t="str">
            <v>0303671895</v>
          </cell>
          <cell r="H12427" t="str">
            <v>柳资峪大庄东片</v>
          </cell>
          <cell r="I12427">
            <v>31.2270618556701</v>
          </cell>
          <cell r="J12427" t="str">
            <v>红</v>
          </cell>
          <cell r="K12427" t="str">
            <v>青龙</v>
          </cell>
        </row>
        <row r="12428">
          <cell r="G12428" t="str">
            <v>1302661092</v>
          </cell>
          <cell r="H12428" t="str">
            <v>柳资峪大庄1300008909</v>
          </cell>
          <cell r="I12428">
            <v>166.795773195876</v>
          </cell>
          <cell r="J12428" t="str">
            <v>红</v>
          </cell>
          <cell r="K12428" t="str">
            <v>青龙</v>
          </cell>
        </row>
        <row r="12429">
          <cell r="G12429" t="str">
            <v>1603242505140759</v>
          </cell>
          <cell r="H12429" t="str">
            <v>柳资峪北沟里片</v>
          </cell>
          <cell r="I12429">
            <v>0</v>
          </cell>
          <cell r="J12429" t="str">
            <v>红</v>
          </cell>
          <cell r="K12429" t="str">
            <v>青龙</v>
          </cell>
        </row>
        <row r="12430">
          <cell r="G12430" t="str">
            <v>1303233355</v>
          </cell>
          <cell r="H12430" t="str">
            <v>柳资峪北沟外片</v>
          </cell>
          <cell r="I12430">
            <v>115.822886597938</v>
          </cell>
          <cell r="J12430" t="str">
            <v>红</v>
          </cell>
          <cell r="K12430" t="str">
            <v>青龙</v>
          </cell>
        </row>
        <row r="12431">
          <cell r="G12431" t="str">
            <v>1302732917</v>
          </cell>
          <cell r="H12431" t="str">
            <v>柳资峪北沟1300008895</v>
          </cell>
          <cell r="I12431">
            <v>82.2279381443299</v>
          </cell>
          <cell r="J12431" t="str">
            <v>红</v>
          </cell>
          <cell r="K12431" t="str">
            <v>青龙</v>
          </cell>
        </row>
        <row r="12432">
          <cell r="G12432" t="str">
            <v>1303233350</v>
          </cell>
          <cell r="H12432" t="str">
            <v>柳资峪东沟里片</v>
          </cell>
          <cell r="I12432">
            <v>8.23649484536082</v>
          </cell>
          <cell r="J12432" t="str">
            <v>红</v>
          </cell>
          <cell r="K12432" t="str">
            <v>青龙</v>
          </cell>
        </row>
        <row r="12433">
          <cell r="G12433" t="str">
            <v>0303540073</v>
          </cell>
          <cell r="H12433" t="str">
            <v>柳资峪东沟外片柱上变压器</v>
          </cell>
          <cell r="I12433">
            <v>71.9161855670103</v>
          </cell>
          <cell r="J12433" t="str">
            <v>红</v>
          </cell>
          <cell r="K12433" t="str">
            <v>青龙</v>
          </cell>
        </row>
        <row r="12434">
          <cell r="G12434" t="str">
            <v>1302732916</v>
          </cell>
          <cell r="H12434" t="str">
            <v>柳资峪东沟1300008794</v>
          </cell>
          <cell r="I12434">
            <v>8.7848969072165</v>
          </cell>
          <cell r="J12434" t="str">
            <v>红</v>
          </cell>
          <cell r="K12434" t="str">
            <v>青龙</v>
          </cell>
        </row>
        <row r="12435">
          <cell r="G12435" t="str">
            <v>1606241405034040</v>
          </cell>
          <cell r="H12435" t="str">
            <v>柳资峪下庄外片</v>
          </cell>
          <cell r="I12435">
            <v>135.359381443299</v>
          </cell>
          <cell r="J12435" t="str">
            <v>红</v>
          </cell>
          <cell r="K12435" t="str">
            <v>青龙</v>
          </cell>
        </row>
        <row r="12436">
          <cell r="G12436" t="str">
            <v>1302694654</v>
          </cell>
          <cell r="H12436" t="str">
            <v>柳资峪下庄1300008954</v>
          </cell>
          <cell r="I12436">
            <v>53.8130412371134</v>
          </cell>
          <cell r="J12436" t="str">
            <v>红</v>
          </cell>
          <cell r="K12436" t="str">
            <v>青龙</v>
          </cell>
        </row>
        <row r="12437">
          <cell r="G12437" t="str">
            <v>1302851908</v>
          </cell>
          <cell r="H12437" t="str">
            <v>柳树行南片1375537450</v>
          </cell>
          <cell r="I12437">
            <v>40.9726288659794</v>
          </cell>
          <cell r="J12437" t="str">
            <v>红</v>
          </cell>
          <cell r="K12437" t="str">
            <v>青龙</v>
          </cell>
        </row>
        <row r="12438">
          <cell r="G12438" t="str">
            <v>0303674488</v>
          </cell>
          <cell r="H12438" t="str">
            <v>柳树行北片</v>
          </cell>
          <cell r="I12438">
            <v>3.44876288659793</v>
          </cell>
          <cell r="J12438" t="str">
            <v>红</v>
          </cell>
          <cell r="K12438" t="str">
            <v>青龙</v>
          </cell>
        </row>
        <row r="12439">
          <cell r="G12439" t="str">
            <v>1302658661</v>
          </cell>
          <cell r="H12439" t="str">
            <v>柳树行1300011198</v>
          </cell>
          <cell r="I12439">
            <v>70.8151546391753</v>
          </cell>
          <cell r="J12439" t="str">
            <v>红</v>
          </cell>
          <cell r="K12439" t="str">
            <v>青龙</v>
          </cell>
        </row>
        <row r="12440">
          <cell r="G12440" t="str">
            <v>1601261905006559</v>
          </cell>
          <cell r="H12440" t="str">
            <v>柳树漫村刘庄南片</v>
          </cell>
          <cell r="I12440">
            <v>78.4058762886598</v>
          </cell>
          <cell r="J12440" t="str">
            <v>红</v>
          </cell>
          <cell r="K12440" t="str">
            <v>青龙</v>
          </cell>
        </row>
        <row r="12441">
          <cell r="G12441" t="str">
            <v>1302658728</v>
          </cell>
          <cell r="H12441" t="str">
            <v>电网_柳树漫村1300037084</v>
          </cell>
          <cell r="I12441">
            <v>16.9567010309279</v>
          </cell>
          <cell r="J12441" t="str">
            <v>红</v>
          </cell>
          <cell r="K12441" t="str">
            <v>青龙</v>
          </cell>
        </row>
        <row r="12442">
          <cell r="G12442" t="str">
            <v>1303111661</v>
          </cell>
          <cell r="H12442" t="str">
            <v>柳树漫新增</v>
          </cell>
          <cell r="I12442">
            <v>116.373505154639</v>
          </cell>
          <cell r="J12442" t="str">
            <v>红</v>
          </cell>
          <cell r="K12442" t="str">
            <v>青龙</v>
          </cell>
        </row>
        <row r="12443">
          <cell r="G12443" t="str">
            <v>1302658727</v>
          </cell>
          <cell r="H12443" t="str">
            <v>电网_柳树漫刘庄1300037127</v>
          </cell>
          <cell r="I12443">
            <v>72.2421649484536</v>
          </cell>
          <cell r="J12443" t="str">
            <v>红</v>
          </cell>
          <cell r="K12443" t="str">
            <v>青龙</v>
          </cell>
        </row>
        <row r="12444">
          <cell r="G12444" t="str">
            <v>1303234612</v>
          </cell>
          <cell r="H12444" t="str">
            <v>柳树漫2号</v>
          </cell>
          <cell r="I12444">
            <v>98.5088659793814</v>
          </cell>
          <cell r="J12444" t="str">
            <v>红</v>
          </cell>
          <cell r="K12444" t="str">
            <v>青龙</v>
          </cell>
        </row>
        <row r="12445">
          <cell r="G12445" t="str">
            <v>1303234584</v>
          </cell>
          <cell r="H12445" t="str">
            <v>电网_架子山新增</v>
          </cell>
          <cell r="I12445">
            <v>15.8771649484536</v>
          </cell>
          <cell r="J12445" t="str">
            <v>红</v>
          </cell>
          <cell r="K12445" t="str">
            <v>青龙</v>
          </cell>
        </row>
        <row r="12446">
          <cell r="G12446" t="str">
            <v>1302725396</v>
          </cell>
          <cell r="H12446" t="str">
            <v>电网_架子山1300035062</v>
          </cell>
          <cell r="I12446">
            <v>12.7431958762887</v>
          </cell>
          <cell r="J12446" t="str">
            <v>红</v>
          </cell>
          <cell r="K12446" t="str">
            <v>青龙</v>
          </cell>
        </row>
        <row r="12447">
          <cell r="G12447" t="str">
            <v>1302719634</v>
          </cell>
          <cell r="H12447" t="str">
            <v>林业局前公变</v>
          </cell>
          <cell r="I12447">
            <v>0</v>
          </cell>
          <cell r="J12447" t="str">
            <v>红</v>
          </cell>
          <cell r="K12447" t="str">
            <v>青龙</v>
          </cell>
        </row>
        <row r="12448">
          <cell r="G12448" t="str">
            <v>1302661035</v>
          </cell>
          <cell r="H12448" t="str">
            <v>板石沟里台区</v>
          </cell>
          <cell r="I12448">
            <v>0</v>
          </cell>
          <cell r="J12448" t="str">
            <v>红</v>
          </cell>
          <cell r="K12448" t="str">
            <v>青龙</v>
          </cell>
        </row>
        <row r="12449">
          <cell r="G12449" t="str">
            <v>1302661034</v>
          </cell>
          <cell r="H12449" t="str">
            <v>板石沟台区</v>
          </cell>
          <cell r="I12449">
            <v>0</v>
          </cell>
          <cell r="J12449" t="str">
            <v>红</v>
          </cell>
          <cell r="K12449" t="str">
            <v>青龙</v>
          </cell>
        </row>
        <row r="12450">
          <cell r="G12450" t="str">
            <v>1303595692</v>
          </cell>
          <cell r="H12450" t="str">
            <v>电网_松木集老虎沟二号变</v>
          </cell>
          <cell r="I12450">
            <v>17.3570618556701</v>
          </cell>
          <cell r="J12450" t="str">
            <v>红</v>
          </cell>
          <cell r="K12450" t="str">
            <v>青龙</v>
          </cell>
        </row>
        <row r="12451">
          <cell r="G12451" t="str">
            <v>1302907751</v>
          </cell>
          <cell r="H12451" t="str">
            <v>电网_松木集村东沟片</v>
          </cell>
          <cell r="I12451">
            <v>35.9339690721649</v>
          </cell>
          <cell r="J12451" t="str">
            <v>红</v>
          </cell>
          <cell r="K12451" t="str">
            <v>青龙</v>
          </cell>
        </row>
        <row r="12452">
          <cell r="G12452" t="str">
            <v>1302660020</v>
          </cell>
          <cell r="H12452" t="str">
            <v>电网_松木集村</v>
          </cell>
          <cell r="I12452">
            <v>47.1584536082474</v>
          </cell>
          <cell r="J12452" t="str">
            <v>红</v>
          </cell>
          <cell r="K12452" t="str">
            <v>青龙</v>
          </cell>
        </row>
        <row r="12453">
          <cell r="G12453" t="str">
            <v>1302874697</v>
          </cell>
          <cell r="H12453" t="str">
            <v>杨麻沟</v>
          </cell>
          <cell r="I12453">
            <v>14.6541237113402</v>
          </cell>
          <cell r="J12453" t="str">
            <v>红</v>
          </cell>
          <cell r="K12453" t="str">
            <v>青龙</v>
          </cell>
        </row>
        <row r="12454">
          <cell r="G12454" t="str">
            <v>1303232080</v>
          </cell>
          <cell r="H12454" t="str">
            <v>电网_杨湾子</v>
          </cell>
          <cell r="I12454">
            <v>105.327113402062</v>
          </cell>
          <cell r="J12454" t="str">
            <v>红</v>
          </cell>
          <cell r="K12454" t="str">
            <v>青龙</v>
          </cell>
        </row>
        <row r="12455">
          <cell r="G12455" t="str">
            <v>1303232193</v>
          </cell>
          <cell r="H12455" t="str">
            <v>杨树窝铺村西山变压器18机井通电台区</v>
          </cell>
          <cell r="I12455">
            <v>0</v>
          </cell>
          <cell r="J12455" t="str">
            <v>红</v>
          </cell>
          <cell r="K12455" t="str">
            <v>青龙</v>
          </cell>
        </row>
        <row r="12456">
          <cell r="G12456" t="str">
            <v>1302728354</v>
          </cell>
          <cell r="H12456" t="str">
            <v>杨树窝铺村台区</v>
          </cell>
          <cell r="I12456">
            <v>0</v>
          </cell>
          <cell r="J12456" t="str">
            <v>红</v>
          </cell>
          <cell r="K12456" t="str">
            <v>青龙</v>
          </cell>
        </row>
        <row r="12457">
          <cell r="G12457" t="str">
            <v>0303679661</v>
          </cell>
          <cell r="H12457" t="str">
            <v>电网_杨树窝铺村十八垄沟台区</v>
          </cell>
          <cell r="I12457">
            <v>0</v>
          </cell>
          <cell r="J12457" t="str">
            <v>红</v>
          </cell>
          <cell r="K12457" t="str">
            <v>青龙</v>
          </cell>
        </row>
        <row r="12458">
          <cell r="G12458" t="str">
            <v>1303232194</v>
          </cell>
          <cell r="H12458" t="str">
            <v>电网_杨树窝铺村东山变压器18机井通电台区</v>
          </cell>
          <cell r="I12458">
            <v>0</v>
          </cell>
          <cell r="J12458" t="str">
            <v>红</v>
          </cell>
          <cell r="K12458" t="str">
            <v>青龙</v>
          </cell>
        </row>
        <row r="12459">
          <cell r="G12459" t="str">
            <v>1302728355</v>
          </cell>
          <cell r="H12459" t="str">
            <v>杨树窝铺东片台区</v>
          </cell>
          <cell r="I12459">
            <v>0</v>
          </cell>
          <cell r="J12459" t="str">
            <v>红</v>
          </cell>
          <cell r="K12459" t="str">
            <v>青龙</v>
          </cell>
        </row>
        <row r="12460">
          <cell r="G12460" t="str">
            <v>1302874311</v>
          </cell>
          <cell r="H12460" t="str">
            <v>杨树湾子</v>
          </cell>
          <cell r="I12460">
            <v>91.3856701030928</v>
          </cell>
          <cell r="J12460" t="str">
            <v>红</v>
          </cell>
          <cell r="K12460" t="str">
            <v>青龙</v>
          </cell>
        </row>
        <row r="12461">
          <cell r="G12461" t="str">
            <v>1303234596</v>
          </cell>
          <cell r="H12461" t="str">
            <v>杨树沟门</v>
          </cell>
          <cell r="I12461">
            <v>47.6981958762887</v>
          </cell>
          <cell r="J12461" t="str">
            <v>红</v>
          </cell>
          <cell r="K12461" t="str">
            <v>青龙</v>
          </cell>
        </row>
        <row r="12462">
          <cell r="G12462" t="str">
            <v>1302860850</v>
          </cell>
          <cell r="H12462" t="str">
            <v>电网_杨树沟变压器</v>
          </cell>
          <cell r="I12462">
            <v>7.85030927835052</v>
          </cell>
          <cell r="J12462" t="str">
            <v>红</v>
          </cell>
          <cell r="K12462" t="str">
            <v>青龙</v>
          </cell>
        </row>
        <row r="12463">
          <cell r="G12463" t="str">
            <v>1302852077</v>
          </cell>
          <cell r="H12463" t="str">
            <v>杨树林子变压器</v>
          </cell>
          <cell r="I12463">
            <v>39.1374226804124</v>
          </cell>
          <cell r="J12463" t="str">
            <v>红</v>
          </cell>
          <cell r="K12463" t="str">
            <v>青龙</v>
          </cell>
        </row>
        <row r="12464">
          <cell r="G12464" t="str">
            <v>1302851862</v>
          </cell>
          <cell r="H12464" t="str">
            <v>杨树林子东片变压器</v>
          </cell>
          <cell r="I12464">
            <v>24.2826804123711</v>
          </cell>
          <cell r="J12464" t="str">
            <v>红</v>
          </cell>
          <cell r="K12464" t="str">
            <v>青龙</v>
          </cell>
        </row>
        <row r="12465">
          <cell r="G12465" t="str">
            <v>1303032818</v>
          </cell>
          <cell r="H12465" t="str">
            <v>电网_杨树底下村光伏2号</v>
          </cell>
          <cell r="I12465">
            <v>6.82907216494846</v>
          </cell>
          <cell r="J12465" t="str">
            <v>红</v>
          </cell>
          <cell r="K12465" t="str">
            <v>青龙</v>
          </cell>
        </row>
        <row r="12466">
          <cell r="G12466" t="str">
            <v>1303032817</v>
          </cell>
          <cell r="H12466" t="str">
            <v>电网_杨树底下村光伏1号</v>
          </cell>
          <cell r="I12466">
            <v>6.90144329896907</v>
          </cell>
          <cell r="J12466" t="str">
            <v>红</v>
          </cell>
          <cell r="K12466" t="str">
            <v>青龙</v>
          </cell>
        </row>
        <row r="12467">
          <cell r="G12467" t="str">
            <v>1302661010</v>
          </cell>
          <cell r="H12467" t="str">
            <v>杨树底下台区</v>
          </cell>
          <cell r="I12467">
            <v>0</v>
          </cell>
          <cell r="J12467" t="str">
            <v>红</v>
          </cell>
          <cell r="K12467" t="str">
            <v>青龙</v>
          </cell>
        </row>
        <row r="12468">
          <cell r="G12468" t="str">
            <v>0303544811</v>
          </cell>
          <cell r="H12468" t="str">
            <v>杨树底下南片</v>
          </cell>
          <cell r="I12468">
            <v>12.369793814433</v>
          </cell>
          <cell r="J12468" t="str">
            <v>红</v>
          </cell>
          <cell r="K12468" t="str">
            <v>青龙</v>
          </cell>
        </row>
        <row r="12469">
          <cell r="G12469" t="str">
            <v>1302845996</v>
          </cell>
          <cell r="H12469" t="str">
            <v>杨树底下冰沟台区</v>
          </cell>
          <cell r="I12469">
            <v>0</v>
          </cell>
          <cell r="J12469" t="str">
            <v>红</v>
          </cell>
          <cell r="K12469" t="str">
            <v>青龙</v>
          </cell>
        </row>
        <row r="12470">
          <cell r="G12470" t="str">
            <v>1302719780</v>
          </cell>
          <cell r="H12470" t="str">
            <v>杨树底下光1300003920</v>
          </cell>
          <cell r="I12470">
            <v>0</v>
          </cell>
          <cell r="J12470" t="str">
            <v>红</v>
          </cell>
          <cell r="K12470" t="str">
            <v>青龙</v>
          </cell>
        </row>
        <row r="12471">
          <cell r="G12471" t="str">
            <v>1302758779</v>
          </cell>
          <cell r="H12471" t="str">
            <v>杨树底下1300013862</v>
          </cell>
          <cell r="I12471">
            <v>39.4247422680412</v>
          </cell>
          <cell r="J12471" t="str">
            <v>红</v>
          </cell>
          <cell r="K12471" t="str">
            <v>青龙</v>
          </cell>
        </row>
        <row r="12472">
          <cell r="G12472" t="str">
            <v>1302658261</v>
          </cell>
          <cell r="H12472" t="str">
            <v>杨树下村白滩片1339783350</v>
          </cell>
          <cell r="I12472">
            <v>28.5898969072165</v>
          </cell>
          <cell r="J12472" t="str">
            <v>红</v>
          </cell>
          <cell r="K12472" t="str">
            <v>青龙</v>
          </cell>
        </row>
        <row r="12473">
          <cell r="G12473" t="str">
            <v>1612231105158252</v>
          </cell>
          <cell r="H12473" t="str">
            <v>杨树下村4#</v>
          </cell>
          <cell r="I12473">
            <v>16.3189175257732</v>
          </cell>
          <cell r="J12473" t="str">
            <v>红</v>
          </cell>
          <cell r="K12473" t="str">
            <v>青龙</v>
          </cell>
        </row>
        <row r="12474">
          <cell r="G12474" t="str">
            <v>1302989385</v>
          </cell>
          <cell r="H12474" t="str">
            <v>杨树下北1302985985</v>
          </cell>
          <cell r="I12474">
            <v>156.717731958763</v>
          </cell>
          <cell r="J12474" t="str">
            <v>红</v>
          </cell>
          <cell r="K12474" t="str">
            <v>青龙</v>
          </cell>
        </row>
        <row r="12475">
          <cell r="G12475" t="str">
            <v>1302658736</v>
          </cell>
          <cell r="H12475" t="str">
            <v>杨杖子村里片1300035004</v>
          </cell>
          <cell r="I12475">
            <v>144.002164948454</v>
          </cell>
          <cell r="J12475" t="str">
            <v>红</v>
          </cell>
          <cell r="K12475" t="str">
            <v>青龙</v>
          </cell>
        </row>
        <row r="12476">
          <cell r="G12476" t="str">
            <v>1302820314</v>
          </cell>
          <cell r="H12476" t="str">
            <v>杨杖子村河西1305617782</v>
          </cell>
          <cell r="I12476">
            <v>17.1960309278351</v>
          </cell>
          <cell r="J12476" t="str">
            <v>红</v>
          </cell>
          <cell r="K12476" t="str">
            <v>青龙</v>
          </cell>
        </row>
        <row r="12477">
          <cell r="G12477" t="str">
            <v>1302739867</v>
          </cell>
          <cell r="H12477" t="str">
            <v>杨杖子村北1369066397</v>
          </cell>
          <cell r="I12477">
            <v>14.034587628866</v>
          </cell>
          <cell r="J12477" t="str">
            <v>红</v>
          </cell>
          <cell r="K12477" t="str">
            <v>青龙</v>
          </cell>
        </row>
        <row r="12478">
          <cell r="G12478" t="str">
            <v>1302851906</v>
          </cell>
          <cell r="H12478" t="str">
            <v>杨杖子后沟1375686439</v>
          </cell>
          <cell r="I12478">
            <v>112.867113402062</v>
          </cell>
          <cell r="J12478" t="str">
            <v>红</v>
          </cell>
          <cell r="K12478" t="str">
            <v>青龙</v>
          </cell>
        </row>
        <row r="12479">
          <cell r="G12479" t="str">
            <v>1303107869</v>
          </cell>
          <cell r="H12479" t="str">
            <v>杨杖子东</v>
          </cell>
          <cell r="I12479">
            <v>78.5268041237113</v>
          </cell>
          <cell r="J12479" t="str">
            <v>红</v>
          </cell>
          <cell r="K12479" t="str">
            <v>青龙</v>
          </cell>
        </row>
        <row r="12480">
          <cell r="G12480" t="str">
            <v>1612232105102831</v>
          </cell>
          <cell r="H12480" t="str">
            <v>杨安堡村道沿子2号</v>
          </cell>
          <cell r="I12480">
            <v>28.3019587628866</v>
          </cell>
          <cell r="J12480" t="str">
            <v>红</v>
          </cell>
          <cell r="K12480" t="str">
            <v>青龙</v>
          </cell>
        </row>
        <row r="12481">
          <cell r="G12481" t="str">
            <v>1612232105116917</v>
          </cell>
          <cell r="H12481" t="str">
            <v>杨安堡村怀抱沟</v>
          </cell>
          <cell r="I12481">
            <v>54.4729896907216</v>
          </cell>
          <cell r="J12481" t="str">
            <v>红</v>
          </cell>
          <cell r="K12481" t="str">
            <v>青龙</v>
          </cell>
        </row>
        <row r="12482">
          <cell r="G12482" t="str">
            <v>1612252205053522</v>
          </cell>
          <cell r="H12482" t="str">
            <v>杨安堡子村道沿子3号</v>
          </cell>
          <cell r="I12482">
            <v>86.4616494845361</v>
          </cell>
          <cell r="J12482" t="str">
            <v>红</v>
          </cell>
          <cell r="K12482" t="str">
            <v>青龙</v>
          </cell>
        </row>
        <row r="12483">
          <cell r="G12483" t="str">
            <v>0303676621</v>
          </cell>
          <cell r="H12483" t="str">
            <v>杨台子村黄崖子片变压器</v>
          </cell>
          <cell r="I12483">
            <v>34.0160824742268</v>
          </cell>
          <cell r="J12483" t="str">
            <v>红</v>
          </cell>
          <cell r="K12483" t="str">
            <v>青龙</v>
          </cell>
        </row>
        <row r="12484">
          <cell r="G12484" t="str">
            <v>0303673098</v>
          </cell>
          <cell r="H12484" t="str">
            <v>杨台子村四组变压器</v>
          </cell>
          <cell r="I12484">
            <v>66.8322680412371</v>
          </cell>
          <cell r="J12484" t="str">
            <v>红</v>
          </cell>
          <cell r="K12484" t="str">
            <v>青龙</v>
          </cell>
        </row>
        <row r="12485">
          <cell r="G12485" t="str">
            <v>1303093922</v>
          </cell>
          <cell r="H12485" t="str">
            <v>杨丈子道沿子光表1300034939</v>
          </cell>
          <cell r="I12485">
            <v>59.6277319587629</v>
          </cell>
          <cell r="J12485" t="str">
            <v>红</v>
          </cell>
          <cell r="K12485" t="str">
            <v>青龙</v>
          </cell>
        </row>
        <row r="12486">
          <cell r="G12486" t="str">
            <v>1302658748</v>
          </cell>
          <cell r="H12486" t="str">
            <v>杨丈子光总1300034577</v>
          </cell>
          <cell r="I12486">
            <v>38.6220618556701</v>
          </cell>
          <cell r="J12486" t="str">
            <v>红</v>
          </cell>
          <cell r="K12486" t="str">
            <v>青龙</v>
          </cell>
        </row>
        <row r="12487">
          <cell r="G12487" t="str">
            <v>1302860843</v>
          </cell>
          <cell r="H12487" t="str">
            <v>电网_杜杖子西何杖子</v>
          </cell>
          <cell r="I12487">
            <v>0</v>
          </cell>
          <cell r="J12487" t="str">
            <v>红</v>
          </cell>
          <cell r="K12487" t="str">
            <v>青龙</v>
          </cell>
        </row>
        <row r="12488">
          <cell r="G12488" t="str">
            <v>1303005389</v>
          </cell>
          <cell r="H12488" t="str">
            <v>电网_杜杖子村东片变压器</v>
          </cell>
          <cell r="I12488">
            <v>0</v>
          </cell>
          <cell r="J12488" t="str">
            <v>红</v>
          </cell>
          <cell r="K12488" t="str">
            <v>青龙</v>
          </cell>
        </row>
        <row r="12489">
          <cell r="G12489" t="str">
            <v>0303606996</v>
          </cell>
          <cell r="H12489" t="str">
            <v>电网_杜丈子村北沟里</v>
          </cell>
          <cell r="I12489">
            <v>0</v>
          </cell>
          <cell r="J12489" t="str">
            <v>红</v>
          </cell>
          <cell r="K12489" t="str">
            <v>青龙</v>
          </cell>
        </row>
        <row r="12490">
          <cell r="G12490" t="str">
            <v>1302660615</v>
          </cell>
          <cell r="H12490" t="str">
            <v>电网_杜丈子村光1300009146</v>
          </cell>
          <cell r="I12490">
            <v>0</v>
          </cell>
          <cell r="J12490" t="str">
            <v>红</v>
          </cell>
          <cell r="K12490" t="str">
            <v>青龙</v>
          </cell>
        </row>
        <row r="12491">
          <cell r="G12491" t="str">
            <v>1601240305016409</v>
          </cell>
          <cell r="H12491" t="str">
            <v>杜丈子北片</v>
          </cell>
          <cell r="I12491">
            <v>0</v>
          </cell>
          <cell r="J12491" t="str">
            <v>红</v>
          </cell>
          <cell r="K12491" t="str">
            <v>青龙</v>
          </cell>
        </row>
        <row r="12492">
          <cell r="G12492" t="str">
            <v>1302722808</v>
          </cell>
          <cell r="H12492" t="str">
            <v>电网_杜丈子(西)光1300010993</v>
          </cell>
          <cell r="I12492">
            <v>0</v>
          </cell>
          <cell r="J12492" t="str">
            <v>红</v>
          </cell>
          <cell r="K12492" t="str">
            <v>青龙</v>
          </cell>
        </row>
        <row r="12493">
          <cell r="G12493" t="str">
            <v>1302798820</v>
          </cell>
          <cell r="H12493" t="str">
            <v>杏树坨变压器1300008765</v>
          </cell>
          <cell r="I12493">
            <v>25.1829896907216</v>
          </cell>
          <cell r="J12493" t="str">
            <v>红</v>
          </cell>
          <cell r="K12493" t="str">
            <v>青龙</v>
          </cell>
        </row>
        <row r="12494">
          <cell r="G12494" t="str">
            <v>1601261205028560</v>
          </cell>
          <cell r="H12494" t="str">
            <v>李杖子南沟</v>
          </cell>
          <cell r="I12494">
            <v>42.8430412371134</v>
          </cell>
          <cell r="J12494" t="str">
            <v>红</v>
          </cell>
          <cell r="K12494" t="str">
            <v>青龙</v>
          </cell>
        </row>
        <row r="12495">
          <cell r="G12495" t="str">
            <v>0303670208</v>
          </cell>
          <cell r="H12495" t="str">
            <v>电网_李杖子二道沟1#配变</v>
          </cell>
          <cell r="I12495">
            <v>8.21762886597941</v>
          </cell>
          <cell r="J12495" t="str">
            <v>红</v>
          </cell>
          <cell r="K12495" t="str">
            <v>青龙</v>
          </cell>
        </row>
        <row r="12496">
          <cell r="G12496" t="str">
            <v>1303234605</v>
          </cell>
          <cell r="H12496" t="str">
            <v>电网_李杖子2号</v>
          </cell>
          <cell r="I12496">
            <v>86.639793814433</v>
          </cell>
          <cell r="J12496" t="str">
            <v>红</v>
          </cell>
          <cell r="K12496" t="str">
            <v>青龙</v>
          </cell>
        </row>
        <row r="12497">
          <cell r="G12497" t="str">
            <v>1302660536</v>
          </cell>
          <cell r="H12497" t="str">
            <v>电网_李国姣西公变</v>
          </cell>
          <cell r="I12497">
            <v>261.106701030928</v>
          </cell>
          <cell r="J12497" t="str">
            <v>红</v>
          </cell>
          <cell r="K12497" t="str">
            <v>青龙</v>
          </cell>
        </row>
        <row r="12498">
          <cell r="G12498" t="str">
            <v>1302894001</v>
          </cell>
          <cell r="H12498" t="str">
            <v>李台子村石门台区</v>
          </cell>
          <cell r="I12498">
            <v>0</v>
          </cell>
          <cell r="J12498" t="str">
            <v>红</v>
          </cell>
          <cell r="K12498" t="str">
            <v>青龙</v>
          </cell>
        </row>
        <row r="12499">
          <cell r="G12499" t="str">
            <v>1303161998</v>
          </cell>
          <cell r="H12499" t="str">
            <v>李台子村机井通电台区</v>
          </cell>
          <cell r="I12499">
            <v>0</v>
          </cell>
          <cell r="J12499" t="str">
            <v>红</v>
          </cell>
          <cell r="K12499" t="str">
            <v>青龙</v>
          </cell>
        </row>
        <row r="12500">
          <cell r="G12500" t="str">
            <v>1302660015</v>
          </cell>
          <cell r="H12500" t="str">
            <v>李台子村小罗圈沟台区</v>
          </cell>
          <cell r="I12500">
            <v>0</v>
          </cell>
          <cell r="J12500" t="str">
            <v>红</v>
          </cell>
          <cell r="K12500" t="str">
            <v>青龙</v>
          </cell>
        </row>
        <row r="12501">
          <cell r="G12501" t="str">
            <v>1302660022</v>
          </cell>
          <cell r="H12501" t="str">
            <v>李台子村台区</v>
          </cell>
          <cell r="I12501">
            <v>0</v>
          </cell>
          <cell r="J12501" t="str">
            <v>红</v>
          </cell>
          <cell r="K12501" t="str">
            <v>青龙</v>
          </cell>
        </row>
        <row r="12502">
          <cell r="G12502" t="str">
            <v>1302831904</v>
          </cell>
          <cell r="H12502" t="str">
            <v>电网_李台子新民区</v>
          </cell>
          <cell r="I12502">
            <v>0</v>
          </cell>
          <cell r="J12502" t="str">
            <v>红</v>
          </cell>
          <cell r="K12502" t="str">
            <v>青龙</v>
          </cell>
        </row>
        <row r="12503">
          <cell r="G12503" t="str">
            <v>1302719259</v>
          </cell>
          <cell r="H12503" t="str">
            <v>李丈子片总表1300014009</v>
          </cell>
          <cell r="I12503">
            <v>16.4293298969072</v>
          </cell>
          <cell r="J12503" t="str">
            <v>红</v>
          </cell>
          <cell r="K12503" t="str">
            <v>青龙</v>
          </cell>
        </row>
        <row r="12504">
          <cell r="G12504" t="str">
            <v>1302719279</v>
          </cell>
          <cell r="H12504" t="str">
            <v>李丈子东沟1364475422</v>
          </cell>
          <cell r="I12504">
            <v>10.9026804123711</v>
          </cell>
          <cell r="J12504" t="str">
            <v>红</v>
          </cell>
          <cell r="K12504" t="str">
            <v>青龙</v>
          </cell>
        </row>
        <row r="12505">
          <cell r="G12505" t="str">
            <v>1302658206</v>
          </cell>
          <cell r="H12505" t="str">
            <v>李丈子1300037039</v>
          </cell>
          <cell r="I12505">
            <v>66.9880412371134</v>
          </cell>
          <cell r="J12505" t="str">
            <v>红</v>
          </cell>
          <cell r="K12505" t="str">
            <v>青龙</v>
          </cell>
        </row>
        <row r="12506">
          <cell r="G12506" t="str">
            <v>1303032870</v>
          </cell>
          <cell r="H12506" t="str">
            <v>杉树岭村光伏2号</v>
          </cell>
          <cell r="I12506">
            <v>8.84896907216495</v>
          </cell>
          <cell r="J12506" t="str">
            <v>红</v>
          </cell>
          <cell r="K12506" t="str">
            <v>青龙</v>
          </cell>
        </row>
        <row r="12507">
          <cell r="G12507" t="str">
            <v>1303032869</v>
          </cell>
          <cell r="H12507" t="str">
            <v>杉树岭村光伏1号</v>
          </cell>
          <cell r="I12507">
            <v>6.87082474226807</v>
          </cell>
          <cell r="J12507" t="str">
            <v>红</v>
          </cell>
          <cell r="K12507" t="str">
            <v>青龙</v>
          </cell>
        </row>
        <row r="12508">
          <cell r="G12508" t="str">
            <v>1302798879</v>
          </cell>
          <cell r="H12508" t="str">
            <v>朴杖子村马杖子河东1331438542</v>
          </cell>
          <cell r="I12508">
            <v>0</v>
          </cell>
          <cell r="J12508" t="str">
            <v>红</v>
          </cell>
          <cell r="K12508" t="str">
            <v>青龙</v>
          </cell>
        </row>
        <row r="12509">
          <cell r="G12509" t="str">
            <v>0303605272</v>
          </cell>
          <cell r="H12509" t="str">
            <v>朴丈子村马丈子北</v>
          </cell>
          <cell r="I12509">
            <v>0</v>
          </cell>
          <cell r="J12509" t="str">
            <v>红</v>
          </cell>
          <cell r="K12509" t="str">
            <v>青龙</v>
          </cell>
        </row>
        <row r="12510">
          <cell r="G12510" t="str">
            <v>0303605271</v>
          </cell>
          <cell r="H12510" t="str">
            <v>朴丈子村马丈子东</v>
          </cell>
          <cell r="I12510">
            <v>0</v>
          </cell>
          <cell r="J12510" t="str">
            <v>红</v>
          </cell>
          <cell r="K12510" t="str">
            <v>青龙</v>
          </cell>
        </row>
        <row r="12511">
          <cell r="G12511" t="str">
            <v>0303604533</v>
          </cell>
          <cell r="H12511" t="str">
            <v>朴丈子村西片</v>
          </cell>
          <cell r="I12511">
            <v>0</v>
          </cell>
          <cell r="J12511" t="str">
            <v>红</v>
          </cell>
          <cell r="K12511" t="str">
            <v>青龙</v>
          </cell>
        </row>
        <row r="12512">
          <cell r="G12512" t="str">
            <v>1302660607</v>
          </cell>
          <cell r="H12512" t="str">
            <v>朴丈子村1300009159</v>
          </cell>
          <cell r="I12512">
            <v>0</v>
          </cell>
          <cell r="J12512" t="str">
            <v>红</v>
          </cell>
          <cell r="K12512" t="str">
            <v>青龙</v>
          </cell>
        </row>
        <row r="12513">
          <cell r="G12513" t="str">
            <v>1302939140</v>
          </cell>
          <cell r="H12513" t="str">
            <v>朴丈子南</v>
          </cell>
          <cell r="I12513">
            <v>0</v>
          </cell>
          <cell r="J12513" t="str">
            <v>红</v>
          </cell>
          <cell r="K12513" t="str">
            <v>青龙</v>
          </cell>
        </row>
        <row r="12514">
          <cell r="G12514" t="str">
            <v>1302660608</v>
          </cell>
          <cell r="H12514" t="str">
            <v>朴丈子北片1304461391</v>
          </cell>
          <cell r="I12514">
            <v>0</v>
          </cell>
          <cell r="J12514" t="str">
            <v>红</v>
          </cell>
          <cell r="K12514" t="str">
            <v>青龙</v>
          </cell>
        </row>
        <row r="12515">
          <cell r="G12515" t="str">
            <v>1302797340</v>
          </cell>
          <cell r="H12515" t="str">
            <v>朴丈子东片</v>
          </cell>
          <cell r="I12515">
            <v>0</v>
          </cell>
          <cell r="J12515" t="str">
            <v>红</v>
          </cell>
          <cell r="K12515" t="str">
            <v>青龙</v>
          </cell>
        </row>
        <row r="12516">
          <cell r="G12516" t="str">
            <v>1601262805031428</v>
          </cell>
          <cell r="H12516" t="str">
            <v>朱石岭村太阳沟</v>
          </cell>
          <cell r="I12516">
            <v>18.5004639175258</v>
          </cell>
          <cell r="J12516" t="str">
            <v>红</v>
          </cell>
          <cell r="K12516" t="str">
            <v>青龙</v>
          </cell>
        </row>
        <row r="12517">
          <cell r="G12517" t="str">
            <v>0303471881</v>
          </cell>
          <cell r="H12517" t="str">
            <v>电网_朱石岭新增</v>
          </cell>
          <cell r="I12517">
            <v>94.6558762886598</v>
          </cell>
          <cell r="J12517" t="str">
            <v>红</v>
          </cell>
          <cell r="K12517" t="str">
            <v>青龙</v>
          </cell>
        </row>
        <row r="12518">
          <cell r="G12518" t="str">
            <v>1303107846</v>
          </cell>
          <cell r="H12518" t="str">
            <v>电网_朱石岭东片</v>
          </cell>
          <cell r="I12518">
            <v>88.5437113402062</v>
          </cell>
          <cell r="J12518" t="str">
            <v>红</v>
          </cell>
          <cell r="K12518" t="str">
            <v>青龙</v>
          </cell>
        </row>
        <row r="12519">
          <cell r="G12519" t="str">
            <v>1303097226</v>
          </cell>
          <cell r="H12519" t="str">
            <v>朱杖子村机井通电变压器</v>
          </cell>
          <cell r="I12519">
            <v>111.025463917526</v>
          </cell>
          <cell r="J12519" t="str">
            <v>红</v>
          </cell>
          <cell r="K12519" t="str">
            <v>青龙</v>
          </cell>
        </row>
        <row r="12520">
          <cell r="G12520" t="str">
            <v>1303236841</v>
          </cell>
          <cell r="H12520" t="str">
            <v>朱杖子村南机井通电变压器</v>
          </cell>
          <cell r="I12520">
            <v>311.71381443299</v>
          </cell>
          <cell r="J12520" t="str">
            <v>红</v>
          </cell>
          <cell r="K12520" t="str">
            <v>青龙</v>
          </cell>
        </row>
        <row r="12521">
          <cell r="G12521" t="str">
            <v>1303032830</v>
          </cell>
          <cell r="H12521" t="str">
            <v>朱杖子村光伏2号</v>
          </cell>
          <cell r="I12521">
            <v>6.70103092783506</v>
          </cell>
          <cell r="J12521" t="str">
            <v>红</v>
          </cell>
          <cell r="K12521" t="str">
            <v>青龙</v>
          </cell>
        </row>
        <row r="12522">
          <cell r="G12522" t="str">
            <v>1303032829</v>
          </cell>
          <cell r="H12522" t="str">
            <v>朱杖子村光伏1号</v>
          </cell>
          <cell r="I12522">
            <v>19.9839175257732</v>
          </cell>
          <cell r="J12522" t="str">
            <v>红</v>
          </cell>
          <cell r="K12522" t="str">
            <v>青龙</v>
          </cell>
        </row>
        <row r="12523">
          <cell r="G12523" t="str">
            <v>1302721441</v>
          </cell>
          <cell r="H12523" t="str">
            <v>朱杖子大庄变压器</v>
          </cell>
          <cell r="I12523">
            <v>314.794432989691</v>
          </cell>
          <cell r="J12523" t="str">
            <v>红</v>
          </cell>
          <cell r="K12523" t="str">
            <v>青龙</v>
          </cell>
        </row>
        <row r="12524">
          <cell r="G12524" t="str">
            <v>0303543795</v>
          </cell>
          <cell r="H12524" t="str">
            <v>朱杖子乡政府变压器</v>
          </cell>
          <cell r="I12524">
            <v>191.881546391753</v>
          </cell>
          <cell r="J12524" t="str">
            <v>红</v>
          </cell>
          <cell r="K12524" t="str">
            <v>青龙</v>
          </cell>
        </row>
        <row r="12525">
          <cell r="G12525" t="str">
            <v>0303666776</v>
          </cell>
          <cell r="H12525" t="str">
            <v>末尾峪变压器</v>
          </cell>
          <cell r="I12525">
            <v>9.89237113402061</v>
          </cell>
          <cell r="J12525" t="str">
            <v>红</v>
          </cell>
          <cell r="K12525" t="str">
            <v>青龙</v>
          </cell>
        </row>
        <row r="12526">
          <cell r="G12526" t="str">
            <v>1302874358</v>
          </cell>
          <cell r="H12526" t="str">
            <v>木马村小西片变压器</v>
          </cell>
          <cell r="I12526">
            <v>0</v>
          </cell>
          <cell r="J12526" t="str">
            <v>红</v>
          </cell>
          <cell r="K12526" t="str">
            <v>青龙</v>
          </cell>
        </row>
        <row r="12527">
          <cell r="G12527" t="str">
            <v>1302874357</v>
          </cell>
          <cell r="H12527" t="str">
            <v>木马村小东片变压器</v>
          </cell>
          <cell r="I12527">
            <v>0</v>
          </cell>
          <cell r="J12527" t="str">
            <v>红</v>
          </cell>
          <cell r="K12527" t="str">
            <v>青龙</v>
          </cell>
        </row>
        <row r="12528">
          <cell r="G12528" t="str">
            <v>1302660023</v>
          </cell>
          <cell r="H12528" t="str">
            <v>木杖子村台区</v>
          </cell>
          <cell r="I12528">
            <v>0</v>
          </cell>
          <cell r="J12528" t="str">
            <v>红</v>
          </cell>
          <cell r="K12528" t="str">
            <v>青龙</v>
          </cell>
        </row>
        <row r="12529">
          <cell r="G12529" t="str">
            <v>1610231205009665</v>
          </cell>
          <cell r="H12529" t="str">
            <v>木头凳裕锦家园西</v>
          </cell>
          <cell r="I12529">
            <v>0</v>
          </cell>
          <cell r="J12529" t="str">
            <v>红</v>
          </cell>
          <cell r="K12529" t="str">
            <v>青龙</v>
          </cell>
        </row>
        <row r="12530">
          <cell r="G12530" t="str">
            <v>1303233324</v>
          </cell>
          <cell r="H12530" t="str">
            <v>木头凳裕锦家园小区台区</v>
          </cell>
          <cell r="I12530">
            <v>0</v>
          </cell>
          <cell r="J12530" t="str">
            <v>红</v>
          </cell>
          <cell r="K12530" t="str">
            <v>青龙</v>
          </cell>
        </row>
        <row r="12531">
          <cell r="G12531" t="str">
            <v>1610231205009668</v>
          </cell>
          <cell r="H12531" t="str">
            <v>木头凳裕锦家园东北</v>
          </cell>
          <cell r="I12531">
            <v>0</v>
          </cell>
          <cell r="J12531" t="str">
            <v>红</v>
          </cell>
          <cell r="K12531" t="str">
            <v>青龙</v>
          </cell>
        </row>
        <row r="12532">
          <cell r="G12532" t="str">
            <v>0303543512</v>
          </cell>
          <cell r="H12532" t="str">
            <v>木头凳村木头凳庄西台区</v>
          </cell>
          <cell r="I12532">
            <v>0</v>
          </cell>
          <cell r="J12532" t="str">
            <v>红</v>
          </cell>
          <cell r="K12532" t="str">
            <v>青龙</v>
          </cell>
        </row>
        <row r="12533">
          <cell r="G12533" t="str">
            <v>1303090362</v>
          </cell>
          <cell r="H12533" t="str">
            <v>木头凳村政府东台区</v>
          </cell>
          <cell r="I12533">
            <v>0</v>
          </cell>
          <cell r="J12533" t="str">
            <v>红</v>
          </cell>
          <cell r="K12533" t="str">
            <v>青龙</v>
          </cell>
        </row>
        <row r="12534">
          <cell r="G12534" t="str">
            <v>1303162000</v>
          </cell>
          <cell r="H12534" t="str">
            <v>木头凳村市场台区</v>
          </cell>
          <cell r="I12534">
            <v>0</v>
          </cell>
          <cell r="J12534" t="str">
            <v>红</v>
          </cell>
          <cell r="K12534" t="str">
            <v>青龙</v>
          </cell>
        </row>
        <row r="12535">
          <cell r="G12535" t="str">
            <v>0303556192</v>
          </cell>
          <cell r="H12535" t="str">
            <v>木头凳村市场南台区</v>
          </cell>
          <cell r="I12535">
            <v>0</v>
          </cell>
          <cell r="J12535" t="str">
            <v>红</v>
          </cell>
          <cell r="K12535" t="str">
            <v>青龙</v>
          </cell>
        </row>
        <row r="12536">
          <cell r="G12536" t="str">
            <v>1608241305026978</v>
          </cell>
          <cell r="H12536" t="str">
            <v>木头凳村市场东南台区</v>
          </cell>
          <cell r="I12536">
            <v>0</v>
          </cell>
          <cell r="J12536" t="str">
            <v>红</v>
          </cell>
          <cell r="K12536" t="str">
            <v>青龙</v>
          </cell>
        </row>
        <row r="12537">
          <cell r="G12537" t="str">
            <v>1302874856</v>
          </cell>
          <cell r="H12537" t="str">
            <v>木头凳村南台区</v>
          </cell>
          <cell r="I12537">
            <v>0</v>
          </cell>
          <cell r="J12537" t="str">
            <v>红</v>
          </cell>
          <cell r="K12537" t="str">
            <v>青龙</v>
          </cell>
        </row>
        <row r="12538">
          <cell r="G12538" t="str">
            <v>0303536792</v>
          </cell>
          <cell r="H12538" t="str">
            <v>木头凳村供电所东台区</v>
          </cell>
          <cell r="I12538">
            <v>0</v>
          </cell>
          <cell r="J12538" t="str">
            <v>红</v>
          </cell>
          <cell r="K12538" t="str">
            <v>青龙</v>
          </cell>
        </row>
        <row r="12539">
          <cell r="G12539" t="str">
            <v>0303536851</v>
          </cell>
          <cell r="H12539" t="str">
            <v>木头凳村东凳西台区</v>
          </cell>
          <cell r="I12539">
            <v>0</v>
          </cell>
          <cell r="J12539" t="str">
            <v>红</v>
          </cell>
          <cell r="K12539" t="str">
            <v>青龙</v>
          </cell>
        </row>
        <row r="12540">
          <cell r="G12540" t="str">
            <v>1302694566</v>
          </cell>
          <cell r="H12540" t="str">
            <v>木头凳村丁家沟台区</v>
          </cell>
          <cell r="I12540">
            <v>0</v>
          </cell>
          <cell r="J12540" t="str">
            <v>红</v>
          </cell>
          <cell r="K12540" t="str">
            <v>青龙</v>
          </cell>
        </row>
        <row r="12541">
          <cell r="G12541" t="str">
            <v>0303092785</v>
          </cell>
          <cell r="H12541" t="str">
            <v>木头凳大庄台区</v>
          </cell>
          <cell r="I12541">
            <v>0</v>
          </cell>
          <cell r="J12541" t="str">
            <v>红</v>
          </cell>
          <cell r="K12541" t="str">
            <v>青龙</v>
          </cell>
        </row>
        <row r="12542">
          <cell r="G12542" t="str">
            <v>1302661002</v>
          </cell>
          <cell r="H12542" t="str">
            <v>木头凳区直西台区</v>
          </cell>
          <cell r="I12542">
            <v>0</v>
          </cell>
          <cell r="J12542" t="str">
            <v>红</v>
          </cell>
          <cell r="K12542" t="str">
            <v>青龙</v>
          </cell>
        </row>
        <row r="12543">
          <cell r="G12543" t="str">
            <v>1302660998</v>
          </cell>
          <cell r="H12543" t="str">
            <v>木头凳区直、村合用台区</v>
          </cell>
          <cell r="I12543">
            <v>0</v>
          </cell>
          <cell r="J12543" t="str">
            <v>红</v>
          </cell>
          <cell r="K12543" t="str">
            <v>青龙</v>
          </cell>
        </row>
        <row r="12544">
          <cell r="G12544" t="str">
            <v>0303556193</v>
          </cell>
          <cell r="H12544" t="str">
            <v>木头凳区直、村合用2#台区</v>
          </cell>
          <cell r="I12544">
            <v>0</v>
          </cell>
          <cell r="J12544" t="str">
            <v>红</v>
          </cell>
          <cell r="K12544" t="str">
            <v>青龙</v>
          </cell>
        </row>
        <row r="12545">
          <cell r="G12545" t="str">
            <v>0303092801</v>
          </cell>
          <cell r="H12545" t="str">
            <v>木头凳东凳片台区</v>
          </cell>
          <cell r="I12545">
            <v>0</v>
          </cell>
          <cell r="J12545" t="str">
            <v>红</v>
          </cell>
          <cell r="K12545" t="str">
            <v>青龙</v>
          </cell>
        </row>
        <row r="12546">
          <cell r="G12546" t="str">
            <v>1302732487</v>
          </cell>
          <cell r="H12546" t="str">
            <v>木头凳东凳北片台区</v>
          </cell>
          <cell r="I12546">
            <v>0</v>
          </cell>
          <cell r="J12546" t="str">
            <v>红</v>
          </cell>
          <cell r="K12546" t="str">
            <v>青龙</v>
          </cell>
        </row>
        <row r="12547">
          <cell r="G12547" t="str">
            <v>1302659638</v>
          </cell>
          <cell r="H12547" t="str">
            <v>木器厂北综合变</v>
          </cell>
          <cell r="I12547">
            <v>163.71175257732</v>
          </cell>
          <cell r="J12547" t="str">
            <v>红</v>
          </cell>
          <cell r="K12547" t="str">
            <v>青龙</v>
          </cell>
        </row>
        <row r="12548">
          <cell r="G12548" t="str">
            <v>0303673580</v>
          </cell>
          <cell r="H12548" t="str">
            <v>木丈子村王言沟里台区</v>
          </cell>
          <cell r="I12548">
            <v>0</v>
          </cell>
          <cell r="J12548" t="str">
            <v>红</v>
          </cell>
          <cell r="K12548" t="str">
            <v>青龙</v>
          </cell>
        </row>
        <row r="12549">
          <cell r="G12549" t="str">
            <v>1302660019</v>
          </cell>
          <cell r="H12549" t="str">
            <v>木丈子村王言沟片台区</v>
          </cell>
          <cell r="I12549">
            <v>0</v>
          </cell>
          <cell r="J12549" t="str">
            <v>红</v>
          </cell>
          <cell r="K12549" t="str">
            <v>青龙</v>
          </cell>
        </row>
        <row r="12550">
          <cell r="G12550" t="str">
            <v>0303679698</v>
          </cell>
          <cell r="H12550" t="str">
            <v>电网_望泉沟西片</v>
          </cell>
          <cell r="I12550">
            <v>0</v>
          </cell>
          <cell r="J12550" t="str">
            <v>红</v>
          </cell>
          <cell r="K12550" t="str">
            <v>青龙</v>
          </cell>
        </row>
        <row r="12551">
          <cell r="G12551" t="str">
            <v>1302722806</v>
          </cell>
          <cell r="H12551" t="str">
            <v>电网_望泉沟光1300010980</v>
          </cell>
          <cell r="I12551">
            <v>0</v>
          </cell>
          <cell r="J12551" t="str">
            <v>红</v>
          </cell>
          <cell r="K12551" t="str">
            <v>青龙</v>
          </cell>
        </row>
        <row r="12552">
          <cell r="G12552" t="str">
            <v>1303162003</v>
          </cell>
          <cell r="H12552" t="str">
            <v>望宝盖子村龙潭沟台区</v>
          </cell>
          <cell r="I12552">
            <v>0</v>
          </cell>
          <cell r="J12552" t="str">
            <v>红</v>
          </cell>
          <cell r="K12552" t="str">
            <v>青龙</v>
          </cell>
        </row>
        <row r="12553">
          <cell r="G12553" t="str">
            <v>1303162004</v>
          </cell>
          <cell r="H12553" t="str">
            <v>望宝盖子村狼洞子台区</v>
          </cell>
          <cell r="I12553">
            <v>0</v>
          </cell>
          <cell r="J12553" t="str">
            <v>红</v>
          </cell>
          <cell r="K12553" t="str">
            <v>青龙</v>
          </cell>
        </row>
        <row r="12554">
          <cell r="G12554" t="str">
            <v>1302660024</v>
          </cell>
          <cell r="H12554" t="str">
            <v>望宝盖子村沈丈子台区</v>
          </cell>
          <cell r="I12554">
            <v>0</v>
          </cell>
          <cell r="J12554" t="str">
            <v>红</v>
          </cell>
          <cell r="K12554" t="str">
            <v>青龙</v>
          </cell>
        </row>
        <row r="12555">
          <cell r="G12555" t="str">
            <v>1302730367</v>
          </cell>
          <cell r="H12555" t="str">
            <v>望宝盖子村台区</v>
          </cell>
          <cell r="I12555">
            <v>0</v>
          </cell>
          <cell r="J12555" t="str">
            <v>红</v>
          </cell>
          <cell r="K12555" t="str">
            <v>青龙</v>
          </cell>
        </row>
        <row r="12556">
          <cell r="G12556" t="str">
            <v>0303557691</v>
          </cell>
          <cell r="H12556" t="str">
            <v>电网_望宝盖子村北沟变压器</v>
          </cell>
          <cell r="I12556">
            <v>0</v>
          </cell>
          <cell r="J12556" t="str">
            <v>红</v>
          </cell>
          <cell r="K12556" t="str">
            <v>青龙</v>
          </cell>
        </row>
        <row r="12557">
          <cell r="G12557" t="str">
            <v>1302760972</v>
          </cell>
          <cell r="H12557" t="str">
            <v>望宝盖子南沟台区</v>
          </cell>
          <cell r="I12557">
            <v>0</v>
          </cell>
          <cell r="J12557" t="str">
            <v>红</v>
          </cell>
          <cell r="K12557" t="str">
            <v>青龙</v>
          </cell>
        </row>
        <row r="12558">
          <cell r="G12558" t="str">
            <v>0303683376</v>
          </cell>
          <cell r="H12558" t="str">
            <v>电网_望宝盖子南沟2号台区</v>
          </cell>
          <cell r="I12558">
            <v>0</v>
          </cell>
          <cell r="J12558" t="str">
            <v>红</v>
          </cell>
          <cell r="K12558" t="str">
            <v>青龙</v>
          </cell>
        </row>
        <row r="12559">
          <cell r="G12559" t="str">
            <v>1302762513</v>
          </cell>
          <cell r="H12559" t="str">
            <v>望宝沟台区</v>
          </cell>
          <cell r="I12559">
            <v>0</v>
          </cell>
          <cell r="J12559" t="str">
            <v>红</v>
          </cell>
          <cell r="K12559" t="str">
            <v>青龙</v>
          </cell>
        </row>
        <row r="12560">
          <cell r="G12560" t="str">
            <v>1302900857</v>
          </cell>
          <cell r="H12560" t="str">
            <v>服装厂箱变1#变压器</v>
          </cell>
          <cell r="I12560">
            <v>0</v>
          </cell>
          <cell r="J12560" t="str">
            <v>红</v>
          </cell>
          <cell r="K12560" t="str">
            <v>青龙</v>
          </cell>
        </row>
        <row r="12561">
          <cell r="G12561" t="str">
            <v>1302900856</v>
          </cell>
          <cell r="H12561" t="str">
            <v>服务街2#箱变1#变压器</v>
          </cell>
          <cell r="I12561">
            <v>634.388659793814</v>
          </cell>
          <cell r="J12561" t="str">
            <v>红</v>
          </cell>
          <cell r="K12561" t="str">
            <v>青龙</v>
          </cell>
        </row>
        <row r="12562">
          <cell r="G12562" t="str">
            <v>1302900855</v>
          </cell>
          <cell r="H12562" t="str">
            <v>服务街1#箱变1#变压器</v>
          </cell>
          <cell r="I12562">
            <v>652.370103092784</v>
          </cell>
          <cell r="J12562" t="str">
            <v>红</v>
          </cell>
          <cell r="K12562" t="str">
            <v>青龙</v>
          </cell>
        </row>
        <row r="12563">
          <cell r="G12563" t="str">
            <v>1611240505007999</v>
          </cell>
          <cell r="H12563" t="str">
            <v>曾杖子村二道沟片配变</v>
          </cell>
          <cell r="I12563">
            <v>0</v>
          </cell>
          <cell r="J12563" t="str">
            <v>红</v>
          </cell>
          <cell r="K12563" t="str">
            <v>青龙</v>
          </cell>
        </row>
        <row r="12564">
          <cell r="G12564" t="str">
            <v>1303234600</v>
          </cell>
          <cell r="H12564" t="str">
            <v>电网_景杖子村里片3号</v>
          </cell>
          <cell r="I12564">
            <v>13.3567010309279</v>
          </cell>
          <cell r="J12564" t="str">
            <v>红</v>
          </cell>
          <cell r="K12564" t="str">
            <v>青龙</v>
          </cell>
        </row>
        <row r="12565">
          <cell r="G12565" t="str">
            <v>1302658205</v>
          </cell>
          <cell r="H12565" t="str">
            <v>景杖子村里片1300036892</v>
          </cell>
          <cell r="I12565">
            <v>26.4194329896907</v>
          </cell>
          <cell r="J12565" t="str">
            <v>红</v>
          </cell>
          <cell r="K12565" t="str">
            <v>青龙</v>
          </cell>
        </row>
        <row r="12566">
          <cell r="G12566" t="str">
            <v>1302658224</v>
          </cell>
          <cell r="H12566" t="str">
            <v>景杖子村大北沟1300036922</v>
          </cell>
          <cell r="I12566">
            <v>41.9760309278351</v>
          </cell>
          <cell r="J12566" t="str">
            <v>红</v>
          </cell>
          <cell r="K12566" t="str">
            <v>青龙</v>
          </cell>
        </row>
        <row r="12567">
          <cell r="G12567" t="str">
            <v>1302748150</v>
          </cell>
          <cell r="H12567" t="str">
            <v>景杖子村四组1305617971</v>
          </cell>
          <cell r="I12567">
            <v>89.0725773195876</v>
          </cell>
          <cell r="J12567" t="str">
            <v>红</v>
          </cell>
          <cell r="K12567" t="str">
            <v>青龙</v>
          </cell>
        </row>
        <row r="12568">
          <cell r="G12568" t="str">
            <v>1302658204</v>
          </cell>
          <cell r="H12568" t="str">
            <v>景杖子新增1364475435</v>
          </cell>
          <cell r="I12568">
            <v>0</v>
          </cell>
          <cell r="J12568" t="str">
            <v>红</v>
          </cell>
          <cell r="K12568" t="str">
            <v>青龙</v>
          </cell>
        </row>
        <row r="12569">
          <cell r="G12569" t="str">
            <v>1303234604</v>
          </cell>
          <cell r="H12569" t="str">
            <v>电网_景杖子大北沟门</v>
          </cell>
          <cell r="I12569">
            <v>17.0635567010309</v>
          </cell>
          <cell r="J12569" t="str">
            <v>红</v>
          </cell>
          <cell r="K12569" t="str">
            <v>青龙</v>
          </cell>
        </row>
        <row r="12570">
          <cell r="G12570" t="str">
            <v>1302758720</v>
          </cell>
          <cell r="H12570" t="str">
            <v>电网_景丈子里片2号变</v>
          </cell>
          <cell r="I12570">
            <v>10.1136082474227</v>
          </cell>
          <cell r="J12570" t="str">
            <v>红</v>
          </cell>
          <cell r="K12570" t="str">
            <v>青龙</v>
          </cell>
        </row>
        <row r="12571">
          <cell r="G12571" t="str">
            <v>1302874298</v>
          </cell>
          <cell r="H12571" t="str">
            <v>电网_景丈子大北沟2号</v>
          </cell>
          <cell r="I12571">
            <v>18.1301030927835</v>
          </cell>
          <cell r="J12571" t="str">
            <v>红</v>
          </cell>
          <cell r="K12571" t="str">
            <v>青龙</v>
          </cell>
        </row>
        <row r="12572">
          <cell r="G12572" t="str">
            <v>1612241305007583</v>
          </cell>
          <cell r="H12572" t="str">
            <v>明堂沟里片</v>
          </cell>
          <cell r="I12572">
            <v>3.04211340206186</v>
          </cell>
          <cell r="J12572" t="str">
            <v>红</v>
          </cell>
          <cell r="K12572" t="str">
            <v>青龙</v>
          </cell>
        </row>
        <row r="12573">
          <cell r="G12573" t="str">
            <v>1302658704</v>
          </cell>
          <cell r="H12573" t="str">
            <v>明堂沟1300034652</v>
          </cell>
          <cell r="I12573">
            <v>9.8779381443299</v>
          </cell>
          <cell r="J12573" t="str">
            <v>红</v>
          </cell>
          <cell r="K12573" t="str">
            <v>青龙</v>
          </cell>
        </row>
        <row r="12574">
          <cell r="G12574" t="str">
            <v>1303234618</v>
          </cell>
          <cell r="H12574" t="str">
            <v>旺泉沟里片变压器</v>
          </cell>
          <cell r="I12574">
            <v>0</v>
          </cell>
          <cell r="J12574" t="str">
            <v>红</v>
          </cell>
          <cell r="K12574" t="str">
            <v>青龙</v>
          </cell>
        </row>
        <row r="12575">
          <cell r="G12575" t="str">
            <v>1302720719</v>
          </cell>
          <cell r="H12575" t="str">
            <v>新联通门前公变</v>
          </cell>
          <cell r="I12575">
            <v>298.628350515464</v>
          </cell>
          <cell r="J12575" t="str">
            <v>红</v>
          </cell>
          <cell r="K12575" t="str">
            <v>青龙</v>
          </cell>
        </row>
        <row r="12576">
          <cell r="G12576" t="str">
            <v>1302658235</v>
          </cell>
          <cell r="H12576" t="str">
            <v>新立村平房片1339783350</v>
          </cell>
          <cell r="I12576">
            <v>26.086494845361</v>
          </cell>
          <cell r="J12576" t="str">
            <v>红</v>
          </cell>
          <cell r="K12576" t="str">
            <v>青龙</v>
          </cell>
        </row>
        <row r="12577">
          <cell r="G12577" t="str">
            <v>1302658233</v>
          </cell>
          <cell r="H12577" t="str">
            <v>新立村1300014041</v>
          </cell>
          <cell r="I12577">
            <v>81.5762886597938</v>
          </cell>
          <cell r="J12577" t="str">
            <v>红</v>
          </cell>
          <cell r="K12577" t="str">
            <v>青龙</v>
          </cell>
        </row>
        <row r="12578">
          <cell r="G12578" t="str">
            <v>1303536814</v>
          </cell>
          <cell r="H12578" t="str">
            <v>新立2#配变</v>
          </cell>
          <cell r="I12578">
            <v>17.432268041237</v>
          </cell>
          <cell r="J12578" t="str">
            <v>红</v>
          </cell>
          <cell r="K12578" t="str">
            <v>青龙</v>
          </cell>
        </row>
        <row r="12579">
          <cell r="G12579" t="str">
            <v>1610241705018592</v>
          </cell>
          <cell r="H12579" t="str">
            <v>新桥</v>
          </cell>
          <cell r="I12579">
            <v>45.4968041237113</v>
          </cell>
          <cell r="J12579" t="str">
            <v>红</v>
          </cell>
          <cell r="K12579" t="str">
            <v>青龙</v>
          </cell>
        </row>
        <row r="12580">
          <cell r="G12580" t="str">
            <v>1303234593</v>
          </cell>
          <cell r="H12580" t="str">
            <v>新庄子西片</v>
          </cell>
          <cell r="I12580">
            <v>18.8880412371134</v>
          </cell>
          <cell r="J12580" t="str">
            <v>红</v>
          </cell>
          <cell r="K12580" t="str">
            <v>青龙</v>
          </cell>
        </row>
        <row r="12581">
          <cell r="G12581" t="str">
            <v>1302658216</v>
          </cell>
          <cell r="H12581" t="str">
            <v>新庄子村东1304689029</v>
          </cell>
          <cell r="I12581">
            <v>32.0686597938144</v>
          </cell>
          <cell r="J12581" t="str">
            <v>红</v>
          </cell>
          <cell r="K12581" t="str">
            <v>青龙</v>
          </cell>
        </row>
        <row r="12582">
          <cell r="G12582" t="str">
            <v>1612243005014537</v>
          </cell>
          <cell r="H12582" t="str">
            <v>新庄子村3号</v>
          </cell>
          <cell r="I12582">
            <v>28.7185567010309</v>
          </cell>
          <cell r="J12582" t="str">
            <v>红</v>
          </cell>
          <cell r="K12582" t="str">
            <v>青龙</v>
          </cell>
        </row>
        <row r="12583">
          <cell r="G12583" t="str">
            <v>0303605571</v>
          </cell>
          <cell r="H12583" t="str">
            <v>新庄子北片</v>
          </cell>
          <cell r="I12583">
            <v>24.0698969072165</v>
          </cell>
          <cell r="J12583" t="str">
            <v>红</v>
          </cell>
          <cell r="K12583" t="str">
            <v>青龙</v>
          </cell>
        </row>
        <row r="12584">
          <cell r="G12584" t="str">
            <v>1302658731</v>
          </cell>
          <cell r="H12584" t="str">
            <v>新庄子光1300034913</v>
          </cell>
          <cell r="I12584">
            <v>23.5905154639175</v>
          </cell>
          <cell r="J12584" t="str">
            <v>红</v>
          </cell>
          <cell r="K12584" t="str">
            <v>青龙</v>
          </cell>
        </row>
        <row r="12585">
          <cell r="G12585" t="str">
            <v>1302932415</v>
          </cell>
          <cell r="H12585" t="str">
            <v>新庄子2号</v>
          </cell>
          <cell r="I12585">
            <v>7.10664948453612</v>
          </cell>
          <cell r="J12585" t="str">
            <v>红</v>
          </cell>
          <cell r="K12585" t="str">
            <v>青龙</v>
          </cell>
        </row>
        <row r="12586">
          <cell r="G12586" t="str">
            <v>1302900914</v>
          </cell>
          <cell r="H12586" t="str">
            <v>新天地小区1#变压器配电变压器</v>
          </cell>
          <cell r="I12586">
            <v>750.094845360825</v>
          </cell>
          <cell r="J12586" t="str">
            <v>红</v>
          </cell>
          <cell r="K12586" t="str">
            <v>青龙</v>
          </cell>
        </row>
        <row r="12587">
          <cell r="G12587" t="str">
            <v>1303233312</v>
          </cell>
          <cell r="H12587" t="str">
            <v>新升村庄里</v>
          </cell>
          <cell r="I12587">
            <v>10.5798969072165</v>
          </cell>
          <cell r="J12587" t="str">
            <v>红</v>
          </cell>
          <cell r="K12587" t="str">
            <v>青龙</v>
          </cell>
        </row>
        <row r="12588">
          <cell r="G12588" t="str">
            <v>1607242205004762</v>
          </cell>
          <cell r="H12588" t="str">
            <v>断麻峪东片变压器</v>
          </cell>
          <cell r="I12588">
            <v>9.72309278350515</v>
          </cell>
          <cell r="J12588" t="str">
            <v>红</v>
          </cell>
          <cell r="K12588" t="str">
            <v>青龙</v>
          </cell>
        </row>
        <row r="12589">
          <cell r="G12589" t="str">
            <v>1611241105019114</v>
          </cell>
          <cell r="H12589" t="str">
            <v>救军炮村北片</v>
          </cell>
          <cell r="I12589">
            <v>12.8873195876289</v>
          </cell>
          <cell r="J12589" t="str">
            <v>红</v>
          </cell>
          <cell r="K12589" t="str">
            <v>青龙</v>
          </cell>
        </row>
        <row r="12590">
          <cell r="G12590" t="str">
            <v>1303234582</v>
          </cell>
          <cell r="H12590" t="str">
            <v>电网_救军炮村18机井通电</v>
          </cell>
          <cell r="I12590">
            <v>38.8387628865979</v>
          </cell>
          <cell r="J12590" t="str">
            <v>红</v>
          </cell>
          <cell r="K12590" t="str">
            <v>青龙</v>
          </cell>
        </row>
        <row r="12591">
          <cell r="G12591" t="str">
            <v>1302659603</v>
          </cell>
          <cell r="H12591" t="str">
            <v>救军炮B变1357108366</v>
          </cell>
          <cell r="I12591">
            <v>52.409175257732</v>
          </cell>
          <cell r="J12591" t="str">
            <v>红</v>
          </cell>
          <cell r="K12591" t="str">
            <v>青龙</v>
          </cell>
        </row>
        <row r="12592">
          <cell r="G12592" t="str">
            <v>1302694129</v>
          </cell>
          <cell r="H12592" t="str">
            <v>电网_救军炮1300008808</v>
          </cell>
          <cell r="I12592">
            <v>19.9978350515464</v>
          </cell>
          <cell r="J12592" t="str">
            <v>红</v>
          </cell>
          <cell r="K12592" t="str">
            <v>青龙</v>
          </cell>
        </row>
        <row r="12593">
          <cell r="G12593" t="str">
            <v>0303311962</v>
          </cell>
          <cell r="H12593" t="str">
            <v>政府前箱变1#变压器</v>
          </cell>
          <cell r="I12593">
            <v>511.628865979381</v>
          </cell>
          <cell r="J12593" t="str">
            <v>红</v>
          </cell>
          <cell r="K12593" t="str">
            <v>青龙</v>
          </cell>
        </row>
        <row r="12594">
          <cell r="G12594" t="str">
            <v>0303662741</v>
          </cell>
          <cell r="H12594" t="str">
            <v>拉马沟村谢杖子变压器</v>
          </cell>
          <cell r="I12594">
            <v>0</v>
          </cell>
          <cell r="J12594" t="str">
            <v>红</v>
          </cell>
          <cell r="K12594" t="str">
            <v>青龙</v>
          </cell>
        </row>
        <row r="12595">
          <cell r="G12595" t="str">
            <v>0303670176</v>
          </cell>
          <cell r="H12595" t="str">
            <v>拉马沟村老常家2号变</v>
          </cell>
          <cell r="I12595">
            <v>0</v>
          </cell>
          <cell r="J12595" t="str">
            <v>红</v>
          </cell>
          <cell r="K12595" t="str">
            <v>青龙</v>
          </cell>
        </row>
        <row r="12596">
          <cell r="G12596" t="str">
            <v>1611241305000535</v>
          </cell>
          <cell r="H12596" t="str">
            <v>拉马沟村拉马沟西沟变压器</v>
          </cell>
          <cell r="I12596">
            <v>0</v>
          </cell>
          <cell r="J12596" t="str">
            <v>红</v>
          </cell>
          <cell r="K12596" t="str">
            <v>青龙</v>
          </cell>
        </row>
        <row r="12597">
          <cell r="G12597" t="str">
            <v>0303661397</v>
          </cell>
          <cell r="H12597" t="str">
            <v>拉马沟村拉马沟大庄2号变</v>
          </cell>
          <cell r="I12597">
            <v>0</v>
          </cell>
          <cell r="J12597" t="str">
            <v>红</v>
          </cell>
          <cell r="K12597" t="str">
            <v>青龙</v>
          </cell>
        </row>
        <row r="12598">
          <cell r="G12598" t="str">
            <v>1303081777</v>
          </cell>
          <cell r="H12598" t="str">
            <v>拉马沟小学配电变压器</v>
          </cell>
          <cell r="I12598">
            <v>0</v>
          </cell>
          <cell r="J12598" t="str">
            <v>红</v>
          </cell>
          <cell r="K12598" t="str">
            <v>青龙</v>
          </cell>
        </row>
        <row r="12599">
          <cell r="G12599" t="str">
            <v>1302851864</v>
          </cell>
          <cell r="H12599" t="str">
            <v>拉马沟变压器</v>
          </cell>
          <cell r="I12599">
            <v>0</v>
          </cell>
          <cell r="J12599" t="str">
            <v>红</v>
          </cell>
          <cell r="K12599" t="str">
            <v>青龙</v>
          </cell>
        </row>
        <row r="12600">
          <cell r="G12600" t="str">
            <v>1302659088</v>
          </cell>
          <cell r="H12600" t="str">
            <v>拉拉岭黄拉沟片1300034476</v>
          </cell>
          <cell r="I12600">
            <v>19.1023711340206</v>
          </cell>
          <cell r="J12600" t="str">
            <v>红</v>
          </cell>
          <cell r="K12600" t="str">
            <v>青龙</v>
          </cell>
        </row>
        <row r="12601">
          <cell r="G12601" t="str">
            <v>1302659086</v>
          </cell>
          <cell r="H12601" t="str">
            <v>拉拉岭里片1300034522</v>
          </cell>
          <cell r="I12601">
            <v>13.0386597938144</v>
          </cell>
          <cell r="J12601" t="str">
            <v>红</v>
          </cell>
          <cell r="K12601" t="str">
            <v>青龙</v>
          </cell>
        </row>
        <row r="12602">
          <cell r="G12602" t="str">
            <v>1302659085</v>
          </cell>
          <cell r="H12602" t="str">
            <v>拉拉岭老王庄1300034548</v>
          </cell>
          <cell r="I12602">
            <v>9.5581443298969</v>
          </cell>
          <cell r="J12602" t="str">
            <v>红</v>
          </cell>
          <cell r="K12602" t="str">
            <v>青龙</v>
          </cell>
        </row>
        <row r="12603">
          <cell r="G12603" t="str">
            <v>1302658750</v>
          </cell>
          <cell r="H12603" t="str">
            <v>拉拉岭新农村公变1310116652</v>
          </cell>
          <cell r="I12603">
            <v>25.8775257731959</v>
          </cell>
          <cell r="J12603" t="str">
            <v>红</v>
          </cell>
          <cell r="K12603" t="str">
            <v>青龙</v>
          </cell>
        </row>
        <row r="12604">
          <cell r="G12604" t="str">
            <v>1302659087</v>
          </cell>
          <cell r="H12604" t="str">
            <v>拉拉岭外片1300034447</v>
          </cell>
          <cell r="I12604">
            <v>25.4290721649485</v>
          </cell>
          <cell r="J12604" t="str">
            <v>红</v>
          </cell>
          <cell r="K12604" t="str">
            <v>青龙</v>
          </cell>
        </row>
        <row r="12605">
          <cell r="G12605" t="str">
            <v>1303032845</v>
          </cell>
          <cell r="H12605" t="str">
            <v>拉拉岭光伏2号</v>
          </cell>
          <cell r="I12605">
            <v>6.7678350515464</v>
          </cell>
          <cell r="J12605" t="str">
            <v>红</v>
          </cell>
          <cell r="K12605" t="str">
            <v>青龙</v>
          </cell>
        </row>
        <row r="12606">
          <cell r="G12606" t="str">
            <v>1303032844</v>
          </cell>
          <cell r="H12606" t="str">
            <v>拉拉岭光伏1号</v>
          </cell>
          <cell r="I12606">
            <v>6.85134020618557</v>
          </cell>
          <cell r="J12606" t="str">
            <v>红</v>
          </cell>
          <cell r="K12606" t="str">
            <v>青龙</v>
          </cell>
        </row>
        <row r="12607">
          <cell r="G12607" t="str">
            <v>0303679665</v>
          </cell>
          <cell r="H12607" t="str">
            <v>抹子沟高速桥片</v>
          </cell>
          <cell r="I12607">
            <v>0</v>
          </cell>
          <cell r="J12607" t="str">
            <v>红</v>
          </cell>
          <cell r="K12607" t="str">
            <v>青龙</v>
          </cell>
        </row>
        <row r="12608">
          <cell r="G12608" t="str">
            <v>1302660086</v>
          </cell>
          <cell r="H12608" t="str">
            <v>抹子沟门1300006671</v>
          </cell>
          <cell r="I12608">
            <v>0</v>
          </cell>
          <cell r="J12608" t="str">
            <v>红</v>
          </cell>
          <cell r="K12608" t="str">
            <v>青龙</v>
          </cell>
        </row>
        <row r="12609">
          <cell r="G12609" t="str">
            <v>1302660085</v>
          </cell>
          <cell r="H12609" t="str">
            <v>抹子沟里片1304688606</v>
          </cell>
          <cell r="I12609">
            <v>0</v>
          </cell>
          <cell r="J12609" t="str">
            <v>红</v>
          </cell>
          <cell r="K12609" t="str">
            <v>青龙</v>
          </cell>
        </row>
        <row r="12610">
          <cell r="G12610" t="str">
            <v>1302660088</v>
          </cell>
          <cell r="H12610" t="str">
            <v>抹子沟村葫芦沟片1304688619</v>
          </cell>
          <cell r="I12610">
            <v>0</v>
          </cell>
          <cell r="J12610" t="str">
            <v>红</v>
          </cell>
          <cell r="K12610" t="str">
            <v>青龙</v>
          </cell>
        </row>
        <row r="12611">
          <cell r="G12611" t="str">
            <v>1302660064</v>
          </cell>
          <cell r="H12611" t="str">
            <v>抹子沟村1300006583</v>
          </cell>
          <cell r="I12611">
            <v>0</v>
          </cell>
          <cell r="J12611" t="str">
            <v>红</v>
          </cell>
          <cell r="K12611" t="str">
            <v>青龙</v>
          </cell>
        </row>
        <row r="12612">
          <cell r="G12612" t="str">
            <v>1611240605016871</v>
          </cell>
          <cell r="H12612" t="str">
            <v>抹子沟中</v>
          </cell>
          <cell r="I12612">
            <v>0</v>
          </cell>
          <cell r="J12612" t="str">
            <v>红</v>
          </cell>
          <cell r="K12612" t="str">
            <v>青龙</v>
          </cell>
        </row>
        <row r="12613">
          <cell r="G12613" t="str">
            <v>1303115051</v>
          </cell>
          <cell r="H12613" t="str">
            <v>抄道沟里新</v>
          </cell>
          <cell r="I12613">
            <v>0</v>
          </cell>
          <cell r="J12613" t="str">
            <v>红</v>
          </cell>
          <cell r="K12613" t="str">
            <v>青龙</v>
          </cell>
        </row>
        <row r="12614">
          <cell r="G12614" t="str">
            <v>1302721254</v>
          </cell>
          <cell r="H12614" t="str">
            <v>抄道沟西沟1300008589</v>
          </cell>
          <cell r="I12614">
            <v>0</v>
          </cell>
          <cell r="J12614" t="str">
            <v>红</v>
          </cell>
          <cell r="K12614" t="str">
            <v>青龙</v>
          </cell>
        </row>
        <row r="12615">
          <cell r="G12615" t="str">
            <v>1303606791</v>
          </cell>
          <cell r="H12615" t="str">
            <v>抄道沟老山家里</v>
          </cell>
          <cell r="I12615">
            <v>0</v>
          </cell>
          <cell r="J12615" t="str">
            <v>红</v>
          </cell>
          <cell r="K12615" t="str">
            <v>青龙</v>
          </cell>
        </row>
        <row r="12616">
          <cell r="G12616" t="str">
            <v>1303093828</v>
          </cell>
          <cell r="H12616" t="str">
            <v>抄道沟水利</v>
          </cell>
          <cell r="I12616">
            <v>0</v>
          </cell>
          <cell r="J12616" t="str">
            <v>红</v>
          </cell>
          <cell r="K12616" t="str">
            <v>青龙</v>
          </cell>
        </row>
        <row r="12617">
          <cell r="G12617" t="str">
            <v>1302660093</v>
          </cell>
          <cell r="H12617" t="str">
            <v>抄道沟村1300008462</v>
          </cell>
          <cell r="I12617">
            <v>0</v>
          </cell>
          <cell r="J12617" t="str">
            <v>红</v>
          </cell>
          <cell r="K12617" t="str">
            <v>青龙</v>
          </cell>
        </row>
        <row r="12618">
          <cell r="G12618" t="str">
            <v>1303115050</v>
          </cell>
          <cell r="H12618" t="str">
            <v>抄道沟外新</v>
          </cell>
          <cell r="I12618">
            <v>0</v>
          </cell>
          <cell r="J12618" t="str">
            <v>红</v>
          </cell>
          <cell r="K12618" t="str">
            <v>青龙</v>
          </cell>
        </row>
        <row r="12619">
          <cell r="G12619" t="str">
            <v>1303305602</v>
          </cell>
          <cell r="H12619" t="str">
            <v>承秦高速青龙服务区南区箱式变电站变压器间隔配电变压器</v>
          </cell>
          <cell r="I12619">
            <v>493.60824742268</v>
          </cell>
          <cell r="J12619" t="str">
            <v>红</v>
          </cell>
          <cell r="K12619" t="str">
            <v>青龙</v>
          </cell>
        </row>
        <row r="12620">
          <cell r="G12620" t="str">
            <v>1303305603</v>
          </cell>
          <cell r="H12620" t="str">
            <v>承秦高速青龙服务区北区箱式变电站变压器间隔配电变压器</v>
          </cell>
          <cell r="I12620">
            <v>493.60824742268</v>
          </cell>
          <cell r="J12620" t="str">
            <v>红</v>
          </cell>
          <cell r="K12620" t="str">
            <v>青龙</v>
          </cell>
        </row>
        <row r="12621">
          <cell r="G12621" t="str">
            <v>1303305604</v>
          </cell>
          <cell r="H12621" t="str">
            <v>承秦高速青龙东服务区（南区）充电站箱变配电变压器</v>
          </cell>
          <cell r="I12621">
            <v>613.067010309278</v>
          </cell>
          <cell r="J12621" t="str">
            <v>红</v>
          </cell>
          <cell r="K12621" t="str">
            <v>青龙</v>
          </cell>
        </row>
        <row r="12622">
          <cell r="G12622" t="str">
            <v>1303305601</v>
          </cell>
          <cell r="H12622" t="str">
            <v>承秦高速青龙东服务区（北区）充电站箱变配电变压器</v>
          </cell>
          <cell r="I12622">
            <v>614.477319587629</v>
          </cell>
          <cell r="J12622" t="str">
            <v>红</v>
          </cell>
          <cell r="K12622" t="str">
            <v>青龙</v>
          </cell>
        </row>
        <row r="12623">
          <cell r="G12623" t="str">
            <v>1302799422</v>
          </cell>
          <cell r="H12623" t="str">
            <v>房子沟1303080191</v>
          </cell>
          <cell r="I12623">
            <v>19.6227835051546</v>
          </cell>
          <cell r="J12623" t="str">
            <v>红</v>
          </cell>
          <cell r="K12623" t="str">
            <v>青龙</v>
          </cell>
        </row>
        <row r="12624">
          <cell r="G12624" t="str">
            <v>1601261205027634</v>
          </cell>
          <cell r="H12624" t="str">
            <v>怀抱沟门</v>
          </cell>
          <cell r="I12624">
            <v>64.9187113402062</v>
          </cell>
          <cell r="J12624" t="str">
            <v>红</v>
          </cell>
          <cell r="K12624" t="str">
            <v>青龙</v>
          </cell>
        </row>
        <row r="12625">
          <cell r="G12625" t="str">
            <v>0303635993</v>
          </cell>
          <cell r="H12625" t="str">
            <v>御景龙湾4号变压器</v>
          </cell>
          <cell r="I12625">
            <v>560.978350515464</v>
          </cell>
          <cell r="J12625" t="str">
            <v>红</v>
          </cell>
          <cell r="K12625" t="str">
            <v>青龙</v>
          </cell>
        </row>
        <row r="12626">
          <cell r="G12626" t="str">
            <v>1303093919</v>
          </cell>
          <cell r="H12626" t="str">
            <v>电网_影壁山河北1300035105</v>
          </cell>
          <cell r="I12626">
            <v>33.3767010309278</v>
          </cell>
          <cell r="J12626" t="str">
            <v>红</v>
          </cell>
          <cell r="K12626" t="str">
            <v>青龙</v>
          </cell>
        </row>
        <row r="12627">
          <cell r="G12627" t="str">
            <v>1612240605018579</v>
          </cell>
          <cell r="H12627" t="str">
            <v>影壁山村南片</v>
          </cell>
          <cell r="I12627">
            <v>36.999381443299</v>
          </cell>
          <cell r="J12627" t="str">
            <v>红</v>
          </cell>
          <cell r="K12627" t="str">
            <v>青龙</v>
          </cell>
        </row>
        <row r="12628">
          <cell r="G12628" t="str">
            <v>1303107847</v>
          </cell>
          <cell r="H12628" t="str">
            <v>电网_影壁山北片</v>
          </cell>
          <cell r="I12628">
            <v>47.1687628865979</v>
          </cell>
          <cell r="J12628" t="str">
            <v>红</v>
          </cell>
          <cell r="K12628" t="str">
            <v>青龙</v>
          </cell>
        </row>
        <row r="12629">
          <cell r="G12629" t="str">
            <v>1302725384</v>
          </cell>
          <cell r="H12629" t="str">
            <v>影壁山东1359932413</v>
          </cell>
          <cell r="I12629">
            <v>23.9007216494845</v>
          </cell>
          <cell r="J12629" t="str">
            <v>红</v>
          </cell>
          <cell r="K12629" t="str">
            <v>青龙</v>
          </cell>
        </row>
        <row r="12630">
          <cell r="G12630" t="str">
            <v>1302725383</v>
          </cell>
          <cell r="H12630" t="str">
            <v>影壁山1300034942</v>
          </cell>
          <cell r="I12630">
            <v>16.071443298969</v>
          </cell>
          <cell r="J12630" t="str">
            <v>红</v>
          </cell>
          <cell r="K12630" t="str">
            <v>青龙</v>
          </cell>
        </row>
        <row r="12631">
          <cell r="G12631" t="str">
            <v>1602260605048563</v>
          </cell>
          <cell r="H12631" t="str">
            <v>彭杖子西片</v>
          </cell>
          <cell r="I12631">
            <v>51.4336082474227</v>
          </cell>
          <cell r="J12631" t="str">
            <v>红</v>
          </cell>
          <cell r="K12631" t="str">
            <v>青龙</v>
          </cell>
        </row>
        <row r="12632">
          <cell r="G12632" t="str">
            <v>1302725319</v>
          </cell>
          <cell r="H12632" t="str">
            <v>彭杖子村里1358156760</v>
          </cell>
          <cell r="I12632">
            <v>55.2763402061856</v>
          </cell>
          <cell r="J12632" t="str">
            <v>红</v>
          </cell>
          <cell r="K12632" t="str">
            <v>青龙</v>
          </cell>
        </row>
        <row r="12633">
          <cell r="G12633" t="str">
            <v>1302658634</v>
          </cell>
          <cell r="H12633" t="str">
            <v>彭丈子光总1300013732</v>
          </cell>
          <cell r="I12633">
            <v>70.295206185567</v>
          </cell>
          <cell r="J12633" t="str">
            <v>红</v>
          </cell>
          <cell r="K12633" t="str">
            <v>青龙</v>
          </cell>
        </row>
        <row r="12634">
          <cell r="G12634" t="str">
            <v>1302658712</v>
          </cell>
          <cell r="H12634" t="str">
            <v>弧山子村庙前沟1305617795</v>
          </cell>
          <cell r="I12634">
            <v>40.6126804123711</v>
          </cell>
          <cell r="J12634" t="str">
            <v>红</v>
          </cell>
          <cell r="K12634" t="str">
            <v>青龙</v>
          </cell>
        </row>
        <row r="12635">
          <cell r="G12635" t="str">
            <v>1302831903</v>
          </cell>
          <cell r="H12635" t="str">
            <v>张杖子片光总台区</v>
          </cell>
          <cell r="I12635">
            <v>0</v>
          </cell>
          <cell r="J12635" t="str">
            <v>红</v>
          </cell>
          <cell r="K12635" t="str">
            <v>青龙</v>
          </cell>
        </row>
        <row r="12636">
          <cell r="G12636" t="str">
            <v>1612241105001573</v>
          </cell>
          <cell r="H12636" t="str">
            <v>张杖子村北片</v>
          </cell>
          <cell r="I12636">
            <v>16.4382474226804</v>
          </cell>
          <cell r="J12636" t="str">
            <v>红</v>
          </cell>
          <cell r="K12636" t="str">
            <v>青龙</v>
          </cell>
        </row>
        <row r="12637">
          <cell r="G12637" t="str">
            <v>1302658746</v>
          </cell>
          <cell r="H12637" t="str">
            <v>张杖子村1300034463</v>
          </cell>
          <cell r="I12637">
            <v>42.963505154639</v>
          </cell>
          <cell r="J12637" t="str">
            <v>红</v>
          </cell>
          <cell r="K12637" t="str">
            <v>青龙</v>
          </cell>
        </row>
        <row r="12638">
          <cell r="G12638" t="str">
            <v>1302739868</v>
          </cell>
          <cell r="H12638" t="str">
            <v>张杖子东1369874426</v>
          </cell>
          <cell r="I12638">
            <v>20.1171134020619</v>
          </cell>
          <cell r="J12638" t="str">
            <v>红</v>
          </cell>
          <cell r="K12638" t="str">
            <v>青龙</v>
          </cell>
        </row>
        <row r="12639">
          <cell r="G12639" t="str">
            <v>1302659078</v>
          </cell>
          <cell r="H12639" t="str">
            <v>张杖子下坡子1305617766</v>
          </cell>
          <cell r="I12639">
            <v>33.9014948453608</v>
          </cell>
          <cell r="J12639" t="str">
            <v>红</v>
          </cell>
          <cell r="K12639" t="str">
            <v>青龙</v>
          </cell>
        </row>
        <row r="12640">
          <cell r="G12640" t="str">
            <v>1303032838</v>
          </cell>
          <cell r="H12640" t="str">
            <v>电网_张庄村光伏2号</v>
          </cell>
          <cell r="I12640">
            <v>6.77896907216495</v>
          </cell>
          <cell r="J12640" t="str">
            <v>红</v>
          </cell>
          <cell r="K12640" t="str">
            <v>青龙</v>
          </cell>
        </row>
        <row r="12641">
          <cell r="G12641" t="str">
            <v>1303032837</v>
          </cell>
          <cell r="H12641" t="str">
            <v>电网_张庄村光伏1号</v>
          </cell>
          <cell r="I12641">
            <v>6.8717525773196</v>
          </cell>
          <cell r="J12641" t="str">
            <v>红</v>
          </cell>
          <cell r="K12641" t="str">
            <v>青龙</v>
          </cell>
        </row>
        <row r="12642">
          <cell r="G12642" t="str">
            <v>1606252305002428</v>
          </cell>
          <cell r="H12642" t="str">
            <v>张庄村3#（场子沟）配变</v>
          </cell>
          <cell r="I12642">
            <v>83.360824742268</v>
          </cell>
          <cell r="J12642" t="str">
            <v>红</v>
          </cell>
          <cell r="K12642" t="str">
            <v>青龙</v>
          </cell>
        </row>
        <row r="12643">
          <cell r="G12643" t="str">
            <v>1303093924</v>
          </cell>
          <cell r="H12643" t="str">
            <v>电网_张庄村2号井井通配变</v>
          </cell>
          <cell r="I12643">
            <v>25.8612113402062</v>
          </cell>
          <cell r="J12643" t="str">
            <v>红</v>
          </cell>
          <cell r="K12643" t="str">
            <v>青龙</v>
          </cell>
        </row>
        <row r="12644">
          <cell r="G12644" t="str">
            <v>1303093923</v>
          </cell>
          <cell r="H12644" t="str">
            <v>电网_张庄村1号井井通配变</v>
          </cell>
          <cell r="I12644">
            <v>7.3957731958763</v>
          </cell>
          <cell r="J12644" t="str">
            <v>红</v>
          </cell>
          <cell r="K12644" t="str">
            <v>青龙</v>
          </cell>
        </row>
        <row r="12645">
          <cell r="G12645" t="str">
            <v>0303638236</v>
          </cell>
          <cell r="H12645" t="str">
            <v>张家湾柱上变压器</v>
          </cell>
          <cell r="I12645">
            <v>26.1057731958763</v>
          </cell>
          <cell r="J12645" t="str">
            <v>红</v>
          </cell>
          <cell r="K12645" t="str">
            <v>青龙</v>
          </cell>
        </row>
        <row r="12646">
          <cell r="G12646" t="str">
            <v>0303605515</v>
          </cell>
          <cell r="H12646" t="str">
            <v>张家沟村木家沟片2号配变</v>
          </cell>
          <cell r="I12646">
            <v>0</v>
          </cell>
          <cell r="J12646" t="str">
            <v>红</v>
          </cell>
          <cell r="K12646" t="str">
            <v>青龙</v>
          </cell>
        </row>
        <row r="12647">
          <cell r="G12647" t="str">
            <v>1602240105002976</v>
          </cell>
          <cell r="H12647" t="str">
            <v>张家沟村2#配变</v>
          </cell>
          <cell r="I12647">
            <v>0</v>
          </cell>
          <cell r="J12647" t="str">
            <v>红</v>
          </cell>
          <cell r="K12647" t="str">
            <v>青龙</v>
          </cell>
        </row>
        <row r="12648">
          <cell r="G12648" t="str">
            <v>1602240405012418</v>
          </cell>
          <cell r="H12648" t="str">
            <v>张家沟木家沟片4#配变</v>
          </cell>
          <cell r="I12648">
            <v>0</v>
          </cell>
          <cell r="J12648" t="str">
            <v>红</v>
          </cell>
          <cell r="K12648" t="str">
            <v>青龙</v>
          </cell>
        </row>
        <row r="12649">
          <cell r="G12649" t="str">
            <v>1303540897</v>
          </cell>
          <cell r="H12649" t="str">
            <v>张家沟新增配变</v>
          </cell>
          <cell r="I12649">
            <v>0</v>
          </cell>
          <cell r="J12649" t="str">
            <v>红</v>
          </cell>
          <cell r="K12649" t="str">
            <v>青龙</v>
          </cell>
        </row>
        <row r="12650">
          <cell r="G12650" t="str">
            <v>1302661065</v>
          </cell>
          <cell r="H12650" t="str">
            <v>张台子片1359932370</v>
          </cell>
          <cell r="I12650">
            <v>178.327010309278</v>
          </cell>
          <cell r="J12650" t="str">
            <v>红</v>
          </cell>
          <cell r="K12650" t="str">
            <v>青龙</v>
          </cell>
        </row>
        <row r="12651">
          <cell r="G12651" t="str">
            <v>1302694553</v>
          </cell>
          <cell r="H12651" t="str">
            <v>张台子村台区</v>
          </cell>
          <cell r="I12651">
            <v>0</v>
          </cell>
          <cell r="J12651" t="str">
            <v>红</v>
          </cell>
          <cell r="K12651" t="str">
            <v>青龙</v>
          </cell>
        </row>
        <row r="12652">
          <cell r="G12652" t="str">
            <v>1302713042</v>
          </cell>
          <cell r="H12652" t="str">
            <v>张台子村下洞沟台区</v>
          </cell>
          <cell r="I12652">
            <v>0</v>
          </cell>
          <cell r="J12652" t="str">
            <v>红</v>
          </cell>
          <cell r="K12652" t="str">
            <v>青龙</v>
          </cell>
        </row>
        <row r="12653">
          <cell r="G12653" t="str">
            <v>1303232192</v>
          </cell>
          <cell r="H12653" t="str">
            <v>张台子村18机井通电台区</v>
          </cell>
          <cell r="I12653">
            <v>0</v>
          </cell>
          <cell r="J12653" t="str">
            <v>红</v>
          </cell>
          <cell r="K12653" t="str">
            <v>青龙</v>
          </cell>
        </row>
        <row r="12654">
          <cell r="G12654" t="str">
            <v>1604242305126136</v>
          </cell>
          <cell r="H12654" t="str">
            <v>张台子北片</v>
          </cell>
          <cell r="I12654">
            <v>13.5548453608247</v>
          </cell>
          <cell r="J12654" t="str">
            <v>红</v>
          </cell>
          <cell r="K12654" t="str">
            <v>青龙</v>
          </cell>
        </row>
        <row r="12655">
          <cell r="G12655" t="str">
            <v>1302661001</v>
          </cell>
          <cell r="H12655" t="str">
            <v>张台子三股水台区</v>
          </cell>
          <cell r="I12655">
            <v>0</v>
          </cell>
          <cell r="J12655" t="str">
            <v>红</v>
          </cell>
          <cell r="K12655" t="str">
            <v>青龙</v>
          </cell>
        </row>
        <row r="12656">
          <cell r="G12656" t="str">
            <v>1302936607</v>
          </cell>
          <cell r="H12656" t="str">
            <v>张丈子片配变</v>
          </cell>
          <cell r="I12656">
            <v>62.2937628865979</v>
          </cell>
          <cell r="J12656" t="str">
            <v>红</v>
          </cell>
          <cell r="K12656" t="str">
            <v>青龙</v>
          </cell>
        </row>
        <row r="12657">
          <cell r="G12657" t="str">
            <v>1302659093</v>
          </cell>
          <cell r="H12657" t="str">
            <v>电网_建行前公变</v>
          </cell>
          <cell r="I12657">
            <v>0</v>
          </cell>
          <cell r="J12657" t="str">
            <v>红</v>
          </cell>
          <cell r="K12657" t="str">
            <v>青龙</v>
          </cell>
        </row>
        <row r="12658">
          <cell r="G12658" t="str">
            <v>1608250405034203</v>
          </cell>
          <cell r="H12658" t="str">
            <v>建行前2号公变</v>
          </cell>
          <cell r="I12658">
            <v>0</v>
          </cell>
          <cell r="J12658" t="str">
            <v>红</v>
          </cell>
          <cell r="K12658" t="str">
            <v>青龙</v>
          </cell>
        </row>
        <row r="12659">
          <cell r="G12659" t="str">
            <v>1302800099</v>
          </cell>
          <cell r="H12659" t="str">
            <v>廊檐房子1370076419</v>
          </cell>
          <cell r="I12659">
            <v>9.44144329896909</v>
          </cell>
          <cell r="J12659" t="str">
            <v>红</v>
          </cell>
          <cell r="K12659" t="str">
            <v>青龙</v>
          </cell>
        </row>
        <row r="12660">
          <cell r="G12660" t="str">
            <v>1602260305002431</v>
          </cell>
          <cell r="H12660" t="str">
            <v>康杖子村配变</v>
          </cell>
          <cell r="I12660">
            <v>0</v>
          </cell>
          <cell r="J12660" t="str">
            <v>红</v>
          </cell>
          <cell r="K12660" t="str">
            <v>青龙</v>
          </cell>
        </row>
        <row r="12661">
          <cell r="G12661" t="str">
            <v>0303538979</v>
          </cell>
          <cell r="H12661" t="str">
            <v>康杖子村东配变</v>
          </cell>
          <cell r="I12661">
            <v>0</v>
          </cell>
          <cell r="J12661" t="str">
            <v>红</v>
          </cell>
          <cell r="K12661" t="str">
            <v>青龙</v>
          </cell>
        </row>
        <row r="12662">
          <cell r="G12662" t="str">
            <v>1302658741</v>
          </cell>
          <cell r="H12662" t="str">
            <v>康杖子村1300035020</v>
          </cell>
          <cell r="I12662">
            <v>9.33737113402061</v>
          </cell>
          <cell r="J12662" t="str">
            <v>红</v>
          </cell>
          <cell r="K12662" t="str">
            <v>青龙</v>
          </cell>
        </row>
        <row r="12663">
          <cell r="G12663" t="str">
            <v>1303234603</v>
          </cell>
          <cell r="H12663" t="str">
            <v>康杖子新增</v>
          </cell>
          <cell r="I12663">
            <v>16.4518556701031</v>
          </cell>
          <cell r="J12663" t="str">
            <v>红</v>
          </cell>
          <cell r="K12663" t="str">
            <v>青龙</v>
          </cell>
        </row>
        <row r="12664">
          <cell r="G12664" t="str">
            <v>1303282041</v>
          </cell>
          <cell r="H12664" t="str">
            <v>庞杖子村小石片台区</v>
          </cell>
          <cell r="I12664">
            <v>0</v>
          </cell>
          <cell r="J12664" t="str">
            <v>红</v>
          </cell>
          <cell r="K12664" t="str">
            <v>青龙</v>
          </cell>
        </row>
        <row r="12665">
          <cell r="G12665" t="str">
            <v>1302661012</v>
          </cell>
          <cell r="H12665" t="str">
            <v>庞杖子村台区</v>
          </cell>
          <cell r="I12665">
            <v>0</v>
          </cell>
          <cell r="J12665" t="str">
            <v>红</v>
          </cell>
          <cell r="K12665" t="str">
            <v>青龙</v>
          </cell>
        </row>
        <row r="12666">
          <cell r="G12666" t="str">
            <v>1303113827</v>
          </cell>
          <cell r="H12666" t="str">
            <v>庞杖子村东台区</v>
          </cell>
          <cell r="I12666">
            <v>0</v>
          </cell>
          <cell r="J12666" t="str">
            <v>红</v>
          </cell>
          <cell r="K12666" t="str">
            <v>青龙</v>
          </cell>
        </row>
        <row r="12667">
          <cell r="G12667" t="str">
            <v>1303162005</v>
          </cell>
          <cell r="H12667" t="str">
            <v>庞杖子机井通电台区</v>
          </cell>
          <cell r="I12667">
            <v>0</v>
          </cell>
          <cell r="J12667" t="str">
            <v>红</v>
          </cell>
          <cell r="K12667" t="str">
            <v>青龙</v>
          </cell>
        </row>
        <row r="12668">
          <cell r="G12668" t="str">
            <v>1302740106</v>
          </cell>
          <cell r="H12668" t="str">
            <v>庞杖子南沟台区</v>
          </cell>
          <cell r="I12668">
            <v>0</v>
          </cell>
          <cell r="J12668" t="str">
            <v>红</v>
          </cell>
          <cell r="K12668" t="str">
            <v>青龙</v>
          </cell>
        </row>
        <row r="12669">
          <cell r="G12669" t="str">
            <v>1303096596</v>
          </cell>
          <cell r="H12669" t="str">
            <v>庞杖子光伏1#台区</v>
          </cell>
          <cell r="I12669">
            <v>0</v>
          </cell>
          <cell r="J12669" t="str">
            <v>红</v>
          </cell>
          <cell r="K12669" t="str">
            <v>青龙</v>
          </cell>
        </row>
        <row r="12670">
          <cell r="G12670" t="str">
            <v>1303232143</v>
          </cell>
          <cell r="H12670" t="str">
            <v>庙上苇塘沟机井通电变压器</v>
          </cell>
          <cell r="I12670">
            <v>72.2416494845361</v>
          </cell>
          <cell r="J12670" t="str">
            <v>红</v>
          </cell>
          <cell r="K12670" t="str">
            <v>青龙</v>
          </cell>
        </row>
        <row r="12671">
          <cell r="G12671" t="str">
            <v>0303669519</v>
          </cell>
          <cell r="H12671" t="str">
            <v>庙上村白林子2号变压器</v>
          </cell>
          <cell r="I12671">
            <v>0</v>
          </cell>
          <cell r="J12671" t="str">
            <v>红</v>
          </cell>
          <cell r="K12671" t="str">
            <v>青龙</v>
          </cell>
        </row>
        <row r="12672">
          <cell r="G12672" t="str">
            <v>1611241105006547</v>
          </cell>
          <cell r="H12672" t="str">
            <v>庙上村庙上小学2号变压器</v>
          </cell>
          <cell r="I12672">
            <v>142.389072164948</v>
          </cell>
          <cell r="J12672" t="str">
            <v>红</v>
          </cell>
          <cell r="K12672" t="str">
            <v>青龙</v>
          </cell>
        </row>
        <row r="12673">
          <cell r="G12673" t="str">
            <v>0303672861</v>
          </cell>
          <cell r="H12673" t="str">
            <v>庙上村下坡子河南变压器</v>
          </cell>
          <cell r="I12673">
            <v>83.8855154639175</v>
          </cell>
          <cell r="J12673" t="str">
            <v>红</v>
          </cell>
          <cell r="K12673" t="str">
            <v>青龙</v>
          </cell>
        </row>
        <row r="12674">
          <cell r="G12674" t="str">
            <v>0303669615</v>
          </cell>
          <cell r="H12674" t="str">
            <v>庙上村下坡子变压器</v>
          </cell>
          <cell r="I12674">
            <v>18.5403092783505</v>
          </cell>
          <cell r="J12674" t="str">
            <v>红</v>
          </cell>
          <cell r="K12674" t="str">
            <v>青龙</v>
          </cell>
        </row>
        <row r="12675">
          <cell r="G12675" t="str">
            <v>1303099232</v>
          </cell>
          <cell r="H12675" t="str">
            <v>庙上机井通电变压器</v>
          </cell>
          <cell r="I12675">
            <v>6.00788659793815</v>
          </cell>
          <cell r="J12675" t="str">
            <v>红</v>
          </cell>
          <cell r="K12675" t="str">
            <v>青龙</v>
          </cell>
        </row>
        <row r="12676">
          <cell r="G12676" t="str">
            <v>1303081769</v>
          </cell>
          <cell r="H12676" t="str">
            <v>庙上小学配电变压器</v>
          </cell>
          <cell r="I12676">
            <v>11.2005154639175</v>
          </cell>
          <cell r="J12676" t="str">
            <v>红</v>
          </cell>
          <cell r="K12676" t="str">
            <v>青龙</v>
          </cell>
        </row>
        <row r="12677">
          <cell r="G12677" t="str">
            <v>1302762577</v>
          </cell>
          <cell r="H12677" t="str">
            <v>庄户变压器1300008677</v>
          </cell>
          <cell r="I12677">
            <v>127.553608247423</v>
          </cell>
          <cell r="J12677" t="str">
            <v>红</v>
          </cell>
          <cell r="K12677" t="str">
            <v>青龙</v>
          </cell>
        </row>
        <row r="12678">
          <cell r="G12678" t="str">
            <v>1302826165</v>
          </cell>
          <cell r="H12678" t="str">
            <v>广菜沟里片</v>
          </cell>
          <cell r="I12678">
            <v>17.0562886597938</v>
          </cell>
          <cell r="J12678" t="str">
            <v>红</v>
          </cell>
          <cell r="K12678" t="str">
            <v>青龙</v>
          </cell>
        </row>
        <row r="12679">
          <cell r="G12679" t="str">
            <v>1609260705020212</v>
          </cell>
          <cell r="H12679" t="str">
            <v>广茶山老何家变压器</v>
          </cell>
          <cell r="I12679">
            <v>23.5051546391753</v>
          </cell>
          <cell r="J12679" t="str">
            <v>红</v>
          </cell>
          <cell r="K12679" t="str">
            <v>青龙</v>
          </cell>
        </row>
        <row r="12680">
          <cell r="G12680" t="str">
            <v>1303127521</v>
          </cell>
          <cell r="H12680" t="str">
            <v>广茶山看守所配电变压器</v>
          </cell>
          <cell r="I12680">
            <v>364.206597938144</v>
          </cell>
          <cell r="J12680" t="str">
            <v>红</v>
          </cell>
          <cell r="K12680" t="str">
            <v>青龙</v>
          </cell>
        </row>
        <row r="12681">
          <cell r="G12681" t="str">
            <v>0303667996</v>
          </cell>
          <cell r="H12681" t="str">
            <v>广茶山村杨树林子草碾沟变压器</v>
          </cell>
          <cell r="I12681">
            <v>17.5838144329897</v>
          </cell>
          <cell r="J12681" t="str">
            <v>红</v>
          </cell>
          <cell r="K12681" t="str">
            <v>青龙</v>
          </cell>
        </row>
        <row r="12682">
          <cell r="G12682" t="str">
            <v>0303670062</v>
          </cell>
          <cell r="H12682" t="str">
            <v>电网_广茶山村广茶山大庄2号变压器</v>
          </cell>
          <cell r="I12682">
            <v>187.584020618557</v>
          </cell>
          <cell r="J12682" t="str">
            <v>红</v>
          </cell>
          <cell r="K12682" t="str">
            <v>青龙</v>
          </cell>
        </row>
        <row r="12683">
          <cell r="G12683" t="str">
            <v>0303606691</v>
          </cell>
          <cell r="H12683" t="str">
            <v>广茶山村岳杖子西变压器</v>
          </cell>
          <cell r="I12683">
            <v>155.896494845361</v>
          </cell>
          <cell r="J12683" t="str">
            <v>红</v>
          </cell>
          <cell r="K12683" t="str">
            <v>青龙</v>
          </cell>
        </row>
        <row r="12684">
          <cell r="G12684" t="str">
            <v>1303391545</v>
          </cell>
          <cell r="H12684" t="str">
            <v>广茶山村岳杖子东配电变压器</v>
          </cell>
          <cell r="I12684">
            <v>20.0934020618557</v>
          </cell>
          <cell r="J12684" t="str">
            <v>红</v>
          </cell>
          <cell r="K12684" t="str">
            <v>青龙</v>
          </cell>
        </row>
        <row r="12685">
          <cell r="G12685" t="str">
            <v>0303621837</v>
          </cell>
          <cell r="H12685" t="str">
            <v>广茶山村头道沟4号变</v>
          </cell>
          <cell r="I12685">
            <v>42.9267268041237</v>
          </cell>
          <cell r="J12685" t="str">
            <v>红</v>
          </cell>
          <cell r="K12685" t="str">
            <v>青龙</v>
          </cell>
        </row>
        <row r="12686">
          <cell r="G12686" t="str">
            <v>0303663037</v>
          </cell>
          <cell r="H12686" t="str">
            <v>电网_广茶山村大窑沟2号变</v>
          </cell>
          <cell r="I12686">
            <v>181.797113402062</v>
          </cell>
          <cell r="J12686" t="str">
            <v>红</v>
          </cell>
          <cell r="K12686" t="str">
            <v>青龙</v>
          </cell>
        </row>
        <row r="12687">
          <cell r="G12687" t="str">
            <v>1303399977</v>
          </cell>
          <cell r="H12687" t="str">
            <v>广茶山头道沟3号配电变压器</v>
          </cell>
          <cell r="I12687">
            <v>124.94618556701</v>
          </cell>
          <cell r="J12687" t="str">
            <v>红</v>
          </cell>
          <cell r="K12687" t="str">
            <v>青龙</v>
          </cell>
        </row>
        <row r="12688">
          <cell r="G12688" t="str">
            <v>1303391544</v>
          </cell>
          <cell r="H12688" t="str">
            <v>广茶山头道沟2号配电变压器</v>
          </cell>
          <cell r="I12688">
            <v>91.7264948453608</v>
          </cell>
          <cell r="J12688" t="str">
            <v>红</v>
          </cell>
          <cell r="K12688" t="str">
            <v>青龙</v>
          </cell>
        </row>
        <row r="12689">
          <cell r="G12689" t="str">
            <v>1303399976</v>
          </cell>
          <cell r="H12689" t="str">
            <v>广茶山东配电变压器</v>
          </cell>
          <cell r="I12689">
            <v>266.753608247423</v>
          </cell>
          <cell r="J12689" t="str">
            <v>红</v>
          </cell>
          <cell r="K12689" t="str">
            <v>青龙</v>
          </cell>
        </row>
        <row r="12690">
          <cell r="G12690" t="str">
            <v>0303559335</v>
          </cell>
          <cell r="H12690" t="str">
            <v>广电局家属楼公变</v>
          </cell>
          <cell r="I12690">
            <v>0</v>
          </cell>
          <cell r="J12690" t="str">
            <v>红</v>
          </cell>
          <cell r="K12690" t="str">
            <v>青龙</v>
          </cell>
        </row>
        <row r="12691">
          <cell r="G12691" t="str">
            <v>1303020151</v>
          </cell>
          <cell r="H12691" t="str">
            <v>年洞沟村西沟变压器</v>
          </cell>
          <cell r="I12691">
            <v>29.254381443299</v>
          </cell>
          <cell r="J12691" t="str">
            <v>红</v>
          </cell>
          <cell r="K12691" t="str">
            <v>青龙</v>
          </cell>
        </row>
        <row r="12692">
          <cell r="G12692" t="str">
            <v>1302991887</v>
          </cell>
          <cell r="H12692" t="str">
            <v>年洞村马膘马门片变压器</v>
          </cell>
          <cell r="I12692">
            <v>14.855824742268</v>
          </cell>
          <cell r="J12692" t="str">
            <v>红</v>
          </cell>
          <cell r="K12692" t="str">
            <v>青龙</v>
          </cell>
        </row>
        <row r="12693">
          <cell r="G12693" t="str">
            <v>1303096582</v>
          </cell>
          <cell r="H12693" t="str">
            <v>电网_平顶山村机井通电变压器</v>
          </cell>
          <cell r="I12693">
            <v>3.2059432989691</v>
          </cell>
          <cell r="J12693" t="str">
            <v>红</v>
          </cell>
          <cell r="K12693" t="str">
            <v>青龙</v>
          </cell>
        </row>
        <row r="12694">
          <cell r="G12694" t="str">
            <v>1612230705102030</v>
          </cell>
          <cell r="H12694" t="str">
            <v>平顶山东变压器</v>
          </cell>
          <cell r="I12694">
            <v>25.3432989690722</v>
          </cell>
          <cell r="J12694" t="str">
            <v>红</v>
          </cell>
          <cell r="K12694" t="str">
            <v>青龙</v>
          </cell>
        </row>
        <row r="12695">
          <cell r="G12695" t="str">
            <v>1303094938</v>
          </cell>
          <cell r="H12695" t="str">
            <v>平方子村井井通配变</v>
          </cell>
          <cell r="I12695">
            <v>0</v>
          </cell>
          <cell r="J12695" t="str">
            <v>红</v>
          </cell>
          <cell r="K12695" t="str">
            <v>青龙</v>
          </cell>
        </row>
        <row r="12696">
          <cell r="G12696" t="str">
            <v>1302994994</v>
          </cell>
          <cell r="H12696" t="str">
            <v>平方子村三道河片</v>
          </cell>
          <cell r="I12696">
            <v>0</v>
          </cell>
          <cell r="J12696" t="str">
            <v>红</v>
          </cell>
          <cell r="K12696" t="str">
            <v>青龙</v>
          </cell>
        </row>
        <row r="12697">
          <cell r="G12697" t="str">
            <v>1612230705149531</v>
          </cell>
          <cell r="H12697" t="str">
            <v>平方子村3#配变</v>
          </cell>
          <cell r="I12697">
            <v>0</v>
          </cell>
          <cell r="J12697" t="str">
            <v>红</v>
          </cell>
          <cell r="K12697" t="str">
            <v>青龙</v>
          </cell>
        </row>
        <row r="12698">
          <cell r="G12698" t="str">
            <v>1303090600</v>
          </cell>
          <cell r="H12698" t="str">
            <v>平方子小学</v>
          </cell>
          <cell r="I12698">
            <v>0</v>
          </cell>
          <cell r="J12698" t="str">
            <v>红</v>
          </cell>
          <cell r="K12698" t="str">
            <v>青龙</v>
          </cell>
        </row>
        <row r="12699">
          <cell r="G12699" t="str">
            <v>1611232305008093</v>
          </cell>
          <cell r="H12699" t="str">
            <v>平方子小区2#配变</v>
          </cell>
          <cell r="I12699">
            <v>0</v>
          </cell>
          <cell r="J12699" t="str">
            <v>红</v>
          </cell>
          <cell r="K12699" t="str">
            <v>青龙</v>
          </cell>
        </row>
        <row r="12700">
          <cell r="G12700" t="str">
            <v>1303232163</v>
          </cell>
          <cell r="H12700" t="str">
            <v>平方子大岭配变</v>
          </cell>
          <cell r="I12700">
            <v>0</v>
          </cell>
          <cell r="J12700" t="str">
            <v>红</v>
          </cell>
          <cell r="K12700" t="str">
            <v>青龙</v>
          </cell>
        </row>
        <row r="12701">
          <cell r="G12701" t="str">
            <v>1608252105018931</v>
          </cell>
          <cell r="H12701" t="str">
            <v>平方子大岭2#配变</v>
          </cell>
          <cell r="I12701">
            <v>0</v>
          </cell>
          <cell r="J12701" t="str">
            <v>红</v>
          </cell>
          <cell r="K12701" t="str">
            <v>青龙</v>
          </cell>
        </row>
        <row r="12702">
          <cell r="G12702" t="str">
            <v>1302799630</v>
          </cell>
          <cell r="H12702" t="str">
            <v>电网_干沟道台区1369643378</v>
          </cell>
          <cell r="I12702">
            <v>40.8013402061856</v>
          </cell>
          <cell r="J12702" t="str">
            <v>红</v>
          </cell>
          <cell r="K12702" t="str">
            <v>青龙</v>
          </cell>
        </row>
        <row r="12703">
          <cell r="G12703" t="str">
            <v>1303021391</v>
          </cell>
          <cell r="H12703" t="str">
            <v>干沟村河沿子台区</v>
          </cell>
          <cell r="I12703">
            <v>0</v>
          </cell>
          <cell r="J12703" t="str">
            <v>红</v>
          </cell>
          <cell r="K12703" t="str">
            <v>青龙</v>
          </cell>
        </row>
        <row r="12704">
          <cell r="G12704" t="str">
            <v>1302740108</v>
          </cell>
          <cell r="H12704" t="str">
            <v>干沟村庄南台区</v>
          </cell>
          <cell r="I12704">
            <v>0</v>
          </cell>
          <cell r="J12704" t="str">
            <v>红</v>
          </cell>
          <cell r="K12704" t="str">
            <v>青龙</v>
          </cell>
        </row>
        <row r="12705">
          <cell r="G12705" t="str">
            <v>1302661032</v>
          </cell>
          <cell r="H12705" t="str">
            <v>干沟村台区</v>
          </cell>
          <cell r="I12705">
            <v>0</v>
          </cell>
          <cell r="J12705" t="str">
            <v>红</v>
          </cell>
          <cell r="K12705" t="str">
            <v>青龙</v>
          </cell>
        </row>
        <row r="12706">
          <cell r="G12706" t="str">
            <v>1303021392</v>
          </cell>
          <cell r="H12706" t="str">
            <v>干沟村北沟台区</v>
          </cell>
          <cell r="I12706">
            <v>0</v>
          </cell>
          <cell r="J12706" t="str">
            <v>红</v>
          </cell>
          <cell r="K12706" t="str">
            <v>青龙</v>
          </cell>
        </row>
        <row r="12707">
          <cell r="G12707" t="str">
            <v>0303670130</v>
          </cell>
          <cell r="H12707" t="str">
            <v>干沟村东头台区</v>
          </cell>
          <cell r="I12707">
            <v>0</v>
          </cell>
          <cell r="J12707" t="str">
            <v>红</v>
          </cell>
          <cell r="K12707" t="str">
            <v>青龙</v>
          </cell>
        </row>
        <row r="12708">
          <cell r="G12708" t="str">
            <v>1302729064</v>
          </cell>
          <cell r="H12708" t="str">
            <v>干沟店子综合变</v>
          </cell>
          <cell r="I12708">
            <v>319.543917525773</v>
          </cell>
          <cell r="J12708" t="str">
            <v>红</v>
          </cell>
          <cell r="K12708" t="str">
            <v>青龙</v>
          </cell>
        </row>
        <row r="12709">
          <cell r="G12709" t="str">
            <v>1303536236</v>
          </cell>
          <cell r="H12709" t="str">
            <v>干沟店子北公变</v>
          </cell>
          <cell r="I12709">
            <v>45.2007216494846</v>
          </cell>
          <cell r="J12709" t="str">
            <v>红</v>
          </cell>
          <cell r="K12709" t="str">
            <v>青龙</v>
          </cell>
        </row>
        <row r="12710">
          <cell r="G12710" t="str">
            <v>1303099234</v>
          </cell>
          <cell r="H12710" t="str">
            <v>干沟南石门4组水利台区</v>
          </cell>
          <cell r="I12710">
            <v>0</v>
          </cell>
          <cell r="J12710" t="str">
            <v>红</v>
          </cell>
          <cell r="K12710" t="str">
            <v>青龙</v>
          </cell>
        </row>
        <row r="12711">
          <cell r="G12711" t="str">
            <v>1303099233</v>
          </cell>
          <cell r="H12711" t="str">
            <v>干沟南石门3组水利台区</v>
          </cell>
          <cell r="I12711">
            <v>0</v>
          </cell>
          <cell r="J12711" t="str">
            <v>红</v>
          </cell>
          <cell r="K12711" t="str">
            <v>青龙</v>
          </cell>
        </row>
        <row r="12712">
          <cell r="G12712" t="str">
            <v>1303234581</v>
          </cell>
          <cell r="H12712" t="str">
            <v>干沟乡石盖子南台区</v>
          </cell>
          <cell r="I12712">
            <v>0</v>
          </cell>
          <cell r="J12712" t="str">
            <v>红</v>
          </cell>
          <cell r="K12712" t="str">
            <v>青龙</v>
          </cell>
        </row>
        <row r="12713">
          <cell r="G12713" t="str">
            <v>1302740109</v>
          </cell>
          <cell r="H12713" t="str">
            <v>干沟乡直台区</v>
          </cell>
          <cell r="I12713">
            <v>0</v>
          </cell>
          <cell r="J12713" t="str">
            <v>红</v>
          </cell>
          <cell r="K12713" t="str">
            <v>青龙</v>
          </cell>
        </row>
        <row r="12714">
          <cell r="G12714" t="str">
            <v>1303149314</v>
          </cell>
          <cell r="H12714" t="str">
            <v>干沟乡盘岭沟村沟里井井通台区</v>
          </cell>
          <cell r="I12714">
            <v>0</v>
          </cell>
          <cell r="J12714" t="str">
            <v>红</v>
          </cell>
          <cell r="K12714" t="str">
            <v>青龙</v>
          </cell>
        </row>
        <row r="12715">
          <cell r="G12715" t="str">
            <v>1303140770</v>
          </cell>
          <cell r="H12715" t="str">
            <v>干沟乡烧锅店子村井井通台区</v>
          </cell>
          <cell r="I12715">
            <v>0</v>
          </cell>
          <cell r="J12715" t="str">
            <v>红</v>
          </cell>
          <cell r="K12715" t="str">
            <v>青龙</v>
          </cell>
        </row>
        <row r="12716">
          <cell r="G12716" t="str">
            <v>1303132164</v>
          </cell>
          <cell r="H12716" t="str">
            <v>干沟乡北胡哈村弯子井井通台区</v>
          </cell>
          <cell r="I12716">
            <v>0</v>
          </cell>
          <cell r="J12716" t="str">
            <v>红</v>
          </cell>
          <cell r="K12716" t="str">
            <v>青龙</v>
          </cell>
        </row>
        <row r="12717">
          <cell r="G12717" t="str">
            <v>1303132163</v>
          </cell>
          <cell r="H12717" t="str">
            <v>干沟乡北胡哈村大梨树沟井井通台区</v>
          </cell>
          <cell r="I12717">
            <v>0</v>
          </cell>
          <cell r="J12717" t="str">
            <v>红</v>
          </cell>
          <cell r="K12717" t="str">
            <v>青龙</v>
          </cell>
        </row>
        <row r="12718">
          <cell r="G12718" t="str">
            <v>1303132165</v>
          </cell>
          <cell r="H12718" t="str">
            <v>干沟乡北胡哈村冰沟井井通台区</v>
          </cell>
          <cell r="I12718">
            <v>0</v>
          </cell>
          <cell r="J12718" t="str">
            <v>红</v>
          </cell>
          <cell r="K12718" t="str">
            <v>青龙</v>
          </cell>
        </row>
        <row r="12719">
          <cell r="G12719" t="str">
            <v>1303132162</v>
          </cell>
          <cell r="H12719" t="str">
            <v>干沟乡东沟村井井通台区</v>
          </cell>
          <cell r="I12719">
            <v>0</v>
          </cell>
          <cell r="J12719" t="str">
            <v>红</v>
          </cell>
          <cell r="K12719" t="str">
            <v>青龙</v>
          </cell>
        </row>
        <row r="12720">
          <cell r="G12720" t="str">
            <v>1302659200</v>
          </cell>
          <cell r="H12720" t="str">
            <v>干树沟村小河西</v>
          </cell>
          <cell r="I12720">
            <v>56.784381443299</v>
          </cell>
          <cell r="J12720" t="str">
            <v>红</v>
          </cell>
          <cell r="K12720" t="str">
            <v>青龙</v>
          </cell>
        </row>
        <row r="12721">
          <cell r="G12721" t="str">
            <v>1302728413</v>
          </cell>
          <cell r="H12721" t="str">
            <v>干树沟村小五组</v>
          </cell>
          <cell r="I12721">
            <v>8.00768041237114</v>
          </cell>
          <cell r="J12721" t="str">
            <v>红</v>
          </cell>
          <cell r="K12721" t="str">
            <v>青龙</v>
          </cell>
        </row>
        <row r="12722">
          <cell r="G12722" t="str">
            <v>0303679876</v>
          </cell>
          <cell r="H12722" t="str">
            <v>干树沟村小五组2号变</v>
          </cell>
          <cell r="I12722">
            <v>9.71701030927835</v>
          </cell>
          <cell r="J12722" t="str">
            <v>红</v>
          </cell>
          <cell r="K12722" t="str">
            <v>青龙</v>
          </cell>
        </row>
        <row r="12723">
          <cell r="G12723" t="str">
            <v>1302759240</v>
          </cell>
          <cell r="H12723" t="str">
            <v>干树沟村大河西</v>
          </cell>
          <cell r="I12723">
            <v>15.8189690721649</v>
          </cell>
          <cell r="J12723" t="str">
            <v>红</v>
          </cell>
          <cell r="K12723" t="str">
            <v>青龙</v>
          </cell>
        </row>
        <row r="12724">
          <cell r="G12724" t="str">
            <v>1302897802</v>
          </cell>
          <cell r="H12724" t="str">
            <v>干树沟村周杖子</v>
          </cell>
          <cell r="I12724">
            <v>14.3039175257732</v>
          </cell>
          <cell r="J12724" t="str">
            <v>红</v>
          </cell>
          <cell r="K12724" t="str">
            <v>青龙</v>
          </cell>
        </row>
        <row r="12725">
          <cell r="G12725" t="str">
            <v>1302728388</v>
          </cell>
          <cell r="H12725" t="str">
            <v>干树沟村北坎</v>
          </cell>
          <cell r="I12725">
            <v>4.05226804123711</v>
          </cell>
          <cell r="J12725" t="str">
            <v>红</v>
          </cell>
          <cell r="K12725" t="str">
            <v>青龙</v>
          </cell>
        </row>
        <row r="12726">
          <cell r="G12726" t="str">
            <v>0303679856</v>
          </cell>
          <cell r="H12726" t="str">
            <v>干树沟村北坎2号变</v>
          </cell>
          <cell r="I12726">
            <v>102.835</v>
          </cell>
          <cell r="J12726" t="str">
            <v>红</v>
          </cell>
          <cell r="K12726" t="str">
            <v>青龙</v>
          </cell>
        </row>
        <row r="12727">
          <cell r="G12727" t="str">
            <v>1302965352</v>
          </cell>
          <cell r="H12727" t="str">
            <v>干树沟村乱泥塘沟</v>
          </cell>
          <cell r="I12727">
            <v>11.9549484536082</v>
          </cell>
          <cell r="J12727" t="str">
            <v>红</v>
          </cell>
          <cell r="K12727" t="str">
            <v>青龙</v>
          </cell>
        </row>
        <row r="12728">
          <cell r="G12728" t="str">
            <v>1302659205</v>
          </cell>
          <cell r="H12728" t="str">
            <v>干树沟村8组</v>
          </cell>
          <cell r="I12728">
            <v>20.4235051546392</v>
          </cell>
          <cell r="J12728" t="str">
            <v>红</v>
          </cell>
          <cell r="K12728" t="str">
            <v>青龙</v>
          </cell>
        </row>
        <row r="12729">
          <cell r="G12729" t="str">
            <v>1302728389</v>
          </cell>
          <cell r="H12729" t="str">
            <v>干树沟村</v>
          </cell>
          <cell r="I12729">
            <v>18.6189175257732</v>
          </cell>
          <cell r="J12729" t="str">
            <v>红</v>
          </cell>
          <cell r="K12729" t="str">
            <v>青龙</v>
          </cell>
        </row>
        <row r="12730">
          <cell r="G12730" t="str">
            <v>0303593294</v>
          </cell>
          <cell r="H12730" t="str">
            <v>干树沟村3组</v>
          </cell>
          <cell r="I12730">
            <v>43.1127835051547</v>
          </cell>
          <cell r="J12730" t="str">
            <v>红</v>
          </cell>
          <cell r="K12730" t="str">
            <v>青龙</v>
          </cell>
        </row>
        <row r="12731">
          <cell r="G12731" t="str">
            <v>1302851847</v>
          </cell>
          <cell r="H12731" t="str">
            <v>常家沟变压器</v>
          </cell>
          <cell r="I12731">
            <v>6.40072164948454</v>
          </cell>
          <cell r="J12731" t="str">
            <v>红</v>
          </cell>
          <cell r="K12731" t="str">
            <v>青龙</v>
          </cell>
        </row>
        <row r="12732">
          <cell r="G12732" t="str">
            <v>1302913467</v>
          </cell>
          <cell r="H12732" t="str">
            <v>市场小区箱变2#变压器配电变压器</v>
          </cell>
          <cell r="I12732">
            <v>736.78969072165</v>
          </cell>
          <cell r="J12732" t="str">
            <v>红</v>
          </cell>
          <cell r="K12732" t="str">
            <v>青龙</v>
          </cell>
        </row>
        <row r="12733">
          <cell r="G12733" t="str">
            <v>1302913466</v>
          </cell>
          <cell r="H12733" t="str">
            <v>市场小区箱变1#变压器配电变压器</v>
          </cell>
          <cell r="I12733">
            <v>903.307216494845</v>
          </cell>
          <cell r="J12733" t="str">
            <v>红</v>
          </cell>
          <cell r="K12733" t="str">
            <v>青龙</v>
          </cell>
        </row>
        <row r="12734">
          <cell r="G12734" t="str">
            <v>1302740056</v>
          </cell>
          <cell r="H12734" t="str">
            <v>市场北公变1304461841</v>
          </cell>
          <cell r="I12734">
            <v>266.488144329897</v>
          </cell>
          <cell r="J12734" t="str">
            <v>红</v>
          </cell>
          <cell r="K12734" t="str">
            <v>青龙</v>
          </cell>
        </row>
        <row r="12735">
          <cell r="G12735" t="str">
            <v>1302660091</v>
          </cell>
          <cell r="H12735" t="str">
            <v>崔杖子村里1305617649</v>
          </cell>
          <cell r="I12735">
            <v>0</v>
          </cell>
          <cell r="J12735" t="str">
            <v>红</v>
          </cell>
          <cell r="K12735" t="str">
            <v>青龙</v>
          </cell>
        </row>
        <row r="12736">
          <cell r="G12736" t="str">
            <v>1303159017</v>
          </cell>
          <cell r="H12736" t="str">
            <v>崔杖子村外</v>
          </cell>
          <cell r="I12736">
            <v>0</v>
          </cell>
          <cell r="J12736" t="str">
            <v>红</v>
          </cell>
          <cell r="K12736" t="str">
            <v>青龙</v>
          </cell>
        </row>
        <row r="12737">
          <cell r="G12737" t="str">
            <v>1303032826</v>
          </cell>
          <cell r="H12737" t="str">
            <v>崔杖子村光伏2号</v>
          </cell>
          <cell r="I12737">
            <v>0</v>
          </cell>
          <cell r="J12737" t="str">
            <v>红</v>
          </cell>
          <cell r="K12737" t="str">
            <v>青龙</v>
          </cell>
        </row>
        <row r="12738">
          <cell r="G12738" t="str">
            <v>1303032825</v>
          </cell>
          <cell r="H12738" t="str">
            <v>崔杖子村光伏1号</v>
          </cell>
          <cell r="I12738">
            <v>0</v>
          </cell>
          <cell r="J12738" t="str">
            <v>红</v>
          </cell>
          <cell r="K12738" t="str">
            <v>青龙</v>
          </cell>
        </row>
        <row r="12739">
          <cell r="G12739" t="str">
            <v>1302659089</v>
          </cell>
          <cell r="H12739" t="str">
            <v>崔杖子村1300034649</v>
          </cell>
          <cell r="I12739">
            <v>51.5901030927835</v>
          </cell>
          <cell r="J12739" t="str">
            <v>红</v>
          </cell>
          <cell r="K12739" t="str">
            <v>青龙</v>
          </cell>
        </row>
        <row r="12740">
          <cell r="G12740" t="str">
            <v>1302851913</v>
          </cell>
          <cell r="H12740" t="str">
            <v>崔杖子</v>
          </cell>
          <cell r="I12740">
            <v>106.823711340206</v>
          </cell>
          <cell r="J12740" t="str">
            <v>红</v>
          </cell>
          <cell r="K12740" t="str">
            <v>青龙</v>
          </cell>
        </row>
        <row r="12741">
          <cell r="G12741" t="str">
            <v>1302660090</v>
          </cell>
          <cell r="H12741" t="str">
            <v>崔丈子光总1300008619</v>
          </cell>
          <cell r="I12741">
            <v>0</v>
          </cell>
          <cell r="J12741" t="str">
            <v>红</v>
          </cell>
          <cell r="K12741" t="str">
            <v>青龙</v>
          </cell>
        </row>
        <row r="12742">
          <cell r="G12742" t="str">
            <v>1302874341</v>
          </cell>
          <cell r="H12742" t="str">
            <v>崔丈子2号</v>
          </cell>
          <cell r="I12742">
            <v>6.68231958762885</v>
          </cell>
          <cell r="J12742" t="str">
            <v>红</v>
          </cell>
          <cell r="K12742" t="str">
            <v>青龙</v>
          </cell>
        </row>
        <row r="12743">
          <cell r="G12743" t="str">
            <v>1303234657</v>
          </cell>
          <cell r="H12743" t="str">
            <v>岳杖子村车沟里</v>
          </cell>
          <cell r="I12743">
            <v>8.26752577319587</v>
          </cell>
          <cell r="J12743" t="str">
            <v>红</v>
          </cell>
          <cell r="K12743" t="str">
            <v>青龙</v>
          </cell>
        </row>
        <row r="12744">
          <cell r="G12744" t="str">
            <v>0303679862</v>
          </cell>
          <cell r="H12744" t="str">
            <v>岳杖子村四组</v>
          </cell>
          <cell r="I12744">
            <v>0</v>
          </cell>
          <cell r="J12744" t="str">
            <v>红</v>
          </cell>
          <cell r="K12744" t="str">
            <v>青龙</v>
          </cell>
        </row>
        <row r="12745">
          <cell r="G12745" t="str">
            <v>1303391568</v>
          </cell>
          <cell r="H12745" t="str">
            <v>岳杖子村六组</v>
          </cell>
          <cell r="I12745">
            <v>15.3929896907216</v>
          </cell>
          <cell r="J12745" t="str">
            <v>红</v>
          </cell>
          <cell r="K12745" t="str">
            <v>青龙</v>
          </cell>
        </row>
        <row r="12746">
          <cell r="G12746" t="str">
            <v>1302659187</v>
          </cell>
          <cell r="H12746" t="str">
            <v>岳杖子村五组</v>
          </cell>
          <cell r="I12746">
            <v>86.2143298969072</v>
          </cell>
          <cell r="J12746" t="str">
            <v>红</v>
          </cell>
          <cell r="K12746" t="str">
            <v>青龙</v>
          </cell>
        </row>
        <row r="12747">
          <cell r="G12747" t="str">
            <v>1302728386</v>
          </cell>
          <cell r="H12747" t="str">
            <v>岳杖子村七组</v>
          </cell>
          <cell r="I12747">
            <v>12.8406701030928</v>
          </cell>
          <cell r="J12747" t="str">
            <v>红</v>
          </cell>
          <cell r="K12747" t="str">
            <v>青龙</v>
          </cell>
        </row>
        <row r="12748">
          <cell r="G12748" t="str">
            <v>1302759233</v>
          </cell>
          <cell r="H12748" t="str">
            <v>岳杖子村</v>
          </cell>
          <cell r="I12748">
            <v>51.2184536082474</v>
          </cell>
          <cell r="J12748" t="str">
            <v>红</v>
          </cell>
          <cell r="K12748" t="str">
            <v>青龙</v>
          </cell>
        </row>
        <row r="12749">
          <cell r="G12749" t="str">
            <v>1302762510</v>
          </cell>
          <cell r="H12749" t="str">
            <v>岭后片台区</v>
          </cell>
          <cell r="I12749">
            <v>0</v>
          </cell>
          <cell r="J12749" t="str">
            <v>红</v>
          </cell>
          <cell r="K12749" t="str">
            <v>青龙</v>
          </cell>
        </row>
        <row r="12750">
          <cell r="G12750" t="str">
            <v>1302874371</v>
          </cell>
          <cell r="H12750" t="str">
            <v>岭后北沟台区</v>
          </cell>
          <cell r="I12750">
            <v>0</v>
          </cell>
          <cell r="J12750" t="str">
            <v>红</v>
          </cell>
          <cell r="K12750" t="str">
            <v>青龙</v>
          </cell>
        </row>
        <row r="12751">
          <cell r="G12751" t="str">
            <v>1302659083</v>
          </cell>
          <cell r="H12751" t="str">
            <v>岭东村光1300037215</v>
          </cell>
          <cell r="I12751">
            <v>26.7857731958763</v>
          </cell>
          <cell r="J12751" t="str">
            <v>红</v>
          </cell>
          <cell r="K12751" t="str">
            <v>青龙</v>
          </cell>
        </row>
        <row r="12752">
          <cell r="G12752" t="str">
            <v>1612241805036056</v>
          </cell>
          <cell r="H12752" t="str">
            <v>岭东村4号</v>
          </cell>
          <cell r="I12752">
            <v>4.21927835051549</v>
          </cell>
          <cell r="J12752" t="str">
            <v>红</v>
          </cell>
          <cell r="K12752" t="str">
            <v>青龙</v>
          </cell>
        </row>
        <row r="12753">
          <cell r="G12753" t="str">
            <v>0303664295</v>
          </cell>
          <cell r="H12753" t="str">
            <v>岭东村3号</v>
          </cell>
          <cell r="I12753">
            <v>143.917783505155</v>
          </cell>
          <cell r="J12753" t="str">
            <v>红</v>
          </cell>
          <cell r="K12753" t="str">
            <v>青龙</v>
          </cell>
        </row>
        <row r="12754">
          <cell r="G12754" t="str">
            <v>1302874338</v>
          </cell>
          <cell r="H12754" t="str">
            <v>岭东2号</v>
          </cell>
          <cell r="I12754">
            <v>37.7818556701031</v>
          </cell>
          <cell r="J12754" t="str">
            <v>红</v>
          </cell>
          <cell r="K12754" t="str">
            <v>青龙</v>
          </cell>
        </row>
        <row r="12755">
          <cell r="G12755" t="str">
            <v>1610240905016012</v>
          </cell>
          <cell r="H12755" t="str">
            <v>岭下村西片配变</v>
          </cell>
          <cell r="I12755">
            <v>0</v>
          </cell>
          <cell r="J12755" t="str">
            <v>红</v>
          </cell>
          <cell r="K12755" t="str">
            <v>青龙</v>
          </cell>
        </row>
        <row r="12756">
          <cell r="G12756" t="str">
            <v>1303232164</v>
          </cell>
          <cell r="H12756" t="str">
            <v>岭下村井井通配变</v>
          </cell>
          <cell r="I12756">
            <v>0</v>
          </cell>
          <cell r="J12756" t="str">
            <v>红</v>
          </cell>
          <cell r="K12756" t="str">
            <v>青龙</v>
          </cell>
        </row>
        <row r="12757">
          <cell r="G12757" t="str">
            <v>1302693637</v>
          </cell>
          <cell r="H12757" t="str">
            <v>岭下村1300024156</v>
          </cell>
          <cell r="I12757">
            <v>0</v>
          </cell>
          <cell r="J12757" t="str">
            <v>红</v>
          </cell>
          <cell r="K12757" t="str">
            <v>青龙</v>
          </cell>
        </row>
        <row r="12758">
          <cell r="G12758" t="str">
            <v>0303538980</v>
          </cell>
          <cell r="H12758" t="str">
            <v>岭上2#配变</v>
          </cell>
          <cell r="I12758">
            <v>0</v>
          </cell>
          <cell r="J12758" t="str">
            <v>红</v>
          </cell>
          <cell r="K12758" t="str">
            <v>青龙</v>
          </cell>
        </row>
        <row r="12759">
          <cell r="G12759" t="str">
            <v>1302820302</v>
          </cell>
          <cell r="H12759" t="str">
            <v>岭上1300024127</v>
          </cell>
          <cell r="I12759">
            <v>0</v>
          </cell>
          <cell r="J12759" t="str">
            <v>红</v>
          </cell>
          <cell r="K12759" t="str">
            <v>青龙</v>
          </cell>
        </row>
        <row r="12760">
          <cell r="G12760" t="str">
            <v>0303628934</v>
          </cell>
          <cell r="H12760" t="str">
            <v>岔沟里</v>
          </cell>
          <cell r="I12760">
            <v>0</v>
          </cell>
          <cell r="J12760" t="str">
            <v>红</v>
          </cell>
          <cell r="K12760" t="str">
            <v>青龙</v>
          </cell>
        </row>
        <row r="12761">
          <cell r="G12761" t="str">
            <v>1302661003</v>
          </cell>
          <cell r="H12761" t="str">
            <v>岔沟村台区</v>
          </cell>
          <cell r="I12761">
            <v>0</v>
          </cell>
          <cell r="J12761" t="str">
            <v>红</v>
          </cell>
          <cell r="K12761" t="str">
            <v>青龙</v>
          </cell>
        </row>
        <row r="12762">
          <cell r="G12762" t="str">
            <v>1302660044</v>
          </cell>
          <cell r="H12762" t="str">
            <v>岔沟庄光总台区</v>
          </cell>
          <cell r="I12762">
            <v>0</v>
          </cell>
          <cell r="J12762" t="str">
            <v>红</v>
          </cell>
          <cell r="K12762" t="str">
            <v>青龙</v>
          </cell>
        </row>
        <row r="12763">
          <cell r="G12763" t="str">
            <v>1302660983</v>
          </cell>
          <cell r="H12763" t="str">
            <v>岔沟外片台区</v>
          </cell>
          <cell r="I12763">
            <v>0</v>
          </cell>
          <cell r="J12763" t="str">
            <v>红</v>
          </cell>
          <cell r="K12763" t="str">
            <v>青龙</v>
          </cell>
        </row>
        <row r="12764">
          <cell r="G12764" t="str">
            <v>1302874374</v>
          </cell>
          <cell r="H12764" t="str">
            <v>山西腰岭子台区</v>
          </cell>
          <cell r="I12764">
            <v>0</v>
          </cell>
          <cell r="J12764" t="str">
            <v>红</v>
          </cell>
          <cell r="K12764" t="str">
            <v>青龙</v>
          </cell>
        </row>
        <row r="12765">
          <cell r="G12765" t="str">
            <v>1303234587</v>
          </cell>
          <cell r="H12765" t="str">
            <v>电网_山湾子</v>
          </cell>
          <cell r="I12765">
            <v>13.4187113402062</v>
          </cell>
          <cell r="J12765" t="str">
            <v>红</v>
          </cell>
          <cell r="K12765" t="str">
            <v>青龙</v>
          </cell>
        </row>
        <row r="12766">
          <cell r="G12766" t="str">
            <v>1601260505027031</v>
          </cell>
          <cell r="H12766" t="str">
            <v>山海间4号箱变配电变压器</v>
          </cell>
          <cell r="I12766">
            <v>541.735051546392</v>
          </cell>
          <cell r="J12766" t="str">
            <v>红</v>
          </cell>
          <cell r="K12766" t="str">
            <v>青龙</v>
          </cell>
        </row>
        <row r="12767">
          <cell r="G12767" t="str">
            <v>1302900916</v>
          </cell>
          <cell r="H12767" t="str">
            <v>山水雅园西配电室变压器</v>
          </cell>
          <cell r="I12767">
            <v>545.324226804124</v>
          </cell>
          <cell r="J12767" t="str">
            <v>红</v>
          </cell>
          <cell r="K12767" t="str">
            <v>青龙</v>
          </cell>
        </row>
        <row r="12768">
          <cell r="G12768" t="str">
            <v>1302891588</v>
          </cell>
          <cell r="H12768" t="str">
            <v>山水雅园6#箱变1#变压器</v>
          </cell>
          <cell r="I12768">
            <v>573.127422680412</v>
          </cell>
          <cell r="J12768" t="str">
            <v>红</v>
          </cell>
          <cell r="K12768" t="str">
            <v>青龙</v>
          </cell>
        </row>
        <row r="12769">
          <cell r="G12769" t="str">
            <v>1302891587</v>
          </cell>
          <cell r="H12769" t="str">
            <v>山水雅园5#箱变1#变压器</v>
          </cell>
          <cell r="I12769">
            <v>568.688659793815</v>
          </cell>
          <cell r="J12769" t="str">
            <v>红</v>
          </cell>
          <cell r="K12769" t="str">
            <v>青龙</v>
          </cell>
        </row>
        <row r="12770">
          <cell r="G12770" t="str">
            <v>1302891593</v>
          </cell>
          <cell r="H12770" t="str">
            <v>山水雅园4#箱变1#变压器</v>
          </cell>
          <cell r="I12770">
            <v>548.862680412371</v>
          </cell>
          <cell r="J12770" t="str">
            <v>红</v>
          </cell>
          <cell r="K12770" t="str">
            <v>青龙</v>
          </cell>
        </row>
        <row r="12771">
          <cell r="G12771" t="str">
            <v>1302916960</v>
          </cell>
          <cell r="H12771" t="str">
            <v>山水雅园3#箱变1#变压器</v>
          </cell>
          <cell r="I12771">
            <v>445.648659793814</v>
          </cell>
          <cell r="J12771" t="str">
            <v>红</v>
          </cell>
          <cell r="K12771" t="str">
            <v>青龙</v>
          </cell>
        </row>
        <row r="12772">
          <cell r="G12772" t="str">
            <v>1302891591</v>
          </cell>
          <cell r="H12772" t="str">
            <v>山水雅园2#箱变1#变压器</v>
          </cell>
          <cell r="I12772">
            <v>444.075051546392</v>
          </cell>
          <cell r="J12772" t="str">
            <v>红</v>
          </cell>
          <cell r="K12772" t="str">
            <v>青龙</v>
          </cell>
        </row>
        <row r="12773">
          <cell r="G12773" t="str">
            <v>1302891590</v>
          </cell>
          <cell r="H12773" t="str">
            <v>山水雅园1#箱变1#变压器</v>
          </cell>
          <cell r="I12773">
            <v>413.471340206186</v>
          </cell>
          <cell r="J12773" t="str">
            <v>红</v>
          </cell>
          <cell r="K12773" t="str">
            <v>青龙</v>
          </cell>
        </row>
        <row r="12774">
          <cell r="G12774" t="str">
            <v>0303539896</v>
          </cell>
          <cell r="H12774" t="str">
            <v>山岭高河北变压器</v>
          </cell>
          <cell r="I12774">
            <v>169.602577319588</v>
          </cell>
          <cell r="J12774" t="str">
            <v>红</v>
          </cell>
          <cell r="K12774" t="str">
            <v>青龙</v>
          </cell>
        </row>
        <row r="12775">
          <cell r="G12775" t="str">
            <v>1303233302</v>
          </cell>
          <cell r="H12775" t="str">
            <v>山岭高村老郭家</v>
          </cell>
          <cell r="I12775">
            <v>8.59814432989691</v>
          </cell>
          <cell r="J12775" t="str">
            <v>红</v>
          </cell>
          <cell r="K12775" t="str">
            <v>青龙</v>
          </cell>
        </row>
        <row r="12776">
          <cell r="G12776" t="str">
            <v>1303020150</v>
          </cell>
          <cell r="H12776" t="str">
            <v>山岭高村老孙家片变压器</v>
          </cell>
          <cell r="I12776">
            <v>32.1904639175258</v>
          </cell>
          <cell r="J12776" t="str">
            <v>红</v>
          </cell>
          <cell r="K12776" t="str">
            <v>青龙</v>
          </cell>
        </row>
        <row r="12777">
          <cell r="G12777" t="str">
            <v>1303032863</v>
          </cell>
          <cell r="H12777" t="str">
            <v>山岭高村光伏2号</v>
          </cell>
          <cell r="I12777">
            <v>6.84298969072165</v>
          </cell>
          <cell r="J12777" t="str">
            <v>红</v>
          </cell>
          <cell r="K12777" t="str">
            <v>青龙</v>
          </cell>
        </row>
        <row r="12778">
          <cell r="G12778" t="str">
            <v>1303032862</v>
          </cell>
          <cell r="H12778" t="str">
            <v>山岭高村光伏1号</v>
          </cell>
          <cell r="I12778">
            <v>6.83463917525773</v>
          </cell>
          <cell r="J12778" t="str">
            <v>红</v>
          </cell>
          <cell r="K12778" t="str">
            <v>青龙</v>
          </cell>
        </row>
        <row r="12779">
          <cell r="G12779" t="str">
            <v>0303390541</v>
          </cell>
          <cell r="H12779" t="str">
            <v>山城子</v>
          </cell>
          <cell r="I12779">
            <v>49.3056701030928</v>
          </cell>
          <cell r="J12779" t="str">
            <v>红</v>
          </cell>
          <cell r="K12779" t="str">
            <v>青龙</v>
          </cell>
        </row>
        <row r="12780">
          <cell r="G12780" t="str">
            <v>1302725394</v>
          </cell>
          <cell r="H12780" t="str">
            <v>电网_山南村庙岭子1300037185</v>
          </cell>
          <cell r="I12780">
            <v>161.36618556701</v>
          </cell>
          <cell r="J12780" t="str">
            <v>红</v>
          </cell>
          <cell r="K12780" t="str">
            <v>青龙</v>
          </cell>
        </row>
        <row r="12781">
          <cell r="G12781" t="str">
            <v>1608252205003233</v>
          </cell>
          <cell r="H12781" t="str">
            <v>山南村庙岭东片</v>
          </cell>
          <cell r="I12781">
            <v>11.9331958762887</v>
          </cell>
          <cell r="J12781" t="str">
            <v>红</v>
          </cell>
          <cell r="K12781" t="str">
            <v>青龙</v>
          </cell>
        </row>
        <row r="12782">
          <cell r="G12782" t="str">
            <v>1303234586</v>
          </cell>
          <cell r="H12782" t="str">
            <v>电网_山南村庙岭4号</v>
          </cell>
          <cell r="I12782">
            <v>81.9050515463918</v>
          </cell>
          <cell r="J12782" t="str">
            <v>红</v>
          </cell>
          <cell r="K12782" t="str">
            <v>青龙</v>
          </cell>
        </row>
        <row r="12783">
          <cell r="G12783" t="str">
            <v>1303234585</v>
          </cell>
          <cell r="H12783" t="str">
            <v>电网_山南村庙岭3号</v>
          </cell>
          <cell r="I12783">
            <v>8.59726804123713</v>
          </cell>
          <cell r="J12783" t="str">
            <v>红</v>
          </cell>
          <cell r="K12783" t="str">
            <v>青龙</v>
          </cell>
        </row>
        <row r="12784">
          <cell r="G12784" t="str">
            <v>1303234588</v>
          </cell>
          <cell r="H12784" t="str">
            <v>电网_山南村庙岭2号</v>
          </cell>
          <cell r="I12784">
            <v>7.6370618556701</v>
          </cell>
          <cell r="J12784" t="str">
            <v>红</v>
          </cell>
          <cell r="K12784" t="str">
            <v>青龙</v>
          </cell>
        </row>
        <row r="12785">
          <cell r="G12785" t="str">
            <v>1303234595</v>
          </cell>
          <cell r="H12785" t="str">
            <v>电网_山南村南山</v>
          </cell>
          <cell r="I12785">
            <v>7.14474226804124</v>
          </cell>
          <cell r="J12785" t="str">
            <v>红</v>
          </cell>
          <cell r="K12785" t="str">
            <v>青龙</v>
          </cell>
        </row>
        <row r="12786">
          <cell r="G12786" t="str">
            <v>1302799022</v>
          </cell>
          <cell r="H12786" t="str">
            <v>山南村光总1300037169</v>
          </cell>
          <cell r="I12786">
            <v>21.1065979381443</v>
          </cell>
          <cell r="J12786" t="str">
            <v>红</v>
          </cell>
          <cell r="K12786" t="str">
            <v>青龙</v>
          </cell>
        </row>
        <row r="12787">
          <cell r="G12787" t="str">
            <v>1303234745</v>
          </cell>
          <cell r="H12787" t="str">
            <v>山南东庄1359932354</v>
          </cell>
          <cell r="I12787">
            <v>105.648350515464</v>
          </cell>
          <cell r="J12787" t="str">
            <v>红</v>
          </cell>
          <cell r="K12787" t="str">
            <v>青龙</v>
          </cell>
        </row>
        <row r="12788">
          <cell r="G12788" t="str">
            <v>1303234594</v>
          </cell>
          <cell r="H12788" t="str">
            <v>电网_山南下庄台区1304689074</v>
          </cell>
          <cell r="I12788">
            <v>25.4146391752577</v>
          </cell>
          <cell r="J12788" t="str">
            <v>红</v>
          </cell>
          <cell r="K12788" t="str">
            <v>青龙</v>
          </cell>
        </row>
        <row r="12789">
          <cell r="G12789" t="str">
            <v>0303679689</v>
          </cell>
          <cell r="H12789" t="str">
            <v>山南下庄2#</v>
          </cell>
          <cell r="I12789">
            <v>13.9712886597938</v>
          </cell>
          <cell r="J12789" t="str">
            <v>红</v>
          </cell>
          <cell r="K12789" t="str">
            <v>青龙</v>
          </cell>
        </row>
        <row r="12790">
          <cell r="G12790" t="str">
            <v>1302874373</v>
          </cell>
          <cell r="H12790" t="str">
            <v>山东村西山根台区</v>
          </cell>
          <cell r="I12790">
            <v>0</v>
          </cell>
          <cell r="J12790" t="str">
            <v>红</v>
          </cell>
          <cell r="K12790" t="str">
            <v>青龙</v>
          </cell>
        </row>
        <row r="12791">
          <cell r="G12791" t="str">
            <v>0303679477</v>
          </cell>
          <cell r="H12791" t="str">
            <v>电网_山东村山西河套台区</v>
          </cell>
          <cell r="I12791">
            <v>0</v>
          </cell>
          <cell r="J12791" t="str">
            <v>红</v>
          </cell>
          <cell r="K12791" t="str">
            <v>青龙</v>
          </cell>
        </row>
        <row r="12792">
          <cell r="G12792" t="str">
            <v>1302694559</v>
          </cell>
          <cell r="H12792" t="str">
            <v>电网_山东村山西光总台区</v>
          </cell>
          <cell r="I12792">
            <v>0</v>
          </cell>
          <cell r="J12792" t="str">
            <v>红</v>
          </cell>
          <cell r="K12792" t="str">
            <v>青龙</v>
          </cell>
        </row>
        <row r="12793">
          <cell r="G12793" t="str">
            <v>1612253105020221</v>
          </cell>
          <cell r="H12793" t="str">
            <v>山东村小河南台区</v>
          </cell>
          <cell r="I12793">
            <v>0</v>
          </cell>
          <cell r="J12793" t="str">
            <v>红</v>
          </cell>
          <cell r="K12793" t="str">
            <v>青龙</v>
          </cell>
        </row>
        <row r="12794">
          <cell r="G12794" t="str">
            <v>1302732485</v>
          </cell>
          <cell r="H12794" t="str">
            <v>山东村台区</v>
          </cell>
          <cell r="I12794">
            <v>0</v>
          </cell>
          <cell r="J12794" t="str">
            <v>红</v>
          </cell>
          <cell r="K12794" t="str">
            <v>青龙</v>
          </cell>
        </row>
        <row r="12795">
          <cell r="G12795" t="str">
            <v>0303550753</v>
          </cell>
          <cell r="H12795" t="str">
            <v>山东村东岗子变压器</v>
          </cell>
          <cell r="I12795">
            <v>0</v>
          </cell>
          <cell r="J12795" t="str">
            <v>红</v>
          </cell>
          <cell r="K12795" t="str">
            <v>青龙</v>
          </cell>
        </row>
        <row r="12796">
          <cell r="G12796" t="str">
            <v>1302659628</v>
          </cell>
          <cell r="H12796" t="str">
            <v>局门前公变</v>
          </cell>
          <cell r="I12796">
            <v>397.514020618557</v>
          </cell>
          <cell r="J12796" t="str">
            <v>红</v>
          </cell>
          <cell r="K12796" t="str">
            <v>青龙</v>
          </cell>
        </row>
        <row r="12797">
          <cell r="G12797" t="str">
            <v>1302860929</v>
          </cell>
          <cell r="H12797" t="str">
            <v>尖山子西2#变</v>
          </cell>
          <cell r="I12797">
            <v>19.5068041237113</v>
          </cell>
          <cell r="J12797" t="str">
            <v>红</v>
          </cell>
          <cell r="K12797" t="str">
            <v>青龙</v>
          </cell>
        </row>
        <row r="12798">
          <cell r="G12798" t="str">
            <v>1303109048</v>
          </cell>
          <cell r="H12798" t="str">
            <v>尖山子村药材基地变压器</v>
          </cell>
          <cell r="I12798">
            <v>83.369175257732</v>
          </cell>
          <cell r="J12798" t="str">
            <v>红</v>
          </cell>
          <cell r="K12798" t="str">
            <v>青龙</v>
          </cell>
        </row>
        <row r="12799">
          <cell r="G12799" t="str">
            <v>1303109046</v>
          </cell>
          <cell r="H12799" t="str">
            <v>尖山子村大北沟变压器</v>
          </cell>
          <cell r="I12799">
            <v>79.4286597938144</v>
          </cell>
          <cell r="J12799" t="str">
            <v>红</v>
          </cell>
          <cell r="K12799" t="str">
            <v>青龙</v>
          </cell>
        </row>
        <row r="12800">
          <cell r="G12800" t="str">
            <v>1303109047</v>
          </cell>
          <cell r="H12800" t="str">
            <v>尖山子村南樊沟变压器</v>
          </cell>
          <cell r="I12800">
            <v>10.1243298969072</v>
          </cell>
          <cell r="J12800" t="str">
            <v>红</v>
          </cell>
          <cell r="K12800" t="str">
            <v>青龙</v>
          </cell>
        </row>
        <row r="12801">
          <cell r="G12801" t="str">
            <v>1302980857</v>
          </cell>
          <cell r="H12801" t="str">
            <v>尖山子村东庄片变压器</v>
          </cell>
          <cell r="I12801">
            <v>133.39587628866</v>
          </cell>
          <cell r="J12801" t="str">
            <v>红</v>
          </cell>
          <cell r="K12801" t="str">
            <v>青龙</v>
          </cell>
        </row>
        <row r="12802">
          <cell r="G12802" t="str">
            <v>1601241505021060</v>
          </cell>
          <cell r="H12802" t="str">
            <v>尖山子小学</v>
          </cell>
          <cell r="I12802">
            <v>26.0905154639175</v>
          </cell>
          <cell r="J12802" t="str">
            <v>红</v>
          </cell>
          <cell r="K12802" t="str">
            <v>青龙</v>
          </cell>
        </row>
        <row r="12803">
          <cell r="G12803" t="str">
            <v>1302660977</v>
          </cell>
          <cell r="H12803" t="str">
            <v>电网_小鹿沟里片光1300011026</v>
          </cell>
          <cell r="I12803">
            <v>0</v>
          </cell>
          <cell r="J12803" t="str">
            <v>红</v>
          </cell>
          <cell r="K12803" t="str">
            <v>青龙</v>
          </cell>
        </row>
        <row r="12804">
          <cell r="G12804" t="str">
            <v>1303092147</v>
          </cell>
          <cell r="H12804" t="str">
            <v>电网_小鹿沟西变压器</v>
          </cell>
          <cell r="I12804">
            <v>0</v>
          </cell>
          <cell r="J12804" t="str">
            <v>红</v>
          </cell>
          <cell r="K12804" t="str">
            <v>青龙</v>
          </cell>
        </row>
        <row r="12805">
          <cell r="G12805" t="str">
            <v>0303673704</v>
          </cell>
          <cell r="H12805" t="str">
            <v>电网_小鹿沟村片石沟100KVA</v>
          </cell>
          <cell r="I12805">
            <v>0</v>
          </cell>
          <cell r="J12805" t="str">
            <v>红</v>
          </cell>
          <cell r="K12805" t="str">
            <v>青龙</v>
          </cell>
        </row>
        <row r="12806">
          <cell r="G12806" t="str">
            <v>1601241505003068</v>
          </cell>
          <cell r="H12806" t="str">
            <v>小鹿沟村北</v>
          </cell>
          <cell r="I12806">
            <v>0</v>
          </cell>
          <cell r="J12806" t="str">
            <v>红</v>
          </cell>
          <cell r="K12806" t="str">
            <v>青龙</v>
          </cell>
        </row>
        <row r="12807">
          <cell r="G12807" t="str">
            <v>1302660976</v>
          </cell>
          <cell r="H12807" t="str">
            <v>电网_小鹿沟村光1300010906</v>
          </cell>
          <cell r="I12807">
            <v>0</v>
          </cell>
          <cell r="J12807" t="str">
            <v>红</v>
          </cell>
          <cell r="K12807" t="str">
            <v>青龙</v>
          </cell>
        </row>
        <row r="12808">
          <cell r="G12808" t="str">
            <v>1302660978</v>
          </cell>
          <cell r="H12808" t="str">
            <v>电网_小鹿沟村东1364475448</v>
          </cell>
          <cell r="I12808">
            <v>0</v>
          </cell>
          <cell r="J12808" t="str">
            <v>红</v>
          </cell>
          <cell r="K12808" t="str">
            <v>青龙</v>
          </cell>
        </row>
        <row r="12809">
          <cell r="G12809" t="str">
            <v>1302732478</v>
          </cell>
          <cell r="H12809" t="str">
            <v>电网_小鹿沟南</v>
          </cell>
          <cell r="I12809">
            <v>0</v>
          </cell>
          <cell r="J12809" t="str">
            <v>红</v>
          </cell>
          <cell r="K12809" t="str">
            <v>青龙</v>
          </cell>
        </row>
        <row r="12810">
          <cell r="G12810" t="str">
            <v>0303536794</v>
          </cell>
          <cell r="H12810" t="str">
            <v>小马坪村东台区</v>
          </cell>
          <cell r="I12810">
            <v>164.263092783505</v>
          </cell>
          <cell r="J12810" t="str">
            <v>红</v>
          </cell>
          <cell r="K12810" t="str">
            <v>青龙</v>
          </cell>
        </row>
        <row r="12811">
          <cell r="G12811" t="str">
            <v>1302732903</v>
          </cell>
          <cell r="H12811" t="str">
            <v>小马坪山西1331437291</v>
          </cell>
          <cell r="I12811">
            <v>18.989587628866</v>
          </cell>
          <cell r="J12811" t="str">
            <v>红</v>
          </cell>
          <cell r="K12811" t="str">
            <v>青龙</v>
          </cell>
        </row>
        <row r="12812">
          <cell r="G12812" t="str">
            <v>1302661084</v>
          </cell>
          <cell r="H12812" t="str">
            <v>小马坪1300008707</v>
          </cell>
          <cell r="I12812">
            <v>23.1455670103093</v>
          </cell>
          <cell r="J12812" t="str">
            <v>红</v>
          </cell>
          <cell r="K12812" t="str">
            <v>青龙</v>
          </cell>
        </row>
        <row r="12813">
          <cell r="G12813" t="str">
            <v>1302739866</v>
          </cell>
          <cell r="H12813" t="str">
            <v>小陆沟里片1364117377</v>
          </cell>
          <cell r="I12813">
            <v>59.8587628865979</v>
          </cell>
          <cell r="J12813" t="str">
            <v>红</v>
          </cell>
          <cell r="K12813" t="str">
            <v>青龙</v>
          </cell>
        </row>
        <row r="12814">
          <cell r="G12814" t="str">
            <v>1612232305002112</v>
          </cell>
          <cell r="H12814" t="str">
            <v>小锅底2号变</v>
          </cell>
          <cell r="I12814">
            <v>38.9428865979382</v>
          </cell>
          <cell r="J12814" t="str">
            <v>红</v>
          </cell>
          <cell r="K12814" t="str">
            <v>青龙</v>
          </cell>
        </row>
        <row r="12815">
          <cell r="G12815" t="str">
            <v>1302758988</v>
          </cell>
          <cell r="H12815" t="str">
            <v>小西沟里片</v>
          </cell>
          <cell r="I12815">
            <v>86.0858762886598</v>
          </cell>
          <cell r="J12815" t="str">
            <v>红</v>
          </cell>
          <cell r="K12815" t="str">
            <v>青龙</v>
          </cell>
        </row>
        <row r="12816">
          <cell r="G12816" t="str">
            <v>1302693635</v>
          </cell>
          <cell r="H12816" t="str">
            <v>小背阴1300024000</v>
          </cell>
          <cell r="I12816">
            <v>0</v>
          </cell>
          <cell r="J12816" t="str">
            <v>红</v>
          </cell>
          <cell r="K12816" t="str">
            <v>青龙</v>
          </cell>
        </row>
        <row r="12817">
          <cell r="G12817" t="str">
            <v>1302844078</v>
          </cell>
          <cell r="H12817" t="str">
            <v>小秋沟门公变</v>
          </cell>
          <cell r="I12817">
            <v>151.030103092784</v>
          </cell>
          <cell r="J12817" t="str">
            <v>红</v>
          </cell>
          <cell r="K12817" t="str">
            <v>青龙</v>
          </cell>
        </row>
        <row r="12818">
          <cell r="G12818" t="str">
            <v>1303068621</v>
          </cell>
          <cell r="H12818" t="str">
            <v>电网_小秋沟横道子变压器</v>
          </cell>
          <cell r="I12818">
            <v>0</v>
          </cell>
          <cell r="J12818" t="str">
            <v>红</v>
          </cell>
          <cell r="K12818" t="str">
            <v>青龙</v>
          </cell>
        </row>
        <row r="12819">
          <cell r="G12819" t="str">
            <v>1302660542</v>
          </cell>
          <cell r="H12819" t="str">
            <v>电网_小秋子沟公变</v>
          </cell>
          <cell r="I12819">
            <v>88.4229896907216</v>
          </cell>
          <cell r="J12819" t="str">
            <v>红</v>
          </cell>
          <cell r="K12819" t="str">
            <v>青龙</v>
          </cell>
        </row>
        <row r="12820">
          <cell r="G12820" t="str">
            <v>0303542071</v>
          </cell>
          <cell r="H12820" t="str">
            <v>小秋子沟14组南片公变</v>
          </cell>
          <cell r="I12820">
            <v>33.0651546391753</v>
          </cell>
          <cell r="J12820" t="str">
            <v>红</v>
          </cell>
          <cell r="K12820" t="str">
            <v>青龙</v>
          </cell>
        </row>
        <row r="12821">
          <cell r="G12821" t="str">
            <v>1303232174</v>
          </cell>
          <cell r="H12821" t="str">
            <v>电网_小狮子沟村井井通2#配变</v>
          </cell>
          <cell r="I12821">
            <v>7.82793814432989</v>
          </cell>
          <cell r="J12821" t="str">
            <v>红</v>
          </cell>
          <cell r="K12821" t="str">
            <v>青龙</v>
          </cell>
        </row>
        <row r="12822">
          <cell r="G12822" t="str">
            <v>1303002852</v>
          </cell>
          <cell r="H12822" t="str">
            <v>小狮子沟3#变</v>
          </cell>
          <cell r="I12822">
            <v>40.5505670103093</v>
          </cell>
          <cell r="J12822" t="str">
            <v>红</v>
          </cell>
          <cell r="K12822" t="str">
            <v>青龙</v>
          </cell>
        </row>
        <row r="12823">
          <cell r="G12823" t="str">
            <v>1302694139</v>
          </cell>
          <cell r="H12823" t="str">
            <v>小河北台区</v>
          </cell>
          <cell r="I12823">
            <v>0</v>
          </cell>
          <cell r="J12823" t="str">
            <v>红</v>
          </cell>
          <cell r="K12823" t="str">
            <v>青龙</v>
          </cell>
        </row>
        <row r="12824">
          <cell r="G12824" t="str">
            <v>0303664159</v>
          </cell>
          <cell r="H12824" t="str">
            <v>小汇河西3#配变</v>
          </cell>
          <cell r="I12824">
            <v>0</v>
          </cell>
          <cell r="J12824" t="str">
            <v>红</v>
          </cell>
          <cell r="K12824" t="str">
            <v>青龙</v>
          </cell>
        </row>
        <row r="12825">
          <cell r="G12825" t="str">
            <v>0303606353</v>
          </cell>
          <cell r="H12825" t="str">
            <v>小汇河村2号配变</v>
          </cell>
          <cell r="I12825">
            <v>0</v>
          </cell>
          <cell r="J12825" t="str">
            <v>红</v>
          </cell>
          <cell r="K12825" t="str">
            <v>青龙</v>
          </cell>
        </row>
        <row r="12826">
          <cell r="G12826" t="str">
            <v>1302725499</v>
          </cell>
          <cell r="H12826" t="str">
            <v>小汇河东1300024172</v>
          </cell>
          <cell r="I12826">
            <v>0</v>
          </cell>
          <cell r="J12826" t="str">
            <v>红</v>
          </cell>
          <cell r="K12826" t="str">
            <v>青龙</v>
          </cell>
        </row>
        <row r="12827">
          <cell r="G12827" t="str">
            <v>1302860948</v>
          </cell>
          <cell r="H12827" t="str">
            <v>电网_小梨园西沟</v>
          </cell>
          <cell r="I12827">
            <v>19.1942268041237</v>
          </cell>
          <cell r="J12827" t="str">
            <v>红</v>
          </cell>
          <cell r="K12827" t="str">
            <v>青龙</v>
          </cell>
        </row>
        <row r="12828">
          <cell r="G12828" t="str">
            <v>0303679686</v>
          </cell>
          <cell r="H12828" t="str">
            <v>电网_小梨园2#变压器</v>
          </cell>
          <cell r="I12828">
            <v>19.6225773195876</v>
          </cell>
          <cell r="J12828" t="str">
            <v>红</v>
          </cell>
          <cell r="K12828" t="str">
            <v>青龙</v>
          </cell>
        </row>
        <row r="12829">
          <cell r="G12829" t="str">
            <v>1612240405005780</v>
          </cell>
          <cell r="H12829" t="str">
            <v>小杨杖子2#配变</v>
          </cell>
          <cell r="I12829">
            <v>0</v>
          </cell>
          <cell r="J12829" t="str">
            <v>红</v>
          </cell>
          <cell r="K12829" t="str">
            <v>青龙</v>
          </cell>
        </row>
        <row r="12830">
          <cell r="G12830" t="str">
            <v>1303033720</v>
          </cell>
          <cell r="H12830" t="str">
            <v>小杨丈子片</v>
          </cell>
          <cell r="I12830">
            <v>0</v>
          </cell>
          <cell r="J12830" t="str">
            <v>红</v>
          </cell>
          <cell r="K12830" t="str">
            <v>青龙</v>
          </cell>
        </row>
        <row r="12831">
          <cell r="G12831" t="str">
            <v>1302874334</v>
          </cell>
          <cell r="H12831" t="str">
            <v>小新庄子</v>
          </cell>
          <cell r="I12831">
            <v>14.6527835051546</v>
          </cell>
          <cell r="J12831" t="str">
            <v>红</v>
          </cell>
          <cell r="K12831" t="str">
            <v>青龙</v>
          </cell>
        </row>
        <row r="12832">
          <cell r="G12832" t="str">
            <v>1303096794</v>
          </cell>
          <cell r="H12832" t="str">
            <v>小巫岚村井井通配变</v>
          </cell>
          <cell r="I12832">
            <v>0</v>
          </cell>
          <cell r="J12832" t="str">
            <v>红</v>
          </cell>
          <cell r="K12832" t="str">
            <v>青龙</v>
          </cell>
        </row>
        <row r="12833">
          <cell r="G12833" t="str">
            <v>0303672968</v>
          </cell>
          <cell r="H12833" t="str">
            <v>电网_小巫岚南地2#配变</v>
          </cell>
          <cell r="I12833">
            <v>113.58881443299</v>
          </cell>
          <cell r="J12833" t="str">
            <v>红</v>
          </cell>
          <cell r="K12833" t="str">
            <v>青龙</v>
          </cell>
        </row>
        <row r="12834">
          <cell r="G12834" t="str">
            <v>1302659160</v>
          </cell>
          <cell r="H12834" t="str">
            <v>电网_小巫岚南地1300024198</v>
          </cell>
          <cell r="I12834">
            <v>33.000103092784</v>
          </cell>
          <cell r="J12834" t="str">
            <v>红</v>
          </cell>
          <cell r="K12834" t="str">
            <v>青龙</v>
          </cell>
        </row>
        <row r="12835">
          <cell r="G12835" t="str">
            <v>1302936616</v>
          </cell>
          <cell r="H12835" t="str">
            <v>小巫岚南2号</v>
          </cell>
          <cell r="I12835">
            <v>0</v>
          </cell>
          <cell r="J12835" t="str">
            <v>红</v>
          </cell>
          <cell r="K12835" t="str">
            <v>青龙</v>
          </cell>
        </row>
        <row r="12836">
          <cell r="G12836" t="str">
            <v>1601250805000448</v>
          </cell>
          <cell r="H12836" t="str">
            <v>小岭西村里片</v>
          </cell>
          <cell r="I12836">
            <v>1.1340206185567</v>
          </cell>
          <cell r="J12836" t="str">
            <v>红</v>
          </cell>
          <cell r="K12836" t="str">
            <v>青龙</v>
          </cell>
        </row>
        <row r="12837">
          <cell r="G12837" t="str">
            <v>1302658754</v>
          </cell>
          <cell r="H12837" t="str">
            <v>小岭西村1300037202</v>
          </cell>
          <cell r="I12837">
            <v>10.0957731958763</v>
          </cell>
          <cell r="J12837" t="str">
            <v>红</v>
          </cell>
          <cell r="K12837" t="str">
            <v>青龙</v>
          </cell>
        </row>
        <row r="12838">
          <cell r="G12838" t="str">
            <v>1302826166</v>
          </cell>
          <cell r="H12838" t="str">
            <v>小岭西2号</v>
          </cell>
          <cell r="I12838">
            <v>29.7581443298969</v>
          </cell>
          <cell r="J12838" t="str">
            <v>红</v>
          </cell>
          <cell r="K12838" t="str">
            <v>青龙</v>
          </cell>
        </row>
        <row r="12839">
          <cell r="G12839" t="str">
            <v>1302658210</v>
          </cell>
          <cell r="H12839" t="str">
            <v>小岭沟村东片1304688909</v>
          </cell>
          <cell r="I12839">
            <v>18.7723711340206</v>
          </cell>
          <cell r="J12839" t="str">
            <v>红</v>
          </cell>
          <cell r="K12839" t="str">
            <v>青龙</v>
          </cell>
        </row>
        <row r="12840">
          <cell r="G12840" t="str">
            <v>1302658217</v>
          </cell>
          <cell r="H12840" t="str">
            <v>小岭沟村1300034926</v>
          </cell>
          <cell r="I12840">
            <v>14.7778350515464</v>
          </cell>
          <cell r="J12840" t="str">
            <v>红</v>
          </cell>
          <cell r="K12840" t="str">
            <v>青龙</v>
          </cell>
        </row>
        <row r="12841">
          <cell r="G12841" t="str">
            <v>1601262805017041</v>
          </cell>
          <cell r="H12841" t="str">
            <v>小岭后村东沟2号变压器</v>
          </cell>
          <cell r="I12841">
            <v>6.48082474226806</v>
          </cell>
          <cell r="J12841" t="str">
            <v>红</v>
          </cell>
          <cell r="K12841" t="str">
            <v>青龙</v>
          </cell>
        </row>
        <row r="12842">
          <cell r="G12842" t="str">
            <v>1303022385</v>
          </cell>
          <cell r="H12842" t="str">
            <v>小岭南台区</v>
          </cell>
          <cell r="I12842">
            <v>0</v>
          </cell>
          <cell r="J12842" t="str">
            <v>红</v>
          </cell>
          <cell r="K12842" t="str">
            <v>青龙</v>
          </cell>
        </row>
        <row r="12843">
          <cell r="G12843" t="str">
            <v>1302860944</v>
          </cell>
          <cell r="H12843" t="str">
            <v>小山村赵杖子东片</v>
          </cell>
          <cell r="I12843">
            <v>126.355463917526</v>
          </cell>
          <cell r="J12843" t="str">
            <v>红</v>
          </cell>
          <cell r="K12843" t="str">
            <v>青龙</v>
          </cell>
        </row>
        <row r="12844">
          <cell r="G12844" t="str">
            <v>1302660547</v>
          </cell>
          <cell r="H12844" t="str">
            <v>电网_小山村赵丈子片光1300010892</v>
          </cell>
          <cell r="I12844">
            <v>29.310618556701</v>
          </cell>
          <cell r="J12844" t="str">
            <v>红</v>
          </cell>
          <cell r="K12844" t="str">
            <v>青龙</v>
          </cell>
        </row>
        <row r="12845">
          <cell r="G12845" t="str">
            <v>0303679702</v>
          </cell>
          <cell r="H12845" t="str">
            <v>电网_小山村西片</v>
          </cell>
          <cell r="I12845">
            <v>32.7369072164949</v>
          </cell>
          <cell r="J12845" t="str">
            <v>红</v>
          </cell>
          <cell r="K12845" t="str">
            <v>青龙</v>
          </cell>
        </row>
        <row r="12846">
          <cell r="G12846" t="str">
            <v>1302660549</v>
          </cell>
          <cell r="H12846" t="str">
            <v>小山村石湖片1337205364</v>
          </cell>
          <cell r="I12846">
            <v>18.0418556701031</v>
          </cell>
          <cell r="J12846" t="str">
            <v>红</v>
          </cell>
          <cell r="K12846" t="str">
            <v>青龙</v>
          </cell>
        </row>
        <row r="12847">
          <cell r="G12847" t="str">
            <v>0303665593</v>
          </cell>
          <cell r="H12847" t="str">
            <v>电网_小山村北片200KVA</v>
          </cell>
          <cell r="I12847">
            <v>27.8054639175258</v>
          </cell>
          <cell r="J12847" t="str">
            <v>红</v>
          </cell>
          <cell r="K12847" t="str">
            <v>青龙</v>
          </cell>
        </row>
        <row r="12848">
          <cell r="G12848" t="str">
            <v>1303159018</v>
          </cell>
          <cell r="H12848" t="str">
            <v>小山井井通变压器</v>
          </cell>
          <cell r="I12848">
            <v>103.020515463918</v>
          </cell>
          <cell r="J12848" t="str">
            <v>红</v>
          </cell>
          <cell r="K12848" t="str">
            <v>青龙</v>
          </cell>
        </row>
        <row r="12849">
          <cell r="G12849" t="str">
            <v>1302797189</v>
          </cell>
          <cell r="H12849" t="str">
            <v>电网_小山东片</v>
          </cell>
          <cell r="I12849">
            <v>46.8260824742268</v>
          </cell>
          <cell r="J12849" t="str">
            <v>红</v>
          </cell>
          <cell r="K12849" t="str">
            <v>青龙</v>
          </cell>
        </row>
        <row r="12850">
          <cell r="G12850" t="str">
            <v>1302732480</v>
          </cell>
          <cell r="H12850" t="str">
            <v>小大杖子村石人沟片1337205348</v>
          </cell>
          <cell r="I12850">
            <v>0</v>
          </cell>
          <cell r="J12850" t="str">
            <v>红</v>
          </cell>
          <cell r="K12850" t="str">
            <v>青龙</v>
          </cell>
        </row>
        <row r="12851">
          <cell r="G12851" t="str">
            <v>1302722802</v>
          </cell>
          <cell r="H12851" t="str">
            <v>小大丈子龙须门片光1300010964</v>
          </cell>
          <cell r="I12851">
            <v>0</v>
          </cell>
          <cell r="J12851" t="str">
            <v>红</v>
          </cell>
          <cell r="K12851" t="str">
            <v>青龙</v>
          </cell>
        </row>
        <row r="12852">
          <cell r="G12852" t="str">
            <v>1303193998</v>
          </cell>
          <cell r="H12852" t="str">
            <v>电网_小大丈子石人沟水利变压器</v>
          </cell>
          <cell r="I12852">
            <v>0</v>
          </cell>
          <cell r="J12852" t="str">
            <v>红</v>
          </cell>
          <cell r="K12852" t="str">
            <v>青龙</v>
          </cell>
        </row>
        <row r="12853">
          <cell r="G12853" t="str">
            <v>1303157713</v>
          </cell>
          <cell r="H12853" t="str">
            <v>电网_小大丈子村西变压器</v>
          </cell>
          <cell r="I12853">
            <v>0</v>
          </cell>
          <cell r="J12853" t="str">
            <v>红</v>
          </cell>
          <cell r="K12853" t="str">
            <v>青龙</v>
          </cell>
        </row>
        <row r="12854">
          <cell r="G12854" t="str">
            <v>1302694547</v>
          </cell>
          <cell r="H12854" t="str">
            <v>电网_小大丈子村光1300010919</v>
          </cell>
          <cell r="I12854">
            <v>0</v>
          </cell>
          <cell r="J12854" t="str">
            <v>红</v>
          </cell>
          <cell r="K12854" t="str">
            <v>青龙</v>
          </cell>
        </row>
        <row r="12855">
          <cell r="G12855" t="str">
            <v>1302732483</v>
          </cell>
          <cell r="H12855" t="str">
            <v>电网_小大丈子大甸沟1300009117</v>
          </cell>
          <cell r="I12855">
            <v>0</v>
          </cell>
          <cell r="J12855" t="str">
            <v>红</v>
          </cell>
          <cell r="K12855" t="str">
            <v>青龙</v>
          </cell>
        </row>
        <row r="12856">
          <cell r="G12856" t="str">
            <v>0303685248</v>
          </cell>
          <cell r="H12856" t="str">
            <v>小大丈子响水沟片光2#台区</v>
          </cell>
          <cell r="I12856">
            <v>0</v>
          </cell>
          <cell r="J12856" t="str">
            <v>红</v>
          </cell>
          <cell r="K12856" t="str">
            <v>青龙</v>
          </cell>
        </row>
        <row r="12857">
          <cell r="G12857" t="str">
            <v>1302732481</v>
          </cell>
          <cell r="H12857" t="str">
            <v>电网_小大丈子响水沟片光1300010977</v>
          </cell>
          <cell r="I12857">
            <v>0</v>
          </cell>
          <cell r="J12857" t="str">
            <v>红</v>
          </cell>
          <cell r="K12857" t="str">
            <v>青龙</v>
          </cell>
        </row>
        <row r="12858">
          <cell r="G12858" t="str">
            <v>1303234616</v>
          </cell>
          <cell r="H12858" t="str">
            <v>电网_小大丈子南沟片变压器</v>
          </cell>
          <cell r="I12858">
            <v>0</v>
          </cell>
          <cell r="J12858" t="str">
            <v>红</v>
          </cell>
          <cell r="K12858" t="str">
            <v>青龙</v>
          </cell>
        </row>
        <row r="12859">
          <cell r="G12859" t="str">
            <v>1302661067</v>
          </cell>
          <cell r="H12859" t="str">
            <v>小四拨子片1363607367</v>
          </cell>
          <cell r="I12859">
            <v>28.5005154639175</v>
          </cell>
          <cell r="J12859" t="str">
            <v>红</v>
          </cell>
          <cell r="K12859" t="str">
            <v>青龙</v>
          </cell>
        </row>
        <row r="12860">
          <cell r="G12860" t="str">
            <v>1302874353</v>
          </cell>
          <cell r="H12860" t="str">
            <v>小南沟</v>
          </cell>
          <cell r="I12860">
            <v>50.4094845360825</v>
          </cell>
          <cell r="J12860" t="str">
            <v>红</v>
          </cell>
          <cell r="K12860" t="str">
            <v>青龙</v>
          </cell>
        </row>
        <row r="12861">
          <cell r="G12861" t="str">
            <v>1302660992</v>
          </cell>
          <cell r="H12861" t="str">
            <v>寿桃山西山岔台区</v>
          </cell>
          <cell r="I12861">
            <v>0</v>
          </cell>
          <cell r="J12861" t="str">
            <v>红</v>
          </cell>
          <cell r="K12861" t="str">
            <v>青龙</v>
          </cell>
        </row>
        <row r="12862">
          <cell r="G12862" t="str">
            <v>1302660991</v>
          </cell>
          <cell r="H12862" t="str">
            <v>寿桃山村白土沟片台区</v>
          </cell>
          <cell r="I12862">
            <v>0</v>
          </cell>
          <cell r="J12862" t="str">
            <v>红</v>
          </cell>
          <cell r="K12862" t="str">
            <v>青龙</v>
          </cell>
        </row>
        <row r="12863">
          <cell r="G12863" t="str">
            <v>0303679654</v>
          </cell>
          <cell r="H12863" t="str">
            <v>电网_寿桃山村抄道沟台区</v>
          </cell>
          <cell r="I12863">
            <v>0</v>
          </cell>
          <cell r="J12863" t="str">
            <v>红</v>
          </cell>
          <cell r="K12863" t="str">
            <v>青龙</v>
          </cell>
        </row>
        <row r="12864">
          <cell r="G12864" t="str">
            <v>1302660990</v>
          </cell>
          <cell r="H12864" t="str">
            <v>寿桃山村台区</v>
          </cell>
          <cell r="I12864">
            <v>0</v>
          </cell>
          <cell r="J12864" t="str">
            <v>红</v>
          </cell>
          <cell r="K12864" t="str">
            <v>青龙</v>
          </cell>
        </row>
        <row r="12865">
          <cell r="G12865" t="str">
            <v>1302900899</v>
          </cell>
          <cell r="H12865" t="str">
            <v>富国街2#箱变1#变压器</v>
          </cell>
          <cell r="I12865">
            <v>0</v>
          </cell>
          <cell r="J12865" t="str">
            <v>红</v>
          </cell>
          <cell r="K12865" t="str">
            <v>青龙</v>
          </cell>
        </row>
        <row r="12866">
          <cell r="G12866" t="str">
            <v>1302900858</v>
          </cell>
          <cell r="H12866" t="str">
            <v>富国街1#箱变1#变压器</v>
          </cell>
          <cell r="I12866">
            <v>0</v>
          </cell>
          <cell r="J12866" t="str">
            <v>红</v>
          </cell>
          <cell r="K12866" t="str">
            <v>青龙</v>
          </cell>
        </row>
        <row r="12867">
          <cell r="G12867" t="str">
            <v>1302844782</v>
          </cell>
          <cell r="H12867" t="str">
            <v>电网_家畜改良站公变</v>
          </cell>
          <cell r="I12867">
            <v>0</v>
          </cell>
          <cell r="J12867" t="str">
            <v>红</v>
          </cell>
          <cell r="K12867" t="str">
            <v>青龙</v>
          </cell>
        </row>
        <row r="12868">
          <cell r="G12868" t="str">
            <v>1303049709</v>
          </cell>
          <cell r="H12868" t="str">
            <v>家悦尚府小区箱变1#变压器</v>
          </cell>
          <cell r="I12868">
            <v>583.246391752577</v>
          </cell>
          <cell r="J12868" t="str">
            <v>红</v>
          </cell>
          <cell r="K12868" t="str">
            <v>青龙</v>
          </cell>
        </row>
        <row r="12869">
          <cell r="G12869" t="str">
            <v>1302799347</v>
          </cell>
          <cell r="H12869" t="str">
            <v>官场大庄2#变</v>
          </cell>
          <cell r="I12869">
            <v>54.5118556701031</v>
          </cell>
          <cell r="J12869" t="str">
            <v>红</v>
          </cell>
          <cell r="K12869" t="str">
            <v>青龙</v>
          </cell>
        </row>
        <row r="12870">
          <cell r="G12870" t="str">
            <v>1303391577</v>
          </cell>
          <cell r="H12870" t="str">
            <v>官场大庄1号</v>
          </cell>
          <cell r="I12870">
            <v>17.1509278350515</v>
          </cell>
          <cell r="J12870" t="str">
            <v>红</v>
          </cell>
          <cell r="K12870" t="str">
            <v>青龙</v>
          </cell>
        </row>
        <row r="12871">
          <cell r="G12871" t="str">
            <v>0303606872</v>
          </cell>
          <cell r="H12871" t="str">
            <v>官场乡官场村光</v>
          </cell>
          <cell r="I12871">
            <v>29.948556701031</v>
          </cell>
          <cell r="J12871" t="str">
            <v>红</v>
          </cell>
          <cell r="K12871" t="str">
            <v>青龙</v>
          </cell>
        </row>
        <row r="12872">
          <cell r="G12872" t="str">
            <v>1302915442</v>
          </cell>
          <cell r="H12872" t="str">
            <v>宏达小区箱变1#变压器</v>
          </cell>
          <cell r="I12872">
            <v>665.327835051546</v>
          </cell>
          <cell r="J12872" t="str">
            <v>红</v>
          </cell>
          <cell r="K12872" t="str">
            <v>青龙</v>
          </cell>
        </row>
        <row r="12873">
          <cell r="G12873" t="str">
            <v>1612252905011506</v>
          </cell>
          <cell r="H12873" t="str">
            <v>宋杖子村老周家变压器</v>
          </cell>
          <cell r="I12873">
            <v>21.6228350515464</v>
          </cell>
          <cell r="J12873" t="str">
            <v>红</v>
          </cell>
          <cell r="K12873" t="str">
            <v>青龙</v>
          </cell>
        </row>
        <row r="12874">
          <cell r="G12874" t="str">
            <v>1608252505025641</v>
          </cell>
          <cell r="H12874" t="str">
            <v>宋杖子村南片变压器</v>
          </cell>
          <cell r="I12874">
            <v>6.25463917525801</v>
          </cell>
          <cell r="J12874" t="str">
            <v>红</v>
          </cell>
          <cell r="K12874" t="str">
            <v>青龙</v>
          </cell>
        </row>
        <row r="12875">
          <cell r="G12875" t="str">
            <v>0303598813</v>
          </cell>
          <cell r="H12875" t="str">
            <v>宋仗子村沟里片变压器</v>
          </cell>
          <cell r="I12875">
            <v>0</v>
          </cell>
          <cell r="J12875" t="str">
            <v>红</v>
          </cell>
          <cell r="K12875" t="str">
            <v>青龙</v>
          </cell>
        </row>
        <row r="12876">
          <cell r="G12876" t="str">
            <v>1302900894</v>
          </cell>
          <cell r="H12876" t="str">
            <v>安居小区箱变1#变压器</v>
          </cell>
          <cell r="I12876">
            <v>0</v>
          </cell>
          <cell r="J12876" t="str">
            <v>红</v>
          </cell>
          <cell r="K12876" t="str">
            <v>青龙</v>
          </cell>
        </row>
        <row r="12877">
          <cell r="G12877" t="str">
            <v>1302661040</v>
          </cell>
          <cell r="H12877" t="str">
            <v>安居北</v>
          </cell>
          <cell r="I12877">
            <v>0</v>
          </cell>
          <cell r="J12877" t="str">
            <v>红</v>
          </cell>
          <cell r="K12877" t="str">
            <v>青龙</v>
          </cell>
        </row>
        <row r="12878">
          <cell r="G12878" t="str">
            <v>1302660491</v>
          </cell>
          <cell r="H12878" t="str">
            <v>安居前</v>
          </cell>
          <cell r="I12878">
            <v>0</v>
          </cell>
          <cell r="J12878" t="str">
            <v>红</v>
          </cell>
          <cell r="K12878" t="str">
            <v>青龙</v>
          </cell>
        </row>
        <row r="12879">
          <cell r="G12879" t="str">
            <v>1302661009</v>
          </cell>
          <cell r="H12879" t="str">
            <v>安子沟里台区</v>
          </cell>
          <cell r="I12879">
            <v>0</v>
          </cell>
          <cell r="J12879" t="str">
            <v>红</v>
          </cell>
          <cell r="K12879" t="str">
            <v>青龙</v>
          </cell>
        </row>
        <row r="12880">
          <cell r="G12880" t="str">
            <v>0303679660</v>
          </cell>
          <cell r="H12880" t="str">
            <v>电网_安子沟村陆家沟台区</v>
          </cell>
          <cell r="I12880">
            <v>0</v>
          </cell>
          <cell r="J12880" t="str">
            <v>红</v>
          </cell>
          <cell r="K12880" t="str">
            <v>青龙</v>
          </cell>
        </row>
        <row r="12881">
          <cell r="G12881" t="str">
            <v>1302874356</v>
          </cell>
          <cell r="H12881" t="str">
            <v>安子沟村蔡家沟台区</v>
          </cell>
          <cell r="I12881">
            <v>0</v>
          </cell>
          <cell r="J12881" t="str">
            <v>红</v>
          </cell>
          <cell r="K12881" t="str">
            <v>青龙</v>
          </cell>
        </row>
        <row r="12882">
          <cell r="G12882" t="str">
            <v>0303666296</v>
          </cell>
          <cell r="H12882" t="str">
            <v>电网_安子沟村小坝梗台区</v>
          </cell>
          <cell r="I12882">
            <v>0</v>
          </cell>
          <cell r="J12882" t="str">
            <v>红</v>
          </cell>
          <cell r="K12882" t="str">
            <v>青龙</v>
          </cell>
        </row>
        <row r="12883">
          <cell r="G12883" t="str">
            <v>0303679627</v>
          </cell>
          <cell r="H12883" t="str">
            <v>安子沟村大苇沟里台区</v>
          </cell>
          <cell r="I12883">
            <v>0</v>
          </cell>
          <cell r="J12883" t="str">
            <v>红</v>
          </cell>
          <cell r="K12883" t="str">
            <v>青龙</v>
          </cell>
        </row>
        <row r="12884">
          <cell r="G12884" t="str">
            <v>1302874855</v>
          </cell>
          <cell r="H12884" t="str">
            <v>安子沟村大苇沟台区</v>
          </cell>
          <cell r="I12884">
            <v>0</v>
          </cell>
          <cell r="J12884" t="str">
            <v>红</v>
          </cell>
          <cell r="K12884" t="str">
            <v>青龙</v>
          </cell>
        </row>
        <row r="12885">
          <cell r="G12885" t="str">
            <v>1302661008</v>
          </cell>
          <cell r="H12885" t="str">
            <v>安子沟村台区</v>
          </cell>
          <cell r="I12885">
            <v>0</v>
          </cell>
          <cell r="J12885" t="str">
            <v>红</v>
          </cell>
          <cell r="K12885" t="str">
            <v>青龙</v>
          </cell>
        </row>
        <row r="12886">
          <cell r="G12886" t="str">
            <v>1302728394</v>
          </cell>
          <cell r="H12886" t="str">
            <v>安子岭村西沟口子</v>
          </cell>
          <cell r="I12886">
            <v>6.21974226804124</v>
          </cell>
          <cell r="J12886" t="str">
            <v>红</v>
          </cell>
          <cell r="K12886" t="str">
            <v>青龙</v>
          </cell>
        </row>
        <row r="12887">
          <cell r="G12887" t="str">
            <v>1303009456</v>
          </cell>
          <cell r="H12887" t="str">
            <v>安子岭村苇子沟里片</v>
          </cell>
          <cell r="I12887">
            <v>5.63190721649485</v>
          </cell>
          <cell r="J12887" t="str">
            <v>红</v>
          </cell>
          <cell r="K12887" t="str">
            <v>青龙</v>
          </cell>
        </row>
        <row r="12888">
          <cell r="G12888" t="str">
            <v>1302739912</v>
          </cell>
          <cell r="H12888" t="str">
            <v>安子岭村苇子沟</v>
          </cell>
          <cell r="I12888">
            <v>9.61840206185568</v>
          </cell>
          <cell r="J12888" t="str">
            <v>红</v>
          </cell>
          <cell r="K12888" t="str">
            <v>青龙</v>
          </cell>
        </row>
        <row r="12889">
          <cell r="G12889" t="str">
            <v>1302659206</v>
          </cell>
          <cell r="H12889" t="str">
            <v>安子岭村樊杖子村三组</v>
          </cell>
          <cell r="I12889">
            <v>14.2294845360825</v>
          </cell>
          <cell r="J12889" t="str">
            <v>红</v>
          </cell>
          <cell r="K12889" t="str">
            <v>青龙</v>
          </cell>
        </row>
        <row r="12890">
          <cell r="G12890" t="str">
            <v>1302797396</v>
          </cell>
          <cell r="H12890" t="str">
            <v>安子岭村新民居2号变</v>
          </cell>
          <cell r="I12890">
            <v>336.512989690722</v>
          </cell>
          <cell r="J12890" t="str">
            <v>红</v>
          </cell>
          <cell r="K12890" t="str">
            <v>青龙</v>
          </cell>
        </row>
        <row r="12891">
          <cell r="G12891" t="str">
            <v>1302759235</v>
          </cell>
          <cell r="H12891" t="str">
            <v>安子岭村五道河</v>
          </cell>
          <cell r="I12891">
            <v>21.8027319587629</v>
          </cell>
          <cell r="J12891" t="str">
            <v>红</v>
          </cell>
          <cell r="K12891" t="str">
            <v>青龙</v>
          </cell>
        </row>
        <row r="12892">
          <cell r="G12892" t="str">
            <v>1302728417</v>
          </cell>
          <cell r="H12892" t="str">
            <v>安子岭村</v>
          </cell>
          <cell r="I12892">
            <v>153.576494845361</v>
          </cell>
          <cell r="J12892" t="str">
            <v>红</v>
          </cell>
          <cell r="K12892" t="str">
            <v>青龙</v>
          </cell>
        </row>
        <row r="12893">
          <cell r="G12893" t="str">
            <v>1303157728</v>
          </cell>
          <cell r="H12893" t="str">
            <v>安子岭乡值2号变</v>
          </cell>
          <cell r="I12893">
            <v>42.5864948453608</v>
          </cell>
          <cell r="J12893" t="str">
            <v>红</v>
          </cell>
          <cell r="K12893" t="str">
            <v>青龙</v>
          </cell>
        </row>
        <row r="12894">
          <cell r="G12894" t="str">
            <v>1302658705</v>
          </cell>
          <cell r="H12894" t="str">
            <v>孤山子西庄片1300034678</v>
          </cell>
          <cell r="I12894">
            <v>25.7998969072165</v>
          </cell>
          <cell r="J12894" t="str">
            <v>红</v>
          </cell>
          <cell r="K12894" t="str">
            <v>青龙</v>
          </cell>
        </row>
        <row r="12895">
          <cell r="G12895" t="str">
            <v>1302658703</v>
          </cell>
          <cell r="H12895" t="str">
            <v>孤山子柳条沟片1304688996</v>
          </cell>
          <cell r="I12895">
            <v>12.0288144329897</v>
          </cell>
          <cell r="J12895" t="str">
            <v>红</v>
          </cell>
          <cell r="K12895" t="str">
            <v>青龙</v>
          </cell>
        </row>
        <row r="12896">
          <cell r="G12896" t="str">
            <v>1608250105010603</v>
          </cell>
          <cell r="H12896" t="str">
            <v>孤山子村西庄2号</v>
          </cell>
          <cell r="I12896">
            <v>87.217731958763</v>
          </cell>
          <cell r="J12896" t="str">
            <v>红</v>
          </cell>
          <cell r="K12896" t="str">
            <v>青龙</v>
          </cell>
        </row>
        <row r="12897">
          <cell r="G12897" t="str">
            <v>0303679687</v>
          </cell>
          <cell r="H12897" t="str">
            <v>孤山子村柳条沟2#</v>
          </cell>
          <cell r="I12897">
            <v>0</v>
          </cell>
          <cell r="J12897" t="str">
            <v>红</v>
          </cell>
          <cell r="K12897" t="str">
            <v>青龙</v>
          </cell>
        </row>
        <row r="12898">
          <cell r="G12898" t="str">
            <v>1302658709</v>
          </cell>
          <cell r="H12898" t="str">
            <v>孤山子村1300034593</v>
          </cell>
          <cell r="I12898">
            <v>111.256391752577</v>
          </cell>
          <cell r="J12898" t="str">
            <v>红</v>
          </cell>
          <cell r="K12898" t="str">
            <v>青龙</v>
          </cell>
        </row>
        <row r="12899">
          <cell r="G12899" t="str">
            <v>1303232141</v>
          </cell>
          <cell r="H12899" t="str">
            <v>孤山子机井通电配电变压器</v>
          </cell>
          <cell r="I12899">
            <v>85.6623711340206</v>
          </cell>
          <cell r="J12899" t="str">
            <v>红</v>
          </cell>
          <cell r="K12899" t="str">
            <v>青龙</v>
          </cell>
        </row>
        <row r="12900">
          <cell r="G12900" t="str">
            <v>1303077292</v>
          </cell>
          <cell r="H12900" t="str">
            <v>孤山子小学公变</v>
          </cell>
          <cell r="I12900">
            <v>20.161030927835</v>
          </cell>
          <cell r="J12900" t="str">
            <v>红</v>
          </cell>
          <cell r="K12900" t="str">
            <v>青龙</v>
          </cell>
        </row>
        <row r="12901">
          <cell r="G12901" t="str">
            <v>1302874332</v>
          </cell>
          <cell r="H12901" t="str">
            <v>孤山子2号</v>
          </cell>
          <cell r="I12901">
            <v>14.6743298969072</v>
          </cell>
          <cell r="J12901" t="str">
            <v>红</v>
          </cell>
          <cell r="K12901" t="str">
            <v>青龙</v>
          </cell>
        </row>
        <row r="12902">
          <cell r="G12902" t="str">
            <v>1302845004</v>
          </cell>
          <cell r="H12902" t="str">
            <v>孟杖子麻罗沟公变</v>
          </cell>
          <cell r="I12902">
            <v>7.05530927835051</v>
          </cell>
          <cell r="J12902" t="str">
            <v>红</v>
          </cell>
          <cell r="K12902" t="str">
            <v>青龙</v>
          </cell>
        </row>
        <row r="12903">
          <cell r="G12903" t="str">
            <v>1302733065</v>
          </cell>
          <cell r="H12903" t="str">
            <v>孟杖子综合变</v>
          </cell>
          <cell r="I12903">
            <v>155.588144329897</v>
          </cell>
          <cell r="J12903" t="str">
            <v>红</v>
          </cell>
          <cell r="K12903" t="str">
            <v>青龙</v>
          </cell>
        </row>
        <row r="12904">
          <cell r="G12904" t="str">
            <v>1302840341</v>
          </cell>
          <cell r="H12904" t="str">
            <v>孟杖子村四组</v>
          </cell>
          <cell r="I12904">
            <v>6.04532474226804</v>
          </cell>
          <cell r="J12904" t="str">
            <v>红</v>
          </cell>
          <cell r="K12904" t="str">
            <v>青龙</v>
          </cell>
        </row>
        <row r="12905">
          <cell r="G12905" t="str">
            <v>0303670181</v>
          </cell>
          <cell r="H12905" t="str">
            <v>孟杖子村二号</v>
          </cell>
          <cell r="I12905">
            <v>27.2132989690722</v>
          </cell>
          <cell r="J12905" t="str">
            <v>红</v>
          </cell>
          <cell r="K12905" t="str">
            <v>青龙</v>
          </cell>
        </row>
        <row r="12906">
          <cell r="G12906" t="str">
            <v>1611242905036742</v>
          </cell>
          <cell r="H12906" t="str">
            <v>孟杖子村一组村西</v>
          </cell>
          <cell r="I12906">
            <v>97.389175257732</v>
          </cell>
          <cell r="J12906" t="str">
            <v>红</v>
          </cell>
          <cell r="K12906" t="str">
            <v>青龙</v>
          </cell>
        </row>
        <row r="12907">
          <cell r="G12907" t="str">
            <v>1302840340</v>
          </cell>
          <cell r="H12907" t="str">
            <v>孟杖子村一组</v>
          </cell>
          <cell r="I12907">
            <v>88.4810824742268</v>
          </cell>
          <cell r="J12907" t="str">
            <v>红</v>
          </cell>
          <cell r="K12907" t="str">
            <v>青龙</v>
          </cell>
        </row>
        <row r="12908">
          <cell r="G12908" t="str">
            <v>1302730363</v>
          </cell>
          <cell r="H12908" t="str">
            <v>孟杖子村</v>
          </cell>
          <cell r="I12908">
            <v>0</v>
          </cell>
          <cell r="J12908" t="str">
            <v>红</v>
          </cell>
          <cell r="K12908" t="str">
            <v>青龙</v>
          </cell>
        </row>
        <row r="12909">
          <cell r="G12909" t="str">
            <v>1303544594</v>
          </cell>
          <cell r="H12909" t="str">
            <v>孟杖子2号公变</v>
          </cell>
          <cell r="I12909">
            <v>255.001546391753</v>
          </cell>
          <cell r="J12909" t="str">
            <v>红</v>
          </cell>
          <cell r="K12909" t="str">
            <v>青龙</v>
          </cell>
        </row>
        <row r="12910">
          <cell r="G12910" t="str">
            <v>1611242705063117</v>
          </cell>
          <cell r="H12910" t="str">
            <v>孟家铺村杨树沟3号变压器</v>
          </cell>
          <cell r="I12910">
            <v>42.3457731958763</v>
          </cell>
          <cell r="J12910" t="str">
            <v>红</v>
          </cell>
          <cell r="K12910" t="str">
            <v>青龙</v>
          </cell>
        </row>
        <row r="12911">
          <cell r="G12911" t="str">
            <v>1611242505002163</v>
          </cell>
          <cell r="H12911" t="str">
            <v>孟家铺村杨树沟2号变压器</v>
          </cell>
          <cell r="I12911">
            <v>0</v>
          </cell>
          <cell r="J12911" t="str">
            <v>红</v>
          </cell>
          <cell r="K12911" t="str">
            <v>青龙</v>
          </cell>
        </row>
        <row r="12912">
          <cell r="G12912" t="str">
            <v>0303677584</v>
          </cell>
          <cell r="H12912" t="str">
            <v>孟家铺村孟家铺大庄2号变</v>
          </cell>
          <cell r="I12912">
            <v>34.6151546391753</v>
          </cell>
          <cell r="J12912" t="str">
            <v>红</v>
          </cell>
          <cell r="K12912" t="str">
            <v>青龙</v>
          </cell>
        </row>
        <row r="12913">
          <cell r="G12913" t="str">
            <v>0303604513</v>
          </cell>
          <cell r="H12913" t="str">
            <v>孟家铺村天桥沟变压器</v>
          </cell>
          <cell r="I12913">
            <v>0.599175257731957</v>
          </cell>
          <cell r="J12913" t="str">
            <v>红</v>
          </cell>
          <cell r="K12913" t="str">
            <v>青龙</v>
          </cell>
        </row>
        <row r="12914">
          <cell r="G12914" t="str">
            <v>1302944116</v>
          </cell>
          <cell r="H12914" t="str">
            <v>孟家铺村一组变压器</v>
          </cell>
          <cell r="I12914">
            <v>16.7401030927835</v>
          </cell>
          <cell r="J12914" t="str">
            <v>红</v>
          </cell>
          <cell r="K12914" t="str">
            <v>青龙</v>
          </cell>
        </row>
        <row r="12915">
          <cell r="G12915" t="str">
            <v>1302851846</v>
          </cell>
          <cell r="H12915" t="str">
            <v>孟家铺北沟</v>
          </cell>
          <cell r="I12915">
            <v>4.38144329896907</v>
          </cell>
          <cell r="J12915" t="str">
            <v>红</v>
          </cell>
          <cell r="K12915" t="str">
            <v>青龙</v>
          </cell>
        </row>
        <row r="12916">
          <cell r="G12916" t="str">
            <v>1302660038</v>
          </cell>
          <cell r="H12916" t="str">
            <v>孟台子村大庄</v>
          </cell>
          <cell r="I12916">
            <v>128.351443298969</v>
          </cell>
          <cell r="J12916" t="str">
            <v>红</v>
          </cell>
          <cell r="K12916" t="str">
            <v>青龙</v>
          </cell>
        </row>
        <row r="12917">
          <cell r="G12917" t="str">
            <v>1302660045</v>
          </cell>
          <cell r="H12917" t="str">
            <v>孟台子村卑杖子</v>
          </cell>
          <cell r="I12917">
            <v>52.9648969072165</v>
          </cell>
          <cell r="J12917" t="str">
            <v>红</v>
          </cell>
          <cell r="K12917" t="str">
            <v>青龙</v>
          </cell>
        </row>
        <row r="12918">
          <cell r="G12918" t="str">
            <v>0303670173</v>
          </cell>
          <cell r="H12918" t="str">
            <v>电网_孟台子村卑杖子2号变</v>
          </cell>
          <cell r="I12918">
            <v>84.788556701031</v>
          </cell>
          <cell r="J12918" t="str">
            <v>红</v>
          </cell>
          <cell r="K12918" t="str">
            <v>青龙</v>
          </cell>
        </row>
        <row r="12919">
          <cell r="G12919" t="str">
            <v>1302660036</v>
          </cell>
          <cell r="H12919" t="str">
            <v>孟台子村北坎</v>
          </cell>
          <cell r="I12919">
            <v>0</v>
          </cell>
          <cell r="J12919" t="str">
            <v>红</v>
          </cell>
          <cell r="K12919" t="str">
            <v>青龙</v>
          </cell>
        </row>
        <row r="12920">
          <cell r="G12920" t="str">
            <v>1302900955</v>
          </cell>
          <cell r="H12920" t="str">
            <v>电网_孟台子村一组</v>
          </cell>
          <cell r="I12920">
            <v>24.9097422680412</v>
          </cell>
          <cell r="J12920" t="str">
            <v>红</v>
          </cell>
          <cell r="K12920" t="str">
            <v>青龙</v>
          </cell>
        </row>
        <row r="12921">
          <cell r="G12921" t="str">
            <v>1302907819</v>
          </cell>
          <cell r="H12921" t="str">
            <v>电网_孟台子村1组2号变</v>
          </cell>
          <cell r="I12921">
            <v>4.9007731958763</v>
          </cell>
          <cell r="J12921" t="str">
            <v>红</v>
          </cell>
          <cell r="K12921" t="str">
            <v>青龙</v>
          </cell>
        </row>
        <row r="12922">
          <cell r="G12922" t="str">
            <v>1302725400</v>
          </cell>
          <cell r="H12922" t="str">
            <v>孛杖子村1300034997</v>
          </cell>
          <cell r="I12922">
            <v>13.8094845360825</v>
          </cell>
          <cell r="J12922" t="str">
            <v>红</v>
          </cell>
          <cell r="K12922" t="str">
            <v>青龙</v>
          </cell>
        </row>
        <row r="12923">
          <cell r="G12923" t="str">
            <v>1302874346</v>
          </cell>
          <cell r="H12923" t="str">
            <v>孙杖子村北沟配变</v>
          </cell>
          <cell r="I12923">
            <v>0</v>
          </cell>
          <cell r="J12923" t="str">
            <v>红</v>
          </cell>
          <cell r="K12923" t="str">
            <v>青龙</v>
          </cell>
        </row>
        <row r="12924">
          <cell r="G12924" t="str">
            <v>1608252105020817</v>
          </cell>
          <cell r="H12924" t="str">
            <v>孙杖子村3#配变</v>
          </cell>
          <cell r="I12924">
            <v>0</v>
          </cell>
          <cell r="J12924" t="str">
            <v>红</v>
          </cell>
          <cell r="K12924" t="str">
            <v>青龙</v>
          </cell>
        </row>
        <row r="12925">
          <cell r="G12925" t="str">
            <v>1601243005004220</v>
          </cell>
          <cell r="H12925" t="str">
            <v>孙杖子村2#配变</v>
          </cell>
          <cell r="I12925">
            <v>0</v>
          </cell>
          <cell r="J12925" t="str">
            <v>红</v>
          </cell>
          <cell r="K12925" t="str">
            <v>青龙</v>
          </cell>
        </row>
        <row r="12926">
          <cell r="G12926" t="str">
            <v>1612230605161384</v>
          </cell>
          <cell r="H12926" t="str">
            <v>娘娘庙片2#配变</v>
          </cell>
          <cell r="I12926">
            <v>0</v>
          </cell>
          <cell r="J12926" t="str">
            <v>红</v>
          </cell>
          <cell r="K12926" t="str">
            <v>青龙</v>
          </cell>
        </row>
        <row r="12927">
          <cell r="G12927" t="str">
            <v>1302900838</v>
          </cell>
          <cell r="H12927" t="str">
            <v>娘娘庙村小黑沟</v>
          </cell>
          <cell r="I12927">
            <v>9.16201030927836</v>
          </cell>
          <cell r="J12927" t="str">
            <v>红</v>
          </cell>
          <cell r="K12927" t="str">
            <v>青龙</v>
          </cell>
        </row>
        <row r="12928">
          <cell r="G12928" t="str">
            <v>1303233370</v>
          </cell>
          <cell r="H12928" t="str">
            <v>娘娘庙村大地</v>
          </cell>
          <cell r="I12928">
            <v>27.3052577319587</v>
          </cell>
          <cell r="J12928" t="str">
            <v>红</v>
          </cell>
          <cell r="K12928" t="str">
            <v>青龙</v>
          </cell>
        </row>
        <row r="12929">
          <cell r="G12929" t="str">
            <v>1302659183</v>
          </cell>
          <cell r="H12929" t="str">
            <v>娘娘庙村南</v>
          </cell>
          <cell r="I12929">
            <v>40.9245618556701</v>
          </cell>
          <cell r="J12929" t="str">
            <v>红</v>
          </cell>
          <cell r="K12929" t="str">
            <v>青龙</v>
          </cell>
        </row>
        <row r="12930">
          <cell r="G12930" t="str">
            <v>1611241305031122</v>
          </cell>
          <cell r="H12930" t="str">
            <v>娘娘庙村南2号变</v>
          </cell>
          <cell r="I12930">
            <v>5.89020618556701</v>
          </cell>
          <cell r="J12930" t="str">
            <v>红</v>
          </cell>
          <cell r="K12930" t="str">
            <v>青龙</v>
          </cell>
        </row>
        <row r="12931">
          <cell r="G12931" t="str">
            <v>1302659182</v>
          </cell>
          <cell r="H12931" t="str">
            <v>娘娘庙村北</v>
          </cell>
          <cell r="I12931">
            <v>11.2973195876289</v>
          </cell>
          <cell r="J12931" t="str">
            <v>红</v>
          </cell>
          <cell r="K12931" t="str">
            <v>青龙</v>
          </cell>
        </row>
        <row r="12932">
          <cell r="G12932" t="str">
            <v>1303232185</v>
          </cell>
          <cell r="H12932" t="str">
            <v>娄达沟里片</v>
          </cell>
          <cell r="I12932">
            <v>36.0734020618557</v>
          </cell>
          <cell r="J12932" t="str">
            <v>红</v>
          </cell>
          <cell r="K12932" t="str">
            <v>青龙</v>
          </cell>
        </row>
        <row r="12933">
          <cell r="G12933" t="str">
            <v>1302740103</v>
          </cell>
          <cell r="H12933" t="str">
            <v>娄杖子村南1364475419</v>
          </cell>
          <cell r="I12933">
            <v>0</v>
          </cell>
          <cell r="J12933" t="str">
            <v>红</v>
          </cell>
          <cell r="K12933" t="str">
            <v>青龙</v>
          </cell>
        </row>
        <row r="12934">
          <cell r="G12934" t="str">
            <v>1302660981</v>
          </cell>
          <cell r="H12934" t="str">
            <v>电网_娄杖子村东综合变1337205351</v>
          </cell>
          <cell r="I12934">
            <v>0</v>
          </cell>
          <cell r="J12934" t="str">
            <v>红</v>
          </cell>
          <cell r="K12934" t="str">
            <v>青龙</v>
          </cell>
        </row>
        <row r="12935">
          <cell r="G12935" t="str">
            <v>1612241405007164</v>
          </cell>
          <cell r="H12935" t="str">
            <v>娄杖子政府片</v>
          </cell>
          <cell r="I12935">
            <v>0</v>
          </cell>
          <cell r="J12935" t="str">
            <v>红</v>
          </cell>
          <cell r="K12935" t="str">
            <v>青龙</v>
          </cell>
        </row>
        <row r="12936">
          <cell r="G12936" t="str">
            <v>1303090471</v>
          </cell>
          <cell r="H12936" t="str">
            <v>娄杖子幼儿园变压器</v>
          </cell>
          <cell r="I12936">
            <v>0</v>
          </cell>
          <cell r="J12936" t="str">
            <v>红</v>
          </cell>
          <cell r="K12936" t="str">
            <v>青龙</v>
          </cell>
        </row>
        <row r="12937">
          <cell r="G12937" t="str">
            <v>1612241405007169</v>
          </cell>
          <cell r="H12937" t="str">
            <v>娄杖子市场片</v>
          </cell>
          <cell r="I12937">
            <v>0</v>
          </cell>
          <cell r="J12937" t="str">
            <v>红</v>
          </cell>
          <cell r="K12937" t="str">
            <v>青龙</v>
          </cell>
        </row>
        <row r="12938">
          <cell r="G12938" t="str">
            <v>0303556572</v>
          </cell>
          <cell r="H12938" t="str">
            <v>娄子店西片</v>
          </cell>
          <cell r="I12938">
            <v>287.877525773196</v>
          </cell>
          <cell r="J12938" t="str">
            <v>红</v>
          </cell>
          <cell r="K12938" t="str">
            <v>青龙</v>
          </cell>
        </row>
        <row r="12939">
          <cell r="G12939" t="str">
            <v>1302659653</v>
          </cell>
          <cell r="H12939" t="str">
            <v>娄子店娄达沟片1300011390</v>
          </cell>
          <cell r="I12939">
            <v>19.0234020618557</v>
          </cell>
          <cell r="J12939" t="str">
            <v>红</v>
          </cell>
          <cell r="K12939" t="str">
            <v>青龙</v>
          </cell>
        </row>
        <row r="12940">
          <cell r="G12940" t="str">
            <v>1302725376</v>
          </cell>
          <cell r="H12940" t="str">
            <v>娄子店光总1300011084</v>
          </cell>
          <cell r="I12940">
            <v>64.9960824742268</v>
          </cell>
          <cell r="J12940" t="str">
            <v>红</v>
          </cell>
          <cell r="K12940" t="str">
            <v>青龙</v>
          </cell>
        </row>
        <row r="12941">
          <cell r="G12941" t="str">
            <v>0303679855</v>
          </cell>
          <cell r="H12941" t="str">
            <v>娄子店东片</v>
          </cell>
          <cell r="I12941">
            <v>96.4778350515464</v>
          </cell>
          <cell r="J12941" t="str">
            <v>红</v>
          </cell>
          <cell r="K12941" t="str">
            <v>青龙</v>
          </cell>
        </row>
        <row r="12942">
          <cell r="G12942" t="str">
            <v>0303672535</v>
          </cell>
          <cell r="H12942" t="str">
            <v>娄丈子村郭丈子片</v>
          </cell>
          <cell r="I12942">
            <v>0</v>
          </cell>
          <cell r="J12942" t="str">
            <v>红</v>
          </cell>
          <cell r="K12942" t="str">
            <v>青龙</v>
          </cell>
        </row>
        <row r="12943">
          <cell r="G12943" t="str">
            <v>1302740102</v>
          </cell>
          <cell r="H12943" t="str">
            <v>娄丈子村西光1300009205</v>
          </cell>
          <cell r="I12943">
            <v>0</v>
          </cell>
          <cell r="J12943" t="str">
            <v>红</v>
          </cell>
          <cell r="K12943" t="str">
            <v>青龙</v>
          </cell>
        </row>
        <row r="12944">
          <cell r="G12944" t="str">
            <v>1303544095</v>
          </cell>
          <cell r="H12944" t="str">
            <v>娄丈子村北</v>
          </cell>
          <cell r="I12944">
            <v>0</v>
          </cell>
          <cell r="J12944" t="str">
            <v>红</v>
          </cell>
          <cell r="K12944" t="str">
            <v>青龙</v>
          </cell>
        </row>
        <row r="12945">
          <cell r="G12945" t="str">
            <v>1303544094</v>
          </cell>
          <cell r="H12945" t="str">
            <v>娄丈子村光</v>
          </cell>
          <cell r="I12945">
            <v>0</v>
          </cell>
          <cell r="J12945" t="str">
            <v>红</v>
          </cell>
          <cell r="K12945" t="str">
            <v>青龙</v>
          </cell>
        </row>
        <row r="12946">
          <cell r="G12946" t="str">
            <v>1302740104</v>
          </cell>
          <cell r="H12946" t="str">
            <v>娄丈子村东光1300009191</v>
          </cell>
          <cell r="I12946">
            <v>0</v>
          </cell>
          <cell r="J12946" t="str">
            <v>红</v>
          </cell>
          <cell r="K12946" t="str">
            <v>青龙</v>
          </cell>
        </row>
        <row r="12947">
          <cell r="G12947" t="str">
            <v>1612231305116319</v>
          </cell>
          <cell r="H12947" t="str">
            <v>姚丈子西片</v>
          </cell>
          <cell r="I12947">
            <v>37.430206185567</v>
          </cell>
          <cell r="J12947" t="str">
            <v>红</v>
          </cell>
          <cell r="K12947" t="str">
            <v>青龙</v>
          </cell>
        </row>
        <row r="12948">
          <cell r="G12948" t="str">
            <v>1302758981</v>
          </cell>
          <cell r="H12948" t="str">
            <v>姚丈子村老龙家1331425281</v>
          </cell>
          <cell r="I12948">
            <v>90.5979381443299</v>
          </cell>
          <cell r="J12948" t="str">
            <v>红</v>
          </cell>
          <cell r="K12948" t="str">
            <v>青龙</v>
          </cell>
        </row>
        <row r="12949">
          <cell r="G12949" t="str">
            <v>1302658667</v>
          </cell>
          <cell r="H12949" t="str">
            <v>姚丈子光表1300006509</v>
          </cell>
          <cell r="I12949">
            <v>175.09206185567</v>
          </cell>
          <cell r="J12949" t="str">
            <v>红</v>
          </cell>
          <cell r="K12949" t="str">
            <v>青龙</v>
          </cell>
        </row>
        <row r="12950">
          <cell r="G12950" t="str">
            <v>1303093824</v>
          </cell>
          <cell r="H12950" t="str">
            <v>电网_妇幼门前公变</v>
          </cell>
          <cell r="I12950">
            <v>0</v>
          </cell>
          <cell r="J12950" t="str">
            <v>红</v>
          </cell>
          <cell r="K12950" t="str">
            <v>青龙</v>
          </cell>
        </row>
        <row r="12951">
          <cell r="G12951" t="str">
            <v>1302900908</v>
          </cell>
          <cell r="H12951" t="str">
            <v>电网_如意小区2#箱变1#配电变压器</v>
          </cell>
          <cell r="I12951">
            <v>0</v>
          </cell>
          <cell r="J12951" t="str">
            <v>红</v>
          </cell>
          <cell r="K12951" t="str">
            <v>青龙</v>
          </cell>
        </row>
        <row r="12952">
          <cell r="G12952" t="str">
            <v>1302897785</v>
          </cell>
          <cell r="H12952" t="str">
            <v>电网_如意小区1#箱变1#配电变压器</v>
          </cell>
          <cell r="I12952">
            <v>0</v>
          </cell>
          <cell r="J12952" t="str">
            <v>红</v>
          </cell>
          <cell r="K12952" t="str">
            <v>青龙</v>
          </cell>
        </row>
        <row r="12953">
          <cell r="G12953" t="str">
            <v>1303233307</v>
          </cell>
          <cell r="H12953" t="str">
            <v>夹脚石大庄2号</v>
          </cell>
          <cell r="I12953">
            <v>15.3365979381443</v>
          </cell>
          <cell r="J12953" t="str">
            <v>红</v>
          </cell>
          <cell r="K12953" t="str">
            <v>青龙</v>
          </cell>
        </row>
        <row r="12954">
          <cell r="G12954" t="str">
            <v>1303111658</v>
          </cell>
          <cell r="H12954" t="str">
            <v>头道铺老边沟变压器</v>
          </cell>
          <cell r="I12954">
            <v>21.9531958762887</v>
          </cell>
          <cell r="J12954" t="str">
            <v>红</v>
          </cell>
          <cell r="K12954" t="str">
            <v>青龙</v>
          </cell>
        </row>
        <row r="12955">
          <cell r="G12955" t="str">
            <v>1302991886</v>
          </cell>
          <cell r="H12955" t="str">
            <v>头道铺子二道窝铺变压器</v>
          </cell>
          <cell r="I12955">
            <v>30.4964948453608</v>
          </cell>
          <cell r="J12955" t="str">
            <v>红</v>
          </cell>
          <cell r="K12955" t="str">
            <v>青龙</v>
          </cell>
        </row>
        <row r="12956">
          <cell r="G12956" t="str">
            <v>1612241905039676</v>
          </cell>
          <cell r="H12956" t="str">
            <v>头道铺大庄2号变压器</v>
          </cell>
          <cell r="I12956">
            <v>55.2111340206186</v>
          </cell>
          <cell r="J12956" t="str">
            <v>红</v>
          </cell>
          <cell r="K12956" t="str">
            <v>青龙</v>
          </cell>
        </row>
        <row r="12957">
          <cell r="G12957" t="str">
            <v>1302658197</v>
          </cell>
          <cell r="H12957" t="str">
            <v>头道河村小骆驼岭1300034782</v>
          </cell>
          <cell r="I12957">
            <v>13.8354639175258</v>
          </cell>
          <cell r="J12957" t="str">
            <v>红</v>
          </cell>
          <cell r="K12957" t="str">
            <v>青龙</v>
          </cell>
        </row>
        <row r="12958">
          <cell r="G12958" t="str">
            <v>0303679690</v>
          </cell>
          <cell r="H12958" t="str">
            <v>头道河村2#</v>
          </cell>
          <cell r="I12958">
            <v>33.2984536082474</v>
          </cell>
          <cell r="J12958" t="str">
            <v>红</v>
          </cell>
          <cell r="K12958" t="str">
            <v>青龙</v>
          </cell>
        </row>
        <row r="12959">
          <cell r="G12959" t="str">
            <v>0303670156</v>
          </cell>
          <cell r="H12959" t="str">
            <v>头道河子村亮子沟片2号</v>
          </cell>
          <cell r="I12959">
            <v>72.7859793814433</v>
          </cell>
          <cell r="J12959" t="str">
            <v>红</v>
          </cell>
          <cell r="K12959" t="str">
            <v>青龙</v>
          </cell>
        </row>
        <row r="12960">
          <cell r="G12960" t="str">
            <v>1302659137</v>
          </cell>
          <cell r="H12960" t="str">
            <v>头道河南片1300008648</v>
          </cell>
          <cell r="I12960">
            <v>0</v>
          </cell>
          <cell r="J12960" t="str">
            <v>红</v>
          </cell>
          <cell r="K12960" t="str">
            <v>青龙</v>
          </cell>
        </row>
        <row r="12961">
          <cell r="G12961" t="str">
            <v>0303600273</v>
          </cell>
          <cell r="H12961" t="str">
            <v>头道河4号配变</v>
          </cell>
          <cell r="I12961">
            <v>0</v>
          </cell>
          <cell r="J12961" t="str">
            <v>红</v>
          </cell>
          <cell r="K12961" t="str">
            <v>青龙</v>
          </cell>
        </row>
        <row r="12962">
          <cell r="G12962" t="str">
            <v>0303600272</v>
          </cell>
          <cell r="H12962" t="str">
            <v>头道河3号配变</v>
          </cell>
          <cell r="I12962">
            <v>0</v>
          </cell>
          <cell r="J12962" t="str">
            <v>红</v>
          </cell>
          <cell r="K12962" t="str">
            <v>青龙</v>
          </cell>
        </row>
        <row r="12963">
          <cell r="G12963" t="str">
            <v>1302658200</v>
          </cell>
          <cell r="H12963" t="str">
            <v>头道河1300034711</v>
          </cell>
          <cell r="I12963">
            <v>23.8635051546392</v>
          </cell>
          <cell r="J12963" t="str">
            <v>红</v>
          </cell>
          <cell r="K12963" t="str">
            <v>青龙</v>
          </cell>
        </row>
        <row r="12964">
          <cell r="G12964" t="str">
            <v>1302017524</v>
          </cell>
          <cell r="H12964" t="str">
            <v>头道河1#变</v>
          </cell>
          <cell r="I12964">
            <v>0</v>
          </cell>
          <cell r="J12964" t="str">
            <v>红</v>
          </cell>
          <cell r="K12964" t="str">
            <v>青龙</v>
          </cell>
        </row>
        <row r="12965">
          <cell r="G12965" t="str">
            <v>1303550935</v>
          </cell>
          <cell r="H12965" t="str">
            <v>头道沟村大块地</v>
          </cell>
          <cell r="I12965">
            <v>0</v>
          </cell>
          <cell r="J12965" t="str">
            <v>红</v>
          </cell>
          <cell r="K12965" t="str">
            <v>青龙</v>
          </cell>
        </row>
        <row r="12966">
          <cell r="G12966" t="str">
            <v>1303089600</v>
          </cell>
          <cell r="H12966" t="str">
            <v>头道沟小学变压器</v>
          </cell>
          <cell r="I12966">
            <v>0</v>
          </cell>
          <cell r="J12966" t="str">
            <v>红</v>
          </cell>
          <cell r="K12966" t="str">
            <v>青龙</v>
          </cell>
        </row>
        <row r="12967">
          <cell r="G12967" t="str">
            <v>0303670178</v>
          </cell>
          <cell r="H12967" t="str">
            <v>头道沟外片</v>
          </cell>
          <cell r="I12967">
            <v>59.7891752577319</v>
          </cell>
          <cell r="J12967" t="str">
            <v>红</v>
          </cell>
          <cell r="K12967" t="str">
            <v>青龙</v>
          </cell>
        </row>
        <row r="12968">
          <cell r="G12968" t="str">
            <v>1302798943</v>
          </cell>
          <cell r="H12968" t="str">
            <v>头道沟变压器1331437305</v>
          </cell>
          <cell r="I12968">
            <v>17.100618556701</v>
          </cell>
          <cell r="J12968" t="str">
            <v>红</v>
          </cell>
          <cell r="K12968" t="str">
            <v>青龙</v>
          </cell>
        </row>
        <row r="12969">
          <cell r="G12969" t="str">
            <v>1302658678</v>
          </cell>
          <cell r="H12969" t="str">
            <v>头道沟北片光1300003946</v>
          </cell>
          <cell r="I12969">
            <v>0</v>
          </cell>
          <cell r="J12969" t="str">
            <v>红</v>
          </cell>
          <cell r="K12969" t="str">
            <v>青龙</v>
          </cell>
        </row>
        <row r="12970">
          <cell r="G12970" t="str">
            <v>1610231105038214</v>
          </cell>
          <cell r="H12970" t="str">
            <v>头道杖子村西庙沟2号变</v>
          </cell>
          <cell r="I12970">
            <v>5.2758762886598</v>
          </cell>
          <cell r="J12970" t="str">
            <v>红</v>
          </cell>
          <cell r="K12970" t="str">
            <v>青龙</v>
          </cell>
        </row>
        <row r="12971">
          <cell r="G12971" t="str">
            <v>0303677474</v>
          </cell>
          <cell r="H12971" t="str">
            <v>头道杖子村头道杖子大庄2号变</v>
          </cell>
          <cell r="I12971">
            <v>9.24525773195876</v>
          </cell>
          <cell r="J12971" t="str">
            <v>红</v>
          </cell>
          <cell r="K12971" t="str">
            <v>青龙</v>
          </cell>
        </row>
        <row r="12972">
          <cell r="G12972" t="str">
            <v>1612243105003003</v>
          </cell>
          <cell r="H12972" t="str">
            <v>头道杖子村南沟2号变压器</v>
          </cell>
          <cell r="I12972">
            <v>14.0967525773196</v>
          </cell>
          <cell r="J12972" t="str">
            <v>红</v>
          </cell>
          <cell r="K12972" t="str">
            <v>青龙</v>
          </cell>
        </row>
        <row r="12973">
          <cell r="G12973" t="str">
            <v>1303085147</v>
          </cell>
          <cell r="H12973" t="str">
            <v>电网_天洋小学</v>
          </cell>
          <cell r="I12973">
            <v>35.9471134020618</v>
          </cell>
          <cell r="J12973" t="str">
            <v>红</v>
          </cell>
          <cell r="K12973" t="str">
            <v>青龙</v>
          </cell>
        </row>
        <row r="12974">
          <cell r="G12974" t="str">
            <v>1302721251</v>
          </cell>
          <cell r="H12974" t="str">
            <v>天桥沟村东沟里片光1300003917</v>
          </cell>
          <cell r="I12974">
            <v>0</v>
          </cell>
          <cell r="J12974" t="str">
            <v>红</v>
          </cell>
          <cell r="K12974" t="str">
            <v>青龙</v>
          </cell>
        </row>
        <row r="12975">
          <cell r="G12975" t="str">
            <v>1302874359</v>
          </cell>
          <cell r="H12975" t="str">
            <v>天桥沟中变压器</v>
          </cell>
          <cell r="I12975">
            <v>0</v>
          </cell>
          <cell r="J12975" t="str">
            <v>红</v>
          </cell>
          <cell r="K12975" t="str">
            <v>青龙</v>
          </cell>
        </row>
        <row r="12976">
          <cell r="G12976" t="str">
            <v>1612231205117757</v>
          </cell>
          <cell r="H12976" t="str">
            <v>天桥沟东沟门</v>
          </cell>
          <cell r="I12976">
            <v>0</v>
          </cell>
          <cell r="J12976" t="str">
            <v>红</v>
          </cell>
          <cell r="K12976" t="str">
            <v>青龙</v>
          </cell>
        </row>
        <row r="12977">
          <cell r="G12977" t="str">
            <v>1302660076</v>
          </cell>
          <cell r="H12977" t="str">
            <v>天桥沟1343782341</v>
          </cell>
          <cell r="I12977">
            <v>0</v>
          </cell>
          <cell r="J12977" t="str">
            <v>红</v>
          </cell>
          <cell r="K12977" t="str">
            <v>青龙</v>
          </cell>
        </row>
        <row r="12978">
          <cell r="G12978" t="str">
            <v>1302658238</v>
          </cell>
          <cell r="H12978" t="str">
            <v>天桥子光总1300014054</v>
          </cell>
          <cell r="I12978">
            <v>9.89518041237113</v>
          </cell>
          <cell r="J12978" t="str">
            <v>红</v>
          </cell>
          <cell r="K12978" t="str">
            <v>青龙</v>
          </cell>
        </row>
        <row r="12979">
          <cell r="G12979" t="str">
            <v>1302694573</v>
          </cell>
          <cell r="H12979" t="str">
            <v>大龙腰村台区</v>
          </cell>
          <cell r="I12979">
            <v>0</v>
          </cell>
          <cell r="J12979" t="str">
            <v>红</v>
          </cell>
          <cell r="K12979" t="str">
            <v>青龙</v>
          </cell>
        </row>
        <row r="12980">
          <cell r="G12980" t="str">
            <v>1302874734</v>
          </cell>
          <cell r="H12980" t="str">
            <v>大鹿沟里片</v>
          </cell>
          <cell r="I12980">
            <v>0</v>
          </cell>
          <cell r="J12980" t="str">
            <v>红</v>
          </cell>
          <cell r="K12980" t="str">
            <v>青龙</v>
          </cell>
        </row>
        <row r="12981">
          <cell r="G12981" t="str">
            <v>0303679349</v>
          </cell>
          <cell r="H12981" t="str">
            <v>大鹿沟西片</v>
          </cell>
          <cell r="I12981">
            <v>0</v>
          </cell>
          <cell r="J12981" t="str">
            <v>红</v>
          </cell>
          <cell r="K12981" t="str">
            <v>青龙</v>
          </cell>
        </row>
        <row r="12982">
          <cell r="G12982" t="str">
            <v>1302874733</v>
          </cell>
          <cell r="H12982" t="str">
            <v>大鹿沟村变压器</v>
          </cell>
          <cell r="I12982">
            <v>0</v>
          </cell>
          <cell r="J12982" t="str">
            <v>红</v>
          </cell>
          <cell r="K12982" t="str">
            <v>青龙</v>
          </cell>
        </row>
        <row r="12983">
          <cell r="G12983" t="str">
            <v>1610242805031385</v>
          </cell>
          <cell r="H12983" t="str">
            <v>大鹿沟村南</v>
          </cell>
          <cell r="I12983">
            <v>0</v>
          </cell>
          <cell r="J12983" t="str">
            <v>红</v>
          </cell>
          <cell r="K12983" t="str">
            <v>青龙</v>
          </cell>
        </row>
        <row r="12984">
          <cell r="G12984" t="str">
            <v>1610242805045290</v>
          </cell>
          <cell r="H12984" t="str">
            <v>大鹿沟村北</v>
          </cell>
          <cell r="I12984">
            <v>0</v>
          </cell>
          <cell r="J12984" t="str">
            <v>红</v>
          </cell>
          <cell r="K12984" t="str">
            <v>青龙</v>
          </cell>
        </row>
        <row r="12985">
          <cell r="G12985" t="str">
            <v>1302874732</v>
          </cell>
          <cell r="H12985" t="str">
            <v>大鹿沟村东片</v>
          </cell>
          <cell r="I12985">
            <v>0</v>
          </cell>
          <cell r="J12985" t="str">
            <v>红</v>
          </cell>
          <cell r="K12985" t="str">
            <v>青龙</v>
          </cell>
        </row>
        <row r="12986">
          <cell r="G12986" t="str">
            <v>1302661086</v>
          </cell>
          <cell r="H12986" t="str">
            <v>大马坪村西片1364965400</v>
          </cell>
          <cell r="I12986">
            <v>39.3183505154639</v>
          </cell>
          <cell r="J12986" t="str">
            <v>红</v>
          </cell>
          <cell r="K12986" t="str">
            <v>青龙</v>
          </cell>
        </row>
        <row r="12987">
          <cell r="G12987" t="str">
            <v>0303678399</v>
          </cell>
          <cell r="H12987" t="str">
            <v>大马坪村东片</v>
          </cell>
          <cell r="I12987">
            <v>34.4371134020619</v>
          </cell>
          <cell r="J12987" t="str">
            <v>红</v>
          </cell>
          <cell r="K12987" t="str">
            <v>青龙</v>
          </cell>
        </row>
        <row r="12988">
          <cell r="G12988" t="str">
            <v>1302661087</v>
          </cell>
          <cell r="H12988" t="str">
            <v>大马坪1300008664</v>
          </cell>
          <cell r="I12988">
            <v>144.049072164948</v>
          </cell>
          <cell r="J12988" t="str">
            <v>红</v>
          </cell>
          <cell r="K12988" t="str">
            <v>青龙</v>
          </cell>
        </row>
        <row r="12989">
          <cell r="G12989" t="str">
            <v>1303232175</v>
          </cell>
          <cell r="H12989" t="str">
            <v>大院村铁杖子片</v>
          </cell>
          <cell r="I12989">
            <v>0</v>
          </cell>
          <cell r="J12989" t="str">
            <v>红</v>
          </cell>
          <cell r="K12989" t="str">
            <v>青龙</v>
          </cell>
        </row>
        <row r="12990">
          <cell r="G12990" t="str">
            <v>1302831933</v>
          </cell>
          <cell r="H12990" t="str">
            <v>大阳坡</v>
          </cell>
          <cell r="I12990">
            <v>0</v>
          </cell>
          <cell r="J12990" t="str">
            <v>红</v>
          </cell>
          <cell r="K12990" t="str">
            <v>青龙</v>
          </cell>
        </row>
        <row r="12991">
          <cell r="G12991" t="str">
            <v>1302860949</v>
          </cell>
          <cell r="H12991" t="str">
            <v>大锅底沟</v>
          </cell>
          <cell r="I12991">
            <v>15.6839175257732</v>
          </cell>
          <cell r="J12991" t="str">
            <v>红</v>
          </cell>
          <cell r="K12991" t="str">
            <v>青龙</v>
          </cell>
        </row>
        <row r="12992">
          <cell r="G12992" t="str">
            <v>1612240405019012</v>
          </cell>
          <cell r="H12992" t="str">
            <v>大转破城沟</v>
          </cell>
          <cell r="I12992">
            <v>0</v>
          </cell>
          <cell r="J12992" t="str">
            <v>红</v>
          </cell>
          <cell r="K12992" t="str">
            <v>青龙</v>
          </cell>
        </row>
        <row r="12993">
          <cell r="G12993" t="str">
            <v>1302719781</v>
          </cell>
          <cell r="H12993" t="str">
            <v>大转王丈子片1300008459</v>
          </cell>
          <cell r="I12993">
            <v>0</v>
          </cell>
          <cell r="J12993" t="str">
            <v>红</v>
          </cell>
          <cell r="K12993" t="str">
            <v>青龙</v>
          </cell>
        </row>
        <row r="12994">
          <cell r="G12994" t="str">
            <v>1302659132</v>
          </cell>
          <cell r="H12994" t="str">
            <v>大转梁丈子1300008446</v>
          </cell>
          <cell r="I12994">
            <v>0</v>
          </cell>
          <cell r="J12994" t="str">
            <v>红</v>
          </cell>
          <cell r="K12994" t="str">
            <v>青龙</v>
          </cell>
        </row>
        <row r="12995">
          <cell r="G12995" t="str">
            <v>1302719784</v>
          </cell>
          <cell r="H12995" t="str">
            <v>大转村盘丈子1305198805</v>
          </cell>
          <cell r="I12995">
            <v>0</v>
          </cell>
          <cell r="J12995" t="str">
            <v>红</v>
          </cell>
          <cell r="K12995" t="str">
            <v>青龙</v>
          </cell>
        </row>
        <row r="12996">
          <cell r="G12996" t="str">
            <v>1302719787</v>
          </cell>
          <cell r="H12996" t="str">
            <v>大转村大石胡沟1305198818</v>
          </cell>
          <cell r="I12996">
            <v>0</v>
          </cell>
          <cell r="J12996" t="str">
            <v>红</v>
          </cell>
          <cell r="K12996" t="str">
            <v>青龙</v>
          </cell>
        </row>
        <row r="12997">
          <cell r="G12997" t="str">
            <v>1302659131</v>
          </cell>
          <cell r="H12997" t="str">
            <v>大转岔沟1300008475</v>
          </cell>
          <cell r="I12997">
            <v>0</v>
          </cell>
          <cell r="J12997" t="str">
            <v>红</v>
          </cell>
          <cell r="K12997" t="str">
            <v>青龙</v>
          </cell>
        </row>
        <row r="12998">
          <cell r="G12998" t="str">
            <v>0303537395</v>
          </cell>
          <cell r="H12998" t="str">
            <v>大象沟里片</v>
          </cell>
          <cell r="I12998">
            <v>139.791907216495</v>
          </cell>
          <cell r="J12998" t="str">
            <v>红</v>
          </cell>
          <cell r="K12998" t="str">
            <v>青龙</v>
          </cell>
        </row>
        <row r="12999">
          <cell r="G12999" t="str">
            <v>0303605534</v>
          </cell>
          <cell r="H12999" t="str">
            <v>大营子村岭后2号变压器</v>
          </cell>
          <cell r="I12999">
            <v>17.1152577319588</v>
          </cell>
          <cell r="J12999" t="str">
            <v>红</v>
          </cell>
          <cell r="K12999" t="str">
            <v>青龙</v>
          </cell>
        </row>
        <row r="13000">
          <cell r="G13000" t="str">
            <v>1611242605015204</v>
          </cell>
          <cell r="H13000" t="str">
            <v>大营子村大营子大庄2号变压器</v>
          </cell>
          <cell r="I13000">
            <v>111.345360824742</v>
          </cell>
          <cell r="J13000" t="str">
            <v>红</v>
          </cell>
          <cell r="K13000" t="str">
            <v>青龙</v>
          </cell>
        </row>
        <row r="13001">
          <cell r="G13001" t="str">
            <v>1302759557</v>
          </cell>
          <cell r="H13001" t="str">
            <v>大营子北片</v>
          </cell>
          <cell r="I13001">
            <v>31.2250515463917</v>
          </cell>
          <cell r="J13001" t="str">
            <v>红</v>
          </cell>
          <cell r="K13001" t="str">
            <v>青龙</v>
          </cell>
        </row>
        <row r="13002">
          <cell r="G13002" t="str">
            <v>1302860822</v>
          </cell>
          <cell r="H13002" t="str">
            <v>大营子东庄西变压器</v>
          </cell>
          <cell r="I13002">
            <v>79.8062886597938</v>
          </cell>
          <cell r="J13002" t="str">
            <v>红</v>
          </cell>
          <cell r="K13002" t="str">
            <v>青龙</v>
          </cell>
        </row>
        <row r="13003">
          <cell r="G13003" t="str">
            <v>1302761216</v>
          </cell>
          <cell r="H13003" t="str">
            <v>大苇峪村老卢家</v>
          </cell>
          <cell r="I13003">
            <v>32.4872164948454</v>
          </cell>
          <cell r="J13003" t="str">
            <v>红</v>
          </cell>
          <cell r="K13003" t="str">
            <v>青龙</v>
          </cell>
        </row>
        <row r="13004">
          <cell r="G13004" t="str">
            <v>1612252505001120</v>
          </cell>
          <cell r="H13004" t="str">
            <v>大苇峪南沟2号变</v>
          </cell>
          <cell r="I13004">
            <v>47.9164948453608</v>
          </cell>
          <cell r="J13004" t="str">
            <v>红</v>
          </cell>
          <cell r="K13004" t="str">
            <v>青龙</v>
          </cell>
        </row>
        <row r="13005">
          <cell r="G13005" t="str">
            <v>1611242705022768</v>
          </cell>
          <cell r="H13005" t="str">
            <v>大苇峪北沟2#变压器</v>
          </cell>
          <cell r="I13005">
            <v>88.3284536082474</v>
          </cell>
          <cell r="J13005" t="str">
            <v>红</v>
          </cell>
          <cell r="K13005" t="str">
            <v>青龙</v>
          </cell>
        </row>
        <row r="13006">
          <cell r="G13006" t="str">
            <v>1302900913</v>
          </cell>
          <cell r="H13006" t="str">
            <v>大秋沟箱变1#变压器</v>
          </cell>
          <cell r="I13006">
            <v>469.174226804124</v>
          </cell>
          <cell r="J13006" t="str">
            <v>红</v>
          </cell>
          <cell r="K13006" t="str">
            <v>青龙</v>
          </cell>
        </row>
        <row r="13007">
          <cell r="G13007" t="str">
            <v>1303544593</v>
          </cell>
          <cell r="H13007" t="str">
            <v>大秋子沟里公变</v>
          </cell>
          <cell r="I13007">
            <v>0</v>
          </cell>
          <cell r="J13007" t="str">
            <v>红</v>
          </cell>
          <cell r="K13007" t="str">
            <v>青龙</v>
          </cell>
        </row>
        <row r="13008">
          <cell r="G13008" t="str">
            <v>0303541385</v>
          </cell>
          <cell r="H13008" t="str">
            <v>大石门村毛杖子变压器</v>
          </cell>
          <cell r="I13008">
            <v>22.2671134020619</v>
          </cell>
          <cell r="J13008" t="str">
            <v>红</v>
          </cell>
          <cell r="K13008" t="str">
            <v>青龙</v>
          </cell>
        </row>
        <row r="13009">
          <cell r="G13009" t="str">
            <v>0303545171</v>
          </cell>
          <cell r="H13009" t="str">
            <v>大石门村榆树沟南沟变压器</v>
          </cell>
          <cell r="I13009">
            <v>23.8278350515464</v>
          </cell>
          <cell r="J13009" t="str">
            <v>红</v>
          </cell>
          <cell r="K13009" t="str">
            <v>青龙</v>
          </cell>
        </row>
        <row r="13010">
          <cell r="G13010" t="str">
            <v>0303545172</v>
          </cell>
          <cell r="H13010" t="str">
            <v>大石门村大石门北2号变</v>
          </cell>
          <cell r="I13010">
            <v>0</v>
          </cell>
          <cell r="J13010" t="str">
            <v>红</v>
          </cell>
          <cell r="K13010" t="str">
            <v>青龙</v>
          </cell>
        </row>
        <row r="13011">
          <cell r="G13011" t="str">
            <v>0303602555</v>
          </cell>
          <cell r="H13011" t="str">
            <v>大石门村土石门北沟变压器</v>
          </cell>
          <cell r="I13011">
            <v>7.2338144329897</v>
          </cell>
          <cell r="J13011" t="str">
            <v>红</v>
          </cell>
          <cell r="K13011" t="str">
            <v>青龙</v>
          </cell>
        </row>
        <row r="13012">
          <cell r="G13012" t="str">
            <v>1612240405018793</v>
          </cell>
          <cell r="H13012" t="str">
            <v>大石胡沟外</v>
          </cell>
          <cell r="I13012">
            <v>0</v>
          </cell>
          <cell r="J13012" t="str">
            <v>红</v>
          </cell>
          <cell r="K13012" t="str">
            <v>青龙</v>
          </cell>
        </row>
        <row r="13013">
          <cell r="G13013" t="str">
            <v>1302658723</v>
          </cell>
          <cell r="H13013" t="str">
            <v>大石岭村南庄光总1300037198</v>
          </cell>
          <cell r="I13013">
            <v>81.4445360824742</v>
          </cell>
          <cell r="J13013" t="str">
            <v>红</v>
          </cell>
          <cell r="K13013" t="str">
            <v>青龙</v>
          </cell>
        </row>
        <row r="13014">
          <cell r="G13014" t="str">
            <v>0303534856</v>
          </cell>
          <cell r="H13014" t="str">
            <v>大石岭村北2号</v>
          </cell>
          <cell r="I13014">
            <v>18.7707216494846</v>
          </cell>
          <cell r="J13014" t="str">
            <v>红</v>
          </cell>
          <cell r="K13014" t="str">
            <v>青龙</v>
          </cell>
        </row>
        <row r="13015">
          <cell r="G13015" t="str">
            <v>1302725387</v>
          </cell>
          <cell r="H13015" t="str">
            <v>大石岭村北1331287085</v>
          </cell>
          <cell r="I13015">
            <v>24.8484690721649</v>
          </cell>
          <cell r="J13015" t="str">
            <v>红</v>
          </cell>
          <cell r="K13015" t="str">
            <v>青龙</v>
          </cell>
        </row>
        <row r="13016">
          <cell r="G13016" t="str">
            <v>1601260805018970</v>
          </cell>
          <cell r="H13016" t="str">
            <v>大石岭村东沟3号</v>
          </cell>
          <cell r="I13016">
            <v>12.3810824742268</v>
          </cell>
          <cell r="J13016" t="str">
            <v>红</v>
          </cell>
          <cell r="K13016" t="str">
            <v>青龙</v>
          </cell>
        </row>
        <row r="13017">
          <cell r="G13017" t="str">
            <v>1302658722</v>
          </cell>
          <cell r="H13017" t="str">
            <v>电网_大石岭村1300037097</v>
          </cell>
          <cell r="I13017">
            <v>169.566288659794</v>
          </cell>
          <cell r="J13017" t="str">
            <v>红</v>
          </cell>
          <cell r="K13017" t="str">
            <v>青龙</v>
          </cell>
        </row>
        <row r="13018">
          <cell r="G13018" t="str">
            <v>1302725393</v>
          </cell>
          <cell r="H13018" t="str">
            <v>电网_大石岭南沟1364117537</v>
          </cell>
          <cell r="I13018">
            <v>6.40128865979381</v>
          </cell>
          <cell r="J13018" t="str">
            <v>红</v>
          </cell>
          <cell r="K13018" t="str">
            <v>青龙</v>
          </cell>
        </row>
        <row r="13019">
          <cell r="G13019" t="str">
            <v>1303161972</v>
          </cell>
          <cell r="H13019" t="str">
            <v>电网_大石岭南庄2号</v>
          </cell>
          <cell r="I13019">
            <v>23.9435051546392</v>
          </cell>
          <cell r="J13019" t="str">
            <v>红</v>
          </cell>
          <cell r="K13019" t="str">
            <v>青龙</v>
          </cell>
        </row>
        <row r="13020">
          <cell r="G13020" t="str">
            <v>1302798734</v>
          </cell>
          <cell r="H13020" t="str">
            <v>大石岭东沟</v>
          </cell>
          <cell r="I13020">
            <v>104.985051546392</v>
          </cell>
          <cell r="J13020" t="str">
            <v>红</v>
          </cell>
          <cell r="K13020" t="str">
            <v>青龙</v>
          </cell>
        </row>
        <row r="13021">
          <cell r="G13021" t="str">
            <v>1303234611</v>
          </cell>
          <cell r="H13021" t="str">
            <v>电网_大石岭东沟2号</v>
          </cell>
          <cell r="I13021">
            <v>100.628298969072</v>
          </cell>
          <cell r="J13021" t="str">
            <v>红</v>
          </cell>
          <cell r="K13021" t="str">
            <v>青龙</v>
          </cell>
        </row>
        <row r="13022">
          <cell r="G13022" t="str">
            <v>1610233005002222</v>
          </cell>
          <cell r="H13022" t="str">
            <v>大石岭4号</v>
          </cell>
          <cell r="I13022">
            <v>32.5421649484536</v>
          </cell>
          <cell r="J13022" t="str">
            <v>红</v>
          </cell>
          <cell r="K13022" t="str">
            <v>青龙</v>
          </cell>
        </row>
        <row r="13023">
          <cell r="G13023" t="str">
            <v>0303599553</v>
          </cell>
          <cell r="H13023" t="str">
            <v>大石岭3号</v>
          </cell>
          <cell r="I13023">
            <v>45.1319587628866</v>
          </cell>
          <cell r="J13023" t="str">
            <v>红</v>
          </cell>
          <cell r="K13023" t="str">
            <v>青龙</v>
          </cell>
        </row>
        <row r="13024">
          <cell r="G13024" t="str">
            <v>1302758986</v>
          </cell>
          <cell r="H13024" t="str">
            <v>大石岭2号1360257367</v>
          </cell>
          <cell r="I13024">
            <v>114.003917525773</v>
          </cell>
          <cell r="J13024" t="str">
            <v>红</v>
          </cell>
          <cell r="K13024" t="str">
            <v>青龙</v>
          </cell>
        </row>
        <row r="13025">
          <cell r="G13025" t="str">
            <v>1604251505010789</v>
          </cell>
          <cell r="H13025" t="str">
            <v>大狮子沟村水利3#配变</v>
          </cell>
          <cell r="I13025">
            <v>0</v>
          </cell>
          <cell r="J13025" t="str">
            <v>红</v>
          </cell>
          <cell r="K13025" t="str">
            <v>青龙</v>
          </cell>
        </row>
        <row r="13026">
          <cell r="G13026" t="str">
            <v>0303606355</v>
          </cell>
          <cell r="H13026" t="str">
            <v>大狮子沟村3号配变</v>
          </cell>
          <cell r="I13026">
            <v>0</v>
          </cell>
          <cell r="J13026" t="str">
            <v>红</v>
          </cell>
          <cell r="K13026" t="str">
            <v>青龙</v>
          </cell>
        </row>
        <row r="13027">
          <cell r="G13027" t="str">
            <v>0303092784</v>
          </cell>
          <cell r="H13027" t="str">
            <v>大狮子沟村2号配变</v>
          </cell>
          <cell r="I13027">
            <v>0</v>
          </cell>
          <cell r="J13027" t="str">
            <v>红</v>
          </cell>
          <cell r="K13027" t="str">
            <v>青龙</v>
          </cell>
        </row>
        <row r="13028">
          <cell r="G13028" t="str">
            <v>1303157733</v>
          </cell>
          <cell r="H13028" t="str">
            <v>大狮子沟井井通配变</v>
          </cell>
          <cell r="I13028">
            <v>6.46848969072165</v>
          </cell>
          <cell r="J13028" t="str">
            <v>红</v>
          </cell>
          <cell r="K13028" t="str">
            <v>青龙</v>
          </cell>
        </row>
        <row r="13029">
          <cell r="G13029" t="str">
            <v>0303672063</v>
          </cell>
          <cell r="H13029" t="str">
            <v>大狮子沟4#配变</v>
          </cell>
          <cell r="I13029">
            <v>41.0601030927835</v>
          </cell>
          <cell r="J13029" t="str">
            <v>红</v>
          </cell>
          <cell r="K13029" t="str">
            <v>青龙</v>
          </cell>
        </row>
        <row r="13030">
          <cell r="G13030" t="str">
            <v>0303508581</v>
          </cell>
          <cell r="H13030" t="str">
            <v>大河南村肖家沟台区</v>
          </cell>
          <cell r="I13030">
            <v>0</v>
          </cell>
          <cell r="J13030" t="str">
            <v>红</v>
          </cell>
          <cell r="K13030" t="str">
            <v>青龙</v>
          </cell>
        </row>
        <row r="13031">
          <cell r="G13031" t="str">
            <v>0303536852</v>
          </cell>
          <cell r="H13031" t="str">
            <v>大河南村庄北台区</v>
          </cell>
          <cell r="I13031">
            <v>0</v>
          </cell>
          <cell r="J13031" t="str">
            <v>红</v>
          </cell>
          <cell r="K13031" t="str">
            <v>青龙</v>
          </cell>
        </row>
        <row r="13032">
          <cell r="G13032" t="str">
            <v>0303679609</v>
          </cell>
          <cell r="H13032" t="str">
            <v>大河南村小苇沟台区</v>
          </cell>
          <cell r="I13032">
            <v>0</v>
          </cell>
          <cell r="J13032" t="str">
            <v>红</v>
          </cell>
          <cell r="K13032" t="str">
            <v>青龙</v>
          </cell>
        </row>
        <row r="13033">
          <cell r="G13033" t="str">
            <v>1302694568</v>
          </cell>
          <cell r="H13033" t="str">
            <v>大河南村台区</v>
          </cell>
          <cell r="I13033">
            <v>0</v>
          </cell>
          <cell r="J13033" t="str">
            <v>红</v>
          </cell>
          <cell r="K13033" t="str">
            <v>青龙</v>
          </cell>
        </row>
        <row r="13034">
          <cell r="G13034" t="str">
            <v>0303536312</v>
          </cell>
          <cell r="H13034" t="str">
            <v>大河北庄台区增容</v>
          </cell>
          <cell r="I13034">
            <v>0</v>
          </cell>
          <cell r="J13034" t="str">
            <v>红</v>
          </cell>
          <cell r="K13034" t="str">
            <v>青龙</v>
          </cell>
        </row>
        <row r="13035">
          <cell r="G13035" t="str">
            <v>1302936602</v>
          </cell>
          <cell r="H13035" t="str">
            <v>电网_大汇河西配变</v>
          </cell>
          <cell r="I13035">
            <v>60.2383505154639</v>
          </cell>
          <cell r="J13035" t="str">
            <v>红</v>
          </cell>
          <cell r="K13035" t="str">
            <v>青龙</v>
          </cell>
        </row>
        <row r="13036">
          <cell r="G13036" t="str">
            <v>1611242705021331</v>
          </cell>
          <cell r="H13036" t="str">
            <v>大汇河村东片配变</v>
          </cell>
          <cell r="I13036">
            <v>25.0485567010309</v>
          </cell>
          <cell r="J13036" t="str">
            <v>红</v>
          </cell>
          <cell r="K13036" t="str">
            <v>青龙</v>
          </cell>
        </row>
        <row r="13037">
          <cell r="G13037" t="str">
            <v>1303020149</v>
          </cell>
          <cell r="H13037" t="str">
            <v>电网_大森店东沟变压器</v>
          </cell>
          <cell r="I13037">
            <v>12.5124742268041</v>
          </cell>
          <cell r="J13037" t="str">
            <v>红</v>
          </cell>
          <cell r="K13037" t="str">
            <v>青龙</v>
          </cell>
        </row>
        <row r="13038">
          <cell r="G13038" t="str">
            <v>1303096595</v>
          </cell>
          <cell r="H13038" t="str">
            <v>大梨沟配变</v>
          </cell>
          <cell r="I13038">
            <v>0</v>
          </cell>
          <cell r="J13038" t="str">
            <v>红</v>
          </cell>
          <cell r="K13038" t="str">
            <v>青龙</v>
          </cell>
        </row>
        <row r="13039">
          <cell r="G13039" t="str">
            <v>1601252305006448</v>
          </cell>
          <cell r="H13039" t="str">
            <v>大梨园村2号变压器</v>
          </cell>
          <cell r="I13039">
            <v>16.4684536082474</v>
          </cell>
          <cell r="J13039" t="str">
            <v>红</v>
          </cell>
          <cell r="K13039" t="str">
            <v>青龙</v>
          </cell>
        </row>
        <row r="13040">
          <cell r="G13040" t="str">
            <v>1303157720</v>
          </cell>
          <cell r="H13040" t="str">
            <v>大林峪水利变压器</v>
          </cell>
          <cell r="I13040">
            <v>2.8258762886598</v>
          </cell>
          <cell r="J13040" t="str">
            <v>红</v>
          </cell>
          <cell r="K13040" t="str">
            <v>青龙</v>
          </cell>
        </row>
        <row r="13041">
          <cell r="G13041" t="str">
            <v>0303538634</v>
          </cell>
          <cell r="H13041" t="str">
            <v>大杖子米沟公变</v>
          </cell>
          <cell r="I13041">
            <v>7.63257731958765</v>
          </cell>
          <cell r="J13041" t="str">
            <v>红</v>
          </cell>
          <cell r="K13041" t="str">
            <v>青龙</v>
          </cell>
        </row>
        <row r="13042">
          <cell r="G13042" t="str">
            <v>1303036034</v>
          </cell>
          <cell r="H13042" t="str">
            <v>电网_大杖子村三组水利变压器</v>
          </cell>
          <cell r="I13042">
            <v>0</v>
          </cell>
          <cell r="J13042" t="str">
            <v>红</v>
          </cell>
          <cell r="K13042" t="str">
            <v>青龙</v>
          </cell>
        </row>
        <row r="13043">
          <cell r="G13043" t="str">
            <v>1302660984</v>
          </cell>
          <cell r="H13043" t="str">
            <v>大新杖子村郭家沟台区</v>
          </cell>
          <cell r="I13043">
            <v>0</v>
          </cell>
          <cell r="J13043" t="str">
            <v>红</v>
          </cell>
          <cell r="K13043" t="str">
            <v>青龙</v>
          </cell>
        </row>
        <row r="13044">
          <cell r="G13044" t="str">
            <v>1303391574</v>
          </cell>
          <cell r="H13044" t="str">
            <v>大新杖子村南台区</v>
          </cell>
          <cell r="I13044">
            <v>0</v>
          </cell>
          <cell r="J13044" t="str">
            <v>红</v>
          </cell>
          <cell r="K13044" t="str">
            <v>青龙</v>
          </cell>
        </row>
        <row r="13045">
          <cell r="G13045" t="str">
            <v>1612253105018783</v>
          </cell>
          <cell r="H13045" t="str">
            <v>大新杖子村南变压器2</v>
          </cell>
          <cell r="I13045">
            <v>0</v>
          </cell>
          <cell r="J13045" t="str">
            <v>红</v>
          </cell>
          <cell r="K13045" t="str">
            <v>青龙</v>
          </cell>
        </row>
        <row r="13046">
          <cell r="G13046" t="str">
            <v>1303391573</v>
          </cell>
          <cell r="H13046" t="str">
            <v>大新杖子村东台区</v>
          </cell>
          <cell r="I13046">
            <v>0</v>
          </cell>
          <cell r="J13046" t="str">
            <v>红</v>
          </cell>
          <cell r="K13046" t="str">
            <v>青龙</v>
          </cell>
        </row>
        <row r="13047">
          <cell r="G13047" t="str">
            <v>1302713039</v>
          </cell>
          <cell r="H13047" t="str">
            <v>大新杖子台区</v>
          </cell>
          <cell r="I13047">
            <v>0</v>
          </cell>
          <cell r="J13047" t="str">
            <v>红</v>
          </cell>
          <cell r="K13047" t="str">
            <v>青龙</v>
          </cell>
        </row>
        <row r="13048">
          <cell r="G13048" t="str">
            <v>1602261005110454</v>
          </cell>
          <cell r="H13048" t="str">
            <v>大新杖子南台子台区</v>
          </cell>
          <cell r="I13048">
            <v>0</v>
          </cell>
          <cell r="J13048" t="str">
            <v>红</v>
          </cell>
          <cell r="K13048" t="str">
            <v>青龙</v>
          </cell>
        </row>
        <row r="13049">
          <cell r="G13049" t="str">
            <v>1610233005002056</v>
          </cell>
          <cell r="H13049" t="str">
            <v>大新庄子北片</v>
          </cell>
          <cell r="I13049">
            <v>30.1224742268041</v>
          </cell>
          <cell r="J13049" t="str">
            <v>红</v>
          </cell>
          <cell r="K13049" t="str">
            <v>青龙</v>
          </cell>
        </row>
        <row r="13050">
          <cell r="G13050" t="str">
            <v>1302694561</v>
          </cell>
          <cell r="H13050" t="str">
            <v>大新丈子村西片台区</v>
          </cell>
          <cell r="I13050">
            <v>0</v>
          </cell>
          <cell r="J13050" t="str">
            <v>红</v>
          </cell>
          <cell r="K13050" t="str">
            <v>青龙</v>
          </cell>
        </row>
        <row r="13051">
          <cell r="G13051" t="str">
            <v>1302874365</v>
          </cell>
          <cell r="H13051" t="str">
            <v>大房子外变压器</v>
          </cell>
          <cell r="I13051">
            <v>0</v>
          </cell>
          <cell r="J13051" t="str">
            <v>红</v>
          </cell>
          <cell r="K13051" t="str">
            <v>青龙</v>
          </cell>
        </row>
        <row r="13052">
          <cell r="G13052" t="str">
            <v>1302897606</v>
          </cell>
          <cell r="H13052" t="str">
            <v>大巫岚西片</v>
          </cell>
          <cell r="I13052">
            <v>0</v>
          </cell>
          <cell r="J13052" t="str">
            <v>红</v>
          </cell>
          <cell r="K13052" t="str">
            <v>青龙</v>
          </cell>
        </row>
        <row r="13053">
          <cell r="G13053" t="str">
            <v>1612240605008929</v>
          </cell>
          <cell r="H13053" t="str">
            <v>大巫岚村5#配变</v>
          </cell>
          <cell r="I13053">
            <v>45.1735567010309</v>
          </cell>
          <cell r="J13053" t="str">
            <v>红</v>
          </cell>
          <cell r="K13053" t="str">
            <v>青龙</v>
          </cell>
        </row>
        <row r="13054">
          <cell r="G13054" t="str">
            <v>0303529649</v>
          </cell>
          <cell r="H13054" t="str">
            <v>大巫岚村4#配变</v>
          </cell>
          <cell r="I13054">
            <v>0</v>
          </cell>
          <cell r="J13054" t="str">
            <v>红</v>
          </cell>
          <cell r="K13054" t="str">
            <v>青龙</v>
          </cell>
        </row>
        <row r="13055">
          <cell r="G13055" t="str">
            <v>1303390982</v>
          </cell>
          <cell r="H13055" t="str">
            <v>大巫岚村3#变</v>
          </cell>
          <cell r="I13055">
            <v>0</v>
          </cell>
          <cell r="J13055" t="str">
            <v>红</v>
          </cell>
          <cell r="K13055" t="str">
            <v>青龙</v>
          </cell>
        </row>
        <row r="13056">
          <cell r="G13056" t="str">
            <v>1303002854</v>
          </cell>
          <cell r="H13056" t="str">
            <v>大巫岚北片配变</v>
          </cell>
          <cell r="I13056">
            <v>0</v>
          </cell>
          <cell r="J13056" t="str">
            <v>红</v>
          </cell>
          <cell r="K13056" t="str">
            <v>青龙</v>
          </cell>
        </row>
        <row r="13057">
          <cell r="G13057" t="str">
            <v>0303679637</v>
          </cell>
          <cell r="H13057" t="str">
            <v>大巫岚乡值新增4#配变</v>
          </cell>
          <cell r="I13057">
            <v>0</v>
          </cell>
          <cell r="J13057" t="str">
            <v>红</v>
          </cell>
          <cell r="K13057" t="str">
            <v>青龙</v>
          </cell>
        </row>
        <row r="13058">
          <cell r="G13058" t="str">
            <v>0303600271</v>
          </cell>
          <cell r="H13058" t="str">
            <v>大巫岚乡值新增3号配变</v>
          </cell>
          <cell r="I13058">
            <v>0</v>
          </cell>
          <cell r="J13058" t="str">
            <v>红</v>
          </cell>
          <cell r="K13058" t="str">
            <v>青龙</v>
          </cell>
        </row>
        <row r="13059">
          <cell r="G13059" t="str">
            <v>1303093916</v>
          </cell>
          <cell r="H13059" t="str">
            <v>大巫岚乡值新增2号变</v>
          </cell>
          <cell r="I13059">
            <v>0</v>
          </cell>
          <cell r="J13059" t="str">
            <v>红</v>
          </cell>
          <cell r="K13059" t="str">
            <v>青龙</v>
          </cell>
        </row>
        <row r="13060">
          <cell r="G13060" t="str">
            <v>1302725401</v>
          </cell>
          <cell r="H13060" t="str">
            <v>大岭沟村1300035046</v>
          </cell>
          <cell r="I13060">
            <v>46.33381443299</v>
          </cell>
          <cell r="J13060" t="str">
            <v>红</v>
          </cell>
          <cell r="K13060" t="str">
            <v>青龙</v>
          </cell>
        </row>
        <row r="13061">
          <cell r="G13061" t="str">
            <v>1303141464</v>
          </cell>
          <cell r="H13061" t="str">
            <v>大岭沟新增</v>
          </cell>
          <cell r="I13061">
            <v>24.5835051546392</v>
          </cell>
          <cell r="J13061" t="str">
            <v>红</v>
          </cell>
          <cell r="K13061" t="str">
            <v>青龙</v>
          </cell>
        </row>
        <row r="13062">
          <cell r="G13062" t="str">
            <v>1302936603</v>
          </cell>
          <cell r="H13062" t="str">
            <v>电网_大岭根2号配变</v>
          </cell>
          <cell r="I13062">
            <v>35.7915206185567</v>
          </cell>
          <cell r="J13062" t="str">
            <v>红</v>
          </cell>
          <cell r="K13062" t="str">
            <v>青龙</v>
          </cell>
        </row>
        <row r="13063">
          <cell r="G13063" t="str">
            <v>1302723077</v>
          </cell>
          <cell r="H13063" t="str">
            <v>大岔沟台区1300008941</v>
          </cell>
          <cell r="I13063">
            <v>47.521030927835</v>
          </cell>
          <cell r="J13063" t="str">
            <v>红</v>
          </cell>
          <cell r="K13063" t="str">
            <v>青龙</v>
          </cell>
        </row>
        <row r="13064">
          <cell r="G13064" t="str">
            <v>0303606832</v>
          </cell>
          <cell r="H13064" t="str">
            <v>大字沟新增</v>
          </cell>
          <cell r="I13064">
            <v>7.65298969072165</v>
          </cell>
          <cell r="J13064" t="str">
            <v>红</v>
          </cell>
          <cell r="K13064" t="str">
            <v>青龙</v>
          </cell>
        </row>
        <row r="13065">
          <cell r="G13065" t="str">
            <v>1612253005026875</v>
          </cell>
          <cell r="H13065" t="str">
            <v>大块地村3#配变</v>
          </cell>
          <cell r="I13065">
            <v>0</v>
          </cell>
          <cell r="J13065" t="str">
            <v>红</v>
          </cell>
          <cell r="K13065" t="str">
            <v>青龙</v>
          </cell>
        </row>
        <row r="13066">
          <cell r="G13066" t="str">
            <v>0303605512</v>
          </cell>
          <cell r="H13066" t="str">
            <v>大块地村2号配变</v>
          </cell>
          <cell r="I13066">
            <v>0</v>
          </cell>
          <cell r="J13066" t="str">
            <v>红</v>
          </cell>
          <cell r="K13066" t="str">
            <v>青龙</v>
          </cell>
        </row>
        <row r="13067">
          <cell r="G13067" t="str">
            <v>1302936610</v>
          </cell>
          <cell r="H13067" t="str">
            <v>大于杖子西片配变</v>
          </cell>
          <cell r="I13067">
            <v>21.621134020619</v>
          </cell>
          <cell r="J13067" t="str">
            <v>红</v>
          </cell>
          <cell r="K13067" t="str">
            <v>青龙</v>
          </cell>
        </row>
        <row r="13068">
          <cell r="G13068" t="str">
            <v>0303585251</v>
          </cell>
          <cell r="H13068" t="str">
            <v>电网_大于杖子西片2#配变</v>
          </cell>
          <cell r="I13068">
            <v>11.8224742268041</v>
          </cell>
          <cell r="J13068" t="str">
            <v>红</v>
          </cell>
          <cell r="K13068" t="str">
            <v>青龙</v>
          </cell>
        </row>
        <row r="13069">
          <cell r="G13069" t="str">
            <v>1303232149</v>
          </cell>
          <cell r="H13069" t="str">
            <v>电网_大于杖子村少北沟配变</v>
          </cell>
          <cell r="I13069">
            <v>35.258969072165</v>
          </cell>
          <cell r="J13069" t="str">
            <v>红</v>
          </cell>
          <cell r="K13069" t="str">
            <v>青龙</v>
          </cell>
        </row>
        <row r="13070">
          <cell r="G13070" t="str">
            <v>1303090602</v>
          </cell>
          <cell r="H13070" t="str">
            <v>电网_大于杖子小学</v>
          </cell>
          <cell r="I13070">
            <v>158.922268041237</v>
          </cell>
          <cell r="J13070" t="str">
            <v>红</v>
          </cell>
          <cell r="K13070" t="str">
            <v>青龙</v>
          </cell>
        </row>
        <row r="13071">
          <cell r="G13071" t="str">
            <v>1302936609</v>
          </cell>
          <cell r="H13071" t="str">
            <v>大于杖子东片配变</v>
          </cell>
          <cell r="I13071">
            <v>75.2428865979382</v>
          </cell>
          <cell r="J13071" t="str">
            <v>红</v>
          </cell>
          <cell r="K13071" t="str">
            <v>青龙</v>
          </cell>
        </row>
        <row r="13072">
          <cell r="G13072" t="str">
            <v>1302874281</v>
          </cell>
          <cell r="H13072" t="str">
            <v>外明塘子南片</v>
          </cell>
          <cell r="I13072">
            <v>22.545618556701</v>
          </cell>
          <cell r="J13072" t="str">
            <v>红</v>
          </cell>
          <cell r="K13072" t="str">
            <v>青龙</v>
          </cell>
        </row>
        <row r="13073">
          <cell r="G13073" t="str">
            <v>1601261905019709</v>
          </cell>
          <cell r="H13073" t="str">
            <v>外明堂子西片</v>
          </cell>
          <cell r="I13073">
            <v>50.0778350515464</v>
          </cell>
          <cell r="J13073" t="str">
            <v>红</v>
          </cell>
          <cell r="K13073" t="str">
            <v>青龙</v>
          </cell>
        </row>
        <row r="13074">
          <cell r="G13074" t="str">
            <v>0303605520</v>
          </cell>
          <cell r="H13074" t="str">
            <v>外明堂子新增</v>
          </cell>
          <cell r="I13074">
            <v>32.061340206186</v>
          </cell>
          <cell r="J13074" t="str">
            <v>红</v>
          </cell>
          <cell r="K13074" t="str">
            <v>青龙</v>
          </cell>
        </row>
        <row r="13075">
          <cell r="G13075" t="str">
            <v>1302658732</v>
          </cell>
          <cell r="H13075" t="str">
            <v>外明堂子1300034984</v>
          </cell>
          <cell r="I13075">
            <v>149.163711340206</v>
          </cell>
          <cell r="J13075" t="str">
            <v>红</v>
          </cell>
          <cell r="K13075" t="str">
            <v>青龙</v>
          </cell>
        </row>
        <row r="13076">
          <cell r="G13076" t="str">
            <v>0303670153</v>
          </cell>
          <cell r="H13076" t="str">
            <v>夏杖子村大石沟二号</v>
          </cell>
          <cell r="I13076">
            <v>0</v>
          </cell>
          <cell r="J13076" t="str">
            <v>红</v>
          </cell>
          <cell r="K13076" t="str">
            <v>青龙</v>
          </cell>
        </row>
        <row r="13077">
          <cell r="G13077" t="str">
            <v>1302897726</v>
          </cell>
          <cell r="H13077" t="str">
            <v>夏杖子村大石沟</v>
          </cell>
          <cell r="I13077">
            <v>13.715309278351</v>
          </cell>
          <cell r="J13077" t="str">
            <v>红</v>
          </cell>
          <cell r="K13077" t="str">
            <v>青龙</v>
          </cell>
        </row>
        <row r="13078">
          <cell r="G13078" t="str">
            <v>1602251005003528</v>
          </cell>
          <cell r="H13078" t="str">
            <v>夏杖子村一组</v>
          </cell>
          <cell r="I13078">
            <v>162.362680412371</v>
          </cell>
          <cell r="J13078" t="str">
            <v>红</v>
          </cell>
          <cell r="K13078" t="str">
            <v>青龙</v>
          </cell>
        </row>
        <row r="13079">
          <cell r="G13079" t="str">
            <v>1302659672</v>
          </cell>
          <cell r="H13079" t="str">
            <v>夏杖子村</v>
          </cell>
          <cell r="I13079">
            <v>89.4707731958763</v>
          </cell>
          <cell r="J13079" t="str">
            <v>红</v>
          </cell>
          <cell r="K13079" t="str">
            <v>青龙</v>
          </cell>
        </row>
        <row r="13080">
          <cell r="G13080" t="str">
            <v>1302897727</v>
          </cell>
          <cell r="H13080" t="str">
            <v>夏杖子村7组</v>
          </cell>
          <cell r="I13080">
            <v>1.21134020618555</v>
          </cell>
          <cell r="J13080" t="str">
            <v>红</v>
          </cell>
          <cell r="K13080" t="str">
            <v>青龙</v>
          </cell>
        </row>
        <row r="13081">
          <cell r="G13081" t="str">
            <v>0303680919</v>
          </cell>
          <cell r="H13081" t="str">
            <v>夏杖子村4组</v>
          </cell>
          <cell r="I13081">
            <v>45.4943298969072</v>
          </cell>
          <cell r="J13081" t="str">
            <v>红</v>
          </cell>
          <cell r="K13081" t="str">
            <v>青龙</v>
          </cell>
        </row>
        <row r="13082">
          <cell r="G13082" t="str">
            <v>1302719453</v>
          </cell>
          <cell r="H13082" t="str">
            <v>塔沟西沟光总1300008390</v>
          </cell>
          <cell r="I13082">
            <v>0</v>
          </cell>
          <cell r="J13082" t="str">
            <v>红</v>
          </cell>
          <cell r="K13082" t="str">
            <v>青龙</v>
          </cell>
        </row>
        <row r="13083">
          <cell r="G13083" t="str">
            <v>1302874364</v>
          </cell>
          <cell r="H13083" t="str">
            <v>塔沟白条沟片变压器</v>
          </cell>
          <cell r="I13083">
            <v>0</v>
          </cell>
          <cell r="J13083" t="str">
            <v>红</v>
          </cell>
          <cell r="K13083" t="str">
            <v>青龙</v>
          </cell>
        </row>
        <row r="13084">
          <cell r="G13084" t="str">
            <v>1302693473</v>
          </cell>
          <cell r="H13084" t="str">
            <v>塔沟村北</v>
          </cell>
          <cell r="I13084">
            <v>0</v>
          </cell>
          <cell r="J13084" t="str">
            <v>红</v>
          </cell>
          <cell r="K13084" t="str">
            <v>青龙</v>
          </cell>
        </row>
        <row r="13085">
          <cell r="G13085" t="str">
            <v>0303660472</v>
          </cell>
          <cell r="H13085" t="str">
            <v>塔沟村2台区</v>
          </cell>
          <cell r="I13085">
            <v>0</v>
          </cell>
          <cell r="J13085" t="str">
            <v>红</v>
          </cell>
          <cell r="K13085" t="str">
            <v>青龙</v>
          </cell>
        </row>
        <row r="13086">
          <cell r="G13086" t="str">
            <v>1302658646</v>
          </cell>
          <cell r="H13086" t="str">
            <v>塔沟村1300006655</v>
          </cell>
          <cell r="I13086">
            <v>0</v>
          </cell>
          <cell r="J13086" t="str">
            <v>红</v>
          </cell>
          <cell r="K13086" t="str">
            <v>青龙</v>
          </cell>
        </row>
        <row r="13087">
          <cell r="G13087" t="str">
            <v>1302719452</v>
          </cell>
          <cell r="H13087" t="str">
            <v>塔沟岭根1300006642</v>
          </cell>
          <cell r="I13087">
            <v>0</v>
          </cell>
          <cell r="J13087" t="str">
            <v>红</v>
          </cell>
          <cell r="K13087" t="str">
            <v>青龙</v>
          </cell>
        </row>
        <row r="13088">
          <cell r="G13088" t="str">
            <v>0303674801</v>
          </cell>
          <cell r="H13088" t="str">
            <v>塔沟岔沟里</v>
          </cell>
          <cell r="I13088">
            <v>0</v>
          </cell>
          <cell r="J13088" t="str">
            <v>红</v>
          </cell>
          <cell r="K13088" t="str">
            <v>青龙</v>
          </cell>
        </row>
        <row r="13089">
          <cell r="G13089" t="str">
            <v>1611240605014443</v>
          </cell>
          <cell r="H13089" t="str">
            <v>塔沟小西片</v>
          </cell>
          <cell r="I13089">
            <v>0</v>
          </cell>
          <cell r="J13089" t="str">
            <v>红</v>
          </cell>
          <cell r="K13089" t="str">
            <v>青龙</v>
          </cell>
        </row>
        <row r="13090">
          <cell r="G13090" t="str">
            <v>1303090468</v>
          </cell>
          <cell r="H13090" t="str">
            <v>塔沟小学变压器</v>
          </cell>
          <cell r="I13090">
            <v>0</v>
          </cell>
          <cell r="J13090" t="str">
            <v>红</v>
          </cell>
          <cell r="K13090" t="str">
            <v>青龙</v>
          </cell>
        </row>
        <row r="13091">
          <cell r="G13091" t="str">
            <v>1303232072</v>
          </cell>
          <cell r="H13091" t="str">
            <v>塔沟东片</v>
          </cell>
          <cell r="I13091">
            <v>0</v>
          </cell>
          <cell r="J13091" t="str">
            <v>红</v>
          </cell>
          <cell r="K13091" t="str">
            <v>青龙</v>
          </cell>
        </row>
        <row r="13092">
          <cell r="G13092" t="str">
            <v>1302721466</v>
          </cell>
          <cell r="H13092" t="str">
            <v>电网_城建局综合变</v>
          </cell>
          <cell r="I13092">
            <v>0</v>
          </cell>
          <cell r="J13092" t="str">
            <v>红</v>
          </cell>
          <cell r="K13092" t="str">
            <v>青龙</v>
          </cell>
        </row>
        <row r="13093">
          <cell r="G13093" t="str">
            <v>0303651174</v>
          </cell>
          <cell r="H13093" t="str">
            <v>城山沟沟里片</v>
          </cell>
          <cell r="I13093">
            <v>26.7329896907216</v>
          </cell>
          <cell r="J13093" t="str">
            <v>红</v>
          </cell>
          <cell r="K13093" t="str">
            <v>青龙</v>
          </cell>
        </row>
        <row r="13094">
          <cell r="G13094" t="str">
            <v>0303534069</v>
          </cell>
          <cell r="H13094" t="str">
            <v>城山沟村新区变压器</v>
          </cell>
          <cell r="I13094">
            <v>322.403917525773</v>
          </cell>
          <cell r="J13094" t="str">
            <v>红</v>
          </cell>
          <cell r="K13094" t="str">
            <v>青龙</v>
          </cell>
        </row>
        <row r="13095">
          <cell r="G13095" t="str">
            <v>0303679699</v>
          </cell>
          <cell r="H13095" t="str">
            <v>城山沟2#变压器</v>
          </cell>
          <cell r="I13095">
            <v>6.09721649484536</v>
          </cell>
          <cell r="J13095" t="str">
            <v>红</v>
          </cell>
          <cell r="K13095" t="str">
            <v>青龙</v>
          </cell>
        </row>
        <row r="13096">
          <cell r="G13096" t="str">
            <v>1302826012</v>
          </cell>
          <cell r="H13096" t="str">
            <v>城南中心开闭所1#变压器</v>
          </cell>
          <cell r="I13096">
            <v>505.36412371134</v>
          </cell>
          <cell r="J13096" t="str">
            <v>红</v>
          </cell>
          <cell r="K13096" t="str">
            <v>青龙</v>
          </cell>
        </row>
        <row r="13097">
          <cell r="G13097" t="str">
            <v>1302658262</v>
          </cell>
          <cell r="H13097" t="str">
            <v>城北沟村光总1300013729</v>
          </cell>
          <cell r="I13097">
            <v>91.4385567010309</v>
          </cell>
          <cell r="J13097" t="str">
            <v>红</v>
          </cell>
          <cell r="K13097" t="str">
            <v>青龙</v>
          </cell>
        </row>
        <row r="13098">
          <cell r="G13098" t="str">
            <v>1302860849</v>
          </cell>
          <cell r="H13098" t="str">
            <v>城北村高杖子片1375899637</v>
          </cell>
          <cell r="I13098">
            <v>4.51989690721651</v>
          </cell>
          <cell r="J13098" t="str">
            <v>红</v>
          </cell>
          <cell r="K13098" t="str">
            <v>青龙</v>
          </cell>
        </row>
        <row r="13099">
          <cell r="G13099" t="str">
            <v>1303096580</v>
          </cell>
          <cell r="H13099" t="str">
            <v>城北村西</v>
          </cell>
          <cell r="I13099">
            <v>9.96948453608249</v>
          </cell>
          <cell r="J13099" t="str">
            <v>红</v>
          </cell>
          <cell r="K13099" t="str">
            <v>青龙</v>
          </cell>
        </row>
        <row r="13100">
          <cell r="G13100" t="str">
            <v>0303542531</v>
          </cell>
          <cell r="H13100" t="str">
            <v>城北村北变压器</v>
          </cell>
          <cell r="I13100">
            <v>5.09195876288661</v>
          </cell>
          <cell r="J13100" t="str">
            <v>红</v>
          </cell>
          <cell r="K13100" t="str">
            <v>青龙</v>
          </cell>
        </row>
        <row r="13101">
          <cell r="G13101" t="str">
            <v>1303032820</v>
          </cell>
          <cell r="H13101" t="str">
            <v>城北村光伏2号</v>
          </cell>
          <cell r="I13101">
            <v>10.308175257732</v>
          </cell>
          <cell r="J13101" t="str">
            <v>红</v>
          </cell>
          <cell r="K13101" t="str">
            <v>青龙</v>
          </cell>
        </row>
        <row r="13102">
          <cell r="G13102" t="str">
            <v>1303032819</v>
          </cell>
          <cell r="H13102" t="str">
            <v>城北村光伏1号</v>
          </cell>
          <cell r="I13102">
            <v>19.900412371134</v>
          </cell>
          <cell r="J13102" t="str">
            <v>红</v>
          </cell>
          <cell r="K13102" t="str">
            <v>青龙</v>
          </cell>
        </row>
        <row r="13103">
          <cell r="G13103" t="str">
            <v>0303681168</v>
          </cell>
          <cell r="H13103" t="str">
            <v>城北村东片</v>
          </cell>
          <cell r="I13103">
            <v>66.9559793814433</v>
          </cell>
          <cell r="J13103" t="str">
            <v>红</v>
          </cell>
          <cell r="K13103" t="str">
            <v>青龙</v>
          </cell>
        </row>
        <row r="13104">
          <cell r="G13104" t="str">
            <v>1303127529</v>
          </cell>
          <cell r="H13104" t="str">
            <v>城北村东南沟片</v>
          </cell>
          <cell r="I13104">
            <v>0.190309278350512</v>
          </cell>
          <cell r="J13104" t="str">
            <v>红</v>
          </cell>
          <cell r="K13104" t="str">
            <v>青龙</v>
          </cell>
        </row>
        <row r="13105">
          <cell r="G13105" t="str">
            <v>1302658638</v>
          </cell>
          <cell r="H13105" t="str">
            <v>城北南片光总1300013787</v>
          </cell>
          <cell r="I13105">
            <v>0</v>
          </cell>
          <cell r="J13105" t="str">
            <v>红</v>
          </cell>
          <cell r="K13105" t="str">
            <v>青龙</v>
          </cell>
        </row>
        <row r="13106">
          <cell r="G13106" t="str">
            <v>1610241805035832</v>
          </cell>
          <cell r="H13106" t="str">
            <v>城北</v>
          </cell>
          <cell r="I13106">
            <v>44.1120103092784</v>
          </cell>
          <cell r="J13106" t="str">
            <v>红</v>
          </cell>
          <cell r="K13106" t="str">
            <v>青龙</v>
          </cell>
        </row>
        <row r="13107">
          <cell r="G13107" t="str">
            <v>1303093820</v>
          </cell>
          <cell r="H13107" t="str">
            <v>地矿家属楼</v>
          </cell>
          <cell r="I13107">
            <v>168.981855670103</v>
          </cell>
          <cell r="J13107" t="str">
            <v>红</v>
          </cell>
          <cell r="K13107" t="str">
            <v>青龙</v>
          </cell>
        </row>
        <row r="13108">
          <cell r="G13108" t="str">
            <v>1302693620</v>
          </cell>
          <cell r="H13108" t="str">
            <v>电网_地毯小区</v>
          </cell>
          <cell r="I13108">
            <v>0</v>
          </cell>
          <cell r="J13108" t="str">
            <v>红</v>
          </cell>
          <cell r="K13108" t="str">
            <v>青龙</v>
          </cell>
        </row>
        <row r="13109">
          <cell r="G13109" t="str">
            <v>1302874309</v>
          </cell>
          <cell r="H13109" t="str">
            <v>圣水泉子</v>
          </cell>
          <cell r="I13109">
            <v>6.58371134020619</v>
          </cell>
          <cell r="J13109" t="str">
            <v>红</v>
          </cell>
          <cell r="K13109" t="str">
            <v>青龙</v>
          </cell>
        </row>
        <row r="13110">
          <cell r="G13110" t="str">
            <v>1302874694</v>
          </cell>
          <cell r="H13110" t="str">
            <v>圣水泉子10组</v>
          </cell>
          <cell r="I13110">
            <v>45.3232989690722</v>
          </cell>
          <cell r="J13110" t="str">
            <v>红</v>
          </cell>
          <cell r="K13110" t="str">
            <v>青龙</v>
          </cell>
        </row>
        <row r="13111">
          <cell r="G13111" t="str">
            <v>1302659185</v>
          </cell>
          <cell r="H13111" t="str">
            <v>圣宗庙村马达沟</v>
          </cell>
          <cell r="I13111">
            <v>32.949381443299</v>
          </cell>
          <cell r="J13111" t="str">
            <v>红</v>
          </cell>
          <cell r="K13111" t="str">
            <v>青龙</v>
          </cell>
        </row>
        <row r="13112">
          <cell r="G13112" t="str">
            <v>0303680938</v>
          </cell>
          <cell r="H13112" t="str">
            <v>圣宗庙村马杖子</v>
          </cell>
          <cell r="I13112">
            <v>17.0032989690722</v>
          </cell>
          <cell r="J13112" t="str">
            <v>红</v>
          </cell>
          <cell r="K13112" t="str">
            <v>青龙</v>
          </cell>
        </row>
        <row r="13113">
          <cell r="G13113" t="str">
            <v>1302728395</v>
          </cell>
          <cell r="H13113" t="str">
            <v>圣宗庙村烟窑沟</v>
          </cell>
          <cell r="I13113">
            <v>5.8836082474227</v>
          </cell>
          <cell r="J13113" t="str">
            <v>红</v>
          </cell>
          <cell r="K13113" t="str">
            <v>青龙</v>
          </cell>
        </row>
        <row r="13114">
          <cell r="G13114" t="str">
            <v>1303157734</v>
          </cell>
          <cell r="H13114" t="str">
            <v>圣宗庙村四组</v>
          </cell>
          <cell r="I13114">
            <v>5.11046391752578</v>
          </cell>
          <cell r="J13114" t="str">
            <v>红</v>
          </cell>
          <cell r="K13114" t="str">
            <v>青龙</v>
          </cell>
        </row>
        <row r="13115">
          <cell r="G13115" t="str">
            <v>1303107857</v>
          </cell>
          <cell r="H13115" t="str">
            <v>圣宗庙村五组</v>
          </cell>
          <cell r="I13115">
            <v>16.5401030927835</v>
          </cell>
          <cell r="J13115" t="str">
            <v>红</v>
          </cell>
          <cell r="K13115" t="str">
            <v>青龙</v>
          </cell>
        </row>
        <row r="13116">
          <cell r="G13116" t="str">
            <v>1302728396</v>
          </cell>
          <cell r="H13116" t="str">
            <v>圣宗庙村下房子</v>
          </cell>
          <cell r="I13116">
            <v>33.7232989690722</v>
          </cell>
          <cell r="J13116" t="str">
            <v>红</v>
          </cell>
          <cell r="K13116" t="str">
            <v>青龙</v>
          </cell>
        </row>
        <row r="13117">
          <cell r="G13117" t="str">
            <v>1602261205001086</v>
          </cell>
          <cell r="H13117" t="str">
            <v>圣宗庙村8组</v>
          </cell>
          <cell r="I13117">
            <v>43.8543298969072</v>
          </cell>
          <cell r="J13117" t="str">
            <v>红</v>
          </cell>
          <cell r="K13117" t="str">
            <v>青龙</v>
          </cell>
        </row>
        <row r="13118">
          <cell r="G13118" t="str">
            <v>1303234741</v>
          </cell>
          <cell r="H13118" t="str">
            <v>圣宗庙村7组</v>
          </cell>
          <cell r="I13118">
            <v>16.0548453608248</v>
          </cell>
          <cell r="J13118" t="str">
            <v>红</v>
          </cell>
          <cell r="K13118" t="str">
            <v>青龙</v>
          </cell>
        </row>
        <row r="13119">
          <cell r="G13119" t="str">
            <v>1302659184</v>
          </cell>
          <cell r="H13119" t="str">
            <v>圣宗庙村6组</v>
          </cell>
          <cell r="I13119">
            <v>2.1096391752577</v>
          </cell>
          <cell r="J13119" t="str">
            <v>红</v>
          </cell>
          <cell r="K13119" t="str">
            <v>青龙</v>
          </cell>
        </row>
        <row r="13120">
          <cell r="G13120" t="str">
            <v>1610241105103830</v>
          </cell>
          <cell r="H13120" t="str">
            <v>圣宗庙村3组</v>
          </cell>
          <cell r="I13120">
            <v>12.9681443298969</v>
          </cell>
          <cell r="J13120" t="str">
            <v>红</v>
          </cell>
          <cell r="K13120" t="str">
            <v>青龙</v>
          </cell>
        </row>
        <row r="13121">
          <cell r="G13121" t="str">
            <v>1302659193</v>
          </cell>
          <cell r="H13121" t="str">
            <v>圣宗庙村3、4组</v>
          </cell>
          <cell r="I13121">
            <v>4.75257731958764</v>
          </cell>
          <cell r="J13121" t="str">
            <v>红</v>
          </cell>
          <cell r="K13121" t="str">
            <v>青龙</v>
          </cell>
        </row>
        <row r="13122">
          <cell r="G13122" t="str">
            <v>1610241105100442</v>
          </cell>
          <cell r="H13122" t="str">
            <v>圣宗庙村2组</v>
          </cell>
          <cell r="I13122">
            <v>6.15268041237114</v>
          </cell>
          <cell r="J13122" t="str">
            <v>红</v>
          </cell>
          <cell r="K13122" t="str">
            <v>青龙</v>
          </cell>
        </row>
        <row r="13123">
          <cell r="G13123" t="str">
            <v>1303234743</v>
          </cell>
          <cell r="H13123" t="str">
            <v>圣宗庙村14组</v>
          </cell>
          <cell r="I13123">
            <v>8.29541237113402</v>
          </cell>
          <cell r="J13123" t="str">
            <v>红</v>
          </cell>
          <cell r="K13123" t="str">
            <v>青龙</v>
          </cell>
        </row>
        <row r="13124">
          <cell r="G13124" t="str">
            <v>1303234742</v>
          </cell>
          <cell r="H13124" t="str">
            <v>圣宗庙村11组</v>
          </cell>
          <cell r="I13124">
            <v>28.6183505154639</v>
          </cell>
          <cell r="J13124" t="str">
            <v>红</v>
          </cell>
          <cell r="K13124" t="str">
            <v>青龙</v>
          </cell>
        </row>
        <row r="13125">
          <cell r="G13125" t="str">
            <v>1302897799</v>
          </cell>
          <cell r="H13125" t="str">
            <v>圣宗庙村10组</v>
          </cell>
          <cell r="I13125">
            <v>14.8008762886598</v>
          </cell>
          <cell r="J13125" t="str">
            <v>红</v>
          </cell>
          <cell r="K13125" t="str">
            <v>青龙</v>
          </cell>
        </row>
        <row r="13126">
          <cell r="G13126" t="str">
            <v>0303534854</v>
          </cell>
          <cell r="H13126" t="str">
            <v>土门子西北沟</v>
          </cell>
          <cell r="I13126">
            <v>22.7131958762887</v>
          </cell>
          <cell r="J13126" t="str">
            <v>红</v>
          </cell>
          <cell r="K13126" t="str">
            <v>青龙</v>
          </cell>
        </row>
        <row r="13127">
          <cell r="G13127" t="str">
            <v>1302658211</v>
          </cell>
          <cell r="H13127" t="str">
            <v>电网_土门子芝麻沟1300035118</v>
          </cell>
          <cell r="I13127">
            <v>51.7037113402062</v>
          </cell>
          <cell r="J13127" t="str">
            <v>红</v>
          </cell>
          <cell r="K13127" t="str">
            <v>青龙</v>
          </cell>
        </row>
        <row r="13128">
          <cell r="G13128" t="str">
            <v>0303606071</v>
          </cell>
          <cell r="H13128" t="str">
            <v>电网_土门子村西片新增</v>
          </cell>
          <cell r="I13128">
            <v>70.0334020618557</v>
          </cell>
          <cell r="J13128" t="str">
            <v>红</v>
          </cell>
          <cell r="K13128" t="str">
            <v>青龙</v>
          </cell>
        </row>
        <row r="13129">
          <cell r="G13129" t="str">
            <v>1302658209</v>
          </cell>
          <cell r="H13129" t="str">
            <v>电网_土门子村光总1300036964</v>
          </cell>
          <cell r="I13129">
            <v>121.829381443299</v>
          </cell>
          <cell r="J13129" t="str">
            <v>红</v>
          </cell>
          <cell r="K13129" t="str">
            <v>青龙</v>
          </cell>
        </row>
        <row r="13130">
          <cell r="G13130" t="str">
            <v>1302748143</v>
          </cell>
          <cell r="H13130" t="str">
            <v>土门子村东片1300037055</v>
          </cell>
          <cell r="I13130">
            <v>106.540309278351</v>
          </cell>
          <cell r="J13130" t="str">
            <v>红</v>
          </cell>
          <cell r="K13130" t="str">
            <v>青龙</v>
          </cell>
        </row>
        <row r="13131">
          <cell r="G13131" t="str">
            <v>1302658226</v>
          </cell>
          <cell r="H13131" t="str">
            <v>土门子村1300037071</v>
          </cell>
          <cell r="I13131">
            <v>72.2331958762887</v>
          </cell>
          <cell r="J13131" t="str">
            <v>红</v>
          </cell>
          <cell r="K13131" t="str">
            <v>青龙</v>
          </cell>
        </row>
        <row r="13132">
          <cell r="G13132" t="str">
            <v>1302932414</v>
          </cell>
          <cell r="H13132" t="str">
            <v>电网_土门子放牛沟</v>
          </cell>
          <cell r="I13132">
            <v>20.8230412371134</v>
          </cell>
          <cell r="J13132" t="str">
            <v>红</v>
          </cell>
          <cell r="K13132" t="str">
            <v>青龙</v>
          </cell>
        </row>
        <row r="13133">
          <cell r="G13133" t="str">
            <v>1303077538</v>
          </cell>
          <cell r="H13133" t="str">
            <v>电网_土门子小学公变</v>
          </cell>
          <cell r="I13133">
            <v>176.708865979381</v>
          </cell>
          <cell r="J13133" t="str">
            <v>红</v>
          </cell>
          <cell r="K13133" t="str">
            <v>青龙</v>
          </cell>
        </row>
        <row r="13134">
          <cell r="G13134" t="str">
            <v>1302748144</v>
          </cell>
          <cell r="H13134" t="str">
            <v>土门子北沟</v>
          </cell>
          <cell r="I13134">
            <v>41.5944329896907</v>
          </cell>
          <cell r="J13134" t="str">
            <v>红</v>
          </cell>
          <cell r="K13134" t="str">
            <v>青龙</v>
          </cell>
        </row>
        <row r="13135">
          <cell r="G13135" t="str">
            <v>1302658203</v>
          </cell>
          <cell r="H13135" t="str">
            <v>土门子乡景丈子村1304688912</v>
          </cell>
          <cell r="I13135">
            <v>79.0690309278351</v>
          </cell>
          <cell r="J13135" t="str">
            <v>红</v>
          </cell>
          <cell r="K13135" t="str">
            <v>青龙</v>
          </cell>
        </row>
        <row r="13136">
          <cell r="G13136" t="str">
            <v>1303162001</v>
          </cell>
          <cell r="H13136" t="str">
            <v>土门子乡丰果村石岭沟外1304688895</v>
          </cell>
          <cell r="I13136">
            <v>21.0468041237113</v>
          </cell>
          <cell r="J13136" t="str">
            <v>红</v>
          </cell>
          <cell r="K13136" t="str">
            <v>青龙</v>
          </cell>
        </row>
        <row r="13137">
          <cell r="G13137" t="str">
            <v>1302748140</v>
          </cell>
          <cell r="H13137" t="str">
            <v>土门子东41305198427</v>
          </cell>
          <cell r="I13137">
            <v>19.5171134020619</v>
          </cell>
          <cell r="J13137" t="str">
            <v>红</v>
          </cell>
          <cell r="K13137" t="str">
            <v>青龙</v>
          </cell>
        </row>
        <row r="13138">
          <cell r="G13138" t="str">
            <v>0303663138</v>
          </cell>
          <cell r="H13138" t="str">
            <v>土胡同窑沟</v>
          </cell>
          <cell r="I13138">
            <v>22.3966494845361</v>
          </cell>
          <cell r="J13138" t="str">
            <v>红</v>
          </cell>
          <cell r="K13138" t="str">
            <v>青龙</v>
          </cell>
        </row>
        <row r="13139">
          <cell r="G13139" t="str">
            <v>1612242305056110</v>
          </cell>
          <cell r="H13139" t="str">
            <v>土胡同村北庄2号变压器</v>
          </cell>
          <cell r="I13139">
            <v>4.02597938144331</v>
          </cell>
          <cell r="J13139" t="str">
            <v>红</v>
          </cell>
          <cell r="K13139" t="str">
            <v>青龙</v>
          </cell>
        </row>
        <row r="13140">
          <cell r="G13140" t="str">
            <v>1612242105005845</v>
          </cell>
          <cell r="H13140" t="str">
            <v>土胡同村2号变压器</v>
          </cell>
          <cell r="I13140">
            <v>6.86309278350519</v>
          </cell>
          <cell r="J13140" t="str">
            <v>红</v>
          </cell>
          <cell r="K13140" t="str">
            <v>青龙</v>
          </cell>
        </row>
        <row r="13141">
          <cell r="G13141" t="str">
            <v>1302986903</v>
          </cell>
          <cell r="H13141" t="str">
            <v>电网_土胡同南片变压器</v>
          </cell>
          <cell r="I13141">
            <v>68.699278350515</v>
          </cell>
          <cell r="J13141" t="str">
            <v>红</v>
          </cell>
          <cell r="K13141" t="str">
            <v>青龙</v>
          </cell>
        </row>
        <row r="13142">
          <cell r="G13142" t="str">
            <v>1302874329</v>
          </cell>
          <cell r="H13142" t="str">
            <v>土胡同</v>
          </cell>
          <cell r="I13142">
            <v>124.14793814433</v>
          </cell>
          <cell r="J13142" t="str">
            <v>红</v>
          </cell>
          <cell r="K13142" t="str">
            <v>青龙</v>
          </cell>
        </row>
        <row r="13143">
          <cell r="G13143" t="str">
            <v>0303576232</v>
          </cell>
          <cell r="H13143" t="str">
            <v>土胡同2号变</v>
          </cell>
          <cell r="I13143">
            <v>119.220721649485</v>
          </cell>
          <cell r="J13143" t="str">
            <v>红</v>
          </cell>
          <cell r="K13143" t="str">
            <v>青龙</v>
          </cell>
        </row>
        <row r="13144">
          <cell r="G13144" t="str">
            <v>1608252205001555</v>
          </cell>
          <cell r="H13144" t="str">
            <v>土桥沟</v>
          </cell>
          <cell r="I13144">
            <v>45.3120618556701</v>
          </cell>
          <cell r="J13144" t="str">
            <v>红</v>
          </cell>
          <cell r="K13144" t="str">
            <v>青龙</v>
          </cell>
        </row>
        <row r="13145">
          <cell r="G13145" t="str">
            <v>1302939137</v>
          </cell>
          <cell r="H13145" t="str">
            <v>电网_土桥岭西沟里片柱上变压器</v>
          </cell>
          <cell r="I13145">
            <v>42.1010309278351</v>
          </cell>
          <cell r="J13145" t="str">
            <v>红</v>
          </cell>
          <cell r="K13145" t="str">
            <v>青龙</v>
          </cell>
        </row>
        <row r="13146">
          <cell r="G13146" t="str">
            <v>1612253005078752</v>
          </cell>
          <cell r="H13146" t="str">
            <v>土桥岭西沟外片变压器</v>
          </cell>
          <cell r="I13146">
            <v>131.644386597938</v>
          </cell>
          <cell r="J13146" t="str">
            <v>红</v>
          </cell>
          <cell r="K13146" t="str">
            <v>青龙</v>
          </cell>
        </row>
        <row r="13147">
          <cell r="G13147" t="str">
            <v>1302725496</v>
          </cell>
          <cell r="H13147" t="str">
            <v>电网_土桥岭村1300025902</v>
          </cell>
          <cell r="I13147">
            <v>91.2256701030928</v>
          </cell>
          <cell r="J13147" t="str">
            <v>红</v>
          </cell>
          <cell r="K13147" t="str">
            <v>青龙</v>
          </cell>
        </row>
        <row r="13148">
          <cell r="G13148" t="str">
            <v>1612253105020991</v>
          </cell>
          <cell r="H13148" t="str">
            <v>土桥岭北片变压器</v>
          </cell>
          <cell r="I13148">
            <v>28.9187113402062</v>
          </cell>
          <cell r="J13148" t="str">
            <v>红</v>
          </cell>
          <cell r="K13148" t="str">
            <v>青龙</v>
          </cell>
        </row>
        <row r="13149">
          <cell r="G13149" t="str">
            <v>1302658237</v>
          </cell>
          <cell r="H13149" t="str">
            <v>土岭子庄1300014012</v>
          </cell>
          <cell r="I13149">
            <v>61.8065979381443</v>
          </cell>
          <cell r="J13149" t="str">
            <v>红</v>
          </cell>
          <cell r="K13149" t="str">
            <v>青龙</v>
          </cell>
        </row>
        <row r="13150">
          <cell r="G13150" t="str">
            <v>1302660993</v>
          </cell>
          <cell r="H13150" t="str">
            <v>土墙店西片台区</v>
          </cell>
          <cell r="I13150">
            <v>0</v>
          </cell>
          <cell r="J13150" t="str">
            <v>红</v>
          </cell>
          <cell r="K13150" t="str">
            <v>青龙</v>
          </cell>
        </row>
        <row r="13151">
          <cell r="G13151" t="str">
            <v>0303092787</v>
          </cell>
          <cell r="H13151" t="str">
            <v>土墙店台区</v>
          </cell>
          <cell r="I13151">
            <v>0</v>
          </cell>
          <cell r="J13151" t="str">
            <v>红</v>
          </cell>
          <cell r="K13151" t="str">
            <v>青龙</v>
          </cell>
        </row>
        <row r="13152">
          <cell r="G13152" t="str">
            <v>1611242805008681</v>
          </cell>
          <cell r="H13152" t="str">
            <v>土墙店北道西台区</v>
          </cell>
          <cell r="I13152">
            <v>0</v>
          </cell>
          <cell r="J13152" t="str">
            <v>红</v>
          </cell>
          <cell r="K13152" t="str">
            <v>青龙</v>
          </cell>
        </row>
        <row r="13153">
          <cell r="G13153" t="str">
            <v>0303542722</v>
          </cell>
          <cell r="H13153" t="str">
            <v>土墙店北台区</v>
          </cell>
          <cell r="I13153">
            <v>0</v>
          </cell>
          <cell r="J13153" t="str">
            <v>红</v>
          </cell>
          <cell r="K13153" t="str">
            <v>青龙</v>
          </cell>
        </row>
        <row r="13154">
          <cell r="G13154" t="str">
            <v>1302658691</v>
          </cell>
          <cell r="H13154" t="str">
            <v>土坡沟片1300011693</v>
          </cell>
          <cell r="I13154">
            <v>31.6853608247423</v>
          </cell>
          <cell r="J13154" t="str">
            <v>红</v>
          </cell>
          <cell r="K13154" t="str">
            <v>青龙</v>
          </cell>
        </row>
        <row r="13155">
          <cell r="G13155" t="str">
            <v>1610241205001651</v>
          </cell>
          <cell r="H13155" t="str">
            <v>土坡沟2#</v>
          </cell>
          <cell r="I13155">
            <v>85.2081443298969</v>
          </cell>
          <cell r="J13155" t="str">
            <v>红</v>
          </cell>
          <cell r="K13155" t="str">
            <v>青龙</v>
          </cell>
        </row>
        <row r="13156">
          <cell r="G13156" t="str">
            <v>1302722288</v>
          </cell>
          <cell r="H13156" t="str">
            <v>土坎子南综合变</v>
          </cell>
          <cell r="I13156">
            <v>313.533396907216</v>
          </cell>
          <cell r="J13156" t="str">
            <v>红</v>
          </cell>
          <cell r="K13156" t="str">
            <v>青龙</v>
          </cell>
        </row>
        <row r="13157">
          <cell r="G13157" t="str">
            <v>1302659631</v>
          </cell>
          <cell r="H13157" t="str">
            <v>土坎子公变</v>
          </cell>
          <cell r="I13157">
            <v>464.347422680412</v>
          </cell>
          <cell r="J13157" t="str">
            <v>红</v>
          </cell>
          <cell r="K13157" t="str">
            <v>青龙</v>
          </cell>
        </row>
        <row r="13158">
          <cell r="G13158" t="str">
            <v>1302659639</v>
          </cell>
          <cell r="H13158" t="str">
            <v>国顺小区公变</v>
          </cell>
          <cell r="I13158">
            <v>388.244948453608</v>
          </cell>
          <cell r="J13158" t="str">
            <v>红</v>
          </cell>
          <cell r="K13158" t="str">
            <v>青龙</v>
          </cell>
        </row>
        <row r="13159">
          <cell r="G13159" t="str">
            <v>1302860848</v>
          </cell>
          <cell r="H13159" t="str">
            <v>四道河村北片1375893424</v>
          </cell>
          <cell r="I13159">
            <v>51.1994845360825</v>
          </cell>
          <cell r="J13159" t="str">
            <v>红</v>
          </cell>
          <cell r="K13159" t="str">
            <v>青龙</v>
          </cell>
        </row>
        <row r="13160">
          <cell r="G13160" t="str">
            <v>1302725315</v>
          </cell>
          <cell r="H13160" t="str">
            <v>四道河1300011710</v>
          </cell>
          <cell r="I13160">
            <v>303.145773195876</v>
          </cell>
          <cell r="J13160" t="str">
            <v>红</v>
          </cell>
          <cell r="K13160" t="str">
            <v>青龙</v>
          </cell>
        </row>
        <row r="13161">
          <cell r="G13161" t="str">
            <v>1302927845</v>
          </cell>
          <cell r="H13161" t="str">
            <v>四道沟柱上变压器</v>
          </cell>
          <cell r="I13161">
            <v>13.9093298969072</v>
          </cell>
          <cell r="J13161" t="str">
            <v>红</v>
          </cell>
          <cell r="K13161" t="str">
            <v>青龙</v>
          </cell>
        </row>
        <row r="13162">
          <cell r="G13162" t="str">
            <v>1303096597</v>
          </cell>
          <cell r="H13162" t="str">
            <v>四道沟2#变</v>
          </cell>
          <cell r="I13162">
            <v>24.4310309278351</v>
          </cell>
          <cell r="J13162" t="str">
            <v>红</v>
          </cell>
          <cell r="K13162" t="str">
            <v>青龙</v>
          </cell>
        </row>
        <row r="13163">
          <cell r="G13163" t="str">
            <v>1302658734</v>
          </cell>
          <cell r="H13163" t="str">
            <v>四道沟1300035059</v>
          </cell>
          <cell r="I13163">
            <v>26.2618556701031</v>
          </cell>
          <cell r="J13163" t="str">
            <v>红</v>
          </cell>
          <cell r="K13163" t="str">
            <v>青龙</v>
          </cell>
        </row>
        <row r="13164">
          <cell r="G13164" t="str">
            <v>0303553771</v>
          </cell>
          <cell r="H13164" t="str">
            <v>四拨子村南变台</v>
          </cell>
          <cell r="I13164">
            <v>152.459896907216</v>
          </cell>
          <cell r="J13164" t="str">
            <v>红</v>
          </cell>
          <cell r="K13164" t="str">
            <v>青龙</v>
          </cell>
        </row>
        <row r="13165">
          <cell r="G13165" t="str">
            <v>0303538965</v>
          </cell>
          <cell r="H13165" t="str">
            <v>四拨子北台区</v>
          </cell>
          <cell r="I13165">
            <v>47.9504639175258</v>
          </cell>
          <cell r="J13165" t="str">
            <v>红</v>
          </cell>
          <cell r="K13165" t="str">
            <v>青龙</v>
          </cell>
        </row>
        <row r="13166">
          <cell r="G13166" t="str">
            <v>1302723060</v>
          </cell>
          <cell r="H13166" t="str">
            <v>四拨子光总1300004082</v>
          </cell>
          <cell r="I13166">
            <v>111.893917525773</v>
          </cell>
          <cell r="J13166" t="str">
            <v>红</v>
          </cell>
          <cell r="K13166" t="str">
            <v>青龙</v>
          </cell>
        </row>
        <row r="13167">
          <cell r="G13167" t="str">
            <v>1302874382</v>
          </cell>
          <cell r="H13167" t="str">
            <v>四拨子3号变台</v>
          </cell>
          <cell r="I13167">
            <v>52.5982474226804</v>
          </cell>
          <cell r="J13167" t="str">
            <v>红</v>
          </cell>
          <cell r="K13167" t="str">
            <v>青龙</v>
          </cell>
        </row>
        <row r="13168">
          <cell r="G13168" t="str">
            <v>1302741829</v>
          </cell>
          <cell r="H13168" t="str">
            <v>电网_四家片</v>
          </cell>
          <cell r="I13168">
            <v>78.6752577319588</v>
          </cell>
          <cell r="J13168" t="str">
            <v>红</v>
          </cell>
          <cell r="K13168" t="str">
            <v>青龙</v>
          </cell>
        </row>
        <row r="13169">
          <cell r="G13169" t="str">
            <v>0303671383</v>
          </cell>
          <cell r="H13169" t="str">
            <v>电网_四家村西</v>
          </cell>
          <cell r="I13169">
            <v>0</v>
          </cell>
          <cell r="J13169" t="str">
            <v>红</v>
          </cell>
          <cell r="K13169" t="str">
            <v>青龙</v>
          </cell>
        </row>
        <row r="13170">
          <cell r="G13170" t="str">
            <v>1302740105</v>
          </cell>
          <cell r="H13170" t="str">
            <v>电网_四家村1300009087</v>
          </cell>
          <cell r="I13170">
            <v>0</v>
          </cell>
          <cell r="J13170" t="str">
            <v>红</v>
          </cell>
          <cell r="K13170" t="str">
            <v>青龙</v>
          </cell>
        </row>
        <row r="13171">
          <cell r="G13171" t="str">
            <v>1302661046</v>
          </cell>
          <cell r="H13171" t="str">
            <v>四合台子1300034838</v>
          </cell>
          <cell r="I13171">
            <v>4.5629896907217</v>
          </cell>
          <cell r="J13171" t="str">
            <v>红</v>
          </cell>
          <cell r="K13171" t="str">
            <v>青龙</v>
          </cell>
        </row>
        <row r="13172">
          <cell r="G13172" t="str">
            <v>1611232105020592</v>
          </cell>
          <cell r="H13172" t="str">
            <v>四台子西沟</v>
          </cell>
          <cell r="I13172">
            <v>0</v>
          </cell>
          <cell r="J13172" t="str">
            <v>红</v>
          </cell>
          <cell r="K13172" t="str">
            <v>青龙</v>
          </cell>
        </row>
        <row r="13173">
          <cell r="G13173" t="str">
            <v>1302660070</v>
          </cell>
          <cell r="H13173" t="str">
            <v>四台子村杏树沟片1300003975</v>
          </cell>
          <cell r="I13173">
            <v>0</v>
          </cell>
          <cell r="J13173" t="str">
            <v>红</v>
          </cell>
          <cell r="K13173" t="str">
            <v>青龙</v>
          </cell>
        </row>
        <row r="13174">
          <cell r="G13174" t="str">
            <v>1302660077</v>
          </cell>
          <cell r="H13174" t="str">
            <v>四台子村外1305617623</v>
          </cell>
          <cell r="I13174">
            <v>0</v>
          </cell>
          <cell r="J13174" t="str">
            <v>红</v>
          </cell>
          <cell r="K13174" t="str">
            <v>青龙</v>
          </cell>
        </row>
        <row r="13175">
          <cell r="G13175" t="str">
            <v>0303685050</v>
          </cell>
          <cell r="H13175" t="str">
            <v>四台子村光表台区</v>
          </cell>
          <cell r="I13175">
            <v>0</v>
          </cell>
          <cell r="J13175" t="str">
            <v>红</v>
          </cell>
          <cell r="K13175" t="str">
            <v>青龙</v>
          </cell>
        </row>
        <row r="13176">
          <cell r="G13176" t="str">
            <v>1302900862</v>
          </cell>
          <cell r="H13176" t="str">
            <v>嘉和园小区箱变1#变压器</v>
          </cell>
          <cell r="I13176">
            <v>0</v>
          </cell>
          <cell r="J13176" t="str">
            <v>红</v>
          </cell>
          <cell r="K13176" t="str">
            <v>青龙</v>
          </cell>
        </row>
        <row r="13177">
          <cell r="G13177" t="str">
            <v>1302900864</v>
          </cell>
          <cell r="H13177" t="str">
            <v>嘉兴小区箱变1#变压器</v>
          </cell>
          <cell r="I13177">
            <v>289.326804123711</v>
          </cell>
          <cell r="J13177" t="str">
            <v>红</v>
          </cell>
          <cell r="K13177" t="str">
            <v>青龙</v>
          </cell>
        </row>
        <row r="13178">
          <cell r="G13178" t="str">
            <v>1302900863</v>
          </cell>
          <cell r="H13178" t="str">
            <v>嘉兴小区1#变压器</v>
          </cell>
          <cell r="I13178">
            <v>0</v>
          </cell>
          <cell r="J13178" t="str">
            <v>红</v>
          </cell>
          <cell r="K13178" t="str">
            <v>青龙</v>
          </cell>
        </row>
        <row r="13179">
          <cell r="G13179" t="str">
            <v>1302826162</v>
          </cell>
          <cell r="H13179" t="str">
            <v>唐杖子村外片</v>
          </cell>
          <cell r="I13179">
            <v>12.6414432989691</v>
          </cell>
          <cell r="J13179" t="str">
            <v>红</v>
          </cell>
          <cell r="K13179" t="str">
            <v>青龙</v>
          </cell>
        </row>
        <row r="13180">
          <cell r="G13180" t="str">
            <v>1302675577</v>
          </cell>
          <cell r="H13180" t="str">
            <v>沙河子公变</v>
          </cell>
          <cell r="I13180">
            <v>215.221443298969</v>
          </cell>
          <cell r="J13180" t="str">
            <v>绿</v>
          </cell>
          <cell r="K13180" t="str">
            <v>山海关</v>
          </cell>
        </row>
        <row r="13181">
          <cell r="G13181" t="str">
            <v>1302661043</v>
          </cell>
          <cell r="H13181" t="str">
            <v>唐丈子1300034825</v>
          </cell>
          <cell r="I13181">
            <v>7.28567010309278</v>
          </cell>
          <cell r="J13181" t="str">
            <v>红</v>
          </cell>
          <cell r="K13181" t="str">
            <v>青龙</v>
          </cell>
        </row>
        <row r="13182">
          <cell r="G13182" t="str">
            <v>1302661015</v>
          </cell>
          <cell r="H13182" t="str">
            <v>响水河南台区</v>
          </cell>
          <cell r="I13182">
            <v>0</v>
          </cell>
          <cell r="J13182" t="str">
            <v>红</v>
          </cell>
          <cell r="K13182" t="str">
            <v>青龙</v>
          </cell>
        </row>
        <row r="13183">
          <cell r="G13183" t="str">
            <v>1612251505032065</v>
          </cell>
          <cell r="H13183" t="str">
            <v>响水沟西</v>
          </cell>
          <cell r="I13183">
            <v>0</v>
          </cell>
          <cell r="J13183" t="str">
            <v>红</v>
          </cell>
          <cell r="K13183" t="str">
            <v>青龙</v>
          </cell>
        </row>
        <row r="13184">
          <cell r="G13184" t="str">
            <v>0303655674</v>
          </cell>
          <cell r="H13184" t="str">
            <v>响水沟村常家沟里变压器</v>
          </cell>
          <cell r="I13184">
            <v>7.4580412371134</v>
          </cell>
          <cell r="J13184" t="str">
            <v>红</v>
          </cell>
          <cell r="K13184" t="str">
            <v>青龙</v>
          </cell>
        </row>
        <row r="13185">
          <cell r="G13185" t="str">
            <v>0303677440</v>
          </cell>
          <cell r="H13185" t="str">
            <v>响水沟村大庄西2号变</v>
          </cell>
          <cell r="I13185">
            <v>19.5749484536083</v>
          </cell>
          <cell r="J13185" t="str">
            <v>红</v>
          </cell>
          <cell r="K13185" t="str">
            <v>青龙</v>
          </cell>
        </row>
        <row r="13186">
          <cell r="G13186" t="str">
            <v>0303545399</v>
          </cell>
          <cell r="H13186" t="str">
            <v>响水沟村响水沟大庄2号变</v>
          </cell>
          <cell r="I13186">
            <v>14.0235051546392</v>
          </cell>
          <cell r="J13186" t="str">
            <v>红</v>
          </cell>
          <cell r="K13186" t="str">
            <v>青龙</v>
          </cell>
        </row>
        <row r="13187">
          <cell r="G13187" t="str">
            <v>1611242105005335</v>
          </cell>
          <cell r="H13187" t="str">
            <v>响水沟村响水沟北3号变压器</v>
          </cell>
          <cell r="I13187">
            <v>14.3445360824743</v>
          </cell>
          <cell r="J13187" t="str">
            <v>红</v>
          </cell>
          <cell r="K13187" t="str">
            <v>青龙</v>
          </cell>
        </row>
        <row r="13188">
          <cell r="G13188" t="str">
            <v>0303677439</v>
          </cell>
          <cell r="H13188" t="str">
            <v>响水沟村响水沟北2号变压器</v>
          </cell>
          <cell r="I13188">
            <v>11.1746391752577</v>
          </cell>
          <cell r="J13188" t="str">
            <v>红</v>
          </cell>
          <cell r="K13188" t="str">
            <v>青龙</v>
          </cell>
        </row>
        <row r="13189">
          <cell r="G13189" t="str">
            <v>1302860831</v>
          </cell>
          <cell r="H13189" t="str">
            <v>响水沟大庄西变压器</v>
          </cell>
          <cell r="I13189">
            <v>19.528969072165</v>
          </cell>
          <cell r="J13189" t="str">
            <v>红</v>
          </cell>
          <cell r="K13189" t="str">
            <v>青龙</v>
          </cell>
        </row>
        <row r="13190">
          <cell r="G13190" t="str">
            <v>1302661017</v>
          </cell>
          <cell r="H13190" t="str">
            <v>响水板沟台区</v>
          </cell>
          <cell r="I13190">
            <v>0</v>
          </cell>
          <cell r="J13190" t="str">
            <v>红</v>
          </cell>
          <cell r="K13190" t="str">
            <v>青龙</v>
          </cell>
        </row>
        <row r="13191">
          <cell r="G13191" t="str">
            <v>0303606415</v>
          </cell>
          <cell r="H13191" t="str">
            <v>响水村西路北台区</v>
          </cell>
          <cell r="I13191">
            <v>0</v>
          </cell>
          <cell r="J13191" t="str">
            <v>红</v>
          </cell>
          <cell r="K13191" t="str">
            <v>青龙</v>
          </cell>
        </row>
        <row r="13192">
          <cell r="G13192" t="str">
            <v>1302661016</v>
          </cell>
          <cell r="H13192" t="str">
            <v>响水村西片台区</v>
          </cell>
          <cell r="I13192">
            <v>0</v>
          </cell>
          <cell r="J13192" t="str">
            <v>红</v>
          </cell>
          <cell r="K13192" t="str">
            <v>青龙</v>
          </cell>
        </row>
        <row r="13193">
          <cell r="G13193" t="str">
            <v>1302659682</v>
          </cell>
          <cell r="H13193" t="str">
            <v>响水村火石嘴台区</v>
          </cell>
          <cell r="I13193">
            <v>0</v>
          </cell>
          <cell r="J13193" t="str">
            <v>红</v>
          </cell>
          <cell r="K13193" t="str">
            <v>青龙</v>
          </cell>
        </row>
        <row r="13194">
          <cell r="G13194" t="str">
            <v>1303091703</v>
          </cell>
          <cell r="H13194" t="str">
            <v>响水村南杖子台区</v>
          </cell>
          <cell r="I13194">
            <v>0</v>
          </cell>
          <cell r="J13194" t="str">
            <v>红</v>
          </cell>
          <cell r="K13194" t="str">
            <v>青龙</v>
          </cell>
        </row>
        <row r="13195">
          <cell r="G13195" t="str">
            <v>1303014592</v>
          </cell>
          <cell r="H13195" t="str">
            <v>响水村华滩台区柱上变压器</v>
          </cell>
          <cell r="I13195">
            <v>0</v>
          </cell>
          <cell r="J13195" t="str">
            <v>红</v>
          </cell>
          <cell r="K13195" t="str">
            <v>青龙</v>
          </cell>
        </row>
        <row r="13196">
          <cell r="G13196" t="str">
            <v>1302661039</v>
          </cell>
          <cell r="H13196" t="str">
            <v>响水台区</v>
          </cell>
          <cell r="I13196">
            <v>0</v>
          </cell>
          <cell r="J13196" t="str">
            <v>红</v>
          </cell>
          <cell r="K13196" t="str">
            <v>青龙</v>
          </cell>
        </row>
        <row r="13197">
          <cell r="G13197" t="str">
            <v>1302826126</v>
          </cell>
          <cell r="H13197" t="str">
            <v>和顺祥箱变1#变压器</v>
          </cell>
          <cell r="I13197">
            <v>0</v>
          </cell>
          <cell r="J13197" t="str">
            <v>红</v>
          </cell>
          <cell r="K13197" t="str">
            <v>青龙</v>
          </cell>
        </row>
        <row r="13198">
          <cell r="G13198" t="str">
            <v>1612230605175181</v>
          </cell>
          <cell r="H13198" t="str">
            <v>和平庄村河北片2#配变</v>
          </cell>
          <cell r="I13198">
            <v>0</v>
          </cell>
          <cell r="J13198" t="str">
            <v>红</v>
          </cell>
          <cell r="K13198" t="str">
            <v>青龙</v>
          </cell>
        </row>
        <row r="13199">
          <cell r="G13199" t="str">
            <v>0303605136</v>
          </cell>
          <cell r="H13199" t="str">
            <v>和平庄村2号配变</v>
          </cell>
          <cell r="I13199">
            <v>0</v>
          </cell>
          <cell r="J13199" t="str">
            <v>红</v>
          </cell>
          <cell r="K13199" t="str">
            <v>青龙</v>
          </cell>
        </row>
        <row r="13200">
          <cell r="G13200" t="str">
            <v>1302936611</v>
          </cell>
          <cell r="H13200" t="str">
            <v>和平庄东片配变</v>
          </cell>
          <cell r="I13200">
            <v>0</v>
          </cell>
          <cell r="J13200" t="str">
            <v>红</v>
          </cell>
          <cell r="K13200" t="str">
            <v>青龙</v>
          </cell>
        </row>
        <row r="13201">
          <cell r="G13201" t="str">
            <v>1302860820</v>
          </cell>
          <cell r="H13201" t="str">
            <v>周杖子沟门变压器</v>
          </cell>
          <cell r="I13201">
            <v>322.077319587629</v>
          </cell>
          <cell r="J13201" t="str">
            <v>红</v>
          </cell>
          <cell r="K13201" t="str">
            <v>青龙</v>
          </cell>
        </row>
        <row r="13202">
          <cell r="G13202" t="str">
            <v>0303529650</v>
          </cell>
          <cell r="H13202" t="str">
            <v>周杖子村短沟配变</v>
          </cell>
          <cell r="I13202">
            <v>0</v>
          </cell>
          <cell r="J13202" t="str">
            <v>红</v>
          </cell>
          <cell r="K13202" t="str">
            <v>青龙</v>
          </cell>
        </row>
        <row r="13203">
          <cell r="G13203" t="str">
            <v>1611231005031811</v>
          </cell>
          <cell r="H13203" t="str">
            <v>周杖子村王麻子沟配变</v>
          </cell>
          <cell r="I13203">
            <v>0</v>
          </cell>
          <cell r="J13203" t="str">
            <v>红</v>
          </cell>
          <cell r="K13203" t="str">
            <v>青龙</v>
          </cell>
        </row>
        <row r="13204">
          <cell r="G13204" t="str">
            <v>1303032824</v>
          </cell>
          <cell r="H13204" t="str">
            <v>周杖子村光伏2号</v>
          </cell>
          <cell r="I13204">
            <v>0</v>
          </cell>
          <cell r="J13204" t="str">
            <v>红</v>
          </cell>
          <cell r="K13204" t="str">
            <v>青龙</v>
          </cell>
        </row>
        <row r="13205">
          <cell r="G13205" t="str">
            <v>1303032823</v>
          </cell>
          <cell r="H13205" t="str">
            <v>周杖子村光伏1号</v>
          </cell>
          <cell r="I13205">
            <v>0</v>
          </cell>
          <cell r="J13205" t="str">
            <v>红</v>
          </cell>
          <cell r="K13205" t="str">
            <v>青龙</v>
          </cell>
        </row>
        <row r="13206">
          <cell r="G13206" t="str">
            <v>1303096789</v>
          </cell>
          <cell r="H13206" t="str">
            <v>周杖子村井井通配变</v>
          </cell>
          <cell r="I13206">
            <v>0</v>
          </cell>
          <cell r="J13206" t="str">
            <v>红</v>
          </cell>
          <cell r="K13206" t="str">
            <v>青龙</v>
          </cell>
        </row>
        <row r="13207">
          <cell r="G13207" t="str">
            <v>0303606693</v>
          </cell>
          <cell r="H13207" t="str">
            <v>周杖子村2号变</v>
          </cell>
          <cell r="I13207">
            <v>0</v>
          </cell>
          <cell r="J13207" t="str">
            <v>红</v>
          </cell>
          <cell r="K13207" t="str">
            <v>青龙</v>
          </cell>
        </row>
        <row r="13208">
          <cell r="G13208" t="str">
            <v>1303022386</v>
          </cell>
          <cell r="H13208" t="str">
            <v>周丈子乡值村台区</v>
          </cell>
          <cell r="I13208">
            <v>0</v>
          </cell>
          <cell r="J13208" t="str">
            <v>红</v>
          </cell>
          <cell r="K13208" t="str">
            <v>青龙</v>
          </cell>
        </row>
        <row r="13209">
          <cell r="G13209" t="str">
            <v>1302874379</v>
          </cell>
          <cell r="H13209" t="str">
            <v>吴杖子村里片台区</v>
          </cell>
          <cell r="I13209">
            <v>0</v>
          </cell>
          <cell r="J13209" t="str">
            <v>红</v>
          </cell>
          <cell r="K13209" t="str">
            <v>青龙</v>
          </cell>
        </row>
        <row r="13210">
          <cell r="G13210" t="str">
            <v>0303679653</v>
          </cell>
          <cell r="H13210" t="str">
            <v>电网_吴杖子村老王家台区</v>
          </cell>
          <cell r="I13210">
            <v>0</v>
          </cell>
          <cell r="J13210" t="str">
            <v>红</v>
          </cell>
          <cell r="K13210" t="str">
            <v>青龙</v>
          </cell>
        </row>
        <row r="13211">
          <cell r="G13211" t="str">
            <v>1302799073</v>
          </cell>
          <cell r="H13211" t="str">
            <v>电网_吴杖子村石岭沟1300036863</v>
          </cell>
          <cell r="I13211">
            <v>15.1608247422681</v>
          </cell>
          <cell r="J13211" t="str">
            <v>红</v>
          </cell>
          <cell r="K13211" t="str">
            <v>青龙</v>
          </cell>
        </row>
        <row r="13212">
          <cell r="G13212" t="str">
            <v>1303541153</v>
          </cell>
          <cell r="H13212" t="str">
            <v>吴杖子村四道沟台区</v>
          </cell>
          <cell r="I13212">
            <v>0</v>
          </cell>
          <cell r="J13212" t="str">
            <v>红</v>
          </cell>
          <cell r="K13212" t="str">
            <v>青龙</v>
          </cell>
        </row>
        <row r="13213">
          <cell r="G13213" t="str">
            <v>1302820254</v>
          </cell>
          <cell r="H13213" t="str">
            <v>吴杖子村台区</v>
          </cell>
          <cell r="I13213">
            <v>0</v>
          </cell>
          <cell r="J13213" t="str">
            <v>红</v>
          </cell>
          <cell r="K13213" t="str">
            <v>青龙</v>
          </cell>
        </row>
        <row r="13214">
          <cell r="G13214" t="str">
            <v>1303162002</v>
          </cell>
          <cell r="H13214" t="str">
            <v>电网_吴丈子村藤丈子庄1300036993</v>
          </cell>
          <cell r="I13214">
            <v>31.2643298969072</v>
          </cell>
          <cell r="J13214" t="str">
            <v>红</v>
          </cell>
          <cell r="K13214" t="str">
            <v>青龙</v>
          </cell>
        </row>
        <row r="13215">
          <cell r="G13215" t="str">
            <v>1302748139</v>
          </cell>
          <cell r="H13215" t="str">
            <v>电网_吴丈子村光总1300036980</v>
          </cell>
          <cell r="I13215">
            <v>74.4253608247423</v>
          </cell>
          <cell r="J13215" t="str">
            <v>红</v>
          </cell>
          <cell r="K13215" t="str">
            <v>青龙</v>
          </cell>
        </row>
        <row r="13216">
          <cell r="G13216" t="str">
            <v>1303232153</v>
          </cell>
          <cell r="H13216" t="str">
            <v>吕家沟禇杖子里机井通电配电变压器</v>
          </cell>
          <cell r="I13216">
            <v>13.5535051546392</v>
          </cell>
          <cell r="J13216" t="str">
            <v>红</v>
          </cell>
          <cell r="K13216" t="str">
            <v>青龙</v>
          </cell>
        </row>
        <row r="13217">
          <cell r="G13217" t="str">
            <v>1302800129</v>
          </cell>
          <cell r="H13217" t="str">
            <v>吕家沟</v>
          </cell>
          <cell r="I13217">
            <v>98.4529896907217</v>
          </cell>
          <cell r="J13217" t="str">
            <v>红</v>
          </cell>
          <cell r="K13217" t="str">
            <v>青龙</v>
          </cell>
        </row>
        <row r="13218">
          <cell r="G13218" t="str">
            <v>0303665749</v>
          </cell>
          <cell r="H13218" t="str">
            <v>电网_向阳村杨杖子里2号变</v>
          </cell>
          <cell r="I13218">
            <v>13.7148453608247</v>
          </cell>
          <cell r="J13218" t="str">
            <v>红</v>
          </cell>
          <cell r="K13218" t="str">
            <v>青龙</v>
          </cell>
        </row>
        <row r="13219">
          <cell r="G13219" t="str">
            <v>0303677453</v>
          </cell>
          <cell r="H13219" t="str">
            <v>电网_向阳村向阳外2号变</v>
          </cell>
          <cell r="I13219">
            <v>63.9278350515464</v>
          </cell>
          <cell r="J13219" t="str">
            <v>红</v>
          </cell>
          <cell r="K13219" t="str">
            <v>青龙</v>
          </cell>
        </row>
        <row r="13220">
          <cell r="G13220" t="str">
            <v>1303232146</v>
          </cell>
          <cell r="H13220" t="str">
            <v>后白枣山西机井通电配电变压器</v>
          </cell>
          <cell r="I13220">
            <v>73.1047422680412</v>
          </cell>
          <cell r="J13220" t="str">
            <v>红</v>
          </cell>
          <cell r="K13220" t="str">
            <v>青龙</v>
          </cell>
        </row>
        <row r="13221">
          <cell r="G13221" t="str">
            <v>1604242205109555</v>
          </cell>
          <cell r="H13221" t="str">
            <v>后白枣山村后白枣山西沟变压器</v>
          </cell>
          <cell r="I13221">
            <v>79.7478350515464</v>
          </cell>
          <cell r="J13221" t="str">
            <v>红</v>
          </cell>
          <cell r="K13221" t="str">
            <v>青龙</v>
          </cell>
        </row>
        <row r="13222">
          <cell r="G13222" t="str">
            <v>1303232147</v>
          </cell>
          <cell r="H13222" t="str">
            <v>后白枣山东机井通电配电变压器</v>
          </cell>
          <cell r="I13222">
            <v>146.711958762887</v>
          </cell>
          <cell r="J13222" t="str">
            <v>红</v>
          </cell>
          <cell r="K13222" t="str">
            <v>青龙</v>
          </cell>
        </row>
        <row r="13223">
          <cell r="G13223" t="str">
            <v>1302722790</v>
          </cell>
          <cell r="H13223" t="str">
            <v>后牛山村西1300011000</v>
          </cell>
          <cell r="I13223">
            <v>0</v>
          </cell>
          <cell r="J13223" t="str">
            <v>红</v>
          </cell>
          <cell r="K13223" t="str">
            <v>青龙</v>
          </cell>
        </row>
        <row r="13224">
          <cell r="G13224" t="str">
            <v>1302740100</v>
          </cell>
          <cell r="H13224" t="str">
            <v>后牛山村张木匠沟片1304836034</v>
          </cell>
          <cell r="I13224">
            <v>0</v>
          </cell>
          <cell r="J13224" t="str">
            <v>红</v>
          </cell>
          <cell r="K13224" t="str">
            <v>青龙</v>
          </cell>
        </row>
        <row r="13225">
          <cell r="G13225" t="str">
            <v>0303679700</v>
          </cell>
          <cell r="H13225" t="str">
            <v>后牛山村北片</v>
          </cell>
          <cell r="I13225">
            <v>0</v>
          </cell>
          <cell r="J13225" t="str">
            <v>红</v>
          </cell>
          <cell r="K13225" t="str">
            <v>青龙</v>
          </cell>
        </row>
        <row r="13226">
          <cell r="G13226" t="str">
            <v>1302860943</v>
          </cell>
          <cell r="H13226" t="str">
            <v>后牛山村东片变压器</v>
          </cell>
          <cell r="I13226">
            <v>0</v>
          </cell>
          <cell r="J13226" t="str">
            <v>红</v>
          </cell>
          <cell r="K13226" t="str">
            <v>青龙</v>
          </cell>
        </row>
        <row r="13227">
          <cell r="G13227" t="str">
            <v>1302732474</v>
          </cell>
          <cell r="H13227" t="str">
            <v>后牛山村东片1364119399</v>
          </cell>
          <cell r="I13227">
            <v>0</v>
          </cell>
          <cell r="J13227" t="str">
            <v>红</v>
          </cell>
          <cell r="K13227" t="str">
            <v>青龙</v>
          </cell>
        </row>
        <row r="13228">
          <cell r="G13228" t="str">
            <v>0303589116</v>
          </cell>
          <cell r="H13228" t="str">
            <v>后牛山四台沟</v>
          </cell>
          <cell r="I13228">
            <v>0</v>
          </cell>
          <cell r="J13228" t="str">
            <v>红</v>
          </cell>
          <cell r="K13228" t="str">
            <v>青龙</v>
          </cell>
        </row>
        <row r="13229">
          <cell r="G13229" t="str">
            <v>1302658640</v>
          </cell>
          <cell r="H13229" t="str">
            <v>后水河村后水河片光1300003799</v>
          </cell>
          <cell r="I13229">
            <v>81.6314948453608</v>
          </cell>
          <cell r="J13229" t="str">
            <v>红</v>
          </cell>
          <cell r="K13229" t="str">
            <v>青龙</v>
          </cell>
        </row>
        <row r="13230">
          <cell r="G13230" t="str">
            <v>1302658267</v>
          </cell>
          <cell r="H13230" t="str">
            <v>后水河南庄沟1300003773</v>
          </cell>
          <cell r="I13230">
            <v>6.38427835051546</v>
          </cell>
          <cell r="J13230" t="str">
            <v>红</v>
          </cell>
          <cell r="K13230" t="str">
            <v>青龙</v>
          </cell>
        </row>
        <row r="13231">
          <cell r="G13231" t="str">
            <v>1202686429</v>
          </cell>
          <cell r="H13231" t="str">
            <v>后水河1300003760</v>
          </cell>
          <cell r="I13231">
            <v>9.63664948453608</v>
          </cell>
          <cell r="J13231" t="str">
            <v>红</v>
          </cell>
          <cell r="K13231" t="str">
            <v>青龙</v>
          </cell>
        </row>
        <row r="13232">
          <cell r="G13232" t="str">
            <v>1302658252</v>
          </cell>
          <cell r="H13232" t="str">
            <v>后斗岭子村1300013833</v>
          </cell>
          <cell r="I13232">
            <v>25.6780927835052</v>
          </cell>
          <cell r="J13232" t="str">
            <v>红</v>
          </cell>
          <cell r="K13232" t="str">
            <v>青龙</v>
          </cell>
        </row>
        <row r="13233">
          <cell r="G13233" t="str">
            <v>0303679664</v>
          </cell>
          <cell r="H13233" t="str">
            <v>后擦岭村香炉沟里片</v>
          </cell>
          <cell r="I13233">
            <v>0</v>
          </cell>
          <cell r="J13233" t="str">
            <v>红</v>
          </cell>
          <cell r="K13233" t="str">
            <v>青龙</v>
          </cell>
        </row>
        <row r="13234">
          <cell r="G13234" t="str">
            <v>1302660610</v>
          </cell>
          <cell r="H13234" t="str">
            <v>后擦岭村香炉沟片1331438526</v>
          </cell>
          <cell r="I13234">
            <v>0</v>
          </cell>
          <cell r="J13234" t="str">
            <v>红</v>
          </cell>
          <cell r="K13234" t="str">
            <v>青龙</v>
          </cell>
        </row>
        <row r="13235">
          <cell r="G13235" t="str">
            <v>0303679601</v>
          </cell>
          <cell r="H13235" t="str">
            <v>后擦岭村西</v>
          </cell>
          <cell r="I13235">
            <v>0</v>
          </cell>
          <cell r="J13235" t="str">
            <v>红</v>
          </cell>
          <cell r="K13235" t="str">
            <v>青龙</v>
          </cell>
        </row>
        <row r="13236">
          <cell r="G13236" t="str">
            <v>1303234607</v>
          </cell>
          <cell r="H13236" t="str">
            <v>后擦岭村北片变压器</v>
          </cell>
          <cell r="I13236">
            <v>0</v>
          </cell>
          <cell r="J13236" t="str">
            <v>红</v>
          </cell>
          <cell r="K13236" t="str">
            <v>青龙</v>
          </cell>
        </row>
        <row r="13237">
          <cell r="G13237" t="str">
            <v>1302660612</v>
          </cell>
          <cell r="H13237" t="str">
            <v>后擦岭村光1300010935</v>
          </cell>
          <cell r="I13237">
            <v>0</v>
          </cell>
          <cell r="J13237" t="str">
            <v>红</v>
          </cell>
          <cell r="K13237" t="str">
            <v>青龙</v>
          </cell>
        </row>
        <row r="13238">
          <cell r="G13238" t="str">
            <v>1302732477</v>
          </cell>
          <cell r="H13238" t="str">
            <v>后擦岭村东庄光1300010948</v>
          </cell>
          <cell r="I13238">
            <v>0</v>
          </cell>
          <cell r="J13238" t="str">
            <v>红</v>
          </cell>
          <cell r="K13238" t="str">
            <v>青龙</v>
          </cell>
        </row>
        <row r="13239">
          <cell r="G13239" t="str">
            <v>0303665468</v>
          </cell>
          <cell r="H13239" t="str">
            <v>后擦岭上台子200KVA</v>
          </cell>
          <cell r="I13239">
            <v>0</v>
          </cell>
          <cell r="J13239" t="str">
            <v>红</v>
          </cell>
          <cell r="K13239" t="str">
            <v>青龙</v>
          </cell>
        </row>
        <row r="13240">
          <cell r="G13240" t="str">
            <v>1302891132</v>
          </cell>
          <cell r="H13240" t="str">
            <v>电网_后庄变压器</v>
          </cell>
          <cell r="I13240">
            <v>191.385979381443</v>
          </cell>
          <cell r="J13240" t="str">
            <v>红</v>
          </cell>
          <cell r="K13240" t="str">
            <v>青龙</v>
          </cell>
        </row>
        <row r="13241">
          <cell r="G13241" t="str">
            <v>1302843807</v>
          </cell>
          <cell r="H13241" t="str">
            <v>吉祥恒箱变1#变压器</v>
          </cell>
          <cell r="I13241">
            <v>0</v>
          </cell>
          <cell r="J13241" t="str">
            <v>红</v>
          </cell>
          <cell r="K13241" t="str">
            <v>青龙</v>
          </cell>
        </row>
        <row r="13242">
          <cell r="G13242" t="str">
            <v>1302900861</v>
          </cell>
          <cell r="H13242" t="str">
            <v>电网_吉祥小区箱变1#变压器</v>
          </cell>
          <cell r="I13242">
            <v>0</v>
          </cell>
          <cell r="J13242" t="str">
            <v>红</v>
          </cell>
          <cell r="K13242" t="str">
            <v>青龙</v>
          </cell>
        </row>
        <row r="13243">
          <cell r="G13243" t="str">
            <v>1302860942</v>
          </cell>
          <cell r="H13243" t="str">
            <v>吉尔峪里片</v>
          </cell>
          <cell r="I13243">
            <v>0</v>
          </cell>
          <cell r="J13243" t="str">
            <v>红</v>
          </cell>
          <cell r="K13243" t="str">
            <v>青龙</v>
          </cell>
        </row>
        <row r="13244">
          <cell r="G13244" t="str">
            <v>1302722799</v>
          </cell>
          <cell r="H13244" t="str">
            <v>吉尔峪村1300009074</v>
          </cell>
          <cell r="I13244">
            <v>0</v>
          </cell>
          <cell r="J13244" t="str">
            <v>红</v>
          </cell>
          <cell r="K13244" t="str">
            <v>青龙</v>
          </cell>
        </row>
        <row r="13245">
          <cell r="G13245" t="str">
            <v>1303232074</v>
          </cell>
          <cell r="H13245" t="str">
            <v>吉尔峪东变压器</v>
          </cell>
          <cell r="I13245">
            <v>0</v>
          </cell>
          <cell r="J13245" t="str">
            <v>红</v>
          </cell>
          <cell r="K13245" t="str">
            <v>青龙</v>
          </cell>
        </row>
        <row r="13246">
          <cell r="G13246" t="str">
            <v>1303009454</v>
          </cell>
          <cell r="H13246" t="str">
            <v>吉利峪村西沟</v>
          </cell>
          <cell r="I13246">
            <v>6.75608247422682</v>
          </cell>
          <cell r="J13246" t="str">
            <v>红</v>
          </cell>
          <cell r="K13246" t="str">
            <v>青龙</v>
          </cell>
        </row>
        <row r="13247">
          <cell r="G13247" t="str">
            <v>1302897801</v>
          </cell>
          <cell r="H13247" t="str">
            <v>吉利峪村石庙子</v>
          </cell>
          <cell r="I13247">
            <v>0.610587628865972</v>
          </cell>
          <cell r="J13247" t="str">
            <v>红</v>
          </cell>
          <cell r="K13247" t="str">
            <v>青龙</v>
          </cell>
        </row>
        <row r="13248">
          <cell r="G13248" t="str">
            <v>1302728410</v>
          </cell>
          <cell r="H13248" t="str">
            <v>吉利峪村片石沟</v>
          </cell>
          <cell r="I13248">
            <v>6.46025773195878</v>
          </cell>
          <cell r="J13248" t="str">
            <v>红</v>
          </cell>
          <cell r="K13248" t="str">
            <v>青龙</v>
          </cell>
        </row>
        <row r="13249">
          <cell r="G13249" t="str">
            <v>1303157729</v>
          </cell>
          <cell r="H13249" t="str">
            <v>吉利峪村片石沟2#变</v>
          </cell>
          <cell r="I13249">
            <v>22.248969072165</v>
          </cell>
          <cell r="J13249" t="str">
            <v>红</v>
          </cell>
          <cell r="K13249" t="str">
            <v>青龙</v>
          </cell>
        </row>
        <row r="13250">
          <cell r="G13250" t="str">
            <v>1302659196</v>
          </cell>
          <cell r="H13250" t="str">
            <v>吉利峪村河北庄</v>
          </cell>
          <cell r="I13250">
            <v>0</v>
          </cell>
          <cell r="J13250" t="str">
            <v>红</v>
          </cell>
          <cell r="K13250" t="str">
            <v>青龙</v>
          </cell>
        </row>
        <row r="13251">
          <cell r="G13251" t="str">
            <v>1302965346</v>
          </cell>
          <cell r="H13251" t="str">
            <v>吉利峪村化树甸子</v>
          </cell>
          <cell r="I13251">
            <v>19.1684536082474</v>
          </cell>
          <cell r="J13251" t="str">
            <v>红</v>
          </cell>
          <cell r="K13251" t="str">
            <v>青龙</v>
          </cell>
        </row>
        <row r="13252">
          <cell r="G13252" t="str">
            <v>1302728412</v>
          </cell>
          <cell r="H13252" t="str">
            <v>吉利峪村五组</v>
          </cell>
          <cell r="I13252">
            <v>5.4729381443299</v>
          </cell>
          <cell r="J13252" t="str">
            <v>红</v>
          </cell>
          <cell r="K13252" t="str">
            <v>青龙</v>
          </cell>
        </row>
        <row r="13253">
          <cell r="G13253" t="str">
            <v>1302659201</v>
          </cell>
          <cell r="H13253" t="str">
            <v>吉利峪村三组</v>
          </cell>
          <cell r="I13253">
            <v>35.2510979381443</v>
          </cell>
          <cell r="J13253" t="str">
            <v>红</v>
          </cell>
          <cell r="K13253" t="str">
            <v>青龙</v>
          </cell>
        </row>
        <row r="13254">
          <cell r="G13254" t="str">
            <v>1302659198</v>
          </cell>
          <cell r="H13254" t="str">
            <v>吉利峪村一组</v>
          </cell>
          <cell r="I13254">
            <v>10.9621649484536</v>
          </cell>
          <cell r="J13254" t="str">
            <v>红</v>
          </cell>
          <cell r="K13254" t="str">
            <v>青龙</v>
          </cell>
        </row>
        <row r="13255">
          <cell r="G13255" t="str">
            <v>1303009455</v>
          </cell>
          <cell r="H13255" t="str">
            <v>吉利峪村9组</v>
          </cell>
          <cell r="I13255">
            <v>14.1739175257732</v>
          </cell>
          <cell r="J13255" t="str">
            <v>红</v>
          </cell>
          <cell r="K13255" t="str">
            <v>青龙</v>
          </cell>
        </row>
        <row r="13256">
          <cell r="G13256" t="str">
            <v>1302659197</v>
          </cell>
          <cell r="H13256" t="str">
            <v>吉利峪村</v>
          </cell>
          <cell r="I13256">
            <v>13.0428865979381</v>
          </cell>
          <cell r="J13256" t="str">
            <v>红</v>
          </cell>
          <cell r="K13256" t="str">
            <v>青龙</v>
          </cell>
        </row>
        <row r="13257">
          <cell r="G13257" t="str">
            <v>1302874342</v>
          </cell>
          <cell r="H13257" t="str">
            <v>古楼寺大庄</v>
          </cell>
          <cell r="I13257">
            <v>21.590515463918</v>
          </cell>
          <cell r="J13257" t="str">
            <v>红</v>
          </cell>
          <cell r="K13257" t="str">
            <v>青龙</v>
          </cell>
        </row>
        <row r="13258">
          <cell r="G13258" t="str">
            <v>1303534980</v>
          </cell>
          <cell r="H13258" t="str">
            <v>双龙寺村北片</v>
          </cell>
          <cell r="I13258">
            <v>30.8037113402062</v>
          </cell>
          <cell r="J13258" t="str">
            <v>红</v>
          </cell>
          <cell r="K13258" t="str">
            <v>青龙</v>
          </cell>
        </row>
        <row r="13259">
          <cell r="G13259" t="str">
            <v>1302725495</v>
          </cell>
          <cell r="H13259" t="str">
            <v>双龙寺村1300025827</v>
          </cell>
          <cell r="I13259">
            <v>26.1273195876289</v>
          </cell>
          <cell r="J13259" t="str">
            <v>红</v>
          </cell>
          <cell r="K13259" t="str">
            <v>青龙</v>
          </cell>
        </row>
        <row r="13260">
          <cell r="G13260" t="str">
            <v>1611232805106548</v>
          </cell>
          <cell r="H13260" t="str">
            <v>双龙寺南2#变</v>
          </cell>
          <cell r="I13260">
            <v>0</v>
          </cell>
          <cell r="J13260" t="str">
            <v>红</v>
          </cell>
          <cell r="K13260" t="str">
            <v>青龙</v>
          </cell>
        </row>
        <row r="13261">
          <cell r="G13261" t="str">
            <v>1302900887</v>
          </cell>
          <cell r="H13261" t="str">
            <v>双桥东箱变1#变压器配电变压器</v>
          </cell>
          <cell r="I13261">
            <v>614.171134020619</v>
          </cell>
          <cell r="J13261" t="str">
            <v>红</v>
          </cell>
          <cell r="K13261" t="str">
            <v>青龙</v>
          </cell>
        </row>
        <row r="13262">
          <cell r="G13262" t="str">
            <v>1302725503</v>
          </cell>
          <cell r="H13262" t="str">
            <v>双山子集贸市场1353056355</v>
          </cell>
          <cell r="I13262">
            <v>0</v>
          </cell>
          <cell r="J13262" t="str">
            <v>红</v>
          </cell>
          <cell r="K13262" t="str">
            <v>青龙</v>
          </cell>
        </row>
        <row r="13263">
          <cell r="G13263" t="str">
            <v>1302693633</v>
          </cell>
          <cell r="H13263" t="str">
            <v>双山子镇直1300023980</v>
          </cell>
          <cell r="I13263">
            <v>0</v>
          </cell>
          <cell r="J13263" t="str">
            <v>红</v>
          </cell>
          <cell r="K13263" t="str">
            <v>青龙</v>
          </cell>
        </row>
        <row r="13264">
          <cell r="G13264" t="str">
            <v>0303680339</v>
          </cell>
          <cell r="H13264" t="str">
            <v>双山子镇值3#配变</v>
          </cell>
          <cell r="I13264">
            <v>0</v>
          </cell>
          <cell r="J13264" t="str">
            <v>红</v>
          </cell>
          <cell r="K13264" t="str">
            <v>青龙</v>
          </cell>
        </row>
        <row r="13265">
          <cell r="G13265" t="str">
            <v>1302693642</v>
          </cell>
          <cell r="H13265" t="str">
            <v>双山子村镇直、村合用1300025146</v>
          </cell>
          <cell r="I13265">
            <v>0</v>
          </cell>
          <cell r="J13265" t="str">
            <v>红</v>
          </cell>
          <cell r="K13265" t="str">
            <v>青龙</v>
          </cell>
        </row>
        <row r="13266">
          <cell r="G13266" t="str">
            <v>0303562671</v>
          </cell>
          <cell r="H13266" t="str">
            <v>双山子村新增配电变压器</v>
          </cell>
          <cell r="I13266">
            <v>0</v>
          </cell>
          <cell r="J13266" t="str">
            <v>红</v>
          </cell>
          <cell r="K13266" t="str">
            <v>青龙</v>
          </cell>
        </row>
        <row r="13267">
          <cell r="G13267" t="str">
            <v>1302758859</v>
          </cell>
          <cell r="H13267" t="str">
            <v>双山子村北岭片1305617391</v>
          </cell>
          <cell r="I13267">
            <v>0</v>
          </cell>
          <cell r="J13267" t="str">
            <v>红</v>
          </cell>
          <cell r="K13267" t="str">
            <v>青龙</v>
          </cell>
        </row>
        <row r="13268">
          <cell r="G13268" t="str">
            <v>1303094939</v>
          </cell>
          <cell r="H13268" t="str">
            <v>双山子村井井通配变</v>
          </cell>
          <cell r="I13268">
            <v>0</v>
          </cell>
          <cell r="J13268" t="str">
            <v>红</v>
          </cell>
          <cell r="K13268" t="str">
            <v>青龙</v>
          </cell>
        </row>
        <row r="13269">
          <cell r="G13269" t="str">
            <v>1303096621</v>
          </cell>
          <cell r="H13269" t="str">
            <v>双山子所用变#1</v>
          </cell>
          <cell r="I13269">
            <v>0</v>
          </cell>
          <cell r="J13269" t="str">
            <v>红</v>
          </cell>
          <cell r="K13269" t="str">
            <v>青龙</v>
          </cell>
        </row>
        <row r="13270">
          <cell r="G13270" t="str">
            <v>0303605153</v>
          </cell>
          <cell r="H13270" t="str">
            <v>双山子医院配变</v>
          </cell>
          <cell r="I13270">
            <v>0</v>
          </cell>
          <cell r="J13270" t="str">
            <v>红</v>
          </cell>
          <cell r="K13270" t="str">
            <v>青龙</v>
          </cell>
        </row>
        <row r="13271">
          <cell r="G13271" t="str">
            <v>1302658231</v>
          </cell>
          <cell r="H13271" t="str">
            <v>厂沟村小厂沟片1300014025</v>
          </cell>
          <cell r="I13271">
            <v>54.0427835051546</v>
          </cell>
          <cell r="J13271" t="str">
            <v>红</v>
          </cell>
          <cell r="K13271" t="str">
            <v>青龙</v>
          </cell>
        </row>
        <row r="13272">
          <cell r="G13272" t="str">
            <v>1302658258</v>
          </cell>
          <cell r="H13272" t="str">
            <v>厂沟村光总1300013918</v>
          </cell>
          <cell r="I13272">
            <v>36.3462886597938</v>
          </cell>
          <cell r="J13272" t="str">
            <v>红</v>
          </cell>
          <cell r="K13272" t="str">
            <v>青龙</v>
          </cell>
        </row>
        <row r="13273">
          <cell r="G13273" t="str">
            <v>1302939092</v>
          </cell>
          <cell r="H13273" t="str">
            <v>厂房子下片柱上变压器</v>
          </cell>
          <cell r="I13273">
            <v>23.9007216494845</v>
          </cell>
          <cell r="J13273" t="str">
            <v>红</v>
          </cell>
          <cell r="K13273" t="str">
            <v>青龙</v>
          </cell>
        </row>
        <row r="13274">
          <cell r="G13274" t="str">
            <v>1302721475</v>
          </cell>
          <cell r="H13274" t="str">
            <v>电网_卫生局门前</v>
          </cell>
          <cell r="I13274">
            <v>0</v>
          </cell>
          <cell r="J13274" t="str">
            <v>红</v>
          </cell>
          <cell r="K13274" t="str">
            <v>青龙</v>
          </cell>
        </row>
        <row r="13275">
          <cell r="G13275" t="str">
            <v>1302860946</v>
          </cell>
          <cell r="H13275" t="str">
            <v>卧龙池西变压器</v>
          </cell>
          <cell r="I13275">
            <v>42.5866494845361</v>
          </cell>
          <cell r="J13275" t="str">
            <v>红</v>
          </cell>
          <cell r="K13275" t="str">
            <v>青龙</v>
          </cell>
        </row>
        <row r="13276">
          <cell r="G13276" t="str">
            <v>0303672822</v>
          </cell>
          <cell r="H13276" t="str">
            <v>电网_卧龙池村王寺沟2号变</v>
          </cell>
          <cell r="I13276">
            <v>88.2479381443299</v>
          </cell>
          <cell r="J13276" t="str">
            <v>红</v>
          </cell>
          <cell r="K13276" t="str">
            <v>青龙</v>
          </cell>
        </row>
        <row r="13277">
          <cell r="G13277" t="str">
            <v>1601262305012196</v>
          </cell>
          <cell r="H13277" t="str">
            <v>卧龙池村卧龙池南变压器</v>
          </cell>
          <cell r="I13277">
            <v>48.6126804123711</v>
          </cell>
          <cell r="J13277" t="str">
            <v>红</v>
          </cell>
          <cell r="K13277" t="str">
            <v>青龙</v>
          </cell>
        </row>
        <row r="13278">
          <cell r="G13278" t="str">
            <v>1303605978</v>
          </cell>
          <cell r="H13278" t="str">
            <v>卧龙池村北岔2号变</v>
          </cell>
          <cell r="I13278">
            <v>15.6024742268041</v>
          </cell>
          <cell r="J13278" t="str">
            <v>红</v>
          </cell>
          <cell r="K13278" t="str">
            <v>青龙</v>
          </cell>
        </row>
        <row r="13279">
          <cell r="G13279" t="str">
            <v>1302891131</v>
          </cell>
          <cell r="H13279" t="str">
            <v>卧龙池东沟变压器</v>
          </cell>
          <cell r="I13279">
            <v>28.0519587628866</v>
          </cell>
          <cell r="J13279" t="str">
            <v>红</v>
          </cell>
          <cell r="K13279" t="str">
            <v>青龙</v>
          </cell>
        </row>
        <row r="13280">
          <cell r="G13280" t="str">
            <v>0303605573</v>
          </cell>
          <cell r="H13280" t="str">
            <v>电网_南达峪</v>
          </cell>
          <cell r="I13280">
            <v>0</v>
          </cell>
          <cell r="J13280" t="str">
            <v>红</v>
          </cell>
          <cell r="K13280" t="str">
            <v>青龙</v>
          </cell>
        </row>
        <row r="13281">
          <cell r="G13281" t="str">
            <v>1601241205000801</v>
          </cell>
          <cell r="H13281" t="str">
            <v>南苗杖子村2#配变</v>
          </cell>
          <cell r="I13281">
            <v>28.4281958762887</v>
          </cell>
          <cell r="J13281" t="str">
            <v>红</v>
          </cell>
          <cell r="K13281" t="str">
            <v>青龙</v>
          </cell>
        </row>
        <row r="13282">
          <cell r="G13282" t="str">
            <v>1302986919</v>
          </cell>
          <cell r="H13282" t="str">
            <v>南胡哈村马台子台区</v>
          </cell>
          <cell r="I13282">
            <v>0</v>
          </cell>
          <cell r="J13282" t="str">
            <v>红</v>
          </cell>
          <cell r="K13282" t="str">
            <v>青龙</v>
          </cell>
        </row>
        <row r="13283">
          <cell r="G13283" t="str">
            <v>1303021390</v>
          </cell>
          <cell r="H13283" t="str">
            <v>南胡哈村横石岩里片台区</v>
          </cell>
          <cell r="I13283">
            <v>0</v>
          </cell>
          <cell r="J13283" t="str">
            <v>红</v>
          </cell>
          <cell r="K13283" t="str">
            <v>青龙</v>
          </cell>
        </row>
        <row r="13284">
          <cell r="G13284" t="str">
            <v>1302759066</v>
          </cell>
          <cell r="H13284" t="str">
            <v>南胡哈台区</v>
          </cell>
          <cell r="I13284">
            <v>0</v>
          </cell>
          <cell r="J13284" t="str">
            <v>红</v>
          </cell>
          <cell r="K13284" t="str">
            <v>青龙</v>
          </cell>
        </row>
        <row r="13285">
          <cell r="G13285" t="str">
            <v>1302661027</v>
          </cell>
          <cell r="H13285" t="str">
            <v>南胡哈东台区</v>
          </cell>
          <cell r="I13285">
            <v>0</v>
          </cell>
          <cell r="J13285" t="str">
            <v>红</v>
          </cell>
          <cell r="K13285" t="str">
            <v>青龙</v>
          </cell>
        </row>
        <row r="13286">
          <cell r="G13286" t="str">
            <v>1607243105025313</v>
          </cell>
          <cell r="H13286" t="str">
            <v>南石门组外台区</v>
          </cell>
          <cell r="I13286">
            <v>0</v>
          </cell>
          <cell r="J13286" t="str">
            <v>红</v>
          </cell>
          <cell r="K13286" t="str">
            <v>青龙</v>
          </cell>
        </row>
        <row r="13287">
          <cell r="G13287" t="str">
            <v>1302661024</v>
          </cell>
          <cell r="H13287" t="str">
            <v>南石门村石门组台区</v>
          </cell>
          <cell r="I13287">
            <v>0</v>
          </cell>
          <cell r="J13287" t="str">
            <v>红</v>
          </cell>
          <cell r="K13287" t="str">
            <v>青龙</v>
          </cell>
        </row>
        <row r="13288">
          <cell r="G13288" t="str">
            <v>1302661020</v>
          </cell>
          <cell r="H13288" t="str">
            <v>南石门村石盖岭台区</v>
          </cell>
          <cell r="I13288">
            <v>0</v>
          </cell>
          <cell r="J13288" t="str">
            <v>红</v>
          </cell>
          <cell r="K13288" t="str">
            <v>青龙</v>
          </cell>
        </row>
        <row r="13289">
          <cell r="G13289" t="str">
            <v>1302661025</v>
          </cell>
          <cell r="H13289" t="str">
            <v>南石门村台区</v>
          </cell>
          <cell r="I13289">
            <v>0</v>
          </cell>
          <cell r="J13289" t="str">
            <v>红</v>
          </cell>
          <cell r="K13289" t="str">
            <v>青龙</v>
          </cell>
        </row>
        <row r="13290">
          <cell r="G13290" t="str">
            <v>1607243105027435</v>
          </cell>
          <cell r="H13290" t="str">
            <v>南石门大北沟台区</v>
          </cell>
          <cell r="I13290">
            <v>0</v>
          </cell>
          <cell r="J13290" t="str">
            <v>红</v>
          </cell>
          <cell r="K13290" t="str">
            <v>青龙</v>
          </cell>
        </row>
        <row r="13291">
          <cell r="G13291" t="str">
            <v>1303312655</v>
          </cell>
          <cell r="H13291" t="str">
            <v>电网_南石峪变压器（城山沟村）</v>
          </cell>
          <cell r="I13291">
            <v>3.20592783505155</v>
          </cell>
          <cell r="J13291" t="str">
            <v>红</v>
          </cell>
          <cell r="K13291" t="str">
            <v>青龙</v>
          </cell>
        </row>
        <row r="13292">
          <cell r="G13292" t="str">
            <v>0303679638</v>
          </cell>
          <cell r="H13292" t="str">
            <v>南湖哈村邵杖子庄2#台区</v>
          </cell>
          <cell r="I13292">
            <v>0</v>
          </cell>
          <cell r="J13292" t="str">
            <v>红</v>
          </cell>
          <cell r="K13292" t="str">
            <v>青龙</v>
          </cell>
        </row>
        <row r="13293">
          <cell r="G13293" t="str">
            <v>0303665182</v>
          </cell>
          <cell r="H13293" t="str">
            <v>南梨树沟河北</v>
          </cell>
          <cell r="I13293">
            <v>134.765824742268</v>
          </cell>
          <cell r="J13293" t="str">
            <v>红</v>
          </cell>
          <cell r="K13293" t="str">
            <v>青龙</v>
          </cell>
        </row>
        <row r="13294">
          <cell r="G13294" t="str">
            <v>1302874322</v>
          </cell>
          <cell r="H13294" t="str">
            <v>南梨树沟</v>
          </cell>
          <cell r="I13294">
            <v>9.23293814432991</v>
          </cell>
          <cell r="J13294" t="str">
            <v>红</v>
          </cell>
          <cell r="K13294" t="str">
            <v>青龙</v>
          </cell>
        </row>
        <row r="13295">
          <cell r="G13295" t="str">
            <v>1612231805139706</v>
          </cell>
          <cell r="H13295" t="str">
            <v>南新庄村北马圈子片变压器</v>
          </cell>
          <cell r="I13295">
            <v>10.4645360824742</v>
          </cell>
          <cell r="J13295" t="str">
            <v>红</v>
          </cell>
          <cell r="K13295" t="str">
            <v>青龙</v>
          </cell>
        </row>
        <row r="13296">
          <cell r="G13296" t="str">
            <v>1303078188</v>
          </cell>
          <cell r="H13296" t="str">
            <v>电网_南新庄小学变压器</v>
          </cell>
          <cell r="I13296">
            <v>6.2235051546392</v>
          </cell>
          <cell r="J13296" t="str">
            <v>红</v>
          </cell>
          <cell r="K13296" t="str">
            <v>青龙</v>
          </cell>
        </row>
        <row r="13297">
          <cell r="G13297" t="str">
            <v>1302852055</v>
          </cell>
          <cell r="H13297" t="str">
            <v>电网_南拐子东片</v>
          </cell>
          <cell r="I13297">
            <v>31.8128865979382</v>
          </cell>
          <cell r="J13297" t="str">
            <v>红</v>
          </cell>
          <cell r="K13297" t="str">
            <v>青龙</v>
          </cell>
        </row>
        <row r="13298">
          <cell r="G13298" t="str">
            <v>1302991725</v>
          </cell>
          <cell r="H13298" t="str">
            <v>南干树村河西</v>
          </cell>
          <cell r="I13298">
            <v>19.9124742268041</v>
          </cell>
          <cell r="J13298" t="str">
            <v>红</v>
          </cell>
          <cell r="K13298" t="str">
            <v>青龙</v>
          </cell>
        </row>
        <row r="13299">
          <cell r="G13299" t="str">
            <v>1302659673</v>
          </cell>
          <cell r="H13299" t="str">
            <v>南干树村吴家沟片</v>
          </cell>
          <cell r="I13299">
            <v>86.3405670103093</v>
          </cell>
          <cell r="J13299" t="str">
            <v>红</v>
          </cell>
          <cell r="K13299" t="str">
            <v>青龙</v>
          </cell>
        </row>
        <row r="13300">
          <cell r="G13300" t="str">
            <v>1302840339</v>
          </cell>
          <cell r="H13300" t="str">
            <v>南干树村吴家沟六组</v>
          </cell>
          <cell r="I13300">
            <v>14.9181443298969</v>
          </cell>
          <cell r="J13300" t="str">
            <v>红</v>
          </cell>
          <cell r="K13300" t="str">
            <v>青龙</v>
          </cell>
        </row>
        <row r="13301">
          <cell r="G13301" t="str">
            <v>1303234748</v>
          </cell>
          <cell r="H13301" t="str">
            <v>南干树村南</v>
          </cell>
          <cell r="I13301">
            <v>22.4778350515464</v>
          </cell>
          <cell r="J13301" t="str">
            <v>红</v>
          </cell>
          <cell r="K13301" t="str">
            <v>青龙</v>
          </cell>
        </row>
        <row r="13302">
          <cell r="G13302" t="str">
            <v>1611242905033490</v>
          </cell>
          <cell r="H13302" t="str">
            <v>南干树村南2号变</v>
          </cell>
          <cell r="I13302">
            <v>85.4540206185567</v>
          </cell>
          <cell r="J13302" t="str">
            <v>红</v>
          </cell>
          <cell r="K13302" t="str">
            <v>青龙</v>
          </cell>
        </row>
        <row r="13303">
          <cell r="G13303" t="str">
            <v>1303391560</v>
          </cell>
          <cell r="H13303" t="str">
            <v>南干树村北</v>
          </cell>
          <cell r="I13303">
            <v>13.0560309278351</v>
          </cell>
          <cell r="J13303" t="str">
            <v>红</v>
          </cell>
          <cell r="K13303" t="str">
            <v>青龙</v>
          </cell>
        </row>
        <row r="13304">
          <cell r="G13304" t="str">
            <v>1302659664</v>
          </cell>
          <cell r="H13304" t="str">
            <v>南干树村</v>
          </cell>
          <cell r="I13304">
            <v>169.480103092784</v>
          </cell>
          <cell r="J13304" t="str">
            <v>红</v>
          </cell>
          <cell r="K13304" t="str">
            <v>青龙</v>
          </cell>
        </row>
        <row r="13305">
          <cell r="G13305" t="str">
            <v>0303670196</v>
          </cell>
          <cell r="H13305" t="str">
            <v>南坎子村黄土坑片2#</v>
          </cell>
          <cell r="I13305">
            <v>0</v>
          </cell>
          <cell r="J13305" t="str">
            <v>红</v>
          </cell>
          <cell r="K13305" t="str">
            <v>青龙</v>
          </cell>
        </row>
        <row r="13306">
          <cell r="G13306" t="str">
            <v>1612240405019455</v>
          </cell>
          <cell r="H13306" t="str">
            <v>南坎子村4#配变</v>
          </cell>
          <cell r="I13306">
            <v>0</v>
          </cell>
          <cell r="J13306" t="str">
            <v>红</v>
          </cell>
          <cell r="K13306" t="str">
            <v>青龙</v>
          </cell>
        </row>
        <row r="13307">
          <cell r="G13307" t="str">
            <v>1612240405023619</v>
          </cell>
          <cell r="H13307" t="str">
            <v>南坎子村3#配变</v>
          </cell>
          <cell r="I13307">
            <v>0</v>
          </cell>
          <cell r="J13307" t="str">
            <v>红</v>
          </cell>
          <cell r="K13307" t="str">
            <v>青龙</v>
          </cell>
        </row>
        <row r="13308">
          <cell r="G13308" t="str">
            <v>1303157732</v>
          </cell>
          <cell r="H13308" t="str">
            <v>南关地5组</v>
          </cell>
          <cell r="I13308">
            <v>33.9719587628866</v>
          </cell>
          <cell r="J13308" t="str">
            <v>红</v>
          </cell>
          <cell r="K13308" t="str">
            <v>青龙</v>
          </cell>
        </row>
        <row r="13309">
          <cell r="G13309" t="str">
            <v>1302693392</v>
          </cell>
          <cell r="H13309" t="str">
            <v>华山村石岭沟1305617737</v>
          </cell>
          <cell r="I13309">
            <v>18.1007216494845</v>
          </cell>
          <cell r="J13309" t="str">
            <v>红</v>
          </cell>
          <cell r="K13309" t="str">
            <v>青龙</v>
          </cell>
        </row>
        <row r="13310">
          <cell r="G13310" t="str">
            <v>1303114265</v>
          </cell>
          <cell r="H13310" t="str">
            <v>电网_华山村台区</v>
          </cell>
          <cell r="I13310">
            <v>97.4314432989691</v>
          </cell>
          <cell r="J13310" t="str">
            <v>红</v>
          </cell>
          <cell r="K13310" t="str">
            <v>青龙</v>
          </cell>
        </row>
        <row r="13311">
          <cell r="G13311" t="str">
            <v>1303087735</v>
          </cell>
          <cell r="H13311" t="str">
            <v>电网_华山小学大院</v>
          </cell>
          <cell r="I13311">
            <v>4.60443298969069</v>
          </cell>
          <cell r="J13311" t="str">
            <v>红</v>
          </cell>
          <cell r="K13311" t="str">
            <v>青龙</v>
          </cell>
        </row>
        <row r="13312">
          <cell r="G13312" t="str">
            <v>1610240905018225</v>
          </cell>
          <cell r="H13312" t="str">
            <v>半壁山村北片配变</v>
          </cell>
          <cell r="I13312">
            <v>60.7909278350515</v>
          </cell>
          <cell r="J13312" t="str">
            <v>红</v>
          </cell>
          <cell r="K13312" t="str">
            <v>青龙</v>
          </cell>
        </row>
        <row r="13313">
          <cell r="G13313" t="str">
            <v>1302658240</v>
          </cell>
          <cell r="H13313" t="str">
            <v>千里洞老藤家光总1300013921</v>
          </cell>
          <cell r="I13313">
            <v>33.655412371134</v>
          </cell>
          <cell r="J13313" t="str">
            <v>红</v>
          </cell>
          <cell r="K13313" t="str">
            <v>青龙</v>
          </cell>
        </row>
        <row r="13314">
          <cell r="G13314" t="str">
            <v>1303094943</v>
          </cell>
          <cell r="H13314" t="str">
            <v>千里洞大庄变压器</v>
          </cell>
          <cell r="I13314">
            <v>34.8959793814433</v>
          </cell>
          <cell r="J13314" t="str">
            <v>红</v>
          </cell>
          <cell r="K13314" t="str">
            <v>青龙</v>
          </cell>
        </row>
        <row r="13315">
          <cell r="G13315" t="str">
            <v>1302860835</v>
          </cell>
          <cell r="H13315" t="str">
            <v>千里洞二道沟1375538381</v>
          </cell>
          <cell r="I13315">
            <v>78.3505154639175</v>
          </cell>
          <cell r="J13315" t="str">
            <v>红</v>
          </cell>
          <cell r="K13315" t="str">
            <v>青龙</v>
          </cell>
        </row>
        <row r="13316">
          <cell r="G13316" t="str">
            <v>1302758780</v>
          </cell>
          <cell r="H13316" t="str">
            <v>千里洞1300013859</v>
          </cell>
          <cell r="I13316">
            <v>72.4571134020619</v>
          </cell>
          <cell r="J13316" t="str">
            <v>红</v>
          </cell>
          <cell r="K13316" t="str">
            <v>青龙</v>
          </cell>
        </row>
        <row r="13317">
          <cell r="G13317" t="str">
            <v>1302900893</v>
          </cell>
          <cell r="H13317" t="str">
            <v>医药公司箱变1#变压器</v>
          </cell>
          <cell r="I13317">
            <v>550.456701030928</v>
          </cell>
          <cell r="J13317" t="str">
            <v>红</v>
          </cell>
          <cell r="K13317" t="str">
            <v>青龙</v>
          </cell>
        </row>
        <row r="13318">
          <cell r="G13318" t="str">
            <v>1302713040</v>
          </cell>
          <cell r="H13318" t="str">
            <v>区值北台区</v>
          </cell>
          <cell r="I13318">
            <v>0</v>
          </cell>
          <cell r="J13318" t="str">
            <v>红</v>
          </cell>
          <cell r="K13318" t="str">
            <v>青龙</v>
          </cell>
        </row>
        <row r="13319">
          <cell r="G13319" t="str">
            <v>1302762581</v>
          </cell>
          <cell r="H13319" t="str">
            <v>北马道村西马道片1364117494</v>
          </cell>
          <cell r="I13319">
            <v>15.1074226804124</v>
          </cell>
          <cell r="J13319" t="str">
            <v>红</v>
          </cell>
          <cell r="K13319" t="str">
            <v>青龙</v>
          </cell>
        </row>
        <row r="13320">
          <cell r="G13320" t="str">
            <v>0303678723</v>
          </cell>
          <cell r="H13320" t="str">
            <v>北马道村东沟片</v>
          </cell>
          <cell r="I13320">
            <v>17.6296907216495</v>
          </cell>
          <cell r="J13320" t="str">
            <v>红</v>
          </cell>
          <cell r="K13320" t="str">
            <v>青龙</v>
          </cell>
        </row>
        <row r="13321">
          <cell r="G13321" t="str">
            <v>1303233343</v>
          </cell>
          <cell r="H13321" t="str">
            <v>北马道村18机井通电</v>
          </cell>
          <cell r="I13321">
            <v>65.9435051546392</v>
          </cell>
          <cell r="J13321" t="str">
            <v>红</v>
          </cell>
          <cell r="K13321" t="str">
            <v>青龙</v>
          </cell>
        </row>
        <row r="13322">
          <cell r="G13322" t="str">
            <v>1302661091</v>
          </cell>
          <cell r="H13322" t="str">
            <v>北马道台区1300008840</v>
          </cell>
          <cell r="I13322">
            <v>10.5331958762887</v>
          </cell>
          <cell r="J13322" t="str">
            <v>红</v>
          </cell>
          <cell r="K13322" t="str">
            <v>青龙</v>
          </cell>
        </row>
        <row r="13323">
          <cell r="G13323" t="str">
            <v>1612231805163390</v>
          </cell>
          <cell r="H13323" t="str">
            <v>北许峪沟里片变压器</v>
          </cell>
          <cell r="I13323">
            <v>5.99262886597938</v>
          </cell>
          <cell r="J13323" t="str">
            <v>红</v>
          </cell>
          <cell r="K13323" t="str">
            <v>青龙</v>
          </cell>
        </row>
        <row r="13324">
          <cell r="G13324" t="str">
            <v>1611241105018306</v>
          </cell>
          <cell r="H13324" t="str">
            <v>北苗杖子村2#配变</v>
          </cell>
          <cell r="I13324">
            <v>5.86597938144331</v>
          </cell>
          <cell r="J13324" t="str">
            <v>红</v>
          </cell>
          <cell r="K13324" t="str">
            <v>青龙</v>
          </cell>
        </row>
        <row r="13325">
          <cell r="G13325" t="str">
            <v>1302661026</v>
          </cell>
          <cell r="H13325" t="str">
            <v>北胡哈村横石岩片台区</v>
          </cell>
          <cell r="I13325">
            <v>0</v>
          </cell>
          <cell r="J13325" t="str">
            <v>红</v>
          </cell>
          <cell r="K13325" t="str">
            <v>青龙</v>
          </cell>
        </row>
        <row r="13326">
          <cell r="G13326" t="str">
            <v>1302694574</v>
          </cell>
          <cell r="H13326" t="str">
            <v>北胡哈村台区</v>
          </cell>
          <cell r="I13326">
            <v>0</v>
          </cell>
          <cell r="J13326" t="str">
            <v>红</v>
          </cell>
          <cell r="K13326" t="str">
            <v>青龙</v>
          </cell>
        </row>
        <row r="13327">
          <cell r="G13327" t="str">
            <v>1302661033</v>
          </cell>
          <cell r="H13327" t="str">
            <v>北胡哈村冰沟片台区</v>
          </cell>
          <cell r="I13327">
            <v>0</v>
          </cell>
          <cell r="J13327" t="str">
            <v>红</v>
          </cell>
          <cell r="K13327" t="str">
            <v>青龙</v>
          </cell>
        </row>
        <row r="13328">
          <cell r="G13328" t="str">
            <v>1302694570</v>
          </cell>
          <cell r="H13328" t="str">
            <v>北胡哈村东沟梁上台区</v>
          </cell>
          <cell r="I13328">
            <v>0</v>
          </cell>
          <cell r="J13328" t="str">
            <v>红</v>
          </cell>
          <cell r="K13328" t="str">
            <v>青龙</v>
          </cell>
        </row>
        <row r="13329">
          <cell r="G13329" t="str">
            <v>1302740111</v>
          </cell>
          <cell r="H13329" t="str">
            <v>北胡哈山弯子台区</v>
          </cell>
          <cell r="I13329">
            <v>0</v>
          </cell>
          <cell r="J13329" t="str">
            <v>红</v>
          </cell>
          <cell r="K13329" t="str">
            <v>青龙</v>
          </cell>
        </row>
        <row r="13330">
          <cell r="G13330" t="str">
            <v>1302845382</v>
          </cell>
          <cell r="H13330" t="str">
            <v>北湖哈砟子沟台区</v>
          </cell>
          <cell r="I13330">
            <v>0</v>
          </cell>
          <cell r="J13330" t="str">
            <v>红</v>
          </cell>
          <cell r="K13330" t="str">
            <v>青龙</v>
          </cell>
        </row>
        <row r="13331">
          <cell r="G13331" t="str">
            <v>0303680063</v>
          </cell>
          <cell r="H13331" t="str">
            <v>北湖哈村东沟梁上</v>
          </cell>
          <cell r="I13331">
            <v>0</v>
          </cell>
          <cell r="J13331" t="str">
            <v>红</v>
          </cell>
          <cell r="K13331" t="str">
            <v>青龙</v>
          </cell>
        </row>
        <row r="13332">
          <cell r="G13332" t="str">
            <v>1302946959</v>
          </cell>
          <cell r="H13332" t="str">
            <v>北沟门配变</v>
          </cell>
          <cell r="I13332">
            <v>0</v>
          </cell>
          <cell r="J13332" t="str">
            <v>红</v>
          </cell>
          <cell r="K13332" t="str">
            <v>青龙</v>
          </cell>
        </row>
        <row r="13333">
          <cell r="G13333" t="str">
            <v>1302739892</v>
          </cell>
          <cell r="H13333" t="str">
            <v>电网_北沟里公变</v>
          </cell>
          <cell r="I13333">
            <v>0</v>
          </cell>
          <cell r="J13333" t="str">
            <v>红</v>
          </cell>
          <cell r="K13333" t="str">
            <v>青龙</v>
          </cell>
        </row>
        <row r="13334">
          <cell r="G13334" t="str">
            <v>1302658192</v>
          </cell>
          <cell r="H13334" t="str">
            <v>电网_北沟自来水</v>
          </cell>
          <cell r="I13334">
            <v>0</v>
          </cell>
          <cell r="J13334" t="str">
            <v>红</v>
          </cell>
          <cell r="K13334" t="str">
            <v>青龙</v>
          </cell>
        </row>
        <row r="13335">
          <cell r="G13335" t="str">
            <v>1601242905014283</v>
          </cell>
          <cell r="H13335" t="str">
            <v>北沟村4#配变</v>
          </cell>
          <cell r="I13335">
            <v>0</v>
          </cell>
          <cell r="J13335" t="str">
            <v>红</v>
          </cell>
          <cell r="K13335" t="str">
            <v>青龙</v>
          </cell>
        </row>
        <row r="13336">
          <cell r="G13336" t="str">
            <v>0303605551</v>
          </cell>
          <cell r="H13336" t="str">
            <v>北沟村2号配变</v>
          </cell>
          <cell r="I13336">
            <v>0</v>
          </cell>
          <cell r="J13336" t="str">
            <v>红</v>
          </cell>
          <cell r="K13336" t="str">
            <v>青龙</v>
          </cell>
        </row>
        <row r="13337">
          <cell r="G13337" t="str">
            <v>1612230505220575</v>
          </cell>
          <cell r="H13337" t="str">
            <v>北梨树沟</v>
          </cell>
          <cell r="I13337">
            <v>21.0831443298969</v>
          </cell>
          <cell r="J13337" t="str">
            <v>红</v>
          </cell>
          <cell r="K13337" t="str">
            <v>青龙</v>
          </cell>
        </row>
        <row r="13338">
          <cell r="G13338" t="str">
            <v>1302874369</v>
          </cell>
          <cell r="H13338" t="str">
            <v>北杖子半截沟台区</v>
          </cell>
          <cell r="I13338">
            <v>0</v>
          </cell>
          <cell r="J13338" t="str">
            <v>红</v>
          </cell>
          <cell r="K13338" t="str">
            <v>青龙</v>
          </cell>
        </row>
        <row r="13339">
          <cell r="G13339" t="str">
            <v>1611242905033493</v>
          </cell>
          <cell r="H13339" t="str">
            <v>北干树村老田沟</v>
          </cell>
          <cell r="I13339">
            <v>23.0821649484536</v>
          </cell>
          <cell r="J13339" t="str">
            <v>红</v>
          </cell>
          <cell r="K13339" t="str">
            <v>青龙</v>
          </cell>
        </row>
        <row r="13340">
          <cell r="G13340" t="str">
            <v>1302840342</v>
          </cell>
          <cell r="H13340" t="str">
            <v>北干树村村北</v>
          </cell>
          <cell r="I13340">
            <v>121.017422680412</v>
          </cell>
          <cell r="J13340" t="str">
            <v>红</v>
          </cell>
          <cell r="K13340" t="str">
            <v>青龙</v>
          </cell>
        </row>
        <row r="13341">
          <cell r="G13341" t="str">
            <v>1303234669</v>
          </cell>
          <cell r="H13341" t="str">
            <v>北干树村南</v>
          </cell>
          <cell r="I13341">
            <v>62.8015979381443</v>
          </cell>
          <cell r="J13341" t="str">
            <v>红</v>
          </cell>
          <cell r="K13341" t="str">
            <v>青龙</v>
          </cell>
        </row>
        <row r="13342">
          <cell r="G13342" t="str">
            <v>1303234750</v>
          </cell>
          <cell r="H13342" t="str">
            <v>北干树村东沟</v>
          </cell>
          <cell r="I13342">
            <v>9.2994329896907</v>
          </cell>
          <cell r="J13342" t="str">
            <v>红</v>
          </cell>
          <cell r="K13342" t="str">
            <v>青龙</v>
          </cell>
        </row>
        <row r="13343">
          <cell r="G13343" t="str">
            <v>1302659663</v>
          </cell>
          <cell r="H13343" t="str">
            <v>北干树村东台子</v>
          </cell>
          <cell r="I13343">
            <v>8.71886597938145</v>
          </cell>
          <cell r="J13343" t="str">
            <v>红</v>
          </cell>
          <cell r="K13343" t="str">
            <v>青龙</v>
          </cell>
        </row>
        <row r="13344">
          <cell r="G13344" t="str">
            <v>1611243005001012</v>
          </cell>
          <cell r="H13344" t="str">
            <v>北干树村东台子2号变</v>
          </cell>
          <cell r="I13344">
            <v>163.824020618557</v>
          </cell>
          <cell r="J13344" t="str">
            <v>红</v>
          </cell>
          <cell r="K13344" t="str">
            <v>青龙</v>
          </cell>
        </row>
        <row r="13345">
          <cell r="G13345" t="str">
            <v>1302659662</v>
          </cell>
          <cell r="H13345" t="str">
            <v>北干树村</v>
          </cell>
          <cell r="I13345">
            <v>87.2646907216495</v>
          </cell>
          <cell r="J13345" t="str">
            <v>红</v>
          </cell>
          <cell r="K13345" t="str">
            <v>青龙</v>
          </cell>
        </row>
        <row r="13346">
          <cell r="G13346" t="str">
            <v>1302023864</v>
          </cell>
          <cell r="H13346" t="str">
            <v>北干树村2</v>
          </cell>
          <cell r="I13346">
            <v>16.1832989690722</v>
          </cell>
          <cell r="J13346" t="str">
            <v>红</v>
          </cell>
          <cell r="K13346" t="str">
            <v>青龙</v>
          </cell>
        </row>
        <row r="13347">
          <cell r="G13347" t="str">
            <v>1303032868</v>
          </cell>
          <cell r="H13347" t="str">
            <v>北山根村光伏2号</v>
          </cell>
          <cell r="I13347">
            <v>6.83742268041237</v>
          </cell>
          <cell r="J13347" t="str">
            <v>红</v>
          </cell>
          <cell r="K13347" t="str">
            <v>青龙</v>
          </cell>
        </row>
        <row r="13348">
          <cell r="G13348" t="str">
            <v>1303032867</v>
          </cell>
          <cell r="H13348" t="str">
            <v>北山根村光伏1号</v>
          </cell>
          <cell r="I13348">
            <v>6.84020618556701</v>
          </cell>
          <cell r="J13348" t="str">
            <v>红</v>
          </cell>
          <cell r="K13348" t="str">
            <v>青龙</v>
          </cell>
        </row>
        <row r="13349">
          <cell r="G13349" t="str">
            <v>1303001204</v>
          </cell>
          <cell r="H13349" t="str">
            <v>北山根南片</v>
          </cell>
          <cell r="I13349">
            <v>28.4058762886598</v>
          </cell>
          <cell r="J13349" t="str">
            <v>红</v>
          </cell>
          <cell r="K13349" t="str">
            <v>青龙</v>
          </cell>
        </row>
        <row r="13350">
          <cell r="G13350" t="str">
            <v>0303541386</v>
          </cell>
          <cell r="H13350" t="str">
            <v>北坎子村烧锅杖子西</v>
          </cell>
          <cell r="I13350">
            <v>24.3915463917526</v>
          </cell>
          <cell r="J13350" t="str">
            <v>红</v>
          </cell>
          <cell r="K13350" t="str">
            <v>青龙</v>
          </cell>
        </row>
        <row r="13351">
          <cell r="G13351" t="str">
            <v>1612243105002004</v>
          </cell>
          <cell r="H13351" t="str">
            <v>北坎子村北坎子西2号变压器</v>
          </cell>
          <cell r="I13351">
            <v>66.7847422680412</v>
          </cell>
          <cell r="J13351" t="str">
            <v>红</v>
          </cell>
          <cell r="K13351" t="str">
            <v>青龙</v>
          </cell>
        </row>
        <row r="13352">
          <cell r="G13352" t="str">
            <v>0303677473</v>
          </cell>
          <cell r="H13352" t="str">
            <v>北坎子村北坎子大庄2号变</v>
          </cell>
          <cell r="I13352">
            <v>51.9805154639175</v>
          </cell>
          <cell r="J13352" t="str">
            <v>红</v>
          </cell>
          <cell r="K13352" t="str">
            <v>青龙</v>
          </cell>
        </row>
        <row r="13353">
          <cell r="G13353" t="str">
            <v>0303092786</v>
          </cell>
          <cell r="H13353" t="str">
            <v>北台子台区</v>
          </cell>
          <cell r="I13353">
            <v>0</v>
          </cell>
          <cell r="J13353" t="str">
            <v>红</v>
          </cell>
          <cell r="K13353" t="str">
            <v>青龙</v>
          </cell>
        </row>
        <row r="13354">
          <cell r="G13354" t="str">
            <v>1302661005</v>
          </cell>
          <cell r="H13354" t="str">
            <v>北台子东台区</v>
          </cell>
          <cell r="I13354">
            <v>0</v>
          </cell>
          <cell r="J13354" t="str">
            <v>红</v>
          </cell>
          <cell r="K13354" t="str">
            <v>青龙</v>
          </cell>
        </row>
        <row r="13355">
          <cell r="G13355" t="str">
            <v>1302762580</v>
          </cell>
          <cell r="H13355" t="str">
            <v>化沟变压器1300008680</v>
          </cell>
          <cell r="I13355">
            <v>131.506804123711</v>
          </cell>
          <cell r="J13355" t="str">
            <v>红</v>
          </cell>
          <cell r="K13355" t="str">
            <v>青龙</v>
          </cell>
        </row>
        <row r="13356">
          <cell r="G13356" t="str">
            <v>0303607035</v>
          </cell>
          <cell r="H13356" t="str">
            <v>前白枣山村头道沟2号变</v>
          </cell>
          <cell r="I13356">
            <v>163.963195876289</v>
          </cell>
          <cell r="J13356" t="str">
            <v>红</v>
          </cell>
          <cell r="K13356" t="str">
            <v>青龙</v>
          </cell>
        </row>
        <row r="13357">
          <cell r="G13357" t="str">
            <v>0303554837</v>
          </cell>
          <cell r="H13357" t="str">
            <v>前白枣山村四道沟变压器</v>
          </cell>
          <cell r="I13357">
            <v>40.8673969072165</v>
          </cell>
          <cell r="J13357" t="str">
            <v>红</v>
          </cell>
          <cell r="K13357" t="str">
            <v>青龙</v>
          </cell>
        </row>
        <row r="13358">
          <cell r="G13358" t="str">
            <v>1303081772</v>
          </cell>
          <cell r="H13358" t="str">
            <v>前白枣山小学配电变压器</v>
          </cell>
          <cell r="I13358">
            <v>90.3496907216495</v>
          </cell>
          <cell r="J13358" t="str">
            <v>红</v>
          </cell>
          <cell r="K13358" t="str">
            <v>青龙</v>
          </cell>
        </row>
        <row r="13359">
          <cell r="G13359" t="str">
            <v>1302740101</v>
          </cell>
          <cell r="H13359" t="str">
            <v>前牛山里片1305617900</v>
          </cell>
          <cell r="I13359">
            <v>0</v>
          </cell>
          <cell r="J13359" t="str">
            <v>红</v>
          </cell>
          <cell r="K13359" t="str">
            <v>青龙</v>
          </cell>
        </row>
        <row r="13360">
          <cell r="G13360" t="str">
            <v>0303589115</v>
          </cell>
          <cell r="H13360" t="str">
            <v>前牛山村王丈子片</v>
          </cell>
          <cell r="I13360">
            <v>0</v>
          </cell>
          <cell r="J13360" t="str">
            <v>红</v>
          </cell>
          <cell r="K13360" t="str">
            <v>青龙</v>
          </cell>
        </row>
        <row r="13361">
          <cell r="G13361" t="str">
            <v>1302732472</v>
          </cell>
          <cell r="H13361" t="str">
            <v>前牛山村椴树沟片1300009104</v>
          </cell>
          <cell r="I13361">
            <v>0</v>
          </cell>
          <cell r="J13361" t="str">
            <v>红</v>
          </cell>
          <cell r="K13361" t="str">
            <v>青龙</v>
          </cell>
        </row>
        <row r="13362">
          <cell r="G13362" t="str">
            <v>1302722793</v>
          </cell>
          <cell r="H13362" t="str">
            <v>前牛山村1300009045</v>
          </cell>
          <cell r="I13362">
            <v>0</v>
          </cell>
          <cell r="J13362" t="str">
            <v>红</v>
          </cell>
          <cell r="K13362" t="str">
            <v>青龙</v>
          </cell>
        </row>
        <row r="13363">
          <cell r="G13363" t="str">
            <v>1302658239</v>
          </cell>
          <cell r="H13363" t="str">
            <v>前斗岭子村1300013820</v>
          </cell>
          <cell r="I13363">
            <v>9.91556701030929</v>
          </cell>
          <cell r="J13363" t="str">
            <v>红</v>
          </cell>
          <cell r="K13363" t="str">
            <v>青龙</v>
          </cell>
        </row>
        <row r="13364">
          <cell r="G13364" t="str">
            <v>1608242105001653</v>
          </cell>
          <cell r="H13364" t="str">
            <v>前擦岭西庄头</v>
          </cell>
          <cell r="I13364">
            <v>0</v>
          </cell>
          <cell r="J13364" t="str">
            <v>红</v>
          </cell>
          <cell r="K13364" t="str">
            <v>青龙</v>
          </cell>
        </row>
        <row r="13365">
          <cell r="G13365" t="str">
            <v>1302660611</v>
          </cell>
          <cell r="H13365" t="str">
            <v>前擦岭村西光1300010951</v>
          </cell>
          <cell r="I13365">
            <v>0</v>
          </cell>
          <cell r="J13365" t="str">
            <v>红</v>
          </cell>
          <cell r="K13365" t="str">
            <v>青龙</v>
          </cell>
        </row>
        <row r="13366">
          <cell r="G13366" t="str">
            <v>1303232079</v>
          </cell>
          <cell r="H13366" t="str">
            <v>前擦岭村河南</v>
          </cell>
          <cell r="I13366">
            <v>0</v>
          </cell>
          <cell r="J13366" t="str">
            <v>红</v>
          </cell>
          <cell r="K13366" t="str">
            <v>青龙</v>
          </cell>
        </row>
        <row r="13367">
          <cell r="G13367" t="str">
            <v>1303234606</v>
          </cell>
          <cell r="H13367" t="str">
            <v>前擦岭村南片</v>
          </cell>
          <cell r="I13367">
            <v>0</v>
          </cell>
          <cell r="J13367" t="str">
            <v>红</v>
          </cell>
          <cell r="K13367" t="str">
            <v>青龙</v>
          </cell>
        </row>
        <row r="13368">
          <cell r="G13368" t="str">
            <v>1303032858</v>
          </cell>
          <cell r="H13368" t="str">
            <v>前擦岭村光伏2号</v>
          </cell>
          <cell r="I13368">
            <v>0</v>
          </cell>
          <cell r="J13368" t="str">
            <v>红</v>
          </cell>
          <cell r="K13368" t="str">
            <v>青龙</v>
          </cell>
        </row>
        <row r="13369">
          <cell r="G13369" t="str">
            <v>1303032857</v>
          </cell>
          <cell r="H13369" t="str">
            <v>前擦岭村光伏1号</v>
          </cell>
          <cell r="I13369">
            <v>0</v>
          </cell>
          <cell r="J13369" t="str">
            <v>红</v>
          </cell>
          <cell r="K13369" t="str">
            <v>青龙</v>
          </cell>
        </row>
        <row r="13370">
          <cell r="G13370" t="str">
            <v>1302732475</v>
          </cell>
          <cell r="H13370" t="str">
            <v>前擦岭村东片1364119429</v>
          </cell>
          <cell r="I13370">
            <v>0</v>
          </cell>
          <cell r="J13370" t="str">
            <v>红</v>
          </cell>
          <cell r="K13370" t="str">
            <v>青龙</v>
          </cell>
        </row>
        <row r="13371">
          <cell r="G13371" t="str">
            <v>1302660609</v>
          </cell>
          <cell r="H13371" t="str">
            <v>前擦岭村1300009061</v>
          </cell>
          <cell r="I13371">
            <v>0</v>
          </cell>
          <cell r="J13371" t="str">
            <v>红</v>
          </cell>
          <cell r="K13371" t="str">
            <v>青龙</v>
          </cell>
        </row>
        <row r="13372">
          <cell r="G13372" t="str">
            <v>0303676930</v>
          </cell>
          <cell r="H13372" t="str">
            <v>前擦岭北片</v>
          </cell>
          <cell r="I13372">
            <v>0</v>
          </cell>
          <cell r="J13372" t="str">
            <v>红</v>
          </cell>
          <cell r="K13372" t="str">
            <v>青龙</v>
          </cell>
        </row>
        <row r="13373">
          <cell r="G13373" t="str">
            <v>1302801062</v>
          </cell>
          <cell r="H13373" t="str">
            <v>电网_前庄箱变</v>
          </cell>
          <cell r="I13373">
            <v>281.143298969072</v>
          </cell>
          <cell r="J13373" t="str">
            <v>红</v>
          </cell>
          <cell r="K13373" t="str">
            <v>青龙</v>
          </cell>
        </row>
        <row r="13374">
          <cell r="G13374" t="str">
            <v>1303093911</v>
          </cell>
          <cell r="H13374" t="str">
            <v>前庄村梨沟</v>
          </cell>
          <cell r="I13374">
            <v>0</v>
          </cell>
          <cell r="J13374" t="str">
            <v>红</v>
          </cell>
          <cell r="K13374" t="str">
            <v>青龙</v>
          </cell>
        </row>
        <row r="13375">
          <cell r="G13375" t="str">
            <v>1303093910</v>
          </cell>
          <cell r="H13375" t="str">
            <v>电网_前庄村小拉马沟</v>
          </cell>
          <cell r="I13375">
            <v>0</v>
          </cell>
          <cell r="J13375" t="str">
            <v>红</v>
          </cell>
          <cell r="K13375" t="str">
            <v>青龙</v>
          </cell>
        </row>
        <row r="13376">
          <cell r="G13376" t="str">
            <v>0303663027</v>
          </cell>
          <cell r="H13376" t="str">
            <v>电网_前庄村后庄3号变</v>
          </cell>
          <cell r="I13376">
            <v>234.303608247423</v>
          </cell>
          <cell r="J13376" t="str">
            <v>红</v>
          </cell>
          <cell r="K13376" t="str">
            <v>青龙</v>
          </cell>
        </row>
        <row r="13377">
          <cell r="G13377" t="str">
            <v>0303534084</v>
          </cell>
          <cell r="H13377" t="str">
            <v>电网_前庄村后庄2号变压器</v>
          </cell>
          <cell r="I13377">
            <v>155.523505154639</v>
          </cell>
          <cell r="J13377" t="str">
            <v>红</v>
          </cell>
          <cell r="K13377" t="str">
            <v>青龙</v>
          </cell>
        </row>
        <row r="13378">
          <cell r="G13378" t="str">
            <v>0303605575</v>
          </cell>
          <cell r="H13378" t="str">
            <v>电网_前庄村前庄3号变压器</v>
          </cell>
          <cell r="I13378">
            <v>118.424948453608</v>
          </cell>
          <cell r="J13378" t="str">
            <v>红</v>
          </cell>
          <cell r="K13378" t="str">
            <v>青龙</v>
          </cell>
        </row>
        <row r="13379">
          <cell r="G13379" t="str">
            <v>1303093912</v>
          </cell>
          <cell r="H13379" t="str">
            <v>前庄村佟家沟</v>
          </cell>
          <cell r="I13379">
            <v>0</v>
          </cell>
          <cell r="J13379" t="str">
            <v>红</v>
          </cell>
          <cell r="K13379" t="str">
            <v>青龙</v>
          </cell>
        </row>
        <row r="13380">
          <cell r="G13380" t="str">
            <v>1601240605002072</v>
          </cell>
          <cell r="H13380" t="str">
            <v>前庄村佟家沟2号变</v>
          </cell>
          <cell r="I13380">
            <v>0</v>
          </cell>
          <cell r="J13380" t="str">
            <v>红</v>
          </cell>
          <cell r="K13380" t="str">
            <v>青龙</v>
          </cell>
        </row>
        <row r="13381">
          <cell r="G13381" t="str">
            <v>0303534151</v>
          </cell>
          <cell r="H13381" t="str">
            <v>电网_前庄村三门店配电变压器</v>
          </cell>
          <cell r="I13381">
            <v>356.863711340206</v>
          </cell>
          <cell r="J13381" t="str">
            <v>红</v>
          </cell>
          <cell r="K13381" t="str">
            <v>青龙</v>
          </cell>
        </row>
        <row r="13382">
          <cell r="G13382" t="str">
            <v>1303093915</v>
          </cell>
          <cell r="H13382" t="str">
            <v>电网_前庄村三门店北变压器</v>
          </cell>
          <cell r="I13382">
            <v>168.859381443299</v>
          </cell>
          <cell r="J13382" t="str">
            <v>红</v>
          </cell>
          <cell r="K13382" t="str">
            <v>青龙</v>
          </cell>
        </row>
        <row r="13383">
          <cell r="G13383" t="str">
            <v>1303093914</v>
          </cell>
          <cell r="H13383" t="str">
            <v>电网_前庄村三门店东变压器</v>
          </cell>
          <cell r="I13383">
            <v>317.880824742268</v>
          </cell>
          <cell r="J13383" t="str">
            <v>红</v>
          </cell>
          <cell r="K13383" t="str">
            <v>青龙</v>
          </cell>
        </row>
        <row r="13384">
          <cell r="G13384" t="str">
            <v>1608250805021947</v>
          </cell>
          <cell r="H13384" t="str">
            <v>前庄村三门店东2号变</v>
          </cell>
          <cell r="I13384">
            <v>165.363298969072</v>
          </cell>
          <cell r="J13384" t="str">
            <v>红</v>
          </cell>
          <cell r="K13384" t="str">
            <v>青龙</v>
          </cell>
        </row>
        <row r="13385">
          <cell r="G13385" t="str">
            <v>1608250805023656</v>
          </cell>
          <cell r="H13385" t="str">
            <v>前庄村三门店2号变</v>
          </cell>
          <cell r="I13385">
            <v>345.824329896907</v>
          </cell>
          <cell r="J13385" t="str">
            <v>红</v>
          </cell>
          <cell r="K13385" t="str">
            <v>青龙</v>
          </cell>
        </row>
        <row r="13386">
          <cell r="G13386" t="str">
            <v>1303081776</v>
          </cell>
          <cell r="H13386" t="str">
            <v>电网_前庄小学配电变压器</v>
          </cell>
          <cell r="I13386">
            <v>263.157731958763</v>
          </cell>
          <cell r="J13386" t="str">
            <v>红</v>
          </cell>
          <cell r="K13386" t="str">
            <v>青龙</v>
          </cell>
        </row>
        <row r="13387">
          <cell r="G13387" t="str">
            <v>1302658191</v>
          </cell>
          <cell r="H13387" t="str">
            <v>前庄家属楼公变</v>
          </cell>
          <cell r="I13387">
            <v>0</v>
          </cell>
          <cell r="J13387" t="str">
            <v>红</v>
          </cell>
          <cell r="K13387" t="str">
            <v>青龙</v>
          </cell>
        </row>
        <row r="13388">
          <cell r="G13388" t="str">
            <v>1302891511</v>
          </cell>
          <cell r="H13388" t="str">
            <v>电网_前庄一组箱变1#变压器配电变压器</v>
          </cell>
          <cell r="I13388">
            <v>161.307731958763</v>
          </cell>
          <cell r="J13388" t="str">
            <v>红</v>
          </cell>
          <cell r="K13388" t="str">
            <v>青龙</v>
          </cell>
        </row>
        <row r="13389">
          <cell r="G13389" t="str">
            <v>1609250905011856</v>
          </cell>
          <cell r="H13389" t="str">
            <v>前庄630箱变</v>
          </cell>
          <cell r="I13389">
            <v>493.60824742268</v>
          </cell>
          <cell r="J13389" t="str">
            <v>红</v>
          </cell>
          <cell r="K13389" t="str">
            <v>青龙</v>
          </cell>
        </row>
        <row r="13390">
          <cell r="G13390" t="str">
            <v>1303157719</v>
          </cell>
          <cell r="H13390" t="str">
            <v>前尖山子水利变压器</v>
          </cell>
          <cell r="I13390">
            <v>159.774020618557</v>
          </cell>
          <cell r="J13390" t="str">
            <v>红</v>
          </cell>
          <cell r="K13390" t="str">
            <v>青龙</v>
          </cell>
        </row>
        <row r="13391">
          <cell r="G13391" t="str">
            <v>1302797945</v>
          </cell>
          <cell r="H13391" t="str">
            <v>刘杖子村马圈子</v>
          </cell>
          <cell r="I13391">
            <v>17.1324742268041</v>
          </cell>
          <cell r="J13391" t="str">
            <v>红</v>
          </cell>
          <cell r="K13391" t="str">
            <v>青龙</v>
          </cell>
        </row>
        <row r="13392">
          <cell r="G13392" t="str">
            <v>1302728405</v>
          </cell>
          <cell r="H13392" t="str">
            <v>刘杖子村刘家窝棚</v>
          </cell>
          <cell r="I13392">
            <v>5.58067010309279</v>
          </cell>
          <cell r="J13392" t="str">
            <v>红</v>
          </cell>
          <cell r="K13392" t="str">
            <v>青龙</v>
          </cell>
        </row>
        <row r="13393">
          <cell r="G13393" t="str">
            <v>1302659180</v>
          </cell>
          <cell r="H13393" t="str">
            <v>刘杖子村</v>
          </cell>
          <cell r="I13393">
            <v>0.889381443299001</v>
          </cell>
          <cell r="J13393" t="str">
            <v>红</v>
          </cell>
          <cell r="K13393" t="str">
            <v>青龙</v>
          </cell>
        </row>
        <row r="13394">
          <cell r="G13394" t="str">
            <v>1302728404</v>
          </cell>
          <cell r="H13394" t="str">
            <v>刘杖子村2#变</v>
          </cell>
          <cell r="I13394">
            <v>2.64484536082473</v>
          </cell>
          <cell r="J13394" t="str">
            <v>红</v>
          </cell>
          <cell r="K13394" t="str">
            <v>青龙</v>
          </cell>
        </row>
        <row r="13395">
          <cell r="G13395" t="str">
            <v>1302900852</v>
          </cell>
          <cell r="H13395" t="str">
            <v>刘有一箱变1#变压器</v>
          </cell>
          <cell r="I13395">
            <v>543.915463917526</v>
          </cell>
          <cell r="J13395" t="str">
            <v>红</v>
          </cell>
          <cell r="K13395" t="str">
            <v>青龙</v>
          </cell>
        </row>
        <row r="13396">
          <cell r="G13396" t="str">
            <v>0303598873</v>
          </cell>
          <cell r="H13396" t="str">
            <v>刘庄村徐仗子片变压器</v>
          </cell>
          <cell r="I13396">
            <v>16.3143298969072</v>
          </cell>
          <cell r="J13396" t="str">
            <v>红</v>
          </cell>
          <cell r="K13396" t="str">
            <v>青龙</v>
          </cell>
        </row>
        <row r="13397">
          <cell r="G13397" t="str">
            <v>0303653855</v>
          </cell>
          <cell r="H13397" t="str">
            <v>刘庄村合计沟变压器</v>
          </cell>
          <cell r="I13397">
            <v>9.53587628865981</v>
          </cell>
          <cell r="J13397" t="str">
            <v>红</v>
          </cell>
          <cell r="K13397" t="str">
            <v>青龙</v>
          </cell>
        </row>
        <row r="13398">
          <cell r="G13398" t="str">
            <v>1302860940</v>
          </cell>
          <cell r="H13398" t="str">
            <v>刘伊庄龙潭1303061029</v>
          </cell>
          <cell r="I13398">
            <v>7.99788659793816</v>
          </cell>
          <cell r="J13398" t="str">
            <v>红</v>
          </cell>
          <cell r="K13398" t="str">
            <v>青龙</v>
          </cell>
        </row>
        <row r="13399">
          <cell r="G13399" t="str">
            <v>1303157722</v>
          </cell>
          <cell r="H13399" t="str">
            <v>电网_刘伊庄1300011143</v>
          </cell>
          <cell r="I13399">
            <v>58.4045360824742</v>
          </cell>
          <cell r="J13399" t="str">
            <v>红</v>
          </cell>
          <cell r="K13399" t="str">
            <v>青龙</v>
          </cell>
        </row>
        <row r="13400">
          <cell r="G13400" t="str">
            <v>1302693496</v>
          </cell>
          <cell r="H13400" t="str">
            <v>刘丈子棒锤沟1300008550</v>
          </cell>
          <cell r="I13400">
            <v>0</v>
          </cell>
          <cell r="J13400" t="str">
            <v>红</v>
          </cell>
          <cell r="K13400" t="str">
            <v>青龙</v>
          </cell>
        </row>
        <row r="13401">
          <cell r="G13401" t="str">
            <v>1302658677</v>
          </cell>
          <cell r="H13401" t="str">
            <v>刘丈子村1300003890</v>
          </cell>
          <cell r="I13401">
            <v>0</v>
          </cell>
          <cell r="J13401" t="str">
            <v>红</v>
          </cell>
          <cell r="K13401" t="str">
            <v>青龙</v>
          </cell>
        </row>
        <row r="13402">
          <cell r="G13402" t="str">
            <v>1302798817</v>
          </cell>
          <cell r="H13402" t="str">
            <v>刘丈子光总1300013950</v>
          </cell>
          <cell r="I13402">
            <v>31.0131958762887</v>
          </cell>
          <cell r="J13402" t="str">
            <v>红</v>
          </cell>
          <cell r="K13402" t="str">
            <v>青龙</v>
          </cell>
        </row>
        <row r="13403">
          <cell r="G13403" t="str">
            <v>1302658250</v>
          </cell>
          <cell r="H13403" t="str">
            <v>刘丈子东沟1305617724</v>
          </cell>
          <cell r="I13403">
            <v>14.4138144329897</v>
          </cell>
          <cell r="J13403" t="str">
            <v>红</v>
          </cell>
          <cell r="K13403" t="str">
            <v>青龙</v>
          </cell>
        </row>
        <row r="13404">
          <cell r="G13404" t="str">
            <v>1302936608</v>
          </cell>
          <cell r="H13404" t="str">
            <v>刘丈子3号配变</v>
          </cell>
          <cell r="I13404">
            <v>0</v>
          </cell>
          <cell r="J13404" t="str">
            <v>红</v>
          </cell>
          <cell r="K13404" t="str">
            <v>青龙</v>
          </cell>
        </row>
        <row r="13405">
          <cell r="G13405" t="str">
            <v>1302659681</v>
          </cell>
          <cell r="H13405" t="str">
            <v>电网_出头石片台区</v>
          </cell>
          <cell r="I13405">
            <v>0</v>
          </cell>
          <cell r="J13405" t="str">
            <v>红</v>
          </cell>
          <cell r="K13405" t="str">
            <v>青龙</v>
          </cell>
        </row>
        <row r="13406">
          <cell r="G13406" t="str">
            <v>1303094963</v>
          </cell>
          <cell r="H13406" t="str">
            <v>出头石洞子沟门台区</v>
          </cell>
          <cell r="I13406">
            <v>0</v>
          </cell>
          <cell r="J13406" t="str">
            <v>红</v>
          </cell>
          <cell r="K13406" t="str">
            <v>青龙</v>
          </cell>
        </row>
        <row r="13407">
          <cell r="G13407" t="str">
            <v>1303035161</v>
          </cell>
          <cell r="H13407" t="str">
            <v>出头石河西南台区</v>
          </cell>
          <cell r="I13407">
            <v>0</v>
          </cell>
          <cell r="J13407" t="str">
            <v>红</v>
          </cell>
          <cell r="K13407" t="str">
            <v>青龙</v>
          </cell>
        </row>
        <row r="13408">
          <cell r="G13408" t="str">
            <v>1302660041</v>
          </cell>
          <cell r="H13408" t="str">
            <v>出头石村洞子沟片台区</v>
          </cell>
          <cell r="I13408">
            <v>0</v>
          </cell>
          <cell r="J13408" t="str">
            <v>红</v>
          </cell>
          <cell r="K13408" t="str">
            <v>青龙</v>
          </cell>
        </row>
        <row r="13409">
          <cell r="G13409" t="str">
            <v>1302986917</v>
          </cell>
          <cell r="H13409" t="str">
            <v>出头石村大北沟台区</v>
          </cell>
          <cell r="I13409">
            <v>0</v>
          </cell>
          <cell r="J13409" t="str">
            <v>红</v>
          </cell>
          <cell r="K13409" t="str">
            <v>青龙</v>
          </cell>
        </row>
        <row r="13410">
          <cell r="G13410" t="str">
            <v>1303233313</v>
          </cell>
          <cell r="H13410" t="str">
            <v>电网_出头石北道西台区</v>
          </cell>
          <cell r="I13410">
            <v>0</v>
          </cell>
          <cell r="J13410" t="str">
            <v>红</v>
          </cell>
          <cell r="K13410" t="str">
            <v>青龙</v>
          </cell>
        </row>
        <row r="13411">
          <cell r="G13411" t="str">
            <v>1303233354</v>
          </cell>
          <cell r="H13411" t="str">
            <v>出头石北道东台区</v>
          </cell>
          <cell r="I13411">
            <v>0</v>
          </cell>
          <cell r="J13411" t="str">
            <v>红</v>
          </cell>
          <cell r="K13411" t="str">
            <v>青龙</v>
          </cell>
        </row>
        <row r="13412">
          <cell r="G13412" t="str">
            <v>1302900877</v>
          </cell>
          <cell r="H13412" t="str">
            <v>凯德龙湾3#箱变1#变压器</v>
          </cell>
          <cell r="I13412">
            <v>605.995051546392</v>
          </cell>
          <cell r="J13412" t="str">
            <v>红</v>
          </cell>
          <cell r="K13412" t="str">
            <v>青龙</v>
          </cell>
        </row>
        <row r="13413">
          <cell r="G13413" t="str">
            <v>1302891513</v>
          </cell>
          <cell r="H13413" t="str">
            <v>凯德龙湾2#箱变1#变压器</v>
          </cell>
          <cell r="I13413">
            <v>700.567422680413</v>
          </cell>
          <cell r="J13413" t="str">
            <v>红</v>
          </cell>
          <cell r="K13413" t="str">
            <v>青龙</v>
          </cell>
        </row>
        <row r="13414">
          <cell r="G13414" t="str">
            <v>1302900876</v>
          </cell>
          <cell r="H13414" t="str">
            <v>凯德龙湾1#箱变1#变压器</v>
          </cell>
          <cell r="I13414">
            <v>0</v>
          </cell>
          <cell r="J13414" t="str">
            <v>红</v>
          </cell>
          <cell r="K13414" t="str">
            <v>青龙</v>
          </cell>
        </row>
        <row r="13415">
          <cell r="G13415" t="str">
            <v>1303081250</v>
          </cell>
          <cell r="H13415" t="str">
            <v>凉水河小学</v>
          </cell>
          <cell r="I13415">
            <v>136.081958762887</v>
          </cell>
          <cell r="J13415" t="str">
            <v>红</v>
          </cell>
          <cell r="K13415" t="str">
            <v>青龙</v>
          </cell>
        </row>
        <row r="13416">
          <cell r="G13416" t="str">
            <v>1302694646</v>
          </cell>
          <cell r="H13416" t="str">
            <v>凉水河大庄变压器1300008970</v>
          </cell>
          <cell r="I13416">
            <v>74.5783505154639</v>
          </cell>
          <cell r="J13416" t="str">
            <v>红</v>
          </cell>
          <cell r="K13416" t="str">
            <v>青龙</v>
          </cell>
        </row>
        <row r="13417">
          <cell r="G13417" t="str">
            <v>0303677668</v>
          </cell>
          <cell r="H13417" t="str">
            <v>凉水河供电所配变</v>
          </cell>
          <cell r="I13417">
            <v>172.13</v>
          </cell>
          <cell r="J13417" t="str">
            <v>红</v>
          </cell>
          <cell r="K13417" t="str">
            <v>青龙</v>
          </cell>
        </row>
        <row r="13418">
          <cell r="G13418" t="str">
            <v>0303542032</v>
          </cell>
          <cell r="H13418" t="str">
            <v>冯杖子村河北片</v>
          </cell>
          <cell r="I13418">
            <v>0</v>
          </cell>
          <cell r="J13418" t="str">
            <v>红</v>
          </cell>
          <cell r="K13418" t="str">
            <v>青龙</v>
          </cell>
        </row>
        <row r="13419">
          <cell r="G13419" t="str">
            <v>1610242905010611</v>
          </cell>
          <cell r="H13419" t="str">
            <v>冯杖子村樊杖子2#配变</v>
          </cell>
          <cell r="I13419">
            <v>0</v>
          </cell>
          <cell r="J13419" t="str">
            <v>红</v>
          </cell>
          <cell r="K13419" t="str">
            <v>青龙</v>
          </cell>
        </row>
        <row r="13420">
          <cell r="G13420" t="str">
            <v>1609240505011507</v>
          </cell>
          <cell r="H13420" t="str">
            <v>冯杖子村桦树沟配变</v>
          </cell>
          <cell r="I13420">
            <v>0</v>
          </cell>
          <cell r="J13420" t="str">
            <v>红</v>
          </cell>
          <cell r="K13420" t="str">
            <v>青龙</v>
          </cell>
        </row>
        <row r="13421">
          <cell r="G13421" t="str">
            <v>0303664598</v>
          </cell>
          <cell r="H13421" t="str">
            <v>冯杖子村富家沟配变</v>
          </cell>
          <cell r="I13421">
            <v>0</v>
          </cell>
          <cell r="J13421" t="str">
            <v>红</v>
          </cell>
          <cell r="K13421" t="str">
            <v>青龙</v>
          </cell>
        </row>
        <row r="13422">
          <cell r="G13422" t="str">
            <v>1303543601</v>
          </cell>
          <cell r="H13422" t="str">
            <v>冯杖子村2#配变</v>
          </cell>
          <cell r="I13422">
            <v>0</v>
          </cell>
          <cell r="J13422" t="str">
            <v>红</v>
          </cell>
          <cell r="K13422" t="str">
            <v>青龙</v>
          </cell>
        </row>
        <row r="13423">
          <cell r="G13423" t="str">
            <v>1302659684</v>
          </cell>
          <cell r="H13423" t="str">
            <v>冯台子片台区</v>
          </cell>
          <cell r="I13423">
            <v>0</v>
          </cell>
          <cell r="J13423" t="str">
            <v>红</v>
          </cell>
          <cell r="K13423" t="str">
            <v>青龙</v>
          </cell>
        </row>
        <row r="13424">
          <cell r="G13424" t="str">
            <v>1302739888</v>
          </cell>
          <cell r="H13424" t="str">
            <v>电网_农行综合变</v>
          </cell>
          <cell r="I13424">
            <v>0</v>
          </cell>
          <cell r="J13424" t="str">
            <v>红</v>
          </cell>
          <cell r="K13424" t="str">
            <v>青龙</v>
          </cell>
        </row>
        <row r="13425">
          <cell r="G13425" t="str">
            <v>1302900875</v>
          </cell>
          <cell r="H13425" t="str">
            <v>电网_农发行1#变压器</v>
          </cell>
          <cell r="I13425">
            <v>0</v>
          </cell>
          <cell r="J13425" t="str">
            <v>红</v>
          </cell>
          <cell r="K13425" t="str">
            <v>青龙</v>
          </cell>
        </row>
        <row r="13426">
          <cell r="G13426" t="str">
            <v>1303032849</v>
          </cell>
          <cell r="H13426" t="str">
            <v>写字洞村光伏2号</v>
          </cell>
          <cell r="I13426">
            <v>0</v>
          </cell>
          <cell r="J13426" t="str">
            <v>红</v>
          </cell>
          <cell r="K13426" t="str">
            <v>青龙</v>
          </cell>
        </row>
        <row r="13427">
          <cell r="G13427" t="str">
            <v>1303032848</v>
          </cell>
          <cell r="H13427" t="str">
            <v>写字洞村光伏1号</v>
          </cell>
          <cell r="I13427">
            <v>6.80123711340204</v>
          </cell>
          <cell r="J13427" t="str">
            <v>红</v>
          </cell>
          <cell r="K13427" t="str">
            <v>青龙</v>
          </cell>
        </row>
        <row r="13428">
          <cell r="G13428" t="str">
            <v>1601262705019853</v>
          </cell>
          <cell r="H13428" t="str">
            <v>写字洞村东庄</v>
          </cell>
          <cell r="I13428">
            <v>84.0471134020619</v>
          </cell>
          <cell r="J13428" t="str">
            <v>红</v>
          </cell>
          <cell r="K13428" t="str">
            <v>青龙</v>
          </cell>
        </row>
        <row r="13429">
          <cell r="G13429" t="str">
            <v>1302658751</v>
          </cell>
          <cell r="H13429" t="str">
            <v>写字洞村1300037231</v>
          </cell>
          <cell r="I13429">
            <v>6.32680412371136</v>
          </cell>
          <cell r="J13429" t="str">
            <v>红</v>
          </cell>
          <cell r="K13429" t="str">
            <v>青龙</v>
          </cell>
        </row>
        <row r="13430">
          <cell r="G13430" t="str">
            <v>1302658752</v>
          </cell>
          <cell r="H13430" t="str">
            <v>写字洞外片1305681198</v>
          </cell>
          <cell r="I13430">
            <v>153.929175257732</v>
          </cell>
          <cell r="J13430" t="str">
            <v>红</v>
          </cell>
          <cell r="K13430" t="str">
            <v>青龙</v>
          </cell>
        </row>
        <row r="13431">
          <cell r="G13431" t="str">
            <v>1303007407</v>
          </cell>
          <cell r="H13431" t="str">
            <v>写字洞5号</v>
          </cell>
          <cell r="I13431">
            <v>80.2780927835052</v>
          </cell>
          <cell r="J13431" t="str">
            <v>红</v>
          </cell>
          <cell r="K13431" t="str">
            <v>青龙</v>
          </cell>
        </row>
        <row r="13432">
          <cell r="G13432" t="str">
            <v>1303007206</v>
          </cell>
          <cell r="H13432" t="str">
            <v>写字洞4号</v>
          </cell>
          <cell r="I13432">
            <v>82.0595360824742</v>
          </cell>
          <cell r="J13432" t="str">
            <v>红</v>
          </cell>
          <cell r="K13432" t="str">
            <v>青龙</v>
          </cell>
        </row>
        <row r="13433">
          <cell r="G13433" t="str">
            <v>1303007205</v>
          </cell>
          <cell r="H13433" t="str">
            <v>写字洞3号</v>
          </cell>
          <cell r="I13433">
            <v>83.620618556701</v>
          </cell>
          <cell r="J13433" t="str">
            <v>红</v>
          </cell>
          <cell r="K13433" t="str">
            <v>青龙</v>
          </cell>
        </row>
        <row r="13434">
          <cell r="G13434" t="str">
            <v>1302661014</v>
          </cell>
          <cell r="H13434" t="str">
            <v>兴龙沟片台区</v>
          </cell>
          <cell r="I13434">
            <v>0</v>
          </cell>
          <cell r="J13434" t="str">
            <v>红</v>
          </cell>
          <cell r="K13434" t="str">
            <v>青龙</v>
          </cell>
        </row>
        <row r="13435">
          <cell r="G13435" t="str">
            <v>1302694555</v>
          </cell>
          <cell r="H13435" t="str">
            <v>兴龙台子村方家沟片台区</v>
          </cell>
          <cell r="I13435">
            <v>0</v>
          </cell>
          <cell r="J13435" t="str">
            <v>红</v>
          </cell>
          <cell r="K13435" t="str">
            <v>青龙</v>
          </cell>
        </row>
        <row r="13436">
          <cell r="G13436" t="str">
            <v>1302658721</v>
          </cell>
          <cell r="H13436" t="str">
            <v>兴隆沟门1305681185</v>
          </cell>
          <cell r="I13436">
            <v>15.5894845360825</v>
          </cell>
          <cell r="J13436" t="str">
            <v>红</v>
          </cell>
          <cell r="K13436" t="str">
            <v>青龙</v>
          </cell>
        </row>
        <row r="13437">
          <cell r="G13437" t="str">
            <v>1302758985</v>
          </cell>
          <cell r="H13437" t="str">
            <v>兴隆沟里片1300034564</v>
          </cell>
          <cell r="I13437">
            <v>26.2453608247423</v>
          </cell>
          <cell r="J13437" t="str">
            <v>红</v>
          </cell>
          <cell r="K13437" t="str">
            <v>青龙</v>
          </cell>
        </row>
        <row r="13438">
          <cell r="G13438" t="str">
            <v>1302658718</v>
          </cell>
          <cell r="H13438" t="str">
            <v>兴隆沟老杨家片1300034812</v>
          </cell>
          <cell r="I13438">
            <v>10.4744329896907</v>
          </cell>
          <cell r="J13438" t="str">
            <v>红</v>
          </cell>
          <cell r="K13438" t="str">
            <v>青龙</v>
          </cell>
        </row>
        <row r="13439">
          <cell r="G13439" t="str">
            <v>1302658744</v>
          </cell>
          <cell r="H13439" t="str">
            <v>兴隆沟村北岭庄1300034519</v>
          </cell>
          <cell r="I13439">
            <v>11.199175257732</v>
          </cell>
          <cell r="J13439" t="str">
            <v>红</v>
          </cell>
          <cell r="K13439" t="str">
            <v>青龙</v>
          </cell>
        </row>
        <row r="13440">
          <cell r="G13440" t="str">
            <v>1302659091</v>
          </cell>
          <cell r="H13440" t="str">
            <v>兴隆沟村北岭外片1305680935</v>
          </cell>
          <cell r="I13440">
            <v>23.4351546391753</v>
          </cell>
          <cell r="J13440" t="str">
            <v>红</v>
          </cell>
          <cell r="K13440" t="str">
            <v>青龙</v>
          </cell>
        </row>
        <row r="13441">
          <cell r="G13441" t="str">
            <v>0303605159</v>
          </cell>
          <cell r="H13441" t="str">
            <v>兴隆沟村北岭2号</v>
          </cell>
          <cell r="I13441">
            <v>4.51654639175258</v>
          </cell>
          <cell r="J13441" t="str">
            <v>红</v>
          </cell>
          <cell r="K13441" t="str">
            <v>青龙</v>
          </cell>
        </row>
        <row r="13442">
          <cell r="G13442" t="str">
            <v>1302658745</v>
          </cell>
          <cell r="H13442" t="str">
            <v>兴隆沟广菜沟片1300034421</v>
          </cell>
          <cell r="I13442">
            <v>2.11459278350516</v>
          </cell>
          <cell r="J13442" t="str">
            <v>红</v>
          </cell>
          <cell r="K13442" t="str">
            <v>青龙</v>
          </cell>
        </row>
        <row r="13443">
          <cell r="G13443" t="str">
            <v>1302874380</v>
          </cell>
          <cell r="H13443" t="str">
            <v>兴隆沟大庄台区</v>
          </cell>
          <cell r="I13443">
            <v>0</v>
          </cell>
          <cell r="J13443" t="str">
            <v>红</v>
          </cell>
          <cell r="K13443" t="str">
            <v>青龙</v>
          </cell>
        </row>
        <row r="13444">
          <cell r="G13444" t="str">
            <v>0303540496</v>
          </cell>
          <cell r="H13444" t="str">
            <v>兴隆沟外片新增</v>
          </cell>
          <cell r="I13444">
            <v>35.2932989690722</v>
          </cell>
          <cell r="J13444" t="str">
            <v>红</v>
          </cell>
          <cell r="K13444" t="str">
            <v>青龙</v>
          </cell>
        </row>
        <row r="13445">
          <cell r="G13445" t="str">
            <v>1302658719</v>
          </cell>
          <cell r="H13445" t="str">
            <v>兴隆沟外片1300034506</v>
          </cell>
          <cell r="I13445">
            <v>42.0598969072165</v>
          </cell>
          <cell r="J13445" t="str">
            <v>红</v>
          </cell>
          <cell r="K13445" t="str">
            <v>青龙</v>
          </cell>
        </row>
        <row r="13446">
          <cell r="G13446" t="str">
            <v>1612241805016900</v>
          </cell>
          <cell r="H13446" t="str">
            <v>兴隆沟伞杖子外片</v>
          </cell>
          <cell r="I13446">
            <v>7.53824742268043</v>
          </cell>
          <cell r="J13446" t="str">
            <v>红</v>
          </cell>
          <cell r="K13446" t="str">
            <v>青龙</v>
          </cell>
        </row>
        <row r="13447">
          <cell r="G13447" t="str">
            <v>1302874370</v>
          </cell>
          <cell r="H13447" t="str">
            <v>兴隆台子霸王沟台区</v>
          </cell>
          <cell r="I13447">
            <v>0</v>
          </cell>
          <cell r="J13447" t="str">
            <v>红</v>
          </cell>
          <cell r="K13447" t="str">
            <v>青龙</v>
          </cell>
        </row>
        <row r="13448">
          <cell r="G13448" t="str">
            <v>0303679655</v>
          </cell>
          <cell r="H13448" t="str">
            <v>电网_兴隆台子村庄北台区</v>
          </cell>
          <cell r="I13448">
            <v>0</v>
          </cell>
          <cell r="J13448" t="str">
            <v>红</v>
          </cell>
          <cell r="K13448" t="str">
            <v>青龙</v>
          </cell>
        </row>
        <row r="13449">
          <cell r="G13449" t="str">
            <v>1302762511</v>
          </cell>
          <cell r="H13449" t="str">
            <v>兴隆台子庄北台区</v>
          </cell>
          <cell r="I13449">
            <v>0</v>
          </cell>
          <cell r="J13449" t="str">
            <v>红</v>
          </cell>
          <cell r="K13449" t="str">
            <v>青龙</v>
          </cell>
        </row>
        <row r="13450">
          <cell r="G13450" t="str">
            <v>1302909981</v>
          </cell>
          <cell r="H13450" t="str">
            <v>电网_兴嘉小区箱变2#变压器</v>
          </cell>
          <cell r="I13450">
            <v>0</v>
          </cell>
          <cell r="J13450" t="str">
            <v>红</v>
          </cell>
          <cell r="K13450" t="str">
            <v>青龙</v>
          </cell>
        </row>
        <row r="13451">
          <cell r="G13451" t="str">
            <v>1302900890</v>
          </cell>
          <cell r="H13451" t="str">
            <v>兴发百货箱变1#变压器</v>
          </cell>
          <cell r="I13451">
            <v>331.296494845361</v>
          </cell>
          <cell r="J13451" t="str">
            <v>红</v>
          </cell>
          <cell r="K13451" t="str">
            <v>青龙</v>
          </cell>
        </row>
        <row r="13452">
          <cell r="G13452" t="str">
            <v>1303606793</v>
          </cell>
          <cell r="H13452" t="str">
            <v>六道河村北片</v>
          </cell>
          <cell r="I13452">
            <v>35.7545360824742</v>
          </cell>
          <cell r="J13452" t="str">
            <v>红</v>
          </cell>
          <cell r="K13452" t="str">
            <v>青龙</v>
          </cell>
        </row>
        <row r="13453">
          <cell r="G13453" t="str">
            <v>1302820398</v>
          </cell>
          <cell r="H13453" t="str">
            <v>六道河光总1300011491</v>
          </cell>
          <cell r="I13453">
            <v>42.3557731958763</v>
          </cell>
          <cell r="J13453" t="str">
            <v>红</v>
          </cell>
          <cell r="K13453" t="str">
            <v>青龙</v>
          </cell>
        </row>
        <row r="13454">
          <cell r="G13454" t="str">
            <v>1302659082</v>
          </cell>
          <cell r="H13454" t="str">
            <v>六珠沟里片1300034809</v>
          </cell>
          <cell r="I13454">
            <v>8.19092783505155</v>
          </cell>
          <cell r="J13454" t="str">
            <v>红</v>
          </cell>
          <cell r="K13454" t="str">
            <v>青龙</v>
          </cell>
        </row>
        <row r="13455">
          <cell r="G13455" t="str">
            <v>1302659601</v>
          </cell>
          <cell r="H13455" t="str">
            <v>电网_六珠坪里片1364117511</v>
          </cell>
          <cell r="I13455">
            <v>98.2414432989691</v>
          </cell>
          <cell r="J13455" t="str">
            <v>红</v>
          </cell>
          <cell r="K13455" t="str">
            <v>青龙</v>
          </cell>
        </row>
        <row r="13456">
          <cell r="G13456" t="str">
            <v>1303232148</v>
          </cell>
          <cell r="H13456" t="str">
            <v>电网_六珠坪村18机井通电</v>
          </cell>
          <cell r="I13456">
            <v>63.8414432989691</v>
          </cell>
          <cell r="J13456" t="str">
            <v>红</v>
          </cell>
          <cell r="K13456" t="str">
            <v>青龙</v>
          </cell>
        </row>
        <row r="13457">
          <cell r="G13457" t="str">
            <v>1302659602</v>
          </cell>
          <cell r="H13457" t="str">
            <v>电网_六珠坪1300008882</v>
          </cell>
          <cell r="I13457">
            <v>158.705773195876</v>
          </cell>
          <cell r="J13457" t="str">
            <v>红</v>
          </cell>
          <cell r="K13457" t="str">
            <v>青龙</v>
          </cell>
        </row>
        <row r="13458">
          <cell r="G13458" t="str">
            <v>1303233326</v>
          </cell>
          <cell r="H13458" t="str">
            <v>电网_六柱沟村老赵家片</v>
          </cell>
          <cell r="I13458">
            <v>9.55422680412372</v>
          </cell>
          <cell r="J13458" t="str">
            <v>红</v>
          </cell>
          <cell r="K13458" t="str">
            <v>青龙</v>
          </cell>
        </row>
        <row r="13459">
          <cell r="G13459" t="str">
            <v>1302661076</v>
          </cell>
          <cell r="H13459" t="str">
            <v>六柱坪里1300009016</v>
          </cell>
          <cell r="I13459">
            <v>47.614381443299</v>
          </cell>
          <cell r="J13459" t="str">
            <v>红</v>
          </cell>
          <cell r="K13459" t="str">
            <v>青龙</v>
          </cell>
        </row>
        <row r="13460">
          <cell r="G13460" t="str">
            <v>1302661075</v>
          </cell>
          <cell r="H13460" t="str">
            <v>六柱坪村外1300004037</v>
          </cell>
          <cell r="I13460">
            <v>27.3613402061856</v>
          </cell>
          <cell r="J13460" t="str">
            <v>红</v>
          </cell>
          <cell r="K13460" t="str">
            <v>青龙</v>
          </cell>
        </row>
        <row r="13461">
          <cell r="G13461" t="str">
            <v>0303678940</v>
          </cell>
          <cell r="H13461" t="str">
            <v>六柱坪村2号变</v>
          </cell>
          <cell r="I13461">
            <v>49.8835051546392</v>
          </cell>
          <cell r="J13461" t="str">
            <v>红</v>
          </cell>
          <cell r="K13461" t="str">
            <v>青龙</v>
          </cell>
        </row>
        <row r="13462">
          <cell r="G13462" t="str">
            <v>1302874384</v>
          </cell>
          <cell r="H13462" t="str">
            <v>六柱坪3号变台</v>
          </cell>
          <cell r="I13462">
            <v>3.23103092783505</v>
          </cell>
          <cell r="J13462" t="str">
            <v>红</v>
          </cell>
          <cell r="K13462" t="str">
            <v>青龙</v>
          </cell>
        </row>
        <row r="13463">
          <cell r="G13463" t="str">
            <v>1612253005078747</v>
          </cell>
          <cell r="H13463" t="str">
            <v>六拨子里2号变</v>
          </cell>
          <cell r="I13463">
            <v>24.9713402061855</v>
          </cell>
          <cell r="J13463" t="str">
            <v>红</v>
          </cell>
          <cell r="K13463" t="str">
            <v>青龙</v>
          </cell>
        </row>
        <row r="13464">
          <cell r="G13464" t="str">
            <v>1302661077</v>
          </cell>
          <cell r="H13464" t="str">
            <v>六拨子村里1300004109</v>
          </cell>
          <cell r="I13464">
            <v>255.749278350515</v>
          </cell>
          <cell r="J13464" t="str">
            <v>红</v>
          </cell>
          <cell r="K13464" t="str">
            <v>青龙</v>
          </cell>
        </row>
        <row r="13465">
          <cell r="G13465" t="str">
            <v>1302661073</v>
          </cell>
          <cell r="H13465" t="str">
            <v>六拨子村五拨子大西沟里1305617652</v>
          </cell>
          <cell r="I13465">
            <v>22.8886082474227</v>
          </cell>
          <cell r="J13465" t="str">
            <v>红</v>
          </cell>
          <cell r="K13465" t="str">
            <v>青龙</v>
          </cell>
        </row>
        <row r="13466">
          <cell r="G13466" t="str">
            <v>1302831928</v>
          </cell>
          <cell r="H13466" t="str">
            <v>六拨子村五拨子大西沟外片</v>
          </cell>
          <cell r="I13466">
            <v>9.58659793814434</v>
          </cell>
          <cell r="J13466" t="str">
            <v>红</v>
          </cell>
          <cell r="K13466" t="str">
            <v>青龙</v>
          </cell>
        </row>
        <row r="13467">
          <cell r="G13467" t="str">
            <v>1303234625</v>
          </cell>
          <cell r="H13467" t="str">
            <v>六拨子村18机井通电</v>
          </cell>
          <cell r="I13467">
            <v>65.1730927835052</v>
          </cell>
          <cell r="J13467" t="str">
            <v>红</v>
          </cell>
          <cell r="K13467" t="str">
            <v>青龙</v>
          </cell>
        </row>
        <row r="13468">
          <cell r="G13468" t="str">
            <v>1607240505026240</v>
          </cell>
          <cell r="H13468" t="str">
            <v>六拨子小区2号变</v>
          </cell>
          <cell r="I13468">
            <v>165.235257731959</v>
          </cell>
          <cell r="J13468" t="str">
            <v>红</v>
          </cell>
          <cell r="K13468" t="str">
            <v>青龙</v>
          </cell>
        </row>
        <row r="13469">
          <cell r="G13469" t="str">
            <v>1607240505033218</v>
          </cell>
          <cell r="H13469" t="str">
            <v>六拨子小区1号变</v>
          </cell>
          <cell r="I13469">
            <v>124.189278350515</v>
          </cell>
          <cell r="J13469" t="str">
            <v>红</v>
          </cell>
          <cell r="K13469" t="str">
            <v>青龙</v>
          </cell>
        </row>
        <row r="13470">
          <cell r="G13470" t="str">
            <v>1601241105015688</v>
          </cell>
          <cell r="H13470" t="str">
            <v>六拨子外2号变台</v>
          </cell>
          <cell r="I13470">
            <v>0</v>
          </cell>
          <cell r="J13470" t="str">
            <v>红</v>
          </cell>
          <cell r="K13470" t="str">
            <v>青龙</v>
          </cell>
        </row>
        <row r="13471">
          <cell r="G13471" t="str">
            <v>1302723059</v>
          </cell>
          <cell r="H13471" t="str">
            <v>六拨子外1300004008</v>
          </cell>
          <cell r="I13471">
            <v>94.7147422680412</v>
          </cell>
          <cell r="J13471" t="str">
            <v>红</v>
          </cell>
          <cell r="K13471" t="str">
            <v>青龙</v>
          </cell>
        </row>
        <row r="13472">
          <cell r="G13472" t="str">
            <v>1302800077</v>
          </cell>
          <cell r="H13472" t="str">
            <v>六拨子3#变</v>
          </cell>
          <cell r="I13472">
            <v>41.769793814433</v>
          </cell>
          <cell r="J13472" t="str">
            <v>红</v>
          </cell>
          <cell r="K13472" t="str">
            <v>青龙</v>
          </cell>
        </row>
        <row r="13473">
          <cell r="G13473" t="str">
            <v>1302658248</v>
          </cell>
          <cell r="H13473" t="str">
            <v>六住沟村老乔家1300013963</v>
          </cell>
          <cell r="I13473">
            <v>17.7737113402062</v>
          </cell>
          <cell r="J13473" t="str">
            <v>红</v>
          </cell>
          <cell r="K13473" t="str">
            <v>青龙</v>
          </cell>
        </row>
        <row r="13474">
          <cell r="G13474" t="str">
            <v>1302658249</v>
          </cell>
          <cell r="H13474" t="str">
            <v>六住沟村大庄片1305198690</v>
          </cell>
          <cell r="I13474">
            <v>19.7495360824742</v>
          </cell>
          <cell r="J13474" t="str">
            <v>红</v>
          </cell>
          <cell r="K13474" t="str">
            <v>青龙</v>
          </cell>
        </row>
        <row r="13475">
          <cell r="G13475" t="str">
            <v>1302658247</v>
          </cell>
          <cell r="H13475" t="str">
            <v>六住沟村光1300014067</v>
          </cell>
          <cell r="I13475">
            <v>35.4024226804124</v>
          </cell>
          <cell r="J13475" t="str">
            <v>红</v>
          </cell>
          <cell r="K13475" t="str">
            <v>青龙</v>
          </cell>
        </row>
        <row r="13476">
          <cell r="G13476" t="str">
            <v>1303162007</v>
          </cell>
          <cell r="H13476" t="str">
            <v>六住沟村三道沟片</v>
          </cell>
          <cell r="I13476">
            <v>8.36288659793814</v>
          </cell>
          <cell r="J13476" t="str">
            <v>红</v>
          </cell>
          <cell r="K13476" t="str">
            <v>青龙</v>
          </cell>
        </row>
        <row r="13477">
          <cell r="G13477" t="str">
            <v>0303535773</v>
          </cell>
          <cell r="H13477" t="str">
            <v>公厂村东</v>
          </cell>
          <cell r="I13477">
            <v>0</v>
          </cell>
          <cell r="J13477" t="str">
            <v>红</v>
          </cell>
          <cell r="K13477" t="str">
            <v>青龙</v>
          </cell>
        </row>
        <row r="13478">
          <cell r="G13478" t="str">
            <v>1302659642</v>
          </cell>
          <cell r="H13478" t="str">
            <v>公厂村1300008433</v>
          </cell>
          <cell r="I13478">
            <v>0</v>
          </cell>
          <cell r="J13478" t="str">
            <v>红</v>
          </cell>
          <cell r="K13478" t="str">
            <v>青龙</v>
          </cell>
        </row>
        <row r="13479">
          <cell r="G13479" t="str">
            <v>0303666395</v>
          </cell>
          <cell r="H13479" t="str">
            <v>八马线南片400KVA</v>
          </cell>
          <cell r="I13479">
            <v>0</v>
          </cell>
          <cell r="J13479" t="str">
            <v>红</v>
          </cell>
          <cell r="K13479" t="str">
            <v>青龙</v>
          </cell>
        </row>
        <row r="13480">
          <cell r="G13480" t="str">
            <v>1302661007</v>
          </cell>
          <cell r="H13480" t="str">
            <v>八里地沟里台区</v>
          </cell>
          <cell r="I13480">
            <v>0</v>
          </cell>
          <cell r="J13480" t="str">
            <v>红</v>
          </cell>
          <cell r="K13480" t="str">
            <v>青龙</v>
          </cell>
        </row>
        <row r="13481">
          <cell r="G13481" t="str">
            <v>1608241305023437</v>
          </cell>
          <cell r="H13481" t="str">
            <v>八里地沟村郭家沟里台区</v>
          </cell>
          <cell r="I13481">
            <v>0</v>
          </cell>
          <cell r="J13481" t="str">
            <v>红</v>
          </cell>
          <cell r="K13481" t="str">
            <v>青龙</v>
          </cell>
        </row>
        <row r="13482">
          <cell r="G13482" t="str">
            <v>1302874366</v>
          </cell>
          <cell r="H13482" t="str">
            <v>八里地沟村老方家片台区</v>
          </cell>
          <cell r="I13482">
            <v>0</v>
          </cell>
          <cell r="J13482" t="str">
            <v>红</v>
          </cell>
          <cell r="K13482" t="str">
            <v>青龙</v>
          </cell>
        </row>
        <row r="13483">
          <cell r="G13483" t="str">
            <v>1302661006</v>
          </cell>
          <cell r="H13483" t="str">
            <v>八里地沟外台区</v>
          </cell>
          <cell r="I13483">
            <v>0</v>
          </cell>
          <cell r="J13483" t="str">
            <v>红</v>
          </cell>
          <cell r="K13483" t="str">
            <v>青龙</v>
          </cell>
        </row>
        <row r="13484">
          <cell r="G13484" t="str">
            <v>0303624492</v>
          </cell>
          <cell r="H13484" t="str">
            <v>八道河西庄</v>
          </cell>
          <cell r="I13484">
            <v>0</v>
          </cell>
          <cell r="J13484" t="str">
            <v>红</v>
          </cell>
          <cell r="K13484" t="str">
            <v>青龙</v>
          </cell>
        </row>
        <row r="13485">
          <cell r="G13485" t="str">
            <v>1303606792</v>
          </cell>
          <cell r="H13485" t="str">
            <v>八道河西</v>
          </cell>
          <cell r="I13485">
            <v>27.9013402061856</v>
          </cell>
          <cell r="J13485" t="str">
            <v>红</v>
          </cell>
          <cell r="K13485" t="str">
            <v>青龙</v>
          </cell>
        </row>
        <row r="13486">
          <cell r="G13486" t="str">
            <v>1608252105023147</v>
          </cell>
          <cell r="H13486" t="str">
            <v>八道河村部片</v>
          </cell>
          <cell r="I13486">
            <v>0</v>
          </cell>
          <cell r="J13486" t="str">
            <v>红</v>
          </cell>
          <cell r="K13486" t="str">
            <v>青龙</v>
          </cell>
        </row>
        <row r="13487">
          <cell r="G13487" t="str">
            <v>1302725353</v>
          </cell>
          <cell r="H13487" t="str">
            <v>八道河村西1300006668</v>
          </cell>
          <cell r="I13487">
            <v>0</v>
          </cell>
          <cell r="J13487" t="str">
            <v>红</v>
          </cell>
          <cell r="K13487" t="str">
            <v>青龙</v>
          </cell>
        </row>
        <row r="13488">
          <cell r="G13488" t="str">
            <v>1612251505031883</v>
          </cell>
          <cell r="H13488" t="str">
            <v>八道河村干沟门</v>
          </cell>
          <cell r="I13488">
            <v>0</v>
          </cell>
          <cell r="J13488" t="str">
            <v>红</v>
          </cell>
          <cell r="K13488" t="str">
            <v>青龙</v>
          </cell>
        </row>
        <row r="13489">
          <cell r="G13489" t="str">
            <v>1302874361</v>
          </cell>
          <cell r="H13489" t="str">
            <v>八道河村小东片变压器</v>
          </cell>
          <cell r="I13489">
            <v>0</v>
          </cell>
          <cell r="J13489" t="str">
            <v>红</v>
          </cell>
          <cell r="K13489" t="str">
            <v>青龙</v>
          </cell>
        </row>
        <row r="13490">
          <cell r="G13490" t="str">
            <v>1302658655</v>
          </cell>
          <cell r="H13490" t="str">
            <v>八道河村南市场片光1300008417</v>
          </cell>
          <cell r="I13490">
            <v>0</v>
          </cell>
          <cell r="J13490" t="str">
            <v>红</v>
          </cell>
          <cell r="K13490" t="str">
            <v>青龙</v>
          </cell>
        </row>
        <row r="13491">
          <cell r="G13491" t="str">
            <v>0303666125</v>
          </cell>
          <cell r="H13491" t="str">
            <v>八道河村中400KVA</v>
          </cell>
          <cell r="I13491">
            <v>0</v>
          </cell>
          <cell r="J13491" t="str">
            <v>红</v>
          </cell>
          <cell r="K13491" t="str">
            <v>青龙</v>
          </cell>
        </row>
        <row r="13492">
          <cell r="G13492" t="str">
            <v>1302658657</v>
          </cell>
          <cell r="H13492" t="str">
            <v>八道河村21360167365</v>
          </cell>
          <cell r="I13492">
            <v>0</v>
          </cell>
          <cell r="J13492" t="str">
            <v>红</v>
          </cell>
          <cell r="K13492" t="str">
            <v>青龙</v>
          </cell>
        </row>
        <row r="13493">
          <cell r="G13493" t="str">
            <v>1302658656</v>
          </cell>
          <cell r="H13493" t="str">
            <v>八道河村1300006639</v>
          </cell>
          <cell r="I13493">
            <v>0</v>
          </cell>
          <cell r="J13493" t="str">
            <v>红</v>
          </cell>
          <cell r="K13493" t="str">
            <v>青龙</v>
          </cell>
        </row>
        <row r="13494">
          <cell r="G13494" t="str">
            <v>1302660062</v>
          </cell>
          <cell r="H13494" t="str">
            <v>八道河小西片光1304461418</v>
          </cell>
          <cell r="I13494">
            <v>0</v>
          </cell>
          <cell r="J13494" t="str">
            <v>红</v>
          </cell>
          <cell r="K13494" t="str">
            <v>青龙</v>
          </cell>
        </row>
        <row r="13495">
          <cell r="G13495" t="str">
            <v>1302658643</v>
          </cell>
          <cell r="H13495" t="str">
            <v>八道河南片光总1300008404</v>
          </cell>
          <cell r="I13495">
            <v>0</v>
          </cell>
          <cell r="J13495" t="str">
            <v>红</v>
          </cell>
          <cell r="K13495" t="str">
            <v>青龙</v>
          </cell>
        </row>
        <row r="13496">
          <cell r="G13496" t="str">
            <v>1302658642</v>
          </cell>
          <cell r="H13496" t="str">
            <v>八道河北1331438539</v>
          </cell>
          <cell r="I13496">
            <v>0</v>
          </cell>
          <cell r="J13496" t="str">
            <v>红</v>
          </cell>
          <cell r="K13496" t="str">
            <v>青龙</v>
          </cell>
        </row>
        <row r="13497">
          <cell r="G13497" t="str">
            <v>1302658264</v>
          </cell>
          <cell r="H13497" t="str">
            <v>八道河光总1300013716</v>
          </cell>
          <cell r="I13497">
            <v>58.6123711340206</v>
          </cell>
          <cell r="J13497" t="str">
            <v>红</v>
          </cell>
          <cell r="K13497" t="str">
            <v>青龙</v>
          </cell>
        </row>
        <row r="13498">
          <cell r="G13498" t="str">
            <v>1302658650</v>
          </cell>
          <cell r="H13498" t="str">
            <v>八道河乡边丈子村1305198821</v>
          </cell>
          <cell r="I13498">
            <v>0</v>
          </cell>
          <cell r="J13498" t="str">
            <v>红</v>
          </cell>
          <cell r="K13498" t="str">
            <v>青龙</v>
          </cell>
        </row>
        <row r="13499">
          <cell r="G13499" t="str">
            <v>1302660083</v>
          </cell>
          <cell r="H13499" t="str">
            <v>八道河乡牧村中1304479110</v>
          </cell>
          <cell r="I13499">
            <v>0</v>
          </cell>
          <cell r="J13499" t="str">
            <v>红</v>
          </cell>
          <cell r="K13499" t="str">
            <v>青龙</v>
          </cell>
        </row>
        <row r="13500">
          <cell r="G13500" t="str">
            <v>0303607271</v>
          </cell>
          <cell r="H13500" t="str">
            <v>八道河东庄2号</v>
          </cell>
          <cell r="I13500">
            <v>0</v>
          </cell>
          <cell r="J13500" t="str">
            <v>红</v>
          </cell>
          <cell r="K13500" t="str">
            <v>青龙</v>
          </cell>
        </row>
        <row r="13501">
          <cell r="G13501" t="str">
            <v>1302658658</v>
          </cell>
          <cell r="H13501" t="str">
            <v>八道河东庄1300008635</v>
          </cell>
          <cell r="I13501">
            <v>0</v>
          </cell>
          <cell r="J13501" t="str">
            <v>红</v>
          </cell>
          <cell r="K13501" t="str">
            <v>青龙</v>
          </cell>
        </row>
        <row r="13502">
          <cell r="G13502" t="str">
            <v>1303232152</v>
          </cell>
          <cell r="H13502" t="str">
            <v>八道岭村芦台子</v>
          </cell>
          <cell r="I13502">
            <v>11.8542268041237</v>
          </cell>
          <cell r="J13502" t="str">
            <v>红</v>
          </cell>
          <cell r="K13502" t="str">
            <v>青龙</v>
          </cell>
        </row>
        <row r="13503">
          <cell r="G13503" t="str">
            <v>1303232157</v>
          </cell>
          <cell r="H13503" t="str">
            <v>八道岭村岭根</v>
          </cell>
          <cell r="I13503">
            <v>3.25226804123712</v>
          </cell>
          <cell r="J13503" t="str">
            <v>红</v>
          </cell>
          <cell r="K13503" t="str">
            <v>青龙</v>
          </cell>
        </row>
        <row r="13504">
          <cell r="G13504" t="str">
            <v>1612242305017404</v>
          </cell>
          <cell r="H13504" t="str">
            <v>八拨子村外2号变压器</v>
          </cell>
          <cell r="I13504">
            <v>12.2864432989691</v>
          </cell>
          <cell r="J13504" t="str">
            <v>红</v>
          </cell>
          <cell r="K13504" t="str">
            <v>青龙</v>
          </cell>
        </row>
        <row r="13505">
          <cell r="G13505" t="str">
            <v>1303391581</v>
          </cell>
          <cell r="H13505" t="str">
            <v>八拨子村东变压器</v>
          </cell>
          <cell r="I13505">
            <v>11.399587628866</v>
          </cell>
          <cell r="J13505" t="str">
            <v>红</v>
          </cell>
          <cell r="K13505" t="str">
            <v>青龙</v>
          </cell>
        </row>
        <row r="13506">
          <cell r="G13506" t="str">
            <v>1302725363</v>
          </cell>
          <cell r="H13506" t="str">
            <v>光明村西片1369066371</v>
          </cell>
          <cell r="I13506">
            <v>221.264948453608</v>
          </cell>
          <cell r="J13506" t="str">
            <v>红</v>
          </cell>
          <cell r="K13506" t="str">
            <v>青龙</v>
          </cell>
        </row>
        <row r="13507">
          <cell r="G13507" t="str">
            <v>1302658660</v>
          </cell>
          <cell r="H13507" t="str">
            <v>光明村光1300006525</v>
          </cell>
          <cell r="I13507">
            <v>161.566597938144</v>
          </cell>
          <cell r="J13507" t="str">
            <v>红</v>
          </cell>
          <cell r="K13507" t="str">
            <v>青龙</v>
          </cell>
        </row>
        <row r="13508">
          <cell r="G13508" t="str">
            <v>1610241105103865</v>
          </cell>
          <cell r="H13508" t="str">
            <v>偏石岭西头子</v>
          </cell>
          <cell r="I13508">
            <v>146.181546391753</v>
          </cell>
          <cell r="J13508" t="str">
            <v>红</v>
          </cell>
          <cell r="K13508" t="str">
            <v>青龙</v>
          </cell>
        </row>
        <row r="13509">
          <cell r="G13509" t="str">
            <v>1302760971</v>
          </cell>
          <cell r="H13509" t="str">
            <v>偏石岭1、2组</v>
          </cell>
          <cell r="I13509">
            <v>35.3802577319588</v>
          </cell>
          <cell r="J13509" t="str">
            <v>红</v>
          </cell>
          <cell r="K13509" t="str">
            <v>青龙</v>
          </cell>
        </row>
        <row r="13510">
          <cell r="G13510" t="str">
            <v>1302659678</v>
          </cell>
          <cell r="H13510" t="str">
            <v>偏岭石毛家沟</v>
          </cell>
          <cell r="I13510">
            <v>19.8555670103093</v>
          </cell>
          <cell r="J13510" t="str">
            <v>红</v>
          </cell>
          <cell r="K13510" t="str">
            <v>青龙</v>
          </cell>
        </row>
        <row r="13511">
          <cell r="G13511" t="str">
            <v>0303604574</v>
          </cell>
          <cell r="H13511" t="str">
            <v>偏岭石村东山根庄</v>
          </cell>
          <cell r="I13511">
            <v>77.9522680412371</v>
          </cell>
          <cell r="J13511" t="str">
            <v>红</v>
          </cell>
          <cell r="K13511" t="str">
            <v>青龙</v>
          </cell>
        </row>
        <row r="13512">
          <cell r="G13512" t="str">
            <v>1302659665</v>
          </cell>
          <cell r="H13512" t="str">
            <v>偏岭石村</v>
          </cell>
          <cell r="I13512">
            <v>35.3342268041237</v>
          </cell>
          <cell r="J13512" t="str">
            <v>红</v>
          </cell>
          <cell r="K13512" t="str">
            <v>青龙</v>
          </cell>
        </row>
        <row r="13513">
          <cell r="G13513" t="str">
            <v>1302927848</v>
          </cell>
          <cell r="H13513" t="str">
            <v>侯杖子柱上变压器</v>
          </cell>
          <cell r="I13513">
            <v>85.9842783505155</v>
          </cell>
          <cell r="J13513" t="str">
            <v>红</v>
          </cell>
          <cell r="K13513" t="str">
            <v>青龙</v>
          </cell>
        </row>
        <row r="13514">
          <cell r="G13514" t="str">
            <v>1302739971</v>
          </cell>
          <cell r="H13514" t="str">
            <v>供销西公变</v>
          </cell>
          <cell r="I13514">
            <v>348.474226804124</v>
          </cell>
          <cell r="J13514" t="str">
            <v>红</v>
          </cell>
          <cell r="K13514" t="str">
            <v>青龙</v>
          </cell>
        </row>
        <row r="13515">
          <cell r="G13515" t="str">
            <v>1302739970</v>
          </cell>
          <cell r="H13515" t="str">
            <v>供销东公变</v>
          </cell>
          <cell r="I13515">
            <v>401.255051546392</v>
          </cell>
          <cell r="J13515" t="str">
            <v>红</v>
          </cell>
          <cell r="K13515" t="str">
            <v>青龙</v>
          </cell>
        </row>
        <row r="13516">
          <cell r="G13516" t="str">
            <v>1611242805008551</v>
          </cell>
          <cell r="H13516" t="str">
            <v>佳源超市楼北台区</v>
          </cell>
          <cell r="I13516">
            <v>0</v>
          </cell>
          <cell r="J13516" t="str">
            <v>红</v>
          </cell>
          <cell r="K13516" t="str">
            <v>青龙</v>
          </cell>
        </row>
        <row r="13517">
          <cell r="G13517" t="str">
            <v>1611241305037582</v>
          </cell>
          <cell r="H13517" t="str">
            <v>佟杖子村水泉沟2号变压器</v>
          </cell>
          <cell r="I13517">
            <v>0</v>
          </cell>
          <cell r="J13517" t="str">
            <v>红</v>
          </cell>
          <cell r="K13517" t="str">
            <v>青龙</v>
          </cell>
        </row>
        <row r="13518">
          <cell r="G13518" t="str">
            <v>0303543794</v>
          </cell>
          <cell r="H13518" t="str">
            <v>电网_佟杖子村周杖子北变压器</v>
          </cell>
          <cell r="I13518">
            <v>122.406288659794</v>
          </cell>
          <cell r="J13518" t="str">
            <v>红</v>
          </cell>
          <cell r="K13518" t="str">
            <v>青龙</v>
          </cell>
        </row>
        <row r="13519">
          <cell r="G13519" t="str">
            <v>0303679304</v>
          </cell>
          <cell r="H13519" t="str">
            <v>电网_佟杖子村佟杖子新3号变压器</v>
          </cell>
          <cell r="I13519">
            <v>8.53907216494845</v>
          </cell>
          <cell r="J13519" t="str">
            <v>红</v>
          </cell>
          <cell r="K13519" t="str">
            <v>青龙</v>
          </cell>
        </row>
        <row r="13520">
          <cell r="G13520" t="str">
            <v>0303678864</v>
          </cell>
          <cell r="H13520" t="str">
            <v>电网_佟杖子村佟杖子新2号变压器</v>
          </cell>
          <cell r="I13520">
            <v>90.2483505154639</v>
          </cell>
          <cell r="J13520" t="str">
            <v>红</v>
          </cell>
          <cell r="K13520" t="str">
            <v>青龙</v>
          </cell>
        </row>
        <row r="13521">
          <cell r="G13521" t="str">
            <v>1611241305039452</v>
          </cell>
          <cell r="H13521" t="str">
            <v>佟杖子村佟杖子大庄2号变压器</v>
          </cell>
          <cell r="I13521">
            <v>23.4053608247423</v>
          </cell>
          <cell r="J13521" t="str">
            <v>红</v>
          </cell>
          <cell r="K13521" t="str">
            <v>青龙</v>
          </cell>
        </row>
        <row r="13522">
          <cell r="G13522" t="str">
            <v>0303606513</v>
          </cell>
          <cell r="H13522" t="str">
            <v>电网_佟杖子村三道沟变压器</v>
          </cell>
          <cell r="I13522">
            <v>20.0694845360825</v>
          </cell>
          <cell r="J13522" t="str">
            <v>红</v>
          </cell>
          <cell r="K13522" t="str">
            <v>青龙</v>
          </cell>
        </row>
        <row r="13523">
          <cell r="G13523" t="str">
            <v>1302890974</v>
          </cell>
          <cell r="H13523" t="str">
            <v>电网_佟丈子新变压器</v>
          </cell>
          <cell r="I13523">
            <v>8.16835051546391</v>
          </cell>
          <cell r="J13523" t="str">
            <v>红</v>
          </cell>
          <cell r="K13523" t="str">
            <v>青龙</v>
          </cell>
        </row>
        <row r="13524">
          <cell r="G13524" t="str">
            <v>1302658268</v>
          </cell>
          <cell r="H13524" t="str">
            <v>何杖子光总1300013790</v>
          </cell>
          <cell r="I13524">
            <v>13.6181958762887</v>
          </cell>
          <cell r="J13524" t="str">
            <v>红</v>
          </cell>
          <cell r="K13524" t="str">
            <v>青龙</v>
          </cell>
        </row>
        <row r="13525">
          <cell r="G13525" t="str">
            <v>0303680795</v>
          </cell>
          <cell r="H13525" t="str">
            <v>何台子村腰岭子南片</v>
          </cell>
          <cell r="I13525">
            <v>20.114432989691</v>
          </cell>
          <cell r="J13525" t="str">
            <v>红</v>
          </cell>
          <cell r="K13525" t="str">
            <v>青龙</v>
          </cell>
        </row>
        <row r="13526">
          <cell r="G13526" t="str">
            <v>0303680796</v>
          </cell>
          <cell r="H13526" t="str">
            <v>何台子村腰岭子北片</v>
          </cell>
          <cell r="I13526">
            <v>43.0943041237113</v>
          </cell>
          <cell r="J13526" t="str">
            <v>红</v>
          </cell>
          <cell r="K13526" t="str">
            <v>青龙</v>
          </cell>
        </row>
        <row r="13527">
          <cell r="G13527" t="str">
            <v>1303234659</v>
          </cell>
          <cell r="H13527" t="str">
            <v>何台子村汉沟门里</v>
          </cell>
          <cell r="I13527">
            <v>23.9972164948454</v>
          </cell>
          <cell r="J13527" t="str">
            <v>红</v>
          </cell>
          <cell r="K13527" t="str">
            <v>青龙</v>
          </cell>
        </row>
        <row r="13528">
          <cell r="G13528" t="str">
            <v>1302659202</v>
          </cell>
          <cell r="H13528" t="str">
            <v>何台子村汉沟门</v>
          </cell>
          <cell r="I13528">
            <v>179.606958762887</v>
          </cell>
          <cell r="J13528" t="str">
            <v>红</v>
          </cell>
          <cell r="K13528" t="str">
            <v>青龙</v>
          </cell>
        </row>
        <row r="13529">
          <cell r="G13529" t="str">
            <v>1302900840</v>
          </cell>
          <cell r="H13529" t="str">
            <v>何台子村张台子片</v>
          </cell>
          <cell r="I13529">
            <v>8.10005154639177</v>
          </cell>
          <cell r="J13529" t="str">
            <v>红</v>
          </cell>
          <cell r="K13529" t="str">
            <v>青龙</v>
          </cell>
        </row>
        <row r="13530">
          <cell r="G13530" t="str">
            <v>1611243005003034</v>
          </cell>
          <cell r="H13530" t="str">
            <v>何台子村张台子片2号变</v>
          </cell>
          <cell r="I13530">
            <v>39.3547422680412</v>
          </cell>
          <cell r="J13530" t="str">
            <v>红</v>
          </cell>
          <cell r="K13530" t="str">
            <v>青龙</v>
          </cell>
        </row>
        <row r="13531">
          <cell r="G13531" t="str">
            <v>1302659203</v>
          </cell>
          <cell r="H13531" t="str">
            <v>何台子村</v>
          </cell>
          <cell r="I13531">
            <v>19.7612113402062</v>
          </cell>
          <cell r="J13531" t="str">
            <v>红</v>
          </cell>
          <cell r="K13531" t="str">
            <v>青龙</v>
          </cell>
        </row>
        <row r="13532">
          <cell r="G13532" t="str">
            <v>1601240305014818</v>
          </cell>
          <cell r="H13532" t="str">
            <v>何丈子东片</v>
          </cell>
          <cell r="I13532">
            <v>0</v>
          </cell>
          <cell r="J13532" t="str">
            <v>红</v>
          </cell>
          <cell r="K13532" t="str">
            <v>青龙</v>
          </cell>
        </row>
        <row r="13533">
          <cell r="G13533" t="str">
            <v>1601252405006946</v>
          </cell>
          <cell r="H13533" t="str">
            <v>伴岭2号变</v>
          </cell>
          <cell r="I13533">
            <v>81.5932989690722</v>
          </cell>
          <cell r="J13533" t="str">
            <v>红</v>
          </cell>
          <cell r="K13533" t="str">
            <v>青龙</v>
          </cell>
        </row>
        <row r="13534">
          <cell r="G13534" t="str">
            <v>1302658717</v>
          </cell>
          <cell r="H13534" t="str">
            <v>伞杖子村1300034489</v>
          </cell>
          <cell r="I13534">
            <v>9.76515463917528</v>
          </cell>
          <cell r="J13534" t="str">
            <v>红</v>
          </cell>
          <cell r="K13534" t="str">
            <v>青龙</v>
          </cell>
        </row>
        <row r="13535">
          <cell r="G13535" t="str">
            <v>0303679628</v>
          </cell>
          <cell r="H13535" t="str">
            <v>付杖子村罗杖子里北砟岭台区</v>
          </cell>
          <cell r="I13535">
            <v>0</v>
          </cell>
          <cell r="J13535" t="str">
            <v>红</v>
          </cell>
          <cell r="K13535" t="str">
            <v>青龙</v>
          </cell>
        </row>
        <row r="13536">
          <cell r="G13536" t="str">
            <v>1302874859</v>
          </cell>
          <cell r="H13536" t="str">
            <v>付杖子村南台区</v>
          </cell>
          <cell r="I13536">
            <v>0</v>
          </cell>
          <cell r="J13536" t="str">
            <v>红</v>
          </cell>
          <cell r="K13536" t="str">
            <v>青龙</v>
          </cell>
        </row>
        <row r="13537">
          <cell r="G13537" t="str">
            <v>1302740110</v>
          </cell>
          <cell r="H13537" t="str">
            <v>付杖子村付杖子片台区</v>
          </cell>
          <cell r="I13537">
            <v>0</v>
          </cell>
          <cell r="J13537" t="str">
            <v>红</v>
          </cell>
          <cell r="K13537" t="str">
            <v>青龙</v>
          </cell>
        </row>
        <row r="13538">
          <cell r="G13538" t="str">
            <v>1608241305028633</v>
          </cell>
          <cell r="H13538" t="str">
            <v>付杖子村付杖子东台区</v>
          </cell>
          <cell r="I13538">
            <v>0</v>
          </cell>
          <cell r="J13538" t="str">
            <v>红</v>
          </cell>
          <cell r="K13538" t="str">
            <v>青龙</v>
          </cell>
        </row>
        <row r="13539">
          <cell r="G13539" t="str">
            <v>1302721471</v>
          </cell>
          <cell r="H13539" t="str">
            <v>人行门前公变</v>
          </cell>
          <cell r="I13539">
            <v>0</v>
          </cell>
          <cell r="J13539" t="str">
            <v>红</v>
          </cell>
          <cell r="K13539" t="str">
            <v>青龙</v>
          </cell>
        </row>
        <row r="13540">
          <cell r="G13540" t="str">
            <v>1302658193</v>
          </cell>
          <cell r="H13540" t="str">
            <v>亮子沟片1300034724</v>
          </cell>
          <cell r="I13540">
            <v>22.4249484536082</v>
          </cell>
          <cell r="J13540" t="str">
            <v>红</v>
          </cell>
          <cell r="K13540" t="str">
            <v>青龙</v>
          </cell>
        </row>
        <row r="13541">
          <cell r="G13541" t="str">
            <v>1302662513</v>
          </cell>
          <cell r="H13541" t="str">
            <v>曹家沟</v>
          </cell>
          <cell r="I13541">
            <v>8.24979381443299</v>
          </cell>
          <cell r="J13541" t="str">
            <v>绿</v>
          </cell>
          <cell r="K13541" t="str">
            <v>卢龙县</v>
          </cell>
        </row>
        <row r="13542">
          <cell r="G13542" t="str">
            <v>1302721469</v>
          </cell>
          <cell r="H13542" t="str">
            <v>交通局家属院公变</v>
          </cell>
          <cell r="I13542">
            <v>290.950515463917</v>
          </cell>
          <cell r="J13542" t="str">
            <v>红</v>
          </cell>
          <cell r="K13542" t="str">
            <v>青龙</v>
          </cell>
        </row>
        <row r="13543">
          <cell r="G13543" t="str">
            <v>1302739972</v>
          </cell>
          <cell r="H13543" t="str">
            <v>交警北公变</v>
          </cell>
          <cell r="I13543">
            <v>350.194432989691</v>
          </cell>
          <cell r="J13543" t="str">
            <v>红</v>
          </cell>
          <cell r="K13543" t="str">
            <v>青龙</v>
          </cell>
        </row>
        <row r="13544">
          <cell r="G13544" t="str">
            <v>1302720714</v>
          </cell>
          <cell r="H13544" t="str">
            <v>井沿子西公变</v>
          </cell>
          <cell r="I13544">
            <v>290.727835051546</v>
          </cell>
          <cell r="J13544" t="str">
            <v>红</v>
          </cell>
          <cell r="K13544" t="str">
            <v>青龙</v>
          </cell>
        </row>
        <row r="13545">
          <cell r="G13545" t="str">
            <v>1302660535</v>
          </cell>
          <cell r="H13545" t="str">
            <v>电网_井沿子南公变</v>
          </cell>
          <cell r="I13545">
            <v>285.681443298969</v>
          </cell>
          <cell r="J13545" t="str">
            <v>红</v>
          </cell>
          <cell r="K13545" t="str">
            <v>青龙</v>
          </cell>
        </row>
        <row r="13546">
          <cell r="G13546" t="str">
            <v>1302659626</v>
          </cell>
          <cell r="H13546" t="str">
            <v>井沿子公变</v>
          </cell>
          <cell r="I13546">
            <v>381.096907216495</v>
          </cell>
          <cell r="J13546" t="str">
            <v>红</v>
          </cell>
          <cell r="K13546" t="str">
            <v>青龙</v>
          </cell>
        </row>
        <row r="13547">
          <cell r="G13547" t="str">
            <v>1302659637</v>
          </cell>
          <cell r="H13547" t="str">
            <v>井沿子中公变</v>
          </cell>
          <cell r="I13547">
            <v>362.538762886598</v>
          </cell>
          <cell r="J13547" t="str">
            <v>红</v>
          </cell>
          <cell r="K13547" t="str">
            <v>青龙</v>
          </cell>
        </row>
        <row r="13548">
          <cell r="G13548" t="str">
            <v>1302660504</v>
          </cell>
          <cell r="H13548" t="str">
            <v>五金小区公变</v>
          </cell>
          <cell r="I13548">
            <v>278.332577319588</v>
          </cell>
          <cell r="J13548" t="str">
            <v>红</v>
          </cell>
          <cell r="K13548" t="str">
            <v>青龙</v>
          </cell>
        </row>
        <row r="13549">
          <cell r="G13549" t="str">
            <v>1302658639</v>
          </cell>
          <cell r="H13549" t="str">
            <v>五道河长村岭沟1300003803</v>
          </cell>
          <cell r="I13549">
            <v>72.0218556701031</v>
          </cell>
          <cell r="J13549" t="str">
            <v>红</v>
          </cell>
          <cell r="K13549" t="str">
            <v>青龙</v>
          </cell>
        </row>
        <row r="13550">
          <cell r="G13550" t="str">
            <v>1302658265</v>
          </cell>
          <cell r="H13550" t="str">
            <v>五道河河西1300013774</v>
          </cell>
          <cell r="I13550">
            <v>67.7585051546392</v>
          </cell>
          <cell r="J13550" t="str">
            <v>红</v>
          </cell>
          <cell r="K13550" t="str">
            <v>青龙</v>
          </cell>
        </row>
        <row r="13551">
          <cell r="G13551" t="str">
            <v>1302725314</v>
          </cell>
          <cell r="H13551" t="str">
            <v>五道河村南1369281374</v>
          </cell>
          <cell r="I13551">
            <v>65.731958762887</v>
          </cell>
          <cell r="J13551" t="str">
            <v>红</v>
          </cell>
          <cell r="K13551" t="str">
            <v>青龙</v>
          </cell>
        </row>
        <row r="13552">
          <cell r="G13552" t="str">
            <v>1303233349</v>
          </cell>
          <cell r="H13552" t="str">
            <v>五道河北沟</v>
          </cell>
          <cell r="I13552">
            <v>30.1925773195876</v>
          </cell>
          <cell r="J13552" t="str">
            <v>红</v>
          </cell>
          <cell r="K13552" t="str">
            <v>青龙</v>
          </cell>
        </row>
        <row r="13553">
          <cell r="G13553" t="str">
            <v>1302658266</v>
          </cell>
          <cell r="H13553" t="str">
            <v>五道河光总1300013699</v>
          </cell>
          <cell r="I13553">
            <v>68.8677319587629</v>
          </cell>
          <cell r="J13553" t="str">
            <v>红</v>
          </cell>
          <cell r="K13553" t="str">
            <v>青龙</v>
          </cell>
        </row>
        <row r="13554">
          <cell r="G13554" t="str">
            <v>1303157721</v>
          </cell>
          <cell r="H13554" t="str">
            <v>五道河东沟</v>
          </cell>
          <cell r="I13554">
            <v>111.932474226804</v>
          </cell>
          <cell r="J13554" t="str">
            <v>红</v>
          </cell>
          <cell r="K13554" t="str">
            <v>青龙</v>
          </cell>
        </row>
        <row r="13555">
          <cell r="G13555" t="str">
            <v>1302874286</v>
          </cell>
          <cell r="H13555" t="str">
            <v>五道河</v>
          </cell>
          <cell r="I13555">
            <v>3.62525773195877</v>
          </cell>
          <cell r="J13555" t="str">
            <v>红</v>
          </cell>
          <cell r="K13555" t="str">
            <v>青龙</v>
          </cell>
        </row>
        <row r="13556">
          <cell r="G13556" t="str">
            <v>1303093920</v>
          </cell>
          <cell r="H13556" t="str">
            <v>五道河2号</v>
          </cell>
          <cell r="I13556">
            <v>6.39149484536082</v>
          </cell>
          <cell r="J13556" t="str">
            <v>红</v>
          </cell>
          <cell r="K13556" t="str">
            <v>青龙</v>
          </cell>
        </row>
        <row r="13557">
          <cell r="G13557" t="str">
            <v>1303096785</v>
          </cell>
          <cell r="H13557" t="str">
            <v>电网_五道沟村机井通电变压器</v>
          </cell>
          <cell r="I13557">
            <v>0</v>
          </cell>
          <cell r="J13557" t="str">
            <v>红</v>
          </cell>
          <cell r="K13557" t="str">
            <v>青龙</v>
          </cell>
        </row>
        <row r="13558">
          <cell r="G13558" t="str">
            <v>0303554838</v>
          </cell>
          <cell r="H13558" t="str">
            <v>五道沟村五道沟西</v>
          </cell>
          <cell r="I13558">
            <v>0</v>
          </cell>
          <cell r="J13558" t="str">
            <v>红</v>
          </cell>
          <cell r="K13558" t="str">
            <v>青龙</v>
          </cell>
        </row>
        <row r="13559">
          <cell r="G13559" t="str">
            <v>1302740057</v>
          </cell>
          <cell r="H13559" t="str">
            <v>五道沟公变</v>
          </cell>
          <cell r="I13559">
            <v>255.711340206186</v>
          </cell>
          <cell r="J13559" t="str">
            <v>红</v>
          </cell>
          <cell r="K13559" t="str">
            <v>青龙</v>
          </cell>
        </row>
        <row r="13560">
          <cell r="G13560" t="str">
            <v>1302739863</v>
          </cell>
          <cell r="H13560" t="str">
            <v>五指山西1300014100</v>
          </cell>
          <cell r="I13560">
            <v>32.1724742268041</v>
          </cell>
          <cell r="J13560" t="str">
            <v>红</v>
          </cell>
          <cell r="K13560" t="str">
            <v>青龙</v>
          </cell>
        </row>
        <row r="13561">
          <cell r="G13561" t="str">
            <v>0303679837</v>
          </cell>
          <cell r="H13561" t="str">
            <v>五指山村里片</v>
          </cell>
          <cell r="I13561">
            <v>42.73</v>
          </cell>
          <cell r="J13561" t="str">
            <v>红</v>
          </cell>
          <cell r="K13561" t="str">
            <v>青龙</v>
          </cell>
        </row>
        <row r="13562">
          <cell r="G13562" t="str">
            <v>1303093668</v>
          </cell>
          <cell r="H13562" t="str">
            <v>五指山村桥头</v>
          </cell>
          <cell r="I13562">
            <v>255.420927835052</v>
          </cell>
          <cell r="J13562" t="str">
            <v>红</v>
          </cell>
          <cell r="K13562" t="str">
            <v>青龙</v>
          </cell>
        </row>
        <row r="13563">
          <cell r="G13563" t="str">
            <v>1302860945</v>
          </cell>
          <cell r="H13563" t="str">
            <v>五指山村大苇沟1372905489</v>
          </cell>
          <cell r="I13563">
            <v>364.99175257732</v>
          </cell>
          <cell r="J13563" t="str">
            <v>红</v>
          </cell>
          <cell r="K13563" t="str">
            <v>青龙</v>
          </cell>
        </row>
        <row r="13564">
          <cell r="G13564" t="str">
            <v>1302658690</v>
          </cell>
          <cell r="H13564" t="str">
            <v>五指山村南片1300011417</v>
          </cell>
          <cell r="I13564">
            <v>72.6513402061856</v>
          </cell>
          <cell r="J13564" t="str">
            <v>红</v>
          </cell>
          <cell r="K13564" t="str">
            <v>青龙</v>
          </cell>
        </row>
        <row r="13565">
          <cell r="G13565" t="str">
            <v>1302725370</v>
          </cell>
          <cell r="H13565" t="str">
            <v>五指山村东1319476669</v>
          </cell>
          <cell r="I13565">
            <v>47.6455670103093</v>
          </cell>
          <cell r="J13565" t="str">
            <v>红</v>
          </cell>
          <cell r="K13565" t="str">
            <v>青龙</v>
          </cell>
        </row>
        <row r="13566">
          <cell r="G13566" t="str">
            <v>1302725371</v>
          </cell>
          <cell r="H13566" t="str">
            <v>五指山村1300011475</v>
          </cell>
          <cell r="I13566">
            <v>58.9974226804124</v>
          </cell>
          <cell r="J13566" t="str">
            <v>红</v>
          </cell>
          <cell r="K13566" t="str">
            <v>青龙</v>
          </cell>
        </row>
        <row r="13567">
          <cell r="G13567" t="str">
            <v>1303093669</v>
          </cell>
          <cell r="H13567" t="str">
            <v>五指山东沟1375686497</v>
          </cell>
          <cell r="I13567">
            <v>39.4141237113403</v>
          </cell>
          <cell r="J13567" t="str">
            <v>红</v>
          </cell>
          <cell r="K13567" t="str">
            <v>青龙</v>
          </cell>
        </row>
        <row r="13568">
          <cell r="G13568" t="str">
            <v>1302986923</v>
          </cell>
          <cell r="H13568" t="str">
            <v>五拨子3号变</v>
          </cell>
          <cell r="I13568">
            <v>72.3469072164948</v>
          </cell>
          <cell r="J13568" t="str">
            <v>红</v>
          </cell>
          <cell r="K13568" t="str">
            <v>青龙</v>
          </cell>
        </row>
        <row r="13569">
          <cell r="G13569" t="str">
            <v>1302826242</v>
          </cell>
          <cell r="H13569" t="str">
            <v>云山小区箱变1号变压器</v>
          </cell>
          <cell r="I13569">
            <v>422.493195876289</v>
          </cell>
          <cell r="J13569" t="str">
            <v>红</v>
          </cell>
          <cell r="K13569" t="str">
            <v>青龙</v>
          </cell>
        </row>
        <row r="13570">
          <cell r="G13570" t="str">
            <v>1302874352</v>
          </cell>
          <cell r="H13570" t="str">
            <v>于杖子片</v>
          </cell>
          <cell r="I13570">
            <v>0</v>
          </cell>
          <cell r="J13570" t="str">
            <v>红</v>
          </cell>
          <cell r="K13570" t="str">
            <v>青龙</v>
          </cell>
        </row>
        <row r="13571">
          <cell r="G13571" t="str">
            <v>1303157715</v>
          </cell>
          <cell r="H13571" t="str">
            <v>于杖子村2#变</v>
          </cell>
          <cell r="I13571">
            <v>0</v>
          </cell>
          <cell r="J13571" t="str">
            <v>红</v>
          </cell>
          <cell r="K13571" t="str">
            <v>青龙</v>
          </cell>
        </row>
        <row r="13572">
          <cell r="G13572" t="str">
            <v>1610242505008370</v>
          </cell>
          <cell r="H13572" t="str">
            <v>于杖子3#配变</v>
          </cell>
          <cell r="I13572">
            <v>0</v>
          </cell>
          <cell r="J13572" t="str">
            <v>红</v>
          </cell>
          <cell r="K13572" t="str">
            <v>青龙</v>
          </cell>
        </row>
        <row r="13573">
          <cell r="G13573" t="str">
            <v>1303234589</v>
          </cell>
          <cell r="H13573" t="str">
            <v>于家庄片</v>
          </cell>
          <cell r="I13573">
            <v>22.9439175257732</v>
          </cell>
          <cell r="J13573" t="str">
            <v>红</v>
          </cell>
          <cell r="K13573" t="str">
            <v>青龙</v>
          </cell>
        </row>
        <row r="13574">
          <cell r="G13574" t="str">
            <v>0303665595</v>
          </cell>
          <cell r="H13574" t="str">
            <v>二闹子2#配变变压器</v>
          </cell>
          <cell r="I13574">
            <v>0</v>
          </cell>
          <cell r="J13574" t="str">
            <v>红</v>
          </cell>
          <cell r="K13574" t="str">
            <v>青龙</v>
          </cell>
        </row>
        <row r="13575">
          <cell r="G13575" t="str">
            <v>1302659140</v>
          </cell>
          <cell r="H13575" t="str">
            <v>二道里片1300008505</v>
          </cell>
          <cell r="I13575">
            <v>0</v>
          </cell>
          <cell r="J13575" t="str">
            <v>红</v>
          </cell>
          <cell r="K13575" t="str">
            <v>青龙</v>
          </cell>
        </row>
        <row r="13576">
          <cell r="G13576" t="str">
            <v>1302660037</v>
          </cell>
          <cell r="H13576" t="str">
            <v>二道河片台区</v>
          </cell>
          <cell r="I13576">
            <v>0</v>
          </cell>
          <cell r="J13576" t="str">
            <v>红</v>
          </cell>
          <cell r="K13576" t="str">
            <v>青龙</v>
          </cell>
        </row>
        <row r="13577">
          <cell r="G13577" t="str">
            <v>1612240405007760</v>
          </cell>
          <cell r="H13577" t="str">
            <v>二道河村3#配变</v>
          </cell>
          <cell r="I13577">
            <v>0</v>
          </cell>
          <cell r="J13577" t="str">
            <v>红</v>
          </cell>
          <cell r="K13577" t="str">
            <v>青龙</v>
          </cell>
        </row>
        <row r="13578">
          <cell r="G13578" t="str">
            <v>1302874350</v>
          </cell>
          <cell r="H13578" t="str">
            <v>二道河村2#变</v>
          </cell>
          <cell r="I13578">
            <v>0</v>
          </cell>
          <cell r="J13578" t="str">
            <v>红</v>
          </cell>
          <cell r="K13578" t="str">
            <v>青龙</v>
          </cell>
        </row>
        <row r="13579">
          <cell r="G13579" t="str">
            <v>1302658196</v>
          </cell>
          <cell r="H13579" t="str">
            <v>二道河子1360041375</v>
          </cell>
          <cell r="I13579">
            <v>23.3556701030928</v>
          </cell>
          <cell r="J13579" t="str">
            <v>红</v>
          </cell>
          <cell r="K13579" t="str">
            <v>青龙</v>
          </cell>
        </row>
        <row r="13580">
          <cell r="G13580" t="str">
            <v>1303234608</v>
          </cell>
          <cell r="H13580" t="str">
            <v>二道沟门小区</v>
          </cell>
          <cell r="I13580">
            <v>0</v>
          </cell>
          <cell r="J13580" t="str">
            <v>红</v>
          </cell>
          <cell r="K13580" t="str">
            <v>青龙</v>
          </cell>
        </row>
        <row r="13581">
          <cell r="G13581" t="str">
            <v>1302659133</v>
          </cell>
          <cell r="H13581" t="str">
            <v>二道沟门光总1300008518</v>
          </cell>
          <cell r="I13581">
            <v>0</v>
          </cell>
          <cell r="J13581" t="str">
            <v>红</v>
          </cell>
          <cell r="K13581" t="str">
            <v>青龙</v>
          </cell>
        </row>
        <row r="13582">
          <cell r="G13582" t="str">
            <v>1303093827</v>
          </cell>
          <cell r="H13582" t="str">
            <v>二道沟门1#</v>
          </cell>
          <cell r="I13582">
            <v>0</v>
          </cell>
          <cell r="J13582" t="str">
            <v>红</v>
          </cell>
          <cell r="K13582" t="str">
            <v>青龙</v>
          </cell>
        </row>
        <row r="13583">
          <cell r="G13583" t="str">
            <v>1302659141</v>
          </cell>
          <cell r="H13583" t="str">
            <v>二道沟赵丈子片光1300008576</v>
          </cell>
          <cell r="I13583">
            <v>0</v>
          </cell>
          <cell r="J13583" t="str">
            <v>红</v>
          </cell>
          <cell r="K13583" t="str">
            <v>青龙</v>
          </cell>
        </row>
        <row r="13584">
          <cell r="G13584" t="str">
            <v>1302719783</v>
          </cell>
          <cell r="H13584" t="str">
            <v>二道沟村石胡上1304688592</v>
          </cell>
          <cell r="I13584">
            <v>0</v>
          </cell>
          <cell r="J13584" t="str">
            <v>红</v>
          </cell>
          <cell r="K13584" t="str">
            <v>青龙</v>
          </cell>
        </row>
        <row r="13585">
          <cell r="G13585" t="str">
            <v>1302693497</v>
          </cell>
          <cell r="H13585" t="str">
            <v>二道沟村小石湖沟片1300008648</v>
          </cell>
          <cell r="I13585">
            <v>46.639793814433</v>
          </cell>
          <cell r="J13585" t="str">
            <v>红</v>
          </cell>
          <cell r="K13585" t="str">
            <v>青龙</v>
          </cell>
        </row>
        <row r="13586">
          <cell r="G13586" t="str">
            <v>1303077523</v>
          </cell>
          <cell r="H13586" t="str">
            <v>电网_二道杖子小学公变</v>
          </cell>
          <cell r="I13586">
            <v>14.6765979381443</v>
          </cell>
          <cell r="J13586" t="str">
            <v>红</v>
          </cell>
          <cell r="K13586" t="str">
            <v>青龙</v>
          </cell>
        </row>
        <row r="13587">
          <cell r="G13587" t="str">
            <v>1302658698</v>
          </cell>
          <cell r="H13587" t="str">
            <v>二道杖子下岔1331387899</v>
          </cell>
          <cell r="I13587">
            <v>0</v>
          </cell>
          <cell r="J13587" t="str">
            <v>红</v>
          </cell>
          <cell r="K13587" t="str">
            <v>青龙</v>
          </cell>
        </row>
        <row r="13588">
          <cell r="G13588" t="str">
            <v>1302800555</v>
          </cell>
          <cell r="H13588" t="str">
            <v>二道杖子上沟门1369644384</v>
          </cell>
          <cell r="I13588">
            <v>4.62082474226804</v>
          </cell>
          <cell r="J13588" t="str">
            <v>红</v>
          </cell>
          <cell r="K13588" t="str">
            <v>青龙</v>
          </cell>
        </row>
        <row r="13589">
          <cell r="G13589" t="str">
            <v>1302658711</v>
          </cell>
          <cell r="H13589" t="str">
            <v>二道丈子后沟1300034854</v>
          </cell>
          <cell r="I13589">
            <v>39.0674432989691</v>
          </cell>
          <cell r="J13589" t="str">
            <v>红</v>
          </cell>
          <cell r="K13589" t="str">
            <v>青龙</v>
          </cell>
        </row>
        <row r="13590">
          <cell r="G13590" t="str">
            <v>1302660016</v>
          </cell>
          <cell r="H13590" t="str">
            <v>二道丈子台区</v>
          </cell>
          <cell r="I13590">
            <v>0</v>
          </cell>
          <cell r="J13590" t="str">
            <v>红</v>
          </cell>
          <cell r="K13590" t="str">
            <v>青龙</v>
          </cell>
        </row>
        <row r="13591">
          <cell r="G13591" t="str">
            <v>1302658713</v>
          </cell>
          <cell r="H13591" t="str">
            <v>电网_二道丈子台区1300034870</v>
          </cell>
          <cell r="I13591">
            <v>0</v>
          </cell>
          <cell r="J13591" t="str">
            <v>红</v>
          </cell>
          <cell r="K13591" t="str">
            <v>青龙</v>
          </cell>
        </row>
        <row r="13592">
          <cell r="G13592" t="str">
            <v>1302693506</v>
          </cell>
          <cell r="H13592" t="str">
            <v>二道丈子上沟1300034867</v>
          </cell>
          <cell r="I13592">
            <v>7.31422680412371</v>
          </cell>
          <cell r="J13592" t="str">
            <v>红</v>
          </cell>
          <cell r="K13592" t="str">
            <v>青龙</v>
          </cell>
        </row>
        <row r="13593">
          <cell r="G13593" t="str">
            <v>1302693622</v>
          </cell>
          <cell r="H13593" t="str">
            <v>二粮店公变</v>
          </cell>
          <cell r="I13593">
            <v>0</v>
          </cell>
          <cell r="J13593" t="str">
            <v>红</v>
          </cell>
          <cell r="K13593" t="str">
            <v>青龙</v>
          </cell>
        </row>
        <row r="13594">
          <cell r="G13594" t="str">
            <v>1302694641</v>
          </cell>
          <cell r="H13594" t="str">
            <v>二拨子村东沟片1300005841</v>
          </cell>
          <cell r="I13594">
            <v>145.838969072165</v>
          </cell>
          <cell r="J13594" t="str">
            <v>红</v>
          </cell>
          <cell r="K13594" t="str">
            <v>青龙</v>
          </cell>
        </row>
        <row r="13595">
          <cell r="G13595" t="str">
            <v>0303508562</v>
          </cell>
          <cell r="H13595" t="str">
            <v>二拨子村东沟2号变增容</v>
          </cell>
          <cell r="I13595">
            <v>335.536494845361</v>
          </cell>
          <cell r="J13595" t="str">
            <v>红</v>
          </cell>
          <cell r="K13595" t="str">
            <v>青龙</v>
          </cell>
        </row>
        <row r="13596">
          <cell r="G13596" t="str">
            <v>1302723067</v>
          </cell>
          <cell r="H13596" t="str">
            <v>二拨子村1300003991</v>
          </cell>
          <cell r="I13596">
            <v>94.1564948453608</v>
          </cell>
          <cell r="J13596" t="str">
            <v>红</v>
          </cell>
          <cell r="K13596" t="str">
            <v>青龙</v>
          </cell>
        </row>
        <row r="13597">
          <cell r="G13597" t="str">
            <v>0303543453</v>
          </cell>
          <cell r="H13597" t="str">
            <v>二拨子北沟片</v>
          </cell>
          <cell r="I13597">
            <v>142.156494845361</v>
          </cell>
          <cell r="J13597" t="str">
            <v>红</v>
          </cell>
          <cell r="K13597" t="str">
            <v>青龙</v>
          </cell>
        </row>
        <row r="13598">
          <cell r="G13598" t="str">
            <v>0303679703</v>
          </cell>
          <cell r="H13598" t="str">
            <v>乱石碴西2#变</v>
          </cell>
          <cell r="I13598">
            <v>16.9421649484536</v>
          </cell>
          <cell r="J13598" t="str">
            <v>红</v>
          </cell>
          <cell r="K13598" t="str">
            <v>青龙</v>
          </cell>
        </row>
        <row r="13599">
          <cell r="G13599" t="str">
            <v>1612251105001002</v>
          </cell>
          <cell r="H13599" t="str">
            <v>乱泥沟村4#配变</v>
          </cell>
          <cell r="I13599">
            <v>0</v>
          </cell>
          <cell r="J13599" t="str">
            <v>红</v>
          </cell>
          <cell r="K13599" t="str">
            <v>青龙</v>
          </cell>
        </row>
        <row r="13600">
          <cell r="G13600" t="str">
            <v>1612231305102154</v>
          </cell>
          <cell r="H13600" t="str">
            <v>乱泥沟村3#配变</v>
          </cell>
          <cell r="I13600">
            <v>0</v>
          </cell>
          <cell r="J13600" t="str">
            <v>红</v>
          </cell>
          <cell r="K13600" t="str">
            <v>青龙</v>
          </cell>
        </row>
        <row r="13601">
          <cell r="G13601" t="str">
            <v>1302916361</v>
          </cell>
          <cell r="H13601" t="str">
            <v>乱泥沟3#变变压器</v>
          </cell>
          <cell r="I13601">
            <v>0</v>
          </cell>
          <cell r="J13601" t="str">
            <v>红</v>
          </cell>
          <cell r="K13601" t="str">
            <v>青龙</v>
          </cell>
        </row>
        <row r="13602">
          <cell r="G13602" t="str">
            <v>1302658670</v>
          </cell>
          <cell r="H13602" t="str">
            <v>乱梨沟西片1331382083</v>
          </cell>
          <cell r="I13602">
            <v>290.703402061856</v>
          </cell>
          <cell r="J13602" t="str">
            <v>红</v>
          </cell>
          <cell r="K13602" t="str">
            <v>青龙</v>
          </cell>
        </row>
        <row r="13603">
          <cell r="G13603" t="str">
            <v>1302758979</v>
          </cell>
          <cell r="H13603" t="str">
            <v>乱梨沟1300011169</v>
          </cell>
          <cell r="I13603">
            <v>145.017628865979</v>
          </cell>
          <cell r="J13603" t="str">
            <v>红</v>
          </cell>
          <cell r="K13603" t="str">
            <v>青龙</v>
          </cell>
        </row>
        <row r="13604">
          <cell r="G13604" t="str">
            <v>1302722287</v>
          </cell>
          <cell r="H13604" t="str">
            <v>书店楼南公变</v>
          </cell>
          <cell r="I13604">
            <v>179.641649484536</v>
          </cell>
          <cell r="J13604" t="str">
            <v>红</v>
          </cell>
          <cell r="K13604" t="str">
            <v>青龙</v>
          </cell>
        </row>
        <row r="13605">
          <cell r="G13605" t="str">
            <v>1302900886</v>
          </cell>
          <cell r="H13605" t="str">
            <v>书店家属楼箱变1#变压器</v>
          </cell>
          <cell r="I13605">
            <v>101.446649484536</v>
          </cell>
          <cell r="J13605" t="str">
            <v>红</v>
          </cell>
          <cell r="K13605" t="str">
            <v>青龙</v>
          </cell>
        </row>
        <row r="13606">
          <cell r="G13606" t="str">
            <v>0303092783</v>
          </cell>
          <cell r="H13606" t="str">
            <v>乡值变压器新1305435649</v>
          </cell>
          <cell r="I13606">
            <v>406.048659793814</v>
          </cell>
          <cell r="J13606" t="str">
            <v>红</v>
          </cell>
          <cell r="K13606" t="str">
            <v>青龙</v>
          </cell>
        </row>
        <row r="13607">
          <cell r="G13607" t="str">
            <v>0303593295</v>
          </cell>
          <cell r="H13607" t="str">
            <v>九蒿沟二号变</v>
          </cell>
          <cell r="I13607">
            <v>1.3087628865979</v>
          </cell>
          <cell r="J13607" t="str">
            <v>红</v>
          </cell>
          <cell r="K13607" t="str">
            <v>青龙</v>
          </cell>
        </row>
        <row r="13608">
          <cell r="G13608" t="str">
            <v>1611251005013668</v>
          </cell>
          <cell r="H13608" t="str">
            <v>久隆2#变</v>
          </cell>
          <cell r="I13608">
            <v>512.452577319588</v>
          </cell>
          <cell r="J13608" t="str">
            <v>红</v>
          </cell>
          <cell r="K13608" t="str">
            <v>青龙</v>
          </cell>
        </row>
        <row r="13609">
          <cell r="G13609" t="str">
            <v>1611251005010785</v>
          </cell>
          <cell r="H13609" t="str">
            <v>久隆1#变</v>
          </cell>
          <cell r="I13609">
            <v>531</v>
          </cell>
          <cell r="J13609" t="str">
            <v>红</v>
          </cell>
          <cell r="K13609" t="str">
            <v>青龙</v>
          </cell>
        </row>
        <row r="13610">
          <cell r="G13610" t="str">
            <v>1302658202</v>
          </cell>
          <cell r="H13610" t="str">
            <v>丰果村西片光总1300037000</v>
          </cell>
          <cell r="I13610">
            <v>116.796391752577</v>
          </cell>
          <cell r="J13610" t="str">
            <v>红</v>
          </cell>
          <cell r="K13610" t="str">
            <v>青龙</v>
          </cell>
        </row>
        <row r="13611">
          <cell r="G13611" t="str">
            <v>1612241805036077</v>
          </cell>
          <cell r="H13611" t="str">
            <v>丰果村水泉沟里片</v>
          </cell>
          <cell r="I13611">
            <v>25.8134020618557</v>
          </cell>
          <cell r="J13611" t="str">
            <v>红</v>
          </cell>
          <cell r="K13611" t="str">
            <v>青龙</v>
          </cell>
        </row>
        <row r="13612">
          <cell r="G13612" t="str">
            <v>1302799079</v>
          </cell>
          <cell r="H13612" t="str">
            <v>电网_丰果村水泉沟片1305198935</v>
          </cell>
          <cell r="I13612">
            <v>15.9572164948454</v>
          </cell>
          <cell r="J13612" t="str">
            <v>红</v>
          </cell>
          <cell r="K13612" t="str">
            <v>青龙</v>
          </cell>
        </row>
        <row r="13613">
          <cell r="G13613" t="str">
            <v>1602260405045647</v>
          </cell>
          <cell r="H13613" t="str">
            <v>丰果村太阳沟</v>
          </cell>
          <cell r="I13613">
            <v>21.941030927835</v>
          </cell>
          <cell r="J13613" t="str">
            <v>红</v>
          </cell>
          <cell r="K13613" t="str">
            <v>青龙</v>
          </cell>
        </row>
        <row r="13614">
          <cell r="G13614" t="str">
            <v>1303077521</v>
          </cell>
          <cell r="H13614" t="str">
            <v>电网_丰果小学公变</v>
          </cell>
          <cell r="I13614">
            <v>56.5364948453608</v>
          </cell>
          <cell r="J13614" t="str">
            <v>红</v>
          </cell>
          <cell r="K13614" t="str">
            <v>青龙</v>
          </cell>
        </row>
        <row r="13615">
          <cell r="G13615" t="str">
            <v>1302844889</v>
          </cell>
          <cell r="H13615" t="str">
            <v>电网_中行家属楼南公变</v>
          </cell>
          <cell r="I13615">
            <v>328.413505154639</v>
          </cell>
          <cell r="J13615" t="str">
            <v>红</v>
          </cell>
          <cell r="K13615" t="str">
            <v>青龙</v>
          </cell>
        </row>
        <row r="13616">
          <cell r="G13616" t="str">
            <v>1302913470</v>
          </cell>
          <cell r="H13616" t="str">
            <v>中行家属楼公变</v>
          </cell>
          <cell r="I13616">
            <v>339.210721649485</v>
          </cell>
          <cell r="J13616" t="str">
            <v>红</v>
          </cell>
          <cell r="K13616" t="str">
            <v>青龙</v>
          </cell>
        </row>
        <row r="13617">
          <cell r="G13617" t="str">
            <v>0303605951</v>
          </cell>
          <cell r="H13617" t="str">
            <v>中明堂子新增柱上变压器</v>
          </cell>
          <cell r="I13617">
            <v>54.2284536082475</v>
          </cell>
          <cell r="J13617" t="str">
            <v>红</v>
          </cell>
          <cell r="K13617" t="str">
            <v>青龙</v>
          </cell>
        </row>
        <row r="13618">
          <cell r="G13618" t="str">
            <v>1612242405003453</v>
          </cell>
          <cell r="H13618" t="str">
            <v>中明堂子南片</v>
          </cell>
          <cell r="I13618">
            <v>120.910824742268</v>
          </cell>
          <cell r="J13618" t="str">
            <v>红</v>
          </cell>
          <cell r="K13618" t="str">
            <v>青龙</v>
          </cell>
        </row>
        <row r="13619">
          <cell r="G13619" t="str">
            <v>1303093921</v>
          </cell>
          <cell r="H13619" t="str">
            <v>中明堂子2号变压器</v>
          </cell>
          <cell r="I13619">
            <v>37.8044329896907</v>
          </cell>
          <cell r="J13619" t="str">
            <v>红</v>
          </cell>
          <cell r="K13619" t="str">
            <v>青龙</v>
          </cell>
        </row>
        <row r="13620">
          <cell r="G13620" t="str">
            <v>1302820401</v>
          </cell>
          <cell r="H13620" t="str">
            <v>中明堂子1300035017</v>
          </cell>
          <cell r="I13620">
            <v>25.9376288659794</v>
          </cell>
          <cell r="J13620" t="str">
            <v>红</v>
          </cell>
          <cell r="K13620" t="str">
            <v>青龙</v>
          </cell>
        </row>
        <row r="13621">
          <cell r="G13621" t="str">
            <v>1302891130</v>
          </cell>
          <cell r="H13621" t="str">
            <v>电网_中医院公变</v>
          </cell>
          <cell r="I13621">
            <v>0</v>
          </cell>
          <cell r="J13621" t="str">
            <v>红</v>
          </cell>
          <cell r="K13621" t="str">
            <v>青龙</v>
          </cell>
        </row>
        <row r="13622">
          <cell r="G13622" t="str">
            <v>0303606654</v>
          </cell>
          <cell r="H13622" t="str">
            <v>中兴娱乐城综合变</v>
          </cell>
          <cell r="I13622">
            <v>0</v>
          </cell>
          <cell r="J13622" t="str">
            <v>红</v>
          </cell>
          <cell r="K13622" t="str">
            <v>青龙</v>
          </cell>
        </row>
        <row r="13623">
          <cell r="G13623" t="str">
            <v>1303271281</v>
          </cell>
          <cell r="H13623" t="str">
            <v>东马道里变压器</v>
          </cell>
          <cell r="I13623">
            <v>16.3778350515464</v>
          </cell>
          <cell r="J13623" t="str">
            <v>红</v>
          </cell>
          <cell r="K13623" t="str">
            <v>青龙</v>
          </cell>
        </row>
        <row r="13624">
          <cell r="G13624" t="str">
            <v>1302874799</v>
          </cell>
          <cell r="H13624" t="str">
            <v>东马道村小岔沟片</v>
          </cell>
          <cell r="I13624">
            <v>119.798298969072</v>
          </cell>
          <cell r="J13624" t="str">
            <v>红</v>
          </cell>
          <cell r="K13624" t="str">
            <v>青龙</v>
          </cell>
        </row>
        <row r="13625">
          <cell r="G13625" t="str">
            <v>1302658254</v>
          </cell>
          <cell r="H13625" t="str">
            <v>东马道村1300014070</v>
          </cell>
          <cell r="I13625">
            <v>98.7925773195876</v>
          </cell>
          <cell r="J13625" t="str">
            <v>红</v>
          </cell>
          <cell r="K13625" t="str">
            <v>青龙</v>
          </cell>
        </row>
        <row r="13626">
          <cell r="G13626" t="str">
            <v>0303537671</v>
          </cell>
          <cell r="H13626" t="str">
            <v>东马道外台区</v>
          </cell>
          <cell r="I13626">
            <v>12.1970618556701</v>
          </cell>
          <cell r="J13626" t="str">
            <v>红</v>
          </cell>
          <cell r="K13626" t="str">
            <v>青龙</v>
          </cell>
        </row>
        <row r="13627">
          <cell r="G13627" t="str">
            <v>1302694660</v>
          </cell>
          <cell r="H13627" t="str">
            <v>东马道台区1300008938</v>
          </cell>
          <cell r="I13627">
            <v>128.734432989691</v>
          </cell>
          <cell r="J13627" t="str">
            <v>红</v>
          </cell>
          <cell r="K13627" t="str">
            <v>青龙</v>
          </cell>
        </row>
        <row r="13628">
          <cell r="G13628" t="str">
            <v>1610242105017868</v>
          </cell>
          <cell r="H13628" t="str">
            <v>东马道2#</v>
          </cell>
          <cell r="I13628">
            <v>13.260412371134</v>
          </cell>
          <cell r="J13628" t="str">
            <v>红</v>
          </cell>
          <cell r="K13628" t="str">
            <v>青龙</v>
          </cell>
        </row>
        <row r="13629">
          <cell r="G13629" t="str">
            <v>1302659683</v>
          </cell>
          <cell r="H13629" t="str">
            <v>东转程号庄台区</v>
          </cell>
          <cell r="I13629">
            <v>0</v>
          </cell>
          <cell r="J13629" t="str">
            <v>红</v>
          </cell>
          <cell r="K13629" t="str">
            <v>青龙</v>
          </cell>
        </row>
        <row r="13630">
          <cell r="G13630" t="str">
            <v>1303233314</v>
          </cell>
          <cell r="H13630" t="str">
            <v>东转城号庄西台区</v>
          </cell>
          <cell r="I13630">
            <v>0</v>
          </cell>
          <cell r="J13630" t="str">
            <v>红</v>
          </cell>
          <cell r="K13630" t="str">
            <v>青龙</v>
          </cell>
        </row>
        <row r="13631">
          <cell r="G13631" t="str">
            <v>1611242705027134</v>
          </cell>
          <cell r="H13631" t="str">
            <v>东赶河子村3#配变</v>
          </cell>
          <cell r="I13631">
            <v>0</v>
          </cell>
          <cell r="J13631" t="str">
            <v>红</v>
          </cell>
          <cell r="K13631" t="str">
            <v>青龙</v>
          </cell>
        </row>
        <row r="13632">
          <cell r="G13632" t="str">
            <v>1303233345</v>
          </cell>
          <cell r="H13632" t="str">
            <v>电网_东蚂蚁滩村上片</v>
          </cell>
          <cell r="I13632">
            <v>13.1267525773196</v>
          </cell>
          <cell r="J13632" t="str">
            <v>红</v>
          </cell>
          <cell r="K13632" t="str">
            <v>青龙</v>
          </cell>
        </row>
        <row r="13633">
          <cell r="G13633" t="str">
            <v>1302658257</v>
          </cell>
          <cell r="H13633" t="str">
            <v>东蚂蚁滩村1300014083</v>
          </cell>
          <cell r="I13633">
            <v>13.9556701030928</v>
          </cell>
          <cell r="J13633" t="str">
            <v>红</v>
          </cell>
          <cell r="K13633" t="str">
            <v>青龙</v>
          </cell>
        </row>
        <row r="13634">
          <cell r="G13634" t="str">
            <v>1603251105015226</v>
          </cell>
          <cell r="H13634" t="str">
            <v>东蒿村西片</v>
          </cell>
          <cell r="I13634">
            <v>18.1070103092783</v>
          </cell>
          <cell r="J13634" t="str">
            <v>红</v>
          </cell>
          <cell r="K13634" t="str">
            <v>青龙</v>
          </cell>
        </row>
        <row r="13635">
          <cell r="G13635" t="str">
            <v>1303028826</v>
          </cell>
          <cell r="H13635" t="str">
            <v>东蒿村南</v>
          </cell>
          <cell r="I13635">
            <v>21.018969072165</v>
          </cell>
          <cell r="J13635" t="str">
            <v>红</v>
          </cell>
          <cell r="K13635" t="str">
            <v>青龙</v>
          </cell>
        </row>
        <row r="13636">
          <cell r="G13636" t="str">
            <v>1303028122</v>
          </cell>
          <cell r="H13636" t="str">
            <v>东蒿村北2号</v>
          </cell>
          <cell r="I13636">
            <v>28.3418556701031</v>
          </cell>
          <cell r="J13636" t="str">
            <v>红</v>
          </cell>
          <cell r="K13636" t="str">
            <v>青龙</v>
          </cell>
        </row>
        <row r="13637">
          <cell r="G13637" t="str">
            <v>1303028121</v>
          </cell>
          <cell r="H13637" t="str">
            <v>东蒿村北1号</v>
          </cell>
          <cell r="I13637">
            <v>39.881030927835</v>
          </cell>
          <cell r="J13637" t="str">
            <v>红</v>
          </cell>
          <cell r="K13637" t="str">
            <v>青龙</v>
          </cell>
        </row>
        <row r="13638">
          <cell r="G13638" t="str">
            <v>1303032843</v>
          </cell>
          <cell r="H13638" t="str">
            <v>东蒿村光伏2号</v>
          </cell>
          <cell r="I13638">
            <v>6.83742268041237</v>
          </cell>
          <cell r="J13638" t="str">
            <v>红</v>
          </cell>
          <cell r="K13638" t="str">
            <v>青龙</v>
          </cell>
        </row>
        <row r="13639">
          <cell r="G13639" t="str">
            <v>1303032842</v>
          </cell>
          <cell r="H13639" t="str">
            <v>东蒿村光伏1号</v>
          </cell>
          <cell r="I13639">
            <v>6.86525773195876</v>
          </cell>
          <cell r="J13639" t="str">
            <v>红</v>
          </cell>
          <cell r="K13639" t="str">
            <v>青龙</v>
          </cell>
        </row>
        <row r="13640">
          <cell r="G13640" t="str">
            <v>1612241805036113</v>
          </cell>
          <cell r="H13640" t="str">
            <v>东蒿村东片</v>
          </cell>
          <cell r="I13640">
            <v>28.6651546391753</v>
          </cell>
          <cell r="J13640" t="str">
            <v>红</v>
          </cell>
          <cell r="K13640" t="str">
            <v>青龙</v>
          </cell>
        </row>
        <row r="13641">
          <cell r="G13641" t="str">
            <v>1302658223</v>
          </cell>
          <cell r="H13641" t="str">
            <v>东蒿村东地1300035088</v>
          </cell>
          <cell r="I13641">
            <v>42.9521649484536</v>
          </cell>
          <cell r="J13641" t="str">
            <v>红</v>
          </cell>
          <cell r="K13641" t="str">
            <v>青龙</v>
          </cell>
        </row>
        <row r="13642">
          <cell r="G13642" t="str">
            <v>1302758857</v>
          </cell>
          <cell r="H13642" t="str">
            <v>东蒿村3号1370077382</v>
          </cell>
          <cell r="I13642">
            <v>60.6713402061856</v>
          </cell>
          <cell r="J13642" t="str">
            <v>红</v>
          </cell>
          <cell r="K13642" t="str">
            <v>青龙</v>
          </cell>
        </row>
        <row r="13643">
          <cell r="G13643" t="str">
            <v>1302748149</v>
          </cell>
          <cell r="H13643" t="str">
            <v>东蒿村1300034896</v>
          </cell>
          <cell r="I13643">
            <v>76.769587628866</v>
          </cell>
          <cell r="J13643" t="str">
            <v>红</v>
          </cell>
          <cell r="K13643" t="str">
            <v>青龙</v>
          </cell>
        </row>
        <row r="13644">
          <cell r="G13644" t="str">
            <v>1302900854</v>
          </cell>
          <cell r="H13644" t="str">
            <v>东盛小区箱变1#箱变</v>
          </cell>
          <cell r="I13644">
            <v>295.036701030928</v>
          </cell>
          <cell r="J13644" t="str">
            <v>红</v>
          </cell>
          <cell r="K13644" t="str">
            <v>青龙</v>
          </cell>
        </row>
        <row r="13645">
          <cell r="G13645" t="str">
            <v>0303540092</v>
          </cell>
          <cell r="H13645" t="str">
            <v>电网_东湾子台区</v>
          </cell>
          <cell r="I13645">
            <v>110.501134020619</v>
          </cell>
          <cell r="J13645" t="str">
            <v>红</v>
          </cell>
          <cell r="K13645" t="str">
            <v>青龙</v>
          </cell>
        </row>
        <row r="13646">
          <cell r="G13646" t="str">
            <v>1302660985</v>
          </cell>
          <cell r="H13646" t="str">
            <v>东洼子村台区</v>
          </cell>
          <cell r="I13646">
            <v>0</v>
          </cell>
          <cell r="J13646" t="str">
            <v>红</v>
          </cell>
          <cell r="K13646" t="str">
            <v>青龙</v>
          </cell>
        </row>
        <row r="13647">
          <cell r="G13647" t="str">
            <v>1302874324</v>
          </cell>
          <cell r="H13647" t="str">
            <v>东河村大庄</v>
          </cell>
          <cell r="I13647">
            <v>17.4303092783505</v>
          </cell>
          <cell r="J13647" t="str">
            <v>红</v>
          </cell>
          <cell r="K13647" t="str">
            <v>青龙</v>
          </cell>
        </row>
        <row r="13648">
          <cell r="G13648" t="str">
            <v>0303681115</v>
          </cell>
          <cell r="H13648" t="str">
            <v>东河村大庄2号变</v>
          </cell>
          <cell r="I13648">
            <v>43.6231958762887</v>
          </cell>
          <cell r="J13648" t="str">
            <v>红</v>
          </cell>
          <cell r="K13648" t="str">
            <v>青龙</v>
          </cell>
        </row>
        <row r="13649">
          <cell r="G13649" t="str">
            <v>1302874326</v>
          </cell>
          <cell r="H13649" t="str">
            <v>东河村</v>
          </cell>
          <cell r="I13649">
            <v>14.07</v>
          </cell>
          <cell r="J13649" t="str">
            <v>红</v>
          </cell>
          <cell r="K13649" t="str">
            <v>青龙</v>
          </cell>
        </row>
        <row r="13650">
          <cell r="G13650" t="str">
            <v>1302965356</v>
          </cell>
          <cell r="H13650" t="str">
            <v>东河村1组</v>
          </cell>
          <cell r="I13650">
            <v>88.2222164948454</v>
          </cell>
          <cell r="J13650" t="str">
            <v>红</v>
          </cell>
          <cell r="K13650" t="str">
            <v>青龙</v>
          </cell>
        </row>
        <row r="13651">
          <cell r="G13651" t="str">
            <v>1302694572</v>
          </cell>
          <cell r="H13651" t="str">
            <v>东沟村台区</v>
          </cell>
          <cell r="I13651">
            <v>0</v>
          </cell>
          <cell r="J13651" t="str">
            <v>红</v>
          </cell>
          <cell r="K13651" t="str">
            <v>青龙</v>
          </cell>
        </row>
        <row r="13652">
          <cell r="G13652" t="str">
            <v>1303032834</v>
          </cell>
          <cell r="H13652" t="str">
            <v>东沟村光伏2号台区</v>
          </cell>
          <cell r="I13652">
            <v>0</v>
          </cell>
          <cell r="J13652" t="str">
            <v>红</v>
          </cell>
          <cell r="K13652" t="str">
            <v>青龙</v>
          </cell>
        </row>
        <row r="13653">
          <cell r="G13653" t="str">
            <v>1303032833</v>
          </cell>
          <cell r="H13653" t="str">
            <v>东沟村光伏1号台区</v>
          </cell>
          <cell r="I13653">
            <v>0</v>
          </cell>
          <cell r="J13653" t="str">
            <v>红</v>
          </cell>
          <cell r="K13653" t="str">
            <v>青龙</v>
          </cell>
        </row>
        <row r="13654">
          <cell r="G13654" t="str">
            <v>1302660079</v>
          </cell>
          <cell r="H13654" t="str">
            <v>东沟外片光1300003933</v>
          </cell>
          <cell r="I13654">
            <v>0</v>
          </cell>
          <cell r="J13654" t="str">
            <v>红</v>
          </cell>
          <cell r="K13654" t="str">
            <v>青龙</v>
          </cell>
        </row>
        <row r="13655">
          <cell r="G13655" t="str">
            <v>1302845926</v>
          </cell>
          <cell r="H13655" t="str">
            <v>东沟二组台区</v>
          </cell>
          <cell r="I13655">
            <v>0</v>
          </cell>
          <cell r="J13655" t="str">
            <v>红</v>
          </cell>
          <cell r="K13655" t="str">
            <v>青龙</v>
          </cell>
        </row>
        <row r="13656">
          <cell r="G13656" t="str">
            <v>1302694571</v>
          </cell>
          <cell r="H13656" t="str">
            <v>东沟三组台区</v>
          </cell>
          <cell r="I13656">
            <v>0</v>
          </cell>
          <cell r="J13656" t="str">
            <v>红</v>
          </cell>
          <cell r="K13656" t="str">
            <v>青龙</v>
          </cell>
        </row>
        <row r="13657">
          <cell r="G13657" t="str">
            <v>1611242705035253</v>
          </cell>
          <cell r="H13657" t="str">
            <v>东汉沟村2#配变</v>
          </cell>
          <cell r="I13657">
            <v>0</v>
          </cell>
          <cell r="J13657" t="str">
            <v>红</v>
          </cell>
          <cell r="K13657" t="str">
            <v>青龙</v>
          </cell>
        </row>
        <row r="13658">
          <cell r="G13658" t="str">
            <v>0303670185</v>
          </cell>
          <cell r="H13658" t="str">
            <v>电网_东岭沟村南片</v>
          </cell>
          <cell r="I13658">
            <v>8.68257731958764</v>
          </cell>
          <cell r="J13658" t="str">
            <v>红</v>
          </cell>
          <cell r="K13658" t="str">
            <v>青龙</v>
          </cell>
        </row>
        <row r="13659">
          <cell r="G13659" t="str">
            <v>1302874802</v>
          </cell>
          <cell r="H13659" t="str">
            <v>电网_东岭沟北沟片</v>
          </cell>
          <cell r="I13659">
            <v>9.32309278350516</v>
          </cell>
          <cell r="J13659" t="str">
            <v>红</v>
          </cell>
          <cell r="K13659" t="str">
            <v>青龙</v>
          </cell>
        </row>
        <row r="13660">
          <cell r="G13660" t="str">
            <v>1302659604</v>
          </cell>
          <cell r="H13660" t="str">
            <v>电网_东岭沟1300008824</v>
          </cell>
          <cell r="I13660">
            <v>52.4328865979382</v>
          </cell>
          <cell r="J13660" t="str">
            <v>红</v>
          </cell>
          <cell r="K13660" t="str">
            <v>青龙</v>
          </cell>
        </row>
        <row r="13661">
          <cell r="G13661" t="str">
            <v>1302923239</v>
          </cell>
          <cell r="H13661" t="str">
            <v>东山村杨杖子</v>
          </cell>
          <cell r="I13661">
            <v>11.8463402061856</v>
          </cell>
          <cell r="J13661" t="str">
            <v>红</v>
          </cell>
          <cell r="K13661" t="str">
            <v>青龙</v>
          </cell>
        </row>
        <row r="13662">
          <cell r="G13662" t="str">
            <v>1302728393</v>
          </cell>
          <cell r="H13662" t="str">
            <v>东山村杨杖子2号变</v>
          </cell>
          <cell r="I13662">
            <v>15.4303092783505</v>
          </cell>
          <cell r="J13662" t="str">
            <v>红</v>
          </cell>
          <cell r="K13662" t="str">
            <v>青龙</v>
          </cell>
        </row>
        <row r="13663">
          <cell r="G13663" t="str">
            <v>1302728414</v>
          </cell>
          <cell r="H13663" t="str">
            <v>东山村头道河片</v>
          </cell>
          <cell r="I13663">
            <v>10.3488144329897</v>
          </cell>
          <cell r="J13663" t="str">
            <v>红</v>
          </cell>
          <cell r="K13663" t="str">
            <v>青龙</v>
          </cell>
        </row>
        <row r="13664">
          <cell r="G13664" t="str">
            <v>1302739915</v>
          </cell>
          <cell r="H13664" t="str">
            <v>东山村化树岭根</v>
          </cell>
          <cell r="I13664">
            <v>8.27876288659795</v>
          </cell>
          <cell r="J13664" t="str">
            <v>红</v>
          </cell>
          <cell r="K13664" t="str">
            <v>青龙</v>
          </cell>
        </row>
        <row r="13665">
          <cell r="G13665" t="str">
            <v>0303679861</v>
          </cell>
          <cell r="H13665" t="str">
            <v>东山村二道河河南</v>
          </cell>
          <cell r="I13665">
            <v>0.818556701030943</v>
          </cell>
          <cell r="J13665" t="str">
            <v>红</v>
          </cell>
          <cell r="K13665" t="str">
            <v>青龙</v>
          </cell>
        </row>
        <row r="13666">
          <cell r="G13666" t="str">
            <v>1302965350</v>
          </cell>
          <cell r="H13666" t="str">
            <v>东山村二道河南甸子</v>
          </cell>
          <cell r="I13666">
            <v>3.93608247422679</v>
          </cell>
          <cell r="J13666" t="str">
            <v>红</v>
          </cell>
          <cell r="K13666" t="str">
            <v>青龙</v>
          </cell>
        </row>
        <row r="13667">
          <cell r="G13667" t="str">
            <v>1302659207</v>
          </cell>
          <cell r="H13667" t="str">
            <v>东山村二道河二号变</v>
          </cell>
          <cell r="I13667">
            <v>9.60146907216495</v>
          </cell>
          <cell r="J13667" t="str">
            <v>红</v>
          </cell>
          <cell r="K13667" t="str">
            <v>青龙</v>
          </cell>
        </row>
        <row r="13668">
          <cell r="G13668" t="str">
            <v>1302897800</v>
          </cell>
          <cell r="H13668" t="str">
            <v>东山村二道河</v>
          </cell>
          <cell r="I13668">
            <v>24.2010824742268</v>
          </cell>
          <cell r="J13668" t="str">
            <v>红</v>
          </cell>
          <cell r="K13668" t="str">
            <v>青龙</v>
          </cell>
        </row>
        <row r="13669">
          <cell r="G13669" t="str">
            <v>1303157731</v>
          </cell>
          <cell r="H13669" t="str">
            <v>东山村三变台</v>
          </cell>
          <cell r="I13669">
            <v>174.651855670103</v>
          </cell>
          <cell r="J13669" t="str">
            <v>红</v>
          </cell>
          <cell r="K13669" t="str">
            <v>青龙</v>
          </cell>
        </row>
        <row r="13670">
          <cell r="G13670" t="str">
            <v>1302658234</v>
          </cell>
          <cell r="H13670" t="str">
            <v>东升村1300013875</v>
          </cell>
          <cell r="I13670">
            <v>14.8085051546392</v>
          </cell>
          <cell r="J13670" t="str">
            <v>红</v>
          </cell>
          <cell r="K13670" t="str">
            <v>青龙</v>
          </cell>
        </row>
        <row r="13671">
          <cell r="G13671" t="str">
            <v>1302739858</v>
          </cell>
          <cell r="H13671" t="str">
            <v>东二道河1300011172</v>
          </cell>
          <cell r="I13671">
            <v>41.5327835051547</v>
          </cell>
          <cell r="J13671" t="str">
            <v>红</v>
          </cell>
          <cell r="K13671" t="str">
            <v>青龙</v>
          </cell>
        </row>
        <row r="13672">
          <cell r="G13672" t="str">
            <v>1302760974</v>
          </cell>
          <cell r="H13672" t="str">
            <v>东三神庙子台区</v>
          </cell>
          <cell r="I13672">
            <v>0</v>
          </cell>
          <cell r="J13672" t="str">
            <v>红</v>
          </cell>
          <cell r="K13672" t="str">
            <v>青龙</v>
          </cell>
        </row>
        <row r="13673">
          <cell r="G13673" t="str">
            <v>1612242405042934</v>
          </cell>
          <cell r="H13673" t="str">
            <v>下黄土坡南片</v>
          </cell>
          <cell r="I13673">
            <v>12.2138144329897</v>
          </cell>
          <cell r="J13673" t="str">
            <v>红</v>
          </cell>
          <cell r="K13673" t="str">
            <v>青龙</v>
          </cell>
        </row>
        <row r="13674">
          <cell r="G13674" t="str">
            <v>1302860873</v>
          </cell>
          <cell r="H13674" t="str">
            <v>下衫树岭片</v>
          </cell>
          <cell r="I13674">
            <v>0</v>
          </cell>
          <cell r="J13674" t="str">
            <v>红</v>
          </cell>
          <cell r="K13674" t="str">
            <v>青龙</v>
          </cell>
        </row>
        <row r="13675">
          <cell r="G13675" t="str">
            <v>1303081261</v>
          </cell>
          <cell r="H13675" t="str">
            <v>下草碾小学变压器</v>
          </cell>
          <cell r="I13675">
            <v>166.526804123711</v>
          </cell>
          <cell r="J13675" t="str">
            <v>红</v>
          </cell>
          <cell r="K13675" t="str">
            <v>青龙</v>
          </cell>
        </row>
        <row r="13676">
          <cell r="G13676" t="str">
            <v>1302732910</v>
          </cell>
          <cell r="H13676" t="str">
            <v>下草碾南台区1300008967</v>
          </cell>
          <cell r="I13676">
            <v>80.1776288659794</v>
          </cell>
          <cell r="J13676" t="str">
            <v>红</v>
          </cell>
          <cell r="K13676" t="str">
            <v>青龙</v>
          </cell>
        </row>
        <row r="13677">
          <cell r="G13677" t="str">
            <v>0303536132</v>
          </cell>
          <cell r="H13677" t="str">
            <v>下草碾南2号变</v>
          </cell>
          <cell r="I13677">
            <v>232.89175257732</v>
          </cell>
          <cell r="J13677" t="str">
            <v>红</v>
          </cell>
          <cell r="K13677" t="str">
            <v>青龙</v>
          </cell>
        </row>
        <row r="13678">
          <cell r="G13678" t="str">
            <v>1302694658</v>
          </cell>
          <cell r="H13678" t="str">
            <v>下草碾北台区1300008912</v>
          </cell>
          <cell r="I13678">
            <v>68.6650515463917</v>
          </cell>
          <cell r="J13678" t="str">
            <v>红</v>
          </cell>
          <cell r="K13678" t="str">
            <v>青龙</v>
          </cell>
        </row>
        <row r="13679">
          <cell r="G13679" t="str">
            <v>1302732908</v>
          </cell>
          <cell r="H13679" t="str">
            <v>下草碾东1316536652</v>
          </cell>
          <cell r="I13679">
            <v>110.273402061856</v>
          </cell>
          <cell r="J13679" t="str">
            <v>红</v>
          </cell>
          <cell r="K13679" t="str">
            <v>青龙</v>
          </cell>
        </row>
        <row r="13680">
          <cell r="G13680" t="str">
            <v>1302939093</v>
          </cell>
          <cell r="H13680" t="str">
            <v>电网_下白城子南沟柱上变压器</v>
          </cell>
          <cell r="I13680">
            <v>18.6976288659794</v>
          </cell>
          <cell r="J13680" t="str">
            <v>红</v>
          </cell>
          <cell r="K13680" t="str">
            <v>青龙</v>
          </cell>
        </row>
        <row r="13681">
          <cell r="G13681" t="str">
            <v>1303233311</v>
          </cell>
          <cell r="H13681" t="str">
            <v>下白城子北沟里片</v>
          </cell>
          <cell r="I13681">
            <v>23.0254639175258</v>
          </cell>
          <cell r="J13681" t="str">
            <v>红</v>
          </cell>
          <cell r="K13681" t="str">
            <v>青龙</v>
          </cell>
        </row>
        <row r="13682">
          <cell r="G13682" t="str">
            <v>0303679717</v>
          </cell>
          <cell r="H13682" t="str">
            <v>下白城子2#变</v>
          </cell>
          <cell r="I13682">
            <v>36.2780412371134</v>
          </cell>
          <cell r="J13682" t="str">
            <v>红</v>
          </cell>
          <cell r="K13682" t="str">
            <v>青龙</v>
          </cell>
        </row>
        <row r="13683">
          <cell r="G13683" t="str">
            <v>1302693477</v>
          </cell>
          <cell r="H13683" t="str">
            <v>下抱槐村光表1300011228</v>
          </cell>
          <cell r="I13683">
            <v>21.3413402061856</v>
          </cell>
          <cell r="J13683" t="str">
            <v>红</v>
          </cell>
          <cell r="K13683" t="str">
            <v>青龙</v>
          </cell>
        </row>
        <row r="13684">
          <cell r="G13684" t="str">
            <v>0303679795</v>
          </cell>
          <cell r="H13684" t="str">
            <v>下抱榆槐西片</v>
          </cell>
          <cell r="I13684">
            <v>11.4681443298969</v>
          </cell>
          <cell r="J13684" t="str">
            <v>红</v>
          </cell>
          <cell r="K13684" t="str">
            <v>青龙</v>
          </cell>
        </row>
        <row r="13685">
          <cell r="G13685" t="str">
            <v>1303087733</v>
          </cell>
          <cell r="H13685" t="str">
            <v>下抱榆槐小学院外</v>
          </cell>
          <cell r="I13685">
            <v>72.8453608247423</v>
          </cell>
          <cell r="J13685" t="str">
            <v>红</v>
          </cell>
          <cell r="K13685" t="str">
            <v>青龙</v>
          </cell>
        </row>
        <row r="13686">
          <cell r="G13686" t="str">
            <v>1303157723</v>
          </cell>
          <cell r="H13686" t="str">
            <v>下抱榆槐南片</v>
          </cell>
          <cell r="I13686">
            <v>17.1544329896907</v>
          </cell>
          <cell r="J13686" t="str">
            <v>红</v>
          </cell>
          <cell r="K13686" t="str">
            <v>青龙</v>
          </cell>
        </row>
        <row r="13687">
          <cell r="G13687" t="str">
            <v>1302758980</v>
          </cell>
          <cell r="H13687" t="str">
            <v>下抱榆槐北片1365639397</v>
          </cell>
          <cell r="I13687">
            <v>7.05608247422681</v>
          </cell>
          <cell r="J13687" t="str">
            <v>红</v>
          </cell>
          <cell r="K13687" t="str">
            <v>青龙</v>
          </cell>
        </row>
        <row r="13688">
          <cell r="G13688" t="str">
            <v>1303391556</v>
          </cell>
          <cell r="H13688" t="str">
            <v>下打虎店西片</v>
          </cell>
          <cell r="I13688">
            <v>25.7578350515464</v>
          </cell>
          <cell r="J13688" t="str">
            <v>红</v>
          </cell>
          <cell r="K13688" t="str">
            <v>青龙</v>
          </cell>
        </row>
        <row r="13689">
          <cell r="G13689" t="str">
            <v>1302739865</v>
          </cell>
          <cell r="H13689" t="str">
            <v>电网_下打虎店村南1300011374</v>
          </cell>
          <cell r="I13689">
            <v>32.7445360824743</v>
          </cell>
          <cell r="J13689" t="str">
            <v>红</v>
          </cell>
          <cell r="K13689" t="str">
            <v>青龙</v>
          </cell>
        </row>
        <row r="13690">
          <cell r="G13690" t="str">
            <v>1302739864</v>
          </cell>
          <cell r="H13690" t="str">
            <v>电网_下打虎店村北1300011622</v>
          </cell>
          <cell r="I13690">
            <v>14.3164948453608</v>
          </cell>
          <cell r="J13690" t="str">
            <v>红</v>
          </cell>
          <cell r="K13690" t="str">
            <v>青龙</v>
          </cell>
        </row>
        <row r="13691">
          <cell r="G13691" t="str">
            <v>1303530109</v>
          </cell>
          <cell r="H13691" t="str">
            <v>下出头石台区</v>
          </cell>
          <cell r="I13691">
            <v>0</v>
          </cell>
          <cell r="J13691" t="str">
            <v>红</v>
          </cell>
          <cell r="K13691" t="str">
            <v>青龙</v>
          </cell>
        </row>
        <row r="13692">
          <cell r="G13692" t="str">
            <v>1302659667</v>
          </cell>
          <cell r="H13692" t="str">
            <v>上西庄黄菈子</v>
          </cell>
          <cell r="I13692">
            <v>81.1674226804124</v>
          </cell>
          <cell r="J13692" t="str">
            <v>红</v>
          </cell>
          <cell r="K13692" t="str">
            <v>青龙</v>
          </cell>
        </row>
        <row r="13693">
          <cell r="G13693" t="str">
            <v>1611243005003038</v>
          </cell>
          <cell r="H13693" t="str">
            <v>上西庄村东2号变</v>
          </cell>
          <cell r="I13693">
            <v>163.150412371134</v>
          </cell>
          <cell r="J13693" t="str">
            <v>红</v>
          </cell>
          <cell r="K13693" t="str">
            <v>青龙</v>
          </cell>
        </row>
        <row r="13694">
          <cell r="G13694" t="str">
            <v>1302991726</v>
          </cell>
          <cell r="H13694" t="str">
            <v>上西庄村东</v>
          </cell>
          <cell r="I13694">
            <v>5.35561855670105</v>
          </cell>
          <cell r="J13694" t="str">
            <v>红</v>
          </cell>
          <cell r="K13694" t="str">
            <v>青龙</v>
          </cell>
        </row>
        <row r="13695">
          <cell r="G13695" t="str">
            <v>1612251305009551</v>
          </cell>
          <cell r="H13695" t="str">
            <v>上西庄村一组</v>
          </cell>
          <cell r="I13695">
            <v>95.8614432989691</v>
          </cell>
          <cell r="J13695" t="str">
            <v>红</v>
          </cell>
          <cell r="K13695" t="str">
            <v>青龙</v>
          </cell>
        </row>
        <row r="13696">
          <cell r="G13696" t="str">
            <v>1302659666</v>
          </cell>
          <cell r="H13696" t="str">
            <v>上西庄村</v>
          </cell>
          <cell r="I13696">
            <v>12.7423711340206</v>
          </cell>
          <cell r="J13696" t="str">
            <v>红</v>
          </cell>
          <cell r="K13696" t="str">
            <v>青龙</v>
          </cell>
        </row>
        <row r="13697">
          <cell r="G13697" t="str">
            <v>0303664673</v>
          </cell>
          <cell r="H13697" t="str">
            <v>上草碾南2号变</v>
          </cell>
          <cell r="I13697">
            <v>18.8507216494845</v>
          </cell>
          <cell r="J13697" t="str">
            <v>红</v>
          </cell>
          <cell r="K13697" t="str">
            <v>青龙</v>
          </cell>
        </row>
        <row r="13698">
          <cell r="G13698" t="str">
            <v>1302732913</v>
          </cell>
          <cell r="H13698" t="str">
            <v>上草碾南1300008853</v>
          </cell>
          <cell r="I13698">
            <v>295.02824742268</v>
          </cell>
          <cell r="J13698" t="str">
            <v>红</v>
          </cell>
          <cell r="K13698" t="str">
            <v>青龙</v>
          </cell>
        </row>
        <row r="13699">
          <cell r="G13699" t="str">
            <v>1302732914</v>
          </cell>
          <cell r="H13699" t="str">
            <v>上草碾北台区1300003568</v>
          </cell>
          <cell r="I13699">
            <v>213.885979381443</v>
          </cell>
          <cell r="J13699" t="str">
            <v>红</v>
          </cell>
          <cell r="K13699" t="str">
            <v>青龙</v>
          </cell>
        </row>
        <row r="13700">
          <cell r="G13700" t="str">
            <v>1611241305005706</v>
          </cell>
          <cell r="H13700" t="str">
            <v>上草碾北2号变</v>
          </cell>
          <cell r="I13700">
            <v>92.6577319587629</v>
          </cell>
          <cell r="J13700" t="str">
            <v>红</v>
          </cell>
          <cell r="K13700" t="str">
            <v>青龙</v>
          </cell>
        </row>
        <row r="13701">
          <cell r="G13701" t="str">
            <v>1302874800</v>
          </cell>
          <cell r="H13701" t="str">
            <v>上草碾B变</v>
          </cell>
          <cell r="I13701">
            <v>51.2829381443299</v>
          </cell>
          <cell r="J13701" t="str">
            <v>红</v>
          </cell>
          <cell r="K13701" t="str">
            <v>青龙</v>
          </cell>
        </row>
        <row r="13702">
          <cell r="G13702" t="str">
            <v>1611241805016573</v>
          </cell>
          <cell r="H13702" t="str">
            <v>上白城子南片</v>
          </cell>
          <cell r="I13702">
            <v>0</v>
          </cell>
          <cell r="J13702" t="str">
            <v>红</v>
          </cell>
          <cell r="K13702" t="str">
            <v>青龙</v>
          </cell>
        </row>
        <row r="13703">
          <cell r="G13703" t="str">
            <v>1302874304</v>
          </cell>
          <cell r="H13703" t="str">
            <v>上河罗杖子</v>
          </cell>
          <cell r="I13703">
            <v>57.9521649484536</v>
          </cell>
          <cell r="J13703" t="str">
            <v>红</v>
          </cell>
          <cell r="K13703" t="str">
            <v>青龙</v>
          </cell>
        </row>
        <row r="13704">
          <cell r="G13704" t="str">
            <v>1303032872</v>
          </cell>
          <cell r="H13704" t="str">
            <v>上河村光伏2号</v>
          </cell>
          <cell r="I13704">
            <v>6.87917525773196</v>
          </cell>
          <cell r="J13704" t="str">
            <v>红</v>
          </cell>
          <cell r="K13704" t="str">
            <v>青龙</v>
          </cell>
        </row>
        <row r="13705">
          <cell r="G13705" t="str">
            <v>1303032871</v>
          </cell>
          <cell r="H13705" t="str">
            <v>上河村光伏1号</v>
          </cell>
          <cell r="I13705">
            <v>6.84855670103093</v>
          </cell>
          <cell r="J13705" t="str">
            <v>红</v>
          </cell>
          <cell r="K13705" t="str">
            <v>青龙</v>
          </cell>
        </row>
        <row r="13706">
          <cell r="G13706" t="str">
            <v>1302965353</v>
          </cell>
          <cell r="H13706" t="str">
            <v>上河村9组</v>
          </cell>
          <cell r="I13706">
            <v>33.9871134020619</v>
          </cell>
          <cell r="J13706" t="str">
            <v>红</v>
          </cell>
          <cell r="K13706" t="str">
            <v>青龙</v>
          </cell>
        </row>
        <row r="13707">
          <cell r="G13707" t="str">
            <v>1303107855</v>
          </cell>
          <cell r="H13707" t="str">
            <v>上河村1组</v>
          </cell>
          <cell r="I13707">
            <v>0</v>
          </cell>
          <cell r="J13707" t="str">
            <v>红</v>
          </cell>
          <cell r="K13707" t="str">
            <v>青龙</v>
          </cell>
        </row>
        <row r="13708">
          <cell r="G13708" t="str">
            <v>1302874305</v>
          </cell>
          <cell r="H13708" t="str">
            <v>上河</v>
          </cell>
          <cell r="I13708">
            <v>71.849175257732</v>
          </cell>
          <cell r="J13708" t="str">
            <v>红</v>
          </cell>
          <cell r="K13708" t="str">
            <v>青龙</v>
          </cell>
        </row>
        <row r="13709">
          <cell r="G13709" t="str">
            <v>1302693488</v>
          </cell>
          <cell r="H13709" t="str">
            <v>上抱槐村北沟1300006554</v>
          </cell>
          <cell r="I13709">
            <v>147.979381443299</v>
          </cell>
          <cell r="J13709" t="str">
            <v>红</v>
          </cell>
          <cell r="K13709" t="str">
            <v>青龙</v>
          </cell>
        </row>
        <row r="13710">
          <cell r="G13710" t="str">
            <v>1302851911</v>
          </cell>
          <cell r="H13710" t="str">
            <v>上抱槐北片1375722405</v>
          </cell>
          <cell r="I13710">
            <v>42.51618556701</v>
          </cell>
          <cell r="J13710" t="str">
            <v>红</v>
          </cell>
          <cell r="K13710" t="str">
            <v>青龙</v>
          </cell>
        </row>
        <row r="13711">
          <cell r="G13711" t="str">
            <v>0303679836</v>
          </cell>
          <cell r="H13711" t="str">
            <v>上抱榆槐西片</v>
          </cell>
          <cell r="I13711">
            <v>14.0007731958763</v>
          </cell>
          <cell r="J13711" t="str">
            <v>红</v>
          </cell>
          <cell r="K13711" t="str">
            <v>青龙</v>
          </cell>
        </row>
        <row r="13712">
          <cell r="G13712" t="str">
            <v>1303399948</v>
          </cell>
          <cell r="H13712" t="str">
            <v>上抱榆槐村柳树沟片</v>
          </cell>
          <cell r="I13712">
            <v>99.6514432989691</v>
          </cell>
          <cell r="J13712" t="str">
            <v>红</v>
          </cell>
          <cell r="K13712" t="str">
            <v>青龙</v>
          </cell>
        </row>
        <row r="13713">
          <cell r="G13713" t="str">
            <v>1303391551</v>
          </cell>
          <cell r="H13713" t="str">
            <v>上抱榆槐村光表1300006512</v>
          </cell>
          <cell r="I13713">
            <v>72.4942268041237</v>
          </cell>
          <cell r="J13713" t="str">
            <v>红</v>
          </cell>
          <cell r="K13713" t="str">
            <v>青龙</v>
          </cell>
        </row>
        <row r="13714">
          <cell r="G13714" t="str">
            <v>1302725362</v>
          </cell>
          <cell r="H13714" t="str">
            <v>上抱榆槐村东沟1305198414</v>
          </cell>
          <cell r="I13714">
            <v>81.0551546391753</v>
          </cell>
          <cell r="J13714" t="str">
            <v>红</v>
          </cell>
          <cell r="K13714" t="str">
            <v>青龙</v>
          </cell>
        </row>
        <row r="13715">
          <cell r="G13715" t="str">
            <v>1601261905018866</v>
          </cell>
          <cell r="H13715" t="str">
            <v>上抱榆槐北片2#</v>
          </cell>
          <cell r="I13715">
            <v>19.9138144329897</v>
          </cell>
          <cell r="J13715" t="str">
            <v>红</v>
          </cell>
          <cell r="K13715" t="str">
            <v>青龙</v>
          </cell>
        </row>
        <row r="13716">
          <cell r="G13716" t="str">
            <v>1610241005039386</v>
          </cell>
          <cell r="H13716" t="str">
            <v>上打虎店村部</v>
          </cell>
          <cell r="I13716">
            <v>57.3674226804124</v>
          </cell>
          <cell r="J13716" t="str">
            <v>红</v>
          </cell>
          <cell r="K13716" t="str">
            <v>青龙</v>
          </cell>
        </row>
        <row r="13717">
          <cell r="G13717" t="str">
            <v>1303233308</v>
          </cell>
          <cell r="H13717" t="str">
            <v>上打虎店村南沟</v>
          </cell>
          <cell r="I13717">
            <v>35.658969072165</v>
          </cell>
          <cell r="J13717" t="str">
            <v>红</v>
          </cell>
          <cell r="K13717" t="str">
            <v>青龙</v>
          </cell>
        </row>
        <row r="13718">
          <cell r="G13718" t="str">
            <v>1302739861</v>
          </cell>
          <cell r="H13718" t="str">
            <v>电网_上打虎店村光1300011420</v>
          </cell>
          <cell r="I13718">
            <v>63.8398969072165</v>
          </cell>
          <cell r="J13718" t="str">
            <v>红</v>
          </cell>
          <cell r="K13718" t="str">
            <v>青龙</v>
          </cell>
        </row>
        <row r="13719">
          <cell r="G13719" t="str">
            <v>1302725375</v>
          </cell>
          <cell r="H13719" t="str">
            <v>上打虎店村东沟1364799395</v>
          </cell>
          <cell r="I13719">
            <v>30.4853092783505</v>
          </cell>
          <cell r="J13719" t="str">
            <v>红</v>
          </cell>
          <cell r="K13719" t="str">
            <v>青龙</v>
          </cell>
        </row>
        <row r="13720">
          <cell r="G13720" t="str">
            <v>1302820402</v>
          </cell>
          <cell r="H13720" t="str">
            <v>上官地养鸡厂1305199097</v>
          </cell>
          <cell r="I13720">
            <v>31.1297422680412</v>
          </cell>
          <cell r="J13720" t="str">
            <v>红</v>
          </cell>
          <cell r="K13720" t="str">
            <v>青龙</v>
          </cell>
        </row>
        <row r="13721">
          <cell r="G13721" t="str">
            <v>1302874692</v>
          </cell>
          <cell r="H13721" t="str">
            <v>三间房王杖子</v>
          </cell>
          <cell r="I13721">
            <v>80.4011855670103</v>
          </cell>
          <cell r="J13721" t="str">
            <v>红</v>
          </cell>
          <cell r="K13721" t="str">
            <v>青龙</v>
          </cell>
        </row>
        <row r="13722">
          <cell r="G13722" t="str">
            <v>0303661748</v>
          </cell>
          <cell r="H13722" t="str">
            <v>三间房村路西</v>
          </cell>
          <cell r="I13722">
            <v>88.0816494845361</v>
          </cell>
          <cell r="J13722" t="str">
            <v>红</v>
          </cell>
          <cell r="K13722" t="str">
            <v>青龙</v>
          </cell>
        </row>
        <row r="13723">
          <cell r="G13723" t="str">
            <v>1610241305005073</v>
          </cell>
          <cell r="H13723" t="str">
            <v>三间房村8组</v>
          </cell>
          <cell r="I13723">
            <v>88.3474742268041</v>
          </cell>
          <cell r="J13723" t="str">
            <v>红</v>
          </cell>
          <cell r="K13723" t="str">
            <v>青龙</v>
          </cell>
        </row>
        <row r="13724">
          <cell r="G13724" t="str">
            <v>1611243005002022</v>
          </cell>
          <cell r="H13724" t="str">
            <v>三间房村6组</v>
          </cell>
          <cell r="I13724">
            <v>177.658041237113</v>
          </cell>
          <cell r="J13724" t="str">
            <v>红</v>
          </cell>
          <cell r="K13724" t="str">
            <v>青龙</v>
          </cell>
        </row>
        <row r="13725">
          <cell r="G13725" t="str">
            <v>1302874317</v>
          </cell>
          <cell r="H13725" t="str">
            <v>三间房村</v>
          </cell>
          <cell r="I13725">
            <v>16.1659793814433</v>
          </cell>
          <cell r="J13725" t="str">
            <v>红</v>
          </cell>
          <cell r="K13725" t="str">
            <v>青龙</v>
          </cell>
        </row>
        <row r="13726">
          <cell r="G13726" t="str">
            <v>1302874693</v>
          </cell>
          <cell r="H13726" t="str">
            <v>三间房杏树沟</v>
          </cell>
          <cell r="I13726">
            <v>55.1774226804124</v>
          </cell>
          <cell r="J13726" t="str">
            <v>红</v>
          </cell>
          <cell r="K13726" t="str">
            <v>青龙</v>
          </cell>
        </row>
        <row r="13727">
          <cell r="G13727" t="str">
            <v>1302874691</v>
          </cell>
          <cell r="H13727" t="str">
            <v>三间房卢杖子</v>
          </cell>
          <cell r="I13727">
            <v>45.8089175257732</v>
          </cell>
          <cell r="J13727" t="str">
            <v>红</v>
          </cell>
          <cell r="K13727" t="str">
            <v>青龙</v>
          </cell>
        </row>
        <row r="13728">
          <cell r="G13728" t="str">
            <v>1302874315</v>
          </cell>
          <cell r="H13728" t="str">
            <v>三间房北片</v>
          </cell>
          <cell r="I13728">
            <v>100.938659793814</v>
          </cell>
          <cell r="J13728" t="str">
            <v>红</v>
          </cell>
          <cell r="K13728" t="str">
            <v>青龙</v>
          </cell>
        </row>
        <row r="13729">
          <cell r="G13729" t="str">
            <v>1302874316</v>
          </cell>
          <cell r="H13729" t="str">
            <v>三间房8、9组</v>
          </cell>
          <cell r="I13729">
            <v>94.8139175257732</v>
          </cell>
          <cell r="J13729" t="str">
            <v>红</v>
          </cell>
          <cell r="K13729" t="str">
            <v>青龙</v>
          </cell>
        </row>
        <row r="13730">
          <cell r="G13730" t="str">
            <v>1612242005000326</v>
          </cell>
          <cell r="H13730" t="str">
            <v>三道河西片</v>
          </cell>
          <cell r="I13730">
            <v>17.0065979381444</v>
          </cell>
          <cell r="J13730" t="str">
            <v>红</v>
          </cell>
          <cell r="K13730" t="str">
            <v>青龙</v>
          </cell>
        </row>
        <row r="13731">
          <cell r="G13731" t="str">
            <v>1302941741</v>
          </cell>
          <cell r="H13731" t="str">
            <v>三道河村北片1396390371</v>
          </cell>
          <cell r="I13731">
            <v>17.3106701030928</v>
          </cell>
          <cell r="J13731" t="str">
            <v>红</v>
          </cell>
          <cell r="K13731" t="str">
            <v>青龙</v>
          </cell>
        </row>
        <row r="13732">
          <cell r="G13732" t="str">
            <v>1302725317</v>
          </cell>
          <cell r="H13732" t="str">
            <v>三道河村光总1300013703</v>
          </cell>
          <cell r="I13732">
            <v>66.0336082474227</v>
          </cell>
          <cell r="J13732" t="str">
            <v>红</v>
          </cell>
          <cell r="K13732" t="str">
            <v>青龙</v>
          </cell>
        </row>
        <row r="13733">
          <cell r="G13733" t="str">
            <v>1612231205117367</v>
          </cell>
          <cell r="H13733" t="str">
            <v>三道河南片</v>
          </cell>
          <cell r="I13733">
            <v>21.5751030927835</v>
          </cell>
          <cell r="J13733" t="str">
            <v>红</v>
          </cell>
          <cell r="K13733" t="str">
            <v>青龙</v>
          </cell>
        </row>
        <row r="13734">
          <cell r="G13734" t="str">
            <v>1302658201</v>
          </cell>
          <cell r="H13734" t="str">
            <v>三道河光1300034766</v>
          </cell>
          <cell r="I13734">
            <v>20.3214432989691</v>
          </cell>
          <cell r="J13734" t="str">
            <v>红</v>
          </cell>
          <cell r="K13734" t="str">
            <v>青龙</v>
          </cell>
        </row>
        <row r="13735">
          <cell r="G13735" t="str">
            <v>1302730368</v>
          </cell>
          <cell r="H13735" t="str">
            <v>三道沟村台区</v>
          </cell>
          <cell r="I13735">
            <v>0</v>
          </cell>
          <cell r="J13735" t="str">
            <v>红</v>
          </cell>
          <cell r="K13735" t="str">
            <v>青龙</v>
          </cell>
        </row>
        <row r="13736">
          <cell r="G13736" t="str">
            <v>0303092781</v>
          </cell>
          <cell r="H13736" t="str">
            <v>三道沟村北沟台区</v>
          </cell>
          <cell r="I13736">
            <v>0</v>
          </cell>
          <cell r="J13736" t="str">
            <v>红</v>
          </cell>
          <cell r="K13736" t="str">
            <v>青龙</v>
          </cell>
        </row>
        <row r="13737">
          <cell r="G13737" t="str">
            <v>1302820251</v>
          </cell>
          <cell r="H13737" t="str">
            <v>三道沟村二道沟组台区</v>
          </cell>
          <cell r="I13737">
            <v>0</v>
          </cell>
          <cell r="J13737" t="str">
            <v>红</v>
          </cell>
          <cell r="K13737" t="str">
            <v>青龙</v>
          </cell>
        </row>
        <row r="13738">
          <cell r="G13738" t="str">
            <v>0303606431</v>
          </cell>
          <cell r="H13738" t="str">
            <v>电网_三道沟村东台区</v>
          </cell>
          <cell r="I13738">
            <v>0</v>
          </cell>
          <cell r="J13738" t="str">
            <v>红</v>
          </cell>
          <cell r="K13738" t="str">
            <v>青龙</v>
          </cell>
        </row>
        <row r="13739">
          <cell r="G13739" t="str">
            <v>1302762512</v>
          </cell>
          <cell r="H13739" t="str">
            <v>三股水王杖子台区</v>
          </cell>
          <cell r="I13739">
            <v>0</v>
          </cell>
          <cell r="J13739" t="str">
            <v>红</v>
          </cell>
          <cell r="K13739" t="str">
            <v>青龙</v>
          </cell>
        </row>
        <row r="13740">
          <cell r="G13740" t="str">
            <v>1302728407</v>
          </cell>
          <cell r="H13740" t="str">
            <v>三界岭村老吴家里片</v>
          </cell>
          <cell r="I13740">
            <v>11.604793814433</v>
          </cell>
          <cell r="J13740" t="str">
            <v>红</v>
          </cell>
          <cell r="K13740" t="str">
            <v>青龙</v>
          </cell>
        </row>
        <row r="13741">
          <cell r="G13741" t="str">
            <v>1302820393</v>
          </cell>
          <cell r="H13741" t="str">
            <v>三界岭村老吴家</v>
          </cell>
          <cell r="I13741">
            <v>9.67309278350515</v>
          </cell>
          <cell r="J13741" t="str">
            <v>红</v>
          </cell>
          <cell r="K13741" t="str">
            <v>青龙</v>
          </cell>
        </row>
        <row r="13742">
          <cell r="G13742" t="str">
            <v>1303232169</v>
          </cell>
          <cell r="H13742" t="str">
            <v>三界岭村一组</v>
          </cell>
          <cell r="I13742">
            <v>3.34134020618561</v>
          </cell>
          <cell r="J13742" t="str">
            <v>红</v>
          </cell>
          <cell r="K13742" t="str">
            <v>青龙</v>
          </cell>
        </row>
        <row r="13743">
          <cell r="G13743" t="str">
            <v>1302897725</v>
          </cell>
          <cell r="H13743" t="str">
            <v>三界岭村</v>
          </cell>
          <cell r="I13743">
            <v>20.1982989690722</v>
          </cell>
          <cell r="J13743" t="str">
            <v>红</v>
          </cell>
          <cell r="K13743" t="str">
            <v>青龙</v>
          </cell>
        </row>
        <row r="13744">
          <cell r="G13744" t="str">
            <v>1608252205022257</v>
          </cell>
          <cell r="H13744" t="str">
            <v>三界岭村4组</v>
          </cell>
          <cell r="I13744">
            <v>83.1729381443299</v>
          </cell>
          <cell r="J13744" t="str">
            <v>红</v>
          </cell>
          <cell r="K13744" t="str">
            <v>青龙</v>
          </cell>
        </row>
        <row r="13745">
          <cell r="G13745" t="str">
            <v>1302660025</v>
          </cell>
          <cell r="H13745" t="str">
            <v>三星口村闫台子片台区</v>
          </cell>
          <cell r="I13745">
            <v>0</v>
          </cell>
          <cell r="J13745" t="str">
            <v>红</v>
          </cell>
          <cell r="K13745" t="str">
            <v>青龙</v>
          </cell>
        </row>
        <row r="13746">
          <cell r="G13746" t="str">
            <v>1303052324</v>
          </cell>
          <cell r="H13746" t="str">
            <v>三星口村市场南台区</v>
          </cell>
          <cell r="I13746">
            <v>0</v>
          </cell>
          <cell r="J13746" t="str">
            <v>红</v>
          </cell>
          <cell r="K13746" t="str">
            <v>青龙</v>
          </cell>
        </row>
        <row r="13747">
          <cell r="G13747" t="str">
            <v>1302660012</v>
          </cell>
          <cell r="H13747" t="str">
            <v>三星口村台区</v>
          </cell>
          <cell r="I13747">
            <v>0</v>
          </cell>
          <cell r="J13747" t="str">
            <v>红</v>
          </cell>
          <cell r="K13747" t="str">
            <v>青龙</v>
          </cell>
        </row>
        <row r="13748">
          <cell r="G13748" t="str">
            <v>1303544093</v>
          </cell>
          <cell r="H13748" t="str">
            <v>三星口村北变压器</v>
          </cell>
          <cell r="I13748">
            <v>0</v>
          </cell>
          <cell r="J13748" t="str">
            <v>红</v>
          </cell>
          <cell r="K13748" t="str">
            <v>青龙</v>
          </cell>
        </row>
        <row r="13749">
          <cell r="G13749" t="str">
            <v>0303683356</v>
          </cell>
          <cell r="H13749" t="str">
            <v>电网_三星口村2#台区</v>
          </cell>
          <cell r="I13749">
            <v>0</v>
          </cell>
          <cell r="J13749" t="str">
            <v>红</v>
          </cell>
          <cell r="K13749" t="str">
            <v>青龙</v>
          </cell>
        </row>
        <row r="13750">
          <cell r="G13750" t="str">
            <v>1302730366</v>
          </cell>
          <cell r="H13750" t="str">
            <v>三星口南庄台区</v>
          </cell>
          <cell r="I13750">
            <v>0</v>
          </cell>
          <cell r="J13750" t="str">
            <v>红</v>
          </cell>
          <cell r="K13750" t="str">
            <v>青龙</v>
          </cell>
        </row>
        <row r="13751">
          <cell r="G13751" t="str">
            <v>1302661066</v>
          </cell>
          <cell r="H13751" t="str">
            <v>三拨子村影壁山1331564911</v>
          </cell>
          <cell r="I13751">
            <v>52.0418556701031</v>
          </cell>
          <cell r="J13751" t="str">
            <v>红</v>
          </cell>
          <cell r="K13751" t="str">
            <v>青龙</v>
          </cell>
        </row>
        <row r="13752">
          <cell r="G13752" t="str">
            <v>1302661064</v>
          </cell>
          <cell r="H13752" t="str">
            <v>三拨子村光总1300004011</v>
          </cell>
          <cell r="I13752">
            <v>36.9177319587629</v>
          </cell>
          <cell r="J13752" t="str">
            <v>红</v>
          </cell>
          <cell r="K13752" t="str">
            <v>青龙</v>
          </cell>
        </row>
        <row r="13753">
          <cell r="G13753" t="str">
            <v>0303665295</v>
          </cell>
          <cell r="H13753" t="str">
            <v>三拨子村4号变</v>
          </cell>
          <cell r="I13753">
            <v>74.5401546391753</v>
          </cell>
          <cell r="J13753" t="str">
            <v>红</v>
          </cell>
          <cell r="K13753" t="str">
            <v>青龙</v>
          </cell>
        </row>
        <row r="13754">
          <cell r="G13754" t="str">
            <v>0303665296</v>
          </cell>
          <cell r="H13754" t="str">
            <v>三拨子村3号变</v>
          </cell>
          <cell r="I13754">
            <v>154.796597938144</v>
          </cell>
          <cell r="J13754" t="str">
            <v>红</v>
          </cell>
          <cell r="K13754" t="str">
            <v>青龙</v>
          </cell>
        </row>
        <row r="13755">
          <cell r="G13755" t="str">
            <v>0303506222</v>
          </cell>
          <cell r="H13755" t="str">
            <v>三拨子村2号变台</v>
          </cell>
          <cell r="I13755">
            <v>325.309896907216</v>
          </cell>
          <cell r="J13755" t="str">
            <v>红</v>
          </cell>
          <cell r="K13755" t="str">
            <v>青龙</v>
          </cell>
        </row>
        <row r="13756">
          <cell r="G13756" t="str">
            <v>1303088388</v>
          </cell>
          <cell r="H13756" t="str">
            <v>三拨子小学柱上变压器</v>
          </cell>
          <cell r="I13756">
            <v>270.197731958763</v>
          </cell>
          <cell r="J13756" t="str">
            <v>红</v>
          </cell>
          <cell r="K13756" t="str">
            <v>青龙</v>
          </cell>
        </row>
        <row r="13757">
          <cell r="G13757" t="str">
            <v>1302661068</v>
          </cell>
          <cell r="H13757" t="str">
            <v>三拨子乡直、村合用1300009003</v>
          </cell>
          <cell r="I13757">
            <v>104.281958762887</v>
          </cell>
          <cell r="J13757" t="str">
            <v>红</v>
          </cell>
          <cell r="K13757" t="str">
            <v>青龙</v>
          </cell>
        </row>
        <row r="13758">
          <cell r="G13758" t="str">
            <v>0303670180</v>
          </cell>
          <cell r="H13758" t="str">
            <v>三岔口大庄</v>
          </cell>
          <cell r="I13758">
            <v>0</v>
          </cell>
          <cell r="J13758" t="str">
            <v>红</v>
          </cell>
          <cell r="K13758" t="str">
            <v>青龙</v>
          </cell>
        </row>
        <row r="13759">
          <cell r="G13759" t="str">
            <v>0303565226</v>
          </cell>
          <cell r="H13759" t="str">
            <v>三家村北片</v>
          </cell>
          <cell r="I13759">
            <v>41.0501030927835</v>
          </cell>
          <cell r="J13759" t="str">
            <v>红</v>
          </cell>
          <cell r="K13759" t="str">
            <v>青龙</v>
          </cell>
        </row>
        <row r="13760">
          <cell r="G13760" t="str">
            <v>1302722423</v>
          </cell>
          <cell r="H13760" t="str">
            <v>三家村光1300009162</v>
          </cell>
          <cell r="I13760">
            <v>103.861443298969</v>
          </cell>
          <cell r="J13760" t="str">
            <v>红</v>
          </cell>
          <cell r="K13760" t="str">
            <v>青龙</v>
          </cell>
        </row>
        <row r="13761">
          <cell r="G13761" t="str">
            <v>1302658697</v>
          </cell>
          <cell r="H13761" t="str">
            <v>三家村二号变(三家西沟)1300034795</v>
          </cell>
          <cell r="I13761">
            <v>20.4128865979381</v>
          </cell>
          <cell r="J13761" t="str">
            <v>红</v>
          </cell>
          <cell r="K13761" t="str">
            <v>青龙</v>
          </cell>
        </row>
        <row r="13762">
          <cell r="G13762" t="str">
            <v>1612241105008759</v>
          </cell>
          <cell r="H13762" t="str">
            <v>三家村东片</v>
          </cell>
          <cell r="I13762">
            <v>20.1805154639175</v>
          </cell>
          <cell r="J13762" t="str">
            <v>红</v>
          </cell>
          <cell r="K13762" t="str">
            <v>青龙</v>
          </cell>
        </row>
        <row r="13763">
          <cell r="G13763" t="str">
            <v>1302658700</v>
          </cell>
          <cell r="H13763" t="str">
            <v>三家村1300034623</v>
          </cell>
          <cell r="I13763">
            <v>32.706701030928</v>
          </cell>
          <cell r="J13763" t="str">
            <v>红</v>
          </cell>
          <cell r="K13763" t="str">
            <v>青龙</v>
          </cell>
        </row>
        <row r="13764">
          <cell r="G13764" t="str">
            <v>0303555342</v>
          </cell>
          <cell r="H13764" t="str">
            <v>电网_三家北沟门</v>
          </cell>
          <cell r="I13764">
            <v>108.462886597938</v>
          </cell>
          <cell r="J13764" t="str">
            <v>红</v>
          </cell>
          <cell r="K13764" t="str">
            <v>青龙</v>
          </cell>
        </row>
        <row r="13765">
          <cell r="G13765" t="str">
            <v>1302658702</v>
          </cell>
          <cell r="H13765" t="str">
            <v>三家北沟里片1360673372</v>
          </cell>
          <cell r="I13765">
            <v>9.91530927835052</v>
          </cell>
          <cell r="J13765" t="str">
            <v>红</v>
          </cell>
          <cell r="K13765" t="str">
            <v>青龙</v>
          </cell>
        </row>
        <row r="13766">
          <cell r="G13766" t="str">
            <v>1302658701</v>
          </cell>
          <cell r="H13766" t="str">
            <v>三家北沟外片1360673369</v>
          </cell>
          <cell r="I13766">
            <v>28.3284536082474</v>
          </cell>
          <cell r="J13766" t="str">
            <v>红</v>
          </cell>
          <cell r="K13766" t="str">
            <v>青龙</v>
          </cell>
        </row>
        <row r="13767">
          <cell r="G13767" t="str">
            <v>0303606356</v>
          </cell>
          <cell r="H13767" t="str">
            <v>三合店村南2号配变</v>
          </cell>
          <cell r="I13767">
            <v>0</v>
          </cell>
          <cell r="J13767" t="str">
            <v>红</v>
          </cell>
          <cell r="K13767" t="str">
            <v>青龙</v>
          </cell>
        </row>
        <row r="13768">
          <cell r="G13768" t="str">
            <v>1603250505019181</v>
          </cell>
          <cell r="H13768" t="str">
            <v>三合店村北3#配变</v>
          </cell>
          <cell r="I13768">
            <v>0</v>
          </cell>
          <cell r="J13768" t="str">
            <v>红</v>
          </cell>
          <cell r="K13768" t="str">
            <v>青龙</v>
          </cell>
        </row>
        <row r="13769">
          <cell r="G13769" t="str">
            <v>1611242705016833</v>
          </cell>
          <cell r="H13769" t="str">
            <v>三合店村侉子沟配变</v>
          </cell>
          <cell r="I13769">
            <v>0</v>
          </cell>
          <cell r="J13769" t="str">
            <v>红</v>
          </cell>
          <cell r="K13769" t="str">
            <v>青龙</v>
          </cell>
        </row>
        <row r="13770">
          <cell r="G13770" t="str">
            <v>1303090601</v>
          </cell>
          <cell r="H13770" t="str">
            <v>三合店小学</v>
          </cell>
          <cell r="I13770">
            <v>0</v>
          </cell>
          <cell r="J13770" t="str">
            <v>红</v>
          </cell>
          <cell r="K13770" t="str">
            <v>青龙</v>
          </cell>
        </row>
        <row r="13771">
          <cell r="G13771" t="str">
            <v>1302615802</v>
          </cell>
          <cell r="H13771" t="str">
            <v>三合店南沟</v>
          </cell>
          <cell r="I13771">
            <v>0</v>
          </cell>
          <cell r="J13771" t="str">
            <v>红</v>
          </cell>
          <cell r="K13771" t="str">
            <v>青龙</v>
          </cell>
        </row>
        <row r="13772">
          <cell r="G13772" t="str">
            <v>0303672098</v>
          </cell>
          <cell r="H13772" t="str">
            <v>三合店南沟4#配变</v>
          </cell>
          <cell r="I13772">
            <v>0</v>
          </cell>
          <cell r="J13772" t="str">
            <v>红</v>
          </cell>
          <cell r="K13772" t="str">
            <v>青龙</v>
          </cell>
        </row>
        <row r="13773">
          <cell r="G13773" t="str">
            <v>1303390981</v>
          </cell>
          <cell r="H13773" t="str">
            <v>三合店北2#配变</v>
          </cell>
          <cell r="I13773">
            <v>0</v>
          </cell>
          <cell r="J13773" t="str">
            <v>红</v>
          </cell>
          <cell r="K13773" t="str">
            <v>青龙</v>
          </cell>
        </row>
        <row r="13774">
          <cell r="G13774" t="str">
            <v>1302739835</v>
          </cell>
          <cell r="H13774" t="str">
            <v>三十六磙子河南1331387886</v>
          </cell>
          <cell r="I13774">
            <v>0</v>
          </cell>
          <cell r="J13774" t="str">
            <v>红</v>
          </cell>
          <cell r="K13774" t="str">
            <v>青龙</v>
          </cell>
        </row>
        <row r="13775">
          <cell r="G13775" t="str">
            <v>1603253105000119</v>
          </cell>
          <cell r="H13775" t="str">
            <v>三十六磙子村3号</v>
          </cell>
          <cell r="I13775">
            <v>0</v>
          </cell>
          <cell r="J13775" t="str">
            <v>红</v>
          </cell>
          <cell r="K13775" t="str">
            <v>青龙</v>
          </cell>
        </row>
        <row r="13776">
          <cell r="G13776" t="str">
            <v>1303107865</v>
          </cell>
          <cell r="H13776" t="str">
            <v>三十六滚子眼泉沟</v>
          </cell>
          <cell r="I13776">
            <v>14.550618556701</v>
          </cell>
          <cell r="J13776" t="str">
            <v>红</v>
          </cell>
          <cell r="K13776" t="str">
            <v>青龙</v>
          </cell>
        </row>
        <row r="13777">
          <cell r="G13777" t="str">
            <v>1303107863</v>
          </cell>
          <cell r="H13777" t="str">
            <v>三十六滚子河南东片</v>
          </cell>
          <cell r="I13777">
            <v>83.8020103092783</v>
          </cell>
          <cell r="J13777" t="str">
            <v>红</v>
          </cell>
          <cell r="K13777" t="str">
            <v>青龙</v>
          </cell>
        </row>
        <row r="13778">
          <cell r="G13778" t="str">
            <v>1302748137</v>
          </cell>
          <cell r="H13778" t="str">
            <v>三十六滚子河南2号变</v>
          </cell>
          <cell r="I13778">
            <v>5.41072164948451</v>
          </cell>
          <cell r="J13778" t="str">
            <v>红</v>
          </cell>
          <cell r="K13778" t="str">
            <v>青龙</v>
          </cell>
        </row>
        <row r="13779">
          <cell r="G13779" t="str">
            <v>1303032822</v>
          </cell>
          <cell r="H13779" t="str">
            <v>三十六滚子村光伏2号</v>
          </cell>
          <cell r="I13779">
            <v>6.84020618556701</v>
          </cell>
          <cell r="J13779" t="str">
            <v>红</v>
          </cell>
          <cell r="K13779" t="str">
            <v>青龙</v>
          </cell>
        </row>
        <row r="13780">
          <cell r="G13780" t="str">
            <v>1303032821</v>
          </cell>
          <cell r="H13780" t="str">
            <v>三十六滚子村光伏1号</v>
          </cell>
          <cell r="I13780">
            <v>6.85134020618557</v>
          </cell>
          <cell r="J13780" t="str">
            <v>红</v>
          </cell>
          <cell r="K13780" t="str">
            <v>青龙</v>
          </cell>
        </row>
        <row r="13781">
          <cell r="G13781" t="str">
            <v>1303107866</v>
          </cell>
          <cell r="H13781" t="str">
            <v>三十六滚子下洼子</v>
          </cell>
          <cell r="I13781">
            <v>76.346494845361</v>
          </cell>
          <cell r="J13781" t="str">
            <v>红</v>
          </cell>
          <cell r="K13781" t="str">
            <v>青龙</v>
          </cell>
        </row>
        <row r="13782">
          <cell r="G13782" t="str">
            <v>1303162008</v>
          </cell>
          <cell r="H13782" t="str">
            <v>三八前公变</v>
          </cell>
          <cell r="I13782">
            <v>624.009896907217</v>
          </cell>
          <cell r="J13782" t="str">
            <v>红</v>
          </cell>
          <cell r="K13782" t="str">
            <v>青龙</v>
          </cell>
        </row>
        <row r="13783">
          <cell r="G13783" t="str">
            <v>1302661049</v>
          </cell>
          <cell r="H13783" t="str">
            <v>三义河村1300034737</v>
          </cell>
          <cell r="I13783">
            <v>48.9340206185567</v>
          </cell>
          <cell r="J13783" t="str">
            <v>红</v>
          </cell>
          <cell r="K13783" t="str">
            <v>青龙</v>
          </cell>
        </row>
        <row r="13784">
          <cell r="G13784" t="str">
            <v>1302874335</v>
          </cell>
          <cell r="H13784" t="str">
            <v>三义合西</v>
          </cell>
          <cell r="I13784">
            <v>0</v>
          </cell>
          <cell r="J13784" t="str">
            <v>红</v>
          </cell>
          <cell r="K13784" t="str">
            <v>青龙</v>
          </cell>
        </row>
        <row r="13785">
          <cell r="G13785" t="str">
            <v>1303234597</v>
          </cell>
          <cell r="H13785" t="str">
            <v>三义合新增</v>
          </cell>
          <cell r="I13785">
            <v>95.6973195876289</v>
          </cell>
          <cell r="J13785" t="str">
            <v>红</v>
          </cell>
          <cell r="K13785" t="str">
            <v>青龙</v>
          </cell>
        </row>
        <row r="13786">
          <cell r="G13786" t="str">
            <v>1302661050</v>
          </cell>
          <cell r="H13786" t="str">
            <v>电网_三义合东庄1305617809</v>
          </cell>
          <cell r="I13786">
            <v>73.9782989690722</v>
          </cell>
          <cell r="J13786" t="str">
            <v>红</v>
          </cell>
          <cell r="K13786" t="str">
            <v>青龙</v>
          </cell>
        </row>
        <row r="13787">
          <cell r="G13787" t="str">
            <v>0303663659</v>
          </cell>
          <cell r="H13787" t="str">
            <v>万草咀新增</v>
          </cell>
          <cell r="I13787">
            <v>0</v>
          </cell>
          <cell r="J13787" t="str">
            <v>红</v>
          </cell>
          <cell r="K13787" t="str">
            <v>青龙</v>
          </cell>
        </row>
        <row r="13788">
          <cell r="G13788" t="str">
            <v>1302693643</v>
          </cell>
          <cell r="H13788" t="str">
            <v>万草咀1300023951</v>
          </cell>
          <cell r="I13788">
            <v>0</v>
          </cell>
          <cell r="J13788" t="str">
            <v>红</v>
          </cell>
          <cell r="K13788" t="str">
            <v>青龙</v>
          </cell>
        </row>
        <row r="13789">
          <cell r="G13789" t="str">
            <v>1611242105048920</v>
          </cell>
          <cell r="H13789" t="str">
            <v>万成尚景B区配电室2#变压器</v>
          </cell>
          <cell r="I13789">
            <v>1084.67216494845</v>
          </cell>
          <cell r="J13789" t="str">
            <v>红</v>
          </cell>
          <cell r="K13789" t="str">
            <v>青龙</v>
          </cell>
        </row>
        <row r="13790">
          <cell r="G13790" t="str">
            <v>1611242105050757</v>
          </cell>
          <cell r="H13790" t="str">
            <v>万成尚景B区配电室1#变压器</v>
          </cell>
          <cell r="I13790">
            <v>1082.51958762887</v>
          </cell>
          <cell r="J13790" t="str">
            <v>红</v>
          </cell>
          <cell r="K13790" t="str">
            <v>青龙</v>
          </cell>
        </row>
        <row r="13791">
          <cell r="G13791" t="str">
            <v>0303601932</v>
          </cell>
          <cell r="H13791" t="str">
            <v>10kV万城尚景二期2号500KVA</v>
          </cell>
          <cell r="I13791">
            <v>0</v>
          </cell>
          <cell r="J13791" t="str">
            <v>红</v>
          </cell>
          <cell r="K13791" t="str">
            <v>青龙</v>
          </cell>
        </row>
        <row r="13792">
          <cell r="G13792" t="str">
            <v>0303072084</v>
          </cell>
          <cell r="H13792" t="str">
            <v>万成尚景四号变</v>
          </cell>
          <cell r="I13792">
            <v>1009.05360824742</v>
          </cell>
          <cell r="J13792" t="str">
            <v>红</v>
          </cell>
          <cell r="K13792" t="str">
            <v>青龙</v>
          </cell>
        </row>
        <row r="13793">
          <cell r="G13793" t="str">
            <v>0303072086</v>
          </cell>
          <cell r="H13793" t="str">
            <v>万城尚景2号配电室3#变压器</v>
          </cell>
          <cell r="I13793">
            <v>1019.58917525773</v>
          </cell>
          <cell r="J13793" t="str">
            <v>红</v>
          </cell>
          <cell r="K13793" t="str">
            <v>青龙</v>
          </cell>
        </row>
        <row r="13794">
          <cell r="G13794" t="str">
            <v>0303072085</v>
          </cell>
          <cell r="H13794" t="str">
            <v>万成尚景二号变</v>
          </cell>
          <cell r="I13794">
            <v>1034.17474226804</v>
          </cell>
          <cell r="J13794" t="str">
            <v>红</v>
          </cell>
          <cell r="K13794" t="str">
            <v>青龙</v>
          </cell>
        </row>
        <row r="13795">
          <cell r="G13795" t="str">
            <v>0303072083</v>
          </cell>
          <cell r="H13795" t="str">
            <v>10KV万城尚景1号配电变压器</v>
          </cell>
          <cell r="I13795">
            <v>1076.16391752577</v>
          </cell>
          <cell r="J13795" t="str">
            <v>红</v>
          </cell>
          <cell r="K13795" t="str">
            <v>青龙</v>
          </cell>
        </row>
        <row r="13796">
          <cell r="G13796" t="str">
            <v>1303391566</v>
          </cell>
          <cell r="H13796" t="str">
            <v>七道河村部</v>
          </cell>
          <cell r="I13796">
            <v>203.555773195876</v>
          </cell>
          <cell r="J13796" t="str">
            <v>红</v>
          </cell>
          <cell r="K13796" t="str">
            <v>青龙</v>
          </cell>
        </row>
        <row r="13797">
          <cell r="G13797" t="str">
            <v>1302658271</v>
          </cell>
          <cell r="H13797" t="str">
            <v>七道河村老肖家片1331381888</v>
          </cell>
          <cell r="I13797">
            <v>29.2979381443299</v>
          </cell>
          <cell r="J13797" t="str">
            <v>红</v>
          </cell>
          <cell r="K13797" t="str">
            <v>青龙</v>
          </cell>
        </row>
        <row r="13798">
          <cell r="G13798" t="str">
            <v>1302758783</v>
          </cell>
          <cell r="H13798" t="str">
            <v>七道河村北1305617711</v>
          </cell>
          <cell r="I13798">
            <v>63.439381443299</v>
          </cell>
          <cell r="J13798" t="str">
            <v>红</v>
          </cell>
          <cell r="K13798" t="str">
            <v>青龙</v>
          </cell>
        </row>
        <row r="13799">
          <cell r="G13799" t="str">
            <v>1302693402</v>
          </cell>
          <cell r="H13799" t="str">
            <v>七道河村光1300013745</v>
          </cell>
          <cell r="I13799">
            <v>121.402886597938</v>
          </cell>
          <cell r="J13799" t="str">
            <v>红</v>
          </cell>
          <cell r="K13799" t="str">
            <v>青龙</v>
          </cell>
        </row>
        <row r="13800">
          <cell r="G13800" t="str">
            <v>1302758782</v>
          </cell>
          <cell r="H13800" t="str">
            <v>七道河村1300013817</v>
          </cell>
          <cell r="I13800">
            <v>53.2425773195876</v>
          </cell>
          <cell r="J13800" t="str">
            <v>红</v>
          </cell>
          <cell r="K13800" t="str">
            <v>青龙</v>
          </cell>
        </row>
        <row r="13801">
          <cell r="G13801" t="str">
            <v>1302719456</v>
          </cell>
          <cell r="H13801" t="str">
            <v>七道河村1300003829</v>
          </cell>
          <cell r="I13801">
            <v>0</v>
          </cell>
          <cell r="J13801" t="str">
            <v>红</v>
          </cell>
          <cell r="K13801" t="str">
            <v>青龙</v>
          </cell>
        </row>
        <row r="13802">
          <cell r="G13802" t="str">
            <v>1302658635</v>
          </cell>
          <cell r="H13802" t="str">
            <v>七道河乡后水河村达子沟片1300003816</v>
          </cell>
          <cell r="I13802">
            <v>33.4044329896907</v>
          </cell>
          <cell r="J13802" t="str">
            <v>红</v>
          </cell>
          <cell r="K13802" t="str">
            <v>青龙</v>
          </cell>
        </row>
        <row r="13803">
          <cell r="G13803" t="str">
            <v>0303674599</v>
          </cell>
          <cell r="H13803" t="str">
            <v>七道河东</v>
          </cell>
          <cell r="I13803">
            <v>101.790927835052</v>
          </cell>
          <cell r="J13803" t="str">
            <v>红</v>
          </cell>
          <cell r="K13803" t="str">
            <v>青龙</v>
          </cell>
        </row>
        <row r="13804">
          <cell r="G13804" t="str">
            <v>1302760543</v>
          </cell>
          <cell r="H13804" t="str">
            <v>七拨子里2号变1370490372</v>
          </cell>
          <cell r="I13804">
            <v>0</v>
          </cell>
          <cell r="J13804" t="str">
            <v>红</v>
          </cell>
          <cell r="K13804" t="str">
            <v>青龙</v>
          </cell>
        </row>
        <row r="13805">
          <cell r="G13805" t="str">
            <v>1303234624</v>
          </cell>
          <cell r="H13805" t="str">
            <v>七拨子村18机井通电</v>
          </cell>
          <cell r="I13805">
            <v>156.701030927835</v>
          </cell>
          <cell r="J13805" t="str">
            <v>红</v>
          </cell>
          <cell r="K13805" t="str">
            <v>青龙</v>
          </cell>
        </row>
        <row r="13806">
          <cell r="G13806" t="str">
            <v>1302732900</v>
          </cell>
          <cell r="H13806" t="str">
            <v>七拨子村1300004024</v>
          </cell>
          <cell r="I13806">
            <v>157.935979381443</v>
          </cell>
          <cell r="J13806" t="str">
            <v>红</v>
          </cell>
          <cell r="K13806" t="str">
            <v>青龙</v>
          </cell>
        </row>
        <row r="13807">
          <cell r="G13807" t="str">
            <v>1302874381</v>
          </cell>
          <cell r="H13807" t="str">
            <v>七拨子3号变台</v>
          </cell>
          <cell r="I13807">
            <v>87.0172164948453</v>
          </cell>
          <cell r="J13807" t="str">
            <v>红</v>
          </cell>
          <cell r="K13807" t="str">
            <v>青龙</v>
          </cell>
        </row>
        <row r="13808">
          <cell r="G13808" t="str">
            <v>1303090470</v>
          </cell>
          <cell r="H13808" t="str">
            <v>电网_丁杖子小学变压器</v>
          </cell>
          <cell r="I13808">
            <v>0</v>
          </cell>
          <cell r="J13808" t="str">
            <v>红</v>
          </cell>
          <cell r="K13808" t="str">
            <v>青龙</v>
          </cell>
        </row>
        <row r="13809">
          <cell r="G13809" t="str">
            <v>1302732482</v>
          </cell>
          <cell r="H13809" t="str">
            <v>电网_丁杖子北1314616651</v>
          </cell>
          <cell r="I13809">
            <v>0</v>
          </cell>
          <cell r="J13809" t="str">
            <v>红</v>
          </cell>
          <cell r="K13809" t="str">
            <v>青龙</v>
          </cell>
        </row>
        <row r="13810">
          <cell r="G13810" t="str">
            <v>1302874319</v>
          </cell>
          <cell r="H13810" t="str">
            <v>丁家河毛家岭</v>
          </cell>
          <cell r="I13810">
            <v>0</v>
          </cell>
          <cell r="J13810" t="str">
            <v>红</v>
          </cell>
          <cell r="K13810" t="str">
            <v>青龙</v>
          </cell>
        </row>
        <row r="13811">
          <cell r="G13811" t="str">
            <v>1302874318</v>
          </cell>
          <cell r="H13811" t="str">
            <v>丁家河村锭子沟</v>
          </cell>
          <cell r="I13811">
            <v>10.5972164948454</v>
          </cell>
          <cell r="J13811" t="str">
            <v>红</v>
          </cell>
          <cell r="K13811" t="str">
            <v>青龙</v>
          </cell>
        </row>
        <row r="13812">
          <cell r="G13812" t="str">
            <v>1302874321</v>
          </cell>
          <cell r="H13812" t="str">
            <v>丁家河村郝台子</v>
          </cell>
          <cell r="I13812">
            <v>8.58412371134021</v>
          </cell>
          <cell r="J13812" t="str">
            <v>红</v>
          </cell>
          <cell r="K13812" t="str">
            <v>青龙</v>
          </cell>
        </row>
        <row r="13813">
          <cell r="G13813" t="str">
            <v>0303680799</v>
          </cell>
          <cell r="H13813" t="str">
            <v>丁家河村郝台子1组</v>
          </cell>
          <cell r="I13813">
            <v>84.3197422680412</v>
          </cell>
          <cell r="J13813" t="str">
            <v>红</v>
          </cell>
          <cell r="K13813" t="str">
            <v>青龙</v>
          </cell>
        </row>
        <row r="13814">
          <cell r="G13814" t="str">
            <v>1302900926</v>
          </cell>
          <cell r="H13814" t="str">
            <v>丁家河村转山子</v>
          </cell>
          <cell r="I13814">
            <v>35.1394845360825</v>
          </cell>
          <cell r="J13814" t="str">
            <v>红</v>
          </cell>
          <cell r="K13814" t="str">
            <v>青龙</v>
          </cell>
        </row>
        <row r="13815">
          <cell r="G13815" t="str">
            <v>0303576231</v>
          </cell>
          <cell r="H13815" t="str">
            <v>丁家河村7组</v>
          </cell>
          <cell r="I13815">
            <v>29.0435051546392</v>
          </cell>
          <cell r="J13815" t="str">
            <v>红</v>
          </cell>
          <cell r="K13815" t="str">
            <v>青龙</v>
          </cell>
        </row>
        <row r="13816">
          <cell r="G13816" t="str">
            <v>1302874320</v>
          </cell>
          <cell r="H13816" t="str">
            <v>丁家河村</v>
          </cell>
          <cell r="I13816">
            <v>52.2276288659794</v>
          </cell>
          <cell r="J13816" t="str">
            <v>红</v>
          </cell>
          <cell r="K13816" t="str">
            <v>青龙</v>
          </cell>
        </row>
        <row r="13817">
          <cell r="G13817" t="str">
            <v>1611230305021019</v>
          </cell>
          <cell r="H13817" t="str">
            <v>丁家沟片2#配变</v>
          </cell>
          <cell r="I13817">
            <v>0</v>
          </cell>
          <cell r="J13817" t="str">
            <v>红</v>
          </cell>
          <cell r="K13817" t="str">
            <v>青龙</v>
          </cell>
        </row>
        <row r="13818">
          <cell r="G13818" t="str">
            <v>1302820293</v>
          </cell>
          <cell r="H13818" t="str">
            <v>丁家沟1300023948</v>
          </cell>
          <cell r="I13818">
            <v>0</v>
          </cell>
          <cell r="J13818" t="str">
            <v>红</v>
          </cell>
          <cell r="K13818" t="str">
            <v>青龙</v>
          </cell>
        </row>
        <row r="13819">
          <cell r="G13819" t="str">
            <v>1608242105009014</v>
          </cell>
          <cell r="H13819" t="str">
            <v>丁丈子西片</v>
          </cell>
          <cell r="I13819">
            <v>0</v>
          </cell>
          <cell r="J13819" t="str">
            <v>红</v>
          </cell>
          <cell r="K13819" t="str">
            <v>青龙</v>
          </cell>
        </row>
        <row r="13820">
          <cell r="G13820" t="str">
            <v>0303604532</v>
          </cell>
          <cell r="H13820" t="str">
            <v>电网_丁丈子村东片</v>
          </cell>
          <cell r="I13820">
            <v>0</v>
          </cell>
          <cell r="J13820" t="str">
            <v>红</v>
          </cell>
          <cell r="K13820" t="str">
            <v>青龙</v>
          </cell>
        </row>
        <row r="13821">
          <cell r="G13821" t="str">
            <v>1302722800</v>
          </cell>
          <cell r="H13821" t="str">
            <v>电网_丁丈子光总1300009188</v>
          </cell>
          <cell r="I13821">
            <v>0</v>
          </cell>
          <cell r="J13821" t="str">
            <v>红</v>
          </cell>
          <cell r="K13821" t="str">
            <v>青龙</v>
          </cell>
        </row>
        <row r="13822">
          <cell r="G13822" t="str">
            <v>1302900870</v>
          </cell>
          <cell r="H13822" t="str">
            <v>一所内箱变变压器</v>
          </cell>
          <cell r="I13822">
            <v>558.49175257732</v>
          </cell>
          <cell r="J13822" t="str">
            <v>红</v>
          </cell>
          <cell r="K13822" t="str">
            <v>青龙</v>
          </cell>
        </row>
        <row r="13823">
          <cell r="G13823" t="str">
            <v>1302900901</v>
          </cell>
          <cell r="H13823" t="str">
            <v>一中箱变1#变压器</v>
          </cell>
          <cell r="I13823">
            <v>0</v>
          </cell>
          <cell r="J13823" t="str">
            <v>红</v>
          </cell>
          <cell r="K13823" t="str">
            <v>青龙</v>
          </cell>
        </row>
        <row r="13824">
          <cell r="G13824" t="str">
            <v>1302739821</v>
          </cell>
          <cell r="H13824" t="str">
            <v>一中东墙外公变</v>
          </cell>
          <cell r="I13824">
            <v>0</v>
          </cell>
          <cell r="J13824" t="str">
            <v>红</v>
          </cell>
          <cell r="K13824" t="str">
            <v>青龙</v>
          </cell>
        </row>
        <row r="13825">
          <cell r="G13825" t="str">
            <v>1302659600</v>
          </cell>
          <cell r="H13825" t="str">
            <v>电网_521线路蚂蚁沟台区1304688589</v>
          </cell>
          <cell r="I13825">
            <v>19.564381443299</v>
          </cell>
          <cell r="J13825" t="str">
            <v>红</v>
          </cell>
          <cell r="K13825" t="str">
            <v>青龙</v>
          </cell>
        </row>
        <row r="13826">
          <cell r="G13826" t="str">
            <v>1302831927</v>
          </cell>
          <cell r="H13826" t="str">
            <v>516大转线头道沟光</v>
          </cell>
          <cell r="I13826">
            <v>0</v>
          </cell>
          <cell r="J13826" t="str">
            <v>红</v>
          </cell>
          <cell r="K13826" t="str">
            <v>青龙</v>
          </cell>
        </row>
        <row r="13827">
          <cell r="G13827" t="str">
            <v>1302934466</v>
          </cell>
          <cell r="H13827" t="str">
            <v>514中兴路线中兴小区公变</v>
          </cell>
          <cell r="I13827">
            <v>0</v>
          </cell>
          <cell r="J13827" t="str">
            <v>红</v>
          </cell>
          <cell r="K13827" t="str">
            <v>青龙</v>
          </cell>
        </row>
        <row r="13828">
          <cell r="G13828" t="str">
            <v>1302834404</v>
          </cell>
          <cell r="H13828" t="str">
            <v>电网_512西农业线草房庄西公变</v>
          </cell>
          <cell r="I13828">
            <v>144.236701030928</v>
          </cell>
          <cell r="J13828" t="str">
            <v>红</v>
          </cell>
          <cell r="K13828" t="str">
            <v>青龙</v>
          </cell>
        </row>
        <row r="13829">
          <cell r="G13829" t="str">
            <v>1302834403</v>
          </cell>
          <cell r="H13829" t="str">
            <v>511大营子线王道沟门公变</v>
          </cell>
          <cell r="I13829">
            <v>5.53597938144333</v>
          </cell>
          <cell r="J13829" t="str">
            <v>红</v>
          </cell>
          <cell r="K13829" t="str">
            <v>青龙</v>
          </cell>
        </row>
        <row r="13830">
          <cell r="G13830" t="str">
            <v>1302748138</v>
          </cell>
          <cell r="H13830" t="str">
            <v>36磙子村北沟片1304835480</v>
          </cell>
          <cell r="I13830">
            <v>105.926082474227</v>
          </cell>
          <cell r="J13830" t="str">
            <v>红</v>
          </cell>
          <cell r="K13830" t="str">
            <v>青龙</v>
          </cell>
        </row>
        <row r="13831">
          <cell r="G13831" t="str">
            <v>1302739834</v>
          </cell>
          <cell r="H13831" t="str">
            <v>36磙子1300034610</v>
          </cell>
          <cell r="I13831">
            <v>8.89742268041238</v>
          </cell>
          <cell r="J13831" t="str">
            <v>红</v>
          </cell>
          <cell r="K13831" t="str">
            <v>青龙</v>
          </cell>
        </row>
        <row r="13832">
          <cell r="G13832" t="str">
            <v>1302932391</v>
          </cell>
          <cell r="H13832" t="str">
            <v>电网_1395541387蛇盘兔东台区</v>
          </cell>
          <cell r="I13832">
            <v>38.3778350515464</v>
          </cell>
          <cell r="J13832" t="str">
            <v>红</v>
          </cell>
          <cell r="K13832" t="str">
            <v>青龙</v>
          </cell>
        </row>
        <row r="13833">
          <cell r="G13833" t="str">
            <v>1302932390</v>
          </cell>
          <cell r="H13833" t="str">
            <v>电网_1395539410平顶山西台区</v>
          </cell>
          <cell r="I13833">
            <v>124.999793814433</v>
          </cell>
          <cell r="J13833" t="str">
            <v>红</v>
          </cell>
          <cell r="K13833" t="str">
            <v>青龙</v>
          </cell>
        </row>
        <row r="13834">
          <cell r="G13834" t="str">
            <v>1302761747</v>
          </cell>
          <cell r="H13834" t="str">
            <v>电网_1370076376河南大院</v>
          </cell>
          <cell r="I13834">
            <v>94.4369072164949</v>
          </cell>
          <cell r="J13834" t="str">
            <v>红</v>
          </cell>
          <cell r="K13834" t="str">
            <v>青龙</v>
          </cell>
        </row>
        <row r="13835">
          <cell r="G13835" t="str">
            <v>1302797135</v>
          </cell>
          <cell r="H13835" t="str">
            <v>电网_1369875399土胡同北庄片</v>
          </cell>
          <cell r="I13835">
            <v>63.332731958763</v>
          </cell>
          <cell r="J13835" t="str">
            <v>红</v>
          </cell>
          <cell r="K13835" t="str">
            <v>青龙</v>
          </cell>
        </row>
        <row r="13836">
          <cell r="G13836" t="str">
            <v>1302732666</v>
          </cell>
          <cell r="H13836" t="str">
            <v>电网_1369874400上白城子2#变</v>
          </cell>
          <cell r="I13836">
            <v>34.3440721649484</v>
          </cell>
          <cell r="J13836" t="str">
            <v>红</v>
          </cell>
          <cell r="K13836" t="str">
            <v>青龙</v>
          </cell>
        </row>
        <row r="13837">
          <cell r="G13837" t="str">
            <v>1302800184</v>
          </cell>
          <cell r="H13837" t="str">
            <v>1369644427瓦房村独石沟片</v>
          </cell>
          <cell r="I13837">
            <v>0</v>
          </cell>
          <cell r="J13837" t="str">
            <v>红</v>
          </cell>
          <cell r="K13837" t="str">
            <v>青龙</v>
          </cell>
        </row>
        <row r="13838">
          <cell r="G13838" t="str">
            <v>1302759231</v>
          </cell>
          <cell r="H13838" t="str">
            <v>1369644401翟杖子新增</v>
          </cell>
          <cell r="I13838">
            <v>16.460618556701</v>
          </cell>
          <cell r="J13838" t="str">
            <v>红</v>
          </cell>
          <cell r="K13838" t="str">
            <v>青龙</v>
          </cell>
        </row>
        <row r="13839">
          <cell r="G13839" t="str">
            <v>1302728376</v>
          </cell>
          <cell r="H13839" t="str">
            <v>1369281404东赶河子2#变</v>
          </cell>
          <cell r="I13839">
            <v>0</v>
          </cell>
          <cell r="J13839" t="str">
            <v>红</v>
          </cell>
          <cell r="K13839" t="str">
            <v>青龙</v>
          </cell>
        </row>
        <row r="13840">
          <cell r="G13840" t="str">
            <v>1302759232</v>
          </cell>
          <cell r="H13840" t="str">
            <v>1369281390大于杖子北片</v>
          </cell>
          <cell r="I13840">
            <v>23.0313402061856</v>
          </cell>
          <cell r="J13840" t="str">
            <v>红</v>
          </cell>
          <cell r="K13840" t="str">
            <v>青龙</v>
          </cell>
        </row>
        <row r="13841">
          <cell r="G13841" t="str">
            <v>1302728364</v>
          </cell>
          <cell r="H13841" t="str">
            <v>电网_1369281387李杖子2#变</v>
          </cell>
          <cell r="I13841">
            <v>54.030206185567</v>
          </cell>
          <cell r="J13841" t="str">
            <v>红</v>
          </cell>
          <cell r="K13841" t="str">
            <v>青龙</v>
          </cell>
        </row>
        <row r="13842">
          <cell r="G13842" t="str">
            <v>1302762992</v>
          </cell>
          <cell r="H13842" t="str">
            <v>电网_1368901406界岭上沟</v>
          </cell>
          <cell r="I13842">
            <v>16.6496391752577</v>
          </cell>
          <cell r="J13842" t="str">
            <v>红</v>
          </cell>
          <cell r="K13842" t="str">
            <v>青龙</v>
          </cell>
        </row>
        <row r="13843">
          <cell r="G13843" t="str">
            <v>1302798352</v>
          </cell>
          <cell r="H13843" t="str">
            <v>电网_1368901389南达峪新增</v>
          </cell>
          <cell r="I13843">
            <v>10.0194329896907</v>
          </cell>
          <cell r="J13843" t="str">
            <v>红</v>
          </cell>
          <cell r="K13843" t="str">
            <v>青龙</v>
          </cell>
        </row>
        <row r="13844">
          <cell r="G13844" t="str">
            <v>1302739924</v>
          </cell>
          <cell r="H13844" t="str">
            <v>1366223528高杖子2#</v>
          </cell>
          <cell r="I13844">
            <v>0</v>
          </cell>
          <cell r="J13844" t="str">
            <v>红</v>
          </cell>
          <cell r="K13844" t="str">
            <v>青龙</v>
          </cell>
        </row>
        <row r="13845">
          <cell r="G13845" t="str">
            <v>1302761431</v>
          </cell>
          <cell r="H13845" t="str">
            <v>1364833437拉马沟北片</v>
          </cell>
          <cell r="I13845">
            <v>0</v>
          </cell>
          <cell r="J13845" t="str">
            <v>红</v>
          </cell>
          <cell r="K13845" t="str">
            <v>青龙</v>
          </cell>
        </row>
        <row r="13846">
          <cell r="G13846" t="str">
            <v>1302728380</v>
          </cell>
          <cell r="H13846" t="str">
            <v>1364833424大院2号变</v>
          </cell>
          <cell r="I13846">
            <v>0</v>
          </cell>
          <cell r="J13846" t="str">
            <v>红</v>
          </cell>
          <cell r="K13846" t="str">
            <v>青龙</v>
          </cell>
        </row>
        <row r="13847">
          <cell r="G13847" t="str">
            <v>1302722556</v>
          </cell>
          <cell r="H13847" t="str">
            <v>1364833411陈杖子西</v>
          </cell>
          <cell r="I13847">
            <v>55.3840206185567</v>
          </cell>
          <cell r="J13847" t="str">
            <v>红</v>
          </cell>
          <cell r="K13847" t="str">
            <v>青龙</v>
          </cell>
        </row>
        <row r="13848">
          <cell r="G13848" t="str">
            <v>1302659563</v>
          </cell>
          <cell r="H13848" t="str">
            <v>1364476382北沟村3#变</v>
          </cell>
          <cell r="I13848">
            <v>0</v>
          </cell>
          <cell r="J13848" t="str">
            <v>红</v>
          </cell>
          <cell r="K13848" t="str">
            <v>青龙</v>
          </cell>
        </row>
        <row r="13849">
          <cell r="G13849" t="str">
            <v>1302759229</v>
          </cell>
          <cell r="H13849" t="str">
            <v>电网_1364273358铁炉沟西片</v>
          </cell>
          <cell r="I13849">
            <v>2.21731958762885</v>
          </cell>
          <cell r="J13849" t="str">
            <v>红</v>
          </cell>
          <cell r="K13849" t="str">
            <v>青龙</v>
          </cell>
        </row>
        <row r="13850">
          <cell r="G13850" t="str">
            <v>1302762184</v>
          </cell>
          <cell r="H13850" t="str">
            <v>电网_1364264376西双山村河西片</v>
          </cell>
          <cell r="I13850">
            <v>21.5735051546392</v>
          </cell>
          <cell r="J13850" t="str">
            <v>红</v>
          </cell>
          <cell r="K13850" t="str">
            <v>青龙</v>
          </cell>
        </row>
        <row r="13851">
          <cell r="G13851" t="str">
            <v>1302732064</v>
          </cell>
          <cell r="H13851" t="str">
            <v>1364264363西双山村三道岔</v>
          </cell>
          <cell r="I13851">
            <v>0</v>
          </cell>
          <cell r="J13851" t="str">
            <v>红</v>
          </cell>
          <cell r="K13851" t="str">
            <v>青龙</v>
          </cell>
        </row>
        <row r="13852">
          <cell r="G13852" t="str">
            <v>1302661057</v>
          </cell>
          <cell r="H13852" t="str">
            <v>电网_1364180360下白城子村北沟</v>
          </cell>
          <cell r="I13852">
            <v>10.1875257731959</v>
          </cell>
          <cell r="J13852" t="str">
            <v>红</v>
          </cell>
          <cell r="K13852" t="str">
            <v>青龙</v>
          </cell>
        </row>
        <row r="13853">
          <cell r="G13853" t="str">
            <v>1302659157</v>
          </cell>
          <cell r="H13853" t="str">
            <v>电网_1364180357张庄村2#变台</v>
          </cell>
          <cell r="I13853">
            <v>17.4746391752577</v>
          </cell>
          <cell r="J13853" t="str">
            <v>红</v>
          </cell>
          <cell r="K13853" t="str">
            <v>青龙</v>
          </cell>
        </row>
        <row r="13854">
          <cell r="G13854" t="str">
            <v>1302659217</v>
          </cell>
          <cell r="H13854" t="str">
            <v>1364119416岭下村北</v>
          </cell>
          <cell r="I13854">
            <v>0</v>
          </cell>
          <cell r="J13854" t="str">
            <v>红</v>
          </cell>
          <cell r="K13854" t="str">
            <v>青龙</v>
          </cell>
        </row>
        <row r="13855">
          <cell r="G13855" t="str">
            <v>1302760975</v>
          </cell>
          <cell r="H13855" t="str">
            <v>1364119403蛇盘兔村石板沟里片</v>
          </cell>
          <cell r="I13855">
            <v>24.6046907216495</v>
          </cell>
          <cell r="J13855" t="str">
            <v>红</v>
          </cell>
          <cell r="K13855" t="str">
            <v>青龙</v>
          </cell>
        </row>
        <row r="13856">
          <cell r="G13856" t="str">
            <v>1302694720</v>
          </cell>
          <cell r="H13856" t="str">
            <v>1364119373大营子村大庄西片</v>
          </cell>
          <cell r="I13856">
            <v>22.3208762886598</v>
          </cell>
          <cell r="J13856" t="str">
            <v>红</v>
          </cell>
          <cell r="K13856" t="str">
            <v>青龙</v>
          </cell>
        </row>
        <row r="13857">
          <cell r="G13857" t="str">
            <v>1302694698</v>
          </cell>
          <cell r="H13857" t="str">
            <v>1364117579老爷庙村大窝铺北沟</v>
          </cell>
          <cell r="I13857">
            <v>24.3620618556701</v>
          </cell>
          <cell r="J13857" t="str">
            <v>红</v>
          </cell>
          <cell r="K13857" t="str">
            <v>青龙</v>
          </cell>
        </row>
        <row r="13858">
          <cell r="G13858" t="str">
            <v>1302725501</v>
          </cell>
          <cell r="H13858" t="str">
            <v>1364117452双山子村南</v>
          </cell>
          <cell r="I13858">
            <v>0</v>
          </cell>
          <cell r="J13858" t="str">
            <v>红</v>
          </cell>
          <cell r="K13858" t="str">
            <v>青龙</v>
          </cell>
        </row>
        <row r="13859">
          <cell r="G13859" t="str">
            <v>1302721447</v>
          </cell>
          <cell r="H13859" t="str">
            <v>1364117436佟杖子村周杖子外</v>
          </cell>
          <cell r="I13859">
            <v>169.240036082474</v>
          </cell>
          <cell r="J13859" t="str">
            <v>红</v>
          </cell>
          <cell r="K13859" t="str">
            <v>青龙</v>
          </cell>
        </row>
        <row r="13860">
          <cell r="G13860" t="str">
            <v>1302721445</v>
          </cell>
          <cell r="H13860" t="str">
            <v>电网_1364117410向阳村张杖子片</v>
          </cell>
          <cell r="I13860">
            <v>26.9671134020619</v>
          </cell>
          <cell r="J13860" t="str">
            <v>红</v>
          </cell>
          <cell r="K13860" t="str">
            <v>青龙</v>
          </cell>
        </row>
        <row r="13861">
          <cell r="G13861" t="str">
            <v>1302732667</v>
          </cell>
          <cell r="H13861" t="str">
            <v>1364117380半壁山南片</v>
          </cell>
          <cell r="I13861">
            <v>0</v>
          </cell>
          <cell r="J13861" t="str">
            <v>红</v>
          </cell>
          <cell r="K13861" t="str">
            <v>青龙</v>
          </cell>
        </row>
        <row r="13862">
          <cell r="G13862" t="str">
            <v>1302762994</v>
          </cell>
          <cell r="H13862" t="str">
            <v>1363209390大森店沟里</v>
          </cell>
          <cell r="I13862">
            <v>0</v>
          </cell>
          <cell r="J13862" t="str">
            <v>红</v>
          </cell>
          <cell r="K13862" t="str">
            <v>青龙</v>
          </cell>
        </row>
        <row r="13863">
          <cell r="G13863" t="str">
            <v>1302739923</v>
          </cell>
          <cell r="H13863" t="str">
            <v>1361507362康杖子村刘杖子片</v>
          </cell>
          <cell r="I13863">
            <v>0</v>
          </cell>
          <cell r="J13863" t="str">
            <v>红</v>
          </cell>
          <cell r="K13863" t="str">
            <v>青龙</v>
          </cell>
        </row>
        <row r="13864">
          <cell r="G13864" t="str">
            <v>1302800069</v>
          </cell>
          <cell r="H13864" t="str">
            <v>1361507359周仗子片</v>
          </cell>
          <cell r="I13864">
            <v>23.1752577319588</v>
          </cell>
          <cell r="J13864" t="str">
            <v>红</v>
          </cell>
          <cell r="K13864" t="str">
            <v>青龙</v>
          </cell>
        </row>
        <row r="13865">
          <cell r="G13865" t="str">
            <v>1302728382</v>
          </cell>
          <cell r="H13865" t="str">
            <v>1361146361大巫岚村2#变</v>
          </cell>
          <cell r="I13865">
            <v>0</v>
          </cell>
          <cell r="J13865" t="str">
            <v>红</v>
          </cell>
          <cell r="K13865" t="str">
            <v>青龙</v>
          </cell>
        </row>
        <row r="13866">
          <cell r="G13866" t="str">
            <v>1302660552</v>
          </cell>
          <cell r="H13866" t="str">
            <v>1360257354庙上村白林子</v>
          </cell>
          <cell r="I13866">
            <v>81.0803608247423</v>
          </cell>
          <cell r="J13866" t="str">
            <v>红</v>
          </cell>
          <cell r="K13866" t="str">
            <v>青龙</v>
          </cell>
        </row>
        <row r="13867">
          <cell r="G13867" t="str">
            <v>1302728384</v>
          </cell>
          <cell r="H13867" t="str">
            <v>1360167352大狮子沟村东片</v>
          </cell>
          <cell r="I13867">
            <v>0</v>
          </cell>
          <cell r="J13867" t="str">
            <v>红</v>
          </cell>
          <cell r="K13867" t="str">
            <v>青龙</v>
          </cell>
        </row>
        <row r="13868">
          <cell r="G13868" t="str">
            <v>1302728361</v>
          </cell>
          <cell r="H13868" t="str">
            <v>1360041362窑上村南敖子屯</v>
          </cell>
          <cell r="I13868">
            <v>0</v>
          </cell>
          <cell r="J13868" t="str">
            <v>红</v>
          </cell>
          <cell r="K13868" t="str">
            <v>青龙</v>
          </cell>
        </row>
        <row r="13869">
          <cell r="G13869" t="str">
            <v>1302721456</v>
          </cell>
          <cell r="H13869" t="str">
            <v>电网_1358691357苏杖子大庄里片</v>
          </cell>
          <cell r="I13869">
            <v>12.0050515463918</v>
          </cell>
          <cell r="J13869" t="str">
            <v>红</v>
          </cell>
          <cell r="K13869" t="str">
            <v>青龙</v>
          </cell>
        </row>
        <row r="13870">
          <cell r="G13870" t="str">
            <v>1302659580</v>
          </cell>
          <cell r="H13870" t="str">
            <v>1356274350鲁杖子村里片</v>
          </cell>
          <cell r="I13870">
            <v>22.8611340206186</v>
          </cell>
          <cell r="J13870" t="str">
            <v>红</v>
          </cell>
          <cell r="K13870" t="str">
            <v>青龙</v>
          </cell>
        </row>
        <row r="13871">
          <cell r="G13871" t="str">
            <v>1302728420</v>
          </cell>
          <cell r="H13871" t="str">
            <v>1342828345北山根村好汉沟片</v>
          </cell>
          <cell r="I13871">
            <v>0</v>
          </cell>
          <cell r="J13871" t="str">
            <v>红</v>
          </cell>
          <cell r="K13871" t="str">
            <v>青龙</v>
          </cell>
        </row>
        <row r="13872">
          <cell r="G13872" t="str">
            <v>1302661052</v>
          </cell>
          <cell r="H13872" t="str">
            <v>1342620345白城子河西</v>
          </cell>
          <cell r="I13872">
            <v>8.5229381443299</v>
          </cell>
          <cell r="J13872" t="str">
            <v>红</v>
          </cell>
          <cell r="K13872" t="str">
            <v>青龙</v>
          </cell>
        </row>
        <row r="13873">
          <cell r="G13873" t="str">
            <v>1302659587</v>
          </cell>
          <cell r="H13873" t="str">
            <v>1340432344董杖子街综合变</v>
          </cell>
          <cell r="I13873">
            <v>15.9504123711341</v>
          </cell>
          <cell r="J13873" t="str">
            <v>红</v>
          </cell>
          <cell r="K13873" t="str">
            <v>青龙</v>
          </cell>
        </row>
        <row r="13874">
          <cell r="G13874" t="str">
            <v>1302659167</v>
          </cell>
          <cell r="H13874" t="str">
            <v>1340325394磨石沟村土门沟片综合变</v>
          </cell>
          <cell r="I13874">
            <v>0</v>
          </cell>
          <cell r="J13874" t="str">
            <v>红</v>
          </cell>
          <cell r="K13874" t="str">
            <v>青龙</v>
          </cell>
        </row>
        <row r="13875">
          <cell r="G13875" t="str">
            <v>1303232171</v>
          </cell>
          <cell r="H13875" t="str">
            <v>1339824347大院村南片</v>
          </cell>
          <cell r="I13875">
            <v>0</v>
          </cell>
          <cell r="J13875" t="str">
            <v>红</v>
          </cell>
          <cell r="K13875" t="str">
            <v>青龙</v>
          </cell>
        </row>
        <row r="13876">
          <cell r="G13876" t="str">
            <v>1302659558</v>
          </cell>
          <cell r="H13876" t="str">
            <v>1339498360瓦房村起河沿</v>
          </cell>
          <cell r="I13876">
            <v>0</v>
          </cell>
          <cell r="J13876" t="str">
            <v>红</v>
          </cell>
          <cell r="K13876" t="str">
            <v>青龙</v>
          </cell>
        </row>
        <row r="13877">
          <cell r="G13877" t="str">
            <v>1302659554</v>
          </cell>
          <cell r="H13877" t="str">
            <v>1339498357曾杖子村横岭片</v>
          </cell>
          <cell r="I13877">
            <v>0</v>
          </cell>
          <cell r="J13877" t="str">
            <v>红</v>
          </cell>
          <cell r="K13877" t="str">
            <v>青龙</v>
          </cell>
        </row>
        <row r="13878">
          <cell r="G13878" t="str">
            <v>1302797183</v>
          </cell>
          <cell r="H13878" t="str">
            <v>1338831348谢家岭外</v>
          </cell>
          <cell r="I13878">
            <v>8.760824742268</v>
          </cell>
          <cell r="J13878" t="str">
            <v>红</v>
          </cell>
          <cell r="K13878" t="str">
            <v>青龙</v>
          </cell>
        </row>
        <row r="13879">
          <cell r="G13879" t="str">
            <v>1302694712</v>
          </cell>
          <cell r="H13879" t="str">
            <v>1338690345响水沟南片</v>
          </cell>
          <cell r="I13879">
            <v>14.4035051546392</v>
          </cell>
          <cell r="J13879" t="str">
            <v>红</v>
          </cell>
          <cell r="K13879" t="str">
            <v>青龙</v>
          </cell>
        </row>
        <row r="13880">
          <cell r="G13880" t="str">
            <v>1302721446</v>
          </cell>
          <cell r="H13880" t="str">
            <v>电网_1338674358佟杖子村水泉沟片</v>
          </cell>
          <cell r="I13880">
            <v>50.7730927835052</v>
          </cell>
          <cell r="J13880" t="str">
            <v>红</v>
          </cell>
          <cell r="K13880" t="str">
            <v>青龙</v>
          </cell>
        </row>
        <row r="13881">
          <cell r="G13881" t="str">
            <v>1302659173</v>
          </cell>
          <cell r="H13881" t="str">
            <v>1338342363铁炉沟红砬片</v>
          </cell>
          <cell r="I13881">
            <v>18.2756701030928</v>
          </cell>
          <cell r="J13881" t="str">
            <v>红</v>
          </cell>
          <cell r="K13881" t="str">
            <v>青龙</v>
          </cell>
        </row>
        <row r="13882">
          <cell r="G13882" t="str">
            <v>1302728419</v>
          </cell>
          <cell r="H13882" t="str">
            <v>1338338344杨台子横岭片</v>
          </cell>
          <cell r="I13882">
            <v>11.5459793814433</v>
          </cell>
          <cell r="J13882" t="str">
            <v>红</v>
          </cell>
          <cell r="K13882" t="str">
            <v>青龙</v>
          </cell>
        </row>
        <row r="13883">
          <cell r="G13883" t="str">
            <v>1302739950</v>
          </cell>
          <cell r="H13883" t="str">
            <v>1338337341杨杖子大庄</v>
          </cell>
          <cell r="I13883">
            <v>41.4925773195876</v>
          </cell>
          <cell r="J13883" t="str">
            <v>红</v>
          </cell>
          <cell r="K13883" t="str">
            <v>青龙</v>
          </cell>
        </row>
        <row r="13884">
          <cell r="G13884" t="str">
            <v>1302661989</v>
          </cell>
          <cell r="H13884" t="str">
            <v>电网_1338189375罗汉洞村大沟片</v>
          </cell>
          <cell r="I13884">
            <v>18.8867010309278</v>
          </cell>
          <cell r="J13884" t="str">
            <v>红</v>
          </cell>
          <cell r="K13884" t="str">
            <v>青龙</v>
          </cell>
        </row>
        <row r="13885">
          <cell r="G13885" t="str">
            <v>1302661627</v>
          </cell>
          <cell r="H13885" t="str">
            <v>1338189362河北村北许峪</v>
          </cell>
          <cell r="I13885">
            <v>12.8818556701031</v>
          </cell>
          <cell r="J13885" t="str">
            <v>红</v>
          </cell>
          <cell r="K13885" t="str">
            <v>青龙</v>
          </cell>
        </row>
        <row r="13886">
          <cell r="G13886" t="str">
            <v>1302694824</v>
          </cell>
          <cell r="H13886" t="str">
            <v>电网_1338189359南新庄黄家沟</v>
          </cell>
          <cell r="I13886">
            <v>26.6437113402062</v>
          </cell>
          <cell r="J13886" t="str">
            <v>红</v>
          </cell>
          <cell r="K13886" t="str">
            <v>青龙</v>
          </cell>
        </row>
        <row r="13887">
          <cell r="G13887" t="str">
            <v>1302661097</v>
          </cell>
          <cell r="H13887" t="str">
            <v>1338189346宋杖子综合变</v>
          </cell>
          <cell r="I13887">
            <v>10.7692783505155</v>
          </cell>
          <cell r="J13887" t="str">
            <v>红</v>
          </cell>
          <cell r="K13887" t="str">
            <v>青龙</v>
          </cell>
        </row>
        <row r="13888">
          <cell r="G13888" t="str">
            <v>1302661526</v>
          </cell>
          <cell r="H13888" t="str">
            <v>1337800354八道岭东沟</v>
          </cell>
          <cell r="I13888">
            <v>10.8089690721649</v>
          </cell>
          <cell r="J13888" t="str">
            <v>红</v>
          </cell>
          <cell r="K13888" t="str">
            <v>青龙</v>
          </cell>
        </row>
        <row r="13889">
          <cell r="G13889" t="str">
            <v>1302659214</v>
          </cell>
          <cell r="H13889" t="str">
            <v>1337800341乱泥沟2#变</v>
          </cell>
          <cell r="I13889">
            <v>0</v>
          </cell>
          <cell r="J13889" t="str">
            <v>红</v>
          </cell>
          <cell r="K13889" t="str">
            <v>青龙</v>
          </cell>
        </row>
        <row r="13890">
          <cell r="G13890" t="str">
            <v>1302659547</v>
          </cell>
          <cell r="H13890" t="str">
            <v>1337799357电池子2#变</v>
          </cell>
          <cell r="I13890">
            <v>0</v>
          </cell>
          <cell r="J13890" t="str">
            <v>红</v>
          </cell>
          <cell r="K13890" t="str">
            <v>青龙</v>
          </cell>
        </row>
        <row r="13891">
          <cell r="G13891" t="str">
            <v>1302658244</v>
          </cell>
          <cell r="H13891" t="str">
            <v>1337549343龙潭村龙潭上</v>
          </cell>
          <cell r="I13891">
            <v>15.3373195876289</v>
          </cell>
          <cell r="J13891" t="str">
            <v>红</v>
          </cell>
          <cell r="K13891" t="str">
            <v>青龙</v>
          </cell>
        </row>
        <row r="13892">
          <cell r="G13892" t="str">
            <v>1302658241</v>
          </cell>
          <cell r="H13892" t="str">
            <v>电网_1337548353龙潭村棉花沟片</v>
          </cell>
          <cell r="I13892">
            <v>7.3383505154639</v>
          </cell>
          <cell r="J13892" t="str">
            <v>红</v>
          </cell>
          <cell r="K13892" t="str">
            <v>青龙</v>
          </cell>
        </row>
        <row r="13893">
          <cell r="G13893" t="str">
            <v>1302694709</v>
          </cell>
          <cell r="H13893" t="str">
            <v>1337533490头道杖子村西庙沟片</v>
          </cell>
          <cell r="I13893">
            <v>6.94927835051546</v>
          </cell>
          <cell r="J13893" t="str">
            <v>红</v>
          </cell>
          <cell r="K13893" t="str">
            <v>青龙</v>
          </cell>
        </row>
        <row r="13894">
          <cell r="G13894" t="str">
            <v>1302694728</v>
          </cell>
          <cell r="H13894" t="str">
            <v>1337529905北坎子村庙子沟片</v>
          </cell>
          <cell r="I13894">
            <v>35.5778865979381</v>
          </cell>
          <cell r="J13894" t="str">
            <v>红</v>
          </cell>
          <cell r="K13894" t="str">
            <v>青龙</v>
          </cell>
        </row>
        <row r="13895">
          <cell r="G13895" t="str">
            <v>1302749409</v>
          </cell>
          <cell r="H13895" t="str">
            <v>1337529673吕家沟村老陈家片</v>
          </cell>
          <cell r="I13895">
            <v>83.3288144329897</v>
          </cell>
          <cell r="J13895" t="str">
            <v>红</v>
          </cell>
          <cell r="K13895" t="str">
            <v>青龙</v>
          </cell>
        </row>
        <row r="13896">
          <cell r="G13896" t="str">
            <v>1302694719</v>
          </cell>
          <cell r="H13896" t="str">
            <v>1331781301大营子影壁山</v>
          </cell>
          <cell r="I13896">
            <v>21.8272164948454</v>
          </cell>
          <cell r="J13896" t="str">
            <v>红</v>
          </cell>
          <cell r="K13896" t="str">
            <v>青龙</v>
          </cell>
        </row>
        <row r="13897">
          <cell r="G13897" t="str">
            <v>1302694724</v>
          </cell>
          <cell r="H13897" t="str">
            <v>1331781109大营子东庄东片</v>
          </cell>
          <cell r="I13897">
            <v>16.5205154639175</v>
          </cell>
          <cell r="J13897" t="str">
            <v>红</v>
          </cell>
          <cell r="K13897" t="str">
            <v>青龙</v>
          </cell>
        </row>
        <row r="13898">
          <cell r="G13898" t="str">
            <v>1302694426</v>
          </cell>
          <cell r="H13898" t="str">
            <v>1331691110马杖子老温家</v>
          </cell>
          <cell r="I13898">
            <v>0</v>
          </cell>
          <cell r="J13898" t="str">
            <v>红</v>
          </cell>
          <cell r="K13898" t="str">
            <v>青龙</v>
          </cell>
        </row>
        <row r="13899">
          <cell r="G13899" t="str">
            <v>1302694425</v>
          </cell>
          <cell r="H13899" t="str">
            <v>1331690902五道沟北片</v>
          </cell>
          <cell r="I13899">
            <v>0</v>
          </cell>
          <cell r="J13899" t="str">
            <v>红</v>
          </cell>
          <cell r="K13899" t="str">
            <v>青龙</v>
          </cell>
        </row>
        <row r="13900">
          <cell r="G13900" t="str">
            <v>1302728353</v>
          </cell>
          <cell r="H13900" t="str">
            <v>电网_1319266662窑上村乔杖子片</v>
          </cell>
          <cell r="I13900">
            <v>0</v>
          </cell>
          <cell r="J13900" t="str">
            <v>红</v>
          </cell>
          <cell r="K13900" t="str">
            <v>青龙</v>
          </cell>
        </row>
        <row r="13901">
          <cell r="G13901" t="str">
            <v>1302728358</v>
          </cell>
          <cell r="H13901" t="str">
            <v>1311226673孙杖子村岔沟</v>
          </cell>
          <cell r="I13901">
            <v>0</v>
          </cell>
          <cell r="J13901" t="str">
            <v>红</v>
          </cell>
          <cell r="K13901" t="str">
            <v>青龙</v>
          </cell>
        </row>
        <row r="13902">
          <cell r="G13902" t="str">
            <v>1302659172</v>
          </cell>
          <cell r="H13902" t="str">
            <v>1311226660窑上村康杖子片</v>
          </cell>
          <cell r="I13902">
            <v>0</v>
          </cell>
          <cell r="J13902" t="str">
            <v>红</v>
          </cell>
          <cell r="K13902" t="str">
            <v>青龙</v>
          </cell>
        </row>
        <row r="13903">
          <cell r="G13903" t="str">
            <v>1302659593</v>
          </cell>
          <cell r="H13903" t="str">
            <v>电网_1305681101逃军山村山南南片</v>
          </cell>
          <cell r="I13903">
            <v>152.859896907217</v>
          </cell>
          <cell r="J13903" t="str">
            <v>红</v>
          </cell>
          <cell r="K13903" t="str">
            <v>青龙</v>
          </cell>
        </row>
        <row r="13904">
          <cell r="G13904" t="str">
            <v>1302694593</v>
          </cell>
          <cell r="H13904" t="str">
            <v>1305617694老李洞庄里</v>
          </cell>
          <cell r="I13904">
            <v>18.6087628865979</v>
          </cell>
          <cell r="J13904" t="str">
            <v>红</v>
          </cell>
          <cell r="K13904" t="str">
            <v>青龙</v>
          </cell>
        </row>
        <row r="13905">
          <cell r="G13905" t="str">
            <v>1302732298</v>
          </cell>
          <cell r="H13905" t="str">
            <v>1305617681后白枣山东</v>
          </cell>
          <cell r="I13905">
            <v>192.96175257732</v>
          </cell>
          <cell r="J13905" t="str">
            <v>红</v>
          </cell>
          <cell r="K13905" t="str">
            <v>青龙</v>
          </cell>
        </row>
        <row r="13906">
          <cell r="G13906" t="str">
            <v>1302693893</v>
          </cell>
          <cell r="H13906" t="str">
            <v>1305617678双龙寺村南片</v>
          </cell>
          <cell r="I13906">
            <v>0</v>
          </cell>
          <cell r="J13906" t="str">
            <v>红</v>
          </cell>
          <cell r="K13906" t="str">
            <v>青龙</v>
          </cell>
        </row>
        <row r="13907">
          <cell r="G13907" t="str">
            <v>1302693898</v>
          </cell>
          <cell r="H13907" t="str">
            <v>1305617418南坎子村2#变</v>
          </cell>
          <cell r="I13907">
            <v>0</v>
          </cell>
          <cell r="J13907" t="str">
            <v>红</v>
          </cell>
          <cell r="K13907" t="str">
            <v>青龙</v>
          </cell>
        </row>
        <row r="13908">
          <cell r="G13908" t="str">
            <v>1302739917</v>
          </cell>
          <cell r="H13908" t="str">
            <v>1305617405土桥岭村马杖子片</v>
          </cell>
          <cell r="I13908">
            <v>0</v>
          </cell>
          <cell r="J13908" t="str">
            <v>红</v>
          </cell>
          <cell r="K13908" t="str">
            <v>青龙</v>
          </cell>
        </row>
        <row r="13909">
          <cell r="G13909" t="str">
            <v>1302661058</v>
          </cell>
          <cell r="H13909" t="str">
            <v>电网_1305617388王杖子村北岔片</v>
          </cell>
          <cell r="I13909">
            <v>8.18747422680413</v>
          </cell>
          <cell r="J13909" t="str">
            <v>红</v>
          </cell>
          <cell r="K13909" t="str">
            <v>青龙</v>
          </cell>
        </row>
        <row r="13910">
          <cell r="G13910" t="str">
            <v>1302659548</v>
          </cell>
          <cell r="H13910" t="str">
            <v>1305617317北沟2#变</v>
          </cell>
          <cell r="I13910">
            <v>0</v>
          </cell>
          <cell r="J13910" t="str">
            <v>红</v>
          </cell>
          <cell r="K13910" t="str">
            <v>青龙</v>
          </cell>
        </row>
        <row r="13911">
          <cell r="G13911" t="str">
            <v>1302661096</v>
          </cell>
          <cell r="H13911" t="str">
            <v>1305325834宋杖子村2#变</v>
          </cell>
          <cell r="I13911">
            <v>83.2369587628866</v>
          </cell>
          <cell r="J13911" t="str">
            <v>红</v>
          </cell>
          <cell r="K13911" t="str">
            <v>青龙</v>
          </cell>
        </row>
        <row r="13912">
          <cell r="G13912" t="str">
            <v>1302728371</v>
          </cell>
          <cell r="H13912" t="str">
            <v>1305325759豆家沟小区</v>
          </cell>
          <cell r="I13912">
            <v>0</v>
          </cell>
          <cell r="J13912" t="str">
            <v>红</v>
          </cell>
          <cell r="K13912" t="str">
            <v>青龙</v>
          </cell>
        </row>
        <row r="13913">
          <cell r="G13913" t="str">
            <v>1302659581</v>
          </cell>
          <cell r="H13913" t="str">
            <v>1305199114韭菜山</v>
          </cell>
          <cell r="I13913">
            <v>33.7608762886598</v>
          </cell>
          <cell r="J13913" t="str">
            <v>红</v>
          </cell>
          <cell r="K13913" t="str">
            <v>青龙</v>
          </cell>
        </row>
        <row r="13914">
          <cell r="G13914" t="str">
            <v>1302661496</v>
          </cell>
          <cell r="H13914" t="str">
            <v>1305198791小岭后村老汪家</v>
          </cell>
          <cell r="I13914">
            <v>20.6142268041237</v>
          </cell>
          <cell r="J13914" t="str">
            <v>红</v>
          </cell>
          <cell r="K13914" t="str">
            <v>青龙</v>
          </cell>
        </row>
        <row r="13915">
          <cell r="G13915" t="str">
            <v>1302728555</v>
          </cell>
          <cell r="H13915" t="str">
            <v>1305198717厂房子东沟片</v>
          </cell>
          <cell r="I13915">
            <v>9.72072164948455</v>
          </cell>
          <cell r="J13915" t="str">
            <v>红</v>
          </cell>
          <cell r="K13915" t="str">
            <v>青龙</v>
          </cell>
        </row>
        <row r="13916">
          <cell r="G13916" t="str">
            <v>1302660138</v>
          </cell>
          <cell r="H13916" t="str">
            <v>1305198573湾杖子苇子沟</v>
          </cell>
          <cell r="I13916">
            <v>85.4373195876289</v>
          </cell>
          <cell r="J13916" t="str">
            <v>红</v>
          </cell>
          <cell r="K13916" t="str">
            <v>青龙</v>
          </cell>
        </row>
        <row r="13917">
          <cell r="G13917" t="str">
            <v>1302661992</v>
          </cell>
          <cell r="H13917" t="str">
            <v>1305198456草场村</v>
          </cell>
          <cell r="I13917">
            <v>31.9925773195877</v>
          </cell>
          <cell r="J13917" t="str">
            <v>红</v>
          </cell>
          <cell r="K13917" t="str">
            <v>青龙</v>
          </cell>
        </row>
        <row r="13918">
          <cell r="G13918" t="str">
            <v>1302759280</v>
          </cell>
          <cell r="H13918" t="str">
            <v>1305198443董丈子上沟</v>
          </cell>
          <cell r="I13918">
            <v>3.75886597938145</v>
          </cell>
          <cell r="J13918" t="str">
            <v>红</v>
          </cell>
          <cell r="K13918" t="str">
            <v>青龙</v>
          </cell>
        </row>
        <row r="13919">
          <cell r="G13919" t="str">
            <v>1302660567</v>
          </cell>
          <cell r="H13919" t="str">
            <v>1305198397前白山村二道沟片</v>
          </cell>
          <cell r="I13919">
            <v>47.9265463917526</v>
          </cell>
          <cell r="J13919" t="str">
            <v>红</v>
          </cell>
          <cell r="K13919" t="str">
            <v>青龙</v>
          </cell>
        </row>
        <row r="13920">
          <cell r="G13920" t="str">
            <v>1302660570</v>
          </cell>
          <cell r="H13920" t="str">
            <v>1305198384陈丈子村梨树沟片</v>
          </cell>
          <cell r="I13920">
            <v>162.71618556701</v>
          </cell>
          <cell r="J13920" t="str">
            <v>红</v>
          </cell>
          <cell r="K13920" t="str">
            <v>青龙</v>
          </cell>
        </row>
        <row r="13921">
          <cell r="G13921" t="str">
            <v>1302659551</v>
          </cell>
          <cell r="H13921" t="str">
            <v>1304836021大块地村</v>
          </cell>
          <cell r="I13921">
            <v>0</v>
          </cell>
          <cell r="J13921" t="str">
            <v>红</v>
          </cell>
          <cell r="K13921" t="str">
            <v>青龙</v>
          </cell>
        </row>
        <row r="13922">
          <cell r="G13922" t="str">
            <v>1302739920</v>
          </cell>
          <cell r="H13922" t="str">
            <v>1304835161平方子小区(西片)</v>
          </cell>
          <cell r="I13922">
            <v>0</v>
          </cell>
          <cell r="J13922" t="str">
            <v>红</v>
          </cell>
          <cell r="K13922" t="str">
            <v>青龙</v>
          </cell>
        </row>
        <row r="13923">
          <cell r="G13923" t="str">
            <v>1302694822</v>
          </cell>
          <cell r="H13923" t="str">
            <v>1304688983土胡同河北</v>
          </cell>
          <cell r="I13923">
            <v>13.5574742268041</v>
          </cell>
          <cell r="J13923" t="str">
            <v>红</v>
          </cell>
          <cell r="K13923" t="str">
            <v>青龙</v>
          </cell>
        </row>
        <row r="13924">
          <cell r="G13924" t="str">
            <v>1302728351</v>
          </cell>
          <cell r="H13924" t="str">
            <v>1304688680孙杖子</v>
          </cell>
          <cell r="I13924">
            <v>0</v>
          </cell>
          <cell r="J13924" t="str">
            <v>红</v>
          </cell>
          <cell r="K13924" t="str">
            <v>青龙</v>
          </cell>
        </row>
        <row r="13925">
          <cell r="G13925" t="str">
            <v>1302694423</v>
          </cell>
          <cell r="H13925" t="str">
            <v>电网_1304478205五道沟</v>
          </cell>
          <cell r="I13925">
            <v>0</v>
          </cell>
          <cell r="J13925" t="str">
            <v>红</v>
          </cell>
          <cell r="K13925" t="str">
            <v>青龙</v>
          </cell>
        </row>
        <row r="13926">
          <cell r="G13926" t="str">
            <v>1302694726</v>
          </cell>
          <cell r="H13926" t="str">
            <v>1304461476北坎子西片</v>
          </cell>
          <cell r="I13926">
            <v>17.5515463917526</v>
          </cell>
          <cell r="J13926" t="str">
            <v>红</v>
          </cell>
          <cell r="K13926" t="str">
            <v>青龙</v>
          </cell>
        </row>
        <row r="13927">
          <cell r="G13927" t="str">
            <v>1302740067</v>
          </cell>
          <cell r="H13927" t="str">
            <v>电网_1304461450三门店南</v>
          </cell>
          <cell r="I13927">
            <v>238.046597938144</v>
          </cell>
          <cell r="J13927" t="str">
            <v>红</v>
          </cell>
          <cell r="K13927" t="str">
            <v>青龙</v>
          </cell>
        </row>
        <row r="13928">
          <cell r="G13928" t="str">
            <v>1302739947</v>
          </cell>
          <cell r="H13928" t="str">
            <v>1304461434茨榆山乡蔡峪村</v>
          </cell>
          <cell r="I13928">
            <v>173.514793814433</v>
          </cell>
          <cell r="J13928" t="str">
            <v>红</v>
          </cell>
          <cell r="K13928" t="str">
            <v>青龙</v>
          </cell>
        </row>
        <row r="13929">
          <cell r="G13929" t="str">
            <v>1302659592</v>
          </cell>
          <cell r="H13929" t="str">
            <v>1304461421茨榆山乡尖山子村</v>
          </cell>
          <cell r="I13929">
            <v>20.8423711340206</v>
          </cell>
          <cell r="J13929" t="str">
            <v>红</v>
          </cell>
          <cell r="K13929" t="str">
            <v>青龙</v>
          </cell>
        </row>
        <row r="13930">
          <cell r="G13930" t="str">
            <v>1302762367</v>
          </cell>
          <cell r="H13930" t="str">
            <v>1304461405焦杖子村刘杖子片光</v>
          </cell>
          <cell r="I13930">
            <v>51.3512886597938</v>
          </cell>
          <cell r="J13930" t="str">
            <v>红</v>
          </cell>
          <cell r="K13930" t="str">
            <v>青龙</v>
          </cell>
        </row>
        <row r="13931">
          <cell r="G13931" t="str">
            <v>1302694427</v>
          </cell>
          <cell r="H13931" t="str">
            <v>1304461388马丈子村北片</v>
          </cell>
          <cell r="I13931">
            <v>0</v>
          </cell>
          <cell r="J13931" t="str">
            <v>红</v>
          </cell>
          <cell r="K13931" t="str">
            <v>青龙</v>
          </cell>
        </row>
        <row r="13932">
          <cell r="G13932" t="str">
            <v>1302739945</v>
          </cell>
          <cell r="H13932" t="str">
            <v>1303325830杨台子里</v>
          </cell>
          <cell r="I13932">
            <v>0</v>
          </cell>
          <cell r="J13932" t="str">
            <v>红</v>
          </cell>
          <cell r="K13932" t="str">
            <v>青龙</v>
          </cell>
        </row>
        <row r="13933">
          <cell r="G13933" t="str">
            <v>1302820305</v>
          </cell>
          <cell r="H13933" t="str">
            <v>1300039354河北村</v>
          </cell>
          <cell r="I13933">
            <v>7.45030927835052</v>
          </cell>
          <cell r="J13933" t="str">
            <v>红</v>
          </cell>
          <cell r="K13933" t="str">
            <v>青龙</v>
          </cell>
        </row>
        <row r="13934">
          <cell r="G13934" t="str">
            <v>1302661623</v>
          </cell>
          <cell r="H13934" t="str">
            <v>电网_1300039341罗汉洞村</v>
          </cell>
          <cell r="I13934">
            <v>7.28690721649485</v>
          </cell>
          <cell r="J13934" t="str">
            <v>红</v>
          </cell>
          <cell r="K13934" t="str">
            <v>青龙</v>
          </cell>
        </row>
        <row r="13935">
          <cell r="G13935" t="str">
            <v>1302659162</v>
          </cell>
          <cell r="H13935" t="str">
            <v>1300037651西汉沟村</v>
          </cell>
          <cell r="I13935">
            <v>0</v>
          </cell>
          <cell r="J13935" t="str">
            <v>红</v>
          </cell>
          <cell r="K13935" t="str">
            <v>青龙</v>
          </cell>
        </row>
        <row r="13936">
          <cell r="G13936" t="str">
            <v>1302693815</v>
          </cell>
          <cell r="H13936" t="str">
            <v>1300037648罗丈子村东片</v>
          </cell>
          <cell r="I13936">
            <v>0</v>
          </cell>
          <cell r="J13936" t="str">
            <v>红</v>
          </cell>
          <cell r="K13936" t="str">
            <v>青龙</v>
          </cell>
        </row>
        <row r="13937">
          <cell r="G13937" t="str">
            <v>1302728375</v>
          </cell>
          <cell r="H13937" t="str">
            <v>1300037635东汉沟村</v>
          </cell>
          <cell r="I13937">
            <v>0</v>
          </cell>
          <cell r="J13937" t="str">
            <v>红</v>
          </cell>
          <cell r="K13937" t="str">
            <v>青龙</v>
          </cell>
        </row>
        <row r="13938">
          <cell r="G13938" t="str">
            <v>1302661502</v>
          </cell>
          <cell r="H13938" t="str">
            <v>1300034418头道铺</v>
          </cell>
          <cell r="I13938">
            <v>59.8388144329897</v>
          </cell>
          <cell r="J13938" t="str">
            <v>红</v>
          </cell>
          <cell r="K13938" t="str">
            <v>青龙</v>
          </cell>
        </row>
        <row r="13939">
          <cell r="G13939" t="str">
            <v>1302661101</v>
          </cell>
          <cell r="H13939" t="str">
            <v>1300034405小岭后村老陈家片</v>
          </cell>
          <cell r="I13939">
            <v>129.950309278351</v>
          </cell>
          <cell r="J13939" t="str">
            <v>红</v>
          </cell>
          <cell r="K13939" t="str">
            <v>青龙</v>
          </cell>
        </row>
        <row r="13940">
          <cell r="G13940" t="str">
            <v>1302661503</v>
          </cell>
          <cell r="H13940" t="str">
            <v>1300034362头道铺村上庄变台</v>
          </cell>
          <cell r="I13940">
            <v>8.7245360824742</v>
          </cell>
          <cell r="J13940" t="str">
            <v>红</v>
          </cell>
          <cell r="K13940" t="str">
            <v>青龙</v>
          </cell>
        </row>
        <row r="13941">
          <cell r="G13941" t="str">
            <v>1302661509</v>
          </cell>
          <cell r="H13941" t="str">
            <v>1300034359大苇峪村南沟变台</v>
          </cell>
          <cell r="I13941">
            <v>62.3073195876289</v>
          </cell>
          <cell r="J13941" t="str">
            <v>红</v>
          </cell>
          <cell r="K13941" t="str">
            <v>青龙</v>
          </cell>
        </row>
        <row r="13942">
          <cell r="G13942" t="str">
            <v>1302661511</v>
          </cell>
          <cell r="H13942" t="str">
            <v>1300034346官场村陆杖子光</v>
          </cell>
          <cell r="I13942">
            <v>26.3452577319588</v>
          </cell>
          <cell r="J13942" t="str">
            <v>红</v>
          </cell>
          <cell r="K13942" t="str">
            <v>青龙</v>
          </cell>
        </row>
        <row r="13943">
          <cell r="G13943" t="str">
            <v>1302661514</v>
          </cell>
          <cell r="H13943" t="str">
            <v>1300034333加脚石村大庄变台</v>
          </cell>
          <cell r="I13943">
            <v>0</v>
          </cell>
          <cell r="J13943" t="str">
            <v>红</v>
          </cell>
          <cell r="K13943" t="str">
            <v>青龙</v>
          </cell>
        </row>
        <row r="13944">
          <cell r="G13944" t="str">
            <v>1302661508</v>
          </cell>
          <cell r="H13944" t="str">
            <v>1300032366官场乡山岭高村年台子</v>
          </cell>
          <cell r="I13944">
            <v>14.1769587628866</v>
          </cell>
          <cell r="J13944" t="str">
            <v>红</v>
          </cell>
          <cell r="K13944" t="str">
            <v>青龙</v>
          </cell>
        </row>
        <row r="13945">
          <cell r="G13945" t="str">
            <v>1302659584</v>
          </cell>
          <cell r="H13945" t="str">
            <v>1300032353官场乡小岭后村东沟光</v>
          </cell>
          <cell r="I13945">
            <v>89.8533505154639</v>
          </cell>
          <cell r="J13945" t="str">
            <v>红</v>
          </cell>
          <cell r="K13945" t="str">
            <v>青龙</v>
          </cell>
        </row>
        <row r="13946">
          <cell r="G13946" t="str">
            <v>1302661498</v>
          </cell>
          <cell r="H13946" t="str">
            <v>1300032340官场乡小岭后村老程家光</v>
          </cell>
          <cell r="I13946">
            <v>34.9374226804124</v>
          </cell>
          <cell r="J13946" t="str">
            <v>红</v>
          </cell>
          <cell r="K13946" t="str">
            <v>青龙</v>
          </cell>
        </row>
        <row r="13947">
          <cell r="G13947" t="str">
            <v>1302661521</v>
          </cell>
          <cell r="H13947" t="str">
            <v>1300032337官场乡大苇峪村北沟</v>
          </cell>
          <cell r="I13947">
            <v>8.90845360824743</v>
          </cell>
          <cell r="J13947" t="str">
            <v>红</v>
          </cell>
          <cell r="K13947" t="str">
            <v>青龙</v>
          </cell>
        </row>
        <row r="13948">
          <cell r="G13948" t="str">
            <v>1302661499</v>
          </cell>
          <cell r="H13948" t="str">
            <v>1300032324官场乡大苇峪村响水</v>
          </cell>
          <cell r="I13948">
            <v>23.505824742268</v>
          </cell>
          <cell r="J13948" t="str">
            <v>红</v>
          </cell>
          <cell r="K13948" t="str">
            <v>青龙</v>
          </cell>
        </row>
        <row r="13949">
          <cell r="G13949" t="str">
            <v>1302661523</v>
          </cell>
          <cell r="H13949" t="str">
            <v>1300032311官场乡八道岭大庄光</v>
          </cell>
          <cell r="I13949">
            <v>15.5864948453608</v>
          </cell>
          <cell r="J13949" t="str">
            <v>红</v>
          </cell>
          <cell r="K13949" t="str">
            <v>青龙</v>
          </cell>
        </row>
        <row r="13950">
          <cell r="G13950" t="str">
            <v>1302661515</v>
          </cell>
          <cell r="H13950" t="str">
            <v>1300032308八道岭村二岭湾子光</v>
          </cell>
          <cell r="I13950">
            <v>11.3063402061856</v>
          </cell>
          <cell r="J13950" t="str">
            <v>红</v>
          </cell>
          <cell r="K13950" t="str">
            <v>青龙</v>
          </cell>
        </row>
        <row r="13951">
          <cell r="G13951" t="str">
            <v>1302661524</v>
          </cell>
          <cell r="H13951" t="str">
            <v>1300032294官场乡八道岭村大泊峪</v>
          </cell>
          <cell r="I13951">
            <v>81.405412371134</v>
          </cell>
          <cell r="J13951" t="str">
            <v>红</v>
          </cell>
          <cell r="K13951" t="str">
            <v>青龙</v>
          </cell>
        </row>
        <row r="13952">
          <cell r="G13952" t="str">
            <v>1302661516</v>
          </cell>
          <cell r="H13952" t="str">
            <v>1300032281官场乡官场村光</v>
          </cell>
          <cell r="I13952">
            <v>344.098556701031</v>
          </cell>
          <cell r="J13952" t="str">
            <v>红</v>
          </cell>
          <cell r="K13952" t="str">
            <v>青龙</v>
          </cell>
        </row>
        <row r="13953">
          <cell r="G13953" t="str">
            <v>1302661100</v>
          </cell>
          <cell r="H13953" t="str">
            <v>1300032278官场乡小玉沟光</v>
          </cell>
          <cell r="I13953">
            <v>16.3766494845361</v>
          </cell>
          <cell r="J13953" t="str">
            <v>红</v>
          </cell>
          <cell r="K13953" t="str">
            <v>青龙</v>
          </cell>
        </row>
        <row r="13954">
          <cell r="G13954" t="str">
            <v>1302661520</v>
          </cell>
          <cell r="H13954" t="str">
            <v>1300032265官场乡北稍峪光</v>
          </cell>
          <cell r="I13954">
            <v>30.925</v>
          </cell>
          <cell r="J13954" t="str">
            <v>红</v>
          </cell>
          <cell r="K13954" t="str">
            <v>青龙</v>
          </cell>
        </row>
        <row r="13955">
          <cell r="G13955" t="str">
            <v>1302661525</v>
          </cell>
          <cell r="H13955" t="str">
            <v>1300032252官场乡西年洞沟光</v>
          </cell>
          <cell r="I13955">
            <v>2.78463917525774</v>
          </cell>
          <cell r="J13955" t="str">
            <v>红</v>
          </cell>
          <cell r="K13955" t="str">
            <v>青龙</v>
          </cell>
        </row>
        <row r="13956">
          <cell r="G13956" t="str">
            <v>1302661507</v>
          </cell>
          <cell r="H13956" t="str">
            <v>1300032249官场乡东年洞沟光</v>
          </cell>
          <cell r="I13956">
            <v>11.7029896907216</v>
          </cell>
          <cell r="J13956" t="str">
            <v>红</v>
          </cell>
          <cell r="K13956" t="str">
            <v>青龙</v>
          </cell>
        </row>
        <row r="13957">
          <cell r="G13957" t="str">
            <v>1302661512</v>
          </cell>
          <cell r="H13957" t="str">
            <v>1300032236官场乡年洞沟村老谢家</v>
          </cell>
          <cell r="I13957">
            <v>6.60969072164948</v>
          </cell>
          <cell r="J13957" t="str">
            <v>红</v>
          </cell>
          <cell r="K13957" t="str">
            <v>青龙</v>
          </cell>
        </row>
        <row r="13958">
          <cell r="G13958" t="str">
            <v>1302661510</v>
          </cell>
          <cell r="H13958" t="str">
            <v>1300032223官场乡年洞沟村马标</v>
          </cell>
          <cell r="I13958">
            <v>6.0761855670103</v>
          </cell>
          <cell r="J13958" t="str">
            <v>红</v>
          </cell>
          <cell r="K13958" t="str">
            <v>青龙</v>
          </cell>
        </row>
        <row r="13959">
          <cell r="G13959" t="str">
            <v>1302661504</v>
          </cell>
          <cell r="H13959" t="str">
            <v>1300032210官场乡头道铺大庄光</v>
          </cell>
          <cell r="I13959">
            <v>73.3624742268041</v>
          </cell>
          <cell r="J13959" t="str">
            <v>红</v>
          </cell>
          <cell r="K13959" t="str">
            <v>青龙</v>
          </cell>
        </row>
        <row r="13960">
          <cell r="G13960" t="str">
            <v>1302740121</v>
          </cell>
          <cell r="H13960" t="str">
            <v>1300032207官场乡加脚石村下沟光</v>
          </cell>
          <cell r="I13960">
            <v>8.73432989690723</v>
          </cell>
          <cell r="J13960" t="str">
            <v>红</v>
          </cell>
          <cell r="K13960" t="str">
            <v>青龙</v>
          </cell>
        </row>
        <row r="13961">
          <cell r="G13961" t="str">
            <v>1302661522</v>
          </cell>
          <cell r="H13961" t="str">
            <v>1300032193官场乡加脚石伴岭</v>
          </cell>
          <cell r="I13961">
            <v>83.1576288659794</v>
          </cell>
          <cell r="J13961" t="str">
            <v>红</v>
          </cell>
          <cell r="K13961" t="str">
            <v>青龙</v>
          </cell>
        </row>
        <row r="13962">
          <cell r="G13962" t="str">
            <v>1302661500</v>
          </cell>
          <cell r="H13962" t="str">
            <v>1300032180官场乡加脚石村庙岭</v>
          </cell>
          <cell r="I13962">
            <v>13.4977835051546</v>
          </cell>
          <cell r="J13962" t="str">
            <v>红</v>
          </cell>
          <cell r="K13962" t="str">
            <v>青龙</v>
          </cell>
        </row>
        <row r="13963">
          <cell r="G13963" t="str">
            <v>1302661099</v>
          </cell>
          <cell r="H13963" t="str">
            <v>1300032177官场乡谢丈子村光表</v>
          </cell>
          <cell r="I13963">
            <v>43.2655670103093</v>
          </cell>
          <cell r="J13963" t="str">
            <v>红</v>
          </cell>
          <cell r="K13963" t="str">
            <v>青龙</v>
          </cell>
        </row>
        <row r="13964">
          <cell r="G13964" t="str">
            <v>1302661506</v>
          </cell>
          <cell r="H13964" t="str">
            <v>1300032164官场乡山岭高村大庄</v>
          </cell>
          <cell r="I13964">
            <v>21.5561855670103</v>
          </cell>
          <cell r="J13964" t="str">
            <v>红</v>
          </cell>
          <cell r="K13964" t="str">
            <v>青龙</v>
          </cell>
        </row>
        <row r="13965">
          <cell r="G13965" t="str">
            <v>1302661991</v>
          </cell>
          <cell r="H13965" t="str">
            <v>1300032151草场村胡家坡</v>
          </cell>
          <cell r="I13965">
            <v>239.930773195876</v>
          </cell>
          <cell r="J13965" t="str">
            <v>红</v>
          </cell>
          <cell r="K13965" t="str">
            <v>青龙</v>
          </cell>
        </row>
        <row r="13966">
          <cell r="G13966" t="str">
            <v>1302661619</v>
          </cell>
          <cell r="H13966" t="str">
            <v>1300032148南新庄下片</v>
          </cell>
          <cell r="I13966">
            <v>0</v>
          </cell>
          <cell r="J13966" t="str">
            <v>红</v>
          </cell>
          <cell r="K13966" t="str">
            <v>青龙</v>
          </cell>
        </row>
        <row r="13967">
          <cell r="G13967" t="str">
            <v>1302659569</v>
          </cell>
          <cell r="H13967" t="str">
            <v>1300032135董丈子</v>
          </cell>
          <cell r="I13967">
            <v>5.60997422680413</v>
          </cell>
          <cell r="J13967" t="str">
            <v>红</v>
          </cell>
          <cell r="K13967" t="str">
            <v>青龙</v>
          </cell>
        </row>
        <row r="13968">
          <cell r="G13968" t="str">
            <v>1302661518</v>
          </cell>
          <cell r="H13968" t="str">
            <v>1300032122城山沟里片</v>
          </cell>
          <cell r="I13968">
            <v>21.2720618556701</v>
          </cell>
          <cell r="J13968" t="str">
            <v>红</v>
          </cell>
          <cell r="K13968" t="str">
            <v>青龙</v>
          </cell>
        </row>
        <row r="13969">
          <cell r="G13969" t="str">
            <v>1302693919</v>
          </cell>
          <cell r="H13969" t="str">
            <v>1300032119董丈子上沟</v>
          </cell>
          <cell r="I13969">
            <v>13.2186082474227</v>
          </cell>
          <cell r="J13969" t="str">
            <v>红</v>
          </cell>
          <cell r="K13969" t="str">
            <v>青龙</v>
          </cell>
        </row>
        <row r="13970">
          <cell r="G13970" t="str">
            <v>1302659570</v>
          </cell>
          <cell r="H13970" t="str">
            <v>1300032106董丈子村</v>
          </cell>
          <cell r="I13970">
            <v>0</v>
          </cell>
          <cell r="J13970" t="str">
            <v>红</v>
          </cell>
          <cell r="K13970" t="str">
            <v>青龙</v>
          </cell>
        </row>
        <row r="13971">
          <cell r="G13971" t="str">
            <v>1303233303</v>
          </cell>
          <cell r="H13971" t="str">
            <v>1300032092大梨园配变</v>
          </cell>
          <cell r="I13971">
            <v>0</v>
          </cell>
          <cell r="J13971" t="str">
            <v>红</v>
          </cell>
          <cell r="K13971" t="str">
            <v>青龙</v>
          </cell>
        </row>
        <row r="13972">
          <cell r="G13972" t="str">
            <v>1302661631</v>
          </cell>
          <cell r="H13972" t="str">
            <v>电网_1300032089都石外</v>
          </cell>
          <cell r="I13972">
            <v>41.2285051546392</v>
          </cell>
          <cell r="J13972" t="str">
            <v>红</v>
          </cell>
          <cell r="K13972" t="str">
            <v>青龙</v>
          </cell>
        </row>
        <row r="13973">
          <cell r="G13973" t="str">
            <v>1303232195</v>
          </cell>
          <cell r="H13973" t="str">
            <v>1300032076董丈子街</v>
          </cell>
          <cell r="I13973">
            <v>63.6577319587629</v>
          </cell>
          <cell r="J13973" t="str">
            <v>红</v>
          </cell>
          <cell r="K13973" t="str">
            <v>青龙</v>
          </cell>
        </row>
        <row r="13974">
          <cell r="G13974" t="str">
            <v>1302659585</v>
          </cell>
          <cell r="H13974" t="str">
            <v>1300032063段麻峪</v>
          </cell>
          <cell r="I13974">
            <v>14.9509278350516</v>
          </cell>
          <cell r="J13974" t="str">
            <v>红</v>
          </cell>
          <cell r="K13974" t="str">
            <v>青龙</v>
          </cell>
        </row>
        <row r="13975">
          <cell r="G13975" t="str">
            <v>1302661615</v>
          </cell>
          <cell r="H13975" t="str">
            <v>电网_1300032050樊家店大虫峪片</v>
          </cell>
          <cell r="I13975">
            <v>22.5667525773196</v>
          </cell>
          <cell r="J13975" t="str">
            <v>红</v>
          </cell>
          <cell r="K13975" t="str">
            <v>青龙</v>
          </cell>
        </row>
        <row r="13976">
          <cell r="G13976" t="str">
            <v>1302661622</v>
          </cell>
          <cell r="H13976" t="str">
            <v>1300032047樊家店沟里</v>
          </cell>
          <cell r="I13976">
            <v>57.8210824742268</v>
          </cell>
          <cell r="J13976" t="str">
            <v>红</v>
          </cell>
          <cell r="K13976" t="str">
            <v>青龙</v>
          </cell>
        </row>
        <row r="13977">
          <cell r="G13977" t="str">
            <v>1302661617</v>
          </cell>
          <cell r="H13977" t="str">
            <v>电网_1300032034老沟村</v>
          </cell>
          <cell r="I13977">
            <v>26.5548453608247</v>
          </cell>
          <cell r="J13977" t="str">
            <v>红</v>
          </cell>
          <cell r="K13977" t="str">
            <v>青龙</v>
          </cell>
        </row>
        <row r="13978">
          <cell r="G13978" t="str">
            <v>1302661613</v>
          </cell>
          <cell r="H13978" t="str">
            <v>电网_1300032021都石村</v>
          </cell>
          <cell r="I13978">
            <v>12.7694845360825</v>
          </cell>
          <cell r="J13978" t="str">
            <v>红</v>
          </cell>
          <cell r="K13978" t="str">
            <v>青龙</v>
          </cell>
        </row>
        <row r="13979">
          <cell r="G13979" t="str">
            <v>1302661624</v>
          </cell>
          <cell r="H13979" t="str">
            <v>电网_1300032018罗汉洞村</v>
          </cell>
          <cell r="I13979">
            <v>18.8569072164948</v>
          </cell>
          <cell r="J13979" t="str">
            <v>红</v>
          </cell>
          <cell r="K13979" t="str">
            <v>青龙</v>
          </cell>
        </row>
        <row r="13980">
          <cell r="G13980" t="str">
            <v>1302661614</v>
          </cell>
          <cell r="H13980" t="str">
            <v>电网_1300032005樊家店村光</v>
          </cell>
          <cell r="I13980">
            <v>67.175412371134</v>
          </cell>
          <cell r="J13980" t="str">
            <v>红</v>
          </cell>
          <cell r="K13980" t="str">
            <v>青龙</v>
          </cell>
        </row>
        <row r="13981">
          <cell r="G13981" t="str">
            <v>1302659588</v>
          </cell>
          <cell r="H13981" t="str">
            <v>1300031998吴丈子光</v>
          </cell>
          <cell r="I13981">
            <v>33.7311855670103</v>
          </cell>
          <cell r="J13981" t="str">
            <v>红</v>
          </cell>
          <cell r="K13981" t="str">
            <v>青龙</v>
          </cell>
        </row>
        <row r="13982">
          <cell r="G13982" t="str">
            <v>1302661098</v>
          </cell>
          <cell r="H13982" t="str">
            <v>1300031985王新庄村于丈子片</v>
          </cell>
          <cell r="I13982">
            <v>34.794793814433</v>
          </cell>
          <cell r="J13982" t="str">
            <v>红</v>
          </cell>
          <cell r="K13982" t="str">
            <v>青龙</v>
          </cell>
        </row>
        <row r="13983">
          <cell r="G13983" t="str">
            <v>1302694821</v>
          </cell>
          <cell r="H13983" t="str">
            <v>电网_1300031972大梨园村小梨园片</v>
          </cell>
          <cell r="I13983">
            <v>3.6032989690721</v>
          </cell>
          <cell r="J13983" t="str">
            <v>红</v>
          </cell>
          <cell r="K13983" t="str">
            <v>青龙</v>
          </cell>
        </row>
        <row r="13984">
          <cell r="G13984" t="str">
            <v>1302659586</v>
          </cell>
          <cell r="H13984" t="str">
            <v>1300031969北山根龙王庙片</v>
          </cell>
          <cell r="I13984">
            <v>11.8769587628866</v>
          </cell>
          <cell r="J13984" t="str">
            <v>红</v>
          </cell>
          <cell r="K13984" t="str">
            <v>青龙</v>
          </cell>
        </row>
        <row r="13985">
          <cell r="G13985" t="str">
            <v>1302659566</v>
          </cell>
          <cell r="H13985" t="str">
            <v>1300031956北山根村菜叶洞</v>
          </cell>
          <cell r="I13985">
            <v>27.9764948453608</v>
          </cell>
          <cell r="J13985" t="str">
            <v>红</v>
          </cell>
          <cell r="K13985" t="str">
            <v>青龙</v>
          </cell>
        </row>
        <row r="13986">
          <cell r="G13986" t="str">
            <v>1302826163</v>
          </cell>
          <cell r="H13986" t="str">
            <v>1300031943北山根配变</v>
          </cell>
          <cell r="I13986">
            <v>39.5556701030928</v>
          </cell>
          <cell r="J13986" t="str">
            <v>红</v>
          </cell>
          <cell r="K13986" t="str">
            <v>青龙</v>
          </cell>
        </row>
        <row r="13987">
          <cell r="G13987" t="str">
            <v>1303233318</v>
          </cell>
          <cell r="H13987" t="str">
            <v>1300031930王新庄村</v>
          </cell>
          <cell r="I13987">
            <v>17.1180412371134</v>
          </cell>
          <cell r="J13987" t="str">
            <v>红</v>
          </cell>
          <cell r="K13987" t="str">
            <v>青龙</v>
          </cell>
        </row>
        <row r="13988">
          <cell r="G13988" t="str">
            <v>1302694823</v>
          </cell>
          <cell r="H13988" t="str">
            <v>电网_1300031927肉肘沟</v>
          </cell>
          <cell r="I13988">
            <v>65.047087628866</v>
          </cell>
          <cell r="J13988" t="str">
            <v>红</v>
          </cell>
          <cell r="K13988" t="str">
            <v>青龙</v>
          </cell>
        </row>
        <row r="13989">
          <cell r="G13989" t="str">
            <v>1302661620</v>
          </cell>
          <cell r="H13989" t="str">
            <v>电网_1300031914土胡同村</v>
          </cell>
          <cell r="I13989">
            <v>1.0638659793814</v>
          </cell>
          <cell r="J13989" t="str">
            <v>红</v>
          </cell>
          <cell r="K13989" t="str">
            <v>青龙</v>
          </cell>
        </row>
        <row r="13990">
          <cell r="G13990" t="str">
            <v>1302762993</v>
          </cell>
          <cell r="H13990" t="str">
            <v>电网_1300031901大森店</v>
          </cell>
          <cell r="I13990">
            <v>30.0820103092784</v>
          </cell>
          <cell r="J13990" t="str">
            <v>红</v>
          </cell>
          <cell r="K13990" t="str">
            <v>青龙</v>
          </cell>
        </row>
        <row r="13991">
          <cell r="G13991" t="str">
            <v>1302799005</v>
          </cell>
          <cell r="H13991" t="str">
            <v>1300031897刘庄小锅底沟片</v>
          </cell>
          <cell r="I13991">
            <v>42.700206185567</v>
          </cell>
          <cell r="J13991" t="str">
            <v>红</v>
          </cell>
          <cell r="K13991" t="str">
            <v>青龙</v>
          </cell>
        </row>
        <row r="13992">
          <cell r="G13992" t="str">
            <v>1302661517</v>
          </cell>
          <cell r="H13992" t="str">
            <v>1300031884城山沟沟里片</v>
          </cell>
          <cell r="I13992">
            <v>27.4734020618557</v>
          </cell>
          <cell r="J13992" t="str">
            <v>红</v>
          </cell>
          <cell r="K13992" t="str">
            <v>青龙</v>
          </cell>
        </row>
        <row r="13993">
          <cell r="G13993" t="str">
            <v>1302661095</v>
          </cell>
          <cell r="H13993" t="str">
            <v>1300031871刘庄村</v>
          </cell>
          <cell r="I13993">
            <v>0</v>
          </cell>
          <cell r="J13993" t="str">
            <v>红</v>
          </cell>
          <cell r="K13993" t="str">
            <v>青龙</v>
          </cell>
        </row>
        <row r="13994">
          <cell r="G13994" t="str">
            <v>1302661621</v>
          </cell>
          <cell r="H13994" t="str">
            <v>1300031855隔河头叶丈子</v>
          </cell>
          <cell r="I13994">
            <v>45.6885567010309</v>
          </cell>
          <cell r="J13994" t="str">
            <v>红</v>
          </cell>
          <cell r="K13994" t="str">
            <v>青龙</v>
          </cell>
        </row>
        <row r="13995">
          <cell r="G13995" t="str">
            <v>1302661630</v>
          </cell>
          <cell r="H13995" t="str">
            <v>电网_1300031842隔河头大庄</v>
          </cell>
          <cell r="I13995">
            <v>62.1588659793814</v>
          </cell>
          <cell r="J13995" t="str">
            <v>红</v>
          </cell>
          <cell r="K13995" t="str">
            <v>青龙</v>
          </cell>
        </row>
        <row r="13996">
          <cell r="G13996" t="str">
            <v>1302740122</v>
          </cell>
          <cell r="H13996" t="str">
            <v>1300031839城山沟村</v>
          </cell>
          <cell r="I13996">
            <v>137.542164948454</v>
          </cell>
          <cell r="J13996" t="str">
            <v>红</v>
          </cell>
          <cell r="K13996" t="str">
            <v>青龙</v>
          </cell>
        </row>
        <row r="13997">
          <cell r="G13997" t="str">
            <v>1302661505</v>
          </cell>
          <cell r="H13997" t="str">
            <v>1300031826宋丈子村</v>
          </cell>
          <cell r="I13997">
            <v>96.7503092783505</v>
          </cell>
          <cell r="J13997" t="str">
            <v>红</v>
          </cell>
          <cell r="K13997" t="str">
            <v>青龙</v>
          </cell>
        </row>
        <row r="13998">
          <cell r="G13998" t="str">
            <v>1302661497</v>
          </cell>
          <cell r="H13998" t="str">
            <v>1300031813刘庄村</v>
          </cell>
          <cell r="I13998">
            <v>258.634175257732</v>
          </cell>
          <cell r="J13998" t="str">
            <v>红</v>
          </cell>
          <cell r="K13998" t="str">
            <v>青龙</v>
          </cell>
        </row>
        <row r="13999">
          <cell r="G13999" t="str">
            <v>1302661616</v>
          </cell>
          <cell r="H13999" t="str">
            <v>1300031800隔河头村</v>
          </cell>
          <cell r="I13999">
            <v>71.7703608247423</v>
          </cell>
          <cell r="J13999" t="str">
            <v>红</v>
          </cell>
          <cell r="K13999" t="str">
            <v>青龙</v>
          </cell>
        </row>
        <row r="14000">
          <cell r="G14000" t="str">
            <v>1302661629</v>
          </cell>
          <cell r="H14000" t="str">
            <v>电网_1300031796河北村</v>
          </cell>
          <cell r="I14000">
            <v>12.1956701030928</v>
          </cell>
          <cell r="J14000" t="str">
            <v>红</v>
          </cell>
          <cell r="K14000" t="str">
            <v>青龙</v>
          </cell>
        </row>
        <row r="14001">
          <cell r="G14001" t="str">
            <v>1302661990</v>
          </cell>
          <cell r="H14001" t="str">
            <v>1300031783草场村</v>
          </cell>
          <cell r="I14001">
            <v>24.1659278350516</v>
          </cell>
          <cell r="J14001" t="str">
            <v>红</v>
          </cell>
          <cell r="K14001" t="str">
            <v>青龙</v>
          </cell>
        </row>
        <row r="14002">
          <cell r="G14002" t="str">
            <v>1302661625</v>
          </cell>
          <cell r="H14002" t="str">
            <v>1300031770界岭村</v>
          </cell>
          <cell r="I14002">
            <v>49.8998969072165</v>
          </cell>
          <cell r="J14002" t="str">
            <v>红</v>
          </cell>
          <cell r="K14002" t="str">
            <v>青龙</v>
          </cell>
        </row>
        <row r="14003">
          <cell r="G14003" t="str">
            <v>1302661618</v>
          </cell>
          <cell r="H14003" t="str">
            <v>电网_1300031767南新庄</v>
          </cell>
          <cell r="I14003">
            <v>5.6398969072165</v>
          </cell>
          <cell r="J14003" t="str">
            <v>红</v>
          </cell>
          <cell r="K14003" t="str">
            <v>青龙</v>
          </cell>
        </row>
        <row r="14004">
          <cell r="G14004" t="str">
            <v>1302659583</v>
          </cell>
          <cell r="H14004" t="str">
            <v>1300031741前尖山子片</v>
          </cell>
          <cell r="I14004">
            <v>31.6704639175258</v>
          </cell>
          <cell r="J14004" t="str">
            <v>红</v>
          </cell>
          <cell r="K14004" t="str">
            <v>青龙</v>
          </cell>
        </row>
        <row r="14005">
          <cell r="G14005" t="str">
            <v>1302693901</v>
          </cell>
          <cell r="H14005" t="str">
            <v>电网_1300031738东庄片</v>
          </cell>
          <cell r="I14005">
            <v>75.4667525773196</v>
          </cell>
          <cell r="J14005" t="str">
            <v>红</v>
          </cell>
          <cell r="K14005" t="str">
            <v>青龙</v>
          </cell>
        </row>
        <row r="14006">
          <cell r="G14006" t="str">
            <v>1302739948</v>
          </cell>
          <cell r="H14006" t="str">
            <v>1300031725东九拨子片</v>
          </cell>
          <cell r="I14006">
            <v>6.0218556701031</v>
          </cell>
          <cell r="J14006" t="str">
            <v>红</v>
          </cell>
          <cell r="K14006" t="str">
            <v>青龙</v>
          </cell>
        </row>
        <row r="14007">
          <cell r="G14007" t="str">
            <v>1302694589</v>
          </cell>
          <cell r="H14007" t="str">
            <v>1300031709上白城子村</v>
          </cell>
          <cell r="I14007">
            <v>36.4411340206185</v>
          </cell>
          <cell r="J14007" t="str">
            <v>红</v>
          </cell>
          <cell r="K14007" t="str">
            <v>青龙</v>
          </cell>
        </row>
        <row r="14008">
          <cell r="G14008" t="str">
            <v>1302739949</v>
          </cell>
          <cell r="H14008" t="str">
            <v>1300031679乱石碴东</v>
          </cell>
          <cell r="I14008">
            <v>20.4129896907217</v>
          </cell>
          <cell r="J14008" t="str">
            <v>红</v>
          </cell>
          <cell r="K14008" t="str">
            <v>青龙</v>
          </cell>
        </row>
        <row r="14009">
          <cell r="G14009" t="str">
            <v>1302659590</v>
          </cell>
          <cell r="H14009" t="str">
            <v>1300031666霍杖子配变</v>
          </cell>
          <cell r="I14009">
            <v>28.4321134020619</v>
          </cell>
          <cell r="J14009" t="str">
            <v>红</v>
          </cell>
          <cell r="K14009" t="str">
            <v>青龙</v>
          </cell>
        </row>
        <row r="14010">
          <cell r="G14010" t="str">
            <v>1302739946</v>
          </cell>
          <cell r="H14010" t="str">
            <v>1300031653乱石碴村</v>
          </cell>
          <cell r="I14010">
            <v>24.35</v>
          </cell>
          <cell r="J14010" t="str">
            <v>红</v>
          </cell>
          <cell r="K14010" t="str">
            <v>青龙</v>
          </cell>
        </row>
        <row r="14011">
          <cell r="G14011" t="str">
            <v>1302659589</v>
          </cell>
          <cell r="H14011" t="str">
            <v>1300031637霍丈子村代丈子片</v>
          </cell>
          <cell r="I14011">
            <v>21.3188144329897</v>
          </cell>
          <cell r="J14011" t="str">
            <v>红</v>
          </cell>
          <cell r="K14011" t="str">
            <v>青龙</v>
          </cell>
        </row>
        <row r="14012">
          <cell r="G14012" t="str">
            <v>1302694591</v>
          </cell>
          <cell r="H14012" t="str">
            <v>电网_1300031624沙金沟北片</v>
          </cell>
          <cell r="I14012">
            <v>95.3317525773196</v>
          </cell>
          <cell r="J14012" t="str">
            <v>红</v>
          </cell>
          <cell r="K14012" t="str">
            <v>青龙</v>
          </cell>
        </row>
        <row r="14013">
          <cell r="G14013" t="str">
            <v>1302659582</v>
          </cell>
          <cell r="H14013" t="str">
            <v>1300031611尖山子村西片</v>
          </cell>
          <cell r="I14013">
            <v>16.645618556701</v>
          </cell>
          <cell r="J14013" t="str">
            <v>红</v>
          </cell>
          <cell r="K14013" t="str">
            <v>青龙</v>
          </cell>
        </row>
        <row r="14014">
          <cell r="G14014" t="str">
            <v>1302659577</v>
          </cell>
          <cell r="H14014" t="str">
            <v>1300031608八拨子外</v>
          </cell>
          <cell r="I14014">
            <v>7.7160824742268</v>
          </cell>
          <cell r="J14014" t="str">
            <v>红</v>
          </cell>
          <cell r="K14014" t="str">
            <v>青龙</v>
          </cell>
        </row>
        <row r="14015">
          <cell r="G14015" t="str">
            <v>1302659578</v>
          </cell>
          <cell r="H14015" t="str">
            <v>1300031594影午山村秋树沟片</v>
          </cell>
          <cell r="I14015">
            <v>14.3146391752577</v>
          </cell>
          <cell r="J14015" t="str">
            <v>红</v>
          </cell>
          <cell r="K14015" t="str">
            <v>青龙</v>
          </cell>
        </row>
        <row r="14016">
          <cell r="G14016" t="str">
            <v>1302694586</v>
          </cell>
          <cell r="H14016" t="str">
            <v>1300031581下白城子村</v>
          </cell>
          <cell r="I14016">
            <v>14.0661855670103</v>
          </cell>
          <cell r="J14016" t="str">
            <v>红</v>
          </cell>
          <cell r="K14016" t="str">
            <v>青龙</v>
          </cell>
        </row>
        <row r="14017">
          <cell r="G14017" t="str">
            <v>1302659579</v>
          </cell>
          <cell r="H14017" t="str">
            <v>1300031578鲁丈子村</v>
          </cell>
          <cell r="I14017">
            <v>0.783505154639158</v>
          </cell>
          <cell r="J14017" t="str">
            <v>红</v>
          </cell>
          <cell r="K14017" t="str">
            <v>青龙</v>
          </cell>
        </row>
        <row r="14018">
          <cell r="G14018" t="str">
            <v>1302740113</v>
          </cell>
          <cell r="H14018" t="str">
            <v>1300025915磨盘山村</v>
          </cell>
          <cell r="I14018">
            <v>23.5842268041237</v>
          </cell>
          <cell r="J14018" t="str">
            <v>红</v>
          </cell>
          <cell r="K14018" t="str">
            <v>青龙</v>
          </cell>
        </row>
        <row r="14019">
          <cell r="G14019" t="str">
            <v>1302694592</v>
          </cell>
          <cell r="H14019" t="str">
            <v>电网_1300025898沙金沟村南</v>
          </cell>
          <cell r="I14019">
            <v>10.385824742268</v>
          </cell>
          <cell r="J14019" t="str">
            <v>红</v>
          </cell>
          <cell r="K14019" t="str">
            <v>青龙</v>
          </cell>
        </row>
        <row r="14020">
          <cell r="G14020" t="str">
            <v>1302659567</v>
          </cell>
          <cell r="H14020" t="str">
            <v>1300025885菜峪村</v>
          </cell>
          <cell r="I14020">
            <v>94.6609278350516</v>
          </cell>
          <cell r="J14020" t="str">
            <v>红</v>
          </cell>
          <cell r="K14020" t="str">
            <v>青龙</v>
          </cell>
        </row>
        <row r="14021">
          <cell r="G14021" t="str">
            <v>1302659576</v>
          </cell>
          <cell r="H14021" t="str">
            <v>1300025872田丈子村光总</v>
          </cell>
          <cell r="I14021">
            <v>21.9535051546392</v>
          </cell>
          <cell r="J14021" t="str">
            <v>红</v>
          </cell>
          <cell r="K14021" t="str">
            <v>青龙</v>
          </cell>
        </row>
        <row r="14022">
          <cell r="G14022" t="str">
            <v>1302659572</v>
          </cell>
          <cell r="H14022" t="str">
            <v>电网_1300025869西山村</v>
          </cell>
          <cell r="I14022">
            <v>33.984329896907</v>
          </cell>
          <cell r="J14022" t="str">
            <v>红</v>
          </cell>
          <cell r="K14022" t="str">
            <v>青龙</v>
          </cell>
        </row>
        <row r="14023">
          <cell r="G14023" t="str">
            <v>1302659571</v>
          </cell>
          <cell r="H14023" t="str">
            <v>1300025856尖山子村</v>
          </cell>
          <cell r="I14023">
            <v>58.0594845360825</v>
          </cell>
          <cell r="J14023" t="str">
            <v>红</v>
          </cell>
          <cell r="K14023" t="str">
            <v>青龙</v>
          </cell>
        </row>
        <row r="14024">
          <cell r="G14024" t="str">
            <v>1302659573</v>
          </cell>
          <cell r="H14024" t="str">
            <v>1300025843杨台子村外</v>
          </cell>
          <cell r="I14024">
            <v>38.1703092783505</v>
          </cell>
          <cell r="J14024" t="str">
            <v>红</v>
          </cell>
          <cell r="K14024" t="str">
            <v>青龙</v>
          </cell>
        </row>
        <row r="14025">
          <cell r="G14025" t="str">
            <v>1302659575</v>
          </cell>
          <cell r="H14025" t="str">
            <v>1300025814八拨子村西九拨子</v>
          </cell>
          <cell r="I14025">
            <v>9.5659793814433</v>
          </cell>
          <cell r="J14025" t="str">
            <v>红</v>
          </cell>
          <cell r="K14025" t="str">
            <v>青龙</v>
          </cell>
        </row>
        <row r="14026">
          <cell r="G14026" t="str">
            <v>1302728554</v>
          </cell>
          <cell r="H14026" t="str">
            <v>1300025801厂房子村</v>
          </cell>
          <cell r="I14026">
            <v>35.6129381443299</v>
          </cell>
          <cell r="J14026" t="str">
            <v>红</v>
          </cell>
          <cell r="K14026" t="str">
            <v>青龙</v>
          </cell>
        </row>
        <row r="14027">
          <cell r="G14027" t="str">
            <v>1302659568</v>
          </cell>
          <cell r="H14027" t="str">
            <v>电网_1300025797茨榆山乡南沟</v>
          </cell>
          <cell r="I14027">
            <v>19.9633505154639</v>
          </cell>
          <cell r="J14027" t="str">
            <v>红</v>
          </cell>
          <cell r="K14027" t="str">
            <v>青龙</v>
          </cell>
        </row>
        <row r="14028">
          <cell r="G14028" t="str">
            <v>1302728368</v>
          </cell>
          <cell r="H14028" t="str">
            <v>1300025771核桃沟村二闹子片</v>
          </cell>
          <cell r="I14028">
            <v>0</v>
          </cell>
          <cell r="J14028" t="str">
            <v>红</v>
          </cell>
          <cell r="K14028" t="str">
            <v>青龙</v>
          </cell>
        </row>
        <row r="14029">
          <cell r="G14029" t="str">
            <v>1302728350</v>
          </cell>
          <cell r="H14029" t="str">
            <v>1300025768罗丈子光</v>
          </cell>
          <cell r="I14029">
            <v>0</v>
          </cell>
          <cell r="J14029" t="str">
            <v>红</v>
          </cell>
          <cell r="K14029" t="str">
            <v>青龙</v>
          </cell>
        </row>
        <row r="14030">
          <cell r="G14030" t="str">
            <v>1302659174</v>
          </cell>
          <cell r="H14030" t="str">
            <v>1300025755蛤子汀村东沟片光总</v>
          </cell>
          <cell r="I14030">
            <v>0</v>
          </cell>
          <cell r="J14030" t="str">
            <v>红</v>
          </cell>
          <cell r="K14030" t="str">
            <v>青龙</v>
          </cell>
        </row>
        <row r="14031">
          <cell r="G14031" t="str">
            <v>1302728365</v>
          </cell>
          <cell r="H14031" t="str">
            <v>1300025742黄土坡(雹神庙村)</v>
          </cell>
          <cell r="I14031">
            <v>0</v>
          </cell>
          <cell r="J14031" t="str">
            <v>红</v>
          </cell>
          <cell r="K14031" t="str">
            <v>青龙</v>
          </cell>
        </row>
        <row r="14032">
          <cell r="G14032" t="str">
            <v>1302659166</v>
          </cell>
          <cell r="H14032" t="str">
            <v>1300025739磨石沟村土门沟</v>
          </cell>
          <cell r="I14032">
            <v>0</v>
          </cell>
          <cell r="J14032" t="str">
            <v>红</v>
          </cell>
          <cell r="K14032" t="str">
            <v>青龙</v>
          </cell>
        </row>
        <row r="14033">
          <cell r="G14033" t="str">
            <v>1302659158</v>
          </cell>
          <cell r="H14033" t="str">
            <v>1300025726张家沟1-5组光总</v>
          </cell>
          <cell r="I14033">
            <v>0</v>
          </cell>
          <cell r="J14033" t="str">
            <v>红</v>
          </cell>
          <cell r="K14033" t="str">
            <v>青龙</v>
          </cell>
        </row>
        <row r="14034">
          <cell r="G14034" t="str">
            <v>1302728373</v>
          </cell>
          <cell r="H14034" t="str">
            <v>1300025700豆家沟村老木家</v>
          </cell>
          <cell r="I14034">
            <v>0</v>
          </cell>
          <cell r="J14034" t="str">
            <v>红</v>
          </cell>
          <cell r="K14034" t="str">
            <v>青龙</v>
          </cell>
        </row>
        <row r="14035">
          <cell r="G14035" t="str">
            <v>1302728374</v>
          </cell>
          <cell r="H14035" t="str">
            <v>1300025696核桃沟村杨丈子片</v>
          </cell>
          <cell r="I14035">
            <v>0</v>
          </cell>
          <cell r="J14035" t="str">
            <v>红</v>
          </cell>
          <cell r="K14035" t="str">
            <v>青龙</v>
          </cell>
        </row>
        <row r="14036">
          <cell r="G14036" t="str">
            <v>1302728349</v>
          </cell>
          <cell r="H14036" t="str">
            <v>1300025670核桃沟</v>
          </cell>
          <cell r="I14036">
            <v>0</v>
          </cell>
          <cell r="J14036" t="str">
            <v>红</v>
          </cell>
          <cell r="K14036" t="str">
            <v>青龙</v>
          </cell>
        </row>
        <row r="14037">
          <cell r="G14037" t="str">
            <v>1302728369</v>
          </cell>
          <cell r="H14037" t="str">
            <v>1300025667郝丈子</v>
          </cell>
          <cell r="I14037">
            <v>0</v>
          </cell>
          <cell r="J14037" t="str">
            <v>红</v>
          </cell>
          <cell r="K14037" t="str">
            <v>青龙</v>
          </cell>
        </row>
        <row r="14038">
          <cell r="G14038" t="str">
            <v>1302728360</v>
          </cell>
          <cell r="H14038" t="str">
            <v>1300025654牛塘沟村</v>
          </cell>
          <cell r="I14038">
            <v>0</v>
          </cell>
          <cell r="J14038" t="str">
            <v>红</v>
          </cell>
          <cell r="K14038" t="str">
            <v>青龙</v>
          </cell>
        </row>
        <row r="14039">
          <cell r="G14039" t="str">
            <v>1302728383</v>
          </cell>
          <cell r="H14039" t="str">
            <v>1300025641大狮子沟村</v>
          </cell>
          <cell r="I14039">
            <v>0</v>
          </cell>
          <cell r="J14039" t="str">
            <v>红</v>
          </cell>
          <cell r="K14039" t="str">
            <v>青龙</v>
          </cell>
        </row>
        <row r="14040">
          <cell r="G14040" t="str">
            <v>1302659164</v>
          </cell>
          <cell r="H14040" t="str">
            <v>1300025638五道河</v>
          </cell>
          <cell r="I14040">
            <v>0</v>
          </cell>
          <cell r="J14040" t="str">
            <v>红</v>
          </cell>
          <cell r="K14040" t="str">
            <v>青龙</v>
          </cell>
        </row>
        <row r="14041">
          <cell r="G14041" t="str">
            <v>1302728378</v>
          </cell>
          <cell r="H14041" t="str">
            <v>1300025625大院村</v>
          </cell>
          <cell r="I14041">
            <v>0</v>
          </cell>
          <cell r="J14041" t="str">
            <v>红</v>
          </cell>
          <cell r="K14041" t="str">
            <v>青龙</v>
          </cell>
        </row>
        <row r="14042">
          <cell r="G14042" t="str">
            <v>1302693830</v>
          </cell>
          <cell r="H14042" t="str">
            <v>1300025612秦木沟光表</v>
          </cell>
          <cell r="I14042">
            <v>0</v>
          </cell>
          <cell r="J14042" t="str">
            <v>红</v>
          </cell>
          <cell r="K14042" t="str">
            <v>青龙</v>
          </cell>
        </row>
        <row r="14043">
          <cell r="G14043" t="str">
            <v>1302728362</v>
          </cell>
          <cell r="H14043" t="str">
            <v>1300025609张家沟村木家沟片</v>
          </cell>
          <cell r="I14043">
            <v>0</v>
          </cell>
          <cell r="J14043" t="str">
            <v>红</v>
          </cell>
          <cell r="K14043" t="str">
            <v>青龙</v>
          </cell>
        </row>
        <row r="14044">
          <cell r="G14044" t="str">
            <v>1302728372</v>
          </cell>
          <cell r="H14044" t="str">
            <v>1300025595豆家沟村</v>
          </cell>
          <cell r="I14044">
            <v>0</v>
          </cell>
          <cell r="J14044" t="str">
            <v>红</v>
          </cell>
          <cell r="K14044" t="str">
            <v>青龙</v>
          </cell>
        </row>
        <row r="14045">
          <cell r="G14045" t="str">
            <v>1302659159</v>
          </cell>
          <cell r="H14045" t="str">
            <v>1300025582窑上村光</v>
          </cell>
          <cell r="I14045">
            <v>0</v>
          </cell>
          <cell r="J14045" t="str">
            <v>红</v>
          </cell>
          <cell r="K14045" t="str">
            <v>青龙</v>
          </cell>
        </row>
        <row r="14046">
          <cell r="G14046" t="str">
            <v>1302762975</v>
          </cell>
          <cell r="H14046" t="str">
            <v>1300025566蛤子汀村</v>
          </cell>
          <cell r="I14046">
            <v>0</v>
          </cell>
          <cell r="J14046" t="str">
            <v>红</v>
          </cell>
          <cell r="K14046" t="str">
            <v>青龙</v>
          </cell>
        </row>
        <row r="14047">
          <cell r="G14047" t="str">
            <v>1302728348</v>
          </cell>
          <cell r="H14047" t="str">
            <v>电网_1300025553大巫岚乡直、村合用</v>
          </cell>
          <cell r="I14047">
            <v>0</v>
          </cell>
          <cell r="J14047" t="str">
            <v>红</v>
          </cell>
          <cell r="K14047" t="str">
            <v>青龙</v>
          </cell>
        </row>
        <row r="14048">
          <cell r="G14048" t="str">
            <v>1302728366</v>
          </cell>
          <cell r="H14048" t="str">
            <v>1300025540和平庄河北片</v>
          </cell>
          <cell r="I14048">
            <v>0</v>
          </cell>
          <cell r="J14048" t="str">
            <v>红</v>
          </cell>
          <cell r="K14048" t="str">
            <v>青龙</v>
          </cell>
        </row>
        <row r="14049">
          <cell r="G14049" t="str">
            <v>1302659163</v>
          </cell>
          <cell r="H14049" t="str">
            <v>1300025537西赶河子庄</v>
          </cell>
          <cell r="I14049">
            <v>0</v>
          </cell>
          <cell r="J14049" t="str">
            <v>红</v>
          </cell>
          <cell r="K14049" t="str">
            <v>青龙</v>
          </cell>
        </row>
        <row r="14050">
          <cell r="G14050" t="str">
            <v>1302728363</v>
          </cell>
          <cell r="H14050" t="str">
            <v>1300025524磨石沟村</v>
          </cell>
          <cell r="I14050">
            <v>0</v>
          </cell>
          <cell r="J14050" t="str">
            <v>红</v>
          </cell>
          <cell r="K14050" t="str">
            <v>青龙</v>
          </cell>
        </row>
        <row r="14051">
          <cell r="G14051" t="str">
            <v>1302659176</v>
          </cell>
          <cell r="H14051" t="str">
            <v>1300025511雹神庙片</v>
          </cell>
          <cell r="I14051">
            <v>0</v>
          </cell>
          <cell r="J14051" t="str">
            <v>红</v>
          </cell>
          <cell r="K14051" t="str">
            <v>青龙</v>
          </cell>
        </row>
        <row r="14052">
          <cell r="G14052" t="str">
            <v>1302728367</v>
          </cell>
          <cell r="H14052" t="str">
            <v>1300025508和平庄村</v>
          </cell>
          <cell r="I14052">
            <v>0</v>
          </cell>
          <cell r="J14052" t="str">
            <v>红</v>
          </cell>
          <cell r="K14052" t="str">
            <v>青龙</v>
          </cell>
        </row>
        <row r="14053">
          <cell r="G14053" t="str">
            <v>1302759230</v>
          </cell>
          <cell r="H14053" t="str">
            <v>1300025494刘丈子村</v>
          </cell>
          <cell r="I14053">
            <v>0</v>
          </cell>
          <cell r="J14053" t="str">
            <v>红</v>
          </cell>
          <cell r="K14053" t="str">
            <v>青龙</v>
          </cell>
        </row>
        <row r="14054">
          <cell r="G14054" t="str">
            <v>1302659165</v>
          </cell>
          <cell r="H14054" t="str">
            <v>1300025481东干河子</v>
          </cell>
          <cell r="I14054">
            <v>0</v>
          </cell>
          <cell r="J14054" t="str">
            <v>红</v>
          </cell>
          <cell r="K14054" t="str">
            <v>青龙</v>
          </cell>
        </row>
        <row r="14055">
          <cell r="G14055" t="str">
            <v>1302659153</v>
          </cell>
          <cell r="H14055" t="str">
            <v>电网_1300025478李丈子村</v>
          </cell>
          <cell r="I14055">
            <v>13.6425773195876</v>
          </cell>
          <cell r="J14055" t="str">
            <v>红</v>
          </cell>
          <cell r="K14055" t="str">
            <v>青龙</v>
          </cell>
        </row>
        <row r="14056">
          <cell r="G14056" t="str">
            <v>1302659175</v>
          </cell>
          <cell r="H14056" t="str">
            <v>电网_1300025465北苗丈子</v>
          </cell>
          <cell r="I14056">
            <v>28.6733505154639</v>
          </cell>
          <cell r="J14056" t="str">
            <v>红</v>
          </cell>
          <cell r="K14056" t="str">
            <v>青龙</v>
          </cell>
        </row>
        <row r="14057">
          <cell r="G14057" t="str">
            <v>1302693833</v>
          </cell>
          <cell r="H14057" t="str">
            <v>电网_1300025452翟丈子村台子片</v>
          </cell>
          <cell r="I14057">
            <v>15.9304639175258</v>
          </cell>
          <cell r="J14057" t="str">
            <v>红</v>
          </cell>
          <cell r="K14057" t="str">
            <v>青龙</v>
          </cell>
        </row>
        <row r="14058">
          <cell r="G14058" t="str">
            <v>1302659155</v>
          </cell>
          <cell r="H14058" t="str">
            <v>1300025449邢丈子村</v>
          </cell>
          <cell r="I14058">
            <v>45.4167010309278</v>
          </cell>
          <cell r="J14058" t="str">
            <v>红</v>
          </cell>
          <cell r="K14058" t="str">
            <v>青龙</v>
          </cell>
        </row>
        <row r="14059">
          <cell r="G14059" t="str">
            <v>1302659154</v>
          </cell>
          <cell r="H14059" t="str">
            <v>电网_1300025436南苗丈子庄</v>
          </cell>
          <cell r="I14059">
            <v>39.590618556701</v>
          </cell>
          <cell r="J14059" t="str">
            <v>红</v>
          </cell>
          <cell r="K14059" t="str">
            <v>青龙</v>
          </cell>
        </row>
        <row r="14060">
          <cell r="G14060" t="str">
            <v>1302659151</v>
          </cell>
          <cell r="H14060" t="str">
            <v>1300025423赵家沟</v>
          </cell>
          <cell r="I14060">
            <v>0</v>
          </cell>
          <cell r="J14060" t="str">
            <v>红</v>
          </cell>
          <cell r="K14060" t="str">
            <v>青龙</v>
          </cell>
        </row>
        <row r="14061">
          <cell r="G14061" t="str">
            <v>1302659169</v>
          </cell>
          <cell r="H14061" t="str">
            <v>电网_1300025410铁炉沟村</v>
          </cell>
          <cell r="I14061">
            <v>23.4305154639175</v>
          </cell>
          <cell r="J14061" t="str">
            <v>红</v>
          </cell>
          <cell r="K14061" t="str">
            <v>青龙</v>
          </cell>
        </row>
        <row r="14062">
          <cell r="G14062" t="str">
            <v>1302659161</v>
          </cell>
          <cell r="H14062" t="str">
            <v>1300025407小狮子沟村</v>
          </cell>
          <cell r="I14062">
            <v>22.250412371134</v>
          </cell>
          <cell r="J14062" t="str">
            <v>红</v>
          </cell>
          <cell r="K14062" t="str">
            <v>青龙</v>
          </cell>
        </row>
        <row r="14063">
          <cell r="G14063" t="str">
            <v>1302659156</v>
          </cell>
          <cell r="H14063" t="str">
            <v>电网_1300025393张庄村</v>
          </cell>
          <cell r="I14063">
            <v>28.9063917525773</v>
          </cell>
          <cell r="J14063" t="str">
            <v>红</v>
          </cell>
          <cell r="K14063" t="str">
            <v>青龙</v>
          </cell>
        </row>
        <row r="14064">
          <cell r="G14064" t="str">
            <v>1302659171</v>
          </cell>
          <cell r="H14064" t="str">
            <v>电网_1300025380牡丹沟村龙潭片</v>
          </cell>
          <cell r="I14064">
            <v>1.76726804123712</v>
          </cell>
          <cell r="J14064" t="str">
            <v>红</v>
          </cell>
          <cell r="K14064" t="str">
            <v>青龙</v>
          </cell>
        </row>
        <row r="14065">
          <cell r="G14065" t="str">
            <v>1302659152</v>
          </cell>
          <cell r="H14065" t="str">
            <v>电网_1300025377冯丈子村</v>
          </cell>
          <cell r="I14065">
            <v>11.8673195876289</v>
          </cell>
          <cell r="J14065" t="str">
            <v>红</v>
          </cell>
          <cell r="K14065" t="str">
            <v>青龙</v>
          </cell>
        </row>
        <row r="14066">
          <cell r="G14066" t="str">
            <v>1302761787</v>
          </cell>
          <cell r="H14066" t="str">
            <v>电网_1300025364翟杖子</v>
          </cell>
          <cell r="I14066">
            <v>24.0367010309278</v>
          </cell>
          <cell r="J14066" t="str">
            <v>红</v>
          </cell>
          <cell r="K14066" t="str">
            <v>青龙</v>
          </cell>
        </row>
        <row r="14067">
          <cell r="G14067" t="str">
            <v>1302659168</v>
          </cell>
          <cell r="H14067" t="str">
            <v>1300025351大于丈子村</v>
          </cell>
          <cell r="I14067">
            <v>76.7478350515464</v>
          </cell>
          <cell r="J14067" t="str">
            <v>红</v>
          </cell>
          <cell r="K14067" t="str">
            <v>青龙</v>
          </cell>
        </row>
        <row r="14068">
          <cell r="G14068" t="str">
            <v>1302659562</v>
          </cell>
          <cell r="H14068" t="str">
            <v>1300025348平方子乡平方子村2#变台</v>
          </cell>
          <cell r="I14068">
            <v>0</v>
          </cell>
          <cell r="J14068" t="str">
            <v>红</v>
          </cell>
          <cell r="K14068" t="str">
            <v>青龙</v>
          </cell>
        </row>
        <row r="14069">
          <cell r="G14069" t="str">
            <v>1302659557</v>
          </cell>
          <cell r="H14069" t="str">
            <v>1300025335薛庄2#变台</v>
          </cell>
          <cell r="I14069">
            <v>0</v>
          </cell>
          <cell r="J14069" t="str">
            <v>红</v>
          </cell>
          <cell r="K14069" t="str">
            <v>青龙</v>
          </cell>
        </row>
        <row r="14070">
          <cell r="G14070" t="str">
            <v>1302739921</v>
          </cell>
          <cell r="H14070" t="str">
            <v>1300025322高杖子片</v>
          </cell>
          <cell r="I14070">
            <v>0</v>
          </cell>
          <cell r="J14070" t="str">
            <v>红</v>
          </cell>
          <cell r="K14070" t="str">
            <v>青龙</v>
          </cell>
        </row>
        <row r="14071">
          <cell r="G14071" t="str">
            <v>1302693896</v>
          </cell>
          <cell r="H14071" t="str">
            <v>1300025319冯丈子村耿丈子片</v>
          </cell>
          <cell r="I14071">
            <v>0</v>
          </cell>
          <cell r="J14071" t="str">
            <v>红</v>
          </cell>
          <cell r="K14071" t="str">
            <v>青龙</v>
          </cell>
        </row>
        <row r="14072">
          <cell r="G14072" t="str">
            <v>1302659561</v>
          </cell>
          <cell r="H14072" t="str">
            <v>1300025306于丈子光总</v>
          </cell>
          <cell r="I14072">
            <v>0</v>
          </cell>
          <cell r="J14072" t="str">
            <v>红</v>
          </cell>
          <cell r="K14072" t="str">
            <v>青龙</v>
          </cell>
        </row>
        <row r="14073">
          <cell r="G14073" t="str">
            <v>1302659212</v>
          </cell>
          <cell r="H14073" t="str">
            <v>电网_1300025292周丈子水利</v>
          </cell>
          <cell r="I14073">
            <v>0</v>
          </cell>
          <cell r="J14073" t="str">
            <v>红</v>
          </cell>
          <cell r="K14073" t="str">
            <v>青龙</v>
          </cell>
        </row>
        <row r="14074">
          <cell r="G14074" t="str">
            <v>1302693895</v>
          </cell>
          <cell r="H14074" t="str">
            <v>电网_1300025289樊丈子光总</v>
          </cell>
          <cell r="I14074">
            <v>0</v>
          </cell>
          <cell r="J14074" t="str">
            <v>红</v>
          </cell>
          <cell r="K14074" t="str">
            <v>青龙</v>
          </cell>
        </row>
        <row r="14075">
          <cell r="G14075" t="str">
            <v>1302693894</v>
          </cell>
          <cell r="H14075" t="str">
            <v>1300025276南坎子家山子片光总</v>
          </cell>
          <cell r="I14075">
            <v>0</v>
          </cell>
          <cell r="J14075" t="str">
            <v>红</v>
          </cell>
          <cell r="K14075" t="str">
            <v>青龙</v>
          </cell>
        </row>
        <row r="14076">
          <cell r="G14076" t="str">
            <v>1302659560</v>
          </cell>
          <cell r="H14076" t="str">
            <v>1300025263冯丈子北湾子片</v>
          </cell>
          <cell r="I14076">
            <v>0</v>
          </cell>
          <cell r="J14076" t="str">
            <v>红</v>
          </cell>
          <cell r="K14076" t="str">
            <v>青龙</v>
          </cell>
        </row>
        <row r="14077">
          <cell r="G14077" t="str">
            <v>1302659210</v>
          </cell>
          <cell r="H14077" t="str">
            <v>电网_1300025250平方子村电池子庄</v>
          </cell>
          <cell r="I14077">
            <v>0</v>
          </cell>
          <cell r="J14077" t="str">
            <v>红</v>
          </cell>
          <cell r="K14077" t="str">
            <v>青龙</v>
          </cell>
        </row>
        <row r="14078">
          <cell r="G14078" t="str">
            <v>1302659213</v>
          </cell>
          <cell r="H14078" t="str">
            <v>1300025247平方子村</v>
          </cell>
          <cell r="I14078">
            <v>0</v>
          </cell>
          <cell r="J14078" t="str">
            <v>红</v>
          </cell>
          <cell r="K14078" t="str">
            <v>青龙</v>
          </cell>
        </row>
        <row r="14079">
          <cell r="G14079" t="str">
            <v>1302659564</v>
          </cell>
          <cell r="H14079" t="str">
            <v>1300025234陈家屯二道沟门</v>
          </cell>
          <cell r="I14079">
            <v>0</v>
          </cell>
          <cell r="J14079" t="str">
            <v>红</v>
          </cell>
          <cell r="K14079" t="str">
            <v>青龙</v>
          </cell>
        </row>
        <row r="14080">
          <cell r="G14080" t="str">
            <v>1302693897</v>
          </cell>
          <cell r="H14080" t="str">
            <v>1300025221冯丈子村光</v>
          </cell>
          <cell r="I14080">
            <v>0</v>
          </cell>
          <cell r="J14080" t="str">
            <v>红</v>
          </cell>
          <cell r="K14080" t="str">
            <v>青龙</v>
          </cell>
        </row>
        <row r="14081">
          <cell r="G14081" t="str">
            <v>1302739922</v>
          </cell>
          <cell r="H14081" t="str">
            <v>1300025218南坎子村光总表</v>
          </cell>
          <cell r="I14081">
            <v>0</v>
          </cell>
          <cell r="J14081" t="str">
            <v>红</v>
          </cell>
          <cell r="K14081" t="str">
            <v>青龙</v>
          </cell>
        </row>
        <row r="14082">
          <cell r="G14082" t="str">
            <v>1302659215</v>
          </cell>
          <cell r="H14082" t="str">
            <v>1300025205乱泥沟村</v>
          </cell>
          <cell r="I14082">
            <v>0</v>
          </cell>
          <cell r="J14082" t="str">
            <v>红</v>
          </cell>
          <cell r="K14082" t="str">
            <v>青龙</v>
          </cell>
        </row>
        <row r="14083">
          <cell r="G14083" t="str">
            <v>1302659556</v>
          </cell>
          <cell r="H14083" t="str">
            <v>1300025191薛丈子村</v>
          </cell>
          <cell r="I14083">
            <v>0</v>
          </cell>
          <cell r="J14083" t="str">
            <v>红</v>
          </cell>
          <cell r="K14083" t="str">
            <v>青龙</v>
          </cell>
        </row>
        <row r="14084">
          <cell r="G14084" t="str">
            <v>1302659559</v>
          </cell>
          <cell r="H14084" t="str">
            <v>电网_1300025188二道河村</v>
          </cell>
          <cell r="I14084">
            <v>0</v>
          </cell>
          <cell r="J14084" t="str">
            <v>红</v>
          </cell>
          <cell r="K14084" t="str">
            <v>青龙</v>
          </cell>
        </row>
        <row r="14085">
          <cell r="G14085" t="str">
            <v>1302693902</v>
          </cell>
          <cell r="H14085" t="str">
            <v>1300025175北沟村</v>
          </cell>
          <cell r="I14085">
            <v>0</v>
          </cell>
          <cell r="J14085" t="str">
            <v>红</v>
          </cell>
          <cell r="K14085" t="str">
            <v>青龙</v>
          </cell>
        </row>
        <row r="14086">
          <cell r="G14086" t="str">
            <v>1302659565</v>
          </cell>
          <cell r="H14086" t="str">
            <v>1300025162陈家屯总</v>
          </cell>
          <cell r="I14086">
            <v>0</v>
          </cell>
          <cell r="J14086" t="str">
            <v>红</v>
          </cell>
          <cell r="K14086" t="str">
            <v>青龙</v>
          </cell>
        </row>
        <row r="14087">
          <cell r="G14087" t="str">
            <v>1302694076</v>
          </cell>
          <cell r="H14087" t="str">
            <v>1300025159小汇河村西</v>
          </cell>
          <cell r="I14087">
            <v>0</v>
          </cell>
          <cell r="J14087" t="str">
            <v>红</v>
          </cell>
          <cell r="K14087" t="str">
            <v>青龙</v>
          </cell>
        </row>
        <row r="14088">
          <cell r="G14088" t="str">
            <v>1302659170</v>
          </cell>
          <cell r="H14088" t="str">
            <v>电网_1300025133小巫岚麻吉沟</v>
          </cell>
          <cell r="I14088">
            <v>28.2181443298969</v>
          </cell>
          <cell r="J14088" t="str">
            <v>红</v>
          </cell>
          <cell r="K14088" t="str">
            <v>青龙</v>
          </cell>
        </row>
        <row r="14089">
          <cell r="G14089" t="str">
            <v>1302739919</v>
          </cell>
          <cell r="H14089" t="str">
            <v>1300025120三合店村南光总</v>
          </cell>
          <cell r="I14089">
            <v>0</v>
          </cell>
          <cell r="J14089" t="str">
            <v>红</v>
          </cell>
          <cell r="K14089" t="str">
            <v>青龙</v>
          </cell>
        </row>
        <row r="14090">
          <cell r="G14090" t="str">
            <v>1302732664</v>
          </cell>
          <cell r="H14090" t="str">
            <v>1300025117张丈子光总</v>
          </cell>
          <cell r="I14090">
            <v>44.0974226804124</v>
          </cell>
          <cell r="J14090" t="str">
            <v>红</v>
          </cell>
          <cell r="K14090" t="str">
            <v>青龙</v>
          </cell>
        </row>
        <row r="14091">
          <cell r="G14091" t="str">
            <v>1302728359</v>
          </cell>
          <cell r="H14091" t="str">
            <v>1300025104三合店北</v>
          </cell>
          <cell r="I14091">
            <v>0</v>
          </cell>
          <cell r="J14091" t="str">
            <v>红</v>
          </cell>
          <cell r="K14091" t="str">
            <v>青龙</v>
          </cell>
        </row>
        <row r="14092">
          <cell r="G14092" t="str">
            <v>1302661053</v>
          </cell>
          <cell r="H14092" t="str">
            <v>1300025087大汇河村</v>
          </cell>
          <cell r="I14092">
            <v>66.881340206186</v>
          </cell>
          <cell r="J14092" t="str">
            <v>红</v>
          </cell>
          <cell r="K14092" t="str">
            <v>青龙</v>
          </cell>
        </row>
        <row r="14093">
          <cell r="G14093" t="str">
            <v>1302694596</v>
          </cell>
          <cell r="H14093" t="str">
            <v>电网_1300024244半壁山村</v>
          </cell>
          <cell r="I14093">
            <v>76.1276288659794</v>
          </cell>
          <cell r="J14093" t="str">
            <v>红</v>
          </cell>
          <cell r="K14093" t="str">
            <v>青龙</v>
          </cell>
        </row>
        <row r="14094">
          <cell r="G14094" t="str">
            <v>1302661056</v>
          </cell>
          <cell r="H14094" t="str">
            <v>电网_1300024231菜地沟</v>
          </cell>
          <cell r="I14094">
            <v>19.2905154639175</v>
          </cell>
          <cell r="J14094" t="str">
            <v>红</v>
          </cell>
          <cell r="K14094" t="str">
            <v>青龙</v>
          </cell>
        </row>
        <row r="14095">
          <cell r="G14095" t="str">
            <v>1302659552</v>
          </cell>
          <cell r="H14095" t="str">
            <v>1300024228沟口子村</v>
          </cell>
          <cell r="I14095">
            <v>0</v>
          </cell>
          <cell r="J14095" t="str">
            <v>红</v>
          </cell>
          <cell r="K14095" t="str">
            <v>青龙</v>
          </cell>
        </row>
        <row r="14096">
          <cell r="G14096" t="str">
            <v>1302694585</v>
          </cell>
          <cell r="H14096" t="str">
            <v>1300024215下烧锅</v>
          </cell>
          <cell r="I14096">
            <v>48.323118556701</v>
          </cell>
          <cell r="J14096" t="str">
            <v>红</v>
          </cell>
          <cell r="K14096" t="str">
            <v>青龙</v>
          </cell>
        </row>
        <row r="14097">
          <cell r="G14097" t="str">
            <v>1303509645</v>
          </cell>
          <cell r="H14097" t="str">
            <v>1300024202王丈子村小瓦房庄增容</v>
          </cell>
          <cell r="I14097">
            <v>298.875670103093</v>
          </cell>
          <cell r="J14097" t="str">
            <v>红</v>
          </cell>
          <cell r="K14097" t="str">
            <v>青龙</v>
          </cell>
        </row>
        <row r="14098">
          <cell r="G14098" t="str">
            <v>1302732665</v>
          </cell>
          <cell r="H14098" t="str">
            <v>电网_1300024185白石沟</v>
          </cell>
          <cell r="I14098">
            <v>8.75463917525772</v>
          </cell>
          <cell r="J14098" t="str">
            <v>红</v>
          </cell>
          <cell r="K14098" t="str">
            <v>青龙</v>
          </cell>
        </row>
        <row r="14099">
          <cell r="G14099" t="str">
            <v>1302693892</v>
          </cell>
          <cell r="H14099" t="str">
            <v>1300024169于丈子庄</v>
          </cell>
          <cell r="I14099">
            <v>0</v>
          </cell>
          <cell r="J14099" t="str">
            <v>红</v>
          </cell>
          <cell r="K14099" t="str">
            <v>青龙</v>
          </cell>
        </row>
        <row r="14100">
          <cell r="G14100" t="str">
            <v>1302740112</v>
          </cell>
          <cell r="H14100" t="str">
            <v>1300024143王丈子</v>
          </cell>
          <cell r="I14100">
            <v>223.912149484536</v>
          </cell>
          <cell r="J14100" t="str">
            <v>红</v>
          </cell>
          <cell r="K14100" t="str">
            <v>青龙</v>
          </cell>
        </row>
        <row r="14101">
          <cell r="G14101" t="str">
            <v>1302659549</v>
          </cell>
          <cell r="H14101" t="str">
            <v>1300024130抄道沟</v>
          </cell>
          <cell r="I14101">
            <v>0</v>
          </cell>
          <cell r="J14101" t="str">
            <v>红</v>
          </cell>
          <cell r="K14101" t="str">
            <v>青龙</v>
          </cell>
        </row>
        <row r="14102">
          <cell r="G14102" t="str">
            <v>1302693891</v>
          </cell>
          <cell r="H14102" t="str">
            <v>1300024101鸡冠山</v>
          </cell>
          <cell r="I14102">
            <v>0</v>
          </cell>
          <cell r="J14102" t="str">
            <v>红</v>
          </cell>
          <cell r="K14102" t="str">
            <v>青龙</v>
          </cell>
        </row>
        <row r="14103">
          <cell r="G14103" t="str">
            <v>1302659550</v>
          </cell>
          <cell r="H14103" t="str">
            <v>1300024097大块地</v>
          </cell>
          <cell r="I14103">
            <v>0</v>
          </cell>
          <cell r="J14103" t="str">
            <v>红</v>
          </cell>
          <cell r="K14103" t="str">
            <v>青龙</v>
          </cell>
        </row>
        <row r="14104">
          <cell r="G14104" t="str">
            <v>1302728356</v>
          </cell>
          <cell r="H14104" t="str">
            <v>电网_1300024084小巫岚北</v>
          </cell>
          <cell r="I14104">
            <v>37.0086597938144</v>
          </cell>
          <cell r="J14104" t="str">
            <v>红</v>
          </cell>
          <cell r="K14104" t="str">
            <v>青龙</v>
          </cell>
        </row>
        <row r="14105">
          <cell r="G14105" t="str">
            <v>1302739918</v>
          </cell>
          <cell r="H14105" t="str">
            <v>1300024068曾丈子庄</v>
          </cell>
          <cell r="I14105">
            <v>0</v>
          </cell>
          <cell r="J14105" t="str">
            <v>红</v>
          </cell>
          <cell r="K14105" t="str">
            <v>青龙</v>
          </cell>
        </row>
        <row r="14106">
          <cell r="G14106" t="str">
            <v>1302694594</v>
          </cell>
          <cell r="H14106" t="str">
            <v>1300024055郎丈子</v>
          </cell>
          <cell r="I14106">
            <v>28.039175257732</v>
          </cell>
          <cell r="J14106" t="str">
            <v>红</v>
          </cell>
          <cell r="K14106" t="str">
            <v>青龙</v>
          </cell>
        </row>
        <row r="14107">
          <cell r="G14107" t="str">
            <v>1302661051</v>
          </cell>
          <cell r="H14107" t="str">
            <v>电网_1300024042古楼寺</v>
          </cell>
          <cell r="I14107">
            <v>52.5449484536082</v>
          </cell>
          <cell r="J14107" t="str">
            <v>红</v>
          </cell>
          <cell r="K14107" t="str">
            <v>青龙</v>
          </cell>
        </row>
        <row r="14108">
          <cell r="G14108" t="str">
            <v>1302659216</v>
          </cell>
          <cell r="H14108" t="str">
            <v>1300024039刘丈子</v>
          </cell>
          <cell r="I14108">
            <v>0</v>
          </cell>
          <cell r="J14108" t="str">
            <v>红</v>
          </cell>
          <cell r="K14108" t="str">
            <v>青龙</v>
          </cell>
        </row>
        <row r="14109">
          <cell r="G14109" t="str">
            <v>1302659209</v>
          </cell>
          <cell r="H14109" t="str">
            <v>1300024013角鱼沟</v>
          </cell>
          <cell r="I14109">
            <v>0</v>
          </cell>
          <cell r="J14109" t="str">
            <v>红</v>
          </cell>
          <cell r="K14109" t="str">
            <v>青龙</v>
          </cell>
        </row>
        <row r="14110">
          <cell r="G14110" t="str">
            <v>1302659553</v>
          </cell>
          <cell r="H14110" t="str">
            <v>1300023977鸡冠山白丈子</v>
          </cell>
          <cell r="I14110">
            <v>0</v>
          </cell>
          <cell r="J14110" t="str">
            <v>红</v>
          </cell>
          <cell r="K14110" t="str">
            <v>青龙</v>
          </cell>
        </row>
        <row r="14111">
          <cell r="G14111" t="str">
            <v>1302661054</v>
          </cell>
          <cell r="H14111" t="str">
            <v>电网_1300023964茨于沟</v>
          </cell>
          <cell r="I14111">
            <v>22.6669587628866</v>
          </cell>
          <cell r="J14111" t="str">
            <v>红</v>
          </cell>
          <cell r="K14111" t="str">
            <v>青龙</v>
          </cell>
        </row>
        <row r="14112">
          <cell r="G14112" t="str">
            <v>1302661055</v>
          </cell>
          <cell r="H14112" t="str">
            <v>1300023935高丈子</v>
          </cell>
          <cell r="I14112">
            <v>42.3225773195876</v>
          </cell>
          <cell r="J14112" t="str">
            <v>红</v>
          </cell>
          <cell r="K14112" t="str">
            <v>青龙</v>
          </cell>
        </row>
        <row r="14113">
          <cell r="G14113" t="str">
            <v>1302660554</v>
          </cell>
          <cell r="H14113" t="str">
            <v>1300023922焦杖子西片光</v>
          </cell>
          <cell r="I14113">
            <v>32.3765979381443</v>
          </cell>
          <cell r="J14113" t="str">
            <v>红</v>
          </cell>
          <cell r="K14113" t="str">
            <v>青龙</v>
          </cell>
        </row>
        <row r="14114">
          <cell r="G14114" t="str">
            <v>1302660555</v>
          </cell>
          <cell r="H14114" t="str">
            <v>1300023919刘杖子光总</v>
          </cell>
          <cell r="I14114">
            <v>27.4928865979382</v>
          </cell>
          <cell r="J14114" t="str">
            <v>红</v>
          </cell>
          <cell r="K14114" t="str">
            <v>青龙</v>
          </cell>
        </row>
        <row r="14115">
          <cell r="G14115" t="str">
            <v>1302660565</v>
          </cell>
          <cell r="H14115" t="str">
            <v>1300023906焦杖子</v>
          </cell>
          <cell r="I14115">
            <v>154.880618556701</v>
          </cell>
          <cell r="J14115" t="str">
            <v>红</v>
          </cell>
          <cell r="K14115" t="str">
            <v>青龙</v>
          </cell>
        </row>
        <row r="14116">
          <cell r="G14116" t="str">
            <v>1302660553</v>
          </cell>
          <cell r="H14116" t="str">
            <v>1300023892陈杖子双庙</v>
          </cell>
          <cell r="I14116">
            <v>29.5359793814433</v>
          </cell>
          <cell r="J14116" t="str">
            <v>红</v>
          </cell>
          <cell r="K14116" t="str">
            <v>青龙</v>
          </cell>
        </row>
        <row r="14117">
          <cell r="G14117" t="str">
            <v>1302749410</v>
          </cell>
          <cell r="H14117" t="str">
            <v>1300023889陈杖子光总</v>
          </cell>
          <cell r="I14117">
            <v>38.3059793814433</v>
          </cell>
          <cell r="J14117" t="str">
            <v>红</v>
          </cell>
          <cell r="K14117" t="str">
            <v>青龙</v>
          </cell>
        </row>
        <row r="14118">
          <cell r="G14118" t="str">
            <v>1302694582</v>
          </cell>
          <cell r="H14118" t="str">
            <v>电网_1300023876老李洞北片</v>
          </cell>
          <cell r="I14118">
            <v>18.1624742268041</v>
          </cell>
          <cell r="J14118" t="str">
            <v>红</v>
          </cell>
          <cell r="K14118" t="str">
            <v>青龙</v>
          </cell>
        </row>
        <row r="14119">
          <cell r="G14119" t="str">
            <v>1302722545</v>
          </cell>
          <cell r="H14119" t="str">
            <v>1300023850前白枣山头道沟</v>
          </cell>
          <cell r="I14119">
            <v>19.7161340206186</v>
          </cell>
          <cell r="J14119" t="str">
            <v>红</v>
          </cell>
          <cell r="K14119" t="str">
            <v>青龙</v>
          </cell>
        </row>
        <row r="14120">
          <cell r="G14120" t="str">
            <v>1302740088</v>
          </cell>
          <cell r="H14120" t="str">
            <v>1300023847孤山子</v>
          </cell>
          <cell r="I14120">
            <v>270.344432989691</v>
          </cell>
          <cell r="J14120" t="str">
            <v>红</v>
          </cell>
          <cell r="K14120" t="str">
            <v>青龙</v>
          </cell>
        </row>
        <row r="14121">
          <cell r="G14121" t="str">
            <v>1302660559</v>
          </cell>
          <cell r="H14121" t="str">
            <v>1300023834卧龙池</v>
          </cell>
          <cell r="I14121">
            <v>83.5510309278351</v>
          </cell>
          <cell r="J14121" t="str">
            <v>红</v>
          </cell>
          <cell r="K14121" t="str">
            <v>青龙</v>
          </cell>
        </row>
        <row r="14122">
          <cell r="G14122" t="str">
            <v>1302798981</v>
          </cell>
          <cell r="H14122" t="str">
            <v>1300023821褚杖子</v>
          </cell>
          <cell r="I14122">
            <v>17.3032989690722</v>
          </cell>
          <cell r="J14122" t="str">
            <v>红</v>
          </cell>
          <cell r="K14122" t="str">
            <v>青龙</v>
          </cell>
        </row>
        <row r="14123">
          <cell r="G14123" t="str">
            <v>1302740087</v>
          </cell>
          <cell r="H14123" t="str">
            <v>1300023818姚家沟</v>
          </cell>
          <cell r="I14123">
            <v>37.4551546391753</v>
          </cell>
          <cell r="J14123" t="str">
            <v>红</v>
          </cell>
          <cell r="K14123" t="str">
            <v>青龙</v>
          </cell>
        </row>
        <row r="14124">
          <cell r="G14124" t="str">
            <v>1302694424</v>
          </cell>
          <cell r="H14124" t="str">
            <v>电网_1300023791五道沟下片</v>
          </cell>
          <cell r="I14124">
            <v>0</v>
          </cell>
          <cell r="J14124" t="str">
            <v>红</v>
          </cell>
          <cell r="K14124" t="str">
            <v>青龙</v>
          </cell>
        </row>
        <row r="14125">
          <cell r="G14125" t="str">
            <v>1302694428</v>
          </cell>
          <cell r="H14125" t="str">
            <v>电网_1300023775马杖子头道沟片光表</v>
          </cell>
          <cell r="I14125">
            <v>0</v>
          </cell>
          <cell r="J14125" t="str">
            <v>红</v>
          </cell>
          <cell r="K14125" t="str">
            <v>青龙</v>
          </cell>
        </row>
        <row r="14126">
          <cell r="G14126" t="str">
            <v>1302721457</v>
          </cell>
          <cell r="H14126" t="str">
            <v>电网_1300023762叠宝沟</v>
          </cell>
          <cell r="I14126">
            <v>13.0402577319588</v>
          </cell>
          <cell r="J14126" t="str">
            <v>红</v>
          </cell>
          <cell r="K14126" t="str">
            <v>青龙</v>
          </cell>
        </row>
        <row r="14127">
          <cell r="G14127" t="str">
            <v>1302799656</v>
          </cell>
          <cell r="H14127" t="str">
            <v>电网_1300023759小窑沟片</v>
          </cell>
          <cell r="I14127">
            <v>81.3557731958763</v>
          </cell>
          <cell r="J14127" t="str">
            <v>红</v>
          </cell>
          <cell r="K14127" t="str">
            <v>青龙</v>
          </cell>
        </row>
        <row r="14128">
          <cell r="G14128" t="str">
            <v>1302721442</v>
          </cell>
          <cell r="H14128" t="str">
            <v>1300023720佟杖子村大庄</v>
          </cell>
          <cell r="I14128">
            <v>3.55354123711339</v>
          </cell>
          <cell r="J14128" t="str">
            <v>红</v>
          </cell>
          <cell r="K14128" t="str">
            <v>青龙</v>
          </cell>
        </row>
        <row r="14129">
          <cell r="G14129" t="str">
            <v>1302721443</v>
          </cell>
          <cell r="H14129" t="str">
            <v>电网_1300023717杨杖子里片</v>
          </cell>
          <cell r="I14129">
            <v>0</v>
          </cell>
          <cell r="J14129" t="str">
            <v>红</v>
          </cell>
          <cell r="K14129" t="str">
            <v>青龙</v>
          </cell>
        </row>
        <row r="14130">
          <cell r="G14130" t="str">
            <v>1302739964</v>
          </cell>
          <cell r="H14130" t="str">
            <v>电网_1300023704大窑沟</v>
          </cell>
          <cell r="I14130">
            <v>0</v>
          </cell>
          <cell r="J14130" t="str">
            <v>红</v>
          </cell>
          <cell r="K14130" t="str">
            <v>青龙</v>
          </cell>
        </row>
        <row r="14131">
          <cell r="G14131" t="str">
            <v>1302721458</v>
          </cell>
          <cell r="H14131" t="str">
            <v>1300023687苏杖子大庄</v>
          </cell>
          <cell r="I14131">
            <v>211.470103092784</v>
          </cell>
          <cell r="J14131" t="str">
            <v>红</v>
          </cell>
          <cell r="K14131" t="str">
            <v>青龙</v>
          </cell>
        </row>
        <row r="14132">
          <cell r="G14132" t="str">
            <v>1302694721</v>
          </cell>
          <cell r="H14132" t="str">
            <v>1300023674大营子南沟</v>
          </cell>
          <cell r="I14132">
            <v>13.3788144329897</v>
          </cell>
          <cell r="J14132" t="str">
            <v>红</v>
          </cell>
          <cell r="K14132" t="str">
            <v>青龙</v>
          </cell>
        </row>
        <row r="14133">
          <cell r="G14133" t="str">
            <v>1302694723</v>
          </cell>
          <cell r="H14133" t="str">
            <v>1300023661大营子东庄</v>
          </cell>
          <cell r="I14133">
            <v>30.6426804123711</v>
          </cell>
          <cell r="J14133" t="str">
            <v>红</v>
          </cell>
          <cell r="K14133" t="str">
            <v>青龙</v>
          </cell>
        </row>
        <row r="14134">
          <cell r="G14134" t="str">
            <v>1302694722</v>
          </cell>
          <cell r="H14134" t="str">
            <v>1300023658大营子岭后</v>
          </cell>
          <cell r="I14134">
            <v>25.4150515463918</v>
          </cell>
          <cell r="J14134" t="str">
            <v>红</v>
          </cell>
          <cell r="K14134" t="str">
            <v>青龙</v>
          </cell>
        </row>
        <row r="14135">
          <cell r="G14135" t="str">
            <v>1302017102</v>
          </cell>
          <cell r="H14135" t="str">
            <v>1300023645逃军山北片</v>
          </cell>
          <cell r="I14135">
            <v>179.04793814433</v>
          </cell>
          <cell r="J14135" t="str">
            <v>红</v>
          </cell>
          <cell r="K14135" t="str">
            <v>青龙</v>
          </cell>
        </row>
        <row r="14136">
          <cell r="G14136" t="str">
            <v>1302694046</v>
          </cell>
          <cell r="H14136" t="str">
            <v>1300023632大石门南</v>
          </cell>
          <cell r="I14136">
            <v>21.3667010309278</v>
          </cell>
          <cell r="J14136" t="str">
            <v>红</v>
          </cell>
          <cell r="K14136" t="str">
            <v>青龙</v>
          </cell>
        </row>
        <row r="14137">
          <cell r="G14137" t="str">
            <v>1302694705</v>
          </cell>
          <cell r="H14137" t="str">
            <v>1300023629响水沟罗家沟</v>
          </cell>
          <cell r="I14137">
            <v>11.3555670103093</v>
          </cell>
          <cell r="J14137" t="str">
            <v>红</v>
          </cell>
          <cell r="K14137" t="str">
            <v>青龙</v>
          </cell>
        </row>
        <row r="14138">
          <cell r="G14138" t="str">
            <v>1302720552</v>
          </cell>
          <cell r="H14138" t="str">
            <v>1300023616蛇盘兔村石洞沟</v>
          </cell>
          <cell r="I14138">
            <v>44.5780412371134</v>
          </cell>
          <cell r="J14138" t="str">
            <v>红</v>
          </cell>
          <cell r="K14138" t="str">
            <v>青龙</v>
          </cell>
        </row>
        <row r="14139">
          <cell r="G14139" t="str">
            <v>1302660564</v>
          </cell>
          <cell r="H14139" t="str">
            <v>1300023599吕家沟村沙子岭片</v>
          </cell>
          <cell r="I14139">
            <v>6.4442268041237</v>
          </cell>
          <cell r="J14139" t="str">
            <v>红</v>
          </cell>
          <cell r="K14139" t="str">
            <v>青龙</v>
          </cell>
        </row>
        <row r="14140">
          <cell r="G14140" t="str">
            <v>1302749407</v>
          </cell>
          <cell r="H14140" t="str">
            <v>1300023573北岔光总</v>
          </cell>
          <cell r="I14140">
            <v>51.2251546391753</v>
          </cell>
          <cell r="J14140" t="str">
            <v>红</v>
          </cell>
          <cell r="K14140" t="str">
            <v>青龙</v>
          </cell>
        </row>
        <row r="14141">
          <cell r="G14141" t="str">
            <v>1302722548</v>
          </cell>
          <cell r="H14141" t="str">
            <v>1300023560朱杖子村南片光</v>
          </cell>
          <cell r="I14141">
            <v>205.365360824742</v>
          </cell>
          <cell r="J14141" t="str">
            <v>红</v>
          </cell>
          <cell r="K14141" t="str">
            <v>青龙</v>
          </cell>
        </row>
        <row r="14142">
          <cell r="G14142" t="str">
            <v>1302749408</v>
          </cell>
          <cell r="H14142" t="str">
            <v>1300023557庙上村苇塘沟片</v>
          </cell>
          <cell r="I14142">
            <v>42.1888659793814</v>
          </cell>
          <cell r="J14142" t="str">
            <v>红</v>
          </cell>
          <cell r="K14142" t="str">
            <v>青龙</v>
          </cell>
        </row>
        <row r="14143">
          <cell r="G14143" t="str">
            <v>1302722555</v>
          </cell>
          <cell r="H14143" t="str">
            <v>1300023544前白枣山村光总</v>
          </cell>
          <cell r="I14143">
            <v>50.8235051546392</v>
          </cell>
          <cell r="J14143" t="str">
            <v>红</v>
          </cell>
          <cell r="K14143" t="str">
            <v>青龙</v>
          </cell>
        </row>
        <row r="14144">
          <cell r="G14144" t="str">
            <v>1302660562</v>
          </cell>
          <cell r="H14144" t="str">
            <v>1300023531乡直、村光总</v>
          </cell>
          <cell r="I14144">
            <v>187.611855670103</v>
          </cell>
          <cell r="J14144" t="str">
            <v>红</v>
          </cell>
          <cell r="K14144" t="str">
            <v>青龙</v>
          </cell>
        </row>
        <row r="14145">
          <cell r="G14145" t="str">
            <v>1302660560</v>
          </cell>
          <cell r="H14145" t="str">
            <v>1300023528卧龙池村北片</v>
          </cell>
          <cell r="I14145">
            <v>116.65618556701</v>
          </cell>
          <cell r="J14145" t="str">
            <v>红</v>
          </cell>
          <cell r="K14145" t="str">
            <v>青龙</v>
          </cell>
        </row>
        <row r="14146">
          <cell r="G14146" t="str">
            <v>1302660556</v>
          </cell>
          <cell r="H14146" t="str">
            <v>1300023515庙上</v>
          </cell>
          <cell r="I14146">
            <v>40.760206185567</v>
          </cell>
          <cell r="J14146" t="str">
            <v>红</v>
          </cell>
          <cell r="K14146" t="str">
            <v>青龙</v>
          </cell>
        </row>
        <row r="14147">
          <cell r="G14147" t="str">
            <v>1302660557</v>
          </cell>
          <cell r="H14147" t="str">
            <v>1300023502前白枣山菜峪光</v>
          </cell>
          <cell r="I14147">
            <v>108.70824742268</v>
          </cell>
          <cell r="J14147" t="str">
            <v>红</v>
          </cell>
          <cell r="K14147" t="str">
            <v>青龙</v>
          </cell>
        </row>
        <row r="14148">
          <cell r="G14148" t="str">
            <v>1302722553</v>
          </cell>
          <cell r="H14148" t="str">
            <v>1300023498后白枣山</v>
          </cell>
          <cell r="I14148">
            <v>144.60587628866</v>
          </cell>
          <cell r="J14148" t="str">
            <v>红</v>
          </cell>
          <cell r="K14148" t="str">
            <v>青龙</v>
          </cell>
        </row>
        <row r="14149">
          <cell r="G14149" t="str">
            <v>1302694588</v>
          </cell>
          <cell r="H14149" t="str">
            <v>电网_1300023485王寺沟</v>
          </cell>
          <cell r="I14149">
            <v>19.2352577319588</v>
          </cell>
          <cell r="J14149" t="str">
            <v>红</v>
          </cell>
          <cell r="K14149" t="str">
            <v>青龙</v>
          </cell>
        </row>
        <row r="14150">
          <cell r="G14150" t="str">
            <v>1302732299</v>
          </cell>
          <cell r="H14150" t="str">
            <v>1300023472南岔</v>
          </cell>
          <cell r="I14150">
            <v>83.9316494845361</v>
          </cell>
          <cell r="J14150" t="str">
            <v>红</v>
          </cell>
          <cell r="K14150" t="str">
            <v>青龙</v>
          </cell>
        </row>
        <row r="14151">
          <cell r="G14151" t="str">
            <v>1302721460</v>
          </cell>
          <cell r="H14151" t="str">
            <v>电网_1300023456苏杖子二道沟</v>
          </cell>
          <cell r="I14151">
            <v>17.2694845360825</v>
          </cell>
          <cell r="J14151" t="str">
            <v>红</v>
          </cell>
          <cell r="K14151" t="str">
            <v>青龙</v>
          </cell>
        </row>
        <row r="14152">
          <cell r="G14152" t="str">
            <v>1302694725</v>
          </cell>
          <cell r="H14152" t="str">
            <v>1300022570大营子大庄</v>
          </cell>
          <cell r="I14152">
            <v>24.6229896907217</v>
          </cell>
          <cell r="J14152" t="str">
            <v>红</v>
          </cell>
          <cell r="K14152" t="str">
            <v>青龙</v>
          </cell>
        </row>
        <row r="14153">
          <cell r="G14153" t="str">
            <v>1302798806</v>
          </cell>
          <cell r="H14153" t="str">
            <v>1300006479满丈子大庄里片</v>
          </cell>
          <cell r="I14153">
            <v>28.1186597938144</v>
          </cell>
          <cell r="J14153" t="str">
            <v>红</v>
          </cell>
          <cell r="K14153" t="str">
            <v>青龙</v>
          </cell>
        </row>
        <row r="14154">
          <cell r="G14154" t="str">
            <v>1303232145</v>
          </cell>
          <cell r="H14154" t="str">
            <v>电网_1300006466河南村南拐子片</v>
          </cell>
          <cell r="I14154">
            <v>102.180618556701</v>
          </cell>
          <cell r="J14154" t="str">
            <v>红</v>
          </cell>
          <cell r="K14154" t="str">
            <v>青龙</v>
          </cell>
        </row>
        <row r="14155">
          <cell r="G14155" t="str">
            <v>1302660141</v>
          </cell>
          <cell r="H14155" t="str">
            <v>1300006453湾丈子外片</v>
          </cell>
          <cell r="I14155">
            <v>25.9207731958763</v>
          </cell>
          <cell r="J14155" t="str">
            <v>红</v>
          </cell>
          <cell r="K14155" t="str">
            <v>青龙</v>
          </cell>
        </row>
        <row r="14156">
          <cell r="G14156" t="str">
            <v>1302721455</v>
          </cell>
          <cell r="H14156" t="str">
            <v>1300006440岳丈子半金沟</v>
          </cell>
          <cell r="I14156">
            <v>0</v>
          </cell>
          <cell r="J14156" t="str">
            <v>红</v>
          </cell>
          <cell r="K14156" t="str">
            <v>青龙</v>
          </cell>
        </row>
        <row r="14157">
          <cell r="G14157" t="str">
            <v>1302762185</v>
          </cell>
          <cell r="H14157" t="str">
            <v>电网_1300006424广茶山</v>
          </cell>
          <cell r="I14157">
            <v>50.5077319587629</v>
          </cell>
          <cell r="J14157" t="str">
            <v>红</v>
          </cell>
          <cell r="K14157" t="str">
            <v>青龙</v>
          </cell>
        </row>
        <row r="14158">
          <cell r="G14158" t="str">
            <v>1302694272</v>
          </cell>
          <cell r="H14158" t="str">
            <v>1300006411湾丈子里片</v>
          </cell>
          <cell r="I14158">
            <v>112.861030927835</v>
          </cell>
          <cell r="J14158" t="str">
            <v>红</v>
          </cell>
          <cell r="K14158" t="str">
            <v>青龙</v>
          </cell>
        </row>
        <row r="14159">
          <cell r="G14159" t="str">
            <v>1302660137</v>
          </cell>
          <cell r="H14159" t="str">
            <v>1300006408佟丈子周丈子</v>
          </cell>
          <cell r="I14159">
            <v>200.894639175258</v>
          </cell>
          <cell r="J14159" t="str">
            <v>红</v>
          </cell>
          <cell r="K14159" t="str">
            <v>青龙</v>
          </cell>
        </row>
        <row r="14160">
          <cell r="G14160" t="str">
            <v>1302721450</v>
          </cell>
          <cell r="H14160" t="str">
            <v>1300006394满杖子</v>
          </cell>
          <cell r="I14160">
            <v>33.7186597938145</v>
          </cell>
          <cell r="J14160" t="str">
            <v>红</v>
          </cell>
          <cell r="K14160" t="str">
            <v>青龙</v>
          </cell>
        </row>
        <row r="14161">
          <cell r="G14161" t="str">
            <v>1302660133</v>
          </cell>
          <cell r="H14161" t="str">
            <v>电网_1300006381杨杖子外</v>
          </cell>
          <cell r="I14161">
            <v>0</v>
          </cell>
          <cell r="J14161" t="str">
            <v>红</v>
          </cell>
          <cell r="K14161" t="str">
            <v>青龙</v>
          </cell>
        </row>
        <row r="14162">
          <cell r="G14162" t="str">
            <v>1302721459</v>
          </cell>
          <cell r="H14162" t="str">
            <v>电网_1300006378苏杖子外草碾</v>
          </cell>
          <cell r="I14162">
            <v>1.56391752577318</v>
          </cell>
          <cell r="J14162" t="str">
            <v>红</v>
          </cell>
          <cell r="K14162" t="str">
            <v>青龙</v>
          </cell>
        </row>
        <row r="14163">
          <cell r="G14163" t="str">
            <v>1302799560</v>
          </cell>
          <cell r="H14163" t="str">
            <v>1300006365广茶山村头道沟1号配电变压器</v>
          </cell>
          <cell r="I14163">
            <v>62.9306701030928</v>
          </cell>
          <cell r="J14163" t="str">
            <v>红</v>
          </cell>
          <cell r="K14163" t="str">
            <v>青龙</v>
          </cell>
        </row>
        <row r="14164">
          <cell r="G14164" t="str">
            <v>1302660563</v>
          </cell>
          <cell r="H14164" t="str">
            <v>1300006352岳杖子</v>
          </cell>
          <cell r="I14164">
            <v>109.732268041237</v>
          </cell>
          <cell r="J14164" t="str">
            <v>红</v>
          </cell>
          <cell r="K14164" t="str">
            <v>青龙</v>
          </cell>
        </row>
        <row r="14165">
          <cell r="G14165" t="str">
            <v>1302722289</v>
          </cell>
          <cell r="H14165" t="str">
            <v>1300006336蒋杖子</v>
          </cell>
          <cell r="I14165">
            <v>0</v>
          </cell>
          <cell r="J14165" t="str">
            <v>红</v>
          </cell>
          <cell r="K14165" t="str">
            <v>青龙</v>
          </cell>
        </row>
        <row r="14166">
          <cell r="G14166" t="str">
            <v>1302694431</v>
          </cell>
          <cell r="H14166" t="str">
            <v>1300006323马杖子村</v>
          </cell>
          <cell r="I14166">
            <v>0</v>
          </cell>
          <cell r="J14166" t="str">
            <v>红</v>
          </cell>
          <cell r="K14166" t="str">
            <v>青龙</v>
          </cell>
        </row>
        <row r="14167">
          <cell r="G14167" t="str">
            <v>1302694700</v>
          </cell>
          <cell r="H14167" t="str">
            <v>1300006310孟家铺村岭沟片</v>
          </cell>
          <cell r="I14167">
            <v>37.7788144329897</v>
          </cell>
          <cell r="J14167" t="str">
            <v>红</v>
          </cell>
          <cell r="K14167" t="str">
            <v>青龙</v>
          </cell>
        </row>
        <row r="14168">
          <cell r="G14168" t="str">
            <v>1302762852</v>
          </cell>
          <cell r="H14168" t="str">
            <v>1300006307都山林场（大窝铺)</v>
          </cell>
          <cell r="I14168">
            <v>96.660412371134</v>
          </cell>
          <cell r="J14168" t="str">
            <v>红</v>
          </cell>
          <cell r="K14168" t="str">
            <v>青龙</v>
          </cell>
        </row>
        <row r="14169">
          <cell r="G14169" t="str">
            <v>1302694701</v>
          </cell>
          <cell r="H14169" t="str">
            <v>1300006293孟家铺杨树沟村</v>
          </cell>
          <cell r="I14169">
            <v>129.97912371134</v>
          </cell>
          <cell r="J14169" t="str">
            <v>红</v>
          </cell>
          <cell r="K14169" t="str">
            <v>青龙</v>
          </cell>
        </row>
        <row r="14170">
          <cell r="G14170" t="str">
            <v>1302694717</v>
          </cell>
          <cell r="H14170" t="str">
            <v>1300006280杨八家子</v>
          </cell>
          <cell r="I14170">
            <v>50.38</v>
          </cell>
          <cell r="J14170" t="str">
            <v>红</v>
          </cell>
          <cell r="K14170" t="str">
            <v>青龙</v>
          </cell>
        </row>
        <row r="14171">
          <cell r="G14171" t="str">
            <v>1302942319</v>
          </cell>
          <cell r="H14171" t="str">
            <v>1300006277老爷庙村横河子</v>
          </cell>
          <cell r="I14171">
            <v>89.6028350515464</v>
          </cell>
          <cell r="J14171" t="str">
            <v>红</v>
          </cell>
          <cell r="K14171" t="str">
            <v>青龙</v>
          </cell>
        </row>
        <row r="14172">
          <cell r="G14172" t="str">
            <v>1302762855</v>
          </cell>
          <cell r="H14172" t="str">
            <v>1300006264孟家铺村</v>
          </cell>
          <cell r="I14172">
            <v>0</v>
          </cell>
          <cell r="J14172" t="str">
            <v>红</v>
          </cell>
          <cell r="K14172" t="str">
            <v>青龙</v>
          </cell>
        </row>
        <row r="14173">
          <cell r="G14173" t="str">
            <v>1302694699</v>
          </cell>
          <cell r="H14173" t="str">
            <v>1300006251老爷庙（黄土坡）</v>
          </cell>
          <cell r="I14173">
            <v>41.1688659793814</v>
          </cell>
          <cell r="J14173" t="str">
            <v>红</v>
          </cell>
          <cell r="K14173" t="str">
            <v>青龙</v>
          </cell>
        </row>
        <row r="14174">
          <cell r="G14174" t="str">
            <v>1302694716</v>
          </cell>
          <cell r="H14174" t="str">
            <v>1300006248孟家铺新房子</v>
          </cell>
          <cell r="I14174">
            <v>35.7660309278351</v>
          </cell>
          <cell r="J14174" t="str">
            <v>红</v>
          </cell>
          <cell r="K14174" t="str">
            <v>青龙</v>
          </cell>
        </row>
        <row r="14175">
          <cell r="G14175" t="str">
            <v>1302762854</v>
          </cell>
          <cell r="H14175" t="str">
            <v>1300006235头道丈子南沟</v>
          </cell>
          <cell r="I14175">
            <v>14.4191237113402</v>
          </cell>
          <cell r="J14175" t="str">
            <v>红</v>
          </cell>
          <cell r="K14175" t="str">
            <v>青龙</v>
          </cell>
        </row>
        <row r="14176">
          <cell r="G14176" t="str">
            <v>1302694706</v>
          </cell>
          <cell r="H14176" t="str">
            <v>1300006222响水沟西平台片</v>
          </cell>
          <cell r="I14176">
            <v>3.84278350515464</v>
          </cell>
          <cell r="J14176" t="str">
            <v>红</v>
          </cell>
          <cell r="K14176" t="str">
            <v>青龙</v>
          </cell>
        </row>
        <row r="14177">
          <cell r="G14177" t="str">
            <v>1302720551</v>
          </cell>
          <cell r="H14177" t="str">
            <v>1300006219土石门北片光</v>
          </cell>
          <cell r="I14177">
            <v>29.7048453608247</v>
          </cell>
          <cell r="J14177" t="str">
            <v>红</v>
          </cell>
          <cell r="K14177" t="str">
            <v>青龙</v>
          </cell>
        </row>
        <row r="14178">
          <cell r="G14178" t="str">
            <v>1302720550</v>
          </cell>
          <cell r="H14178" t="str">
            <v>1300006206土石门南片光</v>
          </cell>
          <cell r="I14178">
            <v>28.6385567010309</v>
          </cell>
          <cell r="J14178" t="str">
            <v>红</v>
          </cell>
          <cell r="K14178" t="str">
            <v>青龙</v>
          </cell>
        </row>
        <row r="14179">
          <cell r="G14179" t="str">
            <v>1302720549</v>
          </cell>
          <cell r="H14179" t="str">
            <v>1300006192肖台子光</v>
          </cell>
          <cell r="I14179">
            <v>0</v>
          </cell>
          <cell r="J14179" t="str">
            <v>红</v>
          </cell>
          <cell r="K14179" t="str">
            <v>青龙</v>
          </cell>
        </row>
        <row r="14180">
          <cell r="G14180" t="str">
            <v>1302694703</v>
          </cell>
          <cell r="H14180" t="str">
            <v>1300006189北坎子村南坎子</v>
          </cell>
          <cell r="I14180">
            <v>86.4305154639175</v>
          </cell>
          <cell r="J14180" t="str">
            <v>红</v>
          </cell>
          <cell r="K14180" t="str">
            <v>青龙</v>
          </cell>
        </row>
        <row r="14181">
          <cell r="G14181" t="str">
            <v>1302694047</v>
          </cell>
          <cell r="H14181" t="str">
            <v>1300006163大石门北片</v>
          </cell>
          <cell r="I14181">
            <v>64.2403092783505</v>
          </cell>
          <cell r="J14181" t="str">
            <v>红</v>
          </cell>
          <cell r="K14181" t="str">
            <v>青龙</v>
          </cell>
        </row>
        <row r="14182">
          <cell r="G14182" t="str">
            <v>1302694707</v>
          </cell>
          <cell r="H14182" t="str">
            <v>1300006150响水沟村庄北片</v>
          </cell>
          <cell r="I14182">
            <v>87.0925773195876</v>
          </cell>
          <cell r="J14182" t="str">
            <v>红</v>
          </cell>
          <cell r="K14182" t="str">
            <v>青龙</v>
          </cell>
        </row>
        <row r="14183">
          <cell r="G14183" t="str">
            <v>1302694713</v>
          </cell>
          <cell r="H14183" t="str">
            <v>1300006134逃军山村山南</v>
          </cell>
          <cell r="I14183">
            <v>178.373608247423</v>
          </cell>
          <cell r="J14183" t="str">
            <v>红</v>
          </cell>
          <cell r="K14183" t="str">
            <v>青龙</v>
          </cell>
        </row>
        <row r="14184">
          <cell r="G14184" t="str">
            <v>1302694714</v>
          </cell>
          <cell r="H14184" t="str">
            <v>1300006121北坎子村烧锅丈子庄</v>
          </cell>
          <cell r="I14184">
            <v>100.91587628866</v>
          </cell>
          <cell r="J14184" t="str">
            <v>红</v>
          </cell>
          <cell r="K14184" t="str">
            <v>青龙</v>
          </cell>
        </row>
        <row r="14185">
          <cell r="G14185" t="str">
            <v>1302694711</v>
          </cell>
          <cell r="H14185" t="str">
            <v>1300006118头道杖子村</v>
          </cell>
          <cell r="I14185">
            <v>114.872113402062</v>
          </cell>
          <cell r="J14185" t="str">
            <v>红</v>
          </cell>
          <cell r="K14185" t="str">
            <v>青龙</v>
          </cell>
        </row>
        <row r="14186">
          <cell r="G14186" t="str">
            <v>1302694727</v>
          </cell>
          <cell r="H14186" t="str">
            <v>1300006105北坎子村</v>
          </cell>
          <cell r="I14186">
            <v>34.1998969072165</v>
          </cell>
          <cell r="J14186" t="str">
            <v>红</v>
          </cell>
          <cell r="K14186" t="str">
            <v>青龙</v>
          </cell>
        </row>
        <row r="14187">
          <cell r="G14187" t="str">
            <v>1302694708</v>
          </cell>
          <cell r="H14187" t="str">
            <v>1300006091响水沟大庄</v>
          </cell>
          <cell r="I14187">
            <v>120.552422680412</v>
          </cell>
          <cell r="J14187" t="str">
            <v>红</v>
          </cell>
          <cell r="K14187" t="str">
            <v>青龙</v>
          </cell>
        </row>
        <row r="14188">
          <cell r="G14188" t="str">
            <v>1302733064</v>
          </cell>
          <cell r="H14188" t="str">
            <v>1300006088逃军山村</v>
          </cell>
          <cell r="I14188">
            <v>192.039072164948</v>
          </cell>
          <cell r="J14188" t="str">
            <v>红</v>
          </cell>
          <cell r="K14188" t="str">
            <v>青龙</v>
          </cell>
        </row>
        <row r="14189">
          <cell r="G14189" t="str">
            <v>1302694702</v>
          </cell>
          <cell r="H14189" t="str">
            <v>1300006075谢家岭</v>
          </cell>
          <cell r="I14189">
            <v>114.970567010309</v>
          </cell>
          <cell r="J14189" t="str">
            <v>红</v>
          </cell>
          <cell r="K14189" t="str">
            <v>青龙</v>
          </cell>
        </row>
        <row r="14190">
          <cell r="G14190" t="str">
            <v>1302694045</v>
          </cell>
          <cell r="H14190" t="str">
            <v>1300006062大石门榆树沟</v>
          </cell>
          <cell r="I14190">
            <v>10.2764948453608</v>
          </cell>
          <cell r="J14190" t="str">
            <v>红</v>
          </cell>
          <cell r="K14190" t="str">
            <v>青龙</v>
          </cell>
        </row>
        <row r="14191">
          <cell r="G14191" t="str">
            <v>1302658236</v>
          </cell>
          <cell r="H14191" t="str">
            <v>电网_1300006059龙潭村小佟丈子片</v>
          </cell>
          <cell r="I14191">
            <v>19.460412371134</v>
          </cell>
          <cell r="J14191" t="str">
            <v>红</v>
          </cell>
          <cell r="K14191" t="str">
            <v>青龙</v>
          </cell>
        </row>
        <row r="14192">
          <cell r="G14192" t="str">
            <v>1302694043</v>
          </cell>
          <cell r="H14192" t="str">
            <v>1300006046蛇盘兔村光</v>
          </cell>
          <cell r="I14192">
            <v>11.6812371134021</v>
          </cell>
          <cell r="J14192" t="str">
            <v>红</v>
          </cell>
          <cell r="K14192" t="str">
            <v>青龙</v>
          </cell>
        </row>
        <row r="14193">
          <cell r="G14193" t="str">
            <v>1302694268</v>
          </cell>
          <cell r="H14193" t="str">
            <v>电网_1300006033西双山村</v>
          </cell>
          <cell r="I14193">
            <v>23.3714742268041</v>
          </cell>
          <cell r="J14193" t="str">
            <v>红</v>
          </cell>
          <cell r="K14193" t="str">
            <v>青龙</v>
          </cell>
        </row>
        <row r="14194">
          <cell r="G14194" t="str">
            <v>1302759554</v>
          </cell>
          <cell r="H14194" t="str">
            <v>1300006020石板沟</v>
          </cell>
          <cell r="I14194">
            <v>20.779175257732</v>
          </cell>
          <cell r="J14194" t="str">
            <v>红</v>
          </cell>
          <cell r="K14194" t="str">
            <v>青龙</v>
          </cell>
        </row>
        <row r="14195">
          <cell r="G14195" t="str">
            <v>1302694270</v>
          </cell>
          <cell r="H14195" t="str">
            <v>电网_1300006004平顶山村</v>
          </cell>
          <cell r="I14195">
            <v>5.9987628865979</v>
          </cell>
          <cell r="J14195" t="str">
            <v>红</v>
          </cell>
          <cell r="K14195" t="str">
            <v>青龙</v>
          </cell>
        </row>
        <row r="14196">
          <cell r="G14196" t="str">
            <v>1302658246</v>
          </cell>
          <cell r="H14196" t="str">
            <v>电网_1300005997宋杖子</v>
          </cell>
          <cell r="I14196">
            <v>19.3176804123711</v>
          </cell>
          <cell r="J14196" t="str">
            <v>红</v>
          </cell>
          <cell r="K14196" t="str">
            <v>青龙</v>
          </cell>
        </row>
        <row r="14197">
          <cell r="G14197" t="str">
            <v>1302658243</v>
          </cell>
          <cell r="H14197" t="str">
            <v>1300005984大佟杖子</v>
          </cell>
          <cell r="I14197">
            <v>269.223505154639</v>
          </cell>
          <cell r="J14197" t="str">
            <v>红</v>
          </cell>
          <cell r="K14197" t="str">
            <v>青龙</v>
          </cell>
        </row>
        <row r="14198">
          <cell r="G14198" t="str">
            <v>1302694430</v>
          </cell>
          <cell r="H14198" t="str">
            <v>电网_1300005971筒子沟</v>
          </cell>
          <cell r="I14198">
            <v>0</v>
          </cell>
          <cell r="J14198" t="str">
            <v>红</v>
          </cell>
          <cell r="K14198" t="str">
            <v>青龙</v>
          </cell>
        </row>
        <row r="14199">
          <cell r="G14199" t="str">
            <v>1302820315</v>
          </cell>
          <cell r="H14199" t="str">
            <v>1300005968西双山大庄(西片)</v>
          </cell>
          <cell r="I14199">
            <v>41.6572164948454</v>
          </cell>
          <cell r="J14199" t="str">
            <v>红</v>
          </cell>
          <cell r="K14199" t="str">
            <v>青龙</v>
          </cell>
        </row>
        <row r="14200">
          <cell r="G14200" t="str">
            <v>1303232154</v>
          </cell>
          <cell r="H14200" t="str">
            <v>电网_1300005955龙潭弯子</v>
          </cell>
          <cell r="I14200">
            <v>10.1461443298969</v>
          </cell>
          <cell r="J14200" t="str">
            <v>红</v>
          </cell>
          <cell r="K14200" t="str">
            <v>青龙</v>
          </cell>
        </row>
        <row r="14201">
          <cell r="G14201" t="str">
            <v>0303601959</v>
          </cell>
          <cell r="H14201" t="str">
            <v>电网_10kV万城尚景二期1号630KVA</v>
          </cell>
          <cell r="I14201">
            <v>0</v>
          </cell>
          <cell r="J14201" t="str">
            <v>红</v>
          </cell>
          <cell r="K14201" t="str">
            <v>青龙</v>
          </cell>
        </row>
        <row r="14202">
          <cell r="G14202" t="str">
            <v>1604242905088516</v>
          </cell>
          <cell r="H14202" t="str">
            <v>10kV龙城国际二期1号箱变变压器</v>
          </cell>
          <cell r="I14202">
            <v>0</v>
          </cell>
          <cell r="J14202" t="str">
            <v>红</v>
          </cell>
          <cell r="K14202" t="str">
            <v>青龙</v>
          </cell>
        </row>
        <row r="14203">
          <cell r="G14203" t="str">
            <v>1604242905091524</v>
          </cell>
          <cell r="H14203" t="str">
            <v>10kV龙城国际2号箱变2号变压器</v>
          </cell>
          <cell r="I14203">
            <v>0</v>
          </cell>
          <cell r="J14203" t="str">
            <v>红</v>
          </cell>
          <cell r="K14203" t="str">
            <v>青龙</v>
          </cell>
        </row>
        <row r="14204">
          <cell r="G14204" t="str">
            <v>1604242905089519</v>
          </cell>
          <cell r="H14204" t="str">
            <v>10kV龙城国际2号箱变1号变压器</v>
          </cell>
          <cell r="I14204">
            <v>0</v>
          </cell>
          <cell r="J14204" t="str">
            <v>红</v>
          </cell>
          <cell r="K14204" t="str">
            <v>青龙</v>
          </cell>
        </row>
        <row r="14205">
          <cell r="G14205" t="str">
            <v>1302852086</v>
          </cell>
          <cell r="H14205" t="str">
            <v>电网_10kV都阳路2#箱变变压器</v>
          </cell>
          <cell r="I14205">
            <v>505.076288659794</v>
          </cell>
          <cell r="J14205" t="str">
            <v>红</v>
          </cell>
          <cell r="K14205" t="str">
            <v>青龙</v>
          </cell>
        </row>
        <row r="14206">
          <cell r="G14206" t="str">
            <v>1302843842</v>
          </cell>
          <cell r="H14206" t="str">
            <v>电网_10kV都阳路1#变压器</v>
          </cell>
          <cell r="I14206">
            <v>504</v>
          </cell>
          <cell r="J14206" t="str">
            <v>红</v>
          </cell>
          <cell r="K14206" t="str">
            <v>青龙</v>
          </cell>
        </row>
        <row r="14207">
          <cell r="G14207" t="str">
            <v>1302874824</v>
          </cell>
          <cell r="H14207" t="str">
            <v>10kV肖营子河东1#变压器配电变压器</v>
          </cell>
          <cell r="I14207">
            <v>314.087010309278</v>
          </cell>
          <cell r="J14207" t="str">
            <v>红</v>
          </cell>
          <cell r="K14207" t="str">
            <v>青龙</v>
          </cell>
        </row>
        <row r="14208">
          <cell r="G14208" t="str">
            <v>1303049707</v>
          </cell>
          <cell r="H14208" t="str">
            <v>10kV泰丰首府2#变压器</v>
          </cell>
          <cell r="I14208">
            <v>0</v>
          </cell>
          <cell r="J14208" t="str">
            <v>红</v>
          </cell>
          <cell r="K14208" t="str">
            <v>青龙</v>
          </cell>
        </row>
        <row r="14209">
          <cell r="G14209" t="str">
            <v>1303092482</v>
          </cell>
          <cell r="H14209" t="str">
            <v>10kV泰丰首府1#变压器</v>
          </cell>
          <cell r="I14209">
            <v>1046.67268041237</v>
          </cell>
          <cell r="J14209" t="str">
            <v>红</v>
          </cell>
          <cell r="K14209" t="str">
            <v>青龙</v>
          </cell>
        </row>
        <row r="14210">
          <cell r="G14210" t="str">
            <v>0303685233</v>
          </cell>
          <cell r="H14210" t="str">
            <v>10kV明日星城变压器</v>
          </cell>
          <cell r="I14210">
            <v>516.507216494845</v>
          </cell>
          <cell r="J14210" t="str">
            <v>红</v>
          </cell>
          <cell r="K14210" t="str">
            <v>青龙</v>
          </cell>
        </row>
        <row r="14211">
          <cell r="G14211" t="str">
            <v>0303685234</v>
          </cell>
          <cell r="H14211" t="str">
            <v>10kV明日星城1号配电2号变压器</v>
          </cell>
          <cell r="I14211">
            <v>1046.61237113402</v>
          </cell>
          <cell r="J14211" t="str">
            <v>红</v>
          </cell>
          <cell r="K14211" t="str">
            <v>青龙</v>
          </cell>
        </row>
        <row r="14212">
          <cell r="G14212" t="str">
            <v>0303685232</v>
          </cell>
          <cell r="H14212" t="str">
            <v>10kV明日星城1号配电1号变压器</v>
          </cell>
          <cell r="I14212">
            <v>1032.6206185567</v>
          </cell>
          <cell r="J14212" t="str">
            <v>红</v>
          </cell>
          <cell r="K14212" t="str">
            <v>青龙</v>
          </cell>
        </row>
        <row r="14213">
          <cell r="G14213" t="str">
            <v>1302826021</v>
          </cell>
          <cell r="H14213" t="str">
            <v>10kV山水线1#变压器</v>
          </cell>
          <cell r="I14213">
            <v>629.281443298969</v>
          </cell>
          <cell r="J14213" t="str">
            <v>红</v>
          </cell>
          <cell r="K14213" t="str">
            <v>青龙</v>
          </cell>
        </row>
        <row r="14214">
          <cell r="G14214" t="str">
            <v>1611232205003819</v>
          </cell>
          <cell r="H14214" t="str">
            <v>10kV安居北东沟2号变</v>
          </cell>
          <cell r="I14214">
            <v>0</v>
          </cell>
          <cell r="J14214" t="str">
            <v>红</v>
          </cell>
          <cell r="K14214" t="str">
            <v>青龙</v>
          </cell>
        </row>
        <row r="14215">
          <cell r="G14215" t="str">
            <v>1303549160</v>
          </cell>
          <cell r="H14215" t="str">
            <v>10kV凤苑家园2号变压器</v>
          </cell>
          <cell r="I14215">
            <v>0</v>
          </cell>
          <cell r="J14215" t="str">
            <v>红</v>
          </cell>
          <cell r="K14215" t="str">
            <v>青龙</v>
          </cell>
        </row>
        <row r="14216">
          <cell r="G14216" t="str">
            <v>0303601356</v>
          </cell>
          <cell r="H14216" t="str">
            <v>10kV久隆嘉府1号配电变压器</v>
          </cell>
          <cell r="I14216">
            <v>868.05412371134</v>
          </cell>
          <cell r="J14216" t="str">
            <v>红</v>
          </cell>
          <cell r="K14216" t="str">
            <v>青龙</v>
          </cell>
        </row>
        <row r="14217">
          <cell r="G14217" t="str">
            <v>1303549157</v>
          </cell>
          <cell r="H14217" t="str">
            <v>10kV中心配进线变压器</v>
          </cell>
          <cell r="I14217">
            <v>574.288144329897</v>
          </cell>
          <cell r="J14217" t="str">
            <v>红</v>
          </cell>
          <cell r="K14217" t="str">
            <v>青龙</v>
          </cell>
        </row>
        <row r="14218">
          <cell r="G14218" t="str">
            <v>1302826017</v>
          </cell>
          <cell r="H14218" t="str">
            <v>10kV万城尚景西南开闭所2#变压器</v>
          </cell>
          <cell r="I14218">
            <v>0</v>
          </cell>
          <cell r="J14218" t="str">
            <v>红</v>
          </cell>
          <cell r="K14218" t="str">
            <v>青龙</v>
          </cell>
        </row>
        <row r="14219">
          <cell r="G14219" t="str">
            <v>1302826016</v>
          </cell>
          <cell r="H14219" t="str">
            <v>10kV万城尚景西南开闭所1#变压器</v>
          </cell>
          <cell r="I14219">
            <v>684.561855670103</v>
          </cell>
          <cell r="J14219" t="str">
            <v>红</v>
          </cell>
          <cell r="K14219" t="str">
            <v>青龙</v>
          </cell>
        </row>
        <row r="14220">
          <cell r="G14220" t="str">
            <v>1302845133</v>
          </cell>
          <cell r="H14220" t="str">
            <v>电网_10kV512界岭线大森店小区箱变配电变压器</v>
          </cell>
          <cell r="I14220">
            <v>535.546391752577</v>
          </cell>
          <cell r="J14220" t="str">
            <v>红</v>
          </cell>
          <cell r="K14220" t="str">
            <v>青龙</v>
          </cell>
        </row>
        <row r="14221">
          <cell r="G14221" t="str">
            <v>1601252305006996</v>
          </cell>
          <cell r="H14221" t="str">
            <v>10Kv育龙湾中心开闭所2号配电变压器</v>
          </cell>
          <cell r="I14221">
            <v>692.745360824742</v>
          </cell>
          <cell r="J14221" t="str">
            <v>红</v>
          </cell>
          <cell r="K14221" t="str">
            <v>青龙</v>
          </cell>
        </row>
        <row r="14222">
          <cell r="G14222" t="str">
            <v>1601252305015128</v>
          </cell>
          <cell r="H14222" t="str">
            <v>10Kv育龙湾中心开闭所1号配电变压器</v>
          </cell>
          <cell r="I14222">
            <v>673.775773195876</v>
          </cell>
          <cell r="J14222" t="str">
            <v>红</v>
          </cell>
          <cell r="K14222" t="str">
            <v>青龙</v>
          </cell>
        </row>
        <row r="14223">
          <cell r="G14223" t="str">
            <v>1610252005014527</v>
          </cell>
          <cell r="H14223" t="str">
            <v>10Kv电力公司1#变压器</v>
          </cell>
          <cell r="I14223">
            <v>0</v>
          </cell>
          <cell r="J14223" t="str">
            <v>红</v>
          </cell>
          <cell r="K14223" t="str">
            <v>青龙</v>
          </cell>
        </row>
        <row r="14224">
          <cell r="G14224" t="str">
            <v>1303093823</v>
          </cell>
          <cell r="H14224" t="str">
            <v>10KV青龙二中公变</v>
          </cell>
          <cell r="I14224">
            <v>0</v>
          </cell>
          <cell r="J14224" t="str">
            <v>红</v>
          </cell>
          <cell r="K14224" t="str">
            <v>青龙</v>
          </cell>
        </row>
        <row r="14225">
          <cell r="G14225" t="str">
            <v>1302891594</v>
          </cell>
          <cell r="H14225" t="str">
            <v>10KV滨水馨居1#变压器</v>
          </cell>
          <cell r="I14225">
            <v>0</v>
          </cell>
          <cell r="J14225" t="str">
            <v>红</v>
          </cell>
          <cell r="K14225" t="str">
            <v>青龙</v>
          </cell>
        </row>
        <row r="14226">
          <cell r="G14226" t="str">
            <v>1302900905</v>
          </cell>
          <cell r="H14226" t="str">
            <v>10KV山水雅园东配电室变压器</v>
          </cell>
          <cell r="I14226">
            <v>622.59587628866</v>
          </cell>
          <cell r="J14226" t="str">
            <v>红</v>
          </cell>
          <cell r="K14226" t="str">
            <v>青龙</v>
          </cell>
        </row>
        <row r="14227">
          <cell r="G14227" t="str">
            <v>1303135667</v>
          </cell>
          <cell r="H14227" t="str">
            <v>杏树坨村大井变压器</v>
          </cell>
          <cell r="I14227">
            <v>78.4048865979381</v>
          </cell>
          <cell r="J14227" t="str">
            <v>红</v>
          </cell>
          <cell r="K14227" t="str">
            <v>青龙</v>
          </cell>
        </row>
        <row r="14228">
          <cell r="G14228" t="str">
            <v>1601262205034573</v>
          </cell>
          <cell r="H14228" t="str">
            <v>二拨子村2号变</v>
          </cell>
          <cell r="I14228">
            <v>85.7731958762887</v>
          </cell>
          <cell r="J14228" t="str">
            <v>红</v>
          </cell>
          <cell r="K14228" t="str">
            <v>青龙</v>
          </cell>
        </row>
        <row r="14229">
          <cell r="G14229" t="str">
            <v>0303504961</v>
          </cell>
          <cell r="H14229" t="str">
            <v>采桑峪2号变台</v>
          </cell>
          <cell r="I14229">
            <v>157.299809278351</v>
          </cell>
          <cell r="J14229" t="str">
            <v>红</v>
          </cell>
          <cell r="K14229" t="str">
            <v>青龙</v>
          </cell>
        </row>
        <row r="14230">
          <cell r="G14230" t="str">
            <v>1303115049</v>
          </cell>
          <cell r="H14230" t="str">
            <v>公厂村新台区</v>
          </cell>
          <cell r="I14230">
            <v>78.4661237113402</v>
          </cell>
          <cell r="J14230" t="str">
            <v>红</v>
          </cell>
          <cell r="K14230" t="str">
            <v>青龙</v>
          </cell>
        </row>
        <row r="14231">
          <cell r="G14231" t="str">
            <v>1303139101</v>
          </cell>
          <cell r="H14231" t="str">
            <v>王厂村井井通变压器</v>
          </cell>
          <cell r="I14231">
            <v>0</v>
          </cell>
          <cell r="J14231" t="str">
            <v>红</v>
          </cell>
          <cell r="K14231" t="str">
            <v>青龙</v>
          </cell>
        </row>
        <row r="14232">
          <cell r="G14232" t="str">
            <v>1303159016</v>
          </cell>
          <cell r="H14232" t="str">
            <v>王蓉沟井井通变压器</v>
          </cell>
          <cell r="I14232">
            <v>0</v>
          </cell>
          <cell r="J14232" t="str">
            <v>红</v>
          </cell>
          <cell r="K14232" t="str">
            <v>青龙</v>
          </cell>
        </row>
        <row r="14233">
          <cell r="G14233" t="str">
            <v>1302936615</v>
          </cell>
          <cell r="H14233" t="str">
            <v>电网_小狮子沟2号配变</v>
          </cell>
          <cell r="I14233">
            <v>78.990118556701</v>
          </cell>
          <cell r="J14233" t="str">
            <v>红</v>
          </cell>
          <cell r="K14233" t="str">
            <v>青龙</v>
          </cell>
        </row>
        <row r="14234">
          <cell r="G14234" t="str">
            <v>1303097688</v>
          </cell>
          <cell r="H14234" t="str">
            <v>电网_金宝沟井井通配变</v>
          </cell>
          <cell r="I14234">
            <v>78.671824742268</v>
          </cell>
          <cell r="J14234" t="str">
            <v>红</v>
          </cell>
          <cell r="K14234" t="str">
            <v>青龙</v>
          </cell>
        </row>
        <row r="14235">
          <cell r="G14235" t="str">
            <v>1303150922</v>
          </cell>
          <cell r="H14235" t="str">
            <v>窑上村水利</v>
          </cell>
          <cell r="I14235">
            <v>0</v>
          </cell>
          <cell r="J14235" t="str">
            <v>红</v>
          </cell>
          <cell r="K14235" t="str">
            <v>青龙</v>
          </cell>
        </row>
        <row r="14236">
          <cell r="G14236" t="str">
            <v>1302986918</v>
          </cell>
          <cell r="H14236" t="str">
            <v>南胡哈村横石岩南台区</v>
          </cell>
          <cell r="I14236">
            <v>0</v>
          </cell>
          <cell r="J14236" t="str">
            <v>红</v>
          </cell>
          <cell r="K14236" t="str">
            <v>青龙</v>
          </cell>
        </row>
        <row r="14237">
          <cell r="G14237" t="str">
            <v>1302900836</v>
          </cell>
          <cell r="H14237" t="str">
            <v>歪顶沟村大东沟</v>
          </cell>
          <cell r="I14237">
            <v>86.701030927835</v>
          </cell>
          <cell r="J14237" t="str">
            <v>红</v>
          </cell>
          <cell r="K14237" t="str">
            <v>青龙</v>
          </cell>
        </row>
        <row r="14238">
          <cell r="G14238" t="str">
            <v>1302658229</v>
          </cell>
          <cell r="H14238" t="str">
            <v>西马道村（李旺片)1300014096</v>
          </cell>
          <cell r="I14238">
            <v>87.2917371134021</v>
          </cell>
          <cell r="J14238" t="str">
            <v>红</v>
          </cell>
          <cell r="K14238" t="str">
            <v>青龙</v>
          </cell>
        </row>
        <row r="14239">
          <cell r="G14239" t="str">
            <v>1302729981</v>
          </cell>
          <cell r="H14239" t="str">
            <v>沙沟村沟门1305198401</v>
          </cell>
          <cell r="I14239">
            <v>80.4001494845361</v>
          </cell>
          <cell r="J14239" t="str">
            <v>红</v>
          </cell>
          <cell r="K14239" t="str">
            <v>青龙</v>
          </cell>
        </row>
        <row r="14240">
          <cell r="G14240" t="str">
            <v>1303166894</v>
          </cell>
          <cell r="H14240" t="str">
            <v>彭丈子村东片</v>
          </cell>
          <cell r="I14240">
            <v>78.6529432989691</v>
          </cell>
          <cell r="J14240" t="str">
            <v>红</v>
          </cell>
          <cell r="K14240" t="str">
            <v>青龙</v>
          </cell>
        </row>
        <row r="14241">
          <cell r="G14241" t="str">
            <v>1612242305035368</v>
          </cell>
          <cell r="H14241" t="str">
            <v>佛龛沟2#</v>
          </cell>
          <cell r="I14241">
            <v>84.8453608247423</v>
          </cell>
          <cell r="J14241" t="str">
            <v>红</v>
          </cell>
          <cell r="K14241" t="str">
            <v>青龙</v>
          </cell>
        </row>
        <row r="14242">
          <cell r="G14242" t="str">
            <v>1303098270</v>
          </cell>
          <cell r="H14242" t="str">
            <v>前白枣山机井通电变压器</v>
          </cell>
          <cell r="I14242">
            <v>62.7538041237113</v>
          </cell>
          <cell r="J14242" t="str">
            <v>红</v>
          </cell>
          <cell r="K14242" t="str">
            <v>青龙</v>
          </cell>
        </row>
        <row r="14243">
          <cell r="G14243" t="str">
            <v>1302989398</v>
          </cell>
          <cell r="H14243" t="str">
            <v>桲椤滩3号</v>
          </cell>
          <cell r="I14243">
            <v>163.659793814433</v>
          </cell>
          <cell r="J14243" t="str">
            <v>红</v>
          </cell>
          <cell r="K14243" t="str">
            <v>青龙</v>
          </cell>
        </row>
        <row r="14244">
          <cell r="G14244" t="str">
            <v>1303007408</v>
          </cell>
          <cell r="H14244" t="str">
            <v>写字洞6号</v>
          </cell>
          <cell r="I14244">
            <v>87.6288659793814</v>
          </cell>
          <cell r="J14244" t="str">
            <v>红</v>
          </cell>
          <cell r="K14244" t="str">
            <v>青龙</v>
          </cell>
        </row>
        <row r="14245">
          <cell r="G14245" t="str">
            <v>1303107868</v>
          </cell>
          <cell r="H14245" t="str">
            <v>杨杖子南片</v>
          </cell>
          <cell r="I14245">
            <v>62.680412371134</v>
          </cell>
          <cell r="J14245" t="str">
            <v>红</v>
          </cell>
          <cell r="K14245" t="str">
            <v>青龙</v>
          </cell>
        </row>
        <row r="14246">
          <cell r="G14246" t="str">
            <v>1303232158</v>
          </cell>
          <cell r="H14246" t="str">
            <v>八道岭村南台子</v>
          </cell>
          <cell r="I14246">
            <v>78.4775824742268</v>
          </cell>
          <cell r="J14246" t="str">
            <v>红</v>
          </cell>
          <cell r="K14246" t="str">
            <v>青龙</v>
          </cell>
        </row>
        <row r="14247">
          <cell r="G14247" t="str">
            <v>0303539677</v>
          </cell>
          <cell r="H14247" t="str">
            <v>老边沟南岔</v>
          </cell>
          <cell r="I14247">
            <v>156.803046391753</v>
          </cell>
          <cell r="J14247" t="str">
            <v>红</v>
          </cell>
          <cell r="K14247" t="str">
            <v>青龙</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10千伏配变名称</v>
          </cell>
          <cell r="B1" t="str">
            <v>乡镇/街道</v>
          </cell>
          <cell r="C1" t="str">
            <v>所带村/街道</v>
          </cell>
        </row>
        <row r="2">
          <cell r="A2" t="str">
            <v>龙祥山语2#箱变2号变压器</v>
          </cell>
          <cell r="B2" t="str">
            <v>昌黎镇</v>
          </cell>
          <cell r="C2" t="str">
            <v>三村</v>
          </cell>
        </row>
        <row r="3">
          <cell r="A3" t="str">
            <v>龙祥山语2#箱变1号变压器</v>
          </cell>
          <cell r="B3" t="str">
            <v>昌黎镇</v>
          </cell>
          <cell r="C3" t="str">
            <v>三村</v>
          </cell>
        </row>
        <row r="4">
          <cell r="A4" t="str">
            <v>龙祥山语1#箱变2号变压器</v>
          </cell>
          <cell r="B4" t="str">
            <v>昌黎镇</v>
          </cell>
          <cell r="C4" t="str">
            <v>三村</v>
          </cell>
        </row>
        <row r="5">
          <cell r="A5" t="str">
            <v>龙祥山语1#箱变1号变压器</v>
          </cell>
          <cell r="B5" t="str">
            <v>昌黎镇</v>
          </cell>
          <cell r="C5" t="str">
            <v>三村</v>
          </cell>
        </row>
        <row r="6">
          <cell r="A6" t="str">
            <v>龙祥山语1#充电桩箱变1号变压器</v>
          </cell>
          <cell r="B6" t="str">
            <v>昌黎镇</v>
          </cell>
          <cell r="C6" t="str">
            <v>三村</v>
          </cell>
        </row>
        <row r="7">
          <cell r="A7" t="str">
            <v>龙景苑2号配电室2号变</v>
          </cell>
          <cell r="B7" t="str">
            <v>昌黎镇</v>
          </cell>
          <cell r="C7" t="str">
            <v>幸福里社区</v>
          </cell>
        </row>
        <row r="8">
          <cell r="A8" t="str">
            <v>龙景苑2号配电室1号变</v>
          </cell>
          <cell r="B8" t="str">
            <v>昌黎镇</v>
          </cell>
          <cell r="C8" t="str">
            <v>幸福里社区</v>
          </cell>
        </row>
        <row r="9">
          <cell r="A9" t="str">
            <v>龙景苑1号配电室2号变</v>
          </cell>
          <cell r="B9" t="str">
            <v>昌黎镇</v>
          </cell>
          <cell r="C9" t="str">
            <v>幸福里社区</v>
          </cell>
        </row>
        <row r="10">
          <cell r="A10" t="str">
            <v>龙景苑1号配电室1号变</v>
          </cell>
          <cell r="B10" t="str">
            <v>昌黎镇</v>
          </cell>
          <cell r="C10" t="str">
            <v>幸福里社区</v>
          </cell>
        </row>
        <row r="11">
          <cell r="A11" t="str">
            <v>黎昌尚府7#箱变2#变</v>
          </cell>
          <cell r="B11" t="str">
            <v>昌黎镇</v>
          </cell>
          <cell r="C11" t="str">
            <v>兴昌里社区</v>
          </cell>
        </row>
        <row r="12">
          <cell r="A12" t="str">
            <v>黎昌尚府7#箱变1#变</v>
          </cell>
          <cell r="B12" t="str">
            <v>昌黎镇</v>
          </cell>
          <cell r="C12" t="str">
            <v>兴昌里社区</v>
          </cell>
        </row>
        <row r="13">
          <cell r="A13" t="str">
            <v>黎昌尚府6#箱变2#变</v>
          </cell>
          <cell r="B13" t="str">
            <v>昌黎镇</v>
          </cell>
          <cell r="C13" t="str">
            <v>兴昌里社区</v>
          </cell>
        </row>
        <row r="14">
          <cell r="A14" t="str">
            <v>黎昌尚府6#箱变1#变</v>
          </cell>
          <cell r="B14" t="str">
            <v>昌黎镇</v>
          </cell>
          <cell r="C14" t="str">
            <v>兴昌里社区</v>
          </cell>
        </row>
        <row r="15">
          <cell r="A15" t="str">
            <v>黎昌尚府5#箱变2#变</v>
          </cell>
          <cell r="B15" t="str">
            <v>昌黎镇</v>
          </cell>
          <cell r="C15" t="str">
            <v>兴昌里社区</v>
          </cell>
        </row>
        <row r="16">
          <cell r="A16" t="str">
            <v>黎昌尚府5#箱变1#变</v>
          </cell>
          <cell r="B16" t="str">
            <v>昌黎镇</v>
          </cell>
          <cell r="C16" t="str">
            <v>兴昌里社区</v>
          </cell>
        </row>
        <row r="17">
          <cell r="A17" t="str">
            <v>黎昌尚府4#箱变2#变</v>
          </cell>
          <cell r="B17" t="str">
            <v>昌黎镇</v>
          </cell>
          <cell r="C17" t="str">
            <v>兴昌里社区</v>
          </cell>
        </row>
        <row r="18">
          <cell r="A18" t="str">
            <v>黎昌尚府4#箱变1#变</v>
          </cell>
          <cell r="B18" t="str">
            <v>昌黎镇</v>
          </cell>
          <cell r="C18" t="str">
            <v>兴昌里社区</v>
          </cell>
        </row>
        <row r="19">
          <cell r="A19" t="str">
            <v>黎昌尚府3#箱变2#变</v>
          </cell>
          <cell r="B19" t="str">
            <v>昌黎镇</v>
          </cell>
          <cell r="C19" t="str">
            <v>兴昌里社区</v>
          </cell>
        </row>
        <row r="20">
          <cell r="A20" t="str">
            <v>黎昌尚府3#箱变1#变</v>
          </cell>
          <cell r="B20" t="str">
            <v>昌黎镇</v>
          </cell>
          <cell r="C20" t="str">
            <v>兴昌里社区</v>
          </cell>
        </row>
        <row r="21">
          <cell r="A21" t="str">
            <v>黎昌尚府2#箱变1#变</v>
          </cell>
          <cell r="B21" t="str">
            <v>昌黎镇</v>
          </cell>
          <cell r="C21" t="str">
            <v>兴昌里社区</v>
          </cell>
        </row>
        <row r="22">
          <cell r="A22" t="str">
            <v>黎昌尚府1#箱变2#变</v>
          </cell>
          <cell r="B22" t="str">
            <v>昌黎镇</v>
          </cell>
          <cell r="C22" t="str">
            <v>兴昌里社区</v>
          </cell>
        </row>
        <row r="23">
          <cell r="A23" t="str">
            <v>黎昌尚府1#箱变1#变</v>
          </cell>
          <cell r="B23" t="str">
            <v>昌黎镇</v>
          </cell>
          <cell r="C23" t="str">
            <v>兴昌里社区</v>
          </cell>
        </row>
        <row r="24">
          <cell r="A24" t="str">
            <v>鹤岗家属院箱变</v>
          </cell>
          <cell r="B24" t="str">
            <v>南戴河街道</v>
          </cell>
          <cell r="C24" t="str">
            <v>戴河大街社区</v>
          </cell>
        </row>
        <row r="25">
          <cell r="A25" t="str">
            <v>鹏湖小区2#箱变2#变</v>
          </cell>
          <cell r="B25" t="str">
            <v>昌黎镇</v>
          </cell>
          <cell r="C25" t="str">
            <v>幸福里社区</v>
          </cell>
        </row>
        <row r="26">
          <cell r="A26" t="str">
            <v>鹏湖3号箱变变压器</v>
          </cell>
          <cell r="B26" t="str">
            <v>昌黎镇</v>
          </cell>
          <cell r="C26" t="str">
            <v>幸福里社区</v>
          </cell>
        </row>
        <row r="27">
          <cell r="A27" t="str">
            <v>鹏湖1#箱变1#变</v>
          </cell>
          <cell r="B27" t="str">
            <v>昌黎镇</v>
          </cell>
          <cell r="C27" t="str">
            <v>幸福里社区</v>
          </cell>
        </row>
        <row r="28">
          <cell r="A28" t="str">
            <v>魔法城3#照明配电室2#变</v>
          </cell>
          <cell r="B28" t="str">
            <v>南戴河街道</v>
          </cell>
          <cell r="C28" t="str">
            <v>圈里村</v>
          </cell>
        </row>
        <row r="29">
          <cell r="A29" t="str">
            <v>魔法城3#照明配电室1#变</v>
          </cell>
          <cell r="B29" t="str">
            <v>南戴河街道</v>
          </cell>
          <cell r="C29" t="str">
            <v>圈里村</v>
          </cell>
        </row>
        <row r="30">
          <cell r="A30" t="str">
            <v>高架桥变</v>
          </cell>
          <cell r="B30" t="str">
            <v>昌黎镇</v>
          </cell>
          <cell r="C30" t="str">
            <v>幸福里社区</v>
          </cell>
        </row>
        <row r="31">
          <cell r="A31" t="str">
            <v>香港广场箱变2#变</v>
          </cell>
          <cell r="B31" t="str">
            <v>昌黎镇</v>
          </cell>
          <cell r="C31" t="str">
            <v>东山里社区</v>
          </cell>
        </row>
        <row r="32">
          <cell r="A32" t="str">
            <v>香港广场箱变1#变</v>
          </cell>
          <cell r="B32" t="str">
            <v>昌黎镇</v>
          </cell>
          <cell r="C32" t="str">
            <v>东山里社区</v>
          </cell>
        </row>
        <row r="33">
          <cell r="A33" t="str">
            <v>香海枫丹1#变</v>
          </cell>
          <cell r="B33" t="str">
            <v>留守营管理处</v>
          </cell>
          <cell r="C33" t="str">
            <v>东河南大庄村</v>
          </cell>
        </row>
        <row r="34">
          <cell r="A34" t="str">
            <v>香槟庄园充电桩1号变</v>
          </cell>
          <cell r="B34" t="str">
            <v>昌黎镇</v>
          </cell>
          <cell r="C34" t="str">
            <v>三村</v>
          </cell>
        </row>
        <row r="35">
          <cell r="A35" t="str">
            <v>香槟庄园2号箱变2号变</v>
          </cell>
          <cell r="B35" t="str">
            <v>昌黎镇</v>
          </cell>
          <cell r="C35" t="str">
            <v>三村</v>
          </cell>
        </row>
        <row r="36">
          <cell r="A36" t="str">
            <v>香槟庄园2号箱变1号变</v>
          </cell>
          <cell r="B36" t="str">
            <v>昌黎镇</v>
          </cell>
          <cell r="C36" t="str">
            <v>碣阳里社区</v>
          </cell>
        </row>
        <row r="37">
          <cell r="A37" t="str">
            <v>香槟庄园1号箱变2号变</v>
          </cell>
          <cell r="B37" t="str">
            <v>昌黎镇</v>
          </cell>
          <cell r="C37" t="str">
            <v>碣阳里社区</v>
          </cell>
        </row>
        <row r="38">
          <cell r="A38" t="str">
            <v>香槟庄园1号箱变1号变</v>
          </cell>
          <cell r="B38" t="str">
            <v>昌黎镇</v>
          </cell>
          <cell r="C38" t="str">
            <v>碣阳里社区</v>
          </cell>
        </row>
        <row r="39">
          <cell r="A39" t="str">
            <v>香槟小镇配电室2号配电变压器</v>
          </cell>
          <cell r="B39" t="str">
            <v>昌黎镇</v>
          </cell>
          <cell r="C39" t="str">
            <v>兴昌里社区</v>
          </cell>
        </row>
        <row r="40">
          <cell r="A40" t="str">
            <v>香槟小镇配电室1号配电变压器</v>
          </cell>
          <cell r="B40" t="str">
            <v>昌黎镇</v>
          </cell>
          <cell r="C40" t="str">
            <v>兴昌里社区</v>
          </cell>
        </row>
        <row r="41">
          <cell r="A41" t="str">
            <v>香槟小镇3号箱变2号变压器</v>
          </cell>
          <cell r="B41" t="str">
            <v>昌黎镇</v>
          </cell>
          <cell r="C41" t="str">
            <v>兴昌里社区</v>
          </cell>
        </row>
        <row r="42">
          <cell r="A42" t="str">
            <v>香槟小镇3号箱变1号变压器</v>
          </cell>
          <cell r="B42" t="str">
            <v>昌黎镇</v>
          </cell>
          <cell r="C42" t="str">
            <v>兴昌里社区</v>
          </cell>
        </row>
        <row r="43">
          <cell r="A43" t="str">
            <v>香槟小镇2#箱变2#配电变压器</v>
          </cell>
          <cell r="B43" t="str">
            <v>昌黎镇</v>
          </cell>
          <cell r="C43" t="str">
            <v>兴昌里社区</v>
          </cell>
        </row>
        <row r="44">
          <cell r="A44" t="str">
            <v>香槟小镇2#箱变1#配电变压器</v>
          </cell>
          <cell r="B44" t="str">
            <v>昌黎镇</v>
          </cell>
          <cell r="C44" t="str">
            <v>兴昌里社区</v>
          </cell>
        </row>
        <row r="45">
          <cell r="A45" t="str">
            <v>首钢欧洲小区8号箱变2#变</v>
          </cell>
          <cell r="B45" t="str">
            <v>南戴河街道</v>
          </cell>
          <cell r="C45" t="str">
            <v>新裕路社区</v>
          </cell>
        </row>
        <row r="46">
          <cell r="A46" t="str">
            <v>首钢欧洲小区6号箱变变压器1配电变压器</v>
          </cell>
          <cell r="B46" t="str">
            <v>南戴河街道</v>
          </cell>
          <cell r="C46" t="str">
            <v>新裕路社区</v>
          </cell>
        </row>
        <row r="47">
          <cell r="A47" t="str">
            <v>首钢欧洲小区5号箱变1#变</v>
          </cell>
          <cell r="B47" t="str">
            <v>南戴河街道</v>
          </cell>
          <cell r="C47" t="str">
            <v>新裕路社区</v>
          </cell>
        </row>
        <row r="48">
          <cell r="A48" t="str">
            <v>首钢欧洲小区2号箱变1#变</v>
          </cell>
          <cell r="B48" t="str">
            <v>南戴河街道</v>
          </cell>
          <cell r="C48" t="str">
            <v>新裕路社区</v>
          </cell>
        </row>
        <row r="49">
          <cell r="A49" t="str">
            <v>首钢欧洲小区10号箱变2#变</v>
          </cell>
          <cell r="B49" t="str">
            <v>南戴河街道</v>
          </cell>
          <cell r="C49" t="str">
            <v>新裕路社区</v>
          </cell>
        </row>
        <row r="50">
          <cell r="A50" t="str">
            <v>饲料公司变压器</v>
          </cell>
          <cell r="B50" t="str">
            <v>昌黎镇</v>
          </cell>
          <cell r="C50" t="str">
            <v>幸福里社区</v>
          </cell>
        </row>
        <row r="51">
          <cell r="A51" t="str">
            <v>顺成支12右3变压器</v>
          </cell>
          <cell r="B51" t="str">
            <v>昌黎镇</v>
          </cell>
          <cell r="C51" t="str">
            <v>新甸里社区</v>
          </cell>
        </row>
        <row r="52">
          <cell r="A52" t="str">
            <v>靶场南箱变1号变</v>
          </cell>
          <cell r="B52" t="str">
            <v>昌黎镇</v>
          </cell>
          <cell r="C52" t="str">
            <v>碣阳西里社区</v>
          </cell>
        </row>
        <row r="53">
          <cell r="A53" t="str">
            <v>靶场北箱变1#变</v>
          </cell>
          <cell r="B53" t="str">
            <v>昌黎镇</v>
          </cell>
          <cell r="C53" t="str">
            <v>碣阳西里社区</v>
          </cell>
        </row>
        <row r="54">
          <cell r="A54" t="str">
            <v>靶场4#箱变配电变压器</v>
          </cell>
          <cell r="B54" t="str">
            <v>昌黎镇</v>
          </cell>
          <cell r="C54" t="str">
            <v>碣阳西里社区</v>
          </cell>
        </row>
        <row r="55">
          <cell r="A55" t="str">
            <v>靶场2#箱变1号变</v>
          </cell>
          <cell r="B55" t="str">
            <v>昌黎镇</v>
          </cell>
          <cell r="C55" t="str">
            <v>碣阳西里社区</v>
          </cell>
        </row>
        <row r="56">
          <cell r="A56" t="str">
            <v>长白机械西区配电室1#配电变压器</v>
          </cell>
          <cell r="B56" t="str">
            <v>南戴河街道</v>
          </cell>
          <cell r="C56" t="str">
            <v>长白社区</v>
          </cell>
        </row>
        <row r="57">
          <cell r="A57" t="str">
            <v>长白机械中心配电室4#配电变压器</v>
          </cell>
          <cell r="B57" t="str">
            <v>南戴河街道</v>
          </cell>
          <cell r="C57" t="str">
            <v>长白社区</v>
          </cell>
        </row>
        <row r="58">
          <cell r="A58" t="str">
            <v>长白机械中心配电室3#配电变压器</v>
          </cell>
          <cell r="B58" t="str">
            <v>南戴河街道</v>
          </cell>
          <cell r="C58" t="str">
            <v>长白社区</v>
          </cell>
        </row>
        <row r="59">
          <cell r="A59" t="str">
            <v>长白机械中心配电室2#配电变压器</v>
          </cell>
          <cell r="B59" t="str">
            <v>南戴河街道</v>
          </cell>
          <cell r="C59" t="str">
            <v>长白社区</v>
          </cell>
        </row>
        <row r="60">
          <cell r="A60" t="str">
            <v>长白机械中心配电室1#配电变压器</v>
          </cell>
          <cell r="B60" t="str">
            <v>南戴河街道</v>
          </cell>
          <cell r="C60" t="str">
            <v>长白社区</v>
          </cell>
        </row>
        <row r="61">
          <cell r="A61" t="str">
            <v>长白机械东区配电室1#配电变压器</v>
          </cell>
          <cell r="B61" t="str">
            <v>南戴河街道</v>
          </cell>
          <cell r="C61" t="str">
            <v>长白社区</v>
          </cell>
        </row>
        <row r="62">
          <cell r="A62" t="str">
            <v>铁路西货场配电变压器</v>
          </cell>
          <cell r="B62" t="str">
            <v>昌黎镇</v>
          </cell>
          <cell r="C62" t="str">
            <v>新甸里社区</v>
          </cell>
        </row>
        <row r="63">
          <cell r="A63" t="str">
            <v>铁路站前箱变配电变压器</v>
          </cell>
          <cell r="B63" t="str">
            <v>昌黎镇</v>
          </cell>
          <cell r="C63" t="str">
            <v>永昌里社区</v>
          </cell>
        </row>
        <row r="64">
          <cell r="A64" t="str">
            <v>铁路东道口箱变配电变压器</v>
          </cell>
          <cell r="B64" t="str">
            <v>昌黎镇</v>
          </cell>
          <cell r="C64" t="str">
            <v>学院里社区</v>
          </cell>
        </row>
        <row r="65">
          <cell r="A65" t="str">
            <v>鑫海苑变压器</v>
          </cell>
          <cell r="B65" t="str">
            <v>南戴河街道</v>
          </cell>
          <cell r="C65" t="str">
            <v>新开路社区</v>
          </cell>
        </row>
        <row r="66">
          <cell r="A66" t="str">
            <v>鑫泽配电室1#变</v>
          </cell>
          <cell r="B66" t="str">
            <v>昌黎镇</v>
          </cell>
          <cell r="C66" t="str">
            <v>安居里社区</v>
          </cell>
        </row>
        <row r="67">
          <cell r="A67" t="str">
            <v>金海阳光西区箱变2#变</v>
          </cell>
          <cell r="B67" t="str">
            <v>昌黎镇</v>
          </cell>
          <cell r="C67" t="str">
            <v>昌金里社区</v>
          </cell>
        </row>
        <row r="68">
          <cell r="A68" t="str">
            <v>金海阳光西区箱变1#变</v>
          </cell>
          <cell r="B68" t="str">
            <v>昌黎镇</v>
          </cell>
          <cell r="C68" t="str">
            <v>昌金里社区</v>
          </cell>
        </row>
        <row r="69">
          <cell r="A69" t="str">
            <v>金海阳光东区箱变2#变</v>
          </cell>
          <cell r="B69" t="str">
            <v>昌黎镇</v>
          </cell>
          <cell r="C69" t="str">
            <v>昌金里社区</v>
          </cell>
        </row>
        <row r="70">
          <cell r="A70" t="str">
            <v>金海阳光东区箱变1#变</v>
          </cell>
          <cell r="B70" t="str">
            <v>昌黎镇</v>
          </cell>
          <cell r="C70" t="str">
            <v>昌金里社区</v>
          </cell>
        </row>
        <row r="71">
          <cell r="A71" t="str">
            <v>金海岸配电室2#变</v>
          </cell>
          <cell r="B71" t="str">
            <v>昌黎镇</v>
          </cell>
          <cell r="C71" t="str">
            <v>南苑里社区</v>
          </cell>
        </row>
        <row r="72">
          <cell r="A72" t="str">
            <v>金海岸配电室1#变</v>
          </cell>
          <cell r="B72" t="str">
            <v>昌黎镇</v>
          </cell>
          <cell r="C72" t="str">
            <v>南苑里社区</v>
          </cell>
        </row>
        <row r="73">
          <cell r="A73" t="str">
            <v>金海名城2#箱变2#变</v>
          </cell>
          <cell r="B73" t="str">
            <v>昌黎镇</v>
          </cell>
          <cell r="C73" t="str">
            <v>昌金里社区</v>
          </cell>
        </row>
        <row r="74">
          <cell r="A74" t="str">
            <v>金海名城2#箱变1#变</v>
          </cell>
          <cell r="B74" t="str">
            <v>昌黎镇</v>
          </cell>
          <cell r="C74" t="str">
            <v>昌金里社区</v>
          </cell>
        </row>
        <row r="75">
          <cell r="A75" t="str">
            <v>金海名城1#箱变2#变</v>
          </cell>
          <cell r="B75" t="str">
            <v>昌黎镇</v>
          </cell>
          <cell r="C75" t="str">
            <v>昌金里社区</v>
          </cell>
        </row>
        <row r="76">
          <cell r="A76" t="str">
            <v>金海名城1#箱变1#变</v>
          </cell>
          <cell r="B76" t="str">
            <v>昌黎镇</v>
          </cell>
          <cell r="C76" t="str">
            <v>昌金里社区</v>
          </cell>
        </row>
        <row r="77">
          <cell r="A77" t="str">
            <v>金泽雅园配电室2号变</v>
          </cell>
          <cell r="B77" t="str">
            <v>昌黎镇</v>
          </cell>
          <cell r="C77" t="str">
            <v>金泽雅园</v>
          </cell>
        </row>
        <row r="78">
          <cell r="A78" t="str">
            <v>金泽雅园配电室1#变</v>
          </cell>
          <cell r="B78" t="str">
            <v>昌黎镇</v>
          </cell>
          <cell r="C78" t="str">
            <v>东新里社区</v>
          </cell>
        </row>
        <row r="79">
          <cell r="A79" t="str">
            <v>金地小区变压器</v>
          </cell>
          <cell r="B79" t="str">
            <v>昌黎镇</v>
          </cell>
          <cell r="C79" t="str">
            <v>朝阳里社区</v>
          </cell>
        </row>
        <row r="80">
          <cell r="A80" t="str">
            <v>都寨西方</v>
          </cell>
          <cell r="B80" t="str">
            <v>南戴河街道</v>
          </cell>
          <cell r="C80" t="str">
            <v>都寨村</v>
          </cell>
        </row>
        <row r="81">
          <cell r="A81" t="str">
            <v>都寨西北</v>
          </cell>
          <cell r="B81" t="str">
            <v>南戴河街道</v>
          </cell>
          <cell r="C81" t="str">
            <v>都寨村</v>
          </cell>
        </row>
        <row r="82">
          <cell r="A82" t="str">
            <v>都寨街里</v>
          </cell>
          <cell r="B82" t="str">
            <v>南戴河街道</v>
          </cell>
          <cell r="C82" t="str">
            <v>都寨村</v>
          </cell>
        </row>
        <row r="83">
          <cell r="A83" t="str">
            <v>都寨洋河沿</v>
          </cell>
          <cell r="B83" t="str">
            <v>南戴河街道</v>
          </cell>
          <cell r="C83" t="str">
            <v>都寨村</v>
          </cell>
        </row>
        <row r="84">
          <cell r="A84" t="str">
            <v>都寨枣园道</v>
          </cell>
          <cell r="B84" t="str">
            <v>南戴河街道</v>
          </cell>
          <cell r="C84" t="str">
            <v>都寨村</v>
          </cell>
        </row>
        <row r="85">
          <cell r="A85" t="str">
            <v>都寨村13#</v>
          </cell>
          <cell r="B85" t="str">
            <v>南戴河街道</v>
          </cell>
          <cell r="C85" t="str">
            <v>都寨村</v>
          </cell>
        </row>
        <row r="86">
          <cell r="A86" t="str">
            <v>都寨新增</v>
          </cell>
          <cell r="B86" t="str">
            <v>南戴河街道</v>
          </cell>
          <cell r="C86" t="str">
            <v>都寨村</v>
          </cell>
        </row>
        <row r="87">
          <cell r="A87" t="str">
            <v>都寨官地</v>
          </cell>
          <cell r="B87" t="str">
            <v>南戴河街道</v>
          </cell>
          <cell r="C87" t="str">
            <v>都寨村</v>
          </cell>
        </row>
        <row r="88">
          <cell r="A88" t="str">
            <v>都寨南街变台</v>
          </cell>
          <cell r="B88" t="str">
            <v>南戴河街道</v>
          </cell>
          <cell r="C88" t="str">
            <v>都寨村</v>
          </cell>
        </row>
        <row r="89">
          <cell r="A89" t="str">
            <v>都寨南100</v>
          </cell>
          <cell r="B89" t="str">
            <v>南戴河街道</v>
          </cell>
          <cell r="C89" t="str">
            <v>都寨村</v>
          </cell>
        </row>
        <row r="90">
          <cell r="A90" t="str">
            <v>都寨东光</v>
          </cell>
          <cell r="B90" t="str">
            <v>南戴河街道</v>
          </cell>
          <cell r="C90" t="str">
            <v>都寨村</v>
          </cell>
        </row>
        <row r="91">
          <cell r="A91" t="str">
            <v>都寨三角坑</v>
          </cell>
          <cell r="B91" t="str">
            <v>南戴河街道</v>
          </cell>
          <cell r="C91" t="str">
            <v>都寨村</v>
          </cell>
        </row>
        <row r="92">
          <cell r="A92" t="str">
            <v>郡望府邸箱变2号变</v>
          </cell>
          <cell r="B92" t="str">
            <v>昌黎镇</v>
          </cell>
          <cell r="C92" t="str">
            <v>汀泗涧村</v>
          </cell>
        </row>
        <row r="93">
          <cell r="A93" t="str">
            <v>郡望府邸箱变1号变</v>
          </cell>
          <cell r="B93" t="str">
            <v>昌黎镇</v>
          </cell>
          <cell r="C93" t="str">
            <v>汀泗涧村</v>
          </cell>
        </row>
        <row r="94">
          <cell r="A94" t="str">
            <v>邻里中心箱变2#变</v>
          </cell>
          <cell r="B94" t="str">
            <v>南戴河街道</v>
          </cell>
          <cell r="C94" t="str">
            <v>圈里社区</v>
          </cell>
        </row>
        <row r="95">
          <cell r="A95" t="str">
            <v>邻里中心箱变1#变</v>
          </cell>
          <cell r="B95" t="str">
            <v>南戴河街道</v>
          </cell>
          <cell r="C95" t="str">
            <v>圈里社区</v>
          </cell>
        </row>
        <row r="96">
          <cell r="A96" t="str">
            <v>避暑花园7#箱变</v>
          </cell>
          <cell r="B96" t="str">
            <v>南戴河街道</v>
          </cell>
          <cell r="C96" t="str">
            <v>新裕路社区</v>
          </cell>
        </row>
        <row r="97">
          <cell r="A97" t="str">
            <v>避暑花园6#箱变2号变</v>
          </cell>
          <cell r="B97" t="str">
            <v>南戴河街道</v>
          </cell>
          <cell r="C97" t="str">
            <v>新裕路社区</v>
          </cell>
        </row>
        <row r="98">
          <cell r="A98" t="str">
            <v>避暑花园6#箱变1号变</v>
          </cell>
          <cell r="B98" t="str">
            <v>南戴河街道</v>
          </cell>
          <cell r="C98" t="str">
            <v>新裕路社区</v>
          </cell>
        </row>
        <row r="99">
          <cell r="A99" t="str">
            <v>避暑花园5#箱变2号变</v>
          </cell>
          <cell r="B99" t="str">
            <v>南戴河街道</v>
          </cell>
          <cell r="C99" t="str">
            <v>新裕路社区</v>
          </cell>
        </row>
        <row r="100">
          <cell r="A100" t="str">
            <v>避暑花园5#箱变1号变</v>
          </cell>
          <cell r="B100" t="str">
            <v>南戴河街道</v>
          </cell>
          <cell r="C100" t="str">
            <v>新裕路社区</v>
          </cell>
        </row>
        <row r="101">
          <cell r="A101" t="str">
            <v>避暑花园4#箱变511配电变压器</v>
          </cell>
          <cell r="B101" t="str">
            <v>南戴河街道</v>
          </cell>
          <cell r="C101" t="str">
            <v>新裕路社区</v>
          </cell>
        </row>
        <row r="102">
          <cell r="A102" t="str">
            <v>避暑花园3#箱变变压器</v>
          </cell>
          <cell r="B102" t="str">
            <v>南戴河街道</v>
          </cell>
          <cell r="C102" t="str">
            <v>新裕路社区</v>
          </cell>
        </row>
        <row r="103">
          <cell r="A103" t="str">
            <v>避暑花园2#箱变变压器</v>
          </cell>
          <cell r="B103" t="str">
            <v>南戴河街道</v>
          </cell>
          <cell r="C103" t="str">
            <v>新裕路社区</v>
          </cell>
        </row>
        <row r="104">
          <cell r="A104" t="str">
            <v>避暑花园1#箱变变压器</v>
          </cell>
          <cell r="B104" t="str">
            <v>南戴河街道</v>
          </cell>
          <cell r="C104" t="str">
            <v>新裕路社区</v>
          </cell>
        </row>
        <row r="105">
          <cell r="A105" t="str">
            <v>车站变</v>
          </cell>
          <cell r="B105" t="str">
            <v>昌黎镇</v>
          </cell>
          <cell r="C105" t="str">
            <v>学院里社区</v>
          </cell>
        </row>
        <row r="106">
          <cell r="A106" t="str">
            <v>财政局箱变变压器</v>
          </cell>
          <cell r="B106" t="str">
            <v>昌黎镇</v>
          </cell>
          <cell r="C106" t="str">
            <v>朝阳里社区</v>
          </cell>
        </row>
        <row r="107">
          <cell r="A107" t="str">
            <v>计生委箱变变压器</v>
          </cell>
          <cell r="B107" t="str">
            <v>昌黎镇</v>
          </cell>
          <cell r="C107" t="str">
            <v>五里营</v>
          </cell>
        </row>
        <row r="108">
          <cell r="A108" t="str">
            <v>观潮2#箱变2#变</v>
          </cell>
          <cell r="B108" t="str">
            <v>南戴河街道</v>
          </cell>
          <cell r="C108" t="str">
            <v>戴河大街社区</v>
          </cell>
        </row>
        <row r="109">
          <cell r="A109" t="str">
            <v>观潮2#箱变1#变</v>
          </cell>
          <cell r="B109" t="str">
            <v>南戴河街道</v>
          </cell>
          <cell r="C109" t="str">
            <v>戴河大街社区</v>
          </cell>
        </row>
        <row r="110">
          <cell r="A110" t="str">
            <v>观潮1#箱变2#变</v>
          </cell>
          <cell r="B110" t="str">
            <v>南戴河街道</v>
          </cell>
          <cell r="C110" t="str">
            <v>戴河大街社区</v>
          </cell>
        </row>
        <row r="111">
          <cell r="A111" t="str">
            <v>观潮1#箱变1#变</v>
          </cell>
          <cell r="B111" t="str">
            <v>南戴河街道</v>
          </cell>
          <cell r="C111" t="str">
            <v>戴河大街社区</v>
          </cell>
        </row>
        <row r="112">
          <cell r="A112" t="str">
            <v>观沧海3号箱变2号变压器</v>
          </cell>
          <cell r="B112" t="str">
            <v>昌黎镇</v>
          </cell>
          <cell r="C112" t="str">
            <v>观沧海</v>
          </cell>
        </row>
        <row r="113">
          <cell r="A113" t="str">
            <v>观沧海3号箱变1号变压器</v>
          </cell>
          <cell r="B113" t="str">
            <v>昌黎镇</v>
          </cell>
          <cell r="C113" t="str">
            <v>东新里社区</v>
          </cell>
        </row>
        <row r="114">
          <cell r="A114" t="str">
            <v>观沧海2号箱变2号变压器</v>
          </cell>
          <cell r="B114" t="str">
            <v>昌黎镇</v>
          </cell>
          <cell r="C114" t="str">
            <v>观沧海</v>
          </cell>
        </row>
        <row r="115">
          <cell r="A115" t="str">
            <v>观沧海2号箱变1号变压器</v>
          </cell>
          <cell r="B115" t="str">
            <v>昌黎镇</v>
          </cell>
          <cell r="C115" t="str">
            <v>东新里社区</v>
          </cell>
        </row>
        <row r="116">
          <cell r="A116" t="str">
            <v>观沧海1号箱变2号变压器</v>
          </cell>
          <cell r="B116" t="str">
            <v>昌黎镇</v>
          </cell>
          <cell r="C116" t="str">
            <v>观沧海</v>
          </cell>
        </row>
        <row r="117">
          <cell r="A117" t="str">
            <v>观沧海1号箱变1号变压器</v>
          </cell>
          <cell r="B117" t="str">
            <v>昌黎镇</v>
          </cell>
          <cell r="C117" t="str">
            <v>东新里社区</v>
          </cell>
        </row>
        <row r="118">
          <cell r="A118" t="str">
            <v>观山海商业配电室2#变</v>
          </cell>
          <cell r="B118" t="str">
            <v>昌黎镇</v>
          </cell>
          <cell r="C118" t="str">
            <v>鼓楼社区</v>
          </cell>
        </row>
        <row r="119">
          <cell r="A119" t="str">
            <v>观山海商业配电室1#变</v>
          </cell>
          <cell r="B119" t="str">
            <v>昌黎镇</v>
          </cell>
          <cell r="C119" t="str">
            <v>鼓楼社区</v>
          </cell>
        </row>
        <row r="120">
          <cell r="A120" t="str">
            <v>观山海公用2#变</v>
          </cell>
          <cell r="B120" t="str">
            <v>昌黎镇</v>
          </cell>
          <cell r="C120" t="str">
            <v>鼓楼社区</v>
          </cell>
        </row>
        <row r="121">
          <cell r="A121" t="str">
            <v>观山海公用1#变</v>
          </cell>
          <cell r="B121" t="str">
            <v>昌黎镇</v>
          </cell>
          <cell r="C121" t="str">
            <v>鼓楼社区</v>
          </cell>
        </row>
        <row r="122">
          <cell r="A122" t="str">
            <v>西陆庄2号变台</v>
          </cell>
          <cell r="B122" t="str">
            <v>南戴河街道</v>
          </cell>
          <cell r="C122" t="str">
            <v>西陆庄</v>
          </cell>
        </row>
        <row r="123">
          <cell r="A123" t="str">
            <v>西苑小区箱变</v>
          </cell>
          <cell r="B123" t="str">
            <v>昌黎镇</v>
          </cell>
          <cell r="C123" t="str">
            <v>碣阳西里社区</v>
          </cell>
        </row>
        <row r="124">
          <cell r="A124" t="str">
            <v>西河南西光</v>
          </cell>
          <cell r="B124" t="str">
            <v>留守营管理处</v>
          </cell>
          <cell r="C124" t="str">
            <v>西河南村</v>
          </cell>
        </row>
        <row r="125">
          <cell r="A125" t="str">
            <v>西河南西光2号</v>
          </cell>
          <cell r="B125" t="str">
            <v>留守营管理处</v>
          </cell>
          <cell r="C125" t="str">
            <v>西河南</v>
          </cell>
        </row>
        <row r="126">
          <cell r="A126" t="str">
            <v>西河南街里分支西河南乡政府</v>
          </cell>
          <cell r="B126" t="str">
            <v>留守营管理处</v>
          </cell>
          <cell r="C126" t="str">
            <v>西河南村</v>
          </cell>
        </row>
        <row r="127">
          <cell r="A127" t="str">
            <v>西河南村125变压器</v>
          </cell>
          <cell r="B127" t="str">
            <v>留守营管理处</v>
          </cell>
          <cell r="C127" t="str">
            <v>西河南村</v>
          </cell>
        </row>
        <row r="128">
          <cell r="A128" t="str">
            <v>西河南北支2#</v>
          </cell>
          <cell r="B128" t="str">
            <v>留守营管理处</v>
          </cell>
          <cell r="C128" t="str">
            <v>西河南村</v>
          </cell>
        </row>
        <row r="129">
          <cell r="A129" t="str">
            <v>西河南北支1#</v>
          </cell>
          <cell r="B129" t="str">
            <v>留守营管理处</v>
          </cell>
          <cell r="C129" t="str">
            <v>西河南村</v>
          </cell>
        </row>
        <row r="130">
          <cell r="A130" t="str">
            <v>西河南北200</v>
          </cell>
          <cell r="B130" t="str">
            <v>留守营管理处</v>
          </cell>
          <cell r="C130" t="str">
            <v>西河南村</v>
          </cell>
        </row>
        <row r="131">
          <cell r="A131" t="str">
            <v>西河南东光变台</v>
          </cell>
          <cell r="B131" t="str">
            <v>留守营管理处</v>
          </cell>
          <cell r="C131" t="str">
            <v>西河南村</v>
          </cell>
        </row>
        <row r="132">
          <cell r="A132" t="str">
            <v>西河南9#</v>
          </cell>
          <cell r="B132" t="str">
            <v>留守营管理处</v>
          </cell>
          <cell r="C132" t="str">
            <v>西河南村</v>
          </cell>
        </row>
        <row r="133">
          <cell r="A133" t="str">
            <v>西河南100光</v>
          </cell>
          <cell r="B133" t="str">
            <v>留守营管理处</v>
          </cell>
          <cell r="C133" t="str">
            <v>西河南村</v>
          </cell>
        </row>
        <row r="134">
          <cell r="A134" t="str">
            <v>西河南100光2号</v>
          </cell>
          <cell r="B134" t="str">
            <v>留守营管理处</v>
          </cell>
          <cell r="C134" t="str">
            <v>西河南村</v>
          </cell>
        </row>
        <row r="135">
          <cell r="A135" t="str">
            <v>西山１５左１右２</v>
          </cell>
          <cell r="B135" t="str">
            <v>昌黎镇</v>
          </cell>
          <cell r="C135" t="str">
            <v>兴昌里社区</v>
          </cell>
        </row>
        <row r="136">
          <cell r="A136" t="str">
            <v>西山二线15左6号</v>
          </cell>
          <cell r="B136" t="str">
            <v>昌黎镇</v>
          </cell>
          <cell r="C136" t="str">
            <v>兴昌里社区</v>
          </cell>
        </row>
        <row r="137">
          <cell r="A137" t="str">
            <v>西山8左4变压器</v>
          </cell>
          <cell r="B137" t="str">
            <v>昌黎镇</v>
          </cell>
          <cell r="C137" t="str">
            <v>新甸里社区</v>
          </cell>
        </row>
        <row r="138">
          <cell r="A138" t="str">
            <v>西山4变压器</v>
          </cell>
          <cell r="B138" t="str">
            <v>昌黎镇</v>
          </cell>
          <cell r="C138" t="str">
            <v>新甸里社区</v>
          </cell>
        </row>
        <row r="139">
          <cell r="A139" t="str">
            <v>西山1-11</v>
          </cell>
          <cell r="B139" t="str">
            <v>昌黎镇</v>
          </cell>
          <cell r="C139" t="str">
            <v>新甸里社区</v>
          </cell>
        </row>
        <row r="140">
          <cell r="A140" t="str">
            <v>西山1#变压器</v>
          </cell>
          <cell r="B140" t="str">
            <v>昌黎镇</v>
          </cell>
          <cell r="C140" t="str">
            <v>新甸里社区</v>
          </cell>
        </row>
        <row r="141">
          <cell r="A141" t="str">
            <v>西园丁1#变间隔配电变压器</v>
          </cell>
          <cell r="B141" t="str">
            <v>昌黎镇</v>
          </cell>
          <cell r="C141" t="str">
            <v>碣阳西里社区</v>
          </cell>
        </row>
        <row r="142">
          <cell r="A142" t="str">
            <v>西变</v>
          </cell>
          <cell r="B142" t="str">
            <v>昌黎镇</v>
          </cell>
          <cell r="C142" t="str">
            <v>鼓楼社区</v>
          </cell>
        </row>
        <row r="143">
          <cell r="A143" t="str">
            <v>西南洋家属院</v>
          </cell>
          <cell r="B143" t="str">
            <v>南戴河街道</v>
          </cell>
          <cell r="C143" t="str">
            <v>留守营</v>
          </cell>
        </row>
        <row r="144">
          <cell r="A144" t="str">
            <v>西关鼓楼</v>
          </cell>
          <cell r="B144" t="str">
            <v>昌黎镇</v>
          </cell>
          <cell r="C144" t="str">
            <v>鼓楼社区</v>
          </cell>
        </row>
        <row r="145">
          <cell r="A145" t="str">
            <v>蒋营西光新增</v>
          </cell>
          <cell r="B145" t="str">
            <v>南戴河街道</v>
          </cell>
          <cell r="C145" t="str">
            <v>蒋营村</v>
          </cell>
        </row>
        <row r="146">
          <cell r="A146" t="str">
            <v>蒋营西光</v>
          </cell>
          <cell r="B146" t="str">
            <v>南戴河街道</v>
          </cell>
          <cell r="C146" t="str">
            <v>蒋营村</v>
          </cell>
        </row>
        <row r="147">
          <cell r="A147" t="str">
            <v>蒋营街里</v>
          </cell>
          <cell r="B147" t="str">
            <v>南戴河街道</v>
          </cell>
          <cell r="C147" t="str">
            <v>蒋营村</v>
          </cell>
        </row>
        <row r="148">
          <cell r="A148" t="str">
            <v>蒋营村东光2号</v>
          </cell>
          <cell r="B148" t="str">
            <v>昌黎镇</v>
          </cell>
          <cell r="C148" t="str">
            <v>蒋营村</v>
          </cell>
        </row>
        <row r="149">
          <cell r="A149" t="str">
            <v>蒋营南100</v>
          </cell>
          <cell r="B149" t="str">
            <v>南戴河街道</v>
          </cell>
          <cell r="C149" t="str">
            <v>蒋营村</v>
          </cell>
        </row>
        <row r="150">
          <cell r="A150" t="str">
            <v>蒋营北光100</v>
          </cell>
          <cell r="B150" t="str">
            <v>南戴河街道</v>
          </cell>
          <cell r="C150" t="str">
            <v>蒋营村</v>
          </cell>
        </row>
        <row r="151">
          <cell r="A151" t="str">
            <v>蒋营北100</v>
          </cell>
          <cell r="B151" t="str">
            <v>南戴河街道</v>
          </cell>
          <cell r="C151" t="str">
            <v>蒋营村</v>
          </cell>
        </row>
        <row r="152">
          <cell r="A152" t="str">
            <v>蒋营东箱</v>
          </cell>
          <cell r="B152" t="str">
            <v>南戴河街道</v>
          </cell>
          <cell r="C152" t="str">
            <v>蒋营村</v>
          </cell>
        </row>
        <row r="153">
          <cell r="A153" t="str">
            <v>蒋营东光</v>
          </cell>
          <cell r="B153" t="str">
            <v>南戴河街道</v>
          </cell>
          <cell r="C153" t="str">
            <v>蒋营村</v>
          </cell>
        </row>
        <row r="154">
          <cell r="A154" t="str">
            <v>葡萄岛2号箱变2#变</v>
          </cell>
          <cell r="B154" t="str">
            <v>南戴河街道</v>
          </cell>
          <cell r="C154" t="str">
            <v>圈里社区</v>
          </cell>
        </row>
        <row r="155">
          <cell r="A155" t="str">
            <v>葡萄岛2号箱变1#变</v>
          </cell>
          <cell r="B155" t="str">
            <v>南戴河街道</v>
          </cell>
          <cell r="C155" t="str">
            <v>圈里社区</v>
          </cell>
        </row>
        <row r="156">
          <cell r="A156" t="str">
            <v>葡萄岛1号箱变2#变</v>
          </cell>
          <cell r="B156" t="str">
            <v>南戴河街道</v>
          </cell>
          <cell r="C156" t="str">
            <v>圈里社区</v>
          </cell>
        </row>
        <row r="157">
          <cell r="A157" t="str">
            <v>葡萄岛1号箱变1#变</v>
          </cell>
          <cell r="B157" t="str">
            <v>南戴河街道</v>
          </cell>
          <cell r="C157" t="str">
            <v>圈里社区</v>
          </cell>
        </row>
        <row r="158">
          <cell r="A158" t="str">
            <v>苏撑子北光</v>
          </cell>
          <cell r="B158" t="str">
            <v>留守营管理处</v>
          </cell>
          <cell r="C158" t="str">
            <v>东苏撑子</v>
          </cell>
        </row>
        <row r="159">
          <cell r="A159" t="str">
            <v>苏撑子光</v>
          </cell>
          <cell r="B159" t="str">
            <v>留守营管理处</v>
          </cell>
          <cell r="C159" t="str">
            <v>东苏撑子</v>
          </cell>
        </row>
        <row r="160">
          <cell r="A160" t="str">
            <v>苏庄子光</v>
          </cell>
          <cell r="B160" t="str">
            <v>留守营镇</v>
          </cell>
          <cell r="C160" t="str">
            <v>苏家庄</v>
          </cell>
        </row>
        <row r="161">
          <cell r="A161" t="str">
            <v>苏家庄二号台区</v>
          </cell>
          <cell r="B161" t="str">
            <v>留守营镇</v>
          </cell>
          <cell r="C161" t="str">
            <v>苏家庄</v>
          </cell>
        </row>
        <row r="162">
          <cell r="A162" t="str">
            <v>花苑箱变2号变</v>
          </cell>
          <cell r="B162" t="str">
            <v>昌黎镇</v>
          </cell>
          <cell r="C162" t="str">
            <v>安居里社区</v>
          </cell>
        </row>
        <row r="163">
          <cell r="A163" t="str">
            <v>花苑箱变1号变</v>
          </cell>
          <cell r="B163" t="str">
            <v>昌黎镇</v>
          </cell>
          <cell r="C163" t="str">
            <v>安居里社区</v>
          </cell>
        </row>
        <row r="164">
          <cell r="A164" t="str">
            <v>船坞分支4号杆变压器</v>
          </cell>
          <cell r="B164" t="str">
            <v>南戴河街道</v>
          </cell>
          <cell r="C164" t="str">
            <v>洋河口村</v>
          </cell>
        </row>
        <row r="165">
          <cell r="A165" t="str">
            <v>翰升苑箱变2#</v>
          </cell>
          <cell r="B165" t="str">
            <v>昌黎镇</v>
          </cell>
          <cell r="C165" t="str">
            <v>南苑里社区</v>
          </cell>
        </row>
        <row r="166">
          <cell r="A166" t="str">
            <v>翰升苑箱变1#变</v>
          </cell>
          <cell r="B166" t="str">
            <v>昌黎镇</v>
          </cell>
          <cell r="C166" t="str">
            <v>南苑里社区</v>
          </cell>
        </row>
        <row r="167">
          <cell r="A167" t="str">
            <v>组织部变</v>
          </cell>
          <cell r="B167" t="str">
            <v>昌黎镇</v>
          </cell>
          <cell r="C167" t="str">
            <v>光明里社区</v>
          </cell>
        </row>
        <row r="168">
          <cell r="A168" t="str">
            <v>组团四箱变1#变</v>
          </cell>
          <cell r="B168" t="str">
            <v>昌黎镇</v>
          </cell>
          <cell r="C168" t="str">
            <v>朝阳里社区</v>
          </cell>
        </row>
        <row r="169">
          <cell r="A169" t="str">
            <v>组团五箱变2#变</v>
          </cell>
          <cell r="B169" t="str">
            <v>昌黎镇</v>
          </cell>
          <cell r="C169" t="str">
            <v>朝阳里社区</v>
          </cell>
        </row>
        <row r="170">
          <cell r="A170" t="str">
            <v>组团五箱变1#变</v>
          </cell>
          <cell r="B170" t="str">
            <v>昌黎镇</v>
          </cell>
          <cell r="C170" t="str">
            <v>朝阳里社区</v>
          </cell>
        </row>
        <row r="171">
          <cell r="A171" t="str">
            <v>组团一箱变变压器</v>
          </cell>
          <cell r="B171" t="str">
            <v>昌黎镇</v>
          </cell>
          <cell r="C171" t="str">
            <v>朝阳里社区</v>
          </cell>
        </row>
        <row r="172">
          <cell r="A172" t="str">
            <v>纪检委变</v>
          </cell>
          <cell r="B172" t="str">
            <v>昌黎镇</v>
          </cell>
          <cell r="C172" t="str">
            <v>光明里社区</v>
          </cell>
        </row>
        <row r="173">
          <cell r="A173" t="str">
            <v>糖厂小区箱变2#变</v>
          </cell>
          <cell r="B173" t="str">
            <v>昌黎镇</v>
          </cell>
          <cell r="C173" t="str">
            <v>南苑里社区</v>
          </cell>
        </row>
        <row r="174">
          <cell r="A174" t="str">
            <v>糖厂小区箱变1#变</v>
          </cell>
          <cell r="B174" t="str">
            <v>昌黎镇</v>
          </cell>
          <cell r="C174" t="str">
            <v>南苑里社区</v>
          </cell>
        </row>
        <row r="175">
          <cell r="A175" t="str">
            <v>竭阳小区2#变变压器</v>
          </cell>
          <cell r="B175" t="str">
            <v>昌黎镇</v>
          </cell>
          <cell r="C175" t="str">
            <v>碣阳西里社区</v>
          </cell>
        </row>
        <row r="176">
          <cell r="A176" t="str">
            <v>碣阳小区（东侧）1#变</v>
          </cell>
          <cell r="B176" t="str">
            <v>昌黎镇</v>
          </cell>
          <cell r="C176" t="str">
            <v>碣阳西里社区</v>
          </cell>
        </row>
        <row r="177">
          <cell r="A177" t="str">
            <v>碣石雅园2#变</v>
          </cell>
          <cell r="B177" t="str">
            <v>昌黎镇</v>
          </cell>
          <cell r="C177" t="str">
            <v>安居里社区</v>
          </cell>
        </row>
        <row r="178">
          <cell r="A178" t="str">
            <v>碣石雅园1#变</v>
          </cell>
          <cell r="B178" t="str">
            <v>昌黎镇</v>
          </cell>
          <cell r="C178" t="str">
            <v>安居里社区</v>
          </cell>
        </row>
        <row r="179">
          <cell r="A179" t="str">
            <v>碣石花苑配电室2号变</v>
          </cell>
          <cell r="B179" t="str">
            <v>昌黎镇</v>
          </cell>
          <cell r="C179" t="str">
            <v>安居里社区</v>
          </cell>
        </row>
        <row r="180">
          <cell r="A180" t="str">
            <v>碣石美域2#箱变2#配电变压器</v>
          </cell>
          <cell r="B180" t="str">
            <v>昌黎镇</v>
          </cell>
          <cell r="C180" t="str">
            <v>西新里社区</v>
          </cell>
        </row>
        <row r="181">
          <cell r="A181" t="str">
            <v>碣石美域2#箱变1#配电变压器</v>
          </cell>
          <cell r="B181" t="str">
            <v>昌黎镇</v>
          </cell>
          <cell r="C181" t="str">
            <v>西新里社区</v>
          </cell>
        </row>
        <row r="182">
          <cell r="A182" t="str">
            <v>碣石美域1#箱变2#配电变压器</v>
          </cell>
          <cell r="B182" t="str">
            <v>昌黎镇</v>
          </cell>
          <cell r="C182" t="str">
            <v>西新里社区</v>
          </cell>
        </row>
        <row r="183">
          <cell r="A183" t="str">
            <v>碣石美域1#箱变1#配电变压器</v>
          </cell>
          <cell r="B183" t="str">
            <v>昌黎镇</v>
          </cell>
          <cell r="C183" t="str">
            <v>西新里社区</v>
          </cell>
        </row>
        <row r="184">
          <cell r="A184" t="str">
            <v>碣石9左5-11变压器</v>
          </cell>
          <cell r="B184" t="str">
            <v>昌黎镇</v>
          </cell>
          <cell r="C184" t="str">
            <v>碣阳里社区</v>
          </cell>
        </row>
        <row r="185">
          <cell r="A185" t="str">
            <v>碣海名城2#变</v>
          </cell>
          <cell r="B185" t="str">
            <v>昌黎镇</v>
          </cell>
          <cell r="C185" t="str">
            <v>昌金里社区</v>
          </cell>
        </row>
        <row r="186">
          <cell r="A186" t="str">
            <v>碣海名城1#变</v>
          </cell>
          <cell r="B186" t="str">
            <v>昌黎镇</v>
          </cell>
          <cell r="C186" t="str">
            <v>昌金里社区</v>
          </cell>
        </row>
        <row r="187">
          <cell r="A187" t="str">
            <v>石矿支9-11</v>
          </cell>
          <cell r="B187" t="str">
            <v>昌黎镇</v>
          </cell>
          <cell r="C187" t="str">
            <v>碣阳西里社区</v>
          </cell>
        </row>
        <row r="188">
          <cell r="A188" t="str">
            <v>石矿支6-11变压器</v>
          </cell>
          <cell r="B188" t="str">
            <v>昌黎镇</v>
          </cell>
          <cell r="C188" t="str">
            <v>碣阳西里社区</v>
          </cell>
        </row>
        <row r="189">
          <cell r="A189" t="str">
            <v>石矿支5＃变压器</v>
          </cell>
          <cell r="B189" t="str">
            <v>昌黎镇</v>
          </cell>
          <cell r="C189" t="str">
            <v>兴昌里社区</v>
          </cell>
        </row>
        <row r="190">
          <cell r="A190" t="str">
            <v>石矿支42变压器</v>
          </cell>
          <cell r="B190" t="str">
            <v>昌黎镇</v>
          </cell>
          <cell r="C190" t="str">
            <v>十里铺村</v>
          </cell>
        </row>
        <row r="191">
          <cell r="A191" t="str">
            <v>石矿支21变压器</v>
          </cell>
          <cell r="B191" t="str">
            <v>昌黎镇</v>
          </cell>
          <cell r="C191" t="str">
            <v>碣阳西里社区</v>
          </cell>
        </row>
        <row r="192">
          <cell r="A192" t="str">
            <v>石矿支2#变压器</v>
          </cell>
          <cell r="B192" t="str">
            <v>昌黎镇</v>
          </cell>
          <cell r="C192" t="str">
            <v>兴昌里社区</v>
          </cell>
        </row>
        <row r="193">
          <cell r="A193" t="str">
            <v>石矿支17</v>
          </cell>
          <cell r="B193" t="str">
            <v>昌黎镇</v>
          </cell>
          <cell r="C193" t="str">
            <v>碣阳西里社区</v>
          </cell>
        </row>
        <row r="194">
          <cell r="A194" t="str">
            <v>石矿支15-11变压器</v>
          </cell>
          <cell r="B194" t="str">
            <v>昌黎镇</v>
          </cell>
          <cell r="C194" t="str">
            <v>碣阳西里社区</v>
          </cell>
        </row>
        <row r="195">
          <cell r="A195" t="str">
            <v>石矿19左2右2左5</v>
          </cell>
          <cell r="B195" t="str">
            <v>昌黎镇</v>
          </cell>
          <cell r="C195" t="str">
            <v>十里铺村</v>
          </cell>
        </row>
        <row r="196">
          <cell r="A196" t="str">
            <v>盛鑫家园1#变配电变压器</v>
          </cell>
          <cell r="B196" t="str">
            <v>昌黎镇</v>
          </cell>
          <cell r="C196" t="str">
            <v>幸福里社区</v>
          </cell>
        </row>
        <row r="197">
          <cell r="A197" t="str">
            <v>白玉庄村</v>
          </cell>
          <cell r="B197" t="str">
            <v>南戴河街道</v>
          </cell>
          <cell r="C197" t="str">
            <v>白玉庄</v>
          </cell>
        </row>
        <row r="198">
          <cell r="A198" t="str">
            <v>白玉庄2#</v>
          </cell>
          <cell r="B198" t="str">
            <v>南戴河街道</v>
          </cell>
          <cell r="C198" t="str">
            <v>白玉庄</v>
          </cell>
        </row>
        <row r="199">
          <cell r="A199" t="str">
            <v>电力局西</v>
          </cell>
          <cell r="B199" t="str">
            <v>昌黎镇</v>
          </cell>
          <cell r="C199" t="str">
            <v>碣阳西里社区</v>
          </cell>
        </row>
        <row r="200">
          <cell r="A200" t="str">
            <v>电力局东变压器</v>
          </cell>
          <cell r="B200" t="str">
            <v>昌黎镇</v>
          </cell>
          <cell r="C200" t="str">
            <v>碣阳西里社区</v>
          </cell>
        </row>
        <row r="201">
          <cell r="A201" t="str">
            <v>电信局家属楼2#变</v>
          </cell>
          <cell r="B201" t="str">
            <v>昌黎镇</v>
          </cell>
          <cell r="C201" t="str">
            <v>碣阳西里社区</v>
          </cell>
        </row>
        <row r="202">
          <cell r="A202" t="str">
            <v>电信局家属楼1#变</v>
          </cell>
          <cell r="B202" t="str">
            <v>昌黎镇</v>
          </cell>
          <cell r="C202" t="str">
            <v>碣阳西里社区</v>
          </cell>
        </row>
        <row r="203">
          <cell r="A203" t="str">
            <v>田园小区变</v>
          </cell>
          <cell r="B203" t="str">
            <v>昌黎镇</v>
          </cell>
          <cell r="C203" t="str">
            <v>朝阳里社区</v>
          </cell>
        </row>
        <row r="204">
          <cell r="A204" t="str">
            <v>生产资料配电室</v>
          </cell>
          <cell r="B204" t="str">
            <v>昌黎镇</v>
          </cell>
          <cell r="C204" t="str">
            <v>五村</v>
          </cell>
        </row>
        <row r="205">
          <cell r="A205" t="str">
            <v>瑞景龙湾箱变1#公变</v>
          </cell>
          <cell r="B205" t="str">
            <v>昌黎镇</v>
          </cell>
          <cell r="C205" t="str">
            <v>东新里社区</v>
          </cell>
        </row>
        <row r="206">
          <cell r="A206" t="str">
            <v>玫瑰香苑1#变</v>
          </cell>
          <cell r="B206" t="str">
            <v>昌黎镇</v>
          </cell>
          <cell r="C206" t="str">
            <v>五村</v>
          </cell>
        </row>
        <row r="207">
          <cell r="A207" t="str">
            <v>王各庄西</v>
          </cell>
          <cell r="B207" t="str">
            <v>南戴河街道</v>
          </cell>
          <cell r="C207" t="str">
            <v>王各庄</v>
          </cell>
        </row>
        <row r="208">
          <cell r="A208" t="str">
            <v>王各庄街里</v>
          </cell>
          <cell r="B208" t="str">
            <v>南戴河街道</v>
          </cell>
          <cell r="C208" t="str">
            <v>王各庄</v>
          </cell>
        </row>
        <row r="209">
          <cell r="A209" t="str">
            <v>王各庄新增</v>
          </cell>
          <cell r="B209" t="str">
            <v>南戴河街道</v>
          </cell>
          <cell r="C209" t="str">
            <v>王各庄</v>
          </cell>
        </row>
        <row r="210">
          <cell r="A210" t="str">
            <v>王各庄北新增</v>
          </cell>
          <cell r="B210" t="str">
            <v>南戴河街道</v>
          </cell>
          <cell r="C210" t="str">
            <v>王各庄</v>
          </cell>
        </row>
        <row r="211">
          <cell r="A211" t="str">
            <v>王各庄2号公变</v>
          </cell>
          <cell r="B211" t="str">
            <v>南戴河街道</v>
          </cell>
          <cell r="C211" t="str">
            <v>王各庄</v>
          </cell>
        </row>
        <row r="212">
          <cell r="A212" t="str">
            <v>澜郡华府3#箱变2号变压器</v>
          </cell>
          <cell r="B212" t="str">
            <v>昌黎镇</v>
          </cell>
          <cell r="C212" t="str">
            <v>学院里社区</v>
          </cell>
        </row>
        <row r="213">
          <cell r="A213" t="str">
            <v>澜郡华府3#箱变1号变压器</v>
          </cell>
          <cell r="B213" t="str">
            <v>昌黎镇</v>
          </cell>
          <cell r="C213" t="str">
            <v>学院里社区</v>
          </cell>
        </row>
        <row r="214">
          <cell r="A214" t="str">
            <v>滨海山居2号箱变1号变1</v>
          </cell>
          <cell r="B214" t="str">
            <v>昌黎镇</v>
          </cell>
          <cell r="C214" t="str">
            <v>滨海山居</v>
          </cell>
        </row>
        <row r="215">
          <cell r="A215" t="str">
            <v>滨海山居1号箱变2号变1</v>
          </cell>
          <cell r="B215" t="str">
            <v>昌黎镇</v>
          </cell>
          <cell r="C215" t="str">
            <v>滨海山居</v>
          </cell>
        </row>
        <row r="216">
          <cell r="A216" t="str">
            <v>滨海山居1号箱变1号变1</v>
          </cell>
          <cell r="B216" t="str">
            <v>昌黎镇</v>
          </cell>
          <cell r="C216" t="str">
            <v>滨海山居</v>
          </cell>
        </row>
        <row r="217">
          <cell r="A217" t="str">
            <v>滨海国际配电室2#配电变压器</v>
          </cell>
          <cell r="B217" t="str">
            <v>昌黎镇</v>
          </cell>
          <cell r="C217" t="str">
            <v>汇文里社区</v>
          </cell>
        </row>
        <row r="218">
          <cell r="A218" t="str">
            <v>滨海国际配电室1#配电变压器</v>
          </cell>
          <cell r="B218" t="str">
            <v>昌黎镇</v>
          </cell>
          <cell r="C218" t="str">
            <v>汇文里社区</v>
          </cell>
        </row>
        <row r="219">
          <cell r="A219" t="str">
            <v>滨海国际度假中心一期2号箱变2#变</v>
          </cell>
          <cell r="B219" t="str">
            <v>南戴河街道</v>
          </cell>
          <cell r="C219" t="str">
            <v>圈里社区</v>
          </cell>
        </row>
        <row r="220">
          <cell r="A220" t="str">
            <v>滨海国际度假中心一期2号箱变1#变</v>
          </cell>
          <cell r="B220" t="str">
            <v>南戴河街道</v>
          </cell>
          <cell r="C220" t="str">
            <v>圈里社区</v>
          </cell>
        </row>
        <row r="221">
          <cell r="A221" t="str">
            <v>滨海国际度假中心一期1号箱变2#变</v>
          </cell>
          <cell r="B221" t="str">
            <v>南戴河街道</v>
          </cell>
          <cell r="C221" t="str">
            <v>圈里社区</v>
          </cell>
        </row>
        <row r="222">
          <cell r="A222" t="str">
            <v>滨海国际度假中心一期1号箱变1#变</v>
          </cell>
          <cell r="B222" t="str">
            <v>南戴河街道</v>
          </cell>
          <cell r="C222" t="str">
            <v>圈里社区</v>
          </cell>
        </row>
        <row r="223">
          <cell r="A223" t="str">
            <v>滨海国际别墅2#变</v>
          </cell>
          <cell r="B223" t="str">
            <v>南戴河街道</v>
          </cell>
          <cell r="C223" t="str">
            <v>圈里社区</v>
          </cell>
        </row>
        <row r="224">
          <cell r="A224" t="str">
            <v>滨海国际别墅1#变</v>
          </cell>
          <cell r="B224" t="str">
            <v>南戴河街道</v>
          </cell>
          <cell r="C224" t="str">
            <v>圈里社区</v>
          </cell>
        </row>
        <row r="225">
          <cell r="A225" t="str">
            <v>滨海国际公寓4#箱变2#变</v>
          </cell>
          <cell r="B225" t="str">
            <v>南戴河街道</v>
          </cell>
          <cell r="C225" t="str">
            <v>圈里社区</v>
          </cell>
        </row>
        <row r="226">
          <cell r="A226" t="str">
            <v>滨海国际公寓4#箱变1#变</v>
          </cell>
          <cell r="B226" t="str">
            <v>南戴河街道</v>
          </cell>
          <cell r="C226" t="str">
            <v>圈里社区</v>
          </cell>
        </row>
        <row r="227">
          <cell r="A227" t="str">
            <v>滨海国际公寓2#箱变2#变</v>
          </cell>
          <cell r="B227" t="str">
            <v>南戴河街道</v>
          </cell>
          <cell r="C227" t="str">
            <v>圈里社区</v>
          </cell>
        </row>
        <row r="228">
          <cell r="A228" t="str">
            <v>滨海国际公寓2#箱变1#变</v>
          </cell>
          <cell r="B228" t="str">
            <v>南戴河街道</v>
          </cell>
          <cell r="C228" t="str">
            <v>圈里社区</v>
          </cell>
        </row>
        <row r="229">
          <cell r="A229" t="str">
            <v>滨海国际公寓1#箱变2#变</v>
          </cell>
          <cell r="B229" t="str">
            <v>南戴河街道</v>
          </cell>
          <cell r="C229" t="str">
            <v>圈里社区</v>
          </cell>
        </row>
        <row r="230">
          <cell r="A230" t="str">
            <v>滨海国际3箱变2#变</v>
          </cell>
          <cell r="B230" t="str">
            <v>南戴河街道</v>
          </cell>
          <cell r="C230" t="str">
            <v>圈里社区</v>
          </cell>
        </row>
        <row r="231">
          <cell r="A231" t="str">
            <v>滨海国际3箱变1#变</v>
          </cell>
          <cell r="B231" t="str">
            <v>南戴河街道</v>
          </cell>
          <cell r="C231" t="str">
            <v>圈里社区</v>
          </cell>
        </row>
        <row r="232">
          <cell r="A232" t="str">
            <v>滨海国际1#箱变1#变</v>
          </cell>
          <cell r="B232" t="str">
            <v>南戴河街道</v>
          </cell>
          <cell r="C232" t="str">
            <v>圈里社区</v>
          </cell>
        </row>
        <row r="233">
          <cell r="A233" t="str">
            <v>滨海国际1#相变（昌黎）2#配电变压器</v>
          </cell>
          <cell r="B233" t="str">
            <v>昌黎镇</v>
          </cell>
          <cell r="C233" t="str">
            <v>汇文里社区</v>
          </cell>
        </row>
        <row r="234">
          <cell r="A234" t="str">
            <v>滨海国际1#相变（昌黎）1#配电变压器</v>
          </cell>
          <cell r="B234" t="str">
            <v>昌黎镇</v>
          </cell>
          <cell r="C234" t="str">
            <v>汇文里社区</v>
          </cell>
        </row>
        <row r="235">
          <cell r="A235" t="str">
            <v>渔市场变压器（公用）</v>
          </cell>
          <cell r="B235" t="str">
            <v>昌黎镇</v>
          </cell>
          <cell r="C235" t="str">
            <v>西关里社区</v>
          </cell>
        </row>
        <row r="236">
          <cell r="A236" t="str">
            <v>海语别墅配电室1#变</v>
          </cell>
          <cell r="B236" t="str">
            <v>南戴河街道</v>
          </cell>
          <cell r="C236" t="str">
            <v>圈里社区</v>
          </cell>
        </row>
        <row r="237">
          <cell r="A237" t="str">
            <v>海语别墅2#箱变2#变</v>
          </cell>
          <cell r="B237" t="str">
            <v>南戴河街道</v>
          </cell>
          <cell r="C237" t="str">
            <v>圈里社区</v>
          </cell>
        </row>
        <row r="238">
          <cell r="A238" t="str">
            <v>海语别墅2#箱变1#变</v>
          </cell>
          <cell r="B238" t="str">
            <v>南戴河街道</v>
          </cell>
          <cell r="C238" t="str">
            <v>圈里社区</v>
          </cell>
        </row>
        <row r="239">
          <cell r="A239" t="str">
            <v>海语别墅1#箱变2#变</v>
          </cell>
          <cell r="B239" t="str">
            <v>南戴河街道</v>
          </cell>
          <cell r="C239" t="str">
            <v>圈里社区</v>
          </cell>
        </row>
        <row r="240">
          <cell r="A240" t="str">
            <v>海语别墅1#箱变1#变</v>
          </cell>
          <cell r="B240" t="str">
            <v>南戴河街道</v>
          </cell>
          <cell r="C240" t="str">
            <v>圈里社区</v>
          </cell>
        </row>
        <row r="241">
          <cell r="A241" t="str">
            <v>海碧花园二期4#箱变2#变</v>
          </cell>
          <cell r="B241" t="str">
            <v>南戴河街道</v>
          </cell>
          <cell r="C241" t="str">
            <v>圈里社区</v>
          </cell>
        </row>
        <row r="242">
          <cell r="A242" t="str">
            <v>海碧花园二期4#箱变1#变</v>
          </cell>
          <cell r="B242" t="str">
            <v>南戴河街道</v>
          </cell>
          <cell r="C242" t="str">
            <v>圈里社区</v>
          </cell>
        </row>
        <row r="243">
          <cell r="A243" t="str">
            <v>海碧花园二期2#箱变2#变</v>
          </cell>
          <cell r="B243" t="str">
            <v>南戴河街道</v>
          </cell>
          <cell r="C243" t="str">
            <v>圈里社区</v>
          </cell>
        </row>
        <row r="244">
          <cell r="A244" t="str">
            <v>海碧花园二期2#箱变1#变</v>
          </cell>
          <cell r="B244" t="str">
            <v>南戴河街道</v>
          </cell>
          <cell r="C244" t="str">
            <v>圈里社区</v>
          </cell>
        </row>
        <row r="245">
          <cell r="A245" t="str">
            <v>海碧花园三区2#箱变2#变</v>
          </cell>
          <cell r="B245" t="str">
            <v>南戴河街道</v>
          </cell>
          <cell r="C245" t="str">
            <v>圈里社区</v>
          </cell>
        </row>
        <row r="246">
          <cell r="A246" t="str">
            <v>海碧花园三区2#箱变1#变</v>
          </cell>
          <cell r="B246" t="str">
            <v>南戴河街道</v>
          </cell>
          <cell r="C246" t="str">
            <v>圈里社区</v>
          </cell>
        </row>
        <row r="247">
          <cell r="A247" t="str">
            <v>海碧花园三区1#箱变2#变</v>
          </cell>
          <cell r="B247" t="str">
            <v>南戴河街道</v>
          </cell>
          <cell r="C247" t="str">
            <v>圈里社区</v>
          </cell>
        </row>
        <row r="248">
          <cell r="A248" t="str">
            <v>海碧花园三区1#箱变1#变</v>
          </cell>
          <cell r="B248" t="str">
            <v>南戴河街道</v>
          </cell>
          <cell r="C248" t="str">
            <v>圈里社区</v>
          </cell>
        </row>
        <row r="249">
          <cell r="A249" t="str">
            <v>海碧花园3#箱变2#变</v>
          </cell>
          <cell r="B249" t="str">
            <v>南戴河街道</v>
          </cell>
          <cell r="C249" t="str">
            <v>圈里社区</v>
          </cell>
        </row>
        <row r="250">
          <cell r="A250" t="str">
            <v>海碧花园3#箱变1#变</v>
          </cell>
          <cell r="B250" t="str">
            <v>南戴河街道</v>
          </cell>
          <cell r="C250" t="str">
            <v>圈里社区</v>
          </cell>
        </row>
        <row r="251">
          <cell r="A251" t="str">
            <v>海碧花园1#箱变2#变</v>
          </cell>
          <cell r="B251" t="str">
            <v>南戴河街道</v>
          </cell>
          <cell r="C251" t="str">
            <v>圈里社区</v>
          </cell>
        </row>
        <row r="252">
          <cell r="A252" t="str">
            <v>海碧花园1#箱变1#变</v>
          </cell>
          <cell r="B252" t="str">
            <v>南戴河街道</v>
          </cell>
          <cell r="C252" t="str">
            <v>圈里社区</v>
          </cell>
        </row>
        <row r="253">
          <cell r="A253" t="str">
            <v>海滴韵组团二小区2#变</v>
          </cell>
          <cell r="B253" t="str">
            <v>昌黎镇</v>
          </cell>
          <cell r="C253" t="str">
            <v>朝阳里社区</v>
          </cell>
        </row>
        <row r="254">
          <cell r="A254" t="str">
            <v>海滴韵组团二小区1#变</v>
          </cell>
          <cell r="B254" t="str">
            <v>昌黎镇</v>
          </cell>
          <cell r="C254" t="str">
            <v>朝阳里社区</v>
          </cell>
        </row>
        <row r="255">
          <cell r="A255" t="str">
            <v>海滴韵组团三小组1#变</v>
          </cell>
          <cell r="B255" t="str">
            <v>昌黎镇</v>
          </cell>
          <cell r="C255" t="str">
            <v>朝阳里社区</v>
          </cell>
        </row>
        <row r="256">
          <cell r="A256" t="str">
            <v>海滴韵组团三2#变</v>
          </cell>
          <cell r="B256" t="str">
            <v>昌黎镇</v>
          </cell>
          <cell r="C256" t="str">
            <v>朝阳里社区</v>
          </cell>
        </row>
        <row r="257">
          <cell r="A257" t="str">
            <v>海公园3#配电室4#变</v>
          </cell>
          <cell r="B257" t="str">
            <v>南戴河街道</v>
          </cell>
          <cell r="C257" t="str">
            <v>戴河大街社区</v>
          </cell>
        </row>
        <row r="258">
          <cell r="A258" t="str">
            <v>海公园3#配电室3#变</v>
          </cell>
          <cell r="B258" t="str">
            <v>南戴河街道</v>
          </cell>
          <cell r="C258" t="str">
            <v>戴河大街社区</v>
          </cell>
        </row>
        <row r="259">
          <cell r="A259" t="str">
            <v>海公园3#配电室2#变</v>
          </cell>
          <cell r="B259" t="str">
            <v>南戴河街道</v>
          </cell>
          <cell r="C259" t="str">
            <v>戴河大街社区</v>
          </cell>
        </row>
        <row r="260">
          <cell r="A260" t="str">
            <v>海公园3#配电室1#变</v>
          </cell>
          <cell r="B260" t="str">
            <v>南戴河街道</v>
          </cell>
          <cell r="C260" t="str">
            <v>戴河大街社区</v>
          </cell>
        </row>
        <row r="261">
          <cell r="A261" t="str">
            <v>海公园2#配电室3#变</v>
          </cell>
          <cell r="B261" t="str">
            <v>南戴河街道</v>
          </cell>
          <cell r="C261" t="str">
            <v>戴河大街社区</v>
          </cell>
        </row>
        <row r="262">
          <cell r="A262" t="str">
            <v>海公园2#配电室2#变</v>
          </cell>
          <cell r="B262" t="str">
            <v>南戴河街道</v>
          </cell>
          <cell r="C262" t="str">
            <v>戴河大街社区</v>
          </cell>
        </row>
        <row r="263">
          <cell r="A263" t="str">
            <v>海公园2#配电室1#变</v>
          </cell>
          <cell r="B263" t="str">
            <v>南戴河街道</v>
          </cell>
          <cell r="C263" t="str">
            <v>戴河大街社区</v>
          </cell>
        </row>
        <row r="264">
          <cell r="A264" t="str">
            <v>洋河套新增</v>
          </cell>
          <cell r="B264" t="str">
            <v>南戴河街道</v>
          </cell>
          <cell r="C264" t="str">
            <v>洋河套村</v>
          </cell>
        </row>
        <row r="265">
          <cell r="A265" t="str">
            <v>洋河套南200</v>
          </cell>
          <cell r="B265" t="str">
            <v>南戴河街道</v>
          </cell>
          <cell r="C265" t="str">
            <v>洋河套村</v>
          </cell>
        </row>
        <row r="266">
          <cell r="A266" t="str">
            <v>洋河套北新增</v>
          </cell>
          <cell r="B266" t="str">
            <v>南戴河街道</v>
          </cell>
          <cell r="C266" t="str">
            <v>洋河套村</v>
          </cell>
        </row>
        <row r="267">
          <cell r="A267" t="str">
            <v>洋河套北100</v>
          </cell>
          <cell r="B267" t="str">
            <v>南戴河街道</v>
          </cell>
          <cell r="C267" t="str">
            <v>洋河套村</v>
          </cell>
        </row>
        <row r="268">
          <cell r="A268" t="str">
            <v>洋河口边防公变</v>
          </cell>
          <cell r="B268" t="str">
            <v>南戴河街道</v>
          </cell>
          <cell r="C268" t="str">
            <v>洋河口村</v>
          </cell>
        </row>
        <row r="269">
          <cell r="A269" t="str">
            <v>洋河口边防2#</v>
          </cell>
          <cell r="B269" t="str">
            <v>南戴河街道</v>
          </cell>
          <cell r="C269" t="str">
            <v>洋河口村</v>
          </cell>
        </row>
        <row r="270">
          <cell r="A270" t="str">
            <v>洋河口美变改400</v>
          </cell>
          <cell r="B270" t="str">
            <v>南戴河街道</v>
          </cell>
          <cell r="C270" t="str">
            <v>洋河口村</v>
          </cell>
        </row>
        <row r="271">
          <cell r="A271" t="str">
            <v>洋河口渔队400公变</v>
          </cell>
          <cell r="B271" t="str">
            <v>南戴河街道</v>
          </cell>
          <cell r="C271" t="str">
            <v>洋河套村</v>
          </cell>
        </row>
        <row r="272">
          <cell r="A272" t="str">
            <v>洋河口桥头3号</v>
          </cell>
          <cell r="B272" t="str">
            <v>南戴河街道</v>
          </cell>
          <cell r="C272" t="str">
            <v>洋河口村</v>
          </cell>
        </row>
        <row r="273">
          <cell r="A273" t="str">
            <v>洋河口桥头2号</v>
          </cell>
          <cell r="B273" t="str">
            <v>南戴河街道</v>
          </cell>
          <cell r="C273" t="str">
            <v>洋河口村</v>
          </cell>
        </row>
        <row r="274">
          <cell r="A274" t="str">
            <v>洋河口村12号</v>
          </cell>
          <cell r="B274" t="str">
            <v>南戴河街道</v>
          </cell>
          <cell r="C274" t="str">
            <v>洋河口村</v>
          </cell>
        </row>
        <row r="275">
          <cell r="A275" t="str">
            <v>洋河口新增400</v>
          </cell>
          <cell r="B275" t="str">
            <v>南戴河街道</v>
          </cell>
          <cell r="C275" t="str">
            <v>洋河套村</v>
          </cell>
        </row>
        <row r="276">
          <cell r="A276" t="str">
            <v>洋河口南渔315公变</v>
          </cell>
          <cell r="B276" t="str">
            <v>南戴河街道</v>
          </cell>
          <cell r="C276" t="str">
            <v>洋河口村</v>
          </cell>
        </row>
        <row r="277">
          <cell r="A277" t="str">
            <v>洋河口农队新增315变压器</v>
          </cell>
          <cell r="B277" t="str">
            <v>南戴河街道</v>
          </cell>
          <cell r="C277" t="str">
            <v>洋河口村</v>
          </cell>
        </row>
        <row r="278">
          <cell r="A278" t="str">
            <v>洋河口农队办公楼公变160</v>
          </cell>
          <cell r="B278" t="str">
            <v>南戴河街道</v>
          </cell>
          <cell r="C278" t="str">
            <v>洋河口村</v>
          </cell>
        </row>
        <row r="279">
          <cell r="A279" t="str">
            <v>洋河口农队400公变</v>
          </cell>
          <cell r="B279" t="str">
            <v>南戴河街道</v>
          </cell>
          <cell r="C279" t="str">
            <v>洋河口村</v>
          </cell>
        </row>
        <row r="280">
          <cell r="A280" t="str">
            <v>洋河口农队2号</v>
          </cell>
          <cell r="B280" t="str">
            <v>南戴河街道</v>
          </cell>
          <cell r="C280" t="str">
            <v>洋河口村</v>
          </cell>
        </row>
        <row r="281">
          <cell r="A281" t="str">
            <v>洋河口二号台区</v>
          </cell>
          <cell r="B281" t="str">
            <v>南戴河街道</v>
          </cell>
          <cell r="C281" t="str">
            <v>洋河口村</v>
          </cell>
        </row>
        <row r="282">
          <cell r="A282" t="str">
            <v>洋河口东光新增400公变</v>
          </cell>
          <cell r="B282" t="str">
            <v>南戴河街道</v>
          </cell>
          <cell r="C282" t="str">
            <v>洋河口村</v>
          </cell>
        </row>
        <row r="283">
          <cell r="A283" t="str">
            <v>洋河口东光400公变</v>
          </cell>
          <cell r="B283" t="str">
            <v>南戴河街道</v>
          </cell>
          <cell r="C283" t="str">
            <v>洋河口村</v>
          </cell>
        </row>
        <row r="284">
          <cell r="A284" t="str">
            <v>洋河口东光3号</v>
          </cell>
          <cell r="B284" t="str">
            <v>南戴河街道</v>
          </cell>
          <cell r="C284" t="str">
            <v>洋河口村</v>
          </cell>
        </row>
        <row r="285">
          <cell r="A285" t="str">
            <v>洋河口11号变台</v>
          </cell>
          <cell r="B285" t="str">
            <v>南戴河街道</v>
          </cell>
          <cell r="C285" t="str">
            <v>洋河口村</v>
          </cell>
        </row>
        <row r="286">
          <cell r="A286" t="str">
            <v>洋河一线东公用315变压器</v>
          </cell>
          <cell r="B286" t="str">
            <v>南戴河街道</v>
          </cell>
          <cell r="C286" t="str">
            <v>南戴河村</v>
          </cell>
        </row>
        <row r="287">
          <cell r="A287" t="str">
            <v>洋房六期箱变1#变</v>
          </cell>
          <cell r="B287" t="str">
            <v>南戴河街道</v>
          </cell>
          <cell r="C287" t="str">
            <v>圈里社区</v>
          </cell>
        </row>
        <row r="288">
          <cell r="A288" t="str">
            <v>洋墅一期2#箱变2#变</v>
          </cell>
          <cell r="B288" t="str">
            <v>南戴河街道</v>
          </cell>
          <cell r="C288" t="str">
            <v>圈里社区</v>
          </cell>
        </row>
        <row r="289">
          <cell r="A289" t="str">
            <v>洋墅一期2#箱变1#变</v>
          </cell>
          <cell r="B289" t="str">
            <v>南戴河街道</v>
          </cell>
          <cell r="C289" t="str">
            <v>圈里社区</v>
          </cell>
        </row>
        <row r="290">
          <cell r="A290" t="str">
            <v>洋墅一期1#箱变2#变</v>
          </cell>
          <cell r="B290" t="str">
            <v>南戴河街道</v>
          </cell>
          <cell r="C290" t="str">
            <v>圈里社区</v>
          </cell>
        </row>
        <row r="291">
          <cell r="A291" t="str">
            <v>洋墅一期1#箱变1#变</v>
          </cell>
          <cell r="B291" t="str">
            <v>南戴河街道</v>
          </cell>
          <cell r="C291" t="str">
            <v>圈里社区</v>
          </cell>
        </row>
        <row r="292">
          <cell r="A292" t="str">
            <v>泽福园箱变1#变</v>
          </cell>
          <cell r="B292" t="str">
            <v>昌黎镇</v>
          </cell>
          <cell r="C292" t="str">
            <v>幸福里社区</v>
          </cell>
        </row>
        <row r="293">
          <cell r="A293" t="str">
            <v>泰安盛世配电室2#变</v>
          </cell>
          <cell r="B293" t="str">
            <v>昌黎镇</v>
          </cell>
          <cell r="C293" t="str">
            <v>泰安盛世</v>
          </cell>
        </row>
        <row r="294">
          <cell r="A294" t="str">
            <v>泰安盛世配电室1#变</v>
          </cell>
          <cell r="B294" t="str">
            <v>昌黎镇</v>
          </cell>
          <cell r="C294" t="str">
            <v>民权里社区</v>
          </cell>
        </row>
        <row r="295">
          <cell r="A295" t="str">
            <v>泰安盛世2#箱变2#变</v>
          </cell>
          <cell r="B295" t="str">
            <v>昌黎镇</v>
          </cell>
          <cell r="C295" t="str">
            <v>泰安盛世</v>
          </cell>
        </row>
        <row r="296">
          <cell r="A296" t="str">
            <v>泰安盛世2#箱变1#变</v>
          </cell>
          <cell r="B296" t="str">
            <v>昌黎镇</v>
          </cell>
          <cell r="C296" t="str">
            <v>泰安盛世</v>
          </cell>
        </row>
        <row r="297">
          <cell r="A297" t="str">
            <v>泰安盛世1#箱变1#变</v>
          </cell>
          <cell r="B297" t="str">
            <v>昌黎镇</v>
          </cell>
          <cell r="C297" t="str">
            <v>泰安盛世</v>
          </cell>
        </row>
        <row r="298">
          <cell r="A298" t="str">
            <v>沿海线圈里村125变压器</v>
          </cell>
          <cell r="B298" t="str">
            <v>南戴河街道</v>
          </cell>
          <cell r="C298" t="str">
            <v>圈里村</v>
          </cell>
        </row>
        <row r="299">
          <cell r="A299" t="str">
            <v>汇文尚府2#箱变变压器</v>
          </cell>
          <cell r="B299" t="str">
            <v>昌黎镇</v>
          </cell>
          <cell r="C299" t="str">
            <v>安居里社区</v>
          </cell>
        </row>
        <row r="300">
          <cell r="A300" t="str">
            <v>汇文尚府1#箱变2#变</v>
          </cell>
          <cell r="B300" t="str">
            <v>昌黎镇</v>
          </cell>
          <cell r="C300" t="str">
            <v>安居里社区</v>
          </cell>
        </row>
        <row r="301">
          <cell r="A301" t="str">
            <v>汇文尚府1#箱变1#变</v>
          </cell>
          <cell r="B301" t="str">
            <v>昌黎镇</v>
          </cell>
          <cell r="C301" t="str">
            <v>安居里社区</v>
          </cell>
        </row>
        <row r="302">
          <cell r="A302" t="str">
            <v>汀泗涧返迁楼箱变变压器</v>
          </cell>
          <cell r="B302" t="str">
            <v>昌黎镇</v>
          </cell>
          <cell r="C302" t="str">
            <v>东新里社区</v>
          </cell>
        </row>
        <row r="303">
          <cell r="A303" t="str">
            <v>汀泗6</v>
          </cell>
          <cell r="B303" t="str">
            <v>昌黎镇</v>
          </cell>
          <cell r="C303" t="str">
            <v>汀泗涧村</v>
          </cell>
        </row>
        <row r="304">
          <cell r="A304" t="str">
            <v>汀泗11</v>
          </cell>
          <cell r="B304" t="str">
            <v>昌黎镇</v>
          </cell>
          <cell r="C304" t="str">
            <v>汀泗涧村</v>
          </cell>
        </row>
        <row r="305">
          <cell r="A305" t="str">
            <v>水田队照明1#</v>
          </cell>
          <cell r="B305" t="str">
            <v>留守营管理处</v>
          </cell>
          <cell r="C305" t="str">
            <v>朝鲜族村</v>
          </cell>
        </row>
        <row r="306">
          <cell r="A306" t="str">
            <v>水泥厂变</v>
          </cell>
          <cell r="B306" t="str">
            <v>昌黎镇</v>
          </cell>
          <cell r="C306" t="str">
            <v>兴昌里社区</v>
          </cell>
        </row>
        <row r="307">
          <cell r="A307" t="str">
            <v>水沿庄80光</v>
          </cell>
          <cell r="B307" t="str">
            <v>留守营管理处</v>
          </cell>
          <cell r="C307" t="str">
            <v>水沿庄</v>
          </cell>
        </row>
        <row r="308">
          <cell r="A308" t="str">
            <v>水沿庄100光</v>
          </cell>
          <cell r="B308" t="str">
            <v>留守营管理处</v>
          </cell>
          <cell r="C308" t="str">
            <v>水沿庄</v>
          </cell>
        </row>
        <row r="309">
          <cell r="A309" t="str">
            <v>水沿庄100光2号</v>
          </cell>
          <cell r="B309" t="str">
            <v>留守营管理处</v>
          </cell>
          <cell r="C309" t="str">
            <v>水沿庄</v>
          </cell>
        </row>
        <row r="310">
          <cell r="A310" t="str">
            <v>水岸星城3#箱变2#配电变压器</v>
          </cell>
          <cell r="B310" t="str">
            <v>南戴河街道</v>
          </cell>
          <cell r="C310" t="str">
            <v>新开路社区</v>
          </cell>
        </row>
        <row r="311">
          <cell r="A311" t="str">
            <v>水岸星城3#箱变1#配电变压器</v>
          </cell>
          <cell r="B311" t="str">
            <v>南戴河街道</v>
          </cell>
          <cell r="C311" t="str">
            <v>新开路社区</v>
          </cell>
        </row>
        <row r="312">
          <cell r="A312" t="str">
            <v>水岸星城2号箱变变台</v>
          </cell>
          <cell r="B312" t="str">
            <v>南戴河街道</v>
          </cell>
          <cell r="C312" t="str">
            <v>新开路社区</v>
          </cell>
        </row>
        <row r="313">
          <cell r="A313" t="str">
            <v>水岸星城1号箱变变台</v>
          </cell>
          <cell r="B313" t="str">
            <v>南戴河街道</v>
          </cell>
          <cell r="C313" t="str">
            <v>新开路社区</v>
          </cell>
        </row>
        <row r="314">
          <cell r="A314" t="str">
            <v>民生路配电室2#变</v>
          </cell>
          <cell r="B314" t="str">
            <v>昌黎镇</v>
          </cell>
          <cell r="C314" t="str">
            <v>鼓楼社区</v>
          </cell>
        </row>
        <row r="315">
          <cell r="A315" t="str">
            <v>民生路配电室1#变</v>
          </cell>
          <cell r="B315" t="str">
            <v>昌黎镇</v>
          </cell>
          <cell r="C315" t="str">
            <v>鼓楼社区</v>
          </cell>
        </row>
        <row r="316">
          <cell r="A316" t="str">
            <v>民生路北段路灯1#变</v>
          </cell>
          <cell r="B316" t="str">
            <v>昌黎镇</v>
          </cell>
          <cell r="C316" t="str">
            <v>民权里社区</v>
          </cell>
        </row>
        <row r="317">
          <cell r="A317" t="str">
            <v>民生广场2#变</v>
          </cell>
          <cell r="B317" t="str">
            <v>昌黎镇</v>
          </cell>
          <cell r="C317" t="str">
            <v>民权里社区</v>
          </cell>
        </row>
        <row r="318">
          <cell r="A318" t="str">
            <v>民生广场1#变</v>
          </cell>
          <cell r="B318" t="str">
            <v>昌黎镇</v>
          </cell>
          <cell r="C318" t="str">
            <v>民权里社区</v>
          </cell>
        </row>
        <row r="319">
          <cell r="A319" t="str">
            <v>民生一线碣石5-11公变</v>
          </cell>
          <cell r="B319" t="str">
            <v>昌黎镇</v>
          </cell>
          <cell r="C319" t="str">
            <v>鼓楼社区</v>
          </cell>
        </row>
        <row r="320">
          <cell r="A320" t="str">
            <v>民生一线9左支2号</v>
          </cell>
          <cell r="B320" t="str">
            <v>昌黎镇</v>
          </cell>
          <cell r="C320" t="str">
            <v>新甸里社区</v>
          </cell>
        </row>
        <row r="321">
          <cell r="A321" t="str">
            <v>民生一线16左支1号变压器</v>
          </cell>
          <cell r="B321" t="str">
            <v>昌黎镇</v>
          </cell>
          <cell r="C321" t="str">
            <v>西关里社区</v>
          </cell>
        </row>
        <row r="322">
          <cell r="A322" t="str">
            <v>森氧小筑4#箱变2#变</v>
          </cell>
          <cell r="B322" t="str">
            <v>南戴河街道</v>
          </cell>
          <cell r="C322" t="str">
            <v>圈里社区</v>
          </cell>
        </row>
        <row r="323">
          <cell r="A323" t="str">
            <v>森氧小筑4#箱变1#变</v>
          </cell>
          <cell r="B323" t="str">
            <v>南戴河街道</v>
          </cell>
          <cell r="C323" t="str">
            <v>圈里社区</v>
          </cell>
        </row>
        <row r="324">
          <cell r="A324" t="str">
            <v>森氧小筑3#箱变2#变</v>
          </cell>
          <cell r="B324" t="str">
            <v>南戴河街道</v>
          </cell>
          <cell r="C324" t="str">
            <v>圈里社区</v>
          </cell>
        </row>
        <row r="325">
          <cell r="A325" t="str">
            <v>森氧小筑3#箱变1#变</v>
          </cell>
          <cell r="B325" t="str">
            <v>南戴河街道</v>
          </cell>
          <cell r="C325" t="str">
            <v>圈里社区</v>
          </cell>
        </row>
        <row r="326">
          <cell r="A326" t="str">
            <v>森氧小筑2#箱变2#变</v>
          </cell>
          <cell r="B326" t="str">
            <v>南戴河街道</v>
          </cell>
          <cell r="C326" t="str">
            <v>圈里社区</v>
          </cell>
        </row>
        <row r="327">
          <cell r="A327" t="str">
            <v>森氧小筑2#箱变1#变</v>
          </cell>
          <cell r="B327" t="str">
            <v>南戴河街道</v>
          </cell>
          <cell r="C327" t="str">
            <v>圈里社区</v>
          </cell>
        </row>
        <row r="328">
          <cell r="A328" t="str">
            <v>森屿（别墅六期）配电室2#变</v>
          </cell>
          <cell r="B328" t="str">
            <v>留守营管理处</v>
          </cell>
          <cell r="C328" t="str">
            <v>圈里社区</v>
          </cell>
        </row>
        <row r="329">
          <cell r="A329" t="str">
            <v>森屿（别墅六期）箱变2#变</v>
          </cell>
          <cell r="B329" t="str">
            <v>留守营管理处</v>
          </cell>
          <cell r="C329" t="str">
            <v>圈里社区</v>
          </cell>
        </row>
        <row r="330">
          <cell r="A330" t="str">
            <v>桥西配电室变压器间隔配电变压器</v>
          </cell>
          <cell r="B330" t="str">
            <v>昌黎镇</v>
          </cell>
          <cell r="C330" t="str">
            <v>幸福里社区</v>
          </cell>
        </row>
        <row r="331">
          <cell r="A331" t="str">
            <v>桑园西箱变变压器</v>
          </cell>
          <cell r="B331" t="str">
            <v>昌黎镇</v>
          </cell>
          <cell r="C331" t="str">
            <v>安居里社区</v>
          </cell>
        </row>
        <row r="332">
          <cell r="A332" t="str">
            <v>桑园东箱变变压器</v>
          </cell>
          <cell r="B332" t="str">
            <v>昌黎镇</v>
          </cell>
          <cell r="C332" t="str">
            <v>安居里社区</v>
          </cell>
        </row>
        <row r="333">
          <cell r="A333" t="str">
            <v>枣园街里</v>
          </cell>
          <cell r="B333" t="str">
            <v>南戴河街道</v>
          </cell>
          <cell r="C333" t="str">
            <v>枣园村</v>
          </cell>
        </row>
        <row r="334">
          <cell r="A334" t="str">
            <v>枣园街里3#变压器</v>
          </cell>
          <cell r="B334" t="str">
            <v>南戴河街道</v>
          </cell>
          <cell r="C334" t="str">
            <v>枣园村</v>
          </cell>
        </row>
        <row r="335">
          <cell r="A335" t="str">
            <v>枣园北80</v>
          </cell>
          <cell r="B335" t="str">
            <v>南戴河街道</v>
          </cell>
          <cell r="C335" t="str">
            <v>枣园村</v>
          </cell>
        </row>
        <row r="336">
          <cell r="A336" t="str">
            <v>果研所西家属楼1#变</v>
          </cell>
          <cell r="B336" t="str">
            <v>昌黎镇</v>
          </cell>
          <cell r="C336" t="str">
            <v>民权里社区</v>
          </cell>
        </row>
        <row r="337">
          <cell r="A337" t="str">
            <v>果研所商业2#变</v>
          </cell>
          <cell r="B337" t="str">
            <v>昌黎镇</v>
          </cell>
          <cell r="C337" t="str">
            <v>民权里社区</v>
          </cell>
        </row>
        <row r="338">
          <cell r="A338" t="str">
            <v>果研所商业1#变</v>
          </cell>
          <cell r="B338" t="str">
            <v>昌黎镇</v>
          </cell>
          <cell r="C338" t="str">
            <v>民权里社区</v>
          </cell>
        </row>
        <row r="339">
          <cell r="A339" t="str">
            <v>果研所北宿舍楼</v>
          </cell>
          <cell r="B339" t="str">
            <v>昌黎镇</v>
          </cell>
          <cell r="C339" t="str">
            <v>民权里社区</v>
          </cell>
        </row>
        <row r="340">
          <cell r="A340" t="str">
            <v>果研所</v>
          </cell>
          <cell r="B340" t="str">
            <v>昌黎镇</v>
          </cell>
          <cell r="C340" t="str">
            <v>民权里社区</v>
          </cell>
        </row>
        <row r="341">
          <cell r="A341" t="str">
            <v>果乡工委箱变1号变</v>
          </cell>
          <cell r="B341" t="str">
            <v>昌黎镇</v>
          </cell>
          <cell r="C341" t="str">
            <v>化工里社区</v>
          </cell>
        </row>
        <row r="342">
          <cell r="A342" t="str">
            <v>林溪苑2号箱变2#变</v>
          </cell>
          <cell r="B342" t="str">
            <v>南戴河街道</v>
          </cell>
          <cell r="C342" t="str">
            <v>圈里社区</v>
          </cell>
        </row>
        <row r="343">
          <cell r="A343" t="str">
            <v>林溪苑2号箱变1#变</v>
          </cell>
          <cell r="B343" t="str">
            <v>南戴河街道</v>
          </cell>
          <cell r="C343" t="str">
            <v>圈里社区</v>
          </cell>
        </row>
        <row r="344">
          <cell r="A344" t="str">
            <v>林溪苑1号箱变2#变</v>
          </cell>
          <cell r="B344" t="str">
            <v>南戴河街道</v>
          </cell>
          <cell r="C344" t="str">
            <v>圈里社区</v>
          </cell>
        </row>
        <row r="345">
          <cell r="A345" t="str">
            <v>林溪苑1号箱变1#变</v>
          </cell>
          <cell r="B345" t="str">
            <v>南戴河街道</v>
          </cell>
          <cell r="C345" t="str">
            <v>圈里社区</v>
          </cell>
        </row>
        <row r="346">
          <cell r="A346" t="str">
            <v>杏树园公变</v>
          </cell>
          <cell r="B346" t="str">
            <v>昌黎镇</v>
          </cell>
          <cell r="C346" t="str">
            <v>碣阳西里社区</v>
          </cell>
        </row>
        <row r="347">
          <cell r="A347" t="str">
            <v>未来城充电桩配电变压器</v>
          </cell>
          <cell r="B347" t="str">
            <v>昌黎镇</v>
          </cell>
          <cell r="C347" t="str">
            <v>民权里社区</v>
          </cell>
        </row>
        <row r="348">
          <cell r="A348" t="str">
            <v>未来城2号箱变2号变压器</v>
          </cell>
          <cell r="B348" t="str">
            <v>昌黎镇</v>
          </cell>
          <cell r="C348" t="str">
            <v>民权里社区</v>
          </cell>
        </row>
        <row r="349">
          <cell r="A349" t="str">
            <v>未来城2号箱变1号变</v>
          </cell>
          <cell r="B349" t="str">
            <v>昌黎镇</v>
          </cell>
          <cell r="C349" t="str">
            <v>民权里社区</v>
          </cell>
        </row>
        <row r="350">
          <cell r="A350" t="str">
            <v>未来城1号箱变2号变压器</v>
          </cell>
          <cell r="B350" t="str">
            <v>昌黎镇</v>
          </cell>
          <cell r="C350" t="str">
            <v>民权里社区</v>
          </cell>
        </row>
        <row r="351">
          <cell r="A351" t="str">
            <v>未来城1号箱变1号变压器</v>
          </cell>
          <cell r="B351" t="str">
            <v>昌黎镇</v>
          </cell>
          <cell r="C351" t="str">
            <v>民权里社区</v>
          </cell>
        </row>
        <row r="352">
          <cell r="A352" t="str">
            <v>朝鲜族2号</v>
          </cell>
          <cell r="B352" t="str">
            <v>留守营管理处</v>
          </cell>
          <cell r="C352" t="str">
            <v>朝鲜族村</v>
          </cell>
        </row>
        <row r="353">
          <cell r="A353" t="str">
            <v>望海家园2号箱变2号变</v>
          </cell>
          <cell r="B353" t="str">
            <v>南戴河街道</v>
          </cell>
          <cell r="C353" t="str">
            <v>新裕路社区</v>
          </cell>
        </row>
        <row r="354">
          <cell r="A354" t="str">
            <v>望海家园1号箱变1号变</v>
          </cell>
          <cell r="B354" t="str">
            <v>南戴河街道</v>
          </cell>
          <cell r="C354" t="str">
            <v>新裕路社区</v>
          </cell>
        </row>
        <row r="355">
          <cell r="A355" t="str">
            <v>服装厂箱变2#变</v>
          </cell>
          <cell r="B355" t="str">
            <v>昌黎镇</v>
          </cell>
          <cell r="C355" t="str">
            <v>汇文里社区</v>
          </cell>
        </row>
        <row r="356">
          <cell r="A356" t="str">
            <v>服装厂箱变1#变</v>
          </cell>
          <cell r="B356" t="str">
            <v>昌黎镇</v>
          </cell>
          <cell r="C356" t="str">
            <v>汇文里社区</v>
          </cell>
        </row>
        <row r="357">
          <cell r="A357" t="str">
            <v>普罗旺斯配电室2#变</v>
          </cell>
          <cell r="B357" t="str">
            <v>昌黎镇</v>
          </cell>
          <cell r="C357" t="str">
            <v>光明里社区</v>
          </cell>
        </row>
        <row r="358">
          <cell r="A358" t="str">
            <v>普罗旺斯配电室1#变</v>
          </cell>
          <cell r="B358" t="str">
            <v>昌黎镇</v>
          </cell>
          <cell r="C358" t="str">
            <v>光明里社区</v>
          </cell>
        </row>
        <row r="359">
          <cell r="A359" t="str">
            <v>普罗旺斯2#箱变2#变</v>
          </cell>
          <cell r="B359" t="str">
            <v>昌黎镇</v>
          </cell>
          <cell r="C359" t="str">
            <v>光明里社区</v>
          </cell>
        </row>
        <row r="360">
          <cell r="A360" t="str">
            <v>普罗旺斯2#箱变1#公变</v>
          </cell>
          <cell r="B360" t="str">
            <v>昌黎镇</v>
          </cell>
          <cell r="C360" t="str">
            <v>光明里社区</v>
          </cell>
        </row>
        <row r="361">
          <cell r="A361" t="str">
            <v>普罗旺斯1号箱变2号变压器</v>
          </cell>
          <cell r="B361" t="str">
            <v>昌黎镇</v>
          </cell>
          <cell r="C361" t="str">
            <v>光明里社区</v>
          </cell>
        </row>
        <row r="362">
          <cell r="A362" t="str">
            <v>普罗旺斯1号箱变1号变压器</v>
          </cell>
          <cell r="B362" t="str">
            <v>昌黎镇</v>
          </cell>
          <cell r="C362" t="str">
            <v>光明里社区</v>
          </cell>
        </row>
        <row r="363">
          <cell r="A363" t="str">
            <v>晟禾配电室2#变</v>
          </cell>
          <cell r="B363" t="str">
            <v>昌黎镇</v>
          </cell>
          <cell r="C363" t="str">
            <v>西新里社区</v>
          </cell>
        </row>
        <row r="364">
          <cell r="A364" t="str">
            <v>晟禾配电室1#变</v>
          </cell>
          <cell r="B364" t="str">
            <v>昌黎镇</v>
          </cell>
          <cell r="C364" t="str">
            <v>西新里社区</v>
          </cell>
        </row>
        <row r="365">
          <cell r="A365" t="str">
            <v>晟禾南区箱变2#变</v>
          </cell>
          <cell r="B365" t="str">
            <v>昌黎镇</v>
          </cell>
          <cell r="C365" t="str">
            <v>西新里社区</v>
          </cell>
        </row>
        <row r="366">
          <cell r="A366" t="str">
            <v>晟禾南区箱变1#变</v>
          </cell>
          <cell r="B366" t="str">
            <v>昌黎镇</v>
          </cell>
          <cell r="C366" t="str">
            <v>西新里社区</v>
          </cell>
        </row>
        <row r="367">
          <cell r="A367" t="str">
            <v>晟禾北区2#变间隔配电变压器</v>
          </cell>
          <cell r="B367" t="str">
            <v>昌黎镇</v>
          </cell>
          <cell r="C367" t="str">
            <v>西新里社区</v>
          </cell>
        </row>
        <row r="368">
          <cell r="A368" t="str">
            <v>晟禾北区1#变配电变压器</v>
          </cell>
          <cell r="B368" t="str">
            <v>昌黎镇</v>
          </cell>
          <cell r="C368" t="str">
            <v>西新里社区</v>
          </cell>
        </row>
        <row r="369">
          <cell r="A369" t="str">
            <v>晟禾B栋配电室2号变</v>
          </cell>
          <cell r="B369" t="str">
            <v>昌黎镇</v>
          </cell>
          <cell r="C369" t="str">
            <v>西新里社区</v>
          </cell>
        </row>
        <row r="370">
          <cell r="A370" t="str">
            <v>晟禾B栋配电室1号变</v>
          </cell>
          <cell r="B370" t="str">
            <v>昌黎镇</v>
          </cell>
          <cell r="C370" t="str">
            <v>西新里社区</v>
          </cell>
        </row>
        <row r="371">
          <cell r="A371" t="str">
            <v>晟禾A栋配电室2号变</v>
          </cell>
          <cell r="B371" t="str">
            <v>昌黎镇</v>
          </cell>
          <cell r="C371" t="str">
            <v>西新里社区</v>
          </cell>
        </row>
        <row r="372">
          <cell r="A372" t="str">
            <v>晟禾A栋配电室1号变</v>
          </cell>
          <cell r="B372" t="str">
            <v>昌黎镇</v>
          </cell>
          <cell r="C372" t="str">
            <v>西新里社区</v>
          </cell>
        </row>
        <row r="373">
          <cell r="A373" t="str">
            <v>晟禾3#箱变2#变</v>
          </cell>
          <cell r="B373" t="str">
            <v>昌黎镇</v>
          </cell>
          <cell r="C373" t="str">
            <v>西新里社区</v>
          </cell>
        </row>
        <row r="374">
          <cell r="A374" t="str">
            <v>晟禾3#箱变1#变</v>
          </cell>
          <cell r="B374" t="str">
            <v>昌黎镇</v>
          </cell>
          <cell r="C374" t="str">
            <v>西新里社区</v>
          </cell>
        </row>
        <row r="375">
          <cell r="A375" t="str">
            <v>晟禾1#箱变1号变</v>
          </cell>
          <cell r="B375" t="str">
            <v>昌黎镇</v>
          </cell>
          <cell r="C375" t="str">
            <v>西新里社区</v>
          </cell>
        </row>
        <row r="376">
          <cell r="A376" t="str">
            <v>明秀山水3号箱变2号变间隔配电变压器</v>
          </cell>
          <cell r="B376" t="str">
            <v>昌黎镇</v>
          </cell>
          <cell r="C376" t="str">
            <v>悦澜山</v>
          </cell>
        </row>
        <row r="377">
          <cell r="A377" t="str">
            <v>明秀山水3号箱变1号变间隔配电变压器</v>
          </cell>
          <cell r="B377" t="str">
            <v>昌黎镇</v>
          </cell>
          <cell r="C377" t="str">
            <v>三村</v>
          </cell>
        </row>
        <row r="378">
          <cell r="A378" t="str">
            <v>明秀山水2号箱变2号变间隔配电变压器</v>
          </cell>
          <cell r="B378" t="str">
            <v>昌黎镇</v>
          </cell>
          <cell r="C378" t="str">
            <v>悦澜山</v>
          </cell>
        </row>
        <row r="379">
          <cell r="A379" t="str">
            <v>明秀山水2号箱变1号变间隔配电变压器</v>
          </cell>
          <cell r="B379" t="str">
            <v>昌黎镇</v>
          </cell>
          <cell r="C379" t="str">
            <v>三村</v>
          </cell>
        </row>
        <row r="380">
          <cell r="A380" t="str">
            <v>明秀山水1号箱变2号变间隔配电变压器</v>
          </cell>
          <cell r="B380" t="str">
            <v>昌黎镇</v>
          </cell>
          <cell r="C380" t="str">
            <v>悦澜山</v>
          </cell>
        </row>
        <row r="381">
          <cell r="A381" t="str">
            <v>明秀山水1号箱变1号变间隔配电变压器</v>
          </cell>
          <cell r="B381" t="str">
            <v>昌黎镇</v>
          </cell>
          <cell r="C381" t="str">
            <v>三村</v>
          </cell>
        </row>
        <row r="382">
          <cell r="A382" t="str">
            <v>昌黎滨海国际3号箱变2号变</v>
          </cell>
          <cell r="B382" t="str">
            <v>昌黎镇</v>
          </cell>
          <cell r="C382" t="str">
            <v>汇文里社区</v>
          </cell>
        </row>
        <row r="383">
          <cell r="A383" t="str">
            <v>昌黎滨海国际3号箱变1号变</v>
          </cell>
          <cell r="B383" t="str">
            <v>昌黎镇</v>
          </cell>
          <cell r="C383" t="str">
            <v>汇文里社区</v>
          </cell>
        </row>
        <row r="384">
          <cell r="A384" t="str">
            <v>昌黎滨海国际2号箱变2号变</v>
          </cell>
          <cell r="B384" t="str">
            <v>昌黎镇</v>
          </cell>
          <cell r="C384" t="str">
            <v>汇文里社区</v>
          </cell>
        </row>
        <row r="385">
          <cell r="A385" t="str">
            <v>昌黎滨海国际2号箱变1号变</v>
          </cell>
          <cell r="B385" t="str">
            <v>昌黎镇</v>
          </cell>
          <cell r="C385" t="str">
            <v>汇文里社区</v>
          </cell>
        </row>
        <row r="386">
          <cell r="A386" t="str">
            <v>昌黎大厦箱变变压器</v>
          </cell>
          <cell r="B386" t="str">
            <v>昌黎镇</v>
          </cell>
          <cell r="C386" t="str">
            <v>安居里社区</v>
          </cell>
        </row>
        <row r="387">
          <cell r="A387" t="str">
            <v>昌黎县中心城2#箱变变压器配电变压器</v>
          </cell>
          <cell r="B387" t="str">
            <v>昌黎镇</v>
          </cell>
          <cell r="C387" t="str">
            <v>永昌里社区</v>
          </cell>
        </row>
        <row r="388">
          <cell r="A388" t="str">
            <v>昌黎县中心城2#变</v>
          </cell>
          <cell r="B388" t="str">
            <v>昌黎镇</v>
          </cell>
          <cell r="C388" t="str">
            <v>永昌里社区</v>
          </cell>
        </row>
        <row r="389">
          <cell r="A389" t="str">
            <v>昌黎县中心城1#变</v>
          </cell>
          <cell r="B389" t="str">
            <v>昌黎镇</v>
          </cell>
          <cell r="C389" t="str">
            <v>永昌里社区</v>
          </cell>
        </row>
        <row r="390">
          <cell r="A390" t="str">
            <v>昌黎一中充电桩变压器</v>
          </cell>
          <cell r="B390" t="str">
            <v>昌黎镇</v>
          </cell>
          <cell r="C390" t="str">
            <v>碣阳西里社区</v>
          </cell>
        </row>
        <row r="391">
          <cell r="A391" t="str">
            <v>昌波线1-11变台</v>
          </cell>
          <cell r="B391" t="str">
            <v>昌黎镇</v>
          </cell>
          <cell r="C391" t="str">
            <v>四村</v>
          </cell>
        </row>
        <row r="392">
          <cell r="A392" t="str">
            <v>昌波27右2变压器</v>
          </cell>
          <cell r="B392" t="str">
            <v>昌黎镇</v>
          </cell>
          <cell r="C392" t="str">
            <v>五村</v>
          </cell>
        </row>
        <row r="393">
          <cell r="A393" t="str">
            <v>昌师变</v>
          </cell>
          <cell r="B393" t="str">
            <v>昌黎镇</v>
          </cell>
          <cell r="C393" t="str">
            <v>碣阳里社区</v>
          </cell>
        </row>
        <row r="394">
          <cell r="A394" t="str">
            <v>时代家园变压器</v>
          </cell>
          <cell r="B394" t="str">
            <v>昌黎镇</v>
          </cell>
          <cell r="C394" t="str">
            <v>民权里社区</v>
          </cell>
        </row>
        <row r="395">
          <cell r="A395" t="str">
            <v>新园丁小区1#变</v>
          </cell>
          <cell r="B395" t="str">
            <v>昌黎镇</v>
          </cell>
          <cell r="C395" t="str">
            <v>幸福里社区</v>
          </cell>
        </row>
        <row r="396">
          <cell r="A396" t="str">
            <v>房产箱变1#变</v>
          </cell>
          <cell r="B396" t="str">
            <v>昌黎镇</v>
          </cell>
          <cell r="C396" t="str">
            <v>光明里社区</v>
          </cell>
        </row>
        <row r="397">
          <cell r="A397" t="str">
            <v>戏水分支6号杆公变</v>
          </cell>
          <cell r="B397" t="str">
            <v>南戴河街道</v>
          </cell>
          <cell r="C397" t="str">
            <v>洋河口村</v>
          </cell>
        </row>
        <row r="398">
          <cell r="A398" t="str">
            <v>慧听谷3号箱变2#变</v>
          </cell>
          <cell r="B398" t="str">
            <v>南戴河街道</v>
          </cell>
          <cell r="C398" t="str">
            <v>圈里社区</v>
          </cell>
        </row>
        <row r="399">
          <cell r="A399" t="str">
            <v>慧听谷3号箱变1#变</v>
          </cell>
          <cell r="B399" t="str">
            <v>南戴河街道</v>
          </cell>
          <cell r="C399" t="str">
            <v>圈里社区</v>
          </cell>
        </row>
        <row r="400">
          <cell r="A400" t="str">
            <v>慧听谷2号箱变2#变</v>
          </cell>
          <cell r="B400" t="str">
            <v>南戴河街道</v>
          </cell>
          <cell r="C400" t="str">
            <v>圈里社区</v>
          </cell>
        </row>
        <row r="401">
          <cell r="A401" t="str">
            <v>慧听谷2号箱变1#变</v>
          </cell>
          <cell r="B401" t="str">
            <v>南戴河街道</v>
          </cell>
          <cell r="C401" t="str">
            <v>圈里社区</v>
          </cell>
        </row>
        <row r="402">
          <cell r="A402" t="str">
            <v>慧听谷1号箱变2#变</v>
          </cell>
          <cell r="B402" t="str">
            <v>南戴河街道</v>
          </cell>
          <cell r="C402" t="str">
            <v>圈里社区</v>
          </cell>
        </row>
        <row r="403">
          <cell r="A403" t="str">
            <v>慧听谷1号箱变1#变</v>
          </cell>
          <cell r="B403" t="str">
            <v>南戴河街道</v>
          </cell>
          <cell r="C403" t="str">
            <v>圈里社区</v>
          </cell>
        </row>
        <row r="404">
          <cell r="A404" t="str">
            <v>惠民小区1#变</v>
          </cell>
          <cell r="B404" t="str">
            <v>昌黎镇</v>
          </cell>
          <cell r="C404" t="str">
            <v>兴昌里社区</v>
          </cell>
        </row>
        <row r="405">
          <cell r="A405" t="str">
            <v>惠民园8号箱变</v>
          </cell>
          <cell r="B405" t="str">
            <v>昌黎镇</v>
          </cell>
          <cell r="C405" t="str">
            <v>西关里社区</v>
          </cell>
        </row>
        <row r="406">
          <cell r="A406" t="str">
            <v>惠民园7号箱变2#变</v>
          </cell>
          <cell r="B406" t="str">
            <v>昌黎镇</v>
          </cell>
          <cell r="C406" t="str">
            <v>西关里社区</v>
          </cell>
        </row>
        <row r="407">
          <cell r="A407" t="str">
            <v>惠民园7号箱变1#变</v>
          </cell>
          <cell r="B407" t="str">
            <v>昌黎镇</v>
          </cell>
          <cell r="C407" t="str">
            <v>西关里社区</v>
          </cell>
        </row>
        <row r="408">
          <cell r="A408" t="str">
            <v>惠民园6号箱变2#变</v>
          </cell>
          <cell r="B408" t="str">
            <v>昌黎镇</v>
          </cell>
          <cell r="C408" t="str">
            <v>西关里社区</v>
          </cell>
        </row>
        <row r="409">
          <cell r="A409" t="str">
            <v>惠民园6号箱变1#变</v>
          </cell>
          <cell r="B409" t="str">
            <v>昌黎镇</v>
          </cell>
          <cell r="C409" t="str">
            <v>西关里社区</v>
          </cell>
        </row>
        <row r="410">
          <cell r="A410" t="str">
            <v>惠民园5号箱变2#变</v>
          </cell>
          <cell r="B410" t="str">
            <v>昌黎镇</v>
          </cell>
          <cell r="C410" t="str">
            <v>西关里社区</v>
          </cell>
        </row>
        <row r="411">
          <cell r="A411" t="str">
            <v>惠民园5号箱变1#变</v>
          </cell>
          <cell r="B411" t="str">
            <v>昌黎镇</v>
          </cell>
          <cell r="C411" t="str">
            <v>西关里社区</v>
          </cell>
        </row>
        <row r="412">
          <cell r="A412" t="str">
            <v>惠民园4号箱变</v>
          </cell>
          <cell r="B412" t="str">
            <v>昌黎镇</v>
          </cell>
          <cell r="C412" t="str">
            <v>西关里社区</v>
          </cell>
        </row>
        <row r="413">
          <cell r="A413" t="str">
            <v>惠民园3号箱变2#变</v>
          </cell>
          <cell r="B413" t="str">
            <v>昌黎镇</v>
          </cell>
          <cell r="C413" t="str">
            <v>西关里社区</v>
          </cell>
        </row>
        <row r="414">
          <cell r="A414" t="str">
            <v>惠民园3号箱变1#变</v>
          </cell>
          <cell r="B414" t="str">
            <v>昌黎镇</v>
          </cell>
          <cell r="C414" t="str">
            <v>西关里社区</v>
          </cell>
        </row>
        <row r="415">
          <cell r="A415" t="str">
            <v>惠民园2号箱变</v>
          </cell>
          <cell r="B415" t="str">
            <v>昌黎镇</v>
          </cell>
          <cell r="C415" t="str">
            <v>西关里社区</v>
          </cell>
        </row>
        <row r="416">
          <cell r="A416" t="str">
            <v>惠民园1号箱变2#变</v>
          </cell>
          <cell r="B416" t="str">
            <v>昌黎镇</v>
          </cell>
          <cell r="C416" t="str">
            <v>西关里社区</v>
          </cell>
        </row>
        <row r="417">
          <cell r="A417" t="str">
            <v>惠民园1号箱变1#变</v>
          </cell>
          <cell r="B417" t="str">
            <v>昌黎镇</v>
          </cell>
          <cell r="C417" t="str">
            <v>西关里社区</v>
          </cell>
        </row>
        <row r="418">
          <cell r="A418" t="str">
            <v>怡澜庭2#变压器</v>
          </cell>
          <cell r="B418" t="str">
            <v>昌黎镇</v>
          </cell>
          <cell r="C418" t="str">
            <v>怡澜庭</v>
          </cell>
        </row>
        <row r="419">
          <cell r="A419" t="str">
            <v>怡澜庭1#变</v>
          </cell>
          <cell r="B419" t="str">
            <v>昌黎镇</v>
          </cell>
          <cell r="C419" t="str">
            <v>东新里社区</v>
          </cell>
        </row>
        <row r="420">
          <cell r="A420" t="str">
            <v>怡景花苑配电室1#变</v>
          </cell>
          <cell r="B420" t="str">
            <v>昌黎镇</v>
          </cell>
          <cell r="C420" t="str">
            <v>民权里社区</v>
          </cell>
        </row>
        <row r="421">
          <cell r="A421" t="str">
            <v>怡景家园二期1#变</v>
          </cell>
          <cell r="B421" t="str">
            <v>昌黎镇</v>
          </cell>
          <cell r="C421" t="str">
            <v>民权里社区</v>
          </cell>
        </row>
        <row r="422">
          <cell r="A422" t="str">
            <v>怡景二期箱变2#变</v>
          </cell>
          <cell r="B422" t="str">
            <v>昌黎镇</v>
          </cell>
          <cell r="C422" t="str">
            <v>民权里社区</v>
          </cell>
        </row>
        <row r="423">
          <cell r="A423" t="str">
            <v>御珑苑充电桩1号变压器</v>
          </cell>
          <cell r="B423" t="str">
            <v>昌黎镇</v>
          </cell>
          <cell r="C423" t="str">
            <v>汀泗涧村</v>
          </cell>
        </row>
        <row r="424">
          <cell r="A424" t="str">
            <v>御珑苑2号箱变2号变压器</v>
          </cell>
          <cell r="B424" t="str">
            <v>昌黎镇</v>
          </cell>
          <cell r="C424" t="str">
            <v>汀泗涧村</v>
          </cell>
        </row>
        <row r="425">
          <cell r="A425" t="str">
            <v>御珑苑2号箱变1号变压器</v>
          </cell>
          <cell r="B425" t="str">
            <v>昌黎镇</v>
          </cell>
          <cell r="C425" t="str">
            <v>汀泗涧村</v>
          </cell>
        </row>
        <row r="426">
          <cell r="A426" t="str">
            <v>御珑苑1号箱变2号变压器</v>
          </cell>
          <cell r="B426" t="str">
            <v>昌黎镇</v>
          </cell>
          <cell r="C426" t="str">
            <v>汀泗涧村</v>
          </cell>
        </row>
        <row r="427">
          <cell r="A427" t="str">
            <v>御珑苑1号箱变1号变压器</v>
          </cell>
          <cell r="B427" t="str">
            <v>昌黎镇</v>
          </cell>
          <cell r="C427" t="str">
            <v>汀泗涧村</v>
          </cell>
        </row>
        <row r="428">
          <cell r="A428" t="str">
            <v>建设里西315二号</v>
          </cell>
          <cell r="B428" t="str">
            <v>南戴河街道</v>
          </cell>
          <cell r="C428" t="str">
            <v>戴河大街社区</v>
          </cell>
        </row>
        <row r="429">
          <cell r="A429" t="str">
            <v>建设里新增315二号台区</v>
          </cell>
          <cell r="B429" t="str">
            <v>南戴河街道</v>
          </cell>
          <cell r="C429" t="str">
            <v>戴河大街社区</v>
          </cell>
        </row>
        <row r="430">
          <cell r="A430" t="str">
            <v>建设里630箱变1#变压器</v>
          </cell>
          <cell r="B430" t="str">
            <v>南戴河街道</v>
          </cell>
          <cell r="C430" t="str">
            <v>戴河大街社区</v>
          </cell>
        </row>
        <row r="431">
          <cell r="A431" t="str">
            <v>建设里400公变</v>
          </cell>
          <cell r="B431" t="str">
            <v>南戴河街道</v>
          </cell>
          <cell r="C431" t="str">
            <v>戴河大街社区</v>
          </cell>
        </row>
        <row r="432">
          <cell r="A432" t="str">
            <v>建设里400</v>
          </cell>
          <cell r="B432" t="str">
            <v>南戴河街道</v>
          </cell>
          <cell r="C432" t="str">
            <v>戴河大街社区</v>
          </cell>
        </row>
        <row r="433">
          <cell r="A433" t="str">
            <v>建行家属楼</v>
          </cell>
          <cell r="B433" t="str">
            <v>昌黎镇</v>
          </cell>
          <cell r="C433" t="str">
            <v>兴昌里社区</v>
          </cell>
        </row>
        <row r="434">
          <cell r="A434" t="str">
            <v>建材配电室变压器</v>
          </cell>
          <cell r="B434" t="str">
            <v>昌黎镇</v>
          </cell>
          <cell r="C434" t="str">
            <v>永昌里社区</v>
          </cell>
        </row>
        <row r="435">
          <cell r="A435" t="str">
            <v>广电小区</v>
          </cell>
          <cell r="B435" t="str">
            <v>昌黎镇</v>
          </cell>
          <cell r="C435" t="str">
            <v>民权里社区</v>
          </cell>
        </row>
        <row r="436">
          <cell r="A436" t="str">
            <v>幸福家园1#变</v>
          </cell>
          <cell r="B436" t="str">
            <v>昌黎镇</v>
          </cell>
          <cell r="C436" t="str">
            <v>学院里社区</v>
          </cell>
        </row>
        <row r="437">
          <cell r="A437" t="str">
            <v>幸福南岭新增630箱变配电变压器</v>
          </cell>
          <cell r="B437" t="str">
            <v>南戴河街道</v>
          </cell>
          <cell r="C437" t="str">
            <v>幸福里社区</v>
          </cell>
        </row>
        <row r="438">
          <cell r="A438" t="str">
            <v>幸福北岭2#配电变压器</v>
          </cell>
          <cell r="B438" t="str">
            <v>南戴河街道</v>
          </cell>
          <cell r="C438" t="str">
            <v>幸福里社区</v>
          </cell>
        </row>
        <row r="439">
          <cell r="A439" t="str">
            <v>幸福北岭1#变</v>
          </cell>
          <cell r="B439" t="str">
            <v>南戴河街道</v>
          </cell>
          <cell r="C439" t="str">
            <v>幸福里社区</v>
          </cell>
        </row>
        <row r="440">
          <cell r="A440" t="str">
            <v>幸福中岭新增630箱变配电变压器</v>
          </cell>
          <cell r="B440" t="str">
            <v>南戴河街道</v>
          </cell>
          <cell r="C440" t="str">
            <v>幸福里社区</v>
          </cell>
        </row>
        <row r="441">
          <cell r="A441" t="str">
            <v>工商行家属楼1#变</v>
          </cell>
          <cell r="B441" t="str">
            <v>昌黎镇</v>
          </cell>
          <cell r="C441" t="str">
            <v>碣阳里社区</v>
          </cell>
        </row>
        <row r="442">
          <cell r="A442" t="str">
            <v>岳澜庭箱变1#变</v>
          </cell>
          <cell r="B442" t="str">
            <v>昌黎镇</v>
          </cell>
          <cell r="C442" t="str">
            <v>东新里社区</v>
          </cell>
        </row>
        <row r="443">
          <cell r="A443" t="str">
            <v>岳澜庭小区2#变</v>
          </cell>
          <cell r="B443" t="str">
            <v>昌黎镇</v>
          </cell>
          <cell r="C443" t="str">
            <v>东新里社区</v>
          </cell>
        </row>
        <row r="444">
          <cell r="A444" t="str">
            <v>小王庄二号</v>
          </cell>
          <cell r="B444" t="str">
            <v>南戴河街道</v>
          </cell>
          <cell r="C444" t="str">
            <v>南戴河村</v>
          </cell>
        </row>
        <row r="445">
          <cell r="A445" t="str">
            <v>富贵家园箱变1#变</v>
          </cell>
          <cell r="B445" t="str">
            <v>昌黎镇</v>
          </cell>
          <cell r="C445" t="str">
            <v>鼓楼社区</v>
          </cell>
        </row>
        <row r="446">
          <cell r="A446" t="str">
            <v>富贵家园2#变</v>
          </cell>
          <cell r="B446" t="str">
            <v>昌黎镇</v>
          </cell>
          <cell r="C446" t="str">
            <v>鼓楼社区</v>
          </cell>
        </row>
        <row r="447">
          <cell r="A447" t="str">
            <v>富园里500美变变压器</v>
          </cell>
          <cell r="B447" t="str">
            <v>南戴河街道</v>
          </cell>
          <cell r="C447" t="str">
            <v>戴河大街社区</v>
          </cell>
        </row>
        <row r="448">
          <cell r="A448" t="str">
            <v>富临二线北农17#变压器</v>
          </cell>
          <cell r="B448" t="str">
            <v>昌黎镇</v>
          </cell>
          <cell r="C448" t="str">
            <v>东新里社区</v>
          </cell>
        </row>
        <row r="449">
          <cell r="A449" t="str">
            <v>富临二线北农13左7#变压器</v>
          </cell>
          <cell r="B449" t="str">
            <v>昌黎镇</v>
          </cell>
          <cell r="C449" t="str">
            <v>东新里社区</v>
          </cell>
        </row>
        <row r="450">
          <cell r="A450" t="str">
            <v>富临二线北农13左1号变压器</v>
          </cell>
          <cell r="B450" t="str">
            <v>昌黎镇</v>
          </cell>
          <cell r="C450" t="str">
            <v>东新里社区</v>
          </cell>
        </row>
        <row r="451">
          <cell r="A451" t="str">
            <v>宾馆变压器</v>
          </cell>
          <cell r="B451" t="str">
            <v>昌黎镇</v>
          </cell>
          <cell r="C451" t="str">
            <v>东山里社区</v>
          </cell>
        </row>
        <row r="452">
          <cell r="A452" t="str">
            <v>宾水大街开闭所2#配变配电变压器</v>
          </cell>
          <cell r="B452" t="str">
            <v>昌黎镇</v>
          </cell>
          <cell r="C452" t="str">
            <v>西新里社区</v>
          </cell>
        </row>
        <row r="453">
          <cell r="A453" t="str">
            <v>宾水大街开闭所1#配变配电变压器</v>
          </cell>
          <cell r="B453" t="str">
            <v>昌黎镇</v>
          </cell>
          <cell r="C453" t="str">
            <v>西新里社区</v>
          </cell>
        </row>
        <row r="454">
          <cell r="A454" t="str">
            <v>宠然居2#箱变</v>
          </cell>
          <cell r="B454" t="str">
            <v>昌黎镇</v>
          </cell>
          <cell r="C454" t="str">
            <v>碣阳西里社区</v>
          </cell>
        </row>
        <row r="455">
          <cell r="A455" t="str">
            <v>宠然居1#箱变</v>
          </cell>
          <cell r="B455" t="str">
            <v>昌黎镇</v>
          </cell>
          <cell r="C455" t="str">
            <v>碣阳西里社区</v>
          </cell>
        </row>
        <row r="456">
          <cell r="A456" t="str">
            <v>宗杨村街里总表光</v>
          </cell>
          <cell r="B456" t="str">
            <v>留守营管理处</v>
          </cell>
          <cell r="C456" t="str">
            <v>宗杨村</v>
          </cell>
        </row>
        <row r="457">
          <cell r="A457" t="str">
            <v>宗杨村光125</v>
          </cell>
          <cell r="B457" t="str">
            <v>留守营管理处</v>
          </cell>
          <cell r="C457" t="str">
            <v>宗杨村</v>
          </cell>
        </row>
        <row r="458">
          <cell r="A458" t="str">
            <v>宗杨村东南光</v>
          </cell>
          <cell r="B458" t="str">
            <v>留守营管理处</v>
          </cell>
          <cell r="C458" t="str">
            <v>宗杨村</v>
          </cell>
        </row>
        <row r="459">
          <cell r="A459" t="str">
            <v>安保1#变</v>
          </cell>
          <cell r="B459" t="str">
            <v>昌黎镇</v>
          </cell>
          <cell r="C459" t="str">
            <v>朝阳里社区</v>
          </cell>
        </row>
        <row r="460">
          <cell r="A460" t="str">
            <v>宁海道1#配电室4#变</v>
          </cell>
          <cell r="B460" t="str">
            <v>南戴河街道</v>
          </cell>
          <cell r="C460" t="str">
            <v>宁海道社区</v>
          </cell>
        </row>
        <row r="461">
          <cell r="A461" t="str">
            <v>宁海道1#配电室3#变</v>
          </cell>
          <cell r="B461" t="str">
            <v>南戴河街道</v>
          </cell>
          <cell r="C461" t="str">
            <v>宁海道社区</v>
          </cell>
        </row>
        <row r="462">
          <cell r="A462" t="str">
            <v>宁海道1#配电室2#变</v>
          </cell>
          <cell r="B462" t="str">
            <v>南戴河街道</v>
          </cell>
          <cell r="C462" t="str">
            <v>宁海道社区</v>
          </cell>
        </row>
        <row r="463">
          <cell r="A463" t="str">
            <v>宁海道1#配电室1#变</v>
          </cell>
          <cell r="B463" t="str">
            <v>南戴河街道</v>
          </cell>
          <cell r="C463" t="str">
            <v>宁海道社区</v>
          </cell>
        </row>
        <row r="464">
          <cell r="A464" t="str">
            <v>学院路北箱变1#变</v>
          </cell>
          <cell r="B464" t="str">
            <v>昌黎镇</v>
          </cell>
          <cell r="C464" t="str">
            <v>东新里社区</v>
          </cell>
        </row>
        <row r="465">
          <cell r="A465" t="str">
            <v>学院路1#箱变1#变</v>
          </cell>
          <cell r="B465" t="str">
            <v>昌黎镇</v>
          </cell>
          <cell r="C465" t="str">
            <v>东新里社区</v>
          </cell>
        </row>
        <row r="466">
          <cell r="A466" t="str">
            <v>孟庄村公变100</v>
          </cell>
          <cell r="B466" t="str">
            <v>南戴河街道</v>
          </cell>
          <cell r="C466" t="str">
            <v>孟庄</v>
          </cell>
        </row>
        <row r="467">
          <cell r="A467" t="str">
            <v>孟庄二号台区</v>
          </cell>
          <cell r="B467" t="str">
            <v>南戴河街道</v>
          </cell>
          <cell r="C467" t="str">
            <v>孟庄</v>
          </cell>
        </row>
        <row r="468">
          <cell r="A468" t="str">
            <v>孔雀城4号箱变2号变</v>
          </cell>
          <cell r="B468" t="str">
            <v>昌黎镇</v>
          </cell>
          <cell r="C468" t="str">
            <v>碣阳西里社区</v>
          </cell>
        </row>
        <row r="469">
          <cell r="A469" t="str">
            <v>孔雀城4号箱变1号变</v>
          </cell>
          <cell r="B469" t="str">
            <v>昌黎镇</v>
          </cell>
          <cell r="C469" t="str">
            <v>碣阳西里社区</v>
          </cell>
        </row>
        <row r="470">
          <cell r="A470" t="str">
            <v>孔雀城3号箱变2号变</v>
          </cell>
          <cell r="B470" t="str">
            <v>昌黎镇</v>
          </cell>
          <cell r="C470" t="str">
            <v>碣阳西里社区</v>
          </cell>
        </row>
        <row r="471">
          <cell r="A471" t="str">
            <v>孔雀城3号箱变1号变</v>
          </cell>
          <cell r="B471" t="str">
            <v>昌黎镇</v>
          </cell>
          <cell r="C471" t="str">
            <v>碣阳西里社区</v>
          </cell>
        </row>
        <row r="472">
          <cell r="A472" t="str">
            <v>孔雀城2号箱变2号变</v>
          </cell>
          <cell r="B472" t="str">
            <v>昌黎镇</v>
          </cell>
          <cell r="C472" t="str">
            <v>碣阳西里社区</v>
          </cell>
        </row>
        <row r="473">
          <cell r="A473" t="str">
            <v>孔雀城2号箱变1号变</v>
          </cell>
          <cell r="B473" t="str">
            <v>昌黎镇</v>
          </cell>
          <cell r="C473" t="str">
            <v>碣阳西里社区</v>
          </cell>
        </row>
        <row r="474">
          <cell r="A474" t="str">
            <v>孔雀城1号箱变2号变</v>
          </cell>
          <cell r="B474" t="str">
            <v>昌黎镇</v>
          </cell>
          <cell r="C474" t="str">
            <v>碣阳西里社区</v>
          </cell>
        </row>
        <row r="475">
          <cell r="A475" t="str">
            <v>孔雀城1号箱变1号变</v>
          </cell>
          <cell r="B475" t="str">
            <v>昌黎镇</v>
          </cell>
          <cell r="C475" t="str">
            <v>碣阳西里社区</v>
          </cell>
        </row>
        <row r="476">
          <cell r="A476" t="str">
            <v>始兴</v>
          </cell>
          <cell r="B476" t="str">
            <v>昌黎镇</v>
          </cell>
          <cell r="C476" t="str">
            <v>昌金里社区</v>
          </cell>
        </row>
        <row r="477">
          <cell r="A477" t="str">
            <v>好马营街里2号</v>
          </cell>
          <cell r="B477" t="str">
            <v>留守营镇</v>
          </cell>
          <cell r="C477" t="str">
            <v>好马营村</v>
          </cell>
        </row>
        <row r="478">
          <cell r="A478" t="str">
            <v>好马营街里100光</v>
          </cell>
          <cell r="B478" t="str">
            <v>留守营镇</v>
          </cell>
          <cell r="C478" t="str">
            <v>好马营村</v>
          </cell>
        </row>
        <row r="479">
          <cell r="A479" t="str">
            <v>女人街箱变2#变</v>
          </cell>
          <cell r="B479" t="str">
            <v>昌黎镇</v>
          </cell>
          <cell r="C479" t="str">
            <v>光明里社区</v>
          </cell>
        </row>
        <row r="480">
          <cell r="A480" t="str">
            <v>女人街箱变1#变</v>
          </cell>
          <cell r="B480" t="str">
            <v>昌黎镇</v>
          </cell>
          <cell r="C480" t="str">
            <v>光明里社区</v>
          </cell>
        </row>
        <row r="481">
          <cell r="A481" t="str">
            <v>天龙胶合板厂</v>
          </cell>
          <cell r="B481" t="str">
            <v>昌黎镇</v>
          </cell>
          <cell r="C481" t="str">
            <v>幸福里社区</v>
          </cell>
        </row>
        <row r="482">
          <cell r="A482" t="str">
            <v>天成府配电室4#变压器</v>
          </cell>
          <cell r="B482" t="str">
            <v>昌黎镇</v>
          </cell>
          <cell r="C482" t="str">
            <v>天成府小区</v>
          </cell>
        </row>
        <row r="483">
          <cell r="A483" t="str">
            <v>天成府配电室3#变压器</v>
          </cell>
          <cell r="B483" t="str">
            <v>昌黎镇</v>
          </cell>
          <cell r="C483" t="str">
            <v>天成府小区</v>
          </cell>
        </row>
        <row r="484">
          <cell r="A484" t="str">
            <v>天成府配电室2#变压器</v>
          </cell>
          <cell r="B484" t="str">
            <v>昌黎镇</v>
          </cell>
          <cell r="C484" t="str">
            <v>天成府小区</v>
          </cell>
        </row>
        <row r="485">
          <cell r="A485" t="str">
            <v>天成府配电室1#变压器</v>
          </cell>
          <cell r="B485" t="str">
            <v>昌黎镇</v>
          </cell>
          <cell r="C485" t="str">
            <v>天成府小区</v>
          </cell>
        </row>
        <row r="486">
          <cell r="A486" t="str">
            <v>天成府照明箱变2#变压器</v>
          </cell>
          <cell r="B486" t="str">
            <v>昌黎镇</v>
          </cell>
          <cell r="C486" t="str">
            <v>天成府小区</v>
          </cell>
        </row>
        <row r="487">
          <cell r="A487" t="str">
            <v>天成府照明箱变1#变压器</v>
          </cell>
          <cell r="B487" t="str">
            <v>昌黎镇</v>
          </cell>
          <cell r="C487" t="str">
            <v>天成府小区</v>
          </cell>
        </row>
        <row r="488">
          <cell r="A488" t="str">
            <v>天成府充电桩配电室1#变压器</v>
          </cell>
          <cell r="B488" t="str">
            <v>昌黎镇</v>
          </cell>
          <cell r="C488" t="str">
            <v>天成府</v>
          </cell>
        </row>
        <row r="489">
          <cell r="A489" t="str">
            <v>外环支15右7-11</v>
          </cell>
          <cell r="B489" t="str">
            <v>昌黎镇</v>
          </cell>
          <cell r="C489" t="str">
            <v>昌金里社区</v>
          </cell>
        </row>
        <row r="490">
          <cell r="A490" t="str">
            <v>外环支14左7</v>
          </cell>
          <cell r="B490" t="str">
            <v>昌黎镇</v>
          </cell>
          <cell r="C490" t="str">
            <v>昌金里社区</v>
          </cell>
        </row>
        <row r="491">
          <cell r="A491" t="str">
            <v>外环支14左23号1号变</v>
          </cell>
          <cell r="B491" t="str">
            <v>昌黎镇</v>
          </cell>
          <cell r="C491" t="str">
            <v>三村</v>
          </cell>
        </row>
        <row r="492">
          <cell r="A492" t="str">
            <v>外环支14左19</v>
          </cell>
          <cell r="B492" t="str">
            <v>昌黎镇</v>
          </cell>
          <cell r="C492" t="str">
            <v>三村</v>
          </cell>
        </row>
        <row r="493">
          <cell r="A493" t="str">
            <v>外环支11</v>
          </cell>
          <cell r="B493" t="str">
            <v>昌黎镇</v>
          </cell>
          <cell r="C493" t="str">
            <v>昌金里社区</v>
          </cell>
        </row>
        <row r="494">
          <cell r="A494" t="str">
            <v>夏都海岸B座</v>
          </cell>
          <cell r="B494" t="str">
            <v>南戴河街道</v>
          </cell>
          <cell r="C494" t="str">
            <v>南戴河村</v>
          </cell>
        </row>
        <row r="495">
          <cell r="A495" t="str">
            <v>夏都海岸A座</v>
          </cell>
          <cell r="B495" t="str">
            <v>南戴河街道</v>
          </cell>
          <cell r="C495" t="str">
            <v>南戴河村</v>
          </cell>
        </row>
        <row r="496">
          <cell r="A496" t="str">
            <v>城南西支9</v>
          </cell>
          <cell r="B496" t="str">
            <v>昌黎镇</v>
          </cell>
          <cell r="C496" t="str">
            <v>南新里社区</v>
          </cell>
        </row>
        <row r="497">
          <cell r="A497" t="str">
            <v>城南西支5</v>
          </cell>
          <cell r="B497" t="str">
            <v>昌黎镇</v>
          </cell>
          <cell r="C497" t="str">
            <v>南新里社区</v>
          </cell>
        </row>
        <row r="498">
          <cell r="A498" t="str">
            <v>城南线西支3变压器</v>
          </cell>
          <cell r="B498" t="str">
            <v>昌黎镇</v>
          </cell>
          <cell r="C498" t="str">
            <v>南新里社区</v>
          </cell>
        </row>
        <row r="499">
          <cell r="A499" t="str">
            <v>城南线外环支线14左12号变台</v>
          </cell>
          <cell r="B499" t="str">
            <v>昌黎镇</v>
          </cell>
          <cell r="C499" t="str">
            <v>三村</v>
          </cell>
        </row>
        <row r="500">
          <cell r="A500" t="str">
            <v>城南线9左7右5-11变压器</v>
          </cell>
          <cell r="B500" t="str">
            <v>昌黎镇</v>
          </cell>
          <cell r="C500" t="str">
            <v>南苑里社区</v>
          </cell>
        </row>
        <row r="501">
          <cell r="A501" t="str">
            <v>城南线9左7变压器</v>
          </cell>
          <cell r="B501" t="str">
            <v>昌黎镇</v>
          </cell>
          <cell r="C501" t="str">
            <v>四村</v>
          </cell>
        </row>
        <row r="502">
          <cell r="A502" t="str">
            <v>城南线9左13变压器</v>
          </cell>
          <cell r="B502" t="str">
            <v>昌黎镇</v>
          </cell>
          <cell r="C502" t="str">
            <v>四村</v>
          </cell>
        </row>
        <row r="503">
          <cell r="A503" t="str">
            <v>城南线9左13-11变压器</v>
          </cell>
          <cell r="B503" t="str">
            <v>昌黎镇</v>
          </cell>
          <cell r="C503" t="str">
            <v>四村</v>
          </cell>
        </row>
        <row r="504">
          <cell r="A504" t="str">
            <v>城南线34号变压器</v>
          </cell>
          <cell r="B504" t="str">
            <v>昌黎镇</v>
          </cell>
          <cell r="C504" t="str">
            <v>五村</v>
          </cell>
        </row>
        <row r="505">
          <cell r="A505" t="str">
            <v>城南线32左3-11变台</v>
          </cell>
          <cell r="B505" t="str">
            <v>昌黎镇</v>
          </cell>
          <cell r="C505" t="str">
            <v>南新里社区</v>
          </cell>
        </row>
        <row r="506">
          <cell r="A506" t="str">
            <v>城南线29</v>
          </cell>
          <cell r="B506" t="str">
            <v>昌黎镇</v>
          </cell>
          <cell r="C506" t="str">
            <v>南新里社区</v>
          </cell>
        </row>
        <row r="507">
          <cell r="A507" t="str">
            <v>城南线22-11变压器</v>
          </cell>
          <cell r="B507" t="str">
            <v>昌黎镇</v>
          </cell>
          <cell r="C507" t="str">
            <v>南新里社区</v>
          </cell>
        </row>
        <row r="508">
          <cell r="A508" t="str">
            <v>城南线1右5柱上变</v>
          </cell>
          <cell r="B508" t="str">
            <v>昌黎镇</v>
          </cell>
          <cell r="C508" t="str">
            <v>四村</v>
          </cell>
        </row>
        <row r="509">
          <cell r="A509" t="str">
            <v>城南线1右5-11号变压器</v>
          </cell>
          <cell r="B509" t="str">
            <v>昌黎镇</v>
          </cell>
          <cell r="C509" t="str">
            <v>四村</v>
          </cell>
        </row>
        <row r="510">
          <cell r="A510" t="str">
            <v>城南外环２６</v>
          </cell>
          <cell r="B510" t="str">
            <v>昌黎镇</v>
          </cell>
          <cell r="C510" t="str">
            <v>三村</v>
          </cell>
        </row>
        <row r="511">
          <cell r="A511" t="str">
            <v>城南外环14左25-11</v>
          </cell>
          <cell r="B511" t="str">
            <v>昌黎镇</v>
          </cell>
          <cell r="C511" t="str">
            <v>三村</v>
          </cell>
        </row>
        <row r="512">
          <cell r="A512" t="str">
            <v>城南9左7右8</v>
          </cell>
          <cell r="B512" t="str">
            <v>昌黎镇</v>
          </cell>
          <cell r="C512" t="str">
            <v>南苑里社区</v>
          </cell>
        </row>
        <row r="513">
          <cell r="A513" t="str">
            <v>城南9左1-11号变压器</v>
          </cell>
          <cell r="B513" t="str">
            <v>昌黎镇</v>
          </cell>
          <cell r="C513" t="str">
            <v>四村</v>
          </cell>
        </row>
        <row r="514">
          <cell r="A514" t="str">
            <v>城南28-11</v>
          </cell>
          <cell r="B514" t="str">
            <v>昌黎镇</v>
          </cell>
          <cell r="C514" t="str">
            <v>南新里社区</v>
          </cell>
        </row>
        <row r="515">
          <cell r="A515" t="str">
            <v>城南23变压器</v>
          </cell>
          <cell r="B515" t="str">
            <v>昌黎镇</v>
          </cell>
          <cell r="C515" t="str">
            <v>南新里社区</v>
          </cell>
        </row>
        <row r="516">
          <cell r="A516" t="str">
            <v>城南1右5-21#</v>
          </cell>
          <cell r="B516" t="str">
            <v>昌黎镇</v>
          </cell>
          <cell r="C516" t="str">
            <v>四村</v>
          </cell>
        </row>
        <row r="517">
          <cell r="A517" t="str">
            <v>城南1右1-11变压器</v>
          </cell>
          <cell r="B517" t="str">
            <v>昌黎镇</v>
          </cell>
          <cell r="C517" t="str">
            <v>四村</v>
          </cell>
        </row>
        <row r="518">
          <cell r="A518" t="str">
            <v>地震局家属院</v>
          </cell>
          <cell r="B518" t="str">
            <v>昌黎镇</v>
          </cell>
          <cell r="C518" t="str">
            <v>朝阳里社区</v>
          </cell>
        </row>
        <row r="519">
          <cell r="A519" t="str">
            <v>圈里村2号箱变2号变压器</v>
          </cell>
          <cell r="B519" t="str">
            <v>南戴河街道</v>
          </cell>
          <cell r="C519" t="str">
            <v>圈里社区</v>
          </cell>
        </row>
        <row r="520">
          <cell r="A520" t="str">
            <v>圈里村2号箱变1号变压器</v>
          </cell>
          <cell r="B520" t="str">
            <v>南戴河街道</v>
          </cell>
          <cell r="C520" t="str">
            <v>圈里社区</v>
          </cell>
        </row>
        <row r="521">
          <cell r="A521" t="str">
            <v>圈里村1号箱变2号变压器</v>
          </cell>
          <cell r="B521" t="str">
            <v>南戴河街道</v>
          </cell>
          <cell r="C521" t="str">
            <v>圈里社区</v>
          </cell>
        </row>
        <row r="522">
          <cell r="A522" t="str">
            <v>圈里村1号箱变1号变压器</v>
          </cell>
          <cell r="B522" t="str">
            <v>南戴河街道</v>
          </cell>
          <cell r="C522" t="str">
            <v>圈里社区</v>
          </cell>
        </row>
        <row r="523">
          <cell r="A523" t="str">
            <v>国税局公用变</v>
          </cell>
          <cell r="B523" t="str">
            <v>昌黎镇</v>
          </cell>
          <cell r="C523" t="str">
            <v>东山里社区</v>
          </cell>
        </row>
        <row r="524">
          <cell r="A524" t="str">
            <v>四中支线2左1</v>
          </cell>
          <cell r="B524" t="str">
            <v>昌黎镇</v>
          </cell>
          <cell r="C524" t="str">
            <v>何家庄村</v>
          </cell>
        </row>
        <row r="525">
          <cell r="A525" t="str">
            <v>四中支线2右3</v>
          </cell>
          <cell r="B525" t="str">
            <v>昌黎镇</v>
          </cell>
          <cell r="C525" t="str">
            <v>何家庄村</v>
          </cell>
        </row>
        <row r="526">
          <cell r="A526" t="str">
            <v>四中支线2右15</v>
          </cell>
          <cell r="B526" t="str">
            <v>昌黎镇</v>
          </cell>
          <cell r="C526" t="str">
            <v>何家庄村</v>
          </cell>
        </row>
        <row r="527">
          <cell r="A527" t="str">
            <v>四中支线10</v>
          </cell>
          <cell r="B527" t="str">
            <v>昌黎镇</v>
          </cell>
          <cell r="C527" t="str">
            <v>何家庄东里社区</v>
          </cell>
        </row>
        <row r="528">
          <cell r="A528" t="str">
            <v>四中支6变压器</v>
          </cell>
          <cell r="B528" t="str">
            <v>昌黎镇</v>
          </cell>
          <cell r="C528" t="str">
            <v>何家庄村</v>
          </cell>
        </row>
        <row r="529">
          <cell r="A529" t="str">
            <v>四中2左3</v>
          </cell>
          <cell r="B529" t="str">
            <v>昌黎镇</v>
          </cell>
          <cell r="C529" t="str">
            <v>何家庄村</v>
          </cell>
        </row>
        <row r="530">
          <cell r="A530" t="str">
            <v>四中14支线</v>
          </cell>
          <cell r="B530" t="str">
            <v>昌黎镇</v>
          </cell>
          <cell r="C530" t="str">
            <v>何家庄村</v>
          </cell>
        </row>
        <row r="531">
          <cell r="A531" t="str">
            <v>嘉泰市场变</v>
          </cell>
          <cell r="B531" t="str">
            <v>昌黎镇</v>
          </cell>
          <cell r="C531" t="str">
            <v>民权里社区</v>
          </cell>
        </row>
        <row r="532">
          <cell r="A532" t="str">
            <v>商联小区1#变</v>
          </cell>
          <cell r="B532" t="str">
            <v>昌黎镇</v>
          </cell>
          <cell r="C532" t="str">
            <v>光明里社区</v>
          </cell>
        </row>
        <row r="533">
          <cell r="A533" t="str">
            <v>唐义庄光</v>
          </cell>
          <cell r="B533" t="str">
            <v>留守营管理处</v>
          </cell>
          <cell r="C533" t="str">
            <v>唐义庄</v>
          </cell>
        </row>
        <row r="534">
          <cell r="A534" t="str">
            <v>品泰学院府3#箱变2号变</v>
          </cell>
          <cell r="B534" t="str">
            <v>昌黎镇</v>
          </cell>
          <cell r="C534" t="str">
            <v>品泰学苑</v>
          </cell>
        </row>
        <row r="535">
          <cell r="A535" t="str">
            <v>品泰学院府2#箱变1号变</v>
          </cell>
          <cell r="B535" t="str">
            <v>昌黎镇</v>
          </cell>
          <cell r="C535" t="str">
            <v>品泰学苑</v>
          </cell>
        </row>
        <row r="536">
          <cell r="A536" t="str">
            <v>品泰学院府1#箱变1号变</v>
          </cell>
          <cell r="B536" t="str">
            <v>昌黎镇</v>
          </cell>
          <cell r="C536" t="str">
            <v>品泰学苑</v>
          </cell>
        </row>
        <row r="537">
          <cell r="A537" t="str">
            <v>品泰学苑府充电桩配电室1号变</v>
          </cell>
          <cell r="B537" t="str">
            <v>昌黎镇</v>
          </cell>
          <cell r="C537" t="str">
            <v>品泰学苑</v>
          </cell>
        </row>
        <row r="538">
          <cell r="A538" t="str">
            <v>和鑫居箱变变压器</v>
          </cell>
          <cell r="B538" t="str">
            <v>昌黎镇</v>
          </cell>
          <cell r="C538" t="str">
            <v>幸福里社区</v>
          </cell>
        </row>
        <row r="539">
          <cell r="A539" t="str">
            <v>后朱80光</v>
          </cell>
          <cell r="B539" t="str">
            <v>留守营管理处</v>
          </cell>
          <cell r="C539" t="str">
            <v>后朱村</v>
          </cell>
        </row>
        <row r="540">
          <cell r="A540" t="str">
            <v>后朱200光</v>
          </cell>
          <cell r="B540" t="str">
            <v>留守营管理处</v>
          </cell>
          <cell r="C540" t="str">
            <v>后朱村</v>
          </cell>
        </row>
        <row r="541">
          <cell r="A541" t="str">
            <v>后朱100光</v>
          </cell>
          <cell r="B541" t="str">
            <v>留守营管理处</v>
          </cell>
          <cell r="C541" t="str">
            <v>后朱村</v>
          </cell>
        </row>
        <row r="542">
          <cell r="A542" t="str">
            <v>县社配电室变压器</v>
          </cell>
          <cell r="B542" t="str">
            <v>昌黎镇</v>
          </cell>
          <cell r="C542" t="str">
            <v>朝阳里社区</v>
          </cell>
        </row>
        <row r="543">
          <cell r="A543" t="str">
            <v>卷子营村光</v>
          </cell>
          <cell r="B543" t="str">
            <v>留守营镇</v>
          </cell>
          <cell r="C543" t="str">
            <v>卷子营村</v>
          </cell>
        </row>
        <row r="544">
          <cell r="A544" t="str">
            <v>南渤线干线047渤海农机站1</v>
          </cell>
          <cell r="B544" t="str">
            <v>留守营管理处</v>
          </cell>
          <cell r="C544" t="str">
            <v>宗杨村</v>
          </cell>
        </row>
        <row r="545">
          <cell r="A545" t="str">
            <v>南洋家属院二号公变</v>
          </cell>
          <cell r="B545" t="str">
            <v>南戴河街道</v>
          </cell>
          <cell r="C545" t="str">
            <v>南洋家属院</v>
          </cell>
        </row>
        <row r="546">
          <cell r="A546" t="str">
            <v>南李庄西光160</v>
          </cell>
          <cell r="B546" t="str">
            <v>留守营管理处</v>
          </cell>
          <cell r="C546" t="str">
            <v>南李庄</v>
          </cell>
        </row>
        <row r="547">
          <cell r="A547" t="str">
            <v>南李庄6#光变压器</v>
          </cell>
          <cell r="B547" t="str">
            <v>留守营管理处</v>
          </cell>
          <cell r="C547" t="str">
            <v>南李庄</v>
          </cell>
        </row>
        <row r="548">
          <cell r="A548" t="str">
            <v>南李庄3号</v>
          </cell>
          <cell r="B548" t="str">
            <v>留守营管理处</v>
          </cell>
          <cell r="C548" t="str">
            <v>南李庄</v>
          </cell>
        </row>
        <row r="549">
          <cell r="A549" t="str">
            <v>南戴河道边公变</v>
          </cell>
          <cell r="B549" t="str">
            <v>南戴河街道</v>
          </cell>
          <cell r="C549" t="str">
            <v>南戴河村</v>
          </cell>
        </row>
        <row r="550">
          <cell r="A550" t="str">
            <v>南戴河西315箱变1#变</v>
          </cell>
          <cell r="B550" t="str">
            <v>南戴河街道</v>
          </cell>
          <cell r="C550" t="str">
            <v>南戴河村</v>
          </cell>
        </row>
        <row r="551">
          <cell r="A551" t="str">
            <v>南戴河村板厂50公变</v>
          </cell>
          <cell r="B551" t="str">
            <v>南戴河街道</v>
          </cell>
          <cell r="C551" t="str">
            <v>南戴河村</v>
          </cell>
        </row>
        <row r="552">
          <cell r="A552" t="str">
            <v>南戴河村庄园315公变</v>
          </cell>
          <cell r="B552" t="str">
            <v>南戴河街道</v>
          </cell>
          <cell r="C552" t="str">
            <v>南戴河村</v>
          </cell>
        </row>
        <row r="553">
          <cell r="A553" t="str">
            <v>南戴河村小王庄160公变</v>
          </cell>
          <cell r="B553" t="str">
            <v>南戴河街道</v>
          </cell>
          <cell r="C553" t="str">
            <v>南戴河村</v>
          </cell>
        </row>
        <row r="554">
          <cell r="A554" t="str">
            <v>南戴河村中160公变</v>
          </cell>
          <cell r="B554" t="str">
            <v>南戴河街道</v>
          </cell>
          <cell r="C554" t="str">
            <v>南戴河村</v>
          </cell>
        </row>
        <row r="555">
          <cell r="A555" t="str">
            <v>南戴河村东</v>
          </cell>
          <cell r="B555" t="str">
            <v>南戴河街道</v>
          </cell>
          <cell r="C555" t="str">
            <v>南戴河村</v>
          </cell>
        </row>
        <row r="556">
          <cell r="A556" t="str">
            <v>南戴河村315</v>
          </cell>
          <cell r="B556" t="str">
            <v>南戴河街道</v>
          </cell>
          <cell r="C556" t="str">
            <v>南戴河村</v>
          </cell>
        </row>
        <row r="557">
          <cell r="A557" t="str">
            <v>南戴河新村开闭所2号变</v>
          </cell>
          <cell r="B557" t="str">
            <v>南戴河街道</v>
          </cell>
          <cell r="C557" t="str">
            <v>南戴河新村</v>
          </cell>
        </row>
        <row r="558">
          <cell r="A558" t="str">
            <v>南戴河新村开闭所1号变</v>
          </cell>
          <cell r="B558" t="str">
            <v>南戴河街道</v>
          </cell>
          <cell r="C558" t="str">
            <v>南戴河新村</v>
          </cell>
        </row>
        <row r="559">
          <cell r="A559" t="str">
            <v>南戴河新村3号箱变2号变压器</v>
          </cell>
          <cell r="B559" t="str">
            <v>南戴河街道</v>
          </cell>
          <cell r="C559" t="str">
            <v>南戴河新村</v>
          </cell>
        </row>
        <row r="560">
          <cell r="A560" t="str">
            <v>南戴河新村3号箱变1号变压器</v>
          </cell>
          <cell r="B560" t="str">
            <v>南戴河街道</v>
          </cell>
          <cell r="C560" t="str">
            <v>南戴河新村</v>
          </cell>
        </row>
        <row r="561">
          <cell r="A561" t="str">
            <v>南戴河新村2号箱变2号变压器</v>
          </cell>
          <cell r="B561" t="str">
            <v>南戴河街道</v>
          </cell>
          <cell r="C561" t="str">
            <v>南戴河新村</v>
          </cell>
        </row>
        <row r="562">
          <cell r="A562" t="str">
            <v>南戴河新村2号箱变1号变压器</v>
          </cell>
          <cell r="B562" t="str">
            <v>南戴河街道</v>
          </cell>
          <cell r="C562" t="str">
            <v>南戴河新村</v>
          </cell>
        </row>
        <row r="563">
          <cell r="A563" t="str">
            <v>南戴河新村1号箱变2号变压器</v>
          </cell>
          <cell r="B563" t="str">
            <v>南戴河街道</v>
          </cell>
          <cell r="C563" t="str">
            <v>南戴河新村</v>
          </cell>
        </row>
        <row r="564">
          <cell r="A564" t="str">
            <v>南戴河新村1号箱变1号变压器</v>
          </cell>
          <cell r="B564" t="str">
            <v>南戴河街道</v>
          </cell>
          <cell r="C564" t="str">
            <v>南戴河新村</v>
          </cell>
        </row>
        <row r="565">
          <cell r="A565" t="str">
            <v>南丁义庄光</v>
          </cell>
          <cell r="B565" t="str">
            <v>留守营管理处</v>
          </cell>
          <cell r="C565" t="str">
            <v>南丁义庄</v>
          </cell>
        </row>
        <row r="566">
          <cell r="A566" t="str">
            <v>南丁义庄东</v>
          </cell>
          <cell r="B566" t="str">
            <v>留守营管理处</v>
          </cell>
          <cell r="C566" t="str">
            <v>南丁义庄</v>
          </cell>
        </row>
        <row r="567">
          <cell r="A567" t="str">
            <v>华苑小区变</v>
          </cell>
          <cell r="B567" t="str">
            <v>昌黎镇</v>
          </cell>
          <cell r="C567" t="str">
            <v>永盛里社区</v>
          </cell>
        </row>
        <row r="568">
          <cell r="A568" t="str">
            <v>华府三期充电桩箱变1号变压器</v>
          </cell>
          <cell r="B568" t="str">
            <v>昌黎镇</v>
          </cell>
          <cell r="C568" t="str">
            <v>民权里社区</v>
          </cell>
        </row>
        <row r="569">
          <cell r="A569" t="str">
            <v>华府三期2号箱变2号变压器</v>
          </cell>
          <cell r="B569" t="str">
            <v>昌黎镇</v>
          </cell>
          <cell r="C569" t="str">
            <v>民权里社区</v>
          </cell>
        </row>
        <row r="570">
          <cell r="A570" t="str">
            <v>华府三期2号箱变1号变压器</v>
          </cell>
          <cell r="B570" t="str">
            <v>昌黎镇</v>
          </cell>
          <cell r="C570" t="str">
            <v>民权里社区</v>
          </cell>
        </row>
        <row r="571">
          <cell r="A571" t="str">
            <v>华府三期1号箱变2号变压器</v>
          </cell>
          <cell r="B571" t="str">
            <v>昌黎镇</v>
          </cell>
          <cell r="C571" t="str">
            <v>民权里社区</v>
          </cell>
        </row>
        <row r="572">
          <cell r="A572" t="str">
            <v>华府三期1号箱变1号变压器</v>
          </cell>
          <cell r="B572" t="str">
            <v>昌黎镇</v>
          </cell>
          <cell r="C572" t="str">
            <v>民权里社区</v>
          </cell>
        </row>
        <row r="573">
          <cell r="A573" t="str">
            <v>区库支线4-12</v>
          </cell>
          <cell r="B573" t="str">
            <v>昌黎镇</v>
          </cell>
          <cell r="C573" t="str">
            <v>学院里社区</v>
          </cell>
        </row>
        <row r="574">
          <cell r="A574" t="str">
            <v>区库7右2-12箱变1#变</v>
          </cell>
          <cell r="B574" t="str">
            <v>昌黎镇</v>
          </cell>
          <cell r="C574" t="str">
            <v>学院里社区</v>
          </cell>
        </row>
        <row r="575">
          <cell r="A575" t="str">
            <v>区库4-11</v>
          </cell>
          <cell r="B575" t="str">
            <v>昌黎镇</v>
          </cell>
          <cell r="C575" t="str">
            <v>学院里社区</v>
          </cell>
        </row>
        <row r="576">
          <cell r="A576" t="str">
            <v>区库4-11-2</v>
          </cell>
          <cell r="B576" t="str">
            <v>昌黎镇</v>
          </cell>
          <cell r="C576" t="str">
            <v>学院里社区</v>
          </cell>
        </row>
        <row r="577">
          <cell r="A577" t="str">
            <v>区库2右1变压器</v>
          </cell>
          <cell r="B577" t="str">
            <v>昌黎镇</v>
          </cell>
          <cell r="C577" t="str">
            <v>学院里社区</v>
          </cell>
        </row>
        <row r="578">
          <cell r="A578" t="str">
            <v>北戴河新区蔚蓝海岸小区充电站变压器</v>
          </cell>
          <cell r="B578" t="str">
            <v>南戴河街道</v>
          </cell>
          <cell r="C578" t="str">
            <v>圈里社区</v>
          </cell>
        </row>
        <row r="579">
          <cell r="A579" t="str">
            <v>北戴河新区管委充电站变压器</v>
          </cell>
          <cell r="B579" t="str">
            <v>留守营管理处</v>
          </cell>
          <cell r="C579" t="str">
            <v>东河南大庄村</v>
          </cell>
        </row>
        <row r="580">
          <cell r="A580" t="str">
            <v>北戴河新区心乐园充电站</v>
          </cell>
          <cell r="B580" t="str">
            <v>留守营管理处</v>
          </cell>
          <cell r="C580" t="str">
            <v>前朱村</v>
          </cell>
        </row>
        <row r="581">
          <cell r="A581" t="str">
            <v>北山支7变压器</v>
          </cell>
          <cell r="B581" t="str">
            <v>昌黎镇</v>
          </cell>
          <cell r="C581" t="str">
            <v>碣阳西里社区</v>
          </cell>
        </row>
        <row r="582">
          <cell r="A582" t="str">
            <v>北山支6变压器</v>
          </cell>
          <cell r="B582" t="str">
            <v>昌黎镇</v>
          </cell>
          <cell r="C582" t="str">
            <v>碣阳西里社区</v>
          </cell>
        </row>
        <row r="583">
          <cell r="A583" t="str">
            <v>北山支14箱变配变</v>
          </cell>
          <cell r="B583" t="str">
            <v>昌黎镇</v>
          </cell>
          <cell r="C583" t="str">
            <v>碣阳西里社区</v>
          </cell>
        </row>
        <row r="584">
          <cell r="A584" t="str">
            <v>北山9左1柱上变压器</v>
          </cell>
          <cell r="B584" t="str">
            <v>昌黎镇</v>
          </cell>
          <cell r="C584" t="str">
            <v>碣阳西里社区</v>
          </cell>
        </row>
        <row r="585">
          <cell r="A585" t="str">
            <v>北山7右5变压器</v>
          </cell>
          <cell r="B585" t="str">
            <v>昌黎镇</v>
          </cell>
          <cell r="C585" t="str">
            <v>碣阳西里社区</v>
          </cell>
        </row>
        <row r="586">
          <cell r="A586" t="str">
            <v>北山11左7变压器</v>
          </cell>
          <cell r="B586" t="str">
            <v>昌黎镇</v>
          </cell>
          <cell r="C586" t="str">
            <v>碣阳西里社区</v>
          </cell>
        </row>
        <row r="587">
          <cell r="A587" t="str">
            <v>北农9-11（东山小区）</v>
          </cell>
          <cell r="B587" t="str">
            <v>昌黎镇</v>
          </cell>
          <cell r="C587" t="str">
            <v>东山里社区</v>
          </cell>
        </row>
        <row r="588">
          <cell r="A588" t="str">
            <v>北农4左9</v>
          </cell>
          <cell r="B588" t="str">
            <v>昌黎镇</v>
          </cell>
          <cell r="C588" t="str">
            <v>光明里社区</v>
          </cell>
        </row>
        <row r="589">
          <cell r="A589" t="str">
            <v>北农4左9-11</v>
          </cell>
          <cell r="B589" t="str">
            <v>昌黎镇</v>
          </cell>
          <cell r="C589" t="str">
            <v>光明里社区</v>
          </cell>
        </row>
        <row r="590">
          <cell r="A590" t="str">
            <v>北农36右3</v>
          </cell>
          <cell r="B590" t="str">
            <v>昌黎镇</v>
          </cell>
          <cell r="C590" t="str">
            <v>汀泗涧村</v>
          </cell>
        </row>
        <row r="591">
          <cell r="A591" t="str">
            <v>北农12左8右9</v>
          </cell>
          <cell r="B591" t="str">
            <v>昌黎镇</v>
          </cell>
          <cell r="C591" t="str">
            <v>民权里社区</v>
          </cell>
        </row>
        <row r="592">
          <cell r="A592" t="str">
            <v>北农12左3</v>
          </cell>
          <cell r="B592" t="str">
            <v>昌黎镇</v>
          </cell>
          <cell r="C592" t="str">
            <v>民权里社区</v>
          </cell>
        </row>
        <row r="593">
          <cell r="A593" t="str">
            <v>北农12左10-21</v>
          </cell>
          <cell r="B593" t="str">
            <v>昌黎镇</v>
          </cell>
          <cell r="C593" t="str">
            <v>光明里社区</v>
          </cell>
        </row>
        <row r="594">
          <cell r="A594" t="str">
            <v>劳动局</v>
          </cell>
          <cell r="B594" t="str">
            <v>昌黎镇</v>
          </cell>
          <cell r="C594" t="str">
            <v>朝阳里社区</v>
          </cell>
        </row>
        <row r="595">
          <cell r="A595" t="str">
            <v>前朱西光</v>
          </cell>
          <cell r="B595" t="str">
            <v>留守营管理处</v>
          </cell>
          <cell r="C595" t="str">
            <v>前朱村</v>
          </cell>
        </row>
        <row r="596">
          <cell r="A596" t="str">
            <v>前朱南</v>
          </cell>
          <cell r="B596" t="str">
            <v>留守营管理处</v>
          </cell>
          <cell r="C596" t="str">
            <v>前朱村</v>
          </cell>
        </row>
        <row r="597">
          <cell r="A597" t="str">
            <v>前朱南100光</v>
          </cell>
          <cell r="B597" t="str">
            <v>留守营管理处</v>
          </cell>
          <cell r="C597" t="str">
            <v>前朱村</v>
          </cell>
        </row>
        <row r="598">
          <cell r="A598" t="str">
            <v>前朱北</v>
          </cell>
          <cell r="B598" t="str">
            <v>留守营管理处</v>
          </cell>
          <cell r="C598" t="str">
            <v>前朱村</v>
          </cell>
        </row>
        <row r="599">
          <cell r="A599" t="str">
            <v>兴隆广缘配电室2号变</v>
          </cell>
          <cell r="B599" t="str">
            <v>昌黎镇</v>
          </cell>
          <cell r="C599" t="str">
            <v>安居里社区</v>
          </cell>
        </row>
        <row r="600">
          <cell r="A600" t="str">
            <v>兴隆广缘配电室1号变</v>
          </cell>
          <cell r="B600" t="str">
            <v>昌黎镇</v>
          </cell>
          <cell r="C600" t="str">
            <v>安居里社区</v>
          </cell>
        </row>
        <row r="601">
          <cell r="A601" t="str">
            <v>兴华配电室1#变配电变压器</v>
          </cell>
          <cell r="B601" t="str">
            <v>昌黎镇</v>
          </cell>
          <cell r="C601" t="str">
            <v>化工里社区</v>
          </cell>
        </row>
        <row r="602">
          <cell r="A602" t="str">
            <v>兴华小区配电室2#变</v>
          </cell>
          <cell r="B602" t="str">
            <v>昌黎镇</v>
          </cell>
          <cell r="C602" t="str">
            <v>化工里社区</v>
          </cell>
        </row>
        <row r="603">
          <cell r="A603" t="str">
            <v>兴华小区1#变压器</v>
          </cell>
          <cell r="B603" t="str">
            <v>昌黎镇</v>
          </cell>
          <cell r="C603" t="str">
            <v>化工里社区</v>
          </cell>
        </row>
        <row r="604">
          <cell r="A604" t="str">
            <v>六合上城6#箱变2号变压器</v>
          </cell>
          <cell r="B604" t="str">
            <v>昌黎镇</v>
          </cell>
          <cell r="C604" t="str">
            <v>朝阳里社区</v>
          </cell>
        </row>
        <row r="605">
          <cell r="A605" t="str">
            <v>六合上城6#箱变1号变压器</v>
          </cell>
          <cell r="B605" t="str">
            <v>昌黎镇</v>
          </cell>
          <cell r="C605" t="str">
            <v>朝阳里社区</v>
          </cell>
        </row>
        <row r="606">
          <cell r="A606" t="str">
            <v>六合上城5#箱变2号变压器</v>
          </cell>
          <cell r="B606" t="str">
            <v>昌黎镇</v>
          </cell>
          <cell r="C606" t="str">
            <v>朝阳里社区</v>
          </cell>
        </row>
        <row r="607">
          <cell r="A607" t="str">
            <v>六合上城5#箱变1号变压器</v>
          </cell>
          <cell r="B607" t="str">
            <v>昌黎镇</v>
          </cell>
          <cell r="C607" t="str">
            <v>朝阳里社区</v>
          </cell>
        </row>
        <row r="608">
          <cell r="A608" t="str">
            <v>六合上城4#箱变2#变</v>
          </cell>
          <cell r="B608" t="str">
            <v>昌黎镇</v>
          </cell>
          <cell r="C608" t="str">
            <v>朝阳里社区</v>
          </cell>
        </row>
        <row r="609">
          <cell r="A609" t="str">
            <v>六合上城4#箱变1#变</v>
          </cell>
          <cell r="B609" t="str">
            <v>昌黎镇</v>
          </cell>
          <cell r="C609" t="str">
            <v>朝阳里社区</v>
          </cell>
        </row>
        <row r="610">
          <cell r="A610" t="str">
            <v>六合上城3#箱变2#变</v>
          </cell>
          <cell r="B610" t="str">
            <v>昌黎镇</v>
          </cell>
          <cell r="C610" t="str">
            <v>朝阳里社区</v>
          </cell>
        </row>
        <row r="611">
          <cell r="A611" t="str">
            <v>六合上城3#箱变1#变</v>
          </cell>
          <cell r="B611" t="str">
            <v>昌黎镇</v>
          </cell>
          <cell r="C611" t="str">
            <v>朝阳里社区</v>
          </cell>
        </row>
        <row r="612">
          <cell r="A612" t="str">
            <v>六合上城2#箱变2#变</v>
          </cell>
          <cell r="B612" t="str">
            <v>昌黎镇</v>
          </cell>
          <cell r="C612" t="str">
            <v>朝阳里社区</v>
          </cell>
        </row>
        <row r="613">
          <cell r="A613" t="str">
            <v>六合上城2#箱变1#变</v>
          </cell>
          <cell r="B613" t="str">
            <v>昌黎镇</v>
          </cell>
          <cell r="C613" t="str">
            <v>朝阳里社区</v>
          </cell>
        </row>
        <row r="614">
          <cell r="A614" t="str">
            <v>六合上城1#箱变2#变</v>
          </cell>
          <cell r="B614" t="str">
            <v>昌黎镇</v>
          </cell>
          <cell r="C614" t="str">
            <v>朝阳里社区</v>
          </cell>
        </row>
        <row r="615">
          <cell r="A615" t="str">
            <v>六合上城1#箱变1#变</v>
          </cell>
          <cell r="B615" t="str">
            <v>昌黎镇</v>
          </cell>
          <cell r="C615" t="str">
            <v>朝阳里社区</v>
          </cell>
        </row>
        <row r="616">
          <cell r="A616" t="str">
            <v>党校变</v>
          </cell>
          <cell r="B616" t="str">
            <v>昌黎镇</v>
          </cell>
          <cell r="C616" t="str">
            <v>碣阳里社区</v>
          </cell>
        </row>
        <row r="617">
          <cell r="A617" t="str">
            <v>供电家属楼变压器</v>
          </cell>
          <cell r="B617" t="str">
            <v>昌黎镇</v>
          </cell>
          <cell r="C617" t="str">
            <v>碣阳西里社区</v>
          </cell>
        </row>
        <row r="618">
          <cell r="A618" t="str">
            <v>供电公司2#变</v>
          </cell>
          <cell r="B618" t="str">
            <v>昌黎镇</v>
          </cell>
          <cell r="C618" t="str">
            <v>碣阳西里社区</v>
          </cell>
        </row>
        <row r="619">
          <cell r="A619" t="str">
            <v>供电公司1#变</v>
          </cell>
          <cell r="B619" t="str">
            <v>昌黎镇</v>
          </cell>
          <cell r="C619" t="str">
            <v>碣阳西里社区</v>
          </cell>
        </row>
        <row r="620">
          <cell r="A620" t="str">
            <v>人寿保险配电变压器</v>
          </cell>
          <cell r="B620" t="str">
            <v>昌黎镇</v>
          </cell>
          <cell r="C620" t="str">
            <v>朝阳里社区</v>
          </cell>
        </row>
        <row r="621">
          <cell r="A621" t="str">
            <v>交通局箱变1#变</v>
          </cell>
          <cell r="B621" t="str">
            <v>昌黎镇</v>
          </cell>
          <cell r="C621" t="str">
            <v>安居里社区</v>
          </cell>
        </row>
        <row r="622">
          <cell r="A622" t="str">
            <v>五街白衣庵老院变压器</v>
          </cell>
          <cell r="B622" t="str">
            <v>昌黎镇</v>
          </cell>
          <cell r="C622" t="str">
            <v>化工里社区</v>
          </cell>
        </row>
        <row r="623">
          <cell r="A623" t="str">
            <v>五开二线10-11变台</v>
          </cell>
          <cell r="B623" t="str">
            <v>昌黎镇</v>
          </cell>
          <cell r="C623" t="str">
            <v>西新里社区</v>
          </cell>
        </row>
        <row r="624">
          <cell r="A624" t="str">
            <v>五山３２左１</v>
          </cell>
          <cell r="B624" t="str">
            <v>昌黎镇</v>
          </cell>
          <cell r="C624" t="str">
            <v>化工里社区</v>
          </cell>
        </row>
        <row r="625">
          <cell r="A625" t="str">
            <v>五山铁水1-11变压器</v>
          </cell>
          <cell r="B625" t="str">
            <v>昌黎镇</v>
          </cell>
          <cell r="C625" t="str">
            <v>西新里社区</v>
          </cell>
        </row>
        <row r="626">
          <cell r="A626" t="str">
            <v>五山线73右6</v>
          </cell>
          <cell r="B626" t="str">
            <v>昌黎镇</v>
          </cell>
          <cell r="C626" t="str">
            <v>碣阳西里社区</v>
          </cell>
        </row>
        <row r="627">
          <cell r="A627" t="str">
            <v>五山线39右9右4</v>
          </cell>
          <cell r="B627" t="str">
            <v>昌黎镇</v>
          </cell>
          <cell r="C627" t="str">
            <v>化工里社区</v>
          </cell>
        </row>
        <row r="628">
          <cell r="A628" t="str">
            <v>五山线39右9右1左1</v>
          </cell>
          <cell r="B628" t="str">
            <v>昌黎镇</v>
          </cell>
          <cell r="C628" t="str">
            <v>化工里社区</v>
          </cell>
        </row>
        <row r="629">
          <cell r="A629" t="str">
            <v>五山线37右6右5</v>
          </cell>
          <cell r="B629" t="str">
            <v>昌黎镇</v>
          </cell>
          <cell r="C629" t="str">
            <v>化工里社区</v>
          </cell>
        </row>
        <row r="630">
          <cell r="A630" t="str">
            <v>五山线26</v>
          </cell>
          <cell r="B630" t="str">
            <v>昌黎镇</v>
          </cell>
          <cell r="C630" t="str">
            <v>化工里社区</v>
          </cell>
        </row>
        <row r="631">
          <cell r="A631" t="str">
            <v>五山线10-11公变(10-12)</v>
          </cell>
          <cell r="B631" t="str">
            <v>昌黎镇</v>
          </cell>
          <cell r="C631" t="str">
            <v>幸福里社区</v>
          </cell>
        </row>
        <row r="632">
          <cell r="A632" t="str">
            <v>五山75变压器</v>
          </cell>
          <cell r="B632" t="str">
            <v>昌黎镇</v>
          </cell>
          <cell r="C632" t="str">
            <v>碣阳西里社区</v>
          </cell>
        </row>
        <row r="633">
          <cell r="A633" t="str">
            <v>五山62-11变压器</v>
          </cell>
          <cell r="B633" t="str">
            <v>昌黎镇</v>
          </cell>
          <cell r="C633" t="str">
            <v>碣阳西里社区</v>
          </cell>
        </row>
        <row r="634">
          <cell r="A634" t="str">
            <v>五山55变压器</v>
          </cell>
          <cell r="B634" t="str">
            <v>昌黎镇</v>
          </cell>
          <cell r="C634" t="str">
            <v>碣阳西里社区</v>
          </cell>
        </row>
        <row r="635">
          <cell r="A635" t="str">
            <v>五山39右4柱上变压器</v>
          </cell>
          <cell r="B635" t="str">
            <v>昌黎镇</v>
          </cell>
          <cell r="C635" t="str">
            <v>化工里社区</v>
          </cell>
        </row>
        <row r="636">
          <cell r="A636" t="str">
            <v>五山37号变压器</v>
          </cell>
          <cell r="B636" t="str">
            <v>昌黎镇</v>
          </cell>
          <cell r="C636" t="str">
            <v>西新里社区</v>
          </cell>
        </row>
        <row r="637">
          <cell r="A637" t="str">
            <v>五山35左4变压器</v>
          </cell>
          <cell r="B637" t="str">
            <v>昌黎镇</v>
          </cell>
          <cell r="C637" t="str">
            <v>西新里社区</v>
          </cell>
        </row>
        <row r="638">
          <cell r="A638" t="str">
            <v>五山35左2左5台</v>
          </cell>
          <cell r="B638" t="str">
            <v>昌黎镇</v>
          </cell>
          <cell r="C638" t="str">
            <v>西新里社区</v>
          </cell>
        </row>
        <row r="639">
          <cell r="A639" t="str">
            <v>五山23-12变压器</v>
          </cell>
          <cell r="B639" t="str">
            <v>昌黎镇</v>
          </cell>
          <cell r="C639" t="str">
            <v>五村</v>
          </cell>
        </row>
        <row r="640">
          <cell r="A640" t="str">
            <v>云海分支8号杆2号公变</v>
          </cell>
          <cell r="B640" t="str">
            <v>南戴河街道</v>
          </cell>
          <cell r="C640" t="str">
            <v>洋河口村</v>
          </cell>
        </row>
        <row r="641">
          <cell r="A641" t="str">
            <v>云海分支8号杆1号公变</v>
          </cell>
          <cell r="B641" t="str">
            <v>南戴河街道</v>
          </cell>
          <cell r="C641" t="str">
            <v>洋河口村</v>
          </cell>
        </row>
        <row r="642">
          <cell r="A642" t="str">
            <v>二院家属院</v>
          </cell>
          <cell r="B642" t="str">
            <v>昌黎镇</v>
          </cell>
          <cell r="C642" t="str">
            <v>汇文里社区</v>
          </cell>
        </row>
        <row r="643">
          <cell r="A643" t="str">
            <v>丽京小区二期2#箱变1#变</v>
          </cell>
          <cell r="B643" t="str">
            <v>昌黎镇</v>
          </cell>
          <cell r="C643" t="str">
            <v>民权里社区</v>
          </cell>
        </row>
        <row r="644">
          <cell r="A644" t="str">
            <v>丽京小区二期1#箱变1#变</v>
          </cell>
          <cell r="B644" t="str">
            <v>昌黎镇</v>
          </cell>
          <cell r="C644" t="str">
            <v>民权里社区</v>
          </cell>
        </row>
        <row r="645">
          <cell r="A645" t="str">
            <v>丽京变</v>
          </cell>
          <cell r="B645" t="str">
            <v>昌黎镇</v>
          </cell>
          <cell r="C645" t="str">
            <v>民权里社区</v>
          </cell>
        </row>
        <row r="646">
          <cell r="A646" t="str">
            <v>丰昌苑1#变</v>
          </cell>
          <cell r="B646" t="str">
            <v>昌黎镇</v>
          </cell>
          <cell r="C646" t="str">
            <v>安居里社区</v>
          </cell>
        </row>
        <row r="647">
          <cell r="A647" t="str">
            <v>中包家属院</v>
          </cell>
          <cell r="B647" t="str">
            <v>南戴河街道</v>
          </cell>
          <cell r="C647" t="str">
            <v>南戴河村</v>
          </cell>
        </row>
        <row r="648">
          <cell r="A648" t="str">
            <v>东门变</v>
          </cell>
          <cell r="B648" t="str">
            <v>昌黎镇</v>
          </cell>
          <cell r="C648" t="str">
            <v>鼓楼社区</v>
          </cell>
        </row>
        <row r="649">
          <cell r="A649" t="str">
            <v>东庭家园箱变1#变</v>
          </cell>
          <cell r="B649" t="str">
            <v>昌黎镇</v>
          </cell>
          <cell r="C649" t="str">
            <v>安居里社区</v>
          </cell>
        </row>
        <row r="650">
          <cell r="A650" t="str">
            <v>东干二线邮电9</v>
          </cell>
          <cell r="B650" t="str">
            <v>昌黎镇</v>
          </cell>
          <cell r="C650" t="str">
            <v>安居里社区</v>
          </cell>
        </row>
        <row r="651">
          <cell r="A651" t="str">
            <v>东干二线邮电8</v>
          </cell>
          <cell r="B651" t="str">
            <v>昌黎镇</v>
          </cell>
          <cell r="C651" t="str">
            <v>安居里社区</v>
          </cell>
        </row>
        <row r="652">
          <cell r="A652" t="str">
            <v>东干二线邮电12</v>
          </cell>
          <cell r="B652" t="str">
            <v>昌黎镇</v>
          </cell>
          <cell r="C652" t="str">
            <v>安居里社区</v>
          </cell>
        </row>
        <row r="653">
          <cell r="A653" t="str">
            <v>东干二线四中支线13号变</v>
          </cell>
          <cell r="B653" t="str">
            <v>昌黎镇</v>
          </cell>
          <cell r="C653" t="str">
            <v>何家庄村</v>
          </cell>
        </row>
        <row r="654">
          <cell r="A654" t="str">
            <v>东干二线51号变压器</v>
          </cell>
          <cell r="B654" t="str">
            <v>昌黎镇</v>
          </cell>
          <cell r="C654" t="str">
            <v>安居里社区</v>
          </cell>
        </row>
        <row r="655">
          <cell r="A655" t="str">
            <v>东干二线47左1-11</v>
          </cell>
          <cell r="B655" t="str">
            <v>昌黎镇</v>
          </cell>
          <cell r="C655" t="str">
            <v>安居里社区</v>
          </cell>
        </row>
        <row r="656">
          <cell r="A656" t="str">
            <v>东干二线29号公用变</v>
          </cell>
          <cell r="B656" t="str">
            <v>昌黎镇</v>
          </cell>
          <cell r="C656" t="str">
            <v>学院里社区</v>
          </cell>
        </row>
        <row r="657">
          <cell r="A657" t="str">
            <v>东干二线28号变压器</v>
          </cell>
          <cell r="B657" t="str">
            <v>昌黎镇</v>
          </cell>
          <cell r="C657" t="str">
            <v>学院里社区</v>
          </cell>
        </row>
        <row r="658">
          <cell r="A658" t="str">
            <v>东干二线14号变压器</v>
          </cell>
          <cell r="B658" t="str">
            <v>昌黎镇</v>
          </cell>
          <cell r="C658" t="str">
            <v>学院里社区</v>
          </cell>
        </row>
        <row r="659">
          <cell r="A659" t="str">
            <v>东干一线7</v>
          </cell>
          <cell r="B659" t="str">
            <v>昌黎镇</v>
          </cell>
          <cell r="C659" t="str">
            <v>幸福里社区</v>
          </cell>
        </row>
        <row r="660">
          <cell r="A660" t="str">
            <v>东干一线5</v>
          </cell>
          <cell r="B660" t="str">
            <v>昌黎镇</v>
          </cell>
          <cell r="C660" t="str">
            <v>幸福里社区</v>
          </cell>
        </row>
        <row r="661">
          <cell r="A661" t="str">
            <v>东干一线48</v>
          </cell>
          <cell r="B661" t="str">
            <v>昌黎镇</v>
          </cell>
          <cell r="C661" t="str">
            <v>鼓楼社区</v>
          </cell>
        </row>
        <row r="662">
          <cell r="A662" t="str">
            <v>东干一线39</v>
          </cell>
          <cell r="B662" t="str">
            <v>昌黎镇</v>
          </cell>
          <cell r="C662" t="str">
            <v>汇文里社区</v>
          </cell>
        </row>
        <row r="663">
          <cell r="A663" t="str">
            <v>东干一线30</v>
          </cell>
          <cell r="B663" t="str">
            <v>昌黎镇</v>
          </cell>
          <cell r="C663" t="str">
            <v>汇文里社区</v>
          </cell>
        </row>
        <row r="664">
          <cell r="A664" t="str">
            <v>东干一线26</v>
          </cell>
          <cell r="B664" t="str">
            <v>昌黎镇</v>
          </cell>
          <cell r="C664" t="str">
            <v>朝阳里社区</v>
          </cell>
        </row>
        <row r="665">
          <cell r="A665" t="str">
            <v>东干一线13右11号</v>
          </cell>
          <cell r="B665" t="str">
            <v>昌黎镇</v>
          </cell>
          <cell r="C665" t="str">
            <v>昌金里社区</v>
          </cell>
        </row>
        <row r="666">
          <cell r="A666" t="str">
            <v>东干一线11</v>
          </cell>
          <cell r="B666" t="str">
            <v>昌黎镇</v>
          </cell>
          <cell r="C666" t="str">
            <v>昌金里社区</v>
          </cell>
        </row>
        <row r="667">
          <cell r="A667" t="str">
            <v>东山新天地配电室2#变</v>
          </cell>
          <cell r="B667" t="str">
            <v>昌黎镇</v>
          </cell>
          <cell r="C667" t="str">
            <v>何家庄东里社区</v>
          </cell>
        </row>
        <row r="668">
          <cell r="A668" t="str">
            <v>东山新天地惠民小区1#箱变2#变</v>
          </cell>
          <cell r="B668" t="str">
            <v>昌黎镇</v>
          </cell>
          <cell r="C668" t="str">
            <v>何家庄东里社区</v>
          </cell>
        </row>
        <row r="669">
          <cell r="A669" t="str">
            <v>东山新天地惠民小区1#箱变1#变</v>
          </cell>
          <cell r="B669" t="str">
            <v>昌黎镇</v>
          </cell>
          <cell r="C669" t="str">
            <v>何家庄东里社区</v>
          </cell>
        </row>
        <row r="670">
          <cell r="A670" t="str">
            <v>东山新天地4#箱变2#变</v>
          </cell>
          <cell r="B670" t="str">
            <v>昌黎镇</v>
          </cell>
          <cell r="C670" t="str">
            <v>何家庄东里社区</v>
          </cell>
        </row>
        <row r="671">
          <cell r="A671" t="str">
            <v>东山新天地4#箱变1#变</v>
          </cell>
          <cell r="B671" t="str">
            <v>昌黎镇</v>
          </cell>
          <cell r="C671" t="str">
            <v>何家庄东里社区</v>
          </cell>
        </row>
        <row r="672">
          <cell r="A672" t="str">
            <v>东山新天地3#箱变2#变</v>
          </cell>
          <cell r="B672" t="str">
            <v>昌黎镇</v>
          </cell>
          <cell r="C672" t="str">
            <v>何家庄东里社区</v>
          </cell>
        </row>
        <row r="673">
          <cell r="A673" t="str">
            <v>东山新天地3#箱变1#变</v>
          </cell>
          <cell r="B673" t="str">
            <v>昌黎镇</v>
          </cell>
          <cell r="C673" t="str">
            <v>何家庄东里社区</v>
          </cell>
        </row>
        <row r="674">
          <cell r="A674" t="str">
            <v>东山新天地2#箱变2#变</v>
          </cell>
          <cell r="B674" t="str">
            <v>昌黎镇</v>
          </cell>
          <cell r="C674" t="str">
            <v>何家庄东里社区</v>
          </cell>
        </row>
        <row r="675">
          <cell r="A675" t="str">
            <v>东山新天地2#箱变1#变</v>
          </cell>
          <cell r="B675" t="str">
            <v>昌黎镇</v>
          </cell>
          <cell r="C675" t="str">
            <v>何家庄东里社区</v>
          </cell>
        </row>
        <row r="676">
          <cell r="A676" t="str">
            <v>东山新天地1#箱变2#变</v>
          </cell>
          <cell r="B676" t="str">
            <v>昌黎镇</v>
          </cell>
          <cell r="C676" t="str">
            <v>何家庄东里社区</v>
          </cell>
        </row>
        <row r="677">
          <cell r="A677" t="str">
            <v>东山新天地1#箱变1#变</v>
          </cell>
          <cell r="B677" t="str">
            <v>昌黎镇</v>
          </cell>
          <cell r="C677" t="str">
            <v>何家庄东里社区</v>
          </cell>
        </row>
        <row r="678">
          <cell r="A678" t="str">
            <v>东山新天地1#变</v>
          </cell>
          <cell r="B678" t="str">
            <v>昌黎镇</v>
          </cell>
          <cell r="C678" t="str">
            <v>何家庄东里社区</v>
          </cell>
        </row>
        <row r="679">
          <cell r="A679" t="str">
            <v>东山帝景小区3#箱变变压器</v>
          </cell>
          <cell r="B679" t="str">
            <v>昌黎镇</v>
          </cell>
          <cell r="C679" t="str">
            <v>何家庄村</v>
          </cell>
        </row>
        <row r="680">
          <cell r="A680" t="str">
            <v>东山帝景小区1#箱变变压器</v>
          </cell>
          <cell r="B680" t="str">
            <v>昌黎镇</v>
          </cell>
          <cell r="C680" t="str">
            <v>何家庄村</v>
          </cell>
        </row>
        <row r="681">
          <cell r="A681" t="str">
            <v>东山帝景5号箱变2号变</v>
          </cell>
          <cell r="B681" t="str">
            <v>昌黎镇</v>
          </cell>
          <cell r="C681" t="str">
            <v>何家庄村</v>
          </cell>
        </row>
        <row r="682">
          <cell r="A682" t="str">
            <v>东山帝景5号箱变1号变</v>
          </cell>
          <cell r="B682" t="str">
            <v>昌黎镇</v>
          </cell>
          <cell r="C682" t="str">
            <v>何家庄村</v>
          </cell>
        </row>
        <row r="683">
          <cell r="A683" t="str">
            <v>东山帝景4号箱变2号变</v>
          </cell>
          <cell r="B683" t="str">
            <v>昌黎镇</v>
          </cell>
          <cell r="C683" t="str">
            <v>何家庄村</v>
          </cell>
        </row>
        <row r="684">
          <cell r="A684" t="str">
            <v>东山帝景4号箱变1号变</v>
          </cell>
          <cell r="B684" t="str">
            <v>昌黎镇</v>
          </cell>
          <cell r="C684" t="str">
            <v>何家庄村</v>
          </cell>
        </row>
        <row r="685">
          <cell r="A685" t="str">
            <v>东山华府配电室2#变</v>
          </cell>
          <cell r="B685" t="str">
            <v>昌黎镇</v>
          </cell>
          <cell r="C685" t="str">
            <v>民权里社区</v>
          </cell>
        </row>
        <row r="686">
          <cell r="A686" t="str">
            <v>东山华府配电室1#变</v>
          </cell>
          <cell r="B686" t="str">
            <v>昌黎镇</v>
          </cell>
          <cell r="C686" t="str">
            <v>民权里社区</v>
          </cell>
        </row>
        <row r="687">
          <cell r="A687" t="str">
            <v>东山华府箱变2#变</v>
          </cell>
          <cell r="B687" t="str">
            <v>昌黎镇</v>
          </cell>
          <cell r="C687" t="str">
            <v>民权里社区</v>
          </cell>
        </row>
        <row r="688">
          <cell r="A688" t="str">
            <v>东山华府箱变1#变</v>
          </cell>
          <cell r="B688" t="str">
            <v>昌黎镇</v>
          </cell>
          <cell r="C688" t="str">
            <v>民权里社区</v>
          </cell>
        </row>
        <row r="689">
          <cell r="A689" t="str">
            <v>东山华府二期2号箱变2号变</v>
          </cell>
          <cell r="B689" t="str">
            <v>昌黎镇</v>
          </cell>
          <cell r="C689" t="str">
            <v>民权里社区</v>
          </cell>
        </row>
        <row r="690">
          <cell r="A690" t="str">
            <v>东山华府二期2号箱变1号变</v>
          </cell>
          <cell r="B690" t="str">
            <v>昌黎镇</v>
          </cell>
          <cell r="C690" t="str">
            <v>民权里社区</v>
          </cell>
        </row>
        <row r="691">
          <cell r="A691" t="str">
            <v>东山华府二期1号箱变2号变</v>
          </cell>
          <cell r="B691" t="str">
            <v>昌黎镇</v>
          </cell>
          <cell r="C691" t="str">
            <v>民权里社区</v>
          </cell>
        </row>
        <row r="692">
          <cell r="A692" t="str">
            <v>东山华府二期1号箱变1号变</v>
          </cell>
          <cell r="B692" t="str">
            <v>昌黎镇</v>
          </cell>
          <cell r="C692" t="str">
            <v>民权里社区</v>
          </cell>
        </row>
        <row r="693">
          <cell r="A693" t="str">
            <v>东山公园箱变2号变</v>
          </cell>
          <cell r="B693" t="str">
            <v>昌黎镇</v>
          </cell>
          <cell r="C693" t="str">
            <v>东山里社区</v>
          </cell>
        </row>
        <row r="694">
          <cell r="A694" t="str">
            <v>东山公园箱变1号变</v>
          </cell>
          <cell r="B694" t="str">
            <v>昌黎镇</v>
          </cell>
          <cell r="C694" t="str">
            <v>东山里社区</v>
          </cell>
        </row>
        <row r="695">
          <cell r="A695" t="str">
            <v>东小村南光200公变</v>
          </cell>
          <cell r="B695" t="str">
            <v>留守营管理处</v>
          </cell>
          <cell r="C695" t="str">
            <v>东河南小庄村</v>
          </cell>
        </row>
        <row r="696">
          <cell r="A696" t="str">
            <v>东小村北光200公变</v>
          </cell>
          <cell r="B696" t="str">
            <v>留守营管理处</v>
          </cell>
          <cell r="C696" t="str">
            <v>东河南小庄村</v>
          </cell>
        </row>
        <row r="697">
          <cell r="A697" t="str">
            <v>东小村4#</v>
          </cell>
          <cell r="B697" t="str">
            <v>留守营管理处</v>
          </cell>
          <cell r="C697" t="str">
            <v>东河南小庄村</v>
          </cell>
        </row>
        <row r="698">
          <cell r="A698" t="str">
            <v>东小南桥200公变</v>
          </cell>
          <cell r="B698" t="str">
            <v>留守营管理处</v>
          </cell>
          <cell r="C698" t="str">
            <v>东河南小庄村</v>
          </cell>
        </row>
        <row r="699">
          <cell r="A699" t="str">
            <v>东小北光2号</v>
          </cell>
          <cell r="B699" t="str">
            <v>留守营管理处</v>
          </cell>
          <cell r="C699" t="str">
            <v>东河南小庄村</v>
          </cell>
        </row>
        <row r="700">
          <cell r="A700" t="str">
            <v>东大街里南</v>
          </cell>
          <cell r="B700" t="str">
            <v>留守营管理处</v>
          </cell>
          <cell r="C700" t="str">
            <v>东河南大庄村</v>
          </cell>
        </row>
        <row r="701">
          <cell r="A701" t="str">
            <v>东大照明250</v>
          </cell>
          <cell r="B701" t="str">
            <v>留守营管理处</v>
          </cell>
          <cell r="C701" t="str">
            <v>东河南大庄村</v>
          </cell>
        </row>
        <row r="702">
          <cell r="A702" t="str">
            <v>东大村街里125变压器</v>
          </cell>
          <cell r="B702" t="str">
            <v>留守营管理处</v>
          </cell>
          <cell r="C702" t="str">
            <v>东河南大庄村</v>
          </cell>
        </row>
        <row r="703">
          <cell r="A703" t="str">
            <v>东大南光</v>
          </cell>
          <cell r="B703" t="str">
            <v>留守营管理处</v>
          </cell>
          <cell r="C703" t="str">
            <v>东河南大庄村</v>
          </cell>
        </row>
        <row r="704">
          <cell r="A704" t="str">
            <v>东大北光</v>
          </cell>
          <cell r="B704" t="str">
            <v>留守营管理处</v>
          </cell>
          <cell r="C704" t="str">
            <v>东河南大庄村</v>
          </cell>
        </row>
        <row r="705">
          <cell r="A705" t="str">
            <v>东大东光</v>
          </cell>
          <cell r="B705" t="str">
            <v>留守营管理处</v>
          </cell>
          <cell r="C705" t="str">
            <v>东河南大庄村</v>
          </cell>
        </row>
        <row r="706">
          <cell r="A706" t="str">
            <v>东园丁小区变压器</v>
          </cell>
          <cell r="B706" t="str">
            <v>昌黎镇</v>
          </cell>
          <cell r="C706" t="str">
            <v>幸福里社区</v>
          </cell>
        </row>
        <row r="707">
          <cell r="A707" t="str">
            <v>东变</v>
          </cell>
          <cell r="B707" t="str">
            <v>昌黎镇</v>
          </cell>
          <cell r="C707" t="str">
            <v>鼓楼社区</v>
          </cell>
        </row>
        <row r="708">
          <cell r="A708" t="str">
            <v>东关支9号箱变配电变压器</v>
          </cell>
          <cell r="B708" t="str">
            <v>昌黎镇</v>
          </cell>
          <cell r="C708" t="str">
            <v>朝阳里社区</v>
          </cell>
        </row>
        <row r="709">
          <cell r="A709" t="str">
            <v>东关支7右8</v>
          </cell>
          <cell r="B709" t="str">
            <v>昌黎镇</v>
          </cell>
          <cell r="C709" t="str">
            <v>汇文里社区</v>
          </cell>
        </row>
        <row r="710">
          <cell r="A710" t="str">
            <v>东关支1</v>
          </cell>
          <cell r="B710" t="str">
            <v>昌黎镇</v>
          </cell>
          <cell r="C710" t="str">
            <v>汇文里社区</v>
          </cell>
        </row>
        <row r="711">
          <cell r="A711" t="str">
            <v>上风上水2号箱变2号变压器</v>
          </cell>
          <cell r="B711" t="str">
            <v>昌黎镇</v>
          </cell>
          <cell r="C711" t="str">
            <v>上风上水</v>
          </cell>
        </row>
        <row r="712">
          <cell r="A712" t="str">
            <v>上风上水2号箱变1号变压器</v>
          </cell>
          <cell r="B712" t="str">
            <v>昌黎镇</v>
          </cell>
          <cell r="C712" t="str">
            <v>华夏社区</v>
          </cell>
        </row>
        <row r="713">
          <cell r="A713" t="str">
            <v>上风上水1#箱变2号变</v>
          </cell>
          <cell r="B713" t="str">
            <v>昌黎镇</v>
          </cell>
          <cell r="C713" t="str">
            <v>上风上水</v>
          </cell>
        </row>
        <row r="714">
          <cell r="A714" t="str">
            <v>上风上水1#箱变1号变</v>
          </cell>
          <cell r="B714" t="str">
            <v>昌黎镇</v>
          </cell>
          <cell r="C714" t="str">
            <v>华夏社区</v>
          </cell>
        </row>
        <row r="715">
          <cell r="A715" t="str">
            <v>三街返迁楼箱变1#变</v>
          </cell>
          <cell r="B715" t="str">
            <v>昌黎镇</v>
          </cell>
          <cell r="C715" t="str">
            <v>民权里社区</v>
          </cell>
        </row>
        <row r="716">
          <cell r="A716" t="str">
            <v>一中南箱变2#变</v>
          </cell>
          <cell r="B716" t="str">
            <v>昌黎镇</v>
          </cell>
          <cell r="C716" t="str">
            <v>碣阳西里社区</v>
          </cell>
        </row>
        <row r="717">
          <cell r="A717" t="str">
            <v>一中北1#变</v>
          </cell>
          <cell r="B717" t="str">
            <v>昌黎镇</v>
          </cell>
          <cell r="C717" t="str">
            <v>碣阳西里社区</v>
          </cell>
        </row>
        <row r="718">
          <cell r="A718" t="str">
            <v>一中东路灯配电变压器</v>
          </cell>
          <cell r="B718" t="str">
            <v>昌黎镇</v>
          </cell>
          <cell r="C718" t="str">
            <v>碣阳西里社区</v>
          </cell>
        </row>
        <row r="719">
          <cell r="A719" t="str">
            <v>9号变变压器1配电变压器</v>
          </cell>
          <cell r="B719" t="str">
            <v>南戴河街道</v>
          </cell>
          <cell r="C719" t="str">
            <v>新裕路社区</v>
          </cell>
        </row>
        <row r="720">
          <cell r="A720" t="str">
            <v>7号变变压器2配电变压器</v>
          </cell>
          <cell r="B720" t="str">
            <v>南戴河街道</v>
          </cell>
          <cell r="C720" t="str">
            <v>新裕路社区</v>
          </cell>
        </row>
        <row r="721">
          <cell r="A721" t="str">
            <v>516澜郡华府1#箱变2#变配电变压器</v>
          </cell>
          <cell r="B721" t="str">
            <v>昌黎镇</v>
          </cell>
          <cell r="C721" t="str">
            <v>澜郡华府</v>
          </cell>
        </row>
        <row r="722">
          <cell r="A722" t="str">
            <v>515澜郡华府1#箱变1#变配电变压器</v>
          </cell>
          <cell r="B722" t="str">
            <v>昌黎镇</v>
          </cell>
          <cell r="C722" t="str">
            <v>澜郡华府</v>
          </cell>
        </row>
        <row r="723">
          <cell r="A723" t="str">
            <v>512澜郡华府2#箱变2#变配电变压器</v>
          </cell>
          <cell r="B723" t="str">
            <v>昌黎镇</v>
          </cell>
          <cell r="C723" t="str">
            <v>澜郡华府</v>
          </cell>
        </row>
        <row r="724">
          <cell r="A724" t="str">
            <v>511澜郡华府2#箱变1#变配电变压器</v>
          </cell>
          <cell r="B724" t="str">
            <v>昌黎镇</v>
          </cell>
          <cell r="C724" t="str">
            <v>澜郡华府</v>
          </cell>
        </row>
        <row r="725">
          <cell r="A725" t="str">
            <v>4号变变压器1配电变压器</v>
          </cell>
          <cell r="B725" t="str">
            <v>南戴河街道</v>
          </cell>
          <cell r="C725" t="str">
            <v>新裕路社区</v>
          </cell>
        </row>
        <row r="726">
          <cell r="A726" t="str">
            <v>1号变变压器</v>
          </cell>
          <cell r="B726" t="str">
            <v>南戴河街道</v>
          </cell>
          <cell r="C726" t="str">
            <v>新裕路社区</v>
          </cell>
        </row>
        <row r="727">
          <cell r="A727" t="str">
            <v>10kV西干线顺城支线7号</v>
          </cell>
          <cell r="B727" t="str">
            <v>昌黎镇</v>
          </cell>
          <cell r="C727" t="str">
            <v>永盛里社区</v>
          </cell>
        </row>
        <row r="728">
          <cell r="A728" t="str">
            <v>10kV西干线顺城支线16号</v>
          </cell>
          <cell r="B728" t="str">
            <v>昌黎镇</v>
          </cell>
          <cell r="C728" t="str">
            <v>新甸里社区</v>
          </cell>
        </row>
        <row r="729">
          <cell r="A729" t="str">
            <v>10kV西干线顺城支线15号</v>
          </cell>
          <cell r="B729" t="str">
            <v>昌黎镇</v>
          </cell>
          <cell r="C729" t="str">
            <v>新甸里社区</v>
          </cell>
        </row>
        <row r="730">
          <cell r="A730" t="str">
            <v>10kV西干线顺城支线11左1</v>
          </cell>
          <cell r="B730" t="str">
            <v>昌黎镇</v>
          </cell>
          <cell r="C730" t="str">
            <v>新甸里社区</v>
          </cell>
        </row>
        <row r="731">
          <cell r="A731" t="str">
            <v>10kV西干线东沙河支线4号</v>
          </cell>
          <cell r="B731" t="str">
            <v>昌黎镇</v>
          </cell>
          <cell r="C731" t="str">
            <v>汇文里社区</v>
          </cell>
        </row>
        <row r="732">
          <cell r="A732" t="str">
            <v>10kV西干线8号</v>
          </cell>
          <cell r="B732" t="str">
            <v>昌黎镇</v>
          </cell>
          <cell r="C732" t="str">
            <v>幸福里社区</v>
          </cell>
        </row>
        <row r="733">
          <cell r="A733" t="str">
            <v>10kV西干线36号</v>
          </cell>
          <cell r="B733" t="str">
            <v>昌黎镇</v>
          </cell>
          <cell r="C733" t="str">
            <v>鼓楼社区</v>
          </cell>
        </row>
        <row r="734">
          <cell r="A734" t="str">
            <v>10kV西干线33号</v>
          </cell>
          <cell r="B734" t="str">
            <v>昌黎镇</v>
          </cell>
          <cell r="C734" t="str">
            <v>鼓楼社区</v>
          </cell>
        </row>
        <row r="735">
          <cell r="A735" t="str">
            <v>10kV西干线3-11号</v>
          </cell>
          <cell r="B735" t="str">
            <v>昌黎镇</v>
          </cell>
          <cell r="C735" t="str">
            <v>幸福里社区</v>
          </cell>
        </row>
        <row r="736">
          <cell r="A736" t="str">
            <v>10kV西干线25左4号</v>
          </cell>
          <cell r="B736" t="str">
            <v>昌黎镇</v>
          </cell>
          <cell r="C736" t="str">
            <v>永盛里社区</v>
          </cell>
        </row>
        <row r="737">
          <cell r="A737" t="str">
            <v>10kV西干线24右3号</v>
          </cell>
          <cell r="B737" t="str">
            <v>昌黎镇</v>
          </cell>
          <cell r="C737" t="str">
            <v>永昌里社区</v>
          </cell>
        </row>
        <row r="738">
          <cell r="A738" t="str">
            <v>10kV西干线19号变压器</v>
          </cell>
          <cell r="B738" t="str">
            <v>昌黎镇</v>
          </cell>
          <cell r="C738" t="str">
            <v>五村</v>
          </cell>
        </row>
        <row r="739">
          <cell r="A739" t="str">
            <v>10kV西干线18-12号</v>
          </cell>
          <cell r="B739" t="str">
            <v>昌黎镇</v>
          </cell>
          <cell r="C739" t="str">
            <v>五村</v>
          </cell>
        </row>
        <row r="740">
          <cell r="A740" t="str">
            <v>10kV西干线18-11</v>
          </cell>
          <cell r="B740" t="str">
            <v>昌黎镇</v>
          </cell>
          <cell r="C740" t="str">
            <v>五村</v>
          </cell>
        </row>
        <row r="741">
          <cell r="A741" t="str">
            <v>10kV西干线14号</v>
          </cell>
          <cell r="B741" t="str">
            <v>昌黎镇</v>
          </cell>
          <cell r="C741" t="str">
            <v>五村</v>
          </cell>
        </row>
        <row r="742">
          <cell r="A742" t="str">
            <v>10kV西干线12号公变</v>
          </cell>
          <cell r="B742" t="str">
            <v>昌黎镇</v>
          </cell>
          <cell r="C742" t="str">
            <v>幸福里社区</v>
          </cell>
        </row>
        <row r="743">
          <cell r="A743" t="str">
            <v>10kV民生一线西关支线7号</v>
          </cell>
          <cell r="B743" t="str">
            <v>昌黎镇</v>
          </cell>
          <cell r="C743" t="str">
            <v>鼓楼社区</v>
          </cell>
        </row>
        <row r="744">
          <cell r="A744" t="str">
            <v>10kV民生一线西关支线3号</v>
          </cell>
          <cell r="B744" t="str">
            <v>昌黎镇</v>
          </cell>
          <cell r="C744" t="str">
            <v>鼓楼社区</v>
          </cell>
        </row>
        <row r="745">
          <cell r="A745" t="str">
            <v>10kV民生一线西关支线18号</v>
          </cell>
          <cell r="B745" t="str">
            <v>昌黎镇</v>
          </cell>
          <cell r="C745" t="str">
            <v>西关里社区</v>
          </cell>
        </row>
        <row r="746">
          <cell r="A746" t="str">
            <v>10kV民生一线碣石支线9左7号</v>
          </cell>
          <cell r="B746" t="str">
            <v>昌黎镇</v>
          </cell>
          <cell r="C746" t="str">
            <v>碣阳里社区</v>
          </cell>
        </row>
        <row r="747">
          <cell r="A747" t="str">
            <v>10kV民生一线碣石支线5-12号</v>
          </cell>
          <cell r="B747" t="str">
            <v>昌黎镇</v>
          </cell>
          <cell r="C747" t="str">
            <v>西关里社区</v>
          </cell>
        </row>
        <row r="748">
          <cell r="A748" t="str">
            <v>10kV民生一线碣石支线4号</v>
          </cell>
          <cell r="B748" t="str">
            <v>昌黎镇</v>
          </cell>
          <cell r="C748" t="str">
            <v>鼓楼社区</v>
          </cell>
        </row>
        <row r="749">
          <cell r="A749" t="str">
            <v>10kV民生一线碣石支线10号</v>
          </cell>
          <cell r="B749" t="str">
            <v>昌黎镇</v>
          </cell>
          <cell r="C749" t="str">
            <v>碣阳里社区</v>
          </cell>
        </row>
        <row r="750">
          <cell r="A750" t="str">
            <v>10kV民生一线16左支6号</v>
          </cell>
          <cell r="B750" t="str">
            <v>昌黎镇</v>
          </cell>
          <cell r="C750" t="str">
            <v>南新里社区</v>
          </cell>
        </row>
        <row r="751">
          <cell r="A751" t="str">
            <v>10kV富临一线光明支线7号</v>
          </cell>
          <cell r="B751" t="str">
            <v>昌黎镇</v>
          </cell>
          <cell r="C751" t="str">
            <v>碣阳里社区</v>
          </cell>
        </row>
        <row r="752">
          <cell r="A752" t="str">
            <v>10kV富临一线光明支线1右2号</v>
          </cell>
          <cell r="B752" t="str">
            <v>昌黎镇</v>
          </cell>
          <cell r="C752" t="str">
            <v>光明里社区</v>
          </cell>
        </row>
        <row r="753">
          <cell r="A753" t="str">
            <v>10kV富临一线光明支线1右14号</v>
          </cell>
          <cell r="B753" t="str">
            <v>昌黎镇</v>
          </cell>
          <cell r="C753" t="str">
            <v>三村</v>
          </cell>
        </row>
        <row r="754">
          <cell r="A754" t="str">
            <v>10kV富临一线光明支线1右10号</v>
          </cell>
          <cell r="B754" t="str">
            <v>昌黎镇</v>
          </cell>
          <cell r="C754" t="str">
            <v>三村</v>
          </cell>
        </row>
        <row r="755">
          <cell r="A755" t="str">
            <v>10kV富临一线光明支线10号</v>
          </cell>
          <cell r="B755" t="str">
            <v>昌黎镇</v>
          </cell>
          <cell r="C755" t="str">
            <v>碣阳里社区</v>
          </cell>
        </row>
        <row r="756">
          <cell r="A756" t="str">
            <v>10kV富临一线光明支线10右4号</v>
          </cell>
          <cell r="B756" t="str">
            <v>昌黎镇</v>
          </cell>
          <cell r="C756" t="str">
            <v>新甸里社区</v>
          </cell>
        </row>
        <row r="757">
          <cell r="A757" t="str">
            <v>10kV富临一线光明支线10右2号</v>
          </cell>
          <cell r="B757" t="str">
            <v>昌黎镇</v>
          </cell>
          <cell r="C757" t="str">
            <v>碣阳里社区</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image" Target="../media/image2.emf"/><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oleObject" Target="../embeddings/oleObject6.bin"/><Relationship Id="rId8" Type="http://schemas.openxmlformats.org/officeDocument/2006/relationships/image" Target="../media/image3.emf"/><Relationship Id="rId7" Type="http://schemas.openxmlformats.org/officeDocument/2006/relationships/oleObject" Target="../embeddings/oleObject5.bin"/><Relationship Id="rId6" Type="http://schemas.openxmlformats.org/officeDocument/2006/relationships/image" Target="../media/image2.emf"/><Relationship Id="rId5" Type="http://schemas.openxmlformats.org/officeDocument/2006/relationships/oleObject" Target="../embeddings/oleObject4.bin"/><Relationship Id="rId4" Type="http://schemas.openxmlformats.org/officeDocument/2006/relationships/image" Target="../media/image1.emf"/><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9" Type="http://schemas.openxmlformats.org/officeDocument/2006/relationships/oleObject" Target="../embeddings/oleObject10.bin"/><Relationship Id="rId8" Type="http://schemas.openxmlformats.org/officeDocument/2006/relationships/image" Target="../media/image5.emf"/><Relationship Id="rId7" Type="http://schemas.openxmlformats.org/officeDocument/2006/relationships/oleObject" Target="../embeddings/oleObject9.bin"/><Relationship Id="rId6" Type="http://schemas.openxmlformats.org/officeDocument/2006/relationships/image" Target="../media/image4.emf"/><Relationship Id="rId5" Type="http://schemas.openxmlformats.org/officeDocument/2006/relationships/oleObject" Target="../embeddings/oleObject8.bin"/><Relationship Id="rId4" Type="http://schemas.openxmlformats.org/officeDocument/2006/relationships/image" Target="../media/image1.emf"/><Relationship Id="rId32" Type="http://schemas.openxmlformats.org/officeDocument/2006/relationships/oleObject" Target="../embeddings/oleObject31.bin"/><Relationship Id="rId31" Type="http://schemas.openxmlformats.org/officeDocument/2006/relationships/oleObject" Target="../embeddings/oleObject30.bin"/><Relationship Id="rId30" Type="http://schemas.openxmlformats.org/officeDocument/2006/relationships/oleObject" Target="../embeddings/oleObject29.bin"/><Relationship Id="rId3" Type="http://schemas.openxmlformats.org/officeDocument/2006/relationships/oleObject" Target="../embeddings/oleObject7.bin"/><Relationship Id="rId29" Type="http://schemas.openxmlformats.org/officeDocument/2006/relationships/oleObject" Target="../embeddings/oleObject28.bin"/><Relationship Id="rId28" Type="http://schemas.openxmlformats.org/officeDocument/2006/relationships/oleObject" Target="../embeddings/oleObject27.bin"/><Relationship Id="rId27" Type="http://schemas.openxmlformats.org/officeDocument/2006/relationships/oleObject" Target="../embeddings/oleObject26.bin"/><Relationship Id="rId26" Type="http://schemas.openxmlformats.org/officeDocument/2006/relationships/oleObject" Target="../embeddings/oleObject25.bin"/><Relationship Id="rId25" Type="http://schemas.openxmlformats.org/officeDocument/2006/relationships/oleObject" Target="../embeddings/oleObject24.bin"/><Relationship Id="rId24" Type="http://schemas.openxmlformats.org/officeDocument/2006/relationships/oleObject" Target="../embeddings/oleObject23.bin"/><Relationship Id="rId23" Type="http://schemas.openxmlformats.org/officeDocument/2006/relationships/oleObject" Target="../embeddings/oleObject22.bin"/><Relationship Id="rId22" Type="http://schemas.openxmlformats.org/officeDocument/2006/relationships/oleObject" Target="../embeddings/oleObject21.bin"/><Relationship Id="rId21" Type="http://schemas.openxmlformats.org/officeDocument/2006/relationships/oleObject" Target="../embeddings/oleObject20.bin"/><Relationship Id="rId20" Type="http://schemas.openxmlformats.org/officeDocument/2006/relationships/oleObject" Target="../embeddings/oleObject19.bin"/><Relationship Id="rId2" Type="http://schemas.openxmlformats.org/officeDocument/2006/relationships/vmlDrawing" Target="../drawings/vmlDrawing3.vml"/><Relationship Id="rId19" Type="http://schemas.openxmlformats.org/officeDocument/2006/relationships/oleObject" Target="../embeddings/oleObject18.bin"/><Relationship Id="rId18" Type="http://schemas.openxmlformats.org/officeDocument/2006/relationships/oleObject" Target="../embeddings/oleObject17.bin"/><Relationship Id="rId17" Type="http://schemas.openxmlformats.org/officeDocument/2006/relationships/image" Target="../media/image3.emf"/><Relationship Id="rId16" Type="http://schemas.openxmlformats.org/officeDocument/2006/relationships/oleObject" Target="../embeddings/oleObject16.bin"/><Relationship Id="rId15" Type="http://schemas.openxmlformats.org/officeDocument/2006/relationships/image" Target="../media/image2.emf"/><Relationship Id="rId14" Type="http://schemas.openxmlformats.org/officeDocument/2006/relationships/oleObject" Target="../embeddings/oleObject15.bin"/><Relationship Id="rId13" Type="http://schemas.openxmlformats.org/officeDocument/2006/relationships/oleObject" Target="../embeddings/oleObject14.bin"/><Relationship Id="rId12" Type="http://schemas.openxmlformats.org/officeDocument/2006/relationships/oleObject" Target="../embeddings/oleObject13.bin"/><Relationship Id="rId11" Type="http://schemas.openxmlformats.org/officeDocument/2006/relationships/oleObject" Target="../embeddings/oleObject12.bin"/><Relationship Id="rId10" Type="http://schemas.openxmlformats.org/officeDocument/2006/relationships/oleObject" Target="../embeddings/oleObject11.bin"/><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 Type="http://schemas.openxmlformats.org/officeDocument/2006/relationships/image" Target="../media/image2.emf"/><Relationship Id="rId3" Type="http://schemas.openxmlformats.org/officeDocument/2006/relationships/oleObject" Target="../embeddings/oleObject32.bin"/><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E4" sqref="E4"/>
    </sheetView>
  </sheetViews>
  <sheetFormatPr defaultColWidth="8.88333333333333" defaultRowHeight="15.75" outlineLevelCol="4"/>
  <cols>
    <col min="1" max="2" width="9" style="92"/>
    <col min="3" max="3" width="18.75" style="92" customWidth="1"/>
    <col min="4" max="4" width="25.5" style="92" customWidth="1"/>
    <col min="5" max="5" width="29.25" style="92" customWidth="1"/>
    <col min="6" max="32" width="9" style="92"/>
    <col min="33" max="16384" width="8.88333333333333" style="92"/>
  </cols>
  <sheetData>
    <row r="1" s="90" customFormat="1" ht="24" customHeight="1" spans="1:5">
      <c r="A1" s="93" t="s">
        <v>0</v>
      </c>
      <c r="B1" s="94"/>
      <c r="C1" s="94"/>
      <c r="D1" s="94"/>
      <c r="E1" s="94"/>
    </row>
    <row r="2" s="91" customFormat="1" ht="93" customHeight="1" spans="1:5">
      <c r="A2" s="95" t="s">
        <v>1</v>
      </c>
      <c r="B2" s="96"/>
      <c r="C2" s="96"/>
      <c r="D2" s="96"/>
      <c r="E2" s="96"/>
    </row>
    <row r="3" ht="24" customHeight="1" spans="1:5">
      <c r="A3" s="97" t="s">
        <v>2</v>
      </c>
      <c r="B3" s="97" t="s">
        <v>3</v>
      </c>
      <c r="C3" s="97" t="s">
        <v>4</v>
      </c>
      <c r="D3" s="97" t="s">
        <v>5</v>
      </c>
      <c r="E3" s="97" t="s">
        <v>6</v>
      </c>
    </row>
    <row r="4" ht="24" customHeight="1" spans="1:5">
      <c r="A4" s="97">
        <v>1</v>
      </c>
      <c r="B4" s="98" t="s">
        <v>7</v>
      </c>
      <c r="C4" s="99" t="s">
        <v>8</v>
      </c>
      <c r="D4" s="100">
        <v>0.608551389979009</v>
      </c>
      <c r="E4" s="101" t="s">
        <v>9</v>
      </c>
    </row>
    <row r="5" ht="24" customHeight="1" spans="1:5">
      <c r="A5" s="97">
        <v>2</v>
      </c>
      <c r="B5" s="102"/>
      <c r="C5" s="97" t="s">
        <v>10</v>
      </c>
      <c r="D5" s="100">
        <v>0.127973528179502</v>
      </c>
      <c r="E5" s="101" t="s">
        <v>9</v>
      </c>
    </row>
    <row r="6" ht="24" customHeight="1" spans="1:5">
      <c r="A6" s="97">
        <v>3</v>
      </c>
      <c r="B6" s="102"/>
      <c r="C6" s="97" t="s">
        <v>11</v>
      </c>
      <c r="D6" s="100">
        <v>0.657619691292005</v>
      </c>
      <c r="E6" s="101" t="s">
        <v>9</v>
      </c>
    </row>
    <row r="7" ht="24" customHeight="1" spans="1:5">
      <c r="A7" s="97">
        <v>4</v>
      </c>
      <c r="B7" s="102"/>
      <c r="C7" s="97" t="s">
        <v>12</v>
      </c>
      <c r="D7" s="100">
        <v>0.0897320889653015</v>
      </c>
      <c r="E7" s="101" t="s">
        <v>9</v>
      </c>
    </row>
    <row r="8" s="26" customFormat="1" ht="24" customHeight="1" spans="1:5">
      <c r="A8" s="103">
        <v>5</v>
      </c>
      <c r="B8" s="104"/>
      <c r="C8" s="97" t="s">
        <v>13</v>
      </c>
      <c r="D8" s="100">
        <v>0.0712300979505009</v>
      </c>
      <c r="E8" s="101" t="s">
        <v>9</v>
      </c>
    </row>
    <row r="9" ht="24" customHeight="1" spans="1:5">
      <c r="A9" s="97">
        <v>6</v>
      </c>
      <c r="B9" s="102"/>
      <c r="C9" s="97" t="s">
        <v>14</v>
      </c>
      <c r="D9" s="100">
        <v>4.58279199230996</v>
      </c>
      <c r="E9" s="101" t="s">
        <v>9</v>
      </c>
    </row>
    <row r="10" ht="24" customHeight="1" spans="1:5">
      <c r="A10" s="97">
        <v>7</v>
      </c>
      <c r="B10" s="102"/>
      <c r="C10" s="97" t="s">
        <v>15</v>
      </c>
      <c r="D10" s="100">
        <v>6.61556128485701</v>
      </c>
      <c r="E10" s="101" t="s">
        <v>9</v>
      </c>
    </row>
    <row r="11" ht="24" customHeight="1" spans="1:5">
      <c r="A11" s="97">
        <v>8</v>
      </c>
      <c r="B11" s="102"/>
      <c r="C11" s="97" t="s">
        <v>16</v>
      </c>
      <c r="D11" s="100">
        <v>5.62184432430901</v>
      </c>
      <c r="E11" s="101" t="s">
        <v>9</v>
      </c>
    </row>
    <row r="12" ht="24" customHeight="1" spans="1:5">
      <c r="A12" s="97">
        <v>9</v>
      </c>
      <c r="B12" s="105"/>
      <c r="C12" s="97" t="s">
        <v>17</v>
      </c>
      <c r="D12" s="100">
        <v>0</v>
      </c>
      <c r="E12" s="101" t="s">
        <v>18</v>
      </c>
    </row>
  </sheetData>
  <mergeCells count="3">
    <mergeCell ref="A1:E1"/>
    <mergeCell ref="A2:E2"/>
    <mergeCell ref="B4:B12"/>
  </mergeCells>
  <printOptions horizontalCentered="1"/>
  <pageMargins left="0.75" right="0.75" top="1" bottom="1" header="0.5" footer="0.5"/>
  <pageSetup paperSize="9" orientation="landscape" horizontalDpi="600"/>
  <headerFooter/>
  <drawing r:id="rId1"/>
  <legacyDrawing r:id="rId2"/>
  <oleObjects>
    <mc:AlternateContent xmlns:mc="http://schemas.openxmlformats.org/markup-compatibility/2006">
      <mc:Choice Requires="x14">
        <oleObject shapeId="6144" progId="Package" r:id="rId3">
          <objectPr defaultSize="0" r:id="rId4">
            <anchor moveWithCells="1">
              <from>
                <xdr:col>0</xdr:col>
                <xdr:colOff>0</xdr:colOff>
                <xdr:row>2</xdr:row>
                <xdr:rowOff>0</xdr:rowOff>
              </from>
              <to>
                <xdr:col>0</xdr:col>
                <xdr:colOff>9525</xdr:colOff>
                <xdr:row>2</xdr:row>
                <xdr:rowOff>9525</xdr:rowOff>
              </to>
            </anchor>
          </objectPr>
        </oleObject>
      </mc:Choice>
      <mc:Fallback>
        <oleObject shapeId="6144" progId="Package" r:id="rId3"/>
      </mc:Fallback>
    </mc:AlternateContent>
    <mc:AlternateContent xmlns:mc="http://schemas.openxmlformats.org/markup-compatibility/2006">
      <mc:Choice Requires="x14">
        <oleObject shapeId="6145" progId="Package" r:id="rId5">
          <objectPr defaultSize="0" r:id="rId6">
            <anchor moveWithCells="1">
              <from>
                <xdr:col>0</xdr:col>
                <xdr:colOff>0</xdr:colOff>
                <xdr:row>0</xdr:row>
                <xdr:rowOff>0</xdr:rowOff>
              </from>
              <to>
                <xdr:col>0</xdr:col>
                <xdr:colOff>9525</xdr:colOff>
                <xdr:row>0</xdr:row>
                <xdr:rowOff>9525</xdr:rowOff>
              </to>
            </anchor>
          </objectPr>
        </oleObject>
      </mc:Choice>
      <mc:Fallback>
        <oleObject shapeId="6145" progId="Package" r:id="rId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5"/>
  <sheetViews>
    <sheetView workbookViewId="0">
      <pane ySplit="1" topLeftCell="A2" activePane="bottomLeft" state="frozen"/>
      <selection/>
      <selection pane="bottomLeft" activeCell="D24" sqref="$A24:$XFD24"/>
    </sheetView>
  </sheetViews>
  <sheetFormatPr defaultColWidth="8.88333333333333" defaultRowHeight="14.1" customHeight="1"/>
  <cols>
    <col min="1" max="3" width="9" style="1"/>
    <col min="4" max="4" width="23.625" style="77" customWidth="1"/>
    <col min="5" max="5" width="51.25" style="1" customWidth="1"/>
    <col min="6" max="6" width="25.75" style="1" customWidth="1"/>
    <col min="7" max="7" width="26.5" style="1" customWidth="1"/>
    <col min="8" max="8" width="17.375" style="1" customWidth="1"/>
    <col min="9" max="9" width="46.875" style="1" customWidth="1"/>
    <col min="10" max="32" width="9" style="1"/>
    <col min="33" max="224" width="8.88333333333333" style="1"/>
    <col min="225" max="247" width="9" style="1"/>
    <col min="248" max="16384" width="9" style="29"/>
  </cols>
  <sheetData>
    <row r="1" s="1" customFormat="1" customHeight="1" spans="1:9">
      <c r="A1" s="27" t="s">
        <v>19</v>
      </c>
      <c r="B1" s="28"/>
      <c r="C1" s="28"/>
      <c r="D1" s="28"/>
      <c r="E1" s="28"/>
      <c r="F1" s="28"/>
      <c r="G1" s="28"/>
      <c r="H1" s="28"/>
      <c r="I1" s="28"/>
    </row>
    <row r="2" s="1" customFormat="1" ht="71.1" customHeight="1" spans="1:9">
      <c r="A2" s="78" t="s">
        <v>1</v>
      </c>
      <c r="B2" s="79"/>
      <c r="C2" s="79"/>
      <c r="D2" s="79"/>
      <c r="E2" s="79"/>
      <c r="F2" s="79"/>
      <c r="G2" s="79"/>
      <c r="H2" s="79"/>
      <c r="I2" s="80"/>
    </row>
    <row r="3" s="1" customFormat="1" ht="27" customHeight="1" spans="1:9">
      <c r="A3" s="12" t="s">
        <v>2</v>
      </c>
      <c r="B3" s="12" t="s">
        <v>3</v>
      </c>
      <c r="C3" s="12" t="s">
        <v>20</v>
      </c>
      <c r="D3" s="12" t="s">
        <v>21</v>
      </c>
      <c r="E3" s="12" t="s">
        <v>22</v>
      </c>
      <c r="F3" s="12" t="s">
        <v>23</v>
      </c>
      <c r="G3" s="12" t="s">
        <v>5</v>
      </c>
      <c r="H3" s="12" t="s">
        <v>6</v>
      </c>
      <c r="I3" s="12" t="s">
        <v>24</v>
      </c>
    </row>
    <row r="4" s="1" customFormat="1" customHeight="1" spans="1:9">
      <c r="A4" s="10">
        <v>1</v>
      </c>
      <c r="B4" s="10" t="s">
        <v>7</v>
      </c>
      <c r="C4" s="10" t="s">
        <v>13</v>
      </c>
      <c r="D4" s="81" t="s">
        <v>25</v>
      </c>
      <c r="E4" s="12" t="s">
        <v>26</v>
      </c>
      <c r="F4" s="10" t="s">
        <v>27</v>
      </c>
      <c r="G4" s="10">
        <v>64.2297</v>
      </c>
      <c r="H4" s="10" t="s">
        <v>9</v>
      </c>
      <c r="I4" s="49"/>
    </row>
    <row r="5" s="1" customFormat="1" customHeight="1" spans="1:9">
      <c r="A5" s="10"/>
      <c r="B5" s="10"/>
      <c r="C5" s="10"/>
      <c r="D5" s="81" t="s">
        <v>28</v>
      </c>
      <c r="E5" s="12" t="s">
        <v>29</v>
      </c>
      <c r="F5" s="10"/>
      <c r="G5" s="10"/>
      <c r="H5" s="10"/>
      <c r="I5" s="53"/>
    </row>
    <row r="6" s="1" customFormat="1" customHeight="1" spans="1:9">
      <c r="A6" s="10"/>
      <c r="B6" s="10"/>
      <c r="C6" s="10" t="s">
        <v>30</v>
      </c>
      <c r="D6" s="81" t="s">
        <v>31</v>
      </c>
      <c r="E6" s="12" t="s">
        <v>32</v>
      </c>
      <c r="F6" s="10"/>
      <c r="G6" s="10"/>
      <c r="H6" s="10"/>
      <c r="I6" s="53"/>
    </row>
    <row r="7" s="1" customFormat="1" customHeight="1" spans="1:9">
      <c r="A7" s="10"/>
      <c r="B7" s="10"/>
      <c r="C7" s="10"/>
      <c r="D7" s="81" t="s">
        <v>33</v>
      </c>
      <c r="E7" s="12" t="s">
        <v>34</v>
      </c>
      <c r="F7" s="10"/>
      <c r="G7" s="10"/>
      <c r="H7" s="10"/>
      <c r="I7" s="53"/>
    </row>
    <row r="8" s="1" customFormat="1" customHeight="1" spans="1:9">
      <c r="A8" s="10"/>
      <c r="B8" s="10"/>
      <c r="C8" s="10" t="s">
        <v>35</v>
      </c>
      <c r="D8" s="82" t="s">
        <v>36</v>
      </c>
      <c r="E8" s="12" t="s">
        <v>37</v>
      </c>
      <c r="F8" s="10"/>
      <c r="G8" s="10"/>
      <c r="H8" s="10"/>
      <c r="I8" s="53"/>
    </row>
    <row r="9" s="1" customFormat="1" customHeight="1" spans="1:9">
      <c r="A9" s="10"/>
      <c r="B9" s="10"/>
      <c r="C9" s="10"/>
      <c r="D9" s="82" t="s">
        <v>38</v>
      </c>
      <c r="E9" s="12" t="s">
        <v>39</v>
      </c>
      <c r="F9" s="10"/>
      <c r="G9" s="10"/>
      <c r="H9" s="10"/>
      <c r="I9" s="53"/>
    </row>
    <row r="10" s="1" customFormat="1" customHeight="1" spans="1:9">
      <c r="A10" s="10"/>
      <c r="B10" s="10"/>
      <c r="C10" s="10"/>
      <c r="D10" s="82" t="s">
        <v>40</v>
      </c>
      <c r="E10" s="12" t="s">
        <v>41</v>
      </c>
      <c r="F10" s="10"/>
      <c r="G10" s="10"/>
      <c r="H10" s="10"/>
      <c r="I10" s="53"/>
    </row>
    <row r="11" s="1" customFormat="1" customHeight="1" spans="1:9">
      <c r="A11" s="10"/>
      <c r="B11" s="10"/>
      <c r="C11" s="10"/>
      <c r="D11" s="82" t="s">
        <v>42</v>
      </c>
      <c r="E11" s="12" t="s">
        <v>43</v>
      </c>
      <c r="F11" s="10"/>
      <c r="G11" s="10"/>
      <c r="H11" s="10"/>
      <c r="I11" s="53"/>
    </row>
    <row r="12" s="1" customFormat="1" customHeight="1" spans="1:9">
      <c r="A12" s="10"/>
      <c r="B12" s="10"/>
      <c r="C12" s="10"/>
      <c r="D12" s="81" t="s">
        <v>44</v>
      </c>
      <c r="E12" s="60" t="s">
        <v>45</v>
      </c>
      <c r="F12" s="10"/>
      <c r="G12" s="10"/>
      <c r="H12" s="10"/>
      <c r="I12" s="53"/>
    </row>
    <row r="13" s="1" customFormat="1" customHeight="1" spans="1:9">
      <c r="A13" s="10"/>
      <c r="B13" s="10"/>
      <c r="C13" s="10" t="s">
        <v>46</v>
      </c>
      <c r="D13" s="81" t="s">
        <v>47</v>
      </c>
      <c r="E13" s="83" t="s">
        <v>48</v>
      </c>
      <c r="F13" s="10"/>
      <c r="G13" s="10"/>
      <c r="H13" s="10"/>
      <c r="I13" s="53"/>
    </row>
    <row r="14" s="1" customFormat="1" customHeight="1" spans="1:9">
      <c r="A14" s="10"/>
      <c r="B14" s="10"/>
      <c r="C14" s="10"/>
      <c r="D14" s="81" t="s">
        <v>49</v>
      </c>
      <c r="E14" s="83" t="s">
        <v>50</v>
      </c>
      <c r="F14" s="10"/>
      <c r="G14" s="10"/>
      <c r="H14" s="10"/>
      <c r="I14" s="53"/>
    </row>
    <row r="15" s="1" customFormat="1" customHeight="1" spans="1:9">
      <c r="A15" s="10"/>
      <c r="B15" s="10"/>
      <c r="C15" s="10"/>
      <c r="D15" s="81" t="s">
        <v>51</v>
      </c>
      <c r="E15" s="83" t="s">
        <v>52</v>
      </c>
      <c r="F15" s="10"/>
      <c r="G15" s="10"/>
      <c r="H15" s="10"/>
      <c r="I15" s="53"/>
    </row>
    <row r="16" s="1" customFormat="1" customHeight="1" spans="1:9">
      <c r="A16" s="10"/>
      <c r="B16" s="10"/>
      <c r="C16" s="10"/>
      <c r="D16" s="81" t="s">
        <v>53</v>
      </c>
      <c r="E16" s="83" t="s">
        <v>54</v>
      </c>
      <c r="F16" s="10"/>
      <c r="G16" s="10"/>
      <c r="H16" s="10"/>
      <c r="I16" s="53"/>
    </row>
    <row r="17" s="1" customFormat="1" customHeight="1" spans="1:9">
      <c r="A17" s="10"/>
      <c r="B17" s="10"/>
      <c r="C17" s="10"/>
      <c r="D17" s="81" t="s">
        <v>28</v>
      </c>
      <c r="E17" s="83" t="s">
        <v>55</v>
      </c>
      <c r="F17" s="10"/>
      <c r="G17" s="10"/>
      <c r="H17" s="10"/>
      <c r="I17" s="53"/>
    </row>
    <row r="18" s="1" customFormat="1" customHeight="1" spans="1:9">
      <c r="A18" s="10"/>
      <c r="B18" s="10"/>
      <c r="C18" s="10"/>
      <c r="D18" s="81" t="s">
        <v>56</v>
      </c>
      <c r="E18" s="83" t="s">
        <v>57</v>
      </c>
      <c r="F18" s="10"/>
      <c r="G18" s="10"/>
      <c r="H18" s="10"/>
      <c r="I18" s="53"/>
    </row>
    <row r="19" s="1" customFormat="1" customHeight="1" spans="1:9">
      <c r="A19" s="10"/>
      <c r="B19" s="10"/>
      <c r="C19" s="10"/>
      <c r="D19" s="81" t="s">
        <v>58</v>
      </c>
      <c r="E19" s="84" t="s">
        <v>59</v>
      </c>
      <c r="F19" s="10"/>
      <c r="G19" s="10"/>
      <c r="H19" s="10"/>
      <c r="I19" s="53"/>
    </row>
    <row r="20" s="1" customFormat="1" customHeight="1" spans="1:9">
      <c r="A20" s="10"/>
      <c r="B20" s="10"/>
      <c r="C20" s="10"/>
      <c r="D20" s="81" t="s">
        <v>60</v>
      </c>
      <c r="E20" s="84" t="s">
        <v>61</v>
      </c>
      <c r="F20" s="10"/>
      <c r="G20" s="10"/>
      <c r="H20" s="10"/>
      <c r="I20" s="53"/>
    </row>
    <row r="21" s="1" customFormat="1" customHeight="1" spans="1:9">
      <c r="A21" s="10"/>
      <c r="B21" s="10"/>
      <c r="C21" s="10"/>
      <c r="D21" s="81" t="s">
        <v>62</v>
      </c>
      <c r="E21" s="84" t="s">
        <v>63</v>
      </c>
      <c r="F21" s="10"/>
      <c r="G21" s="10"/>
      <c r="H21" s="10"/>
      <c r="I21" s="53"/>
    </row>
    <row r="22" s="1" customFormat="1" customHeight="1" spans="1:9">
      <c r="A22" s="10"/>
      <c r="B22" s="10"/>
      <c r="C22" s="10"/>
      <c r="D22" s="81" t="s">
        <v>64</v>
      </c>
      <c r="E22" s="83" t="s">
        <v>65</v>
      </c>
      <c r="F22" s="10"/>
      <c r="G22" s="10"/>
      <c r="H22" s="10"/>
      <c r="I22" s="53"/>
    </row>
    <row r="23" s="1" customFormat="1" customHeight="1" spans="1:9">
      <c r="A23" s="10"/>
      <c r="B23" s="10"/>
      <c r="C23" s="10"/>
      <c r="D23" s="81" t="s">
        <v>66</v>
      </c>
      <c r="E23" s="83" t="s">
        <v>67</v>
      </c>
      <c r="F23" s="10"/>
      <c r="G23" s="10"/>
      <c r="H23" s="10"/>
      <c r="I23" s="53"/>
    </row>
    <row r="24" s="1" customFormat="1" customHeight="1" spans="1:9">
      <c r="A24" s="10"/>
      <c r="B24" s="10"/>
      <c r="C24" s="10"/>
      <c r="D24" s="81" t="s">
        <v>47</v>
      </c>
      <c r="E24" s="84" t="s">
        <v>68</v>
      </c>
      <c r="F24" s="10"/>
      <c r="G24" s="10"/>
      <c r="H24" s="10"/>
      <c r="I24" s="30"/>
    </row>
    <row r="25" s="1" customFormat="1" customHeight="1" spans="1:9">
      <c r="A25" s="10"/>
      <c r="B25" s="10"/>
      <c r="C25" s="10" t="s">
        <v>13</v>
      </c>
      <c r="D25" s="81" t="s">
        <v>25</v>
      </c>
      <c r="E25" s="12" t="s">
        <v>26</v>
      </c>
      <c r="F25" s="10" t="s">
        <v>69</v>
      </c>
      <c r="G25" s="10">
        <v>66.0949</v>
      </c>
      <c r="H25" s="10" t="s">
        <v>9</v>
      </c>
      <c r="I25" s="49"/>
    </row>
    <row r="26" s="1" customFormat="1" customHeight="1" spans="1:9">
      <c r="A26" s="10"/>
      <c r="B26" s="10"/>
      <c r="C26" s="10"/>
      <c r="D26" s="81" t="s">
        <v>28</v>
      </c>
      <c r="E26" s="12" t="s">
        <v>29</v>
      </c>
      <c r="F26" s="10"/>
      <c r="G26" s="10"/>
      <c r="H26" s="10"/>
      <c r="I26" s="53"/>
    </row>
    <row r="27" s="1" customFormat="1" customHeight="1" spans="1:9">
      <c r="A27" s="10"/>
      <c r="B27" s="10"/>
      <c r="C27" s="10" t="s">
        <v>30</v>
      </c>
      <c r="D27" s="81" t="s">
        <v>31</v>
      </c>
      <c r="E27" s="12" t="s">
        <v>32</v>
      </c>
      <c r="F27" s="10"/>
      <c r="G27" s="10"/>
      <c r="H27" s="10"/>
      <c r="I27" s="53"/>
    </row>
    <row r="28" s="1" customFormat="1" customHeight="1" spans="1:9">
      <c r="A28" s="10"/>
      <c r="B28" s="10"/>
      <c r="C28" s="10"/>
      <c r="D28" s="81" t="s">
        <v>33</v>
      </c>
      <c r="E28" s="12" t="s">
        <v>34</v>
      </c>
      <c r="F28" s="10"/>
      <c r="G28" s="10"/>
      <c r="H28" s="10"/>
      <c r="I28" s="53"/>
    </row>
    <row r="29" s="1" customFormat="1" customHeight="1" spans="1:9">
      <c r="A29" s="10"/>
      <c r="B29" s="10"/>
      <c r="C29" s="10" t="s">
        <v>35</v>
      </c>
      <c r="D29" s="82" t="s">
        <v>36</v>
      </c>
      <c r="E29" s="12" t="s">
        <v>37</v>
      </c>
      <c r="F29" s="10"/>
      <c r="G29" s="10"/>
      <c r="H29" s="10"/>
      <c r="I29" s="53"/>
    </row>
    <row r="30" s="1" customFormat="1" customHeight="1" spans="1:9">
      <c r="A30" s="10"/>
      <c r="B30" s="10"/>
      <c r="C30" s="10"/>
      <c r="D30" s="82" t="s">
        <v>38</v>
      </c>
      <c r="E30" s="12" t="s">
        <v>39</v>
      </c>
      <c r="F30" s="10"/>
      <c r="G30" s="10"/>
      <c r="H30" s="10"/>
      <c r="I30" s="53"/>
    </row>
    <row r="31" s="1" customFormat="1" customHeight="1" spans="1:9">
      <c r="A31" s="10"/>
      <c r="B31" s="10"/>
      <c r="C31" s="10"/>
      <c r="D31" s="82" t="s">
        <v>40</v>
      </c>
      <c r="E31" s="12" t="s">
        <v>41</v>
      </c>
      <c r="F31" s="10"/>
      <c r="G31" s="10"/>
      <c r="H31" s="10"/>
      <c r="I31" s="53"/>
    </row>
    <row r="32" s="1" customFormat="1" customHeight="1" spans="1:9">
      <c r="A32" s="10"/>
      <c r="B32" s="10"/>
      <c r="C32" s="10"/>
      <c r="D32" s="82" t="s">
        <v>42</v>
      </c>
      <c r="E32" s="12" t="s">
        <v>43</v>
      </c>
      <c r="F32" s="10"/>
      <c r="G32" s="10"/>
      <c r="H32" s="10"/>
      <c r="I32" s="53"/>
    </row>
    <row r="33" s="1" customFormat="1" customHeight="1" spans="1:9">
      <c r="A33" s="10"/>
      <c r="B33" s="10"/>
      <c r="C33" s="10"/>
      <c r="D33" s="81" t="s">
        <v>44</v>
      </c>
      <c r="E33" s="60" t="s">
        <v>45</v>
      </c>
      <c r="F33" s="10"/>
      <c r="G33" s="10"/>
      <c r="H33" s="10"/>
      <c r="I33" s="53"/>
    </row>
    <row r="34" s="1" customFormat="1" customHeight="1" spans="1:9">
      <c r="A34" s="10"/>
      <c r="B34" s="10"/>
      <c r="C34" s="10" t="s">
        <v>46</v>
      </c>
      <c r="D34" s="81" t="s">
        <v>47</v>
      </c>
      <c r="E34" s="83" t="s">
        <v>48</v>
      </c>
      <c r="F34" s="10"/>
      <c r="G34" s="10"/>
      <c r="H34" s="10"/>
      <c r="I34" s="53"/>
    </row>
    <row r="35" s="1" customFormat="1" customHeight="1" spans="1:9">
      <c r="A35" s="10"/>
      <c r="B35" s="10"/>
      <c r="C35" s="10"/>
      <c r="D35" s="81" t="s">
        <v>49</v>
      </c>
      <c r="E35" s="83" t="s">
        <v>50</v>
      </c>
      <c r="F35" s="10"/>
      <c r="G35" s="10"/>
      <c r="H35" s="10"/>
      <c r="I35" s="53"/>
    </row>
    <row r="36" s="1" customFormat="1" customHeight="1" spans="1:9">
      <c r="A36" s="10"/>
      <c r="B36" s="10"/>
      <c r="C36" s="10"/>
      <c r="D36" s="81" t="s">
        <v>51</v>
      </c>
      <c r="E36" s="83" t="s">
        <v>52</v>
      </c>
      <c r="F36" s="10"/>
      <c r="G36" s="10"/>
      <c r="H36" s="10"/>
      <c r="I36" s="53"/>
    </row>
    <row r="37" s="1" customFormat="1" customHeight="1" spans="1:9">
      <c r="A37" s="10"/>
      <c r="B37" s="10"/>
      <c r="C37" s="10"/>
      <c r="D37" s="81" t="s">
        <v>53</v>
      </c>
      <c r="E37" s="83" t="s">
        <v>54</v>
      </c>
      <c r="F37" s="10"/>
      <c r="G37" s="10"/>
      <c r="H37" s="10"/>
      <c r="I37" s="53"/>
    </row>
    <row r="38" s="1" customFormat="1" customHeight="1" spans="1:9">
      <c r="A38" s="10"/>
      <c r="B38" s="10"/>
      <c r="C38" s="10"/>
      <c r="D38" s="81" t="s">
        <v>28</v>
      </c>
      <c r="E38" s="83" t="s">
        <v>55</v>
      </c>
      <c r="F38" s="10"/>
      <c r="G38" s="10"/>
      <c r="H38" s="10"/>
      <c r="I38" s="53"/>
    </row>
    <row r="39" s="1" customFormat="1" customHeight="1" spans="1:9">
      <c r="A39" s="10"/>
      <c r="B39" s="10"/>
      <c r="C39" s="10"/>
      <c r="D39" s="81" t="s">
        <v>56</v>
      </c>
      <c r="E39" s="83" t="s">
        <v>57</v>
      </c>
      <c r="F39" s="10"/>
      <c r="G39" s="10"/>
      <c r="H39" s="10"/>
      <c r="I39" s="53"/>
    </row>
    <row r="40" s="1" customFormat="1" customHeight="1" spans="1:9">
      <c r="A40" s="10"/>
      <c r="B40" s="10"/>
      <c r="C40" s="10"/>
      <c r="D40" s="81" t="s">
        <v>58</v>
      </c>
      <c r="E40" s="84" t="s">
        <v>59</v>
      </c>
      <c r="F40" s="10"/>
      <c r="G40" s="10"/>
      <c r="H40" s="10"/>
      <c r="I40" s="53"/>
    </row>
    <row r="41" s="1" customFormat="1" customHeight="1" spans="1:9">
      <c r="A41" s="10"/>
      <c r="B41" s="10"/>
      <c r="C41" s="10"/>
      <c r="D41" s="81" t="s">
        <v>60</v>
      </c>
      <c r="E41" s="84" t="s">
        <v>61</v>
      </c>
      <c r="F41" s="10"/>
      <c r="G41" s="10"/>
      <c r="H41" s="10"/>
      <c r="I41" s="53"/>
    </row>
    <row r="42" s="1" customFormat="1" customHeight="1" spans="1:9">
      <c r="A42" s="10"/>
      <c r="B42" s="10"/>
      <c r="C42" s="10"/>
      <c r="D42" s="81" t="s">
        <v>62</v>
      </c>
      <c r="E42" s="84" t="s">
        <v>63</v>
      </c>
      <c r="F42" s="10"/>
      <c r="G42" s="10"/>
      <c r="H42" s="10"/>
      <c r="I42" s="53"/>
    </row>
    <row r="43" s="1" customFormat="1" customHeight="1" spans="1:9">
      <c r="A43" s="10"/>
      <c r="B43" s="10"/>
      <c r="C43" s="10"/>
      <c r="D43" s="81" t="s">
        <v>64</v>
      </c>
      <c r="E43" s="83" t="s">
        <v>65</v>
      </c>
      <c r="F43" s="10"/>
      <c r="G43" s="10"/>
      <c r="H43" s="10"/>
      <c r="I43" s="53"/>
    </row>
    <row r="44" s="1" customFormat="1" customHeight="1" spans="1:9">
      <c r="A44" s="10"/>
      <c r="B44" s="10"/>
      <c r="C44" s="10"/>
      <c r="D44" s="81" t="s">
        <v>66</v>
      </c>
      <c r="E44" s="83" t="s">
        <v>67</v>
      </c>
      <c r="F44" s="10"/>
      <c r="G44" s="10"/>
      <c r="H44" s="10"/>
      <c r="I44" s="53"/>
    </row>
    <row r="45" s="1" customFormat="1" customHeight="1" spans="1:9">
      <c r="A45" s="10"/>
      <c r="B45" s="10"/>
      <c r="C45" s="10"/>
      <c r="D45" s="81" t="s">
        <v>47</v>
      </c>
      <c r="E45" s="84" t="s">
        <v>68</v>
      </c>
      <c r="F45" s="10"/>
      <c r="G45" s="10"/>
      <c r="H45" s="10"/>
      <c r="I45" s="30"/>
    </row>
    <row r="46" s="1" customFormat="1" customHeight="1" spans="1:9">
      <c r="A46" s="10">
        <v>3</v>
      </c>
      <c r="B46" s="10"/>
      <c r="C46" s="10" t="s">
        <v>30</v>
      </c>
      <c r="D46" s="81" t="s">
        <v>31</v>
      </c>
      <c r="E46" s="46" t="s">
        <v>70</v>
      </c>
      <c r="F46" s="10" t="s">
        <v>71</v>
      </c>
      <c r="G46" s="10">
        <v>60.5303</v>
      </c>
      <c r="H46" s="10" t="s">
        <v>9</v>
      </c>
      <c r="I46" s="49"/>
    </row>
    <row r="47" s="1" customFormat="1" customHeight="1" spans="1:9">
      <c r="A47" s="10"/>
      <c r="B47" s="10"/>
      <c r="C47" s="10"/>
      <c r="D47" s="81" t="s">
        <v>33</v>
      </c>
      <c r="E47" s="46" t="s">
        <v>72</v>
      </c>
      <c r="F47" s="10"/>
      <c r="G47" s="10"/>
      <c r="H47" s="10"/>
      <c r="I47" s="53"/>
    </row>
    <row r="48" s="1" customFormat="1" customHeight="1" spans="1:9">
      <c r="A48" s="10"/>
      <c r="B48" s="10"/>
      <c r="C48" s="10"/>
      <c r="D48" s="81" t="s">
        <v>73</v>
      </c>
      <c r="E48" s="46" t="s">
        <v>74</v>
      </c>
      <c r="F48" s="10"/>
      <c r="G48" s="10"/>
      <c r="H48" s="10"/>
      <c r="I48" s="53"/>
    </row>
    <row r="49" s="1" customFormat="1" customHeight="1" spans="1:9">
      <c r="A49" s="10"/>
      <c r="B49" s="10"/>
      <c r="C49" s="10"/>
      <c r="D49" s="81" t="s">
        <v>75</v>
      </c>
      <c r="E49" s="46" t="s">
        <v>76</v>
      </c>
      <c r="F49" s="10"/>
      <c r="G49" s="10"/>
      <c r="H49" s="10"/>
      <c r="I49" s="53"/>
    </row>
    <row r="50" s="1" customFormat="1" customHeight="1" spans="1:9">
      <c r="A50" s="10"/>
      <c r="B50" s="10"/>
      <c r="C50" s="10"/>
      <c r="D50" s="81" t="s">
        <v>77</v>
      </c>
      <c r="E50" s="46" t="s">
        <v>78</v>
      </c>
      <c r="F50" s="10"/>
      <c r="G50" s="10"/>
      <c r="H50" s="10"/>
      <c r="I50" s="53"/>
    </row>
    <row r="51" s="1" customFormat="1" customHeight="1" spans="1:9">
      <c r="A51" s="10"/>
      <c r="B51" s="10"/>
      <c r="C51" s="10"/>
      <c r="D51" s="81" t="s">
        <v>79</v>
      </c>
      <c r="E51" s="46" t="s">
        <v>80</v>
      </c>
      <c r="F51" s="10"/>
      <c r="G51" s="10"/>
      <c r="H51" s="10"/>
      <c r="I51" s="53"/>
    </row>
    <row r="52" s="1" customFormat="1" customHeight="1" spans="1:9">
      <c r="A52" s="10"/>
      <c r="B52" s="10"/>
      <c r="C52" s="10"/>
      <c r="D52" s="81" t="s">
        <v>81</v>
      </c>
      <c r="E52" s="46" t="s">
        <v>82</v>
      </c>
      <c r="F52" s="10"/>
      <c r="G52" s="10"/>
      <c r="H52" s="10"/>
      <c r="I52" s="53"/>
    </row>
    <row r="53" s="1" customFormat="1" customHeight="1" spans="1:9">
      <c r="A53" s="10"/>
      <c r="B53" s="10"/>
      <c r="C53" s="10"/>
      <c r="D53" s="81" t="s">
        <v>83</v>
      </c>
      <c r="E53" s="46" t="s">
        <v>84</v>
      </c>
      <c r="F53" s="10"/>
      <c r="G53" s="10"/>
      <c r="H53" s="10"/>
      <c r="I53" s="53"/>
    </row>
    <row r="54" s="1" customFormat="1" customHeight="1" spans="1:9">
      <c r="A54" s="10"/>
      <c r="B54" s="10"/>
      <c r="C54" s="10"/>
      <c r="D54" s="81" t="s">
        <v>85</v>
      </c>
      <c r="E54" s="46" t="s">
        <v>86</v>
      </c>
      <c r="F54" s="10"/>
      <c r="G54" s="10"/>
      <c r="H54" s="10"/>
      <c r="I54" s="53"/>
    </row>
    <row r="55" s="1" customFormat="1" customHeight="1" spans="1:9">
      <c r="A55" s="10"/>
      <c r="B55" s="10"/>
      <c r="C55" s="10"/>
      <c r="D55" s="81" t="s">
        <v>87</v>
      </c>
      <c r="E55" s="46" t="s">
        <v>88</v>
      </c>
      <c r="F55" s="10"/>
      <c r="G55" s="10"/>
      <c r="H55" s="10"/>
      <c r="I55" s="53"/>
    </row>
    <row r="56" s="1" customFormat="1" customHeight="1" spans="1:9">
      <c r="A56" s="10"/>
      <c r="B56" s="10"/>
      <c r="C56" s="10" t="s">
        <v>35</v>
      </c>
      <c r="D56" s="85" t="s">
        <v>36</v>
      </c>
      <c r="E56" s="12" t="s">
        <v>89</v>
      </c>
      <c r="F56" s="10"/>
      <c r="G56" s="10"/>
      <c r="H56" s="10"/>
      <c r="I56" s="53"/>
    </row>
    <row r="57" s="1" customFormat="1" customHeight="1" spans="1:9">
      <c r="A57" s="10"/>
      <c r="B57" s="10"/>
      <c r="C57" s="10"/>
      <c r="D57" s="85" t="s">
        <v>38</v>
      </c>
      <c r="E57" s="85" t="s">
        <v>90</v>
      </c>
      <c r="F57" s="10"/>
      <c r="G57" s="10"/>
      <c r="H57" s="10"/>
      <c r="I57" s="53"/>
    </row>
    <row r="58" s="1" customFormat="1" customHeight="1" spans="1:9">
      <c r="A58" s="10"/>
      <c r="B58" s="10"/>
      <c r="C58" s="10"/>
      <c r="D58" s="85" t="s">
        <v>40</v>
      </c>
      <c r="E58" s="12" t="s">
        <v>91</v>
      </c>
      <c r="F58" s="10"/>
      <c r="G58" s="10"/>
      <c r="H58" s="10"/>
      <c r="I58" s="30"/>
    </row>
    <row r="59" s="1" customFormat="1" customHeight="1" spans="1:9">
      <c r="A59" s="10">
        <v>4</v>
      </c>
      <c r="B59" s="10"/>
      <c r="C59" s="10" t="s">
        <v>30</v>
      </c>
      <c r="D59" s="81" t="s">
        <v>31</v>
      </c>
      <c r="E59" s="46" t="s">
        <v>70</v>
      </c>
      <c r="F59" s="10" t="s">
        <v>92</v>
      </c>
      <c r="G59" s="10">
        <v>60.4256</v>
      </c>
      <c r="H59" s="10" t="s">
        <v>9</v>
      </c>
      <c r="I59" s="49"/>
    </row>
    <row r="60" s="1" customFormat="1" customHeight="1" spans="1:9">
      <c r="A60" s="10"/>
      <c r="B60" s="10"/>
      <c r="C60" s="10"/>
      <c r="D60" s="81" t="s">
        <v>33</v>
      </c>
      <c r="E60" s="46" t="s">
        <v>72</v>
      </c>
      <c r="F60" s="10"/>
      <c r="G60" s="10"/>
      <c r="H60" s="10"/>
      <c r="I60" s="53"/>
    </row>
    <row r="61" s="1" customFormat="1" customHeight="1" spans="1:9">
      <c r="A61" s="10"/>
      <c r="B61" s="10"/>
      <c r="C61" s="10"/>
      <c r="D61" s="81" t="s">
        <v>73</v>
      </c>
      <c r="E61" s="46" t="s">
        <v>74</v>
      </c>
      <c r="F61" s="10"/>
      <c r="G61" s="10"/>
      <c r="H61" s="10"/>
      <c r="I61" s="53"/>
    </row>
    <row r="62" s="1" customFormat="1" customHeight="1" spans="1:9">
      <c r="A62" s="10"/>
      <c r="B62" s="10"/>
      <c r="C62" s="10"/>
      <c r="D62" s="81" t="s">
        <v>75</v>
      </c>
      <c r="E62" s="46" t="s">
        <v>76</v>
      </c>
      <c r="F62" s="10"/>
      <c r="G62" s="10"/>
      <c r="H62" s="10"/>
      <c r="I62" s="53"/>
    </row>
    <row r="63" s="1" customFormat="1" customHeight="1" spans="1:9">
      <c r="A63" s="10"/>
      <c r="B63" s="10"/>
      <c r="C63" s="10"/>
      <c r="D63" s="81" t="s">
        <v>77</v>
      </c>
      <c r="E63" s="46" t="s">
        <v>78</v>
      </c>
      <c r="F63" s="10"/>
      <c r="G63" s="10"/>
      <c r="H63" s="10"/>
      <c r="I63" s="53"/>
    </row>
    <row r="64" s="1" customFormat="1" customHeight="1" spans="1:9">
      <c r="A64" s="10"/>
      <c r="B64" s="10"/>
      <c r="C64" s="10"/>
      <c r="D64" s="81" t="s">
        <v>79</v>
      </c>
      <c r="E64" s="46" t="s">
        <v>80</v>
      </c>
      <c r="F64" s="10"/>
      <c r="G64" s="10"/>
      <c r="H64" s="10"/>
      <c r="I64" s="53"/>
    </row>
    <row r="65" s="1" customFormat="1" customHeight="1" spans="1:9">
      <c r="A65" s="10"/>
      <c r="B65" s="10"/>
      <c r="C65" s="10"/>
      <c r="D65" s="81" t="s">
        <v>81</v>
      </c>
      <c r="E65" s="46" t="s">
        <v>82</v>
      </c>
      <c r="F65" s="10"/>
      <c r="G65" s="10"/>
      <c r="H65" s="10"/>
      <c r="I65" s="53"/>
    </row>
    <row r="66" s="1" customFormat="1" customHeight="1" spans="1:9">
      <c r="A66" s="10"/>
      <c r="B66" s="10"/>
      <c r="C66" s="10"/>
      <c r="D66" s="81" t="s">
        <v>83</v>
      </c>
      <c r="E66" s="46" t="s">
        <v>84</v>
      </c>
      <c r="F66" s="10"/>
      <c r="G66" s="10"/>
      <c r="H66" s="10"/>
      <c r="I66" s="53"/>
    </row>
    <row r="67" s="1" customFormat="1" customHeight="1" spans="1:9">
      <c r="A67" s="10"/>
      <c r="B67" s="10"/>
      <c r="C67" s="10"/>
      <c r="D67" s="81" t="s">
        <v>85</v>
      </c>
      <c r="E67" s="46" t="s">
        <v>86</v>
      </c>
      <c r="F67" s="10"/>
      <c r="G67" s="10"/>
      <c r="H67" s="10"/>
      <c r="I67" s="53"/>
    </row>
    <row r="68" s="1" customFormat="1" customHeight="1" spans="1:9">
      <c r="A68" s="10"/>
      <c r="B68" s="10"/>
      <c r="C68" s="10"/>
      <c r="D68" s="81" t="s">
        <v>87</v>
      </c>
      <c r="E68" s="46" t="s">
        <v>88</v>
      </c>
      <c r="F68" s="10"/>
      <c r="G68" s="10"/>
      <c r="H68" s="10"/>
      <c r="I68" s="53"/>
    </row>
    <row r="69" s="1" customFormat="1" customHeight="1" spans="1:9">
      <c r="A69" s="10"/>
      <c r="B69" s="10"/>
      <c r="C69" s="10" t="s">
        <v>35</v>
      </c>
      <c r="D69" s="85" t="s">
        <v>36</v>
      </c>
      <c r="E69" s="12" t="s">
        <v>89</v>
      </c>
      <c r="F69" s="10"/>
      <c r="G69" s="10"/>
      <c r="H69" s="10"/>
      <c r="I69" s="53"/>
    </row>
    <row r="70" s="1" customFormat="1" customHeight="1" spans="1:9">
      <c r="A70" s="10"/>
      <c r="B70" s="10"/>
      <c r="C70" s="10"/>
      <c r="D70" s="85" t="s">
        <v>38</v>
      </c>
      <c r="E70" s="85" t="s">
        <v>90</v>
      </c>
      <c r="F70" s="10"/>
      <c r="G70" s="10"/>
      <c r="H70" s="10"/>
      <c r="I70" s="53"/>
    </row>
    <row r="71" s="1" customFormat="1" customHeight="1" spans="1:9">
      <c r="A71" s="10"/>
      <c r="B71" s="10"/>
      <c r="C71" s="10"/>
      <c r="D71" s="85" t="s">
        <v>40</v>
      </c>
      <c r="E71" s="12" t="s">
        <v>91</v>
      </c>
      <c r="F71" s="10"/>
      <c r="G71" s="10"/>
      <c r="H71" s="10"/>
      <c r="I71" s="30"/>
    </row>
    <row r="72" s="1" customFormat="1" customHeight="1" spans="1:9">
      <c r="A72" s="10">
        <v>5</v>
      </c>
      <c r="B72" s="10"/>
      <c r="C72" s="10" t="s">
        <v>93</v>
      </c>
      <c r="D72" s="86" t="s">
        <v>94</v>
      </c>
      <c r="E72" s="84" t="s">
        <v>95</v>
      </c>
      <c r="F72" s="10" t="s">
        <v>96</v>
      </c>
      <c r="G72" s="10">
        <v>0</v>
      </c>
      <c r="H72" s="10" t="s">
        <v>97</v>
      </c>
      <c r="I72" s="49"/>
    </row>
    <row r="73" s="1" customFormat="1" customHeight="1" spans="1:9">
      <c r="A73" s="10"/>
      <c r="B73" s="10"/>
      <c r="C73" s="10"/>
      <c r="D73" s="86" t="s">
        <v>98</v>
      </c>
      <c r="E73" s="10" t="s">
        <v>99</v>
      </c>
      <c r="F73" s="10"/>
      <c r="G73" s="10"/>
      <c r="H73" s="10"/>
      <c r="I73" s="53"/>
    </row>
    <row r="74" s="1" customFormat="1" customHeight="1" spans="1:9">
      <c r="A74" s="10"/>
      <c r="B74" s="10"/>
      <c r="C74" s="10"/>
      <c r="D74" s="86" t="s">
        <v>100</v>
      </c>
      <c r="E74" s="84" t="s">
        <v>101</v>
      </c>
      <c r="F74" s="10"/>
      <c r="G74" s="10"/>
      <c r="H74" s="10"/>
      <c r="I74" s="53"/>
    </row>
    <row r="75" s="1" customFormat="1" customHeight="1" spans="1:9">
      <c r="A75" s="10"/>
      <c r="B75" s="10"/>
      <c r="C75" s="10"/>
      <c r="D75" s="86" t="s">
        <v>102</v>
      </c>
      <c r="E75" s="10" t="s">
        <v>103</v>
      </c>
      <c r="F75" s="10"/>
      <c r="G75" s="10"/>
      <c r="H75" s="10"/>
      <c r="I75" s="30"/>
    </row>
    <row r="76" s="1" customFormat="1" customHeight="1" spans="1:9">
      <c r="A76" s="10">
        <v>6</v>
      </c>
      <c r="B76" s="10"/>
      <c r="C76" s="10" t="s">
        <v>93</v>
      </c>
      <c r="D76" s="86" t="s">
        <v>94</v>
      </c>
      <c r="E76" s="84" t="s">
        <v>95</v>
      </c>
      <c r="F76" s="10" t="s">
        <v>104</v>
      </c>
      <c r="G76" s="10">
        <v>0</v>
      </c>
      <c r="H76" s="10" t="s">
        <v>97</v>
      </c>
      <c r="I76" s="49"/>
    </row>
    <row r="77" s="1" customFormat="1" customHeight="1" spans="1:9">
      <c r="A77" s="10"/>
      <c r="B77" s="10"/>
      <c r="C77" s="10"/>
      <c r="D77" s="86" t="s">
        <v>98</v>
      </c>
      <c r="E77" s="10" t="s">
        <v>99</v>
      </c>
      <c r="F77" s="10"/>
      <c r="G77" s="10"/>
      <c r="H77" s="10"/>
      <c r="I77" s="53"/>
    </row>
    <row r="78" s="1" customFormat="1" customHeight="1" spans="1:9">
      <c r="A78" s="10"/>
      <c r="B78" s="10"/>
      <c r="C78" s="10"/>
      <c r="D78" s="86" t="s">
        <v>100</v>
      </c>
      <c r="E78" s="84" t="s">
        <v>101</v>
      </c>
      <c r="F78" s="10"/>
      <c r="G78" s="10"/>
      <c r="H78" s="10"/>
      <c r="I78" s="53"/>
    </row>
    <row r="79" s="1" customFormat="1" customHeight="1" spans="1:9">
      <c r="A79" s="10"/>
      <c r="B79" s="10"/>
      <c r="C79" s="10"/>
      <c r="D79" s="86" t="s">
        <v>102</v>
      </c>
      <c r="E79" s="10" t="s">
        <v>103</v>
      </c>
      <c r="F79" s="10"/>
      <c r="G79" s="10"/>
      <c r="H79" s="10"/>
      <c r="I79" s="30"/>
    </row>
    <row r="80" s="1" customFormat="1" customHeight="1" spans="1:9">
      <c r="A80" s="10">
        <v>7</v>
      </c>
      <c r="B80" s="10"/>
      <c r="C80" s="10" t="s">
        <v>30</v>
      </c>
      <c r="D80" s="82" t="s">
        <v>105</v>
      </c>
      <c r="E80" s="46" t="s">
        <v>106</v>
      </c>
      <c r="F80" s="10" t="s">
        <v>107</v>
      </c>
      <c r="G80" s="10">
        <v>54.625</v>
      </c>
      <c r="H80" s="10" t="s">
        <v>9</v>
      </c>
      <c r="I80" s="49"/>
    </row>
    <row r="81" s="1" customFormat="1" customHeight="1" spans="1:9">
      <c r="A81" s="10"/>
      <c r="B81" s="10"/>
      <c r="C81" s="10"/>
      <c r="D81" s="81" t="s">
        <v>108</v>
      </c>
      <c r="E81" s="46" t="s">
        <v>109</v>
      </c>
      <c r="F81" s="10"/>
      <c r="G81" s="10"/>
      <c r="H81" s="10"/>
      <c r="I81" s="53"/>
    </row>
    <row r="82" s="1" customFormat="1" customHeight="1" spans="1:9">
      <c r="A82" s="10"/>
      <c r="B82" s="10"/>
      <c r="C82" s="10"/>
      <c r="D82" s="81" t="s">
        <v>31</v>
      </c>
      <c r="E82" s="46" t="s">
        <v>110</v>
      </c>
      <c r="F82" s="10"/>
      <c r="G82" s="10"/>
      <c r="H82" s="10"/>
      <c r="I82" s="53"/>
    </row>
    <row r="83" s="1" customFormat="1" customHeight="1" spans="1:9">
      <c r="A83" s="10"/>
      <c r="B83" s="10"/>
      <c r="C83" s="10"/>
      <c r="D83" s="81" t="s">
        <v>105</v>
      </c>
      <c r="E83" s="46" t="s">
        <v>111</v>
      </c>
      <c r="F83" s="10"/>
      <c r="G83" s="10"/>
      <c r="H83" s="10"/>
      <c r="I83" s="53"/>
    </row>
    <row r="84" s="1" customFormat="1" customHeight="1" spans="1:9">
      <c r="A84" s="10"/>
      <c r="B84" s="10"/>
      <c r="C84" s="10"/>
      <c r="D84" s="81" t="s">
        <v>87</v>
      </c>
      <c r="E84" s="46" t="s">
        <v>112</v>
      </c>
      <c r="F84" s="10"/>
      <c r="G84" s="10"/>
      <c r="H84" s="10"/>
      <c r="I84" s="53"/>
    </row>
    <row r="85" s="1" customFormat="1" customHeight="1" spans="1:9">
      <c r="A85" s="10"/>
      <c r="B85" s="10"/>
      <c r="C85" s="10"/>
      <c r="D85" s="81" t="s">
        <v>85</v>
      </c>
      <c r="E85" s="46" t="s">
        <v>113</v>
      </c>
      <c r="F85" s="10"/>
      <c r="G85" s="10"/>
      <c r="H85" s="10"/>
      <c r="I85" s="53"/>
    </row>
    <row r="86" s="1" customFormat="1" customHeight="1" spans="1:9">
      <c r="A86" s="10"/>
      <c r="B86" s="10"/>
      <c r="C86" s="10" t="s">
        <v>46</v>
      </c>
      <c r="D86" s="81" t="s">
        <v>47</v>
      </c>
      <c r="E86" s="84" t="s">
        <v>114</v>
      </c>
      <c r="F86" s="10"/>
      <c r="G86" s="10"/>
      <c r="H86" s="10"/>
      <c r="I86" s="53"/>
    </row>
    <row r="87" s="1" customFormat="1" customHeight="1" spans="1:9">
      <c r="A87" s="10"/>
      <c r="B87" s="10"/>
      <c r="C87" s="10"/>
      <c r="D87" s="81" t="s">
        <v>115</v>
      </c>
      <c r="E87" s="84" t="s">
        <v>116</v>
      </c>
      <c r="F87" s="10"/>
      <c r="G87" s="10"/>
      <c r="H87" s="10"/>
      <c r="I87" s="53"/>
    </row>
    <row r="88" s="1" customFormat="1" customHeight="1" spans="1:9">
      <c r="A88" s="10"/>
      <c r="B88" s="10"/>
      <c r="C88" s="10"/>
      <c r="D88" s="81" t="s">
        <v>117</v>
      </c>
      <c r="E88" s="83" t="s">
        <v>118</v>
      </c>
      <c r="F88" s="10"/>
      <c r="G88" s="10"/>
      <c r="H88" s="10"/>
      <c r="I88" s="53"/>
    </row>
    <row r="89" s="1" customFormat="1" customHeight="1" spans="1:9">
      <c r="A89" s="10"/>
      <c r="B89" s="10"/>
      <c r="C89" s="10"/>
      <c r="D89" s="81" t="s">
        <v>60</v>
      </c>
      <c r="E89" s="83" t="s">
        <v>119</v>
      </c>
      <c r="F89" s="10"/>
      <c r="G89" s="10"/>
      <c r="H89" s="10"/>
      <c r="I89" s="53"/>
    </row>
    <row r="90" s="1" customFormat="1" customHeight="1" spans="1:9">
      <c r="A90" s="10"/>
      <c r="B90" s="10"/>
      <c r="C90" s="10"/>
      <c r="D90" s="87" t="s">
        <v>120</v>
      </c>
      <c r="E90" s="84" t="s">
        <v>121</v>
      </c>
      <c r="F90" s="10"/>
      <c r="G90" s="10"/>
      <c r="H90" s="10"/>
      <c r="I90" s="53"/>
    </row>
    <row r="91" s="1" customFormat="1" customHeight="1" spans="1:9">
      <c r="A91" s="10"/>
      <c r="B91" s="10"/>
      <c r="C91" s="10"/>
      <c r="D91" s="81" t="s">
        <v>51</v>
      </c>
      <c r="E91" s="84" t="s">
        <v>122</v>
      </c>
      <c r="F91" s="10"/>
      <c r="G91" s="10"/>
      <c r="H91" s="10"/>
      <c r="I91" s="30"/>
    </row>
    <row r="92" s="1" customFormat="1" customHeight="1" spans="1:9">
      <c r="A92" s="10">
        <v>8</v>
      </c>
      <c r="B92" s="10"/>
      <c r="C92" s="10" t="s">
        <v>30</v>
      </c>
      <c r="D92" s="82" t="s">
        <v>105</v>
      </c>
      <c r="E92" s="46" t="s">
        <v>106</v>
      </c>
      <c r="F92" s="10" t="s">
        <v>123</v>
      </c>
      <c r="G92" s="10">
        <v>0</v>
      </c>
      <c r="H92" s="10" t="s">
        <v>97</v>
      </c>
      <c r="I92" s="49"/>
    </row>
    <row r="93" s="1" customFormat="1" customHeight="1" spans="1:9">
      <c r="A93" s="10"/>
      <c r="B93" s="10"/>
      <c r="C93" s="10"/>
      <c r="D93" s="81" t="s">
        <v>108</v>
      </c>
      <c r="E93" s="46" t="s">
        <v>109</v>
      </c>
      <c r="F93" s="10"/>
      <c r="G93" s="10"/>
      <c r="H93" s="10"/>
      <c r="I93" s="53"/>
    </row>
    <row r="94" s="1" customFormat="1" customHeight="1" spans="1:9">
      <c r="A94" s="10"/>
      <c r="B94" s="10"/>
      <c r="C94" s="10"/>
      <c r="D94" s="81" t="s">
        <v>31</v>
      </c>
      <c r="E94" s="46" t="s">
        <v>110</v>
      </c>
      <c r="F94" s="10"/>
      <c r="G94" s="10"/>
      <c r="H94" s="10"/>
      <c r="I94" s="53"/>
    </row>
    <row r="95" s="1" customFormat="1" customHeight="1" spans="1:9">
      <c r="A95" s="10"/>
      <c r="B95" s="10"/>
      <c r="C95" s="10"/>
      <c r="D95" s="81" t="s">
        <v>105</v>
      </c>
      <c r="E95" s="46" t="s">
        <v>111</v>
      </c>
      <c r="F95" s="10"/>
      <c r="G95" s="10"/>
      <c r="H95" s="10"/>
      <c r="I95" s="53"/>
    </row>
    <row r="96" s="1" customFormat="1" customHeight="1" spans="1:9">
      <c r="A96" s="10"/>
      <c r="B96" s="10"/>
      <c r="C96" s="10"/>
      <c r="D96" s="81" t="s">
        <v>87</v>
      </c>
      <c r="E96" s="46" t="s">
        <v>112</v>
      </c>
      <c r="F96" s="10"/>
      <c r="G96" s="10"/>
      <c r="H96" s="10"/>
      <c r="I96" s="53"/>
    </row>
    <row r="97" s="1" customFormat="1" customHeight="1" spans="1:9">
      <c r="A97" s="10"/>
      <c r="B97" s="10"/>
      <c r="C97" s="10"/>
      <c r="D97" s="81" t="s">
        <v>85</v>
      </c>
      <c r="E97" s="46" t="s">
        <v>113</v>
      </c>
      <c r="F97" s="10"/>
      <c r="G97" s="10"/>
      <c r="H97" s="10"/>
      <c r="I97" s="53"/>
    </row>
    <row r="98" s="1" customFormat="1" customHeight="1" spans="1:9">
      <c r="A98" s="10"/>
      <c r="B98" s="10"/>
      <c r="C98" s="10" t="s">
        <v>46</v>
      </c>
      <c r="D98" s="81" t="s">
        <v>47</v>
      </c>
      <c r="E98" s="84" t="s">
        <v>114</v>
      </c>
      <c r="F98" s="10"/>
      <c r="G98" s="10"/>
      <c r="H98" s="10"/>
      <c r="I98" s="53"/>
    </row>
    <row r="99" s="1" customFormat="1" customHeight="1" spans="1:9">
      <c r="A99" s="10"/>
      <c r="B99" s="10"/>
      <c r="C99" s="10"/>
      <c r="D99" s="81" t="s">
        <v>115</v>
      </c>
      <c r="E99" s="84" t="s">
        <v>116</v>
      </c>
      <c r="F99" s="10"/>
      <c r="G99" s="10"/>
      <c r="H99" s="10"/>
      <c r="I99" s="53"/>
    </row>
    <row r="100" s="1" customFormat="1" customHeight="1" spans="1:9">
      <c r="A100" s="10"/>
      <c r="B100" s="10"/>
      <c r="C100" s="10"/>
      <c r="D100" s="81" t="s">
        <v>117</v>
      </c>
      <c r="E100" s="83" t="s">
        <v>118</v>
      </c>
      <c r="F100" s="10"/>
      <c r="G100" s="10"/>
      <c r="H100" s="10"/>
      <c r="I100" s="53"/>
    </row>
    <row r="101" s="1" customFormat="1" customHeight="1" spans="1:9">
      <c r="A101" s="10"/>
      <c r="B101" s="10"/>
      <c r="C101" s="10"/>
      <c r="D101" s="81" t="s">
        <v>60</v>
      </c>
      <c r="E101" s="83" t="s">
        <v>119</v>
      </c>
      <c r="F101" s="10"/>
      <c r="G101" s="10"/>
      <c r="H101" s="10"/>
      <c r="I101" s="53"/>
    </row>
    <row r="102" s="1" customFormat="1" customHeight="1" spans="1:9">
      <c r="A102" s="10"/>
      <c r="B102" s="10"/>
      <c r="C102" s="10"/>
      <c r="D102" s="87" t="s">
        <v>120</v>
      </c>
      <c r="E102" s="84" t="s">
        <v>121</v>
      </c>
      <c r="F102" s="10"/>
      <c r="G102" s="10"/>
      <c r="H102" s="10"/>
      <c r="I102" s="53"/>
    </row>
    <row r="103" s="1" customFormat="1" customHeight="1" spans="1:9">
      <c r="A103" s="10"/>
      <c r="B103" s="10"/>
      <c r="C103" s="10"/>
      <c r="D103" s="81" t="s">
        <v>51</v>
      </c>
      <c r="E103" s="84" t="s">
        <v>122</v>
      </c>
      <c r="F103" s="10"/>
      <c r="G103" s="10"/>
      <c r="H103" s="10"/>
      <c r="I103" s="30"/>
    </row>
    <row r="104" s="1" customFormat="1" customHeight="1" spans="1:9">
      <c r="A104" s="10">
        <v>9</v>
      </c>
      <c r="B104" s="10"/>
      <c r="C104" s="10" t="s">
        <v>11</v>
      </c>
      <c r="D104" s="88" t="s">
        <v>124</v>
      </c>
      <c r="E104" s="10" t="s">
        <v>125</v>
      </c>
      <c r="F104" s="10" t="s">
        <v>126</v>
      </c>
      <c r="G104" s="10">
        <v>140.2309</v>
      </c>
      <c r="H104" s="10" t="s">
        <v>9</v>
      </c>
      <c r="I104" s="49"/>
    </row>
    <row r="105" s="1" customFormat="1" customHeight="1" spans="1:9">
      <c r="A105" s="10"/>
      <c r="B105" s="10"/>
      <c r="C105" s="10"/>
      <c r="D105" s="88" t="s">
        <v>127</v>
      </c>
      <c r="E105" s="10" t="s">
        <v>128</v>
      </c>
      <c r="F105" s="10"/>
      <c r="G105" s="10"/>
      <c r="H105" s="10"/>
      <c r="I105" s="53"/>
    </row>
    <row r="106" s="1" customFormat="1" customHeight="1" spans="1:9">
      <c r="A106" s="10"/>
      <c r="B106" s="10"/>
      <c r="C106" s="10" t="s">
        <v>129</v>
      </c>
      <c r="D106" s="89" t="s">
        <v>130</v>
      </c>
      <c r="E106" s="10" t="s">
        <v>131</v>
      </c>
      <c r="F106" s="10"/>
      <c r="G106" s="10"/>
      <c r="H106" s="10"/>
      <c r="I106" s="53"/>
    </row>
    <row r="107" s="1" customFormat="1" customHeight="1" spans="1:9">
      <c r="A107" s="10"/>
      <c r="B107" s="10"/>
      <c r="C107" s="10"/>
      <c r="D107" s="89" t="s">
        <v>132</v>
      </c>
      <c r="E107" s="10" t="s">
        <v>133</v>
      </c>
      <c r="F107" s="10"/>
      <c r="G107" s="10"/>
      <c r="H107" s="10"/>
      <c r="I107" s="53"/>
    </row>
    <row r="108" s="1" customFormat="1" customHeight="1" spans="1:9">
      <c r="A108" s="10"/>
      <c r="B108" s="10"/>
      <c r="C108" s="10"/>
      <c r="D108" s="89" t="s">
        <v>134</v>
      </c>
      <c r="E108" s="10" t="s">
        <v>135</v>
      </c>
      <c r="F108" s="10"/>
      <c r="G108" s="10"/>
      <c r="H108" s="10"/>
      <c r="I108" s="53"/>
    </row>
    <row r="109" s="1" customFormat="1" customHeight="1" spans="1:9">
      <c r="A109" s="10"/>
      <c r="B109" s="10"/>
      <c r="C109" s="10"/>
      <c r="D109" s="89" t="s">
        <v>136</v>
      </c>
      <c r="E109" s="10" t="s">
        <v>137</v>
      </c>
      <c r="F109" s="10"/>
      <c r="G109" s="10"/>
      <c r="H109" s="10"/>
      <c r="I109" s="53"/>
    </row>
    <row r="110" s="1" customFormat="1" customHeight="1" spans="1:9">
      <c r="A110" s="10"/>
      <c r="B110" s="10"/>
      <c r="C110" s="10"/>
      <c r="D110" s="89" t="s">
        <v>138</v>
      </c>
      <c r="E110" s="10" t="s">
        <v>139</v>
      </c>
      <c r="F110" s="10"/>
      <c r="G110" s="10"/>
      <c r="H110" s="10"/>
      <c r="I110" s="53"/>
    </row>
    <row r="111" s="1" customFormat="1" customHeight="1" spans="1:9">
      <c r="A111" s="10"/>
      <c r="B111" s="10"/>
      <c r="C111" s="10"/>
      <c r="D111" s="89" t="s">
        <v>140</v>
      </c>
      <c r="E111" s="60" t="s">
        <v>141</v>
      </c>
      <c r="F111" s="10"/>
      <c r="G111" s="10"/>
      <c r="H111" s="10"/>
      <c r="I111" s="53"/>
    </row>
    <row r="112" s="1" customFormat="1" customHeight="1" spans="1:9">
      <c r="A112" s="10"/>
      <c r="B112" s="10"/>
      <c r="C112" s="10"/>
      <c r="D112" s="89" t="s">
        <v>142</v>
      </c>
      <c r="E112" s="83" t="s">
        <v>143</v>
      </c>
      <c r="F112" s="10"/>
      <c r="G112" s="10"/>
      <c r="H112" s="10"/>
      <c r="I112" s="53"/>
    </row>
    <row r="113" s="1" customFormat="1" customHeight="1" spans="1:9">
      <c r="A113" s="10"/>
      <c r="B113" s="10"/>
      <c r="C113" s="10"/>
      <c r="D113" s="89" t="s">
        <v>144</v>
      </c>
      <c r="E113" s="83" t="s">
        <v>145</v>
      </c>
      <c r="F113" s="10"/>
      <c r="G113" s="10"/>
      <c r="H113" s="10"/>
      <c r="I113" s="53"/>
    </row>
    <row r="114" s="1" customFormat="1" customHeight="1" spans="1:9">
      <c r="A114" s="10"/>
      <c r="B114" s="10"/>
      <c r="C114" s="10"/>
      <c r="D114" s="89" t="s">
        <v>146</v>
      </c>
      <c r="E114" s="10" t="s">
        <v>147</v>
      </c>
      <c r="F114" s="10"/>
      <c r="G114" s="10"/>
      <c r="H114" s="10"/>
      <c r="I114" s="53"/>
    </row>
    <row r="115" s="1" customFormat="1" customHeight="1" spans="1:9">
      <c r="A115" s="10"/>
      <c r="B115" s="10"/>
      <c r="C115" s="10"/>
      <c r="D115" s="89" t="s">
        <v>148</v>
      </c>
      <c r="E115" s="10" t="s">
        <v>149</v>
      </c>
      <c r="F115" s="10"/>
      <c r="G115" s="10"/>
      <c r="H115" s="10"/>
      <c r="I115" s="53"/>
    </row>
    <row r="116" s="1" customFormat="1" customHeight="1" spans="1:9">
      <c r="A116" s="10"/>
      <c r="B116" s="10"/>
      <c r="C116" s="10" t="s">
        <v>12</v>
      </c>
      <c r="D116" s="88" t="s">
        <v>150</v>
      </c>
      <c r="E116" s="10" t="s">
        <v>151</v>
      </c>
      <c r="F116" s="10"/>
      <c r="G116" s="10"/>
      <c r="H116" s="10"/>
      <c r="I116" s="30"/>
    </row>
    <row r="117" s="1" customFormat="1" customHeight="1" spans="1:9">
      <c r="A117" s="10">
        <v>10</v>
      </c>
      <c r="B117" s="10"/>
      <c r="C117" s="10" t="s">
        <v>11</v>
      </c>
      <c r="D117" s="88" t="s">
        <v>124</v>
      </c>
      <c r="E117" s="10" t="s">
        <v>125</v>
      </c>
      <c r="F117" s="10" t="s">
        <v>152</v>
      </c>
      <c r="G117" s="10">
        <v>148.4461</v>
      </c>
      <c r="H117" s="10" t="s">
        <v>9</v>
      </c>
      <c r="I117" s="49"/>
    </row>
    <row r="118" s="1" customFormat="1" customHeight="1" spans="1:9">
      <c r="A118" s="10"/>
      <c r="B118" s="10"/>
      <c r="C118" s="10"/>
      <c r="D118" s="88" t="s">
        <v>127</v>
      </c>
      <c r="E118" s="10" t="s">
        <v>128</v>
      </c>
      <c r="F118" s="10"/>
      <c r="G118" s="10"/>
      <c r="H118" s="10"/>
      <c r="I118" s="53"/>
    </row>
    <row r="119" s="1" customFormat="1" customHeight="1" spans="1:9">
      <c r="A119" s="10"/>
      <c r="B119" s="10"/>
      <c r="C119" s="10" t="s">
        <v>129</v>
      </c>
      <c r="D119" s="89" t="s">
        <v>132</v>
      </c>
      <c r="E119" s="10" t="s">
        <v>133</v>
      </c>
      <c r="F119" s="10"/>
      <c r="G119" s="10"/>
      <c r="H119" s="10"/>
      <c r="I119" s="53"/>
    </row>
    <row r="120" s="1" customFormat="1" customHeight="1" spans="1:9">
      <c r="A120" s="10"/>
      <c r="B120" s="10"/>
      <c r="C120" s="10"/>
      <c r="D120" s="89" t="s">
        <v>134</v>
      </c>
      <c r="E120" s="10" t="s">
        <v>135</v>
      </c>
      <c r="F120" s="10"/>
      <c r="G120" s="10"/>
      <c r="H120" s="10"/>
      <c r="I120" s="53"/>
    </row>
    <row r="121" s="1" customFormat="1" customHeight="1" spans="1:9">
      <c r="A121" s="10"/>
      <c r="B121" s="10"/>
      <c r="C121" s="10"/>
      <c r="D121" s="89" t="s">
        <v>136</v>
      </c>
      <c r="E121" s="10" t="s">
        <v>137</v>
      </c>
      <c r="F121" s="10"/>
      <c r="G121" s="10"/>
      <c r="H121" s="10"/>
      <c r="I121" s="53"/>
    </row>
    <row r="122" s="1" customFormat="1" customHeight="1" spans="1:9">
      <c r="A122" s="10"/>
      <c r="B122" s="10"/>
      <c r="C122" s="10"/>
      <c r="D122" s="89" t="s">
        <v>144</v>
      </c>
      <c r="E122" s="10" t="s">
        <v>145</v>
      </c>
      <c r="F122" s="10"/>
      <c r="G122" s="10"/>
      <c r="H122" s="10"/>
      <c r="I122" s="53"/>
    </row>
    <row r="123" s="1" customFormat="1" customHeight="1" spans="1:9">
      <c r="A123" s="10"/>
      <c r="B123" s="10"/>
      <c r="C123" s="10"/>
      <c r="D123" s="89" t="s">
        <v>148</v>
      </c>
      <c r="E123" s="60" t="s">
        <v>149</v>
      </c>
      <c r="F123" s="10"/>
      <c r="G123" s="10"/>
      <c r="H123" s="10"/>
      <c r="I123" s="53"/>
    </row>
    <row r="124" s="1" customFormat="1" customHeight="1" spans="1:9">
      <c r="A124" s="10"/>
      <c r="B124" s="10"/>
      <c r="C124" s="10"/>
      <c r="D124" s="89" t="s">
        <v>138</v>
      </c>
      <c r="E124" s="10" t="s">
        <v>139</v>
      </c>
      <c r="F124" s="10"/>
      <c r="G124" s="10"/>
      <c r="H124" s="10"/>
      <c r="I124" s="53"/>
    </row>
    <row r="125" s="1" customFormat="1" customHeight="1" spans="1:9">
      <c r="A125" s="10"/>
      <c r="B125" s="10"/>
      <c r="C125" s="10"/>
      <c r="D125" s="89" t="s">
        <v>140</v>
      </c>
      <c r="E125" s="60" t="s">
        <v>141</v>
      </c>
      <c r="F125" s="10"/>
      <c r="G125" s="10"/>
      <c r="H125" s="10"/>
      <c r="I125" s="53"/>
    </row>
    <row r="126" s="1" customFormat="1" customHeight="1" spans="1:9">
      <c r="A126" s="10"/>
      <c r="B126" s="10"/>
      <c r="C126" s="10"/>
      <c r="D126" s="89" t="s">
        <v>142</v>
      </c>
      <c r="E126" s="10" t="s">
        <v>143</v>
      </c>
      <c r="F126" s="10"/>
      <c r="G126" s="10"/>
      <c r="H126" s="10"/>
      <c r="I126" s="53"/>
    </row>
    <row r="127" s="1" customFormat="1" customHeight="1" spans="1:9">
      <c r="A127" s="10"/>
      <c r="B127" s="10"/>
      <c r="C127" s="10"/>
      <c r="D127" s="89" t="s">
        <v>146</v>
      </c>
      <c r="E127" s="10" t="s">
        <v>147</v>
      </c>
      <c r="F127" s="10"/>
      <c r="G127" s="10"/>
      <c r="H127" s="10"/>
      <c r="I127" s="53"/>
    </row>
    <row r="128" s="1" customFormat="1" customHeight="1" spans="1:9">
      <c r="A128" s="10"/>
      <c r="B128" s="10"/>
      <c r="C128" s="10" t="s">
        <v>12</v>
      </c>
      <c r="D128" s="88" t="s">
        <v>150</v>
      </c>
      <c r="E128" s="10" t="s">
        <v>151</v>
      </c>
      <c r="F128" s="10"/>
      <c r="G128" s="10"/>
      <c r="H128" s="10"/>
      <c r="I128" s="30"/>
    </row>
    <row r="129" s="1" customFormat="1" customHeight="1" spans="1:9">
      <c r="A129" s="10">
        <v>11</v>
      </c>
      <c r="B129" s="10"/>
      <c r="C129" s="10" t="s">
        <v>11</v>
      </c>
      <c r="D129" s="88" t="s">
        <v>124</v>
      </c>
      <c r="E129" s="10" t="s">
        <v>125</v>
      </c>
      <c r="F129" s="10" t="s">
        <v>153</v>
      </c>
      <c r="G129" s="10">
        <v>209.0066</v>
      </c>
      <c r="H129" s="10" t="s">
        <v>9</v>
      </c>
      <c r="I129" s="49"/>
    </row>
    <row r="130" s="1" customFormat="1" customHeight="1" spans="1:9">
      <c r="A130" s="10"/>
      <c r="B130" s="10"/>
      <c r="C130" s="10"/>
      <c r="D130" s="88" t="s">
        <v>127</v>
      </c>
      <c r="E130" s="10" t="s">
        <v>128</v>
      </c>
      <c r="F130" s="10"/>
      <c r="G130" s="10"/>
      <c r="H130" s="10"/>
      <c r="I130" s="53"/>
    </row>
    <row r="131" s="1" customFormat="1" customHeight="1" spans="1:9">
      <c r="A131" s="10"/>
      <c r="B131" s="10"/>
      <c r="C131" s="10" t="s">
        <v>129</v>
      </c>
      <c r="D131" s="89" t="s">
        <v>132</v>
      </c>
      <c r="E131" s="10" t="s">
        <v>154</v>
      </c>
      <c r="F131" s="10"/>
      <c r="G131" s="10"/>
      <c r="H131" s="10"/>
      <c r="I131" s="53"/>
    </row>
    <row r="132" s="1" customFormat="1" customHeight="1" spans="1:9">
      <c r="A132" s="10"/>
      <c r="B132" s="10"/>
      <c r="C132" s="10"/>
      <c r="D132" s="89" t="s">
        <v>136</v>
      </c>
      <c r="E132" s="10" t="s">
        <v>155</v>
      </c>
      <c r="F132" s="10"/>
      <c r="G132" s="10"/>
      <c r="H132" s="10"/>
      <c r="I132" s="53"/>
    </row>
    <row r="133" s="1" customFormat="1" customHeight="1" spans="1:9">
      <c r="A133" s="10"/>
      <c r="B133" s="10"/>
      <c r="C133" s="10"/>
      <c r="D133" s="88" t="s">
        <v>142</v>
      </c>
      <c r="E133" s="60" t="s">
        <v>156</v>
      </c>
      <c r="F133" s="10"/>
      <c r="G133" s="10"/>
      <c r="H133" s="10"/>
      <c r="I133" s="53"/>
    </row>
    <row r="134" s="1" customFormat="1" customHeight="1" spans="1:9">
      <c r="A134" s="10"/>
      <c r="B134" s="10"/>
      <c r="C134" s="10"/>
      <c r="D134" s="89" t="s">
        <v>146</v>
      </c>
      <c r="E134" s="10" t="s">
        <v>157</v>
      </c>
      <c r="F134" s="10"/>
      <c r="G134" s="10"/>
      <c r="H134" s="10"/>
      <c r="I134" s="53"/>
    </row>
    <row r="135" s="1" customFormat="1" customHeight="1" spans="1:9">
      <c r="A135" s="10"/>
      <c r="B135" s="10"/>
      <c r="C135" s="10"/>
      <c r="D135" s="89" t="s">
        <v>144</v>
      </c>
      <c r="E135" s="10" t="s">
        <v>158</v>
      </c>
      <c r="F135" s="10"/>
      <c r="G135" s="10"/>
      <c r="H135" s="10"/>
      <c r="I135" s="53"/>
    </row>
    <row r="136" s="1" customFormat="1" customHeight="1" spans="1:9">
      <c r="A136" s="10"/>
      <c r="B136" s="10"/>
      <c r="C136" s="10" t="s">
        <v>12</v>
      </c>
      <c r="D136" s="88" t="s">
        <v>150</v>
      </c>
      <c r="E136" s="10" t="s">
        <v>151</v>
      </c>
      <c r="F136" s="10"/>
      <c r="G136" s="10"/>
      <c r="H136" s="10"/>
      <c r="I136" s="30"/>
    </row>
    <row r="137" s="1" customFormat="1" customHeight="1" spans="1:9">
      <c r="A137" s="10">
        <v>12</v>
      </c>
      <c r="B137" s="10"/>
      <c r="C137" s="10" t="s">
        <v>129</v>
      </c>
      <c r="D137" s="86" t="s">
        <v>159</v>
      </c>
      <c r="E137" s="19" t="s">
        <v>160</v>
      </c>
      <c r="F137" s="10" t="s">
        <v>161</v>
      </c>
      <c r="G137" s="10">
        <v>113.5242</v>
      </c>
      <c r="H137" s="10" t="s">
        <v>9</v>
      </c>
      <c r="I137" s="49"/>
    </row>
    <row r="138" s="1" customFormat="1" customHeight="1" spans="1:9">
      <c r="A138" s="10"/>
      <c r="B138" s="10"/>
      <c r="C138" s="10"/>
      <c r="D138" s="86" t="s">
        <v>162</v>
      </c>
      <c r="E138" s="19" t="s">
        <v>163</v>
      </c>
      <c r="F138" s="10"/>
      <c r="G138" s="10"/>
      <c r="H138" s="10"/>
      <c r="I138" s="53"/>
    </row>
    <row r="139" s="1" customFormat="1" customHeight="1" spans="1:9">
      <c r="A139" s="10"/>
      <c r="B139" s="10"/>
      <c r="C139" s="10"/>
      <c r="D139" s="86" t="s">
        <v>164</v>
      </c>
      <c r="E139" s="19" t="s">
        <v>165</v>
      </c>
      <c r="F139" s="10"/>
      <c r="G139" s="10"/>
      <c r="H139" s="10"/>
      <c r="I139" s="53"/>
    </row>
    <row r="140" s="1" customFormat="1" customHeight="1" spans="1:9">
      <c r="A140" s="10"/>
      <c r="B140" s="10"/>
      <c r="C140" s="10"/>
      <c r="D140" s="86" t="s">
        <v>136</v>
      </c>
      <c r="E140" s="19" t="s">
        <v>166</v>
      </c>
      <c r="F140" s="10"/>
      <c r="G140" s="10"/>
      <c r="H140" s="10"/>
      <c r="I140" s="53"/>
    </row>
    <row r="141" s="1" customFormat="1" customHeight="1" spans="1:9">
      <c r="A141" s="10"/>
      <c r="B141" s="10"/>
      <c r="C141" s="10"/>
      <c r="D141" s="86" t="s">
        <v>167</v>
      </c>
      <c r="E141" s="19" t="s">
        <v>168</v>
      </c>
      <c r="F141" s="10"/>
      <c r="G141" s="10"/>
      <c r="H141" s="10"/>
      <c r="I141" s="53"/>
    </row>
    <row r="142" s="1" customFormat="1" customHeight="1" spans="1:9">
      <c r="A142" s="10"/>
      <c r="B142" s="10"/>
      <c r="C142" s="10"/>
      <c r="D142" s="86" t="s">
        <v>140</v>
      </c>
      <c r="E142" s="19" t="s">
        <v>169</v>
      </c>
      <c r="F142" s="10"/>
      <c r="G142" s="10"/>
      <c r="H142" s="10"/>
      <c r="I142" s="53"/>
    </row>
    <row r="143" s="1" customFormat="1" customHeight="1" spans="1:9">
      <c r="A143" s="10"/>
      <c r="B143" s="10"/>
      <c r="C143" s="10"/>
      <c r="D143" s="86" t="s">
        <v>142</v>
      </c>
      <c r="E143" s="19" t="s">
        <v>170</v>
      </c>
      <c r="F143" s="10"/>
      <c r="G143" s="10"/>
      <c r="H143" s="10"/>
      <c r="I143" s="53"/>
    </row>
    <row r="144" s="1" customFormat="1" customHeight="1" spans="1:9">
      <c r="A144" s="10"/>
      <c r="B144" s="10"/>
      <c r="C144" s="10"/>
      <c r="D144" s="86" t="s">
        <v>146</v>
      </c>
      <c r="E144" s="19" t="s">
        <v>171</v>
      </c>
      <c r="F144" s="10"/>
      <c r="G144" s="10"/>
      <c r="H144" s="10"/>
      <c r="I144" s="53"/>
    </row>
    <row r="145" s="1" customFormat="1" customHeight="1" spans="1:9">
      <c r="A145" s="10"/>
      <c r="B145" s="10"/>
      <c r="C145" s="10"/>
      <c r="D145" s="86" t="s">
        <v>148</v>
      </c>
      <c r="E145" s="19" t="s">
        <v>172</v>
      </c>
      <c r="F145" s="10"/>
      <c r="G145" s="10"/>
      <c r="H145" s="10"/>
      <c r="I145" s="30"/>
    </row>
    <row r="146" s="1" customFormat="1" customHeight="1" spans="1:9">
      <c r="A146" s="10">
        <v>13</v>
      </c>
      <c r="B146" s="10"/>
      <c r="C146" s="10" t="s">
        <v>129</v>
      </c>
      <c r="D146" s="86" t="s">
        <v>159</v>
      </c>
      <c r="E146" s="19" t="s">
        <v>173</v>
      </c>
      <c r="F146" s="10" t="s">
        <v>174</v>
      </c>
      <c r="G146" s="10">
        <v>115.2532</v>
      </c>
      <c r="H146" s="10" t="s">
        <v>9</v>
      </c>
      <c r="I146" s="49"/>
    </row>
    <row r="147" s="1" customFormat="1" customHeight="1" spans="1:9">
      <c r="A147" s="10"/>
      <c r="B147" s="10"/>
      <c r="C147" s="10"/>
      <c r="D147" s="86" t="s">
        <v>162</v>
      </c>
      <c r="E147" s="19" t="s">
        <v>175</v>
      </c>
      <c r="F147" s="10"/>
      <c r="G147" s="10"/>
      <c r="H147" s="10"/>
      <c r="I147" s="53"/>
    </row>
    <row r="148" s="1" customFormat="1" customHeight="1" spans="1:9">
      <c r="A148" s="10"/>
      <c r="B148" s="10"/>
      <c r="C148" s="10"/>
      <c r="D148" s="86" t="s">
        <v>164</v>
      </c>
      <c r="E148" s="19" t="s">
        <v>165</v>
      </c>
      <c r="F148" s="10"/>
      <c r="G148" s="10"/>
      <c r="H148" s="10"/>
      <c r="I148" s="53"/>
    </row>
    <row r="149" s="1" customFormat="1" customHeight="1" spans="1:9">
      <c r="A149" s="10"/>
      <c r="B149" s="10"/>
      <c r="C149" s="10"/>
      <c r="D149" s="86" t="s">
        <v>136</v>
      </c>
      <c r="E149" s="19" t="s">
        <v>166</v>
      </c>
      <c r="F149" s="10"/>
      <c r="G149" s="10"/>
      <c r="H149" s="10"/>
      <c r="I149" s="53"/>
    </row>
    <row r="150" s="1" customFormat="1" customHeight="1" spans="1:9">
      <c r="A150" s="10"/>
      <c r="B150" s="10"/>
      <c r="C150" s="10"/>
      <c r="D150" s="86" t="s">
        <v>167</v>
      </c>
      <c r="E150" s="19" t="s">
        <v>168</v>
      </c>
      <c r="F150" s="10"/>
      <c r="G150" s="10"/>
      <c r="H150" s="10"/>
      <c r="I150" s="53"/>
    </row>
    <row r="151" s="1" customFormat="1" customHeight="1" spans="1:9">
      <c r="A151" s="10"/>
      <c r="B151" s="10"/>
      <c r="C151" s="10"/>
      <c r="D151" s="86" t="s">
        <v>140</v>
      </c>
      <c r="E151" s="19" t="s">
        <v>169</v>
      </c>
      <c r="F151" s="10"/>
      <c r="G151" s="10"/>
      <c r="H151" s="10"/>
      <c r="I151" s="53"/>
    </row>
    <row r="152" s="1" customFormat="1" customHeight="1" spans="1:9">
      <c r="A152" s="10"/>
      <c r="B152" s="10"/>
      <c r="C152" s="10"/>
      <c r="D152" s="86" t="s">
        <v>142</v>
      </c>
      <c r="E152" s="19" t="s">
        <v>170</v>
      </c>
      <c r="F152" s="10"/>
      <c r="G152" s="10"/>
      <c r="H152" s="10"/>
      <c r="I152" s="53"/>
    </row>
    <row r="153" s="1" customFormat="1" customHeight="1" spans="1:9">
      <c r="A153" s="10"/>
      <c r="B153" s="10"/>
      <c r="C153" s="10"/>
      <c r="D153" s="86" t="s">
        <v>146</v>
      </c>
      <c r="E153" s="19" t="s">
        <v>171</v>
      </c>
      <c r="F153" s="10"/>
      <c r="G153" s="10"/>
      <c r="H153" s="10"/>
      <c r="I153" s="53"/>
    </row>
    <row r="154" s="1" customFormat="1" customHeight="1" spans="1:9">
      <c r="A154" s="10"/>
      <c r="B154" s="10"/>
      <c r="C154" s="10"/>
      <c r="D154" s="86" t="s">
        <v>148</v>
      </c>
      <c r="E154" s="19" t="s">
        <v>172</v>
      </c>
      <c r="F154" s="10"/>
      <c r="G154" s="10"/>
      <c r="H154" s="10"/>
      <c r="I154" s="30"/>
    </row>
    <row r="155" s="1" customFormat="1" customHeight="1" spans="1:9">
      <c r="A155" s="10">
        <v>14</v>
      </c>
      <c r="B155" s="10"/>
      <c r="C155" s="10" t="s">
        <v>35</v>
      </c>
      <c r="D155" s="86" t="s">
        <v>176</v>
      </c>
      <c r="E155" s="19" t="s">
        <v>177</v>
      </c>
      <c r="F155" s="10" t="s">
        <v>178</v>
      </c>
      <c r="G155" s="10">
        <v>97.2352</v>
      </c>
      <c r="H155" s="10" t="s">
        <v>9</v>
      </c>
      <c r="I155" s="49"/>
    </row>
    <row r="156" s="1" customFormat="1" customHeight="1" spans="1:9">
      <c r="A156" s="10"/>
      <c r="B156" s="10"/>
      <c r="C156" s="10"/>
      <c r="D156" s="86" t="s">
        <v>179</v>
      </c>
      <c r="E156" s="19" t="s">
        <v>180</v>
      </c>
      <c r="F156" s="10"/>
      <c r="G156" s="10"/>
      <c r="H156" s="10"/>
      <c r="I156" s="53"/>
    </row>
    <row r="157" s="1" customFormat="1" customHeight="1" spans="1:9">
      <c r="A157" s="10"/>
      <c r="B157" s="10"/>
      <c r="C157" s="10"/>
      <c r="D157" s="86" t="s">
        <v>36</v>
      </c>
      <c r="E157" s="19" t="s">
        <v>89</v>
      </c>
      <c r="F157" s="10"/>
      <c r="G157" s="10"/>
      <c r="H157" s="10"/>
      <c r="I157" s="53"/>
    </row>
    <row r="158" s="1" customFormat="1" customHeight="1" spans="1:9">
      <c r="A158" s="10"/>
      <c r="B158" s="10"/>
      <c r="C158" s="10"/>
      <c r="D158" s="86" t="s">
        <v>38</v>
      </c>
      <c r="E158" s="19" t="s">
        <v>90</v>
      </c>
      <c r="F158" s="10"/>
      <c r="G158" s="10"/>
      <c r="H158" s="10"/>
      <c r="I158" s="53"/>
    </row>
    <row r="159" s="1" customFormat="1" customHeight="1" spans="1:9">
      <c r="A159" s="10"/>
      <c r="B159" s="10"/>
      <c r="C159" s="10"/>
      <c r="D159" s="86" t="s">
        <v>40</v>
      </c>
      <c r="E159" s="19" t="s">
        <v>181</v>
      </c>
      <c r="F159" s="10"/>
      <c r="G159" s="10"/>
      <c r="H159" s="10"/>
      <c r="I159" s="53"/>
    </row>
    <row r="160" s="1" customFormat="1" customHeight="1" spans="1:9">
      <c r="A160" s="10"/>
      <c r="B160" s="10"/>
      <c r="C160" s="10"/>
      <c r="D160" s="86" t="s">
        <v>42</v>
      </c>
      <c r="E160" s="19" t="s">
        <v>182</v>
      </c>
      <c r="F160" s="10"/>
      <c r="G160" s="10"/>
      <c r="H160" s="10"/>
      <c r="I160" s="53"/>
    </row>
    <row r="161" s="1" customFormat="1" customHeight="1" spans="1:9">
      <c r="A161" s="10"/>
      <c r="B161" s="10"/>
      <c r="C161" s="10"/>
      <c r="D161" s="86" t="s">
        <v>25</v>
      </c>
      <c r="E161" s="19" t="s">
        <v>183</v>
      </c>
      <c r="F161" s="10"/>
      <c r="G161" s="10"/>
      <c r="H161" s="10"/>
      <c r="I161" s="53"/>
    </row>
    <row r="162" s="1" customFormat="1" customHeight="1" spans="1:9">
      <c r="A162" s="10"/>
      <c r="B162" s="10"/>
      <c r="C162" s="10"/>
      <c r="D162" s="86" t="s">
        <v>184</v>
      </c>
      <c r="E162" s="19" t="s">
        <v>185</v>
      </c>
      <c r="F162" s="10"/>
      <c r="G162" s="10"/>
      <c r="H162" s="10"/>
      <c r="I162" s="53"/>
    </row>
    <row r="163" s="1" customFormat="1" customHeight="1" spans="1:9">
      <c r="A163" s="10"/>
      <c r="B163" s="10"/>
      <c r="C163" s="10"/>
      <c r="D163" s="86" t="s">
        <v>186</v>
      </c>
      <c r="E163" s="19" t="s">
        <v>187</v>
      </c>
      <c r="F163" s="10"/>
      <c r="G163" s="10"/>
      <c r="H163" s="10"/>
      <c r="I163" s="53"/>
    </row>
    <row r="164" s="1" customFormat="1" customHeight="1" spans="1:9">
      <c r="A164" s="10"/>
      <c r="B164" s="10"/>
      <c r="C164" s="10"/>
      <c r="D164" s="86" t="s">
        <v>188</v>
      </c>
      <c r="E164" s="19" t="s">
        <v>189</v>
      </c>
      <c r="F164" s="10"/>
      <c r="G164" s="10"/>
      <c r="H164" s="10"/>
      <c r="I164" s="53"/>
    </row>
    <row r="165" s="1" customFormat="1" customHeight="1" spans="1:9">
      <c r="A165" s="10"/>
      <c r="B165" s="10"/>
      <c r="C165" s="10"/>
      <c r="D165" s="86" t="s">
        <v>190</v>
      </c>
      <c r="E165" s="19" t="s">
        <v>191</v>
      </c>
      <c r="F165" s="10"/>
      <c r="G165" s="10"/>
      <c r="H165" s="10"/>
      <c r="I165" s="53"/>
    </row>
    <row r="166" s="1" customFormat="1" customHeight="1" spans="1:9">
      <c r="A166" s="10"/>
      <c r="B166" s="10"/>
      <c r="C166" s="10" t="s">
        <v>129</v>
      </c>
      <c r="D166" s="86" t="s">
        <v>192</v>
      </c>
      <c r="E166" s="19" t="s">
        <v>193</v>
      </c>
      <c r="F166" s="10"/>
      <c r="G166" s="10"/>
      <c r="H166" s="10"/>
      <c r="I166" s="53"/>
    </row>
    <row r="167" s="1" customFormat="1" customHeight="1" spans="1:9">
      <c r="A167" s="10"/>
      <c r="B167" s="10"/>
      <c r="C167" s="10"/>
      <c r="D167" s="86" t="s">
        <v>134</v>
      </c>
      <c r="E167" s="19" t="s">
        <v>194</v>
      </c>
      <c r="F167" s="10"/>
      <c r="G167" s="10"/>
      <c r="H167" s="10"/>
      <c r="I167" s="53"/>
    </row>
    <row r="168" s="1" customFormat="1" customHeight="1" spans="1:9">
      <c r="A168" s="10"/>
      <c r="B168" s="10"/>
      <c r="C168" s="10"/>
      <c r="D168" s="86" t="s">
        <v>162</v>
      </c>
      <c r="E168" s="19" t="s">
        <v>195</v>
      </c>
      <c r="F168" s="10"/>
      <c r="G168" s="10"/>
      <c r="H168" s="10"/>
      <c r="I168" s="53"/>
    </row>
    <row r="169" s="1" customFormat="1" customHeight="1" spans="1:9">
      <c r="A169" s="10"/>
      <c r="B169" s="10"/>
      <c r="C169" s="10"/>
      <c r="D169" s="86" t="s">
        <v>164</v>
      </c>
      <c r="E169" s="19" t="s">
        <v>196</v>
      </c>
      <c r="F169" s="10"/>
      <c r="G169" s="10"/>
      <c r="H169" s="10"/>
      <c r="I169" s="53"/>
    </row>
    <row r="170" s="1" customFormat="1" customHeight="1" spans="1:9">
      <c r="A170" s="10"/>
      <c r="B170" s="10"/>
      <c r="C170" s="10"/>
      <c r="D170" s="86" t="s">
        <v>167</v>
      </c>
      <c r="E170" s="19" t="s">
        <v>197</v>
      </c>
      <c r="F170" s="10"/>
      <c r="G170" s="10"/>
      <c r="H170" s="10"/>
      <c r="I170" s="53"/>
    </row>
    <row r="171" s="1" customFormat="1" customHeight="1" spans="1:9">
      <c r="A171" s="10"/>
      <c r="B171" s="10"/>
      <c r="C171" s="10"/>
      <c r="D171" s="86" t="s">
        <v>138</v>
      </c>
      <c r="E171" s="19" t="s">
        <v>198</v>
      </c>
      <c r="F171" s="10"/>
      <c r="G171" s="10"/>
      <c r="H171" s="10"/>
      <c r="I171" s="53"/>
    </row>
    <row r="172" s="1" customFormat="1" customHeight="1" spans="1:9">
      <c r="A172" s="10"/>
      <c r="B172" s="10"/>
      <c r="C172" s="10"/>
      <c r="D172" s="86" t="s">
        <v>142</v>
      </c>
      <c r="E172" s="19" t="s">
        <v>199</v>
      </c>
      <c r="F172" s="10"/>
      <c r="G172" s="10"/>
      <c r="H172" s="10"/>
      <c r="I172" s="53"/>
    </row>
    <row r="173" s="1" customFormat="1" customHeight="1" spans="1:9">
      <c r="A173" s="10"/>
      <c r="B173" s="10"/>
      <c r="C173" s="10"/>
      <c r="D173" s="86" t="s">
        <v>188</v>
      </c>
      <c r="E173" s="19" t="s">
        <v>200</v>
      </c>
      <c r="F173" s="10"/>
      <c r="G173" s="10"/>
      <c r="H173" s="10"/>
      <c r="I173" s="53"/>
    </row>
    <row r="174" s="1" customFormat="1" customHeight="1" spans="1:9">
      <c r="A174" s="10"/>
      <c r="B174" s="10"/>
      <c r="C174" s="10"/>
      <c r="D174" s="86" t="s">
        <v>148</v>
      </c>
      <c r="E174" s="19" t="s">
        <v>201</v>
      </c>
      <c r="F174" s="10"/>
      <c r="G174" s="10"/>
      <c r="H174" s="10"/>
      <c r="I174" s="53"/>
    </row>
    <row r="175" s="1" customFormat="1" customHeight="1" spans="1:9">
      <c r="A175" s="10"/>
      <c r="B175" s="10"/>
      <c r="C175" s="10" t="s">
        <v>11</v>
      </c>
      <c r="D175" s="86" t="s">
        <v>202</v>
      </c>
      <c r="E175" s="19" t="s">
        <v>203</v>
      </c>
      <c r="F175" s="10"/>
      <c r="G175" s="10"/>
      <c r="H175" s="10"/>
      <c r="I175" s="53"/>
    </row>
    <row r="176" s="1" customFormat="1" customHeight="1" spans="1:9">
      <c r="A176" s="10"/>
      <c r="B176" s="10"/>
      <c r="C176" s="10"/>
      <c r="D176" s="86" t="s">
        <v>124</v>
      </c>
      <c r="E176" s="19" t="s">
        <v>204</v>
      </c>
      <c r="F176" s="10"/>
      <c r="G176" s="10"/>
      <c r="H176" s="10"/>
      <c r="I176" s="30"/>
    </row>
    <row r="177" s="1" customFormat="1" customHeight="1" spans="1:9">
      <c r="A177" s="10">
        <v>15</v>
      </c>
      <c r="B177" s="10"/>
      <c r="C177" s="10" t="s">
        <v>35</v>
      </c>
      <c r="D177" s="86" t="s">
        <v>176</v>
      </c>
      <c r="E177" s="19" t="s">
        <v>177</v>
      </c>
      <c r="F177" s="10" t="s">
        <v>205</v>
      </c>
      <c r="G177" s="10">
        <v>83.3691</v>
      </c>
      <c r="H177" s="10" t="s">
        <v>9</v>
      </c>
      <c r="I177" s="49"/>
    </row>
    <row r="178" s="1" customFormat="1" customHeight="1" spans="1:9">
      <c r="A178" s="10"/>
      <c r="B178" s="10"/>
      <c r="C178" s="10"/>
      <c r="D178" s="86" t="s">
        <v>179</v>
      </c>
      <c r="E178" s="19" t="s">
        <v>180</v>
      </c>
      <c r="F178" s="10"/>
      <c r="G178" s="10"/>
      <c r="H178" s="10"/>
      <c r="I178" s="53"/>
    </row>
    <row r="179" s="1" customFormat="1" customHeight="1" spans="1:9">
      <c r="A179" s="10"/>
      <c r="B179" s="10"/>
      <c r="C179" s="10"/>
      <c r="D179" s="86" t="s">
        <v>36</v>
      </c>
      <c r="E179" s="19" t="s">
        <v>89</v>
      </c>
      <c r="F179" s="10"/>
      <c r="G179" s="10"/>
      <c r="H179" s="10"/>
      <c r="I179" s="53"/>
    </row>
    <row r="180" s="1" customFormat="1" customHeight="1" spans="1:9">
      <c r="A180" s="10"/>
      <c r="B180" s="10"/>
      <c r="C180" s="10"/>
      <c r="D180" s="86" t="s">
        <v>38</v>
      </c>
      <c r="E180" s="19" t="s">
        <v>90</v>
      </c>
      <c r="F180" s="10"/>
      <c r="G180" s="10"/>
      <c r="H180" s="10"/>
      <c r="I180" s="53"/>
    </row>
    <row r="181" s="1" customFormat="1" customHeight="1" spans="1:9">
      <c r="A181" s="10"/>
      <c r="B181" s="10"/>
      <c r="C181" s="10"/>
      <c r="D181" s="86" t="s">
        <v>40</v>
      </c>
      <c r="E181" s="19" t="s">
        <v>181</v>
      </c>
      <c r="F181" s="10"/>
      <c r="G181" s="10"/>
      <c r="H181" s="10"/>
      <c r="I181" s="53"/>
    </row>
    <row r="182" s="1" customFormat="1" customHeight="1" spans="1:9">
      <c r="A182" s="10"/>
      <c r="B182" s="10"/>
      <c r="C182" s="10"/>
      <c r="D182" s="86" t="s">
        <v>42</v>
      </c>
      <c r="E182" s="19" t="s">
        <v>182</v>
      </c>
      <c r="F182" s="10"/>
      <c r="G182" s="10"/>
      <c r="H182" s="10"/>
      <c r="I182" s="53"/>
    </row>
    <row r="183" s="1" customFormat="1" customHeight="1" spans="1:9">
      <c r="A183" s="10"/>
      <c r="B183" s="10"/>
      <c r="C183" s="10"/>
      <c r="D183" s="86" t="s">
        <v>25</v>
      </c>
      <c r="E183" s="19" t="s">
        <v>183</v>
      </c>
      <c r="F183" s="10"/>
      <c r="G183" s="10"/>
      <c r="H183" s="10"/>
      <c r="I183" s="53"/>
    </row>
    <row r="184" s="1" customFormat="1" customHeight="1" spans="1:9">
      <c r="A184" s="10"/>
      <c r="B184" s="10"/>
      <c r="C184" s="10"/>
      <c r="D184" s="86" t="s">
        <v>184</v>
      </c>
      <c r="E184" s="19" t="s">
        <v>185</v>
      </c>
      <c r="F184" s="10"/>
      <c r="G184" s="10"/>
      <c r="H184" s="10"/>
      <c r="I184" s="53"/>
    </row>
    <row r="185" s="1" customFormat="1" customHeight="1" spans="1:9">
      <c r="A185" s="10"/>
      <c r="B185" s="10"/>
      <c r="C185" s="10"/>
      <c r="D185" s="86" t="s">
        <v>186</v>
      </c>
      <c r="E185" s="19" t="s">
        <v>187</v>
      </c>
      <c r="F185" s="10"/>
      <c r="G185" s="10"/>
      <c r="H185" s="10"/>
      <c r="I185" s="53"/>
    </row>
    <row r="186" s="1" customFormat="1" customHeight="1" spans="1:9">
      <c r="A186" s="10"/>
      <c r="B186" s="10"/>
      <c r="C186" s="10"/>
      <c r="D186" s="86" t="s">
        <v>188</v>
      </c>
      <c r="E186" s="19" t="s">
        <v>189</v>
      </c>
      <c r="F186" s="10"/>
      <c r="G186" s="10"/>
      <c r="H186" s="10"/>
      <c r="I186" s="53"/>
    </row>
    <row r="187" s="1" customFormat="1" customHeight="1" spans="1:9">
      <c r="A187" s="10"/>
      <c r="B187" s="10"/>
      <c r="C187" s="10"/>
      <c r="D187" s="86" t="s">
        <v>190</v>
      </c>
      <c r="E187" s="19" t="s">
        <v>191</v>
      </c>
      <c r="F187" s="10"/>
      <c r="G187" s="10"/>
      <c r="H187" s="10"/>
      <c r="I187" s="53"/>
    </row>
    <row r="188" s="1" customFormat="1" customHeight="1" spans="1:9">
      <c r="A188" s="10"/>
      <c r="B188" s="10"/>
      <c r="C188" s="10" t="s">
        <v>129</v>
      </c>
      <c r="D188" s="86" t="s">
        <v>192</v>
      </c>
      <c r="E188" s="19" t="s">
        <v>193</v>
      </c>
      <c r="F188" s="10"/>
      <c r="G188" s="10"/>
      <c r="H188" s="10"/>
      <c r="I188" s="53"/>
    </row>
    <row r="189" s="1" customFormat="1" customHeight="1" spans="1:9">
      <c r="A189" s="10"/>
      <c r="B189" s="10"/>
      <c r="C189" s="10"/>
      <c r="D189" s="86" t="s">
        <v>134</v>
      </c>
      <c r="E189" s="19" t="s">
        <v>194</v>
      </c>
      <c r="F189" s="10"/>
      <c r="G189" s="10"/>
      <c r="H189" s="10"/>
      <c r="I189" s="53"/>
    </row>
    <row r="190" s="1" customFormat="1" customHeight="1" spans="1:9">
      <c r="A190" s="10"/>
      <c r="B190" s="10"/>
      <c r="C190" s="10"/>
      <c r="D190" s="86" t="s">
        <v>162</v>
      </c>
      <c r="E190" s="19" t="s">
        <v>195</v>
      </c>
      <c r="F190" s="10"/>
      <c r="G190" s="10"/>
      <c r="H190" s="10"/>
      <c r="I190" s="53"/>
    </row>
    <row r="191" s="1" customFormat="1" customHeight="1" spans="1:9">
      <c r="A191" s="10"/>
      <c r="B191" s="10"/>
      <c r="C191" s="10"/>
      <c r="D191" s="86" t="s">
        <v>164</v>
      </c>
      <c r="E191" s="19" t="s">
        <v>196</v>
      </c>
      <c r="F191" s="10"/>
      <c r="G191" s="10"/>
      <c r="H191" s="10"/>
      <c r="I191" s="53"/>
    </row>
    <row r="192" s="1" customFormat="1" customHeight="1" spans="1:9">
      <c r="A192" s="10"/>
      <c r="B192" s="10"/>
      <c r="C192" s="10"/>
      <c r="D192" s="86" t="s">
        <v>167</v>
      </c>
      <c r="E192" s="19" t="s">
        <v>197</v>
      </c>
      <c r="F192" s="10"/>
      <c r="G192" s="10"/>
      <c r="H192" s="10"/>
      <c r="I192" s="53"/>
    </row>
    <row r="193" s="1" customFormat="1" customHeight="1" spans="1:9">
      <c r="A193" s="10"/>
      <c r="B193" s="10"/>
      <c r="C193" s="10"/>
      <c r="D193" s="86" t="s">
        <v>138</v>
      </c>
      <c r="E193" s="19" t="s">
        <v>198</v>
      </c>
      <c r="F193" s="10"/>
      <c r="G193" s="10"/>
      <c r="H193" s="10"/>
      <c r="I193" s="53"/>
    </row>
    <row r="194" s="1" customFormat="1" customHeight="1" spans="1:9">
      <c r="A194" s="10"/>
      <c r="B194" s="10"/>
      <c r="C194" s="10"/>
      <c r="D194" s="86" t="s">
        <v>142</v>
      </c>
      <c r="E194" s="19" t="s">
        <v>199</v>
      </c>
      <c r="F194" s="10"/>
      <c r="G194" s="10"/>
      <c r="H194" s="10"/>
      <c r="I194" s="53"/>
    </row>
    <row r="195" s="1" customFormat="1" customHeight="1" spans="1:9">
      <c r="A195" s="10"/>
      <c r="B195" s="10"/>
      <c r="C195" s="10"/>
      <c r="D195" s="86" t="s">
        <v>148</v>
      </c>
      <c r="E195" s="19" t="s">
        <v>201</v>
      </c>
      <c r="F195" s="10"/>
      <c r="G195" s="10"/>
      <c r="H195" s="10"/>
      <c r="I195" s="53"/>
    </row>
    <row r="196" s="1" customFormat="1" customHeight="1" spans="1:9">
      <c r="A196" s="10"/>
      <c r="B196" s="10"/>
      <c r="C196" s="10"/>
      <c r="D196" s="86" t="s">
        <v>188</v>
      </c>
      <c r="E196" s="19" t="s">
        <v>200</v>
      </c>
      <c r="F196" s="10"/>
      <c r="G196" s="10"/>
      <c r="H196" s="10"/>
      <c r="I196" s="53"/>
    </row>
    <row r="197" s="1" customFormat="1" customHeight="1" spans="1:9">
      <c r="A197" s="10"/>
      <c r="B197" s="10"/>
      <c r="C197" s="10" t="s">
        <v>11</v>
      </c>
      <c r="D197" s="86" t="s">
        <v>202</v>
      </c>
      <c r="E197" s="19" t="s">
        <v>206</v>
      </c>
      <c r="F197" s="10"/>
      <c r="G197" s="10"/>
      <c r="H197" s="10"/>
      <c r="I197" s="53"/>
    </row>
    <row r="198" s="1" customFormat="1" customHeight="1" spans="1:9">
      <c r="A198" s="10"/>
      <c r="B198" s="10"/>
      <c r="C198" s="10"/>
      <c r="D198" s="86" t="s">
        <v>124</v>
      </c>
      <c r="E198" s="19" t="s">
        <v>204</v>
      </c>
      <c r="F198" s="10"/>
      <c r="G198" s="10"/>
      <c r="H198" s="10"/>
      <c r="I198" s="30"/>
    </row>
    <row r="199" s="1" customFormat="1" customHeight="1" spans="1:9">
      <c r="A199" s="10">
        <v>16</v>
      </c>
      <c r="B199" s="10"/>
      <c r="C199" s="10" t="s">
        <v>30</v>
      </c>
      <c r="D199" s="86" t="s">
        <v>105</v>
      </c>
      <c r="E199" s="19" t="s">
        <v>207</v>
      </c>
      <c r="F199" s="10" t="s">
        <v>208</v>
      </c>
      <c r="G199" s="10">
        <v>83.8073</v>
      </c>
      <c r="H199" s="10" t="s">
        <v>9</v>
      </c>
      <c r="I199" s="49"/>
    </row>
    <row r="200" s="1" customFormat="1" customHeight="1" spans="1:9">
      <c r="A200" s="10"/>
      <c r="B200" s="10"/>
      <c r="C200" s="10"/>
      <c r="D200" s="86" t="s">
        <v>105</v>
      </c>
      <c r="E200" s="19" t="s">
        <v>209</v>
      </c>
      <c r="F200" s="10"/>
      <c r="G200" s="10"/>
      <c r="H200" s="10"/>
      <c r="I200" s="53"/>
    </row>
    <row r="201" s="1" customFormat="1" customHeight="1" spans="1:9">
      <c r="A201" s="10"/>
      <c r="B201" s="10"/>
      <c r="C201" s="10"/>
      <c r="D201" s="86" t="s">
        <v>108</v>
      </c>
      <c r="E201" s="19" t="s">
        <v>210</v>
      </c>
      <c r="F201" s="10"/>
      <c r="G201" s="10"/>
      <c r="H201" s="10"/>
      <c r="I201" s="53"/>
    </row>
    <row r="202" s="1" customFormat="1" customHeight="1" spans="1:9">
      <c r="A202" s="10"/>
      <c r="B202" s="10"/>
      <c r="C202" s="10"/>
      <c r="D202" s="86" t="s">
        <v>31</v>
      </c>
      <c r="E202" s="19" t="s">
        <v>211</v>
      </c>
      <c r="F202" s="10"/>
      <c r="G202" s="10"/>
      <c r="H202" s="10"/>
      <c r="I202" s="53"/>
    </row>
    <row r="203" s="1" customFormat="1" customHeight="1" spans="1:9">
      <c r="A203" s="10"/>
      <c r="B203" s="10"/>
      <c r="C203" s="10"/>
      <c r="D203" s="86" t="s">
        <v>87</v>
      </c>
      <c r="E203" s="19" t="s">
        <v>212</v>
      </c>
      <c r="F203" s="10"/>
      <c r="G203" s="10"/>
      <c r="H203" s="10"/>
      <c r="I203" s="53"/>
    </row>
    <row r="204" s="1" customFormat="1" customHeight="1" spans="1:9">
      <c r="A204" s="10"/>
      <c r="B204" s="10"/>
      <c r="C204" s="10"/>
      <c r="D204" s="86" t="s">
        <v>85</v>
      </c>
      <c r="E204" s="19" t="s">
        <v>213</v>
      </c>
      <c r="F204" s="10"/>
      <c r="G204" s="10"/>
      <c r="H204" s="10"/>
      <c r="I204" s="53"/>
    </row>
    <row r="205" s="1" customFormat="1" customHeight="1" spans="1:9">
      <c r="A205" s="10"/>
      <c r="B205" s="10"/>
      <c r="C205" s="10"/>
      <c r="D205" s="86" t="s">
        <v>33</v>
      </c>
      <c r="E205" s="19" t="s">
        <v>214</v>
      </c>
      <c r="F205" s="10"/>
      <c r="G205" s="10"/>
      <c r="H205" s="10"/>
      <c r="I205" s="53"/>
    </row>
    <row r="206" s="1" customFormat="1" customHeight="1" spans="1:9">
      <c r="A206" s="10"/>
      <c r="B206" s="10"/>
      <c r="C206" s="10" t="s">
        <v>46</v>
      </c>
      <c r="D206" s="86" t="s">
        <v>66</v>
      </c>
      <c r="E206" s="19" t="s">
        <v>215</v>
      </c>
      <c r="F206" s="10"/>
      <c r="G206" s="10"/>
      <c r="H206" s="10"/>
      <c r="I206" s="30"/>
    </row>
    <row r="207" s="1" customFormat="1" customHeight="1" spans="1:9">
      <c r="A207" s="10">
        <v>17</v>
      </c>
      <c r="B207" s="10"/>
      <c r="C207" s="10" t="s">
        <v>30</v>
      </c>
      <c r="D207" s="86" t="s">
        <v>105</v>
      </c>
      <c r="E207" s="19" t="s">
        <v>207</v>
      </c>
      <c r="F207" s="10" t="s">
        <v>216</v>
      </c>
      <c r="G207" s="10">
        <v>83.8073</v>
      </c>
      <c r="H207" s="10" t="s">
        <v>9</v>
      </c>
      <c r="I207" s="49"/>
    </row>
    <row r="208" s="1" customFormat="1" customHeight="1" spans="1:9">
      <c r="A208" s="10"/>
      <c r="B208" s="10"/>
      <c r="C208" s="10"/>
      <c r="D208" s="86" t="s">
        <v>105</v>
      </c>
      <c r="E208" s="19" t="s">
        <v>209</v>
      </c>
      <c r="F208" s="10"/>
      <c r="G208" s="10"/>
      <c r="H208" s="10"/>
      <c r="I208" s="53"/>
    </row>
    <row r="209" s="1" customFormat="1" customHeight="1" spans="1:9">
      <c r="A209" s="10"/>
      <c r="B209" s="10"/>
      <c r="C209" s="10"/>
      <c r="D209" s="86" t="s">
        <v>108</v>
      </c>
      <c r="E209" s="19" t="s">
        <v>210</v>
      </c>
      <c r="F209" s="10"/>
      <c r="G209" s="10"/>
      <c r="H209" s="10"/>
      <c r="I209" s="53"/>
    </row>
    <row r="210" s="1" customFormat="1" customHeight="1" spans="1:9">
      <c r="A210" s="10"/>
      <c r="B210" s="10"/>
      <c r="C210" s="10"/>
      <c r="D210" s="86" t="s">
        <v>31</v>
      </c>
      <c r="E210" s="19" t="s">
        <v>211</v>
      </c>
      <c r="F210" s="10"/>
      <c r="G210" s="10"/>
      <c r="H210" s="10"/>
      <c r="I210" s="53"/>
    </row>
    <row r="211" s="1" customFormat="1" customHeight="1" spans="1:9">
      <c r="A211" s="10"/>
      <c r="B211" s="10"/>
      <c r="C211" s="10"/>
      <c r="D211" s="86" t="s">
        <v>87</v>
      </c>
      <c r="E211" s="19" t="s">
        <v>212</v>
      </c>
      <c r="F211" s="10"/>
      <c r="G211" s="10"/>
      <c r="H211" s="10"/>
      <c r="I211" s="53"/>
    </row>
    <row r="212" s="1" customFormat="1" customHeight="1" spans="1:9">
      <c r="A212" s="10"/>
      <c r="B212" s="10"/>
      <c r="C212" s="10"/>
      <c r="D212" s="86" t="s">
        <v>85</v>
      </c>
      <c r="E212" s="19" t="s">
        <v>213</v>
      </c>
      <c r="F212" s="10"/>
      <c r="G212" s="10"/>
      <c r="H212" s="10"/>
      <c r="I212" s="53"/>
    </row>
    <row r="213" s="1" customFormat="1" customHeight="1" spans="1:9">
      <c r="A213" s="10"/>
      <c r="B213" s="10"/>
      <c r="C213" s="10"/>
      <c r="D213" s="86" t="s">
        <v>33</v>
      </c>
      <c r="E213" s="19" t="s">
        <v>214</v>
      </c>
      <c r="F213" s="10"/>
      <c r="G213" s="10"/>
      <c r="H213" s="10"/>
      <c r="I213" s="53"/>
    </row>
    <row r="214" s="1" customFormat="1" customHeight="1" spans="1:9">
      <c r="A214" s="10"/>
      <c r="B214" s="10"/>
      <c r="C214" s="10" t="s">
        <v>46</v>
      </c>
      <c r="D214" s="86" t="s">
        <v>66</v>
      </c>
      <c r="E214" s="19" t="s">
        <v>215</v>
      </c>
      <c r="F214" s="10"/>
      <c r="G214" s="10"/>
      <c r="H214" s="10"/>
      <c r="I214" s="30"/>
    </row>
    <row r="215" s="1" customFormat="1" customHeight="1" spans="1:9">
      <c r="A215" s="10">
        <v>18</v>
      </c>
      <c r="B215" s="10"/>
      <c r="C215" s="10" t="s">
        <v>129</v>
      </c>
      <c r="D215" s="89" t="s">
        <v>217</v>
      </c>
      <c r="E215" s="10" t="s">
        <v>218</v>
      </c>
      <c r="F215" s="10" t="s">
        <v>219</v>
      </c>
      <c r="G215" s="10">
        <v>86.4306</v>
      </c>
      <c r="H215" s="10" t="s">
        <v>9</v>
      </c>
      <c r="I215" s="49"/>
    </row>
    <row r="216" s="1" customFormat="1" customHeight="1" spans="1:9">
      <c r="A216" s="10"/>
      <c r="B216" s="10"/>
      <c r="C216" s="10"/>
      <c r="D216" s="89" t="s">
        <v>138</v>
      </c>
      <c r="E216" s="10" t="s">
        <v>220</v>
      </c>
      <c r="F216" s="10"/>
      <c r="G216" s="10"/>
      <c r="H216" s="10"/>
      <c r="I216" s="53"/>
    </row>
    <row r="217" s="1" customFormat="1" customHeight="1" spans="1:9">
      <c r="A217" s="10"/>
      <c r="B217" s="10"/>
      <c r="C217" s="10"/>
      <c r="D217" s="81" t="s">
        <v>221</v>
      </c>
      <c r="E217" s="10" t="s">
        <v>222</v>
      </c>
      <c r="F217" s="10"/>
      <c r="G217" s="10"/>
      <c r="H217" s="10"/>
      <c r="I217" s="30"/>
    </row>
    <row r="218" s="1" customFormat="1" customHeight="1" spans="1:9">
      <c r="A218" s="10">
        <v>19</v>
      </c>
      <c r="B218" s="10"/>
      <c r="C218" s="10" t="s">
        <v>129</v>
      </c>
      <c r="D218" s="89" t="s">
        <v>217</v>
      </c>
      <c r="E218" s="10" t="s">
        <v>223</v>
      </c>
      <c r="F218" s="10" t="s">
        <v>224</v>
      </c>
      <c r="G218" s="10">
        <v>92.04</v>
      </c>
      <c r="H218" s="10" t="s">
        <v>9</v>
      </c>
      <c r="I218" s="49"/>
    </row>
    <row r="219" s="1" customFormat="1" customHeight="1" spans="1:9">
      <c r="A219" s="10"/>
      <c r="B219" s="10"/>
      <c r="C219" s="10"/>
      <c r="D219" s="88" t="s">
        <v>138</v>
      </c>
      <c r="E219" s="10" t="s">
        <v>225</v>
      </c>
      <c r="F219" s="10"/>
      <c r="G219" s="10"/>
      <c r="H219" s="10"/>
      <c r="I219" s="53"/>
    </row>
    <row r="220" s="1" customFormat="1" customHeight="1" spans="1:9">
      <c r="A220" s="10"/>
      <c r="B220" s="10"/>
      <c r="C220" s="10"/>
      <c r="D220" s="81" t="s">
        <v>221</v>
      </c>
      <c r="E220" s="10" t="s">
        <v>222</v>
      </c>
      <c r="F220" s="10"/>
      <c r="G220" s="10"/>
      <c r="H220" s="10"/>
      <c r="I220" s="30"/>
    </row>
    <row r="221" s="1" customFormat="1" customHeight="1" spans="1:9">
      <c r="A221" s="10">
        <v>20</v>
      </c>
      <c r="B221" s="10"/>
      <c r="C221" s="10" t="s">
        <v>129</v>
      </c>
      <c r="D221" s="89" t="s">
        <v>192</v>
      </c>
      <c r="E221" s="10" t="s">
        <v>226</v>
      </c>
      <c r="F221" s="10" t="s">
        <v>227</v>
      </c>
      <c r="G221" s="10">
        <v>87.3957</v>
      </c>
      <c r="H221" s="10" t="s">
        <v>9</v>
      </c>
      <c r="I221" s="49"/>
    </row>
    <row r="222" s="1" customFormat="1" customHeight="1" spans="1:9">
      <c r="A222" s="10"/>
      <c r="B222" s="10"/>
      <c r="C222" s="10"/>
      <c r="D222" s="89" t="s">
        <v>159</v>
      </c>
      <c r="E222" s="10" t="s">
        <v>228</v>
      </c>
      <c r="F222" s="10"/>
      <c r="G222" s="10"/>
      <c r="H222" s="10"/>
      <c r="I222" s="53"/>
    </row>
    <row r="223" s="1" customFormat="1" customHeight="1" spans="1:9">
      <c r="A223" s="10"/>
      <c r="B223" s="10"/>
      <c r="C223" s="10"/>
      <c r="D223" s="89" t="s">
        <v>134</v>
      </c>
      <c r="E223" s="10" t="s">
        <v>229</v>
      </c>
      <c r="F223" s="10"/>
      <c r="G223" s="10"/>
      <c r="H223" s="10"/>
      <c r="I223" s="53"/>
    </row>
    <row r="224" s="1" customFormat="1" customHeight="1" spans="1:9">
      <c r="A224" s="10"/>
      <c r="B224" s="10"/>
      <c r="C224" s="10"/>
      <c r="D224" s="89" t="s">
        <v>162</v>
      </c>
      <c r="E224" s="10" t="s">
        <v>230</v>
      </c>
      <c r="F224" s="10"/>
      <c r="G224" s="10"/>
      <c r="H224" s="10"/>
      <c r="I224" s="53"/>
    </row>
    <row r="225" s="1" customFormat="1" customHeight="1" spans="1:9">
      <c r="A225" s="10"/>
      <c r="B225" s="10"/>
      <c r="C225" s="10"/>
      <c r="D225" s="89" t="s">
        <v>164</v>
      </c>
      <c r="E225" s="10" t="s">
        <v>231</v>
      </c>
      <c r="F225" s="10"/>
      <c r="G225" s="10"/>
      <c r="H225" s="10"/>
      <c r="I225" s="53"/>
    </row>
    <row r="226" s="1" customFormat="1" customHeight="1" spans="1:9">
      <c r="A226" s="10"/>
      <c r="B226" s="10"/>
      <c r="C226" s="10"/>
      <c r="D226" s="89" t="s">
        <v>136</v>
      </c>
      <c r="E226" s="60" t="s">
        <v>232</v>
      </c>
      <c r="F226" s="10"/>
      <c r="G226" s="10"/>
      <c r="H226" s="10"/>
      <c r="I226" s="53"/>
    </row>
    <row r="227" s="1" customFormat="1" customHeight="1" spans="1:9">
      <c r="A227" s="10"/>
      <c r="B227" s="10"/>
      <c r="C227" s="10"/>
      <c r="D227" s="89" t="s">
        <v>167</v>
      </c>
      <c r="E227" s="10" t="s">
        <v>233</v>
      </c>
      <c r="F227" s="10"/>
      <c r="G227" s="10"/>
      <c r="H227" s="10"/>
      <c r="I227" s="53"/>
    </row>
    <row r="228" s="1" customFormat="1" customHeight="1" spans="1:9">
      <c r="A228" s="10"/>
      <c r="B228" s="10"/>
      <c r="C228" s="10"/>
      <c r="D228" s="89" t="s">
        <v>140</v>
      </c>
      <c r="E228" s="10" t="s">
        <v>234</v>
      </c>
      <c r="F228" s="10"/>
      <c r="G228" s="10"/>
      <c r="H228" s="10"/>
      <c r="I228" s="53"/>
    </row>
    <row r="229" s="1" customFormat="1" customHeight="1" spans="1:9">
      <c r="A229" s="10"/>
      <c r="B229" s="10"/>
      <c r="C229" s="10"/>
      <c r="D229" s="89" t="s">
        <v>142</v>
      </c>
      <c r="E229" s="10" t="s">
        <v>235</v>
      </c>
      <c r="F229" s="10"/>
      <c r="G229" s="10"/>
      <c r="H229" s="10"/>
      <c r="I229" s="53"/>
    </row>
    <row r="230" s="1" customFormat="1" customHeight="1" spans="1:9">
      <c r="A230" s="10"/>
      <c r="B230" s="10"/>
      <c r="C230" s="10"/>
      <c r="D230" s="89" t="s">
        <v>221</v>
      </c>
      <c r="E230" s="10" t="s">
        <v>236</v>
      </c>
      <c r="F230" s="10"/>
      <c r="G230" s="10"/>
      <c r="H230" s="10"/>
      <c r="I230" s="53"/>
    </row>
    <row r="231" s="1" customFormat="1" customHeight="1" spans="1:9">
      <c r="A231" s="10"/>
      <c r="B231" s="10"/>
      <c r="C231" s="10"/>
      <c r="D231" s="89" t="s">
        <v>146</v>
      </c>
      <c r="E231" s="10" t="s">
        <v>237</v>
      </c>
      <c r="F231" s="10"/>
      <c r="G231" s="10"/>
      <c r="H231" s="10"/>
      <c r="I231" s="53"/>
    </row>
    <row r="232" s="1" customFormat="1" customHeight="1" spans="1:9">
      <c r="A232" s="10"/>
      <c r="B232" s="10"/>
      <c r="C232" s="10"/>
      <c r="D232" s="89" t="s">
        <v>144</v>
      </c>
      <c r="E232" s="10" t="s">
        <v>238</v>
      </c>
      <c r="F232" s="10"/>
      <c r="G232" s="10"/>
      <c r="H232" s="10"/>
      <c r="I232" s="53"/>
    </row>
    <row r="233" s="1" customFormat="1" customHeight="1" spans="1:9">
      <c r="A233" s="10"/>
      <c r="B233" s="10"/>
      <c r="C233" s="10"/>
      <c r="D233" s="89" t="s">
        <v>148</v>
      </c>
      <c r="E233" s="10" t="s">
        <v>239</v>
      </c>
      <c r="F233" s="10"/>
      <c r="G233" s="10"/>
      <c r="H233" s="10"/>
      <c r="I233" s="53"/>
    </row>
    <row r="234" s="1" customFormat="1" customHeight="1" spans="1:9">
      <c r="A234" s="10"/>
      <c r="B234" s="10"/>
      <c r="C234" s="10"/>
      <c r="D234" s="89" t="s">
        <v>167</v>
      </c>
      <c r="E234" s="10" t="s">
        <v>240</v>
      </c>
      <c r="F234" s="10"/>
      <c r="G234" s="10"/>
      <c r="H234" s="10"/>
      <c r="I234" s="30"/>
    </row>
    <row r="235" s="1" customFormat="1" customHeight="1" spans="1:9">
      <c r="A235" s="10">
        <v>21</v>
      </c>
      <c r="B235" s="10"/>
      <c r="C235" s="10" t="s">
        <v>129</v>
      </c>
      <c r="D235" s="89" t="s">
        <v>192</v>
      </c>
      <c r="E235" s="10" t="s">
        <v>241</v>
      </c>
      <c r="F235" s="10" t="s">
        <v>242</v>
      </c>
      <c r="G235" s="10">
        <v>88.151</v>
      </c>
      <c r="H235" s="10" t="s">
        <v>9</v>
      </c>
      <c r="I235" s="49"/>
    </row>
    <row r="236" s="1" customFormat="1" customHeight="1" spans="1:9">
      <c r="A236" s="10"/>
      <c r="B236" s="10"/>
      <c r="C236" s="10"/>
      <c r="D236" s="89" t="s">
        <v>134</v>
      </c>
      <c r="E236" s="10" t="s">
        <v>229</v>
      </c>
      <c r="F236" s="10"/>
      <c r="G236" s="10"/>
      <c r="H236" s="10"/>
      <c r="I236" s="53"/>
    </row>
    <row r="237" s="1" customFormat="1" customHeight="1" spans="1:9">
      <c r="A237" s="10"/>
      <c r="B237" s="10"/>
      <c r="C237" s="10"/>
      <c r="D237" s="89" t="s">
        <v>162</v>
      </c>
      <c r="E237" s="10" t="s">
        <v>230</v>
      </c>
      <c r="F237" s="10"/>
      <c r="G237" s="10"/>
      <c r="H237" s="10"/>
      <c r="I237" s="53"/>
    </row>
    <row r="238" s="1" customFormat="1" customHeight="1" spans="1:9">
      <c r="A238" s="10"/>
      <c r="B238" s="10"/>
      <c r="C238" s="10"/>
      <c r="D238" s="89" t="s">
        <v>164</v>
      </c>
      <c r="E238" s="10" t="s">
        <v>231</v>
      </c>
      <c r="F238" s="10"/>
      <c r="G238" s="10"/>
      <c r="H238" s="10"/>
      <c r="I238" s="53"/>
    </row>
    <row r="239" s="1" customFormat="1" customHeight="1" spans="1:9">
      <c r="A239" s="10"/>
      <c r="B239" s="10"/>
      <c r="C239" s="10"/>
      <c r="D239" s="89" t="s">
        <v>136</v>
      </c>
      <c r="E239" s="60" t="s">
        <v>232</v>
      </c>
      <c r="F239" s="10"/>
      <c r="G239" s="10"/>
      <c r="H239" s="10"/>
      <c r="I239" s="53"/>
    </row>
    <row r="240" s="1" customFormat="1" customHeight="1" spans="1:9">
      <c r="A240" s="10"/>
      <c r="B240" s="10"/>
      <c r="C240" s="10"/>
      <c r="D240" s="89" t="s">
        <v>167</v>
      </c>
      <c r="E240" s="10" t="s">
        <v>233</v>
      </c>
      <c r="F240" s="10"/>
      <c r="G240" s="10"/>
      <c r="H240" s="10"/>
      <c r="I240" s="53"/>
    </row>
    <row r="241" s="1" customFormat="1" customHeight="1" spans="1:9">
      <c r="A241" s="10"/>
      <c r="B241" s="10"/>
      <c r="C241" s="10"/>
      <c r="D241" s="89" t="s">
        <v>140</v>
      </c>
      <c r="E241" s="10" t="s">
        <v>234</v>
      </c>
      <c r="F241" s="10"/>
      <c r="G241" s="10"/>
      <c r="H241" s="10"/>
      <c r="I241" s="53"/>
    </row>
    <row r="242" s="1" customFormat="1" customHeight="1" spans="1:9">
      <c r="A242" s="10"/>
      <c r="B242" s="10"/>
      <c r="C242" s="10"/>
      <c r="D242" s="89" t="s">
        <v>142</v>
      </c>
      <c r="E242" s="10" t="s">
        <v>235</v>
      </c>
      <c r="F242" s="10"/>
      <c r="G242" s="10"/>
      <c r="H242" s="10"/>
      <c r="I242" s="53"/>
    </row>
    <row r="243" s="1" customFormat="1" customHeight="1" spans="1:9">
      <c r="A243" s="10"/>
      <c r="B243" s="10"/>
      <c r="C243" s="10"/>
      <c r="D243" s="89" t="s">
        <v>221</v>
      </c>
      <c r="E243" s="10" t="s">
        <v>236</v>
      </c>
      <c r="F243" s="10"/>
      <c r="G243" s="10"/>
      <c r="H243" s="10"/>
      <c r="I243" s="53"/>
    </row>
    <row r="244" s="1" customFormat="1" customHeight="1" spans="1:9">
      <c r="A244" s="10"/>
      <c r="B244" s="10"/>
      <c r="C244" s="10"/>
      <c r="D244" s="89" t="s">
        <v>146</v>
      </c>
      <c r="E244" s="10" t="s">
        <v>237</v>
      </c>
      <c r="F244" s="10"/>
      <c r="G244" s="10"/>
      <c r="H244" s="10"/>
      <c r="I244" s="53"/>
    </row>
    <row r="245" s="1" customFormat="1" customHeight="1" spans="1:9">
      <c r="A245" s="10"/>
      <c r="B245" s="10"/>
      <c r="C245" s="10"/>
      <c r="D245" s="89" t="s">
        <v>144</v>
      </c>
      <c r="E245" s="10" t="s">
        <v>238</v>
      </c>
      <c r="F245" s="10"/>
      <c r="G245" s="10"/>
      <c r="H245" s="10"/>
      <c r="I245" s="53"/>
    </row>
    <row r="246" s="1" customFormat="1" customHeight="1" spans="1:9">
      <c r="A246" s="10"/>
      <c r="B246" s="10"/>
      <c r="C246" s="10"/>
      <c r="D246" s="89" t="s">
        <v>148</v>
      </c>
      <c r="E246" s="10" t="s">
        <v>239</v>
      </c>
      <c r="F246" s="10"/>
      <c r="G246" s="10"/>
      <c r="H246" s="10"/>
      <c r="I246" s="53"/>
    </row>
    <row r="247" s="1" customFormat="1" customHeight="1" spans="1:9">
      <c r="A247" s="10"/>
      <c r="B247" s="10"/>
      <c r="C247" s="10"/>
      <c r="D247" s="89" t="s">
        <v>159</v>
      </c>
      <c r="E247" s="10" t="s">
        <v>243</v>
      </c>
      <c r="F247" s="10"/>
      <c r="G247" s="10"/>
      <c r="H247" s="10"/>
      <c r="I247" s="53"/>
    </row>
    <row r="248" s="1" customFormat="1" customHeight="1" spans="1:9">
      <c r="A248" s="10"/>
      <c r="B248" s="10"/>
      <c r="C248" s="10"/>
      <c r="D248" s="89" t="s">
        <v>167</v>
      </c>
      <c r="E248" s="10" t="s">
        <v>244</v>
      </c>
      <c r="F248" s="10"/>
      <c r="G248" s="10"/>
      <c r="H248" s="10"/>
      <c r="I248" s="53"/>
    </row>
    <row r="249" s="1" customFormat="1" customHeight="1" spans="1:9">
      <c r="A249" s="10"/>
      <c r="B249" s="10"/>
      <c r="C249" s="10"/>
      <c r="D249" s="89" t="s">
        <v>167</v>
      </c>
      <c r="E249" s="10" t="s">
        <v>245</v>
      </c>
      <c r="F249" s="10"/>
      <c r="G249" s="10"/>
      <c r="H249" s="10"/>
      <c r="I249" s="30"/>
    </row>
    <row r="250" s="1" customFormat="1" customHeight="1" spans="1:9">
      <c r="A250" s="10">
        <v>22</v>
      </c>
      <c r="B250" s="10"/>
      <c r="C250" s="10" t="s">
        <v>12</v>
      </c>
      <c r="D250" s="88" t="s">
        <v>246</v>
      </c>
      <c r="E250" s="10" t="s">
        <v>247</v>
      </c>
      <c r="F250" s="10" t="s">
        <v>248</v>
      </c>
      <c r="G250" s="10">
        <v>130.2956</v>
      </c>
      <c r="H250" s="10" t="s">
        <v>9</v>
      </c>
      <c r="I250" s="49"/>
    </row>
    <row r="251" s="1" customFormat="1" customHeight="1" spans="1:9">
      <c r="A251" s="10"/>
      <c r="B251" s="10"/>
      <c r="C251" s="10"/>
      <c r="D251" s="88" t="s">
        <v>150</v>
      </c>
      <c r="E251" s="10" t="s">
        <v>151</v>
      </c>
      <c r="F251" s="10"/>
      <c r="G251" s="10"/>
      <c r="H251" s="10"/>
      <c r="I251" s="53"/>
    </row>
    <row r="252" s="1" customFormat="1" customHeight="1" spans="1:9">
      <c r="A252" s="10"/>
      <c r="B252" s="10"/>
      <c r="C252" s="10" t="s">
        <v>11</v>
      </c>
      <c r="D252" s="88" t="s">
        <v>202</v>
      </c>
      <c r="E252" s="10" t="s">
        <v>206</v>
      </c>
      <c r="F252" s="10"/>
      <c r="G252" s="10"/>
      <c r="H252" s="10"/>
      <c r="I252" s="53"/>
    </row>
    <row r="253" s="1" customFormat="1" customHeight="1" spans="1:9">
      <c r="A253" s="10"/>
      <c r="B253" s="10"/>
      <c r="C253" s="10"/>
      <c r="D253" s="88" t="s">
        <v>127</v>
      </c>
      <c r="E253" s="10" t="s">
        <v>128</v>
      </c>
      <c r="F253" s="10"/>
      <c r="G253" s="10"/>
      <c r="H253" s="10"/>
      <c r="I253" s="53"/>
    </row>
    <row r="254" s="1" customFormat="1" customHeight="1" spans="1:9">
      <c r="A254" s="10"/>
      <c r="B254" s="10"/>
      <c r="C254" s="10" t="s">
        <v>129</v>
      </c>
      <c r="D254" s="89" t="s">
        <v>132</v>
      </c>
      <c r="E254" s="10" t="s">
        <v>249</v>
      </c>
      <c r="F254" s="10"/>
      <c r="G254" s="10"/>
      <c r="H254" s="10"/>
      <c r="I254" s="53"/>
    </row>
    <row r="255" s="1" customFormat="1" customHeight="1" spans="1:9">
      <c r="A255" s="10"/>
      <c r="B255" s="10"/>
      <c r="C255" s="10"/>
      <c r="D255" s="89" t="s">
        <v>130</v>
      </c>
      <c r="E255" s="10" t="s">
        <v>250</v>
      </c>
      <c r="F255" s="10"/>
      <c r="G255" s="10"/>
      <c r="H255" s="10"/>
      <c r="I255" s="53"/>
    </row>
    <row r="256" s="1" customFormat="1" customHeight="1" spans="1:9">
      <c r="A256" s="10"/>
      <c r="B256" s="10"/>
      <c r="C256" s="10" t="s">
        <v>35</v>
      </c>
      <c r="D256" s="81" t="s">
        <v>40</v>
      </c>
      <c r="E256" s="12" t="s">
        <v>251</v>
      </c>
      <c r="F256" s="10"/>
      <c r="G256" s="10"/>
      <c r="H256" s="10"/>
      <c r="I256" s="53"/>
    </row>
    <row r="257" s="1" customFormat="1" customHeight="1" spans="1:9">
      <c r="A257" s="10"/>
      <c r="B257" s="10"/>
      <c r="C257" s="10"/>
      <c r="D257" s="81" t="s">
        <v>184</v>
      </c>
      <c r="E257" s="12" t="s">
        <v>252</v>
      </c>
      <c r="F257" s="10"/>
      <c r="G257" s="10"/>
      <c r="H257" s="10"/>
      <c r="I257" s="53"/>
    </row>
    <row r="258" s="1" customFormat="1" customHeight="1" spans="1:9">
      <c r="A258" s="10"/>
      <c r="B258" s="10"/>
      <c r="C258" s="10"/>
      <c r="D258" s="85" t="s">
        <v>188</v>
      </c>
      <c r="E258" s="84" t="s">
        <v>253</v>
      </c>
      <c r="F258" s="10"/>
      <c r="G258" s="10"/>
      <c r="H258" s="10"/>
      <c r="I258" s="53"/>
    </row>
    <row r="259" s="1" customFormat="1" customHeight="1" spans="1:9">
      <c r="A259" s="10"/>
      <c r="B259" s="10"/>
      <c r="C259" s="10"/>
      <c r="D259" s="81" t="s">
        <v>186</v>
      </c>
      <c r="E259" s="84" t="s">
        <v>254</v>
      </c>
      <c r="F259" s="10"/>
      <c r="G259" s="10"/>
      <c r="H259" s="10"/>
      <c r="I259" s="30"/>
    </row>
    <row r="260" s="1" customFormat="1" customHeight="1" spans="1:9">
      <c r="A260" s="10">
        <v>23</v>
      </c>
      <c r="B260" s="10"/>
      <c r="C260" s="10" t="s">
        <v>12</v>
      </c>
      <c r="D260" s="88" t="s">
        <v>246</v>
      </c>
      <c r="E260" s="10" t="s">
        <v>247</v>
      </c>
      <c r="F260" s="10" t="s">
        <v>255</v>
      </c>
      <c r="G260" s="10">
        <v>139.3691</v>
      </c>
      <c r="H260" s="10" t="s">
        <v>9</v>
      </c>
      <c r="I260" s="49"/>
    </row>
    <row r="261" s="1" customFormat="1" customHeight="1" spans="1:9">
      <c r="A261" s="10"/>
      <c r="B261" s="10"/>
      <c r="C261" s="10"/>
      <c r="D261" s="88" t="s">
        <v>150</v>
      </c>
      <c r="E261" s="10" t="s">
        <v>151</v>
      </c>
      <c r="F261" s="10"/>
      <c r="G261" s="10"/>
      <c r="H261" s="10"/>
      <c r="I261" s="53"/>
    </row>
    <row r="262" s="1" customFormat="1" customHeight="1" spans="1:9">
      <c r="A262" s="10"/>
      <c r="B262" s="10"/>
      <c r="C262" s="10" t="s">
        <v>11</v>
      </c>
      <c r="D262" s="88" t="s">
        <v>202</v>
      </c>
      <c r="E262" s="10" t="s">
        <v>206</v>
      </c>
      <c r="F262" s="10"/>
      <c r="G262" s="10"/>
      <c r="H262" s="10"/>
      <c r="I262" s="53"/>
    </row>
    <row r="263" s="1" customFormat="1" customHeight="1" spans="1:9">
      <c r="A263" s="10"/>
      <c r="B263" s="10"/>
      <c r="C263" s="10"/>
      <c r="D263" s="88" t="s">
        <v>127</v>
      </c>
      <c r="E263" s="10" t="s">
        <v>128</v>
      </c>
      <c r="F263" s="10"/>
      <c r="G263" s="10"/>
      <c r="H263" s="10"/>
      <c r="I263" s="53"/>
    </row>
    <row r="264" s="1" customFormat="1" customHeight="1" spans="1:9">
      <c r="A264" s="10"/>
      <c r="B264" s="10"/>
      <c r="C264" s="10" t="s">
        <v>129</v>
      </c>
      <c r="D264" s="89" t="s">
        <v>132</v>
      </c>
      <c r="E264" s="10" t="s">
        <v>249</v>
      </c>
      <c r="F264" s="10"/>
      <c r="G264" s="10"/>
      <c r="H264" s="10"/>
      <c r="I264" s="53"/>
    </row>
    <row r="265" s="1" customFormat="1" customHeight="1" spans="1:9">
      <c r="A265" s="10"/>
      <c r="B265" s="10"/>
      <c r="C265" s="10"/>
      <c r="D265" s="88" t="s">
        <v>256</v>
      </c>
      <c r="E265" s="10" t="s">
        <v>250</v>
      </c>
      <c r="F265" s="10"/>
      <c r="G265" s="10"/>
      <c r="H265" s="10"/>
      <c r="I265" s="53"/>
    </row>
    <row r="266" s="1" customFormat="1" customHeight="1" spans="1:9">
      <c r="A266" s="10"/>
      <c r="B266" s="10"/>
      <c r="C266" s="10" t="s">
        <v>35</v>
      </c>
      <c r="D266" s="81" t="s">
        <v>40</v>
      </c>
      <c r="E266" s="12" t="s">
        <v>251</v>
      </c>
      <c r="F266" s="10"/>
      <c r="G266" s="10"/>
      <c r="H266" s="10"/>
      <c r="I266" s="53"/>
    </row>
    <row r="267" s="1" customFormat="1" customHeight="1" spans="1:9">
      <c r="A267" s="10"/>
      <c r="B267" s="10"/>
      <c r="C267" s="10"/>
      <c r="D267" s="81" t="s">
        <v>184</v>
      </c>
      <c r="E267" s="12" t="s">
        <v>252</v>
      </c>
      <c r="F267" s="10"/>
      <c r="G267" s="10"/>
      <c r="H267" s="10"/>
      <c r="I267" s="53"/>
    </row>
    <row r="268" s="1" customFormat="1" customHeight="1" spans="1:9">
      <c r="A268" s="10"/>
      <c r="B268" s="10"/>
      <c r="C268" s="10"/>
      <c r="D268" s="85" t="s">
        <v>188</v>
      </c>
      <c r="E268" s="84" t="s">
        <v>253</v>
      </c>
      <c r="F268" s="10"/>
      <c r="G268" s="10"/>
      <c r="H268" s="10"/>
      <c r="I268" s="53"/>
    </row>
    <row r="269" s="1" customFormat="1" customHeight="1" spans="1:9">
      <c r="A269" s="10"/>
      <c r="B269" s="10"/>
      <c r="C269" s="10"/>
      <c r="D269" s="81" t="s">
        <v>186</v>
      </c>
      <c r="E269" s="84" t="s">
        <v>254</v>
      </c>
      <c r="F269" s="10"/>
      <c r="G269" s="10"/>
      <c r="H269" s="10"/>
      <c r="I269" s="30"/>
    </row>
    <row r="270" s="1" customFormat="1" customHeight="1" spans="1:9">
      <c r="A270" s="10">
        <v>24</v>
      </c>
      <c r="B270" s="10"/>
      <c r="C270" s="10" t="s">
        <v>129</v>
      </c>
      <c r="D270" s="88" t="s">
        <v>132</v>
      </c>
      <c r="E270" s="10" t="s">
        <v>257</v>
      </c>
      <c r="F270" s="10" t="s">
        <v>258</v>
      </c>
      <c r="G270" s="10">
        <v>113.2795</v>
      </c>
      <c r="H270" s="10" t="s">
        <v>9</v>
      </c>
      <c r="I270" s="49"/>
    </row>
    <row r="271" s="1" customFormat="1" customHeight="1" spans="1:9">
      <c r="A271" s="10"/>
      <c r="B271" s="10"/>
      <c r="C271" s="10"/>
      <c r="D271" s="88" t="s">
        <v>192</v>
      </c>
      <c r="E271" s="10" t="s">
        <v>259</v>
      </c>
      <c r="F271" s="10"/>
      <c r="G271" s="10"/>
      <c r="H271" s="10"/>
      <c r="I271" s="53"/>
    </row>
    <row r="272" s="1" customFormat="1" customHeight="1" spans="1:9">
      <c r="A272" s="10"/>
      <c r="B272" s="10"/>
      <c r="C272" s="10"/>
      <c r="D272" s="88" t="s">
        <v>134</v>
      </c>
      <c r="E272" s="10" t="s">
        <v>260</v>
      </c>
      <c r="F272" s="10"/>
      <c r="G272" s="10"/>
      <c r="H272" s="10"/>
      <c r="I272" s="53"/>
    </row>
    <row r="273" s="1" customFormat="1" customHeight="1" spans="1:9">
      <c r="A273" s="10"/>
      <c r="B273" s="10"/>
      <c r="C273" s="10"/>
      <c r="D273" s="88" t="s">
        <v>217</v>
      </c>
      <c r="E273" s="10" t="s">
        <v>261</v>
      </c>
      <c r="F273" s="10"/>
      <c r="G273" s="10"/>
      <c r="H273" s="10"/>
      <c r="I273" s="53"/>
    </row>
    <row r="274" s="1" customFormat="1" customHeight="1" spans="1:9">
      <c r="A274" s="10"/>
      <c r="B274" s="10"/>
      <c r="C274" s="10"/>
      <c r="D274" s="88" t="s">
        <v>262</v>
      </c>
      <c r="E274" s="10" t="s">
        <v>263</v>
      </c>
      <c r="F274" s="10"/>
      <c r="G274" s="10"/>
      <c r="H274" s="10"/>
      <c r="I274" s="53"/>
    </row>
    <row r="275" s="1" customFormat="1" customHeight="1" spans="1:9">
      <c r="A275" s="10"/>
      <c r="B275" s="10"/>
      <c r="C275" s="10"/>
      <c r="D275" s="88" t="s">
        <v>164</v>
      </c>
      <c r="E275" s="10" t="s">
        <v>264</v>
      </c>
      <c r="F275" s="10"/>
      <c r="G275" s="10"/>
      <c r="H275" s="10"/>
      <c r="I275" s="53"/>
    </row>
    <row r="276" s="1" customFormat="1" customHeight="1" spans="1:9">
      <c r="A276" s="10"/>
      <c r="B276" s="10"/>
      <c r="C276" s="10"/>
      <c r="D276" s="88" t="s">
        <v>167</v>
      </c>
      <c r="E276" s="10" t="s">
        <v>265</v>
      </c>
      <c r="F276" s="10"/>
      <c r="G276" s="10"/>
      <c r="H276" s="10"/>
      <c r="I276" s="53"/>
    </row>
    <row r="277" s="1" customFormat="1" customHeight="1" spans="1:9">
      <c r="A277" s="10"/>
      <c r="B277" s="10"/>
      <c r="C277" s="10"/>
      <c r="D277" s="88" t="s">
        <v>138</v>
      </c>
      <c r="E277" s="10" t="s">
        <v>266</v>
      </c>
      <c r="F277" s="10"/>
      <c r="G277" s="10"/>
      <c r="H277" s="10"/>
      <c r="I277" s="53"/>
    </row>
    <row r="278" s="1" customFormat="1" customHeight="1" spans="1:9">
      <c r="A278" s="10"/>
      <c r="B278" s="10"/>
      <c r="C278" s="10"/>
      <c r="D278" s="88" t="s">
        <v>267</v>
      </c>
      <c r="E278" s="10" t="s">
        <v>268</v>
      </c>
      <c r="F278" s="10"/>
      <c r="G278" s="10"/>
      <c r="H278" s="10"/>
      <c r="I278" s="53"/>
    </row>
    <row r="279" s="1" customFormat="1" customHeight="1" spans="1:9">
      <c r="A279" s="10"/>
      <c r="B279" s="10"/>
      <c r="C279" s="10"/>
      <c r="D279" s="88" t="s">
        <v>221</v>
      </c>
      <c r="E279" s="10" t="s">
        <v>269</v>
      </c>
      <c r="F279" s="10"/>
      <c r="G279" s="10"/>
      <c r="H279" s="10"/>
      <c r="I279" s="53"/>
    </row>
    <row r="280" s="1" customFormat="1" customHeight="1" spans="1:9">
      <c r="A280" s="10"/>
      <c r="B280" s="10"/>
      <c r="C280" s="10"/>
      <c r="D280" s="88" t="s">
        <v>146</v>
      </c>
      <c r="E280" s="10" t="s">
        <v>270</v>
      </c>
      <c r="F280" s="10"/>
      <c r="G280" s="10"/>
      <c r="H280" s="10"/>
      <c r="I280" s="53"/>
    </row>
    <row r="281" s="1" customFormat="1" customHeight="1" spans="1:9">
      <c r="A281" s="10"/>
      <c r="B281" s="10"/>
      <c r="C281" s="10"/>
      <c r="D281" s="88" t="s">
        <v>144</v>
      </c>
      <c r="E281" s="10" t="s">
        <v>271</v>
      </c>
      <c r="F281" s="10"/>
      <c r="G281" s="10"/>
      <c r="H281" s="10"/>
      <c r="I281" s="53"/>
    </row>
    <row r="282" s="1" customFormat="1" customHeight="1" spans="1:9">
      <c r="A282" s="10"/>
      <c r="B282" s="10"/>
      <c r="C282" s="10"/>
      <c r="D282" s="88" t="s">
        <v>130</v>
      </c>
      <c r="E282" s="10" t="s">
        <v>272</v>
      </c>
      <c r="F282" s="10"/>
      <c r="G282" s="10"/>
      <c r="H282" s="10"/>
      <c r="I282" s="53"/>
    </row>
    <row r="283" s="1" customFormat="1" customHeight="1" spans="1:9">
      <c r="A283" s="10"/>
      <c r="B283" s="10"/>
      <c r="C283" s="10"/>
      <c r="D283" s="88" t="s">
        <v>148</v>
      </c>
      <c r="E283" s="10" t="s">
        <v>273</v>
      </c>
      <c r="F283" s="10"/>
      <c r="G283" s="10"/>
      <c r="H283" s="10"/>
      <c r="I283" s="53"/>
    </row>
    <row r="284" s="1" customFormat="1" customHeight="1" spans="1:9">
      <c r="A284" s="10"/>
      <c r="B284" s="10"/>
      <c r="C284" s="10"/>
      <c r="D284" s="88" t="s">
        <v>188</v>
      </c>
      <c r="E284" s="10" t="s">
        <v>274</v>
      </c>
      <c r="F284" s="10"/>
      <c r="G284" s="10"/>
      <c r="H284" s="10"/>
      <c r="I284" s="53"/>
    </row>
    <row r="285" s="1" customFormat="1" customHeight="1" spans="1:9">
      <c r="A285" s="10"/>
      <c r="B285" s="10"/>
      <c r="C285" s="10" t="s">
        <v>93</v>
      </c>
      <c r="D285" s="88" t="s">
        <v>275</v>
      </c>
      <c r="E285" s="10" t="s">
        <v>276</v>
      </c>
      <c r="F285" s="10"/>
      <c r="G285" s="10"/>
      <c r="H285" s="10"/>
      <c r="I285" s="53"/>
    </row>
    <row r="286" s="1" customFormat="1" customHeight="1" spans="1:9">
      <c r="A286" s="10"/>
      <c r="B286" s="10"/>
      <c r="C286" s="10" t="s">
        <v>11</v>
      </c>
      <c r="D286" s="88" t="s">
        <v>124</v>
      </c>
      <c r="E286" s="10" t="s">
        <v>277</v>
      </c>
      <c r="F286" s="10"/>
      <c r="G286" s="10"/>
      <c r="H286" s="10"/>
      <c r="I286" s="30"/>
    </row>
    <row r="287" s="1" customFormat="1" customHeight="1" spans="1:9">
      <c r="A287" s="10">
        <v>25</v>
      </c>
      <c r="B287" s="10"/>
      <c r="C287" s="10" t="s">
        <v>129</v>
      </c>
      <c r="D287" s="88" t="s">
        <v>132</v>
      </c>
      <c r="E287" s="10" t="s">
        <v>257</v>
      </c>
      <c r="F287" s="10" t="s">
        <v>278</v>
      </c>
      <c r="G287" s="10">
        <v>108.8817</v>
      </c>
      <c r="H287" s="10" t="s">
        <v>9</v>
      </c>
      <c r="I287" s="49"/>
    </row>
    <row r="288" s="1" customFormat="1" customHeight="1" spans="1:9">
      <c r="A288" s="10"/>
      <c r="B288" s="10"/>
      <c r="C288" s="10"/>
      <c r="D288" s="88" t="s">
        <v>192</v>
      </c>
      <c r="E288" s="10" t="s">
        <v>259</v>
      </c>
      <c r="F288" s="10"/>
      <c r="G288" s="10"/>
      <c r="H288" s="10"/>
      <c r="I288" s="53"/>
    </row>
    <row r="289" s="1" customFormat="1" customHeight="1" spans="1:9">
      <c r="A289" s="10"/>
      <c r="B289" s="10"/>
      <c r="C289" s="10"/>
      <c r="D289" s="88" t="s">
        <v>134</v>
      </c>
      <c r="E289" s="10" t="s">
        <v>260</v>
      </c>
      <c r="F289" s="10"/>
      <c r="G289" s="10"/>
      <c r="H289" s="10"/>
      <c r="I289" s="53"/>
    </row>
    <row r="290" s="1" customFormat="1" customHeight="1" spans="1:9">
      <c r="A290" s="10"/>
      <c r="B290" s="10"/>
      <c r="C290" s="10"/>
      <c r="D290" s="88" t="s">
        <v>217</v>
      </c>
      <c r="E290" s="10" t="s">
        <v>261</v>
      </c>
      <c r="F290" s="10"/>
      <c r="G290" s="10"/>
      <c r="H290" s="10"/>
      <c r="I290" s="53"/>
    </row>
    <row r="291" s="1" customFormat="1" customHeight="1" spans="1:9">
      <c r="A291" s="10"/>
      <c r="B291" s="10"/>
      <c r="C291" s="10"/>
      <c r="D291" s="88" t="s">
        <v>262</v>
      </c>
      <c r="E291" s="10" t="s">
        <v>263</v>
      </c>
      <c r="F291" s="10"/>
      <c r="G291" s="10"/>
      <c r="H291" s="10"/>
      <c r="I291" s="53"/>
    </row>
    <row r="292" s="1" customFormat="1" customHeight="1" spans="1:9">
      <c r="A292" s="10"/>
      <c r="B292" s="10"/>
      <c r="C292" s="10"/>
      <c r="D292" s="88" t="s">
        <v>164</v>
      </c>
      <c r="E292" s="10" t="s">
        <v>264</v>
      </c>
      <c r="F292" s="10"/>
      <c r="G292" s="10"/>
      <c r="H292" s="10"/>
      <c r="I292" s="53"/>
    </row>
    <row r="293" s="1" customFormat="1" customHeight="1" spans="1:9">
      <c r="A293" s="10"/>
      <c r="B293" s="10"/>
      <c r="C293" s="10"/>
      <c r="D293" s="88" t="s">
        <v>267</v>
      </c>
      <c r="E293" s="10" t="s">
        <v>268</v>
      </c>
      <c r="F293" s="10"/>
      <c r="G293" s="10"/>
      <c r="H293" s="10"/>
      <c r="I293" s="53"/>
    </row>
    <row r="294" s="1" customFormat="1" customHeight="1" spans="1:9">
      <c r="A294" s="10"/>
      <c r="B294" s="10"/>
      <c r="C294" s="10"/>
      <c r="D294" s="88" t="s">
        <v>221</v>
      </c>
      <c r="E294" s="10" t="s">
        <v>269</v>
      </c>
      <c r="F294" s="10"/>
      <c r="G294" s="10"/>
      <c r="H294" s="10"/>
      <c r="I294" s="53"/>
    </row>
    <row r="295" s="1" customFormat="1" customHeight="1" spans="1:9">
      <c r="A295" s="10"/>
      <c r="B295" s="10"/>
      <c r="C295" s="10"/>
      <c r="D295" s="88" t="s">
        <v>188</v>
      </c>
      <c r="E295" s="10" t="s">
        <v>274</v>
      </c>
      <c r="F295" s="10"/>
      <c r="G295" s="10"/>
      <c r="H295" s="10"/>
      <c r="I295" s="53"/>
    </row>
    <row r="296" s="1" customFormat="1" customHeight="1" spans="1:9">
      <c r="A296" s="10"/>
      <c r="B296" s="10"/>
      <c r="C296" s="10"/>
      <c r="D296" s="88" t="s">
        <v>146</v>
      </c>
      <c r="E296" s="10" t="s">
        <v>270</v>
      </c>
      <c r="F296" s="10"/>
      <c r="G296" s="10"/>
      <c r="H296" s="10"/>
      <c r="I296" s="53"/>
    </row>
    <row r="297" s="1" customFormat="1" customHeight="1" spans="1:9">
      <c r="A297" s="10"/>
      <c r="B297" s="10"/>
      <c r="C297" s="10"/>
      <c r="D297" s="88" t="s">
        <v>144</v>
      </c>
      <c r="E297" s="10" t="s">
        <v>271</v>
      </c>
      <c r="F297" s="10"/>
      <c r="G297" s="10"/>
      <c r="H297" s="10"/>
      <c r="I297" s="53"/>
    </row>
    <row r="298" s="1" customFormat="1" customHeight="1" spans="1:9">
      <c r="A298" s="10"/>
      <c r="B298" s="10"/>
      <c r="C298" s="10"/>
      <c r="D298" s="88" t="s">
        <v>130</v>
      </c>
      <c r="E298" s="10" t="s">
        <v>272</v>
      </c>
      <c r="F298" s="10"/>
      <c r="G298" s="10"/>
      <c r="H298" s="10"/>
      <c r="I298" s="53"/>
    </row>
    <row r="299" s="1" customFormat="1" customHeight="1" spans="1:9">
      <c r="A299" s="10"/>
      <c r="B299" s="10"/>
      <c r="C299" s="10"/>
      <c r="D299" s="88" t="s">
        <v>148</v>
      </c>
      <c r="E299" s="10" t="s">
        <v>273</v>
      </c>
      <c r="F299" s="10"/>
      <c r="G299" s="10"/>
      <c r="H299" s="10"/>
      <c r="I299" s="53"/>
    </row>
    <row r="300" s="1" customFormat="1" customHeight="1" spans="1:9">
      <c r="A300" s="10"/>
      <c r="B300" s="10"/>
      <c r="C300" s="10"/>
      <c r="D300" s="88" t="s">
        <v>167</v>
      </c>
      <c r="E300" s="10" t="s">
        <v>265</v>
      </c>
      <c r="F300" s="10"/>
      <c r="G300" s="10"/>
      <c r="H300" s="10"/>
      <c r="I300" s="53"/>
    </row>
    <row r="301" s="1" customFormat="1" customHeight="1" spans="1:9">
      <c r="A301" s="10"/>
      <c r="B301" s="10"/>
      <c r="C301" s="10"/>
      <c r="D301" s="88" t="s">
        <v>138</v>
      </c>
      <c r="E301" s="10" t="s">
        <v>266</v>
      </c>
      <c r="F301" s="10"/>
      <c r="G301" s="10"/>
      <c r="H301" s="10"/>
      <c r="I301" s="53"/>
    </row>
    <row r="302" s="1" customFormat="1" customHeight="1" spans="1:9">
      <c r="A302" s="10"/>
      <c r="B302" s="10"/>
      <c r="C302" s="10" t="s">
        <v>93</v>
      </c>
      <c r="D302" s="88" t="s">
        <v>275</v>
      </c>
      <c r="E302" s="10" t="s">
        <v>276</v>
      </c>
      <c r="F302" s="10"/>
      <c r="G302" s="10"/>
      <c r="H302" s="10"/>
      <c r="I302" s="53"/>
    </row>
    <row r="303" s="1" customFormat="1" customHeight="1" spans="1:9">
      <c r="A303" s="10"/>
      <c r="B303" s="10"/>
      <c r="C303" s="10" t="s">
        <v>11</v>
      </c>
      <c r="D303" s="88" t="s">
        <v>124</v>
      </c>
      <c r="E303" s="10" t="s">
        <v>277</v>
      </c>
      <c r="F303" s="10"/>
      <c r="G303" s="10"/>
      <c r="H303" s="10"/>
      <c r="I303" s="30"/>
    </row>
    <row r="304" s="1" customFormat="1" customHeight="1" spans="1:9">
      <c r="A304" s="10">
        <v>26</v>
      </c>
      <c r="B304" s="10"/>
      <c r="C304" s="10" t="s">
        <v>93</v>
      </c>
      <c r="D304" s="88" t="s">
        <v>279</v>
      </c>
      <c r="E304" s="10" t="s">
        <v>280</v>
      </c>
      <c r="F304" s="10" t="s">
        <v>281</v>
      </c>
      <c r="G304" s="10">
        <v>0</v>
      </c>
      <c r="H304" s="10" t="s">
        <v>97</v>
      </c>
      <c r="I304" s="49"/>
    </row>
    <row r="305" s="1" customFormat="1" customHeight="1" spans="1:9">
      <c r="A305" s="10"/>
      <c r="B305" s="10"/>
      <c r="C305" s="10"/>
      <c r="D305" s="88" t="s">
        <v>282</v>
      </c>
      <c r="E305" s="10" t="s">
        <v>283</v>
      </c>
      <c r="F305" s="10"/>
      <c r="G305" s="10"/>
      <c r="H305" s="10"/>
      <c r="I305" s="53"/>
    </row>
    <row r="306" s="1" customFormat="1" customHeight="1" spans="1:9">
      <c r="A306" s="10"/>
      <c r="B306" s="10"/>
      <c r="C306" s="10"/>
      <c r="D306" s="88" t="s">
        <v>284</v>
      </c>
      <c r="E306" s="10" t="s">
        <v>285</v>
      </c>
      <c r="F306" s="10"/>
      <c r="G306" s="10"/>
      <c r="H306" s="10"/>
      <c r="I306" s="53"/>
    </row>
    <row r="307" s="1" customFormat="1" customHeight="1" spans="1:9">
      <c r="A307" s="10"/>
      <c r="B307" s="10"/>
      <c r="C307" s="10"/>
      <c r="D307" s="88" t="s">
        <v>286</v>
      </c>
      <c r="E307" s="10" t="s">
        <v>287</v>
      </c>
      <c r="F307" s="10"/>
      <c r="G307" s="10"/>
      <c r="H307" s="10"/>
      <c r="I307" s="53"/>
    </row>
    <row r="308" s="1" customFormat="1" customHeight="1" spans="1:9">
      <c r="A308" s="10"/>
      <c r="B308" s="10"/>
      <c r="C308" s="10"/>
      <c r="D308" s="88" t="s">
        <v>288</v>
      </c>
      <c r="E308" s="10" t="s">
        <v>289</v>
      </c>
      <c r="F308" s="10"/>
      <c r="G308" s="10"/>
      <c r="H308" s="10"/>
      <c r="I308" s="53"/>
    </row>
    <row r="309" s="1" customFormat="1" customHeight="1" spans="1:9">
      <c r="A309" s="10"/>
      <c r="B309" s="10"/>
      <c r="C309" s="10"/>
      <c r="D309" s="88" t="s">
        <v>290</v>
      </c>
      <c r="E309" s="10" t="s">
        <v>291</v>
      </c>
      <c r="F309" s="10"/>
      <c r="G309" s="10"/>
      <c r="H309" s="10"/>
      <c r="I309" s="53"/>
    </row>
    <row r="310" s="1" customFormat="1" customHeight="1" spans="1:9">
      <c r="A310" s="10"/>
      <c r="B310" s="10"/>
      <c r="C310" s="10"/>
      <c r="D310" s="88" t="s">
        <v>292</v>
      </c>
      <c r="E310" s="10" t="s">
        <v>293</v>
      </c>
      <c r="F310" s="10"/>
      <c r="G310" s="10"/>
      <c r="H310" s="10"/>
      <c r="I310" s="53"/>
    </row>
    <row r="311" s="1" customFormat="1" customHeight="1" spans="1:9">
      <c r="A311" s="10"/>
      <c r="B311" s="10"/>
      <c r="C311" s="10"/>
      <c r="D311" s="88" t="s">
        <v>294</v>
      </c>
      <c r="E311" s="10" t="s">
        <v>295</v>
      </c>
      <c r="F311" s="10"/>
      <c r="G311" s="10"/>
      <c r="H311" s="10"/>
      <c r="I311" s="30"/>
    </row>
    <row r="312" s="1" customFormat="1" customHeight="1" spans="1:9">
      <c r="A312" s="10">
        <v>27</v>
      </c>
      <c r="B312" s="10"/>
      <c r="C312" s="10" t="s">
        <v>93</v>
      </c>
      <c r="D312" s="88" t="s">
        <v>279</v>
      </c>
      <c r="E312" s="10" t="s">
        <v>280</v>
      </c>
      <c r="F312" s="10" t="s">
        <v>296</v>
      </c>
      <c r="G312" s="10">
        <v>63.3333</v>
      </c>
      <c r="H312" s="10" t="s">
        <v>18</v>
      </c>
      <c r="I312" s="49" t="s">
        <v>297</v>
      </c>
    </row>
    <row r="313" s="1" customFormat="1" customHeight="1" spans="1:9">
      <c r="A313" s="10"/>
      <c r="B313" s="10"/>
      <c r="C313" s="10"/>
      <c r="D313" s="88" t="s">
        <v>282</v>
      </c>
      <c r="E313" s="10" t="s">
        <v>283</v>
      </c>
      <c r="F313" s="10"/>
      <c r="G313" s="10"/>
      <c r="H313" s="10"/>
      <c r="I313" s="53"/>
    </row>
    <row r="314" s="1" customFormat="1" customHeight="1" spans="1:9">
      <c r="A314" s="10"/>
      <c r="B314" s="10"/>
      <c r="C314" s="10"/>
      <c r="D314" s="88" t="s">
        <v>284</v>
      </c>
      <c r="E314" s="10" t="s">
        <v>285</v>
      </c>
      <c r="F314" s="10"/>
      <c r="G314" s="10"/>
      <c r="H314" s="10"/>
      <c r="I314" s="53"/>
    </row>
    <row r="315" s="1" customFormat="1" customHeight="1" spans="1:9">
      <c r="A315" s="10"/>
      <c r="B315" s="10"/>
      <c r="C315" s="10"/>
      <c r="D315" s="88" t="s">
        <v>286</v>
      </c>
      <c r="E315" s="10" t="s">
        <v>287</v>
      </c>
      <c r="F315" s="10"/>
      <c r="G315" s="10"/>
      <c r="H315" s="10"/>
      <c r="I315" s="53"/>
    </row>
    <row r="316" s="1" customFormat="1" customHeight="1" spans="1:9">
      <c r="A316" s="10"/>
      <c r="B316" s="10"/>
      <c r="C316" s="10"/>
      <c r="D316" s="88" t="s">
        <v>288</v>
      </c>
      <c r="E316" s="10" t="s">
        <v>289</v>
      </c>
      <c r="F316" s="10"/>
      <c r="G316" s="10"/>
      <c r="H316" s="10"/>
      <c r="I316" s="53"/>
    </row>
    <row r="317" s="1" customFormat="1" customHeight="1" spans="1:9">
      <c r="A317" s="10"/>
      <c r="B317" s="10"/>
      <c r="C317" s="10"/>
      <c r="D317" s="88" t="s">
        <v>290</v>
      </c>
      <c r="E317" s="10" t="s">
        <v>291</v>
      </c>
      <c r="F317" s="10"/>
      <c r="G317" s="10"/>
      <c r="H317" s="10"/>
      <c r="I317" s="53"/>
    </row>
    <row r="318" s="1" customFormat="1" customHeight="1" spans="1:9">
      <c r="A318" s="10"/>
      <c r="B318" s="10"/>
      <c r="C318" s="10"/>
      <c r="D318" s="88" t="s">
        <v>292</v>
      </c>
      <c r="E318" s="10" t="s">
        <v>293</v>
      </c>
      <c r="F318" s="10"/>
      <c r="G318" s="10"/>
      <c r="H318" s="10"/>
      <c r="I318" s="53"/>
    </row>
    <row r="319" s="1" customFormat="1" customHeight="1" spans="1:9">
      <c r="A319" s="10"/>
      <c r="B319" s="10"/>
      <c r="C319" s="10"/>
      <c r="D319" s="88" t="s">
        <v>294</v>
      </c>
      <c r="E319" s="10" t="s">
        <v>295</v>
      </c>
      <c r="F319" s="10"/>
      <c r="G319" s="10"/>
      <c r="H319" s="10"/>
      <c r="I319" s="30"/>
    </row>
    <row r="320" s="1" customFormat="1" customHeight="1" spans="1:9">
      <c r="A320" s="10">
        <v>27</v>
      </c>
      <c r="B320" s="10"/>
      <c r="C320" s="10" t="s">
        <v>93</v>
      </c>
      <c r="D320" s="88" t="s">
        <v>279</v>
      </c>
      <c r="E320" s="10" t="s">
        <v>280</v>
      </c>
      <c r="F320" s="10" t="s">
        <v>298</v>
      </c>
      <c r="G320" s="10">
        <v>14.5439</v>
      </c>
      <c r="H320" s="10" t="s">
        <v>18</v>
      </c>
      <c r="I320" s="49" t="s">
        <v>297</v>
      </c>
    </row>
    <row r="321" s="1" customFormat="1" customHeight="1" spans="1:9">
      <c r="A321" s="10"/>
      <c r="B321" s="10"/>
      <c r="C321" s="10"/>
      <c r="D321" s="88" t="s">
        <v>282</v>
      </c>
      <c r="E321" s="10" t="s">
        <v>283</v>
      </c>
      <c r="F321" s="10"/>
      <c r="G321" s="10"/>
      <c r="H321" s="10"/>
      <c r="I321" s="53"/>
    </row>
    <row r="322" s="1" customFormat="1" customHeight="1" spans="1:9">
      <c r="A322" s="10"/>
      <c r="B322" s="10"/>
      <c r="C322" s="10"/>
      <c r="D322" s="88" t="s">
        <v>284</v>
      </c>
      <c r="E322" s="10" t="s">
        <v>285</v>
      </c>
      <c r="F322" s="10"/>
      <c r="G322" s="10"/>
      <c r="H322" s="10"/>
      <c r="I322" s="53"/>
    </row>
    <row r="323" s="1" customFormat="1" customHeight="1" spans="1:9">
      <c r="A323" s="10"/>
      <c r="B323" s="10"/>
      <c r="C323" s="10"/>
      <c r="D323" s="88" t="s">
        <v>286</v>
      </c>
      <c r="E323" s="10" t="s">
        <v>287</v>
      </c>
      <c r="F323" s="10"/>
      <c r="G323" s="10"/>
      <c r="H323" s="10"/>
      <c r="I323" s="53"/>
    </row>
    <row r="324" s="1" customFormat="1" customHeight="1" spans="1:9">
      <c r="A324" s="10"/>
      <c r="B324" s="10"/>
      <c r="C324" s="10"/>
      <c r="D324" s="88" t="s">
        <v>288</v>
      </c>
      <c r="E324" s="10" t="s">
        <v>289</v>
      </c>
      <c r="F324" s="10"/>
      <c r="G324" s="10"/>
      <c r="H324" s="10"/>
      <c r="I324" s="53"/>
    </row>
    <row r="325" s="1" customFormat="1" customHeight="1" spans="1:9">
      <c r="A325" s="10"/>
      <c r="B325" s="10"/>
      <c r="C325" s="10"/>
      <c r="D325" s="88" t="s">
        <v>290</v>
      </c>
      <c r="E325" s="10" t="s">
        <v>291</v>
      </c>
      <c r="F325" s="10"/>
      <c r="G325" s="10"/>
      <c r="H325" s="10"/>
      <c r="I325" s="53"/>
    </row>
    <row r="326" s="1" customFormat="1" customHeight="1" spans="1:9">
      <c r="A326" s="10"/>
      <c r="B326" s="10"/>
      <c r="C326" s="10"/>
      <c r="D326" s="88" t="s">
        <v>292</v>
      </c>
      <c r="E326" s="10" t="s">
        <v>293</v>
      </c>
      <c r="F326" s="10"/>
      <c r="G326" s="10"/>
      <c r="H326" s="10"/>
      <c r="I326" s="53"/>
    </row>
    <row r="327" s="1" customFormat="1" customHeight="1" spans="1:9">
      <c r="A327" s="10"/>
      <c r="B327" s="10"/>
      <c r="C327" s="10"/>
      <c r="D327" s="88" t="s">
        <v>294</v>
      </c>
      <c r="E327" s="10" t="s">
        <v>295</v>
      </c>
      <c r="F327" s="10"/>
      <c r="G327" s="10"/>
      <c r="H327" s="10"/>
      <c r="I327" s="30"/>
    </row>
    <row r="328" s="1" customFormat="1" customHeight="1" spans="1:9">
      <c r="A328" s="10">
        <v>28</v>
      </c>
      <c r="B328" s="10"/>
      <c r="C328" s="10" t="s">
        <v>12</v>
      </c>
      <c r="D328" s="88" t="s">
        <v>246</v>
      </c>
      <c r="E328" s="10" t="s">
        <v>299</v>
      </c>
      <c r="F328" s="10" t="s">
        <v>300</v>
      </c>
      <c r="G328" s="10">
        <v>114.461</v>
      </c>
      <c r="H328" s="10" t="s">
        <v>9</v>
      </c>
      <c r="I328" s="49"/>
    </row>
    <row r="329" s="1" customFormat="1" customHeight="1" spans="1:9">
      <c r="A329" s="10"/>
      <c r="B329" s="10"/>
      <c r="C329" s="10" t="s">
        <v>35</v>
      </c>
      <c r="D329" s="88" t="s">
        <v>186</v>
      </c>
      <c r="E329" s="10" t="s">
        <v>301</v>
      </c>
      <c r="F329" s="10"/>
      <c r="G329" s="10"/>
      <c r="H329" s="10"/>
      <c r="I329" s="53"/>
    </row>
    <row r="330" s="1" customFormat="1" customHeight="1" spans="1:9">
      <c r="A330" s="10"/>
      <c r="B330" s="10"/>
      <c r="C330" s="10"/>
      <c r="D330" s="88" t="s">
        <v>38</v>
      </c>
      <c r="E330" s="10" t="s">
        <v>302</v>
      </c>
      <c r="F330" s="10"/>
      <c r="G330" s="10"/>
      <c r="H330" s="10"/>
      <c r="I330" s="53"/>
    </row>
    <row r="331" s="1" customFormat="1" customHeight="1" spans="1:9">
      <c r="A331" s="10"/>
      <c r="B331" s="10"/>
      <c r="C331" s="10"/>
      <c r="D331" s="88" t="s">
        <v>40</v>
      </c>
      <c r="E331" s="10" t="s">
        <v>303</v>
      </c>
      <c r="F331" s="10"/>
      <c r="G331" s="10"/>
      <c r="H331" s="10"/>
      <c r="I331" s="53"/>
    </row>
    <row r="332" s="1" customFormat="1" customHeight="1" spans="1:9">
      <c r="A332" s="10"/>
      <c r="B332" s="10"/>
      <c r="C332" s="10"/>
      <c r="D332" s="88" t="s">
        <v>42</v>
      </c>
      <c r="E332" s="10" t="s">
        <v>304</v>
      </c>
      <c r="F332" s="10"/>
      <c r="G332" s="10"/>
      <c r="H332" s="10"/>
      <c r="I332" s="53"/>
    </row>
    <row r="333" s="1" customFormat="1" customHeight="1" spans="1:9">
      <c r="A333" s="10"/>
      <c r="B333" s="10"/>
      <c r="C333" s="10"/>
      <c r="D333" s="88" t="s">
        <v>186</v>
      </c>
      <c r="E333" s="10" t="s">
        <v>305</v>
      </c>
      <c r="F333" s="10"/>
      <c r="G333" s="10"/>
      <c r="H333" s="10"/>
      <c r="I333" s="53"/>
    </row>
    <row r="334" s="1" customFormat="1" customHeight="1" spans="1:9">
      <c r="A334" s="10"/>
      <c r="B334" s="10"/>
      <c r="C334" s="10"/>
      <c r="D334" s="88" t="s">
        <v>44</v>
      </c>
      <c r="E334" s="10" t="s">
        <v>306</v>
      </c>
      <c r="F334" s="10"/>
      <c r="G334" s="10"/>
      <c r="H334" s="10"/>
      <c r="I334" s="53"/>
    </row>
    <row r="335" s="1" customFormat="1" customHeight="1" spans="1:9">
      <c r="A335" s="10"/>
      <c r="B335" s="10"/>
      <c r="C335" s="10" t="s">
        <v>13</v>
      </c>
      <c r="D335" s="88" t="s">
        <v>275</v>
      </c>
      <c r="E335" s="10" t="s">
        <v>276</v>
      </c>
      <c r="F335" s="10"/>
      <c r="G335" s="10"/>
      <c r="H335" s="10"/>
      <c r="I335" s="30"/>
    </row>
    <row r="336" s="1" customFormat="1" customHeight="1" spans="1:9">
      <c r="A336" s="10">
        <v>29</v>
      </c>
      <c r="B336" s="10"/>
      <c r="C336" s="10" t="s">
        <v>12</v>
      </c>
      <c r="D336" s="88" t="s">
        <v>246</v>
      </c>
      <c r="E336" s="10" t="s">
        <v>299</v>
      </c>
      <c r="F336" s="10" t="s">
        <v>307</v>
      </c>
      <c r="G336" s="10">
        <v>114.7961</v>
      </c>
      <c r="H336" s="10" t="s">
        <v>9</v>
      </c>
      <c r="I336" s="49"/>
    </row>
    <row r="337" s="1" customFormat="1" customHeight="1" spans="1:9">
      <c r="A337" s="10"/>
      <c r="B337" s="10"/>
      <c r="C337" s="10" t="s">
        <v>35</v>
      </c>
      <c r="D337" s="88" t="s">
        <v>186</v>
      </c>
      <c r="E337" s="10" t="s">
        <v>301</v>
      </c>
      <c r="F337" s="10"/>
      <c r="G337" s="10"/>
      <c r="H337" s="10"/>
      <c r="I337" s="53"/>
    </row>
    <row r="338" s="1" customFormat="1" customHeight="1" spans="1:9">
      <c r="A338" s="10"/>
      <c r="B338" s="10"/>
      <c r="C338" s="10"/>
      <c r="D338" s="88" t="s">
        <v>38</v>
      </c>
      <c r="E338" s="10" t="s">
        <v>302</v>
      </c>
      <c r="F338" s="10"/>
      <c r="G338" s="10"/>
      <c r="H338" s="10"/>
      <c r="I338" s="53"/>
    </row>
    <row r="339" s="1" customFormat="1" customHeight="1" spans="1:9">
      <c r="A339" s="10"/>
      <c r="B339" s="10"/>
      <c r="C339" s="10"/>
      <c r="D339" s="88" t="s">
        <v>40</v>
      </c>
      <c r="E339" s="10" t="s">
        <v>303</v>
      </c>
      <c r="F339" s="10"/>
      <c r="G339" s="10"/>
      <c r="H339" s="10"/>
      <c r="I339" s="53"/>
    </row>
    <row r="340" s="1" customFormat="1" customHeight="1" spans="1:9">
      <c r="A340" s="10"/>
      <c r="B340" s="10"/>
      <c r="C340" s="10"/>
      <c r="D340" s="88" t="s">
        <v>42</v>
      </c>
      <c r="E340" s="10" t="s">
        <v>304</v>
      </c>
      <c r="F340" s="10"/>
      <c r="G340" s="10"/>
      <c r="H340" s="10"/>
      <c r="I340" s="53"/>
    </row>
    <row r="341" s="1" customFormat="1" customHeight="1" spans="1:9">
      <c r="A341" s="10"/>
      <c r="B341" s="10"/>
      <c r="C341" s="10"/>
      <c r="D341" s="88" t="s">
        <v>186</v>
      </c>
      <c r="E341" s="10" t="s">
        <v>305</v>
      </c>
      <c r="F341" s="10"/>
      <c r="G341" s="10"/>
      <c r="H341" s="10"/>
      <c r="I341" s="53"/>
    </row>
    <row r="342" s="1" customFormat="1" customHeight="1" spans="1:9">
      <c r="A342" s="10"/>
      <c r="B342" s="10"/>
      <c r="C342" s="10"/>
      <c r="D342" s="88" t="s">
        <v>44</v>
      </c>
      <c r="E342" s="10" t="s">
        <v>306</v>
      </c>
      <c r="F342" s="10"/>
      <c r="G342" s="10"/>
      <c r="H342" s="10"/>
      <c r="I342" s="53"/>
    </row>
    <row r="343" s="1" customFormat="1" customHeight="1" spans="1:9">
      <c r="A343" s="10"/>
      <c r="B343" s="10"/>
      <c r="C343" s="10" t="s">
        <v>13</v>
      </c>
      <c r="D343" s="88" t="s">
        <v>275</v>
      </c>
      <c r="E343" s="10" t="s">
        <v>276</v>
      </c>
      <c r="F343" s="10"/>
      <c r="G343" s="10"/>
      <c r="H343" s="10"/>
      <c r="I343" s="30"/>
    </row>
    <row r="344" s="1" customFormat="1" customHeight="1" spans="1:9">
      <c r="A344" s="10">
        <v>30</v>
      </c>
      <c r="B344" s="10"/>
      <c r="C344" s="10" t="s">
        <v>308</v>
      </c>
      <c r="D344" s="88" t="s">
        <v>309</v>
      </c>
      <c r="E344" s="10" t="s">
        <v>310</v>
      </c>
      <c r="F344" s="10" t="s">
        <v>311</v>
      </c>
      <c r="G344" s="10">
        <v>100.1873</v>
      </c>
      <c r="H344" s="10" t="s">
        <v>9</v>
      </c>
      <c r="I344" s="49"/>
    </row>
    <row r="345" s="1" customFormat="1" customHeight="1" spans="1:9">
      <c r="A345" s="10"/>
      <c r="B345" s="10"/>
      <c r="C345" s="10"/>
      <c r="D345" s="88" t="s">
        <v>312</v>
      </c>
      <c r="E345" s="10" t="s">
        <v>313</v>
      </c>
      <c r="F345" s="10"/>
      <c r="G345" s="10"/>
      <c r="H345" s="10"/>
      <c r="I345" s="53"/>
    </row>
    <row r="346" s="1" customFormat="1" customHeight="1" spans="1:9">
      <c r="A346" s="10"/>
      <c r="B346" s="10"/>
      <c r="C346" s="10" t="s">
        <v>11</v>
      </c>
      <c r="D346" s="88" t="s">
        <v>314</v>
      </c>
      <c r="E346" s="12" t="s">
        <v>315</v>
      </c>
      <c r="F346" s="10"/>
      <c r="G346" s="10"/>
      <c r="H346" s="10"/>
      <c r="I346" s="30"/>
    </row>
    <row r="347" s="1" customFormat="1" customHeight="1" spans="1:9">
      <c r="A347" s="10">
        <v>31</v>
      </c>
      <c r="B347" s="10"/>
      <c r="C347" s="10" t="s">
        <v>308</v>
      </c>
      <c r="D347" s="88" t="s">
        <v>309</v>
      </c>
      <c r="E347" s="10" t="s">
        <v>310</v>
      </c>
      <c r="F347" s="10" t="s">
        <v>316</v>
      </c>
      <c r="G347" s="10">
        <v>86.0741</v>
      </c>
      <c r="H347" s="10" t="s">
        <v>9</v>
      </c>
      <c r="I347" s="49"/>
    </row>
    <row r="348" s="1" customFormat="1" customHeight="1" spans="1:9">
      <c r="A348" s="10"/>
      <c r="B348" s="10"/>
      <c r="C348" s="10"/>
      <c r="D348" s="88" t="s">
        <v>312</v>
      </c>
      <c r="E348" s="10" t="s">
        <v>313</v>
      </c>
      <c r="F348" s="10"/>
      <c r="G348" s="10"/>
      <c r="H348" s="10"/>
      <c r="I348" s="53"/>
    </row>
    <row r="349" s="1" customFormat="1" customHeight="1" spans="1:9">
      <c r="A349" s="10"/>
      <c r="B349" s="10"/>
      <c r="C349" s="10" t="s">
        <v>11</v>
      </c>
      <c r="D349" s="88" t="s">
        <v>314</v>
      </c>
      <c r="E349" s="12" t="s">
        <v>315</v>
      </c>
      <c r="F349" s="10"/>
      <c r="G349" s="10"/>
      <c r="H349" s="10"/>
      <c r="I349" s="30"/>
    </row>
    <row r="350" s="1" customFormat="1" customHeight="1" spans="1:9">
      <c r="A350" s="10">
        <v>32</v>
      </c>
      <c r="B350" s="10"/>
      <c r="C350" s="10" t="s">
        <v>13</v>
      </c>
      <c r="D350" s="86" t="s">
        <v>25</v>
      </c>
      <c r="E350" s="46" t="s">
        <v>317</v>
      </c>
      <c r="F350" s="10" t="s">
        <v>318</v>
      </c>
      <c r="G350" s="10">
        <v>107.5361</v>
      </c>
      <c r="H350" s="10" t="s">
        <v>9</v>
      </c>
      <c r="I350" s="49"/>
    </row>
    <row r="351" s="1" customFormat="1" customHeight="1" spans="1:9">
      <c r="A351" s="10"/>
      <c r="B351" s="10"/>
      <c r="C351" s="10" t="s">
        <v>46</v>
      </c>
      <c r="D351" s="81" t="s">
        <v>13</v>
      </c>
      <c r="E351" s="60" t="s">
        <v>319</v>
      </c>
      <c r="F351" s="10"/>
      <c r="G351" s="10"/>
      <c r="H351" s="10"/>
      <c r="I351" s="53"/>
    </row>
    <row r="352" s="1" customFormat="1" customHeight="1" spans="1:9">
      <c r="A352" s="10"/>
      <c r="B352" s="10"/>
      <c r="C352" s="10"/>
      <c r="D352" s="81" t="s">
        <v>320</v>
      </c>
      <c r="E352" s="83" t="s">
        <v>321</v>
      </c>
      <c r="F352" s="10"/>
      <c r="G352" s="10"/>
      <c r="H352" s="10"/>
      <c r="I352" s="53"/>
    </row>
    <row r="353" s="1" customFormat="1" customHeight="1" spans="1:9">
      <c r="A353" s="10"/>
      <c r="B353" s="10"/>
      <c r="C353" s="10"/>
      <c r="D353" s="81" t="s">
        <v>322</v>
      </c>
      <c r="E353" s="60" t="s">
        <v>323</v>
      </c>
      <c r="F353" s="10"/>
      <c r="G353" s="10"/>
      <c r="H353" s="10"/>
      <c r="I353" s="53"/>
    </row>
    <row r="354" s="1" customFormat="1" customHeight="1" spans="1:9">
      <c r="A354" s="10"/>
      <c r="B354" s="10"/>
      <c r="C354" s="10"/>
      <c r="D354" s="81" t="s">
        <v>324</v>
      </c>
      <c r="E354" s="83" t="s">
        <v>325</v>
      </c>
      <c r="F354" s="10"/>
      <c r="G354" s="10"/>
      <c r="H354" s="10"/>
      <c r="I354" s="53"/>
    </row>
    <row r="355" s="1" customFormat="1" customHeight="1" spans="1:9">
      <c r="A355" s="10"/>
      <c r="B355" s="10"/>
      <c r="C355" s="10"/>
      <c r="D355" s="81" t="s">
        <v>326</v>
      </c>
      <c r="E355" s="84" t="s">
        <v>327</v>
      </c>
      <c r="F355" s="10"/>
      <c r="G355" s="10"/>
      <c r="H355" s="10"/>
      <c r="I355" s="53"/>
    </row>
    <row r="356" s="1" customFormat="1" customHeight="1" spans="1:9">
      <c r="A356" s="10"/>
      <c r="B356" s="10"/>
      <c r="C356" s="10"/>
      <c r="D356" s="81" t="s">
        <v>62</v>
      </c>
      <c r="E356" s="84" t="s">
        <v>328</v>
      </c>
      <c r="F356" s="10"/>
      <c r="G356" s="10"/>
      <c r="H356" s="10"/>
      <c r="I356" s="53"/>
    </row>
    <row r="357" s="1" customFormat="1" customHeight="1" spans="1:9">
      <c r="A357" s="10"/>
      <c r="B357" s="10"/>
      <c r="C357" s="10"/>
      <c r="D357" s="81" t="s">
        <v>329</v>
      </c>
      <c r="E357" s="84" t="s">
        <v>330</v>
      </c>
      <c r="F357" s="10"/>
      <c r="G357" s="10"/>
      <c r="H357" s="10"/>
      <c r="I357" s="53"/>
    </row>
    <row r="358" s="1" customFormat="1" customHeight="1" spans="1:9">
      <c r="A358" s="10"/>
      <c r="B358" s="10"/>
      <c r="C358" s="10"/>
      <c r="D358" s="81" t="s">
        <v>28</v>
      </c>
      <c r="E358" s="60" t="s">
        <v>331</v>
      </c>
      <c r="F358" s="10"/>
      <c r="G358" s="10"/>
      <c r="H358" s="10"/>
      <c r="I358" s="53"/>
    </row>
    <row r="359" s="1" customFormat="1" customHeight="1" spans="1:9">
      <c r="A359" s="10"/>
      <c r="B359" s="10"/>
      <c r="C359" s="10"/>
      <c r="D359" s="81" t="s">
        <v>332</v>
      </c>
      <c r="E359" s="83" t="s">
        <v>333</v>
      </c>
      <c r="F359" s="10"/>
      <c r="G359" s="10"/>
      <c r="H359" s="10"/>
      <c r="I359" s="30"/>
    </row>
    <row r="360" s="1" customFormat="1" customHeight="1" spans="1:9">
      <c r="A360" s="10">
        <v>33</v>
      </c>
      <c r="B360" s="10"/>
      <c r="C360" s="10" t="s">
        <v>13</v>
      </c>
      <c r="D360" s="86" t="s">
        <v>25</v>
      </c>
      <c r="E360" s="46" t="s">
        <v>317</v>
      </c>
      <c r="F360" s="10" t="s">
        <v>334</v>
      </c>
      <c r="G360" s="10">
        <v>107.767</v>
      </c>
      <c r="H360" s="10" t="s">
        <v>9</v>
      </c>
      <c r="I360" s="49"/>
    </row>
    <row r="361" s="1" customFormat="1" customHeight="1" spans="1:9">
      <c r="A361" s="10"/>
      <c r="B361" s="10"/>
      <c r="C361" s="10" t="s">
        <v>46</v>
      </c>
      <c r="D361" s="81" t="s">
        <v>13</v>
      </c>
      <c r="E361" s="60" t="s">
        <v>319</v>
      </c>
      <c r="F361" s="10"/>
      <c r="G361" s="10"/>
      <c r="H361" s="10"/>
      <c r="I361" s="53"/>
    </row>
    <row r="362" s="1" customFormat="1" customHeight="1" spans="1:9">
      <c r="A362" s="10"/>
      <c r="B362" s="10"/>
      <c r="C362" s="10"/>
      <c r="D362" s="81" t="s">
        <v>320</v>
      </c>
      <c r="E362" s="83" t="s">
        <v>321</v>
      </c>
      <c r="F362" s="10"/>
      <c r="G362" s="10"/>
      <c r="H362" s="10"/>
      <c r="I362" s="53"/>
    </row>
    <row r="363" s="1" customFormat="1" customHeight="1" spans="1:9">
      <c r="A363" s="10"/>
      <c r="B363" s="10"/>
      <c r="C363" s="10"/>
      <c r="D363" s="81" t="s">
        <v>322</v>
      </c>
      <c r="E363" s="60" t="s">
        <v>323</v>
      </c>
      <c r="F363" s="10"/>
      <c r="G363" s="10"/>
      <c r="H363" s="10"/>
      <c r="I363" s="53"/>
    </row>
    <row r="364" s="1" customFormat="1" customHeight="1" spans="1:9">
      <c r="A364" s="10"/>
      <c r="B364" s="10"/>
      <c r="C364" s="10"/>
      <c r="D364" s="81" t="s">
        <v>324</v>
      </c>
      <c r="E364" s="83" t="s">
        <v>325</v>
      </c>
      <c r="F364" s="10"/>
      <c r="G364" s="10"/>
      <c r="H364" s="10"/>
      <c r="I364" s="53"/>
    </row>
    <row r="365" s="1" customFormat="1" customHeight="1" spans="1:9">
      <c r="A365" s="10"/>
      <c r="B365" s="10"/>
      <c r="C365" s="10"/>
      <c r="D365" s="81" t="s">
        <v>326</v>
      </c>
      <c r="E365" s="84" t="s">
        <v>327</v>
      </c>
      <c r="F365" s="10"/>
      <c r="G365" s="10"/>
      <c r="H365" s="10"/>
      <c r="I365" s="53"/>
    </row>
    <row r="366" s="1" customFormat="1" customHeight="1" spans="1:9">
      <c r="A366" s="10"/>
      <c r="B366" s="10"/>
      <c r="C366" s="10"/>
      <c r="D366" s="81" t="s">
        <v>62</v>
      </c>
      <c r="E366" s="84" t="s">
        <v>328</v>
      </c>
      <c r="F366" s="10"/>
      <c r="G366" s="10"/>
      <c r="H366" s="10"/>
      <c r="I366" s="53"/>
    </row>
    <row r="367" s="1" customFormat="1" customHeight="1" spans="1:9">
      <c r="A367" s="10"/>
      <c r="B367" s="10"/>
      <c r="C367" s="10"/>
      <c r="D367" s="81" t="s">
        <v>329</v>
      </c>
      <c r="E367" s="84" t="s">
        <v>330</v>
      </c>
      <c r="F367" s="10"/>
      <c r="G367" s="10"/>
      <c r="H367" s="10"/>
      <c r="I367" s="53"/>
    </row>
    <row r="368" s="1" customFormat="1" customHeight="1" spans="1:9">
      <c r="A368" s="10"/>
      <c r="B368" s="10"/>
      <c r="C368" s="10"/>
      <c r="D368" s="81" t="s">
        <v>28</v>
      </c>
      <c r="E368" s="60" t="s">
        <v>331</v>
      </c>
      <c r="F368" s="10"/>
      <c r="G368" s="10"/>
      <c r="H368" s="10"/>
      <c r="I368" s="53"/>
    </row>
    <row r="369" s="1" customFormat="1" customHeight="1" spans="1:9">
      <c r="A369" s="10"/>
      <c r="B369" s="10"/>
      <c r="C369" s="10"/>
      <c r="D369" s="81" t="s">
        <v>332</v>
      </c>
      <c r="E369" s="83" t="s">
        <v>333</v>
      </c>
      <c r="F369" s="10"/>
      <c r="G369" s="10"/>
      <c r="H369" s="10"/>
      <c r="I369" s="30"/>
    </row>
    <row r="370" s="1" customFormat="1" customHeight="1" spans="1:9">
      <c r="A370" s="10">
        <v>34</v>
      </c>
      <c r="B370" s="10"/>
      <c r="C370" s="10" t="s">
        <v>308</v>
      </c>
      <c r="D370" s="88" t="s">
        <v>309</v>
      </c>
      <c r="E370" s="10" t="s">
        <v>335</v>
      </c>
      <c r="F370" s="10" t="s">
        <v>336</v>
      </c>
      <c r="G370" s="10">
        <v>111.0997</v>
      </c>
      <c r="H370" s="10" t="s">
        <v>9</v>
      </c>
      <c r="I370" s="49"/>
    </row>
    <row r="371" s="1" customFormat="1" customHeight="1" spans="1:9">
      <c r="A371" s="10"/>
      <c r="B371" s="10"/>
      <c r="C371" s="10"/>
      <c r="D371" s="88" t="s">
        <v>337</v>
      </c>
      <c r="E371" s="10" t="s">
        <v>338</v>
      </c>
      <c r="F371" s="10"/>
      <c r="G371" s="10"/>
      <c r="H371" s="10"/>
      <c r="I371" s="53"/>
    </row>
    <row r="372" s="1" customFormat="1" customHeight="1" spans="1:9">
      <c r="A372" s="10"/>
      <c r="B372" s="10"/>
      <c r="C372" s="10"/>
      <c r="D372" s="88" t="s">
        <v>337</v>
      </c>
      <c r="E372" s="10" t="s">
        <v>339</v>
      </c>
      <c r="F372" s="10"/>
      <c r="G372" s="10"/>
      <c r="H372" s="10"/>
      <c r="I372" s="53"/>
    </row>
    <row r="373" s="1" customFormat="1" customHeight="1" spans="1:9">
      <c r="A373" s="10"/>
      <c r="B373" s="10"/>
      <c r="C373" s="10" t="s">
        <v>129</v>
      </c>
      <c r="D373" s="89" t="s">
        <v>159</v>
      </c>
      <c r="E373" s="10" t="s">
        <v>340</v>
      </c>
      <c r="F373" s="10"/>
      <c r="G373" s="10"/>
      <c r="H373" s="10"/>
      <c r="I373" s="53"/>
    </row>
    <row r="374" s="1" customFormat="1" customHeight="1" spans="1:9">
      <c r="A374" s="10"/>
      <c r="B374" s="10"/>
      <c r="C374" s="10"/>
      <c r="D374" s="89" t="s">
        <v>162</v>
      </c>
      <c r="E374" s="10" t="s">
        <v>341</v>
      </c>
      <c r="F374" s="10"/>
      <c r="G374" s="10"/>
      <c r="H374" s="10"/>
      <c r="I374" s="53"/>
    </row>
    <row r="375" s="1" customFormat="1" customHeight="1" spans="1:9">
      <c r="A375" s="10"/>
      <c r="B375" s="10"/>
      <c r="C375" s="10"/>
      <c r="D375" s="89" t="s">
        <v>164</v>
      </c>
      <c r="E375" s="10" t="s">
        <v>342</v>
      </c>
      <c r="F375" s="10"/>
      <c r="G375" s="10"/>
      <c r="H375" s="10"/>
      <c r="I375" s="53"/>
    </row>
    <row r="376" s="1" customFormat="1" customHeight="1" spans="1:9">
      <c r="A376" s="10"/>
      <c r="B376" s="10"/>
      <c r="C376" s="10"/>
      <c r="D376" s="89" t="s">
        <v>136</v>
      </c>
      <c r="E376" s="10" t="s">
        <v>343</v>
      </c>
      <c r="F376" s="10"/>
      <c r="G376" s="10"/>
      <c r="H376" s="10"/>
      <c r="I376" s="53"/>
    </row>
    <row r="377" s="1" customFormat="1" customHeight="1" spans="1:9">
      <c r="A377" s="10"/>
      <c r="B377" s="10"/>
      <c r="C377" s="10"/>
      <c r="D377" s="89" t="s">
        <v>140</v>
      </c>
      <c r="E377" s="10" t="s">
        <v>344</v>
      </c>
      <c r="F377" s="10"/>
      <c r="G377" s="10"/>
      <c r="H377" s="10"/>
      <c r="I377" s="30"/>
    </row>
    <row r="378" s="1" customFormat="1" customHeight="1" spans="1:9">
      <c r="A378" s="10">
        <v>35</v>
      </c>
      <c r="B378" s="10"/>
      <c r="C378" s="10" t="s">
        <v>308</v>
      </c>
      <c r="D378" s="88" t="s">
        <v>309</v>
      </c>
      <c r="E378" s="10" t="s">
        <v>335</v>
      </c>
      <c r="F378" s="10" t="s">
        <v>345</v>
      </c>
      <c r="G378" s="10">
        <v>110.6412</v>
      </c>
      <c r="H378" s="10" t="s">
        <v>9</v>
      </c>
      <c r="I378" s="49"/>
    </row>
    <row r="379" s="1" customFormat="1" customHeight="1" spans="1:9">
      <c r="A379" s="10"/>
      <c r="B379" s="10"/>
      <c r="C379" s="10"/>
      <c r="D379" s="88" t="s">
        <v>337</v>
      </c>
      <c r="E379" s="10" t="s">
        <v>338</v>
      </c>
      <c r="F379" s="10"/>
      <c r="G379" s="10"/>
      <c r="H379" s="10"/>
      <c r="I379" s="53"/>
    </row>
    <row r="380" s="1" customFormat="1" customHeight="1" spans="1:9">
      <c r="A380" s="10"/>
      <c r="B380" s="10"/>
      <c r="C380" s="10"/>
      <c r="D380" s="88" t="s">
        <v>337</v>
      </c>
      <c r="E380" s="10" t="s">
        <v>339</v>
      </c>
      <c r="F380" s="10"/>
      <c r="G380" s="10"/>
      <c r="H380" s="10"/>
      <c r="I380" s="53"/>
    </row>
    <row r="381" s="1" customFormat="1" customHeight="1" spans="1:9">
      <c r="A381" s="10"/>
      <c r="B381" s="10"/>
      <c r="C381" s="10" t="s">
        <v>129</v>
      </c>
      <c r="D381" s="89" t="s">
        <v>159</v>
      </c>
      <c r="E381" s="10" t="s">
        <v>340</v>
      </c>
      <c r="F381" s="10"/>
      <c r="G381" s="10"/>
      <c r="H381" s="10"/>
      <c r="I381" s="53"/>
    </row>
    <row r="382" s="1" customFormat="1" customHeight="1" spans="1:9">
      <c r="A382" s="10"/>
      <c r="B382" s="10"/>
      <c r="C382" s="10"/>
      <c r="D382" s="89" t="s">
        <v>162</v>
      </c>
      <c r="E382" s="10" t="s">
        <v>341</v>
      </c>
      <c r="F382" s="10"/>
      <c r="G382" s="10"/>
      <c r="H382" s="10"/>
      <c r="I382" s="53"/>
    </row>
    <row r="383" s="1" customFormat="1" customHeight="1" spans="1:9">
      <c r="A383" s="10"/>
      <c r="B383" s="10"/>
      <c r="C383" s="10"/>
      <c r="D383" s="89" t="s">
        <v>164</v>
      </c>
      <c r="E383" s="10" t="s">
        <v>342</v>
      </c>
      <c r="F383" s="10"/>
      <c r="G383" s="10"/>
      <c r="H383" s="10"/>
      <c r="I383" s="53"/>
    </row>
    <row r="384" s="1" customFormat="1" customHeight="1" spans="1:9">
      <c r="A384" s="10"/>
      <c r="B384" s="10"/>
      <c r="C384" s="10"/>
      <c r="D384" s="89" t="s">
        <v>136</v>
      </c>
      <c r="E384" s="10" t="s">
        <v>343</v>
      </c>
      <c r="F384" s="10"/>
      <c r="G384" s="10"/>
      <c r="H384" s="10"/>
      <c r="I384" s="53"/>
    </row>
    <row r="385" s="1" customFormat="1" customHeight="1" spans="1:9">
      <c r="A385" s="10"/>
      <c r="B385" s="10"/>
      <c r="C385" s="10"/>
      <c r="D385" s="89" t="s">
        <v>140</v>
      </c>
      <c r="E385" s="10" t="s">
        <v>344</v>
      </c>
      <c r="F385" s="10"/>
      <c r="G385" s="10"/>
      <c r="H385" s="10"/>
      <c r="I385" s="30"/>
    </row>
  </sheetData>
  <mergeCells count="243">
    <mergeCell ref="A1:I1"/>
    <mergeCell ref="A2:I2"/>
    <mergeCell ref="A4:A45"/>
    <mergeCell ref="A46:A58"/>
    <mergeCell ref="A59:A71"/>
    <mergeCell ref="A72:A75"/>
    <mergeCell ref="A76:A79"/>
    <mergeCell ref="A80:A91"/>
    <mergeCell ref="A92:A103"/>
    <mergeCell ref="A104:A116"/>
    <mergeCell ref="A117:A128"/>
    <mergeCell ref="A129:A136"/>
    <mergeCell ref="A137:A145"/>
    <mergeCell ref="A146:A154"/>
    <mergeCell ref="A155:A176"/>
    <mergeCell ref="A177:A198"/>
    <mergeCell ref="A199:A206"/>
    <mergeCell ref="A207:A214"/>
    <mergeCell ref="A215:A217"/>
    <mergeCell ref="A218:A220"/>
    <mergeCell ref="A221:A234"/>
    <mergeCell ref="A235:A249"/>
    <mergeCell ref="A250:A259"/>
    <mergeCell ref="A260:A269"/>
    <mergeCell ref="A270:A286"/>
    <mergeCell ref="A287:A303"/>
    <mergeCell ref="A304:A311"/>
    <mergeCell ref="A312:A319"/>
    <mergeCell ref="A320:A327"/>
    <mergeCell ref="A328:A335"/>
    <mergeCell ref="A336:A343"/>
    <mergeCell ref="A344:A346"/>
    <mergeCell ref="A347:A349"/>
    <mergeCell ref="A350:A359"/>
    <mergeCell ref="A360:A369"/>
    <mergeCell ref="A370:A377"/>
    <mergeCell ref="A378:A385"/>
    <mergeCell ref="B4:B385"/>
    <mergeCell ref="C4:C5"/>
    <mergeCell ref="C6:C7"/>
    <mergeCell ref="C8:C12"/>
    <mergeCell ref="C13:C24"/>
    <mergeCell ref="C25:C26"/>
    <mergeCell ref="C27:C28"/>
    <mergeCell ref="C29:C33"/>
    <mergeCell ref="C34:C45"/>
    <mergeCell ref="C46:C55"/>
    <mergeCell ref="C56:C58"/>
    <mergeCell ref="C59:C68"/>
    <mergeCell ref="C69:C71"/>
    <mergeCell ref="C72:C75"/>
    <mergeCell ref="C76:C79"/>
    <mergeCell ref="C80:C85"/>
    <mergeCell ref="C86:C91"/>
    <mergeCell ref="C92:C97"/>
    <mergeCell ref="C98:C103"/>
    <mergeCell ref="C104:C105"/>
    <mergeCell ref="C106:C115"/>
    <mergeCell ref="C117:C118"/>
    <mergeCell ref="C119:C127"/>
    <mergeCell ref="C129:C130"/>
    <mergeCell ref="C131:C135"/>
    <mergeCell ref="C137:C145"/>
    <mergeCell ref="C146:C154"/>
    <mergeCell ref="C155:C165"/>
    <mergeCell ref="C166:C174"/>
    <mergeCell ref="C175:C176"/>
    <mergeCell ref="C177:C187"/>
    <mergeCell ref="C188:C196"/>
    <mergeCell ref="C197:C198"/>
    <mergeCell ref="C199:C205"/>
    <mergeCell ref="C207:C213"/>
    <mergeCell ref="C215:C217"/>
    <mergeCell ref="C218:C220"/>
    <mergeCell ref="C221:C234"/>
    <mergeCell ref="C235:C249"/>
    <mergeCell ref="C250:C251"/>
    <mergeCell ref="C252:C253"/>
    <mergeCell ref="C254:C255"/>
    <mergeCell ref="C256:C259"/>
    <mergeCell ref="C260:C261"/>
    <mergeCell ref="C262:C263"/>
    <mergeCell ref="C264:C265"/>
    <mergeCell ref="C266:C269"/>
    <mergeCell ref="C270:C284"/>
    <mergeCell ref="C287:C301"/>
    <mergeCell ref="C304:C311"/>
    <mergeCell ref="C312:C319"/>
    <mergeCell ref="C320:C327"/>
    <mergeCell ref="C329:C334"/>
    <mergeCell ref="C337:C342"/>
    <mergeCell ref="C344:C345"/>
    <mergeCell ref="C347:C348"/>
    <mergeCell ref="C351:C359"/>
    <mergeCell ref="C361:C369"/>
    <mergeCell ref="C370:C372"/>
    <mergeCell ref="C373:C377"/>
    <mergeCell ref="C378:C380"/>
    <mergeCell ref="C381:C385"/>
    <mergeCell ref="F4:F24"/>
    <mergeCell ref="F25:F45"/>
    <mergeCell ref="F46:F58"/>
    <mergeCell ref="F59:F71"/>
    <mergeCell ref="F72:F75"/>
    <mergeCell ref="F76:F79"/>
    <mergeCell ref="F80:F91"/>
    <mergeCell ref="F92:F103"/>
    <mergeCell ref="F104:F116"/>
    <mergeCell ref="F117:F128"/>
    <mergeCell ref="F129:F136"/>
    <mergeCell ref="F137:F145"/>
    <mergeCell ref="F146:F154"/>
    <mergeCell ref="F155:F176"/>
    <mergeCell ref="F177:F198"/>
    <mergeCell ref="F199:F206"/>
    <mergeCell ref="F207:F214"/>
    <mergeCell ref="F215:F217"/>
    <mergeCell ref="F218:F220"/>
    <mergeCell ref="F221:F234"/>
    <mergeCell ref="F235:F249"/>
    <mergeCell ref="F250:F259"/>
    <mergeCell ref="F260:F269"/>
    <mergeCell ref="F270:F286"/>
    <mergeCell ref="F287:F303"/>
    <mergeCell ref="F304:F311"/>
    <mergeCell ref="F312:F319"/>
    <mergeCell ref="F320:F327"/>
    <mergeCell ref="F328:F335"/>
    <mergeCell ref="F336:F343"/>
    <mergeCell ref="F344:F346"/>
    <mergeCell ref="F347:F349"/>
    <mergeCell ref="F350:F359"/>
    <mergeCell ref="F360:F369"/>
    <mergeCell ref="F370:F377"/>
    <mergeCell ref="F378:F385"/>
    <mergeCell ref="G4:G24"/>
    <mergeCell ref="G25:G45"/>
    <mergeCell ref="G46:G58"/>
    <mergeCell ref="G59:G71"/>
    <mergeCell ref="G72:G75"/>
    <mergeCell ref="G76:G79"/>
    <mergeCell ref="G80:G91"/>
    <mergeCell ref="G92:G103"/>
    <mergeCell ref="G104:G116"/>
    <mergeCell ref="G117:G128"/>
    <mergeCell ref="G129:G136"/>
    <mergeCell ref="G137:G145"/>
    <mergeCell ref="G146:G154"/>
    <mergeCell ref="G155:G176"/>
    <mergeCell ref="G177:G198"/>
    <mergeCell ref="G199:G206"/>
    <mergeCell ref="G207:G214"/>
    <mergeCell ref="G215:G217"/>
    <mergeCell ref="G218:G220"/>
    <mergeCell ref="G221:G234"/>
    <mergeCell ref="G235:G249"/>
    <mergeCell ref="G250:G259"/>
    <mergeCell ref="G260:G269"/>
    <mergeCell ref="G270:G286"/>
    <mergeCell ref="G287:G303"/>
    <mergeCell ref="G304:G311"/>
    <mergeCell ref="G312:G319"/>
    <mergeCell ref="G320:G327"/>
    <mergeCell ref="G328:G335"/>
    <mergeCell ref="G336:G343"/>
    <mergeCell ref="G344:G346"/>
    <mergeCell ref="G347:G349"/>
    <mergeCell ref="G350:G359"/>
    <mergeCell ref="G360:G369"/>
    <mergeCell ref="G370:G377"/>
    <mergeCell ref="G378:G385"/>
    <mergeCell ref="H4:H24"/>
    <mergeCell ref="H25:H45"/>
    <mergeCell ref="H46:H58"/>
    <mergeCell ref="H59:H71"/>
    <mergeCell ref="H72:H75"/>
    <mergeCell ref="H76:H79"/>
    <mergeCell ref="H80:H91"/>
    <mergeCell ref="H92:H103"/>
    <mergeCell ref="H104:H116"/>
    <mergeCell ref="H117:H128"/>
    <mergeCell ref="H129:H136"/>
    <mergeCell ref="H137:H145"/>
    <mergeCell ref="H146:H154"/>
    <mergeCell ref="H155:H176"/>
    <mergeCell ref="H177:H198"/>
    <mergeCell ref="H199:H206"/>
    <mergeCell ref="H207:H214"/>
    <mergeCell ref="H215:H217"/>
    <mergeCell ref="H218:H220"/>
    <mergeCell ref="H221:H234"/>
    <mergeCell ref="H235:H249"/>
    <mergeCell ref="H250:H259"/>
    <mergeCell ref="H260:H269"/>
    <mergeCell ref="H270:H286"/>
    <mergeCell ref="H287:H303"/>
    <mergeCell ref="H304:H311"/>
    <mergeCell ref="H312:H319"/>
    <mergeCell ref="H320:H327"/>
    <mergeCell ref="H328:H335"/>
    <mergeCell ref="H336:H343"/>
    <mergeCell ref="H344:H346"/>
    <mergeCell ref="H347:H349"/>
    <mergeCell ref="H350:H359"/>
    <mergeCell ref="H360:H369"/>
    <mergeCell ref="H370:H377"/>
    <mergeCell ref="H378:H385"/>
    <mergeCell ref="I4:I24"/>
    <mergeCell ref="I25:I45"/>
    <mergeCell ref="I46:I58"/>
    <mergeCell ref="I59:I71"/>
    <mergeCell ref="I72:I75"/>
    <mergeCell ref="I76:I79"/>
    <mergeCell ref="I80:I91"/>
    <mergeCell ref="I92:I103"/>
    <mergeCell ref="I104:I116"/>
    <mergeCell ref="I117:I128"/>
    <mergeCell ref="I129:I136"/>
    <mergeCell ref="I137:I145"/>
    <mergeCell ref="I146:I154"/>
    <mergeCell ref="I155:I176"/>
    <mergeCell ref="I177:I198"/>
    <mergeCell ref="I199:I206"/>
    <mergeCell ref="I207:I214"/>
    <mergeCell ref="I215:I217"/>
    <mergeCell ref="I218:I220"/>
    <mergeCell ref="I221:I234"/>
    <mergeCell ref="I235:I249"/>
    <mergeCell ref="I250:I259"/>
    <mergeCell ref="I260:I269"/>
    <mergeCell ref="I270:I286"/>
    <mergeCell ref="I287:I303"/>
    <mergeCell ref="I304:I311"/>
    <mergeCell ref="I312:I319"/>
    <mergeCell ref="I320:I327"/>
    <mergeCell ref="I328:I335"/>
    <mergeCell ref="I336:I343"/>
    <mergeCell ref="I344:I346"/>
    <mergeCell ref="I347:I349"/>
    <mergeCell ref="I350:I359"/>
    <mergeCell ref="I360:I369"/>
    <mergeCell ref="I370:I377"/>
    <mergeCell ref="I378:I385"/>
  </mergeCells>
  <pageMargins left="0.75" right="0.75" top="1" bottom="1" header="0.5" footer="0.5"/>
  <headerFooter/>
  <drawing r:id="rId1"/>
  <legacyDrawing r:id="rId2"/>
  <oleObjects>
    <mc:AlternateContent xmlns:mc="http://schemas.openxmlformats.org/markup-compatibility/2006">
      <mc:Choice Requires="x14">
        <oleObject shapeId="2049" progId="Package" r:id="rId3">
          <objectPr defaultSize="0" r:id="rId4">
            <anchor moveWithCells="1">
              <from>
                <xdr:col>0</xdr:col>
                <xdr:colOff>0</xdr:colOff>
                <xdr:row>0</xdr:row>
                <xdr:rowOff>0</xdr:rowOff>
              </from>
              <to>
                <xdr:col>0</xdr:col>
                <xdr:colOff>9525</xdr:colOff>
                <xdr:row>0</xdr:row>
                <xdr:rowOff>9525</xdr:rowOff>
              </to>
            </anchor>
          </objectPr>
        </oleObject>
      </mc:Choice>
      <mc:Fallback>
        <oleObject shapeId="2049" progId="Package" r:id="rId3"/>
      </mc:Fallback>
    </mc:AlternateContent>
    <mc:AlternateContent xmlns:mc="http://schemas.openxmlformats.org/markup-compatibility/2006">
      <mc:Choice Requires="x14">
        <oleObject shapeId="2050" progId="Package" r:id="rId5">
          <objectPr defaultSize="0" r:id="rId6">
            <anchor moveWithCells="1">
              <from>
                <xdr:col>0</xdr:col>
                <xdr:colOff>0</xdr:colOff>
                <xdr:row>0</xdr:row>
                <xdr:rowOff>0</xdr:rowOff>
              </from>
              <to>
                <xdr:col>0</xdr:col>
                <xdr:colOff>9525</xdr:colOff>
                <xdr:row>0</xdr:row>
                <xdr:rowOff>9525</xdr:rowOff>
              </to>
            </anchor>
          </objectPr>
        </oleObject>
      </mc:Choice>
      <mc:Fallback>
        <oleObject shapeId="2050" progId="Package" r:id="rId5"/>
      </mc:Fallback>
    </mc:AlternateContent>
    <mc:AlternateContent xmlns:mc="http://schemas.openxmlformats.org/markup-compatibility/2006">
      <mc:Choice Requires="x14">
        <oleObject shapeId="2056" progId="Package" r:id="rId7">
          <objectPr defaultSize="0" r:id="rId8">
            <anchor moveWithCells="1">
              <from>
                <xdr:col>0</xdr:col>
                <xdr:colOff>0</xdr:colOff>
                <xdr:row>0</xdr:row>
                <xdr:rowOff>0</xdr:rowOff>
              </from>
              <to>
                <xdr:col>0</xdr:col>
                <xdr:colOff>9525</xdr:colOff>
                <xdr:row>0</xdr:row>
                <xdr:rowOff>9525</xdr:rowOff>
              </to>
            </anchor>
          </objectPr>
        </oleObject>
      </mc:Choice>
      <mc:Fallback>
        <oleObject shapeId="2056" progId="Package" r:id="rId7"/>
      </mc:Fallback>
    </mc:AlternateContent>
    <mc:AlternateContent xmlns:mc="http://schemas.openxmlformats.org/markup-compatibility/2006">
      <mc:Choice Requires="x14">
        <oleObject shapeId="2097" progId="Package" r:id="rId9">
          <objectPr defaultSize="0" r:id="rId8">
            <anchor moveWithCells="1">
              <from>
                <xdr:col>0</xdr:col>
                <xdr:colOff>0</xdr:colOff>
                <xdr:row>0</xdr:row>
                <xdr:rowOff>0</xdr:rowOff>
              </from>
              <to>
                <xdr:col>0</xdr:col>
                <xdr:colOff>9525</xdr:colOff>
                <xdr:row>0</xdr:row>
                <xdr:rowOff>9525</xdr:rowOff>
              </to>
            </anchor>
          </objectPr>
        </oleObject>
      </mc:Choice>
      <mc:Fallback>
        <oleObject shapeId="2097" progId="Package" r:id="rId9"/>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46"/>
  <sheetViews>
    <sheetView workbookViewId="0">
      <pane ySplit="1" topLeftCell="A2" activePane="bottomLeft" state="frozen"/>
      <selection/>
      <selection pane="bottomLeft" activeCell="A1" sqref="A1:I1"/>
    </sheetView>
  </sheetViews>
  <sheetFormatPr defaultColWidth="8.88333333333333" defaultRowHeight="20.1" customHeight="1"/>
  <cols>
    <col min="1" max="1" width="9.625" style="40" customWidth="1"/>
    <col min="2" max="2" width="13.875" style="24" customWidth="1"/>
    <col min="3" max="3" width="16.625" style="40" customWidth="1"/>
    <col min="4" max="4" width="14.25" style="40" customWidth="1"/>
    <col min="5" max="5" width="63.75" style="40" customWidth="1"/>
    <col min="6" max="6" width="26.125" style="41" customWidth="1"/>
    <col min="7" max="7" width="17.75" style="42" customWidth="1"/>
    <col min="8" max="8" width="12.25" style="24" customWidth="1"/>
    <col min="9" max="9" width="49.875" style="24" customWidth="1"/>
    <col min="10" max="32" width="9" style="24"/>
    <col min="33" max="224" width="8.88333333333333" style="24"/>
    <col min="225" max="247" width="9" style="24"/>
    <col min="248" max="16384" width="9" style="26"/>
  </cols>
  <sheetData>
    <row r="1" s="1" customFormat="1" customHeight="1" spans="1:256">
      <c r="A1" s="27" t="s">
        <v>346</v>
      </c>
      <c r="B1" s="28"/>
      <c r="C1" s="28"/>
      <c r="D1" s="28"/>
      <c r="E1" s="28"/>
      <c r="F1" s="28"/>
      <c r="G1" s="28"/>
      <c r="H1" s="28"/>
      <c r="I1" s="28"/>
    </row>
    <row r="2" s="1" customFormat="1" ht="75" customHeight="1" spans="1:256">
      <c r="A2" s="6" t="s">
        <v>1</v>
      </c>
      <c r="B2" s="8"/>
      <c r="C2" s="8"/>
      <c r="D2" s="8"/>
      <c r="E2" s="8"/>
      <c r="F2" s="8"/>
      <c r="G2" s="8"/>
      <c r="H2" s="8"/>
      <c r="I2" s="7"/>
      <c r="IN2" s="29"/>
      <c r="IO2" s="29"/>
      <c r="IP2" s="29"/>
      <c r="IQ2" s="29"/>
      <c r="IR2" s="29"/>
      <c r="IS2" s="29"/>
      <c r="IT2" s="29"/>
      <c r="IU2" s="29"/>
      <c r="IV2" s="29"/>
    </row>
    <row r="3" s="1" customFormat="1" customHeight="1" spans="1:256">
      <c r="A3" s="12" t="s">
        <v>2</v>
      </c>
      <c r="B3" s="12" t="s">
        <v>3</v>
      </c>
      <c r="C3" s="12" t="s">
        <v>20</v>
      </c>
      <c r="D3" s="12" t="s">
        <v>21</v>
      </c>
      <c r="E3" s="12" t="s">
        <v>22</v>
      </c>
      <c r="F3" s="12" t="s">
        <v>347</v>
      </c>
      <c r="G3" s="43" t="s">
        <v>5</v>
      </c>
      <c r="H3" s="12" t="s">
        <v>6</v>
      </c>
      <c r="I3" s="12" t="s">
        <v>24</v>
      </c>
      <c r="IN3" s="29"/>
      <c r="IO3" s="29"/>
      <c r="IP3" s="29"/>
      <c r="IQ3" s="29"/>
      <c r="IR3" s="29"/>
      <c r="IS3" s="29"/>
      <c r="IT3" s="29"/>
      <c r="IU3" s="29"/>
      <c r="IV3" s="29"/>
    </row>
    <row r="4" s="1" customFormat="1" ht="81" customHeight="1" spans="1:256">
      <c r="A4" s="44">
        <v>1</v>
      </c>
      <c r="B4" s="12" t="s">
        <v>348</v>
      </c>
      <c r="C4" s="45" t="s">
        <v>129</v>
      </c>
      <c r="D4" s="46" t="s">
        <v>134</v>
      </c>
      <c r="E4" s="10" t="s">
        <v>349</v>
      </c>
      <c r="F4" s="47" t="s">
        <v>350</v>
      </c>
      <c r="G4" s="48">
        <v>61.2206</v>
      </c>
      <c r="H4" s="47" t="s">
        <v>9</v>
      </c>
      <c r="I4" s="49"/>
      <c r="IN4" s="29"/>
      <c r="IO4" s="29"/>
      <c r="IP4" s="29"/>
      <c r="IQ4" s="29"/>
      <c r="IR4" s="29"/>
      <c r="IS4" s="29"/>
      <c r="IT4" s="29"/>
      <c r="IU4" s="29"/>
      <c r="IV4" s="29"/>
    </row>
    <row r="5" s="1" customFormat="1" ht="42" customHeight="1" spans="1:256">
      <c r="A5" s="50"/>
      <c r="B5" s="12"/>
      <c r="C5" s="45"/>
      <c r="D5" s="12" t="s">
        <v>164</v>
      </c>
      <c r="E5" s="10" t="s">
        <v>351</v>
      </c>
      <c r="F5" s="51"/>
      <c r="G5" s="52"/>
      <c r="H5" s="51"/>
      <c r="I5" s="53"/>
      <c r="IN5" s="29"/>
      <c r="IO5" s="29"/>
      <c r="IP5" s="29"/>
      <c r="IQ5" s="29"/>
      <c r="IR5" s="29"/>
      <c r="IS5" s="29"/>
      <c r="IT5" s="29"/>
      <c r="IU5" s="29"/>
      <c r="IV5" s="29"/>
    </row>
    <row r="6" s="1" customFormat="1" ht="42" customHeight="1" spans="1:256">
      <c r="A6" s="50"/>
      <c r="B6" s="12"/>
      <c r="C6" s="45"/>
      <c r="D6" s="12" t="s">
        <v>167</v>
      </c>
      <c r="E6" s="10" t="s">
        <v>352</v>
      </c>
      <c r="F6" s="51"/>
      <c r="G6" s="52"/>
      <c r="H6" s="51"/>
      <c r="I6" s="53"/>
      <c r="IN6" s="29"/>
      <c r="IO6" s="29"/>
      <c r="IP6" s="29"/>
      <c r="IQ6" s="29"/>
      <c r="IR6" s="29"/>
      <c r="IS6" s="29"/>
      <c r="IT6" s="29"/>
      <c r="IU6" s="29"/>
      <c r="IV6" s="29"/>
    </row>
    <row r="7" s="1" customFormat="1" ht="42" customHeight="1" spans="1:256">
      <c r="A7" s="50"/>
      <c r="B7" s="12"/>
      <c r="C7" s="45"/>
      <c r="D7" s="12" t="s">
        <v>146</v>
      </c>
      <c r="E7" s="10" t="s">
        <v>353</v>
      </c>
      <c r="F7" s="51"/>
      <c r="G7" s="52"/>
      <c r="H7" s="51"/>
      <c r="I7" s="53"/>
      <c r="IN7" s="29"/>
      <c r="IO7" s="29"/>
      <c r="IP7" s="29"/>
      <c r="IQ7" s="29"/>
      <c r="IR7" s="29"/>
      <c r="IS7" s="29"/>
      <c r="IT7" s="29"/>
      <c r="IU7" s="29"/>
      <c r="IV7" s="29"/>
    </row>
    <row r="8" s="1" customFormat="1" ht="105" customHeight="1" spans="1:256">
      <c r="A8" s="54"/>
      <c r="B8" s="12"/>
      <c r="C8" s="45"/>
      <c r="D8" s="12" t="s">
        <v>144</v>
      </c>
      <c r="E8" s="10" t="s">
        <v>354</v>
      </c>
      <c r="F8" s="51"/>
      <c r="G8" s="52"/>
      <c r="H8" s="51"/>
      <c r="I8" s="30"/>
      <c r="IN8" s="29"/>
      <c r="IO8" s="29"/>
      <c r="IP8" s="29"/>
      <c r="IQ8" s="29"/>
      <c r="IR8" s="29"/>
      <c r="IS8" s="29"/>
      <c r="IT8" s="29"/>
      <c r="IU8" s="29"/>
      <c r="IV8" s="29"/>
    </row>
    <row r="9" s="1" customFormat="1" ht="42" customHeight="1" spans="1:256">
      <c r="A9" s="44">
        <v>2</v>
      </c>
      <c r="B9" s="12"/>
      <c r="C9" s="45"/>
      <c r="D9" s="12" t="s">
        <v>134</v>
      </c>
      <c r="E9" s="10" t="s">
        <v>355</v>
      </c>
      <c r="F9" s="47" t="s">
        <v>356</v>
      </c>
      <c r="G9" s="48">
        <v>57.6547</v>
      </c>
      <c r="H9" s="47" t="s">
        <v>9</v>
      </c>
      <c r="I9" s="49"/>
      <c r="IN9" s="29"/>
      <c r="IO9" s="29"/>
      <c r="IP9" s="29"/>
      <c r="IQ9" s="29"/>
      <c r="IR9" s="29"/>
      <c r="IS9" s="29"/>
      <c r="IT9" s="29"/>
      <c r="IU9" s="29"/>
      <c r="IV9" s="29"/>
    </row>
    <row r="10" s="1" customFormat="1" ht="42" customHeight="1" spans="1:256">
      <c r="A10" s="50"/>
      <c r="B10" s="12"/>
      <c r="C10" s="45"/>
      <c r="D10" s="12" t="s">
        <v>164</v>
      </c>
      <c r="E10" s="10" t="s">
        <v>357</v>
      </c>
      <c r="F10" s="51"/>
      <c r="G10" s="52"/>
      <c r="H10" s="51"/>
      <c r="I10" s="53"/>
      <c r="IN10" s="29"/>
      <c r="IO10" s="29"/>
      <c r="IP10" s="29"/>
      <c r="IQ10" s="29"/>
      <c r="IR10" s="29"/>
      <c r="IS10" s="29"/>
      <c r="IT10" s="29"/>
      <c r="IU10" s="29"/>
      <c r="IV10" s="29"/>
    </row>
    <row r="11" s="1" customFormat="1" ht="42" customHeight="1" spans="1:256">
      <c r="A11" s="50"/>
      <c r="B11" s="12"/>
      <c r="C11" s="45"/>
      <c r="D11" s="12" t="s">
        <v>167</v>
      </c>
      <c r="E11" s="10" t="s">
        <v>358</v>
      </c>
      <c r="F11" s="51"/>
      <c r="G11" s="52"/>
      <c r="H11" s="51"/>
      <c r="I11" s="53"/>
      <c r="IN11" s="29"/>
      <c r="IO11" s="29"/>
      <c r="IP11" s="29"/>
      <c r="IQ11" s="29"/>
      <c r="IR11" s="29"/>
      <c r="IS11" s="29"/>
      <c r="IT11" s="29"/>
      <c r="IU11" s="29"/>
      <c r="IV11" s="29"/>
    </row>
    <row r="12" s="1" customFormat="1" ht="42" customHeight="1" spans="1:256">
      <c r="A12" s="50"/>
      <c r="B12" s="12"/>
      <c r="C12" s="45"/>
      <c r="D12" s="12" t="s">
        <v>142</v>
      </c>
      <c r="E12" s="10" t="s">
        <v>359</v>
      </c>
      <c r="F12" s="51"/>
      <c r="G12" s="52"/>
      <c r="H12" s="51"/>
      <c r="I12" s="53"/>
      <c r="IN12" s="29"/>
      <c r="IO12" s="29"/>
      <c r="IP12" s="29"/>
      <c r="IQ12" s="29"/>
      <c r="IR12" s="29"/>
      <c r="IS12" s="29"/>
      <c r="IT12" s="29"/>
      <c r="IU12" s="29"/>
      <c r="IV12" s="29"/>
    </row>
    <row r="13" s="1" customFormat="1" ht="42" customHeight="1" spans="1:256">
      <c r="A13" s="50"/>
      <c r="B13" s="12"/>
      <c r="C13" s="45"/>
      <c r="D13" s="12" t="s">
        <v>146</v>
      </c>
      <c r="E13" s="10" t="s">
        <v>360</v>
      </c>
      <c r="F13" s="51"/>
      <c r="G13" s="52"/>
      <c r="H13" s="51"/>
      <c r="I13" s="53"/>
      <c r="IN13" s="29"/>
      <c r="IO13" s="29"/>
      <c r="IP13" s="29"/>
      <c r="IQ13" s="29"/>
      <c r="IR13" s="29"/>
      <c r="IS13" s="29"/>
      <c r="IT13" s="29"/>
      <c r="IU13" s="29"/>
      <c r="IV13" s="29"/>
    </row>
    <row r="14" s="1" customFormat="1" ht="42" customHeight="1" spans="1:256">
      <c r="A14" s="50"/>
      <c r="B14" s="12"/>
      <c r="C14" s="45"/>
      <c r="D14" s="12" t="s">
        <v>144</v>
      </c>
      <c r="E14" s="10" t="s">
        <v>361</v>
      </c>
      <c r="F14" s="51"/>
      <c r="G14" s="52"/>
      <c r="H14" s="51"/>
      <c r="I14" s="53"/>
      <c r="IN14" s="29"/>
      <c r="IO14" s="29"/>
      <c r="IP14" s="29"/>
      <c r="IQ14" s="29"/>
      <c r="IR14" s="29"/>
      <c r="IS14" s="29"/>
      <c r="IT14" s="29"/>
      <c r="IU14" s="29"/>
      <c r="IV14" s="29"/>
    </row>
    <row r="15" s="1" customFormat="1" ht="42" customHeight="1" spans="1:256">
      <c r="A15" s="54"/>
      <c r="B15" s="12"/>
      <c r="C15" s="45"/>
      <c r="D15" s="12" t="s">
        <v>148</v>
      </c>
      <c r="E15" s="10" t="s">
        <v>362</v>
      </c>
      <c r="F15" s="51"/>
      <c r="G15" s="52"/>
      <c r="H15" s="51"/>
      <c r="I15" s="30"/>
      <c r="IN15" s="29"/>
      <c r="IO15" s="29"/>
      <c r="IP15" s="29"/>
      <c r="IQ15" s="29"/>
      <c r="IR15" s="29"/>
      <c r="IS15" s="29"/>
      <c r="IT15" s="29"/>
      <c r="IU15" s="29"/>
      <c r="IV15" s="29"/>
    </row>
    <row r="16" s="1" customFormat="1" ht="42" customHeight="1" spans="1:256">
      <c r="A16" s="44">
        <v>3</v>
      </c>
      <c r="B16" s="12"/>
      <c r="C16" s="45"/>
      <c r="D16" s="12" t="s">
        <v>132</v>
      </c>
      <c r="E16" s="10" t="s">
        <v>363</v>
      </c>
      <c r="F16" s="47" t="s">
        <v>364</v>
      </c>
      <c r="G16" s="48">
        <v>51.3948</v>
      </c>
      <c r="H16" s="47" t="s">
        <v>9</v>
      </c>
      <c r="I16" s="49"/>
      <c r="IN16" s="29"/>
      <c r="IO16" s="29"/>
      <c r="IP16" s="29"/>
      <c r="IQ16" s="29"/>
      <c r="IR16" s="29"/>
      <c r="IS16" s="29"/>
      <c r="IT16" s="29"/>
      <c r="IU16" s="29"/>
      <c r="IV16" s="29"/>
    </row>
    <row r="17" s="1" customFormat="1" ht="42" customHeight="1" spans="1:256">
      <c r="A17" s="50"/>
      <c r="B17" s="12"/>
      <c r="C17" s="45"/>
      <c r="D17" s="12" t="s">
        <v>134</v>
      </c>
      <c r="E17" s="10" t="s">
        <v>365</v>
      </c>
      <c r="F17" s="51"/>
      <c r="G17" s="52"/>
      <c r="H17" s="51"/>
      <c r="I17" s="53"/>
      <c r="IN17" s="29"/>
      <c r="IO17" s="29"/>
      <c r="IP17" s="29"/>
      <c r="IQ17" s="29"/>
      <c r="IR17" s="29"/>
      <c r="IS17" s="29"/>
      <c r="IT17" s="29"/>
      <c r="IU17" s="29"/>
      <c r="IV17" s="29"/>
    </row>
    <row r="18" s="1" customFormat="1" ht="42" customHeight="1" spans="1:256">
      <c r="A18" s="50"/>
      <c r="B18" s="12"/>
      <c r="C18" s="45"/>
      <c r="D18" s="12" t="s">
        <v>164</v>
      </c>
      <c r="E18" s="10" t="s">
        <v>264</v>
      </c>
      <c r="F18" s="51"/>
      <c r="G18" s="52"/>
      <c r="H18" s="51"/>
      <c r="I18" s="53"/>
      <c r="IN18" s="29"/>
      <c r="IO18" s="29"/>
      <c r="IP18" s="29"/>
      <c r="IQ18" s="29"/>
      <c r="IR18" s="29"/>
      <c r="IS18" s="29"/>
      <c r="IT18" s="29"/>
      <c r="IU18" s="29"/>
      <c r="IV18" s="29"/>
    </row>
    <row r="19" s="1" customFormat="1" ht="96" customHeight="1" spans="1:256">
      <c r="A19" s="50"/>
      <c r="B19" s="12"/>
      <c r="C19" s="45"/>
      <c r="D19" s="12" t="s">
        <v>146</v>
      </c>
      <c r="E19" s="10" t="s">
        <v>270</v>
      </c>
      <c r="F19" s="51"/>
      <c r="G19" s="52"/>
      <c r="H19" s="51"/>
      <c r="I19" s="53"/>
      <c r="IN19" s="29"/>
      <c r="IO19" s="29"/>
      <c r="IP19" s="29"/>
      <c r="IQ19" s="29"/>
      <c r="IR19" s="29"/>
      <c r="IS19" s="29"/>
      <c r="IT19" s="29"/>
      <c r="IU19" s="29"/>
      <c r="IV19" s="29"/>
    </row>
    <row r="20" s="1" customFormat="1" ht="93" customHeight="1" spans="1:256">
      <c r="A20" s="50"/>
      <c r="B20" s="12"/>
      <c r="C20" s="45"/>
      <c r="D20" s="12" t="s">
        <v>144</v>
      </c>
      <c r="E20" s="10" t="s">
        <v>271</v>
      </c>
      <c r="F20" s="51"/>
      <c r="G20" s="52"/>
      <c r="H20" s="51"/>
      <c r="I20" s="53"/>
      <c r="IN20" s="29"/>
      <c r="IO20" s="29"/>
      <c r="IP20" s="29"/>
      <c r="IQ20" s="29"/>
      <c r="IR20" s="29"/>
      <c r="IS20" s="29"/>
      <c r="IT20" s="29"/>
      <c r="IU20" s="29"/>
      <c r="IV20" s="29"/>
    </row>
    <row r="21" s="1" customFormat="1" ht="42" customHeight="1" spans="1:256">
      <c r="A21" s="54"/>
      <c r="B21" s="12"/>
      <c r="C21" s="45"/>
      <c r="D21" s="12" t="s">
        <v>148</v>
      </c>
      <c r="E21" s="10" t="s">
        <v>366</v>
      </c>
      <c r="F21" s="55"/>
      <c r="G21" s="52"/>
      <c r="H21" s="55"/>
      <c r="I21" s="30"/>
      <c r="IN21" s="29"/>
      <c r="IO21" s="29"/>
      <c r="IP21" s="29"/>
      <c r="IQ21" s="29"/>
      <c r="IR21" s="29"/>
      <c r="IS21" s="29"/>
      <c r="IT21" s="29"/>
      <c r="IU21" s="29"/>
      <c r="IV21" s="29"/>
    </row>
    <row r="22" s="1" customFormat="1" ht="42" customHeight="1" spans="1:256">
      <c r="A22" s="44">
        <v>4</v>
      </c>
      <c r="B22" s="12"/>
      <c r="C22" s="45"/>
      <c r="D22" s="12" t="s">
        <v>192</v>
      </c>
      <c r="E22" s="10" t="s">
        <v>367</v>
      </c>
      <c r="F22" s="47" t="s">
        <v>368</v>
      </c>
      <c r="G22" s="48">
        <v>43.197</v>
      </c>
      <c r="H22" s="47" t="s">
        <v>9</v>
      </c>
      <c r="I22" s="49"/>
      <c r="IN22" s="29"/>
      <c r="IO22" s="29"/>
      <c r="IP22" s="29"/>
      <c r="IQ22" s="29"/>
      <c r="IR22" s="29"/>
      <c r="IS22" s="29"/>
      <c r="IT22" s="29"/>
      <c r="IU22" s="29"/>
      <c r="IV22" s="29"/>
    </row>
    <row r="23" s="1" customFormat="1" ht="42" customHeight="1" spans="1:256">
      <c r="A23" s="50"/>
      <c r="B23" s="12"/>
      <c r="C23" s="45"/>
      <c r="D23" s="12" t="s">
        <v>134</v>
      </c>
      <c r="E23" s="10" t="s">
        <v>369</v>
      </c>
      <c r="F23" s="51"/>
      <c r="G23" s="52"/>
      <c r="H23" s="51"/>
      <c r="I23" s="53"/>
      <c r="IN23" s="29"/>
      <c r="IO23" s="29"/>
      <c r="IP23" s="29"/>
      <c r="IQ23" s="29"/>
      <c r="IR23" s="29"/>
      <c r="IS23" s="29"/>
      <c r="IT23" s="29"/>
      <c r="IU23" s="29"/>
      <c r="IV23" s="29"/>
    </row>
    <row r="24" s="1" customFormat="1" ht="42" customHeight="1" spans="1:256">
      <c r="A24" s="50"/>
      <c r="B24" s="12"/>
      <c r="C24" s="45"/>
      <c r="D24" s="12" t="s">
        <v>167</v>
      </c>
      <c r="E24" s="10" t="s">
        <v>370</v>
      </c>
      <c r="F24" s="51"/>
      <c r="G24" s="52"/>
      <c r="H24" s="51"/>
      <c r="I24" s="53"/>
      <c r="IN24" s="29"/>
      <c r="IO24" s="29"/>
      <c r="IP24" s="29"/>
      <c r="IQ24" s="29"/>
      <c r="IR24" s="29"/>
      <c r="IS24" s="29"/>
      <c r="IT24" s="29"/>
      <c r="IU24" s="29"/>
      <c r="IV24" s="29"/>
    </row>
    <row r="25" s="1" customFormat="1" ht="42" customHeight="1" spans="1:256">
      <c r="A25" s="54"/>
      <c r="B25" s="12"/>
      <c r="C25" s="45"/>
      <c r="D25" s="12" t="s">
        <v>148</v>
      </c>
      <c r="E25" s="10" t="s">
        <v>371</v>
      </c>
      <c r="F25" s="51"/>
      <c r="G25" s="52"/>
      <c r="H25" s="51"/>
      <c r="I25" s="30"/>
      <c r="IN25" s="29"/>
      <c r="IO25" s="29"/>
      <c r="IP25" s="29"/>
      <c r="IQ25" s="29"/>
      <c r="IR25" s="29"/>
      <c r="IS25" s="29"/>
      <c r="IT25" s="29"/>
      <c r="IU25" s="29"/>
      <c r="IV25" s="29"/>
    </row>
    <row r="26" s="1" customFormat="1" ht="42" customHeight="1" spans="1:256">
      <c r="A26" s="44">
        <v>5</v>
      </c>
      <c r="B26" s="12"/>
      <c r="C26" s="45"/>
      <c r="D26" s="12" t="s">
        <v>134</v>
      </c>
      <c r="E26" s="10" t="s">
        <v>372</v>
      </c>
      <c r="F26" s="47" t="s">
        <v>373</v>
      </c>
      <c r="G26" s="48">
        <v>50.6398</v>
      </c>
      <c r="H26" s="47" t="s">
        <v>9</v>
      </c>
      <c r="I26" s="49"/>
      <c r="IN26" s="29"/>
      <c r="IO26" s="29"/>
      <c r="IP26" s="29"/>
      <c r="IQ26" s="29"/>
      <c r="IR26" s="29"/>
      <c r="IS26" s="29"/>
      <c r="IT26" s="29"/>
      <c r="IU26" s="29"/>
      <c r="IV26" s="29"/>
    </row>
    <row r="27" s="1" customFormat="1" ht="42" customHeight="1" spans="1:256">
      <c r="A27" s="50"/>
      <c r="B27" s="12"/>
      <c r="C27" s="45"/>
      <c r="D27" s="12" t="s">
        <v>167</v>
      </c>
      <c r="E27" s="10" t="s">
        <v>374</v>
      </c>
      <c r="F27" s="51"/>
      <c r="G27" s="52"/>
      <c r="H27" s="51"/>
      <c r="I27" s="53"/>
      <c r="IN27" s="29"/>
      <c r="IO27" s="29"/>
      <c r="IP27" s="29"/>
      <c r="IQ27" s="29"/>
      <c r="IR27" s="29"/>
      <c r="IS27" s="29"/>
      <c r="IT27" s="29"/>
      <c r="IU27" s="29"/>
      <c r="IV27" s="29"/>
    </row>
    <row r="28" s="1" customFormat="1" ht="42" customHeight="1" spans="1:256">
      <c r="A28" s="54"/>
      <c r="B28" s="12"/>
      <c r="C28" s="45"/>
      <c r="D28" s="12" t="s">
        <v>148</v>
      </c>
      <c r="E28" s="10" t="s">
        <v>375</v>
      </c>
      <c r="F28" s="51"/>
      <c r="G28" s="52"/>
      <c r="H28" s="51"/>
      <c r="I28" s="30"/>
      <c r="IN28" s="29"/>
      <c r="IO28" s="29"/>
      <c r="IP28" s="29"/>
      <c r="IQ28" s="29"/>
      <c r="IR28" s="29"/>
      <c r="IS28" s="29"/>
      <c r="IT28" s="29"/>
      <c r="IU28" s="29"/>
      <c r="IV28" s="29"/>
    </row>
    <row r="29" s="1" customFormat="1" ht="42" customHeight="1" spans="1:256">
      <c r="A29" s="44">
        <v>6</v>
      </c>
      <c r="B29" s="12"/>
      <c r="C29" s="45"/>
      <c r="D29" s="12" t="s">
        <v>164</v>
      </c>
      <c r="E29" s="10" t="s">
        <v>376</v>
      </c>
      <c r="F29" s="47" t="s">
        <v>377</v>
      </c>
      <c r="G29" s="48">
        <v>57.7064</v>
      </c>
      <c r="H29" s="47" t="s">
        <v>9</v>
      </c>
      <c r="I29" s="49"/>
      <c r="IN29" s="29"/>
      <c r="IO29" s="29"/>
      <c r="IP29" s="29"/>
      <c r="IQ29" s="29"/>
      <c r="IR29" s="29"/>
      <c r="IS29" s="29"/>
      <c r="IT29" s="29"/>
      <c r="IU29" s="29"/>
      <c r="IV29" s="29"/>
    </row>
    <row r="30" s="1" customFormat="1" ht="42" customHeight="1" spans="1:256">
      <c r="A30" s="50"/>
      <c r="B30" s="12"/>
      <c r="C30" s="45"/>
      <c r="D30" s="12" t="s">
        <v>142</v>
      </c>
      <c r="E30" s="10" t="s">
        <v>378</v>
      </c>
      <c r="F30" s="51"/>
      <c r="G30" s="52"/>
      <c r="H30" s="51"/>
      <c r="I30" s="53"/>
      <c r="IN30" s="29"/>
      <c r="IO30" s="29"/>
      <c r="IP30" s="29"/>
      <c r="IQ30" s="29"/>
      <c r="IR30" s="29"/>
      <c r="IS30" s="29"/>
      <c r="IT30" s="29"/>
      <c r="IU30" s="29"/>
      <c r="IV30" s="29"/>
    </row>
    <row r="31" s="1" customFormat="1" ht="42" customHeight="1" spans="1:256">
      <c r="A31" s="50"/>
      <c r="B31" s="12"/>
      <c r="C31" s="45"/>
      <c r="D31" s="12" t="s">
        <v>146</v>
      </c>
      <c r="E31" s="10" t="s">
        <v>379</v>
      </c>
      <c r="F31" s="51"/>
      <c r="G31" s="52"/>
      <c r="H31" s="51"/>
      <c r="I31" s="53"/>
      <c r="IN31" s="29"/>
      <c r="IO31" s="29"/>
      <c r="IP31" s="29"/>
      <c r="IQ31" s="29"/>
      <c r="IR31" s="29"/>
      <c r="IS31" s="29"/>
      <c r="IT31" s="29"/>
      <c r="IU31" s="29"/>
      <c r="IV31" s="29"/>
    </row>
    <row r="32" s="1" customFormat="1" ht="42" customHeight="1" spans="1:256">
      <c r="A32" s="54"/>
      <c r="B32" s="12"/>
      <c r="C32" s="45"/>
      <c r="D32" s="12" t="s">
        <v>148</v>
      </c>
      <c r="E32" s="10" t="s">
        <v>380</v>
      </c>
      <c r="F32" s="51"/>
      <c r="G32" s="52"/>
      <c r="H32" s="51"/>
      <c r="I32" s="30"/>
      <c r="IN32" s="29"/>
      <c r="IO32" s="29"/>
      <c r="IP32" s="29"/>
      <c r="IQ32" s="29"/>
      <c r="IR32" s="29"/>
      <c r="IS32" s="29"/>
      <c r="IT32" s="29"/>
      <c r="IU32" s="29"/>
      <c r="IV32" s="29"/>
    </row>
    <row r="33" s="1" customFormat="1" ht="42" customHeight="1" spans="1:256">
      <c r="A33" s="44">
        <v>7</v>
      </c>
      <c r="B33" s="12"/>
      <c r="C33" s="45"/>
      <c r="D33" s="12" t="s">
        <v>142</v>
      </c>
      <c r="E33" s="10" t="s">
        <v>381</v>
      </c>
      <c r="F33" s="47" t="s">
        <v>382</v>
      </c>
      <c r="G33" s="48">
        <v>47.0681</v>
      </c>
      <c r="H33" s="47" t="s">
        <v>9</v>
      </c>
      <c r="I33" s="49"/>
      <c r="IN33" s="29"/>
      <c r="IO33" s="29"/>
      <c r="IP33" s="29"/>
      <c r="IQ33" s="29"/>
      <c r="IR33" s="29"/>
      <c r="IS33" s="29"/>
      <c r="IT33" s="29"/>
      <c r="IU33" s="29"/>
      <c r="IV33" s="29"/>
    </row>
    <row r="34" s="1" customFormat="1" ht="42" customHeight="1" spans="1:256">
      <c r="A34" s="54"/>
      <c r="B34" s="12"/>
      <c r="C34" s="45"/>
      <c r="D34" s="12" t="s">
        <v>146</v>
      </c>
      <c r="E34" s="10" t="s">
        <v>383</v>
      </c>
      <c r="F34" s="51"/>
      <c r="G34" s="52"/>
      <c r="H34" s="51"/>
      <c r="I34" s="30"/>
      <c r="IN34" s="29"/>
      <c r="IO34" s="29"/>
      <c r="IP34" s="29"/>
      <c r="IQ34" s="29"/>
      <c r="IR34" s="29"/>
      <c r="IS34" s="29"/>
      <c r="IT34" s="29"/>
      <c r="IU34" s="29"/>
      <c r="IV34" s="29"/>
    </row>
    <row r="35" s="1" customFormat="1" ht="42" customHeight="1" spans="1:256">
      <c r="A35" s="44">
        <v>8</v>
      </c>
      <c r="B35" s="12"/>
      <c r="C35" s="45"/>
      <c r="D35" s="12" t="s">
        <v>162</v>
      </c>
      <c r="E35" s="10" t="s">
        <v>384</v>
      </c>
      <c r="F35" s="47" t="s">
        <v>385</v>
      </c>
      <c r="G35" s="48">
        <v>53.1981</v>
      </c>
      <c r="H35" s="47" t="s">
        <v>9</v>
      </c>
      <c r="I35" s="49"/>
      <c r="IN35" s="29"/>
      <c r="IO35" s="29"/>
      <c r="IP35" s="29"/>
      <c r="IQ35" s="29"/>
      <c r="IR35" s="29"/>
      <c r="IS35" s="29"/>
      <c r="IT35" s="29"/>
      <c r="IU35" s="29"/>
      <c r="IV35" s="29"/>
    </row>
    <row r="36" s="1" customFormat="1" ht="42" customHeight="1" spans="1:256">
      <c r="A36" s="50"/>
      <c r="B36" s="12"/>
      <c r="C36" s="45"/>
      <c r="D36" s="12" t="s">
        <v>164</v>
      </c>
      <c r="E36" s="10" t="s">
        <v>165</v>
      </c>
      <c r="F36" s="51"/>
      <c r="G36" s="52"/>
      <c r="H36" s="51"/>
      <c r="I36" s="53"/>
      <c r="IN36" s="29"/>
      <c r="IO36" s="29"/>
      <c r="IP36" s="29"/>
      <c r="IQ36" s="29"/>
      <c r="IR36" s="29"/>
      <c r="IS36" s="29"/>
      <c r="IT36" s="29"/>
      <c r="IU36" s="29"/>
      <c r="IV36" s="29"/>
    </row>
    <row r="37" s="1" customFormat="1" ht="42" customHeight="1" spans="1:256">
      <c r="A37" s="50"/>
      <c r="B37" s="12"/>
      <c r="C37" s="45"/>
      <c r="D37" s="12" t="s">
        <v>142</v>
      </c>
      <c r="E37" s="10" t="s">
        <v>386</v>
      </c>
      <c r="F37" s="51"/>
      <c r="G37" s="52"/>
      <c r="H37" s="51"/>
      <c r="I37" s="53"/>
      <c r="IN37" s="29"/>
      <c r="IO37" s="29"/>
      <c r="IP37" s="29"/>
      <c r="IQ37" s="29"/>
      <c r="IR37" s="29"/>
      <c r="IS37" s="29"/>
      <c r="IT37" s="29"/>
      <c r="IU37" s="29"/>
      <c r="IV37" s="29"/>
    </row>
    <row r="38" s="1" customFormat="1" ht="42" customHeight="1" spans="1:256">
      <c r="A38" s="50"/>
      <c r="B38" s="12"/>
      <c r="C38" s="45"/>
      <c r="D38" s="12" t="s">
        <v>146</v>
      </c>
      <c r="E38" s="10" t="s">
        <v>387</v>
      </c>
      <c r="F38" s="51"/>
      <c r="G38" s="52"/>
      <c r="H38" s="51"/>
      <c r="I38" s="53"/>
      <c r="IN38" s="29"/>
      <c r="IO38" s="29"/>
      <c r="IP38" s="29"/>
      <c r="IQ38" s="29"/>
      <c r="IR38" s="29"/>
      <c r="IS38" s="29"/>
      <c r="IT38" s="29"/>
      <c r="IU38" s="29"/>
      <c r="IV38" s="29"/>
    </row>
    <row r="39" s="1" customFormat="1" ht="42" customHeight="1" spans="1:256">
      <c r="A39" s="54"/>
      <c r="B39" s="12"/>
      <c r="C39" s="45"/>
      <c r="D39" s="12" t="s">
        <v>148</v>
      </c>
      <c r="E39" s="10" t="s">
        <v>388</v>
      </c>
      <c r="F39" s="55"/>
      <c r="G39" s="56"/>
      <c r="H39" s="55"/>
      <c r="I39" s="30"/>
      <c r="IN39" s="29"/>
      <c r="IO39" s="29"/>
      <c r="IP39" s="29"/>
      <c r="IQ39" s="29"/>
      <c r="IR39" s="29"/>
      <c r="IS39" s="29"/>
      <c r="IT39" s="29"/>
      <c r="IU39" s="29"/>
      <c r="IV39" s="29"/>
    </row>
    <row r="40" s="1" customFormat="1" ht="42" customHeight="1" spans="1:256">
      <c r="A40" s="44">
        <v>9</v>
      </c>
      <c r="B40" s="12"/>
      <c r="C40" s="45"/>
      <c r="D40" s="12" t="s">
        <v>134</v>
      </c>
      <c r="E40" s="10" t="s">
        <v>389</v>
      </c>
      <c r="F40" s="47" t="s">
        <v>390</v>
      </c>
      <c r="G40" s="48">
        <v>47.1045</v>
      </c>
      <c r="H40" s="47" t="s">
        <v>9</v>
      </c>
      <c r="I40" s="49"/>
      <c r="IN40" s="29"/>
      <c r="IO40" s="29"/>
      <c r="IP40" s="29"/>
      <c r="IQ40" s="29"/>
      <c r="IR40" s="29"/>
      <c r="IS40" s="29"/>
      <c r="IT40" s="29"/>
      <c r="IU40" s="29"/>
      <c r="IV40" s="29"/>
    </row>
    <row r="41" s="1" customFormat="1" ht="42" customHeight="1" spans="1:256">
      <c r="A41" s="50"/>
      <c r="B41" s="12"/>
      <c r="C41" s="45"/>
      <c r="D41" s="12" t="s">
        <v>162</v>
      </c>
      <c r="E41" s="10" t="s">
        <v>391</v>
      </c>
      <c r="F41" s="51"/>
      <c r="G41" s="52"/>
      <c r="H41" s="51"/>
      <c r="I41" s="53"/>
      <c r="IN41" s="29"/>
      <c r="IO41" s="29"/>
      <c r="IP41" s="29"/>
      <c r="IQ41" s="29"/>
      <c r="IR41" s="29"/>
      <c r="IS41" s="29"/>
      <c r="IT41" s="29"/>
      <c r="IU41" s="29"/>
      <c r="IV41" s="29"/>
    </row>
    <row r="42" s="1" customFormat="1" ht="42" customHeight="1" spans="1:256">
      <c r="A42" s="50"/>
      <c r="B42" s="12"/>
      <c r="C42" s="45"/>
      <c r="D42" s="12" t="s">
        <v>164</v>
      </c>
      <c r="E42" s="10" t="s">
        <v>392</v>
      </c>
      <c r="F42" s="51"/>
      <c r="G42" s="52"/>
      <c r="H42" s="51"/>
      <c r="I42" s="53"/>
      <c r="IN42" s="29"/>
      <c r="IO42" s="29"/>
      <c r="IP42" s="29"/>
      <c r="IQ42" s="29"/>
      <c r="IR42" s="29"/>
      <c r="IS42" s="29"/>
      <c r="IT42" s="29"/>
      <c r="IU42" s="29"/>
      <c r="IV42" s="29"/>
    </row>
    <row r="43" s="1" customFormat="1" ht="42" customHeight="1" spans="1:256">
      <c r="A43" s="50"/>
      <c r="B43" s="12"/>
      <c r="C43" s="45"/>
      <c r="D43" s="12" t="s">
        <v>142</v>
      </c>
      <c r="E43" s="10" t="s">
        <v>393</v>
      </c>
      <c r="F43" s="51"/>
      <c r="G43" s="52"/>
      <c r="H43" s="51"/>
      <c r="I43" s="53"/>
      <c r="IN43" s="29"/>
      <c r="IO43" s="29"/>
      <c r="IP43" s="29"/>
      <c r="IQ43" s="29"/>
      <c r="IR43" s="29"/>
      <c r="IS43" s="29"/>
      <c r="IT43" s="29"/>
      <c r="IU43" s="29"/>
      <c r="IV43" s="29"/>
    </row>
    <row r="44" s="1" customFormat="1" ht="42" customHeight="1" spans="1:256">
      <c r="A44" s="54"/>
      <c r="B44" s="12"/>
      <c r="C44" s="45"/>
      <c r="D44" s="12" t="s">
        <v>148</v>
      </c>
      <c r="E44" s="10" t="s">
        <v>394</v>
      </c>
      <c r="F44" s="51"/>
      <c r="G44" s="52"/>
      <c r="H44" s="51"/>
      <c r="I44" s="30"/>
      <c r="IN44" s="29"/>
      <c r="IO44" s="29"/>
      <c r="IP44" s="29"/>
      <c r="IQ44" s="29"/>
      <c r="IR44" s="29"/>
      <c r="IS44" s="29"/>
      <c r="IT44" s="29"/>
      <c r="IU44" s="29"/>
      <c r="IV44" s="29"/>
    </row>
    <row r="45" s="1" customFormat="1" ht="42" customHeight="1" spans="1:256">
      <c r="A45" s="44">
        <v>10</v>
      </c>
      <c r="B45" s="12"/>
      <c r="C45" s="45"/>
      <c r="D45" s="12" t="s">
        <v>134</v>
      </c>
      <c r="E45" s="10" t="s">
        <v>194</v>
      </c>
      <c r="F45" s="47" t="s">
        <v>395</v>
      </c>
      <c r="G45" s="48">
        <v>51.3109</v>
      </c>
      <c r="H45" s="47" t="s">
        <v>9</v>
      </c>
      <c r="I45" s="49"/>
      <c r="IN45" s="29"/>
      <c r="IO45" s="29"/>
      <c r="IP45" s="29"/>
      <c r="IQ45" s="29"/>
      <c r="IR45" s="29"/>
      <c r="IS45" s="29"/>
      <c r="IT45" s="29"/>
      <c r="IU45" s="29"/>
      <c r="IV45" s="29"/>
    </row>
    <row r="46" s="1" customFormat="1" ht="42" customHeight="1" spans="1:256">
      <c r="A46" s="50"/>
      <c r="B46" s="12"/>
      <c r="C46" s="45"/>
      <c r="D46" s="12" t="s">
        <v>162</v>
      </c>
      <c r="E46" s="10" t="s">
        <v>195</v>
      </c>
      <c r="F46" s="51"/>
      <c r="G46" s="52"/>
      <c r="H46" s="51"/>
      <c r="I46" s="53"/>
      <c r="IN46" s="29"/>
      <c r="IO46" s="29"/>
      <c r="IP46" s="29"/>
      <c r="IQ46" s="29"/>
      <c r="IR46" s="29"/>
      <c r="IS46" s="29"/>
      <c r="IT46" s="29"/>
      <c r="IU46" s="29"/>
      <c r="IV46" s="29"/>
    </row>
    <row r="47" s="1" customFormat="1" ht="42" customHeight="1" spans="1:256">
      <c r="A47" s="50"/>
      <c r="B47" s="12"/>
      <c r="C47" s="45"/>
      <c r="D47" s="12" t="s">
        <v>164</v>
      </c>
      <c r="E47" s="10" t="s">
        <v>196</v>
      </c>
      <c r="F47" s="51"/>
      <c r="G47" s="52"/>
      <c r="H47" s="51"/>
      <c r="I47" s="53"/>
      <c r="IN47" s="29"/>
      <c r="IO47" s="29"/>
      <c r="IP47" s="29"/>
      <c r="IQ47" s="29"/>
      <c r="IR47" s="29"/>
      <c r="IS47" s="29"/>
      <c r="IT47" s="29"/>
      <c r="IU47" s="29"/>
      <c r="IV47" s="29"/>
    </row>
    <row r="48" s="1" customFormat="1" ht="42" customHeight="1" spans="1:256">
      <c r="A48" s="50"/>
      <c r="B48" s="12"/>
      <c r="C48" s="45"/>
      <c r="D48" s="12" t="s">
        <v>167</v>
      </c>
      <c r="E48" s="10" t="s">
        <v>396</v>
      </c>
      <c r="F48" s="51"/>
      <c r="G48" s="52"/>
      <c r="H48" s="51"/>
      <c r="I48" s="53"/>
      <c r="IN48" s="29"/>
      <c r="IO48" s="29"/>
      <c r="IP48" s="29"/>
      <c r="IQ48" s="29"/>
      <c r="IR48" s="29"/>
      <c r="IS48" s="29"/>
      <c r="IT48" s="29"/>
      <c r="IU48" s="29"/>
      <c r="IV48" s="29"/>
    </row>
    <row r="49" s="1" customFormat="1" ht="42" customHeight="1" spans="1:256">
      <c r="A49" s="50"/>
      <c r="B49" s="12"/>
      <c r="C49" s="45"/>
      <c r="D49" s="12" t="s">
        <v>142</v>
      </c>
      <c r="E49" s="10" t="s">
        <v>199</v>
      </c>
      <c r="F49" s="51"/>
      <c r="G49" s="52"/>
      <c r="H49" s="51"/>
      <c r="I49" s="53"/>
      <c r="IN49" s="29"/>
      <c r="IO49" s="29"/>
      <c r="IP49" s="29"/>
      <c r="IQ49" s="29"/>
      <c r="IR49" s="29"/>
      <c r="IS49" s="29"/>
      <c r="IT49" s="29"/>
      <c r="IU49" s="29"/>
      <c r="IV49" s="29"/>
    </row>
    <row r="50" s="1" customFormat="1" ht="42" customHeight="1" spans="1:256">
      <c r="A50" s="54"/>
      <c r="B50" s="12"/>
      <c r="C50" s="45"/>
      <c r="D50" s="12" t="s">
        <v>148</v>
      </c>
      <c r="E50" s="10" t="s">
        <v>201</v>
      </c>
      <c r="F50" s="51"/>
      <c r="G50" s="52"/>
      <c r="H50" s="51"/>
      <c r="I50" s="30"/>
      <c r="IN50" s="29"/>
      <c r="IO50" s="29"/>
      <c r="IP50" s="29"/>
      <c r="IQ50" s="29"/>
      <c r="IR50" s="29"/>
      <c r="IS50" s="29"/>
      <c r="IT50" s="29"/>
      <c r="IU50" s="29"/>
      <c r="IV50" s="29"/>
    </row>
    <row r="51" s="1" customFormat="1" ht="42" customHeight="1" spans="1:256">
      <c r="A51" s="44">
        <v>11</v>
      </c>
      <c r="B51" s="12"/>
      <c r="C51" s="45"/>
      <c r="D51" s="12" t="s">
        <v>132</v>
      </c>
      <c r="E51" s="10" t="s">
        <v>397</v>
      </c>
      <c r="F51" s="47" t="s">
        <v>398</v>
      </c>
      <c r="G51" s="48">
        <v>55.5857</v>
      </c>
      <c r="H51" s="47" t="s">
        <v>9</v>
      </c>
      <c r="I51" s="49"/>
      <c r="IN51" s="29"/>
      <c r="IO51" s="29"/>
      <c r="IP51" s="29"/>
      <c r="IQ51" s="29"/>
      <c r="IR51" s="29"/>
      <c r="IS51" s="29"/>
      <c r="IT51" s="29"/>
      <c r="IU51" s="29"/>
      <c r="IV51" s="29"/>
    </row>
    <row r="52" s="1" customFormat="1" ht="42" customHeight="1" spans="1:256">
      <c r="A52" s="54"/>
      <c r="B52" s="12"/>
      <c r="C52" s="45"/>
      <c r="D52" s="12" t="s">
        <v>130</v>
      </c>
      <c r="E52" s="10" t="s">
        <v>399</v>
      </c>
      <c r="F52" s="55"/>
      <c r="G52" s="56"/>
      <c r="H52" s="55"/>
      <c r="I52" s="30"/>
      <c r="IN52" s="29"/>
      <c r="IO52" s="29"/>
      <c r="IP52" s="29"/>
      <c r="IQ52" s="29"/>
      <c r="IR52" s="29"/>
      <c r="IS52" s="29"/>
      <c r="IT52" s="29"/>
      <c r="IU52" s="29"/>
      <c r="IV52" s="29"/>
    </row>
    <row r="53" s="1" customFormat="1" ht="42" customHeight="1" spans="1:256">
      <c r="A53" s="57">
        <v>12</v>
      </c>
      <c r="B53" s="12"/>
      <c r="C53" s="45"/>
      <c r="D53" s="12" t="s">
        <v>132</v>
      </c>
      <c r="E53" s="10" t="s">
        <v>400</v>
      </c>
      <c r="F53" s="58" t="s">
        <v>401</v>
      </c>
      <c r="G53" s="59">
        <v>54.6756</v>
      </c>
      <c r="H53" s="58" t="s">
        <v>9</v>
      </c>
      <c r="I53" s="60"/>
      <c r="IN53" s="29"/>
      <c r="IO53" s="29"/>
      <c r="IP53" s="29"/>
      <c r="IQ53" s="29"/>
      <c r="IR53" s="29"/>
      <c r="IS53" s="29"/>
      <c r="IT53" s="29"/>
      <c r="IU53" s="29"/>
      <c r="IV53" s="29"/>
    </row>
    <row r="54" s="1" customFormat="1" ht="42" customHeight="1" spans="1:256">
      <c r="A54" s="44">
        <v>13</v>
      </c>
      <c r="B54" s="12"/>
      <c r="C54" s="45"/>
      <c r="D54" s="12" t="s">
        <v>132</v>
      </c>
      <c r="E54" s="10" t="s">
        <v>402</v>
      </c>
      <c r="F54" s="47" t="s">
        <v>403</v>
      </c>
      <c r="G54" s="48">
        <v>53.7703</v>
      </c>
      <c r="H54" s="47" t="s">
        <v>9</v>
      </c>
      <c r="I54" s="49"/>
      <c r="IN54" s="29"/>
      <c r="IO54" s="29"/>
      <c r="IP54" s="29"/>
      <c r="IQ54" s="29"/>
      <c r="IR54" s="29"/>
      <c r="IS54" s="29"/>
      <c r="IT54" s="29"/>
      <c r="IU54" s="29"/>
      <c r="IV54" s="29"/>
    </row>
    <row r="55" s="1" customFormat="1" ht="42" customHeight="1" spans="1:256">
      <c r="A55" s="54"/>
      <c r="B55" s="12"/>
      <c r="C55" s="45"/>
      <c r="D55" s="12" t="s">
        <v>130</v>
      </c>
      <c r="E55" s="10" t="s">
        <v>404</v>
      </c>
      <c r="F55" s="55"/>
      <c r="G55" s="56"/>
      <c r="H55" s="55"/>
      <c r="I55" s="30"/>
      <c r="IN55" s="29"/>
      <c r="IO55" s="29"/>
      <c r="IP55" s="29"/>
      <c r="IQ55" s="29"/>
      <c r="IR55" s="29"/>
      <c r="IS55" s="29"/>
      <c r="IT55" s="29"/>
      <c r="IU55" s="29"/>
      <c r="IV55" s="29"/>
    </row>
    <row r="56" s="1" customFormat="1" ht="42" customHeight="1" spans="1:256">
      <c r="A56" s="44">
        <v>14</v>
      </c>
      <c r="B56" s="12"/>
      <c r="C56" s="45"/>
      <c r="D56" s="12" t="s">
        <v>132</v>
      </c>
      <c r="E56" s="10" t="s">
        <v>405</v>
      </c>
      <c r="F56" s="47" t="s">
        <v>406</v>
      </c>
      <c r="G56" s="48">
        <v>59.7467</v>
      </c>
      <c r="H56" s="47" t="s">
        <v>9</v>
      </c>
      <c r="I56" s="49"/>
      <c r="IN56" s="29"/>
      <c r="IO56" s="29"/>
      <c r="IP56" s="29"/>
      <c r="IQ56" s="29"/>
      <c r="IR56" s="29"/>
      <c r="IS56" s="29"/>
      <c r="IT56" s="29"/>
      <c r="IU56" s="29"/>
      <c r="IV56" s="29"/>
    </row>
    <row r="57" s="1" customFormat="1" ht="42" customHeight="1" spans="1:256">
      <c r="A57" s="50"/>
      <c r="B57" s="12"/>
      <c r="C57" s="45"/>
      <c r="D57" s="12" t="s">
        <v>136</v>
      </c>
      <c r="E57" s="10" t="s">
        <v>137</v>
      </c>
      <c r="F57" s="51"/>
      <c r="G57" s="52"/>
      <c r="H57" s="51"/>
      <c r="I57" s="53"/>
      <c r="IN57" s="29"/>
      <c r="IO57" s="29"/>
      <c r="IP57" s="29"/>
      <c r="IQ57" s="29"/>
      <c r="IR57" s="29"/>
      <c r="IS57" s="29"/>
      <c r="IT57" s="29"/>
      <c r="IU57" s="29"/>
      <c r="IV57" s="29"/>
    </row>
    <row r="58" s="1" customFormat="1" ht="42" customHeight="1" spans="1:256">
      <c r="A58" s="50"/>
      <c r="B58" s="12"/>
      <c r="C58" s="45"/>
      <c r="D58" s="12" t="s">
        <v>140</v>
      </c>
      <c r="E58" s="10" t="s">
        <v>141</v>
      </c>
      <c r="F58" s="51"/>
      <c r="G58" s="52"/>
      <c r="H58" s="51"/>
      <c r="I58" s="53"/>
      <c r="IN58" s="29"/>
      <c r="IO58" s="29"/>
      <c r="IP58" s="29"/>
      <c r="IQ58" s="29"/>
      <c r="IR58" s="29"/>
      <c r="IS58" s="29"/>
      <c r="IT58" s="29"/>
      <c r="IU58" s="29"/>
      <c r="IV58" s="29"/>
    </row>
    <row r="59" s="1" customFormat="1" ht="42" customHeight="1" spans="1:256">
      <c r="A59" s="50"/>
      <c r="B59" s="12"/>
      <c r="C59" s="45"/>
      <c r="D59" s="12" t="s">
        <v>142</v>
      </c>
      <c r="E59" s="10" t="s">
        <v>143</v>
      </c>
      <c r="F59" s="51"/>
      <c r="G59" s="52"/>
      <c r="H59" s="51"/>
      <c r="I59" s="53"/>
      <c r="IN59" s="29"/>
      <c r="IO59" s="29"/>
      <c r="IP59" s="29"/>
      <c r="IQ59" s="29"/>
      <c r="IR59" s="29"/>
      <c r="IS59" s="29"/>
      <c r="IT59" s="29"/>
      <c r="IU59" s="29"/>
      <c r="IV59" s="29"/>
    </row>
    <row r="60" s="1" customFormat="1" ht="42" customHeight="1" spans="1:256">
      <c r="A60" s="50"/>
      <c r="B60" s="12"/>
      <c r="C60" s="45"/>
      <c r="D60" s="12" t="s">
        <v>146</v>
      </c>
      <c r="E60" s="10" t="s">
        <v>147</v>
      </c>
      <c r="F60" s="51"/>
      <c r="G60" s="52"/>
      <c r="H60" s="51"/>
      <c r="I60" s="53"/>
      <c r="IN60" s="29"/>
      <c r="IO60" s="29"/>
      <c r="IP60" s="29"/>
      <c r="IQ60" s="29"/>
      <c r="IR60" s="29"/>
      <c r="IS60" s="29"/>
      <c r="IT60" s="29"/>
      <c r="IU60" s="29"/>
      <c r="IV60" s="29"/>
    </row>
    <row r="61" s="1" customFormat="1" ht="42" customHeight="1" spans="1:256">
      <c r="A61" s="54"/>
      <c r="B61" s="12"/>
      <c r="C61" s="45"/>
      <c r="D61" s="12" t="s">
        <v>144</v>
      </c>
      <c r="E61" s="10" t="s">
        <v>407</v>
      </c>
      <c r="F61" s="51"/>
      <c r="G61" s="52"/>
      <c r="H61" s="51"/>
      <c r="I61" s="30"/>
      <c r="IN61" s="29"/>
      <c r="IO61" s="29"/>
      <c r="IP61" s="29"/>
      <c r="IQ61" s="29"/>
      <c r="IR61" s="29"/>
      <c r="IS61" s="29"/>
      <c r="IT61" s="29"/>
      <c r="IU61" s="29"/>
      <c r="IV61" s="29"/>
    </row>
    <row r="62" s="1" customFormat="1" ht="42" customHeight="1" spans="1:256">
      <c r="A62" s="44">
        <v>15</v>
      </c>
      <c r="B62" s="12"/>
      <c r="C62" s="45"/>
      <c r="D62" s="12" t="s">
        <v>132</v>
      </c>
      <c r="E62" s="10" t="s">
        <v>408</v>
      </c>
      <c r="F62" s="47" t="s">
        <v>409</v>
      </c>
      <c r="G62" s="48">
        <v>55.5923</v>
      </c>
      <c r="H62" s="47" t="s">
        <v>9</v>
      </c>
      <c r="I62" s="49"/>
      <c r="IN62" s="29"/>
      <c r="IO62" s="29"/>
      <c r="IP62" s="29"/>
      <c r="IQ62" s="29"/>
      <c r="IR62" s="29"/>
      <c r="IS62" s="29"/>
      <c r="IT62" s="29"/>
      <c r="IU62" s="29"/>
      <c r="IV62" s="29"/>
    </row>
    <row r="63" s="1" customFormat="1" ht="42" customHeight="1" spans="1:256">
      <c r="A63" s="50"/>
      <c r="B63" s="12"/>
      <c r="C63" s="45"/>
      <c r="D63" s="12" t="s">
        <v>136</v>
      </c>
      <c r="E63" s="10" t="s">
        <v>155</v>
      </c>
      <c r="F63" s="51"/>
      <c r="G63" s="52"/>
      <c r="H63" s="51"/>
      <c r="I63" s="53"/>
      <c r="IN63" s="29"/>
      <c r="IO63" s="29"/>
      <c r="IP63" s="29"/>
      <c r="IQ63" s="29"/>
      <c r="IR63" s="29"/>
      <c r="IS63" s="29"/>
      <c r="IT63" s="29"/>
      <c r="IU63" s="29"/>
      <c r="IV63" s="29"/>
    </row>
    <row r="64" s="1" customFormat="1" ht="42" customHeight="1" spans="1:256">
      <c r="A64" s="50"/>
      <c r="B64" s="12"/>
      <c r="C64" s="45"/>
      <c r="D64" s="12" t="s">
        <v>142</v>
      </c>
      <c r="E64" s="10" t="s">
        <v>156</v>
      </c>
      <c r="F64" s="51"/>
      <c r="G64" s="52"/>
      <c r="H64" s="51"/>
      <c r="I64" s="53"/>
      <c r="IN64" s="29"/>
      <c r="IO64" s="29"/>
      <c r="IP64" s="29"/>
      <c r="IQ64" s="29"/>
      <c r="IR64" s="29"/>
      <c r="IS64" s="29"/>
      <c r="IT64" s="29"/>
      <c r="IU64" s="29"/>
      <c r="IV64" s="29"/>
    </row>
    <row r="65" s="1" customFormat="1" ht="42" customHeight="1" spans="1:256">
      <c r="A65" s="50"/>
      <c r="B65" s="12"/>
      <c r="C65" s="45"/>
      <c r="D65" s="12" t="s">
        <v>146</v>
      </c>
      <c r="E65" s="10" t="s">
        <v>157</v>
      </c>
      <c r="F65" s="51"/>
      <c r="G65" s="52"/>
      <c r="H65" s="51"/>
      <c r="I65" s="53"/>
      <c r="IN65" s="29"/>
      <c r="IO65" s="29"/>
      <c r="IP65" s="29"/>
      <c r="IQ65" s="29"/>
      <c r="IR65" s="29"/>
      <c r="IS65" s="29"/>
      <c r="IT65" s="29"/>
      <c r="IU65" s="29"/>
      <c r="IV65" s="29"/>
    </row>
    <row r="66" s="1" customFormat="1" ht="42" customHeight="1" spans="1:256">
      <c r="A66" s="54"/>
      <c r="B66" s="12"/>
      <c r="C66" s="45"/>
      <c r="D66" s="12" t="s">
        <v>144</v>
      </c>
      <c r="E66" s="10" t="s">
        <v>158</v>
      </c>
      <c r="F66" s="55"/>
      <c r="G66" s="56"/>
      <c r="H66" s="55"/>
      <c r="I66" s="30"/>
      <c r="IN66" s="29"/>
      <c r="IO66" s="29"/>
      <c r="IP66" s="29"/>
      <c r="IQ66" s="29"/>
      <c r="IR66" s="29"/>
      <c r="IS66" s="29"/>
      <c r="IT66" s="29"/>
      <c r="IU66" s="29"/>
      <c r="IV66" s="29"/>
    </row>
    <row r="67" s="1" customFormat="1" ht="42" customHeight="1" spans="1:256">
      <c r="A67" s="44">
        <v>16</v>
      </c>
      <c r="B67" s="12"/>
      <c r="C67" s="45"/>
      <c r="D67" s="12" t="s">
        <v>192</v>
      </c>
      <c r="E67" s="10" t="s">
        <v>193</v>
      </c>
      <c r="F67" s="47" t="s">
        <v>410</v>
      </c>
      <c r="G67" s="48">
        <v>39.8923</v>
      </c>
      <c r="H67" s="47" t="s">
        <v>9</v>
      </c>
      <c r="I67" s="49"/>
      <c r="IN67" s="29"/>
      <c r="IO67" s="29"/>
      <c r="IP67" s="29"/>
      <c r="IQ67" s="29"/>
      <c r="IR67" s="29"/>
      <c r="IS67" s="29"/>
      <c r="IT67" s="29"/>
      <c r="IU67" s="29"/>
      <c r="IV67" s="29"/>
    </row>
    <row r="68" s="1" customFormat="1" ht="42" customHeight="1" spans="1:256">
      <c r="A68" s="54"/>
      <c r="B68" s="12"/>
      <c r="C68" s="45"/>
      <c r="D68" s="12" t="s">
        <v>167</v>
      </c>
      <c r="E68" s="10" t="s">
        <v>411</v>
      </c>
      <c r="F68" s="51"/>
      <c r="G68" s="52"/>
      <c r="H68" s="51"/>
      <c r="I68" s="30"/>
      <c r="IN68" s="29"/>
      <c r="IO68" s="29"/>
      <c r="IP68" s="29"/>
      <c r="IQ68" s="29"/>
      <c r="IR68" s="29"/>
      <c r="IS68" s="29"/>
      <c r="IT68" s="29"/>
      <c r="IU68" s="29"/>
      <c r="IV68" s="29"/>
    </row>
    <row r="69" s="1" customFormat="1" ht="42" customHeight="1" spans="1:256">
      <c r="A69" s="44">
        <v>17</v>
      </c>
      <c r="B69" s="12"/>
      <c r="C69" s="45"/>
      <c r="D69" s="12" t="s">
        <v>192</v>
      </c>
      <c r="E69" s="10" t="s">
        <v>412</v>
      </c>
      <c r="F69" s="47" t="s">
        <v>413</v>
      </c>
      <c r="G69" s="48">
        <v>46.1986</v>
      </c>
      <c r="H69" s="47" t="s">
        <v>9</v>
      </c>
      <c r="I69" s="49"/>
      <c r="IN69" s="29"/>
      <c r="IO69" s="29"/>
      <c r="IP69" s="29"/>
      <c r="IQ69" s="29"/>
      <c r="IR69" s="29"/>
      <c r="IS69" s="29"/>
      <c r="IT69" s="29"/>
      <c r="IU69" s="29"/>
      <c r="IV69" s="29"/>
    </row>
    <row r="70" s="1" customFormat="1" ht="42" customHeight="1" spans="1:256">
      <c r="A70" s="50"/>
      <c r="B70" s="12"/>
      <c r="C70" s="45"/>
      <c r="D70" s="12" t="s">
        <v>134</v>
      </c>
      <c r="E70" s="10" t="s">
        <v>414</v>
      </c>
      <c r="F70" s="51"/>
      <c r="G70" s="52"/>
      <c r="H70" s="51"/>
      <c r="I70" s="53"/>
      <c r="IN70" s="29"/>
      <c r="IO70" s="29"/>
      <c r="IP70" s="29"/>
      <c r="IQ70" s="29"/>
      <c r="IR70" s="29"/>
      <c r="IS70" s="29"/>
      <c r="IT70" s="29"/>
      <c r="IU70" s="29"/>
      <c r="IV70" s="29"/>
    </row>
    <row r="71" s="1" customFormat="1" ht="42" customHeight="1" spans="1:256">
      <c r="A71" s="54"/>
      <c r="B71" s="12"/>
      <c r="C71" s="45"/>
      <c r="D71" s="12" t="s">
        <v>167</v>
      </c>
      <c r="E71" s="10" t="s">
        <v>415</v>
      </c>
      <c r="F71" s="55"/>
      <c r="G71" s="56"/>
      <c r="H71" s="55"/>
      <c r="I71" s="30"/>
      <c r="IN71" s="29"/>
      <c r="IO71" s="29"/>
      <c r="IP71" s="29"/>
      <c r="IQ71" s="29"/>
      <c r="IR71" s="29"/>
      <c r="IS71" s="29"/>
      <c r="IT71" s="29"/>
      <c r="IU71" s="29"/>
      <c r="IV71" s="29"/>
    </row>
    <row r="72" s="1" customFormat="1" ht="42" customHeight="1" spans="1:256">
      <c r="A72" s="44">
        <v>18</v>
      </c>
      <c r="B72" s="12"/>
      <c r="C72" s="45"/>
      <c r="D72" s="12" t="s">
        <v>217</v>
      </c>
      <c r="E72" s="10" t="s">
        <v>416</v>
      </c>
      <c r="F72" s="47" t="s">
        <v>417</v>
      </c>
      <c r="G72" s="48">
        <v>40.317</v>
      </c>
      <c r="H72" s="47" t="s">
        <v>9</v>
      </c>
      <c r="I72" s="49"/>
      <c r="IN72" s="29"/>
      <c r="IO72" s="29"/>
      <c r="IP72" s="29"/>
      <c r="IQ72" s="29"/>
      <c r="IR72" s="29"/>
      <c r="IS72" s="29"/>
      <c r="IT72" s="29"/>
      <c r="IU72" s="29"/>
      <c r="IV72" s="29"/>
    </row>
    <row r="73" s="1" customFormat="1" ht="42" customHeight="1" spans="1:256">
      <c r="A73" s="54"/>
      <c r="B73" s="12"/>
      <c r="C73" s="45"/>
      <c r="D73" s="12" t="s">
        <v>138</v>
      </c>
      <c r="E73" s="10" t="s">
        <v>418</v>
      </c>
      <c r="F73" s="51"/>
      <c r="G73" s="52"/>
      <c r="H73" s="51"/>
      <c r="I73" s="30"/>
      <c r="IN73" s="29"/>
      <c r="IO73" s="29"/>
      <c r="IP73" s="29"/>
      <c r="IQ73" s="29"/>
      <c r="IR73" s="29"/>
      <c r="IS73" s="29"/>
      <c r="IT73" s="29"/>
      <c r="IU73" s="29"/>
      <c r="IV73" s="29"/>
    </row>
    <row r="74" s="1" customFormat="1" ht="42" customHeight="1" spans="1:256">
      <c r="A74" s="44">
        <v>19</v>
      </c>
      <c r="B74" s="12"/>
      <c r="C74" s="45"/>
      <c r="D74" s="12" t="s">
        <v>192</v>
      </c>
      <c r="E74" s="10" t="s">
        <v>419</v>
      </c>
      <c r="F74" s="47" t="s">
        <v>420</v>
      </c>
      <c r="G74" s="48">
        <v>29.4542</v>
      </c>
      <c r="H74" s="47" t="s">
        <v>9</v>
      </c>
      <c r="I74" s="49"/>
      <c r="IN74" s="29"/>
      <c r="IO74" s="29"/>
      <c r="IP74" s="29"/>
      <c r="IQ74" s="29"/>
      <c r="IR74" s="29"/>
      <c r="IS74" s="29"/>
      <c r="IT74" s="29"/>
      <c r="IU74" s="29"/>
      <c r="IV74" s="29"/>
    </row>
    <row r="75" s="1" customFormat="1" ht="42" customHeight="1" spans="1:256">
      <c r="A75" s="50"/>
      <c r="B75" s="12"/>
      <c r="C75" s="45"/>
      <c r="D75" s="12" t="s">
        <v>217</v>
      </c>
      <c r="E75" s="10" t="s">
        <v>421</v>
      </c>
      <c r="F75" s="51"/>
      <c r="G75" s="52"/>
      <c r="H75" s="51"/>
      <c r="I75" s="53"/>
      <c r="IN75" s="29"/>
      <c r="IO75" s="29"/>
      <c r="IP75" s="29"/>
      <c r="IQ75" s="29"/>
      <c r="IR75" s="29"/>
      <c r="IS75" s="29"/>
      <c r="IT75" s="29"/>
      <c r="IU75" s="29"/>
      <c r="IV75" s="29"/>
    </row>
    <row r="76" s="1" customFormat="1" ht="42" customHeight="1" spans="1:256">
      <c r="A76" s="54"/>
      <c r="B76" s="12"/>
      <c r="C76" s="45"/>
      <c r="D76" s="12" t="s">
        <v>138</v>
      </c>
      <c r="E76" s="10" t="s">
        <v>422</v>
      </c>
      <c r="F76" s="51"/>
      <c r="G76" s="52"/>
      <c r="H76" s="51"/>
      <c r="I76" s="30"/>
      <c r="IN76" s="29"/>
      <c r="IO76" s="29"/>
      <c r="IP76" s="29"/>
      <c r="IQ76" s="29"/>
      <c r="IR76" s="29"/>
      <c r="IS76" s="29"/>
      <c r="IT76" s="29"/>
      <c r="IU76" s="29"/>
      <c r="IV76" s="29"/>
    </row>
    <row r="77" s="1" customFormat="1" ht="42" customHeight="1" spans="1:256">
      <c r="A77" s="44">
        <v>20</v>
      </c>
      <c r="B77" s="12"/>
      <c r="C77" s="45"/>
      <c r="D77" s="12" t="s">
        <v>132</v>
      </c>
      <c r="E77" s="10" t="s">
        <v>423</v>
      </c>
      <c r="F77" s="47" t="s">
        <v>424</v>
      </c>
      <c r="G77" s="48">
        <v>44.4218</v>
      </c>
      <c r="H77" s="47" t="s">
        <v>9</v>
      </c>
      <c r="I77" s="49"/>
      <c r="IN77" s="29"/>
      <c r="IO77" s="29"/>
      <c r="IP77" s="29"/>
      <c r="IQ77" s="29"/>
      <c r="IR77" s="29"/>
      <c r="IS77" s="29"/>
      <c r="IT77" s="29"/>
      <c r="IU77" s="29"/>
      <c r="IV77" s="29"/>
    </row>
    <row r="78" s="1" customFormat="1" ht="42" customHeight="1" spans="1:256">
      <c r="A78" s="54"/>
      <c r="B78" s="12"/>
      <c r="C78" s="45"/>
      <c r="D78" s="12" t="s">
        <v>130</v>
      </c>
      <c r="E78" s="10" t="s">
        <v>425</v>
      </c>
      <c r="F78" s="51"/>
      <c r="G78" s="52"/>
      <c r="H78" s="51"/>
      <c r="I78" s="30"/>
      <c r="IN78" s="29"/>
      <c r="IO78" s="29"/>
      <c r="IP78" s="29"/>
      <c r="IQ78" s="29"/>
      <c r="IR78" s="29"/>
      <c r="IS78" s="29"/>
      <c r="IT78" s="29"/>
      <c r="IU78" s="29"/>
      <c r="IV78" s="29"/>
    </row>
    <row r="79" s="1" customFormat="1" ht="42" customHeight="1" spans="1:256">
      <c r="A79" s="44">
        <v>21</v>
      </c>
      <c r="B79" s="12"/>
      <c r="C79" s="45"/>
      <c r="D79" s="12" t="s">
        <v>132</v>
      </c>
      <c r="E79" s="10" t="s">
        <v>426</v>
      </c>
      <c r="F79" s="47" t="s">
        <v>427</v>
      </c>
      <c r="G79" s="48">
        <v>44.3097</v>
      </c>
      <c r="H79" s="47" t="s">
        <v>9</v>
      </c>
      <c r="I79" s="49"/>
      <c r="IN79" s="29"/>
      <c r="IO79" s="29"/>
      <c r="IP79" s="29"/>
      <c r="IQ79" s="29"/>
      <c r="IR79" s="29"/>
      <c r="IS79" s="29"/>
      <c r="IT79" s="29"/>
      <c r="IU79" s="29"/>
      <c r="IV79" s="29"/>
    </row>
    <row r="80" s="1" customFormat="1" ht="42" customHeight="1" spans="1:256">
      <c r="A80" s="54"/>
      <c r="B80" s="12"/>
      <c r="C80" s="45"/>
      <c r="D80" s="12" t="s">
        <v>130</v>
      </c>
      <c r="E80" s="10" t="s">
        <v>425</v>
      </c>
      <c r="F80" s="55"/>
      <c r="G80" s="56"/>
      <c r="H80" s="55"/>
      <c r="I80" s="30"/>
      <c r="IN80" s="29"/>
      <c r="IO80" s="29"/>
      <c r="IP80" s="29"/>
      <c r="IQ80" s="29"/>
      <c r="IR80" s="29"/>
      <c r="IS80" s="29"/>
      <c r="IT80" s="29"/>
      <c r="IU80" s="29"/>
      <c r="IV80" s="29"/>
    </row>
    <row r="81" s="1" customFormat="1" ht="42" customHeight="1" spans="1:256">
      <c r="A81" s="44">
        <v>22</v>
      </c>
      <c r="B81" s="12"/>
      <c r="C81" s="45"/>
      <c r="D81" s="12" t="s">
        <v>217</v>
      </c>
      <c r="E81" s="10" t="s">
        <v>428</v>
      </c>
      <c r="F81" s="47" t="s">
        <v>429</v>
      </c>
      <c r="G81" s="48">
        <v>32.8753</v>
      </c>
      <c r="H81" s="47" t="s">
        <v>9</v>
      </c>
      <c r="I81" s="49"/>
      <c r="IN81" s="29"/>
      <c r="IO81" s="29"/>
      <c r="IP81" s="29"/>
      <c r="IQ81" s="29"/>
      <c r="IR81" s="29"/>
      <c r="IS81" s="29"/>
      <c r="IT81" s="29"/>
      <c r="IU81" s="29"/>
      <c r="IV81" s="29"/>
    </row>
    <row r="82" s="1" customFormat="1" ht="42" customHeight="1" spans="1:256">
      <c r="A82" s="54"/>
      <c r="B82" s="12"/>
      <c r="C82" s="45"/>
      <c r="D82" s="12" t="s">
        <v>221</v>
      </c>
      <c r="E82" s="10" t="s">
        <v>222</v>
      </c>
      <c r="F82" s="55"/>
      <c r="G82" s="56"/>
      <c r="H82" s="55"/>
      <c r="I82" s="30"/>
      <c r="IN82" s="29"/>
      <c r="IO82" s="29"/>
      <c r="IP82" s="29"/>
      <c r="IQ82" s="29"/>
      <c r="IR82" s="29"/>
      <c r="IS82" s="29"/>
      <c r="IT82" s="29"/>
      <c r="IU82" s="29"/>
      <c r="IV82" s="29"/>
    </row>
    <row r="83" s="1" customFormat="1" ht="42" customHeight="1" spans="1:256">
      <c r="A83" s="57">
        <v>23</v>
      </c>
      <c r="B83" s="12"/>
      <c r="C83" s="45"/>
      <c r="D83" s="12" t="s">
        <v>217</v>
      </c>
      <c r="E83" s="10" t="s">
        <v>430</v>
      </c>
      <c r="F83" s="58" t="s">
        <v>431</v>
      </c>
      <c r="G83" s="61">
        <v>32.1513</v>
      </c>
      <c r="H83" s="30" t="s">
        <v>9</v>
      </c>
      <c r="I83" s="60"/>
      <c r="IN83" s="29"/>
      <c r="IO83" s="29"/>
      <c r="IP83" s="29"/>
      <c r="IQ83" s="29"/>
      <c r="IR83" s="29"/>
      <c r="IS83" s="29"/>
      <c r="IT83" s="29"/>
      <c r="IU83" s="29"/>
      <c r="IV83" s="29"/>
    </row>
    <row r="84" s="1" customFormat="1" ht="42" customHeight="1" spans="1:256">
      <c r="A84" s="44">
        <v>24</v>
      </c>
      <c r="B84" s="12"/>
      <c r="C84" s="45"/>
      <c r="D84" s="12" t="s">
        <v>162</v>
      </c>
      <c r="E84" s="10" t="s">
        <v>432</v>
      </c>
      <c r="F84" s="47" t="s">
        <v>433</v>
      </c>
      <c r="G84" s="48">
        <v>58.7644</v>
      </c>
      <c r="H84" s="47" t="s">
        <v>9</v>
      </c>
      <c r="I84" s="49"/>
      <c r="IN84" s="29"/>
      <c r="IO84" s="29"/>
      <c r="IP84" s="29"/>
      <c r="IQ84" s="29"/>
      <c r="IR84" s="29"/>
      <c r="IS84" s="29"/>
      <c r="IT84" s="29"/>
      <c r="IU84" s="29"/>
      <c r="IV84" s="29"/>
    </row>
    <row r="85" s="1" customFormat="1" ht="42" customHeight="1" spans="1:256">
      <c r="A85" s="50"/>
      <c r="B85" s="12"/>
      <c r="C85" s="45"/>
      <c r="D85" s="12" t="s">
        <v>136</v>
      </c>
      <c r="E85" s="10" t="s">
        <v>166</v>
      </c>
      <c r="F85" s="51"/>
      <c r="G85" s="52"/>
      <c r="H85" s="51"/>
      <c r="I85" s="53"/>
      <c r="IN85" s="29"/>
      <c r="IO85" s="29"/>
      <c r="IP85" s="29"/>
      <c r="IQ85" s="29"/>
      <c r="IR85" s="29"/>
      <c r="IS85" s="29"/>
      <c r="IT85" s="29"/>
      <c r="IU85" s="29"/>
      <c r="IV85" s="29"/>
    </row>
    <row r="86" s="1" customFormat="1" ht="42" customHeight="1" spans="1:256">
      <c r="A86" s="50"/>
      <c r="B86" s="12"/>
      <c r="C86" s="45"/>
      <c r="D86" s="12" t="s">
        <v>167</v>
      </c>
      <c r="E86" s="10" t="s">
        <v>168</v>
      </c>
      <c r="F86" s="51"/>
      <c r="G86" s="52"/>
      <c r="H86" s="51"/>
      <c r="I86" s="53"/>
      <c r="IN86" s="29"/>
      <c r="IO86" s="29"/>
      <c r="IP86" s="29"/>
      <c r="IQ86" s="29"/>
      <c r="IR86" s="29"/>
      <c r="IS86" s="29"/>
      <c r="IT86" s="29"/>
      <c r="IU86" s="29"/>
      <c r="IV86" s="29"/>
    </row>
    <row r="87" s="1" customFormat="1" ht="42" customHeight="1" spans="1:256">
      <c r="A87" s="50"/>
      <c r="B87" s="12"/>
      <c r="C87" s="45"/>
      <c r="D87" s="12" t="s">
        <v>140</v>
      </c>
      <c r="E87" s="10" t="s">
        <v>169</v>
      </c>
      <c r="F87" s="51"/>
      <c r="G87" s="52"/>
      <c r="H87" s="51"/>
      <c r="I87" s="53"/>
      <c r="IN87" s="29"/>
      <c r="IO87" s="29"/>
      <c r="IP87" s="29"/>
      <c r="IQ87" s="29"/>
      <c r="IR87" s="29"/>
      <c r="IS87" s="29"/>
      <c r="IT87" s="29"/>
      <c r="IU87" s="29"/>
      <c r="IV87" s="29"/>
    </row>
    <row r="88" s="1" customFormat="1" ht="42" customHeight="1" spans="1:256">
      <c r="A88" s="50"/>
      <c r="B88" s="12"/>
      <c r="C88" s="45"/>
      <c r="D88" s="12" t="s">
        <v>142</v>
      </c>
      <c r="E88" s="10" t="s">
        <v>434</v>
      </c>
      <c r="F88" s="51"/>
      <c r="G88" s="52"/>
      <c r="H88" s="51"/>
      <c r="I88" s="53"/>
      <c r="IN88" s="29"/>
      <c r="IO88" s="29"/>
      <c r="IP88" s="29"/>
      <c r="IQ88" s="29"/>
      <c r="IR88" s="29"/>
      <c r="IS88" s="29"/>
      <c r="IT88" s="29"/>
      <c r="IU88" s="29"/>
      <c r="IV88" s="29"/>
    </row>
    <row r="89" s="1" customFormat="1" ht="42" customHeight="1" spans="1:256">
      <c r="A89" s="54"/>
      <c r="B89" s="12"/>
      <c r="C89" s="45"/>
      <c r="D89" s="12" t="s">
        <v>148</v>
      </c>
      <c r="E89" s="10" t="s">
        <v>435</v>
      </c>
      <c r="F89" s="51"/>
      <c r="G89" s="52"/>
      <c r="H89" s="51"/>
      <c r="I89" s="30"/>
      <c r="IN89" s="29"/>
      <c r="IO89" s="29"/>
      <c r="IP89" s="29"/>
      <c r="IQ89" s="29"/>
      <c r="IR89" s="29"/>
      <c r="IS89" s="29"/>
      <c r="IT89" s="29"/>
      <c r="IU89" s="29"/>
      <c r="IV89" s="29"/>
    </row>
    <row r="90" s="1" customFormat="1" ht="42" customHeight="1" spans="1:256">
      <c r="A90" s="44">
        <v>25</v>
      </c>
      <c r="B90" s="12"/>
      <c r="C90" s="45"/>
      <c r="D90" s="12" t="s">
        <v>162</v>
      </c>
      <c r="E90" s="10" t="s">
        <v>436</v>
      </c>
      <c r="F90" s="47" t="s">
        <v>437</v>
      </c>
      <c r="G90" s="48">
        <v>54.3457</v>
      </c>
      <c r="H90" s="47" t="s">
        <v>9</v>
      </c>
      <c r="I90" s="49"/>
      <c r="IN90" s="29"/>
      <c r="IO90" s="29"/>
      <c r="IP90" s="29"/>
      <c r="IQ90" s="29"/>
      <c r="IR90" s="29"/>
      <c r="IS90" s="29"/>
      <c r="IT90" s="29"/>
      <c r="IU90" s="29"/>
      <c r="IV90" s="29"/>
    </row>
    <row r="91" s="1" customFormat="1" ht="42" customHeight="1" spans="1:256">
      <c r="A91" s="50"/>
      <c r="B91" s="12"/>
      <c r="C91" s="45"/>
      <c r="D91" s="12" t="s">
        <v>136</v>
      </c>
      <c r="E91" s="10" t="s">
        <v>232</v>
      </c>
      <c r="F91" s="51"/>
      <c r="G91" s="52"/>
      <c r="H91" s="51"/>
      <c r="I91" s="53"/>
      <c r="IN91" s="29"/>
      <c r="IO91" s="29"/>
      <c r="IP91" s="29"/>
      <c r="IQ91" s="29"/>
      <c r="IR91" s="29"/>
      <c r="IS91" s="29"/>
      <c r="IT91" s="29"/>
      <c r="IU91" s="29"/>
      <c r="IV91" s="29"/>
    </row>
    <row r="92" s="1" customFormat="1" ht="42" customHeight="1" spans="1:256">
      <c r="A92" s="50"/>
      <c r="B92" s="12"/>
      <c r="C92" s="45"/>
      <c r="D92" s="12" t="s">
        <v>167</v>
      </c>
      <c r="E92" s="10" t="s">
        <v>438</v>
      </c>
      <c r="F92" s="51"/>
      <c r="G92" s="52"/>
      <c r="H92" s="51"/>
      <c r="I92" s="53"/>
      <c r="IN92" s="29"/>
      <c r="IO92" s="29"/>
      <c r="IP92" s="29"/>
      <c r="IQ92" s="29"/>
      <c r="IR92" s="29"/>
      <c r="IS92" s="29"/>
      <c r="IT92" s="29"/>
      <c r="IU92" s="29"/>
      <c r="IV92" s="29"/>
    </row>
    <row r="93" s="1" customFormat="1" ht="42" customHeight="1" spans="1:256">
      <c r="A93" s="50"/>
      <c r="B93" s="12"/>
      <c r="C93" s="45"/>
      <c r="D93" s="12" t="s">
        <v>140</v>
      </c>
      <c r="E93" s="10" t="s">
        <v>234</v>
      </c>
      <c r="F93" s="51"/>
      <c r="G93" s="52"/>
      <c r="H93" s="51"/>
      <c r="I93" s="53"/>
      <c r="IN93" s="29"/>
      <c r="IO93" s="29"/>
      <c r="IP93" s="29"/>
      <c r="IQ93" s="29"/>
      <c r="IR93" s="29"/>
      <c r="IS93" s="29"/>
      <c r="IT93" s="29"/>
      <c r="IU93" s="29"/>
      <c r="IV93" s="29"/>
    </row>
    <row r="94" s="1" customFormat="1" ht="42" customHeight="1" spans="1:256">
      <c r="A94" s="54"/>
      <c r="B94" s="12"/>
      <c r="C94" s="45"/>
      <c r="D94" s="12" t="s">
        <v>148</v>
      </c>
      <c r="E94" s="10" t="s">
        <v>439</v>
      </c>
      <c r="F94" s="51"/>
      <c r="G94" s="52"/>
      <c r="H94" s="51"/>
      <c r="I94" s="30"/>
      <c r="IN94" s="29"/>
      <c r="IO94" s="29"/>
      <c r="IP94" s="29"/>
      <c r="IQ94" s="29"/>
      <c r="IR94" s="29"/>
      <c r="IS94" s="29"/>
      <c r="IT94" s="29"/>
      <c r="IU94" s="29"/>
      <c r="IV94" s="29"/>
    </row>
    <row r="95" s="1" customFormat="1" ht="42" customHeight="1" spans="1:256">
      <c r="A95" s="44">
        <v>26</v>
      </c>
      <c r="B95" s="12"/>
      <c r="C95" s="45"/>
      <c r="D95" s="12" t="s">
        <v>159</v>
      </c>
      <c r="E95" s="10" t="s">
        <v>340</v>
      </c>
      <c r="F95" s="47" t="s">
        <v>440</v>
      </c>
      <c r="G95" s="48">
        <v>48.6199</v>
      </c>
      <c r="H95" s="47" t="s">
        <v>9</v>
      </c>
      <c r="I95" s="49"/>
      <c r="IN95" s="29"/>
      <c r="IO95" s="29"/>
      <c r="IP95" s="29"/>
      <c r="IQ95" s="29"/>
      <c r="IR95" s="29"/>
      <c r="IS95" s="29"/>
      <c r="IT95" s="29"/>
      <c r="IU95" s="29"/>
      <c r="IV95" s="29"/>
    </row>
    <row r="96" s="1" customFormat="1" ht="42" customHeight="1" spans="1:256">
      <c r="A96" s="50"/>
      <c r="B96" s="12"/>
      <c r="C96" s="45"/>
      <c r="D96" s="12" t="s">
        <v>162</v>
      </c>
      <c r="E96" s="10" t="s">
        <v>341</v>
      </c>
      <c r="F96" s="51"/>
      <c r="G96" s="52"/>
      <c r="H96" s="51"/>
      <c r="I96" s="53"/>
      <c r="IN96" s="29"/>
      <c r="IO96" s="29"/>
      <c r="IP96" s="29"/>
      <c r="IQ96" s="29"/>
      <c r="IR96" s="29"/>
      <c r="IS96" s="29"/>
      <c r="IT96" s="29"/>
      <c r="IU96" s="29"/>
      <c r="IV96" s="29"/>
    </row>
    <row r="97" s="1" customFormat="1" ht="42" customHeight="1" spans="1:256">
      <c r="A97" s="50"/>
      <c r="B97" s="12"/>
      <c r="C97" s="45"/>
      <c r="D97" s="12" t="s">
        <v>164</v>
      </c>
      <c r="E97" s="10" t="s">
        <v>342</v>
      </c>
      <c r="F97" s="51"/>
      <c r="G97" s="52"/>
      <c r="H97" s="51"/>
      <c r="I97" s="53"/>
      <c r="IN97" s="29"/>
      <c r="IO97" s="29"/>
      <c r="IP97" s="29"/>
      <c r="IQ97" s="29"/>
      <c r="IR97" s="29"/>
      <c r="IS97" s="29"/>
      <c r="IT97" s="29"/>
      <c r="IU97" s="29"/>
      <c r="IV97" s="29"/>
    </row>
    <row r="98" s="1" customFormat="1" ht="42" customHeight="1" spans="1:256">
      <c r="A98" s="50"/>
      <c r="B98" s="12"/>
      <c r="C98" s="45"/>
      <c r="D98" s="12" t="s">
        <v>136</v>
      </c>
      <c r="E98" s="10" t="s">
        <v>343</v>
      </c>
      <c r="F98" s="51"/>
      <c r="G98" s="52"/>
      <c r="H98" s="51"/>
      <c r="I98" s="53"/>
      <c r="IN98" s="29"/>
      <c r="IO98" s="29"/>
      <c r="IP98" s="29"/>
      <c r="IQ98" s="29"/>
      <c r="IR98" s="29"/>
      <c r="IS98" s="29"/>
      <c r="IT98" s="29"/>
      <c r="IU98" s="29"/>
      <c r="IV98" s="29"/>
    </row>
    <row r="99" s="1" customFormat="1" ht="42" customHeight="1" spans="1:256">
      <c r="A99" s="54"/>
      <c r="B99" s="12"/>
      <c r="C99" s="45"/>
      <c r="D99" s="12" t="s">
        <v>140</v>
      </c>
      <c r="E99" s="10" t="s">
        <v>344</v>
      </c>
      <c r="F99" s="55"/>
      <c r="G99" s="56"/>
      <c r="H99" s="55"/>
      <c r="I99" s="30"/>
      <c r="IN99" s="29"/>
      <c r="IO99" s="29"/>
      <c r="IP99" s="29"/>
      <c r="IQ99" s="29"/>
      <c r="IR99" s="29"/>
      <c r="IS99" s="29"/>
      <c r="IT99" s="29"/>
      <c r="IU99" s="29"/>
      <c r="IV99" s="29"/>
    </row>
    <row r="100" s="1" customFormat="1" ht="42" customHeight="1" spans="1:256">
      <c r="A100" s="44">
        <v>27</v>
      </c>
      <c r="B100" s="12"/>
      <c r="C100" s="45"/>
      <c r="D100" s="12" t="s">
        <v>221</v>
      </c>
      <c r="E100" s="10" t="s">
        <v>441</v>
      </c>
      <c r="F100" s="47" t="s">
        <v>442</v>
      </c>
      <c r="G100" s="48">
        <v>15.6023</v>
      </c>
      <c r="H100" s="47" t="s">
        <v>9</v>
      </c>
      <c r="I100" s="49"/>
      <c r="IN100" s="29"/>
      <c r="IO100" s="29"/>
      <c r="IP100" s="29"/>
      <c r="IQ100" s="29"/>
      <c r="IR100" s="29"/>
      <c r="IS100" s="29"/>
      <c r="IT100" s="29"/>
      <c r="IU100" s="29"/>
      <c r="IV100" s="29"/>
    </row>
    <row r="101" s="1" customFormat="1" ht="42" customHeight="1" spans="1:256">
      <c r="A101" s="54"/>
      <c r="B101" s="12"/>
      <c r="C101" s="45"/>
      <c r="D101" s="12" t="s">
        <v>221</v>
      </c>
      <c r="E101" s="10" t="s">
        <v>443</v>
      </c>
      <c r="F101" s="55"/>
      <c r="G101" s="56"/>
      <c r="H101" s="55"/>
      <c r="I101" s="30"/>
      <c r="IN101" s="29"/>
      <c r="IO101" s="29"/>
      <c r="IP101" s="29"/>
      <c r="IQ101" s="29"/>
      <c r="IR101" s="29"/>
      <c r="IS101" s="29"/>
      <c r="IT101" s="29"/>
      <c r="IU101" s="29"/>
      <c r="IV101" s="29"/>
    </row>
    <row r="102" s="1" customFormat="1" ht="42" customHeight="1" spans="1:256">
      <c r="A102" s="44">
        <v>28</v>
      </c>
      <c r="B102" s="12"/>
      <c r="C102" s="45"/>
      <c r="D102" s="12" t="s">
        <v>262</v>
      </c>
      <c r="E102" s="10" t="s">
        <v>263</v>
      </c>
      <c r="F102" s="51" t="s">
        <v>444</v>
      </c>
      <c r="G102" s="52">
        <v>0</v>
      </c>
      <c r="H102" s="51" t="s">
        <v>97</v>
      </c>
      <c r="I102" s="49"/>
      <c r="IN102" s="29"/>
      <c r="IO102" s="29"/>
      <c r="IP102" s="29"/>
      <c r="IQ102" s="29"/>
      <c r="IR102" s="29"/>
      <c r="IS102" s="29"/>
      <c r="IT102" s="29"/>
      <c r="IU102" s="29"/>
      <c r="IV102" s="29"/>
    </row>
    <row r="103" s="1" customFormat="1" ht="42" customHeight="1" spans="1:256">
      <c r="A103" s="50"/>
      <c r="B103" s="12"/>
      <c r="C103" s="45"/>
      <c r="D103" s="12" t="s">
        <v>217</v>
      </c>
      <c r="E103" s="10" t="s">
        <v>445</v>
      </c>
      <c r="F103" s="51"/>
      <c r="G103" s="52"/>
      <c r="H103" s="51"/>
      <c r="I103" s="53"/>
      <c r="IN103" s="29"/>
      <c r="IO103" s="29"/>
      <c r="IP103" s="29"/>
      <c r="IQ103" s="29"/>
      <c r="IR103" s="29"/>
      <c r="IS103" s="29"/>
      <c r="IT103" s="29"/>
      <c r="IU103" s="29"/>
      <c r="IV103" s="29"/>
    </row>
    <row r="104" s="1" customFormat="1" ht="42" customHeight="1" spans="1:256">
      <c r="A104" s="50"/>
      <c r="B104" s="12"/>
      <c r="C104" s="62"/>
      <c r="D104" s="12" t="s">
        <v>221</v>
      </c>
      <c r="E104" s="10" t="s">
        <v>269</v>
      </c>
      <c r="F104" s="55"/>
      <c r="G104" s="56"/>
      <c r="H104" s="55"/>
      <c r="I104" s="30"/>
      <c r="IN104" s="29"/>
      <c r="IO104" s="29"/>
      <c r="IP104" s="29"/>
      <c r="IQ104" s="29"/>
      <c r="IR104" s="29"/>
      <c r="IS104" s="29"/>
      <c r="IT104" s="29"/>
      <c r="IU104" s="29"/>
      <c r="IV104" s="29"/>
    </row>
    <row r="105" s="1" customFormat="1" customHeight="1" spans="1:256">
      <c r="A105" s="57">
        <v>29</v>
      </c>
      <c r="B105" s="12"/>
      <c r="C105" s="63" t="s">
        <v>10</v>
      </c>
      <c r="D105" s="12" t="s">
        <v>309</v>
      </c>
      <c r="E105" s="46" t="s">
        <v>335</v>
      </c>
      <c r="F105" s="18" t="s">
        <v>446</v>
      </c>
      <c r="G105" s="17">
        <v>43.2928</v>
      </c>
      <c r="H105" s="18" t="s">
        <v>9</v>
      </c>
      <c r="I105" s="60"/>
      <c r="IN105" s="29"/>
      <c r="IO105" s="29"/>
      <c r="IP105" s="29"/>
      <c r="IQ105" s="29"/>
      <c r="IR105" s="29"/>
      <c r="IS105" s="29"/>
      <c r="IT105" s="29"/>
      <c r="IU105" s="29"/>
      <c r="IV105" s="29"/>
    </row>
    <row r="106" s="1" customFormat="1" customHeight="1" spans="1:256">
      <c r="A106" s="57">
        <v>30</v>
      </c>
      <c r="B106" s="12"/>
      <c r="C106" s="63"/>
      <c r="D106" s="12" t="s">
        <v>309</v>
      </c>
      <c r="E106" s="46" t="s">
        <v>310</v>
      </c>
      <c r="F106" s="18" t="s">
        <v>447</v>
      </c>
      <c r="G106" s="17">
        <v>36.0288</v>
      </c>
      <c r="H106" s="30" t="s">
        <v>9</v>
      </c>
      <c r="I106" s="60"/>
      <c r="IN106" s="29"/>
      <c r="IO106" s="29"/>
      <c r="IP106" s="29"/>
      <c r="IQ106" s="29"/>
      <c r="IR106" s="29"/>
      <c r="IS106" s="29"/>
      <c r="IT106" s="29"/>
      <c r="IU106" s="29"/>
      <c r="IV106" s="29"/>
    </row>
    <row r="107" s="1" customFormat="1" customHeight="1" spans="1:256">
      <c r="A107" s="57">
        <v>31</v>
      </c>
      <c r="B107" s="12"/>
      <c r="C107" s="63"/>
      <c r="D107" s="12" t="s">
        <v>312</v>
      </c>
      <c r="E107" s="46" t="s">
        <v>313</v>
      </c>
      <c r="F107" s="18" t="s">
        <v>448</v>
      </c>
      <c r="G107" s="17">
        <v>53.3451</v>
      </c>
      <c r="H107" s="30" t="s">
        <v>9</v>
      </c>
      <c r="I107" s="60"/>
      <c r="IN107" s="29"/>
      <c r="IO107" s="29"/>
      <c r="IP107" s="29"/>
      <c r="IQ107" s="29"/>
      <c r="IR107" s="29"/>
      <c r="IS107" s="29"/>
      <c r="IT107" s="29"/>
      <c r="IU107" s="29"/>
      <c r="IV107" s="29"/>
    </row>
    <row r="108" s="1" customFormat="1" customHeight="1" spans="1:256">
      <c r="A108" s="57">
        <v>32</v>
      </c>
      <c r="B108" s="12"/>
      <c r="C108" s="63"/>
      <c r="D108" s="12" t="s">
        <v>312</v>
      </c>
      <c r="E108" s="64" t="s">
        <v>313</v>
      </c>
      <c r="F108" s="18" t="s">
        <v>449</v>
      </c>
      <c r="G108" s="17">
        <v>54.2877</v>
      </c>
      <c r="H108" s="30" t="s">
        <v>9</v>
      </c>
      <c r="I108" s="60"/>
      <c r="IN108" s="29"/>
      <c r="IO108" s="29"/>
      <c r="IP108" s="29"/>
      <c r="IQ108" s="29"/>
      <c r="IR108" s="29"/>
      <c r="IS108" s="29"/>
      <c r="IT108" s="29"/>
      <c r="IU108" s="29"/>
      <c r="IV108" s="29"/>
    </row>
    <row r="109" s="1" customFormat="1" customHeight="1" spans="1:256">
      <c r="A109" s="57">
        <v>33</v>
      </c>
      <c r="B109" s="12"/>
      <c r="C109" s="63"/>
      <c r="D109" s="12" t="s">
        <v>337</v>
      </c>
      <c r="E109" s="46" t="s">
        <v>450</v>
      </c>
      <c r="F109" s="18" t="s">
        <v>451</v>
      </c>
      <c r="G109" s="17">
        <v>41.8784</v>
      </c>
      <c r="H109" s="30" t="s">
        <v>9</v>
      </c>
      <c r="I109" s="60"/>
      <c r="IN109" s="29"/>
      <c r="IO109" s="29"/>
      <c r="IP109" s="29"/>
      <c r="IQ109" s="29"/>
      <c r="IR109" s="29"/>
      <c r="IS109" s="29"/>
      <c r="IT109" s="29"/>
      <c r="IU109" s="29"/>
      <c r="IV109" s="29"/>
    </row>
    <row r="110" s="1" customFormat="1" customHeight="1" spans="1:256">
      <c r="A110" s="57">
        <v>34</v>
      </c>
      <c r="B110" s="12"/>
      <c r="C110" s="63"/>
      <c r="D110" s="12" t="s">
        <v>337</v>
      </c>
      <c r="E110" s="46" t="s">
        <v>338</v>
      </c>
      <c r="F110" s="18" t="s">
        <v>452</v>
      </c>
      <c r="G110" s="17">
        <v>42.9156</v>
      </c>
      <c r="H110" s="30" t="s">
        <v>9</v>
      </c>
      <c r="I110" s="60"/>
      <c r="IN110" s="29"/>
      <c r="IO110" s="29"/>
      <c r="IP110" s="29"/>
      <c r="IQ110" s="29"/>
      <c r="IR110" s="29"/>
      <c r="IS110" s="29"/>
      <c r="IT110" s="29"/>
      <c r="IU110" s="29"/>
      <c r="IV110" s="29"/>
    </row>
    <row r="111" s="1" customFormat="1" customHeight="1" spans="1:256">
      <c r="A111" s="57">
        <v>35</v>
      </c>
      <c r="B111" s="12"/>
      <c r="C111" s="65" t="s">
        <v>11</v>
      </c>
      <c r="D111" s="10" t="s">
        <v>202</v>
      </c>
      <c r="E111" s="10" t="s">
        <v>453</v>
      </c>
      <c r="F111" s="18" t="s">
        <v>454</v>
      </c>
      <c r="G111" s="17">
        <v>32.7068</v>
      </c>
      <c r="H111" s="30" t="s">
        <v>9</v>
      </c>
      <c r="I111" s="60"/>
      <c r="IN111" s="29"/>
      <c r="IO111" s="29"/>
      <c r="IP111" s="29"/>
      <c r="IQ111" s="29"/>
      <c r="IR111" s="29"/>
      <c r="IS111" s="29"/>
      <c r="IT111" s="29"/>
      <c r="IU111" s="29"/>
      <c r="IV111" s="29"/>
    </row>
    <row r="112" s="1" customFormat="1" customHeight="1" spans="1:256">
      <c r="A112" s="57">
        <v>36</v>
      </c>
      <c r="B112" s="12"/>
      <c r="C112" s="66"/>
      <c r="D112" s="10" t="s">
        <v>202</v>
      </c>
      <c r="E112" s="10" t="s">
        <v>453</v>
      </c>
      <c r="F112" s="18" t="s">
        <v>455</v>
      </c>
      <c r="G112" s="17">
        <v>33.6344</v>
      </c>
      <c r="H112" s="30" t="s">
        <v>9</v>
      </c>
      <c r="I112" s="60"/>
      <c r="IN112" s="29"/>
      <c r="IO112" s="29"/>
      <c r="IP112" s="29"/>
      <c r="IQ112" s="29"/>
      <c r="IR112" s="29"/>
      <c r="IS112" s="29"/>
      <c r="IT112" s="29"/>
      <c r="IU112" s="29"/>
      <c r="IV112" s="29"/>
    </row>
    <row r="113" s="1" customFormat="1" customHeight="1" spans="1:256">
      <c r="A113" s="57">
        <v>37</v>
      </c>
      <c r="B113" s="12"/>
      <c r="C113" s="66"/>
      <c r="D113" s="12" t="s">
        <v>132</v>
      </c>
      <c r="E113" s="12" t="s">
        <v>456</v>
      </c>
      <c r="F113" s="67" t="s">
        <v>457</v>
      </c>
      <c r="G113" s="68">
        <v>58.077</v>
      </c>
      <c r="H113" s="67" t="s">
        <v>9</v>
      </c>
      <c r="I113" s="49"/>
      <c r="IN113" s="29"/>
      <c r="IO113" s="29"/>
      <c r="IP113" s="29"/>
      <c r="IQ113" s="29"/>
      <c r="IR113" s="29"/>
      <c r="IS113" s="29"/>
      <c r="IT113" s="29"/>
      <c r="IU113" s="29"/>
      <c r="IV113" s="29"/>
    </row>
    <row r="114" s="1" customFormat="1" customHeight="1" spans="1:256">
      <c r="A114" s="57"/>
      <c r="B114" s="12"/>
      <c r="C114" s="66"/>
      <c r="D114" s="12" t="s">
        <v>134</v>
      </c>
      <c r="E114" s="12" t="s">
        <v>135</v>
      </c>
      <c r="F114" s="69"/>
      <c r="G114" s="70"/>
      <c r="H114" s="69"/>
      <c r="I114" s="53"/>
      <c r="IN114" s="29"/>
      <c r="IO114" s="29"/>
      <c r="IP114" s="29"/>
      <c r="IQ114" s="29"/>
      <c r="IR114" s="29"/>
      <c r="IS114" s="29"/>
      <c r="IT114" s="29"/>
      <c r="IU114" s="29"/>
      <c r="IV114" s="29"/>
    </row>
    <row r="115" s="1" customFormat="1" customHeight="1" spans="1:256">
      <c r="A115" s="57"/>
      <c r="B115" s="12"/>
      <c r="C115" s="66"/>
      <c r="D115" s="12" t="s">
        <v>138</v>
      </c>
      <c r="E115" s="12" t="s">
        <v>458</v>
      </c>
      <c r="F115" s="69"/>
      <c r="G115" s="70"/>
      <c r="H115" s="69"/>
      <c r="I115" s="53"/>
      <c r="IN115" s="29"/>
      <c r="IO115" s="29"/>
      <c r="IP115" s="29"/>
      <c r="IQ115" s="29"/>
      <c r="IR115" s="29"/>
      <c r="IS115" s="29"/>
      <c r="IT115" s="29"/>
      <c r="IU115" s="29"/>
      <c r="IV115" s="29"/>
    </row>
    <row r="116" s="1" customFormat="1" customHeight="1" spans="1:256">
      <c r="A116" s="57"/>
      <c r="B116" s="12"/>
      <c r="C116" s="66"/>
      <c r="D116" s="12" t="s">
        <v>144</v>
      </c>
      <c r="E116" s="12" t="s">
        <v>459</v>
      </c>
      <c r="F116" s="69"/>
      <c r="G116" s="70"/>
      <c r="H116" s="69"/>
      <c r="I116" s="53"/>
      <c r="IN116" s="29"/>
      <c r="IO116" s="29"/>
      <c r="IP116" s="29"/>
      <c r="IQ116" s="29"/>
      <c r="IR116" s="29"/>
      <c r="IS116" s="29"/>
      <c r="IT116" s="29"/>
      <c r="IU116" s="29"/>
      <c r="IV116" s="29"/>
    </row>
    <row r="117" s="1" customFormat="1" customHeight="1" spans="1:256">
      <c r="A117" s="57"/>
      <c r="B117" s="12"/>
      <c r="C117" s="66"/>
      <c r="D117" s="12" t="s">
        <v>148</v>
      </c>
      <c r="E117" s="12" t="s">
        <v>149</v>
      </c>
      <c r="F117" s="69"/>
      <c r="G117" s="70"/>
      <c r="H117" s="69"/>
      <c r="I117" s="53"/>
      <c r="IN117" s="29"/>
      <c r="IO117" s="29"/>
      <c r="IP117" s="29"/>
      <c r="IQ117" s="29"/>
      <c r="IR117" s="29"/>
      <c r="IS117" s="29"/>
      <c r="IT117" s="29"/>
      <c r="IU117" s="29"/>
      <c r="IV117" s="29"/>
    </row>
    <row r="118" s="1" customFormat="1" customHeight="1" spans="1:256">
      <c r="A118" s="57"/>
      <c r="B118" s="12"/>
      <c r="C118" s="66"/>
      <c r="D118" s="10" t="s">
        <v>124</v>
      </c>
      <c r="E118" s="10" t="s">
        <v>277</v>
      </c>
      <c r="F118" s="71"/>
      <c r="G118" s="72"/>
      <c r="H118" s="71"/>
      <c r="I118" s="30"/>
      <c r="IN118" s="29"/>
      <c r="IO118" s="29"/>
      <c r="IP118" s="29"/>
      <c r="IQ118" s="29"/>
      <c r="IR118" s="29"/>
      <c r="IS118" s="29"/>
      <c r="IT118" s="29"/>
      <c r="IU118" s="29"/>
      <c r="IV118" s="29"/>
    </row>
    <row r="119" s="1" customFormat="1" customHeight="1" spans="1:256">
      <c r="A119" s="44">
        <v>38</v>
      </c>
      <c r="B119" s="12"/>
      <c r="C119" s="66"/>
      <c r="D119" s="12" t="s">
        <v>188</v>
      </c>
      <c r="E119" s="10" t="s">
        <v>460</v>
      </c>
      <c r="F119" s="69" t="s">
        <v>461</v>
      </c>
      <c r="G119" s="70">
        <v>32.5129</v>
      </c>
      <c r="H119" s="69" t="s">
        <v>9</v>
      </c>
      <c r="I119" s="49"/>
      <c r="IN119" s="29"/>
      <c r="IO119" s="29"/>
      <c r="IP119" s="29"/>
      <c r="IQ119" s="29"/>
      <c r="IR119" s="29"/>
      <c r="IS119" s="29"/>
      <c r="IT119" s="29"/>
      <c r="IU119" s="29"/>
      <c r="IV119" s="29"/>
    </row>
    <row r="120" s="1" customFormat="1" customHeight="1" spans="1:256">
      <c r="A120" s="50"/>
      <c r="B120" s="12"/>
      <c r="C120" s="66"/>
      <c r="D120" s="12" t="s">
        <v>132</v>
      </c>
      <c r="E120" s="10" t="s">
        <v>462</v>
      </c>
      <c r="F120" s="69"/>
      <c r="G120" s="70"/>
      <c r="H120" s="69"/>
      <c r="I120" s="53"/>
      <c r="IN120" s="29"/>
      <c r="IO120" s="29"/>
      <c r="IP120" s="29"/>
      <c r="IQ120" s="29"/>
      <c r="IR120" s="29"/>
      <c r="IS120" s="29"/>
      <c r="IT120" s="29"/>
      <c r="IU120" s="29"/>
      <c r="IV120" s="29"/>
    </row>
    <row r="121" s="1" customFormat="1" customHeight="1" spans="1:256">
      <c r="A121" s="50"/>
      <c r="B121" s="12"/>
      <c r="C121" s="66"/>
      <c r="D121" s="12" t="s">
        <v>192</v>
      </c>
      <c r="E121" s="10" t="s">
        <v>463</v>
      </c>
      <c r="F121" s="69"/>
      <c r="G121" s="70"/>
      <c r="H121" s="69"/>
      <c r="I121" s="53"/>
      <c r="IN121" s="29"/>
      <c r="IO121" s="29"/>
      <c r="IP121" s="29"/>
      <c r="IQ121" s="29"/>
      <c r="IR121" s="29"/>
      <c r="IS121" s="29"/>
      <c r="IT121" s="29"/>
      <c r="IU121" s="29"/>
      <c r="IV121" s="29"/>
    </row>
    <row r="122" s="1" customFormat="1" customHeight="1" spans="1:256">
      <c r="A122" s="50"/>
      <c r="B122" s="12"/>
      <c r="C122" s="66"/>
      <c r="D122" s="12" t="s">
        <v>134</v>
      </c>
      <c r="E122" s="10" t="s">
        <v>464</v>
      </c>
      <c r="F122" s="69"/>
      <c r="G122" s="70"/>
      <c r="H122" s="69"/>
      <c r="I122" s="53"/>
      <c r="IN122" s="29"/>
      <c r="IO122" s="29"/>
      <c r="IP122" s="29"/>
      <c r="IQ122" s="29"/>
      <c r="IR122" s="29"/>
      <c r="IS122" s="29"/>
      <c r="IT122" s="29"/>
      <c r="IU122" s="29"/>
      <c r="IV122" s="29"/>
    </row>
    <row r="123" s="1" customFormat="1" customHeight="1" spans="1:256">
      <c r="A123" s="50"/>
      <c r="B123" s="12"/>
      <c r="C123" s="66"/>
      <c r="D123" s="12" t="s">
        <v>167</v>
      </c>
      <c r="E123" s="10" t="s">
        <v>465</v>
      </c>
      <c r="F123" s="69"/>
      <c r="G123" s="70"/>
      <c r="H123" s="69"/>
      <c r="I123" s="53"/>
      <c r="IN123" s="29"/>
      <c r="IO123" s="29"/>
      <c r="IP123" s="29"/>
      <c r="IQ123" s="29"/>
      <c r="IR123" s="29"/>
      <c r="IS123" s="29"/>
      <c r="IT123" s="29"/>
      <c r="IU123" s="29"/>
      <c r="IV123" s="29"/>
    </row>
    <row r="124" s="1" customFormat="1" customHeight="1" spans="1:256">
      <c r="A124" s="50"/>
      <c r="B124" s="12"/>
      <c r="C124" s="66"/>
      <c r="D124" s="12" t="s">
        <v>138</v>
      </c>
      <c r="E124" s="10" t="s">
        <v>466</v>
      </c>
      <c r="F124" s="69"/>
      <c r="G124" s="70"/>
      <c r="H124" s="69"/>
      <c r="I124" s="53"/>
      <c r="IN124" s="29"/>
      <c r="IO124" s="29"/>
      <c r="IP124" s="29"/>
      <c r="IQ124" s="29"/>
      <c r="IR124" s="29"/>
      <c r="IS124" s="29"/>
      <c r="IT124" s="29"/>
      <c r="IU124" s="29"/>
      <c r="IV124" s="29"/>
    </row>
    <row r="125" s="1" customFormat="1" customHeight="1" spans="1:256">
      <c r="A125" s="50"/>
      <c r="B125" s="12"/>
      <c r="C125" s="66"/>
      <c r="D125" s="12" t="s">
        <v>267</v>
      </c>
      <c r="E125" s="10" t="s">
        <v>268</v>
      </c>
      <c r="F125" s="69"/>
      <c r="G125" s="70"/>
      <c r="H125" s="69"/>
      <c r="I125" s="53"/>
      <c r="IN125" s="29"/>
      <c r="IO125" s="29"/>
      <c r="IP125" s="29"/>
      <c r="IQ125" s="29"/>
      <c r="IR125" s="29"/>
      <c r="IS125" s="29"/>
      <c r="IT125" s="29"/>
      <c r="IU125" s="29"/>
      <c r="IV125" s="29"/>
    </row>
    <row r="126" s="1" customFormat="1" customHeight="1" spans="1:256">
      <c r="A126" s="50"/>
      <c r="B126" s="12"/>
      <c r="C126" s="66"/>
      <c r="D126" s="12" t="s">
        <v>188</v>
      </c>
      <c r="E126" s="10" t="s">
        <v>274</v>
      </c>
      <c r="F126" s="69"/>
      <c r="G126" s="70"/>
      <c r="H126" s="69"/>
      <c r="I126" s="53"/>
      <c r="IN126" s="29"/>
      <c r="IO126" s="29"/>
      <c r="IP126" s="29"/>
      <c r="IQ126" s="29"/>
      <c r="IR126" s="29"/>
      <c r="IS126" s="29"/>
      <c r="IT126" s="29"/>
      <c r="IU126" s="29"/>
      <c r="IV126" s="29"/>
    </row>
    <row r="127" s="1" customFormat="1" customHeight="1" spans="1:256">
      <c r="A127" s="50"/>
      <c r="B127" s="12"/>
      <c r="C127" s="66"/>
      <c r="D127" s="46" t="s">
        <v>130</v>
      </c>
      <c r="E127" s="10" t="s">
        <v>467</v>
      </c>
      <c r="F127" s="69"/>
      <c r="G127" s="70"/>
      <c r="H127" s="69"/>
      <c r="I127" s="53"/>
      <c r="IN127" s="29"/>
      <c r="IO127" s="29"/>
      <c r="IP127" s="29"/>
      <c r="IQ127" s="29"/>
      <c r="IR127" s="29"/>
      <c r="IS127" s="29"/>
      <c r="IT127" s="29"/>
      <c r="IU127" s="29"/>
      <c r="IV127" s="29"/>
    </row>
    <row r="128" s="1" customFormat="1" customHeight="1" spans="1:256">
      <c r="A128" s="50"/>
      <c r="B128" s="12"/>
      <c r="C128" s="66"/>
      <c r="D128" s="12" t="s">
        <v>148</v>
      </c>
      <c r="E128" s="10" t="s">
        <v>468</v>
      </c>
      <c r="F128" s="69"/>
      <c r="G128" s="70"/>
      <c r="H128" s="69"/>
      <c r="I128" s="53"/>
      <c r="IN128" s="29"/>
      <c r="IO128" s="29"/>
      <c r="IP128" s="29"/>
      <c r="IQ128" s="29"/>
      <c r="IR128" s="29"/>
      <c r="IS128" s="29"/>
      <c r="IT128" s="29"/>
      <c r="IU128" s="29"/>
      <c r="IV128" s="29"/>
    </row>
    <row r="129" s="1" customFormat="1" customHeight="1" spans="1:256">
      <c r="A129" s="54"/>
      <c r="B129" s="12"/>
      <c r="C129" s="66"/>
      <c r="D129" s="10" t="s">
        <v>124</v>
      </c>
      <c r="E129" s="10" t="s">
        <v>277</v>
      </c>
      <c r="F129" s="71"/>
      <c r="G129" s="72"/>
      <c r="H129" s="71"/>
      <c r="I129" s="30"/>
      <c r="IN129" s="29"/>
      <c r="IO129" s="29"/>
      <c r="IP129" s="29"/>
      <c r="IQ129" s="29"/>
      <c r="IR129" s="29"/>
      <c r="IS129" s="29"/>
      <c r="IT129" s="29"/>
      <c r="IU129" s="29"/>
      <c r="IV129" s="29"/>
    </row>
    <row r="130" s="1" customFormat="1" customHeight="1" spans="1:256">
      <c r="A130" s="50">
        <v>39</v>
      </c>
      <c r="B130" s="12"/>
      <c r="C130" s="66"/>
      <c r="D130" s="12" t="s">
        <v>132</v>
      </c>
      <c r="E130" s="12" t="s">
        <v>469</v>
      </c>
      <c r="F130" s="69" t="s">
        <v>470</v>
      </c>
      <c r="G130" s="70">
        <v>60.4938</v>
      </c>
      <c r="H130" s="69" t="s">
        <v>9</v>
      </c>
      <c r="I130" s="49"/>
      <c r="IN130" s="29"/>
      <c r="IO130" s="29"/>
      <c r="IP130" s="29"/>
      <c r="IQ130" s="29"/>
      <c r="IR130" s="29"/>
      <c r="IS130" s="29"/>
      <c r="IT130" s="29"/>
      <c r="IU130" s="29"/>
      <c r="IV130" s="29"/>
    </row>
    <row r="131" s="1" customFormat="1" customHeight="1" spans="1:256">
      <c r="A131" s="54"/>
      <c r="B131" s="12"/>
      <c r="C131" s="66"/>
      <c r="D131" s="10" t="s">
        <v>127</v>
      </c>
      <c r="E131" s="10" t="s">
        <v>128</v>
      </c>
      <c r="F131" s="71"/>
      <c r="G131" s="72"/>
      <c r="H131" s="71"/>
      <c r="I131" s="30"/>
      <c r="IN131" s="29"/>
      <c r="IO131" s="29"/>
      <c r="IP131" s="29"/>
      <c r="IQ131" s="29"/>
      <c r="IR131" s="29"/>
      <c r="IS131" s="29"/>
      <c r="IT131" s="29"/>
      <c r="IU131" s="29"/>
      <c r="IV131" s="29"/>
    </row>
    <row r="132" s="1" customFormat="1" customHeight="1" spans="1:256">
      <c r="A132" s="50">
        <v>40</v>
      </c>
      <c r="B132" s="12"/>
      <c r="C132" s="66"/>
      <c r="D132" s="12" t="s">
        <v>132</v>
      </c>
      <c r="E132" s="10" t="s">
        <v>471</v>
      </c>
      <c r="F132" s="69" t="s">
        <v>472</v>
      </c>
      <c r="G132" s="70">
        <v>59.4185</v>
      </c>
      <c r="H132" s="69" t="s">
        <v>9</v>
      </c>
      <c r="I132" s="49"/>
      <c r="IN132" s="29"/>
      <c r="IO132" s="29"/>
      <c r="IP132" s="29"/>
      <c r="IQ132" s="29"/>
      <c r="IR132" s="29"/>
      <c r="IS132" s="29"/>
      <c r="IT132" s="29"/>
      <c r="IU132" s="29"/>
      <c r="IV132" s="29"/>
    </row>
    <row r="133" s="1" customFormat="1" customHeight="1" spans="1:256">
      <c r="A133" s="50"/>
      <c r="B133" s="12"/>
      <c r="C133" s="66"/>
      <c r="D133" s="12" t="s">
        <v>130</v>
      </c>
      <c r="E133" s="10" t="s">
        <v>473</v>
      </c>
      <c r="F133" s="69"/>
      <c r="G133" s="70"/>
      <c r="H133" s="69"/>
      <c r="I133" s="53"/>
      <c r="IN133" s="29"/>
      <c r="IO133" s="29"/>
      <c r="IP133" s="29"/>
      <c r="IQ133" s="29"/>
      <c r="IR133" s="29"/>
      <c r="IS133" s="29"/>
      <c r="IT133" s="29"/>
      <c r="IU133" s="29"/>
      <c r="IV133" s="29"/>
    </row>
    <row r="134" s="1" customFormat="1" customHeight="1" spans="1:256">
      <c r="A134" s="54"/>
      <c r="B134" s="12"/>
      <c r="C134" s="66"/>
      <c r="D134" s="10" t="s">
        <v>127</v>
      </c>
      <c r="E134" s="10" t="s">
        <v>128</v>
      </c>
      <c r="F134" s="71"/>
      <c r="G134" s="72"/>
      <c r="H134" s="71"/>
      <c r="I134" s="30"/>
      <c r="IN134" s="29"/>
      <c r="IO134" s="29"/>
      <c r="IP134" s="29"/>
      <c r="IQ134" s="29"/>
      <c r="IR134" s="29"/>
      <c r="IS134" s="29"/>
      <c r="IT134" s="29"/>
      <c r="IU134" s="29"/>
      <c r="IV134" s="29"/>
    </row>
    <row r="135" s="1" customFormat="1" customHeight="1" spans="1:256">
      <c r="A135" s="57">
        <v>41</v>
      </c>
      <c r="B135" s="12"/>
      <c r="C135" s="66"/>
      <c r="D135" s="10" t="s">
        <v>314</v>
      </c>
      <c r="E135" s="12" t="s">
        <v>315</v>
      </c>
      <c r="F135" s="18" t="s">
        <v>474</v>
      </c>
      <c r="G135" s="17">
        <v>41.1042</v>
      </c>
      <c r="H135" s="30" t="s">
        <v>9</v>
      </c>
      <c r="I135" s="60"/>
      <c r="IN135" s="29"/>
      <c r="IO135" s="29"/>
      <c r="IP135" s="29"/>
      <c r="IQ135" s="29"/>
      <c r="IR135" s="29"/>
      <c r="IS135" s="29"/>
      <c r="IT135" s="29"/>
      <c r="IU135" s="29"/>
      <c r="IV135" s="29"/>
    </row>
    <row r="136" s="1" customFormat="1" customHeight="1" spans="1:256">
      <c r="A136" s="57">
        <v>42</v>
      </c>
      <c r="B136" s="12"/>
      <c r="C136" s="66"/>
      <c r="D136" s="10" t="s">
        <v>314</v>
      </c>
      <c r="E136" s="12" t="s">
        <v>315</v>
      </c>
      <c r="F136" s="18" t="s">
        <v>475</v>
      </c>
      <c r="G136" s="17">
        <v>42.9402</v>
      </c>
      <c r="H136" s="30" t="s">
        <v>9</v>
      </c>
      <c r="I136" s="60"/>
      <c r="IN136" s="29"/>
      <c r="IO136" s="29"/>
      <c r="IP136" s="29"/>
      <c r="IQ136" s="29"/>
      <c r="IR136" s="29"/>
      <c r="IS136" s="29"/>
      <c r="IT136" s="29"/>
      <c r="IU136" s="29"/>
      <c r="IV136" s="29"/>
    </row>
    <row r="137" s="1" customFormat="1" customHeight="1" spans="1:256">
      <c r="A137" s="44">
        <v>43</v>
      </c>
      <c r="B137" s="12"/>
      <c r="C137" s="66"/>
      <c r="D137" s="12" t="s">
        <v>132</v>
      </c>
      <c r="E137" s="12" t="s">
        <v>469</v>
      </c>
      <c r="F137" s="67" t="s">
        <v>476</v>
      </c>
      <c r="G137" s="68">
        <v>44.6004</v>
      </c>
      <c r="H137" s="67" t="s">
        <v>9</v>
      </c>
      <c r="I137" s="49"/>
      <c r="IN137" s="29"/>
      <c r="IO137" s="29"/>
      <c r="IP137" s="29"/>
      <c r="IQ137" s="29"/>
      <c r="IR137" s="29"/>
      <c r="IS137" s="29"/>
      <c r="IT137" s="29"/>
      <c r="IU137" s="29"/>
      <c r="IV137" s="29"/>
    </row>
    <row r="138" s="1" customFormat="1" customHeight="1" spans="1:256">
      <c r="A138" s="54"/>
      <c r="B138" s="12"/>
      <c r="C138" s="66"/>
      <c r="D138" s="10" t="s">
        <v>124</v>
      </c>
      <c r="E138" s="10" t="s">
        <v>204</v>
      </c>
      <c r="F138" s="71"/>
      <c r="G138" s="72"/>
      <c r="H138" s="71"/>
      <c r="I138" s="30"/>
      <c r="IN138" s="29"/>
      <c r="IO138" s="29"/>
      <c r="IP138" s="29"/>
      <c r="IQ138" s="29"/>
      <c r="IR138" s="29"/>
      <c r="IS138" s="29"/>
      <c r="IT138" s="29"/>
      <c r="IU138" s="29"/>
      <c r="IV138" s="29"/>
    </row>
    <row r="139" s="1" customFormat="1" customHeight="1" spans="1:256">
      <c r="A139" s="50">
        <v>44</v>
      </c>
      <c r="B139" s="12"/>
      <c r="C139" s="66"/>
      <c r="D139" s="12" t="s">
        <v>132</v>
      </c>
      <c r="E139" s="10" t="s">
        <v>471</v>
      </c>
      <c r="F139" s="69" t="s">
        <v>477</v>
      </c>
      <c r="G139" s="70">
        <v>42.0949</v>
      </c>
      <c r="H139" s="69" t="s">
        <v>9</v>
      </c>
      <c r="I139" s="49"/>
      <c r="IN139" s="29"/>
      <c r="IO139" s="29"/>
      <c r="IP139" s="29"/>
      <c r="IQ139" s="29"/>
      <c r="IR139" s="29"/>
      <c r="IS139" s="29"/>
      <c r="IT139" s="29"/>
      <c r="IU139" s="29"/>
      <c r="IV139" s="29"/>
    </row>
    <row r="140" s="1" customFormat="1" customHeight="1" spans="1:256">
      <c r="A140" s="50"/>
      <c r="B140" s="12"/>
      <c r="C140" s="66"/>
      <c r="D140" s="12" t="s">
        <v>130</v>
      </c>
      <c r="E140" s="10" t="s">
        <v>473</v>
      </c>
      <c r="F140" s="69"/>
      <c r="G140" s="70"/>
      <c r="H140" s="69"/>
      <c r="I140" s="53"/>
      <c r="IN140" s="29"/>
      <c r="IO140" s="29"/>
      <c r="IP140" s="29"/>
      <c r="IQ140" s="29"/>
      <c r="IR140" s="29"/>
      <c r="IS140" s="29"/>
      <c r="IT140" s="29"/>
      <c r="IU140" s="29"/>
      <c r="IV140" s="29"/>
    </row>
    <row r="141" s="1" customFormat="1" customHeight="1" spans="1:256">
      <c r="A141" s="54"/>
      <c r="B141" s="12"/>
      <c r="C141" s="66"/>
      <c r="D141" s="10" t="s">
        <v>124</v>
      </c>
      <c r="E141" s="10" t="s">
        <v>204</v>
      </c>
      <c r="F141" s="71"/>
      <c r="G141" s="72"/>
      <c r="H141" s="71"/>
      <c r="I141" s="30"/>
      <c r="IN141" s="29"/>
      <c r="IO141" s="29"/>
      <c r="IP141" s="29"/>
      <c r="IQ141" s="29"/>
      <c r="IR141" s="29"/>
      <c r="IS141" s="29"/>
      <c r="IT141" s="29"/>
      <c r="IU141" s="29"/>
      <c r="IV141" s="29"/>
    </row>
    <row r="142" s="1" customFormat="1" customHeight="1" spans="1:256">
      <c r="A142" s="57">
        <v>45</v>
      </c>
      <c r="B142" s="12"/>
      <c r="C142" s="66"/>
      <c r="D142" s="10" t="s">
        <v>202</v>
      </c>
      <c r="E142" s="10" t="s">
        <v>478</v>
      </c>
      <c r="F142" s="18" t="s">
        <v>479</v>
      </c>
      <c r="G142" s="17">
        <v>43.9433</v>
      </c>
      <c r="H142" s="30" t="s">
        <v>9</v>
      </c>
      <c r="I142" s="60"/>
      <c r="IN142" s="29"/>
      <c r="IO142" s="29"/>
      <c r="IP142" s="29"/>
      <c r="IQ142" s="29"/>
      <c r="IR142" s="29"/>
      <c r="IS142" s="29"/>
      <c r="IT142" s="29"/>
      <c r="IU142" s="29"/>
      <c r="IV142" s="29"/>
    </row>
    <row r="143" s="1" customFormat="1" customHeight="1" spans="1:256">
      <c r="A143" s="57">
        <v>46</v>
      </c>
      <c r="B143" s="12"/>
      <c r="C143" s="66"/>
      <c r="D143" s="10" t="s">
        <v>202</v>
      </c>
      <c r="E143" s="10" t="s">
        <v>480</v>
      </c>
      <c r="F143" s="18" t="s">
        <v>481</v>
      </c>
      <c r="G143" s="17">
        <v>37.0982</v>
      </c>
      <c r="H143" s="30" t="s">
        <v>9</v>
      </c>
      <c r="I143" s="60"/>
      <c r="IN143" s="29"/>
      <c r="IO143" s="29"/>
      <c r="IP143" s="29"/>
      <c r="IQ143" s="29"/>
      <c r="IR143" s="29"/>
      <c r="IS143" s="29"/>
      <c r="IT143" s="29"/>
      <c r="IU143" s="29"/>
      <c r="IV143" s="29"/>
    </row>
    <row r="144" s="1" customFormat="1" customHeight="1" spans="1:256">
      <c r="A144" s="57">
        <v>47</v>
      </c>
      <c r="B144" s="12"/>
      <c r="C144" s="66"/>
      <c r="D144" s="10" t="s">
        <v>127</v>
      </c>
      <c r="E144" s="10" t="s">
        <v>482</v>
      </c>
      <c r="F144" s="18" t="s">
        <v>483</v>
      </c>
      <c r="G144" s="17">
        <v>37.1492</v>
      </c>
      <c r="H144" s="30" t="s">
        <v>9</v>
      </c>
      <c r="I144" s="60"/>
      <c r="IN144" s="29"/>
      <c r="IO144" s="29"/>
      <c r="IP144" s="29"/>
      <c r="IQ144" s="29"/>
      <c r="IR144" s="29"/>
      <c r="IS144" s="29"/>
      <c r="IT144" s="29"/>
      <c r="IU144" s="29"/>
      <c r="IV144" s="29"/>
    </row>
    <row r="145" s="1" customFormat="1" customHeight="1" spans="1:256">
      <c r="A145" s="57">
        <v>48</v>
      </c>
      <c r="B145" s="12"/>
      <c r="C145" s="66"/>
      <c r="D145" s="10" t="s">
        <v>127</v>
      </c>
      <c r="E145" s="10" t="s">
        <v>482</v>
      </c>
      <c r="F145" s="18" t="s">
        <v>484</v>
      </c>
      <c r="G145" s="17">
        <v>46.8211</v>
      </c>
      <c r="H145" s="30" t="s">
        <v>9</v>
      </c>
      <c r="I145" s="60"/>
      <c r="IN145" s="29"/>
      <c r="IO145" s="29"/>
      <c r="IP145" s="29"/>
      <c r="IQ145" s="29"/>
      <c r="IR145" s="29"/>
      <c r="IS145" s="29"/>
      <c r="IT145" s="29"/>
      <c r="IU145" s="29"/>
      <c r="IV145" s="29"/>
    </row>
    <row r="146" s="1" customFormat="1" customHeight="1" spans="1:256">
      <c r="A146" s="44">
        <v>49</v>
      </c>
      <c r="B146" s="12"/>
      <c r="C146" s="66"/>
      <c r="D146" s="12" t="s">
        <v>314</v>
      </c>
      <c r="E146" s="10" t="s">
        <v>485</v>
      </c>
      <c r="F146" s="67" t="s">
        <v>486</v>
      </c>
      <c r="G146" s="68">
        <v>43.8599</v>
      </c>
      <c r="H146" s="67" t="s">
        <v>9</v>
      </c>
      <c r="I146" s="60"/>
      <c r="IN146" s="29"/>
      <c r="IO146" s="29"/>
      <c r="IP146" s="29"/>
      <c r="IQ146" s="29"/>
      <c r="IR146" s="29"/>
      <c r="IS146" s="29"/>
      <c r="IT146" s="29"/>
      <c r="IU146" s="29"/>
      <c r="IV146" s="29"/>
    </row>
    <row r="147" s="1" customFormat="1" customHeight="1" spans="1:256">
      <c r="A147" s="54"/>
      <c r="B147" s="12"/>
      <c r="C147" s="66"/>
      <c r="D147" s="10" t="s">
        <v>314</v>
      </c>
      <c r="E147" s="10" t="s">
        <v>315</v>
      </c>
      <c r="F147" s="71"/>
      <c r="G147" s="72"/>
      <c r="H147" s="71"/>
      <c r="I147" s="60"/>
      <c r="IN147" s="29"/>
      <c r="IO147" s="29"/>
      <c r="IP147" s="29"/>
      <c r="IQ147" s="29"/>
      <c r="IR147" s="29"/>
      <c r="IS147" s="29"/>
      <c r="IT147" s="29"/>
      <c r="IU147" s="29"/>
      <c r="IV147" s="29"/>
    </row>
    <row r="148" s="1" customFormat="1" customHeight="1" spans="1:256">
      <c r="A148" s="50">
        <v>50</v>
      </c>
      <c r="B148" s="12"/>
      <c r="C148" s="66"/>
      <c r="D148" s="12" t="s">
        <v>314</v>
      </c>
      <c r="E148" s="10" t="s">
        <v>485</v>
      </c>
      <c r="F148" s="69" t="s">
        <v>487</v>
      </c>
      <c r="G148" s="70">
        <v>33.4038</v>
      </c>
      <c r="H148" s="69" t="s">
        <v>9</v>
      </c>
      <c r="I148" s="60"/>
      <c r="IN148" s="29"/>
      <c r="IO148" s="29"/>
      <c r="IP148" s="29"/>
      <c r="IQ148" s="29"/>
      <c r="IR148" s="29"/>
      <c r="IS148" s="29"/>
      <c r="IT148" s="29"/>
      <c r="IU148" s="29"/>
      <c r="IV148" s="29"/>
    </row>
    <row r="149" s="1" customFormat="1" customHeight="1" spans="1:256">
      <c r="A149" s="54"/>
      <c r="B149" s="12"/>
      <c r="C149" s="73"/>
      <c r="D149" s="10" t="s">
        <v>314</v>
      </c>
      <c r="E149" s="10" t="s">
        <v>315</v>
      </c>
      <c r="F149" s="71"/>
      <c r="G149" s="72"/>
      <c r="H149" s="71"/>
      <c r="I149" s="60"/>
      <c r="IN149" s="29"/>
      <c r="IO149" s="29"/>
      <c r="IP149" s="29"/>
      <c r="IQ149" s="29"/>
      <c r="IR149" s="29"/>
      <c r="IS149" s="29"/>
      <c r="IT149" s="29"/>
      <c r="IU149" s="29"/>
      <c r="IV149" s="29"/>
    </row>
    <row r="150" s="1" customFormat="1" customHeight="1" spans="1:256">
      <c r="A150" s="57">
        <v>51</v>
      </c>
      <c r="B150" s="12"/>
      <c r="C150" s="63" t="s">
        <v>488</v>
      </c>
      <c r="D150" s="12" t="s">
        <v>150</v>
      </c>
      <c r="E150" s="12" t="s">
        <v>151</v>
      </c>
      <c r="F150" s="18" t="s">
        <v>489</v>
      </c>
      <c r="G150" s="17">
        <v>39.9778</v>
      </c>
      <c r="H150" s="30" t="s">
        <v>9</v>
      </c>
      <c r="I150" s="60"/>
      <c r="IN150" s="29"/>
      <c r="IO150" s="29"/>
      <c r="IP150" s="29"/>
      <c r="IQ150" s="29"/>
      <c r="IR150" s="29"/>
      <c r="IS150" s="29"/>
      <c r="IT150" s="29"/>
      <c r="IU150" s="29"/>
      <c r="IV150" s="29"/>
    </row>
    <row r="151" s="1" customFormat="1" customHeight="1" spans="1:256">
      <c r="A151" s="57">
        <v>52</v>
      </c>
      <c r="B151" s="12"/>
      <c r="C151" s="63"/>
      <c r="D151" s="12" t="s">
        <v>150</v>
      </c>
      <c r="E151" s="12" t="s">
        <v>151</v>
      </c>
      <c r="F151" s="18" t="s">
        <v>490</v>
      </c>
      <c r="G151" s="17">
        <v>42.861</v>
      </c>
      <c r="H151" s="30" t="s">
        <v>9</v>
      </c>
      <c r="I151" s="60"/>
      <c r="IN151" s="29"/>
      <c r="IO151" s="29"/>
      <c r="IP151" s="29"/>
      <c r="IQ151" s="29"/>
      <c r="IR151" s="29"/>
      <c r="IS151" s="29"/>
      <c r="IT151" s="29"/>
      <c r="IU151" s="29"/>
      <c r="IV151" s="29"/>
    </row>
    <row r="152" s="1" customFormat="1" customHeight="1" spans="1:256">
      <c r="A152" s="57">
        <v>53</v>
      </c>
      <c r="B152" s="12"/>
      <c r="C152" s="63" t="s">
        <v>488</v>
      </c>
      <c r="D152" s="12"/>
      <c r="E152" s="12" t="s">
        <v>491</v>
      </c>
      <c r="F152" s="18" t="s">
        <v>492</v>
      </c>
      <c r="G152" s="17">
        <v>48.5197</v>
      </c>
      <c r="H152" s="18" t="s">
        <v>9</v>
      </c>
      <c r="I152" s="49"/>
      <c r="IN152" s="29"/>
      <c r="IO152" s="29"/>
      <c r="IP152" s="29"/>
      <c r="IQ152" s="29"/>
      <c r="IR152" s="29"/>
      <c r="IS152" s="29"/>
      <c r="IT152" s="29"/>
      <c r="IU152" s="29"/>
      <c r="IV152" s="29"/>
    </row>
    <row r="153" s="1" customFormat="1" customHeight="1" spans="1:256">
      <c r="A153" s="57"/>
      <c r="B153" s="12"/>
      <c r="C153" s="65" t="s">
        <v>15</v>
      </c>
      <c r="D153" s="13" t="s">
        <v>176</v>
      </c>
      <c r="E153" s="10" t="s">
        <v>493</v>
      </c>
      <c r="F153" s="18"/>
      <c r="G153" s="17"/>
      <c r="H153" s="18"/>
      <c r="I153" s="53"/>
      <c r="IN153" s="29"/>
      <c r="IO153" s="29"/>
      <c r="IP153" s="29"/>
      <c r="IQ153" s="29"/>
      <c r="IR153" s="29"/>
      <c r="IS153" s="29"/>
      <c r="IT153" s="29"/>
      <c r="IU153" s="29"/>
      <c r="IV153" s="29"/>
    </row>
    <row r="154" s="1" customFormat="1" customHeight="1" spans="1:256">
      <c r="A154" s="57"/>
      <c r="B154" s="12"/>
      <c r="C154" s="66"/>
      <c r="D154" s="13" t="s">
        <v>25</v>
      </c>
      <c r="E154" s="15" t="s">
        <v>183</v>
      </c>
      <c r="F154" s="18"/>
      <c r="G154" s="17"/>
      <c r="H154" s="18"/>
      <c r="I154" s="53"/>
      <c r="IN154" s="29"/>
      <c r="IO154" s="29"/>
      <c r="IP154" s="29"/>
      <c r="IQ154" s="29"/>
      <c r="IR154" s="29"/>
      <c r="IS154" s="29"/>
      <c r="IT154" s="29"/>
      <c r="IU154" s="29"/>
      <c r="IV154" s="29"/>
    </row>
    <row r="155" s="1" customFormat="1" customHeight="1" spans="1:256">
      <c r="A155" s="57"/>
      <c r="B155" s="12"/>
      <c r="C155" s="66"/>
      <c r="D155" s="13" t="s">
        <v>184</v>
      </c>
      <c r="E155" s="15" t="s">
        <v>185</v>
      </c>
      <c r="F155" s="18"/>
      <c r="G155" s="17"/>
      <c r="H155" s="18"/>
      <c r="I155" s="53"/>
      <c r="IN155" s="29"/>
      <c r="IO155" s="29"/>
      <c r="IP155" s="29"/>
      <c r="IQ155" s="29"/>
      <c r="IR155" s="29"/>
      <c r="IS155" s="29"/>
      <c r="IT155" s="29"/>
      <c r="IU155" s="29"/>
      <c r="IV155" s="29"/>
    </row>
    <row r="156" s="1" customFormat="1" customHeight="1" spans="1:256">
      <c r="A156" s="57"/>
      <c r="B156" s="12"/>
      <c r="C156" s="66"/>
      <c r="D156" s="13" t="s">
        <v>179</v>
      </c>
      <c r="E156" s="10" t="s">
        <v>494</v>
      </c>
      <c r="F156" s="18"/>
      <c r="G156" s="17"/>
      <c r="H156" s="18"/>
      <c r="I156" s="53"/>
      <c r="IN156" s="29"/>
      <c r="IO156" s="29"/>
      <c r="IP156" s="29"/>
      <c r="IQ156" s="29"/>
      <c r="IR156" s="29"/>
      <c r="IS156" s="29"/>
      <c r="IT156" s="29"/>
      <c r="IU156" s="29"/>
      <c r="IV156" s="29"/>
    </row>
    <row r="157" s="1" customFormat="1" customHeight="1" spans="1:256">
      <c r="A157" s="57"/>
      <c r="B157" s="12"/>
      <c r="C157" s="66"/>
      <c r="D157" s="15" t="s">
        <v>186</v>
      </c>
      <c r="E157" s="15" t="s">
        <v>187</v>
      </c>
      <c r="F157" s="18"/>
      <c r="G157" s="17"/>
      <c r="H157" s="18"/>
      <c r="I157" s="53"/>
      <c r="IN157" s="29"/>
      <c r="IO157" s="29"/>
      <c r="IP157" s="29"/>
      <c r="IQ157" s="29"/>
      <c r="IR157" s="29"/>
      <c r="IS157" s="29"/>
      <c r="IT157" s="29"/>
      <c r="IU157" s="29"/>
      <c r="IV157" s="29"/>
    </row>
    <row r="158" s="1" customFormat="1" customHeight="1" spans="1:256">
      <c r="A158" s="57"/>
      <c r="B158" s="12"/>
      <c r="C158" s="73"/>
      <c r="D158" s="15" t="s">
        <v>42</v>
      </c>
      <c r="E158" s="12" t="s">
        <v>495</v>
      </c>
      <c r="F158" s="18"/>
      <c r="G158" s="17"/>
      <c r="H158" s="18"/>
      <c r="I158" s="30"/>
      <c r="IN158" s="29"/>
      <c r="IO158" s="29"/>
      <c r="IP158" s="29"/>
      <c r="IQ158" s="29"/>
      <c r="IR158" s="29"/>
      <c r="IS158" s="29"/>
      <c r="IT158" s="29"/>
      <c r="IU158" s="29"/>
      <c r="IV158" s="29"/>
    </row>
    <row r="159" s="1" customFormat="1" customHeight="1" spans="1:256">
      <c r="A159" s="57">
        <v>54</v>
      </c>
      <c r="B159" s="12"/>
      <c r="C159" s="63" t="s">
        <v>488</v>
      </c>
      <c r="D159" s="12" t="s">
        <v>150</v>
      </c>
      <c r="E159" s="12" t="s">
        <v>151</v>
      </c>
      <c r="F159" s="18" t="s">
        <v>496</v>
      </c>
      <c r="G159" s="17">
        <v>47.8107</v>
      </c>
      <c r="H159" s="30" t="s">
        <v>9</v>
      </c>
      <c r="I159" s="60"/>
      <c r="IN159" s="29"/>
      <c r="IO159" s="29"/>
      <c r="IP159" s="29"/>
      <c r="IQ159" s="29"/>
      <c r="IR159" s="29"/>
      <c r="IS159" s="29"/>
      <c r="IT159" s="29"/>
      <c r="IU159" s="29"/>
      <c r="IV159" s="29"/>
    </row>
    <row r="160" s="1" customFormat="1" customHeight="1" spans="1:256">
      <c r="A160" s="57">
        <v>55</v>
      </c>
      <c r="B160" s="12"/>
      <c r="C160" s="63"/>
      <c r="D160" s="12" t="s">
        <v>150</v>
      </c>
      <c r="E160" s="12" t="s">
        <v>151</v>
      </c>
      <c r="F160" s="18" t="s">
        <v>497</v>
      </c>
      <c r="G160" s="17">
        <v>51.6594</v>
      </c>
      <c r="H160" s="30" t="s">
        <v>9</v>
      </c>
      <c r="I160" s="60"/>
      <c r="IN160" s="29"/>
      <c r="IO160" s="29"/>
      <c r="IP160" s="29"/>
      <c r="IQ160" s="29"/>
      <c r="IR160" s="29"/>
      <c r="IS160" s="29"/>
      <c r="IT160" s="29"/>
      <c r="IU160" s="29"/>
      <c r="IV160" s="29"/>
    </row>
    <row r="161" s="1" customFormat="1" customHeight="1" spans="1:256">
      <c r="A161" s="57">
        <v>56</v>
      </c>
      <c r="B161" s="12"/>
      <c r="C161" s="63"/>
      <c r="D161" s="12" t="s">
        <v>150</v>
      </c>
      <c r="E161" s="12" t="s">
        <v>151</v>
      </c>
      <c r="F161" s="18" t="s">
        <v>498</v>
      </c>
      <c r="G161" s="17">
        <v>56.7039</v>
      </c>
      <c r="H161" s="30" t="s">
        <v>9</v>
      </c>
      <c r="I161" s="60"/>
      <c r="IN161" s="29"/>
      <c r="IO161" s="29"/>
      <c r="IP161" s="29"/>
      <c r="IQ161" s="29"/>
      <c r="IR161" s="29"/>
      <c r="IS161" s="29"/>
      <c r="IT161" s="29"/>
      <c r="IU161" s="29"/>
      <c r="IV161" s="29"/>
    </row>
    <row r="162" s="1" customFormat="1" customHeight="1" spans="1:256">
      <c r="A162" s="57">
        <v>57</v>
      </c>
      <c r="B162" s="12"/>
      <c r="C162" s="63"/>
      <c r="D162" s="12" t="s">
        <v>246</v>
      </c>
      <c r="E162" s="12" t="s">
        <v>499</v>
      </c>
      <c r="F162" s="18" t="s">
        <v>500</v>
      </c>
      <c r="G162" s="17">
        <v>44.2551</v>
      </c>
      <c r="H162" s="30" t="s">
        <v>9</v>
      </c>
      <c r="I162" s="60"/>
      <c r="IN162" s="29"/>
      <c r="IO162" s="29"/>
      <c r="IP162" s="29"/>
      <c r="IQ162" s="29"/>
      <c r="IR162" s="29"/>
      <c r="IS162" s="29"/>
      <c r="IT162" s="29"/>
      <c r="IU162" s="29"/>
      <c r="IV162" s="29"/>
    </row>
    <row r="163" s="1" customFormat="1" customHeight="1" spans="1:256">
      <c r="A163" s="57">
        <v>58</v>
      </c>
      <c r="B163" s="12"/>
      <c r="C163" s="63"/>
      <c r="D163" s="12" t="s">
        <v>246</v>
      </c>
      <c r="E163" s="12" t="s">
        <v>499</v>
      </c>
      <c r="F163" s="18" t="s">
        <v>501</v>
      </c>
      <c r="G163" s="17">
        <v>43.7381</v>
      </c>
      <c r="H163" s="30" t="s">
        <v>9</v>
      </c>
      <c r="I163" s="60"/>
      <c r="IN163" s="29"/>
      <c r="IO163" s="29"/>
      <c r="IP163" s="29"/>
      <c r="IQ163" s="29"/>
      <c r="IR163" s="29"/>
      <c r="IS163" s="29"/>
      <c r="IT163" s="29"/>
      <c r="IU163" s="29"/>
      <c r="IV163" s="29"/>
    </row>
    <row r="164" s="1" customFormat="1" customHeight="1" spans="1:256">
      <c r="A164" s="44">
        <v>59</v>
      </c>
      <c r="B164" s="12"/>
      <c r="C164" s="63" t="s">
        <v>488</v>
      </c>
      <c r="D164" s="12"/>
      <c r="E164" s="12" t="s">
        <v>491</v>
      </c>
      <c r="F164" s="67" t="s">
        <v>502</v>
      </c>
      <c r="G164" s="68">
        <v>25.8399</v>
      </c>
      <c r="H164" s="67" t="s">
        <v>9</v>
      </c>
      <c r="I164" s="49"/>
      <c r="IN164" s="29"/>
      <c r="IO164" s="29"/>
      <c r="IP164" s="29"/>
      <c r="IQ164" s="29"/>
      <c r="IR164" s="29"/>
      <c r="IS164" s="29"/>
      <c r="IT164" s="29"/>
      <c r="IU164" s="29"/>
      <c r="IV164" s="29"/>
    </row>
    <row r="165" s="1" customFormat="1" customHeight="1" spans="1:256">
      <c r="A165" s="50"/>
      <c r="B165" s="12"/>
      <c r="C165" s="65" t="s">
        <v>15</v>
      </c>
      <c r="D165" s="12" t="s">
        <v>179</v>
      </c>
      <c r="E165" s="2" t="s">
        <v>503</v>
      </c>
      <c r="F165" s="69"/>
      <c r="G165" s="70"/>
      <c r="H165" s="69"/>
      <c r="I165" s="53"/>
      <c r="IN165" s="29"/>
      <c r="IO165" s="29"/>
      <c r="IP165" s="29"/>
      <c r="IQ165" s="29"/>
      <c r="IR165" s="29"/>
      <c r="IS165" s="29"/>
      <c r="IT165" s="29"/>
      <c r="IU165" s="29"/>
      <c r="IV165" s="29"/>
    </row>
    <row r="166" s="1" customFormat="1" customHeight="1" spans="1:256">
      <c r="A166" s="50"/>
      <c r="B166" s="12"/>
      <c r="C166" s="66"/>
      <c r="D166" s="15" t="s">
        <v>188</v>
      </c>
      <c r="E166" s="12" t="s">
        <v>504</v>
      </c>
      <c r="F166" s="69"/>
      <c r="G166" s="70"/>
      <c r="H166" s="69"/>
      <c r="I166" s="53"/>
      <c r="IN166" s="29"/>
      <c r="IO166" s="29"/>
      <c r="IP166" s="29"/>
      <c r="IQ166" s="29"/>
      <c r="IR166" s="29"/>
      <c r="IS166" s="29"/>
      <c r="IT166" s="29"/>
      <c r="IU166" s="29"/>
      <c r="IV166" s="29"/>
    </row>
    <row r="167" s="1" customFormat="1" customHeight="1" spans="1:256">
      <c r="A167" s="50"/>
      <c r="B167" s="12"/>
      <c r="C167" s="66"/>
      <c r="D167" s="12" t="s">
        <v>190</v>
      </c>
      <c r="E167" s="12" t="s">
        <v>505</v>
      </c>
      <c r="F167" s="69"/>
      <c r="G167" s="70"/>
      <c r="H167" s="69"/>
      <c r="I167" s="53"/>
      <c r="IN167" s="29"/>
      <c r="IO167" s="29"/>
      <c r="IP167" s="29"/>
      <c r="IQ167" s="29"/>
      <c r="IR167" s="29"/>
      <c r="IS167" s="29"/>
      <c r="IT167" s="29"/>
      <c r="IU167" s="29"/>
      <c r="IV167" s="29"/>
    </row>
    <row r="168" s="1" customFormat="1" customHeight="1" spans="1:256">
      <c r="A168" s="50"/>
      <c r="B168" s="12"/>
      <c r="C168" s="66"/>
      <c r="D168" s="10" t="s">
        <v>176</v>
      </c>
      <c r="E168" s="10" t="s">
        <v>506</v>
      </c>
      <c r="F168" s="69"/>
      <c r="G168" s="70"/>
      <c r="H168" s="69"/>
      <c r="I168" s="53"/>
      <c r="IN168" s="29"/>
      <c r="IO168" s="29"/>
      <c r="IP168" s="29"/>
      <c r="IQ168" s="29"/>
      <c r="IR168" s="29"/>
      <c r="IS168" s="29"/>
      <c r="IT168" s="29"/>
      <c r="IU168" s="29"/>
      <c r="IV168" s="29"/>
    </row>
    <row r="169" s="1" customFormat="1" customHeight="1" spans="1:256">
      <c r="A169" s="50"/>
      <c r="B169" s="12"/>
      <c r="C169" s="66"/>
      <c r="D169" s="15" t="s">
        <v>25</v>
      </c>
      <c r="E169" s="15" t="s">
        <v>507</v>
      </c>
      <c r="F169" s="69"/>
      <c r="G169" s="70"/>
      <c r="H169" s="69"/>
      <c r="I169" s="53"/>
      <c r="IN169" s="29"/>
      <c r="IO169" s="29"/>
      <c r="IP169" s="29"/>
      <c r="IQ169" s="29"/>
      <c r="IR169" s="29"/>
      <c r="IS169" s="29"/>
      <c r="IT169" s="29"/>
      <c r="IU169" s="29"/>
      <c r="IV169" s="29"/>
    </row>
    <row r="170" s="1" customFormat="1" customHeight="1" spans="1:256">
      <c r="A170" s="54"/>
      <c r="B170" s="12"/>
      <c r="C170" s="73"/>
      <c r="D170" s="15" t="s">
        <v>184</v>
      </c>
      <c r="E170" s="10" t="s">
        <v>508</v>
      </c>
      <c r="F170" s="71"/>
      <c r="G170" s="72"/>
      <c r="H170" s="71"/>
      <c r="I170" s="30"/>
      <c r="IN170" s="29"/>
      <c r="IO170" s="29"/>
      <c r="IP170" s="29"/>
      <c r="IQ170" s="29"/>
      <c r="IR170" s="29"/>
      <c r="IS170" s="29"/>
      <c r="IT170" s="29"/>
      <c r="IU170" s="29"/>
      <c r="IV170" s="29"/>
    </row>
    <row r="171" s="1" customFormat="1" customHeight="1" spans="1:256">
      <c r="A171" s="57">
        <v>60</v>
      </c>
      <c r="B171" s="12"/>
      <c r="C171" s="63" t="s">
        <v>488</v>
      </c>
      <c r="D171" s="12" t="s">
        <v>246</v>
      </c>
      <c r="E171" s="12" t="s">
        <v>509</v>
      </c>
      <c r="F171" s="18" t="s">
        <v>510</v>
      </c>
      <c r="G171" s="17">
        <v>48.115</v>
      </c>
      <c r="H171" s="30" t="s">
        <v>9</v>
      </c>
      <c r="I171" s="60"/>
      <c r="IN171" s="29"/>
      <c r="IO171" s="29"/>
      <c r="IP171" s="29"/>
      <c r="IQ171" s="29"/>
      <c r="IR171" s="29"/>
      <c r="IS171" s="29"/>
      <c r="IT171" s="29"/>
      <c r="IU171" s="29"/>
      <c r="IV171" s="29"/>
    </row>
    <row r="172" s="1" customFormat="1" customHeight="1" spans="1:256">
      <c r="A172" s="57">
        <v>61</v>
      </c>
      <c r="B172" s="12"/>
      <c r="C172" s="63" t="s">
        <v>488</v>
      </c>
      <c r="D172" s="12" t="s">
        <v>246</v>
      </c>
      <c r="E172" s="12" t="s">
        <v>509</v>
      </c>
      <c r="F172" s="18" t="s">
        <v>511</v>
      </c>
      <c r="G172" s="17">
        <v>50.208</v>
      </c>
      <c r="H172" s="30" t="s">
        <v>9</v>
      </c>
      <c r="I172" s="60"/>
      <c r="IN172" s="29"/>
      <c r="IO172" s="29"/>
      <c r="IP172" s="29"/>
      <c r="IQ172" s="29"/>
      <c r="IR172" s="29"/>
      <c r="IS172" s="29"/>
      <c r="IT172" s="29"/>
      <c r="IU172" s="29"/>
      <c r="IV172" s="29"/>
    </row>
    <row r="173" s="1" customFormat="1" customHeight="1" spans="1:256">
      <c r="A173" s="44">
        <v>62</v>
      </c>
      <c r="B173" s="12"/>
      <c r="C173" s="63" t="s">
        <v>13</v>
      </c>
      <c r="D173" s="12"/>
      <c r="E173" s="12"/>
      <c r="F173" s="67" t="s">
        <v>512</v>
      </c>
      <c r="G173" s="68">
        <v>41.42</v>
      </c>
      <c r="H173" s="67" t="s">
        <v>9</v>
      </c>
      <c r="I173" s="49"/>
      <c r="IN173" s="29"/>
      <c r="IO173" s="29"/>
      <c r="IP173" s="29"/>
      <c r="IQ173" s="29"/>
      <c r="IR173" s="29"/>
      <c r="IS173" s="29"/>
      <c r="IT173" s="29"/>
      <c r="IU173" s="29"/>
      <c r="IV173" s="29"/>
    </row>
    <row r="174" s="1" customFormat="1" customHeight="1" spans="1:256">
      <c r="A174" s="50"/>
      <c r="B174" s="12"/>
      <c r="C174" s="65" t="s">
        <v>15</v>
      </c>
      <c r="D174" s="12" t="s">
        <v>40</v>
      </c>
      <c r="E174" s="12" t="s">
        <v>251</v>
      </c>
      <c r="F174" s="69"/>
      <c r="G174" s="70"/>
      <c r="H174" s="69"/>
      <c r="I174" s="53"/>
      <c r="IN174" s="29"/>
      <c r="IO174" s="29"/>
      <c r="IP174" s="29"/>
      <c r="IQ174" s="29"/>
      <c r="IR174" s="29"/>
      <c r="IS174" s="29"/>
      <c r="IT174" s="29"/>
      <c r="IU174" s="29"/>
      <c r="IV174" s="29"/>
    </row>
    <row r="175" s="1" customFormat="1" customHeight="1" spans="1:256">
      <c r="A175" s="50"/>
      <c r="B175" s="12"/>
      <c r="C175" s="73"/>
      <c r="D175" s="12" t="s">
        <v>184</v>
      </c>
      <c r="E175" s="12" t="s">
        <v>252</v>
      </c>
      <c r="F175" s="69"/>
      <c r="G175" s="70"/>
      <c r="H175" s="69"/>
      <c r="I175" s="30"/>
      <c r="IN175" s="29"/>
      <c r="IO175" s="29"/>
      <c r="IP175" s="29"/>
      <c r="IQ175" s="29"/>
      <c r="IR175" s="29"/>
      <c r="IS175" s="29"/>
      <c r="IT175" s="29"/>
      <c r="IU175" s="29"/>
      <c r="IV175" s="29"/>
    </row>
    <row r="176" s="1" customFormat="1" customHeight="1" spans="1:256">
      <c r="A176" s="44">
        <v>63</v>
      </c>
      <c r="B176" s="12"/>
      <c r="C176" s="63" t="s">
        <v>13</v>
      </c>
      <c r="D176" s="19" t="s">
        <v>28</v>
      </c>
      <c r="E176" s="46" t="s">
        <v>513</v>
      </c>
      <c r="F176" s="67" t="s">
        <v>514</v>
      </c>
      <c r="G176" s="68">
        <v>60.0756</v>
      </c>
      <c r="H176" s="67" t="s">
        <v>9</v>
      </c>
      <c r="I176" s="49"/>
      <c r="IN176" s="29"/>
      <c r="IO176" s="29"/>
      <c r="IP176" s="29"/>
      <c r="IQ176" s="29"/>
      <c r="IR176" s="29"/>
      <c r="IS176" s="29"/>
      <c r="IT176" s="29"/>
      <c r="IU176" s="29"/>
      <c r="IV176" s="29"/>
    </row>
    <row r="177" s="1" customFormat="1" customHeight="1" spans="1:256">
      <c r="A177" s="50"/>
      <c r="B177" s="12"/>
      <c r="C177" s="63" t="s">
        <v>46</v>
      </c>
      <c r="D177" s="12" t="s">
        <v>28</v>
      </c>
      <c r="E177" s="46" t="s">
        <v>515</v>
      </c>
      <c r="F177" s="69"/>
      <c r="G177" s="70"/>
      <c r="H177" s="69"/>
      <c r="I177" s="53"/>
      <c r="IN177" s="29"/>
      <c r="IO177" s="29"/>
      <c r="IP177" s="29"/>
      <c r="IQ177" s="29"/>
      <c r="IR177" s="29"/>
      <c r="IS177" s="29"/>
      <c r="IT177" s="29"/>
      <c r="IU177" s="29"/>
      <c r="IV177" s="29"/>
    </row>
    <row r="178" s="1" customFormat="1" customHeight="1" spans="1:256">
      <c r="A178" s="50"/>
      <c r="B178" s="12"/>
      <c r="C178" s="63"/>
      <c r="D178" s="12" t="s">
        <v>332</v>
      </c>
      <c r="E178" s="46" t="s">
        <v>516</v>
      </c>
      <c r="F178" s="69"/>
      <c r="G178" s="70"/>
      <c r="H178" s="69"/>
      <c r="I178" s="53"/>
      <c r="IN178" s="29"/>
      <c r="IO178" s="29"/>
      <c r="IP178" s="29"/>
      <c r="IQ178" s="29"/>
      <c r="IR178" s="29"/>
      <c r="IS178" s="29"/>
      <c r="IT178" s="29"/>
      <c r="IU178" s="29"/>
      <c r="IV178" s="29"/>
    </row>
    <row r="179" s="1" customFormat="1" customHeight="1" spans="1:256">
      <c r="A179" s="50"/>
      <c r="B179" s="12"/>
      <c r="C179" s="63"/>
      <c r="D179" s="12" t="s">
        <v>517</v>
      </c>
      <c r="E179" s="46" t="s">
        <v>518</v>
      </c>
      <c r="F179" s="69"/>
      <c r="G179" s="70"/>
      <c r="H179" s="69"/>
      <c r="I179" s="30"/>
      <c r="IN179" s="29"/>
      <c r="IO179" s="29"/>
      <c r="IP179" s="29"/>
      <c r="IQ179" s="29"/>
      <c r="IR179" s="29"/>
      <c r="IS179" s="29"/>
      <c r="IT179" s="29"/>
      <c r="IU179" s="29"/>
      <c r="IV179" s="29"/>
    </row>
    <row r="180" s="1" customFormat="1" customHeight="1" spans="1:256">
      <c r="A180" s="57">
        <v>64</v>
      </c>
      <c r="B180" s="12"/>
      <c r="C180" s="63" t="s">
        <v>13</v>
      </c>
      <c r="D180" s="19" t="s">
        <v>28</v>
      </c>
      <c r="E180" s="46" t="s">
        <v>519</v>
      </c>
      <c r="F180" s="18" t="s">
        <v>520</v>
      </c>
      <c r="G180" s="17">
        <v>5.7005</v>
      </c>
      <c r="H180" s="18" t="s">
        <v>9</v>
      </c>
      <c r="I180" s="49"/>
      <c r="IN180" s="29"/>
      <c r="IO180" s="29"/>
      <c r="IP180" s="29"/>
      <c r="IQ180" s="29"/>
      <c r="IR180" s="29"/>
      <c r="IS180" s="29"/>
      <c r="IT180" s="29"/>
      <c r="IU180" s="29"/>
      <c r="IV180" s="29"/>
    </row>
    <row r="181" s="1" customFormat="1" customHeight="1" spans="1:256">
      <c r="A181" s="57"/>
      <c r="B181" s="12"/>
      <c r="C181" s="63" t="s">
        <v>46</v>
      </c>
      <c r="D181" s="12" t="s">
        <v>28</v>
      </c>
      <c r="E181" s="46" t="s">
        <v>55</v>
      </c>
      <c r="F181" s="18"/>
      <c r="G181" s="17"/>
      <c r="H181" s="18"/>
      <c r="I181" s="53"/>
      <c r="IN181" s="29"/>
      <c r="IO181" s="29"/>
      <c r="IP181" s="29"/>
      <c r="IQ181" s="29"/>
      <c r="IR181" s="29"/>
      <c r="IS181" s="29"/>
      <c r="IT181" s="29"/>
      <c r="IU181" s="29"/>
      <c r="IV181" s="29"/>
    </row>
    <row r="182" s="1" customFormat="1" customHeight="1" spans="1:256">
      <c r="A182" s="57"/>
      <c r="B182" s="12"/>
      <c r="C182" s="63"/>
      <c r="D182" s="12" t="s">
        <v>56</v>
      </c>
      <c r="E182" s="46" t="s">
        <v>57</v>
      </c>
      <c r="F182" s="18"/>
      <c r="G182" s="17"/>
      <c r="H182" s="18"/>
      <c r="I182" s="53"/>
      <c r="IN182" s="29"/>
      <c r="IO182" s="29"/>
      <c r="IP182" s="29"/>
      <c r="IQ182" s="29"/>
      <c r="IR182" s="29"/>
      <c r="IS182" s="29"/>
      <c r="IT182" s="29"/>
      <c r="IU182" s="29"/>
      <c r="IV182" s="29"/>
    </row>
    <row r="183" s="1" customFormat="1" customHeight="1" spans="1:256">
      <c r="A183" s="57"/>
      <c r="B183" s="12"/>
      <c r="C183" s="63"/>
      <c r="D183" s="12" t="s">
        <v>58</v>
      </c>
      <c r="E183" s="12" t="s">
        <v>59</v>
      </c>
      <c r="F183" s="18"/>
      <c r="G183" s="17"/>
      <c r="H183" s="18"/>
      <c r="I183" s="53"/>
      <c r="IN183" s="29"/>
      <c r="IO183" s="29"/>
      <c r="IP183" s="29"/>
      <c r="IQ183" s="29"/>
      <c r="IR183" s="29"/>
      <c r="IS183" s="29"/>
      <c r="IT183" s="29"/>
      <c r="IU183" s="29"/>
      <c r="IV183" s="29"/>
    </row>
    <row r="184" s="1" customFormat="1" customHeight="1" spans="1:256">
      <c r="A184" s="57"/>
      <c r="B184" s="12"/>
      <c r="C184" s="63"/>
      <c r="D184" s="12" t="s">
        <v>60</v>
      </c>
      <c r="E184" s="12" t="s">
        <v>61</v>
      </c>
      <c r="F184" s="18"/>
      <c r="G184" s="17"/>
      <c r="H184" s="18"/>
      <c r="I184" s="53"/>
      <c r="IN184" s="29"/>
      <c r="IO184" s="29"/>
      <c r="IP184" s="29"/>
      <c r="IQ184" s="29"/>
      <c r="IR184" s="29"/>
      <c r="IS184" s="29"/>
      <c r="IT184" s="29"/>
      <c r="IU184" s="29"/>
      <c r="IV184" s="29"/>
    </row>
    <row r="185" s="1" customFormat="1" customHeight="1" spans="1:256">
      <c r="A185" s="57"/>
      <c r="B185" s="12"/>
      <c r="C185" s="63"/>
      <c r="D185" s="12" t="s">
        <v>62</v>
      </c>
      <c r="E185" s="12" t="s">
        <v>63</v>
      </c>
      <c r="F185" s="18"/>
      <c r="G185" s="17"/>
      <c r="H185" s="18"/>
      <c r="I185" s="53"/>
      <c r="IN185" s="29"/>
      <c r="IO185" s="29"/>
      <c r="IP185" s="29"/>
      <c r="IQ185" s="29"/>
      <c r="IR185" s="29"/>
      <c r="IS185" s="29"/>
      <c r="IT185" s="29"/>
      <c r="IU185" s="29"/>
      <c r="IV185" s="29"/>
    </row>
    <row r="186" s="1" customFormat="1" customHeight="1" spans="1:256">
      <c r="A186" s="57"/>
      <c r="B186" s="12"/>
      <c r="C186" s="63"/>
      <c r="D186" s="12" t="s">
        <v>329</v>
      </c>
      <c r="E186" s="12" t="s">
        <v>521</v>
      </c>
      <c r="F186" s="18"/>
      <c r="G186" s="17"/>
      <c r="H186" s="18"/>
      <c r="I186" s="30"/>
      <c r="IN186" s="29"/>
      <c r="IO186" s="29"/>
      <c r="IP186" s="29"/>
      <c r="IQ186" s="29"/>
      <c r="IR186" s="29"/>
      <c r="IS186" s="29"/>
      <c r="IT186" s="29"/>
      <c r="IU186" s="29"/>
      <c r="IV186" s="29"/>
    </row>
    <row r="187" s="1" customFormat="1" customHeight="1" spans="1:256">
      <c r="A187" s="44">
        <v>65</v>
      </c>
      <c r="B187" s="12"/>
      <c r="C187" s="63" t="s">
        <v>13</v>
      </c>
      <c r="D187" s="12"/>
      <c r="E187" s="12"/>
      <c r="F187" s="67" t="s">
        <v>522</v>
      </c>
      <c r="G187" s="68">
        <v>8.5001</v>
      </c>
      <c r="H187" s="67" t="s">
        <v>9</v>
      </c>
      <c r="I187" s="49"/>
      <c r="IN187" s="29"/>
      <c r="IO187" s="29"/>
      <c r="IP187" s="29"/>
      <c r="IQ187" s="29"/>
      <c r="IR187" s="29"/>
      <c r="IS187" s="29"/>
      <c r="IT187" s="29"/>
      <c r="IU187" s="29"/>
      <c r="IV187" s="29"/>
    </row>
    <row r="188" s="1" customFormat="1" customHeight="1" spans="1:256">
      <c r="A188" s="50"/>
      <c r="B188" s="12"/>
      <c r="C188" s="63" t="s">
        <v>46</v>
      </c>
      <c r="D188" s="12" t="s">
        <v>13</v>
      </c>
      <c r="E188" s="46" t="s">
        <v>523</v>
      </c>
      <c r="F188" s="69"/>
      <c r="G188" s="70"/>
      <c r="H188" s="69"/>
      <c r="I188" s="53"/>
      <c r="IN188" s="29"/>
      <c r="IO188" s="29"/>
      <c r="IP188" s="29"/>
      <c r="IQ188" s="29"/>
      <c r="IR188" s="29"/>
      <c r="IS188" s="29"/>
      <c r="IT188" s="29"/>
      <c r="IU188" s="29"/>
      <c r="IV188" s="29"/>
    </row>
    <row r="189" s="1" customFormat="1" customHeight="1" spans="1:256">
      <c r="A189" s="50"/>
      <c r="B189" s="12"/>
      <c r="C189" s="63"/>
      <c r="D189" s="12" t="s">
        <v>320</v>
      </c>
      <c r="E189" s="46" t="s">
        <v>524</v>
      </c>
      <c r="F189" s="69"/>
      <c r="G189" s="70"/>
      <c r="H189" s="69"/>
      <c r="I189" s="53"/>
      <c r="IN189" s="29"/>
      <c r="IO189" s="29"/>
      <c r="IP189" s="29"/>
      <c r="IQ189" s="29"/>
      <c r="IR189" s="29"/>
      <c r="IS189" s="29"/>
      <c r="IT189" s="29"/>
      <c r="IU189" s="29"/>
      <c r="IV189" s="29"/>
    </row>
    <row r="190" s="1" customFormat="1" customHeight="1" spans="1:256">
      <c r="A190" s="50"/>
      <c r="B190" s="12"/>
      <c r="C190" s="63"/>
      <c r="D190" s="12" t="s">
        <v>28</v>
      </c>
      <c r="E190" s="12" t="s">
        <v>331</v>
      </c>
      <c r="F190" s="69"/>
      <c r="G190" s="70"/>
      <c r="H190" s="69"/>
      <c r="I190" s="53"/>
      <c r="IN190" s="29"/>
      <c r="IO190" s="29"/>
      <c r="IP190" s="29"/>
      <c r="IQ190" s="29"/>
      <c r="IR190" s="29"/>
      <c r="IS190" s="29"/>
      <c r="IT190" s="29"/>
      <c r="IU190" s="29"/>
      <c r="IV190" s="29"/>
    </row>
    <row r="191" s="1" customFormat="1" customHeight="1" spans="1:256">
      <c r="A191" s="50"/>
      <c r="B191" s="12"/>
      <c r="C191" s="63"/>
      <c r="D191" s="12" t="s">
        <v>324</v>
      </c>
      <c r="E191" s="46" t="s">
        <v>525</v>
      </c>
      <c r="F191" s="69"/>
      <c r="G191" s="70"/>
      <c r="H191" s="69"/>
      <c r="I191" s="53"/>
      <c r="IN191" s="29"/>
      <c r="IO191" s="29"/>
      <c r="IP191" s="29"/>
      <c r="IQ191" s="29"/>
      <c r="IR191" s="29"/>
      <c r="IS191" s="29"/>
      <c r="IT191" s="29"/>
      <c r="IU191" s="29"/>
      <c r="IV191" s="29"/>
    </row>
    <row r="192" s="1" customFormat="1" customHeight="1" spans="1:256">
      <c r="A192" s="50"/>
      <c r="B192" s="12"/>
      <c r="C192" s="63"/>
      <c r="D192" s="12" t="s">
        <v>332</v>
      </c>
      <c r="E192" s="46" t="s">
        <v>333</v>
      </c>
      <c r="F192" s="69"/>
      <c r="G192" s="70"/>
      <c r="H192" s="69"/>
      <c r="I192" s="53"/>
      <c r="IN192" s="29"/>
      <c r="IO192" s="29"/>
      <c r="IP192" s="29"/>
      <c r="IQ192" s="29"/>
      <c r="IR192" s="29"/>
      <c r="IS192" s="29"/>
      <c r="IT192" s="29"/>
      <c r="IU192" s="29"/>
      <c r="IV192" s="29"/>
    </row>
    <row r="193" s="1" customFormat="1" customHeight="1" spans="1:256">
      <c r="A193" s="54"/>
      <c r="B193" s="12"/>
      <c r="C193" s="63"/>
      <c r="D193" s="12" t="s">
        <v>322</v>
      </c>
      <c r="E193" s="12" t="s">
        <v>323</v>
      </c>
      <c r="F193" s="71"/>
      <c r="G193" s="72"/>
      <c r="H193" s="71"/>
      <c r="I193" s="30"/>
      <c r="IN193" s="29"/>
      <c r="IO193" s="29"/>
      <c r="IP193" s="29"/>
      <c r="IQ193" s="29"/>
      <c r="IR193" s="29"/>
      <c r="IS193" s="29"/>
      <c r="IT193" s="29"/>
      <c r="IU193" s="29"/>
      <c r="IV193" s="29"/>
    </row>
    <row r="194" s="1" customFormat="1" customHeight="1" spans="1:256">
      <c r="A194" s="44">
        <v>66</v>
      </c>
      <c r="B194" s="12"/>
      <c r="C194" s="63" t="s">
        <v>13</v>
      </c>
      <c r="D194" s="12"/>
      <c r="E194" s="12"/>
      <c r="F194" s="67" t="s">
        <v>526</v>
      </c>
      <c r="G194" s="68">
        <v>5.7005</v>
      </c>
      <c r="H194" s="67" t="s">
        <v>9</v>
      </c>
      <c r="I194" s="49"/>
      <c r="IN194" s="29"/>
      <c r="IO194" s="29"/>
      <c r="IP194" s="29"/>
      <c r="IQ194" s="29"/>
      <c r="IR194" s="29"/>
      <c r="IS194" s="29"/>
      <c r="IT194" s="29"/>
      <c r="IU194" s="29"/>
      <c r="IV194" s="29"/>
    </row>
    <row r="195" s="1" customFormat="1" customHeight="1" spans="1:256">
      <c r="A195" s="50"/>
      <c r="B195" s="12"/>
      <c r="C195" s="63" t="s">
        <v>46</v>
      </c>
      <c r="D195" s="12" t="s">
        <v>13</v>
      </c>
      <c r="E195" s="12" t="s">
        <v>527</v>
      </c>
      <c r="F195" s="69"/>
      <c r="G195" s="70"/>
      <c r="H195" s="69"/>
      <c r="I195" s="53"/>
      <c r="IN195" s="29"/>
      <c r="IO195" s="29"/>
      <c r="IP195" s="29"/>
      <c r="IQ195" s="29"/>
      <c r="IR195" s="29"/>
      <c r="IS195" s="29"/>
      <c r="IT195" s="29"/>
      <c r="IU195" s="29"/>
      <c r="IV195" s="29"/>
    </row>
    <row r="196" s="1" customFormat="1" customHeight="1" spans="1:256">
      <c r="A196" s="50"/>
      <c r="B196" s="12"/>
      <c r="C196" s="65"/>
      <c r="D196" s="12" t="s">
        <v>320</v>
      </c>
      <c r="E196" s="46" t="s">
        <v>528</v>
      </c>
      <c r="F196" s="69"/>
      <c r="G196" s="70"/>
      <c r="H196" s="69"/>
      <c r="I196" s="53"/>
      <c r="IN196" s="29"/>
      <c r="IO196" s="29"/>
      <c r="IP196" s="29"/>
      <c r="IQ196" s="29"/>
      <c r="IR196" s="29"/>
      <c r="IS196" s="29"/>
      <c r="IT196" s="29"/>
      <c r="IU196" s="29"/>
      <c r="IV196" s="29"/>
    </row>
    <row r="197" s="1" customFormat="1" customHeight="1" spans="1:256">
      <c r="A197" s="50"/>
      <c r="B197" s="12"/>
      <c r="C197" s="66"/>
      <c r="D197" s="12" t="s">
        <v>324</v>
      </c>
      <c r="E197" s="46" t="s">
        <v>529</v>
      </c>
      <c r="F197" s="69"/>
      <c r="G197" s="70"/>
      <c r="H197" s="69"/>
      <c r="I197" s="53"/>
      <c r="IN197" s="29"/>
      <c r="IO197" s="29"/>
      <c r="IP197" s="29"/>
      <c r="IQ197" s="29"/>
      <c r="IR197" s="29"/>
      <c r="IS197" s="29"/>
      <c r="IT197" s="29"/>
      <c r="IU197" s="29"/>
      <c r="IV197" s="29"/>
    </row>
    <row r="198" s="1" customFormat="1" customHeight="1" spans="1:256">
      <c r="A198" s="50"/>
      <c r="B198" s="12"/>
      <c r="C198" s="66"/>
      <c r="D198" s="12" t="s">
        <v>322</v>
      </c>
      <c r="E198" s="12" t="s">
        <v>530</v>
      </c>
      <c r="F198" s="69"/>
      <c r="G198" s="70"/>
      <c r="H198" s="69"/>
      <c r="I198" s="53"/>
      <c r="IN198" s="29"/>
      <c r="IO198" s="29"/>
      <c r="IP198" s="29"/>
      <c r="IQ198" s="29"/>
      <c r="IR198" s="29"/>
      <c r="IS198" s="29"/>
      <c r="IT198" s="29"/>
      <c r="IU198" s="29"/>
      <c r="IV198" s="29"/>
    </row>
    <row r="199" s="1" customFormat="1" customHeight="1" spans="1:256">
      <c r="A199" s="50"/>
      <c r="B199" s="12"/>
      <c r="C199" s="66"/>
      <c r="D199" s="12" t="s">
        <v>332</v>
      </c>
      <c r="E199" s="12" t="s">
        <v>531</v>
      </c>
      <c r="F199" s="69"/>
      <c r="G199" s="70"/>
      <c r="H199" s="69"/>
      <c r="I199" s="53"/>
      <c r="IN199" s="29"/>
      <c r="IO199" s="29"/>
      <c r="IP199" s="29"/>
      <c r="IQ199" s="29"/>
      <c r="IR199" s="29"/>
      <c r="IS199" s="29"/>
      <c r="IT199" s="29"/>
      <c r="IU199" s="29"/>
      <c r="IV199" s="29"/>
    </row>
    <row r="200" s="1" customFormat="1" customHeight="1" spans="1:256">
      <c r="A200" s="54"/>
      <c r="B200" s="12"/>
      <c r="C200" s="73"/>
      <c r="D200" s="12" t="s">
        <v>329</v>
      </c>
      <c r="E200" s="12" t="s">
        <v>532</v>
      </c>
      <c r="F200" s="71"/>
      <c r="G200" s="72"/>
      <c r="H200" s="71"/>
      <c r="I200" s="30"/>
      <c r="IN200" s="29"/>
      <c r="IO200" s="29"/>
      <c r="IP200" s="29"/>
      <c r="IQ200" s="29"/>
      <c r="IR200" s="29"/>
      <c r="IS200" s="29"/>
      <c r="IT200" s="29"/>
      <c r="IU200" s="29"/>
      <c r="IV200" s="29"/>
    </row>
    <row r="201" s="1" customFormat="1" customHeight="1" spans="1:256">
      <c r="A201" s="57">
        <v>67</v>
      </c>
      <c r="B201" s="12"/>
      <c r="C201" s="63" t="s">
        <v>13</v>
      </c>
      <c r="D201" s="19" t="s">
        <v>25</v>
      </c>
      <c r="E201" s="46" t="s">
        <v>533</v>
      </c>
      <c r="F201" s="18" t="s">
        <v>534</v>
      </c>
      <c r="G201" s="17">
        <v>41.425</v>
      </c>
      <c r="H201" s="30" t="s">
        <v>9</v>
      </c>
      <c r="I201" s="60"/>
      <c r="IN201" s="29"/>
      <c r="IO201" s="29"/>
      <c r="IP201" s="29"/>
      <c r="IQ201" s="29"/>
      <c r="IR201" s="29"/>
      <c r="IS201" s="29"/>
      <c r="IT201" s="29"/>
      <c r="IU201" s="29"/>
      <c r="IV201" s="29"/>
    </row>
    <row r="202" s="1" customFormat="1" customHeight="1" spans="1:256">
      <c r="A202" s="57">
        <v>68</v>
      </c>
      <c r="B202" s="12"/>
      <c r="C202" s="63" t="s">
        <v>13</v>
      </c>
      <c r="D202" s="19" t="s">
        <v>25</v>
      </c>
      <c r="E202" s="46" t="s">
        <v>535</v>
      </c>
      <c r="F202" s="18" t="s">
        <v>536</v>
      </c>
      <c r="G202" s="17">
        <v>52.2775</v>
      </c>
      <c r="H202" s="18" t="s">
        <v>9</v>
      </c>
      <c r="I202" s="49"/>
      <c r="IN202" s="29"/>
      <c r="IO202" s="29"/>
      <c r="IP202" s="29"/>
      <c r="IQ202" s="29"/>
      <c r="IR202" s="29"/>
      <c r="IS202" s="29"/>
      <c r="IT202" s="29"/>
      <c r="IU202" s="29"/>
      <c r="IV202" s="29"/>
    </row>
    <row r="203" s="1" customFormat="1" customHeight="1" spans="1:256">
      <c r="A203" s="57"/>
      <c r="B203" s="12"/>
      <c r="C203" s="63" t="s">
        <v>15</v>
      </c>
      <c r="D203" s="12" t="s">
        <v>186</v>
      </c>
      <c r="E203" s="2" t="s">
        <v>537</v>
      </c>
      <c r="F203" s="18"/>
      <c r="G203" s="17"/>
      <c r="H203" s="18"/>
      <c r="I203" s="30"/>
      <c r="IN203" s="29"/>
      <c r="IO203" s="29"/>
      <c r="IP203" s="29"/>
      <c r="IQ203" s="29"/>
      <c r="IR203" s="29"/>
      <c r="IS203" s="29"/>
      <c r="IT203" s="29"/>
      <c r="IU203" s="29"/>
      <c r="IV203" s="29"/>
    </row>
    <row r="204" s="1" customFormat="1" customHeight="1" spans="1:256">
      <c r="A204" s="57">
        <v>69</v>
      </c>
      <c r="B204" s="12"/>
      <c r="C204" s="63" t="s">
        <v>13</v>
      </c>
      <c r="D204" s="19" t="s">
        <v>25</v>
      </c>
      <c r="E204" s="46" t="s">
        <v>538</v>
      </c>
      <c r="F204" s="18" t="s">
        <v>539</v>
      </c>
      <c r="G204" s="17">
        <v>33.4524</v>
      </c>
      <c r="H204" s="18" t="s">
        <v>9</v>
      </c>
      <c r="I204" s="49"/>
      <c r="IN204" s="29"/>
      <c r="IO204" s="29"/>
      <c r="IP204" s="29"/>
      <c r="IQ204" s="29"/>
      <c r="IR204" s="29"/>
      <c r="IS204" s="29"/>
      <c r="IT204" s="29"/>
      <c r="IU204" s="29"/>
      <c r="IV204" s="29"/>
    </row>
    <row r="205" s="1" customFormat="1" customHeight="1" spans="1:256">
      <c r="A205" s="57"/>
      <c r="B205" s="12"/>
      <c r="C205" s="63" t="s">
        <v>46</v>
      </c>
      <c r="D205" s="12" t="s">
        <v>322</v>
      </c>
      <c r="E205" s="12" t="s">
        <v>540</v>
      </c>
      <c r="F205" s="18"/>
      <c r="G205" s="17"/>
      <c r="H205" s="18"/>
      <c r="I205" s="53"/>
      <c r="IN205" s="29"/>
      <c r="IO205" s="29"/>
      <c r="IP205" s="29"/>
      <c r="IQ205" s="29"/>
      <c r="IR205" s="29"/>
      <c r="IS205" s="29"/>
      <c r="IT205" s="29"/>
      <c r="IU205" s="29"/>
      <c r="IV205" s="29"/>
    </row>
    <row r="206" s="1" customFormat="1" customHeight="1" spans="1:256">
      <c r="A206" s="57"/>
      <c r="B206" s="12"/>
      <c r="C206" s="63" t="s">
        <v>15</v>
      </c>
      <c r="D206" s="12" t="s">
        <v>186</v>
      </c>
      <c r="E206" s="12" t="s">
        <v>541</v>
      </c>
      <c r="F206" s="18"/>
      <c r="G206" s="17"/>
      <c r="H206" s="18"/>
      <c r="I206" s="30"/>
      <c r="IN206" s="29"/>
      <c r="IO206" s="29"/>
      <c r="IP206" s="29"/>
      <c r="IQ206" s="29"/>
      <c r="IR206" s="29"/>
      <c r="IS206" s="29"/>
      <c r="IT206" s="29"/>
      <c r="IU206" s="29"/>
      <c r="IV206" s="29"/>
    </row>
    <row r="207" s="1" customFormat="1" customHeight="1" spans="1:256">
      <c r="A207" s="44">
        <v>70</v>
      </c>
      <c r="B207" s="12"/>
      <c r="C207" s="66" t="s">
        <v>46</v>
      </c>
      <c r="D207" s="12" t="s">
        <v>47</v>
      </c>
      <c r="E207" s="12" t="s">
        <v>542</v>
      </c>
      <c r="F207" s="12" t="s">
        <v>543</v>
      </c>
      <c r="G207" s="43">
        <v>26.339</v>
      </c>
      <c r="H207" s="12" t="s">
        <v>97</v>
      </c>
      <c r="I207" s="49" t="s">
        <v>297</v>
      </c>
      <c r="IN207" s="29"/>
      <c r="IO207" s="29"/>
      <c r="IP207" s="29"/>
      <c r="IQ207" s="29"/>
      <c r="IR207" s="29"/>
      <c r="IS207" s="29"/>
      <c r="IT207" s="29"/>
      <c r="IU207" s="29"/>
      <c r="IV207" s="29"/>
    </row>
    <row r="208" s="1" customFormat="1" customHeight="1" spans="1:256">
      <c r="A208" s="50"/>
      <c r="B208" s="12"/>
      <c r="C208" s="66"/>
      <c r="D208" s="12" t="s">
        <v>28</v>
      </c>
      <c r="E208" s="46" t="s">
        <v>544</v>
      </c>
      <c r="F208" s="12"/>
      <c r="G208" s="43"/>
      <c r="H208" s="12"/>
      <c r="I208" s="53"/>
      <c r="IN208" s="29"/>
      <c r="IO208" s="29"/>
      <c r="IP208" s="29"/>
      <c r="IQ208" s="29"/>
      <c r="IR208" s="29"/>
      <c r="IS208" s="29"/>
      <c r="IT208" s="29"/>
      <c r="IU208" s="29"/>
      <c r="IV208" s="29"/>
    </row>
    <row r="209" s="1" customFormat="1" customHeight="1" spans="1:256">
      <c r="A209" s="50"/>
      <c r="B209" s="12"/>
      <c r="C209" s="66"/>
      <c r="D209" s="12" t="s">
        <v>332</v>
      </c>
      <c r="E209" s="46" t="s">
        <v>545</v>
      </c>
      <c r="F209" s="12"/>
      <c r="G209" s="43"/>
      <c r="H209" s="12"/>
      <c r="I209" s="53"/>
      <c r="IN209" s="29"/>
      <c r="IO209" s="29"/>
      <c r="IP209" s="29"/>
      <c r="IQ209" s="29"/>
      <c r="IR209" s="29"/>
      <c r="IS209" s="29"/>
      <c r="IT209" s="29"/>
      <c r="IU209" s="29"/>
      <c r="IV209" s="29"/>
    </row>
    <row r="210" s="1" customFormat="1" customHeight="1" spans="1:256">
      <c r="A210" s="54"/>
      <c r="B210" s="12"/>
      <c r="C210" s="66"/>
      <c r="D210" s="12" t="s">
        <v>49</v>
      </c>
      <c r="E210" s="46" t="s">
        <v>546</v>
      </c>
      <c r="F210" s="12"/>
      <c r="G210" s="43"/>
      <c r="H210" s="12"/>
      <c r="I210" s="30"/>
      <c r="IN210" s="29"/>
      <c r="IO210" s="29"/>
      <c r="IP210" s="29"/>
      <c r="IQ210" s="29"/>
      <c r="IR210" s="29"/>
      <c r="IS210" s="29"/>
      <c r="IT210" s="29"/>
      <c r="IU210" s="29"/>
      <c r="IV210" s="29"/>
    </row>
    <row r="211" s="1" customFormat="1" customHeight="1" spans="1:256">
      <c r="A211" s="12">
        <v>71</v>
      </c>
      <c r="B211" s="12"/>
      <c r="C211" s="66"/>
      <c r="D211" s="12" t="s">
        <v>28</v>
      </c>
      <c r="E211" s="46" t="s">
        <v>547</v>
      </c>
      <c r="F211" s="12" t="s">
        <v>548</v>
      </c>
      <c r="G211" s="43">
        <v>5.7005</v>
      </c>
      <c r="H211" s="12" t="s">
        <v>9</v>
      </c>
      <c r="I211" s="49"/>
      <c r="IN211" s="29"/>
      <c r="IO211" s="29"/>
      <c r="IP211" s="29"/>
      <c r="IQ211" s="29"/>
      <c r="IR211" s="29"/>
      <c r="IS211" s="29"/>
      <c r="IT211" s="29"/>
      <c r="IU211" s="29"/>
      <c r="IV211" s="29"/>
    </row>
    <row r="212" s="1" customFormat="1" customHeight="1" spans="1:256">
      <c r="A212" s="12"/>
      <c r="B212" s="12"/>
      <c r="C212" s="66"/>
      <c r="D212" s="12" t="s">
        <v>49</v>
      </c>
      <c r="E212" s="46" t="s">
        <v>549</v>
      </c>
      <c r="F212" s="12"/>
      <c r="G212" s="43"/>
      <c r="H212" s="12"/>
      <c r="I212" s="30"/>
      <c r="IN212" s="29"/>
      <c r="IO212" s="29"/>
      <c r="IP212" s="29"/>
      <c r="IQ212" s="29"/>
      <c r="IR212" s="29"/>
      <c r="IS212" s="29"/>
      <c r="IT212" s="29"/>
      <c r="IU212" s="29"/>
      <c r="IV212" s="29"/>
    </row>
    <row r="213" s="1" customFormat="1" customHeight="1" spans="1:256">
      <c r="A213" s="12">
        <v>72</v>
      </c>
      <c r="B213" s="12"/>
      <c r="C213" s="66"/>
      <c r="D213" s="12" t="s">
        <v>66</v>
      </c>
      <c r="E213" s="46" t="s">
        <v>550</v>
      </c>
      <c r="F213" s="12" t="s">
        <v>551</v>
      </c>
      <c r="G213" s="43">
        <v>16.7952</v>
      </c>
      <c r="H213" s="12" t="s">
        <v>97</v>
      </c>
      <c r="I213" s="49" t="s">
        <v>297</v>
      </c>
      <c r="IN213" s="29"/>
      <c r="IO213" s="29"/>
      <c r="IP213" s="29"/>
      <c r="IQ213" s="29"/>
      <c r="IR213" s="29"/>
      <c r="IS213" s="29"/>
      <c r="IT213" s="29"/>
      <c r="IU213" s="29"/>
      <c r="IV213" s="29"/>
    </row>
    <row r="214" s="1" customFormat="1" customHeight="1" spans="1:256">
      <c r="A214" s="12"/>
      <c r="B214" s="12"/>
      <c r="C214" s="66"/>
      <c r="D214" s="12" t="s">
        <v>47</v>
      </c>
      <c r="E214" s="12" t="s">
        <v>114</v>
      </c>
      <c r="F214" s="12"/>
      <c r="G214" s="43"/>
      <c r="H214" s="12"/>
      <c r="I214" s="53"/>
      <c r="IN214" s="29"/>
      <c r="IO214" s="29"/>
      <c r="IP214" s="29"/>
      <c r="IQ214" s="29"/>
      <c r="IR214" s="29"/>
      <c r="IS214" s="29"/>
      <c r="IT214" s="29"/>
      <c r="IU214" s="29"/>
      <c r="IV214" s="29"/>
    </row>
    <row r="215" s="1" customFormat="1" customHeight="1" spans="1:256">
      <c r="A215" s="12"/>
      <c r="B215" s="12"/>
      <c r="C215" s="66"/>
      <c r="D215" s="12" t="s">
        <v>115</v>
      </c>
      <c r="E215" s="12" t="s">
        <v>552</v>
      </c>
      <c r="F215" s="12"/>
      <c r="G215" s="43"/>
      <c r="H215" s="12"/>
      <c r="I215" s="30"/>
      <c r="IN215" s="29"/>
      <c r="IO215" s="29"/>
      <c r="IP215" s="29"/>
      <c r="IQ215" s="29"/>
      <c r="IR215" s="29"/>
      <c r="IS215" s="29"/>
      <c r="IT215" s="29"/>
      <c r="IU215" s="29"/>
      <c r="IV215" s="29"/>
    </row>
    <row r="216" s="1" customFormat="1" customHeight="1" spans="1:256">
      <c r="A216" s="12">
        <v>73</v>
      </c>
      <c r="B216" s="12"/>
      <c r="C216" s="66"/>
      <c r="D216" s="12" t="s">
        <v>64</v>
      </c>
      <c r="E216" s="46" t="s">
        <v>553</v>
      </c>
      <c r="F216" s="12" t="s">
        <v>554</v>
      </c>
      <c r="G216" s="43">
        <v>5.7005</v>
      </c>
      <c r="H216" s="12" t="s">
        <v>9</v>
      </c>
      <c r="I216" s="49"/>
      <c r="IN216" s="29"/>
      <c r="IO216" s="29"/>
      <c r="IP216" s="29"/>
      <c r="IQ216" s="29"/>
      <c r="IR216" s="29"/>
      <c r="IS216" s="29"/>
      <c r="IT216" s="29"/>
      <c r="IU216" s="29"/>
      <c r="IV216" s="29"/>
    </row>
    <row r="217" s="1" customFormat="1" customHeight="1" spans="1:256">
      <c r="A217" s="12"/>
      <c r="B217" s="12"/>
      <c r="C217" s="66"/>
      <c r="D217" s="12" t="s">
        <v>66</v>
      </c>
      <c r="E217" s="46" t="s">
        <v>555</v>
      </c>
      <c r="F217" s="12"/>
      <c r="G217" s="43"/>
      <c r="H217" s="12"/>
      <c r="I217" s="53"/>
      <c r="IN217" s="29"/>
      <c r="IO217" s="29"/>
      <c r="IP217" s="29"/>
      <c r="IQ217" s="29"/>
      <c r="IR217" s="29"/>
      <c r="IS217" s="29"/>
      <c r="IT217" s="29"/>
      <c r="IU217" s="29"/>
      <c r="IV217" s="29"/>
    </row>
    <row r="218" s="1" customFormat="1" customHeight="1" spans="1:256">
      <c r="A218" s="12"/>
      <c r="B218" s="12"/>
      <c r="C218" s="66"/>
      <c r="D218" s="12" t="s">
        <v>47</v>
      </c>
      <c r="E218" s="12" t="s">
        <v>68</v>
      </c>
      <c r="F218" s="12"/>
      <c r="G218" s="43"/>
      <c r="H218" s="12"/>
      <c r="I218" s="53"/>
      <c r="IN218" s="29"/>
      <c r="IO218" s="29"/>
      <c r="IP218" s="29"/>
      <c r="IQ218" s="29"/>
      <c r="IR218" s="29"/>
      <c r="IS218" s="29"/>
      <c r="IT218" s="29"/>
      <c r="IU218" s="29"/>
      <c r="IV218" s="29"/>
    </row>
    <row r="219" s="1" customFormat="1" customHeight="1" spans="1:256">
      <c r="A219" s="12"/>
      <c r="B219" s="12"/>
      <c r="C219" s="66"/>
      <c r="D219" s="12" t="s">
        <v>64</v>
      </c>
      <c r="E219" s="12" t="s">
        <v>556</v>
      </c>
      <c r="F219" s="12"/>
      <c r="G219" s="43"/>
      <c r="H219" s="12"/>
      <c r="I219" s="30"/>
      <c r="IN219" s="29"/>
      <c r="IO219" s="29"/>
      <c r="IP219" s="29"/>
      <c r="IQ219" s="29"/>
      <c r="IR219" s="29"/>
      <c r="IS219" s="29"/>
      <c r="IT219" s="29"/>
      <c r="IU219" s="29"/>
      <c r="IV219" s="29"/>
    </row>
    <row r="220" s="1" customFormat="1" customHeight="1" spans="1:256">
      <c r="A220" s="12">
        <v>74</v>
      </c>
      <c r="B220" s="12"/>
      <c r="C220" s="66"/>
      <c r="D220" s="12" t="s">
        <v>13</v>
      </c>
      <c r="E220" s="46" t="s">
        <v>557</v>
      </c>
      <c r="F220" s="12" t="s">
        <v>558</v>
      </c>
      <c r="G220" s="43">
        <v>5.7005</v>
      </c>
      <c r="H220" s="12" t="s">
        <v>9</v>
      </c>
      <c r="I220" s="49"/>
      <c r="IN220" s="29"/>
      <c r="IO220" s="29"/>
      <c r="IP220" s="29"/>
      <c r="IQ220" s="29"/>
      <c r="IR220" s="29"/>
      <c r="IS220" s="29"/>
      <c r="IT220" s="29"/>
      <c r="IU220" s="29"/>
      <c r="IV220" s="29"/>
    </row>
    <row r="221" s="1" customFormat="1" customHeight="1" spans="1:256">
      <c r="A221" s="12"/>
      <c r="B221" s="12"/>
      <c r="C221" s="66"/>
      <c r="D221" s="12" t="s">
        <v>320</v>
      </c>
      <c r="E221" s="46" t="s">
        <v>559</v>
      </c>
      <c r="F221" s="12"/>
      <c r="G221" s="43"/>
      <c r="H221" s="12"/>
      <c r="I221" s="53"/>
      <c r="IN221" s="29"/>
      <c r="IO221" s="29"/>
      <c r="IP221" s="29"/>
      <c r="IQ221" s="29"/>
      <c r="IR221" s="29"/>
      <c r="IS221" s="29"/>
      <c r="IT221" s="29"/>
      <c r="IU221" s="29"/>
      <c r="IV221" s="29"/>
    </row>
    <row r="222" s="1" customFormat="1" customHeight="1" spans="1:256">
      <c r="A222" s="12"/>
      <c r="B222" s="12"/>
      <c r="C222" s="66"/>
      <c r="D222" s="12" t="s">
        <v>322</v>
      </c>
      <c r="E222" s="12" t="s">
        <v>540</v>
      </c>
      <c r="F222" s="12"/>
      <c r="G222" s="43"/>
      <c r="H222" s="12"/>
      <c r="I222" s="53"/>
      <c r="IN222" s="29"/>
      <c r="IO222" s="29"/>
      <c r="IP222" s="29"/>
      <c r="IQ222" s="29"/>
      <c r="IR222" s="29"/>
      <c r="IS222" s="29"/>
      <c r="IT222" s="29"/>
      <c r="IU222" s="29"/>
      <c r="IV222" s="29"/>
    </row>
    <row r="223" s="1" customFormat="1" customHeight="1" spans="1:256">
      <c r="A223" s="12"/>
      <c r="B223" s="12"/>
      <c r="C223" s="66"/>
      <c r="D223" s="12" t="s">
        <v>324</v>
      </c>
      <c r="E223" s="12" t="s">
        <v>560</v>
      </c>
      <c r="F223" s="12"/>
      <c r="G223" s="43"/>
      <c r="H223" s="12"/>
      <c r="I223" s="53"/>
      <c r="IN223" s="29"/>
      <c r="IO223" s="29"/>
      <c r="IP223" s="29"/>
      <c r="IQ223" s="29"/>
      <c r="IR223" s="29"/>
      <c r="IS223" s="29"/>
      <c r="IT223" s="29"/>
      <c r="IU223" s="29"/>
      <c r="IV223" s="29"/>
    </row>
    <row r="224" s="1" customFormat="1" customHeight="1" spans="1:256">
      <c r="A224" s="12"/>
      <c r="B224" s="12"/>
      <c r="C224" s="66"/>
      <c r="D224" s="12" t="s">
        <v>332</v>
      </c>
      <c r="E224" s="12" t="s">
        <v>561</v>
      </c>
      <c r="F224" s="12"/>
      <c r="G224" s="43"/>
      <c r="H224" s="12"/>
      <c r="I224" s="53"/>
      <c r="IN224" s="29"/>
      <c r="IO224" s="29"/>
      <c r="IP224" s="29"/>
      <c r="IQ224" s="29"/>
      <c r="IR224" s="29"/>
      <c r="IS224" s="29"/>
      <c r="IT224" s="29"/>
      <c r="IU224" s="29"/>
      <c r="IV224" s="29"/>
    </row>
    <row r="225" s="1" customFormat="1" customHeight="1" spans="1:256">
      <c r="A225" s="12"/>
      <c r="B225" s="12"/>
      <c r="C225" s="66"/>
      <c r="D225" s="12" t="s">
        <v>329</v>
      </c>
      <c r="E225" s="12" t="s">
        <v>562</v>
      </c>
      <c r="F225" s="12"/>
      <c r="G225" s="43"/>
      <c r="H225" s="12"/>
      <c r="I225" s="53"/>
      <c r="IN225" s="29"/>
      <c r="IO225" s="29"/>
      <c r="IP225" s="29"/>
      <c r="IQ225" s="29"/>
      <c r="IR225" s="29"/>
      <c r="IS225" s="29"/>
      <c r="IT225" s="29"/>
      <c r="IU225" s="29"/>
      <c r="IV225" s="29"/>
    </row>
    <row r="226" s="1" customFormat="1" customHeight="1" spans="1:256">
      <c r="A226" s="12"/>
      <c r="B226" s="12"/>
      <c r="C226" s="66"/>
      <c r="D226" s="74" t="s">
        <v>322</v>
      </c>
      <c r="E226" s="12" t="s">
        <v>563</v>
      </c>
      <c r="F226" s="12"/>
      <c r="G226" s="43"/>
      <c r="H226" s="12"/>
      <c r="I226" s="53"/>
      <c r="IN226" s="29"/>
      <c r="IO226" s="29"/>
      <c r="IP226" s="29"/>
      <c r="IQ226" s="29"/>
      <c r="IR226" s="29"/>
      <c r="IS226" s="29"/>
      <c r="IT226" s="29"/>
      <c r="IU226" s="29"/>
      <c r="IV226" s="29"/>
    </row>
    <row r="227" s="1" customFormat="1" customHeight="1" spans="1:256">
      <c r="A227" s="12"/>
      <c r="B227" s="12"/>
      <c r="C227" s="66"/>
      <c r="D227" s="74" t="s">
        <v>324</v>
      </c>
      <c r="E227" s="12" t="s">
        <v>564</v>
      </c>
      <c r="F227" s="12"/>
      <c r="G227" s="43"/>
      <c r="H227" s="12"/>
      <c r="I227" s="30"/>
      <c r="IN227" s="29"/>
      <c r="IO227" s="29"/>
      <c r="IP227" s="29"/>
      <c r="IQ227" s="29"/>
      <c r="IR227" s="29"/>
      <c r="IS227" s="29"/>
      <c r="IT227" s="29"/>
      <c r="IU227" s="29"/>
      <c r="IV227" s="29"/>
    </row>
    <row r="228" s="1" customFormat="1" customHeight="1" spans="1:256">
      <c r="A228" s="12">
        <v>75</v>
      </c>
      <c r="B228" s="12"/>
      <c r="C228" s="66"/>
      <c r="D228" s="12" t="s">
        <v>13</v>
      </c>
      <c r="E228" s="12" t="s">
        <v>565</v>
      </c>
      <c r="F228" s="12" t="s">
        <v>566</v>
      </c>
      <c r="G228" s="43">
        <v>8.5001</v>
      </c>
      <c r="H228" s="12" t="s">
        <v>9</v>
      </c>
      <c r="I228" s="49"/>
      <c r="IN228" s="29"/>
      <c r="IO228" s="29"/>
      <c r="IP228" s="29"/>
      <c r="IQ228" s="29"/>
      <c r="IR228" s="29"/>
      <c r="IS228" s="29"/>
      <c r="IT228" s="29"/>
      <c r="IU228" s="29"/>
      <c r="IV228" s="29"/>
    </row>
    <row r="229" s="1" customFormat="1" customHeight="1" spans="1:256">
      <c r="A229" s="12"/>
      <c r="B229" s="12"/>
      <c r="C229" s="66"/>
      <c r="D229" s="12" t="s">
        <v>320</v>
      </c>
      <c r="E229" s="46" t="s">
        <v>567</v>
      </c>
      <c r="F229" s="12"/>
      <c r="G229" s="43"/>
      <c r="H229" s="12"/>
      <c r="I229" s="53"/>
      <c r="IN229" s="29"/>
      <c r="IO229" s="29"/>
      <c r="IP229" s="29"/>
      <c r="IQ229" s="29"/>
      <c r="IR229" s="29"/>
      <c r="IS229" s="29"/>
      <c r="IT229" s="29"/>
      <c r="IU229" s="29"/>
      <c r="IV229" s="29"/>
    </row>
    <row r="230" s="1" customFormat="1" customHeight="1" spans="1:256">
      <c r="A230" s="12"/>
      <c r="B230" s="12"/>
      <c r="C230" s="66"/>
      <c r="D230" s="12" t="s">
        <v>322</v>
      </c>
      <c r="E230" s="12" t="s">
        <v>540</v>
      </c>
      <c r="F230" s="12"/>
      <c r="G230" s="43"/>
      <c r="H230" s="12"/>
      <c r="I230" s="53"/>
      <c r="IN230" s="29"/>
      <c r="IO230" s="29"/>
      <c r="IP230" s="29"/>
      <c r="IQ230" s="29"/>
      <c r="IR230" s="29"/>
      <c r="IS230" s="29"/>
      <c r="IT230" s="29"/>
      <c r="IU230" s="29"/>
      <c r="IV230" s="29"/>
    </row>
    <row r="231" s="1" customFormat="1" customHeight="1" spans="1:256">
      <c r="A231" s="12"/>
      <c r="B231" s="12"/>
      <c r="C231" s="66"/>
      <c r="D231" s="12" t="s">
        <v>324</v>
      </c>
      <c r="E231" s="12" t="s">
        <v>568</v>
      </c>
      <c r="F231" s="12"/>
      <c r="G231" s="43"/>
      <c r="H231" s="12"/>
      <c r="I231" s="53"/>
      <c r="IN231" s="29"/>
      <c r="IO231" s="29"/>
      <c r="IP231" s="29"/>
      <c r="IQ231" s="29"/>
      <c r="IR231" s="29"/>
      <c r="IS231" s="29"/>
      <c r="IT231" s="29"/>
      <c r="IU231" s="29"/>
      <c r="IV231" s="29"/>
    </row>
    <row r="232" s="1" customFormat="1" customHeight="1" spans="1:256">
      <c r="A232" s="12"/>
      <c r="B232" s="12"/>
      <c r="C232" s="66"/>
      <c r="D232" s="12" t="s">
        <v>326</v>
      </c>
      <c r="E232" s="12" t="s">
        <v>327</v>
      </c>
      <c r="F232" s="12"/>
      <c r="G232" s="43"/>
      <c r="H232" s="12"/>
      <c r="I232" s="53"/>
      <c r="IN232" s="29"/>
      <c r="IO232" s="29"/>
      <c r="IP232" s="29"/>
      <c r="IQ232" s="29"/>
      <c r="IR232" s="29"/>
      <c r="IS232" s="29"/>
      <c r="IT232" s="29"/>
      <c r="IU232" s="29"/>
      <c r="IV232" s="29"/>
    </row>
    <row r="233" s="1" customFormat="1" customHeight="1" spans="1:256">
      <c r="A233" s="12"/>
      <c r="B233" s="12"/>
      <c r="C233" s="66"/>
      <c r="D233" s="12" t="s">
        <v>62</v>
      </c>
      <c r="E233" s="12" t="s">
        <v>328</v>
      </c>
      <c r="F233" s="12"/>
      <c r="G233" s="43"/>
      <c r="H233" s="12"/>
      <c r="I233" s="53"/>
      <c r="IN233" s="29"/>
      <c r="IO233" s="29"/>
      <c r="IP233" s="29"/>
      <c r="IQ233" s="29"/>
      <c r="IR233" s="29"/>
      <c r="IS233" s="29"/>
      <c r="IT233" s="29"/>
      <c r="IU233" s="29"/>
      <c r="IV233" s="29"/>
    </row>
    <row r="234" s="1" customFormat="1" customHeight="1" spans="1:256">
      <c r="A234" s="12"/>
      <c r="B234" s="12"/>
      <c r="C234" s="66"/>
      <c r="D234" s="12" t="s">
        <v>329</v>
      </c>
      <c r="E234" s="12" t="s">
        <v>330</v>
      </c>
      <c r="F234" s="12"/>
      <c r="G234" s="43"/>
      <c r="H234" s="12"/>
      <c r="I234" s="30"/>
      <c r="IN234" s="29"/>
      <c r="IO234" s="29"/>
      <c r="IP234" s="29"/>
      <c r="IQ234" s="29"/>
      <c r="IR234" s="29"/>
      <c r="IS234" s="29"/>
      <c r="IT234" s="29"/>
      <c r="IU234" s="29"/>
      <c r="IV234" s="29"/>
    </row>
    <row r="235" s="1" customFormat="1" customHeight="1" spans="1:256">
      <c r="A235" s="44">
        <v>76</v>
      </c>
      <c r="B235" s="12"/>
      <c r="C235" s="66"/>
      <c r="D235" s="12" t="s">
        <v>64</v>
      </c>
      <c r="E235" s="46" t="s">
        <v>569</v>
      </c>
      <c r="F235" s="12" t="s">
        <v>570</v>
      </c>
      <c r="G235" s="17">
        <v>39.8157</v>
      </c>
      <c r="H235" s="30" t="s">
        <v>97</v>
      </c>
      <c r="I235" s="60" t="s">
        <v>297</v>
      </c>
      <c r="IN235" s="29"/>
      <c r="IO235" s="29"/>
      <c r="IP235" s="29"/>
      <c r="IQ235" s="29"/>
      <c r="IR235" s="29"/>
      <c r="IS235" s="29"/>
      <c r="IT235" s="29"/>
      <c r="IU235" s="29"/>
      <c r="IV235" s="29"/>
    </row>
    <row r="236" s="1" customFormat="1" customHeight="1" spans="1:256">
      <c r="A236" s="44">
        <v>77</v>
      </c>
      <c r="B236" s="12"/>
      <c r="C236" s="66"/>
      <c r="D236" s="74" t="s">
        <v>66</v>
      </c>
      <c r="E236" s="46" t="s">
        <v>571</v>
      </c>
      <c r="F236" s="12" t="s">
        <v>572</v>
      </c>
      <c r="G236" s="17">
        <v>42.423</v>
      </c>
      <c r="H236" s="30" t="s">
        <v>97</v>
      </c>
      <c r="I236" s="60" t="s">
        <v>297</v>
      </c>
      <c r="IN236" s="29"/>
      <c r="IO236" s="29"/>
      <c r="IP236" s="29"/>
      <c r="IQ236" s="29"/>
      <c r="IR236" s="29"/>
      <c r="IS236" s="29"/>
      <c r="IT236" s="29"/>
      <c r="IU236" s="29"/>
      <c r="IV236" s="29"/>
    </row>
    <row r="237" s="1" customFormat="1" customHeight="1" spans="1:256">
      <c r="A237" s="44">
        <v>78</v>
      </c>
      <c r="B237" s="12"/>
      <c r="C237" s="66"/>
      <c r="D237" s="12" t="s">
        <v>66</v>
      </c>
      <c r="E237" s="46" t="s">
        <v>573</v>
      </c>
      <c r="F237" s="12" t="s">
        <v>574</v>
      </c>
      <c r="G237" s="17">
        <v>39.9604</v>
      </c>
      <c r="H237" s="30" t="s">
        <v>9</v>
      </c>
      <c r="I237" s="60"/>
      <c r="IN237" s="29"/>
      <c r="IO237" s="29"/>
      <c r="IP237" s="29"/>
      <c r="IQ237" s="29"/>
      <c r="IR237" s="29"/>
      <c r="IS237" s="29"/>
      <c r="IT237" s="29"/>
      <c r="IU237" s="29"/>
      <c r="IV237" s="29"/>
    </row>
    <row r="238" s="1" customFormat="1" customHeight="1" spans="1:256">
      <c r="A238" s="44">
        <v>79</v>
      </c>
      <c r="B238" s="12"/>
      <c r="C238" s="66"/>
      <c r="D238" s="12" t="s">
        <v>66</v>
      </c>
      <c r="E238" s="46" t="s">
        <v>215</v>
      </c>
      <c r="F238" s="12" t="s">
        <v>575</v>
      </c>
      <c r="G238" s="17">
        <v>41.9973</v>
      </c>
      <c r="H238" s="30" t="s">
        <v>9</v>
      </c>
      <c r="I238" s="60"/>
      <c r="IN238" s="29"/>
      <c r="IO238" s="29"/>
      <c r="IP238" s="29"/>
      <c r="IQ238" s="29"/>
      <c r="IR238" s="29"/>
      <c r="IS238" s="29"/>
      <c r="IT238" s="29"/>
      <c r="IU238" s="29"/>
      <c r="IV238" s="29"/>
    </row>
    <row r="239" s="1" customFormat="1" customHeight="1" spans="1:256">
      <c r="A239" s="44">
        <v>80</v>
      </c>
      <c r="B239" s="12"/>
      <c r="C239" s="66"/>
      <c r="D239" s="12" t="s">
        <v>117</v>
      </c>
      <c r="E239" s="46" t="s">
        <v>576</v>
      </c>
      <c r="F239" s="12" t="s">
        <v>577</v>
      </c>
      <c r="G239" s="43">
        <v>2.6289</v>
      </c>
      <c r="H239" s="12" t="s">
        <v>97</v>
      </c>
      <c r="I239" s="49" t="s">
        <v>297</v>
      </c>
      <c r="IN239" s="29"/>
      <c r="IO239" s="29"/>
      <c r="IP239" s="29"/>
      <c r="IQ239" s="29"/>
      <c r="IR239" s="29"/>
      <c r="IS239" s="29"/>
      <c r="IT239" s="29"/>
      <c r="IU239" s="29"/>
      <c r="IV239" s="29"/>
    </row>
    <row r="240" s="1" customFormat="1" customHeight="1" spans="1:256">
      <c r="A240" s="50"/>
      <c r="B240" s="12"/>
      <c r="C240" s="66"/>
      <c r="D240" s="12" t="s">
        <v>60</v>
      </c>
      <c r="E240" s="46" t="s">
        <v>578</v>
      </c>
      <c r="F240" s="12"/>
      <c r="G240" s="43"/>
      <c r="H240" s="12"/>
      <c r="I240" s="53"/>
      <c r="IN240" s="29"/>
      <c r="IO240" s="29"/>
      <c r="IP240" s="29"/>
      <c r="IQ240" s="29"/>
      <c r="IR240" s="29"/>
      <c r="IS240" s="29"/>
      <c r="IT240" s="29"/>
      <c r="IU240" s="29"/>
      <c r="IV240" s="29"/>
    </row>
    <row r="241" s="1" customFormat="1" customHeight="1" spans="1:256">
      <c r="A241" s="50"/>
      <c r="B241" s="12"/>
      <c r="C241" s="66"/>
      <c r="D241" s="12" t="s">
        <v>579</v>
      </c>
      <c r="E241" s="46" t="s">
        <v>580</v>
      </c>
      <c r="F241" s="12"/>
      <c r="G241" s="43"/>
      <c r="H241" s="12"/>
      <c r="I241" s="53"/>
      <c r="IN241" s="29"/>
      <c r="IO241" s="29"/>
      <c r="IP241" s="29"/>
      <c r="IQ241" s="29"/>
      <c r="IR241" s="29"/>
      <c r="IS241" s="29"/>
      <c r="IT241" s="29"/>
      <c r="IU241" s="29"/>
      <c r="IV241" s="29"/>
    </row>
    <row r="242" s="1" customFormat="1" customHeight="1" spans="1:256">
      <c r="A242" s="54"/>
      <c r="B242" s="12"/>
      <c r="C242" s="66"/>
      <c r="D242" s="12" t="s">
        <v>51</v>
      </c>
      <c r="E242" s="12" t="s">
        <v>122</v>
      </c>
      <c r="F242" s="12"/>
      <c r="G242" s="43"/>
      <c r="H242" s="12"/>
      <c r="I242" s="30"/>
      <c r="IN242" s="29"/>
      <c r="IO242" s="29"/>
      <c r="IP242" s="29"/>
      <c r="IQ242" s="29"/>
      <c r="IR242" s="29"/>
      <c r="IS242" s="29"/>
      <c r="IT242" s="29"/>
      <c r="IU242" s="29"/>
      <c r="IV242" s="29"/>
    </row>
    <row r="243" s="1" customFormat="1" customHeight="1" spans="1:256">
      <c r="A243" s="44">
        <v>81</v>
      </c>
      <c r="B243" s="12"/>
      <c r="C243" s="66"/>
      <c r="D243" s="12" t="s">
        <v>117</v>
      </c>
      <c r="E243" s="46" t="s">
        <v>581</v>
      </c>
      <c r="F243" s="12" t="s">
        <v>582</v>
      </c>
      <c r="G243" s="43">
        <v>21.1573</v>
      </c>
      <c r="H243" s="12" t="s">
        <v>97</v>
      </c>
      <c r="I243" s="49" t="s">
        <v>297</v>
      </c>
      <c r="IN243" s="29"/>
      <c r="IO243" s="29"/>
      <c r="IP243" s="29"/>
      <c r="IQ243" s="29"/>
      <c r="IR243" s="29"/>
      <c r="IS243" s="29"/>
      <c r="IT243" s="29"/>
      <c r="IU243" s="29"/>
      <c r="IV243" s="29"/>
    </row>
    <row r="244" s="1" customFormat="1" customHeight="1" spans="1:256">
      <c r="A244" s="50"/>
      <c r="B244" s="12"/>
      <c r="C244" s="66"/>
      <c r="D244" s="12" t="s">
        <v>60</v>
      </c>
      <c r="E244" s="46" t="s">
        <v>583</v>
      </c>
      <c r="F244" s="12"/>
      <c r="G244" s="43"/>
      <c r="H244" s="12"/>
      <c r="I244" s="53"/>
      <c r="IN244" s="29"/>
      <c r="IO244" s="29"/>
      <c r="IP244" s="29"/>
      <c r="IQ244" s="29"/>
      <c r="IR244" s="29"/>
      <c r="IS244" s="29"/>
      <c r="IT244" s="29"/>
      <c r="IU244" s="29"/>
      <c r="IV244" s="29"/>
    </row>
    <row r="245" s="1" customFormat="1" customHeight="1" spans="1:256">
      <c r="A245" s="50"/>
      <c r="B245" s="12"/>
      <c r="C245" s="66"/>
      <c r="D245" s="12" t="s">
        <v>584</v>
      </c>
      <c r="E245" s="12" t="s">
        <v>585</v>
      </c>
      <c r="F245" s="12"/>
      <c r="G245" s="43"/>
      <c r="H245" s="12"/>
      <c r="I245" s="53"/>
      <c r="IN245" s="29"/>
      <c r="IO245" s="29"/>
      <c r="IP245" s="29"/>
      <c r="IQ245" s="29"/>
      <c r="IR245" s="29"/>
      <c r="IS245" s="29"/>
      <c r="IT245" s="29"/>
      <c r="IU245" s="29"/>
      <c r="IV245" s="29"/>
    </row>
    <row r="246" s="1" customFormat="1" customHeight="1" spans="1:256">
      <c r="A246" s="54"/>
      <c r="B246" s="12"/>
      <c r="C246" s="66"/>
      <c r="D246" s="12" t="s">
        <v>60</v>
      </c>
      <c r="E246" s="12" t="s">
        <v>586</v>
      </c>
      <c r="F246" s="12"/>
      <c r="G246" s="43"/>
      <c r="H246" s="12"/>
      <c r="I246" s="30"/>
      <c r="IN246" s="29"/>
      <c r="IO246" s="29"/>
      <c r="IP246" s="29"/>
      <c r="IQ246" s="29"/>
      <c r="IR246" s="29"/>
      <c r="IS246" s="29"/>
      <c r="IT246" s="29"/>
      <c r="IU246" s="29"/>
      <c r="IV246" s="29"/>
    </row>
    <row r="247" s="1" customFormat="1" customHeight="1" spans="1:256">
      <c r="A247" s="44">
        <v>82</v>
      </c>
      <c r="B247" s="12"/>
      <c r="C247" s="66"/>
      <c r="D247" s="12" t="s">
        <v>47</v>
      </c>
      <c r="E247" s="46" t="s">
        <v>587</v>
      </c>
      <c r="F247" s="18" t="s">
        <v>588</v>
      </c>
      <c r="G247" s="17">
        <v>5.7005</v>
      </c>
      <c r="H247" s="18" t="s">
        <v>9</v>
      </c>
      <c r="I247" s="49"/>
      <c r="IN247" s="29"/>
      <c r="IO247" s="29"/>
      <c r="IP247" s="29"/>
      <c r="IQ247" s="29"/>
      <c r="IR247" s="29"/>
      <c r="IS247" s="29"/>
      <c r="IT247" s="29"/>
      <c r="IU247" s="29"/>
      <c r="IV247" s="29"/>
    </row>
    <row r="248" s="1" customFormat="1" customHeight="1" spans="1:256">
      <c r="A248" s="50"/>
      <c r="B248" s="12"/>
      <c r="C248" s="66"/>
      <c r="D248" s="12" t="s">
        <v>49</v>
      </c>
      <c r="E248" s="46" t="s">
        <v>50</v>
      </c>
      <c r="F248" s="18"/>
      <c r="G248" s="17"/>
      <c r="H248" s="18"/>
      <c r="I248" s="53"/>
      <c r="IN248" s="29"/>
      <c r="IO248" s="29"/>
      <c r="IP248" s="29"/>
      <c r="IQ248" s="29"/>
      <c r="IR248" s="29"/>
      <c r="IS248" s="29"/>
      <c r="IT248" s="29"/>
      <c r="IU248" s="29"/>
      <c r="IV248" s="29"/>
    </row>
    <row r="249" s="1" customFormat="1" customHeight="1" spans="1:256">
      <c r="A249" s="50"/>
      <c r="B249" s="12"/>
      <c r="C249" s="66"/>
      <c r="D249" s="12" t="s">
        <v>51</v>
      </c>
      <c r="E249" s="46" t="s">
        <v>52</v>
      </c>
      <c r="F249" s="18"/>
      <c r="G249" s="17"/>
      <c r="H249" s="18"/>
      <c r="I249" s="53"/>
      <c r="IN249" s="29"/>
      <c r="IO249" s="29"/>
      <c r="IP249" s="29"/>
      <c r="IQ249" s="29"/>
      <c r="IR249" s="29"/>
      <c r="IS249" s="29"/>
      <c r="IT249" s="29"/>
      <c r="IU249" s="29"/>
      <c r="IV249" s="29"/>
    </row>
    <row r="250" s="1" customFormat="1" customHeight="1" spans="1:256">
      <c r="A250" s="54"/>
      <c r="B250" s="12"/>
      <c r="C250" s="66"/>
      <c r="D250" s="12" t="s">
        <v>53</v>
      </c>
      <c r="E250" s="46" t="s">
        <v>54</v>
      </c>
      <c r="F250" s="18"/>
      <c r="G250" s="17"/>
      <c r="H250" s="18"/>
      <c r="I250" s="30"/>
      <c r="IN250" s="29"/>
      <c r="IO250" s="29"/>
      <c r="IP250" s="29"/>
      <c r="IQ250" s="29"/>
      <c r="IR250" s="29"/>
      <c r="IS250" s="29"/>
      <c r="IT250" s="29"/>
      <c r="IU250" s="29"/>
      <c r="IV250" s="29"/>
    </row>
    <row r="251" s="1" customFormat="1" customHeight="1" spans="1:256">
      <c r="A251" s="57">
        <v>83</v>
      </c>
      <c r="B251" s="12"/>
      <c r="C251" s="66"/>
      <c r="D251" s="74" t="s">
        <v>47</v>
      </c>
      <c r="E251" s="46" t="s">
        <v>589</v>
      </c>
      <c r="F251" s="18" t="s">
        <v>590</v>
      </c>
      <c r="G251" s="17">
        <v>10.2826</v>
      </c>
      <c r="H251" s="18" t="s">
        <v>97</v>
      </c>
      <c r="I251" s="49" t="s">
        <v>297</v>
      </c>
      <c r="IN251" s="29"/>
      <c r="IO251" s="29"/>
      <c r="IP251" s="29"/>
      <c r="IQ251" s="29"/>
      <c r="IR251" s="29"/>
      <c r="IS251" s="29"/>
      <c r="IT251" s="29"/>
      <c r="IU251" s="29"/>
      <c r="IV251" s="29"/>
    </row>
    <row r="252" s="1" customFormat="1" customHeight="1" spans="1:256">
      <c r="A252" s="57"/>
      <c r="B252" s="12"/>
      <c r="C252" s="66"/>
      <c r="D252" s="74" t="s">
        <v>49</v>
      </c>
      <c r="E252" s="46" t="s">
        <v>591</v>
      </c>
      <c r="F252" s="18"/>
      <c r="G252" s="17"/>
      <c r="H252" s="18"/>
      <c r="I252" s="30"/>
      <c r="IN252" s="29"/>
      <c r="IO252" s="29"/>
      <c r="IP252" s="29"/>
      <c r="IQ252" s="29"/>
      <c r="IR252" s="29"/>
      <c r="IS252" s="29"/>
      <c r="IT252" s="29"/>
      <c r="IU252" s="29"/>
      <c r="IV252" s="29"/>
    </row>
    <row r="253" s="1" customFormat="1" customHeight="1" spans="1:256">
      <c r="A253" s="57">
        <v>84</v>
      </c>
      <c r="B253" s="12"/>
      <c r="C253" s="65" t="s">
        <v>15</v>
      </c>
      <c r="D253" s="12"/>
      <c r="E253" s="12"/>
      <c r="F253" s="18" t="s">
        <v>592</v>
      </c>
      <c r="G253" s="17">
        <v>22.3617</v>
      </c>
      <c r="H253" s="30" t="s">
        <v>9</v>
      </c>
      <c r="I253" s="60"/>
      <c r="IN253" s="29"/>
      <c r="IO253" s="29"/>
      <c r="IP253" s="29"/>
      <c r="IQ253" s="29"/>
      <c r="IR253" s="29"/>
      <c r="IS253" s="29"/>
      <c r="IT253" s="29"/>
      <c r="IU253" s="29"/>
      <c r="IV253" s="29"/>
    </row>
    <row r="254" s="1" customFormat="1" customHeight="1" spans="1:256">
      <c r="A254" s="57">
        <v>85</v>
      </c>
      <c r="B254" s="12"/>
      <c r="C254" s="66"/>
      <c r="D254" s="15" t="s">
        <v>36</v>
      </c>
      <c r="E254" s="12" t="s">
        <v>89</v>
      </c>
      <c r="F254" s="67" t="s">
        <v>593</v>
      </c>
      <c r="G254" s="68">
        <v>19.8389</v>
      </c>
      <c r="H254" s="67" t="s">
        <v>9</v>
      </c>
      <c r="I254" s="49"/>
      <c r="IN254" s="29"/>
      <c r="IO254" s="29"/>
      <c r="IP254" s="29"/>
      <c r="IQ254" s="29"/>
      <c r="IR254" s="29"/>
      <c r="IS254" s="29"/>
      <c r="IT254" s="29"/>
      <c r="IU254" s="29"/>
      <c r="IV254" s="29"/>
    </row>
    <row r="255" s="1" customFormat="1" customHeight="1" spans="1:256">
      <c r="A255" s="57"/>
      <c r="B255" s="12"/>
      <c r="C255" s="66"/>
      <c r="D255" s="15" t="s">
        <v>38</v>
      </c>
      <c r="E255" s="15" t="s">
        <v>90</v>
      </c>
      <c r="F255" s="69"/>
      <c r="G255" s="70"/>
      <c r="H255" s="69"/>
      <c r="I255" s="53"/>
      <c r="IN255" s="29"/>
      <c r="IO255" s="29"/>
      <c r="IP255" s="29"/>
      <c r="IQ255" s="29"/>
      <c r="IR255" s="29"/>
      <c r="IS255" s="29"/>
      <c r="IT255" s="29"/>
      <c r="IU255" s="29"/>
      <c r="IV255" s="29"/>
    </row>
    <row r="256" s="1" customFormat="1" customHeight="1" spans="1:256">
      <c r="A256" s="57"/>
      <c r="B256" s="12"/>
      <c r="C256" s="66"/>
      <c r="D256" s="15" t="s">
        <v>40</v>
      </c>
      <c r="E256" s="12" t="s">
        <v>91</v>
      </c>
      <c r="F256" s="71"/>
      <c r="G256" s="72"/>
      <c r="H256" s="71"/>
      <c r="I256" s="30"/>
      <c r="IN256" s="29"/>
      <c r="IO256" s="29"/>
      <c r="IP256" s="29"/>
      <c r="IQ256" s="29"/>
      <c r="IR256" s="29"/>
      <c r="IS256" s="29"/>
      <c r="IT256" s="29"/>
      <c r="IU256" s="29"/>
      <c r="IV256" s="29"/>
    </row>
    <row r="257" s="1" customFormat="1" customHeight="1" spans="1:256">
      <c r="A257" s="57">
        <v>86</v>
      </c>
      <c r="B257" s="12"/>
      <c r="C257" s="66"/>
      <c r="D257" s="13" t="s">
        <v>36</v>
      </c>
      <c r="E257" s="12" t="s">
        <v>37</v>
      </c>
      <c r="F257" s="67" t="s">
        <v>594</v>
      </c>
      <c r="G257" s="68">
        <v>16.5061</v>
      </c>
      <c r="H257" s="67" t="s">
        <v>9</v>
      </c>
      <c r="I257" s="49"/>
      <c r="IN257" s="29"/>
      <c r="IO257" s="29"/>
      <c r="IP257" s="29"/>
      <c r="IQ257" s="29"/>
      <c r="IR257" s="29"/>
      <c r="IS257" s="29"/>
      <c r="IT257" s="29"/>
      <c r="IU257" s="29"/>
      <c r="IV257" s="29"/>
    </row>
    <row r="258" s="1" customFormat="1" customHeight="1" spans="1:256">
      <c r="A258" s="57"/>
      <c r="B258" s="12"/>
      <c r="C258" s="66"/>
      <c r="D258" s="13" t="s">
        <v>38</v>
      </c>
      <c r="E258" s="12" t="s">
        <v>39</v>
      </c>
      <c r="F258" s="69"/>
      <c r="G258" s="70"/>
      <c r="H258" s="69"/>
      <c r="I258" s="53"/>
      <c r="IN258" s="29"/>
      <c r="IO258" s="29"/>
      <c r="IP258" s="29"/>
      <c r="IQ258" s="29"/>
      <c r="IR258" s="29"/>
      <c r="IS258" s="29"/>
      <c r="IT258" s="29"/>
      <c r="IU258" s="29"/>
      <c r="IV258" s="29"/>
    </row>
    <row r="259" s="1" customFormat="1" customHeight="1" spans="1:256">
      <c r="A259" s="57"/>
      <c r="B259" s="12"/>
      <c r="C259" s="66"/>
      <c r="D259" s="13" t="s">
        <v>40</v>
      </c>
      <c r="E259" s="12" t="s">
        <v>41</v>
      </c>
      <c r="F259" s="69"/>
      <c r="G259" s="70"/>
      <c r="H259" s="69"/>
      <c r="I259" s="53"/>
      <c r="IN259" s="29"/>
      <c r="IO259" s="29"/>
      <c r="IP259" s="29"/>
      <c r="IQ259" s="29"/>
      <c r="IR259" s="29"/>
      <c r="IS259" s="29"/>
      <c r="IT259" s="29"/>
      <c r="IU259" s="29"/>
      <c r="IV259" s="29"/>
    </row>
    <row r="260" s="1" customFormat="1" customHeight="1" spans="1:256">
      <c r="A260" s="57"/>
      <c r="B260" s="12"/>
      <c r="C260" s="66"/>
      <c r="D260" s="13" t="s">
        <v>42</v>
      </c>
      <c r="E260" s="12" t="s">
        <v>43</v>
      </c>
      <c r="F260" s="69"/>
      <c r="G260" s="70"/>
      <c r="H260" s="69"/>
      <c r="I260" s="53"/>
      <c r="IN260" s="29"/>
      <c r="IO260" s="29"/>
      <c r="IP260" s="29"/>
      <c r="IQ260" s="29"/>
      <c r="IR260" s="29"/>
      <c r="IS260" s="29"/>
      <c r="IT260" s="29"/>
      <c r="IU260" s="29"/>
      <c r="IV260" s="29"/>
    </row>
    <row r="261" s="1" customFormat="1" customHeight="1" spans="1:256">
      <c r="A261" s="57"/>
      <c r="B261" s="12"/>
      <c r="C261" s="66"/>
      <c r="D261" s="12" t="s">
        <v>44</v>
      </c>
      <c r="E261" s="12" t="s">
        <v>45</v>
      </c>
      <c r="F261" s="71"/>
      <c r="G261" s="72"/>
      <c r="H261" s="71"/>
      <c r="I261" s="30"/>
      <c r="IN261" s="29"/>
      <c r="IO261" s="29"/>
      <c r="IP261" s="29"/>
      <c r="IQ261" s="29"/>
      <c r="IR261" s="29"/>
      <c r="IS261" s="29"/>
      <c r="IT261" s="29"/>
      <c r="IU261" s="29"/>
      <c r="IV261" s="29"/>
    </row>
    <row r="262" s="1" customFormat="1" customHeight="1" spans="1:256">
      <c r="A262" s="57">
        <v>87</v>
      </c>
      <c r="B262" s="12"/>
      <c r="C262" s="66"/>
      <c r="D262" s="13" t="s">
        <v>36</v>
      </c>
      <c r="E262" s="12" t="s">
        <v>595</v>
      </c>
      <c r="F262" s="67" t="s">
        <v>596</v>
      </c>
      <c r="G262" s="68">
        <v>23.7248</v>
      </c>
      <c r="H262" s="67" t="s">
        <v>9</v>
      </c>
      <c r="I262" s="49"/>
      <c r="IN262" s="29"/>
      <c r="IO262" s="29"/>
      <c r="IP262" s="29"/>
      <c r="IQ262" s="29"/>
      <c r="IR262" s="29"/>
      <c r="IS262" s="29"/>
      <c r="IT262" s="29"/>
      <c r="IU262" s="29"/>
      <c r="IV262" s="29"/>
    </row>
    <row r="263" s="1" customFormat="1" customHeight="1" spans="1:256">
      <c r="A263" s="57"/>
      <c r="B263" s="12"/>
      <c r="C263" s="66"/>
      <c r="D263" s="13" t="s">
        <v>38</v>
      </c>
      <c r="E263" s="2" t="s">
        <v>597</v>
      </c>
      <c r="F263" s="69"/>
      <c r="G263" s="70"/>
      <c r="H263" s="69"/>
      <c r="I263" s="53"/>
      <c r="IN263" s="29"/>
      <c r="IO263" s="29"/>
      <c r="IP263" s="29"/>
      <c r="IQ263" s="29"/>
      <c r="IR263" s="29"/>
      <c r="IS263" s="29"/>
      <c r="IT263" s="29"/>
      <c r="IU263" s="29"/>
      <c r="IV263" s="29"/>
    </row>
    <row r="264" s="1" customFormat="1" customHeight="1" spans="1:256">
      <c r="A264" s="57"/>
      <c r="B264" s="12"/>
      <c r="C264" s="66"/>
      <c r="D264" s="13" t="s">
        <v>40</v>
      </c>
      <c r="E264" s="12" t="s">
        <v>303</v>
      </c>
      <c r="F264" s="69"/>
      <c r="G264" s="70"/>
      <c r="H264" s="69"/>
      <c r="I264" s="53"/>
      <c r="IN264" s="29"/>
      <c r="IO264" s="29"/>
      <c r="IP264" s="29"/>
      <c r="IQ264" s="29"/>
      <c r="IR264" s="29"/>
      <c r="IS264" s="29"/>
      <c r="IT264" s="29"/>
      <c r="IU264" s="29"/>
      <c r="IV264" s="29"/>
    </row>
    <row r="265" s="1" customFormat="1" customHeight="1" spans="1:256">
      <c r="A265" s="57"/>
      <c r="B265" s="12"/>
      <c r="C265" s="66"/>
      <c r="D265" s="13" t="s">
        <v>42</v>
      </c>
      <c r="E265" s="12" t="s">
        <v>598</v>
      </c>
      <c r="F265" s="69"/>
      <c r="G265" s="70"/>
      <c r="H265" s="69"/>
      <c r="I265" s="53"/>
      <c r="IN265" s="29"/>
      <c r="IO265" s="29"/>
      <c r="IP265" s="29"/>
      <c r="IQ265" s="29"/>
      <c r="IR265" s="29"/>
      <c r="IS265" s="29"/>
      <c r="IT265" s="29"/>
      <c r="IU265" s="29"/>
      <c r="IV265" s="29"/>
    </row>
    <row r="266" s="1" customFormat="1" customHeight="1" spans="1:256">
      <c r="A266" s="57"/>
      <c r="B266" s="12"/>
      <c r="C266" s="66"/>
      <c r="D266" s="12" t="s">
        <v>44</v>
      </c>
      <c r="E266" s="12" t="s">
        <v>306</v>
      </c>
      <c r="F266" s="69"/>
      <c r="G266" s="70"/>
      <c r="H266" s="69"/>
      <c r="I266" s="30"/>
      <c r="IN266" s="29"/>
      <c r="IO266" s="29"/>
      <c r="IP266" s="29"/>
      <c r="IQ266" s="29"/>
      <c r="IR266" s="29"/>
      <c r="IS266" s="29"/>
      <c r="IT266" s="29"/>
      <c r="IU266" s="29"/>
      <c r="IV266" s="29"/>
    </row>
    <row r="267" s="1" customFormat="1" customHeight="1" spans="1:256">
      <c r="A267" s="57">
        <v>88</v>
      </c>
      <c r="B267" s="12"/>
      <c r="C267" s="66"/>
      <c r="D267" s="12" t="s">
        <v>190</v>
      </c>
      <c r="E267" s="12" t="s">
        <v>191</v>
      </c>
      <c r="F267" s="67" t="s">
        <v>599</v>
      </c>
      <c r="G267" s="68">
        <v>28.1321</v>
      </c>
      <c r="H267" s="67" t="s">
        <v>9</v>
      </c>
      <c r="I267" s="49"/>
      <c r="IN267" s="29"/>
      <c r="IO267" s="29"/>
      <c r="IP267" s="29"/>
      <c r="IQ267" s="29"/>
      <c r="IR267" s="29"/>
      <c r="IS267" s="29"/>
      <c r="IT267" s="29"/>
      <c r="IU267" s="29"/>
      <c r="IV267" s="29"/>
    </row>
    <row r="268" s="1" customFormat="1" customHeight="1" spans="1:256">
      <c r="A268" s="57"/>
      <c r="B268" s="12"/>
      <c r="C268" s="66"/>
      <c r="D268" s="15" t="s">
        <v>40</v>
      </c>
      <c r="E268" s="12" t="s">
        <v>600</v>
      </c>
      <c r="F268" s="69"/>
      <c r="G268" s="70"/>
      <c r="H268" s="69"/>
      <c r="I268" s="53"/>
      <c r="IN268" s="29"/>
      <c r="IO268" s="29"/>
      <c r="IP268" s="29"/>
      <c r="IQ268" s="29"/>
      <c r="IR268" s="29"/>
      <c r="IS268" s="29"/>
      <c r="IT268" s="29"/>
      <c r="IU268" s="29"/>
      <c r="IV268" s="29"/>
    </row>
    <row r="269" s="1" customFormat="1" customHeight="1" spans="1:256">
      <c r="A269" s="57"/>
      <c r="B269" s="12"/>
      <c r="C269" s="66"/>
      <c r="D269" s="15" t="s">
        <v>42</v>
      </c>
      <c r="E269" s="12" t="s">
        <v>601</v>
      </c>
      <c r="F269" s="71"/>
      <c r="G269" s="72"/>
      <c r="H269" s="71"/>
      <c r="I269" s="30"/>
      <c r="IN269" s="29"/>
      <c r="IO269" s="29"/>
      <c r="IP269" s="29"/>
      <c r="IQ269" s="29"/>
      <c r="IR269" s="29"/>
      <c r="IS269" s="29"/>
      <c r="IT269" s="29"/>
      <c r="IU269" s="29"/>
      <c r="IV269" s="29"/>
    </row>
    <row r="270" s="1" customFormat="1" customHeight="1" spans="1:256">
      <c r="A270" s="57">
        <v>89</v>
      </c>
      <c r="B270" s="12"/>
      <c r="C270" s="66"/>
      <c r="D270" s="15" t="s">
        <v>186</v>
      </c>
      <c r="E270" s="12" t="s">
        <v>301</v>
      </c>
      <c r="F270" s="18" t="s">
        <v>602</v>
      </c>
      <c r="G270" s="17">
        <v>35.1234</v>
      </c>
      <c r="H270" s="30" t="s">
        <v>9</v>
      </c>
      <c r="I270" s="60"/>
      <c r="IN270" s="29"/>
      <c r="IO270" s="29"/>
      <c r="IP270" s="29"/>
      <c r="IQ270" s="29"/>
      <c r="IR270" s="29"/>
      <c r="IS270" s="29"/>
      <c r="IT270" s="29"/>
      <c r="IU270" s="29"/>
      <c r="IV270" s="29"/>
    </row>
    <row r="271" s="1" customFormat="1" customHeight="1" spans="1:256">
      <c r="A271" s="57">
        <v>90</v>
      </c>
      <c r="B271" s="12"/>
      <c r="C271" s="66"/>
      <c r="D271" s="13" t="s">
        <v>38</v>
      </c>
      <c r="E271" s="12" t="s">
        <v>603</v>
      </c>
      <c r="F271" s="67" t="s">
        <v>604</v>
      </c>
      <c r="G271" s="68">
        <v>18.9242</v>
      </c>
      <c r="H271" s="67" t="s">
        <v>9</v>
      </c>
      <c r="I271" s="49"/>
      <c r="IN271" s="29"/>
      <c r="IO271" s="29"/>
      <c r="IP271" s="29"/>
      <c r="IQ271" s="29"/>
      <c r="IR271" s="29"/>
      <c r="IS271" s="29"/>
      <c r="IT271" s="29"/>
      <c r="IU271" s="29"/>
      <c r="IV271" s="29"/>
    </row>
    <row r="272" s="1" customFormat="1" customHeight="1" spans="1:256">
      <c r="A272" s="57"/>
      <c r="B272" s="12"/>
      <c r="C272" s="66"/>
      <c r="D272" s="13" t="s">
        <v>40</v>
      </c>
      <c r="E272" s="12" t="s">
        <v>605</v>
      </c>
      <c r="F272" s="69"/>
      <c r="G272" s="70"/>
      <c r="H272" s="69"/>
      <c r="I272" s="53"/>
      <c r="IN272" s="29"/>
      <c r="IO272" s="29"/>
      <c r="IP272" s="29"/>
      <c r="IQ272" s="29"/>
      <c r="IR272" s="29"/>
      <c r="IS272" s="29"/>
      <c r="IT272" s="29"/>
      <c r="IU272" s="29"/>
      <c r="IV272" s="29"/>
    </row>
    <row r="273" s="1" customFormat="1" customHeight="1" spans="1:256">
      <c r="A273" s="57"/>
      <c r="B273" s="12"/>
      <c r="C273" s="66"/>
      <c r="D273" s="13" t="s">
        <v>42</v>
      </c>
      <c r="E273" s="2" t="s">
        <v>606</v>
      </c>
      <c r="F273" s="69"/>
      <c r="G273" s="70"/>
      <c r="H273" s="69"/>
      <c r="I273" s="53"/>
      <c r="IN273" s="29"/>
      <c r="IO273" s="29"/>
      <c r="IP273" s="29"/>
      <c r="IQ273" s="29"/>
      <c r="IR273" s="29"/>
      <c r="IS273" s="29"/>
      <c r="IT273" s="29"/>
      <c r="IU273" s="29"/>
      <c r="IV273" s="29"/>
    </row>
    <row r="274" s="1" customFormat="1" customHeight="1" spans="1:256">
      <c r="A274" s="57"/>
      <c r="B274" s="12"/>
      <c r="C274" s="66"/>
      <c r="D274" s="13" t="s">
        <v>186</v>
      </c>
      <c r="E274" s="12" t="s">
        <v>607</v>
      </c>
      <c r="F274" s="69"/>
      <c r="G274" s="70"/>
      <c r="H274" s="69"/>
      <c r="I274" s="30"/>
      <c r="IN274" s="29"/>
      <c r="IO274" s="29"/>
      <c r="IP274" s="29"/>
      <c r="IQ274" s="29"/>
      <c r="IR274" s="29"/>
      <c r="IS274" s="29"/>
      <c r="IT274" s="29"/>
      <c r="IU274" s="29"/>
      <c r="IV274" s="29"/>
    </row>
    <row r="275" s="1" customFormat="1" customHeight="1" spans="1:256">
      <c r="A275" s="44">
        <v>91</v>
      </c>
      <c r="B275" s="12"/>
      <c r="C275" s="65" t="s">
        <v>16</v>
      </c>
      <c r="D275" s="12" t="s">
        <v>31</v>
      </c>
      <c r="E275" s="46" t="s">
        <v>608</v>
      </c>
      <c r="F275" s="67" t="s">
        <v>609</v>
      </c>
      <c r="G275" s="68">
        <v>38.1515</v>
      </c>
      <c r="H275" s="67" t="s">
        <v>9</v>
      </c>
      <c r="I275" s="49"/>
      <c r="IN275" s="29"/>
      <c r="IO275" s="29"/>
      <c r="IP275" s="29"/>
      <c r="IQ275" s="29"/>
      <c r="IR275" s="29"/>
      <c r="IS275" s="29"/>
      <c r="IT275" s="29"/>
      <c r="IU275" s="29"/>
      <c r="IV275" s="29"/>
    </row>
    <row r="276" s="1" customFormat="1" customHeight="1" spans="1:256">
      <c r="A276" s="54"/>
      <c r="B276" s="12"/>
      <c r="C276" s="66"/>
      <c r="D276" s="12" t="s">
        <v>33</v>
      </c>
      <c r="E276" s="46" t="s">
        <v>610</v>
      </c>
      <c r="F276" s="71"/>
      <c r="G276" s="72"/>
      <c r="H276" s="71"/>
      <c r="I276" s="30"/>
      <c r="IN276" s="29"/>
      <c r="IO276" s="29"/>
      <c r="IP276" s="29"/>
      <c r="IQ276" s="29"/>
      <c r="IR276" s="29"/>
      <c r="IS276" s="29"/>
      <c r="IT276" s="29"/>
      <c r="IU276" s="29"/>
      <c r="IV276" s="29"/>
    </row>
    <row r="277" s="1" customFormat="1" customHeight="1" spans="1:256">
      <c r="A277" s="57">
        <v>92</v>
      </c>
      <c r="B277" s="12"/>
      <c r="C277" s="66"/>
      <c r="D277" s="12" t="s">
        <v>31</v>
      </c>
      <c r="E277" s="46" t="s">
        <v>611</v>
      </c>
      <c r="F277" s="18" t="s">
        <v>612</v>
      </c>
      <c r="G277" s="17">
        <v>34.1412</v>
      </c>
      <c r="H277" s="30" t="s">
        <v>9</v>
      </c>
      <c r="I277" s="60"/>
      <c r="IN277" s="29"/>
      <c r="IO277" s="29"/>
      <c r="IP277" s="29"/>
      <c r="IQ277" s="29"/>
      <c r="IR277" s="29"/>
      <c r="IS277" s="29"/>
      <c r="IT277" s="29"/>
      <c r="IU277" s="29"/>
      <c r="IV277" s="29"/>
    </row>
    <row r="278" s="1" customFormat="1" customHeight="1" spans="1:256">
      <c r="A278" s="57">
        <v>93</v>
      </c>
      <c r="B278" s="12"/>
      <c r="C278" s="66"/>
      <c r="D278" s="12" t="s">
        <v>105</v>
      </c>
      <c r="E278" s="46" t="s">
        <v>207</v>
      </c>
      <c r="F278" s="18" t="s">
        <v>613</v>
      </c>
      <c r="G278" s="17">
        <v>12.5721</v>
      </c>
      <c r="H278" s="30" t="s">
        <v>9</v>
      </c>
      <c r="I278" s="60"/>
      <c r="IN278" s="29"/>
      <c r="IO278" s="29"/>
      <c r="IP278" s="29"/>
      <c r="IQ278" s="29"/>
      <c r="IR278" s="29"/>
      <c r="IS278" s="29"/>
      <c r="IT278" s="29"/>
      <c r="IU278" s="29"/>
      <c r="IV278" s="29"/>
    </row>
    <row r="279" s="1" customFormat="1" customHeight="1" spans="1:256">
      <c r="A279" s="44">
        <v>94</v>
      </c>
      <c r="B279" s="12"/>
      <c r="C279" s="66"/>
      <c r="D279" s="13" t="s">
        <v>105</v>
      </c>
      <c r="E279" s="46" t="s">
        <v>614</v>
      </c>
      <c r="F279" s="67" t="s">
        <v>615</v>
      </c>
      <c r="G279" s="68">
        <v>19.2675</v>
      </c>
      <c r="H279" s="67" t="s">
        <v>9</v>
      </c>
      <c r="I279" s="49"/>
      <c r="IN279" s="29"/>
      <c r="IO279" s="29"/>
      <c r="IP279" s="29"/>
      <c r="IQ279" s="29"/>
      <c r="IR279" s="29"/>
      <c r="IS279" s="29"/>
      <c r="IT279" s="29"/>
      <c r="IU279" s="29"/>
      <c r="IV279" s="29"/>
    </row>
    <row r="280" s="1" customFormat="1" customHeight="1" spans="1:256">
      <c r="A280" s="50"/>
      <c r="B280" s="12"/>
      <c r="C280" s="66"/>
      <c r="D280" s="12" t="s">
        <v>108</v>
      </c>
      <c r="E280" s="46" t="s">
        <v>616</v>
      </c>
      <c r="F280" s="69"/>
      <c r="G280" s="70"/>
      <c r="H280" s="69"/>
      <c r="I280" s="53"/>
      <c r="IN280" s="29"/>
      <c r="IO280" s="29"/>
      <c r="IP280" s="29"/>
      <c r="IQ280" s="29"/>
      <c r="IR280" s="29"/>
      <c r="IS280" s="29"/>
      <c r="IT280" s="29"/>
      <c r="IU280" s="29"/>
      <c r="IV280" s="29"/>
    </row>
    <row r="281" s="1" customFormat="1" customHeight="1" spans="1:256">
      <c r="A281" s="54"/>
      <c r="B281" s="12"/>
      <c r="C281" s="66"/>
      <c r="D281" s="12" t="s">
        <v>31</v>
      </c>
      <c r="E281" s="46" t="s">
        <v>110</v>
      </c>
      <c r="F281" s="69"/>
      <c r="G281" s="70"/>
      <c r="H281" s="69"/>
      <c r="I281" s="30"/>
      <c r="IN281" s="29"/>
      <c r="IO281" s="29"/>
      <c r="IP281" s="29"/>
      <c r="IQ281" s="29"/>
      <c r="IR281" s="29"/>
      <c r="IS281" s="29"/>
      <c r="IT281" s="29"/>
      <c r="IU281" s="29"/>
      <c r="IV281" s="29"/>
    </row>
    <row r="282" s="1" customFormat="1" customHeight="1" spans="1:256">
      <c r="A282" s="44">
        <v>95</v>
      </c>
      <c r="B282" s="12"/>
      <c r="C282" s="66"/>
      <c r="D282" s="13" t="s">
        <v>105</v>
      </c>
      <c r="E282" s="46" t="s">
        <v>106</v>
      </c>
      <c r="F282" s="67" t="s">
        <v>617</v>
      </c>
      <c r="G282" s="68">
        <v>7.1561</v>
      </c>
      <c r="H282" s="67" t="s">
        <v>97</v>
      </c>
      <c r="I282" s="49" t="s">
        <v>297</v>
      </c>
      <c r="IN282" s="29"/>
      <c r="IO282" s="29"/>
      <c r="IP282" s="29"/>
      <c r="IQ282" s="29"/>
      <c r="IR282" s="29"/>
      <c r="IS282" s="29"/>
      <c r="IT282" s="29"/>
      <c r="IU282" s="29"/>
      <c r="IV282" s="29"/>
    </row>
    <row r="283" s="1" customFormat="1" customHeight="1" spans="1:256">
      <c r="A283" s="50"/>
      <c r="B283" s="12"/>
      <c r="C283" s="66"/>
      <c r="D283" s="12" t="s">
        <v>108</v>
      </c>
      <c r="E283" s="46" t="s">
        <v>109</v>
      </c>
      <c r="F283" s="69"/>
      <c r="G283" s="70"/>
      <c r="H283" s="69"/>
      <c r="I283" s="53"/>
      <c r="IN283" s="29"/>
      <c r="IO283" s="29"/>
      <c r="IP283" s="29"/>
      <c r="IQ283" s="29"/>
      <c r="IR283" s="29"/>
      <c r="IS283" s="29"/>
      <c r="IT283" s="29"/>
      <c r="IU283" s="29"/>
      <c r="IV283" s="29"/>
    </row>
    <row r="284" s="1" customFormat="1" customHeight="1" spans="1:256">
      <c r="A284" s="50"/>
      <c r="B284" s="12"/>
      <c r="C284" s="66"/>
      <c r="D284" s="12" t="s">
        <v>31</v>
      </c>
      <c r="E284" s="46" t="s">
        <v>110</v>
      </c>
      <c r="F284" s="69"/>
      <c r="G284" s="70"/>
      <c r="H284" s="69"/>
      <c r="I284" s="53"/>
      <c r="IN284" s="29"/>
      <c r="IO284" s="29"/>
      <c r="IP284" s="29"/>
      <c r="IQ284" s="29"/>
      <c r="IR284" s="29"/>
      <c r="IS284" s="29"/>
      <c r="IT284" s="29"/>
      <c r="IU284" s="29"/>
      <c r="IV284" s="29"/>
    </row>
    <row r="285" s="1" customFormat="1" customHeight="1" spans="1:256">
      <c r="A285" s="50"/>
      <c r="B285" s="12"/>
      <c r="C285" s="66"/>
      <c r="D285" s="12" t="s">
        <v>105</v>
      </c>
      <c r="E285" s="46" t="s">
        <v>111</v>
      </c>
      <c r="F285" s="69"/>
      <c r="G285" s="70"/>
      <c r="H285" s="69"/>
      <c r="I285" s="53"/>
      <c r="IN285" s="29"/>
      <c r="IO285" s="29"/>
      <c r="IP285" s="29"/>
      <c r="IQ285" s="29"/>
      <c r="IR285" s="29"/>
      <c r="IS285" s="29"/>
      <c r="IT285" s="29"/>
      <c r="IU285" s="29"/>
      <c r="IV285" s="29"/>
    </row>
    <row r="286" s="1" customFormat="1" customHeight="1" spans="1:256">
      <c r="A286" s="50"/>
      <c r="B286" s="12"/>
      <c r="C286" s="66"/>
      <c r="D286" s="12" t="s">
        <v>87</v>
      </c>
      <c r="E286" s="46" t="s">
        <v>112</v>
      </c>
      <c r="F286" s="69"/>
      <c r="G286" s="70"/>
      <c r="H286" s="69"/>
      <c r="I286" s="53"/>
      <c r="IN286" s="29"/>
      <c r="IO286" s="29"/>
      <c r="IP286" s="29"/>
      <c r="IQ286" s="29"/>
      <c r="IR286" s="29"/>
      <c r="IS286" s="29"/>
      <c r="IT286" s="29"/>
      <c r="IU286" s="29"/>
      <c r="IV286" s="29"/>
    </row>
    <row r="287" s="1" customFormat="1" customHeight="1" spans="1:256">
      <c r="A287" s="54"/>
      <c r="B287" s="12"/>
      <c r="C287" s="66"/>
      <c r="D287" s="12" t="s">
        <v>85</v>
      </c>
      <c r="E287" s="46" t="s">
        <v>113</v>
      </c>
      <c r="F287" s="71"/>
      <c r="G287" s="72"/>
      <c r="H287" s="71"/>
      <c r="I287" s="30"/>
      <c r="IN287" s="29"/>
      <c r="IO287" s="29"/>
      <c r="IP287" s="29"/>
      <c r="IQ287" s="29"/>
      <c r="IR287" s="29"/>
      <c r="IS287" s="29"/>
      <c r="IT287" s="29"/>
      <c r="IU287" s="29"/>
      <c r="IV287" s="29"/>
    </row>
    <row r="288" s="1" customFormat="1" customHeight="1" spans="1:256">
      <c r="A288" s="44">
        <v>96</v>
      </c>
      <c r="B288" s="12"/>
      <c r="C288" s="66"/>
      <c r="D288" s="13" t="s">
        <v>105</v>
      </c>
      <c r="E288" s="46" t="s">
        <v>618</v>
      </c>
      <c r="F288" s="67" t="s">
        <v>619</v>
      </c>
      <c r="G288" s="68">
        <v>4.2436</v>
      </c>
      <c r="H288" s="67" t="s">
        <v>9</v>
      </c>
      <c r="I288" s="49"/>
      <c r="IN288" s="29"/>
      <c r="IO288" s="29"/>
      <c r="IP288" s="29"/>
      <c r="IQ288" s="29"/>
      <c r="IR288" s="29"/>
      <c r="IS288" s="29"/>
      <c r="IT288" s="29"/>
      <c r="IU288" s="29"/>
      <c r="IV288" s="29"/>
    </row>
    <row r="289" s="1" customFormat="1" customHeight="1" spans="1:256">
      <c r="A289" s="50"/>
      <c r="B289" s="12"/>
      <c r="C289" s="66"/>
      <c r="D289" s="13" t="s">
        <v>108</v>
      </c>
      <c r="E289" s="46" t="s">
        <v>620</v>
      </c>
      <c r="F289" s="69"/>
      <c r="G289" s="70"/>
      <c r="H289" s="69"/>
      <c r="I289" s="53"/>
      <c r="IN289" s="29"/>
      <c r="IO289" s="29"/>
      <c r="IP289" s="29"/>
      <c r="IQ289" s="29"/>
      <c r="IR289" s="29"/>
      <c r="IS289" s="29"/>
      <c r="IT289" s="29"/>
      <c r="IU289" s="29"/>
      <c r="IV289" s="29"/>
    </row>
    <row r="290" s="1" customFormat="1" customHeight="1" spans="1:256">
      <c r="A290" s="50"/>
      <c r="B290" s="12"/>
      <c r="C290" s="66"/>
      <c r="D290" s="12" t="s">
        <v>87</v>
      </c>
      <c r="E290" s="46" t="s">
        <v>212</v>
      </c>
      <c r="F290" s="69"/>
      <c r="G290" s="70"/>
      <c r="H290" s="69"/>
      <c r="I290" s="53"/>
      <c r="IN290" s="29"/>
      <c r="IO290" s="29"/>
      <c r="IP290" s="29"/>
      <c r="IQ290" s="29"/>
      <c r="IR290" s="29"/>
      <c r="IS290" s="29"/>
      <c r="IT290" s="29"/>
      <c r="IU290" s="29"/>
      <c r="IV290" s="29"/>
    </row>
    <row r="291" s="1" customFormat="1" customHeight="1" spans="1:256">
      <c r="A291" s="54"/>
      <c r="B291" s="12"/>
      <c r="C291" s="66"/>
      <c r="D291" s="12" t="s">
        <v>85</v>
      </c>
      <c r="E291" s="46" t="s">
        <v>621</v>
      </c>
      <c r="F291" s="71"/>
      <c r="G291" s="72"/>
      <c r="H291" s="71"/>
      <c r="I291" s="30"/>
      <c r="IN291" s="29"/>
      <c r="IO291" s="29"/>
      <c r="IP291" s="29"/>
      <c r="IQ291" s="29"/>
      <c r="IR291" s="29"/>
      <c r="IS291" s="29"/>
      <c r="IT291" s="29"/>
      <c r="IU291" s="29"/>
      <c r="IV291" s="29"/>
    </row>
    <row r="292" s="1" customFormat="1" customHeight="1" spans="1:256">
      <c r="A292" s="57">
        <v>97</v>
      </c>
      <c r="B292" s="12"/>
      <c r="C292" s="66"/>
      <c r="D292" s="12"/>
      <c r="E292" s="12"/>
      <c r="F292" s="18" t="s">
        <v>622</v>
      </c>
      <c r="G292" s="17">
        <v>47.5045</v>
      </c>
      <c r="H292" s="30" t="s">
        <v>9</v>
      </c>
      <c r="I292" s="60"/>
      <c r="IN292" s="29"/>
      <c r="IO292" s="29"/>
      <c r="IP292" s="29"/>
      <c r="IQ292" s="29"/>
      <c r="IR292" s="29"/>
      <c r="IS292" s="29"/>
      <c r="IT292" s="29"/>
      <c r="IU292" s="29"/>
      <c r="IV292" s="29"/>
    </row>
    <row r="293" s="1" customFormat="1" customHeight="1" spans="1:256">
      <c r="A293" s="57">
        <v>98</v>
      </c>
      <c r="B293" s="12"/>
      <c r="C293" s="66"/>
      <c r="D293" s="12" t="s">
        <v>105</v>
      </c>
      <c r="E293" s="46" t="s">
        <v>623</v>
      </c>
      <c r="F293" s="18" t="s">
        <v>624</v>
      </c>
      <c r="G293" s="17">
        <v>54.9604</v>
      </c>
      <c r="H293" s="30" t="s">
        <v>9</v>
      </c>
      <c r="I293" s="60"/>
      <c r="IN293" s="29"/>
      <c r="IO293" s="29"/>
      <c r="IP293" s="29"/>
      <c r="IQ293" s="29"/>
      <c r="IR293" s="29"/>
      <c r="IS293" s="29"/>
      <c r="IT293" s="29"/>
      <c r="IU293" s="29"/>
      <c r="IV293" s="29"/>
    </row>
    <row r="294" s="1" customFormat="1" customHeight="1" spans="1:256">
      <c r="A294" s="57">
        <v>99</v>
      </c>
      <c r="B294" s="12"/>
      <c r="C294" s="66"/>
      <c r="D294" s="12" t="s">
        <v>105</v>
      </c>
      <c r="E294" s="46" t="s">
        <v>625</v>
      </c>
      <c r="F294" s="18" t="s">
        <v>626</v>
      </c>
      <c r="G294" s="17">
        <v>58.852</v>
      </c>
      <c r="H294" s="30" t="s">
        <v>9</v>
      </c>
      <c r="I294" s="60"/>
      <c r="IN294" s="29"/>
      <c r="IO294" s="29"/>
      <c r="IP294" s="29"/>
      <c r="IQ294" s="29"/>
      <c r="IR294" s="29"/>
      <c r="IS294" s="29"/>
      <c r="IT294" s="29"/>
      <c r="IU294" s="29"/>
      <c r="IV294" s="29"/>
    </row>
    <row r="295" s="1" customFormat="1" customHeight="1" spans="1:256">
      <c r="A295" s="44">
        <v>100</v>
      </c>
      <c r="B295" s="12"/>
      <c r="C295" s="66"/>
      <c r="D295" s="12" t="s">
        <v>73</v>
      </c>
      <c r="E295" s="46" t="s">
        <v>627</v>
      </c>
      <c r="F295" s="67" t="s">
        <v>628</v>
      </c>
      <c r="G295" s="68">
        <v>14.4106</v>
      </c>
      <c r="H295" s="67" t="s">
        <v>9</v>
      </c>
      <c r="I295" s="49"/>
      <c r="IN295" s="29"/>
      <c r="IO295" s="29"/>
      <c r="IP295" s="29"/>
      <c r="IQ295" s="29"/>
      <c r="IR295" s="29"/>
      <c r="IS295" s="29"/>
      <c r="IT295" s="29"/>
      <c r="IU295" s="29"/>
      <c r="IV295" s="29"/>
    </row>
    <row r="296" s="1" customFormat="1" customHeight="1" spans="1:256">
      <c r="A296" s="50"/>
      <c r="B296" s="12"/>
      <c r="C296" s="66"/>
      <c r="D296" s="12" t="s">
        <v>75</v>
      </c>
      <c r="E296" s="12" t="s">
        <v>629</v>
      </c>
      <c r="F296" s="69"/>
      <c r="G296" s="70"/>
      <c r="H296" s="69"/>
      <c r="I296" s="53"/>
      <c r="IN296" s="29"/>
      <c r="IO296" s="29"/>
      <c r="IP296" s="29"/>
      <c r="IQ296" s="29"/>
      <c r="IR296" s="29"/>
      <c r="IS296" s="29"/>
      <c r="IT296" s="29"/>
      <c r="IU296" s="29"/>
      <c r="IV296" s="29"/>
    </row>
    <row r="297" s="1" customFormat="1" customHeight="1" spans="1:256">
      <c r="A297" s="50"/>
      <c r="B297" s="12"/>
      <c r="C297" s="66"/>
      <c r="D297" s="12" t="s">
        <v>77</v>
      </c>
      <c r="E297" s="46" t="s">
        <v>630</v>
      </c>
      <c r="F297" s="69"/>
      <c r="G297" s="70"/>
      <c r="H297" s="69"/>
      <c r="I297" s="53"/>
      <c r="IN297" s="29"/>
      <c r="IO297" s="29"/>
      <c r="IP297" s="29"/>
      <c r="IQ297" s="29"/>
      <c r="IR297" s="29"/>
      <c r="IS297" s="29"/>
      <c r="IT297" s="29"/>
      <c r="IU297" s="29"/>
      <c r="IV297" s="29"/>
    </row>
    <row r="298" s="1" customFormat="1" customHeight="1" spans="1:256">
      <c r="A298" s="50"/>
      <c r="B298" s="12"/>
      <c r="C298" s="66"/>
      <c r="D298" s="12" t="s">
        <v>79</v>
      </c>
      <c r="E298" s="46" t="s">
        <v>631</v>
      </c>
      <c r="F298" s="69"/>
      <c r="G298" s="70"/>
      <c r="H298" s="69"/>
      <c r="I298" s="53"/>
      <c r="IN298" s="29"/>
      <c r="IO298" s="29"/>
      <c r="IP298" s="29"/>
      <c r="IQ298" s="29"/>
      <c r="IR298" s="29"/>
      <c r="IS298" s="29"/>
      <c r="IT298" s="29"/>
      <c r="IU298" s="29"/>
      <c r="IV298" s="29"/>
    </row>
    <row r="299" s="1" customFormat="1" customHeight="1" spans="1:256">
      <c r="A299" s="50"/>
      <c r="B299" s="12"/>
      <c r="C299" s="66"/>
      <c r="D299" s="12" t="s">
        <v>81</v>
      </c>
      <c r="E299" s="46" t="s">
        <v>632</v>
      </c>
      <c r="F299" s="69"/>
      <c r="G299" s="70"/>
      <c r="H299" s="69"/>
      <c r="I299" s="53"/>
      <c r="IN299" s="29"/>
      <c r="IO299" s="29"/>
      <c r="IP299" s="29"/>
      <c r="IQ299" s="29"/>
      <c r="IR299" s="29"/>
      <c r="IS299" s="29"/>
      <c r="IT299" s="29"/>
      <c r="IU299" s="29"/>
      <c r="IV299" s="29"/>
    </row>
    <row r="300" s="1" customFormat="1" customHeight="1" spans="1:256">
      <c r="A300" s="54"/>
      <c r="B300" s="12"/>
      <c r="C300" s="66"/>
      <c r="D300" s="12" t="s">
        <v>31</v>
      </c>
      <c r="E300" s="46" t="s">
        <v>633</v>
      </c>
      <c r="F300" s="69"/>
      <c r="G300" s="70"/>
      <c r="H300" s="69"/>
      <c r="I300" s="30"/>
      <c r="IN300" s="29"/>
      <c r="IO300" s="29"/>
      <c r="IP300" s="29"/>
      <c r="IQ300" s="29"/>
      <c r="IR300" s="29"/>
      <c r="IS300" s="29"/>
      <c r="IT300" s="29"/>
      <c r="IU300" s="29"/>
      <c r="IV300" s="29"/>
    </row>
    <row r="301" s="1" customFormat="1" customHeight="1" spans="1:256">
      <c r="A301" s="44">
        <v>101</v>
      </c>
      <c r="B301" s="12"/>
      <c r="C301" s="66"/>
      <c r="D301" s="12" t="s">
        <v>83</v>
      </c>
      <c r="E301" s="46" t="s">
        <v>634</v>
      </c>
      <c r="F301" s="67" t="s">
        <v>635</v>
      </c>
      <c r="G301" s="68">
        <v>28.8519</v>
      </c>
      <c r="H301" s="67" t="s">
        <v>9</v>
      </c>
      <c r="I301" s="49"/>
      <c r="IN301" s="29"/>
      <c r="IO301" s="29"/>
      <c r="IP301" s="29"/>
      <c r="IQ301" s="29"/>
      <c r="IR301" s="29"/>
      <c r="IS301" s="29"/>
      <c r="IT301" s="29"/>
      <c r="IU301" s="29"/>
      <c r="IV301" s="29"/>
    </row>
    <row r="302" s="1" customFormat="1" customHeight="1" spans="1:256">
      <c r="A302" s="50"/>
      <c r="B302" s="12"/>
      <c r="C302" s="66"/>
      <c r="D302" s="12" t="s">
        <v>79</v>
      </c>
      <c r="E302" s="46" t="s">
        <v>636</v>
      </c>
      <c r="F302" s="69"/>
      <c r="G302" s="70"/>
      <c r="H302" s="69"/>
      <c r="I302" s="53"/>
      <c r="IN302" s="29"/>
      <c r="IO302" s="29"/>
      <c r="IP302" s="29"/>
      <c r="IQ302" s="29"/>
      <c r="IR302" s="29"/>
      <c r="IS302" s="29"/>
      <c r="IT302" s="29"/>
      <c r="IU302" s="29"/>
      <c r="IV302" s="29"/>
    </row>
    <row r="303" s="1" customFormat="1" customHeight="1" spans="1:256">
      <c r="A303" s="50"/>
      <c r="B303" s="12"/>
      <c r="C303" s="66"/>
      <c r="D303" s="12" t="s">
        <v>75</v>
      </c>
      <c r="E303" s="46" t="s">
        <v>637</v>
      </c>
      <c r="F303" s="69"/>
      <c r="G303" s="70"/>
      <c r="H303" s="69"/>
      <c r="I303" s="53"/>
      <c r="IN303" s="29"/>
      <c r="IO303" s="29"/>
      <c r="IP303" s="29"/>
      <c r="IQ303" s="29"/>
      <c r="IR303" s="29"/>
      <c r="IS303" s="29"/>
      <c r="IT303" s="29"/>
      <c r="IU303" s="29"/>
      <c r="IV303" s="29"/>
    </row>
    <row r="304" s="1" customFormat="1" customHeight="1" spans="1:256">
      <c r="A304" s="50"/>
      <c r="B304" s="12"/>
      <c r="C304" s="66"/>
      <c r="D304" s="12" t="s">
        <v>75</v>
      </c>
      <c r="E304" s="12" t="s">
        <v>638</v>
      </c>
      <c r="F304" s="69"/>
      <c r="G304" s="70"/>
      <c r="H304" s="69"/>
      <c r="I304" s="53"/>
      <c r="IN304" s="29"/>
      <c r="IO304" s="29"/>
      <c r="IP304" s="29"/>
      <c r="IQ304" s="29"/>
      <c r="IR304" s="29"/>
      <c r="IS304" s="29"/>
      <c r="IT304" s="29"/>
      <c r="IU304" s="29"/>
      <c r="IV304" s="29"/>
    </row>
    <row r="305" s="1" customFormat="1" customHeight="1" spans="1:256">
      <c r="A305" s="50"/>
      <c r="B305" s="12"/>
      <c r="C305" s="66"/>
      <c r="D305" s="12" t="s">
        <v>33</v>
      </c>
      <c r="E305" s="46" t="s">
        <v>639</v>
      </c>
      <c r="F305" s="69"/>
      <c r="G305" s="70"/>
      <c r="H305" s="69"/>
      <c r="I305" s="53"/>
      <c r="IN305" s="29"/>
      <c r="IO305" s="29"/>
      <c r="IP305" s="29"/>
      <c r="IQ305" s="29"/>
      <c r="IR305" s="29"/>
      <c r="IS305" s="29"/>
      <c r="IT305" s="29"/>
      <c r="IU305" s="29"/>
      <c r="IV305" s="29"/>
    </row>
    <row r="306" s="1" customFormat="1" customHeight="1" spans="1:256">
      <c r="A306" s="54"/>
      <c r="B306" s="12"/>
      <c r="C306" s="66"/>
      <c r="D306" s="12" t="s">
        <v>81</v>
      </c>
      <c r="E306" s="46" t="s">
        <v>640</v>
      </c>
      <c r="F306" s="71"/>
      <c r="G306" s="72"/>
      <c r="H306" s="71"/>
      <c r="I306" s="30"/>
      <c r="IN306" s="29"/>
      <c r="IO306" s="29"/>
      <c r="IP306" s="29"/>
      <c r="IQ306" s="29"/>
      <c r="IR306" s="29"/>
      <c r="IS306" s="29"/>
      <c r="IT306" s="29"/>
      <c r="IU306" s="29"/>
      <c r="IV306" s="29"/>
    </row>
    <row r="307" s="1" customFormat="1" customHeight="1" spans="1:256">
      <c r="A307" s="44">
        <v>102</v>
      </c>
      <c r="B307" s="12"/>
      <c r="C307" s="66"/>
      <c r="D307" s="13" t="s">
        <v>31</v>
      </c>
      <c r="E307" s="12" t="s">
        <v>32</v>
      </c>
      <c r="F307" s="67" t="s">
        <v>641</v>
      </c>
      <c r="G307" s="68">
        <v>21.2444</v>
      </c>
      <c r="H307" s="67" t="s">
        <v>9</v>
      </c>
      <c r="I307" s="49"/>
      <c r="IN307" s="29"/>
      <c r="IO307" s="29"/>
      <c r="IP307" s="29"/>
      <c r="IQ307" s="29"/>
      <c r="IR307" s="29"/>
      <c r="IS307" s="29"/>
      <c r="IT307" s="29"/>
      <c r="IU307" s="29"/>
      <c r="IV307" s="29"/>
    </row>
    <row r="308" s="1" customFormat="1" customHeight="1" spans="1:256">
      <c r="A308" s="54"/>
      <c r="B308" s="12"/>
      <c r="C308" s="66"/>
      <c r="D308" s="12" t="s">
        <v>33</v>
      </c>
      <c r="E308" s="46" t="s">
        <v>34</v>
      </c>
      <c r="F308" s="71"/>
      <c r="G308" s="72"/>
      <c r="H308" s="71"/>
      <c r="I308" s="30"/>
      <c r="IN308" s="29"/>
      <c r="IO308" s="29"/>
      <c r="IP308" s="29"/>
      <c r="IQ308" s="29"/>
      <c r="IR308" s="29"/>
      <c r="IS308" s="29"/>
      <c r="IT308" s="29"/>
      <c r="IU308" s="29"/>
      <c r="IV308" s="29"/>
    </row>
    <row r="309" s="1" customFormat="1" customHeight="1" spans="1:256">
      <c r="A309" s="57">
        <v>103</v>
      </c>
      <c r="B309" s="12"/>
      <c r="C309" s="66"/>
      <c r="D309" s="12" t="s">
        <v>31</v>
      </c>
      <c r="E309" s="12" t="s">
        <v>642</v>
      </c>
      <c r="F309" s="18" t="s">
        <v>643</v>
      </c>
      <c r="G309" s="17">
        <v>30.3178</v>
      </c>
      <c r="H309" s="30" t="s">
        <v>9</v>
      </c>
      <c r="I309" s="60"/>
      <c r="IN309" s="29"/>
      <c r="IO309" s="29"/>
      <c r="IP309" s="29"/>
      <c r="IQ309" s="29"/>
      <c r="IR309" s="29"/>
      <c r="IS309" s="29"/>
      <c r="IT309" s="29"/>
      <c r="IU309" s="29"/>
      <c r="IV309" s="29"/>
    </row>
    <row r="310" s="1" customFormat="1" customHeight="1" spans="1:256">
      <c r="A310" s="44">
        <v>104</v>
      </c>
      <c r="B310" s="12"/>
      <c r="C310" s="66"/>
      <c r="D310" s="12" t="s">
        <v>77</v>
      </c>
      <c r="E310" s="46" t="s">
        <v>644</v>
      </c>
      <c r="F310" s="67" t="s">
        <v>645</v>
      </c>
      <c r="G310" s="68">
        <v>17.9212</v>
      </c>
      <c r="H310" s="67" t="s">
        <v>9</v>
      </c>
      <c r="I310" s="49"/>
      <c r="IN310" s="29"/>
      <c r="IO310" s="29"/>
      <c r="IP310" s="29"/>
      <c r="IQ310" s="29"/>
      <c r="IR310" s="29"/>
      <c r="IS310" s="29"/>
      <c r="IT310" s="29"/>
      <c r="IU310" s="29"/>
      <c r="IV310" s="29"/>
    </row>
    <row r="311" s="1" customFormat="1" customHeight="1" spans="1:256">
      <c r="A311" s="50"/>
      <c r="B311" s="12"/>
      <c r="C311" s="66"/>
      <c r="D311" s="12" t="s">
        <v>73</v>
      </c>
      <c r="E311" s="46" t="s">
        <v>646</v>
      </c>
      <c r="F311" s="69"/>
      <c r="G311" s="70"/>
      <c r="H311" s="69"/>
      <c r="I311" s="53"/>
      <c r="IN311" s="29"/>
      <c r="IO311" s="29"/>
      <c r="IP311" s="29"/>
      <c r="IQ311" s="29"/>
      <c r="IR311" s="29"/>
      <c r="IS311" s="29"/>
      <c r="IT311" s="29"/>
      <c r="IU311" s="29"/>
      <c r="IV311" s="29"/>
    </row>
    <row r="312" s="1" customFormat="1" customHeight="1" spans="1:256">
      <c r="A312" s="50"/>
      <c r="B312" s="12"/>
      <c r="C312" s="66"/>
      <c r="D312" s="12" t="s">
        <v>83</v>
      </c>
      <c r="E312" s="46" t="s">
        <v>647</v>
      </c>
      <c r="F312" s="69"/>
      <c r="G312" s="70"/>
      <c r="H312" s="69"/>
      <c r="I312" s="53"/>
      <c r="IN312" s="29"/>
      <c r="IO312" s="29"/>
      <c r="IP312" s="29"/>
      <c r="IQ312" s="29"/>
      <c r="IR312" s="29"/>
      <c r="IS312" s="29"/>
      <c r="IT312" s="29"/>
      <c r="IU312" s="29"/>
      <c r="IV312" s="29"/>
    </row>
    <row r="313" s="1" customFormat="1" customHeight="1" spans="1:256">
      <c r="A313" s="54"/>
      <c r="B313" s="12"/>
      <c r="C313" s="66"/>
      <c r="D313" s="12" t="s">
        <v>79</v>
      </c>
      <c r="E313" s="46" t="s">
        <v>648</v>
      </c>
      <c r="F313" s="71"/>
      <c r="G313" s="72"/>
      <c r="H313" s="71"/>
      <c r="I313" s="30"/>
      <c r="IN313" s="29"/>
      <c r="IO313" s="29"/>
      <c r="IP313" s="29"/>
      <c r="IQ313" s="29"/>
      <c r="IR313" s="29"/>
      <c r="IS313" s="29"/>
      <c r="IT313" s="29"/>
      <c r="IU313" s="29"/>
      <c r="IV313" s="29"/>
    </row>
    <row r="314" s="1" customFormat="1" customHeight="1" spans="1:256">
      <c r="A314" s="44">
        <v>105</v>
      </c>
      <c r="B314" s="12"/>
      <c r="C314" s="66"/>
      <c r="D314" s="12" t="s">
        <v>79</v>
      </c>
      <c r="E314" s="46" t="s">
        <v>649</v>
      </c>
      <c r="F314" s="67" t="s">
        <v>650</v>
      </c>
      <c r="G314" s="68">
        <v>27.0394</v>
      </c>
      <c r="H314" s="67" t="s">
        <v>9</v>
      </c>
      <c r="I314" s="49"/>
      <c r="IN314" s="29"/>
      <c r="IO314" s="29"/>
      <c r="IP314" s="29"/>
      <c r="IQ314" s="29"/>
      <c r="IR314" s="29"/>
      <c r="IS314" s="29"/>
      <c r="IT314" s="29"/>
      <c r="IU314" s="29"/>
      <c r="IV314" s="29"/>
    </row>
    <row r="315" s="1" customFormat="1" customHeight="1" spans="1:256">
      <c r="A315" s="50"/>
      <c r="B315" s="12"/>
      <c r="C315" s="66"/>
      <c r="D315" s="12" t="s">
        <v>81</v>
      </c>
      <c r="E315" s="46" t="s">
        <v>651</v>
      </c>
      <c r="F315" s="69"/>
      <c r="G315" s="70"/>
      <c r="H315" s="69"/>
      <c r="I315" s="53"/>
      <c r="IN315" s="29"/>
      <c r="IO315" s="29"/>
      <c r="IP315" s="29"/>
      <c r="IQ315" s="29"/>
      <c r="IR315" s="29"/>
      <c r="IS315" s="29"/>
      <c r="IT315" s="29"/>
      <c r="IU315" s="29"/>
      <c r="IV315" s="29"/>
    </row>
    <row r="316" s="1" customFormat="1" customHeight="1" spans="1:256">
      <c r="A316" s="50"/>
      <c r="B316" s="12"/>
      <c r="C316" s="66"/>
      <c r="D316" s="12" t="s">
        <v>77</v>
      </c>
      <c r="E316" s="46" t="s">
        <v>652</v>
      </c>
      <c r="F316" s="69"/>
      <c r="G316" s="70"/>
      <c r="H316" s="69"/>
      <c r="I316" s="53"/>
      <c r="IN316" s="29"/>
      <c r="IO316" s="29"/>
      <c r="IP316" s="29"/>
      <c r="IQ316" s="29"/>
      <c r="IR316" s="29"/>
      <c r="IS316" s="29"/>
      <c r="IT316" s="29"/>
      <c r="IU316" s="29"/>
      <c r="IV316" s="29"/>
    </row>
    <row r="317" s="1" customFormat="1" customHeight="1" spans="1:256">
      <c r="A317" s="54"/>
      <c r="B317" s="12"/>
      <c r="C317" s="66"/>
      <c r="D317" s="12" t="s">
        <v>73</v>
      </c>
      <c r="E317" s="46" t="s">
        <v>653</v>
      </c>
      <c r="F317" s="71"/>
      <c r="G317" s="72"/>
      <c r="H317" s="71"/>
      <c r="I317" s="30"/>
      <c r="IN317" s="29"/>
      <c r="IO317" s="29"/>
      <c r="IP317" s="29"/>
      <c r="IQ317" s="29"/>
      <c r="IR317" s="29"/>
      <c r="IS317" s="29"/>
      <c r="IT317" s="29"/>
      <c r="IU317" s="29"/>
      <c r="IV317" s="29"/>
    </row>
    <row r="318" s="1" customFormat="1" customHeight="1" spans="1:256">
      <c r="A318" s="44">
        <v>106</v>
      </c>
      <c r="B318" s="12"/>
      <c r="C318" s="66"/>
      <c r="D318" s="12" t="s">
        <v>33</v>
      </c>
      <c r="E318" s="46" t="s">
        <v>214</v>
      </c>
      <c r="F318" s="67" t="s">
        <v>654</v>
      </c>
      <c r="G318" s="68">
        <v>21.9336</v>
      </c>
      <c r="H318" s="67" t="s">
        <v>9</v>
      </c>
      <c r="I318" s="49"/>
      <c r="IN318" s="29"/>
      <c r="IO318" s="29"/>
      <c r="IP318" s="29"/>
      <c r="IQ318" s="29"/>
      <c r="IR318" s="29"/>
      <c r="IS318" s="29"/>
      <c r="IT318" s="29"/>
      <c r="IU318" s="29"/>
      <c r="IV318" s="29"/>
    </row>
    <row r="319" s="1" customFormat="1" customHeight="1" spans="1:256">
      <c r="A319" s="50"/>
      <c r="B319" s="12"/>
      <c r="C319" s="66"/>
      <c r="D319" s="12" t="s">
        <v>31</v>
      </c>
      <c r="E319" s="46" t="s">
        <v>655</v>
      </c>
      <c r="F319" s="69"/>
      <c r="G319" s="70"/>
      <c r="H319" s="69"/>
      <c r="I319" s="53"/>
      <c r="IN319" s="29"/>
      <c r="IO319" s="29"/>
      <c r="IP319" s="29"/>
      <c r="IQ319" s="29"/>
      <c r="IR319" s="29"/>
      <c r="IS319" s="29"/>
      <c r="IT319" s="29"/>
      <c r="IU319" s="29"/>
      <c r="IV319" s="29"/>
    </row>
    <row r="320" s="1" customFormat="1" customHeight="1" spans="1:256">
      <c r="A320" s="54"/>
      <c r="B320" s="12"/>
      <c r="C320" s="66"/>
      <c r="D320" s="12" t="s">
        <v>85</v>
      </c>
      <c r="E320" s="46" t="s">
        <v>656</v>
      </c>
      <c r="F320" s="71"/>
      <c r="G320" s="72"/>
      <c r="H320" s="71"/>
      <c r="I320" s="30"/>
      <c r="IN320" s="29"/>
      <c r="IO320" s="29"/>
      <c r="IP320" s="29"/>
      <c r="IQ320" s="29"/>
      <c r="IR320" s="29"/>
      <c r="IS320" s="29"/>
      <c r="IT320" s="29"/>
      <c r="IU320" s="29"/>
      <c r="IV320" s="29"/>
    </row>
    <row r="321" s="1" customFormat="1" customHeight="1" spans="1:256">
      <c r="A321" s="57">
        <v>107</v>
      </c>
      <c r="B321" s="12"/>
      <c r="C321" s="66"/>
      <c r="D321" s="12" t="s">
        <v>75</v>
      </c>
      <c r="E321" s="46" t="s">
        <v>657</v>
      </c>
      <c r="F321" s="67" t="s">
        <v>658</v>
      </c>
      <c r="G321" s="68">
        <v>24.6243</v>
      </c>
      <c r="H321" s="67" t="s">
        <v>9</v>
      </c>
      <c r="I321" s="49"/>
      <c r="IN321" s="29"/>
      <c r="IO321" s="29"/>
      <c r="IP321" s="29"/>
      <c r="IQ321" s="29"/>
      <c r="IR321" s="29"/>
      <c r="IS321" s="29"/>
      <c r="IT321" s="29"/>
      <c r="IU321" s="29"/>
      <c r="IV321" s="29"/>
    </row>
    <row r="322" s="1" customFormat="1" customHeight="1" spans="1:256">
      <c r="A322" s="57"/>
      <c r="B322" s="12"/>
      <c r="C322" s="66"/>
      <c r="D322" s="12" t="s">
        <v>85</v>
      </c>
      <c r="E322" s="46" t="s">
        <v>86</v>
      </c>
      <c r="F322" s="69"/>
      <c r="G322" s="70"/>
      <c r="H322" s="69"/>
      <c r="I322" s="53"/>
      <c r="IN322" s="29"/>
      <c r="IO322" s="29"/>
      <c r="IP322" s="29"/>
      <c r="IQ322" s="29"/>
      <c r="IR322" s="29"/>
      <c r="IS322" s="29"/>
      <c r="IT322" s="29"/>
      <c r="IU322" s="29"/>
      <c r="IV322" s="29"/>
    </row>
    <row r="323" s="1" customFormat="1" customHeight="1" spans="1:256">
      <c r="A323" s="57"/>
      <c r="B323" s="12"/>
      <c r="C323" s="73"/>
      <c r="D323" s="12" t="s">
        <v>87</v>
      </c>
      <c r="E323" s="46" t="s">
        <v>88</v>
      </c>
      <c r="F323" s="71"/>
      <c r="G323" s="72"/>
      <c r="H323" s="71"/>
      <c r="I323" s="30"/>
      <c r="IN323" s="29"/>
      <c r="IO323" s="29"/>
      <c r="IP323" s="29"/>
      <c r="IQ323" s="29"/>
      <c r="IR323" s="29"/>
      <c r="IS323" s="29"/>
      <c r="IT323" s="29"/>
      <c r="IU323" s="29"/>
      <c r="IV323" s="29"/>
    </row>
    <row r="324" s="1" customFormat="1" customHeight="1" spans="1:256">
      <c r="A324" s="57">
        <v>108</v>
      </c>
      <c r="B324" s="12"/>
      <c r="C324" s="63" t="s">
        <v>17</v>
      </c>
      <c r="D324" s="19" t="s">
        <v>659</v>
      </c>
      <c r="E324" s="10" t="s">
        <v>660</v>
      </c>
      <c r="F324" s="67" t="s">
        <v>661</v>
      </c>
      <c r="G324" s="68">
        <v>0</v>
      </c>
      <c r="H324" s="67" t="s">
        <v>97</v>
      </c>
      <c r="I324" s="49"/>
      <c r="IN324" s="29"/>
      <c r="IO324" s="29"/>
      <c r="IP324" s="29"/>
      <c r="IQ324" s="29"/>
      <c r="IR324" s="29"/>
      <c r="IS324" s="29"/>
      <c r="IT324" s="29"/>
      <c r="IU324" s="29"/>
      <c r="IV324" s="29"/>
    </row>
    <row r="325" s="1" customFormat="1" customHeight="1" spans="1:256">
      <c r="A325" s="57"/>
      <c r="B325" s="12"/>
      <c r="C325" s="63"/>
      <c r="D325" s="19" t="s">
        <v>662</v>
      </c>
      <c r="E325" s="10" t="s">
        <v>663</v>
      </c>
      <c r="F325" s="71"/>
      <c r="G325" s="72"/>
      <c r="H325" s="71"/>
      <c r="I325" s="30"/>
      <c r="IN325" s="29"/>
      <c r="IO325" s="29"/>
      <c r="IP325" s="29"/>
      <c r="IQ325" s="29"/>
      <c r="IR325" s="29"/>
      <c r="IS325" s="29"/>
      <c r="IT325" s="29"/>
      <c r="IU325" s="29"/>
      <c r="IV325" s="29"/>
    </row>
    <row r="326" s="1" customFormat="1" customHeight="1" spans="1:256">
      <c r="A326" s="57">
        <v>109</v>
      </c>
      <c r="B326" s="12"/>
      <c r="C326" s="63"/>
      <c r="D326" s="19" t="s">
        <v>94</v>
      </c>
      <c r="E326" s="10" t="s">
        <v>664</v>
      </c>
      <c r="F326" s="67" t="s">
        <v>665</v>
      </c>
      <c r="G326" s="68">
        <v>2.5468</v>
      </c>
      <c r="H326" s="67" t="s">
        <v>97</v>
      </c>
      <c r="I326" s="49" t="s">
        <v>297</v>
      </c>
      <c r="IN326" s="29"/>
      <c r="IO326" s="29"/>
      <c r="IP326" s="29"/>
      <c r="IQ326" s="29"/>
      <c r="IR326" s="29"/>
      <c r="IS326" s="29"/>
      <c r="IT326" s="29"/>
      <c r="IU326" s="29"/>
      <c r="IV326" s="29"/>
    </row>
    <row r="327" s="1" customFormat="1" customHeight="1" spans="1:256">
      <c r="A327" s="57"/>
      <c r="B327" s="12"/>
      <c r="C327" s="63"/>
      <c r="D327" s="19" t="s">
        <v>284</v>
      </c>
      <c r="E327" s="10" t="s">
        <v>285</v>
      </c>
      <c r="F327" s="71"/>
      <c r="G327" s="72"/>
      <c r="H327" s="71"/>
      <c r="I327" s="30"/>
      <c r="IN327" s="29"/>
      <c r="IO327" s="29"/>
      <c r="IP327" s="29"/>
      <c r="IQ327" s="29"/>
      <c r="IR327" s="29"/>
      <c r="IS327" s="29"/>
      <c r="IT327" s="29"/>
      <c r="IU327" s="29"/>
      <c r="IV327" s="29"/>
    </row>
    <row r="328" s="1" customFormat="1" customHeight="1" spans="1:256">
      <c r="A328" s="57">
        <v>110</v>
      </c>
      <c r="B328" s="12"/>
      <c r="C328" s="63"/>
      <c r="D328" s="19" t="s">
        <v>292</v>
      </c>
      <c r="E328" s="10" t="s">
        <v>666</v>
      </c>
      <c r="F328" s="18" t="s">
        <v>667</v>
      </c>
      <c r="G328" s="17">
        <v>14.5439</v>
      </c>
      <c r="H328" s="18" t="s">
        <v>97</v>
      </c>
      <c r="I328" s="60" t="s">
        <v>297</v>
      </c>
      <c r="IN328" s="29"/>
      <c r="IO328" s="29"/>
      <c r="IP328" s="29"/>
      <c r="IQ328" s="29"/>
      <c r="IR328" s="29"/>
      <c r="IS328" s="29"/>
      <c r="IT328" s="29"/>
      <c r="IU328" s="29"/>
      <c r="IV328" s="29"/>
    </row>
    <row r="329" s="1" customFormat="1" customHeight="1" spans="1:256">
      <c r="A329" s="57">
        <v>111</v>
      </c>
      <c r="B329" s="12"/>
      <c r="C329" s="63"/>
      <c r="D329" s="19" t="s">
        <v>292</v>
      </c>
      <c r="E329" s="10" t="s">
        <v>668</v>
      </c>
      <c r="F329" s="67" t="s">
        <v>669</v>
      </c>
      <c r="G329" s="68">
        <v>14.1764</v>
      </c>
      <c r="H329" s="67" t="s">
        <v>97</v>
      </c>
      <c r="I329" s="49" t="s">
        <v>297</v>
      </c>
      <c r="IN329" s="29"/>
      <c r="IO329" s="29"/>
      <c r="IP329" s="29"/>
      <c r="IQ329" s="29"/>
      <c r="IR329" s="29"/>
      <c r="IS329" s="29"/>
      <c r="IT329" s="29"/>
      <c r="IU329" s="29"/>
      <c r="IV329" s="29"/>
    </row>
    <row r="330" s="1" customFormat="1" customHeight="1" spans="1:256">
      <c r="A330" s="57"/>
      <c r="B330" s="12"/>
      <c r="C330" s="63"/>
      <c r="D330" s="19" t="s">
        <v>282</v>
      </c>
      <c r="E330" s="2" t="s">
        <v>283</v>
      </c>
      <c r="F330" s="69"/>
      <c r="G330" s="70"/>
      <c r="H330" s="69"/>
      <c r="I330" s="53"/>
      <c r="IN330" s="29"/>
      <c r="IO330" s="29"/>
      <c r="IP330" s="29"/>
      <c r="IQ330" s="29"/>
      <c r="IR330" s="29"/>
      <c r="IS330" s="29"/>
      <c r="IT330" s="29"/>
      <c r="IU330" s="29"/>
      <c r="IV330" s="29"/>
    </row>
    <row r="331" s="1" customFormat="1" customHeight="1" spans="1:256">
      <c r="A331" s="57"/>
      <c r="B331" s="12"/>
      <c r="C331" s="63"/>
      <c r="D331" s="19" t="s">
        <v>662</v>
      </c>
      <c r="E331" s="10" t="s">
        <v>670</v>
      </c>
      <c r="F331" s="71"/>
      <c r="G331" s="72"/>
      <c r="H331" s="71"/>
      <c r="I331" s="30"/>
      <c r="IN331" s="29"/>
      <c r="IO331" s="29"/>
      <c r="IP331" s="29"/>
      <c r="IQ331" s="29"/>
      <c r="IR331" s="29"/>
      <c r="IS331" s="29"/>
      <c r="IT331" s="29"/>
      <c r="IU331" s="29"/>
      <c r="IV331" s="29"/>
    </row>
    <row r="332" s="1" customFormat="1" customHeight="1" spans="1:256">
      <c r="A332" s="57">
        <v>112</v>
      </c>
      <c r="B332" s="12"/>
      <c r="C332" s="63"/>
      <c r="D332" s="19" t="s">
        <v>94</v>
      </c>
      <c r="E332" s="10" t="s">
        <v>671</v>
      </c>
      <c r="F332" s="18" t="s">
        <v>672</v>
      </c>
      <c r="G332" s="17">
        <v>0</v>
      </c>
      <c r="H332" s="12" t="s">
        <v>97</v>
      </c>
      <c r="I332" s="60"/>
      <c r="IN332" s="29"/>
      <c r="IO332" s="29"/>
      <c r="IP332" s="29"/>
      <c r="IQ332" s="29"/>
      <c r="IR332" s="29"/>
      <c r="IS332" s="29"/>
      <c r="IT332" s="29"/>
      <c r="IU332" s="29"/>
      <c r="IV332" s="29"/>
    </row>
    <row r="333" s="1" customFormat="1" customHeight="1" spans="1:256">
      <c r="A333" s="57">
        <v>113</v>
      </c>
      <c r="B333" s="12"/>
      <c r="C333" s="63"/>
      <c r="D333" s="19" t="s">
        <v>662</v>
      </c>
      <c r="E333" s="10" t="s">
        <v>673</v>
      </c>
      <c r="F333" s="18" t="s">
        <v>674</v>
      </c>
      <c r="G333" s="17">
        <v>14.5439</v>
      </c>
      <c r="H333" s="30" t="s">
        <v>97</v>
      </c>
      <c r="I333" s="60" t="s">
        <v>297</v>
      </c>
      <c r="IN333" s="29"/>
      <c r="IO333" s="29"/>
      <c r="IP333" s="29"/>
      <c r="IQ333" s="29"/>
      <c r="IR333" s="29"/>
      <c r="IS333" s="29"/>
      <c r="IT333" s="29"/>
      <c r="IU333" s="29"/>
      <c r="IV333" s="29"/>
    </row>
    <row r="334" s="1" customFormat="1" customHeight="1" spans="1:256">
      <c r="A334" s="57">
        <v>114</v>
      </c>
      <c r="B334" s="12"/>
      <c r="C334" s="63"/>
      <c r="D334" s="19" t="s">
        <v>290</v>
      </c>
      <c r="E334" s="19" t="s">
        <v>291</v>
      </c>
      <c r="F334" s="18" t="s">
        <v>675</v>
      </c>
      <c r="G334" s="17">
        <v>7.8047</v>
      </c>
      <c r="H334" s="30" t="s">
        <v>97</v>
      </c>
      <c r="I334" s="60" t="s">
        <v>297</v>
      </c>
      <c r="IN334" s="29"/>
      <c r="IO334" s="29"/>
      <c r="IP334" s="29"/>
      <c r="IQ334" s="29"/>
      <c r="IR334" s="29"/>
      <c r="IS334" s="29"/>
      <c r="IT334" s="29"/>
      <c r="IU334" s="29"/>
      <c r="IV334" s="29"/>
    </row>
    <row r="335" s="1" customFormat="1" customHeight="1" spans="1:256">
      <c r="A335" s="57">
        <v>115</v>
      </c>
      <c r="B335" s="12"/>
      <c r="C335" s="63"/>
      <c r="D335" s="12" t="s">
        <v>491</v>
      </c>
      <c r="E335" s="12" t="s">
        <v>491</v>
      </c>
      <c r="F335" s="18" t="s">
        <v>676</v>
      </c>
      <c r="G335" s="17">
        <v>19.5105</v>
      </c>
      <c r="H335" s="30" t="s">
        <v>18</v>
      </c>
      <c r="I335" s="60"/>
      <c r="IN335" s="29"/>
      <c r="IO335" s="29"/>
      <c r="IP335" s="29"/>
      <c r="IQ335" s="29"/>
      <c r="IR335" s="29"/>
      <c r="IS335" s="29"/>
      <c r="IT335" s="29"/>
      <c r="IU335" s="29"/>
      <c r="IV335" s="29"/>
    </row>
    <row r="336" s="1" customFormat="1" customHeight="1" spans="1:256">
      <c r="A336" s="44">
        <v>116</v>
      </c>
      <c r="B336" s="12"/>
      <c r="C336" s="63"/>
      <c r="D336" s="19" t="s">
        <v>284</v>
      </c>
      <c r="E336" s="10" t="s">
        <v>285</v>
      </c>
      <c r="F336" s="67" t="s">
        <v>677</v>
      </c>
      <c r="G336" s="68">
        <v>10.256</v>
      </c>
      <c r="H336" s="67" t="s">
        <v>97</v>
      </c>
      <c r="I336" s="49" t="s">
        <v>297</v>
      </c>
      <c r="IN336" s="29"/>
      <c r="IO336" s="29"/>
      <c r="IP336" s="29"/>
      <c r="IQ336" s="29"/>
      <c r="IR336" s="29"/>
      <c r="IS336" s="29"/>
      <c r="IT336" s="29"/>
      <c r="IU336" s="29"/>
      <c r="IV336" s="29"/>
    </row>
    <row r="337" s="1" customFormat="1" customHeight="1" spans="1:256">
      <c r="A337" s="50"/>
      <c r="B337" s="12"/>
      <c r="C337" s="63"/>
      <c r="D337" s="19" t="s">
        <v>286</v>
      </c>
      <c r="E337" s="10" t="s">
        <v>287</v>
      </c>
      <c r="F337" s="69"/>
      <c r="G337" s="70"/>
      <c r="H337" s="69"/>
      <c r="I337" s="53"/>
      <c r="IN337" s="29"/>
      <c r="IO337" s="29"/>
      <c r="IP337" s="29"/>
      <c r="IQ337" s="29"/>
      <c r="IR337" s="29"/>
      <c r="IS337" s="29"/>
      <c r="IT337" s="29"/>
      <c r="IU337" s="29"/>
      <c r="IV337" s="29"/>
    </row>
    <row r="338" s="1" customFormat="1" customHeight="1" spans="1:256">
      <c r="A338" s="54"/>
      <c r="B338" s="12"/>
      <c r="C338" s="63"/>
      <c r="D338" s="19" t="s">
        <v>288</v>
      </c>
      <c r="E338" s="10" t="s">
        <v>289</v>
      </c>
      <c r="F338" s="71"/>
      <c r="G338" s="72"/>
      <c r="H338" s="71"/>
      <c r="I338" s="30"/>
      <c r="IN338" s="29"/>
      <c r="IO338" s="29"/>
      <c r="IP338" s="29"/>
      <c r="IQ338" s="29"/>
      <c r="IR338" s="29"/>
      <c r="IS338" s="29"/>
      <c r="IT338" s="29"/>
      <c r="IU338" s="29"/>
      <c r="IV338" s="29"/>
    </row>
    <row r="339" s="39" customFormat="1" customHeight="1" spans="1:256">
      <c r="A339" s="75">
        <v>117</v>
      </c>
      <c r="B339" s="13"/>
      <c r="C339" s="76"/>
      <c r="D339" s="19" t="s">
        <v>98</v>
      </c>
      <c r="E339" s="10" t="s">
        <v>678</v>
      </c>
      <c r="F339" s="18" t="s">
        <v>679</v>
      </c>
      <c r="G339" s="17">
        <v>0</v>
      </c>
      <c r="H339" s="13" t="s">
        <v>97</v>
      </c>
      <c r="I339" s="60"/>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29"/>
      <c r="IO339" s="29"/>
      <c r="IP339" s="29"/>
      <c r="IQ339" s="29"/>
      <c r="IR339" s="29"/>
      <c r="IS339" s="29"/>
      <c r="IT339" s="29"/>
      <c r="IU339" s="29"/>
      <c r="IV339" s="29"/>
    </row>
    <row r="340" s="1" customFormat="1" customHeight="1" spans="1:256">
      <c r="A340" s="57">
        <v>118</v>
      </c>
      <c r="B340" s="12"/>
      <c r="C340" s="63"/>
      <c r="D340" s="19" t="s">
        <v>680</v>
      </c>
      <c r="E340" s="10" t="s">
        <v>681</v>
      </c>
      <c r="F340" s="67" t="s">
        <v>682</v>
      </c>
      <c r="G340" s="68">
        <v>10.082</v>
      </c>
      <c r="H340" s="67" t="s">
        <v>97</v>
      </c>
      <c r="I340" s="49" t="s">
        <v>297</v>
      </c>
      <c r="IN340" s="29"/>
      <c r="IO340" s="29"/>
      <c r="IP340" s="29"/>
      <c r="IQ340" s="29"/>
      <c r="IR340" s="29"/>
      <c r="IS340" s="29"/>
      <c r="IT340" s="29"/>
      <c r="IU340" s="29"/>
      <c r="IV340" s="29"/>
    </row>
    <row r="341" s="1" customFormat="1" customHeight="1" spans="1:256">
      <c r="A341" s="57"/>
      <c r="B341" s="12"/>
      <c r="C341" s="63"/>
      <c r="D341" s="19" t="s">
        <v>279</v>
      </c>
      <c r="E341" s="2" t="s">
        <v>280</v>
      </c>
      <c r="F341" s="71"/>
      <c r="G341" s="72"/>
      <c r="H341" s="71"/>
      <c r="I341" s="30"/>
      <c r="IN341" s="29"/>
      <c r="IO341" s="29"/>
      <c r="IP341" s="29"/>
      <c r="IQ341" s="29"/>
      <c r="IR341" s="29"/>
      <c r="IS341" s="29"/>
      <c r="IT341" s="29"/>
      <c r="IU341" s="29"/>
      <c r="IV341" s="29"/>
    </row>
    <row r="342" s="1" customFormat="1" customHeight="1" spans="1:256">
      <c r="A342" s="57">
        <v>119</v>
      </c>
      <c r="B342" s="12"/>
      <c r="C342" s="63"/>
      <c r="D342" s="19" t="s">
        <v>683</v>
      </c>
      <c r="E342" s="10" t="s">
        <v>684</v>
      </c>
      <c r="F342" s="18" t="s">
        <v>685</v>
      </c>
      <c r="G342" s="17">
        <v>14.5439</v>
      </c>
      <c r="H342" s="30" t="s">
        <v>97</v>
      </c>
      <c r="I342" s="60" t="s">
        <v>297</v>
      </c>
      <c r="IN342" s="29"/>
      <c r="IO342" s="29"/>
      <c r="IP342" s="29"/>
      <c r="IQ342" s="29"/>
      <c r="IR342" s="29"/>
      <c r="IS342" s="29"/>
      <c r="IT342" s="29"/>
      <c r="IU342" s="29"/>
      <c r="IV342" s="29"/>
    </row>
    <row r="343" s="1" customFormat="1" customHeight="1" spans="1:256">
      <c r="A343" s="57">
        <v>120</v>
      </c>
      <c r="B343" s="12"/>
      <c r="C343" s="63"/>
      <c r="D343" s="19" t="s">
        <v>662</v>
      </c>
      <c r="E343" s="10" t="s">
        <v>686</v>
      </c>
      <c r="F343" s="67" t="s">
        <v>687</v>
      </c>
      <c r="G343" s="68">
        <v>14.5439</v>
      </c>
      <c r="H343" s="67" t="s">
        <v>97</v>
      </c>
      <c r="I343" s="49" t="s">
        <v>297</v>
      </c>
      <c r="IN343" s="29"/>
      <c r="IO343" s="29"/>
      <c r="IP343" s="29"/>
      <c r="IQ343" s="29"/>
      <c r="IR343" s="29"/>
      <c r="IS343" s="29"/>
      <c r="IT343" s="29"/>
      <c r="IU343" s="29"/>
      <c r="IV343" s="29"/>
    </row>
    <row r="344" s="1" customFormat="1" customHeight="1" spans="1:256">
      <c r="A344" s="57"/>
      <c r="B344" s="12"/>
      <c r="C344" s="63"/>
      <c r="D344" s="19" t="s">
        <v>688</v>
      </c>
      <c r="E344" s="10" t="s">
        <v>689</v>
      </c>
      <c r="F344" s="71"/>
      <c r="G344" s="72"/>
      <c r="H344" s="71"/>
      <c r="I344" s="30"/>
      <c r="IN344" s="29"/>
      <c r="IO344" s="29"/>
      <c r="IP344" s="29"/>
      <c r="IQ344" s="29"/>
      <c r="IR344" s="29"/>
      <c r="IS344" s="29"/>
      <c r="IT344" s="29"/>
      <c r="IU344" s="29"/>
      <c r="IV344" s="29"/>
    </row>
    <row r="345" s="1" customFormat="1" customHeight="1" spans="1:256">
      <c r="A345" s="57">
        <v>121</v>
      </c>
      <c r="B345" s="12"/>
      <c r="C345" s="63"/>
      <c r="D345" s="19" t="s">
        <v>100</v>
      </c>
      <c r="E345" s="2" t="s">
        <v>101</v>
      </c>
      <c r="F345" s="67" t="s">
        <v>690</v>
      </c>
      <c r="G345" s="68">
        <v>0</v>
      </c>
      <c r="H345" s="67" t="s">
        <v>97</v>
      </c>
      <c r="I345" s="49"/>
      <c r="IN345" s="29"/>
      <c r="IO345" s="29"/>
      <c r="IP345" s="29"/>
      <c r="IQ345" s="29"/>
      <c r="IR345" s="29"/>
      <c r="IS345" s="29"/>
      <c r="IT345" s="29"/>
      <c r="IU345" s="29"/>
      <c r="IV345" s="29"/>
    </row>
    <row r="346" s="1" customFormat="1" customHeight="1" spans="1:256">
      <c r="A346" s="57"/>
      <c r="B346" s="12"/>
      <c r="C346" s="63"/>
      <c r="D346" s="19" t="s">
        <v>102</v>
      </c>
      <c r="E346" s="10" t="s">
        <v>103</v>
      </c>
      <c r="F346" s="71"/>
      <c r="G346" s="72"/>
      <c r="H346" s="71"/>
      <c r="I346" s="30"/>
      <c r="IN346" s="29"/>
      <c r="IO346" s="29"/>
      <c r="IP346" s="29"/>
      <c r="IQ346" s="29"/>
      <c r="IR346" s="29"/>
      <c r="IS346" s="29"/>
      <c r="IT346" s="29"/>
      <c r="IU346" s="29"/>
      <c r="IV346" s="29"/>
    </row>
  </sheetData>
  <mergeCells count="396">
    <mergeCell ref="A1:I1"/>
    <mergeCell ref="A2:I2"/>
    <mergeCell ref="A4:A8"/>
    <mergeCell ref="A9:A15"/>
    <mergeCell ref="A16:A21"/>
    <mergeCell ref="A22:A25"/>
    <mergeCell ref="A26:A28"/>
    <mergeCell ref="A29:A32"/>
    <mergeCell ref="A33:A34"/>
    <mergeCell ref="A35:A39"/>
    <mergeCell ref="A40:A44"/>
    <mergeCell ref="A45:A50"/>
    <mergeCell ref="A51:A52"/>
    <mergeCell ref="A54:A55"/>
    <mergeCell ref="A56:A61"/>
    <mergeCell ref="A62:A66"/>
    <mergeCell ref="A67:A68"/>
    <mergeCell ref="A69:A71"/>
    <mergeCell ref="A72:A73"/>
    <mergeCell ref="A74:A76"/>
    <mergeCell ref="A77:A78"/>
    <mergeCell ref="A79:A80"/>
    <mergeCell ref="A81:A82"/>
    <mergeCell ref="A84:A89"/>
    <mergeCell ref="A90:A94"/>
    <mergeCell ref="A95:A99"/>
    <mergeCell ref="A100:A101"/>
    <mergeCell ref="A102:A104"/>
    <mergeCell ref="A113:A118"/>
    <mergeCell ref="A119:A129"/>
    <mergeCell ref="A130:A131"/>
    <mergeCell ref="A132:A134"/>
    <mergeCell ref="A137:A138"/>
    <mergeCell ref="A139:A141"/>
    <mergeCell ref="A146:A147"/>
    <mergeCell ref="A148:A149"/>
    <mergeCell ref="A152:A158"/>
    <mergeCell ref="A164:A170"/>
    <mergeCell ref="A173:A175"/>
    <mergeCell ref="A176:A179"/>
    <mergeCell ref="A180:A186"/>
    <mergeCell ref="A187:A193"/>
    <mergeCell ref="A194:A200"/>
    <mergeCell ref="A202:A203"/>
    <mergeCell ref="A204:A206"/>
    <mergeCell ref="A207:A210"/>
    <mergeCell ref="A211:A212"/>
    <mergeCell ref="A213:A215"/>
    <mergeCell ref="A216:A219"/>
    <mergeCell ref="A220:A227"/>
    <mergeCell ref="A228:A234"/>
    <mergeCell ref="A239:A242"/>
    <mergeCell ref="A243:A246"/>
    <mergeCell ref="A247:A250"/>
    <mergeCell ref="A251:A252"/>
    <mergeCell ref="A254:A256"/>
    <mergeCell ref="A257:A261"/>
    <mergeCell ref="A262:A266"/>
    <mergeCell ref="A267:A269"/>
    <mergeCell ref="A271:A274"/>
    <mergeCell ref="A275:A276"/>
    <mergeCell ref="A279:A281"/>
    <mergeCell ref="A282:A287"/>
    <mergeCell ref="A288:A291"/>
    <mergeCell ref="A295:A300"/>
    <mergeCell ref="A301:A306"/>
    <mergeCell ref="A307:A308"/>
    <mergeCell ref="A310:A313"/>
    <mergeCell ref="A314:A317"/>
    <mergeCell ref="A318:A320"/>
    <mergeCell ref="A321:A323"/>
    <mergeCell ref="A324:A325"/>
    <mergeCell ref="A326:A327"/>
    <mergeCell ref="A329:A331"/>
    <mergeCell ref="A336:A338"/>
    <mergeCell ref="A340:A341"/>
    <mergeCell ref="A343:A344"/>
    <mergeCell ref="A345:A346"/>
    <mergeCell ref="B4:B346"/>
    <mergeCell ref="C4:C104"/>
    <mergeCell ref="C105:C110"/>
    <mergeCell ref="C111:C149"/>
    <mergeCell ref="C150:C151"/>
    <mergeCell ref="C153:C158"/>
    <mergeCell ref="C159:C163"/>
    <mergeCell ref="C165:C170"/>
    <mergeCell ref="C174:C175"/>
    <mergeCell ref="C177:C179"/>
    <mergeCell ref="C181:C186"/>
    <mergeCell ref="C196:C200"/>
    <mergeCell ref="C207:C252"/>
    <mergeCell ref="C253:C274"/>
    <mergeCell ref="C275:C323"/>
    <mergeCell ref="C324:C346"/>
    <mergeCell ref="F4:F8"/>
    <mergeCell ref="F9:F15"/>
    <mergeCell ref="F16:F21"/>
    <mergeCell ref="F22:F25"/>
    <mergeCell ref="F26:F28"/>
    <mergeCell ref="F29:F32"/>
    <mergeCell ref="F33:F34"/>
    <mergeCell ref="F35:F39"/>
    <mergeCell ref="F40:F44"/>
    <mergeCell ref="F45:F50"/>
    <mergeCell ref="F51:F52"/>
    <mergeCell ref="F54:F55"/>
    <mergeCell ref="F56:F61"/>
    <mergeCell ref="F62:F66"/>
    <mergeCell ref="F67:F68"/>
    <mergeCell ref="F69:F71"/>
    <mergeCell ref="F72:F73"/>
    <mergeCell ref="F74:F76"/>
    <mergeCell ref="F77:F78"/>
    <mergeCell ref="F79:F80"/>
    <mergeCell ref="F81:F82"/>
    <mergeCell ref="F84:F89"/>
    <mergeCell ref="F90:F94"/>
    <mergeCell ref="F95:F99"/>
    <mergeCell ref="F100:F101"/>
    <mergeCell ref="F102:F104"/>
    <mergeCell ref="F113:F118"/>
    <mergeCell ref="F119:F129"/>
    <mergeCell ref="F130:F131"/>
    <mergeCell ref="F132:F134"/>
    <mergeCell ref="F137:F138"/>
    <mergeCell ref="F139:F141"/>
    <mergeCell ref="F146:F147"/>
    <mergeCell ref="F148:F149"/>
    <mergeCell ref="F152:F158"/>
    <mergeCell ref="F164:F170"/>
    <mergeCell ref="F173:F175"/>
    <mergeCell ref="F176:F179"/>
    <mergeCell ref="F180:F186"/>
    <mergeCell ref="F187:F193"/>
    <mergeCell ref="F194:F200"/>
    <mergeCell ref="F202:F203"/>
    <mergeCell ref="F204:F206"/>
    <mergeCell ref="F207:F210"/>
    <mergeCell ref="F211:F212"/>
    <mergeCell ref="F213:F215"/>
    <mergeCell ref="F216:F219"/>
    <mergeCell ref="F220:F227"/>
    <mergeCell ref="F228:F234"/>
    <mergeCell ref="F239:F242"/>
    <mergeCell ref="F243:F246"/>
    <mergeCell ref="F247:F250"/>
    <mergeCell ref="F251:F252"/>
    <mergeCell ref="F254:F256"/>
    <mergeCell ref="F257:F261"/>
    <mergeCell ref="F262:F266"/>
    <mergeCell ref="F267:F269"/>
    <mergeCell ref="F271:F274"/>
    <mergeCell ref="F275:F276"/>
    <mergeCell ref="F279:F281"/>
    <mergeCell ref="F282:F287"/>
    <mergeCell ref="F288:F291"/>
    <mergeCell ref="F295:F300"/>
    <mergeCell ref="F301:F306"/>
    <mergeCell ref="F307:F308"/>
    <mergeCell ref="F310:F313"/>
    <mergeCell ref="F314:F317"/>
    <mergeCell ref="F318:F320"/>
    <mergeCell ref="F321:F323"/>
    <mergeCell ref="F324:F325"/>
    <mergeCell ref="F326:F327"/>
    <mergeCell ref="F329:F331"/>
    <mergeCell ref="F336:F338"/>
    <mergeCell ref="F340:F341"/>
    <mergeCell ref="F343:F344"/>
    <mergeCell ref="F345:F346"/>
    <mergeCell ref="G4:G8"/>
    <mergeCell ref="G9:G15"/>
    <mergeCell ref="G16:G21"/>
    <mergeCell ref="G22:G25"/>
    <mergeCell ref="G26:G28"/>
    <mergeCell ref="G29:G32"/>
    <mergeCell ref="G33:G34"/>
    <mergeCell ref="G35:G39"/>
    <mergeCell ref="G40:G44"/>
    <mergeCell ref="G45:G50"/>
    <mergeCell ref="G51:G52"/>
    <mergeCell ref="G54:G55"/>
    <mergeCell ref="G56:G61"/>
    <mergeCell ref="G62:G66"/>
    <mergeCell ref="G67:G68"/>
    <mergeCell ref="G69:G71"/>
    <mergeCell ref="G72:G73"/>
    <mergeCell ref="G74:G76"/>
    <mergeCell ref="G77:G78"/>
    <mergeCell ref="G79:G80"/>
    <mergeCell ref="G81:G82"/>
    <mergeCell ref="G84:G89"/>
    <mergeCell ref="G90:G94"/>
    <mergeCell ref="G95:G99"/>
    <mergeCell ref="G100:G101"/>
    <mergeCell ref="G102:G104"/>
    <mergeCell ref="G113:G118"/>
    <mergeCell ref="G119:G129"/>
    <mergeCell ref="G130:G131"/>
    <mergeCell ref="G132:G134"/>
    <mergeCell ref="G137:G138"/>
    <mergeCell ref="G139:G141"/>
    <mergeCell ref="G146:G147"/>
    <mergeCell ref="G148:G149"/>
    <mergeCell ref="G152:G158"/>
    <mergeCell ref="G164:G170"/>
    <mergeCell ref="G173:G175"/>
    <mergeCell ref="G176:G179"/>
    <mergeCell ref="G180:G186"/>
    <mergeCell ref="G187:G193"/>
    <mergeCell ref="G194:G200"/>
    <mergeCell ref="G202:G203"/>
    <mergeCell ref="G204:G206"/>
    <mergeCell ref="G207:G210"/>
    <mergeCell ref="G211:G212"/>
    <mergeCell ref="G213:G215"/>
    <mergeCell ref="G216:G219"/>
    <mergeCell ref="G220:G227"/>
    <mergeCell ref="G228:G234"/>
    <mergeCell ref="G239:G242"/>
    <mergeCell ref="G243:G246"/>
    <mergeCell ref="G247:G250"/>
    <mergeCell ref="G251:G252"/>
    <mergeCell ref="G254:G256"/>
    <mergeCell ref="G257:G261"/>
    <mergeCell ref="G262:G266"/>
    <mergeCell ref="G267:G269"/>
    <mergeCell ref="G271:G274"/>
    <mergeCell ref="G275:G276"/>
    <mergeCell ref="G279:G281"/>
    <mergeCell ref="G282:G287"/>
    <mergeCell ref="G288:G291"/>
    <mergeCell ref="G295:G300"/>
    <mergeCell ref="G301:G306"/>
    <mergeCell ref="G307:G308"/>
    <mergeCell ref="G310:G313"/>
    <mergeCell ref="G314:G317"/>
    <mergeCell ref="G318:G320"/>
    <mergeCell ref="G321:G323"/>
    <mergeCell ref="G324:G325"/>
    <mergeCell ref="G326:G327"/>
    <mergeCell ref="G329:G331"/>
    <mergeCell ref="G336:G338"/>
    <mergeCell ref="G340:G341"/>
    <mergeCell ref="G343:G344"/>
    <mergeCell ref="G345:G346"/>
    <mergeCell ref="H4:H8"/>
    <mergeCell ref="H9:H15"/>
    <mergeCell ref="H16:H21"/>
    <mergeCell ref="H22:H25"/>
    <mergeCell ref="H26:H28"/>
    <mergeCell ref="H29:H32"/>
    <mergeCell ref="H33:H34"/>
    <mergeCell ref="H35:H39"/>
    <mergeCell ref="H40:H44"/>
    <mergeCell ref="H45:H50"/>
    <mergeCell ref="H51:H52"/>
    <mergeCell ref="H54:H55"/>
    <mergeCell ref="H56:H61"/>
    <mergeCell ref="H62:H66"/>
    <mergeCell ref="H67:H68"/>
    <mergeCell ref="H69:H71"/>
    <mergeCell ref="H72:H73"/>
    <mergeCell ref="H74:H76"/>
    <mergeCell ref="H77:H78"/>
    <mergeCell ref="H79:H80"/>
    <mergeCell ref="H81:H82"/>
    <mergeCell ref="H84:H89"/>
    <mergeCell ref="H90:H94"/>
    <mergeCell ref="H95:H99"/>
    <mergeCell ref="H100:H101"/>
    <mergeCell ref="H102:H104"/>
    <mergeCell ref="H113:H118"/>
    <mergeCell ref="H119:H129"/>
    <mergeCell ref="H130:H131"/>
    <mergeCell ref="H132:H134"/>
    <mergeCell ref="H137:H138"/>
    <mergeCell ref="H139:H141"/>
    <mergeCell ref="H146:H147"/>
    <mergeCell ref="H148:H149"/>
    <mergeCell ref="H152:H158"/>
    <mergeCell ref="H164:H170"/>
    <mergeCell ref="H173:H175"/>
    <mergeCell ref="H176:H179"/>
    <mergeCell ref="H180:H186"/>
    <mergeCell ref="H187:H193"/>
    <mergeCell ref="H194:H200"/>
    <mergeCell ref="H202:H203"/>
    <mergeCell ref="H204:H206"/>
    <mergeCell ref="H207:H210"/>
    <mergeCell ref="H211:H212"/>
    <mergeCell ref="H213:H215"/>
    <mergeCell ref="H216:H219"/>
    <mergeCell ref="H220:H227"/>
    <mergeCell ref="H228:H234"/>
    <mergeCell ref="H239:H242"/>
    <mergeCell ref="H243:H246"/>
    <mergeCell ref="H247:H250"/>
    <mergeCell ref="H251:H252"/>
    <mergeCell ref="H254:H256"/>
    <mergeCell ref="H257:H261"/>
    <mergeCell ref="H262:H266"/>
    <mergeCell ref="H267:H269"/>
    <mergeCell ref="H271:H274"/>
    <mergeCell ref="H275:H276"/>
    <mergeCell ref="H279:H281"/>
    <mergeCell ref="H282:H287"/>
    <mergeCell ref="H288:H291"/>
    <mergeCell ref="H295:H300"/>
    <mergeCell ref="H301:H306"/>
    <mergeCell ref="H307:H308"/>
    <mergeCell ref="H310:H313"/>
    <mergeCell ref="H314:H317"/>
    <mergeCell ref="H318:H320"/>
    <mergeCell ref="H321:H323"/>
    <mergeCell ref="H324:H325"/>
    <mergeCell ref="H326:H327"/>
    <mergeCell ref="H329:H331"/>
    <mergeCell ref="H336:H338"/>
    <mergeCell ref="H340:H341"/>
    <mergeCell ref="H343:H344"/>
    <mergeCell ref="H345:H346"/>
    <mergeCell ref="I4:I8"/>
    <mergeCell ref="I9:I15"/>
    <mergeCell ref="I16:I21"/>
    <mergeCell ref="I22:I25"/>
    <mergeCell ref="I26:I28"/>
    <mergeCell ref="I29:I32"/>
    <mergeCell ref="I33:I34"/>
    <mergeCell ref="I35:I39"/>
    <mergeCell ref="I40:I44"/>
    <mergeCell ref="I45:I50"/>
    <mergeCell ref="I51:I52"/>
    <mergeCell ref="I54:I55"/>
    <mergeCell ref="I56:I61"/>
    <mergeCell ref="I62:I66"/>
    <mergeCell ref="I67:I68"/>
    <mergeCell ref="I69:I71"/>
    <mergeCell ref="I72:I73"/>
    <mergeCell ref="I74:I76"/>
    <mergeCell ref="I77:I78"/>
    <mergeCell ref="I79:I80"/>
    <mergeCell ref="I81:I82"/>
    <mergeCell ref="I84:I89"/>
    <mergeCell ref="I90:I94"/>
    <mergeCell ref="I95:I99"/>
    <mergeCell ref="I100:I101"/>
    <mergeCell ref="I102:I104"/>
    <mergeCell ref="I113:I118"/>
    <mergeCell ref="I119:I129"/>
    <mergeCell ref="I130:I131"/>
    <mergeCell ref="I132:I134"/>
    <mergeCell ref="I137:I138"/>
    <mergeCell ref="I139:I141"/>
    <mergeCell ref="I152:I158"/>
    <mergeCell ref="I164:I170"/>
    <mergeCell ref="I173:I175"/>
    <mergeCell ref="I176:I179"/>
    <mergeCell ref="I180:I186"/>
    <mergeCell ref="I187:I193"/>
    <mergeCell ref="I194:I200"/>
    <mergeCell ref="I202:I203"/>
    <mergeCell ref="I204:I206"/>
    <mergeCell ref="I207:I210"/>
    <mergeCell ref="I211:I212"/>
    <mergeCell ref="I213:I215"/>
    <mergeCell ref="I216:I219"/>
    <mergeCell ref="I220:I227"/>
    <mergeCell ref="I228:I234"/>
    <mergeCell ref="I239:I242"/>
    <mergeCell ref="I243:I246"/>
    <mergeCell ref="I247:I250"/>
    <mergeCell ref="I251:I252"/>
    <mergeCell ref="I254:I256"/>
    <mergeCell ref="I257:I261"/>
    <mergeCell ref="I262:I266"/>
    <mergeCell ref="I267:I269"/>
    <mergeCell ref="I271:I274"/>
    <mergeCell ref="I275:I276"/>
    <mergeCell ref="I279:I281"/>
    <mergeCell ref="I282:I287"/>
    <mergeCell ref="I288:I291"/>
    <mergeCell ref="I295:I300"/>
    <mergeCell ref="I301:I306"/>
    <mergeCell ref="I307:I308"/>
    <mergeCell ref="I310:I313"/>
    <mergeCell ref="I314:I317"/>
    <mergeCell ref="I318:I320"/>
    <mergeCell ref="I321:I323"/>
    <mergeCell ref="I324:I325"/>
    <mergeCell ref="I326:I327"/>
    <mergeCell ref="I329:I331"/>
    <mergeCell ref="I336:I338"/>
    <mergeCell ref="I340:I341"/>
    <mergeCell ref="I343:I344"/>
    <mergeCell ref="I345:I346"/>
  </mergeCells>
  <pageMargins left="0.75" right="0.75" top="1" bottom="1" header="0.5" footer="0.5"/>
  <headerFooter/>
  <drawing r:id="rId1"/>
  <legacyDrawing r:id="rId2"/>
  <oleObjects>
    <mc:AlternateContent xmlns:mc="http://schemas.openxmlformats.org/markup-compatibility/2006">
      <mc:Choice Requires="x14">
        <oleObject shapeId="1025" progId="Package" r:id="rId3">
          <objectPr defaultSize="0" r:id="rId4">
            <anchor moveWithCells="1">
              <from>
                <xdr:col>0</xdr:col>
                <xdr:colOff>0</xdr:colOff>
                <xdr:row>0</xdr:row>
                <xdr:rowOff>0</xdr:rowOff>
              </from>
              <to>
                <xdr:col>0</xdr:col>
                <xdr:colOff>9525</xdr:colOff>
                <xdr:row>0</xdr:row>
                <xdr:rowOff>10160</xdr:rowOff>
              </to>
            </anchor>
          </objectPr>
        </oleObject>
      </mc:Choice>
      <mc:Fallback>
        <oleObject shapeId="1025" progId="Package" r:id="rId3"/>
      </mc:Fallback>
    </mc:AlternateContent>
    <mc:AlternateContent xmlns:mc="http://schemas.openxmlformats.org/markup-compatibility/2006">
      <mc:Choice Requires="x14">
        <oleObject shapeId="1026" progId="Package" r:id="rId5">
          <objectPr defaultSize="0" r:id="rId6">
            <anchor moveWithCells="1">
              <from>
                <xdr:col>0</xdr:col>
                <xdr:colOff>0</xdr:colOff>
                <xdr:row>0</xdr:row>
                <xdr:rowOff>0</xdr:rowOff>
              </from>
              <to>
                <xdr:col>0</xdr:col>
                <xdr:colOff>9525</xdr:colOff>
                <xdr:row>0</xdr:row>
                <xdr:rowOff>10160</xdr:rowOff>
              </to>
            </anchor>
          </objectPr>
        </oleObject>
      </mc:Choice>
      <mc:Fallback>
        <oleObject shapeId="1026" progId="Package" r:id="rId5"/>
      </mc:Fallback>
    </mc:AlternateContent>
    <mc:AlternateContent xmlns:mc="http://schemas.openxmlformats.org/markup-compatibility/2006">
      <mc:Choice Requires="x14">
        <oleObject shapeId="1027" progId="Package" r:id="rId7">
          <objectPr defaultSize="0" r:id="rId8">
            <anchor moveWithCells="1">
              <from>
                <xdr:col>0</xdr:col>
                <xdr:colOff>0</xdr:colOff>
                <xdr:row>0</xdr:row>
                <xdr:rowOff>0</xdr:rowOff>
              </from>
              <to>
                <xdr:col>0</xdr:col>
                <xdr:colOff>9525</xdr:colOff>
                <xdr:row>0</xdr:row>
                <xdr:rowOff>10160</xdr:rowOff>
              </to>
            </anchor>
          </objectPr>
        </oleObject>
      </mc:Choice>
      <mc:Fallback>
        <oleObject shapeId="1027" progId="Package" r:id="rId7"/>
      </mc:Fallback>
    </mc:AlternateContent>
    <mc:AlternateContent xmlns:mc="http://schemas.openxmlformats.org/markup-compatibility/2006">
      <mc:Choice Requires="x14">
        <oleObject shapeId="1028" progId="Package" r:id="rId9">
          <objectPr defaultSize="0" r:id="rId6">
            <anchor moveWithCells="1">
              <from>
                <xdr:col>0</xdr:col>
                <xdr:colOff>0</xdr:colOff>
                <xdr:row>0</xdr:row>
                <xdr:rowOff>0</xdr:rowOff>
              </from>
              <to>
                <xdr:col>0</xdr:col>
                <xdr:colOff>9525</xdr:colOff>
                <xdr:row>0</xdr:row>
                <xdr:rowOff>10160</xdr:rowOff>
              </to>
            </anchor>
          </objectPr>
        </oleObject>
      </mc:Choice>
      <mc:Fallback>
        <oleObject shapeId="1028" progId="Package" r:id="rId9"/>
      </mc:Fallback>
    </mc:AlternateContent>
    <mc:AlternateContent xmlns:mc="http://schemas.openxmlformats.org/markup-compatibility/2006">
      <mc:Choice Requires="x14">
        <oleObject shapeId="1029" progId="Package" r:id="rId10">
          <objectPr defaultSize="0" r:id="rId4">
            <anchor moveWithCells="1">
              <from>
                <xdr:col>0</xdr:col>
                <xdr:colOff>0</xdr:colOff>
                <xdr:row>0</xdr:row>
                <xdr:rowOff>0</xdr:rowOff>
              </from>
              <to>
                <xdr:col>0</xdr:col>
                <xdr:colOff>9525</xdr:colOff>
                <xdr:row>0</xdr:row>
                <xdr:rowOff>10160</xdr:rowOff>
              </to>
            </anchor>
          </objectPr>
        </oleObject>
      </mc:Choice>
      <mc:Fallback>
        <oleObject shapeId="1029" progId="Package" r:id="rId10"/>
      </mc:Fallback>
    </mc:AlternateContent>
    <mc:AlternateContent xmlns:mc="http://schemas.openxmlformats.org/markup-compatibility/2006">
      <mc:Choice Requires="x14">
        <oleObject shapeId="1030" progId="Package" r:id="rId11">
          <objectPr defaultSize="0" r:id="rId6">
            <anchor moveWithCells="1">
              <from>
                <xdr:col>0</xdr:col>
                <xdr:colOff>0</xdr:colOff>
                <xdr:row>0</xdr:row>
                <xdr:rowOff>0</xdr:rowOff>
              </from>
              <to>
                <xdr:col>0</xdr:col>
                <xdr:colOff>9525</xdr:colOff>
                <xdr:row>0</xdr:row>
                <xdr:rowOff>10160</xdr:rowOff>
              </to>
            </anchor>
          </objectPr>
        </oleObject>
      </mc:Choice>
      <mc:Fallback>
        <oleObject shapeId="1030" progId="Package" r:id="rId11"/>
      </mc:Fallback>
    </mc:AlternateContent>
    <mc:AlternateContent xmlns:mc="http://schemas.openxmlformats.org/markup-compatibility/2006">
      <mc:Choice Requires="x14">
        <oleObject shapeId="1031" progId="Package" r:id="rId12">
          <objectPr defaultSize="0" r:id="rId8">
            <anchor moveWithCells="1">
              <from>
                <xdr:col>0</xdr:col>
                <xdr:colOff>0</xdr:colOff>
                <xdr:row>0</xdr:row>
                <xdr:rowOff>0</xdr:rowOff>
              </from>
              <to>
                <xdr:col>0</xdr:col>
                <xdr:colOff>9525</xdr:colOff>
                <xdr:row>0</xdr:row>
                <xdr:rowOff>10160</xdr:rowOff>
              </to>
            </anchor>
          </objectPr>
        </oleObject>
      </mc:Choice>
      <mc:Fallback>
        <oleObject shapeId="1031" progId="Package" r:id="rId12"/>
      </mc:Fallback>
    </mc:AlternateContent>
    <mc:AlternateContent xmlns:mc="http://schemas.openxmlformats.org/markup-compatibility/2006">
      <mc:Choice Requires="x14">
        <oleObject shapeId="1032" progId="Package" r:id="rId13">
          <objectPr defaultSize="0" r:id="rId6">
            <anchor moveWithCells="1">
              <from>
                <xdr:col>0</xdr:col>
                <xdr:colOff>0</xdr:colOff>
                <xdr:row>0</xdr:row>
                <xdr:rowOff>0</xdr:rowOff>
              </from>
              <to>
                <xdr:col>0</xdr:col>
                <xdr:colOff>9525</xdr:colOff>
                <xdr:row>0</xdr:row>
                <xdr:rowOff>10160</xdr:rowOff>
              </to>
            </anchor>
          </objectPr>
        </oleObject>
      </mc:Choice>
      <mc:Fallback>
        <oleObject shapeId="1032" progId="Package" r:id="rId13"/>
      </mc:Fallback>
    </mc:AlternateContent>
    <mc:AlternateContent xmlns:mc="http://schemas.openxmlformats.org/markup-compatibility/2006">
      <mc:Choice Requires="x14">
        <oleObject shapeId="1033" progId="Package" r:id="rId14">
          <objectPr defaultSize="0" r:id="rId15">
            <anchor moveWithCells="1">
              <from>
                <xdr:col>0</xdr:col>
                <xdr:colOff>0</xdr:colOff>
                <xdr:row>0</xdr:row>
                <xdr:rowOff>0</xdr:rowOff>
              </from>
              <to>
                <xdr:col>0</xdr:col>
                <xdr:colOff>9525</xdr:colOff>
                <xdr:row>0</xdr:row>
                <xdr:rowOff>10160</xdr:rowOff>
              </to>
            </anchor>
          </objectPr>
        </oleObject>
      </mc:Choice>
      <mc:Fallback>
        <oleObject shapeId="1033" progId="Package" r:id="rId14"/>
      </mc:Fallback>
    </mc:AlternateContent>
    <mc:AlternateContent xmlns:mc="http://schemas.openxmlformats.org/markup-compatibility/2006">
      <mc:Choice Requires="x14">
        <oleObject shapeId="1153" progId="Package" r:id="rId16">
          <objectPr defaultSize="0" r:id="rId17">
            <anchor moveWithCells="1">
              <from>
                <xdr:col>0</xdr:col>
                <xdr:colOff>0</xdr:colOff>
                <xdr:row>0</xdr:row>
                <xdr:rowOff>0</xdr:rowOff>
              </from>
              <to>
                <xdr:col>0</xdr:col>
                <xdr:colOff>9525</xdr:colOff>
                <xdr:row>0</xdr:row>
                <xdr:rowOff>10160</xdr:rowOff>
              </to>
            </anchor>
          </objectPr>
        </oleObject>
      </mc:Choice>
      <mc:Fallback>
        <oleObject shapeId="1153" progId="Package" r:id="rId16"/>
      </mc:Fallback>
    </mc:AlternateContent>
    <mc:AlternateContent xmlns:mc="http://schemas.openxmlformats.org/markup-compatibility/2006">
      <mc:Choice Requires="x14">
        <oleObject shapeId="1154" progId="Package" r:id="rId18">
          <objectPr defaultSize="0" r:id="rId6">
            <anchor moveWithCells="1">
              <from>
                <xdr:col>0</xdr:col>
                <xdr:colOff>0</xdr:colOff>
                <xdr:row>0</xdr:row>
                <xdr:rowOff>0</xdr:rowOff>
              </from>
              <to>
                <xdr:col>0</xdr:col>
                <xdr:colOff>9525</xdr:colOff>
                <xdr:row>0</xdr:row>
                <xdr:rowOff>10160</xdr:rowOff>
              </to>
            </anchor>
          </objectPr>
        </oleObject>
      </mc:Choice>
      <mc:Fallback>
        <oleObject shapeId="1154" progId="Package" r:id="rId18"/>
      </mc:Fallback>
    </mc:AlternateContent>
    <mc:AlternateContent xmlns:mc="http://schemas.openxmlformats.org/markup-compatibility/2006">
      <mc:Choice Requires="x14">
        <oleObject shapeId="1155" progId="Package" r:id="rId19">
          <objectPr defaultSize="0" r:id="rId8">
            <anchor moveWithCells="1">
              <from>
                <xdr:col>0</xdr:col>
                <xdr:colOff>0</xdr:colOff>
                <xdr:row>0</xdr:row>
                <xdr:rowOff>0</xdr:rowOff>
              </from>
              <to>
                <xdr:col>0</xdr:col>
                <xdr:colOff>9525</xdr:colOff>
                <xdr:row>0</xdr:row>
                <xdr:rowOff>10160</xdr:rowOff>
              </to>
            </anchor>
          </objectPr>
        </oleObject>
      </mc:Choice>
      <mc:Fallback>
        <oleObject shapeId="1155" progId="Package" r:id="rId19"/>
      </mc:Fallback>
    </mc:AlternateContent>
    <mc:AlternateContent xmlns:mc="http://schemas.openxmlformats.org/markup-compatibility/2006">
      <mc:Choice Requires="x14">
        <oleObject shapeId="1156" progId="Package" r:id="rId20">
          <objectPr defaultSize="0" r:id="rId6">
            <anchor moveWithCells="1">
              <from>
                <xdr:col>0</xdr:col>
                <xdr:colOff>0</xdr:colOff>
                <xdr:row>0</xdr:row>
                <xdr:rowOff>0</xdr:rowOff>
              </from>
              <to>
                <xdr:col>0</xdr:col>
                <xdr:colOff>9525</xdr:colOff>
                <xdr:row>0</xdr:row>
                <xdr:rowOff>10160</xdr:rowOff>
              </to>
            </anchor>
          </objectPr>
        </oleObject>
      </mc:Choice>
      <mc:Fallback>
        <oleObject shapeId="1156" progId="Package" r:id="rId20"/>
      </mc:Fallback>
    </mc:AlternateContent>
    <mc:AlternateContent xmlns:mc="http://schemas.openxmlformats.org/markup-compatibility/2006">
      <mc:Choice Requires="x14">
        <oleObject shapeId="1157" progId="Package" r:id="rId21">
          <objectPr defaultSize="0" r:id="rId17">
            <anchor moveWithCells="1">
              <from>
                <xdr:col>0</xdr:col>
                <xdr:colOff>0</xdr:colOff>
                <xdr:row>0</xdr:row>
                <xdr:rowOff>0</xdr:rowOff>
              </from>
              <to>
                <xdr:col>0</xdr:col>
                <xdr:colOff>9525</xdr:colOff>
                <xdr:row>0</xdr:row>
                <xdr:rowOff>10160</xdr:rowOff>
              </to>
            </anchor>
          </objectPr>
        </oleObject>
      </mc:Choice>
      <mc:Fallback>
        <oleObject shapeId="1157" progId="Package" r:id="rId21"/>
      </mc:Fallback>
    </mc:AlternateContent>
    <mc:AlternateContent xmlns:mc="http://schemas.openxmlformats.org/markup-compatibility/2006">
      <mc:Choice Requires="x14">
        <oleObject shapeId="1158" progId="Package" r:id="rId22">
          <objectPr defaultSize="0" r:id="rId6">
            <anchor moveWithCells="1">
              <from>
                <xdr:col>0</xdr:col>
                <xdr:colOff>0</xdr:colOff>
                <xdr:row>0</xdr:row>
                <xdr:rowOff>0</xdr:rowOff>
              </from>
              <to>
                <xdr:col>0</xdr:col>
                <xdr:colOff>9525</xdr:colOff>
                <xdr:row>0</xdr:row>
                <xdr:rowOff>10160</xdr:rowOff>
              </to>
            </anchor>
          </objectPr>
        </oleObject>
      </mc:Choice>
      <mc:Fallback>
        <oleObject shapeId="1158" progId="Package" r:id="rId22"/>
      </mc:Fallback>
    </mc:AlternateContent>
    <mc:AlternateContent xmlns:mc="http://schemas.openxmlformats.org/markup-compatibility/2006">
      <mc:Choice Requires="x14">
        <oleObject shapeId="1159" progId="Package" r:id="rId23">
          <objectPr defaultSize="0" r:id="rId8">
            <anchor moveWithCells="1">
              <from>
                <xdr:col>0</xdr:col>
                <xdr:colOff>0</xdr:colOff>
                <xdr:row>0</xdr:row>
                <xdr:rowOff>0</xdr:rowOff>
              </from>
              <to>
                <xdr:col>0</xdr:col>
                <xdr:colOff>9525</xdr:colOff>
                <xdr:row>0</xdr:row>
                <xdr:rowOff>10160</xdr:rowOff>
              </to>
            </anchor>
          </objectPr>
        </oleObject>
      </mc:Choice>
      <mc:Fallback>
        <oleObject shapeId="1159" progId="Package" r:id="rId23"/>
      </mc:Fallback>
    </mc:AlternateContent>
    <mc:AlternateContent xmlns:mc="http://schemas.openxmlformats.org/markup-compatibility/2006">
      <mc:Choice Requires="x14">
        <oleObject shapeId="1160" progId="Package" r:id="rId24">
          <objectPr defaultSize="0" r:id="rId6">
            <anchor moveWithCells="1">
              <from>
                <xdr:col>0</xdr:col>
                <xdr:colOff>0</xdr:colOff>
                <xdr:row>0</xdr:row>
                <xdr:rowOff>0</xdr:rowOff>
              </from>
              <to>
                <xdr:col>0</xdr:col>
                <xdr:colOff>9525</xdr:colOff>
                <xdr:row>0</xdr:row>
                <xdr:rowOff>10160</xdr:rowOff>
              </to>
            </anchor>
          </objectPr>
        </oleObject>
      </mc:Choice>
      <mc:Fallback>
        <oleObject shapeId="1160" progId="Package" r:id="rId24"/>
      </mc:Fallback>
    </mc:AlternateContent>
    <mc:AlternateContent xmlns:mc="http://schemas.openxmlformats.org/markup-compatibility/2006">
      <mc:Choice Requires="x14">
        <oleObject shapeId="1449" progId="Package" r:id="rId25">
          <objectPr defaultSize="0" r:id="rId17">
            <anchor moveWithCells="1">
              <from>
                <xdr:col>0</xdr:col>
                <xdr:colOff>0</xdr:colOff>
                <xdr:row>0</xdr:row>
                <xdr:rowOff>0</xdr:rowOff>
              </from>
              <to>
                <xdr:col>0</xdr:col>
                <xdr:colOff>9525</xdr:colOff>
                <xdr:row>0</xdr:row>
                <xdr:rowOff>10160</xdr:rowOff>
              </to>
            </anchor>
          </objectPr>
        </oleObject>
      </mc:Choice>
      <mc:Fallback>
        <oleObject shapeId="1449" progId="Package" r:id="rId25"/>
      </mc:Fallback>
    </mc:AlternateContent>
    <mc:AlternateContent xmlns:mc="http://schemas.openxmlformats.org/markup-compatibility/2006">
      <mc:Choice Requires="x14">
        <oleObject shapeId="1450" progId="Package" r:id="rId26">
          <objectPr defaultSize="0" r:id="rId6">
            <anchor moveWithCells="1">
              <from>
                <xdr:col>0</xdr:col>
                <xdr:colOff>0</xdr:colOff>
                <xdr:row>0</xdr:row>
                <xdr:rowOff>0</xdr:rowOff>
              </from>
              <to>
                <xdr:col>0</xdr:col>
                <xdr:colOff>9525</xdr:colOff>
                <xdr:row>0</xdr:row>
                <xdr:rowOff>10160</xdr:rowOff>
              </to>
            </anchor>
          </objectPr>
        </oleObject>
      </mc:Choice>
      <mc:Fallback>
        <oleObject shapeId="1450" progId="Package" r:id="rId26"/>
      </mc:Fallback>
    </mc:AlternateContent>
    <mc:AlternateContent xmlns:mc="http://schemas.openxmlformats.org/markup-compatibility/2006">
      <mc:Choice Requires="x14">
        <oleObject shapeId="1451" progId="Package" r:id="rId27">
          <objectPr defaultSize="0" r:id="rId8">
            <anchor moveWithCells="1">
              <from>
                <xdr:col>0</xdr:col>
                <xdr:colOff>0</xdr:colOff>
                <xdr:row>0</xdr:row>
                <xdr:rowOff>0</xdr:rowOff>
              </from>
              <to>
                <xdr:col>0</xdr:col>
                <xdr:colOff>9525</xdr:colOff>
                <xdr:row>0</xdr:row>
                <xdr:rowOff>10160</xdr:rowOff>
              </to>
            </anchor>
          </objectPr>
        </oleObject>
      </mc:Choice>
      <mc:Fallback>
        <oleObject shapeId="1451" progId="Package" r:id="rId27"/>
      </mc:Fallback>
    </mc:AlternateContent>
    <mc:AlternateContent xmlns:mc="http://schemas.openxmlformats.org/markup-compatibility/2006">
      <mc:Choice Requires="x14">
        <oleObject shapeId="1452" progId="Package" r:id="rId28">
          <objectPr defaultSize="0" r:id="rId6">
            <anchor moveWithCells="1">
              <from>
                <xdr:col>0</xdr:col>
                <xdr:colOff>0</xdr:colOff>
                <xdr:row>0</xdr:row>
                <xdr:rowOff>0</xdr:rowOff>
              </from>
              <to>
                <xdr:col>0</xdr:col>
                <xdr:colOff>9525</xdr:colOff>
                <xdr:row>0</xdr:row>
                <xdr:rowOff>10160</xdr:rowOff>
              </to>
            </anchor>
          </objectPr>
        </oleObject>
      </mc:Choice>
      <mc:Fallback>
        <oleObject shapeId="1452" progId="Package" r:id="rId28"/>
      </mc:Fallback>
    </mc:AlternateContent>
    <mc:AlternateContent xmlns:mc="http://schemas.openxmlformats.org/markup-compatibility/2006">
      <mc:Choice Requires="x14">
        <oleObject shapeId="1453" progId="Package" r:id="rId29">
          <objectPr defaultSize="0" r:id="rId17">
            <anchor moveWithCells="1">
              <from>
                <xdr:col>0</xdr:col>
                <xdr:colOff>0</xdr:colOff>
                <xdr:row>0</xdr:row>
                <xdr:rowOff>0</xdr:rowOff>
              </from>
              <to>
                <xdr:col>0</xdr:col>
                <xdr:colOff>9525</xdr:colOff>
                <xdr:row>0</xdr:row>
                <xdr:rowOff>10160</xdr:rowOff>
              </to>
            </anchor>
          </objectPr>
        </oleObject>
      </mc:Choice>
      <mc:Fallback>
        <oleObject shapeId="1453" progId="Package" r:id="rId29"/>
      </mc:Fallback>
    </mc:AlternateContent>
    <mc:AlternateContent xmlns:mc="http://schemas.openxmlformats.org/markup-compatibility/2006">
      <mc:Choice Requires="x14">
        <oleObject shapeId="1454" progId="Package" r:id="rId30">
          <objectPr defaultSize="0" r:id="rId6">
            <anchor moveWithCells="1">
              <from>
                <xdr:col>0</xdr:col>
                <xdr:colOff>0</xdr:colOff>
                <xdr:row>0</xdr:row>
                <xdr:rowOff>0</xdr:rowOff>
              </from>
              <to>
                <xdr:col>0</xdr:col>
                <xdr:colOff>9525</xdr:colOff>
                <xdr:row>0</xdr:row>
                <xdr:rowOff>10160</xdr:rowOff>
              </to>
            </anchor>
          </objectPr>
        </oleObject>
      </mc:Choice>
      <mc:Fallback>
        <oleObject shapeId="1454" progId="Package" r:id="rId30"/>
      </mc:Fallback>
    </mc:AlternateContent>
    <mc:AlternateContent xmlns:mc="http://schemas.openxmlformats.org/markup-compatibility/2006">
      <mc:Choice Requires="x14">
        <oleObject shapeId="1455" progId="Package" r:id="rId31">
          <objectPr defaultSize="0" r:id="rId8">
            <anchor moveWithCells="1">
              <from>
                <xdr:col>0</xdr:col>
                <xdr:colOff>0</xdr:colOff>
                <xdr:row>0</xdr:row>
                <xdr:rowOff>0</xdr:rowOff>
              </from>
              <to>
                <xdr:col>0</xdr:col>
                <xdr:colOff>9525</xdr:colOff>
                <xdr:row>0</xdr:row>
                <xdr:rowOff>10160</xdr:rowOff>
              </to>
            </anchor>
          </objectPr>
        </oleObject>
      </mc:Choice>
      <mc:Fallback>
        <oleObject shapeId="1455" progId="Package" r:id="rId31"/>
      </mc:Fallback>
    </mc:AlternateContent>
    <mc:AlternateContent xmlns:mc="http://schemas.openxmlformats.org/markup-compatibility/2006">
      <mc:Choice Requires="x14">
        <oleObject shapeId="1456" progId="Package" r:id="rId32">
          <objectPr defaultSize="0" r:id="rId6">
            <anchor moveWithCells="1">
              <from>
                <xdr:col>0</xdr:col>
                <xdr:colOff>0</xdr:colOff>
                <xdr:row>0</xdr:row>
                <xdr:rowOff>0</xdr:rowOff>
              </from>
              <to>
                <xdr:col>0</xdr:col>
                <xdr:colOff>9525</xdr:colOff>
                <xdr:row>0</xdr:row>
                <xdr:rowOff>10160</xdr:rowOff>
              </to>
            </anchor>
          </objectPr>
        </oleObject>
      </mc:Choice>
      <mc:Fallback>
        <oleObject shapeId="1456" progId="Package" r:id="rId32"/>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58"/>
  <sheetViews>
    <sheetView workbookViewId="0">
      <pane ySplit="1" topLeftCell="A136" activePane="bottomLeft" state="frozen"/>
      <selection/>
      <selection pane="bottomLeft" activeCell="F161" sqref="F161"/>
    </sheetView>
  </sheetViews>
  <sheetFormatPr defaultColWidth="8.88333333333333" defaultRowHeight="15.95" customHeight="1"/>
  <cols>
    <col min="1" max="2" width="9" style="24" customWidth="1"/>
    <col min="3" max="3" width="10.875" style="24" customWidth="1"/>
    <col min="4" max="4" width="15.625" style="24" customWidth="1"/>
    <col min="5" max="5" width="75.125" style="24" customWidth="1"/>
    <col min="6" max="6" width="35.5" style="24" customWidth="1"/>
    <col min="7" max="7" width="36.125" style="24" customWidth="1"/>
    <col min="8" max="8" width="16.125" style="24" customWidth="1"/>
    <col min="9" max="9" width="42.75" style="24" customWidth="1"/>
    <col min="10" max="32" width="9" style="24" customWidth="1"/>
    <col min="33" max="224" width="8.88333333333333" style="24" customWidth="1"/>
    <col min="225" max="247" width="9" style="24" customWidth="1"/>
    <col min="248" max="16384" width="9" style="26"/>
  </cols>
  <sheetData>
    <row r="1" s="24" customFormat="1" customHeight="1" spans="1:256">
      <c r="A1" s="27" t="s">
        <v>691</v>
      </c>
      <c r="B1" s="28"/>
      <c r="C1" s="28"/>
      <c r="D1" s="28"/>
      <c r="E1" s="28"/>
      <c r="F1" s="28"/>
      <c r="G1" s="28"/>
      <c r="H1" s="28"/>
      <c r="I1" s="28"/>
    </row>
    <row r="2" s="1" customFormat="1" ht="75" customHeight="1" spans="1:256">
      <c r="A2" s="6" t="s">
        <v>1</v>
      </c>
      <c r="B2" s="8"/>
      <c r="C2" s="8"/>
      <c r="D2" s="8"/>
      <c r="E2" s="8"/>
      <c r="F2" s="8"/>
      <c r="G2" s="8"/>
      <c r="H2" s="8"/>
      <c r="I2" s="7"/>
      <c r="IN2" s="29"/>
      <c r="IO2" s="29"/>
      <c r="IP2" s="29"/>
      <c r="IQ2" s="29"/>
      <c r="IR2" s="29"/>
      <c r="IS2" s="29"/>
      <c r="IT2" s="29"/>
      <c r="IU2" s="29"/>
      <c r="IV2" s="29"/>
    </row>
    <row r="3" s="25" customFormat="1" customHeight="1" spans="1:256">
      <c r="A3" s="30" t="s">
        <v>2</v>
      </c>
      <c r="B3" s="30" t="s">
        <v>3</v>
      </c>
      <c r="C3" s="30" t="s">
        <v>20</v>
      </c>
      <c r="D3" s="30" t="s">
        <v>21</v>
      </c>
      <c r="E3" s="12" t="s">
        <v>22</v>
      </c>
      <c r="F3" s="12" t="s">
        <v>692</v>
      </c>
      <c r="G3" s="12" t="s">
        <v>5</v>
      </c>
      <c r="H3" s="12" t="s">
        <v>6</v>
      </c>
      <c r="I3" s="12" t="s">
        <v>24</v>
      </c>
      <c r="IN3" s="29"/>
      <c r="IO3" s="29"/>
      <c r="IP3" s="29"/>
      <c r="IQ3" s="29"/>
      <c r="IR3" s="29"/>
      <c r="IS3" s="29"/>
      <c r="IT3" s="29"/>
      <c r="IU3" s="29"/>
      <c r="IV3" s="29"/>
    </row>
    <row r="4" s="25" customFormat="1" customHeight="1" spans="1:256">
      <c r="A4" s="13">
        <v>1</v>
      </c>
      <c r="B4" s="13" t="s">
        <v>348</v>
      </c>
      <c r="C4" s="13" t="s">
        <v>12</v>
      </c>
      <c r="D4" s="13" t="s">
        <v>176</v>
      </c>
      <c r="E4" s="13" t="s">
        <v>493</v>
      </c>
      <c r="F4" s="13" t="s">
        <v>693</v>
      </c>
      <c r="G4" s="13">
        <v>13.4337</v>
      </c>
      <c r="H4" s="13" t="s">
        <v>9</v>
      </c>
      <c r="I4" s="31"/>
      <c r="IN4" s="29"/>
      <c r="IO4" s="29"/>
      <c r="IP4" s="29"/>
      <c r="IQ4" s="29"/>
      <c r="IR4" s="29"/>
      <c r="IS4" s="29"/>
      <c r="IT4" s="29"/>
      <c r="IU4" s="29"/>
      <c r="IV4" s="29"/>
    </row>
    <row r="5" s="25" customFormat="1" customHeight="1" spans="1:256">
      <c r="A5" s="13"/>
      <c r="B5" s="13"/>
      <c r="C5" s="13"/>
      <c r="D5" s="13" t="s">
        <v>25</v>
      </c>
      <c r="E5" s="13" t="s">
        <v>183</v>
      </c>
      <c r="F5" s="13"/>
      <c r="G5" s="13"/>
      <c r="H5" s="13"/>
      <c r="I5" s="32"/>
      <c r="IN5" s="29"/>
      <c r="IO5" s="29"/>
      <c r="IP5" s="29"/>
      <c r="IQ5" s="29"/>
      <c r="IR5" s="29"/>
      <c r="IS5" s="29"/>
      <c r="IT5" s="29"/>
      <c r="IU5" s="29"/>
      <c r="IV5" s="29"/>
    </row>
    <row r="6" s="25" customFormat="1" customHeight="1" spans="1:256">
      <c r="A6" s="13"/>
      <c r="B6" s="13"/>
      <c r="C6" s="13"/>
      <c r="D6" s="13" t="s">
        <v>184</v>
      </c>
      <c r="E6" s="13" t="s">
        <v>185</v>
      </c>
      <c r="F6" s="13"/>
      <c r="G6" s="13"/>
      <c r="H6" s="13"/>
      <c r="I6" s="32"/>
      <c r="IN6" s="29"/>
      <c r="IO6" s="29"/>
      <c r="IP6" s="29"/>
      <c r="IQ6" s="29"/>
      <c r="IR6" s="29"/>
      <c r="IS6" s="29"/>
      <c r="IT6" s="29"/>
      <c r="IU6" s="29"/>
      <c r="IV6" s="29"/>
    </row>
    <row r="7" s="25" customFormat="1" customHeight="1" spans="1:256">
      <c r="A7" s="13"/>
      <c r="B7" s="13"/>
      <c r="C7" s="13"/>
      <c r="D7" s="13" t="s">
        <v>179</v>
      </c>
      <c r="E7" s="13" t="s">
        <v>494</v>
      </c>
      <c r="F7" s="13"/>
      <c r="G7" s="13"/>
      <c r="H7" s="13"/>
      <c r="I7" s="33"/>
      <c r="IN7" s="29"/>
      <c r="IO7" s="29"/>
      <c r="IP7" s="29"/>
      <c r="IQ7" s="29"/>
      <c r="IR7" s="29"/>
      <c r="IS7" s="29"/>
      <c r="IT7" s="29"/>
      <c r="IU7" s="29"/>
      <c r="IV7" s="29"/>
    </row>
    <row r="8" s="25" customFormat="1" customHeight="1" spans="1:256">
      <c r="A8" s="13">
        <v>2</v>
      </c>
      <c r="B8" s="13"/>
      <c r="C8" s="13"/>
      <c r="D8" s="13" t="s">
        <v>176</v>
      </c>
      <c r="E8" s="34" t="s">
        <v>506</v>
      </c>
      <c r="F8" s="34" t="s">
        <v>694</v>
      </c>
      <c r="G8" s="34">
        <v>3.0771</v>
      </c>
      <c r="H8" s="34" t="s">
        <v>9</v>
      </c>
      <c r="I8" s="31"/>
      <c r="IN8" s="29"/>
      <c r="IO8" s="29"/>
      <c r="IP8" s="29"/>
      <c r="IQ8" s="29"/>
      <c r="IR8" s="29"/>
      <c r="IS8" s="29"/>
      <c r="IT8" s="29"/>
      <c r="IU8" s="29"/>
      <c r="IV8" s="29"/>
    </row>
    <row r="9" s="25" customFormat="1" customHeight="1" spans="1:256">
      <c r="A9" s="13"/>
      <c r="B9" s="13"/>
      <c r="C9" s="13"/>
      <c r="D9" s="13" t="s">
        <v>25</v>
      </c>
      <c r="E9" s="13" t="s">
        <v>507</v>
      </c>
      <c r="F9" s="13"/>
      <c r="G9" s="13"/>
      <c r="H9" s="13"/>
      <c r="I9" s="32"/>
      <c r="IN9" s="29"/>
      <c r="IO9" s="29"/>
      <c r="IP9" s="29"/>
      <c r="IQ9" s="29"/>
      <c r="IR9" s="29"/>
      <c r="IS9" s="29"/>
      <c r="IT9" s="29"/>
      <c r="IU9" s="29"/>
      <c r="IV9" s="29"/>
    </row>
    <row r="10" s="25" customFormat="1" customHeight="1" spans="1:256">
      <c r="A10" s="13"/>
      <c r="B10" s="13"/>
      <c r="C10" s="13"/>
      <c r="D10" s="13" t="s">
        <v>184</v>
      </c>
      <c r="E10" s="13" t="s">
        <v>508</v>
      </c>
      <c r="F10" s="13"/>
      <c r="G10" s="13"/>
      <c r="H10" s="13"/>
      <c r="I10" s="33"/>
      <c r="IN10" s="29"/>
      <c r="IO10" s="29"/>
      <c r="IP10" s="29"/>
      <c r="IQ10" s="29"/>
      <c r="IR10" s="29"/>
      <c r="IS10" s="29"/>
      <c r="IT10" s="29"/>
      <c r="IU10" s="29"/>
      <c r="IV10" s="29"/>
    </row>
    <row r="11" s="25" customFormat="1" customHeight="1" spans="1:256">
      <c r="A11" s="13">
        <v>3</v>
      </c>
      <c r="B11" s="13"/>
      <c r="C11" s="13" t="s">
        <v>13</v>
      </c>
      <c r="D11" s="13" t="s">
        <v>25</v>
      </c>
      <c r="E11" s="13" t="s">
        <v>695</v>
      </c>
      <c r="F11" s="13" t="s">
        <v>696</v>
      </c>
      <c r="G11" s="13">
        <v>19.8599</v>
      </c>
      <c r="H11" s="13" t="s">
        <v>9</v>
      </c>
      <c r="I11" s="35"/>
      <c r="IN11" s="29"/>
      <c r="IO11" s="29"/>
      <c r="IP11" s="29"/>
      <c r="IQ11" s="29"/>
      <c r="IR11" s="29"/>
      <c r="IS11" s="29"/>
      <c r="IT11" s="29"/>
      <c r="IU11" s="29"/>
      <c r="IV11" s="29"/>
    </row>
    <row r="12" s="25" customFormat="1" customHeight="1" spans="1:256">
      <c r="A12" s="13">
        <v>4</v>
      </c>
      <c r="B12" s="13"/>
      <c r="C12" s="13"/>
      <c r="D12" s="13" t="s">
        <v>25</v>
      </c>
      <c r="E12" s="13" t="s">
        <v>697</v>
      </c>
      <c r="F12" s="13" t="s">
        <v>698</v>
      </c>
      <c r="G12" s="13">
        <v>26.9677</v>
      </c>
      <c r="H12" s="13" t="s">
        <v>9</v>
      </c>
      <c r="I12" s="35"/>
      <c r="IN12" s="29"/>
      <c r="IO12" s="29"/>
      <c r="IP12" s="29"/>
      <c r="IQ12" s="29"/>
      <c r="IR12" s="29"/>
      <c r="IS12" s="29"/>
      <c r="IT12" s="29"/>
      <c r="IU12" s="29"/>
      <c r="IV12" s="29"/>
    </row>
    <row r="13" s="25" customFormat="1" customHeight="1" spans="1:256">
      <c r="A13" s="13">
        <v>5</v>
      </c>
      <c r="B13" s="13"/>
      <c r="C13" s="13" t="s">
        <v>46</v>
      </c>
      <c r="D13" s="13" t="s">
        <v>276</v>
      </c>
      <c r="E13" s="13" t="s">
        <v>276</v>
      </c>
      <c r="F13" s="13" t="s">
        <v>699</v>
      </c>
      <c r="G13" s="13">
        <v>19.4782</v>
      </c>
      <c r="H13" s="13" t="s">
        <v>97</v>
      </c>
      <c r="I13" s="31" t="s">
        <v>297</v>
      </c>
      <c r="IN13" s="29"/>
      <c r="IO13" s="29"/>
      <c r="IP13" s="29"/>
      <c r="IQ13" s="29"/>
      <c r="IR13" s="29"/>
      <c r="IS13" s="29"/>
      <c r="IT13" s="29"/>
      <c r="IU13" s="29"/>
      <c r="IV13" s="29"/>
    </row>
    <row r="14" s="25" customFormat="1" customHeight="1" spans="1:256">
      <c r="A14" s="13"/>
      <c r="B14" s="13"/>
      <c r="C14" s="13"/>
      <c r="D14" s="13" t="s">
        <v>276</v>
      </c>
      <c r="E14" s="13" t="s">
        <v>276</v>
      </c>
      <c r="F14" s="13"/>
      <c r="G14" s="13"/>
      <c r="H14" s="13"/>
      <c r="I14" s="32"/>
      <c r="IN14" s="29"/>
      <c r="IO14" s="29"/>
      <c r="IP14" s="29"/>
      <c r="IQ14" s="29"/>
      <c r="IR14" s="29"/>
      <c r="IS14" s="29"/>
      <c r="IT14" s="29"/>
      <c r="IU14" s="29"/>
      <c r="IV14" s="29"/>
    </row>
    <row r="15" s="25" customFormat="1" customHeight="1" spans="1:256">
      <c r="A15" s="13"/>
      <c r="B15" s="13"/>
      <c r="C15" s="13"/>
      <c r="D15" s="13" t="s">
        <v>276</v>
      </c>
      <c r="E15" s="13" t="s">
        <v>276</v>
      </c>
      <c r="F15" s="13"/>
      <c r="G15" s="13"/>
      <c r="H15" s="13"/>
      <c r="I15" s="33"/>
      <c r="IN15" s="29"/>
      <c r="IO15" s="29"/>
      <c r="IP15" s="29"/>
      <c r="IQ15" s="29"/>
      <c r="IR15" s="29"/>
      <c r="IS15" s="29"/>
      <c r="IT15" s="29"/>
      <c r="IU15" s="29"/>
      <c r="IV15" s="29"/>
    </row>
    <row r="16" s="25" customFormat="1" customHeight="1" spans="1:256">
      <c r="A16" s="13">
        <v>6</v>
      </c>
      <c r="B16" s="13"/>
      <c r="C16" s="13"/>
      <c r="D16" s="13" t="s">
        <v>276</v>
      </c>
      <c r="E16" s="13" t="s">
        <v>276</v>
      </c>
      <c r="F16" s="13" t="s">
        <v>700</v>
      </c>
      <c r="G16" s="13">
        <v>17.7465</v>
      </c>
      <c r="H16" s="13" t="s">
        <v>9</v>
      </c>
      <c r="I16" s="31"/>
      <c r="IN16" s="29"/>
      <c r="IO16" s="29"/>
      <c r="IP16" s="29"/>
      <c r="IQ16" s="29"/>
      <c r="IR16" s="29"/>
      <c r="IS16" s="29"/>
      <c r="IT16" s="29"/>
      <c r="IU16" s="29"/>
      <c r="IV16" s="29"/>
    </row>
    <row r="17" s="25" customFormat="1" customHeight="1" spans="1:256">
      <c r="A17" s="13"/>
      <c r="B17" s="13"/>
      <c r="C17" s="13"/>
      <c r="D17" s="13" t="s">
        <v>276</v>
      </c>
      <c r="E17" s="13" t="s">
        <v>276</v>
      </c>
      <c r="F17" s="13"/>
      <c r="G17" s="13"/>
      <c r="H17" s="13"/>
      <c r="I17" s="32"/>
      <c r="IN17" s="29"/>
      <c r="IO17" s="29"/>
      <c r="IP17" s="29"/>
      <c r="IQ17" s="29"/>
      <c r="IR17" s="29"/>
      <c r="IS17" s="29"/>
      <c r="IT17" s="29"/>
      <c r="IU17" s="29"/>
      <c r="IV17" s="29"/>
    </row>
    <row r="18" s="25" customFormat="1" customHeight="1" spans="1:256">
      <c r="A18" s="13"/>
      <c r="B18" s="13"/>
      <c r="C18" s="13"/>
      <c r="D18" s="13" t="s">
        <v>276</v>
      </c>
      <c r="E18" s="13" t="s">
        <v>276</v>
      </c>
      <c r="F18" s="13"/>
      <c r="G18" s="13"/>
      <c r="H18" s="13"/>
      <c r="I18" s="33"/>
      <c r="IN18" s="29"/>
      <c r="IO18" s="29"/>
      <c r="IP18" s="29"/>
      <c r="IQ18" s="29"/>
      <c r="IR18" s="29"/>
      <c r="IS18" s="29"/>
      <c r="IT18" s="29"/>
      <c r="IU18" s="29"/>
      <c r="IV18" s="29"/>
    </row>
    <row r="19" s="25" customFormat="1" customHeight="1" spans="1:256">
      <c r="A19" s="13">
        <v>7</v>
      </c>
      <c r="B19" s="13"/>
      <c r="C19" s="13"/>
      <c r="D19" s="13" t="s">
        <v>117</v>
      </c>
      <c r="E19" s="13" t="s">
        <v>701</v>
      </c>
      <c r="F19" s="13" t="s">
        <v>702</v>
      </c>
      <c r="G19" s="13">
        <v>2.6289</v>
      </c>
      <c r="H19" s="13" t="s">
        <v>97</v>
      </c>
      <c r="I19" s="31" t="s">
        <v>297</v>
      </c>
      <c r="IN19" s="29"/>
      <c r="IO19" s="29"/>
      <c r="IP19" s="29"/>
      <c r="IQ19" s="29"/>
      <c r="IR19" s="29"/>
      <c r="IS19" s="29"/>
      <c r="IT19" s="29"/>
      <c r="IU19" s="29"/>
      <c r="IV19" s="29"/>
    </row>
    <row r="20" s="25" customFormat="1" customHeight="1" spans="1:256">
      <c r="A20" s="13">
        <v>8</v>
      </c>
      <c r="B20" s="13"/>
      <c r="C20" s="13"/>
      <c r="D20" s="13" t="s">
        <v>117</v>
      </c>
      <c r="E20" s="36" t="s">
        <v>703</v>
      </c>
      <c r="F20" s="13" t="s">
        <v>704</v>
      </c>
      <c r="G20" s="13">
        <v>0</v>
      </c>
      <c r="H20" s="13" t="s">
        <v>97</v>
      </c>
      <c r="I20" s="31"/>
      <c r="IN20" s="29"/>
      <c r="IO20" s="29"/>
      <c r="IP20" s="29"/>
      <c r="IQ20" s="29"/>
      <c r="IR20" s="29"/>
      <c r="IS20" s="29"/>
      <c r="IT20" s="29"/>
      <c r="IU20" s="29"/>
      <c r="IV20" s="29"/>
    </row>
    <row r="21" s="25" customFormat="1" customHeight="1" spans="1:256">
      <c r="A21" s="13"/>
      <c r="B21" s="13"/>
      <c r="C21" s="13"/>
      <c r="D21" s="13" t="s">
        <v>51</v>
      </c>
      <c r="E21" s="13" t="s">
        <v>705</v>
      </c>
      <c r="F21" s="13"/>
      <c r="G21" s="13"/>
      <c r="H21" s="13"/>
      <c r="I21" s="32"/>
      <c r="IN21" s="29"/>
      <c r="IO21" s="29"/>
      <c r="IP21" s="29"/>
      <c r="IQ21" s="29"/>
      <c r="IR21" s="29"/>
      <c r="IS21" s="29"/>
      <c r="IT21" s="29"/>
      <c r="IU21" s="29"/>
      <c r="IV21" s="29"/>
    </row>
    <row r="22" s="25" customFormat="1" customHeight="1" spans="1:256">
      <c r="A22" s="13"/>
      <c r="B22" s="13"/>
      <c r="C22" s="13"/>
      <c r="D22" s="36" t="s">
        <v>706</v>
      </c>
      <c r="E22" s="13" t="s">
        <v>707</v>
      </c>
      <c r="F22" s="13"/>
      <c r="G22" s="13"/>
      <c r="H22" s="13"/>
      <c r="I22" s="33"/>
      <c r="IN22" s="29"/>
      <c r="IO22" s="29"/>
      <c r="IP22" s="29"/>
      <c r="IQ22" s="29"/>
      <c r="IR22" s="29"/>
      <c r="IS22" s="29"/>
      <c r="IT22" s="29"/>
      <c r="IU22" s="29"/>
      <c r="IV22" s="29"/>
    </row>
    <row r="23" s="25" customFormat="1" customHeight="1" spans="1:256">
      <c r="A23" s="13">
        <v>9</v>
      </c>
      <c r="B23" s="13"/>
      <c r="C23" s="13"/>
      <c r="D23" s="36" t="s">
        <v>708</v>
      </c>
      <c r="E23" s="36" t="s">
        <v>709</v>
      </c>
      <c r="F23" s="13" t="s">
        <v>710</v>
      </c>
      <c r="G23" s="13">
        <v>8.5001</v>
      </c>
      <c r="H23" s="13" t="s">
        <v>9</v>
      </c>
      <c r="I23" s="31"/>
      <c r="IN23" s="29"/>
      <c r="IO23" s="29"/>
      <c r="IP23" s="29"/>
      <c r="IQ23" s="29"/>
      <c r="IR23" s="29"/>
      <c r="IS23" s="29"/>
      <c r="IT23" s="29"/>
      <c r="IU23" s="29"/>
      <c r="IV23" s="29"/>
    </row>
    <row r="24" s="25" customFormat="1" customHeight="1" spans="1:256">
      <c r="A24" s="13"/>
      <c r="B24" s="13"/>
      <c r="C24" s="13"/>
      <c r="D24" s="36" t="s">
        <v>711</v>
      </c>
      <c r="E24" s="13" t="s">
        <v>712</v>
      </c>
      <c r="F24" s="13"/>
      <c r="G24" s="13"/>
      <c r="H24" s="13"/>
      <c r="I24" s="33"/>
      <c r="IN24" s="29"/>
      <c r="IO24" s="29"/>
      <c r="IP24" s="29"/>
      <c r="IQ24" s="29"/>
      <c r="IR24" s="29"/>
      <c r="IS24" s="29"/>
      <c r="IT24" s="29"/>
      <c r="IU24" s="29"/>
      <c r="IV24" s="29"/>
    </row>
    <row r="25" s="25" customFormat="1" customHeight="1" spans="1:256">
      <c r="A25" s="13">
        <v>10</v>
      </c>
      <c r="B25" s="13"/>
      <c r="C25" s="13"/>
      <c r="D25" s="13" t="s">
        <v>28</v>
      </c>
      <c r="E25" s="13" t="s">
        <v>713</v>
      </c>
      <c r="F25" s="13" t="s">
        <v>714</v>
      </c>
      <c r="G25" s="13">
        <v>5.7005</v>
      </c>
      <c r="H25" s="13" t="s">
        <v>9</v>
      </c>
      <c r="I25" s="31"/>
      <c r="IN25" s="29"/>
      <c r="IO25" s="29"/>
      <c r="IP25" s="29"/>
      <c r="IQ25" s="29"/>
      <c r="IR25" s="29"/>
      <c r="IS25" s="29"/>
      <c r="IT25" s="29"/>
      <c r="IU25" s="29"/>
      <c r="IV25" s="29"/>
    </row>
    <row r="26" s="25" customFormat="1" customHeight="1" spans="1:256">
      <c r="A26" s="13"/>
      <c r="B26" s="13"/>
      <c r="C26" s="13"/>
      <c r="D26" s="13" t="s">
        <v>324</v>
      </c>
      <c r="E26" s="13" t="s">
        <v>715</v>
      </c>
      <c r="F26" s="13"/>
      <c r="G26" s="13"/>
      <c r="H26" s="13"/>
      <c r="I26" s="32"/>
      <c r="IN26" s="29"/>
      <c r="IO26" s="29"/>
      <c r="IP26" s="29"/>
      <c r="IQ26" s="29"/>
      <c r="IR26" s="29"/>
      <c r="IS26" s="29"/>
      <c r="IT26" s="29"/>
      <c r="IU26" s="29"/>
      <c r="IV26" s="29"/>
    </row>
    <row r="27" s="25" customFormat="1" customHeight="1" spans="1:256">
      <c r="A27" s="13"/>
      <c r="B27" s="13"/>
      <c r="C27" s="13"/>
      <c r="D27" s="13" t="s">
        <v>517</v>
      </c>
      <c r="E27" s="13" t="s">
        <v>716</v>
      </c>
      <c r="F27" s="13"/>
      <c r="G27" s="13"/>
      <c r="H27" s="13"/>
      <c r="I27" s="33"/>
      <c r="IN27" s="29"/>
      <c r="IO27" s="29"/>
      <c r="IP27" s="29"/>
      <c r="IQ27" s="29"/>
      <c r="IR27" s="29"/>
      <c r="IS27" s="29"/>
      <c r="IT27" s="29"/>
      <c r="IU27" s="29"/>
      <c r="IV27" s="29"/>
    </row>
    <row r="28" s="25" customFormat="1" customHeight="1" spans="1:256">
      <c r="A28" s="13">
        <v>11</v>
      </c>
      <c r="B28" s="13"/>
      <c r="C28" s="13"/>
      <c r="D28" s="13" t="s">
        <v>60</v>
      </c>
      <c r="E28" s="36" t="s">
        <v>717</v>
      </c>
      <c r="F28" s="13" t="s">
        <v>718</v>
      </c>
      <c r="G28" s="13">
        <v>0</v>
      </c>
      <c r="H28" s="13" t="s">
        <v>97</v>
      </c>
      <c r="I28" s="31"/>
      <c r="IN28" s="29"/>
      <c r="IO28" s="29"/>
      <c r="IP28" s="29"/>
      <c r="IQ28" s="29"/>
      <c r="IR28" s="29"/>
      <c r="IS28" s="29"/>
      <c r="IT28" s="29"/>
      <c r="IU28" s="29"/>
      <c r="IV28" s="29"/>
    </row>
    <row r="29" s="25" customFormat="1" customHeight="1" spans="1:256">
      <c r="A29" s="13"/>
      <c r="B29" s="13"/>
      <c r="C29" s="13"/>
      <c r="D29" s="13" t="s">
        <v>579</v>
      </c>
      <c r="E29" s="13" t="s">
        <v>719</v>
      </c>
      <c r="F29" s="13"/>
      <c r="G29" s="13"/>
      <c r="H29" s="13"/>
      <c r="I29" s="33"/>
      <c r="IN29" s="29"/>
      <c r="IO29" s="29"/>
      <c r="IP29" s="29"/>
      <c r="IQ29" s="29"/>
      <c r="IR29" s="29"/>
      <c r="IS29" s="29"/>
      <c r="IT29" s="29"/>
      <c r="IU29" s="29"/>
      <c r="IV29" s="29"/>
    </row>
    <row r="30" s="25" customFormat="1" customHeight="1" spans="1:256">
      <c r="A30" s="13">
        <v>12</v>
      </c>
      <c r="B30" s="13"/>
      <c r="C30" s="13"/>
      <c r="D30" s="36" t="s">
        <v>706</v>
      </c>
      <c r="E30" s="13" t="s">
        <v>720</v>
      </c>
      <c r="F30" s="13" t="s">
        <v>721</v>
      </c>
      <c r="G30" s="13">
        <v>6.6343</v>
      </c>
      <c r="H30" s="13" t="s">
        <v>97</v>
      </c>
      <c r="I30" s="31" t="s">
        <v>297</v>
      </c>
      <c r="IN30" s="29"/>
      <c r="IO30" s="29"/>
      <c r="IP30" s="29"/>
      <c r="IQ30" s="29"/>
      <c r="IR30" s="29"/>
      <c r="IS30" s="29"/>
      <c r="IT30" s="29"/>
      <c r="IU30" s="29"/>
      <c r="IV30" s="29"/>
    </row>
    <row r="31" s="25" customFormat="1" customHeight="1" spans="1:256">
      <c r="A31" s="13">
        <v>13</v>
      </c>
      <c r="B31" s="13"/>
      <c r="C31" s="13"/>
      <c r="D31" s="13" t="s">
        <v>322</v>
      </c>
      <c r="E31" s="13" t="s">
        <v>563</v>
      </c>
      <c r="F31" s="13" t="s">
        <v>722</v>
      </c>
      <c r="G31" s="13">
        <v>5.7005</v>
      </c>
      <c r="H31" s="13" t="s">
        <v>9</v>
      </c>
      <c r="I31" s="31"/>
      <c r="IN31" s="29"/>
      <c r="IO31" s="29"/>
      <c r="IP31" s="29"/>
      <c r="IQ31" s="29"/>
      <c r="IR31" s="29"/>
      <c r="IS31" s="29"/>
      <c r="IT31" s="29"/>
      <c r="IU31" s="29"/>
      <c r="IV31" s="29"/>
    </row>
    <row r="32" s="25" customFormat="1" customHeight="1" spans="1:256">
      <c r="A32" s="13"/>
      <c r="B32" s="13"/>
      <c r="C32" s="13"/>
      <c r="D32" s="13" t="s">
        <v>324</v>
      </c>
      <c r="E32" s="13" t="s">
        <v>564</v>
      </c>
      <c r="F32" s="13"/>
      <c r="G32" s="13"/>
      <c r="H32" s="13"/>
      <c r="I32" s="33"/>
      <c r="IN32" s="29"/>
      <c r="IO32" s="29"/>
      <c r="IP32" s="29"/>
      <c r="IQ32" s="29"/>
      <c r="IR32" s="29"/>
      <c r="IS32" s="29"/>
      <c r="IT32" s="29"/>
      <c r="IU32" s="29"/>
      <c r="IV32" s="29"/>
    </row>
    <row r="33" s="25" customFormat="1" customHeight="1" spans="1:256">
      <c r="A33" s="13">
        <v>14</v>
      </c>
      <c r="B33" s="13"/>
      <c r="C33" s="13"/>
      <c r="D33" s="13" t="s">
        <v>13</v>
      </c>
      <c r="E33" s="13" t="s">
        <v>723</v>
      </c>
      <c r="F33" s="13" t="s">
        <v>724</v>
      </c>
      <c r="G33" s="13">
        <v>5.7005</v>
      </c>
      <c r="H33" s="13" t="s">
        <v>9</v>
      </c>
      <c r="I33" s="31"/>
      <c r="IN33" s="29"/>
      <c r="IO33" s="29"/>
      <c r="IP33" s="29"/>
      <c r="IQ33" s="29"/>
      <c r="IR33" s="29"/>
      <c r="IS33" s="29"/>
      <c r="IT33" s="29"/>
      <c r="IU33" s="29"/>
      <c r="IV33" s="29"/>
    </row>
    <row r="34" s="25" customFormat="1" customHeight="1" spans="1:256">
      <c r="A34" s="13"/>
      <c r="B34" s="13"/>
      <c r="C34" s="13"/>
      <c r="D34" s="13" t="s">
        <v>320</v>
      </c>
      <c r="E34" s="13" t="s">
        <v>725</v>
      </c>
      <c r="F34" s="13"/>
      <c r="G34" s="13"/>
      <c r="H34" s="13"/>
      <c r="I34" s="32"/>
      <c r="IN34" s="29"/>
      <c r="IO34" s="29"/>
      <c r="IP34" s="29"/>
      <c r="IQ34" s="29"/>
      <c r="IR34" s="29"/>
      <c r="IS34" s="29"/>
      <c r="IT34" s="29"/>
      <c r="IU34" s="29"/>
      <c r="IV34" s="29"/>
    </row>
    <row r="35" s="25" customFormat="1" customHeight="1" spans="1:256">
      <c r="A35" s="13"/>
      <c r="B35" s="13"/>
      <c r="C35" s="13"/>
      <c r="D35" s="13" t="s">
        <v>322</v>
      </c>
      <c r="E35" s="13" t="s">
        <v>530</v>
      </c>
      <c r="F35" s="13"/>
      <c r="G35" s="13"/>
      <c r="H35" s="13"/>
      <c r="I35" s="33"/>
      <c r="IN35" s="29"/>
      <c r="IO35" s="29"/>
      <c r="IP35" s="29"/>
      <c r="IQ35" s="29"/>
      <c r="IR35" s="29"/>
      <c r="IS35" s="29"/>
      <c r="IT35" s="29"/>
      <c r="IU35" s="29"/>
      <c r="IV35" s="29"/>
    </row>
    <row r="36" s="25" customFormat="1" customHeight="1" spans="1:256">
      <c r="A36" s="13">
        <v>15</v>
      </c>
      <c r="B36" s="13"/>
      <c r="C36" s="13"/>
      <c r="D36" s="13" t="s">
        <v>25</v>
      </c>
      <c r="E36" s="13" t="s">
        <v>726</v>
      </c>
      <c r="F36" s="13" t="s">
        <v>727</v>
      </c>
      <c r="G36" s="13">
        <v>8.5001</v>
      </c>
      <c r="H36" s="13" t="s">
        <v>9</v>
      </c>
      <c r="I36" s="31"/>
      <c r="IN36" s="29"/>
      <c r="IO36" s="29"/>
      <c r="IP36" s="29"/>
      <c r="IQ36" s="29"/>
      <c r="IR36" s="29"/>
      <c r="IS36" s="29"/>
      <c r="IT36" s="29"/>
      <c r="IU36" s="29"/>
      <c r="IV36" s="29"/>
    </row>
    <row r="37" s="25" customFormat="1" customHeight="1" spans="1:256">
      <c r="A37" s="13"/>
      <c r="B37" s="13"/>
      <c r="C37" s="13"/>
      <c r="D37" s="13" t="s">
        <v>322</v>
      </c>
      <c r="E37" s="13" t="s">
        <v>540</v>
      </c>
      <c r="F37" s="13"/>
      <c r="G37" s="13"/>
      <c r="H37" s="13"/>
      <c r="I37" s="33"/>
      <c r="IN37" s="29"/>
      <c r="IO37" s="29"/>
      <c r="IP37" s="29"/>
      <c r="IQ37" s="29"/>
      <c r="IR37" s="29"/>
      <c r="IS37" s="29"/>
      <c r="IT37" s="29"/>
      <c r="IU37" s="29"/>
      <c r="IV37" s="29"/>
    </row>
    <row r="38" s="25" customFormat="1" customHeight="1" spans="1:256">
      <c r="A38" s="13">
        <v>16</v>
      </c>
      <c r="B38" s="13"/>
      <c r="C38" s="13"/>
      <c r="D38" s="13" t="s">
        <v>25</v>
      </c>
      <c r="E38" s="13" t="s">
        <v>728</v>
      </c>
      <c r="F38" s="13" t="s">
        <v>729</v>
      </c>
      <c r="G38" s="13">
        <v>8.5001</v>
      </c>
      <c r="H38" s="13" t="s">
        <v>9</v>
      </c>
      <c r="I38" s="31"/>
      <c r="IN38" s="29"/>
      <c r="IO38" s="29"/>
      <c r="IP38" s="29"/>
      <c r="IQ38" s="29"/>
      <c r="IR38" s="29"/>
      <c r="IS38" s="29"/>
      <c r="IT38" s="29"/>
      <c r="IU38" s="29"/>
      <c r="IV38" s="29"/>
    </row>
    <row r="39" s="25" customFormat="1" customHeight="1" spans="1:256">
      <c r="A39" s="13"/>
      <c r="B39" s="13"/>
      <c r="C39" s="13"/>
      <c r="D39" s="13" t="s">
        <v>322</v>
      </c>
      <c r="E39" s="13" t="s">
        <v>323</v>
      </c>
      <c r="F39" s="13"/>
      <c r="G39" s="13"/>
      <c r="H39" s="13"/>
      <c r="I39" s="32"/>
      <c r="IN39" s="29"/>
      <c r="IO39" s="29"/>
      <c r="IP39" s="29"/>
      <c r="IQ39" s="29"/>
      <c r="IR39" s="29"/>
      <c r="IS39" s="29"/>
      <c r="IT39" s="29"/>
      <c r="IU39" s="29"/>
      <c r="IV39" s="29"/>
    </row>
    <row r="40" s="25" customFormat="1" customHeight="1" spans="1:256">
      <c r="A40" s="13"/>
      <c r="B40" s="13"/>
      <c r="C40" s="13"/>
      <c r="D40" s="13" t="s">
        <v>324</v>
      </c>
      <c r="E40" s="13" t="s">
        <v>730</v>
      </c>
      <c r="F40" s="13"/>
      <c r="G40" s="13"/>
      <c r="H40" s="13"/>
      <c r="I40" s="33"/>
      <c r="IN40" s="29"/>
      <c r="IO40" s="29"/>
      <c r="IP40" s="29"/>
      <c r="IQ40" s="29"/>
      <c r="IR40" s="29"/>
      <c r="IS40" s="29"/>
      <c r="IT40" s="29"/>
      <c r="IU40" s="29"/>
      <c r="IV40" s="29"/>
    </row>
    <row r="41" s="25" customFormat="1" customHeight="1" spans="1:256">
      <c r="A41" s="13">
        <v>17</v>
      </c>
      <c r="B41" s="13"/>
      <c r="C41" s="13"/>
      <c r="D41" s="13" t="s">
        <v>51</v>
      </c>
      <c r="E41" s="13" t="s">
        <v>731</v>
      </c>
      <c r="F41" s="13" t="s">
        <v>732</v>
      </c>
      <c r="G41" s="13">
        <v>1.7947</v>
      </c>
      <c r="H41" s="13" t="s">
        <v>97</v>
      </c>
      <c r="I41" s="31" t="s">
        <v>297</v>
      </c>
      <c r="IN41" s="29"/>
      <c r="IO41" s="29"/>
      <c r="IP41" s="29"/>
      <c r="IQ41" s="29"/>
      <c r="IR41" s="29"/>
      <c r="IS41" s="29"/>
      <c r="IT41" s="29"/>
      <c r="IU41" s="29"/>
      <c r="IV41" s="29"/>
    </row>
    <row r="42" s="25" customFormat="1" customHeight="1" spans="1:256">
      <c r="A42" s="13"/>
      <c r="B42" s="13"/>
      <c r="C42" s="13"/>
      <c r="D42" s="13" t="s">
        <v>53</v>
      </c>
      <c r="E42" s="13" t="s">
        <v>733</v>
      </c>
      <c r="F42" s="13"/>
      <c r="G42" s="13"/>
      <c r="H42" s="13"/>
      <c r="I42" s="33"/>
      <c r="IN42" s="29"/>
      <c r="IO42" s="29"/>
      <c r="IP42" s="29"/>
      <c r="IQ42" s="29"/>
      <c r="IR42" s="29"/>
      <c r="IS42" s="29"/>
      <c r="IT42" s="29"/>
      <c r="IU42" s="29"/>
      <c r="IV42" s="29"/>
    </row>
    <row r="43" s="25" customFormat="1" customHeight="1" spans="1:256">
      <c r="A43" s="13">
        <v>18</v>
      </c>
      <c r="B43" s="13"/>
      <c r="C43" s="13"/>
      <c r="D43" s="13" t="s">
        <v>51</v>
      </c>
      <c r="E43" s="13" t="s">
        <v>52</v>
      </c>
      <c r="F43" s="13" t="s">
        <v>734</v>
      </c>
      <c r="G43" s="13">
        <v>3.3018</v>
      </c>
      <c r="H43" s="13" t="s">
        <v>9</v>
      </c>
      <c r="I43" s="31"/>
      <c r="IN43" s="29"/>
      <c r="IO43" s="29"/>
      <c r="IP43" s="29"/>
      <c r="IQ43" s="29"/>
      <c r="IR43" s="29"/>
      <c r="IS43" s="29"/>
      <c r="IT43" s="29"/>
      <c r="IU43" s="29"/>
      <c r="IV43" s="29"/>
    </row>
    <row r="44" s="25" customFormat="1" customHeight="1" spans="1:256">
      <c r="A44" s="13"/>
      <c r="B44" s="13"/>
      <c r="C44" s="13"/>
      <c r="D44" s="13" t="s">
        <v>53</v>
      </c>
      <c r="E44" s="13" t="s">
        <v>54</v>
      </c>
      <c r="F44" s="13"/>
      <c r="G44" s="13"/>
      <c r="H44" s="13"/>
      <c r="I44" s="33"/>
      <c r="IN44" s="29"/>
      <c r="IO44" s="29"/>
      <c r="IP44" s="29"/>
      <c r="IQ44" s="29"/>
      <c r="IR44" s="29"/>
      <c r="IS44" s="29"/>
      <c r="IT44" s="29"/>
      <c r="IU44" s="29"/>
      <c r="IV44" s="29"/>
    </row>
    <row r="45" s="25" customFormat="1" customHeight="1" spans="1:256">
      <c r="A45" s="13">
        <v>19</v>
      </c>
      <c r="B45" s="13"/>
      <c r="C45" s="13"/>
      <c r="D45" s="13" t="s">
        <v>320</v>
      </c>
      <c r="E45" s="13" t="s">
        <v>735</v>
      </c>
      <c r="F45" s="13" t="s">
        <v>736</v>
      </c>
      <c r="G45" s="13">
        <v>8.5001</v>
      </c>
      <c r="H45" s="13" t="s">
        <v>9</v>
      </c>
      <c r="I45" s="35"/>
      <c r="IN45" s="29"/>
      <c r="IO45" s="29"/>
      <c r="IP45" s="29"/>
      <c r="IQ45" s="29"/>
      <c r="IR45" s="29"/>
      <c r="IS45" s="29"/>
      <c r="IT45" s="29"/>
      <c r="IU45" s="29"/>
      <c r="IV45" s="29"/>
    </row>
    <row r="46" s="25" customFormat="1" customHeight="1" spans="1:256">
      <c r="A46" s="13">
        <v>20</v>
      </c>
      <c r="B46" s="13"/>
      <c r="C46" s="13"/>
      <c r="D46" s="13" t="s">
        <v>320</v>
      </c>
      <c r="E46" s="13" t="s">
        <v>737</v>
      </c>
      <c r="F46" s="13" t="s">
        <v>738</v>
      </c>
      <c r="G46" s="13">
        <v>5.7005</v>
      </c>
      <c r="H46" s="13" t="s">
        <v>9</v>
      </c>
      <c r="I46" s="31"/>
      <c r="IN46" s="29"/>
      <c r="IO46" s="29"/>
      <c r="IP46" s="29"/>
      <c r="IQ46" s="29"/>
      <c r="IR46" s="29"/>
      <c r="IS46" s="29"/>
      <c r="IT46" s="29"/>
      <c r="IU46" s="29"/>
      <c r="IV46" s="29"/>
    </row>
    <row r="47" s="25" customFormat="1" customHeight="1" spans="1:256">
      <c r="A47" s="13"/>
      <c r="B47" s="13"/>
      <c r="C47" s="13"/>
      <c r="D47" s="13" t="s">
        <v>332</v>
      </c>
      <c r="E47" s="13" t="s">
        <v>531</v>
      </c>
      <c r="F47" s="13"/>
      <c r="G47" s="13"/>
      <c r="H47" s="13"/>
      <c r="I47" s="32"/>
      <c r="IN47" s="29"/>
      <c r="IO47" s="29"/>
      <c r="IP47" s="29"/>
      <c r="IQ47" s="29"/>
      <c r="IR47" s="29"/>
      <c r="IS47" s="29"/>
      <c r="IT47" s="29"/>
      <c r="IU47" s="29"/>
      <c r="IV47" s="29"/>
    </row>
    <row r="48" s="25" customFormat="1" customHeight="1" spans="1:256">
      <c r="A48" s="13"/>
      <c r="B48" s="13"/>
      <c r="C48" s="13"/>
      <c r="D48" s="13" t="s">
        <v>329</v>
      </c>
      <c r="E48" s="13" t="s">
        <v>532</v>
      </c>
      <c r="F48" s="13"/>
      <c r="G48" s="13"/>
      <c r="H48" s="13"/>
      <c r="I48" s="33"/>
      <c r="IN48" s="29"/>
      <c r="IO48" s="29"/>
      <c r="IP48" s="29"/>
      <c r="IQ48" s="29"/>
      <c r="IR48" s="29"/>
      <c r="IS48" s="29"/>
      <c r="IT48" s="29"/>
      <c r="IU48" s="29"/>
      <c r="IV48" s="29"/>
    </row>
    <row r="49" s="25" customFormat="1" customHeight="1" spans="1:256">
      <c r="A49" s="13">
        <v>21</v>
      </c>
      <c r="B49" s="13"/>
      <c r="C49" s="13"/>
      <c r="D49" s="13" t="s">
        <v>66</v>
      </c>
      <c r="E49" s="13" t="s">
        <v>739</v>
      </c>
      <c r="F49" s="13" t="s">
        <v>740</v>
      </c>
      <c r="G49" s="13">
        <v>21.3117</v>
      </c>
      <c r="H49" s="13" t="s">
        <v>9</v>
      </c>
      <c r="I49" s="35"/>
      <c r="IN49" s="29"/>
      <c r="IO49" s="29"/>
      <c r="IP49" s="29"/>
      <c r="IQ49" s="29"/>
      <c r="IR49" s="29"/>
      <c r="IS49" s="29"/>
      <c r="IT49" s="29"/>
      <c r="IU49" s="29"/>
      <c r="IV49" s="29"/>
    </row>
    <row r="50" s="25" customFormat="1" customHeight="1" spans="1:256">
      <c r="A50" s="13">
        <v>22</v>
      </c>
      <c r="B50" s="13"/>
      <c r="C50" s="13"/>
      <c r="D50" s="13" t="s">
        <v>66</v>
      </c>
      <c r="E50" s="13" t="s">
        <v>741</v>
      </c>
      <c r="F50" s="13" t="s">
        <v>742</v>
      </c>
      <c r="G50" s="13">
        <v>19.3275</v>
      </c>
      <c r="H50" s="13" t="s">
        <v>97</v>
      </c>
      <c r="I50" s="35" t="s">
        <v>297</v>
      </c>
      <c r="IN50" s="29"/>
      <c r="IO50" s="29"/>
      <c r="IP50" s="29"/>
      <c r="IQ50" s="29"/>
      <c r="IR50" s="29"/>
      <c r="IS50" s="29"/>
      <c r="IT50" s="29"/>
      <c r="IU50" s="29"/>
      <c r="IV50" s="29"/>
    </row>
    <row r="51" s="25" customFormat="1" customHeight="1" spans="1:256">
      <c r="A51" s="13">
        <v>23</v>
      </c>
      <c r="B51" s="13"/>
      <c r="C51" s="13"/>
      <c r="D51" s="13" t="s">
        <v>47</v>
      </c>
      <c r="E51" s="13" t="s">
        <v>743</v>
      </c>
      <c r="F51" s="13" t="s">
        <v>744</v>
      </c>
      <c r="G51" s="13">
        <v>0.5222</v>
      </c>
      <c r="H51" s="13" t="s">
        <v>97</v>
      </c>
      <c r="I51" s="31" t="s">
        <v>297</v>
      </c>
      <c r="IN51" s="29"/>
      <c r="IO51" s="29"/>
      <c r="IP51" s="29"/>
      <c r="IQ51" s="29"/>
      <c r="IR51" s="29"/>
      <c r="IS51" s="29"/>
      <c r="IT51" s="29"/>
      <c r="IU51" s="29"/>
      <c r="IV51" s="29"/>
    </row>
    <row r="52" s="25" customFormat="1" customHeight="1" spans="1:256">
      <c r="A52" s="13"/>
      <c r="B52" s="13"/>
      <c r="C52" s="13"/>
      <c r="D52" s="13" t="s">
        <v>745</v>
      </c>
      <c r="E52" s="13" t="s">
        <v>746</v>
      </c>
      <c r="F52" s="13"/>
      <c r="G52" s="13"/>
      <c r="H52" s="13"/>
      <c r="I52" s="33"/>
      <c r="IN52" s="29"/>
      <c r="IO52" s="29"/>
      <c r="IP52" s="29"/>
      <c r="IQ52" s="29"/>
      <c r="IR52" s="29"/>
      <c r="IS52" s="29"/>
      <c r="IT52" s="29"/>
      <c r="IU52" s="29"/>
      <c r="IV52" s="29"/>
    </row>
    <row r="53" s="25" customFormat="1" customHeight="1" spans="1:256">
      <c r="A53" s="13">
        <v>24</v>
      </c>
      <c r="B53" s="13"/>
      <c r="C53" s="13"/>
      <c r="D53" s="13" t="s">
        <v>47</v>
      </c>
      <c r="E53" s="13" t="s">
        <v>68</v>
      </c>
      <c r="F53" s="13" t="s">
        <v>747</v>
      </c>
      <c r="G53" s="13">
        <v>5.7005</v>
      </c>
      <c r="H53" s="13" t="s">
        <v>9</v>
      </c>
      <c r="I53" s="31"/>
      <c r="IN53" s="29"/>
      <c r="IO53" s="29"/>
      <c r="IP53" s="29"/>
      <c r="IQ53" s="29"/>
      <c r="IR53" s="29"/>
      <c r="IS53" s="29"/>
      <c r="IT53" s="29"/>
      <c r="IU53" s="29"/>
      <c r="IV53" s="29"/>
    </row>
    <row r="54" s="25" customFormat="1" customHeight="1" spans="1:256">
      <c r="A54" s="13"/>
      <c r="B54" s="13"/>
      <c r="C54" s="13"/>
      <c r="D54" s="13" t="s">
        <v>64</v>
      </c>
      <c r="E54" s="13" t="s">
        <v>556</v>
      </c>
      <c r="F54" s="13"/>
      <c r="G54" s="13"/>
      <c r="H54" s="13"/>
      <c r="I54" s="33"/>
      <c r="IN54" s="29"/>
      <c r="IO54" s="29"/>
      <c r="IP54" s="29"/>
      <c r="IQ54" s="29"/>
      <c r="IR54" s="29"/>
      <c r="IS54" s="29"/>
      <c r="IT54" s="29"/>
      <c r="IU54" s="29"/>
      <c r="IV54" s="29"/>
    </row>
    <row r="55" s="25" customFormat="1" customHeight="1" spans="1:256">
      <c r="A55" s="13">
        <v>25</v>
      </c>
      <c r="B55" s="13"/>
      <c r="C55" s="13"/>
      <c r="D55" s="13" t="s">
        <v>748</v>
      </c>
      <c r="E55" s="13" t="s">
        <v>327</v>
      </c>
      <c r="F55" s="13" t="s">
        <v>749</v>
      </c>
      <c r="G55" s="13">
        <v>7.5045</v>
      </c>
      <c r="H55" s="13" t="s">
        <v>9</v>
      </c>
      <c r="I55" s="31"/>
      <c r="IN55" s="29"/>
      <c r="IO55" s="29"/>
      <c r="IP55" s="29"/>
      <c r="IQ55" s="29"/>
      <c r="IR55" s="29"/>
      <c r="IS55" s="29"/>
      <c r="IT55" s="29"/>
      <c r="IU55" s="29"/>
      <c r="IV55" s="29"/>
    </row>
    <row r="56" s="25" customFormat="1" customHeight="1" spans="1:256">
      <c r="A56" s="13"/>
      <c r="B56" s="13"/>
      <c r="C56" s="13"/>
      <c r="D56" s="13" t="s">
        <v>62</v>
      </c>
      <c r="E56" s="13" t="s">
        <v>328</v>
      </c>
      <c r="F56" s="13"/>
      <c r="G56" s="13"/>
      <c r="H56" s="13"/>
      <c r="I56" s="32"/>
      <c r="IN56" s="29"/>
      <c r="IO56" s="29"/>
      <c r="IP56" s="29"/>
      <c r="IQ56" s="29"/>
      <c r="IR56" s="29"/>
      <c r="IS56" s="29"/>
      <c r="IT56" s="29"/>
      <c r="IU56" s="29"/>
      <c r="IV56" s="29"/>
    </row>
    <row r="57" s="25" customFormat="1" customHeight="1" spans="1:256">
      <c r="A57" s="13"/>
      <c r="B57" s="13"/>
      <c r="C57" s="13"/>
      <c r="D57" s="13" t="s">
        <v>329</v>
      </c>
      <c r="E57" s="13" t="s">
        <v>330</v>
      </c>
      <c r="F57" s="13"/>
      <c r="G57" s="13"/>
      <c r="H57" s="13"/>
      <c r="I57" s="33"/>
      <c r="IN57" s="29"/>
      <c r="IO57" s="29"/>
      <c r="IP57" s="29"/>
      <c r="IQ57" s="29"/>
      <c r="IR57" s="29"/>
      <c r="IS57" s="29"/>
      <c r="IT57" s="29"/>
      <c r="IU57" s="29"/>
      <c r="IV57" s="29"/>
    </row>
    <row r="58" s="25" customFormat="1" customHeight="1" spans="1:256">
      <c r="A58" s="13">
        <v>26</v>
      </c>
      <c r="B58" s="13"/>
      <c r="C58" s="13"/>
      <c r="D58" s="13" t="s">
        <v>58</v>
      </c>
      <c r="E58" s="13" t="s">
        <v>59</v>
      </c>
      <c r="F58" s="13" t="s">
        <v>750</v>
      </c>
      <c r="G58" s="13">
        <v>1.6232</v>
      </c>
      <c r="H58" s="13" t="s">
        <v>9</v>
      </c>
      <c r="I58" s="31"/>
      <c r="IN58" s="29"/>
      <c r="IO58" s="29"/>
      <c r="IP58" s="29"/>
      <c r="IQ58" s="29"/>
      <c r="IR58" s="29"/>
      <c r="IS58" s="29"/>
      <c r="IT58" s="29"/>
      <c r="IU58" s="29"/>
      <c r="IV58" s="29"/>
    </row>
    <row r="59" s="25" customFormat="1" customHeight="1" spans="1:256">
      <c r="A59" s="13"/>
      <c r="B59" s="13"/>
      <c r="C59" s="13"/>
      <c r="D59" s="13" t="s">
        <v>60</v>
      </c>
      <c r="E59" s="13" t="s">
        <v>61</v>
      </c>
      <c r="F59" s="13"/>
      <c r="G59" s="13"/>
      <c r="H59" s="13"/>
      <c r="I59" s="32"/>
      <c r="IN59" s="29"/>
      <c r="IO59" s="29"/>
      <c r="IP59" s="29"/>
      <c r="IQ59" s="29"/>
      <c r="IR59" s="29"/>
      <c r="IS59" s="29"/>
      <c r="IT59" s="29"/>
      <c r="IU59" s="29"/>
      <c r="IV59" s="29"/>
    </row>
    <row r="60" s="25" customFormat="1" customHeight="1" spans="1:256">
      <c r="A60" s="13"/>
      <c r="B60" s="13"/>
      <c r="C60" s="13"/>
      <c r="D60" s="13" t="s">
        <v>62</v>
      </c>
      <c r="E60" s="13" t="s">
        <v>63</v>
      </c>
      <c r="F60" s="13"/>
      <c r="G60" s="13"/>
      <c r="H60" s="13"/>
      <c r="I60" s="32"/>
      <c r="IN60" s="29"/>
      <c r="IO60" s="29"/>
      <c r="IP60" s="29"/>
      <c r="IQ60" s="29"/>
      <c r="IR60" s="29"/>
      <c r="IS60" s="29"/>
      <c r="IT60" s="29"/>
      <c r="IU60" s="29"/>
      <c r="IV60" s="29"/>
    </row>
    <row r="61" s="25" customFormat="1" customHeight="1" spans="1:256">
      <c r="A61" s="13"/>
      <c r="B61" s="13"/>
      <c r="C61" s="13"/>
      <c r="D61" s="13" t="s">
        <v>329</v>
      </c>
      <c r="E61" s="13" t="s">
        <v>521</v>
      </c>
      <c r="F61" s="13"/>
      <c r="G61" s="13"/>
      <c r="H61" s="13"/>
      <c r="I61" s="33"/>
      <c r="IN61" s="29"/>
      <c r="IO61" s="29"/>
      <c r="IP61" s="29"/>
      <c r="IQ61" s="29"/>
      <c r="IR61" s="29"/>
      <c r="IS61" s="29"/>
      <c r="IT61" s="29"/>
      <c r="IU61" s="29"/>
      <c r="IV61" s="29"/>
    </row>
    <row r="62" s="25" customFormat="1" customHeight="1" spans="1:256">
      <c r="A62" s="13">
        <v>27</v>
      </c>
      <c r="B62" s="13"/>
      <c r="C62" s="13" t="s">
        <v>35</v>
      </c>
      <c r="D62" s="13" t="s">
        <v>179</v>
      </c>
      <c r="E62" s="13" t="s">
        <v>751</v>
      </c>
      <c r="F62" s="13" t="s">
        <v>752</v>
      </c>
      <c r="G62" s="13">
        <v>10.7113</v>
      </c>
      <c r="H62" s="13" t="s">
        <v>9</v>
      </c>
      <c r="I62" s="35"/>
      <c r="IN62" s="29"/>
      <c r="IO62" s="29"/>
      <c r="IP62" s="29"/>
      <c r="IQ62" s="29"/>
      <c r="IR62" s="29"/>
      <c r="IS62" s="29"/>
      <c r="IT62" s="29"/>
      <c r="IU62" s="29"/>
      <c r="IV62" s="29"/>
    </row>
    <row r="63" s="25" customFormat="1" customHeight="1" spans="1:256">
      <c r="A63" s="13">
        <v>28</v>
      </c>
      <c r="B63" s="13"/>
      <c r="C63" s="13"/>
      <c r="D63" s="13" t="s">
        <v>179</v>
      </c>
      <c r="E63" s="13" t="s">
        <v>751</v>
      </c>
      <c r="F63" s="13" t="s">
        <v>753</v>
      </c>
      <c r="G63" s="13">
        <v>0</v>
      </c>
      <c r="H63" s="13" t="s">
        <v>18</v>
      </c>
      <c r="I63" s="35"/>
      <c r="IN63" s="29"/>
      <c r="IO63" s="29"/>
      <c r="IP63" s="29"/>
      <c r="IQ63" s="29"/>
      <c r="IR63" s="29"/>
      <c r="IS63" s="29"/>
      <c r="IT63" s="29"/>
      <c r="IU63" s="29"/>
      <c r="IV63" s="29"/>
    </row>
    <row r="64" s="25" customFormat="1" customHeight="1" spans="1:256">
      <c r="A64" s="13">
        <v>29</v>
      </c>
      <c r="B64" s="13"/>
      <c r="C64" s="13"/>
      <c r="D64" s="13" t="s">
        <v>38</v>
      </c>
      <c r="E64" s="13" t="s">
        <v>754</v>
      </c>
      <c r="F64" s="13" t="s">
        <v>755</v>
      </c>
      <c r="G64" s="13">
        <v>13.3518</v>
      </c>
      <c r="H64" s="13" t="s">
        <v>9</v>
      </c>
      <c r="I64" s="31"/>
      <c r="IN64" s="29"/>
      <c r="IO64" s="29"/>
      <c r="IP64" s="29"/>
      <c r="IQ64" s="29"/>
      <c r="IR64" s="29"/>
      <c r="IS64" s="29"/>
      <c r="IT64" s="29"/>
      <c r="IU64" s="29"/>
      <c r="IV64" s="29"/>
    </row>
    <row r="65" s="25" customFormat="1" customHeight="1" spans="1:256">
      <c r="A65" s="13"/>
      <c r="B65" s="13"/>
      <c r="C65" s="13"/>
      <c r="D65" s="13" t="s">
        <v>42</v>
      </c>
      <c r="E65" s="13" t="s">
        <v>598</v>
      </c>
      <c r="F65" s="13"/>
      <c r="G65" s="13"/>
      <c r="H65" s="13"/>
      <c r="I65" s="33"/>
      <c r="IN65" s="29"/>
      <c r="IO65" s="29"/>
      <c r="IP65" s="29"/>
      <c r="IQ65" s="29"/>
      <c r="IR65" s="29"/>
      <c r="IS65" s="29"/>
      <c r="IT65" s="29"/>
      <c r="IU65" s="29"/>
      <c r="IV65" s="29"/>
    </row>
    <row r="66" s="25" customFormat="1" customHeight="1" spans="1:256">
      <c r="A66" s="13">
        <v>30</v>
      </c>
      <c r="B66" s="13"/>
      <c r="C66" s="13"/>
      <c r="D66" s="13" t="s">
        <v>38</v>
      </c>
      <c r="E66" s="13" t="s">
        <v>603</v>
      </c>
      <c r="F66" s="13" t="s">
        <v>756</v>
      </c>
      <c r="G66" s="13">
        <v>16.4933</v>
      </c>
      <c r="H66" s="13" t="s">
        <v>9</v>
      </c>
      <c r="I66" s="31"/>
      <c r="IN66" s="29"/>
      <c r="IO66" s="29"/>
      <c r="IP66" s="29"/>
      <c r="IQ66" s="29"/>
      <c r="IR66" s="29"/>
      <c r="IS66" s="29"/>
      <c r="IT66" s="29"/>
      <c r="IU66" s="29"/>
      <c r="IV66" s="29"/>
    </row>
    <row r="67" s="25" customFormat="1" customHeight="1" spans="1:256">
      <c r="A67" s="13"/>
      <c r="B67" s="13"/>
      <c r="C67" s="13"/>
      <c r="D67" s="13" t="s">
        <v>40</v>
      </c>
      <c r="E67" s="13" t="s">
        <v>605</v>
      </c>
      <c r="F67" s="13"/>
      <c r="G67" s="13"/>
      <c r="H67" s="13"/>
      <c r="I67" s="32"/>
      <c r="IN67" s="29"/>
      <c r="IO67" s="29"/>
      <c r="IP67" s="29"/>
      <c r="IQ67" s="29"/>
      <c r="IR67" s="29"/>
      <c r="IS67" s="29"/>
      <c r="IT67" s="29"/>
      <c r="IU67" s="29"/>
      <c r="IV67" s="29"/>
    </row>
    <row r="68" s="25" customFormat="1" customHeight="1" spans="1:256">
      <c r="A68" s="13"/>
      <c r="B68" s="13"/>
      <c r="C68" s="13"/>
      <c r="D68" s="13" t="s">
        <v>42</v>
      </c>
      <c r="E68" s="13" t="s">
        <v>606</v>
      </c>
      <c r="F68" s="13"/>
      <c r="G68" s="13"/>
      <c r="H68" s="13"/>
      <c r="I68" s="32"/>
      <c r="IN68" s="29"/>
      <c r="IO68" s="29"/>
      <c r="IP68" s="29"/>
      <c r="IQ68" s="29"/>
      <c r="IR68" s="29"/>
      <c r="IS68" s="29"/>
      <c r="IT68" s="29"/>
      <c r="IU68" s="29"/>
      <c r="IV68" s="29"/>
    </row>
    <row r="69" s="25" customFormat="1" customHeight="1" spans="1:256">
      <c r="A69" s="13"/>
      <c r="B69" s="13"/>
      <c r="C69" s="13"/>
      <c r="D69" s="13" t="s">
        <v>186</v>
      </c>
      <c r="E69" s="13" t="s">
        <v>187</v>
      </c>
      <c r="F69" s="13"/>
      <c r="G69" s="13"/>
      <c r="H69" s="13"/>
      <c r="I69" s="33"/>
      <c r="IN69" s="29"/>
      <c r="IO69" s="29"/>
      <c r="IP69" s="29"/>
      <c r="IQ69" s="29"/>
      <c r="IR69" s="29"/>
      <c r="IS69" s="29"/>
      <c r="IT69" s="29"/>
      <c r="IU69" s="29"/>
      <c r="IV69" s="29"/>
    </row>
    <row r="70" s="25" customFormat="1" customHeight="1" spans="1:256">
      <c r="A70" s="13">
        <v>31</v>
      </c>
      <c r="B70" s="13"/>
      <c r="C70" s="13"/>
      <c r="D70" s="13" t="s">
        <v>188</v>
      </c>
      <c r="E70" s="13" t="s">
        <v>757</v>
      </c>
      <c r="F70" s="13" t="s">
        <v>758</v>
      </c>
      <c r="G70" s="13">
        <v>17.1143</v>
      </c>
      <c r="H70" s="13" t="s">
        <v>9</v>
      </c>
      <c r="I70" s="35"/>
      <c r="IN70" s="29"/>
      <c r="IO70" s="29"/>
      <c r="IP70" s="29"/>
      <c r="IQ70" s="29"/>
      <c r="IR70" s="29"/>
      <c r="IS70" s="29"/>
      <c r="IT70" s="29"/>
      <c r="IU70" s="29"/>
      <c r="IV70" s="29"/>
    </row>
    <row r="71" s="25" customFormat="1" customHeight="1" spans="1:256">
      <c r="A71" s="13">
        <v>32</v>
      </c>
      <c r="B71" s="13"/>
      <c r="C71" s="13"/>
      <c r="D71" s="13" t="s">
        <v>179</v>
      </c>
      <c r="E71" s="13" t="s">
        <v>759</v>
      </c>
      <c r="F71" s="13" t="s">
        <v>760</v>
      </c>
      <c r="G71" s="13">
        <v>16.4797</v>
      </c>
      <c r="H71" s="13" t="s">
        <v>9</v>
      </c>
      <c r="I71" s="31"/>
      <c r="IN71" s="29"/>
      <c r="IO71" s="29"/>
      <c r="IP71" s="29"/>
      <c r="IQ71" s="29"/>
      <c r="IR71" s="29"/>
      <c r="IS71" s="29"/>
      <c r="IT71" s="29"/>
      <c r="IU71" s="29"/>
      <c r="IV71" s="29"/>
    </row>
    <row r="72" s="25" customFormat="1" customHeight="1" spans="1:256">
      <c r="A72" s="13"/>
      <c r="B72" s="13"/>
      <c r="C72" s="13"/>
      <c r="D72" s="13" t="s">
        <v>188</v>
      </c>
      <c r="E72" s="13" t="s">
        <v>504</v>
      </c>
      <c r="F72" s="13"/>
      <c r="G72" s="13"/>
      <c r="H72" s="13"/>
      <c r="I72" s="33"/>
      <c r="IN72" s="29"/>
      <c r="IO72" s="29"/>
      <c r="IP72" s="29"/>
      <c r="IQ72" s="29"/>
      <c r="IR72" s="29"/>
      <c r="IS72" s="29"/>
      <c r="IT72" s="29"/>
      <c r="IU72" s="29"/>
      <c r="IV72" s="29"/>
    </row>
    <row r="73" s="25" customFormat="1" customHeight="1" spans="1:256">
      <c r="A73" s="13">
        <v>33</v>
      </c>
      <c r="B73" s="13"/>
      <c r="C73" s="13"/>
      <c r="D73" s="13" t="s">
        <v>186</v>
      </c>
      <c r="E73" s="13" t="s">
        <v>537</v>
      </c>
      <c r="F73" s="13" t="s">
        <v>761</v>
      </c>
      <c r="G73" s="13">
        <v>16.382</v>
      </c>
      <c r="H73" s="13" t="s">
        <v>9</v>
      </c>
      <c r="I73" s="35"/>
      <c r="IN73" s="29"/>
      <c r="IO73" s="29"/>
      <c r="IP73" s="29"/>
      <c r="IQ73" s="29"/>
      <c r="IR73" s="29"/>
      <c r="IS73" s="29"/>
      <c r="IT73" s="29"/>
      <c r="IU73" s="29"/>
      <c r="IV73" s="29"/>
    </row>
    <row r="74" s="25" customFormat="1" customHeight="1" spans="1:256">
      <c r="A74" s="13">
        <v>34</v>
      </c>
      <c r="B74" s="13"/>
      <c r="C74" s="13"/>
      <c r="D74" s="13" t="s">
        <v>186</v>
      </c>
      <c r="E74" s="13" t="s">
        <v>541</v>
      </c>
      <c r="F74" s="13" t="s">
        <v>762</v>
      </c>
      <c r="G74" s="13">
        <v>16.6076</v>
      </c>
      <c r="H74" s="13" t="s">
        <v>9</v>
      </c>
      <c r="I74" s="35"/>
      <c r="IN74" s="29"/>
      <c r="IO74" s="29"/>
      <c r="IP74" s="29"/>
      <c r="IQ74" s="29"/>
      <c r="IR74" s="29"/>
      <c r="IS74" s="29"/>
      <c r="IT74" s="29"/>
      <c r="IU74" s="29"/>
      <c r="IV74" s="29"/>
    </row>
    <row r="75" s="25" customFormat="1" customHeight="1" spans="1:256">
      <c r="A75" s="13">
        <v>35</v>
      </c>
      <c r="B75" s="13"/>
      <c r="C75" s="13"/>
      <c r="D75" s="13" t="s">
        <v>179</v>
      </c>
      <c r="E75" s="13" t="s">
        <v>763</v>
      </c>
      <c r="F75" s="13" t="s">
        <v>764</v>
      </c>
      <c r="G75" s="13">
        <v>7.2656</v>
      </c>
      <c r="H75" s="13" t="s">
        <v>9</v>
      </c>
      <c r="I75" s="35"/>
      <c r="IN75" s="29"/>
      <c r="IO75" s="29"/>
      <c r="IP75" s="29"/>
      <c r="IQ75" s="29"/>
      <c r="IR75" s="29"/>
      <c r="IS75" s="29"/>
      <c r="IT75" s="29"/>
      <c r="IU75" s="29"/>
      <c r="IV75" s="29"/>
    </row>
    <row r="76" s="25" customFormat="1" customHeight="1" spans="1:256">
      <c r="A76" s="13">
        <v>36</v>
      </c>
      <c r="B76" s="13"/>
      <c r="C76" s="13"/>
      <c r="D76" s="13" t="s">
        <v>179</v>
      </c>
      <c r="E76" s="13" t="s">
        <v>765</v>
      </c>
      <c r="F76" s="13" t="s">
        <v>766</v>
      </c>
      <c r="G76" s="13">
        <v>8.6598</v>
      </c>
      <c r="H76" s="13" t="s">
        <v>9</v>
      </c>
      <c r="I76" s="35"/>
      <c r="IN76" s="29"/>
      <c r="IO76" s="29"/>
      <c r="IP76" s="29"/>
      <c r="IQ76" s="29"/>
      <c r="IR76" s="29"/>
      <c r="IS76" s="29"/>
      <c r="IT76" s="29"/>
      <c r="IU76" s="29"/>
      <c r="IV76" s="29"/>
    </row>
    <row r="77" s="25" customFormat="1" customHeight="1" spans="1:256">
      <c r="A77" s="13">
        <v>37</v>
      </c>
      <c r="B77" s="13"/>
      <c r="C77" s="13"/>
      <c r="D77" s="13" t="s">
        <v>190</v>
      </c>
      <c r="E77" s="13" t="s">
        <v>505</v>
      </c>
      <c r="F77" s="13" t="s">
        <v>767</v>
      </c>
      <c r="G77" s="13">
        <v>11.1015</v>
      </c>
      <c r="H77" s="13" t="s">
        <v>9</v>
      </c>
      <c r="I77" s="35"/>
      <c r="IN77" s="29"/>
      <c r="IO77" s="29"/>
      <c r="IP77" s="29"/>
      <c r="IQ77" s="29"/>
      <c r="IR77" s="29"/>
      <c r="IS77" s="29"/>
      <c r="IT77" s="29"/>
      <c r="IU77" s="29"/>
      <c r="IV77" s="29"/>
    </row>
    <row r="78" s="25" customFormat="1" customHeight="1" spans="1:256">
      <c r="A78" s="13">
        <v>38</v>
      </c>
      <c r="B78" s="13"/>
      <c r="C78" s="13"/>
      <c r="D78" s="13" t="s">
        <v>190</v>
      </c>
      <c r="E78" s="13" t="s">
        <v>191</v>
      </c>
      <c r="F78" s="13" t="s">
        <v>768</v>
      </c>
      <c r="G78" s="13">
        <v>4.1139</v>
      </c>
      <c r="H78" s="13" t="s">
        <v>9</v>
      </c>
      <c r="I78" s="35"/>
      <c r="IN78" s="29"/>
      <c r="IO78" s="29"/>
      <c r="IP78" s="29"/>
      <c r="IQ78" s="29"/>
      <c r="IR78" s="29"/>
      <c r="IS78" s="29"/>
      <c r="IT78" s="29"/>
      <c r="IU78" s="29"/>
      <c r="IV78" s="29"/>
    </row>
    <row r="79" s="25" customFormat="1" customHeight="1" spans="1:256">
      <c r="A79" s="13">
        <v>39</v>
      </c>
      <c r="B79" s="13"/>
      <c r="C79" s="13"/>
      <c r="D79" s="13" t="s">
        <v>44</v>
      </c>
      <c r="E79" s="13" t="s">
        <v>45</v>
      </c>
      <c r="F79" s="13" t="s">
        <v>769</v>
      </c>
      <c r="G79" s="13">
        <v>0</v>
      </c>
      <c r="H79" s="13" t="s">
        <v>97</v>
      </c>
      <c r="I79" s="35"/>
      <c r="IN79" s="29"/>
      <c r="IO79" s="29"/>
      <c r="IP79" s="29"/>
      <c r="IQ79" s="29"/>
      <c r="IR79" s="29"/>
      <c r="IS79" s="29"/>
      <c r="IT79" s="29"/>
      <c r="IU79" s="29"/>
      <c r="IV79" s="29"/>
    </row>
    <row r="80" s="25" customFormat="1" customHeight="1" spans="1:256">
      <c r="A80" s="13">
        <v>40</v>
      </c>
      <c r="B80" s="13"/>
      <c r="C80" s="13"/>
      <c r="D80" s="13" t="s">
        <v>44</v>
      </c>
      <c r="E80" s="13" t="s">
        <v>306</v>
      </c>
      <c r="F80" s="13" t="s">
        <v>770</v>
      </c>
      <c r="G80" s="13">
        <v>0.604</v>
      </c>
      <c r="H80" s="13" t="s">
        <v>9</v>
      </c>
      <c r="I80" s="35"/>
      <c r="IN80" s="29"/>
      <c r="IO80" s="29"/>
      <c r="IP80" s="29"/>
      <c r="IQ80" s="29"/>
      <c r="IR80" s="29"/>
      <c r="IS80" s="29"/>
      <c r="IT80" s="29"/>
      <c r="IU80" s="29"/>
      <c r="IV80" s="29"/>
    </row>
    <row r="81" s="25" customFormat="1" customHeight="1" spans="1:256">
      <c r="A81" s="13">
        <v>41</v>
      </c>
      <c r="B81" s="13"/>
      <c r="C81" s="13"/>
      <c r="D81" s="13" t="s">
        <v>186</v>
      </c>
      <c r="E81" s="13" t="s">
        <v>771</v>
      </c>
      <c r="F81" s="13" t="s">
        <v>772</v>
      </c>
      <c r="G81" s="13">
        <v>17.3642</v>
      </c>
      <c r="H81" s="13" t="s">
        <v>9</v>
      </c>
      <c r="I81" s="35"/>
      <c r="IN81" s="29"/>
      <c r="IO81" s="29"/>
      <c r="IP81" s="29"/>
      <c r="IQ81" s="29"/>
      <c r="IR81" s="29"/>
      <c r="IS81" s="29"/>
      <c r="IT81" s="29"/>
      <c r="IU81" s="29"/>
      <c r="IV81" s="29"/>
    </row>
    <row r="82" s="25" customFormat="1" customHeight="1" spans="1:256">
      <c r="A82" s="13"/>
      <c r="B82" s="13"/>
      <c r="C82" s="13"/>
      <c r="D82" s="13" t="s">
        <v>42</v>
      </c>
      <c r="E82" s="13" t="s">
        <v>773</v>
      </c>
      <c r="F82" s="13"/>
      <c r="G82" s="13"/>
      <c r="H82" s="13"/>
      <c r="I82" s="35"/>
      <c r="IN82" s="29"/>
      <c r="IO82" s="29"/>
      <c r="IP82" s="29"/>
      <c r="IQ82" s="29"/>
      <c r="IR82" s="29"/>
      <c r="IS82" s="29"/>
      <c r="IT82" s="29"/>
      <c r="IU82" s="29"/>
      <c r="IV82" s="29"/>
    </row>
    <row r="83" s="25" customFormat="1" customHeight="1" spans="1:256">
      <c r="A83" s="13">
        <v>42</v>
      </c>
      <c r="B83" s="13"/>
      <c r="C83" s="13"/>
      <c r="D83" s="13" t="s">
        <v>186</v>
      </c>
      <c r="E83" s="13" t="s">
        <v>187</v>
      </c>
      <c r="F83" s="13" t="s">
        <v>774</v>
      </c>
      <c r="G83" s="13">
        <v>19.7101</v>
      </c>
      <c r="H83" s="13" t="s">
        <v>9</v>
      </c>
      <c r="I83" s="35"/>
      <c r="IN83" s="29"/>
      <c r="IO83" s="29"/>
      <c r="IP83" s="29"/>
      <c r="IQ83" s="29"/>
      <c r="IR83" s="29"/>
      <c r="IS83" s="29"/>
      <c r="IT83" s="29"/>
      <c r="IU83" s="29"/>
      <c r="IV83" s="29"/>
    </row>
    <row r="84" s="25" customFormat="1" customHeight="1" spans="1:256">
      <c r="A84" s="13"/>
      <c r="B84" s="13"/>
      <c r="C84" s="13"/>
      <c r="D84" s="13" t="s">
        <v>42</v>
      </c>
      <c r="E84" s="13" t="s">
        <v>495</v>
      </c>
      <c r="F84" s="13"/>
      <c r="G84" s="13"/>
      <c r="H84" s="13"/>
      <c r="I84" s="35"/>
      <c r="IN84" s="29"/>
      <c r="IO84" s="29"/>
      <c r="IP84" s="29"/>
      <c r="IQ84" s="29"/>
      <c r="IR84" s="29"/>
      <c r="IS84" s="29"/>
      <c r="IT84" s="29"/>
      <c r="IU84" s="29"/>
      <c r="IV84" s="29"/>
    </row>
    <row r="85" s="25" customFormat="1" customHeight="1" spans="1:256">
      <c r="A85" s="13">
        <v>43</v>
      </c>
      <c r="B85" s="13"/>
      <c r="C85" s="13" t="s">
        <v>129</v>
      </c>
      <c r="D85" s="13" t="s">
        <v>221</v>
      </c>
      <c r="E85" s="13" t="s">
        <v>443</v>
      </c>
      <c r="F85" s="13" t="s">
        <v>775</v>
      </c>
      <c r="G85" s="13">
        <v>8.6829</v>
      </c>
      <c r="H85" s="13" t="s">
        <v>9</v>
      </c>
      <c r="I85" s="35"/>
      <c r="IN85" s="29"/>
      <c r="IO85" s="29"/>
      <c r="IP85" s="29"/>
      <c r="IQ85" s="29"/>
      <c r="IR85" s="29"/>
      <c r="IS85" s="29"/>
      <c r="IT85" s="29"/>
      <c r="IU85" s="29"/>
      <c r="IV85" s="29"/>
    </row>
    <row r="86" s="25" customFormat="1" customHeight="1" spans="1:256">
      <c r="A86" s="13">
        <v>44</v>
      </c>
      <c r="B86" s="13"/>
      <c r="C86" s="13"/>
      <c r="D86" s="13" t="s">
        <v>221</v>
      </c>
      <c r="E86" s="13" t="s">
        <v>222</v>
      </c>
      <c r="F86" s="13" t="s">
        <v>776</v>
      </c>
      <c r="G86" s="13">
        <v>14.9169</v>
      </c>
      <c r="H86" s="13" t="s">
        <v>9</v>
      </c>
      <c r="I86" s="35"/>
      <c r="IN86" s="29"/>
      <c r="IO86" s="29"/>
      <c r="IP86" s="29"/>
      <c r="IQ86" s="29"/>
      <c r="IR86" s="29"/>
      <c r="IS86" s="29"/>
      <c r="IT86" s="29"/>
      <c r="IU86" s="29"/>
      <c r="IV86" s="29"/>
    </row>
    <row r="87" s="25" customFormat="1" customHeight="1" spans="1:256">
      <c r="A87" s="13">
        <v>45</v>
      </c>
      <c r="B87" s="13"/>
      <c r="C87" s="13"/>
      <c r="D87" s="13" t="s">
        <v>262</v>
      </c>
      <c r="E87" s="13" t="s">
        <v>263</v>
      </c>
      <c r="F87" s="13" t="s">
        <v>777</v>
      </c>
      <c r="G87" s="13">
        <v>0</v>
      </c>
      <c r="H87" s="13" t="s">
        <v>97</v>
      </c>
      <c r="I87" s="35"/>
      <c r="IN87" s="29"/>
      <c r="IO87" s="29"/>
      <c r="IP87" s="29"/>
      <c r="IQ87" s="29"/>
      <c r="IR87" s="29"/>
      <c r="IS87" s="29"/>
      <c r="IT87" s="29"/>
      <c r="IU87" s="29"/>
      <c r="IV87" s="29"/>
    </row>
    <row r="88" s="25" customFormat="1" customHeight="1" spans="1:256">
      <c r="A88" s="13">
        <v>46</v>
      </c>
      <c r="B88" s="13"/>
      <c r="C88" s="13"/>
      <c r="D88" s="13" t="s">
        <v>262</v>
      </c>
      <c r="E88" s="13" t="s">
        <v>778</v>
      </c>
      <c r="F88" s="13" t="s">
        <v>779</v>
      </c>
      <c r="G88" s="13">
        <v>0</v>
      </c>
      <c r="H88" s="13" t="s">
        <v>97</v>
      </c>
      <c r="I88" s="35"/>
      <c r="IN88" s="29"/>
      <c r="IO88" s="29"/>
      <c r="IP88" s="29"/>
      <c r="IQ88" s="29"/>
      <c r="IR88" s="29"/>
      <c r="IS88" s="29"/>
      <c r="IT88" s="29"/>
      <c r="IU88" s="29"/>
      <c r="IV88" s="29"/>
    </row>
    <row r="89" s="25" customFormat="1" customHeight="1" spans="1:256">
      <c r="A89" s="13">
        <v>47</v>
      </c>
      <c r="B89" s="13"/>
      <c r="C89" s="13"/>
      <c r="D89" s="13" t="s">
        <v>217</v>
      </c>
      <c r="E89" s="13" t="s">
        <v>445</v>
      </c>
      <c r="F89" s="13" t="s">
        <v>780</v>
      </c>
      <c r="G89" s="13">
        <v>0</v>
      </c>
      <c r="H89" s="13" t="s">
        <v>97</v>
      </c>
      <c r="I89" s="35"/>
      <c r="IN89" s="29"/>
      <c r="IO89" s="29"/>
      <c r="IP89" s="29"/>
      <c r="IQ89" s="29"/>
      <c r="IR89" s="29"/>
      <c r="IS89" s="29"/>
      <c r="IT89" s="29"/>
      <c r="IU89" s="29"/>
      <c r="IV89" s="29"/>
    </row>
    <row r="90" s="25" customFormat="1" customHeight="1" spans="1:256">
      <c r="A90" s="13">
        <v>48</v>
      </c>
      <c r="B90" s="13"/>
      <c r="C90" s="13"/>
      <c r="D90" s="13" t="s">
        <v>217</v>
      </c>
      <c r="E90" s="13" t="s">
        <v>778</v>
      </c>
      <c r="F90" s="13" t="s">
        <v>781</v>
      </c>
      <c r="G90" s="13">
        <v>0</v>
      </c>
      <c r="H90" s="13" t="s">
        <v>97</v>
      </c>
      <c r="I90" s="35"/>
      <c r="IN90" s="29"/>
      <c r="IO90" s="29"/>
      <c r="IP90" s="29"/>
      <c r="IQ90" s="29"/>
      <c r="IR90" s="29"/>
      <c r="IS90" s="29"/>
      <c r="IT90" s="29"/>
      <c r="IU90" s="29"/>
      <c r="IV90" s="29"/>
    </row>
    <row r="91" s="25" customFormat="1" customHeight="1" spans="1:256">
      <c r="A91" s="13">
        <v>49</v>
      </c>
      <c r="B91" s="13"/>
      <c r="C91" s="13"/>
      <c r="D91" s="13" t="s">
        <v>217</v>
      </c>
      <c r="E91" s="13" t="s">
        <v>778</v>
      </c>
      <c r="F91" s="13" t="s">
        <v>782</v>
      </c>
      <c r="G91" s="13">
        <v>6.4152</v>
      </c>
      <c r="H91" s="13" t="s">
        <v>9</v>
      </c>
      <c r="I91" s="35"/>
      <c r="IN91" s="29"/>
      <c r="IO91" s="29"/>
      <c r="IP91" s="29"/>
      <c r="IQ91" s="29"/>
      <c r="IR91" s="29"/>
      <c r="IS91" s="29"/>
      <c r="IT91" s="29"/>
      <c r="IU91" s="29"/>
      <c r="IV91" s="29"/>
    </row>
    <row r="92" s="25" customFormat="1" customHeight="1" spans="1:256">
      <c r="A92" s="13">
        <v>50</v>
      </c>
      <c r="B92" s="13"/>
      <c r="C92" s="13" t="s">
        <v>30</v>
      </c>
      <c r="D92" s="13" t="s">
        <v>31</v>
      </c>
      <c r="E92" s="37" t="s">
        <v>110</v>
      </c>
      <c r="F92" s="13" t="s">
        <v>783</v>
      </c>
      <c r="G92" s="13">
        <v>7.1561</v>
      </c>
      <c r="H92" s="13" t="s">
        <v>97</v>
      </c>
      <c r="I92" s="31" t="s">
        <v>297</v>
      </c>
      <c r="IN92" s="29"/>
      <c r="IO92" s="29"/>
      <c r="IP92" s="29"/>
      <c r="IQ92" s="29"/>
      <c r="IR92" s="29"/>
      <c r="IS92" s="29"/>
      <c r="IT92" s="29"/>
      <c r="IU92" s="29"/>
      <c r="IV92" s="29"/>
    </row>
    <row r="93" s="25" customFormat="1" customHeight="1" spans="1:256">
      <c r="A93" s="13"/>
      <c r="B93" s="13"/>
      <c r="C93" s="13"/>
      <c r="D93" s="13" t="s">
        <v>105</v>
      </c>
      <c r="E93" s="37" t="s">
        <v>784</v>
      </c>
      <c r="F93" s="13"/>
      <c r="G93" s="13"/>
      <c r="H93" s="13"/>
      <c r="I93" s="33"/>
      <c r="IN93" s="29"/>
      <c r="IO93" s="29"/>
      <c r="IP93" s="29"/>
      <c r="IQ93" s="29"/>
      <c r="IR93" s="29"/>
      <c r="IS93" s="29"/>
      <c r="IT93" s="29"/>
      <c r="IU93" s="29"/>
      <c r="IV93" s="29"/>
    </row>
    <row r="94" s="25" customFormat="1" customHeight="1" spans="1:256">
      <c r="A94" s="13">
        <v>51</v>
      </c>
      <c r="B94" s="13"/>
      <c r="C94" s="13"/>
      <c r="D94" s="13" t="s">
        <v>105</v>
      </c>
      <c r="E94" s="37" t="s">
        <v>106</v>
      </c>
      <c r="F94" s="13" t="s">
        <v>785</v>
      </c>
      <c r="G94" s="13">
        <v>12.5167</v>
      </c>
      <c r="H94" s="13" t="s">
        <v>9</v>
      </c>
      <c r="I94" s="35"/>
      <c r="IN94" s="29"/>
      <c r="IO94" s="29"/>
      <c r="IP94" s="29"/>
      <c r="IQ94" s="29"/>
      <c r="IR94" s="29"/>
      <c r="IS94" s="29"/>
      <c r="IT94" s="29"/>
      <c r="IU94" s="29"/>
      <c r="IV94" s="29"/>
    </row>
    <row r="95" s="25" customFormat="1" customHeight="1" spans="1:256">
      <c r="A95" s="13"/>
      <c r="B95" s="13"/>
      <c r="C95" s="13"/>
      <c r="D95" s="13" t="s">
        <v>108</v>
      </c>
      <c r="E95" s="37" t="s">
        <v>616</v>
      </c>
      <c r="F95" s="13"/>
      <c r="G95" s="13"/>
      <c r="H95" s="13"/>
      <c r="I95" s="35"/>
      <c r="IN95" s="29"/>
      <c r="IO95" s="29"/>
      <c r="IP95" s="29"/>
      <c r="IQ95" s="29"/>
      <c r="IR95" s="29"/>
      <c r="IS95" s="29"/>
      <c r="IT95" s="29"/>
      <c r="IU95" s="29"/>
      <c r="IV95" s="29"/>
    </row>
    <row r="96" s="25" customFormat="1" customHeight="1" spans="1:256">
      <c r="A96" s="13">
        <v>52</v>
      </c>
      <c r="B96" s="13"/>
      <c r="C96" s="13"/>
      <c r="D96" s="13" t="s">
        <v>73</v>
      </c>
      <c r="E96" s="37" t="s">
        <v>786</v>
      </c>
      <c r="F96" s="13" t="s">
        <v>787</v>
      </c>
      <c r="G96" s="13">
        <v>0</v>
      </c>
      <c r="H96" s="13" t="s">
        <v>97</v>
      </c>
      <c r="I96" s="31"/>
      <c r="IN96" s="29"/>
      <c r="IO96" s="29"/>
      <c r="IP96" s="29"/>
      <c r="IQ96" s="29"/>
      <c r="IR96" s="29"/>
      <c r="IS96" s="29"/>
      <c r="IT96" s="29"/>
      <c r="IU96" s="29"/>
      <c r="IV96" s="29"/>
    </row>
    <row r="97" s="25" customFormat="1" customHeight="1" spans="1:256">
      <c r="A97" s="13"/>
      <c r="B97" s="13"/>
      <c r="C97" s="13"/>
      <c r="D97" s="13" t="s">
        <v>79</v>
      </c>
      <c r="E97" s="37" t="s">
        <v>788</v>
      </c>
      <c r="F97" s="13"/>
      <c r="G97" s="13"/>
      <c r="H97" s="13"/>
      <c r="I97" s="32"/>
      <c r="IN97" s="29"/>
      <c r="IO97" s="29"/>
      <c r="IP97" s="29"/>
      <c r="IQ97" s="29"/>
      <c r="IR97" s="29"/>
      <c r="IS97" s="29"/>
      <c r="IT97" s="29"/>
      <c r="IU97" s="29"/>
      <c r="IV97" s="29"/>
    </row>
    <row r="98" s="25" customFormat="1" customHeight="1" spans="1:256">
      <c r="A98" s="13"/>
      <c r="B98" s="13"/>
      <c r="C98" s="13"/>
      <c r="D98" s="13" t="s">
        <v>77</v>
      </c>
      <c r="E98" s="37" t="s">
        <v>789</v>
      </c>
      <c r="F98" s="13"/>
      <c r="G98" s="13"/>
      <c r="H98" s="13"/>
      <c r="I98" s="32"/>
      <c r="IN98" s="29"/>
      <c r="IO98" s="29"/>
      <c r="IP98" s="29"/>
      <c r="IQ98" s="29"/>
      <c r="IR98" s="29"/>
      <c r="IS98" s="29"/>
      <c r="IT98" s="29"/>
      <c r="IU98" s="29"/>
      <c r="IV98" s="29"/>
    </row>
    <row r="99" s="25" customFormat="1" customHeight="1" spans="1:256">
      <c r="A99" s="13"/>
      <c r="B99" s="13"/>
      <c r="C99" s="13"/>
      <c r="D99" s="13" t="s">
        <v>81</v>
      </c>
      <c r="E99" s="37" t="s">
        <v>790</v>
      </c>
      <c r="F99" s="13"/>
      <c r="G99" s="13"/>
      <c r="H99" s="13"/>
      <c r="I99" s="33"/>
      <c r="IN99" s="29"/>
      <c r="IO99" s="29"/>
      <c r="IP99" s="29"/>
      <c r="IQ99" s="29"/>
      <c r="IR99" s="29"/>
      <c r="IS99" s="29"/>
      <c r="IT99" s="29"/>
      <c r="IU99" s="29"/>
      <c r="IV99" s="29"/>
    </row>
    <row r="100" s="25" customFormat="1" customHeight="1" spans="1:256">
      <c r="A100" s="13">
        <v>53</v>
      </c>
      <c r="B100" s="13"/>
      <c r="C100" s="13"/>
      <c r="D100" s="13" t="s">
        <v>73</v>
      </c>
      <c r="E100" s="37" t="s">
        <v>791</v>
      </c>
      <c r="F100" s="13" t="s">
        <v>792</v>
      </c>
      <c r="G100" s="13">
        <v>3.6115</v>
      </c>
      <c r="H100" s="13" t="s">
        <v>9</v>
      </c>
      <c r="I100" s="31"/>
      <c r="IN100" s="29"/>
      <c r="IO100" s="29"/>
      <c r="IP100" s="29"/>
      <c r="IQ100" s="29"/>
      <c r="IR100" s="29"/>
      <c r="IS100" s="29"/>
      <c r="IT100" s="29"/>
      <c r="IU100" s="29"/>
      <c r="IV100" s="29"/>
    </row>
    <row r="101" s="25" customFormat="1" customHeight="1" spans="1:256">
      <c r="A101" s="13"/>
      <c r="B101" s="13"/>
      <c r="C101" s="13"/>
      <c r="D101" s="13" t="s">
        <v>75</v>
      </c>
      <c r="E101" s="37" t="s">
        <v>793</v>
      </c>
      <c r="F101" s="13"/>
      <c r="G101" s="13"/>
      <c r="H101" s="13"/>
      <c r="I101" s="32"/>
      <c r="IN101" s="29"/>
      <c r="IO101" s="29"/>
      <c r="IP101" s="29"/>
      <c r="IQ101" s="29"/>
      <c r="IR101" s="29"/>
      <c r="IS101" s="29"/>
      <c r="IT101" s="29"/>
      <c r="IU101" s="29"/>
      <c r="IV101" s="29"/>
    </row>
    <row r="102" s="25" customFormat="1" customHeight="1" spans="1:256">
      <c r="A102" s="13"/>
      <c r="B102" s="13"/>
      <c r="C102" s="13"/>
      <c r="D102" s="13" t="s">
        <v>77</v>
      </c>
      <c r="E102" s="37" t="s">
        <v>794</v>
      </c>
      <c r="F102" s="13"/>
      <c r="G102" s="13"/>
      <c r="H102" s="13"/>
      <c r="I102" s="33"/>
      <c r="IN102" s="29"/>
      <c r="IO102" s="29"/>
      <c r="IP102" s="29"/>
      <c r="IQ102" s="29"/>
      <c r="IR102" s="29"/>
      <c r="IS102" s="29"/>
      <c r="IT102" s="29"/>
      <c r="IU102" s="29"/>
      <c r="IV102" s="29"/>
    </row>
    <row r="103" s="25" customFormat="1" customHeight="1" spans="1:256">
      <c r="A103" s="13">
        <v>54</v>
      </c>
      <c r="B103" s="13"/>
      <c r="C103" s="13"/>
      <c r="D103" s="13" t="s">
        <v>87</v>
      </c>
      <c r="E103" s="37" t="s">
        <v>795</v>
      </c>
      <c r="F103" s="13" t="s">
        <v>796</v>
      </c>
      <c r="G103" s="13">
        <v>3.1995</v>
      </c>
      <c r="H103" s="13" t="s">
        <v>97</v>
      </c>
      <c r="I103" s="31" t="s">
        <v>297</v>
      </c>
      <c r="IN103" s="29"/>
      <c r="IO103" s="29"/>
      <c r="IP103" s="29"/>
      <c r="IQ103" s="29"/>
      <c r="IR103" s="29"/>
      <c r="IS103" s="29"/>
      <c r="IT103" s="29"/>
      <c r="IU103" s="29"/>
      <c r="IV103" s="29"/>
    </row>
    <row r="104" s="25" customFormat="1" customHeight="1" spans="1:256">
      <c r="A104" s="13"/>
      <c r="B104" s="13"/>
      <c r="C104" s="13"/>
      <c r="D104" s="13" t="s">
        <v>85</v>
      </c>
      <c r="E104" s="37" t="s">
        <v>797</v>
      </c>
      <c r="F104" s="13"/>
      <c r="G104" s="13"/>
      <c r="H104" s="13"/>
      <c r="I104" s="33"/>
      <c r="IN104" s="29"/>
      <c r="IO104" s="29"/>
      <c r="IP104" s="29"/>
      <c r="IQ104" s="29"/>
      <c r="IR104" s="29"/>
      <c r="IS104" s="29"/>
      <c r="IT104" s="29"/>
      <c r="IU104" s="29"/>
      <c r="IV104" s="29"/>
    </row>
    <row r="105" s="25" customFormat="1" customHeight="1" spans="1:256">
      <c r="A105" s="13">
        <v>55</v>
      </c>
      <c r="B105" s="13"/>
      <c r="C105" s="13"/>
      <c r="D105" s="13" t="s">
        <v>87</v>
      </c>
      <c r="E105" s="37" t="s">
        <v>212</v>
      </c>
      <c r="F105" s="13" t="s">
        <v>798</v>
      </c>
      <c r="G105" s="13">
        <v>0</v>
      </c>
      <c r="H105" s="13" t="s">
        <v>18</v>
      </c>
      <c r="I105" s="31"/>
      <c r="IN105" s="29"/>
      <c r="IO105" s="29"/>
      <c r="IP105" s="29"/>
      <c r="IQ105" s="29"/>
      <c r="IR105" s="29"/>
      <c r="IS105" s="29"/>
      <c r="IT105" s="29"/>
      <c r="IU105" s="29"/>
      <c r="IV105" s="29"/>
    </row>
    <row r="106" s="25" customFormat="1" customHeight="1" spans="1:256">
      <c r="A106" s="13"/>
      <c r="B106" s="13"/>
      <c r="C106" s="13"/>
      <c r="D106" s="13" t="s">
        <v>85</v>
      </c>
      <c r="E106" s="37" t="s">
        <v>621</v>
      </c>
      <c r="F106" s="13"/>
      <c r="G106" s="13"/>
      <c r="H106" s="13"/>
      <c r="I106" s="33"/>
      <c r="IN106" s="29"/>
      <c r="IO106" s="29"/>
      <c r="IP106" s="29"/>
      <c r="IQ106" s="29"/>
      <c r="IR106" s="29"/>
      <c r="IS106" s="29"/>
      <c r="IT106" s="29"/>
      <c r="IU106" s="29"/>
      <c r="IV106" s="29"/>
    </row>
    <row r="107" s="25" customFormat="1" customHeight="1" spans="1:256">
      <c r="A107" s="13">
        <v>56</v>
      </c>
      <c r="B107" s="13"/>
      <c r="C107" s="13"/>
      <c r="D107" s="13" t="s">
        <v>83</v>
      </c>
      <c r="E107" s="37" t="s">
        <v>634</v>
      </c>
      <c r="F107" s="13" t="s">
        <v>799</v>
      </c>
      <c r="G107" s="13">
        <v>15.3894</v>
      </c>
      <c r="H107" s="13" t="s">
        <v>9</v>
      </c>
      <c r="I107" s="31"/>
      <c r="IN107" s="29"/>
      <c r="IO107" s="29"/>
      <c r="IP107" s="29"/>
      <c r="IQ107" s="29"/>
      <c r="IR107" s="29"/>
      <c r="IS107" s="29"/>
      <c r="IT107" s="29"/>
      <c r="IU107" s="29"/>
      <c r="IV107" s="29"/>
    </row>
    <row r="108" s="25" customFormat="1" customHeight="1" spans="1:256">
      <c r="A108" s="13"/>
      <c r="B108" s="13"/>
      <c r="C108" s="13"/>
      <c r="D108" s="13" t="s">
        <v>79</v>
      </c>
      <c r="E108" s="37" t="s">
        <v>636</v>
      </c>
      <c r="F108" s="13"/>
      <c r="G108" s="13"/>
      <c r="H108" s="13"/>
      <c r="I108" s="33"/>
      <c r="IN108" s="29"/>
      <c r="IO108" s="29"/>
      <c r="IP108" s="29"/>
      <c r="IQ108" s="29"/>
      <c r="IR108" s="29"/>
      <c r="IS108" s="29"/>
      <c r="IT108" s="29"/>
      <c r="IU108" s="29"/>
      <c r="IV108" s="29"/>
    </row>
    <row r="109" s="25" customFormat="1" customHeight="1" spans="1:256">
      <c r="A109" s="13">
        <v>57</v>
      </c>
      <c r="B109" s="13"/>
      <c r="C109" s="13"/>
      <c r="D109" s="13"/>
      <c r="E109" s="38"/>
      <c r="F109" s="13" t="s">
        <v>800</v>
      </c>
      <c r="G109" s="13">
        <v>13.5588</v>
      </c>
      <c r="H109" s="13" t="s">
        <v>9</v>
      </c>
      <c r="I109" s="35"/>
      <c r="IN109" s="29"/>
      <c r="IO109" s="29"/>
      <c r="IP109" s="29"/>
      <c r="IQ109" s="29"/>
      <c r="IR109" s="29"/>
      <c r="IS109" s="29"/>
      <c r="IT109" s="29"/>
      <c r="IU109" s="29"/>
      <c r="IV109" s="29"/>
    </row>
    <row r="110" s="25" customFormat="1" customHeight="1" spans="1:256">
      <c r="A110" s="13">
        <v>58</v>
      </c>
      <c r="B110" s="13"/>
      <c r="C110" s="13"/>
      <c r="D110" s="13" t="s">
        <v>79</v>
      </c>
      <c r="E110" s="13" t="s">
        <v>801</v>
      </c>
      <c r="F110" s="13" t="s">
        <v>802</v>
      </c>
      <c r="G110" s="13">
        <v>0</v>
      </c>
      <c r="H110" s="13" t="s">
        <v>97</v>
      </c>
      <c r="I110" s="31"/>
      <c r="IN110" s="29"/>
      <c r="IO110" s="29"/>
      <c r="IP110" s="29"/>
      <c r="IQ110" s="29"/>
      <c r="IR110" s="29"/>
      <c r="IS110" s="29"/>
      <c r="IT110" s="29"/>
      <c r="IU110" s="29"/>
      <c r="IV110" s="29"/>
    </row>
    <row r="111" s="25" customFormat="1" customHeight="1" spans="1:256">
      <c r="A111" s="13"/>
      <c r="B111" s="13"/>
      <c r="C111" s="13"/>
      <c r="D111" s="13" t="s">
        <v>81</v>
      </c>
      <c r="E111" s="13" t="s">
        <v>651</v>
      </c>
      <c r="F111" s="13"/>
      <c r="G111" s="13"/>
      <c r="H111" s="13"/>
      <c r="I111" s="33"/>
      <c r="IN111" s="29"/>
      <c r="IO111" s="29"/>
      <c r="IP111" s="29"/>
      <c r="IQ111" s="29"/>
      <c r="IR111" s="29"/>
      <c r="IS111" s="29"/>
      <c r="IT111" s="29"/>
      <c r="IU111" s="29"/>
      <c r="IV111" s="29"/>
    </row>
    <row r="112" s="25" customFormat="1" customHeight="1" spans="1:256">
      <c r="A112" s="13">
        <v>59</v>
      </c>
      <c r="B112" s="13"/>
      <c r="C112" s="13"/>
      <c r="D112" s="13"/>
      <c r="E112" s="13"/>
      <c r="F112" s="13" t="s">
        <v>803</v>
      </c>
      <c r="G112" s="13">
        <v>10.0226</v>
      </c>
      <c r="H112" s="13" t="s">
        <v>9</v>
      </c>
      <c r="I112" s="35"/>
      <c r="IN112" s="29"/>
      <c r="IO112" s="29"/>
      <c r="IP112" s="29"/>
      <c r="IQ112" s="29"/>
      <c r="IR112" s="29"/>
      <c r="IS112" s="29"/>
      <c r="IT112" s="29"/>
      <c r="IU112" s="29"/>
      <c r="IV112" s="29"/>
    </row>
    <row r="113" s="25" customFormat="1" customHeight="1" spans="1:256">
      <c r="A113" s="13">
        <v>60</v>
      </c>
      <c r="B113" s="13"/>
      <c r="C113" s="13"/>
      <c r="D113" s="13" t="s">
        <v>31</v>
      </c>
      <c r="E113" s="13" t="s">
        <v>633</v>
      </c>
      <c r="F113" s="13" t="s">
        <v>804</v>
      </c>
      <c r="G113" s="13">
        <v>12.5962</v>
      </c>
      <c r="H113" s="13" t="s">
        <v>9</v>
      </c>
      <c r="I113" s="31"/>
      <c r="IN113" s="29"/>
      <c r="IO113" s="29"/>
      <c r="IP113" s="29"/>
      <c r="IQ113" s="29"/>
      <c r="IR113" s="29"/>
      <c r="IS113" s="29"/>
      <c r="IT113" s="29"/>
      <c r="IU113" s="29"/>
      <c r="IV113" s="29"/>
    </row>
    <row r="114" s="25" customFormat="1" customHeight="1" spans="1:256">
      <c r="A114" s="13"/>
      <c r="B114" s="13"/>
      <c r="C114" s="13"/>
      <c r="D114" s="13" t="s">
        <v>81</v>
      </c>
      <c r="E114" s="13" t="s">
        <v>805</v>
      </c>
      <c r="F114" s="13"/>
      <c r="G114" s="13"/>
      <c r="H114" s="13"/>
      <c r="I114" s="32"/>
      <c r="IN114" s="29"/>
      <c r="IO114" s="29"/>
      <c r="IP114" s="29"/>
      <c r="IQ114" s="29"/>
      <c r="IR114" s="29"/>
      <c r="IS114" s="29"/>
      <c r="IT114" s="29"/>
      <c r="IU114" s="29"/>
      <c r="IV114" s="29"/>
    </row>
    <row r="115" s="25" customFormat="1" customHeight="1" spans="1:256">
      <c r="A115" s="13"/>
      <c r="B115" s="13"/>
      <c r="C115" s="13"/>
      <c r="D115" s="13" t="s">
        <v>79</v>
      </c>
      <c r="E115" s="13" t="s">
        <v>806</v>
      </c>
      <c r="F115" s="13"/>
      <c r="G115" s="13"/>
      <c r="H115" s="13"/>
      <c r="I115" s="33"/>
      <c r="IN115" s="29"/>
      <c r="IO115" s="29"/>
      <c r="IP115" s="29"/>
      <c r="IQ115" s="29"/>
      <c r="IR115" s="29"/>
      <c r="IS115" s="29"/>
      <c r="IT115" s="29"/>
      <c r="IU115" s="29"/>
      <c r="IV115" s="29"/>
    </row>
    <row r="116" s="25" customFormat="1" customHeight="1" spans="1:256">
      <c r="A116" s="13">
        <v>61</v>
      </c>
      <c r="B116" s="13"/>
      <c r="C116" s="13"/>
      <c r="D116" s="13" t="s">
        <v>31</v>
      </c>
      <c r="E116" s="13" t="s">
        <v>807</v>
      </c>
      <c r="F116" s="13" t="s">
        <v>808</v>
      </c>
      <c r="G116" s="13">
        <v>12.4201</v>
      </c>
      <c r="H116" s="13" t="s">
        <v>9</v>
      </c>
      <c r="I116" s="31"/>
      <c r="IN116" s="29"/>
      <c r="IO116" s="29"/>
      <c r="IP116" s="29"/>
      <c r="IQ116" s="29"/>
      <c r="IR116" s="29"/>
      <c r="IS116" s="29"/>
      <c r="IT116" s="29"/>
      <c r="IU116" s="29"/>
      <c r="IV116" s="29"/>
    </row>
    <row r="117" s="25" customFormat="1" customHeight="1" spans="1:256">
      <c r="A117" s="13"/>
      <c r="B117" s="13"/>
      <c r="C117" s="13"/>
      <c r="D117" s="13" t="s">
        <v>33</v>
      </c>
      <c r="E117" s="13" t="s">
        <v>34</v>
      </c>
      <c r="F117" s="13"/>
      <c r="G117" s="13"/>
      <c r="H117" s="13"/>
      <c r="I117" s="33"/>
      <c r="IN117" s="29"/>
      <c r="IO117" s="29"/>
      <c r="IP117" s="29"/>
      <c r="IQ117" s="29"/>
      <c r="IR117" s="29"/>
      <c r="IS117" s="29"/>
      <c r="IT117" s="29"/>
      <c r="IU117" s="29"/>
      <c r="IV117" s="29"/>
    </row>
    <row r="118" s="25" customFormat="1" customHeight="1" spans="1:256">
      <c r="A118" s="13">
        <v>62</v>
      </c>
      <c r="B118" s="13"/>
      <c r="C118" s="13"/>
      <c r="D118" s="13" t="s">
        <v>87</v>
      </c>
      <c r="E118" s="13" t="s">
        <v>809</v>
      </c>
      <c r="F118" s="13" t="s">
        <v>810</v>
      </c>
      <c r="G118" s="13">
        <v>5.1143</v>
      </c>
      <c r="H118" s="13" t="s">
        <v>97</v>
      </c>
      <c r="I118" s="31" t="s">
        <v>297</v>
      </c>
      <c r="IN118" s="29"/>
      <c r="IO118" s="29"/>
      <c r="IP118" s="29"/>
      <c r="IQ118" s="29"/>
      <c r="IR118" s="29"/>
      <c r="IS118" s="29"/>
      <c r="IT118" s="29"/>
      <c r="IU118" s="29"/>
      <c r="IV118" s="29"/>
    </row>
    <row r="119" s="25" customFormat="1" customHeight="1" spans="1:256">
      <c r="A119" s="13"/>
      <c r="B119" s="13"/>
      <c r="C119" s="13"/>
      <c r="D119" s="13" t="s">
        <v>85</v>
      </c>
      <c r="E119" s="13" t="s">
        <v>811</v>
      </c>
      <c r="F119" s="13"/>
      <c r="G119" s="13"/>
      <c r="H119" s="13"/>
      <c r="I119" s="33"/>
      <c r="IN119" s="29"/>
      <c r="IO119" s="29"/>
      <c r="IP119" s="29"/>
      <c r="IQ119" s="29"/>
      <c r="IR119" s="29"/>
      <c r="IS119" s="29"/>
      <c r="IT119" s="29"/>
      <c r="IU119" s="29"/>
      <c r="IV119" s="29"/>
    </row>
    <row r="120" s="25" customFormat="1" customHeight="1" spans="1:256">
      <c r="A120" s="13">
        <v>63</v>
      </c>
      <c r="B120" s="13"/>
      <c r="C120" s="13"/>
      <c r="D120" s="13" t="s">
        <v>87</v>
      </c>
      <c r="E120" s="13" t="s">
        <v>88</v>
      </c>
      <c r="F120" s="13" t="s">
        <v>812</v>
      </c>
      <c r="G120" s="13">
        <v>3.7209</v>
      </c>
      <c r="H120" s="13" t="s">
        <v>9</v>
      </c>
      <c r="I120" s="31"/>
      <c r="IN120" s="29"/>
      <c r="IO120" s="29"/>
      <c r="IP120" s="29"/>
      <c r="IQ120" s="29"/>
      <c r="IR120" s="29"/>
      <c r="IS120" s="29"/>
      <c r="IT120" s="29"/>
      <c r="IU120" s="29"/>
      <c r="IV120" s="29"/>
    </row>
    <row r="121" s="25" customFormat="1" customHeight="1" spans="1:256">
      <c r="A121" s="13"/>
      <c r="B121" s="13"/>
      <c r="C121" s="13"/>
      <c r="D121" s="13" t="s">
        <v>85</v>
      </c>
      <c r="E121" s="13" t="s">
        <v>813</v>
      </c>
      <c r="F121" s="13"/>
      <c r="G121" s="13"/>
      <c r="H121" s="13"/>
      <c r="I121" s="33"/>
      <c r="IN121" s="29"/>
      <c r="IO121" s="29"/>
      <c r="IP121" s="29"/>
      <c r="IQ121" s="29"/>
      <c r="IR121" s="29"/>
      <c r="IS121" s="29"/>
      <c r="IT121" s="29"/>
      <c r="IU121" s="29"/>
      <c r="IV121" s="29"/>
    </row>
    <row r="122" s="25" customFormat="1" customHeight="1" spans="1:256">
      <c r="A122" s="13">
        <v>64</v>
      </c>
      <c r="B122" s="13"/>
      <c r="C122" s="13"/>
      <c r="D122" s="13" t="s">
        <v>108</v>
      </c>
      <c r="E122" s="13" t="s">
        <v>814</v>
      </c>
      <c r="F122" s="13" t="s">
        <v>815</v>
      </c>
      <c r="G122" s="13">
        <v>4.2436</v>
      </c>
      <c r="H122" s="13" t="s">
        <v>9</v>
      </c>
      <c r="I122" s="35"/>
      <c r="IN122" s="29"/>
      <c r="IO122" s="29"/>
      <c r="IP122" s="29"/>
      <c r="IQ122" s="29"/>
      <c r="IR122" s="29"/>
      <c r="IS122" s="29"/>
      <c r="IT122" s="29"/>
      <c r="IU122" s="29"/>
      <c r="IV122" s="29"/>
    </row>
    <row r="123" s="25" customFormat="1" customHeight="1" spans="1:256">
      <c r="A123" s="13">
        <v>65</v>
      </c>
      <c r="B123" s="13"/>
      <c r="C123" s="13"/>
      <c r="D123" s="13" t="s">
        <v>105</v>
      </c>
      <c r="E123" s="13" t="s">
        <v>816</v>
      </c>
      <c r="F123" s="13" t="s">
        <v>817</v>
      </c>
      <c r="G123" s="13">
        <v>0</v>
      </c>
      <c r="H123" s="13" t="s">
        <v>97</v>
      </c>
      <c r="I123" s="31"/>
      <c r="IN123" s="29"/>
      <c r="IO123" s="29"/>
      <c r="IP123" s="29"/>
      <c r="IQ123" s="29"/>
      <c r="IR123" s="29"/>
      <c r="IS123" s="29"/>
      <c r="IT123" s="29"/>
      <c r="IU123" s="29"/>
      <c r="IV123" s="29"/>
    </row>
    <row r="124" s="25" customFormat="1" customHeight="1" spans="1:256">
      <c r="A124" s="13"/>
      <c r="B124" s="13"/>
      <c r="C124" s="13"/>
      <c r="D124" s="13" t="s">
        <v>108</v>
      </c>
      <c r="E124" s="13" t="s">
        <v>818</v>
      </c>
      <c r="F124" s="13"/>
      <c r="G124" s="13"/>
      <c r="H124" s="13"/>
      <c r="I124" s="33"/>
      <c r="IN124" s="29"/>
      <c r="IO124" s="29"/>
      <c r="IP124" s="29"/>
      <c r="IQ124" s="29"/>
      <c r="IR124" s="29"/>
      <c r="IS124" s="29"/>
      <c r="IT124" s="29"/>
      <c r="IU124" s="29"/>
      <c r="IV124" s="29"/>
    </row>
    <row r="125" s="25" customFormat="1" customHeight="1" spans="1:256">
      <c r="A125" s="13">
        <v>66</v>
      </c>
      <c r="B125" s="13"/>
      <c r="C125" s="13"/>
      <c r="D125" s="13" t="s">
        <v>75</v>
      </c>
      <c r="E125" s="13" t="s">
        <v>637</v>
      </c>
      <c r="F125" s="13" t="s">
        <v>819</v>
      </c>
      <c r="G125" s="13">
        <v>10.7398</v>
      </c>
      <c r="H125" s="13" t="s">
        <v>9</v>
      </c>
      <c r="I125" s="35"/>
      <c r="IN125" s="29"/>
      <c r="IO125" s="29"/>
      <c r="IP125" s="29"/>
      <c r="IQ125" s="29"/>
      <c r="IR125" s="29"/>
      <c r="IS125" s="29"/>
      <c r="IT125" s="29"/>
      <c r="IU125" s="29"/>
      <c r="IV125" s="29"/>
    </row>
    <row r="126" s="25" customFormat="1" customHeight="1" spans="1:256">
      <c r="A126" s="13">
        <v>67</v>
      </c>
      <c r="B126" s="13"/>
      <c r="C126" s="13"/>
      <c r="D126" s="13" t="s">
        <v>31</v>
      </c>
      <c r="E126" s="13" t="s">
        <v>820</v>
      </c>
      <c r="F126" s="13" t="s">
        <v>821</v>
      </c>
      <c r="G126" s="13">
        <v>11.5296</v>
      </c>
      <c r="H126" s="13" t="s">
        <v>9</v>
      </c>
      <c r="I126" s="31"/>
      <c r="IN126" s="29"/>
      <c r="IO126" s="29"/>
      <c r="IP126" s="29"/>
      <c r="IQ126" s="29"/>
      <c r="IR126" s="29"/>
      <c r="IS126" s="29"/>
      <c r="IT126" s="29"/>
      <c r="IU126" s="29"/>
      <c r="IV126" s="29"/>
    </row>
    <row r="127" s="25" customFormat="1" customHeight="1" spans="1:256">
      <c r="A127" s="13"/>
      <c r="B127" s="13"/>
      <c r="C127" s="13"/>
      <c r="D127" s="13" t="s">
        <v>33</v>
      </c>
      <c r="E127" s="13" t="s">
        <v>639</v>
      </c>
      <c r="F127" s="13"/>
      <c r="G127" s="13"/>
      <c r="H127" s="13"/>
      <c r="I127" s="33"/>
      <c r="IN127" s="29"/>
      <c r="IO127" s="29"/>
      <c r="IP127" s="29"/>
      <c r="IQ127" s="29"/>
      <c r="IR127" s="29"/>
      <c r="IS127" s="29"/>
      <c r="IT127" s="29"/>
      <c r="IU127" s="29"/>
      <c r="IV127" s="29"/>
    </row>
    <row r="128" s="25" customFormat="1" customHeight="1" spans="1:256">
      <c r="A128" s="13">
        <v>68</v>
      </c>
      <c r="B128" s="13"/>
      <c r="C128" s="13"/>
      <c r="D128" s="13" t="s">
        <v>33</v>
      </c>
      <c r="E128" s="13" t="s">
        <v>214</v>
      </c>
      <c r="F128" s="13" t="s">
        <v>822</v>
      </c>
      <c r="G128" s="13">
        <v>4.2657</v>
      </c>
      <c r="H128" s="13" t="s">
        <v>9</v>
      </c>
      <c r="I128" s="31"/>
      <c r="IN128" s="29"/>
      <c r="IO128" s="29"/>
      <c r="IP128" s="29"/>
      <c r="IQ128" s="29"/>
      <c r="IR128" s="29"/>
      <c r="IS128" s="29"/>
      <c r="IT128" s="29"/>
      <c r="IU128" s="29"/>
      <c r="IV128" s="29"/>
    </row>
    <row r="129" s="25" customFormat="1" customHeight="1" spans="1:256">
      <c r="A129" s="13"/>
      <c r="B129" s="13"/>
      <c r="C129" s="13"/>
      <c r="D129" s="13" t="s">
        <v>31</v>
      </c>
      <c r="E129" s="13" t="s">
        <v>655</v>
      </c>
      <c r="F129" s="13"/>
      <c r="G129" s="13"/>
      <c r="H129" s="13"/>
      <c r="I129" s="33"/>
      <c r="IN129" s="29"/>
      <c r="IO129" s="29"/>
      <c r="IP129" s="29"/>
      <c r="IQ129" s="29"/>
      <c r="IR129" s="29"/>
      <c r="IS129" s="29"/>
      <c r="IT129" s="29"/>
      <c r="IU129" s="29"/>
      <c r="IV129" s="29"/>
    </row>
    <row r="130" s="25" customFormat="1" customHeight="1" spans="1:256">
      <c r="A130" s="13">
        <v>69</v>
      </c>
      <c r="B130" s="13"/>
      <c r="C130" s="13"/>
      <c r="D130" s="13" t="s">
        <v>31</v>
      </c>
      <c r="E130" s="13" t="s">
        <v>820</v>
      </c>
      <c r="F130" s="13" t="s">
        <v>823</v>
      </c>
      <c r="G130" s="13">
        <v>12.8177</v>
      </c>
      <c r="H130" s="13" t="s">
        <v>9</v>
      </c>
      <c r="I130" s="31"/>
      <c r="IN130" s="29"/>
      <c r="IO130" s="29"/>
      <c r="IP130" s="29"/>
      <c r="IQ130" s="29"/>
      <c r="IR130" s="29"/>
      <c r="IS130" s="29"/>
      <c r="IT130" s="29"/>
      <c r="IU130" s="29"/>
      <c r="IV130" s="29"/>
    </row>
    <row r="131" s="25" customFormat="1" customHeight="1" spans="1:256">
      <c r="A131" s="13"/>
      <c r="B131" s="13"/>
      <c r="C131" s="13"/>
      <c r="D131" s="13" t="s">
        <v>33</v>
      </c>
      <c r="E131" s="37" t="s">
        <v>639</v>
      </c>
      <c r="F131" s="13"/>
      <c r="G131" s="13"/>
      <c r="H131" s="13"/>
      <c r="I131" s="33"/>
      <c r="IN131" s="29"/>
      <c r="IO131" s="29"/>
      <c r="IP131" s="29"/>
      <c r="IQ131" s="29"/>
      <c r="IR131" s="29"/>
      <c r="IS131" s="29"/>
      <c r="IT131" s="29"/>
      <c r="IU131" s="29"/>
      <c r="IV131" s="29"/>
    </row>
    <row r="132" s="25" customFormat="1" customHeight="1" spans="1:256">
      <c r="A132" s="13">
        <v>70</v>
      </c>
      <c r="B132" s="13"/>
      <c r="C132" s="13"/>
      <c r="D132" s="13" t="s">
        <v>77</v>
      </c>
      <c r="E132" s="37" t="s">
        <v>652</v>
      </c>
      <c r="F132" s="13" t="s">
        <v>824</v>
      </c>
      <c r="G132" s="13">
        <v>12.2708</v>
      </c>
      <c r="H132" s="13" t="s">
        <v>9</v>
      </c>
      <c r="I132" s="31"/>
      <c r="IN132" s="29"/>
      <c r="IO132" s="29"/>
      <c r="IP132" s="29"/>
      <c r="IQ132" s="29"/>
      <c r="IR132" s="29"/>
      <c r="IS132" s="29"/>
      <c r="IT132" s="29"/>
      <c r="IU132" s="29"/>
      <c r="IV132" s="29"/>
    </row>
    <row r="133" s="25" customFormat="1" customHeight="1" spans="1:256">
      <c r="A133" s="13"/>
      <c r="B133" s="13"/>
      <c r="C133" s="13"/>
      <c r="D133" s="13" t="s">
        <v>73</v>
      </c>
      <c r="E133" s="37" t="s">
        <v>653</v>
      </c>
      <c r="F133" s="13"/>
      <c r="G133" s="13"/>
      <c r="H133" s="13"/>
      <c r="I133" s="33"/>
      <c r="IN133" s="29"/>
      <c r="IO133" s="29"/>
      <c r="IP133" s="29"/>
      <c r="IQ133" s="29"/>
      <c r="IR133" s="29"/>
      <c r="IS133" s="29"/>
      <c r="IT133" s="29"/>
      <c r="IU133" s="29"/>
      <c r="IV133" s="29"/>
    </row>
    <row r="134" s="25" customFormat="1" customHeight="1" spans="1:256">
      <c r="A134" s="13">
        <v>71</v>
      </c>
      <c r="B134" s="13"/>
      <c r="C134" s="13"/>
      <c r="D134" s="13" t="s">
        <v>77</v>
      </c>
      <c r="E134" s="37" t="s">
        <v>644</v>
      </c>
      <c r="F134" s="13" t="s">
        <v>825</v>
      </c>
      <c r="G134" s="13">
        <v>14.365</v>
      </c>
      <c r="H134" s="13" t="s">
        <v>9</v>
      </c>
      <c r="I134" s="31"/>
      <c r="IN134" s="29"/>
      <c r="IO134" s="29"/>
      <c r="IP134" s="29"/>
      <c r="IQ134" s="29"/>
      <c r="IR134" s="29"/>
      <c r="IS134" s="29"/>
      <c r="IT134" s="29"/>
      <c r="IU134" s="29"/>
      <c r="IV134" s="29"/>
    </row>
    <row r="135" s="25" customFormat="1" customHeight="1" spans="1:256">
      <c r="A135" s="13"/>
      <c r="B135" s="13"/>
      <c r="C135" s="13"/>
      <c r="D135" s="13" t="s">
        <v>73</v>
      </c>
      <c r="E135" s="37" t="s">
        <v>646</v>
      </c>
      <c r="F135" s="13"/>
      <c r="G135" s="13"/>
      <c r="H135" s="13"/>
      <c r="I135" s="33"/>
      <c r="IN135" s="29"/>
      <c r="IO135" s="29"/>
      <c r="IP135" s="29"/>
      <c r="IQ135" s="29"/>
      <c r="IR135" s="29"/>
      <c r="IS135" s="29"/>
      <c r="IT135" s="29"/>
      <c r="IU135" s="29"/>
      <c r="IV135" s="29"/>
    </row>
    <row r="136" s="25" customFormat="1" customHeight="1" spans="1:256">
      <c r="A136" s="13">
        <v>72</v>
      </c>
      <c r="B136" s="13"/>
      <c r="C136" s="13" t="s">
        <v>93</v>
      </c>
      <c r="D136" s="13" t="s">
        <v>826</v>
      </c>
      <c r="E136" s="37" t="s">
        <v>827</v>
      </c>
      <c r="F136" s="13" t="s">
        <v>828</v>
      </c>
      <c r="G136" s="13">
        <v>0.8853</v>
      </c>
      <c r="H136" s="13" t="s">
        <v>97</v>
      </c>
      <c r="I136" s="35" t="s">
        <v>297</v>
      </c>
      <c r="IN136" s="29"/>
      <c r="IO136" s="29"/>
      <c r="IP136" s="29"/>
      <c r="IQ136" s="29"/>
      <c r="IR136" s="29"/>
      <c r="IS136" s="29"/>
      <c r="IT136" s="29"/>
      <c r="IU136" s="29"/>
      <c r="IV136" s="29"/>
    </row>
    <row r="137" s="25" customFormat="1" customHeight="1" spans="1:256">
      <c r="A137" s="13">
        <v>73</v>
      </c>
      <c r="B137" s="13"/>
      <c r="C137" s="13"/>
      <c r="D137" s="13" t="s">
        <v>829</v>
      </c>
      <c r="E137" s="37" t="s">
        <v>830</v>
      </c>
      <c r="F137" s="13" t="s">
        <v>831</v>
      </c>
      <c r="G137" s="13">
        <v>0.2264</v>
      </c>
      <c r="H137" s="13" t="s">
        <v>97</v>
      </c>
      <c r="I137" s="35" t="s">
        <v>297</v>
      </c>
      <c r="IN137" s="29"/>
      <c r="IO137" s="29"/>
      <c r="IP137" s="29"/>
      <c r="IQ137" s="29"/>
      <c r="IR137" s="29"/>
      <c r="IS137" s="29"/>
      <c r="IT137" s="29"/>
      <c r="IU137" s="29"/>
      <c r="IV137" s="29"/>
    </row>
    <row r="138" s="25" customFormat="1" customHeight="1" spans="1:256">
      <c r="A138" s="13">
        <v>74</v>
      </c>
      <c r="B138" s="13"/>
      <c r="C138" s="13"/>
      <c r="D138" s="13" t="s">
        <v>279</v>
      </c>
      <c r="E138" s="37" t="s">
        <v>832</v>
      </c>
      <c r="F138" s="13" t="s">
        <v>833</v>
      </c>
      <c r="G138" s="13">
        <v>9.4668</v>
      </c>
      <c r="H138" s="13" t="s">
        <v>97</v>
      </c>
      <c r="I138" s="35" t="s">
        <v>297</v>
      </c>
      <c r="IN138" s="29"/>
      <c r="IO138" s="29"/>
      <c r="IP138" s="29"/>
      <c r="IQ138" s="29"/>
      <c r="IR138" s="29"/>
      <c r="IS138" s="29"/>
      <c r="IT138" s="29"/>
      <c r="IU138" s="29"/>
      <c r="IV138" s="29"/>
    </row>
    <row r="139" s="25" customFormat="1" customHeight="1" spans="1:256">
      <c r="A139" s="13">
        <v>75</v>
      </c>
      <c r="B139" s="13"/>
      <c r="C139" s="13"/>
      <c r="D139" s="13" t="s">
        <v>279</v>
      </c>
      <c r="E139" s="13" t="s">
        <v>834</v>
      </c>
      <c r="F139" s="13" t="s">
        <v>835</v>
      </c>
      <c r="G139" s="13">
        <v>6.3828</v>
      </c>
      <c r="H139" s="13" t="s">
        <v>97</v>
      </c>
      <c r="I139" s="35" t="s">
        <v>297</v>
      </c>
      <c r="IN139" s="29"/>
      <c r="IO139" s="29"/>
      <c r="IP139" s="29"/>
      <c r="IQ139" s="29"/>
      <c r="IR139" s="29"/>
      <c r="IS139" s="29"/>
      <c r="IT139" s="29"/>
      <c r="IU139" s="29"/>
      <c r="IV139" s="29"/>
    </row>
    <row r="140" s="25" customFormat="1" customHeight="1" spans="1:256">
      <c r="A140" s="13">
        <v>76</v>
      </c>
      <c r="B140" s="13"/>
      <c r="C140" s="13"/>
      <c r="D140" s="13" t="s">
        <v>276</v>
      </c>
      <c r="E140" s="13" t="s">
        <v>276</v>
      </c>
      <c r="F140" s="13" t="s">
        <v>836</v>
      </c>
      <c r="G140" s="13">
        <v>8.573</v>
      </c>
      <c r="H140" s="13" t="s">
        <v>97</v>
      </c>
      <c r="I140" s="35" t="s">
        <v>297</v>
      </c>
      <c r="IN140" s="29"/>
      <c r="IO140" s="29"/>
      <c r="IP140" s="29"/>
      <c r="IQ140" s="29"/>
      <c r="IR140" s="29"/>
      <c r="IS140" s="29"/>
      <c r="IT140" s="29"/>
      <c r="IU140" s="29"/>
      <c r="IV140" s="29"/>
    </row>
    <row r="141" s="25" customFormat="1" customHeight="1" spans="1:256">
      <c r="A141" s="13">
        <v>77</v>
      </c>
      <c r="B141" s="13"/>
      <c r="C141" s="13"/>
      <c r="D141" s="13" t="s">
        <v>662</v>
      </c>
      <c r="E141" s="37" t="s">
        <v>837</v>
      </c>
      <c r="F141" s="13" t="s">
        <v>838</v>
      </c>
      <c r="G141" s="13">
        <v>1.4162</v>
      </c>
      <c r="H141" s="13" t="s">
        <v>97</v>
      </c>
      <c r="I141" s="35" t="s">
        <v>297</v>
      </c>
      <c r="IN141" s="29"/>
      <c r="IO141" s="29"/>
      <c r="IP141" s="29"/>
      <c r="IQ141" s="29"/>
      <c r="IR141" s="29"/>
      <c r="IS141" s="29"/>
      <c r="IT141" s="29"/>
      <c r="IU141" s="29"/>
      <c r="IV141" s="29"/>
    </row>
    <row r="142" s="25" customFormat="1" customHeight="1" spans="1:256">
      <c r="A142" s="13">
        <v>78</v>
      </c>
      <c r="B142" s="13"/>
      <c r="C142" s="13"/>
      <c r="D142" s="13" t="s">
        <v>659</v>
      </c>
      <c r="E142" s="37" t="s">
        <v>839</v>
      </c>
      <c r="F142" s="13" t="s">
        <v>840</v>
      </c>
      <c r="G142" s="13">
        <v>0</v>
      </c>
      <c r="H142" s="13" t="s">
        <v>97</v>
      </c>
      <c r="I142" s="35"/>
      <c r="IN142" s="29"/>
      <c r="IO142" s="29"/>
      <c r="IP142" s="29"/>
      <c r="IQ142" s="29"/>
      <c r="IR142" s="29"/>
      <c r="IS142" s="29"/>
      <c r="IT142" s="29"/>
      <c r="IU142" s="29"/>
      <c r="IV142" s="29"/>
    </row>
    <row r="143" s="25" customFormat="1" customHeight="1" spans="1:256">
      <c r="A143" s="13">
        <v>79</v>
      </c>
      <c r="B143" s="13"/>
      <c r="C143" s="13"/>
      <c r="D143" s="13" t="s">
        <v>659</v>
      </c>
      <c r="E143" s="37" t="s">
        <v>841</v>
      </c>
      <c r="F143" s="13" t="s">
        <v>842</v>
      </c>
      <c r="G143" s="13">
        <v>0</v>
      </c>
      <c r="H143" s="13" t="s">
        <v>97</v>
      </c>
      <c r="I143" s="35"/>
      <c r="IN143" s="29"/>
      <c r="IO143" s="29"/>
      <c r="IP143" s="29"/>
      <c r="IQ143" s="29"/>
      <c r="IR143" s="29"/>
      <c r="IS143" s="29"/>
      <c r="IT143" s="29"/>
      <c r="IU143" s="29"/>
      <c r="IV143" s="29"/>
    </row>
    <row r="144" s="25" customFormat="1" customHeight="1" spans="1:256">
      <c r="A144" s="13">
        <v>80</v>
      </c>
      <c r="B144" s="13"/>
      <c r="C144" s="13"/>
      <c r="D144" s="13" t="s">
        <v>100</v>
      </c>
      <c r="E144" s="37" t="s">
        <v>843</v>
      </c>
      <c r="F144" s="13" t="s">
        <v>844</v>
      </c>
      <c r="G144" s="13">
        <v>0</v>
      </c>
      <c r="H144" s="13" t="s">
        <v>97</v>
      </c>
      <c r="I144" s="35"/>
      <c r="IN144" s="29"/>
      <c r="IO144" s="29"/>
      <c r="IP144" s="29"/>
      <c r="IQ144" s="29"/>
      <c r="IR144" s="29"/>
      <c r="IS144" s="29"/>
      <c r="IT144" s="29"/>
      <c r="IU144" s="29"/>
      <c r="IV144" s="29"/>
    </row>
    <row r="145" s="25" customFormat="1" customHeight="1" spans="1:256">
      <c r="A145" s="13">
        <v>81</v>
      </c>
      <c r="B145" s="13"/>
      <c r="C145" s="13"/>
      <c r="D145" s="13" t="s">
        <v>100</v>
      </c>
      <c r="E145" s="37" t="s">
        <v>845</v>
      </c>
      <c r="F145" s="13" t="s">
        <v>846</v>
      </c>
      <c r="G145" s="13">
        <v>0</v>
      </c>
      <c r="H145" s="13" t="s">
        <v>97</v>
      </c>
      <c r="I145" s="35"/>
      <c r="IN145" s="29"/>
      <c r="IO145" s="29"/>
      <c r="IP145" s="29"/>
      <c r="IQ145" s="29"/>
      <c r="IR145" s="29"/>
      <c r="IS145" s="29"/>
      <c r="IT145" s="29"/>
      <c r="IU145" s="29"/>
      <c r="IV145" s="29"/>
    </row>
    <row r="146" s="25" customFormat="1" customHeight="1" spans="1:256">
      <c r="A146" s="13">
        <v>82</v>
      </c>
      <c r="B146" s="13"/>
      <c r="C146" s="13"/>
      <c r="D146" s="13" t="s">
        <v>94</v>
      </c>
      <c r="E146" s="37" t="s">
        <v>847</v>
      </c>
      <c r="F146" s="13" t="s">
        <v>848</v>
      </c>
      <c r="G146" s="13">
        <v>2.5468</v>
      </c>
      <c r="H146" s="13" t="s">
        <v>97</v>
      </c>
      <c r="I146" s="35" t="s">
        <v>297</v>
      </c>
      <c r="IN146" s="29"/>
      <c r="IO146" s="29"/>
      <c r="IP146" s="29"/>
      <c r="IQ146" s="29"/>
      <c r="IR146" s="29"/>
      <c r="IS146" s="29"/>
      <c r="IT146" s="29"/>
      <c r="IU146" s="29"/>
      <c r="IV146" s="29"/>
    </row>
    <row r="147" s="25" customFormat="1" customHeight="1" spans="1:256">
      <c r="A147" s="13">
        <v>83</v>
      </c>
      <c r="B147" s="13"/>
      <c r="C147" s="13"/>
      <c r="D147" s="13" t="s">
        <v>662</v>
      </c>
      <c r="E147" s="37" t="s">
        <v>686</v>
      </c>
      <c r="F147" s="13" t="s">
        <v>849</v>
      </c>
      <c r="G147" s="13">
        <v>11.044</v>
      </c>
      <c r="H147" s="13" t="s">
        <v>97</v>
      </c>
      <c r="I147" s="35" t="s">
        <v>297</v>
      </c>
      <c r="IN147" s="29"/>
      <c r="IO147" s="29"/>
      <c r="IP147" s="29"/>
      <c r="IQ147" s="29"/>
      <c r="IR147" s="29"/>
      <c r="IS147" s="29"/>
      <c r="IT147" s="29"/>
      <c r="IU147" s="29"/>
      <c r="IV147" s="29"/>
    </row>
    <row r="148" s="25" customFormat="1" customHeight="1" spans="1:256">
      <c r="A148" s="13">
        <v>84</v>
      </c>
      <c r="B148" s="13"/>
      <c r="C148" s="13"/>
      <c r="D148" s="13" t="s">
        <v>662</v>
      </c>
      <c r="E148" s="37" t="s">
        <v>850</v>
      </c>
      <c r="F148" s="13" t="s">
        <v>851</v>
      </c>
      <c r="G148" s="13">
        <v>0</v>
      </c>
      <c r="H148" s="13" t="s">
        <v>97</v>
      </c>
      <c r="I148" s="35"/>
      <c r="IN148" s="29"/>
      <c r="IO148" s="29"/>
      <c r="IP148" s="29"/>
      <c r="IQ148" s="29"/>
      <c r="IR148" s="29"/>
      <c r="IS148" s="29"/>
      <c r="IT148" s="29"/>
      <c r="IU148" s="29"/>
      <c r="IV148" s="29"/>
    </row>
    <row r="149" s="25" customFormat="1" customHeight="1" spans="1:256">
      <c r="A149" s="13">
        <v>85</v>
      </c>
      <c r="B149" s="13"/>
      <c r="C149" s="13"/>
      <c r="D149" s="13" t="s">
        <v>662</v>
      </c>
      <c r="E149" s="37" t="s">
        <v>852</v>
      </c>
      <c r="F149" s="13" t="s">
        <v>853</v>
      </c>
      <c r="G149" s="13">
        <v>0</v>
      </c>
      <c r="H149" s="13" t="s">
        <v>97</v>
      </c>
      <c r="I149" s="35"/>
      <c r="IN149" s="29"/>
      <c r="IO149" s="29"/>
      <c r="IP149" s="29"/>
      <c r="IQ149" s="29"/>
      <c r="IR149" s="29"/>
      <c r="IS149" s="29"/>
      <c r="IT149" s="29"/>
      <c r="IU149" s="29"/>
      <c r="IV149" s="29"/>
    </row>
    <row r="150" s="25" customFormat="1" customHeight="1" spans="1:256">
      <c r="A150" s="13">
        <v>86</v>
      </c>
      <c r="B150" s="13"/>
      <c r="C150" s="13"/>
      <c r="D150" s="13" t="s">
        <v>292</v>
      </c>
      <c r="E150" s="37" t="s">
        <v>854</v>
      </c>
      <c r="F150" s="13" t="s">
        <v>855</v>
      </c>
      <c r="G150" s="13">
        <v>10.3275</v>
      </c>
      <c r="H150" s="13" t="s">
        <v>97</v>
      </c>
      <c r="I150" s="35" t="s">
        <v>297</v>
      </c>
      <c r="IN150" s="29"/>
      <c r="IO150" s="29"/>
      <c r="IP150" s="29"/>
      <c r="IQ150" s="29"/>
      <c r="IR150" s="29"/>
      <c r="IS150" s="29"/>
      <c r="IT150" s="29"/>
      <c r="IU150" s="29"/>
      <c r="IV150" s="29"/>
    </row>
    <row r="151" s="25" customFormat="1" customHeight="1" spans="1:256">
      <c r="A151" s="13">
        <v>87</v>
      </c>
      <c r="B151" s="13"/>
      <c r="C151" s="13"/>
      <c r="D151" s="13" t="s">
        <v>292</v>
      </c>
      <c r="E151" s="37" t="s">
        <v>668</v>
      </c>
      <c r="F151" s="13" t="s">
        <v>856</v>
      </c>
      <c r="G151" s="13">
        <v>13.503</v>
      </c>
      <c r="H151" s="13" t="s">
        <v>97</v>
      </c>
      <c r="I151" s="35" t="s">
        <v>297</v>
      </c>
      <c r="IN151" s="29"/>
      <c r="IO151" s="29"/>
      <c r="IP151" s="29"/>
      <c r="IQ151" s="29"/>
      <c r="IR151" s="29"/>
      <c r="IS151" s="29"/>
      <c r="IT151" s="29"/>
      <c r="IU151" s="29"/>
      <c r="IV151" s="29"/>
    </row>
    <row r="152" s="25" customFormat="1" customHeight="1" spans="1:256">
      <c r="A152" s="13">
        <v>88</v>
      </c>
      <c r="B152" s="13"/>
      <c r="C152" s="13"/>
      <c r="D152" s="13" t="s">
        <v>857</v>
      </c>
      <c r="E152" s="37" t="s">
        <v>858</v>
      </c>
      <c r="F152" s="13" t="s">
        <v>859</v>
      </c>
      <c r="G152" s="13">
        <v>4.7051</v>
      </c>
      <c r="H152" s="13" t="s">
        <v>97</v>
      </c>
      <c r="I152" s="35" t="s">
        <v>297</v>
      </c>
      <c r="IN152" s="29"/>
      <c r="IO152" s="29"/>
      <c r="IP152" s="29"/>
      <c r="IQ152" s="29"/>
      <c r="IR152" s="29"/>
      <c r="IS152" s="29"/>
      <c r="IT152" s="29"/>
      <c r="IU152" s="29"/>
      <c r="IV152" s="29"/>
    </row>
    <row r="153" s="25" customFormat="1" customHeight="1" spans="1:256">
      <c r="A153" s="13">
        <v>89</v>
      </c>
      <c r="B153" s="13"/>
      <c r="C153" s="13"/>
      <c r="D153" s="13" t="s">
        <v>288</v>
      </c>
      <c r="E153" s="37" t="s">
        <v>860</v>
      </c>
      <c r="F153" s="13" t="s">
        <v>861</v>
      </c>
      <c r="G153" s="13">
        <v>0.9564</v>
      </c>
      <c r="H153" s="13" t="s">
        <v>97</v>
      </c>
      <c r="I153" s="35" t="s">
        <v>297</v>
      </c>
      <c r="IN153" s="29"/>
      <c r="IO153" s="29"/>
      <c r="IP153" s="29"/>
      <c r="IQ153" s="29"/>
      <c r="IR153" s="29"/>
      <c r="IS153" s="29"/>
      <c r="IT153" s="29"/>
      <c r="IU153" s="29"/>
      <c r="IV153" s="29"/>
    </row>
    <row r="154" s="25" customFormat="1" customHeight="1" spans="1:256">
      <c r="A154" s="13">
        <v>90</v>
      </c>
      <c r="B154" s="13"/>
      <c r="C154" s="13"/>
      <c r="D154" s="13" t="s">
        <v>862</v>
      </c>
      <c r="E154" s="37" t="s">
        <v>863</v>
      </c>
      <c r="F154" s="13" t="s">
        <v>864</v>
      </c>
      <c r="G154" s="13">
        <v>0</v>
      </c>
      <c r="H154" s="13" t="s">
        <v>97</v>
      </c>
      <c r="I154" s="35"/>
      <c r="IN154" s="29"/>
      <c r="IO154" s="29"/>
      <c r="IP154" s="29"/>
      <c r="IQ154" s="29"/>
      <c r="IR154" s="29"/>
      <c r="IS154" s="29"/>
      <c r="IT154" s="29"/>
      <c r="IU154" s="29"/>
      <c r="IV154" s="29"/>
    </row>
    <row r="155" s="25" customFormat="1" customHeight="1" spans="1:256">
      <c r="A155" s="13">
        <v>91</v>
      </c>
      <c r="B155" s="13"/>
      <c r="C155" s="13"/>
      <c r="D155" s="13" t="s">
        <v>659</v>
      </c>
      <c r="E155" s="37" t="s">
        <v>865</v>
      </c>
      <c r="F155" s="13" t="s">
        <v>866</v>
      </c>
      <c r="G155" s="13">
        <v>0</v>
      </c>
      <c r="H155" s="13" t="s">
        <v>97</v>
      </c>
      <c r="I155" s="35"/>
      <c r="IN155" s="29"/>
      <c r="IO155" s="29"/>
      <c r="IP155" s="29"/>
      <c r="IQ155" s="29"/>
      <c r="IR155" s="29"/>
      <c r="IS155" s="29"/>
      <c r="IT155" s="29"/>
      <c r="IU155" s="29"/>
      <c r="IV155" s="29"/>
    </row>
    <row r="156" s="25" customFormat="1" customHeight="1" spans="1:256">
      <c r="A156" s="13">
        <v>92</v>
      </c>
      <c r="B156" s="13"/>
      <c r="C156" s="13"/>
      <c r="D156" s="13" t="s">
        <v>284</v>
      </c>
      <c r="E156" s="37" t="s">
        <v>867</v>
      </c>
      <c r="F156" s="13" t="s">
        <v>868</v>
      </c>
      <c r="G156" s="13">
        <v>10.256</v>
      </c>
      <c r="H156" s="13" t="s">
        <v>97</v>
      </c>
      <c r="I156" s="35" t="s">
        <v>297</v>
      </c>
      <c r="IN156" s="29"/>
      <c r="IO156" s="29"/>
      <c r="IP156" s="29"/>
      <c r="IQ156" s="29"/>
      <c r="IR156" s="29"/>
      <c r="IS156" s="29"/>
      <c r="IT156" s="29"/>
      <c r="IU156" s="29"/>
      <c r="IV156" s="29"/>
    </row>
    <row r="157" s="25" customFormat="1" customHeight="1" spans="1:256">
      <c r="A157" s="13">
        <v>93</v>
      </c>
      <c r="B157" s="13"/>
      <c r="C157" s="13"/>
      <c r="D157" s="13" t="s">
        <v>284</v>
      </c>
      <c r="E157" s="37" t="s">
        <v>285</v>
      </c>
      <c r="F157" s="13" t="s">
        <v>869</v>
      </c>
      <c r="G157" s="13">
        <v>1.2424</v>
      </c>
      <c r="H157" s="13" t="s">
        <v>97</v>
      </c>
      <c r="I157" s="35" t="s">
        <v>297</v>
      </c>
      <c r="IN157" s="29"/>
      <c r="IO157" s="29"/>
      <c r="IP157" s="29"/>
      <c r="IQ157" s="29"/>
      <c r="IR157" s="29"/>
      <c r="IS157" s="29"/>
      <c r="IT157" s="29"/>
      <c r="IU157" s="29"/>
      <c r="IV157" s="29"/>
    </row>
    <row r="158" s="25" customFormat="1" customHeight="1" spans="1:256">
      <c r="A158" s="13">
        <v>94</v>
      </c>
      <c r="B158" s="13"/>
      <c r="C158" s="13"/>
      <c r="D158" s="13" t="s">
        <v>282</v>
      </c>
      <c r="E158" s="37" t="s">
        <v>283</v>
      </c>
      <c r="F158" s="13" t="s">
        <v>870</v>
      </c>
      <c r="G158" s="13">
        <v>14.1764</v>
      </c>
      <c r="H158" s="13" t="s">
        <v>97</v>
      </c>
      <c r="I158" s="35" t="s">
        <v>297</v>
      </c>
      <c r="IN158" s="29"/>
      <c r="IO158" s="29"/>
      <c r="IP158" s="29"/>
      <c r="IQ158" s="29"/>
      <c r="IR158" s="29"/>
      <c r="IS158" s="29"/>
      <c r="IT158" s="29"/>
      <c r="IU158" s="29"/>
      <c r="IV158" s="29"/>
    </row>
  </sheetData>
  <autoFilter xmlns:etc="http://www.wps.cn/officeDocument/2017/etCustomData" ref="A3:IV158" etc:filterBottomFollowUsedRange="0">
    <extLst/>
  </autoFilter>
  <mergeCells count="217">
    <mergeCell ref="A1:I1"/>
    <mergeCell ref="A2:I2"/>
    <mergeCell ref="A4:A7"/>
    <mergeCell ref="A8:A10"/>
    <mergeCell ref="A13:A15"/>
    <mergeCell ref="A16:A18"/>
    <mergeCell ref="A20:A22"/>
    <mergeCell ref="A23:A24"/>
    <mergeCell ref="A25:A27"/>
    <mergeCell ref="A28:A29"/>
    <mergeCell ref="A31:A32"/>
    <mergeCell ref="A33:A35"/>
    <mergeCell ref="A36:A37"/>
    <mergeCell ref="A38:A40"/>
    <mergeCell ref="A41:A42"/>
    <mergeCell ref="A43:A44"/>
    <mergeCell ref="A46:A48"/>
    <mergeCell ref="A51:A52"/>
    <mergeCell ref="A53:A54"/>
    <mergeCell ref="A55:A57"/>
    <mergeCell ref="A58:A61"/>
    <mergeCell ref="A64:A65"/>
    <mergeCell ref="A66:A69"/>
    <mergeCell ref="A71:A72"/>
    <mergeCell ref="A81:A82"/>
    <mergeCell ref="A83:A84"/>
    <mergeCell ref="A92:A93"/>
    <mergeCell ref="A94:A95"/>
    <mergeCell ref="A96:A99"/>
    <mergeCell ref="A100:A102"/>
    <mergeCell ref="A103:A104"/>
    <mergeCell ref="A105:A106"/>
    <mergeCell ref="A107:A108"/>
    <mergeCell ref="A110:A111"/>
    <mergeCell ref="A113:A115"/>
    <mergeCell ref="A116:A117"/>
    <mergeCell ref="A118:A119"/>
    <mergeCell ref="A120:A121"/>
    <mergeCell ref="A123:A124"/>
    <mergeCell ref="A126:A127"/>
    <mergeCell ref="A128:A129"/>
    <mergeCell ref="A130:A131"/>
    <mergeCell ref="A132:A133"/>
    <mergeCell ref="A134:A135"/>
    <mergeCell ref="B4:B158"/>
    <mergeCell ref="C4:C10"/>
    <mergeCell ref="C11:C12"/>
    <mergeCell ref="C13:C61"/>
    <mergeCell ref="C62:C84"/>
    <mergeCell ref="C85:C91"/>
    <mergeCell ref="C92:C135"/>
    <mergeCell ref="C136:C158"/>
    <mergeCell ref="F4:F7"/>
    <mergeCell ref="F8:F10"/>
    <mergeCell ref="F13:F15"/>
    <mergeCell ref="F16:F18"/>
    <mergeCell ref="F20:F22"/>
    <mergeCell ref="F23:F24"/>
    <mergeCell ref="F25:F27"/>
    <mergeCell ref="F28:F29"/>
    <mergeCell ref="F31:F32"/>
    <mergeCell ref="F33:F35"/>
    <mergeCell ref="F36:F37"/>
    <mergeCell ref="F38:F40"/>
    <mergeCell ref="F41:F42"/>
    <mergeCell ref="F43:F44"/>
    <mergeCell ref="F46:F48"/>
    <mergeCell ref="F51:F52"/>
    <mergeCell ref="F53:F54"/>
    <mergeCell ref="F55:F57"/>
    <mergeCell ref="F58:F61"/>
    <mergeCell ref="F64:F65"/>
    <mergeCell ref="F66:F69"/>
    <mergeCell ref="F71:F72"/>
    <mergeCell ref="F81:F82"/>
    <mergeCell ref="F83:F84"/>
    <mergeCell ref="F92:F93"/>
    <mergeCell ref="F94:F95"/>
    <mergeCell ref="F96:F99"/>
    <mergeCell ref="F100:F102"/>
    <mergeCell ref="F103:F104"/>
    <mergeCell ref="F105:F106"/>
    <mergeCell ref="F107:F108"/>
    <mergeCell ref="F110:F111"/>
    <mergeCell ref="F113:F115"/>
    <mergeCell ref="F116:F117"/>
    <mergeCell ref="F118:F119"/>
    <mergeCell ref="F120:F121"/>
    <mergeCell ref="F123:F124"/>
    <mergeCell ref="F126:F127"/>
    <mergeCell ref="F128:F129"/>
    <mergeCell ref="F130:F131"/>
    <mergeCell ref="F132:F133"/>
    <mergeCell ref="F134:F135"/>
    <mergeCell ref="G4:G7"/>
    <mergeCell ref="G8:G10"/>
    <mergeCell ref="G13:G15"/>
    <mergeCell ref="G16:G18"/>
    <mergeCell ref="G20:G22"/>
    <mergeCell ref="G23:G24"/>
    <mergeCell ref="G25:G27"/>
    <mergeCell ref="G28:G29"/>
    <mergeCell ref="G31:G32"/>
    <mergeCell ref="G33:G35"/>
    <mergeCell ref="G36:G37"/>
    <mergeCell ref="G38:G40"/>
    <mergeCell ref="G41:G42"/>
    <mergeCell ref="G43:G44"/>
    <mergeCell ref="G46:G48"/>
    <mergeCell ref="G51:G52"/>
    <mergeCell ref="G53:G54"/>
    <mergeCell ref="G55:G57"/>
    <mergeCell ref="G58:G61"/>
    <mergeCell ref="G64:G65"/>
    <mergeCell ref="G66:G69"/>
    <mergeCell ref="G71:G72"/>
    <mergeCell ref="G81:G82"/>
    <mergeCell ref="G83:G84"/>
    <mergeCell ref="G92:G93"/>
    <mergeCell ref="G94:G95"/>
    <mergeCell ref="G96:G99"/>
    <mergeCell ref="G100:G102"/>
    <mergeCell ref="G103:G104"/>
    <mergeCell ref="G105:G106"/>
    <mergeCell ref="G107:G108"/>
    <mergeCell ref="G110:G111"/>
    <mergeCell ref="G113:G115"/>
    <mergeCell ref="G116:G117"/>
    <mergeCell ref="G118:G119"/>
    <mergeCell ref="G120:G121"/>
    <mergeCell ref="G123:G124"/>
    <mergeCell ref="G126:G127"/>
    <mergeCell ref="G128:G129"/>
    <mergeCell ref="G130:G131"/>
    <mergeCell ref="G132:G133"/>
    <mergeCell ref="G134:G135"/>
    <mergeCell ref="H4:H7"/>
    <mergeCell ref="H8:H10"/>
    <mergeCell ref="H13:H15"/>
    <mergeCell ref="H16:H18"/>
    <mergeCell ref="H20:H22"/>
    <mergeCell ref="H23:H24"/>
    <mergeCell ref="H25:H27"/>
    <mergeCell ref="H28:H29"/>
    <mergeCell ref="H31:H32"/>
    <mergeCell ref="H33:H35"/>
    <mergeCell ref="H36:H37"/>
    <mergeCell ref="H38:H40"/>
    <mergeCell ref="H41:H42"/>
    <mergeCell ref="H43:H44"/>
    <mergeCell ref="H46:H48"/>
    <mergeCell ref="H51:H52"/>
    <mergeCell ref="H53:H54"/>
    <mergeCell ref="H55:H57"/>
    <mergeCell ref="H58:H61"/>
    <mergeCell ref="H64:H65"/>
    <mergeCell ref="H66:H69"/>
    <mergeCell ref="H71:H72"/>
    <mergeCell ref="H81:H82"/>
    <mergeCell ref="H83:H84"/>
    <mergeCell ref="H92:H93"/>
    <mergeCell ref="H94:H95"/>
    <mergeCell ref="H96:H99"/>
    <mergeCell ref="H100:H102"/>
    <mergeCell ref="H103:H104"/>
    <mergeCell ref="H105:H106"/>
    <mergeCell ref="H107:H108"/>
    <mergeCell ref="H110:H111"/>
    <mergeCell ref="H113:H115"/>
    <mergeCell ref="H116:H117"/>
    <mergeCell ref="H118:H119"/>
    <mergeCell ref="H120:H121"/>
    <mergeCell ref="H123:H124"/>
    <mergeCell ref="H126:H127"/>
    <mergeCell ref="H128:H129"/>
    <mergeCell ref="H130:H131"/>
    <mergeCell ref="H132:H133"/>
    <mergeCell ref="H134:H135"/>
    <mergeCell ref="I4:I7"/>
    <mergeCell ref="I8:I10"/>
    <mergeCell ref="I13:I15"/>
    <mergeCell ref="I16:I18"/>
    <mergeCell ref="I20:I22"/>
    <mergeCell ref="I23:I24"/>
    <mergeCell ref="I25:I27"/>
    <mergeCell ref="I28:I29"/>
    <mergeCell ref="I31:I32"/>
    <mergeCell ref="I33:I35"/>
    <mergeCell ref="I36:I37"/>
    <mergeCell ref="I38:I40"/>
    <mergeCell ref="I41:I42"/>
    <mergeCell ref="I43:I44"/>
    <mergeCell ref="I46:I48"/>
    <mergeCell ref="I51:I52"/>
    <mergeCell ref="I53:I54"/>
    <mergeCell ref="I55:I57"/>
    <mergeCell ref="I58:I61"/>
    <mergeCell ref="I64:I65"/>
    <mergeCell ref="I66:I69"/>
    <mergeCell ref="I71:I72"/>
    <mergeCell ref="I92:I93"/>
    <mergeCell ref="I96:I99"/>
    <mergeCell ref="I100:I102"/>
    <mergeCell ref="I103:I104"/>
    <mergeCell ref="I105:I106"/>
    <mergeCell ref="I107:I108"/>
    <mergeCell ref="I110:I111"/>
    <mergeCell ref="I113:I115"/>
    <mergeCell ref="I116:I117"/>
    <mergeCell ref="I118:I119"/>
    <mergeCell ref="I120:I121"/>
    <mergeCell ref="I123:I124"/>
    <mergeCell ref="I126:I127"/>
    <mergeCell ref="I128:I129"/>
    <mergeCell ref="I130:I131"/>
    <mergeCell ref="I132:I133"/>
    <mergeCell ref="I134:I135"/>
  </mergeCells>
  <pageMargins left="0.75" right="0.75" top="1" bottom="1" header="0.5" footer="0.5"/>
  <headerFooter/>
  <drawing r:id="rId1"/>
  <legacyDrawing r:id="rId2"/>
  <oleObjects>
    <mc:AlternateContent xmlns:mc="http://schemas.openxmlformats.org/markup-compatibility/2006">
      <mc:Choice Requires="x14">
        <oleObject shapeId="5121" progId="Package" r:id="rId3">
          <objectPr defaultSize="0" r:id="rId4">
            <anchor moveWithCells="1">
              <from>
                <xdr:col>0</xdr:col>
                <xdr:colOff>0</xdr:colOff>
                <xdr:row>0</xdr:row>
                <xdr:rowOff>0</xdr:rowOff>
              </from>
              <to>
                <xdr:col>0</xdr:col>
                <xdr:colOff>9525</xdr:colOff>
                <xdr:row>0</xdr:row>
                <xdr:rowOff>9525</xdr:rowOff>
              </to>
            </anchor>
          </objectPr>
        </oleObject>
      </mc:Choice>
      <mc:Fallback>
        <oleObject shapeId="5121" progId="Package" r:id="rId3"/>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14247"/>
  <sheetViews>
    <sheetView workbookViewId="0">
      <selection activeCell="A1" sqref="A1:K1"/>
    </sheetView>
  </sheetViews>
  <sheetFormatPr defaultColWidth="8.88333333333333" defaultRowHeight="15"/>
  <cols>
    <col min="1" max="2" width="9" style="1"/>
    <col min="3" max="3" width="10.775" style="1" customWidth="1"/>
    <col min="4" max="4" width="15.3333333333333" style="1" customWidth="1"/>
    <col min="5" max="5" width="14" style="1" customWidth="1"/>
    <col min="6" max="6" width="36.5" style="1" customWidth="1"/>
    <col min="7" max="7" width="22" style="1" customWidth="1"/>
    <col min="8" max="8" width="36.5" style="1" customWidth="1"/>
    <col min="9" max="9" width="24.75" style="2" customWidth="1"/>
    <col min="10" max="10" width="10.75" style="1" customWidth="1"/>
    <col min="11" max="11" width="27.875" style="1" customWidth="1"/>
    <col min="12" max="12" width="18.25" style="1" customWidth="1"/>
    <col min="13" max="32" width="9" style="1"/>
    <col min="33" max="224" width="8.88333333333333" style="1"/>
    <col min="225" max="246" width="9" style="1"/>
    <col min="247" max="16384" width="9" style="3"/>
  </cols>
  <sheetData>
    <row r="1" s="1" customFormat="1" ht="39" customHeight="1" spans="1:13">
      <c r="A1" s="4" t="s">
        <v>871</v>
      </c>
      <c r="B1" s="5"/>
      <c r="C1" s="5"/>
      <c r="D1" s="5"/>
      <c r="E1" s="5"/>
      <c r="F1" s="5"/>
      <c r="G1" s="5"/>
      <c r="H1" s="5"/>
      <c r="I1" s="5"/>
      <c r="J1" s="5"/>
      <c r="K1" s="5"/>
    </row>
    <row r="2" s="1" customFormat="1" ht="81.95" customHeight="1" spans="1:13">
      <c r="A2" s="6" t="s">
        <v>1</v>
      </c>
      <c r="B2" s="7"/>
      <c r="C2" s="7"/>
      <c r="D2" s="7"/>
      <c r="E2" s="7"/>
      <c r="F2" s="8"/>
      <c r="G2" s="8"/>
      <c r="H2" s="8"/>
      <c r="I2" s="8"/>
      <c r="J2" s="8"/>
      <c r="K2" s="8"/>
      <c r="L2" s="9"/>
      <c r="M2" s="9"/>
    </row>
    <row r="3" s="1" customFormat="1" spans="1:13">
      <c r="A3" s="10" t="s">
        <v>2</v>
      </c>
      <c r="B3" s="10" t="s">
        <v>3</v>
      </c>
      <c r="C3" s="10" t="s">
        <v>20</v>
      </c>
      <c r="D3" s="10" t="s">
        <v>21</v>
      </c>
      <c r="E3" s="10" t="s">
        <v>22</v>
      </c>
      <c r="F3" s="10" t="s">
        <v>872</v>
      </c>
      <c r="G3" s="10" t="s">
        <v>873</v>
      </c>
      <c r="H3" s="11" t="s">
        <v>874</v>
      </c>
      <c r="I3" s="10" t="s">
        <v>875</v>
      </c>
      <c r="J3" s="10" t="s">
        <v>6</v>
      </c>
      <c r="K3" s="12" t="s">
        <v>24</v>
      </c>
      <c r="L3" s="1" t="s">
        <v>876</v>
      </c>
    </row>
    <row r="4" s="1" customFormat="1" hidden="1" spans="1:13">
      <c r="A4" s="13">
        <v>1</v>
      </c>
      <c r="B4" s="13" t="s">
        <v>7</v>
      </c>
      <c r="C4" s="13" t="s">
        <v>129</v>
      </c>
      <c r="D4" s="14" t="s">
        <v>130</v>
      </c>
      <c r="E4" s="14" t="s">
        <v>877</v>
      </c>
      <c r="F4" s="14" t="s">
        <v>878</v>
      </c>
      <c r="G4" s="14" t="s">
        <v>879</v>
      </c>
      <c r="H4" s="14" t="s">
        <v>880</v>
      </c>
      <c r="I4" s="15">
        <v>320.0268</v>
      </c>
      <c r="J4" s="14" t="s">
        <v>9</v>
      </c>
      <c r="K4" s="14"/>
      <c r="L4" s="1" t="str">
        <f ca="1">VLOOKUP(G:G,'[1]10千伏配变'!$G$1:$K$65536,5,0)</f>
        <v>海港区供电中心</v>
      </c>
    </row>
    <row r="5" s="1" customFormat="1" hidden="1" spans="1:13">
      <c r="A5" s="13">
        <v>2</v>
      </c>
      <c r="B5" s="13" t="s">
        <v>7</v>
      </c>
      <c r="C5" s="13" t="s">
        <v>129</v>
      </c>
      <c r="D5" s="14" t="s">
        <v>130</v>
      </c>
      <c r="E5" s="14" t="s">
        <v>877</v>
      </c>
      <c r="F5" s="14" t="s">
        <v>881</v>
      </c>
      <c r="G5" s="14" t="s">
        <v>882</v>
      </c>
      <c r="H5" s="14" t="s">
        <v>883</v>
      </c>
      <c r="I5" s="15">
        <v>195.1858</v>
      </c>
      <c r="J5" s="14" t="s">
        <v>9</v>
      </c>
      <c r="K5" s="14"/>
      <c r="L5" s="1" t="str">
        <f ca="1">VLOOKUP(G:G,'[1]10千伏配变'!$G$1:$K$65536,5,0)</f>
        <v>海港区供电中心</v>
      </c>
    </row>
    <row r="6" s="1" customFormat="1" hidden="1" spans="1:13">
      <c r="A6" s="13">
        <v>3</v>
      </c>
      <c r="B6" s="13" t="s">
        <v>7</v>
      </c>
      <c r="C6" s="13" t="s">
        <v>129</v>
      </c>
      <c r="D6" s="14" t="s">
        <v>130</v>
      </c>
      <c r="E6" s="14" t="s">
        <v>877</v>
      </c>
      <c r="F6" s="14" t="s">
        <v>884</v>
      </c>
      <c r="G6" s="14" t="s">
        <v>885</v>
      </c>
      <c r="H6" s="14" t="s">
        <v>886</v>
      </c>
      <c r="I6" s="15">
        <v>127</v>
      </c>
      <c r="J6" s="14" t="s">
        <v>9</v>
      </c>
      <c r="K6" s="14"/>
      <c r="L6" s="1" t="str">
        <f ca="1">VLOOKUP(G:G,'[1]10千伏配变'!$G$1:$K$65536,5,0)</f>
        <v>海港区供电中心</v>
      </c>
    </row>
    <row r="7" s="1" customFormat="1" hidden="1" spans="1:13">
      <c r="A7" s="13">
        <v>4</v>
      </c>
      <c r="B7" s="13" t="s">
        <v>7</v>
      </c>
      <c r="C7" s="13" t="s">
        <v>129</v>
      </c>
      <c r="D7" s="14" t="s">
        <v>130</v>
      </c>
      <c r="E7" s="14" t="s">
        <v>877</v>
      </c>
      <c r="F7" s="14" t="s">
        <v>887</v>
      </c>
      <c r="G7" s="14" t="s">
        <v>888</v>
      </c>
      <c r="H7" s="14" t="s">
        <v>889</v>
      </c>
      <c r="I7" s="15">
        <v>283.4322</v>
      </c>
      <c r="J7" s="14" t="s">
        <v>9</v>
      </c>
      <c r="K7" s="14"/>
      <c r="L7" s="1" t="str">
        <f ca="1">VLOOKUP(G:G,'[1]10千伏配变'!$G$1:$K$65536,5,0)</f>
        <v>海港区供电中心</v>
      </c>
    </row>
    <row r="8" s="1" customFormat="1" hidden="1" spans="1:13">
      <c r="A8" s="13">
        <v>5</v>
      </c>
      <c r="B8" s="13" t="s">
        <v>7</v>
      </c>
      <c r="C8" s="13" t="s">
        <v>129</v>
      </c>
      <c r="D8" s="14" t="s">
        <v>130</v>
      </c>
      <c r="E8" s="14" t="s">
        <v>877</v>
      </c>
      <c r="F8" s="14" t="s">
        <v>890</v>
      </c>
      <c r="G8" s="14" t="s">
        <v>891</v>
      </c>
      <c r="H8" s="14" t="s">
        <v>892</v>
      </c>
      <c r="I8" s="15">
        <v>112.8387</v>
      </c>
      <c r="J8" s="14" t="s">
        <v>9</v>
      </c>
      <c r="K8" s="14"/>
      <c r="L8" s="1" t="str">
        <f ca="1">VLOOKUP(G:G,'[1]10千伏配变'!$G$1:$K$65536,5,0)</f>
        <v>海港区供电中心</v>
      </c>
    </row>
    <row r="9" s="1" customFormat="1" hidden="1" spans="1:13">
      <c r="A9" s="13">
        <v>6</v>
      </c>
      <c r="B9" s="13" t="s">
        <v>7</v>
      </c>
      <c r="C9" s="13" t="s">
        <v>129</v>
      </c>
      <c r="D9" s="14" t="s">
        <v>130</v>
      </c>
      <c r="E9" s="14" t="s">
        <v>877</v>
      </c>
      <c r="F9" s="14" t="s">
        <v>893</v>
      </c>
      <c r="G9" s="14" t="s">
        <v>894</v>
      </c>
      <c r="H9" s="14" t="s">
        <v>895</v>
      </c>
      <c r="I9" s="15">
        <v>337.2845</v>
      </c>
      <c r="J9" s="14" t="s">
        <v>9</v>
      </c>
      <c r="K9" s="14"/>
      <c r="L9" s="1" t="str">
        <f ca="1">VLOOKUP(G:G,'[1]10千伏配变'!$G$1:$K$65536,5,0)</f>
        <v>海港区供电中心</v>
      </c>
    </row>
    <row r="10" s="1" customFormat="1" hidden="1" spans="1:13">
      <c r="A10" s="13">
        <v>7</v>
      </c>
      <c r="B10" s="13" t="s">
        <v>7</v>
      </c>
      <c r="C10" s="13" t="s">
        <v>129</v>
      </c>
      <c r="D10" s="14" t="s">
        <v>130</v>
      </c>
      <c r="E10" s="14" t="s">
        <v>877</v>
      </c>
      <c r="F10" s="14" t="s">
        <v>896</v>
      </c>
      <c r="G10" s="14" t="s">
        <v>897</v>
      </c>
      <c r="H10" s="14" t="s">
        <v>898</v>
      </c>
      <c r="I10" s="15">
        <v>108.7311</v>
      </c>
      <c r="J10" s="14" t="s">
        <v>9</v>
      </c>
      <c r="K10" s="14"/>
      <c r="L10" s="1" t="str">
        <f ca="1">VLOOKUP(G:G,'[1]10千伏配变'!$G$1:$K$65536,5,0)</f>
        <v>海港区供电中心</v>
      </c>
    </row>
    <row r="11" s="1" customFormat="1" hidden="1" spans="1:13">
      <c r="A11" s="13">
        <v>8</v>
      </c>
      <c r="B11" s="13" t="s">
        <v>7</v>
      </c>
      <c r="C11" s="13" t="s">
        <v>129</v>
      </c>
      <c r="D11" s="14" t="s">
        <v>130</v>
      </c>
      <c r="E11" s="14" t="s">
        <v>877</v>
      </c>
      <c r="F11" s="14" t="s">
        <v>899</v>
      </c>
      <c r="G11" s="14" t="s">
        <v>900</v>
      </c>
      <c r="H11" s="14" t="s">
        <v>901</v>
      </c>
      <c r="I11" s="15">
        <v>344.3157</v>
      </c>
      <c r="J11" s="14" t="s">
        <v>9</v>
      </c>
      <c r="K11" s="14"/>
      <c r="L11" s="1" t="str">
        <f ca="1">VLOOKUP(G:G,'[1]10千伏配变'!$G$1:$K$65536,5,0)</f>
        <v>海港区供电中心</v>
      </c>
    </row>
    <row r="12" s="1" customFormat="1" hidden="1" spans="1:13">
      <c r="A12" s="13">
        <v>9</v>
      </c>
      <c r="B12" s="13" t="s">
        <v>7</v>
      </c>
      <c r="C12" s="13" t="s">
        <v>129</v>
      </c>
      <c r="D12" s="14" t="s">
        <v>130</v>
      </c>
      <c r="E12" s="14" t="s">
        <v>877</v>
      </c>
      <c r="F12" s="14" t="s">
        <v>902</v>
      </c>
      <c r="G12" s="14" t="s">
        <v>903</v>
      </c>
      <c r="H12" s="14" t="s">
        <v>902</v>
      </c>
      <c r="I12" s="15">
        <v>246.277</v>
      </c>
      <c r="J12" s="14" t="s">
        <v>9</v>
      </c>
      <c r="K12" s="14"/>
      <c r="L12" s="1" t="str">
        <f ca="1">VLOOKUP(G:G,'[1]10千伏配变'!$G$1:$K$65536,5,0)</f>
        <v>海港区供电中心</v>
      </c>
    </row>
    <row r="13" s="1" customFormat="1" hidden="1" spans="1:13">
      <c r="A13" s="13">
        <v>10</v>
      </c>
      <c r="B13" s="13" t="s">
        <v>7</v>
      </c>
      <c r="C13" s="13" t="s">
        <v>129</v>
      </c>
      <c r="D13" s="14" t="s">
        <v>132</v>
      </c>
      <c r="E13" s="14" t="s">
        <v>904</v>
      </c>
      <c r="F13" s="14" t="s">
        <v>905</v>
      </c>
      <c r="G13" s="14" t="s">
        <v>906</v>
      </c>
      <c r="H13" s="14" t="s">
        <v>905</v>
      </c>
      <c r="I13" s="15">
        <v>783.5052</v>
      </c>
      <c r="J13" s="14" t="s">
        <v>9</v>
      </c>
      <c r="K13" s="14"/>
      <c r="L13" s="1" t="str">
        <f ca="1">VLOOKUP(G:G,'[1]10千伏配变'!$G$1:$K$65536,5,0)</f>
        <v>海港区供电中心</v>
      </c>
    </row>
    <row r="14" s="1" customFormat="1" hidden="1" spans="1:13">
      <c r="A14" s="13">
        <v>11</v>
      </c>
      <c r="B14" s="13" t="s">
        <v>7</v>
      </c>
      <c r="C14" s="13" t="s">
        <v>129</v>
      </c>
      <c r="D14" s="14" t="s">
        <v>132</v>
      </c>
      <c r="E14" s="14" t="s">
        <v>904</v>
      </c>
      <c r="F14" s="14" t="s">
        <v>907</v>
      </c>
      <c r="G14" s="14" t="s">
        <v>908</v>
      </c>
      <c r="H14" s="14" t="s">
        <v>907</v>
      </c>
      <c r="I14" s="15">
        <v>783.5052</v>
      </c>
      <c r="J14" s="14" t="s">
        <v>9</v>
      </c>
      <c r="K14" s="14"/>
      <c r="L14" s="1" t="str">
        <f ca="1">VLOOKUP(G:G,'[1]10千伏配变'!$G$1:$K$65536,5,0)</f>
        <v>海港区供电中心</v>
      </c>
    </row>
    <row r="15" s="1" customFormat="1" hidden="1" spans="1:13">
      <c r="A15" s="13">
        <v>12</v>
      </c>
      <c r="B15" s="13" t="s">
        <v>7</v>
      </c>
      <c r="C15" s="13" t="s">
        <v>129</v>
      </c>
      <c r="D15" s="14" t="s">
        <v>130</v>
      </c>
      <c r="E15" s="14" t="s">
        <v>909</v>
      </c>
      <c r="F15" s="14" t="s">
        <v>910</v>
      </c>
      <c r="G15" s="14" t="s">
        <v>911</v>
      </c>
      <c r="H15" s="14" t="s">
        <v>910</v>
      </c>
      <c r="I15" s="15">
        <v>393.901</v>
      </c>
      <c r="J15" s="14" t="s">
        <v>9</v>
      </c>
      <c r="K15" s="14"/>
      <c r="L15" s="1" t="str">
        <f ca="1">VLOOKUP(G:G,'[1]10千伏配变'!$G$1:$K$65536,5,0)</f>
        <v>海港区供电中心</v>
      </c>
    </row>
    <row r="16" s="1" customFormat="1" hidden="1" spans="1:13">
      <c r="A16" s="13">
        <v>13</v>
      </c>
      <c r="B16" s="13" t="s">
        <v>7</v>
      </c>
      <c r="C16" s="13" t="s">
        <v>129</v>
      </c>
      <c r="D16" s="14" t="s">
        <v>130</v>
      </c>
      <c r="E16" s="14" t="s">
        <v>877</v>
      </c>
      <c r="F16" s="14" t="s">
        <v>912</v>
      </c>
      <c r="G16" s="14" t="s">
        <v>913</v>
      </c>
      <c r="H16" s="14" t="s">
        <v>912</v>
      </c>
      <c r="I16" s="16">
        <v>173.70824742268</v>
      </c>
      <c r="J16" s="14" t="s">
        <v>9</v>
      </c>
      <c r="K16" s="14"/>
      <c r="L16" s="1" t="str">
        <f ca="1">VLOOKUP(G:G,'[1]10千伏配变'!$G$1:$K$65536,5,0)</f>
        <v>海港区供电中心</v>
      </c>
    </row>
    <row r="17" s="1" customFormat="1" hidden="1" spans="1:12">
      <c r="A17" s="13">
        <v>14</v>
      </c>
      <c r="B17" s="13" t="s">
        <v>7</v>
      </c>
      <c r="C17" s="13" t="s">
        <v>129</v>
      </c>
      <c r="D17" s="14" t="s">
        <v>130</v>
      </c>
      <c r="E17" s="14" t="s">
        <v>914</v>
      </c>
      <c r="F17" s="14" t="s">
        <v>915</v>
      </c>
      <c r="G17" s="14" t="s">
        <v>916</v>
      </c>
      <c r="H17" s="14" t="s">
        <v>915</v>
      </c>
      <c r="I17" s="15">
        <v>318.6907</v>
      </c>
      <c r="J17" s="14" t="s">
        <v>9</v>
      </c>
      <c r="K17" s="14"/>
      <c r="L17" s="1" t="str">
        <f ca="1">VLOOKUP(G:G,'[1]10千伏配变'!$G$1:$K$65536,5,0)</f>
        <v>海港区供电中心</v>
      </c>
    </row>
    <row r="18" s="1" customFormat="1" hidden="1" spans="1:12">
      <c r="A18" s="13">
        <v>15</v>
      </c>
      <c r="B18" s="13" t="s">
        <v>7</v>
      </c>
      <c r="C18" s="13" t="s">
        <v>129</v>
      </c>
      <c r="D18" s="14" t="s">
        <v>130</v>
      </c>
      <c r="E18" s="14" t="s">
        <v>914</v>
      </c>
      <c r="F18" s="14" t="s">
        <v>917</v>
      </c>
      <c r="G18" s="14" t="s">
        <v>918</v>
      </c>
      <c r="H18" s="14" t="s">
        <v>917</v>
      </c>
      <c r="I18" s="15">
        <v>342.4619</v>
      </c>
      <c r="J18" s="14" t="s">
        <v>9</v>
      </c>
      <c r="K18" s="14"/>
      <c r="L18" s="1" t="str">
        <f ca="1">VLOOKUP(G:G,'[1]10千伏配变'!$G$1:$K$65536,5,0)</f>
        <v>海港区供电中心</v>
      </c>
    </row>
    <row r="19" s="1" customFormat="1" hidden="1" spans="1:12">
      <c r="A19" s="13">
        <v>16</v>
      </c>
      <c r="B19" s="13" t="s">
        <v>7</v>
      </c>
      <c r="C19" s="13" t="s">
        <v>129</v>
      </c>
      <c r="D19" s="14" t="s">
        <v>130</v>
      </c>
      <c r="E19" s="14" t="s">
        <v>919</v>
      </c>
      <c r="F19" s="14" t="s">
        <v>920</v>
      </c>
      <c r="G19" s="14" t="s">
        <v>921</v>
      </c>
      <c r="H19" s="14" t="s">
        <v>920</v>
      </c>
      <c r="I19" s="15">
        <v>515.2825</v>
      </c>
      <c r="J19" s="14" t="s">
        <v>9</v>
      </c>
      <c r="K19" s="14"/>
      <c r="L19" s="1" t="str">
        <f ca="1">VLOOKUP(G:G,'[1]10千伏配变'!$G$1:$K$65536,5,0)</f>
        <v>海港区供电中心</v>
      </c>
    </row>
    <row r="20" s="1" customFormat="1" hidden="1" spans="1:12">
      <c r="A20" s="13">
        <v>17</v>
      </c>
      <c r="B20" s="13" t="s">
        <v>7</v>
      </c>
      <c r="C20" s="13" t="s">
        <v>129</v>
      </c>
      <c r="D20" s="14" t="s">
        <v>130</v>
      </c>
      <c r="E20" s="14" t="s">
        <v>922</v>
      </c>
      <c r="F20" s="14" t="s">
        <v>923</v>
      </c>
      <c r="G20" s="14" t="s">
        <v>924</v>
      </c>
      <c r="H20" s="14" t="s">
        <v>923</v>
      </c>
      <c r="I20" s="15">
        <v>358.1998</v>
      </c>
      <c r="J20" s="14" t="s">
        <v>9</v>
      </c>
      <c r="K20" s="14"/>
      <c r="L20" s="1" t="str">
        <f ca="1">VLOOKUP(G:G,'[1]10千伏配变'!$G$1:$K$65536,5,0)</f>
        <v>海港区供电中心</v>
      </c>
    </row>
    <row r="21" s="1" customFormat="1" hidden="1" spans="1:12">
      <c r="A21" s="13">
        <v>18</v>
      </c>
      <c r="B21" s="13" t="s">
        <v>7</v>
      </c>
      <c r="C21" s="13" t="s">
        <v>129</v>
      </c>
      <c r="D21" s="14" t="s">
        <v>130</v>
      </c>
      <c r="E21" s="14" t="s">
        <v>922</v>
      </c>
      <c r="F21" s="14" t="s">
        <v>925</v>
      </c>
      <c r="G21" s="14" t="s">
        <v>926</v>
      </c>
      <c r="H21" s="14" t="s">
        <v>925</v>
      </c>
      <c r="I21" s="15">
        <v>361.7014</v>
      </c>
      <c r="J21" s="14" t="s">
        <v>9</v>
      </c>
      <c r="K21" s="14"/>
      <c r="L21" s="1" t="str">
        <f ca="1">VLOOKUP(G:G,'[1]10千伏配变'!$G$1:$K$65536,5,0)</f>
        <v>海港区供电中心</v>
      </c>
    </row>
    <row r="22" s="1" customFormat="1" hidden="1" spans="1:12">
      <c r="A22" s="13">
        <v>19</v>
      </c>
      <c r="B22" s="13" t="s">
        <v>7</v>
      </c>
      <c r="C22" s="13" t="s">
        <v>129</v>
      </c>
      <c r="D22" s="14" t="s">
        <v>132</v>
      </c>
      <c r="E22" s="14" t="s">
        <v>927</v>
      </c>
      <c r="F22" s="14" t="s">
        <v>928</v>
      </c>
      <c r="G22" s="14" t="s">
        <v>929</v>
      </c>
      <c r="H22" s="14" t="s">
        <v>928</v>
      </c>
      <c r="I22" s="15">
        <v>448.9216</v>
      </c>
      <c r="J22" s="14" t="s">
        <v>9</v>
      </c>
      <c r="K22" s="14"/>
      <c r="L22" s="1" t="str">
        <f ca="1">VLOOKUP(G:G,'[1]10千伏配变'!$G$1:$K$65536,5,0)</f>
        <v>海港区供电中心</v>
      </c>
    </row>
    <row r="23" s="1" customFormat="1" hidden="1" spans="1:12">
      <c r="A23" s="13">
        <v>20</v>
      </c>
      <c r="B23" s="13" t="s">
        <v>7</v>
      </c>
      <c r="C23" s="13" t="s">
        <v>129</v>
      </c>
      <c r="D23" s="14" t="s">
        <v>132</v>
      </c>
      <c r="E23" s="14" t="s">
        <v>930</v>
      </c>
      <c r="F23" s="14" t="s">
        <v>931</v>
      </c>
      <c r="G23" s="14" t="s">
        <v>932</v>
      </c>
      <c r="H23" s="14" t="s">
        <v>931</v>
      </c>
      <c r="I23" s="15">
        <v>260.4155</v>
      </c>
      <c r="J23" s="14" t="s">
        <v>9</v>
      </c>
      <c r="K23" s="14"/>
      <c r="L23" s="1" t="str">
        <f ca="1">VLOOKUP(G:G,'[1]10千伏配变'!$G$1:$K$65536,5,0)</f>
        <v>海港区供电中心</v>
      </c>
    </row>
    <row r="24" s="1" customFormat="1" hidden="1" spans="1:12">
      <c r="A24" s="13">
        <v>21</v>
      </c>
      <c r="B24" s="13" t="s">
        <v>7</v>
      </c>
      <c r="C24" s="13" t="s">
        <v>129</v>
      </c>
      <c r="D24" s="14" t="s">
        <v>132</v>
      </c>
      <c r="E24" s="14" t="s">
        <v>933</v>
      </c>
      <c r="F24" s="14" t="s">
        <v>934</v>
      </c>
      <c r="G24" s="14" t="s">
        <v>935</v>
      </c>
      <c r="H24" s="14" t="s">
        <v>934</v>
      </c>
      <c r="I24" s="15">
        <v>484.9996</v>
      </c>
      <c r="J24" s="14" t="s">
        <v>9</v>
      </c>
      <c r="K24" s="14"/>
      <c r="L24" s="1" t="str">
        <f ca="1">VLOOKUP(G:G,'[1]10千伏配变'!$G$1:$K$65536,5,0)</f>
        <v>海港区供电中心</v>
      </c>
    </row>
    <row r="25" s="1" customFormat="1" hidden="1" spans="1:12">
      <c r="A25" s="13">
        <v>22</v>
      </c>
      <c r="B25" s="13" t="s">
        <v>7</v>
      </c>
      <c r="C25" s="13" t="s">
        <v>129</v>
      </c>
      <c r="D25" s="14" t="s">
        <v>132</v>
      </c>
      <c r="E25" s="14" t="s">
        <v>933</v>
      </c>
      <c r="F25" s="14" t="s">
        <v>936</v>
      </c>
      <c r="G25" s="14" t="s">
        <v>937</v>
      </c>
      <c r="H25" s="14" t="s">
        <v>936</v>
      </c>
      <c r="I25" s="15">
        <v>480.3289</v>
      </c>
      <c r="J25" s="14" t="s">
        <v>9</v>
      </c>
      <c r="K25" s="14"/>
      <c r="L25" s="1" t="str">
        <f ca="1">VLOOKUP(G:G,'[1]10千伏配变'!$G$1:$K$65536,5,0)</f>
        <v>海港区供电中心</v>
      </c>
    </row>
    <row r="26" s="1" customFormat="1" hidden="1" spans="1:12">
      <c r="A26" s="13">
        <v>23</v>
      </c>
      <c r="B26" s="13" t="s">
        <v>7</v>
      </c>
      <c r="C26" s="13" t="s">
        <v>129</v>
      </c>
      <c r="D26" s="14" t="s">
        <v>130</v>
      </c>
      <c r="E26" s="14" t="s">
        <v>938</v>
      </c>
      <c r="F26" s="14" t="s">
        <v>939</v>
      </c>
      <c r="G26" s="14" t="s">
        <v>940</v>
      </c>
      <c r="H26" s="14" t="s">
        <v>939</v>
      </c>
      <c r="I26" s="15">
        <v>1113.9546</v>
      </c>
      <c r="J26" s="14" t="s">
        <v>9</v>
      </c>
      <c r="K26" s="14"/>
      <c r="L26" s="1" t="str">
        <f ca="1">VLOOKUP(G:G,'[1]10千伏配变'!$G$1:$K$65536,5,0)</f>
        <v>海港区供电中心</v>
      </c>
    </row>
    <row r="27" s="1" customFormat="1" hidden="1" spans="1:12">
      <c r="A27" s="13">
        <v>24</v>
      </c>
      <c r="B27" s="13" t="s">
        <v>7</v>
      </c>
      <c r="C27" s="13" t="s">
        <v>129</v>
      </c>
      <c r="D27" s="14" t="s">
        <v>130</v>
      </c>
      <c r="E27" s="14" t="s">
        <v>938</v>
      </c>
      <c r="F27" s="14" t="s">
        <v>941</v>
      </c>
      <c r="G27" s="14" t="s">
        <v>942</v>
      </c>
      <c r="H27" s="14" t="s">
        <v>943</v>
      </c>
      <c r="I27" s="15">
        <v>635.901</v>
      </c>
      <c r="J27" s="14" t="s">
        <v>9</v>
      </c>
      <c r="K27" s="14"/>
      <c r="L27" s="1" t="str">
        <f ca="1">VLOOKUP(G:G,'[1]10千伏配变'!$G$1:$K$65536,5,0)</f>
        <v>海港区供电中心</v>
      </c>
    </row>
    <row r="28" s="1" customFormat="1" hidden="1" spans="1:12">
      <c r="A28" s="13">
        <v>25</v>
      </c>
      <c r="B28" s="13" t="s">
        <v>7</v>
      </c>
      <c r="C28" s="13" t="s">
        <v>129</v>
      </c>
      <c r="D28" s="14" t="s">
        <v>130</v>
      </c>
      <c r="E28" s="14" t="s">
        <v>944</v>
      </c>
      <c r="F28" s="14" t="s">
        <v>945</v>
      </c>
      <c r="G28" s="14" t="s">
        <v>946</v>
      </c>
      <c r="H28" s="14" t="s">
        <v>945</v>
      </c>
      <c r="I28" s="15">
        <v>391.7526</v>
      </c>
      <c r="J28" s="14" t="s">
        <v>9</v>
      </c>
      <c r="K28" s="14"/>
      <c r="L28" s="1" t="str">
        <f ca="1">VLOOKUP(G:G,'[1]10千伏配变'!$G$1:$K$65536,5,0)</f>
        <v>海港区供电中心</v>
      </c>
    </row>
    <row r="29" s="1" customFormat="1" hidden="1" spans="1:12">
      <c r="A29" s="13">
        <v>26</v>
      </c>
      <c r="B29" s="13" t="s">
        <v>7</v>
      </c>
      <c r="C29" s="13" t="s">
        <v>129</v>
      </c>
      <c r="D29" s="14" t="s">
        <v>130</v>
      </c>
      <c r="E29" s="14" t="s">
        <v>944</v>
      </c>
      <c r="F29" s="14" t="s">
        <v>947</v>
      </c>
      <c r="G29" s="14" t="s">
        <v>948</v>
      </c>
      <c r="H29" s="14" t="s">
        <v>947</v>
      </c>
      <c r="I29" s="15">
        <v>812.7041</v>
      </c>
      <c r="J29" s="14" t="s">
        <v>9</v>
      </c>
      <c r="K29" s="14"/>
      <c r="L29" s="1" t="str">
        <f ca="1">VLOOKUP(G:G,'[1]10千伏配变'!$G$1:$K$65536,5,0)</f>
        <v>海港区供电中心</v>
      </c>
    </row>
    <row r="30" s="1" customFormat="1" hidden="1" spans="1:12">
      <c r="A30" s="13">
        <v>27</v>
      </c>
      <c r="B30" s="13" t="s">
        <v>7</v>
      </c>
      <c r="C30" s="13" t="s">
        <v>129</v>
      </c>
      <c r="D30" s="14" t="s">
        <v>130</v>
      </c>
      <c r="E30" s="14" t="s">
        <v>949</v>
      </c>
      <c r="F30" s="14" t="s">
        <v>950</v>
      </c>
      <c r="G30" s="14" t="s">
        <v>951</v>
      </c>
      <c r="H30" s="14" t="s">
        <v>952</v>
      </c>
      <c r="I30" s="15">
        <v>591.6711</v>
      </c>
      <c r="J30" s="14" t="s">
        <v>9</v>
      </c>
      <c r="K30" s="14"/>
      <c r="L30" s="1" t="str">
        <f ca="1">VLOOKUP(G:G,'[1]10千伏配变'!$G$1:$K$65536,5,0)</f>
        <v>海港区供电中心</v>
      </c>
    </row>
    <row r="31" s="1" customFormat="1" hidden="1" spans="1:12">
      <c r="A31" s="13">
        <v>28</v>
      </c>
      <c r="B31" s="13" t="s">
        <v>7</v>
      </c>
      <c r="C31" s="13" t="s">
        <v>129</v>
      </c>
      <c r="D31" s="14" t="s">
        <v>130</v>
      </c>
      <c r="E31" s="14" t="s">
        <v>949</v>
      </c>
      <c r="F31" s="14" t="s">
        <v>953</v>
      </c>
      <c r="G31" s="14" t="s">
        <v>954</v>
      </c>
      <c r="H31" s="14" t="s">
        <v>955</v>
      </c>
      <c r="I31" s="15">
        <v>612.4082</v>
      </c>
      <c r="J31" s="14" t="s">
        <v>9</v>
      </c>
      <c r="K31" s="14"/>
      <c r="L31" s="1" t="str">
        <f ca="1">VLOOKUP(G:G,'[1]10千伏配变'!$G$1:$K$65536,5,0)</f>
        <v>海港区供电中心</v>
      </c>
    </row>
    <row r="32" s="1" customFormat="1" hidden="1" spans="1:12">
      <c r="A32" s="13">
        <v>29</v>
      </c>
      <c r="B32" s="13" t="s">
        <v>7</v>
      </c>
      <c r="C32" s="13" t="s">
        <v>129</v>
      </c>
      <c r="D32" s="14" t="s">
        <v>130</v>
      </c>
      <c r="E32" s="14" t="s">
        <v>949</v>
      </c>
      <c r="F32" s="14" t="s">
        <v>956</v>
      </c>
      <c r="G32" s="14" t="s">
        <v>957</v>
      </c>
      <c r="H32" s="14" t="s">
        <v>956</v>
      </c>
      <c r="I32" s="15">
        <v>1238.4701</v>
      </c>
      <c r="J32" s="14" t="s">
        <v>9</v>
      </c>
      <c r="K32" s="14"/>
      <c r="L32" s="1" t="str">
        <f ca="1">VLOOKUP(G:G,'[1]10千伏配变'!$G$1:$K$65536,5,0)</f>
        <v>海港区供电中心</v>
      </c>
    </row>
    <row r="33" s="1" customFormat="1" hidden="1" spans="1:12">
      <c r="A33" s="13">
        <v>30</v>
      </c>
      <c r="B33" s="13" t="s">
        <v>7</v>
      </c>
      <c r="C33" s="13" t="s">
        <v>129</v>
      </c>
      <c r="D33" s="14" t="s">
        <v>132</v>
      </c>
      <c r="E33" s="14" t="s">
        <v>958</v>
      </c>
      <c r="F33" s="14" t="s">
        <v>959</v>
      </c>
      <c r="G33" s="14" t="s">
        <v>960</v>
      </c>
      <c r="H33" s="14" t="s">
        <v>959</v>
      </c>
      <c r="I33" s="15">
        <v>596.5794</v>
      </c>
      <c r="J33" s="14" t="s">
        <v>9</v>
      </c>
      <c r="K33" s="14"/>
      <c r="L33" s="1" t="str">
        <f ca="1">VLOOKUP(G:G,'[1]10千伏配变'!$G$1:$K$65536,5,0)</f>
        <v>海港区供电中心</v>
      </c>
    </row>
    <row r="34" s="1" customFormat="1" hidden="1" spans="1:12">
      <c r="A34" s="13">
        <v>31</v>
      </c>
      <c r="B34" s="13" t="s">
        <v>7</v>
      </c>
      <c r="C34" s="13" t="s">
        <v>129</v>
      </c>
      <c r="D34" s="14" t="s">
        <v>132</v>
      </c>
      <c r="E34" s="14" t="s">
        <v>961</v>
      </c>
      <c r="F34" s="14" t="s">
        <v>962</v>
      </c>
      <c r="G34" s="14" t="s">
        <v>963</v>
      </c>
      <c r="H34" s="14" t="s">
        <v>962</v>
      </c>
      <c r="I34" s="15">
        <v>826.3572</v>
      </c>
      <c r="J34" s="14" t="s">
        <v>9</v>
      </c>
      <c r="K34" s="14"/>
      <c r="L34" s="1" t="str">
        <f ca="1">VLOOKUP(G:G,'[1]10千伏配变'!$G$1:$K$65536,5,0)</f>
        <v>海港区供电中心</v>
      </c>
    </row>
    <row r="35" s="1" customFormat="1" hidden="1" spans="1:12">
      <c r="A35" s="13">
        <v>32</v>
      </c>
      <c r="B35" s="13" t="s">
        <v>7</v>
      </c>
      <c r="C35" s="13" t="s">
        <v>129</v>
      </c>
      <c r="D35" s="14" t="s">
        <v>132</v>
      </c>
      <c r="E35" s="14" t="s">
        <v>961</v>
      </c>
      <c r="F35" s="14" t="s">
        <v>964</v>
      </c>
      <c r="G35" s="14" t="s">
        <v>965</v>
      </c>
      <c r="H35" s="14" t="s">
        <v>964</v>
      </c>
      <c r="I35" s="15">
        <v>1062.8309</v>
      </c>
      <c r="J35" s="14" t="s">
        <v>9</v>
      </c>
      <c r="K35" s="14"/>
      <c r="L35" s="1" t="str">
        <f ca="1">VLOOKUP(G:G,'[1]10千伏配变'!$G$1:$K$65536,5,0)</f>
        <v>海港区供电中心</v>
      </c>
    </row>
    <row r="36" s="1" customFormat="1" hidden="1" spans="1:12">
      <c r="A36" s="13">
        <v>33</v>
      </c>
      <c r="B36" s="13" t="s">
        <v>7</v>
      </c>
      <c r="C36" s="13" t="s">
        <v>129</v>
      </c>
      <c r="D36" s="14" t="s">
        <v>132</v>
      </c>
      <c r="E36" s="14" t="s">
        <v>961</v>
      </c>
      <c r="F36" s="14" t="s">
        <v>966</v>
      </c>
      <c r="G36" s="14" t="s">
        <v>967</v>
      </c>
      <c r="H36" s="14" t="s">
        <v>966</v>
      </c>
      <c r="I36" s="15">
        <v>849.4046</v>
      </c>
      <c r="J36" s="14" t="s">
        <v>9</v>
      </c>
      <c r="K36" s="14"/>
      <c r="L36" s="1" t="str">
        <f ca="1">VLOOKUP(G:G,'[1]10千伏配变'!$G$1:$K$65536,5,0)</f>
        <v>海港区供电中心</v>
      </c>
    </row>
    <row r="37" s="1" customFormat="1" hidden="1" spans="1:12">
      <c r="A37" s="13">
        <v>34</v>
      </c>
      <c r="B37" s="13" t="s">
        <v>7</v>
      </c>
      <c r="C37" s="13" t="s">
        <v>129</v>
      </c>
      <c r="D37" s="14" t="s">
        <v>132</v>
      </c>
      <c r="E37" s="14" t="s">
        <v>961</v>
      </c>
      <c r="F37" s="14" t="s">
        <v>968</v>
      </c>
      <c r="G37" s="14" t="s">
        <v>969</v>
      </c>
      <c r="H37" s="14" t="s">
        <v>968</v>
      </c>
      <c r="I37" s="15">
        <v>806.4134</v>
      </c>
      <c r="J37" s="14" t="s">
        <v>9</v>
      </c>
      <c r="K37" s="14"/>
      <c r="L37" s="1" t="str">
        <f ca="1">VLOOKUP(G:G,'[1]10千伏配变'!$G$1:$K$65536,5,0)</f>
        <v>海港区供电中心</v>
      </c>
    </row>
    <row r="38" s="1" customFormat="1" hidden="1" spans="1:12">
      <c r="A38" s="13">
        <v>35</v>
      </c>
      <c r="B38" s="13" t="s">
        <v>7</v>
      </c>
      <c r="C38" s="13" t="s">
        <v>129</v>
      </c>
      <c r="D38" s="14" t="s">
        <v>132</v>
      </c>
      <c r="E38" s="14" t="s">
        <v>970</v>
      </c>
      <c r="F38" s="14" t="s">
        <v>971</v>
      </c>
      <c r="G38" s="14" t="s">
        <v>972</v>
      </c>
      <c r="H38" s="14" t="s">
        <v>971</v>
      </c>
      <c r="I38" s="15">
        <v>646.0103</v>
      </c>
      <c r="J38" s="14" t="s">
        <v>9</v>
      </c>
      <c r="K38" s="14"/>
      <c r="L38" s="1" t="str">
        <f ca="1">VLOOKUP(G:G,'[1]10千伏配变'!$G$1:$K$65536,5,0)</f>
        <v>海港区供电中心</v>
      </c>
    </row>
    <row r="39" s="1" customFormat="1" hidden="1" spans="1:12">
      <c r="A39" s="13">
        <v>36</v>
      </c>
      <c r="B39" s="13" t="s">
        <v>7</v>
      </c>
      <c r="C39" s="13" t="s">
        <v>129</v>
      </c>
      <c r="D39" s="14" t="s">
        <v>132</v>
      </c>
      <c r="E39" s="14" t="s">
        <v>970</v>
      </c>
      <c r="F39" s="14" t="s">
        <v>973</v>
      </c>
      <c r="G39" s="14" t="s">
        <v>974</v>
      </c>
      <c r="H39" s="14" t="s">
        <v>973</v>
      </c>
      <c r="I39" s="15">
        <v>1061.5505</v>
      </c>
      <c r="J39" s="14" t="s">
        <v>9</v>
      </c>
      <c r="K39" s="14"/>
      <c r="L39" s="1" t="str">
        <f ca="1">VLOOKUP(G:G,'[1]10千伏配变'!$G$1:$K$65536,5,0)</f>
        <v>海港区供电中心</v>
      </c>
    </row>
    <row r="40" s="1" customFormat="1" hidden="1" spans="1:12">
      <c r="A40" s="13">
        <v>37</v>
      </c>
      <c r="B40" s="13" t="s">
        <v>7</v>
      </c>
      <c r="C40" s="13" t="s">
        <v>129</v>
      </c>
      <c r="D40" s="14" t="s">
        <v>132</v>
      </c>
      <c r="E40" s="14" t="s">
        <v>975</v>
      </c>
      <c r="F40" s="14" t="s">
        <v>976</v>
      </c>
      <c r="G40" s="14" t="s">
        <v>977</v>
      </c>
      <c r="H40" s="14" t="s">
        <v>976</v>
      </c>
      <c r="I40" s="15">
        <v>558.4268</v>
      </c>
      <c r="J40" s="14" t="s">
        <v>9</v>
      </c>
      <c r="K40" s="14"/>
      <c r="L40" s="1" t="str">
        <f ca="1">VLOOKUP(G:G,'[1]10千伏配变'!$G$1:$K$65536,5,0)</f>
        <v>海港区供电中心</v>
      </c>
    </row>
    <row r="41" s="1" customFormat="1" hidden="1" spans="1:12">
      <c r="A41" s="13">
        <v>38</v>
      </c>
      <c r="B41" s="13" t="s">
        <v>7</v>
      </c>
      <c r="C41" s="13" t="s">
        <v>129</v>
      </c>
      <c r="D41" s="14" t="s">
        <v>132</v>
      </c>
      <c r="E41" s="14" t="s">
        <v>978</v>
      </c>
      <c r="F41" s="14" t="s">
        <v>979</v>
      </c>
      <c r="G41" s="14" t="s">
        <v>980</v>
      </c>
      <c r="H41" s="14" t="s">
        <v>979</v>
      </c>
      <c r="I41" s="15">
        <v>979.5856</v>
      </c>
      <c r="J41" s="14" t="s">
        <v>9</v>
      </c>
      <c r="K41" s="14"/>
      <c r="L41" s="1" t="str">
        <f ca="1">VLOOKUP(G:G,'[1]10千伏配变'!$G$1:$K$65536,5,0)</f>
        <v>海港区供电中心</v>
      </c>
    </row>
    <row r="42" s="1" customFormat="1" hidden="1" spans="1:12">
      <c r="A42" s="13">
        <v>39</v>
      </c>
      <c r="B42" s="13" t="s">
        <v>7</v>
      </c>
      <c r="C42" s="13" t="s">
        <v>129</v>
      </c>
      <c r="D42" s="14" t="s">
        <v>132</v>
      </c>
      <c r="E42" s="14" t="s">
        <v>978</v>
      </c>
      <c r="F42" s="14" t="s">
        <v>981</v>
      </c>
      <c r="G42" s="14" t="s">
        <v>982</v>
      </c>
      <c r="H42" s="14" t="s">
        <v>981</v>
      </c>
      <c r="I42" s="15">
        <v>1000.1835</v>
      </c>
      <c r="J42" s="14" t="s">
        <v>9</v>
      </c>
      <c r="K42" s="14"/>
      <c r="L42" s="1" t="str">
        <f ca="1">VLOOKUP(G:G,'[1]10千伏配变'!$G$1:$K$65536,5,0)</f>
        <v>海港区供电中心</v>
      </c>
    </row>
    <row r="43" s="1" customFormat="1" hidden="1" spans="1:12">
      <c r="A43" s="13">
        <v>40</v>
      </c>
      <c r="B43" s="13" t="s">
        <v>7</v>
      </c>
      <c r="C43" s="13" t="s">
        <v>129</v>
      </c>
      <c r="D43" s="14" t="s">
        <v>132</v>
      </c>
      <c r="E43" s="14" t="s">
        <v>983</v>
      </c>
      <c r="F43" s="14" t="s">
        <v>984</v>
      </c>
      <c r="G43" s="14" t="s">
        <v>985</v>
      </c>
      <c r="H43" s="14" t="s">
        <v>984</v>
      </c>
      <c r="I43" s="15">
        <v>920.6206</v>
      </c>
      <c r="J43" s="14" t="s">
        <v>9</v>
      </c>
      <c r="K43" s="14"/>
      <c r="L43" s="1" t="str">
        <f ca="1">VLOOKUP(G:G,'[1]10千伏配变'!$G$1:$K$65536,5,0)</f>
        <v>海港区供电中心</v>
      </c>
    </row>
    <row r="44" s="1" customFormat="1" hidden="1" spans="1:12">
      <c r="A44" s="13">
        <v>41</v>
      </c>
      <c r="B44" s="13" t="s">
        <v>7</v>
      </c>
      <c r="C44" s="13" t="s">
        <v>129</v>
      </c>
      <c r="D44" s="14" t="s">
        <v>132</v>
      </c>
      <c r="E44" s="14" t="s">
        <v>983</v>
      </c>
      <c r="F44" s="14" t="s">
        <v>986</v>
      </c>
      <c r="G44" s="14" t="s">
        <v>987</v>
      </c>
      <c r="H44" s="14" t="s">
        <v>986</v>
      </c>
      <c r="I44" s="15">
        <v>928.3309</v>
      </c>
      <c r="J44" s="14" t="s">
        <v>9</v>
      </c>
      <c r="K44" s="14"/>
      <c r="L44" s="1" t="str">
        <f ca="1">VLOOKUP(G:G,'[1]10千伏配变'!$G$1:$K$65536,5,0)</f>
        <v>海港区供电中心</v>
      </c>
    </row>
    <row r="45" s="1" customFormat="1" hidden="1" spans="1:12">
      <c r="A45" s="13">
        <v>42</v>
      </c>
      <c r="B45" s="13" t="s">
        <v>7</v>
      </c>
      <c r="C45" s="13" t="s">
        <v>129</v>
      </c>
      <c r="D45" s="14" t="s">
        <v>132</v>
      </c>
      <c r="E45" s="14" t="s">
        <v>983</v>
      </c>
      <c r="F45" s="14" t="s">
        <v>988</v>
      </c>
      <c r="G45" s="14" t="s">
        <v>989</v>
      </c>
      <c r="H45" s="14" t="s">
        <v>988</v>
      </c>
      <c r="I45" s="15">
        <v>901.5814</v>
      </c>
      <c r="J45" s="14" t="s">
        <v>9</v>
      </c>
      <c r="K45" s="14"/>
      <c r="L45" s="1" t="str">
        <f ca="1">VLOOKUP(G:G,'[1]10千伏配变'!$G$1:$K$65536,5,0)</f>
        <v>海港区供电中心</v>
      </c>
    </row>
    <row r="46" s="1" customFormat="1" hidden="1" spans="1:12">
      <c r="A46" s="13">
        <v>43</v>
      </c>
      <c r="B46" s="13" t="s">
        <v>7</v>
      </c>
      <c r="C46" s="13" t="s">
        <v>129</v>
      </c>
      <c r="D46" s="14" t="s">
        <v>132</v>
      </c>
      <c r="E46" s="14" t="s">
        <v>983</v>
      </c>
      <c r="F46" s="14" t="s">
        <v>990</v>
      </c>
      <c r="G46" s="14" t="s">
        <v>991</v>
      </c>
      <c r="H46" s="14" t="s">
        <v>992</v>
      </c>
      <c r="I46" s="15">
        <v>743.4608</v>
      </c>
      <c r="J46" s="14" t="s">
        <v>9</v>
      </c>
      <c r="K46" s="14"/>
      <c r="L46" s="1" t="str">
        <f ca="1">VLOOKUP(G:G,'[1]10千伏配变'!$G$1:$K$65536,5,0)</f>
        <v>海港区供电中心</v>
      </c>
    </row>
    <row r="47" s="1" customFormat="1" hidden="1" spans="1:12">
      <c r="A47" s="13">
        <v>44</v>
      </c>
      <c r="B47" s="13" t="s">
        <v>7</v>
      </c>
      <c r="C47" s="13" t="s">
        <v>129</v>
      </c>
      <c r="D47" s="14" t="s">
        <v>132</v>
      </c>
      <c r="E47" s="14" t="s">
        <v>983</v>
      </c>
      <c r="F47" s="14" t="s">
        <v>993</v>
      </c>
      <c r="G47" s="14" t="s">
        <v>994</v>
      </c>
      <c r="H47" s="14" t="s">
        <v>995</v>
      </c>
      <c r="I47" s="15">
        <v>739.8144</v>
      </c>
      <c r="J47" s="14" t="s">
        <v>9</v>
      </c>
      <c r="K47" s="14"/>
      <c r="L47" s="1" t="str">
        <f ca="1">VLOOKUP(G:G,'[1]10千伏配变'!$G$1:$K$65536,5,0)</f>
        <v>海港区供电中心</v>
      </c>
    </row>
    <row r="48" s="1" customFormat="1" hidden="1" spans="1:12">
      <c r="A48" s="13">
        <v>45</v>
      </c>
      <c r="B48" s="13" t="s">
        <v>7</v>
      </c>
      <c r="C48" s="13" t="s">
        <v>129</v>
      </c>
      <c r="D48" s="14" t="s">
        <v>132</v>
      </c>
      <c r="E48" s="14" t="s">
        <v>983</v>
      </c>
      <c r="F48" s="14" t="s">
        <v>996</v>
      </c>
      <c r="G48" s="14" t="s">
        <v>997</v>
      </c>
      <c r="H48" s="14" t="s">
        <v>998</v>
      </c>
      <c r="I48" s="15">
        <v>849.7294</v>
      </c>
      <c r="J48" s="14" t="s">
        <v>9</v>
      </c>
      <c r="K48" s="14"/>
      <c r="L48" s="1" t="str">
        <f ca="1">VLOOKUP(G:G,'[1]10千伏配变'!$G$1:$K$65536,5,0)</f>
        <v>海港区供电中心</v>
      </c>
    </row>
    <row r="49" s="1" customFormat="1" hidden="1" spans="1:12">
      <c r="A49" s="13">
        <v>46</v>
      </c>
      <c r="B49" s="13" t="s">
        <v>7</v>
      </c>
      <c r="C49" s="13" t="s">
        <v>129</v>
      </c>
      <c r="D49" s="14" t="s">
        <v>132</v>
      </c>
      <c r="E49" s="14" t="s">
        <v>983</v>
      </c>
      <c r="F49" s="14" t="s">
        <v>999</v>
      </c>
      <c r="G49" s="14" t="s">
        <v>1000</v>
      </c>
      <c r="H49" s="14" t="s">
        <v>999</v>
      </c>
      <c r="I49" s="15">
        <v>783.5052</v>
      </c>
      <c r="J49" s="14" t="s">
        <v>9</v>
      </c>
      <c r="K49" s="14"/>
      <c r="L49" s="1" t="str">
        <f ca="1">VLOOKUP(G:G,'[1]10千伏配变'!$G$1:$K$65536,5,0)</f>
        <v>海港区供电中心</v>
      </c>
    </row>
    <row r="50" s="1" customFormat="1" hidden="1" spans="1:12">
      <c r="A50" s="13">
        <v>47</v>
      </c>
      <c r="B50" s="13" t="s">
        <v>7</v>
      </c>
      <c r="C50" s="13" t="s">
        <v>129</v>
      </c>
      <c r="D50" s="14" t="s">
        <v>132</v>
      </c>
      <c r="E50" s="14" t="s">
        <v>983</v>
      </c>
      <c r="F50" s="14" t="s">
        <v>1001</v>
      </c>
      <c r="G50" s="14" t="s">
        <v>1002</v>
      </c>
      <c r="H50" s="14" t="s">
        <v>1001</v>
      </c>
      <c r="I50" s="15">
        <v>725.9387</v>
      </c>
      <c r="J50" s="14" t="s">
        <v>9</v>
      </c>
      <c r="K50" s="14"/>
      <c r="L50" s="1" t="str">
        <f ca="1">VLOOKUP(G:G,'[1]10千伏配变'!$G$1:$K$65536,5,0)</f>
        <v>海港区供电中心</v>
      </c>
    </row>
    <row r="51" s="1" customFormat="1" hidden="1" spans="1:12">
      <c r="A51" s="13">
        <v>48</v>
      </c>
      <c r="B51" s="13" t="s">
        <v>7</v>
      </c>
      <c r="C51" s="13" t="s">
        <v>129</v>
      </c>
      <c r="D51" s="14" t="s">
        <v>132</v>
      </c>
      <c r="E51" s="14" t="s">
        <v>983</v>
      </c>
      <c r="F51" s="14" t="s">
        <v>1003</v>
      </c>
      <c r="G51" s="14" t="s">
        <v>1004</v>
      </c>
      <c r="H51" s="14" t="s">
        <v>1003</v>
      </c>
      <c r="I51" s="15">
        <v>747.316</v>
      </c>
      <c r="J51" s="14" t="s">
        <v>9</v>
      </c>
      <c r="K51" s="14"/>
      <c r="L51" s="1" t="str">
        <f ca="1">VLOOKUP(G:G,'[1]10千伏配变'!$G$1:$K$65536,5,0)</f>
        <v>海港区供电中心</v>
      </c>
    </row>
    <row r="52" s="1" customFormat="1" hidden="1" spans="1:12">
      <c r="A52" s="13">
        <v>49</v>
      </c>
      <c r="B52" s="13" t="s">
        <v>7</v>
      </c>
      <c r="C52" s="13" t="s">
        <v>129</v>
      </c>
      <c r="D52" s="14" t="s">
        <v>132</v>
      </c>
      <c r="E52" s="14" t="s">
        <v>1005</v>
      </c>
      <c r="F52" s="14" t="s">
        <v>1006</v>
      </c>
      <c r="G52" s="14" t="s">
        <v>1007</v>
      </c>
      <c r="H52" s="14" t="s">
        <v>1008</v>
      </c>
      <c r="I52" s="15">
        <v>595.2619</v>
      </c>
      <c r="J52" s="14" t="s">
        <v>9</v>
      </c>
      <c r="K52" s="14"/>
      <c r="L52" s="1" t="str">
        <f ca="1">VLOOKUP(G:G,'[1]10千伏配变'!$G$1:$K$65536,5,0)</f>
        <v>海港区供电中心</v>
      </c>
    </row>
    <row r="53" s="1" customFormat="1" hidden="1" spans="1:12">
      <c r="A53" s="13">
        <v>50</v>
      </c>
      <c r="B53" s="13" t="s">
        <v>7</v>
      </c>
      <c r="C53" s="13" t="s">
        <v>129</v>
      </c>
      <c r="D53" s="14" t="s">
        <v>132</v>
      </c>
      <c r="E53" s="14" t="s">
        <v>1005</v>
      </c>
      <c r="F53" s="14" t="s">
        <v>1009</v>
      </c>
      <c r="G53" s="14" t="s">
        <v>1010</v>
      </c>
      <c r="H53" s="14" t="s">
        <v>1011</v>
      </c>
      <c r="I53" s="15">
        <v>469.3396</v>
      </c>
      <c r="J53" s="14" t="s">
        <v>9</v>
      </c>
      <c r="K53" s="14"/>
      <c r="L53" s="1" t="str">
        <f ca="1">VLOOKUP(G:G,'[1]10千伏配变'!$G$1:$K$65536,5,0)</f>
        <v>海港区供电中心</v>
      </c>
    </row>
    <row r="54" s="1" customFormat="1" hidden="1" spans="1:12">
      <c r="A54" s="13">
        <v>51</v>
      </c>
      <c r="B54" s="13" t="s">
        <v>7</v>
      </c>
      <c r="C54" s="13" t="s">
        <v>129</v>
      </c>
      <c r="D54" s="14" t="s">
        <v>132</v>
      </c>
      <c r="E54" s="14" t="s">
        <v>1012</v>
      </c>
      <c r="F54" s="14" t="s">
        <v>1013</v>
      </c>
      <c r="G54" s="14" t="s">
        <v>1014</v>
      </c>
      <c r="H54" s="14" t="s">
        <v>1013</v>
      </c>
      <c r="I54" s="15">
        <v>493.9144</v>
      </c>
      <c r="J54" s="14" t="s">
        <v>9</v>
      </c>
      <c r="K54" s="14"/>
      <c r="L54" s="1" t="str">
        <f ca="1">VLOOKUP(G:G,'[1]10千伏配变'!$G$1:$K$65536,5,0)</f>
        <v>海港区供电中心</v>
      </c>
    </row>
    <row r="55" s="1" customFormat="1" hidden="1" spans="1:12">
      <c r="A55" s="13">
        <v>52</v>
      </c>
      <c r="B55" s="13" t="s">
        <v>7</v>
      </c>
      <c r="C55" s="13" t="s">
        <v>129</v>
      </c>
      <c r="D55" s="14" t="s">
        <v>132</v>
      </c>
      <c r="E55" s="14" t="s">
        <v>1015</v>
      </c>
      <c r="F55" s="14" t="s">
        <v>1016</v>
      </c>
      <c r="G55" s="14" t="s">
        <v>1017</v>
      </c>
      <c r="H55" s="14" t="s">
        <v>1016</v>
      </c>
      <c r="I55" s="15">
        <v>301.0546</v>
      </c>
      <c r="J55" s="14" t="s">
        <v>9</v>
      </c>
      <c r="K55" s="14"/>
      <c r="L55" s="1" t="str">
        <f ca="1">VLOOKUP(G:G,'[1]10千伏配变'!$G$1:$K$65536,5,0)</f>
        <v>海港区供电中心</v>
      </c>
    </row>
    <row r="56" s="1" customFormat="1" hidden="1" spans="1:12">
      <c r="A56" s="13">
        <v>53</v>
      </c>
      <c r="B56" s="13" t="s">
        <v>7</v>
      </c>
      <c r="C56" s="13" t="s">
        <v>129</v>
      </c>
      <c r="D56" s="14" t="s">
        <v>132</v>
      </c>
      <c r="E56" s="14" t="s">
        <v>1015</v>
      </c>
      <c r="F56" s="14" t="s">
        <v>1018</v>
      </c>
      <c r="G56" s="14" t="s">
        <v>1019</v>
      </c>
      <c r="H56" s="14" t="s">
        <v>1018</v>
      </c>
      <c r="I56" s="15">
        <v>293.8314</v>
      </c>
      <c r="J56" s="14" t="s">
        <v>9</v>
      </c>
      <c r="K56" s="14"/>
      <c r="L56" s="1" t="str">
        <f ca="1">VLOOKUP(G:G,'[1]10千伏配变'!$G$1:$K$65536,5,0)</f>
        <v>海港区供电中心</v>
      </c>
    </row>
    <row r="57" s="1" customFormat="1" hidden="1" spans="1:12">
      <c r="A57" s="13">
        <v>54</v>
      </c>
      <c r="B57" s="13" t="s">
        <v>7</v>
      </c>
      <c r="C57" s="13" t="s">
        <v>129</v>
      </c>
      <c r="D57" s="14" t="s">
        <v>132</v>
      </c>
      <c r="E57" s="14" t="s">
        <v>1015</v>
      </c>
      <c r="F57" s="14" t="s">
        <v>1020</v>
      </c>
      <c r="G57" s="14" t="s">
        <v>1021</v>
      </c>
      <c r="H57" s="14" t="s">
        <v>1022</v>
      </c>
      <c r="I57" s="15">
        <v>659.2045</v>
      </c>
      <c r="J57" s="14" t="s">
        <v>9</v>
      </c>
      <c r="K57" s="14"/>
      <c r="L57" s="1" t="str">
        <f ca="1">VLOOKUP(G:G,'[1]10千伏配变'!$G$1:$K$65536,5,0)</f>
        <v>海港区供电中心</v>
      </c>
    </row>
    <row r="58" s="1" customFormat="1" hidden="1" spans="1:12">
      <c r="A58" s="13">
        <v>55</v>
      </c>
      <c r="B58" s="13" t="s">
        <v>7</v>
      </c>
      <c r="C58" s="13" t="s">
        <v>129</v>
      </c>
      <c r="D58" s="14" t="s">
        <v>132</v>
      </c>
      <c r="E58" s="14" t="s">
        <v>1015</v>
      </c>
      <c r="F58" s="14" t="s">
        <v>1023</v>
      </c>
      <c r="G58" s="14" t="s">
        <v>1024</v>
      </c>
      <c r="H58" s="14" t="s">
        <v>1023</v>
      </c>
      <c r="I58" s="15">
        <v>455.8433</v>
      </c>
      <c r="J58" s="14" t="s">
        <v>9</v>
      </c>
      <c r="K58" s="14"/>
      <c r="L58" s="1" t="str">
        <f ca="1">VLOOKUP(G:G,'[1]10千伏配变'!$G$1:$K$65536,5,0)</f>
        <v>海港区供电中心</v>
      </c>
    </row>
    <row r="59" s="1" customFormat="1" hidden="1" spans="1:12">
      <c r="A59" s="13">
        <v>56</v>
      </c>
      <c r="B59" s="13" t="s">
        <v>7</v>
      </c>
      <c r="C59" s="13" t="s">
        <v>129</v>
      </c>
      <c r="D59" s="14" t="s">
        <v>132</v>
      </c>
      <c r="E59" s="14" t="s">
        <v>1015</v>
      </c>
      <c r="F59" s="14" t="s">
        <v>1025</v>
      </c>
      <c r="G59" s="14" t="s">
        <v>1026</v>
      </c>
      <c r="H59" s="14" t="s">
        <v>1027</v>
      </c>
      <c r="I59" s="15">
        <v>389.4142</v>
      </c>
      <c r="J59" s="14" t="s">
        <v>9</v>
      </c>
      <c r="K59" s="14"/>
      <c r="L59" s="1" t="str">
        <f ca="1">VLOOKUP(G:G,'[1]10千伏配变'!$G$1:$K$65536,5,0)</f>
        <v>海港区供电中心</v>
      </c>
    </row>
    <row r="60" s="1" customFormat="1" hidden="1" spans="1:12">
      <c r="A60" s="13">
        <v>57</v>
      </c>
      <c r="B60" s="13" t="s">
        <v>7</v>
      </c>
      <c r="C60" s="13" t="s">
        <v>129</v>
      </c>
      <c r="D60" s="14" t="s">
        <v>132</v>
      </c>
      <c r="E60" s="14" t="s">
        <v>1015</v>
      </c>
      <c r="F60" s="14" t="s">
        <v>1028</v>
      </c>
      <c r="G60" s="14" t="s">
        <v>1029</v>
      </c>
      <c r="H60" s="14" t="s">
        <v>1030</v>
      </c>
      <c r="I60" s="15">
        <v>360.2041</v>
      </c>
      <c r="J60" s="14" t="s">
        <v>9</v>
      </c>
      <c r="K60" s="14"/>
      <c r="L60" s="1" t="str">
        <f ca="1">VLOOKUP(G:G,'[1]10千伏配变'!$G$1:$K$65536,5,0)</f>
        <v>海港区供电中心</v>
      </c>
    </row>
    <row r="61" s="1" customFormat="1" hidden="1" spans="1:12">
      <c r="A61" s="13">
        <v>58</v>
      </c>
      <c r="B61" s="13" t="s">
        <v>7</v>
      </c>
      <c r="C61" s="13" t="s">
        <v>129</v>
      </c>
      <c r="D61" s="14" t="s">
        <v>132</v>
      </c>
      <c r="E61" s="14" t="s">
        <v>1015</v>
      </c>
      <c r="F61" s="14" t="s">
        <v>1031</v>
      </c>
      <c r="G61" s="14" t="s">
        <v>1032</v>
      </c>
      <c r="H61" s="14" t="s">
        <v>1033</v>
      </c>
      <c r="I61" s="15">
        <v>725.7062</v>
      </c>
      <c r="J61" s="14" t="s">
        <v>9</v>
      </c>
      <c r="K61" s="14"/>
      <c r="L61" s="1" t="str">
        <f ca="1">VLOOKUP(G:G,'[1]10千伏配变'!$G$1:$K$65536,5,0)</f>
        <v>海港区供电中心</v>
      </c>
    </row>
    <row r="62" s="1" customFormat="1" hidden="1" spans="1:12">
      <c r="A62" s="13">
        <v>59</v>
      </c>
      <c r="B62" s="13" t="s">
        <v>7</v>
      </c>
      <c r="C62" s="13" t="s">
        <v>129</v>
      </c>
      <c r="D62" s="14" t="s">
        <v>132</v>
      </c>
      <c r="E62" s="14" t="s">
        <v>1015</v>
      </c>
      <c r="F62" s="14" t="s">
        <v>1034</v>
      </c>
      <c r="G62" s="14" t="s">
        <v>1035</v>
      </c>
      <c r="H62" s="14" t="s">
        <v>1036</v>
      </c>
      <c r="I62" s="15">
        <v>633.0396</v>
      </c>
      <c r="J62" s="14" t="s">
        <v>9</v>
      </c>
      <c r="K62" s="14"/>
      <c r="L62" s="1" t="str">
        <f ca="1">VLOOKUP(G:G,'[1]10千伏配变'!$G$1:$K$65536,5,0)</f>
        <v>海港区供电中心</v>
      </c>
    </row>
    <row r="63" s="1" customFormat="1" hidden="1" spans="1:12">
      <c r="A63" s="13">
        <v>60</v>
      </c>
      <c r="B63" s="13" t="s">
        <v>7</v>
      </c>
      <c r="C63" s="13" t="s">
        <v>129</v>
      </c>
      <c r="D63" s="14" t="s">
        <v>132</v>
      </c>
      <c r="E63" s="14" t="s">
        <v>1015</v>
      </c>
      <c r="F63" s="14" t="s">
        <v>1037</v>
      </c>
      <c r="G63" s="14" t="s">
        <v>1038</v>
      </c>
      <c r="H63" s="14" t="s">
        <v>1037</v>
      </c>
      <c r="I63" s="15">
        <v>633.908</v>
      </c>
      <c r="J63" s="14" t="s">
        <v>9</v>
      </c>
      <c r="K63" s="14"/>
      <c r="L63" s="1" t="str">
        <f ca="1">VLOOKUP(G:G,'[1]10千伏配变'!$G$1:$K$65536,5,0)</f>
        <v>海港区供电中心</v>
      </c>
    </row>
    <row r="64" s="1" customFormat="1" hidden="1" spans="1:12">
      <c r="A64" s="13">
        <v>61</v>
      </c>
      <c r="B64" s="13" t="s">
        <v>7</v>
      </c>
      <c r="C64" s="13" t="s">
        <v>129</v>
      </c>
      <c r="D64" s="14" t="s">
        <v>132</v>
      </c>
      <c r="E64" s="14" t="s">
        <v>1015</v>
      </c>
      <c r="F64" s="14" t="s">
        <v>1039</v>
      </c>
      <c r="G64" s="14" t="s">
        <v>1040</v>
      </c>
      <c r="H64" s="14" t="s">
        <v>1039</v>
      </c>
      <c r="I64" s="15">
        <v>645.1311</v>
      </c>
      <c r="J64" s="14" t="s">
        <v>9</v>
      </c>
      <c r="K64" s="14"/>
      <c r="L64" s="1" t="str">
        <f ca="1">VLOOKUP(G:G,'[1]10千伏配变'!$G$1:$K$65536,5,0)</f>
        <v>海港区供电中心</v>
      </c>
    </row>
    <row r="65" s="1" customFormat="1" hidden="1" spans="1:12">
      <c r="A65" s="13">
        <v>62</v>
      </c>
      <c r="B65" s="13" t="s">
        <v>7</v>
      </c>
      <c r="C65" s="13" t="s">
        <v>129</v>
      </c>
      <c r="D65" s="14" t="s">
        <v>132</v>
      </c>
      <c r="E65" s="14" t="s">
        <v>1041</v>
      </c>
      <c r="F65" s="14" t="s">
        <v>1042</v>
      </c>
      <c r="G65" s="14" t="s">
        <v>1043</v>
      </c>
      <c r="H65" s="14" t="s">
        <v>1044</v>
      </c>
      <c r="I65" s="15">
        <v>570.3216</v>
      </c>
      <c r="J65" s="14" t="s">
        <v>9</v>
      </c>
      <c r="K65" s="14"/>
      <c r="L65" s="1" t="str">
        <f ca="1">VLOOKUP(G:G,'[1]10千伏配变'!$G$1:$K$65536,5,0)</f>
        <v>海港区供电中心</v>
      </c>
    </row>
    <row r="66" s="1" customFormat="1" hidden="1" spans="1:12">
      <c r="A66" s="13">
        <v>63</v>
      </c>
      <c r="B66" s="13" t="s">
        <v>7</v>
      </c>
      <c r="C66" s="13" t="s">
        <v>129</v>
      </c>
      <c r="D66" s="14" t="s">
        <v>132</v>
      </c>
      <c r="E66" s="14" t="s">
        <v>983</v>
      </c>
      <c r="F66" s="14" t="s">
        <v>1045</v>
      </c>
      <c r="G66" s="14" t="s">
        <v>1046</v>
      </c>
      <c r="H66" s="14" t="s">
        <v>1045</v>
      </c>
      <c r="I66" s="15">
        <v>622.749</v>
      </c>
      <c r="J66" s="14" t="s">
        <v>9</v>
      </c>
      <c r="K66" s="14"/>
      <c r="L66" s="1" t="str">
        <f ca="1">VLOOKUP(G:G,'[1]10千伏配变'!$G$1:$K$65536,5,0)</f>
        <v>海港区供电中心</v>
      </c>
    </row>
    <row r="67" s="1" customFormat="1" hidden="1" spans="1:12">
      <c r="A67" s="13">
        <v>64</v>
      </c>
      <c r="B67" s="13" t="s">
        <v>7</v>
      </c>
      <c r="C67" s="13" t="s">
        <v>129</v>
      </c>
      <c r="D67" s="14" t="s">
        <v>132</v>
      </c>
      <c r="E67" s="14" t="s">
        <v>983</v>
      </c>
      <c r="F67" s="14" t="s">
        <v>1047</v>
      </c>
      <c r="G67" s="14" t="s">
        <v>1048</v>
      </c>
      <c r="H67" s="14" t="s">
        <v>1047</v>
      </c>
      <c r="I67" s="15">
        <v>722.2505</v>
      </c>
      <c r="J67" s="14" t="s">
        <v>9</v>
      </c>
      <c r="K67" s="14"/>
      <c r="L67" s="1" t="str">
        <f ca="1">VLOOKUP(G:G,'[1]10千伏配变'!$G$1:$K$65536,5,0)</f>
        <v>海港区供电中心</v>
      </c>
    </row>
    <row r="68" s="1" customFormat="1" hidden="1" spans="1:12">
      <c r="A68" s="13">
        <v>65</v>
      </c>
      <c r="B68" s="13" t="s">
        <v>7</v>
      </c>
      <c r="C68" s="13" t="s">
        <v>129</v>
      </c>
      <c r="D68" s="14" t="s">
        <v>132</v>
      </c>
      <c r="E68" s="14" t="s">
        <v>983</v>
      </c>
      <c r="F68" s="14" t="s">
        <v>1049</v>
      </c>
      <c r="G68" s="14" t="s">
        <v>1050</v>
      </c>
      <c r="H68" s="14" t="s">
        <v>1049</v>
      </c>
      <c r="I68" s="15">
        <v>896.9887</v>
      </c>
      <c r="J68" s="14" t="s">
        <v>9</v>
      </c>
      <c r="K68" s="14"/>
      <c r="L68" s="1" t="str">
        <f ca="1">VLOOKUP(G:G,'[1]10千伏配变'!$G$1:$K$65536,5,0)</f>
        <v>海港区供电中心</v>
      </c>
    </row>
    <row r="69" s="1" customFormat="1" hidden="1" spans="1:12">
      <c r="A69" s="13">
        <v>66</v>
      </c>
      <c r="B69" s="13" t="s">
        <v>7</v>
      </c>
      <c r="C69" s="13" t="s">
        <v>129</v>
      </c>
      <c r="D69" s="14" t="s">
        <v>132</v>
      </c>
      <c r="E69" s="14" t="s">
        <v>983</v>
      </c>
      <c r="F69" s="14" t="s">
        <v>1051</v>
      </c>
      <c r="G69" s="14" t="s">
        <v>1052</v>
      </c>
      <c r="H69" s="14" t="s">
        <v>1051</v>
      </c>
      <c r="I69" s="15">
        <v>914.817</v>
      </c>
      <c r="J69" s="14" t="s">
        <v>9</v>
      </c>
      <c r="K69" s="14"/>
      <c r="L69" s="1" t="str">
        <f ca="1">VLOOKUP(G:G,'[1]10千伏配变'!$G$1:$K$65536,5,0)</f>
        <v>海港区供电中心</v>
      </c>
    </row>
    <row r="70" s="1" customFormat="1" hidden="1" spans="1:12">
      <c r="A70" s="13">
        <v>67</v>
      </c>
      <c r="B70" s="13" t="s">
        <v>7</v>
      </c>
      <c r="C70" s="13" t="s">
        <v>129</v>
      </c>
      <c r="D70" s="14" t="s">
        <v>132</v>
      </c>
      <c r="E70" s="14" t="s">
        <v>983</v>
      </c>
      <c r="F70" s="14" t="s">
        <v>1053</v>
      </c>
      <c r="G70" s="14" t="s">
        <v>1054</v>
      </c>
      <c r="H70" s="14" t="s">
        <v>1053</v>
      </c>
      <c r="I70" s="15">
        <v>488.1955</v>
      </c>
      <c r="J70" s="14" t="s">
        <v>9</v>
      </c>
      <c r="K70" s="14"/>
      <c r="L70" s="1" t="str">
        <f ca="1">VLOOKUP(G:G,'[1]10千伏配变'!$G$1:$K$65536,5,0)</f>
        <v>海港区供电中心</v>
      </c>
    </row>
    <row r="71" s="1" customFormat="1" hidden="1" spans="1:12">
      <c r="A71" s="13">
        <v>68</v>
      </c>
      <c r="B71" s="13" t="s">
        <v>7</v>
      </c>
      <c r="C71" s="13" t="s">
        <v>129</v>
      </c>
      <c r="D71" s="14" t="s">
        <v>132</v>
      </c>
      <c r="E71" s="14" t="s">
        <v>1055</v>
      </c>
      <c r="F71" s="14" t="s">
        <v>1056</v>
      </c>
      <c r="G71" s="14" t="s">
        <v>1057</v>
      </c>
      <c r="H71" s="14" t="s">
        <v>1058</v>
      </c>
      <c r="I71" s="15">
        <v>563.7526</v>
      </c>
      <c r="J71" s="14" t="s">
        <v>9</v>
      </c>
      <c r="K71" s="14"/>
      <c r="L71" s="1" t="str">
        <f ca="1">VLOOKUP(G:G,'[1]10千伏配变'!$G$1:$K$65536,5,0)</f>
        <v>海港区供电中心</v>
      </c>
    </row>
    <row r="72" s="1" customFormat="1" hidden="1" spans="1:12">
      <c r="A72" s="13">
        <v>69</v>
      </c>
      <c r="B72" s="13" t="s">
        <v>7</v>
      </c>
      <c r="C72" s="13" t="s">
        <v>129</v>
      </c>
      <c r="D72" s="14" t="s">
        <v>130</v>
      </c>
      <c r="E72" s="14" t="s">
        <v>1059</v>
      </c>
      <c r="F72" s="14" t="s">
        <v>1060</v>
      </c>
      <c r="G72" s="14" t="s">
        <v>1061</v>
      </c>
      <c r="H72" s="14" t="s">
        <v>1060</v>
      </c>
      <c r="I72" s="15">
        <v>861.4202</v>
      </c>
      <c r="J72" s="14" t="s">
        <v>9</v>
      </c>
      <c r="K72" s="14"/>
      <c r="L72" s="1" t="str">
        <f ca="1">VLOOKUP(G:G,'[1]10千伏配变'!$G$1:$K$65536,5,0)</f>
        <v>海港区供电中心</v>
      </c>
    </row>
    <row r="73" s="1" customFormat="1" hidden="1" spans="1:12">
      <c r="A73" s="13">
        <v>70</v>
      </c>
      <c r="B73" s="13" t="s">
        <v>7</v>
      </c>
      <c r="C73" s="13" t="s">
        <v>129</v>
      </c>
      <c r="D73" s="14" t="s">
        <v>130</v>
      </c>
      <c r="E73" s="14" t="s">
        <v>1059</v>
      </c>
      <c r="F73" s="14" t="s">
        <v>1062</v>
      </c>
      <c r="G73" s="14" t="s">
        <v>1063</v>
      </c>
      <c r="H73" s="14" t="s">
        <v>1062</v>
      </c>
      <c r="I73" s="15">
        <v>825.4016</v>
      </c>
      <c r="J73" s="14" t="s">
        <v>9</v>
      </c>
      <c r="K73" s="14"/>
      <c r="L73" s="1" t="str">
        <f ca="1">VLOOKUP(G:G,'[1]10千伏配变'!$G$1:$K$65536,5,0)</f>
        <v>海港区供电中心</v>
      </c>
    </row>
    <row r="74" s="1" customFormat="1" hidden="1" spans="1:12">
      <c r="A74" s="13">
        <v>71</v>
      </c>
      <c r="B74" s="13" t="s">
        <v>7</v>
      </c>
      <c r="C74" s="13" t="s">
        <v>129</v>
      </c>
      <c r="D74" s="14" t="s">
        <v>130</v>
      </c>
      <c r="E74" s="14" t="s">
        <v>1059</v>
      </c>
      <c r="F74" s="14" t="s">
        <v>1064</v>
      </c>
      <c r="G74" s="14" t="s">
        <v>1065</v>
      </c>
      <c r="H74" s="14" t="s">
        <v>1064</v>
      </c>
      <c r="I74" s="15">
        <v>957.4046</v>
      </c>
      <c r="J74" s="14" t="s">
        <v>9</v>
      </c>
      <c r="K74" s="14"/>
      <c r="L74" s="1" t="str">
        <f ca="1">VLOOKUP(G:G,'[1]10千伏配变'!$G$1:$K$65536,5,0)</f>
        <v>海港区供电中心</v>
      </c>
    </row>
    <row r="75" s="1" customFormat="1" hidden="1" spans="1:12">
      <c r="A75" s="13">
        <v>72</v>
      </c>
      <c r="B75" s="13" t="s">
        <v>7</v>
      </c>
      <c r="C75" s="13" t="s">
        <v>129</v>
      </c>
      <c r="D75" s="14" t="s">
        <v>130</v>
      </c>
      <c r="E75" s="14" t="s">
        <v>1059</v>
      </c>
      <c r="F75" s="14" t="s">
        <v>1066</v>
      </c>
      <c r="G75" s="14" t="s">
        <v>1067</v>
      </c>
      <c r="H75" s="14" t="s">
        <v>1066</v>
      </c>
      <c r="I75" s="15">
        <v>994.1887</v>
      </c>
      <c r="J75" s="14" t="s">
        <v>9</v>
      </c>
      <c r="K75" s="14"/>
      <c r="L75" s="1" t="str">
        <f ca="1">VLOOKUP(G:G,'[1]10千伏配变'!$G$1:$K$65536,5,0)</f>
        <v>海港区供电中心</v>
      </c>
    </row>
    <row r="76" s="1" customFormat="1" hidden="1" spans="1:12">
      <c r="A76" s="13">
        <v>73</v>
      </c>
      <c r="B76" s="13" t="s">
        <v>7</v>
      </c>
      <c r="C76" s="13" t="s">
        <v>129</v>
      </c>
      <c r="D76" s="14" t="s">
        <v>130</v>
      </c>
      <c r="E76" s="14" t="s">
        <v>970</v>
      </c>
      <c r="F76" s="14" t="s">
        <v>1068</v>
      </c>
      <c r="G76" s="14" t="s">
        <v>1069</v>
      </c>
      <c r="H76" s="14" t="s">
        <v>1068</v>
      </c>
      <c r="I76" s="15">
        <v>832.4002</v>
      </c>
      <c r="J76" s="14" t="s">
        <v>9</v>
      </c>
      <c r="K76" s="14"/>
      <c r="L76" s="1" t="str">
        <f ca="1">VLOOKUP(G:G,'[1]10千伏配变'!$G$1:$K$65536,5,0)</f>
        <v>海港区供电中心</v>
      </c>
    </row>
    <row r="77" s="1" customFormat="1" hidden="1" spans="1:12">
      <c r="A77" s="13">
        <v>74</v>
      </c>
      <c r="B77" s="13" t="s">
        <v>7</v>
      </c>
      <c r="C77" s="13" t="s">
        <v>129</v>
      </c>
      <c r="D77" s="14" t="s">
        <v>130</v>
      </c>
      <c r="E77" s="14" t="s">
        <v>970</v>
      </c>
      <c r="F77" s="14" t="s">
        <v>1070</v>
      </c>
      <c r="G77" s="14" t="s">
        <v>1071</v>
      </c>
      <c r="H77" s="14" t="s">
        <v>1070</v>
      </c>
      <c r="I77" s="15">
        <v>955.1082</v>
      </c>
      <c r="J77" s="14" t="s">
        <v>9</v>
      </c>
      <c r="K77" s="14"/>
      <c r="L77" s="1" t="str">
        <f ca="1">VLOOKUP(G:G,'[1]10千伏配变'!$G$1:$K$65536,5,0)</f>
        <v>海港区供电中心</v>
      </c>
    </row>
    <row r="78" s="1" customFormat="1" hidden="1" spans="1:12">
      <c r="A78" s="13">
        <v>75</v>
      </c>
      <c r="B78" s="13" t="s">
        <v>7</v>
      </c>
      <c r="C78" s="13" t="s">
        <v>129</v>
      </c>
      <c r="D78" s="14" t="s">
        <v>130</v>
      </c>
      <c r="E78" s="14" t="s">
        <v>1072</v>
      </c>
      <c r="F78" s="14" t="s">
        <v>1073</v>
      </c>
      <c r="G78" s="14" t="s">
        <v>1074</v>
      </c>
      <c r="H78" s="14" t="s">
        <v>1073</v>
      </c>
      <c r="I78" s="15">
        <v>1173.0021</v>
      </c>
      <c r="J78" s="14" t="s">
        <v>9</v>
      </c>
      <c r="K78" s="14"/>
      <c r="L78" s="1" t="str">
        <f ca="1">VLOOKUP(G:G,'[1]10千伏配变'!$G$1:$K$65536,5,0)</f>
        <v>海港区供电中心</v>
      </c>
    </row>
    <row r="79" s="1" customFormat="1" hidden="1" spans="1:12">
      <c r="A79" s="13">
        <v>76</v>
      </c>
      <c r="B79" s="13" t="s">
        <v>7</v>
      </c>
      <c r="C79" s="13" t="s">
        <v>129</v>
      </c>
      <c r="D79" s="14" t="s">
        <v>130</v>
      </c>
      <c r="E79" s="14" t="s">
        <v>1072</v>
      </c>
      <c r="F79" s="14" t="s">
        <v>1075</v>
      </c>
      <c r="G79" s="14" t="s">
        <v>1076</v>
      </c>
      <c r="H79" s="14" t="s">
        <v>1075</v>
      </c>
      <c r="I79" s="15">
        <v>955.15</v>
      </c>
      <c r="J79" s="14" t="s">
        <v>9</v>
      </c>
      <c r="K79" s="14"/>
      <c r="L79" s="1" t="str">
        <f ca="1">VLOOKUP(G:G,'[1]10千伏配变'!$G$1:$K$65536,5,0)</f>
        <v>海港区供电中心</v>
      </c>
    </row>
    <row r="80" s="1" customFormat="1" hidden="1" spans="1:12">
      <c r="A80" s="13">
        <v>77</v>
      </c>
      <c r="B80" s="13" t="s">
        <v>7</v>
      </c>
      <c r="C80" s="13" t="s">
        <v>129</v>
      </c>
      <c r="D80" s="14" t="s">
        <v>130</v>
      </c>
      <c r="E80" s="14" t="s">
        <v>1072</v>
      </c>
      <c r="F80" s="14" t="s">
        <v>1077</v>
      </c>
      <c r="G80" s="14" t="s">
        <v>1078</v>
      </c>
      <c r="H80" s="14" t="s">
        <v>1077</v>
      </c>
      <c r="I80" s="15">
        <v>1171.8144</v>
      </c>
      <c r="J80" s="14" t="s">
        <v>9</v>
      </c>
      <c r="K80" s="14"/>
      <c r="L80" s="1" t="str">
        <f ca="1">VLOOKUP(G:G,'[1]10千伏配变'!$G$1:$K$65536,5,0)</f>
        <v>海港区供电中心</v>
      </c>
    </row>
    <row r="81" s="1" customFormat="1" hidden="1" spans="1:12">
      <c r="A81" s="13">
        <v>78</v>
      </c>
      <c r="B81" s="13" t="s">
        <v>7</v>
      </c>
      <c r="C81" s="13" t="s">
        <v>129</v>
      </c>
      <c r="D81" s="14" t="s">
        <v>132</v>
      </c>
      <c r="E81" s="14" t="s">
        <v>1079</v>
      </c>
      <c r="F81" s="14" t="s">
        <v>1080</v>
      </c>
      <c r="G81" s="14" t="s">
        <v>1081</v>
      </c>
      <c r="H81" s="14" t="s">
        <v>1080</v>
      </c>
      <c r="I81" s="15">
        <v>907.0789</v>
      </c>
      <c r="J81" s="14" t="s">
        <v>9</v>
      </c>
      <c r="K81" s="14"/>
      <c r="L81" s="1" t="str">
        <f ca="1">VLOOKUP(G:G,'[1]10千伏配变'!$G$1:$K$65536,5,0)</f>
        <v>海港区供电中心</v>
      </c>
    </row>
    <row r="82" s="1" customFormat="1" hidden="1" spans="1:12">
      <c r="A82" s="13">
        <v>79</v>
      </c>
      <c r="B82" s="13" t="s">
        <v>7</v>
      </c>
      <c r="C82" s="13" t="s">
        <v>129</v>
      </c>
      <c r="D82" s="14" t="s">
        <v>130</v>
      </c>
      <c r="E82" s="14" t="s">
        <v>1082</v>
      </c>
      <c r="F82" s="14" t="s">
        <v>1083</v>
      </c>
      <c r="G82" s="14" t="s">
        <v>1084</v>
      </c>
      <c r="H82" s="14" t="s">
        <v>1083</v>
      </c>
      <c r="I82" s="15">
        <v>1207.5361</v>
      </c>
      <c r="J82" s="14" t="s">
        <v>9</v>
      </c>
      <c r="K82" s="14"/>
      <c r="L82" s="1" t="str">
        <f ca="1">VLOOKUP(G:G,'[1]10千伏配变'!$G$1:$K$65536,5,0)</f>
        <v>海港区供电中心</v>
      </c>
    </row>
    <row r="83" s="1" customFormat="1" hidden="1" spans="1:12">
      <c r="A83" s="13">
        <v>80</v>
      </c>
      <c r="B83" s="13" t="s">
        <v>7</v>
      </c>
      <c r="C83" s="13" t="s">
        <v>129</v>
      </c>
      <c r="D83" s="14" t="s">
        <v>130</v>
      </c>
      <c r="E83" s="14" t="s">
        <v>425</v>
      </c>
      <c r="F83" s="14" t="s">
        <v>1085</v>
      </c>
      <c r="G83" s="14" t="s">
        <v>1086</v>
      </c>
      <c r="H83" s="14" t="s">
        <v>1085</v>
      </c>
      <c r="I83" s="15">
        <v>1211.0804</v>
      </c>
      <c r="J83" s="14" t="s">
        <v>9</v>
      </c>
      <c r="K83" s="14"/>
      <c r="L83" s="1" t="str">
        <f ca="1">VLOOKUP(G:G,'[1]10千伏配变'!$G$1:$K$65536,5,0)</f>
        <v>海港区供电中心</v>
      </c>
    </row>
    <row r="84" s="1" customFormat="1" hidden="1" spans="1:12">
      <c r="A84" s="13">
        <v>81</v>
      </c>
      <c r="B84" s="13" t="s">
        <v>7</v>
      </c>
      <c r="C84" s="13" t="s">
        <v>129</v>
      </c>
      <c r="D84" s="14" t="s">
        <v>130</v>
      </c>
      <c r="E84" s="14" t="s">
        <v>425</v>
      </c>
      <c r="F84" s="14" t="s">
        <v>1087</v>
      </c>
      <c r="G84" s="14" t="s">
        <v>1088</v>
      </c>
      <c r="H84" s="14" t="s">
        <v>1087</v>
      </c>
      <c r="I84" s="15">
        <v>1135.0907</v>
      </c>
      <c r="J84" s="14" t="s">
        <v>9</v>
      </c>
      <c r="K84" s="14"/>
      <c r="L84" s="1" t="str">
        <f ca="1">VLOOKUP(G:G,'[1]10千伏配变'!$G$1:$K$65536,5,0)</f>
        <v>海港区供电中心</v>
      </c>
    </row>
    <row r="85" s="1" customFormat="1" hidden="1" spans="1:12">
      <c r="A85" s="13">
        <v>82</v>
      </c>
      <c r="B85" s="13" t="s">
        <v>7</v>
      </c>
      <c r="C85" s="13" t="s">
        <v>129</v>
      </c>
      <c r="D85" s="14" t="s">
        <v>132</v>
      </c>
      <c r="E85" s="14" t="s">
        <v>961</v>
      </c>
      <c r="F85" s="14" t="s">
        <v>1089</v>
      </c>
      <c r="G85" s="14" t="s">
        <v>1090</v>
      </c>
      <c r="H85" s="14" t="s">
        <v>1089</v>
      </c>
      <c r="I85" s="15">
        <v>813.2608</v>
      </c>
      <c r="J85" s="14" t="s">
        <v>9</v>
      </c>
      <c r="K85" s="14"/>
      <c r="L85" s="1" t="str">
        <f ca="1">VLOOKUP(G:G,'[1]10千伏配变'!$G$1:$K$65536,5,0)</f>
        <v>海港区供电中心</v>
      </c>
    </row>
    <row r="86" s="1" customFormat="1" hidden="1" spans="1:12">
      <c r="A86" s="13">
        <v>83</v>
      </c>
      <c r="B86" s="13" t="s">
        <v>7</v>
      </c>
      <c r="C86" s="13" t="s">
        <v>129</v>
      </c>
      <c r="D86" s="14" t="s">
        <v>132</v>
      </c>
      <c r="E86" s="14" t="s">
        <v>961</v>
      </c>
      <c r="F86" s="14" t="s">
        <v>1091</v>
      </c>
      <c r="G86" s="14" t="s">
        <v>1092</v>
      </c>
      <c r="H86" s="14" t="s">
        <v>1091</v>
      </c>
      <c r="I86" s="15">
        <v>1095.899</v>
      </c>
      <c r="J86" s="14" t="s">
        <v>9</v>
      </c>
      <c r="K86" s="14"/>
      <c r="L86" s="1" t="str">
        <f ca="1">VLOOKUP(G:G,'[1]10千伏配变'!$G$1:$K$65536,5,0)</f>
        <v>海港区供电中心</v>
      </c>
    </row>
    <row r="87" s="1" customFormat="1" hidden="1" spans="1:12">
      <c r="A87" s="13">
        <v>84</v>
      </c>
      <c r="B87" s="13" t="s">
        <v>7</v>
      </c>
      <c r="C87" s="13" t="s">
        <v>129</v>
      </c>
      <c r="D87" s="14" t="s">
        <v>132</v>
      </c>
      <c r="E87" s="14" t="s">
        <v>961</v>
      </c>
      <c r="F87" s="14" t="s">
        <v>1093</v>
      </c>
      <c r="G87" s="14" t="s">
        <v>1094</v>
      </c>
      <c r="H87" s="14" t="s">
        <v>1093</v>
      </c>
      <c r="I87" s="15">
        <v>861.2345</v>
      </c>
      <c r="J87" s="14" t="s">
        <v>9</v>
      </c>
      <c r="K87" s="14"/>
      <c r="L87" s="1" t="str">
        <f ca="1">VLOOKUP(G:G,'[1]10千伏配变'!$G$1:$K$65536,5,0)</f>
        <v>海港区供电中心</v>
      </c>
    </row>
    <row r="88" s="1" customFormat="1" hidden="1" spans="1:12">
      <c r="A88" s="13">
        <v>85</v>
      </c>
      <c r="B88" s="13" t="s">
        <v>7</v>
      </c>
      <c r="C88" s="13" t="s">
        <v>129</v>
      </c>
      <c r="D88" s="14" t="s">
        <v>132</v>
      </c>
      <c r="E88" s="14" t="s">
        <v>961</v>
      </c>
      <c r="F88" s="14" t="s">
        <v>1095</v>
      </c>
      <c r="G88" s="14" t="s">
        <v>1096</v>
      </c>
      <c r="H88" s="14" t="s">
        <v>1095</v>
      </c>
      <c r="I88" s="15">
        <v>814.4021</v>
      </c>
      <c r="J88" s="14" t="s">
        <v>9</v>
      </c>
      <c r="K88" s="14"/>
      <c r="L88" s="1" t="str">
        <f ca="1">VLOOKUP(G:G,'[1]10千伏配变'!$G$1:$K$65536,5,0)</f>
        <v>海港区供电中心</v>
      </c>
    </row>
    <row r="89" s="1" customFormat="1" hidden="1" spans="1:12">
      <c r="A89" s="13">
        <v>86</v>
      </c>
      <c r="B89" s="13" t="s">
        <v>7</v>
      </c>
      <c r="C89" s="13" t="s">
        <v>129</v>
      </c>
      <c r="D89" s="14" t="s">
        <v>132</v>
      </c>
      <c r="E89" s="14" t="s">
        <v>970</v>
      </c>
      <c r="F89" s="14" t="s">
        <v>1097</v>
      </c>
      <c r="G89" s="14" t="s">
        <v>1098</v>
      </c>
      <c r="H89" s="14" t="s">
        <v>1097</v>
      </c>
      <c r="I89" s="15">
        <v>640.0536</v>
      </c>
      <c r="J89" s="14" t="s">
        <v>9</v>
      </c>
      <c r="K89" s="14"/>
      <c r="L89" s="1" t="str">
        <f ca="1">VLOOKUP(G:G,'[1]10千伏配变'!$G$1:$K$65536,5,0)</f>
        <v>海港区供电中心</v>
      </c>
    </row>
    <row r="90" s="1" customFormat="1" hidden="1" spans="1:12">
      <c r="A90" s="13">
        <v>87</v>
      </c>
      <c r="B90" s="13" t="s">
        <v>7</v>
      </c>
      <c r="C90" s="13" t="s">
        <v>129</v>
      </c>
      <c r="D90" s="14" t="s">
        <v>132</v>
      </c>
      <c r="E90" s="14" t="s">
        <v>970</v>
      </c>
      <c r="F90" s="14" t="s">
        <v>1099</v>
      </c>
      <c r="G90" s="14" t="s">
        <v>1100</v>
      </c>
      <c r="H90" s="14" t="s">
        <v>1099</v>
      </c>
      <c r="I90" s="15">
        <v>1074.0021</v>
      </c>
      <c r="J90" s="14" t="s">
        <v>9</v>
      </c>
      <c r="K90" s="14"/>
      <c r="L90" s="1" t="str">
        <f ca="1">VLOOKUP(G:G,'[1]10千伏配变'!$G$1:$K$65536,5,0)</f>
        <v>海港区供电中心</v>
      </c>
    </row>
    <row r="91" s="1" customFormat="1" hidden="1" spans="1:12">
      <c r="A91" s="13">
        <v>88</v>
      </c>
      <c r="B91" s="13" t="s">
        <v>7</v>
      </c>
      <c r="C91" s="13" t="s">
        <v>129</v>
      </c>
      <c r="D91" s="14" t="s">
        <v>130</v>
      </c>
      <c r="E91" s="14" t="s">
        <v>1101</v>
      </c>
      <c r="F91" s="14" t="s">
        <v>1102</v>
      </c>
      <c r="G91" s="14" t="s">
        <v>1103</v>
      </c>
      <c r="H91" s="14" t="s">
        <v>1104</v>
      </c>
      <c r="I91" s="15">
        <v>932.701</v>
      </c>
      <c r="J91" s="14" t="s">
        <v>9</v>
      </c>
      <c r="K91" s="14"/>
      <c r="L91" s="1" t="str">
        <f ca="1">VLOOKUP(G:G,'[1]10千伏配变'!$G$1:$K$65536,5,0)</f>
        <v>海港区供电中心</v>
      </c>
    </row>
    <row r="92" s="1" customFormat="1" hidden="1" spans="1:12">
      <c r="A92" s="13">
        <v>89</v>
      </c>
      <c r="B92" s="13" t="s">
        <v>7</v>
      </c>
      <c r="C92" s="13" t="s">
        <v>129</v>
      </c>
      <c r="D92" s="14" t="s">
        <v>130</v>
      </c>
      <c r="E92" s="14" t="s">
        <v>1101</v>
      </c>
      <c r="F92" s="14" t="s">
        <v>1105</v>
      </c>
      <c r="G92" s="14" t="s">
        <v>1106</v>
      </c>
      <c r="H92" s="14" t="s">
        <v>1107</v>
      </c>
      <c r="I92" s="15">
        <v>1068.8284</v>
      </c>
      <c r="J92" s="14" t="s">
        <v>9</v>
      </c>
      <c r="K92" s="14"/>
      <c r="L92" s="1" t="str">
        <f ca="1">VLOOKUP(G:G,'[1]10千伏配变'!$G$1:$K$65536,5,0)</f>
        <v>海港区供电中心</v>
      </c>
    </row>
    <row r="93" s="1" customFormat="1" hidden="1" spans="1:12">
      <c r="A93" s="13">
        <v>90</v>
      </c>
      <c r="B93" s="13" t="s">
        <v>7</v>
      </c>
      <c r="C93" s="13" t="s">
        <v>129</v>
      </c>
      <c r="D93" s="14" t="s">
        <v>130</v>
      </c>
      <c r="E93" s="14" t="s">
        <v>938</v>
      </c>
      <c r="F93" s="14" t="s">
        <v>1108</v>
      </c>
      <c r="G93" s="14" t="s">
        <v>1109</v>
      </c>
      <c r="H93" s="14" t="s">
        <v>1108</v>
      </c>
      <c r="I93" s="15">
        <v>1140.0082</v>
      </c>
      <c r="J93" s="14" t="s">
        <v>9</v>
      </c>
      <c r="K93" s="14"/>
      <c r="L93" s="1" t="str">
        <f ca="1">VLOOKUP(G:G,'[1]10千伏配变'!$G$1:$K$65536,5,0)</f>
        <v>海港区供电中心</v>
      </c>
    </row>
    <row r="94" s="1" customFormat="1" hidden="1" spans="1:12">
      <c r="A94" s="13">
        <v>91</v>
      </c>
      <c r="B94" s="13" t="s">
        <v>7</v>
      </c>
      <c r="C94" s="13" t="s">
        <v>129</v>
      </c>
      <c r="D94" s="14" t="s">
        <v>130</v>
      </c>
      <c r="E94" s="14" t="s">
        <v>938</v>
      </c>
      <c r="F94" s="14" t="s">
        <v>1110</v>
      </c>
      <c r="G94" s="14" t="s">
        <v>1111</v>
      </c>
      <c r="H94" s="14" t="s">
        <v>1110</v>
      </c>
      <c r="I94" s="15">
        <v>709.599</v>
      </c>
      <c r="J94" s="14" t="s">
        <v>9</v>
      </c>
      <c r="K94" s="14"/>
      <c r="L94" s="1" t="str">
        <f ca="1">VLOOKUP(G:G,'[1]10千伏配变'!$G$1:$K$65536,5,0)</f>
        <v>海港区供电中心</v>
      </c>
    </row>
    <row r="95" s="1" customFormat="1" hidden="1" spans="1:12">
      <c r="A95" s="13">
        <v>92</v>
      </c>
      <c r="B95" s="13" t="s">
        <v>7</v>
      </c>
      <c r="C95" s="13" t="s">
        <v>129</v>
      </c>
      <c r="D95" s="14" t="s">
        <v>130</v>
      </c>
      <c r="E95" s="14" t="s">
        <v>944</v>
      </c>
      <c r="F95" s="14" t="s">
        <v>1112</v>
      </c>
      <c r="G95" s="14" t="s">
        <v>1113</v>
      </c>
      <c r="H95" s="14" t="s">
        <v>1112</v>
      </c>
      <c r="I95" s="15">
        <v>392.2202</v>
      </c>
      <c r="J95" s="14" t="s">
        <v>9</v>
      </c>
      <c r="K95" s="14"/>
      <c r="L95" s="1" t="str">
        <f ca="1">VLOOKUP(G:G,'[1]10千伏配变'!$G$1:$K$65536,5,0)</f>
        <v>海港区供电中心</v>
      </c>
    </row>
    <row r="96" s="1" customFormat="1" hidden="1" spans="1:12">
      <c r="A96" s="13">
        <v>93</v>
      </c>
      <c r="B96" s="13" t="s">
        <v>7</v>
      </c>
      <c r="C96" s="13" t="s">
        <v>129</v>
      </c>
      <c r="D96" s="14" t="s">
        <v>130</v>
      </c>
      <c r="E96" s="14" t="s">
        <v>944</v>
      </c>
      <c r="F96" s="14" t="s">
        <v>1114</v>
      </c>
      <c r="G96" s="14" t="s">
        <v>1115</v>
      </c>
      <c r="H96" s="14" t="s">
        <v>1114</v>
      </c>
      <c r="I96" s="15">
        <v>841.1098</v>
      </c>
      <c r="J96" s="14" t="s">
        <v>9</v>
      </c>
      <c r="K96" s="14"/>
      <c r="L96" s="1" t="str">
        <f ca="1">VLOOKUP(G:G,'[1]10千伏配变'!$G$1:$K$65536,5,0)</f>
        <v>海港区供电中心</v>
      </c>
    </row>
    <row r="97" s="1" customFormat="1" hidden="1" spans="1:12">
      <c r="A97" s="13">
        <v>94</v>
      </c>
      <c r="B97" s="13" t="s">
        <v>7</v>
      </c>
      <c r="C97" s="13" t="s">
        <v>129</v>
      </c>
      <c r="D97" s="14" t="s">
        <v>130</v>
      </c>
      <c r="E97" s="14" t="s">
        <v>978</v>
      </c>
      <c r="F97" s="14" t="s">
        <v>1116</v>
      </c>
      <c r="G97" s="14" t="s">
        <v>1117</v>
      </c>
      <c r="H97" s="14" t="s">
        <v>1116</v>
      </c>
      <c r="I97" s="15">
        <v>979.3814</v>
      </c>
      <c r="J97" s="14" t="s">
        <v>9</v>
      </c>
      <c r="K97" s="14"/>
      <c r="L97" s="1" t="str">
        <f ca="1">VLOOKUP(G:G,'[1]10千伏配变'!$G$1:$K$65536,5,0)</f>
        <v>海港区供电中心</v>
      </c>
    </row>
    <row r="98" s="1" customFormat="1" hidden="1" spans="1:12">
      <c r="A98" s="13">
        <v>95</v>
      </c>
      <c r="B98" s="13" t="s">
        <v>7</v>
      </c>
      <c r="C98" s="13" t="s">
        <v>129</v>
      </c>
      <c r="D98" s="14" t="s">
        <v>130</v>
      </c>
      <c r="E98" s="14" t="s">
        <v>978</v>
      </c>
      <c r="F98" s="14" t="s">
        <v>1118</v>
      </c>
      <c r="G98" s="14" t="s">
        <v>1119</v>
      </c>
      <c r="H98" s="14" t="s">
        <v>1118</v>
      </c>
      <c r="I98" s="15">
        <v>983.3526</v>
      </c>
      <c r="J98" s="14" t="s">
        <v>9</v>
      </c>
      <c r="K98" s="14"/>
      <c r="L98" s="1" t="str">
        <f ca="1">VLOOKUP(G:G,'[1]10千伏配变'!$G$1:$K$65536,5,0)</f>
        <v>海港区供电中心</v>
      </c>
    </row>
    <row r="99" s="1" customFormat="1" hidden="1" spans="1:12">
      <c r="A99" s="13">
        <v>96</v>
      </c>
      <c r="B99" s="13" t="s">
        <v>7</v>
      </c>
      <c r="C99" s="13" t="s">
        <v>129</v>
      </c>
      <c r="D99" s="14" t="s">
        <v>130</v>
      </c>
      <c r="E99" s="14" t="s">
        <v>949</v>
      </c>
      <c r="F99" s="14" t="s">
        <v>1120</v>
      </c>
      <c r="G99" s="14" t="s">
        <v>1121</v>
      </c>
      <c r="H99" s="14" t="s">
        <v>1122</v>
      </c>
      <c r="I99" s="15">
        <v>974.4814</v>
      </c>
      <c r="J99" s="14" t="s">
        <v>9</v>
      </c>
      <c r="K99" s="14"/>
      <c r="L99" s="1" t="str">
        <f ca="1">VLOOKUP(G:G,'[1]10千伏配变'!$G$1:$K$65536,5,0)</f>
        <v>海港区供电中心</v>
      </c>
    </row>
    <row r="100" s="1" customFormat="1" hidden="1" spans="1:12">
      <c r="A100" s="13">
        <v>97</v>
      </c>
      <c r="B100" s="13" t="s">
        <v>7</v>
      </c>
      <c r="C100" s="13" t="s">
        <v>129</v>
      </c>
      <c r="D100" s="14" t="s">
        <v>130</v>
      </c>
      <c r="E100" s="14" t="s">
        <v>949</v>
      </c>
      <c r="F100" s="14" t="s">
        <v>1123</v>
      </c>
      <c r="G100" s="14" t="s">
        <v>1124</v>
      </c>
      <c r="H100" s="14" t="s">
        <v>1125</v>
      </c>
      <c r="I100" s="15">
        <v>965.7552</v>
      </c>
      <c r="J100" s="14" t="s">
        <v>9</v>
      </c>
      <c r="K100" s="14"/>
      <c r="L100" s="1" t="str">
        <f ca="1">VLOOKUP(G:G,'[1]10千伏配变'!$G$1:$K$65536,5,0)</f>
        <v>海港区供电中心</v>
      </c>
    </row>
    <row r="101" s="1" customFormat="1" hidden="1" spans="1:12">
      <c r="A101" s="13">
        <v>98</v>
      </c>
      <c r="B101" s="13" t="s">
        <v>7</v>
      </c>
      <c r="C101" s="13" t="s">
        <v>129</v>
      </c>
      <c r="D101" s="14" t="s">
        <v>130</v>
      </c>
      <c r="E101" s="14" t="s">
        <v>949</v>
      </c>
      <c r="F101" s="14" t="s">
        <v>1126</v>
      </c>
      <c r="G101" s="14" t="s">
        <v>1127</v>
      </c>
      <c r="H101" s="14" t="s">
        <v>1126</v>
      </c>
      <c r="I101" s="15">
        <v>1236.5773</v>
      </c>
      <c r="J101" s="14" t="s">
        <v>9</v>
      </c>
      <c r="K101" s="14"/>
      <c r="L101" s="1" t="str">
        <f ca="1">VLOOKUP(G:G,'[1]10千伏配变'!$G$1:$K$65536,5,0)</f>
        <v>海港区供电中心</v>
      </c>
    </row>
    <row r="102" s="1" customFormat="1" hidden="1" spans="1:12">
      <c r="A102" s="13">
        <v>99</v>
      </c>
      <c r="B102" s="13" t="s">
        <v>7</v>
      </c>
      <c r="C102" s="13" t="s">
        <v>129</v>
      </c>
      <c r="D102" s="14" t="s">
        <v>132</v>
      </c>
      <c r="E102" s="14" t="s">
        <v>1128</v>
      </c>
      <c r="F102" s="14" t="s">
        <v>1129</v>
      </c>
      <c r="G102" s="14" t="s">
        <v>1130</v>
      </c>
      <c r="H102" s="14" t="s">
        <v>1129</v>
      </c>
      <c r="I102" s="15">
        <v>791.6191</v>
      </c>
      <c r="J102" s="14" t="s">
        <v>9</v>
      </c>
      <c r="K102" s="14"/>
      <c r="L102" s="1" t="str">
        <f ca="1">VLOOKUP(G:G,'[1]10千伏配变'!$G$1:$K$65536,5,0)</f>
        <v>海港区供电中心</v>
      </c>
    </row>
    <row r="103" s="1" customFormat="1" hidden="1" spans="1:12">
      <c r="A103" s="13">
        <v>100</v>
      </c>
      <c r="B103" s="13" t="s">
        <v>7</v>
      </c>
      <c r="C103" s="13" t="s">
        <v>129</v>
      </c>
      <c r="D103" s="14" t="s">
        <v>132</v>
      </c>
      <c r="E103" s="14" t="s">
        <v>1128</v>
      </c>
      <c r="F103" s="14" t="s">
        <v>1131</v>
      </c>
      <c r="G103" s="14" t="s">
        <v>1132</v>
      </c>
      <c r="H103" s="14" t="s">
        <v>1131</v>
      </c>
      <c r="I103" s="15">
        <v>870.3923</v>
      </c>
      <c r="J103" s="14" t="s">
        <v>9</v>
      </c>
      <c r="K103" s="14"/>
      <c r="L103" s="1" t="str">
        <f ca="1">VLOOKUP(G:G,'[1]10千伏配变'!$G$1:$K$65536,5,0)</f>
        <v>海港区供电中心</v>
      </c>
    </row>
    <row r="104" s="1" customFormat="1" hidden="1" spans="1:12">
      <c r="A104" s="13">
        <v>101</v>
      </c>
      <c r="B104" s="13" t="s">
        <v>7</v>
      </c>
      <c r="C104" s="13" t="s">
        <v>129</v>
      </c>
      <c r="D104" s="14" t="s">
        <v>132</v>
      </c>
      <c r="E104" s="14" t="s">
        <v>1128</v>
      </c>
      <c r="F104" s="14" t="s">
        <v>1133</v>
      </c>
      <c r="G104" s="14" t="s">
        <v>1134</v>
      </c>
      <c r="H104" s="14" t="s">
        <v>1133</v>
      </c>
      <c r="I104" s="15">
        <v>996.8062</v>
      </c>
      <c r="J104" s="14" t="s">
        <v>9</v>
      </c>
      <c r="K104" s="14"/>
      <c r="L104" s="1" t="str">
        <f ca="1">VLOOKUP(G:G,'[1]10千伏配变'!$G$1:$K$65536,5,0)</f>
        <v>海港区供电中心</v>
      </c>
    </row>
    <row r="105" s="1" customFormat="1" hidden="1" spans="1:12">
      <c r="A105" s="13">
        <v>102</v>
      </c>
      <c r="B105" s="13" t="s">
        <v>7</v>
      </c>
      <c r="C105" s="13" t="s">
        <v>129</v>
      </c>
      <c r="D105" s="14" t="s">
        <v>132</v>
      </c>
      <c r="E105" s="14" t="s">
        <v>1135</v>
      </c>
      <c r="F105" s="14" t="s">
        <v>1136</v>
      </c>
      <c r="G105" s="14" t="s">
        <v>1137</v>
      </c>
      <c r="H105" s="14" t="s">
        <v>1136</v>
      </c>
      <c r="I105" s="15">
        <v>1149.7691</v>
      </c>
      <c r="J105" s="14" t="s">
        <v>9</v>
      </c>
      <c r="K105" s="14"/>
      <c r="L105" s="1" t="str">
        <f ca="1">VLOOKUP(G:G,'[1]10千伏配变'!$G$1:$K$65536,5,0)</f>
        <v>海港区供电中心</v>
      </c>
    </row>
    <row r="106" s="1" customFormat="1" hidden="1" spans="1:12">
      <c r="A106" s="13">
        <v>103</v>
      </c>
      <c r="B106" s="13" t="s">
        <v>7</v>
      </c>
      <c r="C106" s="13" t="s">
        <v>129</v>
      </c>
      <c r="D106" s="14" t="s">
        <v>217</v>
      </c>
      <c r="E106" s="14" t="s">
        <v>1138</v>
      </c>
      <c r="F106" s="14" t="s">
        <v>1139</v>
      </c>
      <c r="G106" s="14" t="s">
        <v>1140</v>
      </c>
      <c r="H106" s="14" t="s">
        <v>1139</v>
      </c>
      <c r="I106" s="15">
        <v>0</v>
      </c>
      <c r="J106" s="14" t="s">
        <v>97</v>
      </c>
      <c r="K106" s="14"/>
      <c r="L106" s="1" t="str">
        <f ca="1">VLOOKUP(G:G,'[1]10千伏配变'!$G$1:$K$65536,5,0)</f>
        <v>海港区供电中心</v>
      </c>
    </row>
    <row r="107" s="1" customFormat="1" hidden="1" spans="1:12">
      <c r="A107" s="13">
        <v>104</v>
      </c>
      <c r="B107" s="13" t="s">
        <v>7</v>
      </c>
      <c r="C107" s="13" t="s">
        <v>129</v>
      </c>
      <c r="D107" s="14" t="s">
        <v>217</v>
      </c>
      <c r="E107" s="14" t="s">
        <v>1138</v>
      </c>
      <c r="F107" s="14" t="s">
        <v>1141</v>
      </c>
      <c r="G107" s="14" t="s">
        <v>1142</v>
      </c>
      <c r="H107" s="14" t="s">
        <v>1141</v>
      </c>
      <c r="I107" s="15">
        <v>0</v>
      </c>
      <c r="J107" s="14" t="s">
        <v>97</v>
      </c>
      <c r="K107" s="14"/>
      <c r="L107" s="1" t="str">
        <f ca="1">VLOOKUP(G:G,'[1]10千伏配变'!$G$1:$K$65536,5,0)</f>
        <v>海港区供电中心</v>
      </c>
    </row>
    <row r="108" s="1" customFormat="1" hidden="1" spans="1:12">
      <c r="A108" s="13">
        <v>105</v>
      </c>
      <c r="B108" s="13" t="s">
        <v>7</v>
      </c>
      <c r="C108" s="13" t="s">
        <v>129</v>
      </c>
      <c r="D108" s="14" t="s">
        <v>217</v>
      </c>
      <c r="E108" s="14" t="s">
        <v>1143</v>
      </c>
      <c r="F108" s="14" t="s">
        <v>1144</v>
      </c>
      <c r="G108" s="14" t="s">
        <v>1145</v>
      </c>
      <c r="H108" s="14" t="s">
        <v>1146</v>
      </c>
      <c r="I108" s="15">
        <v>0</v>
      </c>
      <c r="J108" s="14" t="s">
        <v>97</v>
      </c>
      <c r="K108" s="14"/>
      <c r="L108" s="1" t="str">
        <f ca="1">VLOOKUP(G:G,'[1]10千伏配变'!$G$1:$K$65536,5,0)</f>
        <v>海港区供电中心</v>
      </c>
    </row>
    <row r="109" s="1" customFormat="1" hidden="1" spans="1:12">
      <c r="A109" s="13">
        <v>106</v>
      </c>
      <c r="B109" s="13" t="s">
        <v>7</v>
      </c>
      <c r="C109" s="13" t="s">
        <v>129</v>
      </c>
      <c r="D109" s="14" t="s">
        <v>217</v>
      </c>
      <c r="E109" s="14" t="s">
        <v>1143</v>
      </c>
      <c r="F109" s="14" t="s">
        <v>1147</v>
      </c>
      <c r="G109" s="14" t="s">
        <v>1148</v>
      </c>
      <c r="H109" s="14" t="s">
        <v>1147</v>
      </c>
      <c r="I109" s="15">
        <v>0</v>
      </c>
      <c r="J109" s="14" t="s">
        <v>97</v>
      </c>
      <c r="K109" s="14"/>
      <c r="L109" s="1" t="str">
        <f ca="1">VLOOKUP(G:G,'[1]10千伏配变'!$G$1:$K$65536,5,0)</f>
        <v>海港区供电中心</v>
      </c>
    </row>
    <row r="110" s="1" customFormat="1" hidden="1" spans="1:12">
      <c r="A110" s="13">
        <v>107</v>
      </c>
      <c r="B110" s="13" t="s">
        <v>7</v>
      </c>
      <c r="C110" s="13" t="s">
        <v>129</v>
      </c>
      <c r="D110" s="14" t="s">
        <v>217</v>
      </c>
      <c r="E110" s="14" t="s">
        <v>1143</v>
      </c>
      <c r="F110" s="14" t="s">
        <v>1149</v>
      </c>
      <c r="G110" s="14" t="s">
        <v>1150</v>
      </c>
      <c r="H110" s="14" t="s">
        <v>1149</v>
      </c>
      <c r="I110" s="15">
        <v>0</v>
      </c>
      <c r="J110" s="14" t="s">
        <v>97</v>
      </c>
      <c r="K110" s="14"/>
      <c r="L110" s="1" t="str">
        <f ca="1">VLOOKUP(G:G,'[1]10千伏配变'!$G$1:$K$65536,5,0)</f>
        <v>海港区供电中心</v>
      </c>
    </row>
    <row r="111" s="1" customFormat="1" hidden="1" spans="1:12">
      <c r="A111" s="13">
        <v>108</v>
      </c>
      <c r="B111" s="13" t="s">
        <v>7</v>
      </c>
      <c r="C111" s="13" t="s">
        <v>129</v>
      </c>
      <c r="D111" s="14" t="s">
        <v>217</v>
      </c>
      <c r="E111" s="14" t="s">
        <v>1151</v>
      </c>
      <c r="F111" s="14" t="s">
        <v>1152</v>
      </c>
      <c r="G111" s="14" t="s">
        <v>1153</v>
      </c>
      <c r="H111" s="14" t="s">
        <v>1152</v>
      </c>
      <c r="I111" s="15">
        <v>0</v>
      </c>
      <c r="J111" s="14" t="s">
        <v>97</v>
      </c>
      <c r="K111" s="14"/>
      <c r="L111" s="1" t="str">
        <f ca="1">VLOOKUP(G:G,'[1]10千伏配变'!$G$1:$K$65536,5,0)</f>
        <v>海港区供电中心</v>
      </c>
    </row>
    <row r="112" s="1" customFormat="1" hidden="1" spans="1:12">
      <c r="A112" s="13">
        <v>109</v>
      </c>
      <c r="B112" s="13" t="s">
        <v>7</v>
      </c>
      <c r="C112" s="13" t="s">
        <v>129</v>
      </c>
      <c r="D112" s="14" t="s">
        <v>217</v>
      </c>
      <c r="E112" s="14" t="s">
        <v>1154</v>
      </c>
      <c r="F112" s="14" t="s">
        <v>1155</v>
      </c>
      <c r="G112" s="14" t="s">
        <v>1156</v>
      </c>
      <c r="H112" s="14" t="s">
        <v>1155</v>
      </c>
      <c r="I112" s="15">
        <v>0</v>
      </c>
      <c r="J112" s="14" t="s">
        <v>97</v>
      </c>
      <c r="K112" s="14"/>
      <c r="L112" s="1" t="str">
        <f ca="1">VLOOKUP(G:G,'[1]10千伏配变'!$G$1:$K$65536,5,0)</f>
        <v>海港区供电中心</v>
      </c>
    </row>
    <row r="113" s="1" customFormat="1" hidden="1" spans="1:12">
      <c r="A113" s="13">
        <v>110</v>
      </c>
      <c r="B113" s="13" t="s">
        <v>7</v>
      </c>
      <c r="C113" s="13" t="s">
        <v>129</v>
      </c>
      <c r="D113" s="14" t="s">
        <v>217</v>
      </c>
      <c r="E113" s="14" t="s">
        <v>1154</v>
      </c>
      <c r="F113" s="14" t="s">
        <v>1157</v>
      </c>
      <c r="G113" s="14" t="s">
        <v>1158</v>
      </c>
      <c r="H113" s="14" t="s">
        <v>1157</v>
      </c>
      <c r="I113" s="15">
        <v>0</v>
      </c>
      <c r="J113" s="14" t="s">
        <v>97</v>
      </c>
      <c r="K113" s="14"/>
      <c r="L113" s="1" t="str">
        <f ca="1">VLOOKUP(G:G,'[1]10千伏配变'!$G$1:$K$65536,5,0)</f>
        <v>海港区供电中心</v>
      </c>
    </row>
    <row r="114" s="1" customFormat="1" hidden="1" spans="1:12">
      <c r="A114" s="13">
        <v>111</v>
      </c>
      <c r="B114" s="13" t="s">
        <v>7</v>
      </c>
      <c r="C114" s="13" t="s">
        <v>129</v>
      </c>
      <c r="D114" s="14" t="s">
        <v>217</v>
      </c>
      <c r="E114" s="14" t="s">
        <v>1154</v>
      </c>
      <c r="F114" s="14" t="s">
        <v>1159</v>
      </c>
      <c r="G114" s="14" t="s">
        <v>1160</v>
      </c>
      <c r="H114" s="14" t="s">
        <v>1159</v>
      </c>
      <c r="I114" s="15">
        <v>0</v>
      </c>
      <c r="J114" s="14" t="s">
        <v>97</v>
      </c>
      <c r="K114" s="14"/>
      <c r="L114" s="1" t="str">
        <f ca="1">VLOOKUP(G:G,'[1]10千伏配变'!$G$1:$K$65536,5,0)</f>
        <v>海港区供电中心</v>
      </c>
    </row>
    <row r="115" s="1" customFormat="1" hidden="1" spans="1:12">
      <c r="A115" s="13">
        <v>112</v>
      </c>
      <c r="B115" s="13" t="s">
        <v>7</v>
      </c>
      <c r="C115" s="13" t="s">
        <v>129</v>
      </c>
      <c r="D115" s="14" t="s">
        <v>217</v>
      </c>
      <c r="E115" s="14" t="s">
        <v>1161</v>
      </c>
      <c r="F115" s="14" t="s">
        <v>1162</v>
      </c>
      <c r="G115" s="14" t="s">
        <v>1163</v>
      </c>
      <c r="H115" s="14" t="s">
        <v>1162</v>
      </c>
      <c r="I115" s="15">
        <v>0</v>
      </c>
      <c r="J115" s="14" t="s">
        <v>97</v>
      </c>
      <c r="K115" s="14"/>
      <c r="L115" s="1" t="str">
        <f ca="1">VLOOKUP(G:G,'[1]10千伏配变'!$G$1:$K$65536,5,0)</f>
        <v>海港区供电中心</v>
      </c>
    </row>
    <row r="116" s="1" customFormat="1" hidden="1" spans="1:12">
      <c r="A116" s="13">
        <v>113</v>
      </c>
      <c r="B116" s="13" t="s">
        <v>7</v>
      </c>
      <c r="C116" s="13" t="s">
        <v>129</v>
      </c>
      <c r="D116" s="14" t="s">
        <v>217</v>
      </c>
      <c r="E116" s="14" t="s">
        <v>1161</v>
      </c>
      <c r="F116" s="14" t="s">
        <v>1164</v>
      </c>
      <c r="G116" s="14" t="s">
        <v>1165</v>
      </c>
      <c r="H116" s="14" t="s">
        <v>1164</v>
      </c>
      <c r="I116" s="15">
        <v>0</v>
      </c>
      <c r="J116" s="14" t="s">
        <v>97</v>
      </c>
      <c r="K116" s="14"/>
      <c r="L116" s="1" t="str">
        <f ca="1">VLOOKUP(G:G,'[1]10千伏配变'!$G$1:$K$65536,5,0)</f>
        <v>海港区供电中心</v>
      </c>
    </row>
    <row r="117" s="1" customFormat="1" hidden="1" spans="1:12">
      <c r="A117" s="13">
        <v>114</v>
      </c>
      <c r="B117" s="13" t="s">
        <v>7</v>
      </c>
      <c r="C117" s="13" t="s">
        <v>129</v>
      </c>
      <c r="D117" s="14" t="s">
        <v>217</v>
      </c>
      <c r="E117" s="14" t="s">
        <v>1161</v>
      </c>
      <c r="F117" s="14" t="s">
        <v>1166</v>
      </c>
      <c r="G117" s="14" t="s">
        <v>1167</v>
      </c>
      <c r="H117" s="14" t="s">
        <v>1168</v>
      </c>
      <c r="I117" s="15">
        <v>0</v>
      </c>
      <c r="J117" s="14" t="s">
        <v>97</v>
      </c>
      <c r="K117" s="14"/>
      <c r="L117" s="1" t="str">
        <f ca="1">VLOOKUP(G:G,'[1]10千伏配变'!$G$1:$K$65536,5,0)</f>
        <v>海港区供电中心</v>
      </c>
    </row>
    <row r="118" s="1" customFormat="1" hidden="1" spans="1:12">
      <c r="A118" s="13">
        <v>115</v>
      </c>
      <c r="B118" s="13" t="s">
        <v>7</v>
      </c>
      <c r="C118" s="13" t="s">
        <v>129</v>
      </c>
      <c r="D118" s="14" t="s">
        <v>217</v>
      </c>
      <c r="E118" s="14" t="s">
        <v>1169</v>
      </c>
      <c r="F118" s="14" t="s">
        <v>1170</v>
      </c>
      <c r="G118" s="14" t="s">
        <v>1171</v>
      </c>
      <c r="H118" s="14" t="s">
        <v>1170</v>
      </c>
      <c r="I118" s="15">
        <v>0</v>
      </c>
      <c r="J118" s="14" t="s">
        <v>97</v>
      </c>
      <c r="K118" s="14"/>
      <c r="L118" s="1" t="str">
        <f ca="1">VLOOKUP(G:G,'[1]10千伏配变'!$G$1:$K$65536,5,0)</f>
        <v>海港区供电中心</v>
      </c>
    </row>
    <row r="119" s="1" customFormat="1" hidden="1" spans="1:12">
      <c r="A119" s="13">
        <v>116</v>
      </c>
      <c r="B119" s="13" t="s">
        <v>7</v>
      </c>
      <c r="C119" s="13" t="s">
        <v>129</v>
      </c>
      <c r="D119" s="14" t="s">
        <v>217</v>
      </c>
      <c r="E119" s="14" t="s">
        <v>1172</v>
      </c>
      <c r="F119" s="14" t="s">
        <v>1173</v>
      </c>
      <c r="G119" s="14" t="s">
        <v>1174</v>
      </c>
      <c r="H119" s="14" t="s">
        <v>1175</v>
      </c>
      <c r="I119" s="15">
        <v>0</v>
      </c>
      <c r="J119" s="14" t="s">
        <v>97</v>
      </c>
      <c r="K119" s="14"/>
      <c r="L119" s="1" t="str">
        <f ca="1">VLOOKUP(G:G,'[1]10千伏配变'!$G$1:$K$65536,5,0)</f>
        <v>海港区供电中心</v>
      </c>
    </row>
    <row r="120" s="1" customFormat="1" hidden="1" spans="1:12">
      <c r="A120" s="13">
        <v>117</v>
      </c>
      <c r="B120" s="13" t="s">
        <v>7</v>
      </c>
      <c r="C120" s="13" t="s">
        <v>129</v>
      </c>
      <c r="D120" s="14" t="s">
        <v>217</v>
      </c>
      <c r="E120" s="14" t="s">
        <v>1172</v>
      </c>
      <c r="F120" s="14" t="s">
        <v>1176</v>
      </c>
      <c r="G120" s="14" t="s">
        <v>1177</v>
      </c>
      <c r="H120" s="14" t="s">
        <v>1176</v>
      </c>
      <c r="I120" s="15">
        <v>0</v>
      </c>
      <c r="J120" s="14" t="s">
        <v>97</v>
      </c>
      <c r="K120" s="14"/>
      <c r="L120" s="1" t="str">
        <f ca="1">VLOOKUP(G:G,'[1]10千伏配变'!$G$1:$K$65536,5,0)</f>
        <v>海港区供电中心</v>
      </c>
    </row>
    <row r="121" s="1" customFormat="1" hidden="1" spans="1:12">
      <c r="A121" s="13">
        <v>118</v>
      </c>
      <c r="B121" s="13" t="s">
        <v>7</v>
      </c>
      <c r="C121" s="13" t="s">
        <v>129</v>
      </c>
      <c r="D121" s="14" t="s">
        <v>217</v>
      </c>
      <c r="E121" s="14" t="s">
        <v>1178</v>
      </c>
      <c r="F121" s="14" t="s">
        <v>1179</v>
      </c>
      <c r="G121" s="14" t="s">
        <v>1180</v>
      </c>
      <c r="H121" s="14" t="s">
        <v>1181</v>
      </c>
      <c r="I121" s="15">
        <v>0</v>
      </c>
      <c r="J121" s="14" t="s">
        <v>97</v>
      </c>
      <c r="K121" s="14"/>
      <c r="L121" s="1" t="str">
        <f ca="1">VLOOKUP(G:G,'[1]10千伏配变'!$G$1:$K$65536,5,0)</f>
        <v>海港区供电中心</v>
      </c>
    </row>
    <row r="122" s="1" customFormat="1" hidden="1" spans="1:12">
      <c r="A122" s="13">
        <v>119</v>
      </c>
      <c r="B122" s="13" t="s">
        <v>7</v>
      </c>
      <c r="C122" s="13" t="s">
        <v>129</v>
      </c>
      <c r="D122" s="14" t="s">
        <v>217</v>
      </c>
      <c r="E122" s="14" t="s">
        <v>1178</v>
      </c>
      <c r="F122" s="14" t="s">
        <v>1182</v>
      </c>
      <c r="G122" s="14" t="s">
        <v>1183</v>
      </c>
      <c r="H122" s="14" t="s">
        <v>1182</v>
      </c>
      <c r="I122" s="15">
        <v>0</v>
      </c>
      <c r="J122" s="14" t="s">
        <v>97</v>
      </c>
      <c r="K122" s="14"/>
      <c r="L122" s="1" t="str">
        <f ca="1">VLOOKUP(G:G,'[1]10千伏配变'!$G$1:$K$65536,5,0)</f>
        <v>海港区供电中心</v>
      </c>
    </row>
    <row r="123" s="1" customFormat="1" hidden="1" spans="1:12">
      <c r="A123" s="13">
        <v>120</v>
      </c>
      <c r="B123" s="13" t="s">
        <v>7</v>
      </c>
      <c r="C123" s="13" t="s">
        <v>129</v>
      </c>
      <c r="D123" s="14" t="s">
        <v>217</v>
      </c>
      <c r="E123" s="14" t="s">
        <v>1184</v>
      </c>
      <c r="F123" s="14" t="s">
        <v>1185</v>
      </c>
      <c r="G123" s="14" t="s">
        <v>1186</v>
      </c>
      <c r="H123" s="14" t="s">
        <v>1185</v>
      </c>
      <c r="I123" s="15">
        <v>0</v>
      </c>
      <c r="J123" s="14" t="s">
        <v>97</v>
      </c>
      <c r="K123" s="14"/>
      <c r="L123" s="1" t="str">
        <f ca="1">VLOOKUP(G:G,'[1]10千伏配变'!$G$1:$K$65536,5,0)</f>
        <v>海港区供电中心</v>
      </c>
    </row>
    <row r="124" s="1" customFormat="1" hidden="1" spans="1:12">
      <c r="A124" s="13">
        <v>121</v>
      </c>
      <c r="B124" s="13" t="s">
        <v>7</v>
      </c>
      <c r="C124" s="13" t="s">
        <v>129</v>
      </c>
      <c r="D124" s="14" t="s">
        <v>217</v>
      </c>
      <c r="E124" s="14" t="s">
        <v>1184</v>
      </c>
      <c r="F124" s="14" t="s">
        <v>1187</v>
      </c>
      <c r="G124" s="14" t="s">
        <v>1188</v>
      </c>
      <c r="H124" s="14" t="s">
        <v>1187</v>
      </c>
      <c r="I124" s="15">
        <v>0</v>
      </c>
      <c r="J124" s="14" t="s">
        <v>97</v>
      </c>
      <c r="K124" s="14"/>
      <c r="L124" s="1" t="str">
        <f ca="1">VLOOKUP(G:G,'[1]10千伏配变'!$G$1:$K$65536,5,0)</f>
        <v>海港区供电中心</v>
      </c>
    </row>
    <row r="125" s="1" customFormat="1" hidden="1" spans="1:12">
      <c r="A125" s="13">
        <v>122</v>
      </c>
      <c r="B125" s="13" t="s">
        <v>7</v>
      </c>
      <c r="C125" s="13" t="s">
        <v>129</v>
      </c>
      <c r="D125" s="14" t="s">
        <v>217</v>
      </c>
      <c r="E125" s="14" t="s">
        <v>1184</v>
      </c>
      <c r="F125" s="14" t="s">
        <v>1189</v>
      </c>
      <c r="G125" s="14" t="s">
        <v>1190</v>
      </c>
      <c r="H125" s="14" t="s">
        <v>1189</v>
      </c>
      <c r="I125" s="15">
        <v>0</v>
      </c>
      <c r="J125" s="14" t="s">
        <v>97</v>
      </c>
      <c r="K125" s="14"/>
      <c r="L125" s="1" t="str">
        <f ca="1">VLOOKUP(G:G,'[1]10千伏配变'!$G$1:$K$65536,5,0)</f>
        <v>海港区供电中心</v>
      </c>
    </row>
    <row r="126" s="1" customFormat="1" hidden="1" spans="1:12">
      <c r="A126" s="13">
        <v>123</v>
      </c>
      <c r="B126" s="13" t="s">
        <v>7</v>
      </c>
      <c r="C126" s="13" t="s">
        <v>129</v>
      </c>
      <c r="D126" s="14" t="s">
        <v>217</v>
      </c>
      <c r="E126" s="14" t="s">
        <v>1184</v>
      </c>
      <c r="F126" s="14" t="s">
        <v>1191</v>
      </c>
      <c r="G126" s="14" t="s">
        <v>1192</v>
      </c>
      <c r="H126" s="14" t="s">
        <v>1193</v>
      </c>
      <c r="I126" s="15">
        <v>0</v>
      </c>
      <c r="J126" s="14" t="s">
        <v>97</v>
      </c>
      <c r="K126" s="14"/>
      <c r="L126" s="1" t="str">
        <f ca="1">VLOOKUP(G:G,'[1]10千伏配变'!$G$1:$K$65536,5,0)</f>
        <v>海港区供电中心</v>
      </c>
    </row>
    <row r="127" s="1" customFormat="1" hidden="1" spans="1:12">
      <c r="A127" s="13">
        <v>124</v>
      </c>
      <c r="B127" s="13" t="s">
        <v>7</v>
      </c>
      <c r="C127" s="13" t="s">
        <v>129</v>
      </c>
      <c r="D127" s="14" t="s">
        <v>217</v>
      </c>
      <c r="E127" s="14" t="s">
        <v>1184</v>
      </c>
      <c r="F127" s="14" t="s">
        <v>1194</v>
      </c>
      <c r="G127" s="14" t="s">
        <v>1195</v>
      </c>
      <c r="H127" s="14" t="s">
        <v>1196</v>
      </c>
      <c r="I127" s="15">
        <v>0</v>
      </c>
      <c r="J127" s="14" t="s">
        <v>97</v>
      </c>
      <c r="K127" s="14"/>
      <c r="L127" s="1" t="str">
        <f ca="1">VLOOKUP(G:G,'[1]10千伏配变'!$G$1:$K$65536,5,0)</f>
        <v>海港区供电中心</v>
      </c>
    </row>
    <row r="128" s="1" customFormat="1" hidden="1" spans="1:12">
      <c r="A128" s="13">
        <v>125</v>
      </c>
      <c r="B128" s="13" t="s">
        <v>7</v>
      </c>
      <c r="C128" s="13" t="s">
        <v>129</v>
      </c>
      <c r="D128" s="14" t="s">
        <v>217</v>
      </c>
      <c r="E128" s="14" t="s">
        <v>1197</v>
      </c>
      <c r="F128" s="14" t="s">
        <v>1198</v>
      </c>
      <c r="G128" s="14" t="s">
        <v>1199</v>
      </c>
      <c r="H128" s="14" t="s">
        <v>1198</v>
      </c>
      <c r="I128" s="15">
        <v>0</v>
      </c>
      <c r="J128" s="14" t="s">
        <v>97</v>
      </c>
      <c r="K128" s="14"/>
      <c r="L128" s="1" t="str">
        <f ca="1">VLOOKUP(G:G,'[1]10千伏配变'!$G$1:$K$65536,5,0)</f>
        <v>海港区供电中心</v>
      </c>
    </row>
    <row r="129" s="1" customFormat="1" hidden="1" spans="1:12">
      <c r="A129" s="13">
        <v>126</v>
      </c>
      <c r="B129" s="13" t="s">
        <v>7</v>
      </c>
      <c r="C129" s="13" t="s">
        <v>129</v>
      </c>
      <c r="D129" s="14" t="s">
        <v>217</v>
      </c>
      <c r="E129" s="14" t="s">
        <v>1200</v>
      </c>
      <c r="F129" s="14" t="s">
        <v>1201</v>
      </c>
      <c r="G129" s="14" t="s">
        <v>1202</v>
      </c>
      <c r="H129" s="14" t="s">
        <v>1203</v>
      </c>
      <c r="I129" s="15">
        <v>0</v>
      </c>
      <c r="J129" s="14" t="s">
        <v>97</v>
      </c>
      <c r="K129" s="14"/>
      <c r="L129" s="1" t="str">
        <f ca="1">VLOOKUP(G:G,'[1]10千伏配变'!$G$1:$K$65536,5,0)</f>
        <v>海港区供电中心</v>
      </c>
    </row>
    <row r="130" s="1" customFormat="1" hidden="1" spans="1:12">
      <c r="A130" s="13">
        <v>127</v>
      </c>
      <c r="B130" s="13" t="s">
        <v>7</v>
      </c>
      <c r="C130" s="13" t="s">
        <v>129</v>
      </c>
      <c r="D130" s="14" t="s">
        <v>217</v>
      </c>
      <c r="E130" s="14" t="s">
        <v>1200</v>
      </c>
      <c r="F130" s="14" t="s">
        <v>1204</v>
      </c>
      <c r="G130" s="14" t="s">
        <v>1205</v>
      </c>
      <c r="H130" s="14" t="s">
        <v>1204</v>
      </c>
      <c r="I130" s="15">
        <v>0</v>
      </c>
      <c r="J130" s="14" t="s">
        <v>97</v>
      </c>
      <c r="K130" s="14"/>
      <c r="L130" s="1" t="str">
        <f ca="1">VLOOKUP(G:G,'[1]10千伏配变'!$G$1:$K$65536,5,0)</f>
        <v>海港区供电中心</v>
      </c>
    </row>
    <row r="131" s="1" customFormat="1" hidden="1" spans="1:12">
      <c r="A131" s="13">
        <v>128</v>
      </c>
      <c r="B131" s="13" t="s">
        <v>7</v>
      </c>
      <c r="C131" s="13" t="s">
        <v>129</v>
      </c>
      <c r="D131" s="14" t="s">
        <v>217</v>
      </c>
      <c r="E131" s="14" t="s">
        <v>1206</v>
      </c>
      <c r="F131" s="14" t="s">
        <v>1207</v>
      </c>
      <c r="G131" s="14" t="s">
        <v>1208</v>
      </c>
      <c r="H131" s="14" t="s">
        <v>1209</v>
      </c>
      <c r="I131" s="15">
        <v>0</v>
      </c>
      <c r="J131" s="14" t="s">
        <v>97</v>
      </c>
      <c r="K131" s="14"/>
      <c r="L131" s="1" t="str">
        <f ca="1">VLOOKUP(G:G,'[1]10千伏配变'!$G$1:$K$65536,5,0)</f>
        <v>海港区供电中心</v>
      </c>
    </row>
    <row r="132" s="1" customFormat="1" hidden="1" spans="1:12">
      <c r="A132" s="13">
        <v>129</v>
      </c>
      <c r="B132" s="13" t="s">
        <v>7</v>
      </c>
      <c r="C132" s="13" t="s">
        <v>129</v>
      </c>
      <c r="D132" s="14" t="s">
        <v>217</v>
      </c>
      <c r="E132" s="14" t="s">
        <v>1206</v>
      </c>
      <c r="F132" s="14" t="s">
        <v>1210</v>
      </c>
      <c r="G132" s="14" t="s">
        <v>1211</v>
      </c>
      <c r="H132" s="14" t="s">
        <v>1210</v>
      </c>
      <c r="I132" s="15">
        <v>0</v>
      </c>
      <c r="J132" s="14" t="s">
        <v>97</v>
      </c>
      <c r="K132" s="14"/>
      <c r="L132" s="1" t="str">
        <f ca="1">VLOOKUP(G:G,'[1]10千伏配变'!$G$1:$K$65536,5,0)</f>
        <v>海港区供电中心</v>
      </c>
    </row>
    <row r="133" s="1" customFormat="1" hidden="1" spans="1:12">
      <c r="A133" s="13">
        <v>130</v>
      </c>
      <c r="B133" s="13" t="s">
        <v>7</v>
      </c>
      <c r="C133" s="13" t="s">
        <v>129</v>
      </c>
      <c r="D133" s="14" t="s">
        <v>217</v>
      </c>
      <c r="E133" s="14" t="s">
        <v>1206</v>
      </c>
      <c r="F133" s="14" t="s">
        <v>1212</v>
      </c>
      <c r="G133" s="14" t="s">
        <v>1213</v>
      </c>
      <c r="H133" s="14" t="s">
        <v>1214</v>
      </c>
      <c r="I133" s="15">
        <v>0</v>
      </c>
      <c r="J133" s="14" t="s">
        <v>97</v>
      </c>
      <c r="K133" s="14"/>
      <c r="L133" s="1" t="str">
        <f ca="1">VLOOKUP(G:G,'[1]10千伏配变'!$G$1:$K$65536,5,0)</f>
        <v>海港区供电中心</v>
      </c>
    </row>
    <row r="134" s="1" customFormat="1" hidden="1" spans="1:12">
      <c r="A134" s="13">
        <v>131</v>
      </c>
      <c r="B134" s="13" t="s">
        <v>7</v>
      </c>
      <c r="C134" s="13" t="s">
        <v>129</v>
      </c>
      <c r="D134" s="14" t="s">
        <v>217</v>
      </c>
      <c r="E134" s="14" t="s">
        <v>1215</v>
      </c>
      <c r="F134" s="14" t="s">
        <v>1216</v>
      </c>
      <c r="G134" s="14" t="s">
        <v>1217</v>
      </c>
      <c r="H134" s="14" t="s">
        <v>1218</v>
      </c>
      <c r="I134" s="15">
        <v>0</v>
      </c>
      <c r="J134" s="14" t="s">
        <v>97</v>
      </c>
      <c r="K134" s="14"/>
      <c r="L134" s="1" t="str">
        <f ca="1">VLOOKUP(G:G,'[1]10千伏配变'!$G$1:$K$65536,5,0)</f>
        <v>海港区供电中心</v>
      </c>
    </row>
    <row r="135" s="1" customFormat="1" hidden="1" spans="1:12">
      <c r="A135" s="13">
        <v>132</v>
      </c>
      <c r="B135" s="13" t="s">
        <v>7</v>
      </c>
      <c r="C135" s="13" t="s">
        <v>129</v>
      </c>
      <c r="D135" s="14" t="s">
        <v>217</v>
      </c>
      <c r="E135" s="14" t="s">
        <v>1219</v>
      </c>
      <c r="F135" s="14" t="s">
        <v>1220</v>
      </c>
      <c r="G135" s="14" t="s">
        <v>1221</v>
      </c>
      <c r="H135" s="14" t="s">
        <v>1220</v>
      </c>
      <c r="I135" s="15">
        <v>0</v>
      </c>
      <c r="J135" s="14" t="s">
        <v>97</v>
      </c>
      <c r="K135" s="14"/>
      <c r="L135" s="1" t="str">
        <f ca="1">VLOOKUP(G:G,'[1]10千伏配变'!$G$1:$K$65536,5,0)</f>
        <v>海港区供电中心</v>
      </c>
    </row>
    <row r="136" s="1" customFormat="1" hidden="1" spans="1:12">
      <c r="A136" s="13">
        <v>133</v>
      </c>
      <c r="B136" s="13" t="s">
        <v>7</v>
      </c>
      <c r="C136" s="13" t="s">
        <v>129</v>
      </c>
      <c r="D136" s="14" t="s">
        <v>217</v>
      </c>
      <c r="E136" s="14" t="s">
        <v>1219</v>
      </c>
      <c r="F136" s="14" t="s">
        <v>1222</v>
      </c>
      <c r="G136" s="14" t="s">
        <v>1223</v>
      </c>
      <c r="H136" s="14" t="s">
        <v>1222</v>
      </c>
      <c r="I136" s="15">
        <v>0</v>
      </c>
      <c r="J136" s="14" t="s">
        <v>97</v>
      </c>
      <c r="K136" s="14"/>
      <c r="L136" s="1" t="str">
        <f ca="1">VLOOKUP(G:G,'[1]10千伏配变'!$G$1:$K$65536,5,0)</f>
        <v>海港区供电中心</v>
      </c>
    </row>
    <row r="137" s="1" customFormat="1" hidden="1" spans="1:12">
      <c r="A137" s="13">
        <v>134</v>
      </c>
      <c r="B137" s="13" t="s">
        <v>7</v>
      </c>
      <c r="C137" s="13" t="s">
        <v>129</v>
      </c>
      <c r="D137" s="14" t="s">
        <v>217</v>
      </c>
      <c r="E137" s="14" t="s">
        <v>1224</v>
      </c>
      <c r="F137" s="14" t="s">
        <v>1225</v>
      </c>
      <c r="G137" s="14" t="s">
        <v>1226</v>
      </c>
      <c r="H137" s="14" t="s">
        <v>1225</v>
      </c>
      <c r="I137" s="15">
        <v>0</v>
      </c>
      <c r="J137" s="14" t="s">
        <v>97</v>
      </c>
      <c r="K137" s="14"/>
      <c r="L137" s="1" t="str">
        <f ca="1">VLOOKUP(G:G,'[1]10千伏配变'!$G$1:$K$65536,5,0)</f>
        <v>海港区供电中心</v>
      </c>
    </row>
    <row r="138" s="1" customFormat="1" hidden="1" spans="1:12">
      <c r="A138" s="13">
        <v>135</v>
      </c>
      <c r="B138" s="13" t="s">
        <v>7</v>
      </c>
      <c r="C138" s="13" t="s">
        <v>129</v>
      </c>
      <c r="D138" s="14" t="s">
        <v>217</v>
      </c>
      <c r="E138" s="14" t="s">
        <v>1224</v>
      </c>
      <c r="F138" s="14" t="s">
        <v>1227</v>
      </c>
      <c r="G138" s="14" t="s">
        <v>1228</v>
      </c>
      <c r="H138" s="14" t="s">
        <v>1227</v>
      </c>
      <c r="I138" s="15">
        <v>0</v>
      </c>
      <c r="J138" s="14" t="s">
        <v>97</v>
      </c>
      <c r="K138" s="14"/>
      <c r="L138" s="1" t="str">
        <f ca="1">VLOOKUP(G:G,'[1]10千伏配变'!$G$1:$K$65536,5,0)</f>
        <v>海港区供电中心</v>
      </c>
    </row>
    <row r="139" s="1" customFormat="1" hidden="1" spans="1:12">
      <c r="A139" s="13">
        <v>136</v>
      </c>
      <c r="B139" s="13" t="s">
        <v>7</v>
      </c>
      <c r="C139" s="13" t="s">
        <v>129</v>
      </c>
      <c r="D139" s="14" t="s">
        <v>217</v>
      </c>
      <c r="E139" s="14" t="s">
        <v>1229</v>
      </c>
      <c r="F139" s="14" t="s">
        <v>1230</v>
      </c>
      <c r="G139" s="14" t="s">
        <v>1231</v>
      </c>
      <c r="H139" s="14" t="s">
        <v>1232</v>
      </c>
      <c r="I139" s="15">
        <v>0</v>
      </c>
      <c r="J139" s="14" t="s">
        <v>97</v>
      </c>
      <c r="K139" s="14"/>
      <c r="L139" s="1" t="str">
        <f ca="1">VLOOKUP(G:G,'[1]10千伏配变'!$G$1:$K$65536,5,0)</f>
        <v>海港区供电中心</v>
      </c>
    </row>
    <row r="140" s="1" customFormat="1" hidden="1" spans="1:12">
      <c r="A140" s="13">
        <v>137</v>
      </c>
      <c r="B140" s="13" t="s">
        <v>7</v>
      </c>
      <c r="C140" s="13" t="s">
        <v>129</v>
      </c>
      <c r="D140" s="14" t="s">
        <v>217</v>
      </c>
      <c r="E140" s="14" t="s">
        <v>1229</v>
      </c>
      <c r="F140" s="14" t="s">
        <v>1233</v>
      </c>
      <c r="G140" s="14" t="s">
        <v>1234</v>
      </c>
      <c r="H140" s="14" t="s">
        <v>1233</v>
      </c>
      <c r="I140" s="15">
        <v>0</v>
      </c>
      <c r="J140" s="14" t="s">
        <v>97</v>
      </c>
      <c r="K140" s="14"/>
      <c r="L140" s="1" t="str">
        <f ca="1">VLOOKUP(G:G,'[1]10千伏配变'!$G$1:$K$65536,5,0)</f>
        <v>海港区供电中心</v>
      </c>
    </row>
    <row r="141" s="1" customFormat="1" hidden="1" spans="1:12">
      <c r="A141" s="13">
        <v>138</v>
      </c>
      <c r="B141" s="13" t="s">
        <v>7</v>
      </c>
      <c r="C141" s="13" t="s">
        <v>129</v>
      </c>
      <c r="D141" s="14" t="s">
        <v>217</v>
      </c>
      <c r="E141" s="14" t="s">
        <v>1235</v>
      </c>
      <c r="F141" s="14" t="s">
        <v>1236</v>
      </c>
      <c r="G141" s="14" t="s">
        <v>1237</v>
      </c>
      <c r="H141" s="14" t="s">
        <v>1236</v>
      </c>
      <c r="I141" s="15">
        <v>0</v>
      </c>
      <c r="J141" s="14" t="s">
        <v>97</v>
      </c>
      <c r="K141" s="14"/>
      <c r="L141" s="1" t="str">
        <f ca="1">VLOOKUP(G:G,'[1]10千伏配变'!$G$1:$K$65536,5,0)</f>
        <v>海港区供电中心</v>
      </c>
    </row>
    <row r="142" s="1" customFormat="1" hidden="1" spans="1:12">
      <c r="A142" s="13">
        <v>139</v>
      </c>
      <c r="B142" s="13" t="s">
        <v>7</v>
      </c>
      <c r="C142" s="13" t="s">
        <v>129</v>
      </c>
      <c r="D142" s="14" t="s">
        <v>217</v>
      </c>
      <c r="E142" s="14" t="s">
        <v>1235</v>
      </c>
      <c r="F142" s="14" t="s">
        <v>1238</v>
      </c>
      <c r="G142" s="14" t="s">
        <v>1239</v>
      </c>
      <c r="H142" s="14" t="s">
        <v>1238</v>
      </c>
      <c r="I142" s="15">
        <v>0</v>
      </c>
      <c r="J142" s="14" t="s">
        <v>97</v>
      </c>
      <c r="K142" s="14"/>
      <c r="L142" s="1" t="str">
        <f ca="1">VLOOKUP(G:G,'[1]10千伏配变'!$G$1:$K$65536,5,0)</f>
        <v>海港区供电中心</v>
      </c>
    </row>
    <row r="143" s="1" customFormat="1" hidden="1" spans="1:12">
      <c r="A143" s="13">
        <v>140</v>
      </c>
      <c r="B143" s="13" t="s">
        <v>7</v>
      </c>
      <c r="C143" s="13" t="s">
        <v>129</v>
      </c>
      <c r="D143" s="14" t="s">
        <v>217</v>
      </c>
      <c r="E143" s="14" t="s">
        <v>1240</v>
      </c>
      <c r="F143" s="14" t="s">
        <v>1241</v>
      </c>
      <c r="G143" s="14" t="s">
        <v>1242</v>
      </c>
      <c r="H143" s="14" t="s">
        <v>1241</v>
      </c>
      <c r="I143" s="15">
        <v>0</v>
      </c>
      <c r="J143" s="14" t="s">
        <v>97</v>
      </c>
      <c r="K143" s="14"/>
      <c r="L143" s="1" t="str">
        <f ca="1">VLOOKUP(G:G,'[1]10千伏配变'!$G$1:$K$65536,5,0)</f>
        <v>海港区供电中心</v>
      </c>
    </row>
    <row r="144" s="1" customFormat="1" hidden="1" spans="1:12">
      <c r="A144" s="13">
        <v>141</v>
      </c>
      <c r="B144" s="13" t="s">
        <v>7</v>
      </c>
      <c r="C144" s="13" t="s">
        <v>129</v>
      </c>
      <c r="D144" s="14" t="s">
        <v>217</v>
      </c>
      <c r="E144" s="14" t="s">
        <v>1240</v>
      </c>
      <c r="F144" s="14" t="s">
        <v>1243</v>
      </c>
      <c r="G144" s="14" t="s">
        <v>1244</v>
      </c>
      <c r="H144" s="14" t="s">
        <v>1245</v>
      </c>
      <c r="I144" s="15">
        <v>0</v>
      </c>
      <c r="J144" s="14" t="s">
        <v>97</v>
      </c>
      <c r="K144" s="14"/>
      <c r="L144" s="1" t="str">
        <f ca="1">VLOOKUP(G:G,'[1]10千伏配变'!$G$1:$K$65536,5,0)</f>
        <v>海港区供电中心</v>
      </c>
    </row>
    <row r="145" s="1" customFormat="1" hidden="1" spans="1:12">
      <c r="A145" s="13">
        <v>142</v>
      </c>
      <c r="B145" s="13" t="s">
        <v>7</v>
      </c>
      <c r="C145" s="13" t="s">
        <v>129</v>
      </c>
      <c r="D145" s="14" t="s">
        <v>217</v>
      </c>
      <c r="E145" s="14" t="s">
        <v>1240</v>
      </c>
      <c r="F145" s="14" t="s">
        <v>1246</v>
      </c>
      <c r="G145" s="14" t="s">
        <v>1247</v>
      </c>
      <c r="H145" s="14" t="s">
        <v>1246</v>
      </c>
      <c r="I145" s="15">
        <v>0</v>
      </c>
      <c r="J145" s="14" t="s">
        <v>97</v>
      </c>
      <c r="K145" s="14"/>
      <c r="L145" s="1" t="str">
        <f ca="1">VLOOKUP(G:G,'[1]10千伏配变'!$G$1:$K$65536,5,0)</f>
        <v>海港区供电中心</v>
      </c>
    </row>
    <row r="146" s="1" customFormat="1" hidden="1" spans="1:12">
      <c r="A146" s="13">
        <v>143</v>
      </c>
      <c r="B146" s="13" t="s">
        <v>7</v>
      </c>
      <c r="C146" s="13" t="s">
        <v>129</v>
      </c>
      <c r="D146" s="14" t="s">
        <v>217</v>
      </c>
      <c r="E146" s="14" t="s">
        <v>1240</v>
      </c>
      <c r="F146" s="14" t="s">
        <v>1248</v>
      </c>
      <c r="G146" s="14" t="s">
        <v>1249</v>
      </c>
      <c r="H146" s="14" t="s">
        <v>1248</v>
      </c>
      <c r="I146" s="15">
        <v>0</v>
      </c>
      <c r="J146" s="14" t="s">
        <v>97</v>
      </c>
      <c r="K146" s="14"/>
      <c r="L146" s="1" t="str">
        <f ca="1">VLOOKUP(G:G,'[1]10千伏配变'!$G$1:$K$65536,5,0)</f>
        <v>海港区供电中心</v>
      </c>
    </row>
    <row r="147" s="1" customFormat="1" hidden="1" spans="1:12">
      <c r="A147" s="13">
        <v>144</v>
      </c>
      <c r="B147" s="13" t="s">
        <v>7</v>
      </c>
      <c r="C147" s="13" t="s">
        <v>129</v>
      </c>
      <c r="D147" s="14" t="s">
        <v>217</v>
      </c>
      <c r="E147" s="14" t="s">
        <v>1250</v>
      </c>
      <c r="F147" s="14" t="s">
        <v>1251</v>
      </c>
      <c r="G147" s="14" t="s">
        <v>1252</v>
      </c>
      <c r="H147" s="14" t="s">
        <v>1251</v>
      </c>
      <c r="I147" s="15">
        <v>0</v>
      </c>
      <c r="J147" s="14" t="s">
        <v>97</v>
      </c>
      <c r="K147" s="14"/>
      <c r="L147" s="1" t="str">
        <f ca="1">VLOOKUP(G:G,'[1]10千伏配变'!$G$1:$K$65536,5,0)</f>
        <v>海港区供电中心</v>
      </c>
    </row>
    <row r="148" s="1" customFormat="1" hidden="1" spans="1:12">
      <c r="A148" s="13">
        <v>145</v>
      </c>
      <c r="B148" s="13" t="s">
        <v>7</v>
      </c>
      <c r="C148" s="13" t="s">
        <v>129</v>
      </c>
      <c r="D148" s="14" t="s">
        <v>217</v>
      </c>
      <c r="E148" s="14" t="s">
        <v>1250</v>
      </c>
      <c r="F148" s="14" t="s">
        <v>1253</v>
      </c>
      <c r="G148" s="14" t="s">
        <v>1254</v>
      </c>
      <c r="H148" s="14" t="s">
        <v>1253</v>
      </c>
      <c r="I148" s="15">
        <v>0</v>
      </c>
      <c r="J148" s="14" t="s">
        <v>97</v>
      </c>
      <c r="K148" s="14"/>
      <c r="L148" s="1" t="str">
        <f ca="1">VLOOKUP(G:G,'[1]10千伏配变'!$G$1:$K$65536,5,0)</f>
        <v>海港区供电中心</v>
      </c>
    </row>
    <row r="149" s="1" customFormat="1" hidden="1" spans="1:12">
      <c r="A149" s="13">
        <v>146</v>
      </c>
      <c r="B149" s="13" t="s">
        <v>7</v>
      </c>
      <c r="C149" s="13" t="s">
        <v>129</v>
      </c>
      <c r="D149" s="14" t="s">
        <v>217</v>
      </c>
      <c r="E149" s="14" t="s">
        <v>1250</v>
      </c>
      <c r="F149" s="14" t="s">
        <v>1255</v>
      </c>
      <c r="G149" s="14" t="s">
        <v>1256</v>
      </c>
      <c r="H149" s="14" t="s">
        <v>1255</v>
      </c>
      <c r="I149" s="15">
        <v>0</v>
      </c>
      <c r="J149" s="14" t="s">
        <v>97</v>
      </c>
      <c r="K149" s="14"/>
      <c r="L149" s="1" t="str">
        <f ca="1">VLOOKUP(G:G,'[1]10千伏配变'!$G$1:$K$65536,5,0)</f>
        <v>海港区供电中心</v>
      </c>
    </row>
    <row r="150" s="1" customFormat="1" hidden="1" spans="1:12">
      <c r="A150" s="13">
        <v>147</v>
      </c>
      <c r="B150" s="13" t="s">
        <v>7</v>
      </c>
      <c r="C150" s="13" t="s">
        <v>129</v>
      </c>
      <c r="D150" s="14" t="s">
        <v>217</v>
      </c>
      <c r="E150" s="14" t="s">
        <v>1250</v>
      </c>
      <c r="F150" s="14" t="s">
        <v>1257</v>
      </c>
      <c r="G150" s="14" t="s">
        <v>1258</v>
      </c>
      <c r="H150" s="14" t="s">
        <v>1257</v>
      </c>
      <c r="I150" s="15">
        <v>0</v>
      </c>
      <c r="J150" s="14" t="s">
        <v>97</v>
      </c>
      <c r="K150" s="14"/>
      <c r="L150" s="1" t="str">
        <f ca="1">VLOOKUP(G:G,'[1]10千伏配变'!$G$1:$K$65536,5,0)</f>
        <v>海港区供电中心</v>
      </c>
    </row>
    <row r="151" s="1" customFormat="1" hidden="1" spans="1:12">
      <c r="A151" s="13">
        <v>148</v>
      </c>
      <c r="B151" s="13" t="s">
        <v>7</v>
      </c>
      <c r="C151" s="13" t="s">
        <v>129</v>
      </c>
      <c r="D151" s="14" t="s">
        <v>217</v>
      </c>
      <c r="E151" s="14" t="s">
        <v>1259</v>
      </c>
      <c r="F151" s="14" t="s">
        <v>1260</v>
      </c>
      <c r="G151" s="14" t="s">
        <v>1261</v>
      </c>
      <c r="H151" s="14" t="s">
        <v>1260</v>
      </c>
      <c r="I151" s="15">
        <v>0</v>
      </c>
      <c r="J151" s="14" t="s">
        <v>97</v>
      </c>
      <c r="K151" s="14"/>
      <c r="L151" s="1" t="str">
        <f ca="1">VLOOKUP(G:G,'[1]10千伏配变'!$G$1:$K$65536,5,0)</f>
        <v>海港区供电中心</v>
      </c>
    </row>
    <row r="152" s="1" customFormat="1" hidden="1" spans="1:12">
      <c r="A152" s="13">
        <v>149</v>
      </c>
      <c r="B152" s="13" t="s">
        <v>7</v>
      </c>
      <c r="C152" s="13" t="s">
        <v>129</v>
      </c>
      <c r="D152" s="14" t="s">
        <v>217</v>
      </c>
      <c r="E152" s="14" t="s">
        <v>1259</v>
      </c>
      <c r="F152" s="14" t="s">
        <v>1262</v>
      </c>
      <c r="G152" s="14" t="s">
        <v>1263</v>
      </c>
      <c r="H152" s="14" t="s">
        <v>1262</v>
      </c>
      <c r="I152" s="15">
        <v>0</v>
      </c>
      <c r="J152" s="14" t="s">
        <v>97</v>
      </c>
      <c r="K152" s="14"/>
      <c r="L152" s="1" t="str">
        <f ca="1">VLOOKUP(G:G,'[1]10千伏配变'!$G$1:$K$65536,5,0)</f>
        <v>海港区供电中心</v>
      </c>
    </row>
    <row r="153" s="1" customFormat="1" hidden="1" spans="1:12">
      <c r="A153" s="13">
        <v>150</v>
      </c>
      <c r="B153" s="13" t="s">
        <v>7</v>
      </c>
      <c r="C153" s="13" t="s">
        <v>129</v>
      </c>
      <c r="D153" s="14" t="s">
        <v>217</v>
      </c>
      <c r="E153" s="14" t="s">
        <v>1259</v>
      </c>
      <c r="F153" s="14" t="s">
        <v>1264</v>
      </c>
      <c r="G153" s="14" t="s">
        <v>1265</v>
      </c>
      <c r="H153" s="14" t="s">
        <v>1264</v>
      </c>
      <c r="I153" s="15">
        <v>0</v>
      </c>
      <c r="J153" s="14" t="s">
        <v>97</v>
      </c>
      <c r="K153" s="14"/>
      <c r="L153" s="1" t="str">
        <f ca="1">VLOOKUP(G:G,'[1]10千伏配变'!$G$1:$K$65536,5,0)</f>
        <v>海港区供电中心</v>
      </c>
    </row>
    <row r="154" s="1" customFormat="1" hidden="1" spans="1:12">
      <c r="A154" s="13">
        <v>151</v>
      </c>
      <c r="B154" s="13" t="s">
        <v>7</v>
      </c>
      <c r="C154" s="13" t="s">
        <v>129</v>
      </c>
      <c r="D154" s="14" t="s">
        <v>217</v>
      </c>
      <c r="E154" s="14" t="s">
        <v>1259</v>
      </c>
      <c r="F154" s="14" t="s">
        <v>1266</v>
      </c>
      <c r="G154" s="14" t="s">
        <v>1267</v>
      </c>
      <c r="H154" s="14" t="s">
        <v>1266</v>
      </c>
      <c r="I154" s="15">
        <v>0</v>
      </c>
      <c r="J154" s="14" t="s">
        <v>97</v>
      </c>
      <c r="K154" s="14"/>
      <c r="L154" s="1" t="str">
        <f ca="1">VLOOKUP(G:G,'[1]10千伏配变'!$G$1:$K$65536,5,0)</f>
        <v>海港区供电中心</v>
      </c>
    </row>
    <row r="155" s="1" customFormat="1" hidden="1" spans="1:12">
      <c r="A155" s="13">
        <v>152</v>
      </c>
      <c r="B155" s="13" t="s">
        <v>7</v>
      </c>
      <c r="C155" s="13" t="s">
        <v>129</v>
      </c>
      <c r="D155" s="14" t="s">
        <v>217</v>
      </c>
      <c r="E155" s="14" t="s">
        <v>1268</v>
      </c>
      <c r="F155" s="14" t="s">
        <v>1269</v>
      </c>
      <c r="G155" s="14" t="s">
        <v>1270</v>
      </c>
      <c r="H155" s="14" t="s">
        <v>1269</v>
      </c>
      <c r="I155" s="15">
        <v>0</v>
      </c>
      <c r="J155" s="14" t="s">
        <v>97</v>
      </c>
      <c r="K155" s="14"/>
      <c r="L155" s="1" t="str">
        <f ca="1">VLOOKUP(G:G,'[1]10千伏配变'!$G$1:$K$65536,5,0)</f>
        <v>海港区供电中心</v>
      </c>
    </row>
    <row r="156" s="1" customFormat="1" hidden="1" spans="1:12">
      <c r="A156" s="13">
        <v>153</v>
      </c>
      <c r="B156" s="13" t="s">
        <v>7</v>
      </c>
      <c r="C156" s="13" t="s">
        <v>129</v>
      </c>
      <c r="D156" s="14" t="s">
        <v>217</v>
      </c>
      <c r="E156" s="14" t="s">
        <v>1268</v>
      </c>
      <c r="F156" s="14" t="s">
        <v>1271</v>
      </c>
      <c r="G156" s="14" t="s">
        <v>1272</v>
      </c>
      <c r="H156" s="14" t="s">
        <v>1273</v>
      </c>
      <c r="I156" s="15">
        <v>0</v>
      </c>
      <c r="J156" s="14" t="s">
        <v>97</v>
      </c>
      <c r="K156" s="14"/>
      <c r="L156" s="1" t="str">
        <f ca="1">VLOOKUP(G:G,'[1]10千伏配变'!$G$1:$K$65536,5,0)</f>
        <v>海港区供电中心</v>
      </c>
    </row>
    <row r="157" s="1" customFormat="1" hidden="1" spans="1:12">
      <c r="A157" s="13">
        <v>154</v>
      </c>
      <c r="B157" s="13" t="s">
        <v>7</v>
      </c>
      <c r="C157" s="13" t="s">
        <v>129</v>
      </c>
      <c r="D157" s="14" t="s">
        <v>217</v>
      </c>
      <c r="E157" s="14" t="s">
        <v>1274</v>
      </c>
      <c r="F157" s="14" t="s">
        <v>1275</v>
      </c>
      <c r="G157" s="14" t="s">
        <v>1276</v>
      </c>
      <c r="H157" s="14" t="s">
        <v>1277</v>
      </c>
      <c r="I157" s="15">
        <v>0</v>
      </c>
      <c r="J157" s="14" t="s">
        <v>97</v>
      </c>
      <c r="K157" s="14"/>
      <c r="L157" s="1" t="str">
        <f ca="1">VLOOKUP(G:G,'[1]10千伏配变'!$G$1:$K$65536,5,0)</f>
        <v>海港区供电中心</v>
      </c>
    </row>
    <row r="158" s="1" customFormat="1" hidden="1" spans="1:12">
      <c r="A158" s="13">
        <v>155</v>
      </c>
      <c r="B158" s="13" t="s">
        <v>7</v>
      </c>
      <c r="C158" s="13" t="s">
        <v>129</v>
      </c>
      <c r="D158" s="14" t="s">
        <v>217</v>
      </c>
      <c r="E158" s="14" t="s">
        <v>1274</v>
      </c>
      <c r="F158" s="14" t="s">
        <v>1278</v>
      </c>
      <c r="G158" s="14" t="s">
        <v>1279</v>
      </c>
      <c r="H158" s="14" t="s">
        <v>1280</v>
      </c>
      <c r="I158" s="15">
        <v>0</v>
      </c>
      <c r="J158" s="14" t="s">
        <v>97</v>
      </c>
      <c r="K158" s="14"/>
      <c r="L158" s="1" t="str">
        <f ca="1">VLOOKUP(G:G,'[1]10千伏配变'!$G$1:$K$65536,5,0)</f>
        <v>海港区供电中心</v>
      </c>
    </row>
    <row r="159" s="1" customFormat="1" hidden="1" spans="1:12">
      <c r="A159" s="13">
        <v>156</v>
      </c>
      <c r="B159" s="13" t="s">
        <v>7</v>
      </c>
      <c r="C159" s="13" t="s">
        <v>129</v>
      </c>
      <c r="D159" s="14" t="s">
        <v>217</v>
      </c>
      <c r="E159" s="14" t="s">
        <v>1274</v>
      </c>
      <c r="F159" s="14" t="s">
        <v>1281</v>
      </c>
      <c r="G159" s="14" t="s">
        <v>1282</v>
      </c>
      <c r="H159" s="14" t="s">
        <v>1281</v>
      </c>
      <c r="I159" s="15">
        <v>0</v>
      </c>
      <c r="J159" s="14" t="s">
        <v>97</v>
      </c>
      <c r="K159" s="14"/>
      <c r="L159" s="1" t="str">
        <f ca="1">VLOOKUP(G:G,'[1]10千伏配变'!$G$1:$K$65536,5,0)</f>
        <v>海港区供电中心</v>
      </c>
    </row>
    <row r="160" s="1" customFormat="1" hidden="1" spans="1:12">
      <c r="A160" s="13">
        <v>157</v>
      </c>
      <c r="B160" s="13" t="s">
        <v>7</v>
      </c>
      <c r="C160" s="13" t="s">
        <v>129</v>
      </c>
      <c r="D160" s="14" t="s">
        <v>217</v>
      </c>
      <c r="E160" s="14" t="s">
        <v>1151</v>
      </c>
      <c r="F160" s="14" t="s">
        <v>1283</v>
      </c>
      <c r="G160" s="14" t="s">
        <v>1284</v>
      </c>
      <c r="H160" s="14" t="s">
        <v>1283</v>
      </c>
      <c r="I160" s="15">
        <v>0</v>
      </c>
      <c r="J160" s="14" t="s">
        <v>97</v>
      </c>
      <c r="K160" s="14"/>
      <c r="L160" s="1" t="str">
        <f ca="1">VLOOKUP(G:G,'[1]10千伏配变'!$G$1:$K$65536,5,0)</f>
        <v>海港区供电中心</v>
      </c>
    </row>
    <row r="161" s="1" customFormat="1" hidden="1" spans="1:12">
      <c r="A161" s="13">
        <v>158</v>
      </c>
      <c r="B161" s="13" t="s">
        <v>7</v>
      </c>
      <c r="C161" s="13" t="s">
        <v>129</v>
      </c>
      <c r="D161" s="14" t="s">
        <v>217</v>
      </c>
      <c r="E161" s="14" t="s">
        <v>1274</v>
      </c>
      <c r="F161" s="14" t="s">
        <v>1285</v>
      </c>
      <c r="G161" s="14" t="s">
        <v>1286</v>
      </c>
      <c r="H161" s="14" t="s">
        <v>1285</v>
      </c>
      <c r="I161" s="15">
        <v>0</v>
      </c>
      <c r="J161" s="14" t="s">
        <v>97</v>
      </c>
      <c r="K161" s="14"/>
      <c r="L161" s="1" t="str">
        <f ca="1">VLOOKUP(G:G,'[1]10千伏配变'!$G$1:$K$65536,5,0)</f>
        <v>海港区供电中心</v>
      </c>
    </row>
    <row r="162" s="1" customFormat="1" hidden="1" spans="1:12">
      <c r="A162" s="13">
        <v>159</v>
      </c>
      <c r="B162" s="13" t="s">
        <v>7</v>
      </c>
      <c r="C162" s="13" t="s">
        <v>129</v>
      </c>
      <c r="D162" s="14" t="s">
        <v>217</v>
      </c>
      <c r="E162" s="14" t="s">
        <v>1274</v>
      </c>
      <c r="F162" s="14" t="s">
        <v>1287</v>
      </c>
      <c r="G162" s="14" t="s">
        <v>1288</v>
      </c>
      <c r="H162" s="14" t="s">
        <v>1289</v>
      </c>
      <c r="I162" s="15">
        <v>0</v>
      </c>
      <c r="J162" s="14" t="s">
        <v>97</v>
      </c>
      <c r="K162" s="14"/>
      <c r="L162" s="1" t="str">
        <f ca="1">VLOOKUP(G:G,'[1]10千伏配变'!$G$1:$K$65536,5,0)</f>
        <v>海港区供电中心</v>
      </c>
    </row>
    <row r="163" s="1" customFormat="1" hidden="1" spans="1:12">
      <c r="A163" s="13">
        <v>160</v>
      </c>
      <c r="B163" s="13" t="s">
        <v>7</v>
      </c>
      <c r="C163" s="13" t="s">
        <v>129</v>
      </c>
      <c r="D163" s="14" t="s">
        <v>217</v>
      </c>
      <c r="E163" s="14" t="s">
        <v>1290</v>
      </c>
      <c r="F163" s="14" t="s">
        <v>1291</v>
      </c>
      <c r="G163" s="14" t="s">
        <v>1292</v>
      </c>
      <c r="H163" s="14" t="s">
        <v>1291</v>
      </c>
      <c r="I163" s="15">
        <v>0</v>
      </c>
      <c r="J163" s="14" t="s">
        <v>97</v>
      </c>
      <c r="K163" s="14"/>
      <c r="L163" s="1" t="str">
        <f ca="1">VLOOKUP(G:G,'[1]10千伏配变'!$G$1:$K$65536,5,0)</f>
        <v>海港区供电中心</v>
      </c>
    </row>
    <row r="164" s="1" customFormat="1" hidden="1" spans="1:12">
      <c r="A164" s="13">
        <v>161</v>
      </c>
      <c r="B164" s="13" t="s">
        <v>7</v>
      </c>
      <c r="C164" s="13" t="s">
        <v>129</v>
      </c>
      <c r="D164" s="14" t="s">
        <v>217</v>
      </c>
      <c r="E164" s="14" t="s">
        <v>1290</v>
      </c>
      <c r="F164" s="14" t="s">
        <v>1293</v>
      </c>
      <c r="G164" s="14" t="s">
        <v>1294</v>
      </c>
      <c r="H164" s="14" t="s">
        <v>1295</v>
      </c>
      <c r="I164" s="15">
        <v>0</v>
      </c>
      <c r="J164" s="14" t="s">
        <v>97</v>
      </c>
      <c r="K164" s="14"/>
      <c r="L164" s="1" t="str">
        <f ca="1">VLOOKUP(G:G,'[1]10千伏配变'!$G$1:$K$65536,5,0)</f>
        <v>海港区供电中心</v>
      </c>
    </row>
    <row r="165" s="1" customFormat="1" hidden="1" spans="1:12">
      <c r="A165" s="13">
        <v>162</v>
      </c>
      <c r="B165" s="13" t="s">
        <v>7</v>
      </c>
      <c r="C165" s="13" t="s">
        <v>129</v>
      </c>
      <c r="D165" s="14" t="s">
        <v>217</v>
      </c>
      <c r="E165" s="14" t="s">
        <v>1296</v>
      </c>
      <c r="F165" s="14" t="s">
        <v>1297</v>
      </c>
      <c r="G165" s="14" t="s">
        <v>1298</v>
      </c>
      <c r="H165" s="14" t="s">
        <v>1297</v>
      </c>
      <c r="I165" s="15">
        <v>0</v>
      </c>
      <c r="J165" s="14" t="s">
        <v>97</v>
      </c>
      <c r="K165" s="14"/>
      <c r="L165" s="1" t="str">
        <f ca="1">VLOOKUP(G:G,'[1]10千伏配变'!$G$1:$K$65536,5,0)</f>
        <v>海港区供电中心</v>
      </c>
    </row>
    <row r="166" s="1" customFormat="1" hidden="1" spans="1:12">
      <c r="A166" s="13">
        <v>163</v>
      </c>
      <c r="B166" s="13" t="s">
        <v>7</v>
      </c>
      <c r="C166" s="13" t="s">
        <v>129</v>
      </c>
      <c r="D166" s="14" t="s">
        <v>217</v>
      </c>
      <c r="E166" s="14" t="s">
        <v>1299</v>
      </c>
      <c r="F166" s="14" t="s">
        <v>1300</v>
      </c>
      <c r="G166" s="14" t="s">
        <v>1301</v>
      </c>
      <c r="H166" s="14" t="s">
        <v>1302</v>
      </c>
      <c r="I166" s="15">
        <v>0</v>
      </c>
      <c r="J166" s="14" t="s">
        <v>97</v>
      </c>
      <c r="K166" s="14"/>
      <c r="L166" s="1" t="str">
        <f ca="1">VLOOKUP(G:G,'[1]10千伏配变'!$G$1:$K$65536,5,0)</f>
        <v>海港区供电中心</v>
      </c>
    </row>
    <row r="167" s="1" customFormat="1" hidden="1" spans="1:12">
      <c r="A167" s="13">
        <v>164</v>
      </c>
      <c r="B167" s="13" t="s">
        <v>7</v>
      </c>
      <c r="C167" s="13" t="s">
        <v>129</v>
      </c>
      <c r="D167" s="14" t="s">
        <v>217</v>
      </c>
      <c r="E167" s="14" t="s">
        <v>1299</v>
      </c>
      <c r="F167" s="14" t="s">
        <v>1303</v>
      </c>
      <c r="G167" s="14" t="s">
        <v>1304</v>
      </c>
      <c r="H167" s="14" t="s">
        <v>1303</v>
      </c>
      <c r="I167" s="15">
        <v>0</v>
      </c>
      <c r="J167" s="14" t="s">
        <v>97</v>
      </c>
      <c r="K167" s="14"/>
      <c r="L167" s="1" t="str">
        <f ca="1">VLOOKUP(G:G,'[1]10千伏配变'!$G$1:$K$65536,5,0)</f>
        <v>海港区供电中心</v>
      </c>
    </row>
    <row r="168" s="1" customFormat="1" hidden="1" spans="1:12">
      <c r="A168" s="13">
        <v>165</v>
      </c>
      <c r="B168" s="13" t="s">
        <v>7</v>
      </c>
      <c r="C168" s="13" t="s">
        <v>129</v>
      </c>
      <c r="D168" s="14" t="s">
        <v>217</v>
      </c>
      <c r="E168" s="14" t="s">
        <v>1305</v>
      </c>
      <c r="F168" s="14" t="s">
        <v>1306</v>
      </c>
      <c r="G168" s="14" t="s">
        <v>1307</v>
      </c>
      <c r="H168" s="14" t="s">
        <v>1306</v>
      </c>
      <c r="I168" s="15">
        <v>0</v>
      </c>
      <c r="J168" s="14" t="s">
        <v>97</v>
      </c>
      <c r="K168" s="14"/>
      <c r="L168" s="1" t="str">
        <f ca="1">VLOOKUP(G:G,'[1]10千伏配变'!$G$1:$K$65536,5,0)</f>
        <v>海港区供电中心</v>
      </c>
    </row>
    <row r="169" s="1" customFormat="1" hidden="1" spans="1:12">
      <c r="A169" s="13">
        <v>166</v>
      </c>
      <c r="B169" s="13" t="s">
        <v>7</v>
      </c>
      <c r="C169" s="13" t="s">
        <v>129</v>
      </c>
      <c r="D169" s="14" t="s">
        <v>217</v>
      </c>
      <c r="E169" s="14" t="s">
        <v>1305</v>
      </c>
      <c r="F169" s="14" t="s">
        <v>1308</v>
      </c>
      <c r="G169" s="14" t="s">
        <v>1309</v>
      </c>
      <c r="H169" s="14" t="s">
        <v>1310</v>
      </c>
      <c r="I169" s="15">
        <v>0</v>
      </c>
      <c r="J169" s="14" t="s">
        <v>97</v>
      </c>
      <c r="K169" s="14"/>
      <c r="L169" s="1" t="str">
        <f ca="1">VLOOKUP(G:G,'[1]10千伏配变'!$G$1:$K$65536,5,0)</f>
        <v>海港区供电中心</v>
      </c>
    </row>
    <row r="170" s="1" customFormat="1" hidden="1" spans="1:12">
      <c r="A170" s="13">
        <v>167</v>
      </c>
      <c r="B170" s="13" t="s">
        <v>7</v>
      </c>
      <c r="C170" s="13" t="s">
        <v>129</v>
      </c>
      <c r="D170" s="14" t="s">
        <v>217</v>
      </c>
      <c r="E170" s="14" t="s">
        <v>1311</v>
      </c>
      <c r="F170" s="14" t="s">
        <v>1312</v>
      </c>
      <c r="G170" s="14" t="s">
        <v>1313</v>
      </c>
      <c r="H170" s="14" t="s">
        <v>1312</v>
      </c>
      <c r="I170" s="15">
        <v>0</v>
      </c>
      <c r="J170" s="14" t="s">
        <v>97</v>
      </c>
      <c r="K170" s="14"/>
      <c r="L170" s="1" t="str">
        <f ca="1">VLOOKUP(G:G,'[1]10千伏配变'!$G$1:$K$65536,5,0)</f>
        <v>海港区供电中心</v>
      </c>
    </row>
    <row r="171" s="1" customFormat="1" hidden="1" spans="1:12">
      <c r="A171" s="13">
        <v>168</v>
      </c>
      <c r="B171" s="13" t="s">
        <v>7</v>
      </c>
      <c r="C171" s="13" t="s">
        <v>129</v>
      </c>
      <c r="D171" s="14" t="s">
        <v>217</v>
      </c>
      <c r="E171" s="14" t="s">
        <v>1311</v>
      </c>
      <c r="F171" s="14" t="s">
        <v>1314</v>
      </c>
      <c r="G171" s="14" t="s">
        <v>1315</v>
      </c>
      <c r="H171" s="14" t="s">
        <v>1314</v>
      </c>
      <c r="I171" s="15">
        <v>0</v>
      </c>
      <c r="J171" s="14" t="s">
        <v>97</v>
      </c>
      <c r="K171" s="14"/>
      <c r="L171" s="1" t="str">
        <f ca="1">VLOOKUP(G:G,'[1]10千伏配变'!$G$1:$K$65536,5,0)</f>
        <v>海港区供电中心</v>
      </c>
    </row>
    <row r="172" s="1" customFormat="1" hidden="1" spans="1:12">
      <c r="A172" s="13">
        <v>169</v>
      </c>
      <c r="B172" s="13" t="s">
        <v>7</v>
      </c>
      <c r="C172" s="13" t="s">
        <v>129</v>
      </c>
      <c r="D172" s="14" t="s">
        <v>217</v>
      </c>
      <c r="E172" s="14" t="s">
        <v>1268</v>
      </c>
      <c r="F172" s="14" t="s">
        <v>1316</v>
      </c>
      <c r="G172" s="14" t="s">
        <v>1317</v>
      </c>
      <c r="H172" s="14" t="s">
        <v>1318</v>
      </c>
      <c r="I172" s="15">
        <v>0</v>
      </c>
      <c r="J172" s="14" t="s">
        <v>97</v>
      </c>
      <c r="K172" s="14"/>
      <c r="L172" s="1" t="str">
        <f ca="1">VLOOKUP(G:G,'[1]10千伏配变'!$G$1:$K$65536,5,0)</f>
        <v>海港区供电中心</v>
      </c>
    </row>
    <row r="173" s="1" customFormat="1" hidden="1" spans="1:12">
      <c r="A173" s="13">
        <v>170</v>
      </c>
      <c r="B173" s="13" t="s">
        <v>7</v>
      </c>
      <c r="C173" s="13" t="s">
        <v>129</v>
      </c>
      <c r="D173" s="14" t="s">
        <v>217</v>
      </c>
      <c r="E173" s="14" t="s">
        <v>1268</v>
      </c>
      <c r="F173" s="14" t="s">
        <v>1319</v>
      </c>
      <c r="G173" s="14" t="s">
        <v>1320</v>
      </c>
      <c r="H173" s="14" t="s">
        <v>1319</v>
      </c>
      <c r="I173" s="15">
        <v>0</v>
      </c>
      <c r="J173" s="14" t="s">
        <v>97</v>
      </c>
      <c r="K173" s="14"/>
      <c r="L173" s="1" t="str">
        <f ca="1">VLOOKUP(G:G,'[1]10千伏配变'!$G$1:$K$65536,5,0)</f>
        <v>海港区供电中心</v>
      </c>
    </row>
    <row r="174" s="1" customFormat="1" hidden="1" spans="1:12">
      <c r="A174" s="13">
        <v>171</v>
      </c>
      <c r="B174" s="13" t="s">
        <v>7</v>
      </c>
      <c r="C174" s="13" t="s">
        <v>129</v>
      </c>
      <c r="D174" s="14" t="s">
        <v>217</v>
      </c>
      <c r="E174" s="14" t="s">
        <v>1321</v>
      </c>
      <c r="F174" s="14" t="s">
        <v>1322</v>
      </c>
      <c r="G174" s="14" t="s">
        <v>1323</v>
      </c>
      <c r="H174" s="14" t="s">
        <v>1322</v>
      </c>
      <c r="I174" s="15">
        <v>0</v>
      </c>
      <c r="J174" s="14" t="s">
        <v>97</v>
      </c>
      <c r="K174" s="14"/>
      <c r="L174" s="1" t="str">
        <f ca="1">VLOOKUP(G:G,'[1]10千伏配变'!$G$1:$K$65536,5,0)</f>
        <v>海港区供电中心</v>
      </c>
    </row>
    <row r="175" s="1" customFormat="1" hidden="1" spans="1:12">
      <c r="A175" s="13">
        <v>172</v>
      </c>
      <c r="B175" s="13" t="s">
        <v>7</v>
      </c>
      <c r="C175" s="13" t="s">
        <v>129</v>
      </c>
      <c r="D175" s="14" t="s">
        <v>217</v>
      </c>
      <c r="E175" s="14" t="s">
        <v>1321</v>
      </c>
      <c r="F175" s="14" t="s">
        <v>1324</v>
      </c>
      <c r="G175" s="14" t="s">
        <v>1325</v>
      </c>
      <c r="H175" s="14" t="s">
        <v>1324</v>
      </c>
      <c r="I175" s="15">
        <v>0</v>
      </c>
      <c r="J175" s="14" t="s">
        <v>97</v>
      </c>
      <c r="K175" s="14"/>
      <c r="L175" s="1" t="str">
        <f ca="1">VLOOKUP(G:G,'[1]10千伏配变'!$G$1:$K$65536,5,0)</f>
        <v>海港区供电中心</v>
      </c>
    </row>
    <row r="176" s="1" customFormat="1" hidden="1" spans="1:12">
      <c r="A176" s="13">
        <v>173</v>
      </c>
      <c r="B176" s="13" t="s">
        <v>7</v>
      </c>
      <c r="C176" s="13" t="s">
        <v>129</v>
      </c>
      <c r="D176" s="14" t="s">
        <v>217</v>
      </c>
      <c r="E176" s="14" t="s">
        <v>1321</v>
      </c>
      <c r="F176" s="14" t="s">
        <v>1326</v>
      </c>
      <c r="G176" s="14" t="s">
        <v>1327</v>
      </c>
      <c r="H176" s="14" t="s">
        <v>1326</v>
      </c>
      <c r="I176" s="15">
        <v>0</v>
      </c>
      <c r="J176" s="14" t="s">
        <v>97</v>
      </c>
      <c r="K176" s="14"/>
      <c r="L176" s="1" t="str">
        <f ca="1">VLOOKUP(G:G,'[1]10千伏配变'!$G$1:$K$65536,5,0)</f>
        <v>海港区供电中心</v>
      </c>
    </row>
    <row r="177" s="1" customFormat="1" hidden="1" spans="1:12">
      <c r="A177" s="13">
        <v>174</v>
      </c>
      <c r="B177" s="13" t="s">
        <v>7</v>
      </c>
      <c r="C177" s="13" t="s">
        <v>129</v>
      </c>
      <c r="D177" s="14" t="s">
        <v>217</v>
      </c>
      <c r="E177" s="14" t="s">
        <v>1321</v>
      </c>
      <c r="F177" s="14" t="s">
        <v>1328</v>
      </c>
      <c r="G177" s="14" t="s">
        <v>1329</v>
      </c>
      <c r="H177" s="14" t="s">
        <v>1328</v>
      </c>
      <c r="I177" s="15">
        <v>0</v>
      </c>
      <c r="J177" s="14" t="s">
        <v>97</v>
      </c>
      <c r="K177" s="14"/>
      <c r="L177" s="1" t="str">
        <f ca="1">VLOOKUP(G:G,'[1]10千伏配变'!$G$1:$K$65536,5,0)</f>
        <v>海港区供电中心</v>
      </c>
    </row>
    <row r="178" s="1" customFormat="1" hidden="1" spans="1:12">
      <c r="A178" s="13">
        <v>175</v>
      </c>
      <c r="B178" s="13" t="s">
        <v>7</v>
      </c>
      <c r="C178" s="13" t="s">
        <v>129</v>
      </c>
      <c r="D178" s="14" t="s">
        <v>217</v>
      </c>
      <c r="E178" s="14" t="s">
        <v>1321</v>
      </c>
      <c r="F178" s="14" t="s">
        <v>1330</v>
      </c>
      <c r="G178" s="14" t="s">
        <v>1331</v>
      </c>
      <c r="H178" s="14" t="s">
        <v>1330</v>
      </c>
      <c r="I178" s="15">
        <v>0</v>
      </c>
      <c r="J178" s="14" t="s">
        <v>97</v>
      </c>
      <c r="K178" s="14"/>
      <c r="L178" s="1" t="str">
        <f ca="1">VLOOKUP(G:G,'[1]10千伏配变'!$G$1:$K$65536,5,0)</f>
        <v>海港区供电中心</v>
      </c>
    </row>
    <row r="179" s="1" customFormat="1" hidden="1" spans="1:12">
      <c r="A179" s="13">
        <v>176</v>
      </c>
      <c r="B179" s="13" t="s">
        <v>7</v>
      </c>
      <c r="C179" s="13" t="s">
        <v>129</v>
      </c>
      <c r="D179" s="14" t="s">
        <v>217</v>
      </c>
      <c r="E179" s="14" t="s">
        <v>1321</v>
      </c>
      <c r="F179" s="14" t="s">
        <v>1332</v>
      </c>
      <c r="G179" s="14" t="s">
        <v>1333</v>
      </c>
      <c r="H179" s="14" t="s">
        <v>1334</v>
      </c>
      <c r="I179" s="15">
        <v>0</v>
      </c>
      <c r="J179" s="14" t="s">
        <v>97</v>
      </c>
      <c r="K179" s="14"/>
      <c r="L179" s="1" t="str">
        <f ca="1">VLOOKUP(G:G,'[1]10千伏配变'!$G$1:$K$65536,5,0)</f>
        <v>海港区供电中心</v>
      </c>
    </row>
    <row r="180" s="1" customFormat="1" hidden="1" spans="1:12">
      <c r="A180" s="13">
        <v>177</v>
      </c>
      <c r="B180" s="13" t="s">
        <v>7</v>
      </c>
      <c r="C180" s="13" t="s">
        <v>129</v>
      </c>
      <c r="D180" s="14" t="s">
        <v>217</v>
      </c>
      <c r="E180" s="14" t="s">
        <v>1335</v>
      </c>
      <c r="F180" s="14" t="s">
        <v>1336</v>
      </c>
      <c r="G180" s="14" t="s">
        <v>1337</v>
      </c>
      <c r="H180" s="14" t="s">
        <v>1336</v>
      </c>
      <c r="I180" s="15">
        <v>0</v>
      </c>
      <c r="J180" s="14" t="s">
        <v>97</v>
      </c>
      <c r="K180" s="14"/>
      <c r="L180" s="1" t="str">
        <f ca="1">VLOOKUP(G:G,'[1]10千伏配变'!$G$1:$K$65536,5,0)</f>
        <v>海港区供电中心</v>
      </c>
    </row>
    <row r="181" s="1" customFormat="1" hidden="1" spans="1:12">
      <c r="A181" s="13">
        <v>178</v>
      </c>
      <c r="B181" s="13" t="s">
        <v>7</v>
      </c>
      <c r="C181" s="13" t="s">
        <v>129</v>
      </c>
      <c r="D181" s="14" t="s">
        <v>217</v>
      </c>
      <c r="E181" s="14" t="s">
        <v>1335</v>
      </c>
      <c r="F181" s="14" t="s">
        <v>1338</v>
      </c>
      <c r="G181" s="14" t="s">
        <v>1339</v>
      </c>
      <c r="H181" s="14" t="s">
        <v>1338</v>
      </c>
      <c r="I181" s="15">
        <v>0</v>
      </c>
      <c r="J181" s="14" t="s">
        <v>97</v>
      </c>
      <c r="K181" s="14"/>
      <c r="L181" s="1" t="str">
        <f ca="1">VLOOKUP(G:G,'[1]10千伏配变'!$G$1:$K$65536,5,0)</f>
        <v>海港区供电中心</v>
      </c>
    </row>
    <row r="182" s="1" customFormat="1" hidden="1" spans="1:12">
      <c r="A182" s="13">
        <v>179</v>
      </c>
      <c r="B182" s="13" t="s">
        <v>7</v>
      </c>
      <c r="C182" s="13" t="s">
        <v>129</v>
      </c>
      <c r="D182" s="14" t="s">
        <v>217</v>
      </c>
      <c r="E182" s="14" t="s">
        <v>1335</v>
      </c>
      <c r="F182" s="14" t="s">
        <v>1340</v>
      </c>
      <c r="G182" s="14" t="s">
        <v>1341</v>
      </c>
      <c r="H182" s="14" t="s">
        <v>1340</v>
      </c>
      <c r="I182" s="15">
        <v>0</v>
      </c>
      <c r="J182" s="14" t="s">
        <v>97</v>
      </c>
      <c r="K182" s="14"/>
      <c r="L182" s="1" t="str">
        <f ca="1">VLOOKUP(G:G,'[1]10千伏配变'!$G$1:$K$65536,5,0)</f>
        <v>海港区供电中心</v>
      </c>
    </row>
    <row r="183" s="1" customFormat="1" hidden="1" spans="1:12">
      <c r="A183" s="13">
        <v>180</v>
      </c>
      <c r="B183" s="13" t="s">
        <v>7</v>
      </c>
      <c r="C183" s="13" t="s">
        <v>129</v>
      </c>
      <c r="D183" s="14" t="s">
        <v>217</v>
      </c>
      <c r="E183" s="14" t="s">
        <v>1335</v>
      </c>
      <c r="F183" s="14" t="s">
        <v>1342</v>
      </c>
      <c r="G183" s="14" t="s">
        <v>1343</v>
      </c>
      <c r="H183" s="14" t="s">
        <v>1342</v>
      </c>
      <c r="I183" s="15">
        <v>0</v>
      </c>
      <c r="J183" s="14" t="s">
        <v>97</v>
      </c>
      <c r="K183" s="14"/>
      <c r="L183" s="1" t="str">
        <f ca="1">VLOOKUP(G:G,'[1]10千伏配变'!$G$1:$K$65536,5,0)</f>
        <v>海港区供电中心</v>
      </c>
    </row>
    <row r="184" s="1" customFormat="1" hidden="1" spans="1:12">
      <c r="A184" s="13">
        <v>181</v>
      </c>
      <c r="B184" s="13" t="s">
        <v>7</v>
      </c>
      <c r="C184" s="13" t="s">
        <v>129</v>
      </c>
      <c r="D184" s="14" t="s">
        <v>217</v>
      </c>
      <c r="E184" s="14" t="s">
        <v>1335</v>
      </c>
      <c r="F184" s="14" t="s">
        <v>1344</v>
      </c>
      <c r="G184" s="14" t="s">
        <v>1345</v>
      </c>
      <c r="H184" s="14" t="s">
        <v>1346</v>
      </c>
      <c r="I184" s="15">
        <v>0</v>
      </c>
      <c r="J184" s="14" t="s">
        <v>97</v>
      </c>
      <c r="K184" s="14"/>
      <c r="L184" s="1" t="str">
        <f ca="1">VLOOKUP(G:G,'[1]10千伏配变'!$G$1:$K$65536,5,0)</f>
        <v>海港区供电中心</v>
      </c>
    </row>
    <row r="185" s="1" customFormat="1" hidden="1" spans="1:12">
      <c r="A185" s="13">
        <v>182</v>
      </c>
      <c r="B185" s="13" t="s">
        <v>7</v>
      </c>
      <c r="C185" s="13" t="s">
        <v>129</v>
      </c>
      <c r="D185" s="14" t="s">
        <v>217</v>
      </c>
      <c r="E185" s="14" t="s">
        <v>1335</v>
      </c>
      <c r="F185" s="14" t="s">
        <v>1347</v>
      </c>
      <c r="G185" s="14" t="s">
        <v>1348</v>
      </c>
      <c r="H185" s="14" t="s">
        <v>1347</v>
      </c>
      <c r="I185" s="15">
        <v>0</v>
      </c>
      <c r="J185" s="14" t="s">
        <v>97</v>
      </c>
      <c r="K185" s="14"/>
      <c r="L185" s="1" t="str">
        <f ca="1">VLOOKUP(G:G,'[1]10千伏配变'!$G$1:$K$65536,5,0)</f>
        <v>海港区供电中心</v>
      </c>
    </row>
    <row r="186" s="1" customFormat="1" hidden="1" spans="1:12">
      <c r="A186" s="13">
        <v>183</v>
      </c>
      <c r="B186" s="13" t="s">
        <v>7</v>
      </c>
      <c r="C186" s="13" t="s">
        <v>129</v>
      </c>
      <c r="D186" s="14" t="s">
        <v>217</v>
      </c>
      <c r="E186" s="14" t="s">
        <v>1274</v>
      </c>
      <c r="F186" s="14" t="s">
        <v>1349</v>
      </c>
      <c r="G186" s="14" t="s">
        <v>1350</v>
      </c>
      <c r="H186" s="14" t="s">
        <v>1349</v>
      </c>
      <c r="I186" s="15">
        <v>0</v>
      </c>
      <c r="J186" s="14" t="s">
        <v>97</v>
      </c>
      <c r="K186" s="14"/>
      <c r="L186" s="1" t="str">
        <f ca="1">VLOOKUP(G:G,'[1]10千伏配变'!$G$1:$K$65536,5,0)</f>
        <v>海港区供电中心</v>
      </c>
    </row>
    <row r="187" s="1" customFormat="1" hidden="1" spans="1:12">
      <c r="A187" s="13">
        <v>184</v>
      </c>
      <c r="B187" s="13" t="s">
        <v>7</v>
      </c>
      <c r="C187" s="13" t="s">
        <v>129</v>
      </c>
      <c r="D187" s="14" t="s">
        <v>217</v>
      </c>
      <c r="E187" s="14" t="s">
        <v>1351</v>
      </c>
      <c r="F187" s="14" t="s">
        <v>1352</v>
      </c>
      <c r="G187" s="14" t="s">
        <v>1353</v>
      </c>
      <c r="H187" s="14" t="s">
        <v>1352</v>
      </c>
      <c r="I187" s="15">
        <v>0</v>
      </c>
      <c r="J187" s="14" t="s">
        <v>97</v>
      </c>
      <c r="K187" s="14"/>
      <c r="L187" s="1" t="str">
        <f ca="1">VLOOKUP(G:G,'[1]10千伏配变'!$G$1:$K$65536,5,0)</f>
        <v>海港区供电中心</v>
      </c>
    </row>
    <row r="188" s="1" customFormat="1" hidden="1" spans="1:12">
      <c r="A188" s="13">
        <v>185</v>
      </c>
      <c r="B188" s="13" t="s">
        <v>7</v>
      </c>
      <c r="C188" s="13" t="s">
        <v>129</v>
      </c>
      <c r="D188" s="14" t="s">
        <v>217</v>
      </c>
      <c r="E188" s="14" t="s">
        <v>1351</v>
      </c>
      <c r="F188" s="14" t="s">
        <v>1354</v>
      </c>
      <c r="G188" s="14" t="s">
        <v>1355</v>
      </c>
      <c r="H188" s="14" t="s">
        <v>1354</v>
      </c>
      <c r="I188" s="15">
        <v>0</v>
      </c>
      <c r="J188" s="14" t="s">
        <v>97</v>
      </c>
      <c r="K188" s="14"/>
      <c r="L188" s="1" t="str">
        <f ca="1">VLOOKUP(G:G,'[1]10千伏配变'!$G$1:$K$65536,5,0)</f>
        <v>海港区供电中心</v>
      </c>
    </row>
    <row r="189" s="1" customFormat="1" hidden="1" spans="1:12">
      <c r="A189" s="13">
        <v>186</v>
      </c>
      <c r="B189" s="13" t="s">
        <v>7</v>
      </c>
      <c r="C189" s="13" t="s">
        <v>129</v>
      </c>
      <c r="D189" s="14" t="s">
        <v>217</v>
      </c>
      <c r="E189" s="14" t="s">
        <v>1351</v>
      </c>
      <c r="F189" s="14" t="s">
        <v>1356</v>
      </c>
      <c r="G189" s="14" t="s">
        <v>1357</v>
      </c>
      <c r="H189" s="14" t="s">
        <v>1356</v>
      </c>
      <c r="I189" s="15">
        <v>0</v>
      </c>
      <c r="J189" s="14" t="s">
        <v>97</v>
      </c>
      <c r="K189" s="14"/>
      <c r="L189" s="1" t="str">
        <f ca="1">VLOOKUP(G:G,'[1]10千伏配变'!$G$1:$K$65536,5,0)</f>
        <v>海港区供电中心</v>
      </c>
    </row>
    <row r="190" s="1" customFormat="1" hidden="1" spans="1:12">
      <c r="A190" s="13">
        <v>187</v>
      </c>
      <c r="B190" s="13" t="s">
        <v>7</v>
      </c>
      <c r="C190" s="13" t="s">
        <v>129</v>
      </c>
      <c r="D190" s="14" t="s">
        <v>217</v>
      </c>
      <c r="E190" s="14" t="s">
        <v>1351</v>
      </c>
      <c r="F190" s="14" t="s">
        <v>1358</v>
      </c>
      <c r="G190" s="14" t="s">
        <v>1359</v>
      </c>
      <c r="H190" s="14" t="s">
        <v>1358</v>
      </c>
      <c r="I190" s="15">
        <v>0</v>
      </c>
      <c r="J190" s="14" t="s">
        <v>97</v>
      </c>
      <c r="K190" s="14"/>
      <c r="L190" s="1" t="str">
        <f ca="1">VLOOKUP(G:G,'[1]10千伏配变'!$G$1:$K$65536,5,0)</f>
        <v>海港区供电中心</v>
      </c>
    </row>
    <row r="191" s="1" customFormat="1" hidden="1" spans="1:12">
      <c r="A191" s="13">
        <v>188</v>
      </c>
      <c r="B191" s="13" t="s">
        <v>7</v>
      </c>
      <c r="C191" s="13" t="s">
        <v>129</v>
      </c>
      <c r="D191" s="14" t="s">
        <v>217</v>
      </c>
      <c r="E191" s="14" t="s">
        <v>1360</v>
      </c>
      <c r="F191" s="14" t="s">
        <v>1361</v>
      </c>
      <c r="G191" s="14" t="s">
        <v>1362</v>
      </c>
      <c r="H191" s="14" t="s">
        <v>1361</v>
      </c>
      <c r="I191" s="15">
        <v>0</v>
      </c>
      <c r="J191" s="14" t="s">
        <v>97</v>
      </c>
      <c r="K191" s="14"/>
      <c r="L191" s="1" t="str">
        <f ca="1">VLOOKUP(G:G,'[1]10千伏配变'!$G$1:$K$65536,5,0)</f>
        <v>海港区供电中心</v>
      </c>
    </row>
    <row r="192" s="1" customFormat="1" hidden="1" spans="1:12">
      <c r="A192" s="13">
        <v>189</v>
      </c>
      <c r="B192" s="13" t="s">
        <v>7</v>
      </c>
      <c r="C192" s="13" t="s">
        <v>129</v>
      </c>
      <c r="D192" s="14" t="s">
        <v>217</v>
      </c>
      <c r="E192" s="14" t="s">
        <v>1360</v>
      </c>
      <c r="F192" s="14" t="s">
        <v>1363</v>
      </c>
      <c r="G192" s="14" t="s">
        <v>1364</v>
      </c>
      <c r="H192" s="14" t="s">
        <v>1363</v>
      </c>
      <c r="I192" s="15">
        <v>0</v>
      </c>
      <c r="J192" s="14" t="s">
        <v>97</v>
      </c>
      <c r="K192" s="14"/>
      <c r="L192" s="1" t="str">
        <f ca="1">VLOOKUP(G:G,'[1]10千伏配变'!$G$1:$K$65536,5,0)</f>
        <v>海港区供电中心</v>
      </c>
    </row>
    <row r="193" s="1" customFormat="1" hidden="1" spans="1:12">
      <c r="A193" s="13">
        <v>190</v>
      </c>
      <c r="B193" s="13" t="s">
        <v>7</v>
      </c>
      <c r="C193" s="13" t="s">
        <v>129</v>
      </c>
      <c r="D193" s="14" t="s">
        <v>217</v>
      </c>
      <c r="E193" s="14" t="s">
        <v>1360</v>
      </c>
      <c r="F193" s="14" t="s">
        <v>1365</v>
      </c>
      <c r="G193" s="14" t="s">
        <v>1366</v>
      </c>
      <c r="H193" s="14" t="s">
        <v>1365</v>
      </c>
      <c r="I193" s="15">
        <v>0</v>
      </c>
      <c r="J193" s="14" t="s">
        <v>97</v>
      </c>
      <c r="K193" s="14"/>
      <c r="L193" s="1" t="str">
        <f ca="1">VLOOKUP(G:G,'[1]10千伏配变'!$G$1:$K$65536,5,0)</f>
        <v>海港区供电中心</v>
      </c>
    </row>
    <row r="194" s="1" customFormat="1" hidden="1" spans="1:12">
      <c r="A194" s="13">
        <v>191</v>
      </c>
      <c r="B194" s="13" t="s">
        <v>7</v>
      </c>
      <c r="C194" s="13" t="s">
        <v>129</v>
      </c>
      <c r="D194" s="14" t="s">
        <v>217</v>
      </c>
      <c r="E194" s="14" t="s">
        <v>1360</v>
      </c>
      <c r="F194" s="14" t="s">
        <v>1367</v>
      </c>
      <c r="G194" s="14" t="s">
        <v>1368</v>
      </c>
      <c r="H194" s="14" t="s">
        <v>1369</v>
      </c>
      <c r="I194" s="15">
        <v>0</v>
      </c>
      <c r="J194" s="14" t="s">
        <v>97</v>
      </c>
      <c r="K194" s="14"/>
      <c r="L194" s="1" t="str">
        <f ca="1">VLOOKUP(G:G,'[1]10千伏配变'!$G$1:$K$65536,5,0)</f>
        <v>海港区供电中心</v>
      </c>
    </row>
    <row r="195" s="1" customFormat="1" hidden="1" spans="1:12">
      <c r="A195" s="13">
        <v>192</v>
      </c>
      <c r="B195" s="13" t="s">
        <v>7</v>
      </c>
      <c r="C195" s="13" t="s">
        <v>129</v>
      </c>
      <c r="D195" s="14" t="s">
        <v>217</v>
      </c>
      <c r="E195" s="14" t="s">
        <v>1370</v>
      </c>
      <c r="F195" s="14" t="s">
        <v>1371</v>
      </c>
      <c r="G195" s="14" t="s">
        <v>1372</v>
      </c>
      <c r="H195" s="14" t="s">
        <v>1371</v>
      </c>
      <c r="I195" s="15">
        <v>0</v>
      </c>
      <c r="J195" s="14" t="s">
        <v>97</v>
      </c>
      <c r="K195" s="14"/>
      <c r="L195" s="1" t="str">
        <f ca="1">VLOOKUP(G:G,'[1]10千伏配变'!$G$1:$K$65536,5,0)</f>
        <v>海港区供电中心</v>
      </c>
    </row>
    <row r="196" s="1" customFormat="1" hidden="1" spans="1:12">
      <c r="A196" s="13">
        <v>193</v>
      </c>
      <c r="B196" s="13" t="s">
        <v>7</v>
      </c>
      <c r="C196" s="13" t="s">
        <v>129</v>
      </c>
      <c r="D196" s="14" t="s">
        <v>217</v>
      </c>
      <c r="E196" s="14" t="s">
        <v>1370</v>
      </c>
      <c r="F196" s="14" t="s">
        <v>1373</v>
      </c>
      <c r="G196" s="14" t="s">
        <v>1374</v>
      </c>
      <c r="H196" s="14" t="s">
        <v>1373</v>
      </c>
      <c r="I196" s="15">
        <v>0</v>
      </c>
      <c r="J196" s="14" t="s">
        <v>97</v>
      </c>
      <c r="K196" s="14"/>
      <c r="L196" s="1" t="str">
        <f ca="1">VLOOKUP(G:G,'[1]10千伏配变'!$G$1:$K$65536,5,0)</f>
        <v>海港区供电中心</v>
      </c>
    </row>
    <row r="197" s="1" customFormat="1" hidden="1" spans="1:12">
      <c r="A197" s="13">
        <v>194</v>
      </c>
      <c r="B197" s="13" t="s">
        <v>7</v>
      </c>
      <c r="C197" s="13" t="s">
        <v>129</v>
      </c>
      <c r="D197" s="14" t="s">
        <v>217</v>
      </c>
      <c r="E197" s="14" t="s">
        <v>1370</v>
      </c>
      <c r="F197" s="14" t="s">
        <v>1375</v>
      </c>
      <c r="G197" s="14" t="s">
        <v>1376</v>
      </c>
      <c r="H197" s="14" t="s">
        <v>1377</v>
      </c>
      <c r="I197" s="15">
        <v>0</v>
      </c>
      <c r="J197" s="14" t="s">
        <v>97</v>
      </c>
      <c r="K197" s="14"/>
      <c r="L197" s="1" t="str">
        <f ca="1">VLOOKUP(G:G,'[1]10千伏配变'!$G$1:$K$65536,5,0)</f>
        <v>海港区供电中心</v>
      </c>
    </row>
    <row r="198" s="1" customFormat="1" hidden="1" spans="1:12">
      <c r="A198" s="13">
        <v>195</v>
      </c>
      <c r="B198" s="13" t="s">
        <v>7</v>
      </c>
      <c r="C198" s="13" t="s">
        <v>129</v>
      </c>
      <c r="D198" s="14" t="s">
        <v>217</v>
      </c>
      <c r="E198" s="14" t="s">
        <v>1370</v>
      </c>
      <c r="F198" s="14" t="s">
        <v>1378</v>
      </c>
      <c r="G198" s="14" t="s">
        <v>1379</v>
      </c>
      <c r="H198" s="14" t="s">
        <v>1378</v>
      </c>
      <c r="I198" s="15">
        <v>0</v>
      </c>
      <c r="J198" s="14" t="s">
        <v>97</v>
      </c>
      <c r="K198" s="14"/>
      <c r="L198" s="1" t="str">
        <f ca="1">VLOOKUP(G:G,'[1]10千伏配变'!$G$1:$K$65536,5,0)</f>
        <v>海港区供电中心</v>
      </c>
    </row>
    <row r="199" s="1" customFormat="1" hidden="1" spans="1:12">
      <c r="A199" s="13">
        <v>196</v>
      </c>
      <c r="B199" s="13" t="s">
        <v>7</v>
      </c>
      <c r="C199" s="13" t="s">
        <v>129</v>
      </c>
      <c r="D199" s="14" t="s">
        <v>217</v>
      </c>
      <c r="E199" s="14" t="s">
        <v>1370</v>
      </c>
      <c r="F199" s="14" t="s">
        <v>1380</v>
      </c>
      <c r="G199" s="14" t="s">
        <v>1381</v>
      </c>
      <c r="H199" s="14" t="s">
        <v>1380</v>
      </c>
      <c r="I199" s="15">
        <v>0</v>
      </c>
      <c r="J199" s="14" t="s">
        <v>97</v>
      </c>
      <c r="K199" s="14"/>
      <c r="L199" s="1" t="str">
        <f ca="1">VLOOKUP(G:G,'[1]10千伏配变'!$G$1:$K$65536,5,0)</f>
        <v>海港区供电中心</v>
      </c>
    </row>
    <row r="200" s="1" customFormat="1" hidden="1" spans="1:12">
      <c r="A200" s="13">
        <v>197</v>
      </c>
      <c r="B200" s="13" t="s">
        <v>7</v>
      </c>
      <c r="C200" s="13" t="s">
        <v>129</v>
      </c>
      <c r="D200" s="14" t="s">
        <v>217</v>
      </c>
      <c r="E200" s="14" t="s">
        <v>1382</v>
      </c>
      <c r="F200" s="14" t="s">
        <v>1383</v>
      </c>
      <c r="G200" s="14" t="s">
        <v>1384</v>
      </c>
      <c r="H200" s="14" t="s">
        <v>1385</v>
      </c>
      <c r="I200" s="15">
        <v>0</v>
      </c>
      <c r="J200" s="14" t="s">
        <v>97</v>
      </c>
      <c r="K200" s="14"/>
      <c r="L200" s="1" t="str">
        <f ca="1">VLOOKUP(G:G,'[1]10千伏配变'!$G$1:$K$65536,5,0)</f>
        <v>海港区供电中心</v>
      </c>
    </row>
    <row r="201" s="1" customFormat="1" hidden="1" spans="1:12">
      <c r="A201" s="13">
        <v>198</v>
      </c>
      <c r="B201" s="13" t="s">
        <v>7</v>
      </c>
      <c r="C201" s="13" t="s">
        <v>129</v>
      </c>
      <c r="D201" s="14" t="s">
        <v>217</v>
      </c>
      <c r="E201" s="14" t="s">
        <v>1386</v>
      </c>
      <c r="F201" s="14" t="s">
        <v>1387</v>
      </c>
      <c r="G201" s="14" t="s">
        <v>1388</v>
      </c>
      <c r="H201" s="14" t="s">
        <v>1389</v>
      </c>
      <c r="I201" s="15">
        <v>0</v>
      </c>
      <c r="J201" s="14" t="s">
        <v>97</v>
      </c>
      <c r="K201" s="14"/>
      <c r="L201" s="1" t="str">
        <f ca="1">VLOOKUP(G:G,'[1]10千伏配变'!$G$1:$K$65536,5,0)</f>
        <v>海港区供电中心</v>
      </c>
    </row>
    <row r="202" s="1" customFormat="1" hidden="1" spans="1:12">
      <c r="A202" s="13">
        <v>199</v>
      </c>
      <c r="B202" s="13" t="s">
        <v>7</v>
      </c>
      <c r="C202" s="13" t="s">
        <v>129</v>
      </c>
      <c r="D202" s="14" t="s">
        <v>217</v>
      </c>
      <c r="E202" s="14" t="s">
        <v>1386</v>
      </c>
      <c r="F202" s="14" t="s">
        <v>1390</v>
      </c>
      <c r="G202" s="14" t="s">
        <v>1391</v>
      </c>
      <c r="H202" s="14" t="s">
        <v>1390</v>
      </c>
      <c r="I202" s="15">
        <v>0</v>
      </c>
      <c r="J202" s="14" t="s">
        <v>97</v>
      </c>
      <c r="K202" s="14"/>
      <c r="L202" s="1" t="str">
        <f ca="1">VLOOKUP(G:G,'[1]10千伏配变'!$G$1:$K$65536,5,0)</f>
        <v>海港区供电中心</v>
      </c>
    </row>
    <row r="203" s="1" customFormat="1" hidden="1" spans="1:12">
      <c r="A203" s="13">
        <v>200</v>
      </c>
      <c r="B203" s="13" t="s">
        <v>7</v>
      </c>
      <c r="C203" s="13" t="s">
        <v>129</v>
      </c>
      <c r="D203" s="14" t="s">
        <v>217</v>
      </c>
      <c r="E203" s="14" t="s">
        <v>1386</v>
      </c>
      <c r="F203" s="14" t="s">
        <v>1392</v>
      </c>
      <c r="G203" s="14" t="s">
        <v>1393</v>
      </c>
      <c r="H203" s="14" t="s">
        <v>1392</v>
      </c>
      <c r="I203" s="15">
        <v>0</v>
      </c>
      <c r="J203" s="14" t="s">
        <v>97</v>
      </c>
      <c r="K203" s="14"/>
      <c r="L203" s="1" t="str">
        <f ca="1">VLOOKUP(G:G,'[1]10千伏配变'!$G$1:$K$65536,5,0)</f>
        <v>海港区供电中心</v>
      </c>
    </row>
    <row r="204" s="1" customFormat="1" hidden="1" spans="1:12">
      <c r="A204" s="13">
        <v>201</v>
      </c>
      <c r="B204" s="13" t="s">
        <v>7</v>
      </c>
      <c r="C204" s="13" t="s">
        <v>129</v>
      </c>
      <c r="D204" s="14" t="s">
        <v>217</v>
      </c>
      <c r="E204" s="14" t="s">
        <v>1394</v>
      </c>
      <c r="F204" s="14" t="s">
        <v>1395</v>
      </c>
      <c r="G204" s="14" t="s">
        <v>1396</v>
      </c>
      <c r="H204" s="14" t="s">
        <v>1395</v>
      </c>
      <c r="I204" s="15">
        <v>1128.7072</v>
      </c>
      <c r="J204" s="14" t="s">
        <v>9</v>
      </c>
      <c r="K204" s="14"/>
      <c r="L204" s="1" t="str">
        <f ca="1">VLOOKUP(G:G,'[1]10千伏配变'!$G$1:$K$65536,5,0)</f>
        <v>海港区供电中心</v>
      </c>
    </row>
    <row r="205" s="1" customFormat="1" hidden="1" spans="1:12">
      <c r="A205" s="13">
        <v>202</v>
      </c>
      <c r="B205" s="13" t="s">
        <v>7</v>
      </c>
      <c r="C205" s="13" t="s">
        <v>129</v>
      </c>
      <c r="D205" s="14" t="s">
        <v>217</v>
      </c>
      <c r="E205" s="14" t="s">
        <v>1394</v>
      </c>
      <c r="F205" s="14" t="s">
        <v>1397</v>
      </c>
      <c r="G205" s="14" t="s">
        <v>1398</v>
      </c>
      <c r="H205" s="14" t="s">
        <v>1397</v>
      </c>
      <c r="I205" s="15">
        <v>1106.3278</v>
      </c>
      <c r="J205" s="14" t="s">
        <v>9</v>
      </c>
      <c r="K205" s="14"/>
      <c r="L205" s="1" t="str">
        <f ca="1">VLOOKUP(G:G,'[1]10千伏配变'!$G$1:$K$65536,5,0)</f>
        <v>海港区供电中心</v>
      </c>
    </row>
    <row r="206" s="1" customFormat="1" hidden="1" spans="1:12">
      <c r="A206" s="13">
        <v>203</v>
      </c>
      <c r="B206" s="13" t="s">
        <v>7</v>
      </c>
      <c r="C206" s="13" t="s">
        <v>129</v>
      </c>
      <c r="D206" s="14" t="s">
        <v>217</v>
      </c>
      <c r="E206" s="14" t="s">
        <v>1399</v>
      </c>
      <c r="F206" s="14" t="s">
        <v>1400</v>
      </c>
      <c r="G206" s="14" t="s">
        <v>1401</v>
      </c>
      <c r="H206" s="14" t="s">
        <v>1400</v>
      </c>
      <c r="I206" s="15">
        <v>644.1593</v>
      </c>
      <c r="J206" s="14" t="s">
        <v>9</v>
      </c>
      <c r="K206" s="14"/>
      <c r="L206" s="1" t="str">
        <f ca="1">VLOOKUP(G:G,'[1]10千伏配变'!$G$1:$K$65536,5,0)</f>
        <v>海港区供电中心</v>
      </c>
    </row>
    <row r="207" s="1" customFormat="1" hidden="1" spans="1:12">
      <c r="A207" s="13">
        <v>204</v>
      </c>
      <c r="B207" s="13" t="s">
        <v>7</v>
      </c>
      <c r="C207" s="13" t="s">
        <v>129</v>
      </c>
      <c r="D207" s="14" t="s">
        <v>217</v>
      </c>
      <c r="E207" s="14" t="s">
        <v>1399</v>
      </c>
      <c r="F207" s="14" t="s">
        <v>1402</v>
      </c>
      <c r="G207" s="14" t="s">
        <v>1403</v>
      </c>
      <c r="H207" s="14" t="s">
        <v>1402</v>
      </c>
      <c r="I207" s="15">
        <v>822.734</v>
      </c>
      <c r="J207" s="14" t="s">
        <v>9</v>
      </c>
      <c r="K207" s="14"/>
      <c r="L207" s="1" t="str">
        <f ca="1">VLOOKUP(G:G,'[1]10千伏配变'!$G$1:$K$65536,5,0)</f>
        <v>海港区供电中心</v>
      </c>
    </row>
    <row r="208" s="1" customFormat="1" hidden="1" spans="1:12">
      <c r="A208" s="13">
        <v>205</v>
      </c>
      <c r="B208" s="13" t="s">
        <v>7</v>
      </c>
      <c r="C208" s="13" t="s">
        <v>129</v>
      </c>
      <c r="D208" s="14" t="s">
        <v>217</v>
      </c>
      <c r="E208" s="14" t="s">
        <v>1404</v>
      </c>
      <c r="F208" s="14" t="s">
        <v>1405</v>
      </c>
      <c r="G208" s="14" t="s">
        <v>1406</v>
      </c>
      <c r="H208" s="14" t="s">
        <v>1405</v>
      </c>
      <c r="I208" s="15">
        <v>708.6503</v>
      </c>
      <c r="J208" s="14" t="s">
        <v>9</v>
      </c>
      <c r="K208" s="14"/>
      <c r="L208" s="1" t="str">
        <f ca="1">VLOOKUP(G:G,'[1]10千伏配变'!$G$1:$K$65536,5,0)</f>
        <v>海港区供电中心</v>
      </c>
    </row>
    <row r="209" s="1" customFormat="1" hidden="1" spans="1:12">
      <c r="A209" s="13">
        <v>206</v>
      </c>
      <c r="B209" s="13" t="s">
        <v>7</v>
      </c>
      <c r="C209" s="13" t="s">
        <v>129</v>
      </c>
      <c r="D209" s="14" t="s">
        <v>217</v>
      </c>
      <c r="E209" s="14" t="s">
        <v>1404</v>
      </c>
      <c r="F209" s="14" t="s">
        <v>1407</v>
      </c>
      <c r="G209" s="14" t="s">
        <v>1408</v>
      </c>
      <c r="H209" s="14" t="s">
        <v>1407</v>
      </c>
      <c r="I209" s="15">
        <v>723.3918</v>
      </c>
      <c r="J209" s="14" t="s">
        <v>9</v>
      </c>
      <c r="K209" s="14"/>
      <c r="L209" s="1" t="str">
        <f ca="1">VLOOKUP(G:G,'[1]10千伏配变'!$G$1:$K$65536,5,0)</f>
        <v>海港区供电中心</v>
      </c>
    </row>
    <row r="210" s="1" customFormat="1" hidden="1" spans="1:12">
      <c r="A210" s="13">
        <v>207</v>
      </c>
      <c r="B210" s="13" t="s">
        <v>7</v>
      </c>
      <c r="C210" s="13" t="s">
        <v>129</v>
      </c>
      <c r="D210" s="14" t="s">
        <v>217</v>
      </c>
      <c r="E210" s="14" t="s">
        <v>1404</v>
      </c>
      <c r="F210" s="14" t="s">
        <v>1409</v>
      </c>
      <c r="G210" s="14" t="s">
        <v>1410</v>
      </c>
      <c r="H210" s="14" t="s">
        <v>1409</v>
      </c>
      <c r="I210" s="15">
        <v>366.4668</v>
      </c>
      <c r="J210" s="14" t="s">
        <v>9</v>
      </c>
      <c r="K210" s="14"/>
      <c r="L210" s="1" t="str">
        <f ca="1">VLOOKUP(G:G,'[1]10千伏配变'!$G$1:$K$65536,5,0)</f>
        <v>海港区供电中心</v>
      </c>
    </row>
    <row r="211" s="1" customFormat="1" hidden="1" spans="1:12">
      <c r="A211" s="13">
        <v>208</v>
      </c>
      <c r="B211" s="13" t="s">
        <v>7</v>
      </c>
      <c r="C211" s="13" t="s">
        <v>129</v>
      </c>
      <c r="D211" s="14" t="s">
        <v>217</v>
      </c>
      <c r="E211" s="14" t="s">
        <v>1404</v>
      </c>
      <c r="F211" s="14" t="s">
        <v>1411</v>
      </c>
      <c r="G211" s="14" t="s">
        <v>1412</v>
      </c>
      <c r="H211" s="14" t="s">
        <v>1411</v>
      </c>
      <c r="I211" s="15">
        <v>353.4845</v>
      </c>
      <c r="J211" s="14" t="s">
        <v>9</v>
      </c>
      <c r="K211" s="14"/>
      <c r="L211" s="1" t="str">
        <f ca="1">VLOOKUP(G:G,'[1]10千伏配变'!$G$1:$K$65536,5,0)</f>
        <v>海港区供电中心</v>
      </c>
    </row>
    <row r="212" s="1" customFormat="1" hidden="1" spans="1:12">
      <c r="A212" s="13">
        <v>209</v>
      </c>
      <c r="B212" s="13" t="s">
        <v>7</v>
      </c>
      <c r="C212" s="13" t="s">
        <v>129</v>
      </c>
      <c r="D212" s="14" t="s">
        <v>217</v>
      </c>
      <c r="E212" s="14" t="s">
        <v>1404</v>
      </c>
      <c r="F212" s="14" t="s">
        <v>1413</v>
      </c>
      <c r="G212" s="14" t="s">
        <v>1414</v>
      </c>
      <c r="H212" s="14" t="s">
        <v>1413</v>
      </c>
      <c r="I212" s="15">
        <v>1206.5155</v>
      </c>
      <c r="J212" s="14" t="s">
        <v>9</v>
      </c>
      <c r="K212" s="14"/>
      <c r="L212" s="1" t="str">
        <f ca="1">VLOOKUP(G:G,'[1]10千伏配变'!$G$1:$K$65536,5,0)</f>
        <v>海港区供电中心</v>
      </c>
    </row>
    <row r="213" s="1" customFormat="1" hidden="1" spans="1:12">
      <c r="A213" s="13">
        <v>210</v>
      </c>
      <c r="B213" s="13" t="s">
        <v>7</v>
      </c>
      <c r="C213" s="13" t="s">
        <v>129</v>
      </c>
      <c r="D213" s="14" t="s">
        <v>217</v>
      </c>
      <c r="E213" s="14" t="s">
        <v>1404</v>
      </c>
      <c r="F213" s="14" t="s">
        <v>1415</v>
      </c>
      <c r="G213" s="14" t="s">
        <v>1416</v>
      </c>
      <c r="H213" s="14" t="s">
        <v>1415</v>
      </c>
      <c r="I213" s="15">
        <v>1007.9773</v>
      </c>
      <c r="J213" s="14" t="s">
        <v>9</v>
      </c>
      <c r="K213" s="14"/>
      <c r="L213" s="1" t="str">
        <f ca="1">VLOOKUP(G:G,'[1]10千伏配变'!$G$1:$K$65536,5,0)</f>
        <v>海港区供电中心</v>
      </c>
    </row>
    <row r="214" s="1" customFormat="1" hidden="1" spans="1:12">
      <c r="A214" s="13">
        <v>211</v>
      </c>
      <c r="B214" s="13" t="s">
        <v>7</v>
      </c>
      <c r="C214" s="13" t="s">
        <v>129</v>
      </c>
      <c r="D214" s="14" t="s">
        <v>217</v>
      </c>
      <c r="E214" s="14" t="s">
        <v>1404</v>
      </c>
      <c r="F214" s="14" t="s">
        <v>1417</v>
      </c>
      <c r="G214" s="14" t="s">
        <v>1418</v>
      </c>
      <c r="H214" s="14" t="s">
        <v>1417</v>
      </c>
      <c r="I214" s="15">
        <v>641.6792</v>
      </c>
      <c r="J214" s="14" t="s">
        <v>9</v>
      </c>
      <c r="K214" s="14"/>
      <c r="L214" s="1" t="str">
        <f ca="1">VLOOKUP(G:G,'[1]10千伏配变'!$G$1:$K$65536,5,0)</f>
        <v>海港区供电中心</v>
      </c>
    </row>
    <row r="215" s="1" customFormat="1" hidden="1" spans="1:12">
      <c r="A215" s="13">
        <v>212</v>
      </c>
      <c r="B215" s="13" t="s">
        <v>7</v>
      </c>
      <c r="C215" s="13" t="s">
        <v>129</v>
      </c>
      <c r="D215" s="14" t="s">
        <v>217</v>
      </c>
      <c r="E215" s="14" t="s">
        <v>1404</v>
      </c>
      <c r="F215" s="14" t="s">
        <v>1419</v>
      </c>
      <c r="G215" s="14" t="s">
        <v>1420</v>
      </c>
      <c r="H215" s="14" t="s">
        <v>1419</v>
      </c>
      <c r="I215" s="15">
        <v>335.0188</v>
      </c>
      <c r="J215" s="14" t="s">
        <v>9</v>
      </c>
      <c r="K215" s="14"/>
      <c r="L215" s="1" t="str">
        <f ca="1">VLOOKUP(G:G,'[1]10千伏配变'!$G$1:$K$65536,5,0)</f>
        <v>海港区供电中心</v>
      </c>
    </row>
    <row r="216" s="1" customFormat="1" hidden="1" spans="1:12">
      <c r="A216" s="13">
        <v>213</v>
      </c>
      <c r="B216" s="13" t="s">
        <v>7</v>
      </c>
      <c r="C216" s="13" t="s">
        <v>129</v>
      </c>
      <c r="D216" s="14" t="s">
        <v>217</v>
      </c>
      <c r="E216" s="14" t="s">
        <v>1404</v>
      </c>
      <c r="F216" s="14" t="s">
        <v>1421</v>
      </c>
      <c r="G216" s="14" t="s">
        <v>1422</v>
      </c>
      <c r="H216" s="14" t="s">
        <v>1421</v>
      </c>
      <c r="I216" s="15">
        <v>321.1124</v>
      </c>
      <c r="J216" s="14" t="s">
        <v>9</v>
      </c>
      <c r="K216" s="14"/>
      <c r="L216" s="1" t="str">
        <f ca="1">VLOOKUP(G:G,'[1]10千伏配变'!$G$1:$K$65536,5,0)</f>
        <v>海港区供电中心</v>
      </c>
    </row>
    <row r="217" s="1" customFormat="1" hidden="1" spans="1:12">
      <c r="A217" s="13">
        <v>214</v>
      </c>
      <c r="B217" s="13" t="s">
        <v>7</v>
      </c>
      <c r="C217" s="13" t="s">
        <v>129</v>
      </c>
      <c r="D217" s="14" t="s">
        <v>217</v>
      </c>
      <c r="E217" s="14" t="s">
        <v>1404</v>
      </c>
      <c r="F217" s="14" t="s">
        <v>1423</v>
      </c>
      <c r="G217" s="14" t="s">
        <v>1424</v>
      </c>
      <c r="H217" s="14" t="s">
        <v>1423</v>
      </c>
      <c r="I217" s="15">
        <v>797.4923</v>
      </c>
      <c r="J217" s="14" t="s">
        <v>9</v>
      </c>
      <c r="K217" s="14"/>
      <c r="L217" s="1" t="str">
        <f ca="1">VLOOKUP(G:G,'[1]10千伏配变'!$G$1:$K$65536,5,0)</f>
        <v>海港区供电中心</v>
      </c>
    </row>
    <row r="218" s="1" customFormat="1" hidden="1" spans="1:12">
      <c r="A218" s="13">
        <v>215</v>
      </c>
      <c r="B218" s="13" t="s">
        <v>7</v>
      </c>
      <c r="C218" s="13" t="s">
        <v>129</v>
      </c>
      <c r="D218" s="14" t="s">
        <v>217</v>
      </c>
      <c r="E218" s="14" t="s">
        <v>1404</v>
      </c>
      <c r="F218" s="14" t="s">
        <v>1425</v>
      </c>
      <c r="G218" s="14" t="s">
        <v>1426</v>
      </c>
      <c r="H218" s="14" t="s">
        <v>1425</v>
      </c>
      <c r="I218" s="15">
        <v>443.7832</v>
      </c>
      <c r="J218" s="14" t="s">
        <v>9</v>
      </c>
      <c r="K218" s="14"/>
      <c r="L218" s="1" t="str">
        <f ca="1">VLOOKUP(G:G,'[1]10千伏配变'!$G$1:$K$65536,5,0)</f>
        <v>海港区供电中心</v>
      </c>
    </row>
    <row r="219" s="1" customFormat="1" hidden="1" spans="1:12">
      <c r="A219" s="13">
        <v>216</v>
      </c>
      <c r="B219" s="13" t="s">
        <v>7</v>
      </c>
      <c r="C219" s="13" t="s">
        <v>129</v>
      </c>
      <c r="D219" s="14" t="s">
        <v>217</v>
      </c>
      <c r="E219" s="14" t="s">
        <v>1404</v>
      </c>
      <c r="F219" s="14" t="s">
        <v>1427</v>
      </c>
      <c r="G219" s="14" t="s">
        <v>1428</v>
      </c>
      <c r="H219" s="14" t="s">
        <v>1427</v>
      </c>
      <c r="I219" s="15">
        <v>402.6045</v>
      </c>
      <c r="J219" s="14" t="s">
        <v>9</v>
      </c>
      <c r="K219" s="14"/>
      <c r="L219" s="1" t="str">
        <f ca="1">VLOOKUP(G:G,'[1]10千伏配变'!$G$1:$K$65536,5,0)</f>
        <v>海港区供电中心</v>
      </c>
    </row>
    <row r="220" s="1" customFormat="1" hidden="1" spans="1:12">
      <c r="A220" s="13">
        <v>217</v>
      </c>
      <c r="B220" s="13" t="s">
        <v>7</v>
      </c>
      <c r="C220" s="13" t="s">
        <v>129</v>
      </c>
      <c r="D220" s="14" t="s">
        <v>217</v>
      </c>
      <c r="E220" s="14" t="s">
        <v>1404</v>
      </c>
      <c r="F220" s="14" t="s">
        <v>1429</v>
      </c>
      <c r="G220" s="14" t="s">
        <v>1430</v>
      </c>
      <c r="H220" s="14" t="s">
        <v>1429</v>
      </c>
      <c r="I220" s="15">
        <v>635.3216</v>
      </c>
      <c r="J220" s="14" t="s">
        <v>9</v>
      </c>
      <c r="K220" s="14"/>
      <c r="L220" s="1" t="str">
        <f ca="1">VLOOKUP(G:G,'[1]10千伏配变'!$G$1:$K$65536,5,0)</f>
        <v>海港区供电中心</v>
      </c>
    </row>
    <row r="221" s="1" customFormat="1" hidden="1" spans="1:12">
      <c r="A221" s="13">
        <v>218</v>
      </c>
      <c r="B221" s="13" t="s">
        <v>7</v>
      </c>
      <c r="C221" s="13" t="s">
        <v>129</v>
      </c>
      <c r="D221" s="14" t="s">
        <v>217</v>
      </c>
      <c r="E221" s="14" t="s">
        <v>1404</v>
      </c>
      <c r="F221" s="14" t="s">
        <v>1431</v>
      </c>
      <c r="G221" s="14" t="s">
        <v>1432</v>
      </c>
      <c r="H221" s="14" t="s">
        <v>1431</v>
      </c>
      <c r="I221" s="15">
        <v>557.4155</v>
      </c>
      <c r="J221" s="14" t="s">
        <v>9</v>
      </c>
      <c r="K221" s="14"/>
      <c r="L221" s="1" t="str">
        <f ca="1">VLOOKUP(G:G,'[1]10千伏配变'!$G$1:$K$65536,5,0)</f>
        <v>海港区供电中心</v>
      </c>
    </row>
    <row r="222" s="1" customFormat="1" hidden="1" spans="1:12">
      <c r="A222" s="13">
        <v>219</v>
      </c>
      <c r="B222" s="13" t="s">
        <v>7</v>
      </c>
      <c r="C222" s="13" t="s">
        <v>129</v>
      </c>
      <c r="D222" s="14" t="s">
        <v>217</v>
      </c>
      <c r="E222" s="14" t="s">
        <v>1404</v>
      </c>
      <c r="F222" s="14" t="s">
        <v>1433</v>
      </c>
      <c r="G222" s="14" t="s">
        <v>1434</v>
      </c>
      <c r="H222" s="14" t="s">
        <v>1433</v>
      </c>
      <c r="I222" s="15">
        <v>507.2346</v>
      </c>
      <c r="J222" s="14" t="s">
        <v>9</v>
      </c>
      <c r="K222" s="14"/>
      <c r="L222" s="1" t="str">
        <f ca="1">VLOOKUP(G:G,'[1]10千伏配变'!$G$1:$K$65536,5,0)</f>
        <v>海港区供电中心</v>
      </c>
    </row>
    <row r="223" s="1" customFormat="1" hidden="1" spans="1:12">
      <c r="A223" s="13">
        <v>220</v>
      </c>
      <c r="B223" s="13" t="s">
        <v>7</v>
      </c>
      <c r="C223" s="13" t="s">
        <v>129</v>
      </c>
      <c r="D223" s="14" t="s">
        <v>217</v>
      </c>
      <c r="E223" s="14" t="s">
        <v>1404</v>
      </c>
      <c r="F223" s="14" t="s">
        <v>1435</v>
      </c>
      <c r="G223" s="14" t="s">
        <v>1436</v>
      </c>
      <c r="H223" s="14" t="s">
        <v>1435</v>
      </c>
      <c r="I223" s="15">
        <v>524.8635</v>
      </c>
      <c r="J223" s="14" t="s">
        <v>9</v>
      </c>
      <c r="K223" s="14"/>
      <c r="L223" s="1" t="str">
        <f ca="1">VLOOKUP(G:G,'[1]10千伏配变'!$G$1:$K$65536,5,0)</f>
        <v>海港区供电中心</v>
      </c>
    </row>
    <row r="224" s="1" customFormat="1" hidden="1" spans="1:12">
      <c r="A224" s="13">
        <v>221</v>
      </c>
      <c r="B224" s="13" t="s">
        <v>7</v>
      </c>
      <c r="C224" s="13" t="s">
        <v>129</v>
      </c>
      <c r="D224" s="14" t="s">
        <v>217</v>
      </c>
      <c r="E224" s="14" t="s">
        <v>1404</v>
      </c>
      <c r="F224" s="14" t="s">
        <v>1437</v>
      </c>
      <c r="G224" s="14" t="s">
        <v>1438</v>
      </c>
      <c r="H224" s="14" t="s">
        <v>1437</v>
      </c>
      <c r="I224" s="15">
        <v>435.7171</v>
      </c>
      <c r="J224" s="14" t="s">
        <v>9</v>
      </c>
      <c r="K224" s="14"/>
      <c r="L224" s="1" t="str">
        <f ca="1">VLOOKUP(G:G,'[1]10千伏配变'!$G$1:$K$65536,5,0)</f>
        <v>海港区供电中心</v>
      </c>
    </row>
    <row r="225" s="1" customFormat="1" hidden="1" spans="1:12">
      <c r="A225" s="13">
        <v>222</v>
      </c>
      <c r="B225" s="13" t="s">
        <v>7</v>
      </c>
      <c r="C225" s="13" t="s">
        <v>129</v>
      </c>
      <c r="D225" s="14" t="s">
        <v>138</v>
      </c>
      <c r="E225" s="14" t="s">
        <v>1439</v>
      </c>
      <c r="F225" s="14" t="s">
        <v>1440</v>
      </c>
      <c r="G225" s="14" t="s">
        <v>1441</v>
      </c>
      <c r="H225" s="14" t="s">
        <v>1442</v>
      </c>
      <c r="I225" s="15">
        <v>270.4314</v>
      </c>
      <c r="J225" s="14" t="s">
        <v>9</v>
      </c>
      <c r="K225" s="14"/>
      <c r="L225" s="1" t="str">
        <f ca="1">VLOOKUP(G:G,'[1]10千伏配变'!$G$1:$K$65536,5,0)</f>
        <v>海港区供电中心</v>
      </c>
    </row>
    <row r="226" s="1" customFormat="1" hidden="1" spans="1:12">
      <c r="A226" s="13">
        <v>223</v>
      </c>
      <c r="B226" s="13" t="s">
        <v>7</v>
      </c>
      <c r="C226" s="13" t="s">
        <v>129</v>
      </c>
      <c r="D226" s="14" t="s">
        <v>138</v>
      </c>
      <c r="E226" s="14" t="s">
        <v>1443</v>
      </c>
      <c r="F226" s="14" t="s">
        <v>1444</v>
      </c>
      <c r="G226" s="14" t="s">
        <v>1445</v>
      </c>
      <c r="H226" s="14" t="s">
        <v>1444</v>
      </c>
      <c r="I226" s="15">
        <v>844.6588</v>
      </c>
      <c r="J226" s="14" t="s">
        <v>9</v>
      </c>
      <c r="K226" s="14"/>
      <c r="L226" s="1" t="str">
        <f ca="1">VLOOKUP(G:G,'[1]10千伏配变'!$G$1:$K$65536,5,0)</f>
        <v>海港区供电中心</v>
      </c>
    </row>
    <row r="227" s="1" customFormat="1" hidden="1" spans="1:12">
      <c r="A227" s="13">
        <v>224</v>
      </c>
      <c r="B227" s="13" t="s">
        <v>7</v>
      </c>
      <c r="C227" s="13" t="s">
        <v>129</v>
      </c>
      <c r="D227" s="14" t="s">
        <v>138</v>
      </c>
      <c r="E227" s="14" t="s">
        <v>1443</v>
      </c>
      <c r="F227" s="14" t="s">
        <v>1446</v>
      </c>
      <c r="G227" s="14" t="s">
        <v>1447</v>
      </c>
      <c r="H227" s="14" t="s">
        <v>1446</v>
      </c>
      <c r="I227" s="15">
        <v>809.4892</v>
      </c>
      <c r="J227" s="14" t="s">
        <v>9</v>
      </c>
      <c r="K227" s="14"/>
      <c r="L227" s="1" t="str">
        <f ca="1">VLOOKUP(G:G,'[1]10千伏配变'!$G$1:$K$65536,5,0)</f>
        <v>海港区供电中心</v>
      </c>
    </row>
    <row r="228" s="1" customFormat="1" hidden="1" spans="1:12">
      <c r="A228" s="13">
        <v>225</v>
      </c>
      <c r="B228" s="13" t="s">
        <v>7</v>
      </c>
      <c r="C228" s="13" t="s">
        <v>129</v>
      </c>
      <c r="D228" s="14" t="s">
        <v>138</v>
      </c>
      <c r="E228" s="14" t="s">
        <v>1443</v>
      </c>
      <c r="F228" s="14" t="s">
        <v>1448</v>
      </c>
      <c r="G228" s="14" t="s">
        <v>1449</v>
      </c>
      <c r="H228" s="14" t="s">
        <v>1448</v>
      </c>
      <c r="I228" s="15">
        <v>1054.1278</v>
      </c>
      <c r="J228" s="14" t="s">
        <v>9</v>
      </c>
      <c r="K228" s="14"/>
      <c r="L228" s="1" t="str">
        <f ca="1">VLOOKUP(G:G,'[1]10千伏配变'!$G$1:$K$65536,5,0)</f>
        <v>海港区供电中心</v>
      </c>
    </row>
    <row r="229" s="1" customFormat="1" hidden="1" spans="1:12">
      <c r="A229" s="13">
        <v>226</v>
      </c>
      <c r="B229" s="13" t="s">
        <v>7</v>
      </c>
      <c r="C229" s="13" t="s">
        <v>129</v>
      </c>
      <c r="D229" s="14" t="s">
        <v>138</v>
      </c>
      <c r="E229" s="14" t="s">
        <v>1450</v>
      </c>
      <c r="F229" s="14" t="s">
        <v>1451</v>
      </c>
      <c r="G229" s="14" t="s">
        <v>1452</v>
      </c>
      <c r="H229" s="14" t="s">
        <v>1451</v>
      </c>
      <c r="I229" s="15">
        <v>1061.3835</v>
      </c>
      <c r="J229" s="14" t="s">
        <v>9</v>
      </c>
      <c r="K229" s="14"/>
      <c r="L229" s="1" t="str">
        <f ca="1">VLOOKUP(G:G,'[1]10千伏配变'!$G$1:$K$65536,5,0)</f>
        <v>海港区供电中心</v>
      </c>
    </row>
    <row r="230" s="1" customFormat="1" hidden="1" spans="1:12">
      <c r="A230" s="13">
        <v>227</v>
      </c>
      <c r="B230" s="13" t="s">
        <v>7</v>
      </c>
      <c r="C230" s="13" t="s">
        <v>129</v>
      </c>
      <c r="D230" s="14" t="s">
        <v>138</v>
      </c>
      <c r="E230" s="14" t="s">
        <v>1450</v>
      </c>
      <c r="F230" s="14" t="s">
        <v>1453</v>
      </c>
      <c r="G230" s="14" t="s">
        <v>1454</v>
      </c>
      <c r="H230" s="14" t="s">
        <v>1453</v>
      </c>
      <c r="I230" s="15">
        <v>1075.7093</v>
      </c>
      <c r="J230" s="14" t="s">
        <v>9</v>
      </c>
      <c r="K230" s="14"/>
      <c r="L230" s="1" t="str">
        <f ca="1">VLOOKUP(G:G,'[1]10千伏配变'!$G$1:$K$65536,5,0)</f>
        <v>海港区供电中心</v>
      </c>
    </row>
    <row r="231" s="1" customFormat="1" hidden="1" spans="1:12">
      <c r="A231" s="13">
        <v>228</v>
      </c>
      <c r="B231" s="13" t="s">
        <v>7</v>
      </c>
      <c r="C231" s="13" t="s">
        <v>129</v>
      </c>
      <c r="D231" s="14" t="s">
        <v>138</v>
      </c>
      <c r="E231" s="14" t="s">
        <v>1455</v>
      </c>
      <c r="F231" s="14" t="s">
        <v>1456</v>
      </c>
      <c r="G231" s="14" t="s">
        <v>1457</v>
      </c>
      <c r="H231" s="14" t="s">
        <v>1456</v>
      </c>
      <c r="I231" s="15">
        <v>792.4402</v>
      </c>
      <c r="J231" s="14" t="s">
        <v>9</v>
      </c>
      <c r="K231" s="14"/>
      <c r="L231" s="1" t="str">
        <f ca="1">VLOOKUP(G:G,'[1]10千伏配变'!$G$1:$K$65536,5,0)</f>
        <v>海港区供电中心</v>
      </c>
    </row>
    <row r="232" s="1" customFormat="1" hidden="1" spans="1:12">
      <c r="A232" s="13">
        <v>229</v>
      </c>
      <c r="B232" s="13" t="s">
        <v>7</v>
      </c>
      <c r="C232" s="13" t="s">
        <v>129</v>
      </c>
      <c r="D232" s="14" t="s">
        <v>138</v>
      </c>
      <c r="E232" s="14" t="s">
        <v>1455</v>
      </c>
      <c r="F232" s="14" t="s">
        <v>1458</v>
      </c>
      <c r="G232" s="14" t="s">
        <v>1459</v>
      </c>
      <c r="H232" s="14" t="s">
        <v>1458</v>
      </c>
      <c r="I232" s="15">
        <v>1031.1175</v>
      </c>
      <c r="J232" s="14" t="s">
        <v>9</v>
      </c>
      <c r="K232" s="14"/>
      <c r="L232" s="1" t="str">
        <f ca="1">VLOOKUP(G:G,'[1]10千伏配变'!$G$1:$K$65536,5,0)</f>
        <v>海港区供电中心</v>
      </c>
    </row>
    <row r="233" s="1" customFormat="1" hidden="1" spans="1:12">
      <c r="A233" s="13">
        <v>230</v>
      </c>
      <c r="B233" s="13" t="s">
        <v>7</v>
      </c>
      <c r="C233" s="13" t="s">
        <v>129</v>
      </c>
      <c r="D233" s="14" t="s">
        <v>138</v>
      </c>
      <c r="E233" s="14" t="s">
        <v>1460</v>
      </c>
      <c r="F233" s="14" t="s">
        <v>1461</v>
      </c>
      <c r="G233" s="14" t="s">
        <v>1462</v>
      </c>
      <c r="H233" s="14" t="s">
        <v>1461</v>
      </c>
      <c r="I233" s="15">
        <v>652.8243</v>
      </c>
      <c r="J233" s="14" t="s">
        <v>9</v>
      </c>
      <c r="K233" s="14"/>
      <c r="L233" s="1" t="str">
        <f ca="1">VLOOKUP(G:G,'[1]10千伏配变'!$G$1:$K$65536,5,0)</f>
        <v>海港区供电中心</v>
      </c>
    </row>
    <row r="234" s="1" customFormat="1" hidden="1" spans="1:12">
      <c r="A234" s="13">
        <v>231</v>
      </c>
      <c r="B234" s="13" t="s">
        <v>7</v>
      </c>
      <c r="C234" s="13" t="s">
        <v>129</v>
      </c>
      <c r="D234" s="14" t="s">
        <v>138</v>
      </c>
      <c r="E234" s="14" t="s">
        <v>1460</v>
      </c>
      <c r="F234" s="14" t="s">
        <v>1463</v>
      </c>
      <c r="G234" s="14" t="s">
        <v>1464</v>
      </c>
      <c r="H234" s="14" t="s">
        <v>1463</v>
      </c>
      <c r="I234" s="15">
        <v>563.5948</v>
      </c>
      <c r="J234" s="14" t="s">
        <v>9</v>
      </c>
      <c r="K234" s="14"/>
      <c r="L234" s="1" t="str">
        <f ca="1">VLOOKUP(G:G,'[1]10千伏配变'!$G$1:$K$65536,5,0)</f>
        <v>海港区供电中心</v>
      </c>
    </row>
    <row r="235" s="1" customFormat="1" hidden="1" spans="1:12">
      <c r="A235" s="13">
        <v>232</v>
      </c>
      <c r="B235" s="13" t="s">
        <v>7</v>
      </c>
      <c r="C235" s="13" t="s">
        <v>129</v>
      </c>
      <c r="D235" s="14" t="s">
        <v>138</v>
      </c>
      <c r="E235" s="14" t="s">
        <v>1465</v>
      </c>
      <c r="F235" s="14" t="s">
        <v>1466</v>
      </c>
      <c r="G235" s="14" t="s">
        <v>1467</v>
      </c>
      <c r="H235" s="14" t="s">
        <v>1466</v>
      </c>
      <c r="I235" s="15">
        <v>826.0232</v>
      </c>
      <c r="J235" s="14" t="s">
        <v>9</v>
      </c>
      <c r="K235" s="14"/>
      <c r="L235" s="1" t="str">
        <f ca="1">VLOOKUP(G:G,'[1]10千伏配变'!$G$1:$K$65536,5,0)</f>
        <v>海港区供电中心</v>
      </c>
    </row>
    <row r="236" s="1" customFormat="1" hidden="1" spans="1:12">
      <c r="A236" s="13">
        <v>233</v>
      </c>
      <c r="B236" s="13" t="s">
        <v>7</v>
      </c>
      <c r="C236" s="13" t="s">
        <v>129</v>
      </c>
      <c r="D236" s="14" t="s">
        <v>138</v>
      </c>
      <c r="E236" s="14" t="s">
        <v>1465</v>
      </c>
      <c r="F236" s="14" t="s">
        <v>1468</v>
      </c>
      <c r="G236" s="14" t="s">
        <v>1469</v>
      </c>
      <c r="H236" s="14" t="s">
        <v>1468</v>
      </c>
      <c r="I236" s="15">
        <v>925.9232</v>
      </c>
      <c r="J236" s="14" t="s">
        <v>9</v>
      </c>
      <c r="K236" s="14"/>
      <c r="L236" s="1" t="str">
        <f ca="1">VLOOKUP(G:G,'[1]10千伏配变'!$G$1:$K$65536,5,0)</f>
        <v>海港区供电中心</v>
      </c>
    </row>
    <row r="237" s="1" customFormat="1" hidden="1" spans="1:12">
      <c r="A237" s="13">
        <v>234</v>
      </c>
      <c r="B237" s="13" t="s">
        <v>7</v>
      </c>
      <c r="C237" s="13" t="s">
        <v>129</v>
      </c>
      <c r="D237" s="14" t="s">
        <v>138</v>
      </c>
      <c r="E237" s="14" t="s">
        <v>1465</v>
      </c>
      <c r="F237" s="14" t="s">
        <v>1470</v>
      </c>
      <c r="G237" s="14" t="s">
        <v>1471</v>
      </c>
      <c r="H237" s="14" t="s">
        <v>1470</v>
      </c>
      <c r="I237" s="15">
        <v>943.7376</v>
      </c>
      <c r="J237" s="14" t="s">
        <v>9</v>
      </c>
      <c r="K237" s="14"/>
      <c r="L237" s="1" t="str">
        <f ca="1">VLOOKUP(G:G,'[1]10千伏配变'!$G$1:$K$65536,5,0)</f>
        <v>海港区供电中心</v>
      </c>
    </row>
    <row r="238" s="1" customFormat="1" hidden="1" spans="1:12">
      <c r="A238" s="13">
        <v>235</v>
      </c>
      <c r="B238" s="13" t="s">
        <v>7</v>
      </c>
      <c r="C238" s="13" t="s">
        <v>129</v>
      </c>
      <c r="D238" s="14" t="s">
        <v>138</v>
      </c>
      <c r="E238" s="14" t="s">
        <v>1465</v>
      </c>
      <c r="F238" s="14" t="s">
        <v>1472</v>
      </c>
      <c r="G238" s="14" t="s">
        <v>1473</v>
      </c>
      <c r="H238" s="14" t="s">
        <v>1472</v>
      </c>
      <c r="I238" s="15">
        <v>1006.0845</v>
      </c>
      <c r="J238" s="14" t="s">
        <v>9</v>
      </c>
      <c r="K238" s="14"/>
      <c r="L238" s="1" t="str">
        <f ca="1">VLOOKUP(G:G,'[1]10千伏配变'!$G$1:$K$65536,5,0)</f>
        <v>海港区供电中心</v>
      </c>
    </row>
    <row r="239" s="1" customFormat="1" hidden="1" spans="1:12">
      <c r="A239" s="13">
        <v>236</v>
      </c>
      <c r="B239" s="13" t="s">
        <v>7</v>
      </c>
      <c r="C239" s="13" t="s">
        <v>129</v>
      </c>
      <c r="D239" s="14" t="s">
        <v>138</v>
      </c>
      <c r="E239" s="14" t="s">
        <v>1474</v>
      </c>
      <c r="F239" s="14" t="s">
        <v>1475</v>
      </c>
      <c r="G239" s="14" t="s">
        <v>1476</v>
      </c>
      <c r="H239" s="14" t="s">
        <v>1477</v>
      </c>
      <c r="I239" s="15">
        <v>1004.2103</v>
      </c>
      <c r="J239" s="14" t="s">
        <v>9</v>
      </c>
      <c r="K239" s="14"/>
      <c r="L239" s="1" t="str">
        <f ca="1">VLOOKUP(G:G,'[1]10千伏配变'!$G$1:$K$65536,5,0)</f>
        <v>海港区供电中心</v>
      </c>
    </row>
    <row r="240" s="1" customFormat="1" hidden="1" spans="1:12">
      <c r="A240" s="13">
        <v>237</v>
      </c>
      <c r="B240" s="13" t="s">
        <v>7</v>
      </c>
      <c r="C240" s="13" t="s">
        <v>129</v>
      </c>
      <c r="D240" s="14" t="s">
        <v>138</v>
      </c>
      <c r="E240" s="14" t="s">
        <v>1474</v>
      </c>
      <c r="F240" s="14" t="s">
        <v>1478</v>
      </c>
      <c r="G240" s="14" t="s">
        <v>1479</v>
      </c>
      <c r="H240" s="14" t="s">
        <v>1478</v>
      </c>
      <c r="I240" s="15">
        <v>896.6825</v>
      </c>
      <c r="J240" s="14" t="s">
        <v>9</v>
      </c>
      <c r="K240" s="14"/>
      <c r="L240" s="1" t="str">
        <f ca="1">VLOOKUP(G:G,'[1]10千伏配变'!$G$1:$K$65536,5,0)</f>
        <v>海港区供电中心</v>
      </c>
    </row>
    <row r="241" s="1" customFormat="1" hidden="1" spans="1:12">
      <c r="A241" s="13">
        <v>238</v>
      </c>
      <c r="B241" s="13" t="s">
        <v>7</v>
      </c>
      <c r="C241" s="13" t="s">
        <v>129</v>
      </c>
      <c r="D241" s="14" t="s">
        <v>217</v>
      </c>
      <c r="E241" s="14" t="s">
        <v>1399</v>
      </c>
      <c r="F241" s="14" t="s">
        <v>1480</v>
      </c>
      <c r="G241" s="14" t="s">
        <v>1481</v>
      </c>
      <c r="H241" s="14" t="s">
        <v>1480</v>
      </c>
      <c r="I241" s="15">
        <v>631.0768</v>
      </c>
      <c r="J241" s="14" t="s">
        <v>9</v>
      </c>
      <c r="K241" s="14"/>
      <c r="L241" s="1" t="str">
        <f ca="1">VLOOKUP(G:G,'[1]10千伏配变'!$G$1:$K$65536,5,0)</f>
        <v>海港区供电中心</v>
      </c>
    </row>
    <row r="242" s="1" customFormat="1" hidden="1" spans="1:12">
      <c r="A242" s="13">
        <v>239</v>
      </c>
      <c r="B242" s="13" t="s">
        <v>7</v>
      </c>
      <c r="C242" s="13" t="s">
        <v>129</v>
      </c>
      <c r="D242" s="14" t="s">
        <v>217</v>
      </c>
      <c r="E242" s="14" t="s">
        <v>1399</v>
      </c>
      <c r="F242" s="14" t="s">
        <v>1482</v>
      </c>
      <c r="G242" s="14" t="s">
        <v>1483</v>
      </c>
      <c r="H242" s="14" t="s">
        <v>1482</v>
      </c>
      <c r="I242" s="15">
        <v>821.101</v>
      </c>
      <c r="J242" s="14" t="s">
        <v>9</v>
      </c>
      <c r="K242" s="14"/>
      <c r="L242" s="1" t="str">
        <f ca="1">VLOOKUP(G:G,'[1]10千伏配变'!$G$1:$K$65536,5,0)</f>
        <v>海港区供电中心</v>
      </c>
    </row>
    <row r="243" s="1" customFormat="1" hidden="1" spans="1:12">
      <c r="A243" s="13">
        <v>240</v>
      </c>
      <c r="B243" s="13" t="s">
        <v>7</v>
      </c>
      <c r="C243" s="13" t="s">
        <v>129</v>
      </c>
      <c r="D243" s="14" t="s">
        <v>217</v>
      </c>
      <c r="E243" s="14" t="s">
        <v>1404</v>
      </c>
      <c r="F243" s="14" t="s">
        <v>1484</v>
      </c>
      <c r="G243" s="14" t="s">
        <v>1485</v>
      </c>
      <c r="H243" s="14" t="s">
        <v>1484</v>
      </c>
      <c r="I243" s="15">
        <v>601.4227</v>
      </c>
      <c r="J243" s="14" t="s">
        <v>9</v>
      </c>
      <c r="K243" s="14"/>
      <c r="L243" s="1" t="str">
        <f ca="1">VLOOKUP(G:G,'[1]10千伏配变'!$G$1:$K$65536,5,0)</f>
        <v>海港区供电中心</v>
      </c>
    </row>
    <row r="244" s="1" customFormat="1" hidden="1" spans="1:12">
      <c r="A244" s="13">
        <v>241</v>
      </c>
      <c r="B244" s="13" t="s">
        <v>7</v>
      </c>
      <c r="C244" s="13" t="s">
        <v>129</v>
      </c>
      <c r="D244" s="14" t="s">
        <v>217</v>
      </c>
      <c r="E244" s="14" t="s">
        <v>1404</v>
      </c>
      <c r="F244" s="14" t="s">
        <v>1486</v>
      </c>
      <c r="G244" s="14" t="s">
        <v>1487</v>
      </c>
      <c r="H244" s="14" t="s">
        <v>1486</v>
      </c>
      <c r="I244" s="15">
        <v>620.3876</v>
      </c>
      <c r="J244" s="14" t="s">
        <v>9</v>
      </c>
      <c r="K244" s="14"/>
      <c r="L244" s="1" t="str">
        <f ca="1">VLOOKUP(G:G,'[1]10千伏配变'!$G$1:$K$65536,5,0)</f>
        <v>海港区供电中心</v>
      </c>
    </row>
    <row r="245" s="1" customFormat="1" hidden="1" spans="1:12">
      <c r="A245" s="13">
        <v>242</v>
      </c>
      <c r="B245" s="13" t="s">
        <v>7</v>
      </c>
      <c r="C245" s="13" t="s">
        <v>129</v>
      </c>
      <c r="D245" s="14" t="s">
        <v>217</v>
      </c>
      <c r="E245" s="14" t="s">
        <v>1404</v>
      </c>
      <c r="F245" s="14" t="s">
        <v>1488</v>
      </c>
      <c r="G245" s="14" t="s">
        <v>1489</v>
      </c>
      <c r="H245" s="14" t="s">
        <v>1488</v>
      </c>
      <c r="I245" s="15">
        <v>534.9247</v>
      </c>
      <c r="J245" s="14" t="s">
        <v>9</v>
      </c>
      <c r="K245" s="14"/>
      <c r="L245" s="1" t="str">
        <f ca="1">VLOOKUP(G:G,'[1]10千伏配变'!$G$1:$K$65536,5,0)</f>
        <v>海港区供电中心</v>
      </c>
    </row>
    <row r="246" s="1" customFormat="1" hidden="1" spans="1:12">
      <c r="A246" s="13">
        <v>243</v>
      </c>
      <c r="B246" s="13" t="s">
        <v>7</v>
      </c>
      <c r="C246" s="13" t="s">
        <v>129</v>
      </c>
      <c r="D246" s="14" t="s">
        <v>217</v>
      </c>
      <c r="E246" s="14" t="s">
        <v>1404</v>
      </c>
      <c r="F246" s="14" t="s">
        <v>1490</v>
      </c>
      <c r="G246" s="14" t="s">
        <v>1491</v>
      </c>
      <c r="H246" s="14" t="s">
        <v>1490</v>
      </c>
      <c r="I246" s="15">
        <v>699.8656</v>
      </c>
      <c r="J246" s="14" t="s">
        <v>9</v>
      </c>
      <c r="K246" s="14"/>
      <c r="L246" s="1" t="str">
        <f ca="1">VLOOKUP(G:G,'[1]10千伏配变'!$G$1:$K$65536,5,0)</f>
        <v>海港区供电中心</v>
      </c>
    </row>
    <row r="247" s="1" customFormat="1" hidden="1" spans="1:12">
      <c r="A247" s="13">
        <v>244</v>
      </c>
      <c r="B247" s="13" t="s">
        <v>7</v>
      </c>
      <c r="C247" s="13" t="s">
        <v>129</v>
      </c>
      <c r="D247" s="14" t="s">
        <v>217</v>
      </c>
      <c r="E247" s="14" t="s">
        <v>1404</v>
      </c>
      <c r="F247" s="14" t="s">
        <v>1492</v>
      </c>
      <c r="G247" s="14" t="s">
        <v>1493</v>
      </c>
      <c r="H247" s="14" t="s">
        <v>1492</v>
      </c>
      <c r="I247" s="15">
        <v>703.64</v>
      </c>
      <c r="J247" s="14" t="s">
        <v>9</v>
      </c>
      <c r="K247" s="14"/>
      <c r="L247" s="1" t="str">
        <f ca="1">VLOOKUP(G:G,'[1]10千伏配变'!$G$1:$K$65536,5,0)</f>
        <v>海港区供电中心</v>
      </c>
    </row>
    <row r="248" s="1" customFormat="1" hidden="1" spans="1:12">
      <c r="A248" s="13">
        <v>245</v>
      </c>
      <c r="B248" s="13" t="s">
        <v>7</v>
      </c>
      <c r="C248" s="13" t="s">
        <v>129</v>
      </c>
      <c r="D248" s="14" t="s">
        <v>217</v>
      </c>
      <c r="E248" s="14" t="s">
        <v>1404</v>
      </c>
      <c r="F248" s="14" t="s">
        <v>1494</v>
      </c>
      <c r="G248" s="14" t="s">
        <v>1495</v>
      </c>
      <c r="H248" s="14" t="s">
        <v>1494</v>
      </c>
      <c r="I248" s="15">
        <v>627.5812</v>
      </c>
      <c r="J248" s="14" t="s">
        <v>9</v>
      </c>
      <c r="K248" s="14"/>
      <c r="L248" s="1" t="str">
        <f ca="1">VLOOKUP(G:G,'[1]10千伏配变'!$G$1:$K$65536,5,0)</f>
        <v>海港区供电中心</v>
      </c>
    </row>
    <row r="249" s="1" customFormat="1" hidden="1" spans="1:12">
      <c r="A249" s="13">
        <v>246</v>
      </c>
      <c r="B249" s="13" t="s">
        <v>7</v>
      </c>
      <c r="C249" s="13" t="s">
        <v>129</v>
      </c>
      <c r="D249" s="14" t="s">
        <v>217</v>
      </c>
      <c r="E249" s="14" t="s">
        <v>1404</v>
      </c>
      <c r="F249" s="14" t="s">
        <v>1496</v>
      </c>
      <c r="G249" s="14" t="s">
        <v>1497</v>
      </c>
      <c r="H249" s="14" t="s">
        <v>1496</v>
      </c>
      <c r="I249" s="15">
        <v>667.1315</v>
      </c>
      <c r="J249" s="14" t="s">
        <v>9</v>
      </c>
      <c r="K249" s="14"/>
      <c r="L249" s="1" t="str">
        <f ca="1">VLOOKUP(G:G,'[1]10千伏配变'!$G$1:$K$65536,5,0)</f>
        <v>海港区供电中心</v>
      </c>
    </row>
    <row r="250" s="1" customFormat="1" hidden="1" spans="1:12">
      <c r="A250" s="13">
        <v>247</v>
      </c>
      <c r="B250" s="13" t="s">
        <v>7</v>
      </c>
      <c r="C250" s="13" t="s">
        <v>129</v>
      </c>
      <c r="D250" s="14" t="s">
        <v>217</v>
      </c>
      <c r="E250" s="14" t="s">
        <v>1404</v>
      </c>
      <c r="F250" s="14" t="s">
        <v>1498</v>
      </c>
      <c r="G250" s="14" t="s">
        <v>1499</v>
      </c>
      <c r="H250" s="14" t="s">
        <v>1498</v>
      </c>
      <c r="I250" s="15">
        <v>584.2206</v>
      </c>
      <c r="J250" s="14" t="s">
        <v>9</v>
      </c>
      <c r="K250" s="14"/>
      <c r="L250" s="1" t="str">
        <f ca="1">VLOOKUP(G:G,'[1]10千伏配变'!$G$1:$K$65536,5,0)</f>
        <v>海港区供电中心</v>
      </c>
    </row>
    <row r="251" s="1" customFormat="1" hidden="1" spans="1:12">
      <c r="A251" s="13">
        <v>248</v>
      </c>
      <c r="B251" s="13" t="s">
        <v>7</v>
      </c>
      <c r="C251" s="13" t="s">
        <v>129</v>
      </c>
      <c r="D251" s="14" t="s">
        <v>217</v>
      </c>
      <c r="E251" s="14" t="s">
        <v>1404</v>
      </c>
      <c r="F251" s="14" t="s">
        <v>1500</v>
      </c>
      <c r="G251" s="14" t="s">
        <v>1501</v>
      </c>
      <c r="H251" s="14" t="s">
        <v>1500</v>
      </c>
      <c r="I251" s="15">
        <v>513.0186</v>
      </c>
      <c r="J251" s="14" t="s">
        <v>9</v>
      </c>
      <c r="K251" s="14"/>
      <c r="L251" s="1" t="str">
        <f ca="1">VLOOKUP(G:G,'[1]10千伏配变'!$G$1:$K$65536,5,0)</f>
        <v>海港区供电中心</v>
      </c>
    </row>
    <row r="252" s="1" customFormat="1" hidden="1" spans="1:12">
      <c r="A252" s="13">
        <v>249</v>
      </c>
      <c r="B252" s="13" t="s">
        <v>7</v>
      </c>
      <c r="C252" s="13" t="s">
        <v>129</v>
      </c>
      <c r="D252" s="14" t="s">
        <v>217</v>
      </c>
      <c r="E252" s="14" t="s">
        <v>1404</v>
      </c>
      <c r="F252" s="14" t="s">
        <v>1502</v>
      </c>
      <c r="G252" s="14" t="s">
        <v>1503</v>
      </c>
      <c r="H252" s="14" t="s">
        <v>1502</v>
      </c>
      <c r="I252" s="15">
        <v>501.3633</v>
      </c>
      <c r="J252" s="14" t="s">
        <v>9</v>
      </c>
      <c r="K252" s="14"/>
      <c r="L252" s="1" t="str">
        <f ca="1">VLOOKUP(G:G,'[1]10千伏配变'!$G$1:$K$65536,5,0)</f>
        <v>海港区供电中心</v>
      </c>
    </row>
    <row r="253" s="1" customFormat="1" hidden="1" spans="1:12">
      <c r="A253" s="13">
        <v>250</v>
      </c>
      <c r="B253" s="13" t="s">
        <v>7</v>
      </c>
      <c r="C253" s="13" t="s">
        <v>129</v>
      </c>
      <c r="D253" s="14" t="s">
        <v>217</v>
      </c>
      <c r="E253" s="14" t="s">
        <v>1404</v>
      </c>
      <c r="F253" s="14" t="s">
        <v>1504</v>
      </c>
      <c r="G253" s="14" t="s">
        <v>1505</v>
      </c>
      <c r="H253" s="14" t="s">
        <v>1504</v>
      </c>
      <c r="I253" s="15">
        <v>427.5447</v>
      </c>
      <c r="J253" s="14" t="s">
        <v>9</v>
      </c>
      <c r="K253" s="14"/>
      <c r="L253" s="1" t="str">
        <f ca="1">VLOOKUP(G:G,'[1]10千伏配变'!$G$1:$K$65536,5,0)</f>
        <v>海港区供电中心</v>
      </c>
    </row>
    <row r="254" s="1" customFormat="1" hidden="1" spans="1:12">
      <c r="A254" s="13">
        <v>251</v>
      </c>
      <c r="B254" s="13" t="s">
        <v>7</v>
      </c>
      <c r="C254" s="13" t="s">
        <v>129</v>
      </c>
      <c r="D254" s="14" t="s">
        <v>217</v>
      </c>
      <c r="E254" s="14" t="s">
        <v>1404</v>
      </c>
      <c r="F254" s="14" t="s">
        <v>1506</v>
      </c>
      <c r="G254" s="14" t="s">
        <v>1507</v>
      </c>
      <c r="H254" s="14" t="s">
        <v>1506</v>
      </c>
      <c r="I254" s="15">
        <v>491.7138</v>
      </c>
      <c r="J254" s="14" t="s">
        <v>9</v>
      </c>
      <c r="K254" s="14"/>
      <c r="L254" s="1" t="str">
        <f ca="1">VLOOKUP(G:G,'[1]10千伏配变'!$G$1:$K$65536,5,0)</f>
        <v>海港区供电中心</v>
      </c>
    </row>
    <row r="255" s="1" customFormat="1" hidden="1" spans="1:12">
      <c r="A255" s="13">
        <v>252</v>
      </c>
      <c r="B255" s="13" t="s">
        <v>7</v>
      </c>
      <c r="C255" s="13" t="s">
        <v>129</v>
      </c>
      <c r="D255" s="14" t="s">
        <v>217</v>
      </c>
      <c r="E255" s="14" t="s">
        <v>1404</v>
      </c>
      <c r="F255" s="14" t="s">
        <v>1508</v>
      </c>
      <c r="G255" s="14" t="s">
        <v>1509</v>
      </c>
      <c r="H255" s="14" t="s">
        <v>1508</v>
      </c>
      <c r="I255" s="15">
        <v>636.6689</v>
      </c>
      <c r="J255" s="14" t="s">
        <v>9</v>
      </c>
      <c r="K255" s="14"/>
      <c r="L255" s="1" t="str">
        <f ca="1">VLOOKUP(G:G,'[1]10千伏配变'!$G$1:$K$65536,5,0)</f>
        <v>海港区供电中心</v>
      </c>
    </row>
    <row r="256" s="1" customFormat="1" hidden="1" spans="1:12">
      <c r="A256" s="13">
        <v>253</v>
      </c>
      <c r="B256" s="13" t="s">
        <v>7</v>
      </c>
      <c r="C256" s="13" t="s">
        <v>129</v>
      </c>
      <c r="D256" s="14" t="s">
        <v>217</v>
      </c>
      <c r="E256" s="14" t="s">
        <v>1404</v>
      </c>
      <c r="F256" s="14" t="s">
        <v>1510</v>
      </c>
      <c r="G256" s="14" t="s">
        <v>1511</v>
      </c>
      <c r="H256" s="14" t="s">
        <v>1510</v>
      </c>
      <c r="I256" s="15">
        <v>341.059</v>
      </c>
      <c r="J256" s="14" t="s">
        <v>9</v>
      </c>
      <c r="K256" s="14"/>
      <c r="L256" s="1" t="str">
        <f ca="1">VLOOKUP(G:G,'[1]10千伏配变'!$G$1:$K$65536,5,0)</f>
        <v>海港区供电中心</v>
      </c>
    </row>
    <row r="257" s="1" customFormat="1" hidden="1" spans="1:12">
      <c r="A257" s="13">
        <v>254</v>
      </c>
      <c r="B257" s="13" t="s">
        <v>7</v>
      </c>
      <c r="C257" s="13" t="s">
        <v>129</v>
      </c>
      <c r="D257" s="14" t="s">
        <v>217</v>
      </c>
      <c r="E257" s="14" t="s">
        <v>1404</v>
      </c>
      <c r="F257" s="14" t="s">
        <v>1512</v>
      </c>
      <c r="G257" s="14" t="s">
        <v>1513</v>
      </c>
      <c r="H257" s="14" t="s">
        <v>1512</v>
      </c>
      <c r="I257" s="15">
        <v>344.2043</v>
      </c>
      <c r="J257" s="14" t="s">
        <v>9</v>
      </c>
      <c r="K257" s="14"/>
      <c r="L257" s="1" t="str">
        <f ca="1">VLOOKUP(G:G,'[1]10千伏配变'!$G$1:$K$65536,5,0)</f>
        <v>海港区供电中心</v>
      </c>
    </row>
    <row r="258" s="1" customFormat="1" hidden="1" spans="1:12">
      <c r="A258" s="13">
        <v>255</v>
      </c>
      <c r="B258" s="13" t="s">
        <v>7</v>
      </c>
      <c r="C258" s="13" t="s">
        <v>129</v>
      </c>
      <c r="D258" s="14" t="s">
        <v>217</v>
      </c>
      <c r="E258" s="14" t="s">
        <v>1404</v>
      </c>
      <c r="F258" s="14" t="s">
        <v>1514</v>
      </c>
      <c r="G258" s="14" t="s">
        <v>1515</v>
      </c>
      <c r="H258" s="14" t="s">
        <v>1514</v>
      </c>
      <c r="I258" s="15">
        <v>811.1036</v>
      </c>
      <c r="J258" s="14" t="s">
        <v>9</v>
      </c>
      <c r="K258" s="14"/>
      <c r="L258" s="1" t="str">
        <f ca="1">VLOOKUP(G:G,'[1]10千伏配变'!$G$1:$K$65536,5,0)</f>
        <v>海港区供电中心</v>
      </c>
    </row>
    <row r="259" s="1" customFormat="1" hidden="1" spans="1:12">
      <c r="A259" s="13">
        <v>256</v>
      </c>
      <c r="B259" s="13" t="s">
        <v>7</v>
      </c>
      <c r="C259" s="13" t="s">
        <v>129</v>
      </c>
      <c r="D259" s="14" t="s">
        <v>217</v>
      </c>
      <c r="E259" s="14" t="s">
        <v>1404</v>
      </c>
      <c r="F259" s="14" t="s">
        <v>1516</v>
      </c>
      <c r="G259" s="14" t="s">
        <v>1517</v>
      </c>
      <c r="H259" s="14" t="s">
        <v>1516</v>
      </c>
      <c r="I259" s="15">
        <v>442.5515</v>
      </c>
      <c r="J259" s="14" t="s">
        <v>9</v>
      </c>
      <c r="K259" s="14"/>
      <c r="L259" s="1" t="str">
        <f ca="1">VLOOKUP(G:G,'[1]10千伏配变'!$G$1:$K$65536,5,0)</f>
        <v>海港区供电中心</v>
      </c>
    </row>
    <row r="260" s="1" customFormat="1" hidden="1" spans="1:12">
      <c r="A260" s="13">
        <v>257</v>
      </c>
      <c r="B260" s="13" t="s">
        <v>7</v>
      </c>
      <c r="C260" s="13" t="s">
        <v>129</v>
      </c>
      <c r="D260" s="14" t="s">
        <v>217</v>
      </c>
      <c r="E260" s="14" t="s">
        <v>1404</v>
      </c>
      <c r="F260" s="14" t="s">
        <v>1518</v>
      </c>
      <c r="G260" s="14" t="s">
        <v>1519</v>
      </c>
      <c r="H260" s="14" t="s">
        <v>1518</v>
      </c>
      <c r="I260" s="15">
        <v>426.268</v>
      </c>
      <c r="J260" s="14" t="s">
        <v>9</v>
      </c>
      <c r="K260" s="14"/>
      <c r="L260" s="1" t="str">
        <f ca="1">VLOOKUP(G:G,'[1]10千伏配变'!$G$1:$K$65536,5,0)</f>
        <v>海港区供电中心</v>
      </c>
    </row>
    <row r="261" s="1" customFormat="1" hidden="1" spans="1:12">
      <c r="A261" s="13">
        <v>258</v>
      </c>
      <c r="B261" s="13" t="s">
        <v>7</v>
      </c>
      <c r="C261" s="13" t="s">
        <v>129</v>
      </c>
      <c r="D261" s="14" t="s">
        <v>217</v>
      </c>
      <c r="E261" s="14" t="s">
        <v>1404</v>
      </c>
      <c r="F261" s="14" t="s">
        <v>1520</v>
      </c>
      <c r="G261" s="14" t="s">
        <v>1521</v>
      </c>
      <c r="H261" s="14" t="s">
        <v>1520</v>
      </c>
      <c r="I261" s="15">
        <v>649.1278</v>
      </c>
      <c r="J261" s="14" t="s">
        <v>9</v>
      </c>
      <c r="K261" s="14"/>
      <c r="L261" s="1" t="str">
        <f ca="1">VLOOKUP(G:G,'[1]10千伏配变'!$G$1:$K$65536,5,0)</f>
        <v>海港区供电中心</v>
      </c>
    </row>
    <row r="262" s="1" customFormat="1" hidden="1" spans="1:12">
      <c r="A262" s="13">
        <v>259</v>
      </c>
      <c r="B262" s="13" t="s">
        <v>7</v>
      </c>
      <c r="C262" s="13" t="s">
        <v>129</v>
      </c>
      <c r="D262" s="14" t="s">
        <v>217</v>
      </c>
      <c r="E262" s="14" t="s">
        <v>1404</v>
      </c>
      <c r="F262" s="14" t="s">
        <v>1522</v>
      </c>
      <c r="G262" s="14" t="s">
        <v>1523</v>
      </c>
      <c r="H262" s="14" t="s">
        <v>1522</v>
      </c>
      <c r="I262" s="15">
        <v>536.9289</v>
      </c>
      <c r="J262" s="14" t="s">
        <v>9</v>
      </c>
      <c r="K262" s="14"/>
      <c r="L262" s="1" t="str">
        <f ca="1">VLOOKUP(G:G,'[1]10千伏配变'!$G$1:$K$65536,5,0)</f>
        <v>海港区供电中心</v>
      </c>
    </row>
    <row r="263" s="1" customFormat="1" hidden="1" spans="1:12">
      <c r="A263" s="13">
        <v>260</v>
      </c>
      <c r="B263" s="13" t="s">
        <v>7</v>
      </c>
      <c r="C263" s="13" t="s">
        <v>129</v>
      </c>
      <c r="D263" s="14" t="s">
        <v>217</v>
      </c>
      <c r="E263" s="14" t="s">
        <v>1404</v>
      </c>
      <c r="F263" s="14" t="s">
        <v>1524</v>
      </c>
      <c r="G263" s="14" t="s">
        <v>1525</v>
      </c>
      <c r="H263" s="14" t="s">
        <v>1524</v>
      </c>
      <c r="I263" s="15">
        <v>1459.0309</v>
      </c>
      <c r="J263" s="14" t="s">
        <v>9</v>
      </c>
      <c r="K263" s="14"/>
      <c r="L263" s="1" t="str">
        <f ca="1">VLOOKUP(G:G,'[1]10千伏配变'!$G$1:$K$65536,5,0)</f>
        <v>海港区供电中心</v>
      </c>
    </row>
    <row r="264" s="1" customFormat="1" hidden="1" spans="1:12">
      <c r="A264" s="13">
        <v>261</v>
      </c>
      <c r="B264" s="13" t="s">
        <v>7</v>
      </c>
      <c r="C264" s="13" t="s">
        <v>129</v>
      </c>
      <c r="D264" s="14" t="s">
        <v>217</v>
      </c>
      <c r="E264" s="14" t="s">
        <v>1404</v>
      </c>
      <c r="F264" s="14" t="s">
        <v>1526</v>
      </c>
      <c r="G264" s="14" t="s">
        <v>1527</v>
      </c>
      <c r="H264" s="14" t="s">
        <v>1526</v>
      </c>
      <c r="I264" s="15">
        <v>1758.4876</v>
      </c>
      <c r="J264" s="14" t="s">
        <v>9</v>
      </c>
      <c r="K264" s="14"/>
      <c r="L264" s="1" t="str">
        <f ca="1">VLOOKUP(G:G,'[1]10千伏配变'!$G$1:$K$65536,5,0)</f>
        <v>海港区供电中心</v>
      </c>
    </row>
    <row r="265" s="1" customFormat="1" hidden="1" spans="1:12">
      <c r="A265" s="13">
        <v>262</v>
      </c>
      <c r="B265" s="13" t="s">
        <v>7</v>
      </c>
      <c r="C265" s="13" t="s">
        <v>129</v>
      </c>
      <c r="D265" s="14" t="s">
        <v>217</v>
      </c>
      <c r="E265" s="14" t="s">
        <v>1404</v>
      </c>
      <c r="F265" s="14" t="s">
        <v>1528</v>
      </c>
      <c r="G265" s="14" t="s">
        <v>1529</v>
      </c>
      <c r="H265" s="14" t="s">
        <v>1528</v>
      </c>
      <c r="I265" s="15">
        <v>902.3747</v>
      </c>
      <c r="J265" s="14" t="s">
        <v>9</v>
      </c>
      <c r="K265" s="14"/>
      <c r="L265" s="1" t="str">
        <f ca="1">VLOOKUP(G:G,'[1]10千伏配变'!$G$1:$K$65536,5,0)</f>
        <v>海港区供电中心</v>
      </c>
    </row>
    <row r="266" s="1" customFormat="1" hidden="1" spans="1:12">
      <c r="A266" s="13">
        <v>263</v>
      </c>
      <c r="B266" s="13" t="s">
        <v>7</v>
      </c>
      <c r="C266" s="13" t="s">
        <v>129</v>
      </c>
      <c r="D266" s="14" t="s">
        <v>138</v>
      </c>
      <c r="E266" s="14" t="s">
        <v>1530</v>
      </c>
      <c r="F266" s="14" t="s">
        <v>1531</v>
      </c>
      <c r="G266" s="14" t="s">
        <v>1532</v>
      </c>
      <c r="H266" s="14" t="s">
        <v>1531</v>
      </c>
      <c r="I266" s="15">
        <v>32.4194</v>
      </c>
      <c r="J266" s="14" t="s">
        <v>9</v>
      </c>
      <c r="K266" s="14"/>
      <c r="L266" s="1" t="str">
        <f ca="1">VLOOKUP(G:G,'[1]10千伏配变'!$G$1:$K$65536,5,0)</f>
        <v>海港区供电中心</v>
      </c>
    </row>
    <row r="267" s="1" customFormat="1" hidden="1" spans="1:12">
      <c r="A267" s="13">
        <v>264</v>
      </c>
      <c r="B267" s="13" t="s">
        <v>7</v>
      </c>
      <c r="C267" s="13" t="s">
        <v>129</v>
      </c>
      <c r="D267" s="14" t="s">
        <v>138</v>
      </c>
      <c r="E267" s="14" t="s">
        <v>1533</v>
      </c>
      <c r="F267" s="14" t="s">
        <v>1534</v>
      </c>
      <c r="G267" s="14" t="s">
        <v>1535</v>
      </c>
      <c r="H267" s="14" t="s">
        <v>1536</v>
      </c>
      <c r="I267" s="15">
        <v>28.169</v>
      </c>
      <c r="J267" s="14" t="s">
        <v>9</v>
      </c>
      <c r="K267" s="14"/>
      <c r="L267" s="1" t="str">
        <f ca="1">VLOOKUP(G:G,'[1]10千伏配变'!$G$1:$K$65536,5,0)</f>
        <v>海港区供电中心</v>
      </c>
    </row>
    <row r="268" s="1" customFormat="1" hidden="1" spans="1:12">
      <c r="A268" s="13">
        <v>265</v>
      </c>
      <c r="B268" s="13" t="s">
        <v>7</v>
      </c>
      <c r="C268" s="13" t="s">
        <v>129</v>
      </c>
      <c r="D268" s="14" t="s">
        <v>138</v>
      </c>
      <c r="E268" s="14" t="s">
        <v>1537</v>
      </c>
      <c r="F268" s="14" t="s">
        <v>1538</v>
      </c>
      <c r="G268" s="14" t="s">
        <v>1539</v>
      </c>
      <c r="H268" s="14" t="s">
        <v>1540</v>
      </c>
      <c r="I268" s="15">
        <v>46.4755</v>
      </c>
      <c r="J268" s="14" t="s">
        <v>9</v>
      </c>
      <c r="K268" s="14"/>
      <c r="L268" s="1" t="str">
        <f ca="1">VLOOKUP(G:G,'[1]10千伏配变'!$G$1:$K$65536,5,0)</f>
        <v>海港区供电中心</v>
      </c>
    </row>
    <row r="269" s="1" customFormat="1" hidden="1" spans="1:12">
      <c r="A269" s="13">
        <v>266</v>
      </c>
      <c r="B269" s="13" t="s">
        <v>7</v>
      </c>
      <c r="C269" s="13" t="s">
        <v>129</v>
      </c>
      <c r="D269" s="14" t="s">
        <v>138</v>
      </c>
      <c r="E269" s="14" t="s">
        <v>1537</v>
      </c>
      <c r="F269" s="14" t="s">
        <v>1541</v>
      </c>
      <c r="G269" s="14" t="s">
        <v>1542</v>
      </c>
      <c r="H269" s="14" t="s">
        <v>1543</v>
      </c>
      <c r="I269" s="15">
        <v>0</v>
      </c>
      <c r="J269" s="14" t="s">
        <v>97</v>
      </c>
      <c r="K269" s="14"/>
      <c r="L269" s="1" t="str">
        <f ca="1">VLOOKUP(G:G,'[1]10千伏配变'!$G$1:$K$65536,5,0)</f>
        <v>海港区供电中心</v>
      </c>
    </row>
    <row r="270" s="1" customFormat="1" hidden="1" spans="1:12">
      <c r="A270" s="13">
        <v>267</v>
      </c>
      <c r="B270" s="13" t="s">
        <v>7</v>
      </c>
      <c r="C270" s="13" t="s">
        <v>129</v>
      </c>
      <c r="D270" s="14" t="s">
        <v>138</v>
      </c>
      <c r="E270" s="14" t="s">
        <v>1544</v>
      </c>
      <c r="F270" s="14" t="s">
        <v>1545</v>
      </c>
      <c r="G270" s="14" t="s">
        <v>1546</v>
      </c>
      <c r="H270" s="14" t="s">
        <v>1547</v>
      </c>
      <c r="I270" s="15">
        <v>1078.0511</v>
      </c>
      <c r="J270" s="14" t="s">
        <v>9</v>
      </c>
      <c r="K270" s="14"/>
      <c r="L270" s="1" t="str">
        <f ca="1">VLOOKUP(G:G,'[1]10千伏配变'!$G$1:$K$65536,5,0)</f>
        <v>海港区供电中心</v>
      </c>
    </row>
    <row r="271" s="1" customFormat="1" hidden="1" spans="1:12">
      <c r="A271" s="13">
        <v>268</v>
      </c>
      <c r="B271" s="13" t="s">
        <v>7</v>
      </c>
      <c r="C271" s="13" t="s">
        <v>129</v>
      </c>
      <c r="D271" s="14" t="s">
        <v>138</v>
      </c>
      <c r="E271" s="14" t="s">
        <v>1544</v>
      </c>
      <c r="F271" s="14" t="s">
        <v>1548</v>
      </c>
      <c r="G271" s="14" t="s">
        <v>1549</v>
      </c>
      <c r="H271" s="14" t="s">
        <v>1550</v>
      </c>
      <c r="I271" s="15">
        <v>1118.7423</v>
      </c>
      <c r="J271" s="14" t="s">
        <v>9</v>
      </c>
      <c r="K271" s="14"/>
      <c r="L271" s="1" t="str">
        <f ca="1">VLOOKUP(G:G,'[1]10千伏配变'!$G$1:$K$65536,5,0)</f>
        <v>海港区供电中心</v>
      </c>
    </row>
    <row r="272" s="1" customFormat="1" hidden="1" spans="1:12">
      <c r="A272" s="13">
        <v>269</v>
      </c>
      <c r="B272" s="13" t="s">
        <v>7</v>
      </c>
      <c r="C272" s="13" t="s">
        <v>129</v>
      </c>
      <c r="D272" s="14" t="s">
        <v>138</v>
      </c>
      <c r="E272" s="14" t="s">
        <v>1443</v>
      </c>
      <c r="F272" s="14" t="s">
        <v>1551</v>
      </c>
      <c r="G272" s="14" t="s">
        <v>1552</v>
      </c>
      <c r="H272" s="14" t="s">
        <v>1551</v>
      </c>
      <c r="I272" s="15">
        <v>846.6629</v>
      </c>
      <c r="J272" s="14" t="s">
        <v>9</v>
      </c>
      <c r="K272" s="14"/>
      <c r="L272" s="1" t="str">
        <f ca="1">VLOOKUP(G:G,'[1]10千伏配变'!$G$1:$K$65536,5,0)</f>
        <v>海港区供电中心</v>
      </c>
    </row>
    <row r="273" s="1" customFormat="1" hidden="1" spans="1:12">
      <c r="A273" s="13">
        <v>270</v>
      </c>
      <c r="B273" s="13" t="s">
        <v>7</v>
      </c>
      <c r="C273" s="13" t="s">
        <v>129</v>
      </c>
      <c r="D273" s="14" t="s">
        <v>138</v>
      </c>
      <c r="E273" s="14" t="s">
        <v>1443</v>
      </c>
      <c r="F273" s="14" t="s">
        <v>1553</v>
      </c>
      <c r="G273" s="14" t="s">
        <v>1554</v>
      </c>
      <c r="H273" s="14" t="s">
        <v>1553</v>
      </c>
      <c r="I273" s="15">
        <v>813.233</v>
      </c>
      <c r="J273" s="14" t="s">
        <v>9</v>
      </c>
      <c r="K273" s="14"/>
      <c r="L273" s="1" t="str">
        <f ca="1">VLOOKUP(G:G,'[1]10千伏配变'!$G$1:$K$65536,5,0)</f>
        <v>海港区供电中心</v>
      </c>
    </row>
    <row r="274" s="1" customFormat="1" hidden="1" spans="1:12">
      <c r="A274" s="13">
        <v>271</v>
      </c>
      <c r="B274" s="13" t="s">
        <v>7</v>
      </c>
      <c r="C274" s="13" t="s">
        <v>129</v>
      </c>
      <c r="D274" s="14" t="s">
        <v>138</v>
      </c>
      <c r="E274" s="14" t="s">
        <v>1443</v>
      </c>
      <c r="F274" s="14" t="s">
        <v>1555</v>
      </c>
      <c r="G274" s="14" t="s">
        <v>1556</v>
      </c>
      <c r="H274" s="14" t="s">
        <v>1555</v>
      </c>
      <c r="I274" s="15">
        <v>1002.4845</v>
      </c>
      <c r="J274" s="14" t="s">
        <v>9</v>
      </c>
      <c r="K274" s="14"/>
      <c r="L274" s="1" t="str">
        <f ca="1">VLOOKUP(G:G,'[1]10千伏配变'!$G$1:$K$65536,5,0)</f>
        <v>海港区供电中心</v>
      </c>
    </row>
    <row r="275" s="1" customFormat="1" hidden="1" spans="1:12">
      <c r="A275" s="13">
        <v>272</v>
      </c>
      <c r="B275" s="13" t="s">
        <v>7</v>
      </c>
      <c r="C275" s="13" t="s">
        <v>129</v>
      </c>
      <c r="D275" s="14" t="s">
        <v>138</v>
      </c>
      <c r="E275" s="14" t="s">
        <v>1450</v>
      </c>
      <c r="F275" s="14" t="s">
        <v>1557</v>
      </c>
      <c r="G275" s="14" t="s">
        <v>1558</v>
      </c>
      <c r="H275" s="14" t="s">
        <v>1557</v>
      </c>
      <c r="I275" s="15">
        <v>1059.5649</v>
      </c>
      <c r="J275" s="14" t="s">
        <v>9</v>
      </c>
      <c r="K275" s="14"/>
      <c r="L275" s="1" t="str">
        <f ca="1">VLOOKUP(G:G,'[1]10千伏配变'!$G$1:$K$65536,5,0)</f>
        <v>海港区供电中心</v>
      </c>
    </row>
    <row r="276" s="1" customFormat="1" hidden="1" spans="1:12">
      <c r="A276" s="13">
        <v>273</v>
      </c>
      <c r="B276" s="13" t="s">
        <v>7</v>
      </c>
      <c r="C276" s="13" t="s">
        <v>129</v>
      </c>
      <c r="D276" s="14" t="s">
        <v>138</v>
      </c>
      <c r="E276" s="14" t="s">
        <v>1450</v>
      </c>
      <c r="F276" s="14" t="s">
        <v>1559</v>
      </c>
      <c r="G276" s="14" t="s">
        <v>1560</v>
      </c>
      <c r="H276" s="14" t="s">
        <v>1559</v>
      </c>
      <c r="I276" s="15">
        <v>1060.1402</v>
      </c>
      <c r="J276" s="14" t="s">
        <v>9</v>
      </c>
      <c r="K276" s="14"/>
      <c r="L276" s="1" t="str">
        <f ca="1">VLOOKUP(G:G,'[1]10千伏配变'!$G$1:$K$65536,5,0)</f>
        <v>海港区供电中心</v>
      </c>
    </row>
    <row r="277" s="1" customFormat="1" hidden="1" spans="1:12">
      <c r="A277" s="13">
        <v>274</v>
      </c>
      <c r="B277" s="13" t="s">
        <v>7</v>
      </c>
      <c r="C277" s="13" t="s">
        <v>129</v>
      </c>
      <c r="D277" s="14" t="s">
        <v>217</v>
      </c>
      <c r="E277" s="14" t="s">
        <v>1561</v>
      </c>
      <c r="F277" s="14" t="s">
        <v>1562</v>
      </c>
      <c r="G277" s="14" t="s">
        <v>1563</v>
      </c>
      <c r="H277" s="14" t="s">
        <v>1562</v>
      </c>
      <c r="I277" s="15">
        <v>0</v>
      </c>
      <c r="J277" s="14" t="s">
        <v>18</v>
      </c>
      <c r="K277" s="14"/>
      <c r="L277" s="1" t="str">
        <f ca="1">VLOOKUP(G:G,'[1]10千伏配变'!$G$1:$K$65536,5,0)</f>
        <v>海港区供电中心</v>
      </c>
    </row>
    <row r="278" s="1" customFormat="1" hidden="1" spans="1:12">
      <c r="A278" s="13">
        <v>275</v>
      </c>
      <c r="B278" s="13" t="s">
        <v>7</v>
      </c>
      <c r="C278" s="13" t="s">
        <v>129</v>
      </c>
      <c r="D278" s="14" t="s">
        <v>217</v>
      </c>
      <c r="E278" s="14" t="s">
        <v>1561</v>
      </c>
      <c r="F278" s="14" t="s">
        <v>1564</v>
      </c>
      <c r="G278" s="14" t="s">
        <v>1565</v>
      </c>
      <c r="H278" s="14" t="s">
        <v>1564</v>
      </c>
      <c r="I278" s="15">
        <v>93.7836</v>
      </c>
      <c r="J278" s="14" t="s">
        <v>9</v>
      </c>
      <c r="K278" s="14"/>
      <c r="L278" s="1" t="str">
        <f ca="1">VLOOKUP(G:G,'[1]10千伏配变'!$G$1:$K$65536,5,0)</f>
        <v>海港区供电中心</v>
      </c>
    </row>
    <row r="279" s="1" customFormat="1" hidden="1" spans="1:12">
      <c r="A279" s="13">
        <v>276</v>
      </c>
      <c r="B279" s="13" t="s">
        <v>7</v>
      </c>
      <c r="C279" s="13" t="s">
        <v>129</v>
      </c>
      <c r="D279" s="14" t="s">
        <v>217</v>
      </c>
      <c r="E279" s="14" t="s">
        <v>1561</v>
      </c>
      <c r="F279" s="14" t="s">
        <v>1566</v>
      </c>
      <c r="G279" s="14" t="s">
        <v>1567</v>
      </c>
      <c r="H279" s="14" t="s">
        <v>1566</v>
      </c>
      <c r="I279" s="15">
        <v>48.2181</v>
      </c>
      <c r="J279" s="14" t="s">
        <v>9</v>
      </c>
      <c r="K279" s="14"/>
      <c r="L279" s="1" t="str">
        <f ca="1">VLOOKUP(G:G,'[1]10千伏配变'!$G$1:$K$65536,5,0)</f>
        <v>海港区供电中心</v>
      </c>
    </row>
    <row r="280" s="1" customFormat="1" hidden="1" spans="1:12">
      <c r="A280" s="13">
        <v>277</v>
      </c>
      <c r="B280" s="13" t="s">
        <v>7</v>
      </c>
      <c r="C280" s="13" t="s">
        <v>129</v>
      </c>
      <c r="D280" s="14" t="s">
        <v>217</v>
      </c>
      <c r="E280" s="14" t="s">
        <v>1561</v>
      </c>
      <c r="F280" s="14" t="s">
        <v>1568</v>
      </c>
      <c r="G280" s="14" t="s">
        <v>1569</v>
      </c>
      <c r="H280" s="14" t="s">
        <v>1568</v>
      </c>
      <c r="I280" s="15">
        <v>59.5802</v>
      </c>
      <c r="J280" s="14" t="s">
        <v>9</v>
      </c>
      <c r="K280" s="14"/>
      <c r="L280" s="1" t="str">
        <f ca="1">VLOOKUP(G:G,'[1]10千伏配变'!$G$1:$K$65536,5,0)</f>
        <v>海港区供电中心</v>
      </c>
    </row>
    <row r="281" s="1" customFormat="1" hidden="1" spans="1:12">
      <c r="A281" s="13">
        <v>278</v>
      </c>
      <c r="B281" s="13" t="s">
        <v>7</v>
      </c>
      <c r="C281" s="13" t="s">
        <v>129</v>
      </c>
      <c r="D281" s="14" t="s">
        <v>217</v>
      </c>
      <c r="E281" s="14" t="s">
        <v>1561</v>
      </c>
      <c r="F281" s="14" t="s">
        <v>1570</v>
      </c>
      <c r="G281" s="14" t="s">
        <v>1571</v>
      </c>
      <c r="H281" s="14" t="s">
        <v>1570</v>
      </c>
      <c r="I281" s="15">
        <v>9.0385</v>
      </c>
      <c r="J281" s="14" t="s">
        <v>9</v>
      </c>
      <c r="K281" s="14"/>
      <c r="L281" s="1" t="str">
        <f ca="1">VLOOKUP(G:G,'[1]10千伏配变'!$G$1:$K$65536,5,0)</f>
        <v>海港区供电中心</v>
      </c>
    </row>
    <row r="282" s="1" customFormat="1" hidden="1" spans="1:12">
      <c r="A282" s="13">
        <v>279</v>
      </c>
      <c r="B282" s="13" t="s">
        <v>7</v>
      </c>
      <c r="C282" s="13" t="s">
        <v>129</v>
      </c>
      <c r="D282" s="14" t="s">
        <v>217</v>
      </c>
      <c r="E282" s="14" t="s">
        <v>1561</v>
      </c>
      <c r="F282" s="14" t="s">
        <v>1572</v>
      </c>
      <c r="G282" s="14" t="s">
        <v>1573</v>
      </c>
      <c r="H282" s="14" t="s">
        <v>1572</v>
      </c>
      <c r="I282" s="16">
        <v>81.5367525773196</v>
      </c>
      <c r="J282" s="14" t="s">
        <v>9</v>
      </c>
      <c r="K282" s="14"/>
      <c r="L282" s="1" t="str">
        <f ca="1">VLOOKUP(G:G,'[1]10千伏配变'!$G$1:$K$65536,5,0)</f>
        <v>海港区供电中心</v>
      </c>
    </row>
    <row r="283" s="1" customFormat="1" hidden="1" spans="1:12">
      <c r="A283" s="13">
        <v>280</v>
      </c>
      <c r="B283" s="13" t="s">
        <v>7</v>
      </c>
      <c r="C283" s="13" t="s">
        <v>129</v>
      </c>
      <c r="D283" s="14" t="s">
        <v>217</v>
      </c>
      <c r="E283" s="14" t="s">
        <v>1574</v>
      </c>
      <c r="F283" s="14" t="s">
        <v>1575</v>
      </c>
      <c r="G283" s="14" t="s">
        <v>1576</v>
      </c>
      <c r="H283" s="14" t="s">
        <v>1577</v>
      </c>
      <c r="I283" s="15">
        <v>7.45360824742269</v>
      </c>
      <c r="J283" s="14" t="s">
        <v>9</v>
      </c>
      <c r="K283" s="14"/>
      <c r="L283" s="1" t="str">
        <f ca="1">VLOOKUP(G:G,'[1]10千伏配变'!$G$1:$K$65536,5,0)</f>
        <v>海港区供电中心</v>
      </c>
    </row>
    <row r="284" s="1" customFormat="1" hidden="1" spans="1:12">
      <c r="A284" s="13">
        <v>281</v>
      </c>
      <c r="B284" s="13" t="s">
        <v>7</v>
      </c>
      <c r="C284" s="13" t="s">
        <v>129</v>
      </c>
      <c r="D284" s="14" t="s">
        <v>217</v>
      </c>
      <c r="E284" s="14" t="s">
        <v>1574</v>
      </c>
      <c r="F284" s="14" t="s">
        <v>1578</v>
      </c>
      <c r="G284" s="14" t="s">
        <v>1579</v>
      </c>
      <c r="H284" s="14" t="s">
        <v>1580</v>
      </c>
      <c r="I284" s="15">
        <v>36.2919</v>
      </c>
      <c r="J284" s="14" t="s">
        <v>9</v>
      </c>
      <c r="K284" s="14"/>
      <c r="L284" s="1" t="str">
        <f ca="1">VLOOKUP(G:G,'[1]10千伏配变'!$G$1:$K$65536,5,0)</f>
        <v>海港区供电中心</v>
      </c>
    </row>
    <row r="285" s="1" customFormat="1" hidden="1" spans="1:12">
      <c r="A285" s="13">
        <v>282</v>
      </c>
      <c r="B285" s="13" t="s">
        <v>7</v>
      </c>
      <c r="C285" s="13" t="s">
        <v>129</v>
      </c>
      <c r="D285" s="14" t="s">
        <v>217</v>
      </c>
      <c r="E285" s="14" t="s">
        <v>1574</v>
      </c>
      <c r="F285" s="14" t="s">
        <v>1581</v>
      </c>
      <c r="G285" s="14" t="s">
        <v>1582</v>
      </c>
      <c r="H285" s="14" t="s">
        <v>1581</v>
      </c>
      <c r="I285" s="15">
        <v>4.6465</v>
      </c>
      <c r="J285" s="14" t="s">
        <v>9</v>
      </c>
      <c r="K285" s="14"/>
      <c r="L285" s="1" t="str">
        <f ca="1">VLOOKUP(G:G,'[1]10千伏配变'!$G$1:$K$65536,5,0)</f>
        <v>海港区供电中心</v>
      </c>
    </row>
    <row r="286" s="1" customFormat="1" hidden="1" spans="1:12">
      <c r="A286" s="13">
        <v>283</v>
      </c>
      <c r="B286" s="13" t="s">
        <v>7</v>
      </c>
      <c r="C286" s="13" t="s">
        <v>129</v>
      </c>
      <c r="D286" s="14" t="s">
        <v>217</v>
      </c>
      <c r="E286" s="14" t="s">
        <v>1574</v>
      </c>
      <c r="F286" s="14" t="s">
        <v>1583</v>
      </c>
      <c r="G286" s="14" t="s">
        <v>1584</v>
      </c>
      <c r="H286" s="14" t="s">
        <v>1583</v>
      </c>
      <c r="I286" s="15">
        <v>9.09530000000001</v>
      </c>
      <c r="J286" s="14" t="s">
        <v>9</v>
      </c>
      <c r="K286" s="14"/>
      <c r="L286" s="1" t="str">
        <f ca="1">VLOOKUP(G:G,'[1]10千伏配变'!$G$1:$K$65536,5,0)</f>
        <v>海港区供电中心</v>
      </c>
    </row>
    <row r="287" s="1" customFormat="1" hidden="1" spans="1:12">
      <c r="A287" s="13">
        <v>284</v>
      </c>
      <c r="B287" s="13" t="s">
        <v>7</v>
      </c>
      <c r="C287" s="13" t="s">
        <v>129</v>
      </c>
      <c r="D287" s="14" t="s">
        <v>217</v>
      </c>
      <c r="E287" s="14" t="s">
        <v>1574</v>
      </c>
      <c r="F287" s="14" t="s">
        <v>1585</v>
      </c>
      <c r="G287" s="14" t="s">
        <v>1586</v>
      </c>
      <c r="H287" s="14" t="s">
        <v>1585</v>
      </c>
      <c r="I287" s="15">
        <v>0</v>
      </c>
      <c r="J287" s="14" t="s">
        <v>97</v>
      </c>
      <c r="K287" s="14"/>
      <c r="L287" s="1" t="str">
        <f ca="1">VLOOKUP(G:G,'[1]10千伏配变'!$G$1:$K$65536,5,0)</f>
        <v>海港区供电中心</v>
      </c>
    </row>
    <row r="288" s="1" customFormat="1" hidden="1" spans="1:12">
      <c r="A288" s="13">
        <v>285</v>
      </c>
      <c r="B288" s="13" t="s">
        <v>7</v>
      </c>
      <c r="C288" s="13" t="s">
        <v>129</v>
      </c>
      <c r="D288" s="14" t="s">
        <v>217</v>
      </c>
      <c r="E288" s="14" t="s">
        <v>1574</v>
      </c>
      <c r="F288" s="14" t="s">
        <v>1587</v>
      </c>
      <c r="G288" s="14" t="s">
        <v>1588</v>
      </c>
      <c r="H288" s="14" t="s">
        <v>1587</v>
      </c>
      <c r="I288" s="15">
        <v>0</v>
      </c>
      <c r="J288" s="14" t="s">
        <v>97</v>
      </c>
      <c r="K288" s="14"/>
      <c r="L288" s="1" t="str">
        <f ca="1">VLOOKUP(G:G,'[1]10千伏配变'!$G$1:$K$65536,5,0)</f>
        <v>海港区供电中心</v>
      </c>
    </row>
    <row r="289" s="1" customFormat="1" hidden="1" spans="1:12">
      <c r="A289" s="13">
        <v>286</v>
      </c>
      <c r="B289" s="13" t="s">
        <v>7</v>
      </c>
      <c r="C289" s="13" t="s">
        <v>129</v>
      </c>
      <c r="D289" s="14" t="s">
        <v>217</v>
      </c>
      <c r="E289" s="14" t="s">
        <v>1589</v>
      </c>
      <c r="F289" s="14" t="s">
        <v>1590</v>
      </c>
      <c r="G289" s="14" t="s">
        <v>1591</v>
      </c>
      <c r="H289" s="14" t="s">
        <v>1592</v>
      </c>
      <c r="I289" s="15">
        <v>80.6191</v>
      </c>
      <c r="J289" s="14" t="s">
        <v>9</v>
      </c>
      <c r="K289" s="14"/>
      <c r="L289" s="1" t="str">
        <f ca="1">VLOOKUP(G:G,'[1]10千伏配变'!$G$1:$K$65536,5,0)</f>
        <v>海港区供电中心</v>
      </c>
    </row>
    <row r="290" s="1" customFormat="1" hidden="1" spans="1:12">
      <c r="A290" s="13">
        <v>287</v>
      </c>
      <c r="B290" s="13" t="s">
        <v>7</v>
      </c>
      <c r="C290" s="13" t="s">
        <v>129</v>
      </c>
      <c r="D290" s="14" t="s">
        <v>217</v>
      </c>
      <c r="E290" s="14" t="s">
        <v>1589</v>
      </c>
      <c r="F290" s="14" t="s">
        <v>1593</v>
      </c>
      <c r="G290" s="14" t="s">
        <v>1594</v>
      </c>
      <c r="H290" s="14" t="s">
        <v>1595</v>
      </c>
      <c r="I290" s="15">
        <v>78.3505</v>
      </c>
      <c r="J290" s="14" t="s">
        <v>9</v>
      </c>
      <c r="K290" s="14"/>
      <c r="L290" s="1" t="str">
        <f ca="1">VLOOKUP(G:G,'[1]10千伏配变'!$G$1:$K$65536,5,0)</f>
        <v>海港区供电中心</v>
      </c>
    </row>
    <row r="291" s="1" customFormat="1" hidden="1" spans="1:12">
      <c r="A291" s="13">
        <v>288</v>
      </c>
      <c r="B291" s="13" t="s">
        <v>7</v>
      </c>
      <c r="C291" s="13" t="s">
        <v>129</v>
      </c>
      <c r="D291" s="14" t="s">
        <v>217</v>
      </c>
      <c r="E291" s="14" t="s">
        <v>1596</v>
      </c>
      <c r="F291" s="14" t="s">
        <v>1597</v>
      </c>
      <c r="G291" s="14" t="s">
        <v>1598</v>
      </c>
      <c r="H291" s="14" t="s">
        <v>1597</v>
      </c>
      <c r="I291" s="15">
        <v>23.2778</v>
      </c>
      <c r="J291" s="14" t="s">
        <v>9</v>
      </c>
      <c r="K291" s="14"/>
      <c r="L291" s="1" t="str">
        <f ca="1">VLOOKUP(G:G,'[1]10千伏配变'!$G$1:$K$65536,5,0)</f>
        <v>海港区供电中心</v>
      </c>
    </row>
    <row r="292" s="1" customFormat="1" hidden="1" spans="1:12">
      <c r="A292" s="13">
        <v>289</v>
      </c>
      <c r="B292" s="13" t="s">
        <v>7</v>
      </c>
      <c r="C292" s="13" t="s">
        <v>129</v>
      </c>
      <c r="D292" s="14" t="s">
        <v>217</v>
      </c>
      <c r="E292" s="14" t="s">
        <v>1596</v>
      </c>
      <c r="F292" s="14" t="s">
        <v>1599</v>
      </c>
      <c r="G292" s="14" t="s">
        <v>1600</v>
      </c>
      <c r="H292" s="14" t="s">
        <v>1599</v>
      </c>
      <c r="I292" s="15">
        <v>0</v>
      </c>
      <c r="J292" s="14" t="s">
        <v>18</v>
      </c>
      <c r="K292" s="14"/>
      <c r="L292" s="1" t="str">
        <f ca="1">VLOOKUP(G:G,'[1]10千伏配变'!$G$1:$K$65536,5,0)</f>
        <v>海港区供电中心</v>
      </c>
    </row>
    <row r="293" s="1" customFormat="1" hidden="1" spans="1:12">
      <c r="A293" s="13">
        <v>290</v>
      </c>
      <c r="B293" s="13" t="s">
        <v>7</v>
      </c>
      <c r="C293" s="13" t="s">
        <v>129</v>
      </c>
      <c r="D293" s="14" t="s">
        <v>217</v>
      </c>
      <c r="E293" s="14" t="s">
        <v>1596</v>
      </c>
      <c r="F293" s="14" t="s">
        <v>1601</v>
      </c>
      <c r="G293" s="14" t="s">
        <v>1602</v>
      </c>
      <c r="H293" s="14" t="s">
        <v>1601</v>
      </c>
      <c r="I293" s="15">
        <v>22.2638</v>
      </c>
      <c r="J293" s="14" t="s">
        <v>9</v>
      </c>
      <c r="K293" s="14"/>
      <c r="L293" s="1" t="str">
        <f ca="1">VLOOKUP(G:G,'[1]10千伏配变'!$G$1:$K$65536,5,0)</f>
        <v>海港区供电中心</v>
      </c>
    </row>
    <row r="294" s="1" customFormat="1" hidden="1" spans="1:12">
      <c r="A294" s="13">
        <v>291</v>
      </c>
      <c r="B294" s="13" t="s">
        <v>7</v>
      </c>
      <c r="C294" s="13" t="s">
        <v>129</v>
      </c>
      <c r="D294" s="14" t="s">
        <v>217</v>
      </c>
      <c r="E294" s="14" t="s">
        <v>1596</v>
      </c>
      <c r="F294" s="14" t="s">
        <v>1603</v>
      </c>
      <c r="G294" s="14" t="s">
        <v>1604</v>
      </c>
      <c r="H294" s="14" t="s">
        <v>1603</v>
      </c>
      <c r="I294" s="15">
        <v>7.1574</v>
      </c>
      <c r="J294" s="14" t="s">
        <v>9</v>
      </c>
      <c r="K294" s="14"/>
      <c r="L294" s="1" t="str">
        <f ca="1">VLOOKUP(G:G,'[1]10千伏配变'!$G$1:$K$65536,5,0)</f>
        <v>海港区供电中心</v>
      </c>
    </row>
    <row r="295" s="1" customFormat="1" hidden="1" spans="1:12">
      <c r="A295" s="13">
        <v>292</v>
      </c>
      <c r="B295" s="13" t="s">
        <v>7</v>
      </c>
      <c r="C295" s="13" t="s">
        <v>129</v>
      </c>
      <c r="D295" s="14" t="s">
        <v>217</v>
      </c>
      <c r="E295" s="14" t="s">
        <v>1605</v>
      </c>
      <c r="F295" s="14" t="s">
        <v>1606</v>
      </c>
      <c r="G295" s="14" t="s">
        <v>1607</v>
      </c>
      <c r="H295" s="14" t="s">
        <v>1606</v>
      </c>
      <c r="I295" s="15">
        <v>15.1654</v>
      </c>
      <c r="J295" s="14" t="s">
        <v>9</v>
      </c>
      <c r="K295" s="14"/>
      <c r="L295" s="1" t="str">
        <f ca="1">VLOOKUP(G:G,'[1]10千伏配变'!$G$1:$K$65536,5,0)</f>
        <v>海港区供电中心</v>
      </c>
    </row>
    <row r="296" s="1" customFormat="1" hidden="1" spans="1:12">
      <c r="A296" s="13">
        <v>293</v>
      </c>
      <c r="B296" s="13" t="s">
        <v>7</v>
      </c>
      <c r="C296" s="13" t="s">
        <v>129</v>
      </c>
      <c r="D296" s="14" t="s">
        <v>217</v>
      </c>
      <c r="E296" s="14" t="s">
        <v>1608</v>
      </c>
      <c r="F296" s="14" t="s">
        <v>1609</v>
      </c>
      <c r="G296" s="14" t="s">
        <v>1610</v>
      </c>
      <c r="H296" s="14" t="s">
        <v>1609</v>
      </c>
      <c r="I296" s="15">
        <v>165.8198</v>
      </c>
      <c r="J296" s="14" t="s">
        <v>9</v>
      </c>
      <c r="K296" s="14"/>
      <c r="L296" s="1" t="str">
        <f ca="1">VLOOKUP(G:G,'[1]10千伏配变'!$G$1:$K$65536,5,0)</f>
        <v>海港区供电中心</v>
      </c>
    </row>
    <row r="297" s="1" customFormat="1" hidden="1" spans="1:12">
      <c r="A297" s="13">
        <v>294</v>
      </c>
      <c r="B297" s="13" t="s">
        <v>7</v>
      </c>
      <c r="C297" s="13" t="s">
        <v>129</v>
      </c>
      <c r="D297" s="14" t="s">
        <v>217</v>
      </c>
      <c r="E297" s="14" t="s">
        <v>1608</v>
      </c>
      <c r="F297" s="14" t="s">
        <v>1611</v>
      </c>
      <c r="G297" s="14" t="s">
        <v>1612</v>
      </c>
      <c r="H297" s="14" t="s">
        <v>1611</v>
      </c>
      <c r="I297" s="15">
        <v>0</v>
      </c>
      <c r="J297" s="14" t="s">
        <v>97</v>
      </c>
      <c r="K297" s="14"/>
      <c r="L297" s="1" t="str">
        <f ca="1">VLOOKUP(G:G,'[1]10千伏配变'!$G$1:$K$65536,5,0)</f>
        <v>海港区供电中心</v>
      </c>
    </row>
    <row r="298" s="1" customFormat="1" hidden="1" spans="1:12">
      <c r="A298" s="13">
        <v>295</v>
      </c>
      <c r="B298" s="13" t="s">
        <v>7</v>
      </c>
      <c r="C298" s="13" t="s">
        <v>129</v>
      </c>
      <c r="D298" s="14" t="s">
        <v>217</v>
      </c>
      <c r="E298" s="14" t="s">
        <v>1608</v>
      </c>
      <c r="F298" s="14" t="s">
        <v>1613</v>
      </c>
      <c r="G298" s="14" t="s">
        <v>1614</v>
      </c>
      <c r="H298" s="14" t="s">
        <v>1613</v>
      </c>
      <c r="I298" s="15">
        <v>317.2152</v>
      </c>
      <c r="J298" s="14" t="s">
        <v>9</v>
      </c>
      <c r="K298" s="14"/>
      <c r="L298" s="1" t="str">
        <f ca="1">VLOOKUP(G:G,'[1]10千伏配变'!$G$1:$K$65536,5,0)</f>
        <v>海港区供电中心</v>
      </c>
    </row>
    <row r="299" s="1" customFormat="1" hidden="1" spans="1:12">
      <c r="A299" s="13">
        <v>296</v>
      </c>
      <c r="B299" s="13" t="s">
        <v>7</v>
      </c>
      <c r="C299" s="13" t="s">
        <v>129</v>
      </c>
      <c r="D299" s="14" t="s">
        <v>217</v>
      </c>
      <c r="E299" s="14" t="s">
        <v>1608</v>
      </c>
      <c r="F299" s="14" t="s">
        <v>1615</v>
      </c>
      <c r="G299" s="14" t="s">
        <v>1616</v>
      </c>
      <c r="H299" s="14" t="s">
        <v>1615</v>
      </c>
      <c r="I299" s="15">
        <v>296.2461</v>
      </c>
      <c r="J299" s="14" t="s">
        <v>9</v>
      </c>
      <c r="K299" s="14"/>
      <c r="L299" s="1" t="str">
        <f ca="1">VLOOKUP(G:G,'[1]10千伏配变'!$G$1:$K$65536,5,0)</f>
        <v>海港区供电中心</v>
      </c>
    </row>
    <row r="300" s="1" customFormat="1" hidden="1" spans="1:12">
      <c r="A300" s="13">
        <v>297</v>
      </c>
      <c r="B300" s="13" t="s">
        <v>7</v>
      </c>
      <c r="C300" s="13" t="s">
        <v>129</v>
      </c>
      <c r="D300" s="14" t="s">
        <v>217</v>
      </c>
      <c r="E300" s="14" t="s">
        <v>1608</v>
      </c>
      <c r="F300" s="14" t="s">
        <v>1617</v>
      </c>
      <c r="G300" s="14" t="s">
        <v>1618</v>
      </c>
      <c r="H300" s="14" t="s">
        <v>1619</v>
      </c>
      <c r="I300" s="15">
        <v>162.0871</v>
      </c>
      <c r="J300" s="14" t="s">
        <v>9</v>
      </c>
      <c r="K300" s="14"/>
      <c r="L300" s="1" t="str">
        <f ca="1">VLOOKUP(G:G,'[1]10千伏配变'!$G$1:$K$65536,5,0)</f>
        <v>海港区供电中心</v>
      </c>
    </row>
    <row r="301" s="1" customFormat="1" hidden="1" spans="1:12">
      <c r="A301" s="13">
        <v>298</v>
      </c>
      <c r="B301" s="13" t="s">
        <v>7</v>
      </c>
      <c r="C301" s="13" t="s">
        <v>129</v>
      </c>
      <c r="D301" s="14" t="s">
        <v>217</v>
      </c>
      <c r="E301" s="14" t="s">
        <v>1620</v>
      </c>
      <c r="F301" s="14" t="s">
        <v>1621</v>
      </c>
      <c r="G301" s="14" t="s">
        <v>1622</v>
      </c>
      <c r="H301" s="14" t="s">
        <v>1621</v>
      </c>
      <c r="I301" s="15">
        <v>34.4776</v>
      </c>
      <c r="J301" s="14" t="s">
        <v>9</v>
      </c>
      <c r="K301" s="14"/>
      <c r="L301" s="1" t="str">
        <f ca="1">VLOOKUP(G:G,'[1]10千伏配变'!$G$1:$K$65536,5,0)</f>
        <v>海港区供电中心</v>
      </c>
    </row>
    <row r="302" s="1" customFormat="1" hidden="1" spans="1:12">
      <c r="A302" s="13">
        <v>299</v>
      </c>
      <c r="B302" s="13" t="s">
        <v>7</v>
      </c>
      <c r="C302" s="13" t="s">
        <v>129</v>
      </c>
      <c r="D302" s="14" t="s">
        <v>217</v>
      </c>
      <c r="E302" s="14" t="s">
        <v>1620</v>
      </c>
      <c r="F302" s="14" t="s">
        <v>1623</v>
      </c>
      <c r="G302" s="14" t="s">
        <v>1624</v>
      </c>
      <c r="H302" s="14" t="s">
        <v>1623</v>
      </c>
      <c r="I302" s="15">
        <v>24.9632</v>
      </c>
      <c r="J302" s="14" t="s">
        <v>9</v>
      </c>
      <c r="K302" s="14"/>
      <c r="L302" s="1" t="str">
        <f ca="1">VLOOKUP(G:G,'[1]10千伏配变'!$G$1:$K$65536,5,0)</f>
        <v>海港区供电中心</v>
      </c>
    </row>
    <row r="303" s="1" customFormat="1" hidden="1" spans="1:12">
      <c r="A303" s="13">
        <v>300</v>
      </c>
      <c r="B303" s="13" t="s">
        <v>7</v>
      </c>
      <c r="C303" s="13" t="s">
        <v>129</v>
      </c>
      <c r="D303" s="14" t="s">
        <v>217</v>
      </c>
      <c r="E303" s="14" t="s">
        <v>1625</v>
      </c>
      <c r="F303" s="14" t="s">
        <v>1626</v>
      </c>
      <c r="G303" s="14" t="s">
        <v>1627</v>
      </c>
      <c r="H303" s="14" t="s">
        <v>1628</v>
      </c>
      <c r="I303" s="15">
        <v>89.5243</v>
      </c>
      <c r="J303" s="14" t="s">
        <v>9</v>
      </c>
      <c r="K303" s="14"/>
      <c r="L303" s="1" t="str">
        <f ca="1">VLOOKUP(G:G,'[1]10千伏配变'!$G$1:$K$65536,5,0)</f>
        <v>海港区供电中心</v>
      </c>
    </row>
    <row r="304" s="1" customFormat="1" hidden="1" spans="1:12">
      <c r="A304" s="13">
        <v>301</v>
      </c>
      <c r="B304" s="13" t="s">
        <v>7</v>
      </c>
      <c r="C304" s="13" t="s">
        <v>129</v>
      </c>
      <c r="D304" s="14" t="s">
        <v>217</v>
      </c>
      <c r="E304" s="14" t="s">
        <v>1625</v>
      </c>
      <c r="F304" s="14" t="s">
        <v>1629</v>
      </c>
      <c r="G304" s="14" t="s">
        <v>1630</v>
      </c>
      <c r="H304" s="14" t="s">
        <v>1629</v>
      </c>
      <c r="I304" s="15">
        <v>78.9859</v>
      </c>
      <c r="J304" s="14" t="s">
        <v>9</v>
      </c>
      <c r="K304" s="14"/>
      <c r="L304" s="1" t="str">
        <f ca="1">VLOOKUP(G:G,'[1]10千伏配变'!$G$1:$K$65536,5,0)</f>
        <v>海港区供电中心</v>
      </c>
    </row>
    <row r="305" s="1" customFormat="1" hidden="1" spans="1:12">
      <c r="A305" s="13">
        <v>302</v>
      </c>
      <c r="B305" s="13" t="s">
        <v>7</v>
      </c>
      <c r="C305" s="13" t="s">
        <v>129</v>
      </c>
      <c r="D305" s="14" t="s">
        <v>217</v>
      </c>
      <c r="E305" s="14" t="s">
        <v>1625</v>
      </c>
      <c r="F305" s="14" t="s">
        <v>1631</v>
      </c>
      <c r="G305" s="14" t="s">
        <v>1632</v>
      </c>
      <c r="H305" s="14" t="s">
        <v>1631</v>
      </c>
      <c r="I305" s="15">
        <v>31.0377</v>
      </c>
      <c r="J305" s="14" t="s">
        <v>9</v>
      </c>
      <c r="K305" s="14"/>
      <c r="L305" s="1" t="str">
        <f ca="1">VLOOKUP(G:G,'[1]10千伏配变'!$G$1:$K$65536,5,0)</f>
        <v>海港区供电中心</v>
      </c>
    </row>
    <row r="306" s="1" customFormat="1" hidden="1" spans="1:12">
      <c r="A306" s="13">
        <v>303</v>
      </c>
      <c r="B306" s="13" t="s">
        <v>7</v>
      </c>
      <c r="C306" s="13" t="s">
        <v>129</v>
      </c>
      <c r="D306" s="14" t="s">
        <v>217</v>
      </c>
      <c r="E306" s="14" t="s">
        <v>1633</v>
      </c>
      <c r="F306" s="14" t="s">
        <v>1634</v>
      </c>
      <c r="G306" s="14" t="s">
        <v>1635</v>
      </c>
      <c r="H306" s="14" t="s">
        <v>1636</v>
      </c>
      <c r="I306" s="15">
        <v>10.2873</v>
      </c>
      <c r="J306" s="14" t="s">
        <v>9</v>
      </c>
      <c r="K306" s="14"/>
      <c r="L306" s="1" t="str">
        <f ca="1">VLOOKUP(G:G,'[1]10千伏配变'!$G$1:$K$65536,5,0)</f>
        <v>海港区供电中心</v>
      </c>
    </row>
    <row r="307" s="1" customFormat="1" hidden="1" spans="1:12">
      <c r="A307" s="13">
        <v>304</v>
      </c>
      <c r="B307" s="13" t="s">
        <v>7</v>
      </c>
      <c r="C307" s="13" t="s">
        <v>129</v>
      </c>
      <c r="D307" s="14" t="s">
        <v>217</v>
      </c>
      <c r="E307" s="14" t="s">
        <v>1637</v>
      </c>
      <c r="F307" s="14" t="s">
        <v>1638</v>
      </c>
      <c r="G307" s="14" t="s">
        <v>1639</v>
      </c>
      <c r="H307" s="14" t="s">
        <v>1640</v>
      </c>
      <c r="I307" s="15">
        <v>85.557</v>
      </c>
      <c r="J307" s="14" t="s">
        <v>9</v>
      </c>
      <c r="K307" s="14"/>
      <c r="L307" s="1" t="str">
        <f ca="1">VLOOKUP(G:G,'[1]10千伏配变'!$G$1:$K$65536,5,0)</f>
        <v>海港区供电中心</v>
      </c>
    </row>
    <row r="308" s="1" customFormat="1" hidden="1" spans="1:12">
      <c r="A308" s="13">
        <v>305</v>
      </c>
      <c r="B308" s="13" t="s">
        <v>7</v>
      </c>
      <c r="C308" s="13" t="s">
        <v>129</v>
      </c>
      <c r="D308" s="14" t="s">
        <v>217</v>
      </c>
      <c r="E308" s="14" t="s">
        <v>1637</v>
      </c>
      <c r="F308" s="14" t="s">
        <v>1641</v>
      </c>
      <c r="G308" s="14" t="s">
        <v>1642</v>
      </c>
      <c r="H308" s="14" t="s">
        <v>1643</v>
      </c>
      <c r="I308" s="15">
        <v>24.0887</v>
      </c>
      <c r="J308" s="14" t="s">
        <v>9</v>
      </c>
      <c r="K308" s="14"/>
      <c r="L308" s="1" t="str">
        <f ca="1">VLOOKUP(G:G,'[1]10千伏配变'!$G$1:$K$65536,5,0)</f>
        <v>海港区供电中心</v>
      </c>
    </row>
    <row r="309" s="1" customFormat="1" hidden="1" spans="1:12">
      <c r="A309" s="13">
        <v>306</v>
      </c>
      <c r="B309" s="13" t="s">
        <v>7</v>
      </c>
      <c r="C309" s="13" t="s">
        <v>129</v>
      </c>
      <c r="D309" s="14" t="s">
        <v>138</v>
      </c>
      <c r="E309" s="14" t="s">
        <v>1455</v>
      </c>
      <c r="F309" s="14" t="s">
        <v>1644</v>
      </c>
      <c r="G309" s="14" t="s">
        <v>1645</v>
      </c>
      <c r="H309" s="14" t="s">
        <v>1644</v>
      </c>
      <c r="I309" s="15">
        <v>794.4165</v>
      </c>
      <c r="J309" s="14" t="s">
        <v>9</v>
      </c>
      <c r="K309" s="14"/>
      <c r="L309" s="1" t="str">
        <f ca="1">VLOOKUP(G:G,'[1]10千伏配变'!$G$1:$K$65536,5,0)</f>
        <v>海港区供电中心</v>
      </c>
    </row>
    <row r="310" s="1" customFormat="1" hidden="1" spans="1:12">
      <c r="A310" s="13">
        <v>307</v>
      </c>
      <c r="B310" s="13" t="s">
        <v>7</v>
      </c>
      <c r="C310" s="13" t="s">
        <v>129</v>
      </c>
      <c r="D310" s="14" t="s">
        <v>138</v>
      </c>
      <c r="E310" s="14" t="s">
        <v>1455</v>
      </c>
      <c r="F310" s="14" t="s">
        <v>1646</v>
      </c>
      <c r="G310" s="14" t="s">
        <v>1647</v>
      </c>
      <c r="H310" s="14" t="s">
        <v>1646</v>
      </c>
      <c r="I310" s="15">
        <v>1046.4268</v>
      </c>
      <c r="J310" s="14" t="s">
        <v>9</v>
      </c>
      <c r="K310" s="14"/>
      <c r="L310" s="1" t="str">
        <f ca="1">VLOOKUP(G:G,'[1]10千伏配变'!$G$1:$K$65536,5,0)</f>
        <v>海港区供电中心</v>
      </c>
    </row>
    <row r="311" s="1" customFormat="1" hidden="1" spans="1:12">
      <c r="A311" s="13">
        <v>308</v>
      </c>
      <c r="B311" s="13" t="s">
        <v>7</v>
      </c>
      <c r="C311" s="13" t="s">
        <v>129</v>
      </c>
      <c r="D311" s="14" t="s">
        <v>138</v>
      </c>
      <c r="E311" s="14" t="s">
        <v>1460</v>
      </c>
      <c r="F311" s="14" t="s">
        <v>1648</v>
      </c>
      <c r="G311" s="14" t="s">
        <v>1649</v>
      </c>
      <c r="H311" s="14" t="s">
        <v>1648</v>
      </c>
      <c r="I311" s="15">
        <v>645.2532</v>
      </c>
      <c r="J311" s="14" t="s">
        <v>9</v>
      </c>
      <c r="K311" s="14"/>
      <c r="L311" s="1" t="str">
        <f ca="1">VLOOKUP(G:G,'[1]10千伏配变'!$G$1:$K$65536,5,0)</f>
        <v>海港区供电中心</v>
      </c>
    </row>
    <row r="312" s="1" customFormat="1" hidden="1" spans="1:12">
      <c r="A312" s="13">
        <v>309</v>
      </c>
      <c r="B312" s="13" t="s">
        <v>7</v>
      </c>
      <c r="C312" s="13" t="s">
        <v>129</v>
      </c>
      <c r="D312" s="14" t="s">
        <v>138</v>
      </c>
      <c r="E312" s="14" t="s">
        <v>1460</v>
      </c>
      <c r="F312" s="14" t="s">
        <v>1650</v>
      </c>
      <c r="G312" s="14" t="s">
        <v>1651</v>
      </c>
      <c r="H312" s="14" t="s">
        <v>1650</v>
      </c>
      <c r="I312" s="15">
        <v>552.1175</v>
      </c>
      <c r="J312" s="14" t="s">
        <v>9</v>
      </c>
      <c r="K312" s="14"/>
      <c r="L312" s="1" t="str">
        <f ca="1">VLOOKUP(G:G,'[1]10千伏配变'!$G$1:$K$65536,5,0)</f>
        <v>海港区供电中心</v>
      </c>
    </row>
    <row r="313" s="1" customFormat="1" hidden="1" spans="1:12">
      <c r="A313" s="13">
        <v>310</v>
      </c>
      <c r="B313" s="13" t="s">
        <v>7</v>
      </c>
      <c r="C313" s="13" t="s">
        <v>129</v>
      </c>
      <c r="D313" s="14" t="s">
        <v>138</v>
      </c>
      <c r="E313" s="14" t="s">
        <v>1465</v>
      </c>
      <c r="F313" s="14" t="s">
        <v>1652</v>
      </c>
      <c r="G313" s="14" t="s">
        <v>1653</v>
      </c>
      <c r="H313" s="14" t="s">
        <v>1652</v>
      </c>
      <c r="I313" s="15">
        <v>810.4216</v>
      </c>
      <c r="J313" s="14" t="s">
        <v>9</v>
      </c>
      <c r="K313" s="14"/>
      <c r="L313" s="1" t="str">
        <f ca="1">VLOOKUP(G:G,'[1]10千伏配变'!$G$1:$K$65536,5,0)</f>
        <v>海港区供电中心</v>
      </c>
    </row>
    <row r="314" s="1" customFormat="1" hidden="1" spans="1:12">
      <c r="A314" s="13">
        <v>311</v>
      </c>
      <c r="B314" s="13" t="s">
        <v>7</v>
      </c>
      <c r="C314" s="13" t="s">
        <v>129</v>
      </c>
      <c r="D314" s="14" t="s">
        <v>138</v>
      </c>
      <c r="E314" s="14" t="s">
        <v>1465</v>
      </c>
      <c r="F314" s="14" t="s">
        <v>1654</v>
      </c>
      <c r="G314" s="14" t="s">
        <v>1655</v>
      </c>
      <c r="H314" s="14" t="s">
        <v>1654</v>
      </c>
      <c r="I314" s="15">
        <v>912.6737</v>
      </c>
      <c r="J314" s="14" t="s">
        <v>9</v>
      </c>
      <c r="K314" s="14"/>
      <c r="L314" s="1" t="str">
        <f ca="1">VLOOKUP(G:G,'[1]10千伏配变'!$G$1:$K$65536,5,0)</f>
        <v>海港区供电中心</v>
      </c>
    </row>
    <row r="315" s="1" customFormat="1" hidden="1" spans="1:12">
      <c r="A315" s="13">
        <v>312</v>
      </c>
      <c r="B315" s="13" t="s">
        <v>7</v>
      </c>
      <c r="C315" s="13" t="s">
        <v>129</v>
      </c>
      <c r="D315" s="14" t="s">
        <v>138</v>
      </c>
      <c r="E315" s="14" t="s">
        <v>1465</v>
      </c>
      <c r="F315" s="14" t="s">
        <v>1656</v>
      </c>
      <c r="G315" s="14" t="s">
        <v>1657</v>
      </c>
      <c r="H315" s="14" t="s">
        <v>1656</v>
      </c>
      <c r="I315" s="15">
        <v>855.9876</v>
      </c>
      <c r="J315" s="14" t="s">
        <v>9</v>
      </c>
      <c r="K315" s="14"/>
      <c r="L315" s="1" t="str">
        <f ca="1">VLOOKUP(G:G,'[1]10千伏配变'!$G$1:$K$65536,5,0)</f>
        <v>海港区供电中心</v>
      </c>
    </row>
    <row r="316" s="1" customFormat="1" hidden="1" spans="1:12">
      <c r="A316" s="13">
        <v>313</v>
      </c>
      <c r="B316" s="13" t="s">
        <v>7</v>
      </c>
      <c r="C316" s="13" t="s">
        <v>129</v>
      </c>
      <c r="D316" s="14" t="s">
        <v>138</v>
      </c>
      <c r="E316" s="14" t="s">
        <v>1465</v>
      </c>
      <c r="F316" s="14" t="s">
        <v>1658</v>
      </c>
      <c r="G316" s="14" t="s">
        <v>1659</v>
      </c>
      <c r="H316" s="14" t="s">
        <v>1658</v>
      </c>
      <c r="I316" s="15">
        <v>1012.7278</v>
      </c>
      <c r="J316" s="14" t="s">
        <v>9</v>
      </c>
      <c r="K316" s="14"/>
      <c r="L316" s="1" t="str">
        <f ca="1">VLOOKUP(G:G,'[1]10千伏配变'!$G$1:$K$65536,5,0)</f>
        <v>海港区供电中心</v>
      </c>
    </row>
    <row r="317" s="1" customFormat="1" hidden="1" spans="1:12">
      <c r="A317" s="13">
        <v>314</v>
      </c>
      <c r="B317" s="13" t="s">
        <v>7</v>
      </c>
      <c r="C317" s="13" t="s">
        <v>129</v>
      </c>
      <c r="D317" s="14" t="s">
        <v>138</v>
      </c>
      <c r="E317" s="14" t="s">
        <v>1474</v>
      </c>
      <c r="F317" s="14" t="s">
        <v>1660</v>
      </c>
      <c r="G317" s="14" t="s">
        <v>1661</v>
      </c>
      <c r="H317" s="14" t="s">
        <v>1660</v>
      </c>
      <c r="I317" s="15">
        <v>1022.7485</v>
      </c>
      <c r="J317" s="14" t="s">
        <v>9</v>
      </c>
      <c r="K317" s="14"/>
      <c r="L317" s="1" t="str">
        <f ca="1">VLOOKUP(G:G,'[1]10千伏配变'!$G$1:$K$65536,5,0)</f>
        <v>海港区供电中心</v>
      </c>
    </row>
    <row r="318" s="1" customFormat="1" hidden="1" spans="1:12">
      <c r="A318" s="13">
        <v>315</v>
      </c>
      <c r="B318" s="13" t="s">
        <v>7</v>
      </c>
      <c r="C318" s="13" t="s">
        <v>129</v>
      </c>
      <c r="D318" s="14" t="s">
        <v>138</v>
      </c>
      <c r="E318" s="14" t="s">
        <v>1474</v>
      </c>
      <c r="F318" s="14" t="s">
        <v>1662</v>
      </c>
      <c r="G318" s="14" t="s">
        <v>1663</v>
      </c>
      <c r="H318" s="14" t="s">
        <v>1664</v>
      </c>
      <c r="I318" s="15">
        <v>902.7505</v>
      </c>
      <c r="J318" s="14" t="s">
        <v>9</v>
      </c>
      <c r="K318" s="14"/>
      <c r="L318" s="1" t="str">
        <f ca="1">VLOOKUP(G:G,'[1]10千伏配变'!$G$1:$K$65536,5,0)</f>
        <v>海港区供电中心</v>
      </c>
    </row>
    <row r="319" s="1" customFormat="1" hidden="1" spans="1:12">
      <c r="A319" s="13">
        <v>316</v>
      </c>
      <c r="B319" s="13" t="s">
        <v>7</v>
      </c>
      <c r="C319" s="13" t="s">
        <v>129</v>
      </c>
      <c r="D319" s="14" t="s">
        <v>159</v>
      </c>
      <c r="E319" s="14" t="s">
        <v>1665</v>
      </c>
      <c r="F319" s="14" t="s">
        <v>1666</v>
      </c>
      <c r="G319" s="14" t="s">
        <v>1667</v>
      </c>
      <c r="H319" s="14" t="s">
        <v>1668</v>
      </c>
      <c r="I319" s="15">
        <v>169.4578</v>
      </c>
      <c r="J319" s="14" t="s">
        <v>9</v>
      </c>
      <c r="K319" s="14"/>
      <c r="L319" s="1" t="str">
        <f ca="1">VLOOKUP(G:G,'[1]10千伏配变'!$G$1:$K$65536,5,0)</f>
        <v>海港区供电中心</v>
      </c>
    </row>
    <row r="320" s="1" customFormat="1" hidden="1" spans="1:12">
      <c r="A320" s="13">
        <v>317</v>
      </c>
      <c r="B320" s="13" t="s">
        <v>7</v>
      </c>
      <c r="C320" s="13" t="s">
        <v>129</v>
      </c>
      <c r="D320" s="14" t="s">
        <v>159</v>
      </c>
      <c r="E320" s="14" t="s">
        <v>1669</v>
      </c>
      <c r="F320" s="14" t="s">
        <v>1670</v>
      </c>
      <c r="G320" s="14" t="s">
        <v>1671</v>
      </c>
      <c r="H320" s="14" t="s">
        <v>1670</v>
      </c>
      <c r="I320" s="15">
        <v>38.6073</v>
      </c>
      <c r="J320" s="14" t="s">
        <v>9</v>
      </c>
      <c r="K320" s="14"/>
      <c r="L320" s="1" t="str">
        <f ca="1">VLOOKUP(G:G,'[1]10千伏配变'!$G$1:$K$65536,5,0)</f>
        <v>海港区供电中心</v>
      </c>
    </row>
    <row r="321" s="1" customFormat="1" hidden="1" spans="1:12">
      <c r="A321" s="13">
        <v>318</v>
      </c>
      <c r="B321" s="13" t="s">
        <v>7</v>
      </c>
      <c r="C321" s="13" t="s">
        <v>129</v>
      </c>
      <c r="D321" s="14" t="s">
        <v>159</v>
      </c>
      <c r="E321" s="14" t="s">
        <v>1672</v>
      </c>
      <c r="F321" s="14" t="s">
        <v>1673</v>
      </c>
      <c r="G321" s="14" t="s">
        <v>1674</v>
      </c>
      <c r="H321" s="14" t="s">
        <v>1673</v>
      </c>
      <c r="I321" s="15">
        <v>17.0943</v>
      </c>
      <c r="J321" s="14" t="s">
        <v>9</v>
      </c>
      <c r="K321" s="14"/>
      <c r="L321" s="1" t="str">
        <f ca="1">VLOOKUP(G:G,'[1]10千伏配变'!$G$1:$K$65536,5,0)</f>
        <v>海港区供电中心</v>
      </c>
    </row>
    <row r="322" s="1" customFormat="1" hidden="1" spans="1:12">
      <c r="A322" s="13">
        <v>319</v>
      </c>
      <c r="B322" s="13" t="s">
        <v>7</v>
      </c>
      <c r="C322" s="13" t="s">
        <v>129</v>
      </c>
      <c r="D322" s="14" t="s">
        <v>159</v>
      </c>
      <c r="E322" s="14" t="s">
        <v>1672</v>
      </c>
      <c r="F322" s="14" t="s">
        <v>1675</v>
      </c>
      <c r="G322" s="14" t="s">
        <v>1676</v>
      </c>
      <c r="H322" s="14" t="s">
        <v>1677</v>
      </c>
      <c r="I322" s="15">
        <v>0</v>
      </c>
      <c r="J322" s="14" t="s">
        <v>97</v>
      </c>
      <c r="K322" s="14"/>
      <c r="L322" s="1" t="str">
        <f ca="1">VLOOKUP(G:G,'[1]10千伏配变'!$G$1:$K$65536,5,0)</f>
        <v>海港区供电中心</v>
      </c>
    </row>
    <row r="323" s="1" customFormat="1" hidden="1" spans="1:12">
      <c r="A323" s="13">
        <v>320</v>
      </c>
      <c r="B323" s="13" t="s">
        <v>7</v>
      </c>
      <c r="C323" s="13" t="s">
        <v>129</v>
      </c>
      <c r="D323" s="14" t="s">
        <v>159</v>
      </c>
      <c r="E323" s="14" t="s">
        <v>1672</v>
      </c>
      <c r="F323" s="14" t="s">
        <v>1678</v>
      </c>
      <c r="G323" s="14" t="s">
        <v>1679</v>
      </c>
      <c r="H323" s="14" t="s">
        <v>1680</v>
      </c>
      <c r="I323" s="15">
        <v>0</v>
      </c>
      <c r="J323" s="14" t="s">
        <v>97</v>
      </c>
      <c r="K323" s="14"/>
      <c r="L323" s="1" t="str">
        <f ca="1">VLOOKUP(G:G,'[1]10千伏配变'!$G$1:$K$65536,5,0)</f>
        <v>海港区供电中心</v>
      </c>
    </row>
    <row r="324" s="1" customFormat="1" hidden="1" spans="1:12">
      <c r="A324" s="13">
        <v>321</v>
      </c>
      <c r="B324" s="13" t="s">
        <v>7</v>
      </c>
      <c r="C324" s="13" t="s">
        <v>129</v>
      </c>
      <c r="D324" s="14" t="s">
        <v>159</v>
      </c>
      <c r="E324" s="14" t="s">
        <v>1669</v>
      </c>
      <c r="F324" s="14" t="s">
        <v>1681</v>
      </c>
      <c r="G324" s="14" t="s">
        <v>1682</v>
      </c>
      <c r="H324" s="14" t="s">
        <v>1683</v>
      </c>
      <c r="I324" s="15">
        <v>265.4998</v>
      </c>
      <c r="J324" s="14" t="s">
        <v>9</v>
      </c>
      <c r="K324" s="14"/>
      <c r="L324" s="1" t="str">
        <f ca="1">VLOOKUP(G:G,'[1]10千伏配变'!$G$1:$K$65536,5,0)</f>
        <v>海港区供电中心</v>
      </c>
    </row>
    <row r="325" s="1" customFormat="1" hidden="1" spans="1:12">
      <c r="A325" s="13">
        <v>322</v>
      </c>
      <c r="B325" s="13" t="s">
        <v>7</v>
      </c>
      <c r="C325" s="13" t="s">
        <v>129</v>
      </c>
      <c r="D325" s="14" t="s">
        <v>159</v>
      </c>
      <c r="E325" s="14" t="s">
        <v>1669</v>
      </c>
      <c r="F325" s="14" t="s">
        <v>1684</v>
      </c>
      <c r="G325" s="14" t="s">
        <v>1685</v>
      </c>
      <c r="H325" s="14" t="s">
        <v>1684</v>
      </c>
      <c r="I325" s="15">
        <v>182.1005</v>
      </c>
      <c r="J325" s="14" t="s">
        <v>9</v>
      </c>
      <c r="K325" s="14"/>
      <c r="L325" s="1" t="str">
        <f ca="1">VLOOKUP(G:G,'[1]10千伏配变'!$G$1:$K$65536,5,0)</f>
        <v>海港区供电中心</v>
      </c>
    </row>
    <row r="326" s="1" customFormat="1" hidden="1" spans="1:12">
      <c r="A326" s="13">
        <v>323</v>
      </c>
      <c r="B326" s="13" t="s">
        <v>7</v>
      </c>
      <c r="C326" s="13" t="s">
        <v>129</v>
      </c>
      <c r="D326" s="14" t="s">
        <v>159</v>
      </c>
      <c r="E326" s="14" t="s">
        <v>1672</v>
      </c>
      <c r="F326" s="14" t="s">
        <v>1686</v>
      </c>
      <c r="G326" s="14" t="s">
        <v>1687</v>
      </c>
      <c r="H326" s="14" t="s">
        <v>1686</v>
      </c>
      <c r="I326" s="15">
        <v>0</v>
      </c>
      <c r="J326" s="14" t="s">
        <v>97</v>
      </c>
      <c r="K326" s="14"/>
      <c r="L326" s="1" t="str">
        <f ca="1">VLOOKUP(G:G,'[1]10千伏配变'!$G$1:$K$65536,5,0)</f>
        <v>海港区供电中心</v>
      </c>
    </row>
    <row r="327" s="1" customFormat="1" hidden="1" spans="1:12">
      <c r="A327" s="13">
        <v>324</v>
      </c>
      <c r="B327" s="13" t="s">
        <v>7</v>
      </c>
      <c r="C327" s="13" t="s">
        <v>129</v>
      </c>
      <c r="D327" s="14" t="s">
        <v>159</v>
      </c>
      <c r="E327" s="14" t="s">
        <v>1688</v>
      </c>
      <c r="F327" s="14" t="s">
        <v>1689</v>
      </c>
      <c r="G327" s="14" t="s">
        <v>1690</v>
      </c>
      <c r="H327" s="14" t="s">
        <v>1691</v>
      </c>
      <c r="I327" s="15">
        <v>528.8915</v>
      </c>
      <c r="J327" s="14" t="s">
        <v>9</v>
      </c>
      <c r="K327" s="14"/>
      <c r="L327" s="1" t="str">
        <f ca="1">VLOOKUP(G:G,'[1]10千伏配变'!$G$1:$K$65536,5,0)</f>
        <v>海港区供电中心</v>
      </c>
    </row>
    <row r="328" s="1" customFormat="1" hidden="1" spans="1:12">
      <c r="A328" s="13">
        <v>325</v>
      </c>
      <c r="B328" s="13" t="s">
        <v>7</v>
      </c>
      <c r="C328" s="13" t="s">
        <v>129</v>
      </c>
      <c r="D328" s="14" t="s">
        <v>159</v>
      </c>
      <c r="E328" s="14" t="s">
        <v>1669</v>
      </c>
      <c r="F328" s="14" t="s">
        <v>1692</v>
      </c>
      <c r="G328" s="14" t="s">
        <v>1693</v>
      </c>
      <c r="H328" s="14" t="s">
        <v>1692</v>
      </c>
      <c r="I328" s="15">
        <v>383.6082</v>
      </c>
      <c r="J328" s="14" t="s">
        <v>9</v>
      </c>
      <c r="K328" s="14"/>
      <c r="L328" s="1" t="str">
        <f ca="1">VLOOKUP(G:G,'[1]10千伏配变'!$G$1:$K$65536,5,0)</f>
        <v>海港区供电中心</v>
      </c>
    </row>
    <row r="329" s="1" customFormat="1" hidden="1" spans="1:12">
      <c r="A329" s="13">
        <v>326</v>
      </c>
      <c r="B329" s="13" t="s">
        <v>7</v>
      </c>
      <c r="C329" s="13" t="s">
        <v>129</v>
      </c>
      <c r="D329" s="14" t="s">
        <v>159</v>
      </c>
      <c r="E329" s="14" t="s">
        <v>1694</v>
      </c>
      <c r="F329" s="14" t="s">
        <v>1695</v>
      </c>
      <c r="G329" s="14" t="s">
        <v>1696</v>
      </c>
      <c r="H329" s="14" t="s">
        <v>1697</v>
      </c>
      <c r="I329" s="15">
        <v>197.9527</v>
      </c>
      <c r="J329" s="14" t="s">
        <v>9</v>
      </c>
      <c r="K329" s="14"/>
      <c r="L329" s="1" t="str">
        <f ca="1">VLOOKUP(G:G,'[1]10千伏配变'!$G$1:$K$65536,5,0)</f>
        <v>海港区供电中心</v>
      </c>
    </row>
    <row r="330" s="1" customFormat="1" hidden="1" spans="1:12">
      <c r="A330" s="13">
        <v>327</v>
      </c>
      <c r="B330" s="13" t="s">
        <v>7</v>
      </c>
      <c r="C330" s="13" t="s">
        <v>129</v>
      </c>
      <c r="D330" s="14" t="s">
        <v>159</v>
      </c>
      <c r="E330" s="14" t="s">
        <v>1698</v>
      </c>
      <c r="F330" s="14" t="s">
        <v>1699</v>
      </c>
      <c r="G330" s="14" t="s">
        <v>1700</v>
      </c>
      <c r="H330" s="14" t="s">
        <v>1699</v>
      </c>
      <c r="I330" s="16">
        <v>167.528865979381</v>
      </c>
      <c r="J330" s="14" t="s">
        <v>9</v>
      </c>
      <c r="K330" s="14"/>
      <c r="L330" s="1" t="str">
        <f ca="1">VLOOKUP(G:G,'[1]10千伏配变'!$G$1:$K$65536,5,0)</f>
        <v>海港区供电中心</v>
      </c>
    </row>
    <row r="331" s="1" customFormat="1" hidden="1" spans="1:12">
      <c r="A331" s="13">
        <v>328</v>
      </c>
      <c r="B331" s="13" t="s">
        <v>7</v>
      </c>
      <c r="C331" s="13" t="s">
        <v>129</v>
      </c>
      <c r="D331" s="14" t="s">
        <v>159</v>
      </c>
      <c r="E331" s="14" t="s">
        <v>1698</v>
      </c>
      <c r="F331" s="14" t="s">
        <v>1701</v>
      </c>
      <c r="G331" s="14" t="s">
        <v>1702</v>
      </c>
      <c r="H331" s="14" t="s">
        <v>1701</v>
      </c>
      <c r="I331" s="15">
        <v>229.5956</v>
      </c>
      <c r="J331" s="14" t="s">
        <v>9</v>
      </c>
      <c r="K331" s="14"/>
      <c r="L331" s="1" t="str">
        <f ca="1">VLOOKUP(G:G,'[1]10千伏配变'!$G$1:$K$65536,5,0)</f>
        <v>海港区供电中心</v>
      </c>
    </row>
    <row r="332" s="1" customFormat="1" hidden="1" spans="1:12">
      <c r="A332" s="13">
        <v>329</v>
      </c>
      <c r="B332" s="13" t="s">
        <v>7</v>
      </c>
      <c r="C332" s="13" t="s">
        <v>129</v>
      </c>
      <c r="D332" s="14" t="s">
        <v>159</v>
      </c>
      <c r="E332" s="14" t="s">
        <v>1698</v>
      </c>
      <c r="F332" s="14" t="s">
        <v>1703</v>
      </c>
      <c r="G332" s="14" t="s">
        <v>1704</v>
      </c>
      <c r="H332" s="14" t="s">
        <v>1703</v>
      </c>
      <c r="I332" s="15">
        <v>340.6303</v>
      </c>
      <c r="J332" s="14" t="s">
        <v>9</v>
      </c>
      <c r="K332" s="14"/>
      <c r="L332" s="1" t="str">
        <f ca="1">VLOOKUP(G:G,'[1]10千伏配变'!$G$1:$K$65536,5,0)</f>
        <v>海港区供电中心</v>
      </c>
    </row>
    <row r="333" s="1" customFormat="1" hidden="1" spans="1:12">
      <c r="A333" s="13">
        <v>330</v>
      </c>
      <c r="B333" s="13" t="s">
        <v>7</v>
      </c>
      <c r="C333" s="13" t="s">
        <v>129</v>
      </c>
      <c r="D333" s="14" t="s">
        <v>159</v>
      </c>
      <c r="E333" s="14" t="s">
        <v>1705</v>
      </c>
      <c r="F333" s="14" t="s">
        <v>1706</v>
      </c>
      <c r="G333" s="14" t="s">
        <v>1707</v>
      </c>
      <c r="H333" s="14" t="s">
        <v>1706</v>
      </c>
      <c r="I333" s="15">
        <v>341.8049</v>
      </c>
      <c r="J333" s="14" t="s">
        <v>9</v>
      </c>
      <c r="K333" s="14"/>
      <c r="L333" s="1" t="str">
        <f ca="1">VLOOKUP(G:G,'[1]10千伏配变'!$G$1:$K$65536,5,0)</f>
        <v>海港区供电中心</v>
      </c>
    </row>
    <row r="334" s="1" customFormat="1" hidden="1" spans="1:12">
      <c r="A334" s="13">
        <v>331</v>
      </c>
      <c r="B334" s="13" t="s">
        <v>7</v>
      </c>
      <c r="C334" s="13" t="s">
        <v>129</v>
      </c>
      <c r="D334" s="14" t="s">
        <v>159</v>
      </c>
      <c r="E334" s="14" t="s">
        <v>1705</v>
      </c>
      <c r="F334" s="14" t="s">
        <v>1708</v>
      </c>
      <c r="G334" s="14" t="s">
        <v>1709</v>
      </c>
      <c r="H334" s="14" t="s">
        <v>1708</v>
      </c>
      <c r="I334" s="15">
        <v>91.5419</v>
      </c>
      <c r="J334" s="14" t="s">
        <v>9</v>
      </c>
      <c r="K334" s="14"/>
      <c r="L334" s="1" t="str">
        <f ca="1">VLOOKUP(G:G,'[1]10千伏配变'!$G$1:$K$65536,5,0)</f>
        <v>海港区供电中心</v>
      </c>
    </row>
    <row r="335" s="1" customFormat="1" hidden="1" spans="1:12">
      <c r="A335" s="13">
        <v>332</v>
      </c>
      <c r="B335" s="13" t="s">
        <v>7</v>
      </c>
      <c r="C335" s="13" t="s">
        <v>129</v>
      </c>
      <c r="D335" s="14" t="s">
        <v>159</v>
      </c>
      <c r="E335" s="14" t="s">
        <v>1705</v>
      </c>
      <c r="F335" s="14" t="s">
        <v>1710</v>
      </c>
      <c r="G335" s="14" t="s">
        <v>1711</v>
      </c>
      <c r="H335" s="14" t="s">
        <v>1710</v>
      </c>
      <c r="I335" s="15">
        <v>172.9845</v>
      </c>
      <c r="J335" s="14" t="s">
        <v>9</v>
      </c>
      <c r="K335" s="14"/>
      <c r="L335" s="1" t="str">
        <f ca="1">VLOOKUP(G:G,'[1]10千伏配变'!$G$1:$K$65536,5,0)</f>
        <v>海港区供电中心</v>
      </c>
    </row>
    <row r="336" s="1" customFormat="1" hidden="1" spans="1:12">
      <c r="A336" s="13">
        <v>333</v>
      </c>
      <c r="B336" s="13" t="s">
        <v>7</v>
      </c>
      <c r="C336" s="13" t="s">
        <v>129</v>
      </c>
      <c r="D336" s="14" t="s">
        <v>159</v>
      </c>
      <c r="E336" s="14" t="s">
        <v>1705</v>
      </c>
      <c r="F336" s="14" t="s">
        <v>1712</v>
      </c>
      <c r="G336" s="14" t="s">
        <v>1713</v>
      </c>
      <c r="H336" s="14" t="s">
        <v>1712</v>
      </c>
      <c r="I336" s="15">
        <v>245.0095</v>
      </c>
      <c r="J336" s="14" t="s">
        <v>9</v>
      </c>
      <c r="K336" s="14"/>
      <c r="L336" s="1" t="str">
        <f ca="1">VLOOKUP(G:G,'[1]10千伏配变'!$G$1:$K$65536,5,0)</f>
        <v>海港区供电中心</v>
      </c>
    </row>
    <row r="337" s="1" customFormat="1" hidden="1" spans="1:12">
      <c r="A337" s="13">
        <v>334</v>
      </c>
      <c r="B337" s="13" t="s">
        <v>7</v>
      </c>
      <c r="C337" s="13" t="s">
        <v>129</v>
      </c>
      <c r="D337" s="14" t="s">
        <v>159</v>
      </c>
      <c r="E337" s="14" t="s">
        <v>1705</v>
      </c>
      <c r="F337" s="14" t="s">
        <v>1714</v>
      </c>
      <c r="G337" s="14" t="s">
        <v>1715</v>
      </c>
      <c r="H337" s="14" t="s">
        <v>1714</v>
      </c>
      <c r="I337" s="15">
        <v>238.6932</v>
      </c>
      <c r="J337" s="14" t="s">
        <v>9</v>
      </c>
      <c r="K337" s="14"/>
      <c r="L337" s="1" t="str">
        <f ca="1">VLOOKUP(G:G,'[1]10千伏配变'!$G$1:$K$65536,5,0)</f>
        <v>海港区供电中心</v>
      </c>
    </row>
    <row r="338" s="1" customFormat="1" hidden="1" spans="1:12">
      <c r="A338" s="13">
        <v>335</v>
      </c>
      <c r="B338" s="13" t="s">
        <v>7</v>
      </c>
      <c r="C338" s="13" t="s">
        <v>129</v>
      </c>
      <c r="D338" s="14" t="s">
        <v>159</v>
      </c>
      <c r="E338" s="14" t="s">
        <v>1705</v>
      </c>
      <c r="F338" s="14" t="s">
        <v>1716</v>
      </c>
      <c r="G338" s="14" t="s">
        <v>1717</v>
      </c>
      <c r="H338" s="14" t="s">
        <v>1716</v>
      </c>
      <c r="I338" s="15">
        <v>0</v>
      </c>
      <c r="J338" s="14" t="s">
        <v>18</v>
      </c>
      <c r="K338" s="14"/>
      <c r="L338" s="1" t="str">
        <f ca="1">VLOOKUP(G:G,'[1]10千伏配变'!$G$1:$K$65536,5,0)</f>
        <v>海港区供电中心</v>
      </c>
    </row>
    <row r="339" s="1" customFormat="1" hidden="1" spans="1:12">
      <c r="A339" s="13">
        <v>336</v>
      </c>
      <c r="B339" s="13" t="s">
        <v>7</v>
      </c>
      <c r="C339" s="13" t="s">
        <v>129</v>
      </c>
      <c r="D339" s="14" t="s">
        <v>159</v>
      </c>
      <c r="E339" s="14" t="s">
        <v>1718</v>
      </c>
      <c r="F339" s="14" t="s">
        <v>1719</v>
      </c>
      <c r="G339" s="14" t="s">
        <v>1720</v>
      </c>
      <c r="H339" s="14" t="s">
        <v>1719</v>
      </c>
      <c r="I339" s="16">
        <v>272.551546391753</v>
      </c>
      <c r="J339" s="14" t="s">
        <v>9</v>
      </c>
      <c r="K339" s="14"/>
      <c r="L339" s="1" t="str">
        <f ca="1">VLOOKUP(G:G,'[1]10千伏配变'!$G$1:$K$65536,5,0)</f>
        <v>海港区供电中心</v>
      </c>
    </row>
    <row r="340" s="1" customFormat="1" hidden="1" spans="1:12">
      <c r="A340" s="13">
        <v>337</v>
      </c>
      <c r="B340" s="13" t="s">
        <v>7</v>
      </c>
      <c r="C340" s="13" t="s">
        <v>129</v>
      </c>
      <c r="D340" s="14" t="s">
        <v>159</v>
      </c>
      <c r="E340" s="14" t="s">
        <v>1718</v>
      </c>
      <c r="F340" s="14" t="s">
        <v>1721</v>
      </c>
      <c r="G340" s="14" t="s">
        <v>1722</v>
      </c>
      <c r="H340" s="14" t="s">
        <v>1721</v>
      </c>
      <c r="I340" s="15">
        <v>316.6643</v>
      </c>
      <c r="J340" s="14" t="s">
        <v>9</v>
      </c>
      <c r="K340" s="14"/>
      <c r="L340" s="1" t="str">
        <f ca="1">VLOOKUP(G:G,'[1]10千伏配变'!$G$1:$K$65536,5,0)</f>
        <v>海港区供电中心</v>
      </c>
    </row>
    <row r="341" s="1" customFormat="1" hidden="1" spans="1:12">
      <c r="A341" s="13">
        <v>338</v>
      </c>
      <c r="B341" s="13" t="s">
        <v>7</v>
      </c>
      <c r="C341" s="13" t="s">
        <v>129</v>
      </c>
      <c r="D341" s="14" t="s">
        <v>159</v>
      </c>
      <c r="E341" s="14" t="s">
        <v>1718</v>
      </c>
      <c r="F341" s="14" t="s">
        <v>1723</v>
      </c>
      <c r="G341" s="14" t="s">
        <v>1724</v>
      </c>
      <c r="H341" s="14" t="s">
        <v>1723</v>
      </c>
      <c r="I341" s="15">
        <v>313.4021</v>
      </c>
      <c r="J341" s="14" t="s">
        <v>9</v>
      </c>
      <c r="K341" s="14"/>
      <c r="L341" s="1" t="str">
        <f ca="1">VLOOKUP(G:G,'[1]10千伏配变'!$G$1:$K$65536,5,0)</f>
        <v>海港区供电中心</v>
      </c>
    </row>
    <row r="342" s="1" customFormat="1" hidden="1" spans="1:12">
      <c r="A342" s="13">
        <v>339</v>
      </c>
      <c r="B342" s="13" t="s">
        <v>7</v>
      </c>
      <c r="C342" s="13" t="s">
        <v>129</v>
      </c>
      <c r="D342" s="14" t="s">
        <v>159</v>
      </c>
      <c r="E342" s="14" t="s">
        <v>1718</v>
      </c>
      <c r="F342" s="14" t="s">
        <v>1725</v>
      </c>
      <c r="G342" s="14" t="s">
        <v>1726</v>
      </c>
      <c r="H342" s="14" t="s">
        <v>1725</v>
      </c>
      <c r="I342" s="15">
        <v>497.3381</v>
      </c>
      <c r="J342" s="14" t="s">
        <v>9</v>
      </c>
      <c r="K342" s="14"/>
      <c r="L342" s="1" t="str">
        <f ca="1">VLOOKUP(G:G,'[1]10千伏配变'!$G$1:$K$65536,5,0)</f>
        <v>海港区供电中心</v>
      </c>
    </row>
    <row r="343" s="1" customFormat="1" hidden="1" spans="1:12">
      <c r="A343" s="13">
        <v>340</v>
      </c>
      <c r="B343" s="13" t="s">
        <v>7</v>
      </c>
      <c r="C343" s="13" t="s">
        <v>129</v>
      </c>
      <c r="D343" s="14" t="s">
        <v>159</v>
      </c>
      <c r="E343" s="14" t="s">
        <v>1718</v>
      </c>
      <c r="F343" s="14" t="s">
        <v>1727</v>
      </c>
      <c r="G343" s="14" t="s">
        <v>1728</v>
      </c>
      <c r="H343" s="14" t="s">
        <v>1729</v>
      </c>
      <c r="I343" s="15">
        <v>528.9495</v>
      </c>
      <c r="J343" s="14" t="s">
        <v>9</v>
      </c>
      <c r="K343" s="14"/>
      <c r="L343" s="1" t="str">
        <f ca="1">VLOOKUP(G:G,'[1]10千伏配变'!$G$1:$K$65536,5,0)</f>
        <v>海港区供电中心</v>
      </c>
    </row>
    <row r="344" s="1" customFormat="1" hidden="1" spans="1:12">
      <c r="A344" s="13">
        <v>341</v>
      </c>
      <c r="B344" s="13" t="s">
        <v>7</v>
      </c>
      <c r="C344" s="13" t="s">
        <v>129</v>
      </c>
      <c r="D344" s="14" t="s">
        <v>159</v>
      </c>
      <c r="E344" s="14" t="s">
        <v>1730</v>
      </c>
      <c r="F344" s="14" t="s">
        <v>1731</v>
      </c>
      <c r="G344" s="14" t="s">
        <v>1732</v>
      </c>
      <c r="H344" s="14" t="s">
        <v>1731</v>
      </c>
      <c r="I344" s="15">
        <v>563.3072</v>
      </c>
      <c r="J344" s="14" t="s">
        <v>9</v>
      </c>
      <c r="K344" s="14"/>
      <c r="L344" s="1" t="str">
        <f ca="1">VLOOKUP(G:G,'[1]10千伏配变'!$G$1:$K$65536,5,0)</f>
        <v>海港区供电中心</v>
      </c>
    </row>
    <row r="345" s="1" customFormat="1" hidden="1" spans="1:12">
      <c r="A345" s="13">
        <v>342</v>
      </c>
      <c r="B345" s="13" t="s">
        <v>7</v>
      </c>
      <c r="C345" s="13" t="s">
        <v>129</v>
      </c>
      <c r="D345" s="14" t="s">
        <v>159</v>
      </c>
      <c r="E345" s="14" t="s">
        <v>1730</v>
      </c>
      <c r="F345" s="14" t="s">
        <v>1733</v>
      </c>
      <c r="G345" s="14" t="s">
        <v>1734</v>
      </c>
      <c r="H345" s="14" t="s">
        <v>1733</v>
      </c>
      <c r="I345" s="15">
        <v>516.3309</v>
      </c>
      <c r="J345" s="14" t="s">
        <v>9</v>
      </c>
      <c r="K345" s="14"/>
      <c r="L345" s="1" t="str">
        <f ca="1">VLOOKUP(G:G,'[1]10千伏配变'!$G$1:$K$65536,5,0)</f>
        <v>海港区供电中心</v>
      </c>
    </row>
    <row r="346" s="1" customFormat="1" hidden="1" spans="1:12">
      <c r="A346" s="13">
        <v>343</v>
      </c>
      <c r="B346" s="13" t="s">
        <v>7</v>
      </c>
      <c r="C346" s="13" t="s">
        <v>129</v>
      </c>
      <c r="D346" s="14" t="s">
        <v>159</v>
      </c>
      <c r="E346" s="14" t="s">
        <v>1735</v>
      </c>
      <c r="F346" s="14" t="s">
        <v>1736</v>
      </c>
      <c r="G346" s="14" t="s">
        <v>1737</v>
      </c>
      <c r="H346" s="14" t="s">
        <v>1736</v>
      </c>
      <c r="I346" s="15">
        <v>1054.2021</v>
      </c>
      <c r="J346" s="14" t="s">
        <v>9</v>
      </c>
      <c r="K346" s="14"/>
      <c r="L346" s="1" t="str">
        <f ca="1">VLOOKUP(G:G,'[1]10千伏配变'!$G$1:$K$65536,5,0)</f>
        <v>海港区供电中心</v>
      </c>
    </row>
    <row r="347" s="1" customFormat="1" hidden="1" spans="1:12">
      <c r="A347" s="13">
        <v>344</v>
      </c>
      <c r="B347" s="13" t="s">
        <v>7</v>
      </c>
      <c r="C347" s="13" t="s">
        <v>129</v>
      </c>
      <c r="D347" s="14" t="s">
        <v>159</v>
      </c>
      <c r="E347" s="14" t="s">
        <v>1735</v>
      </c>
      <c r="F347" s="14" t="s">
        <v>1738</v>
      </c>
      <c r="G347" s="14" t="s">
        <v>1739</v>
      </c>
      <c r="H347" s="14" t="s">
        <v>1738</v>
      </c>
      <c r="I347" s="15">
        <v>1036.0722</v>
      </c>
      <c r="J347" s="14" t="s">
        <v>9</v>
      </c>
      <c r="K347" s="14"/>
      <c r="L347" s="1" t="str">
        <f ca="1">VLOOKUP(G:G,'[1]10千伏配变'!$G$1:$K$65536,5,0)</f>
        <v>海港区供电中心</v>
      </c>
    </row>
    <row r="348" s="1" customFormat="1" hidden="1" spans="1:12">
      <c r="A348" s="13">
        <v>345</v>
      </c>
      <c r="B348" s="13" t="s">
        <v>7</v>
      </c>
      <c r="C348" s="13" t="s">
        <v>129</v>
      </c>
      <c r="D348" s="14" t="s">
        <v>159</v>
      </c>
      <c r="E348" s="14" t="s">
        <v>1735</v>
      </c>
      <c r="F348" s="14" t="s">
        <v>1740</v>
      </c>
      <c r="G348" s="14" t="s">
        <v>1741</v>
      </c>
      <c r="H348" s="14" t="s">
        <v>1740</v>
      </c>
      <c r="I348" s="15">
        <v>994.547</v>
      </c>
      <c r="J348" s="14" t="s">
        <v>9</v>
      </c>
      <c r="K348" s="14"/>
      <c r="L348" s="1" t="str">
        <f ca="1">VLOOKUP(G:G,'[1]10千伏配变'!$G$1:$K$65536,5,0)</f>
        <v>海港区供电中心</v>
      </c>
    </row>
    <row r="349" s="1" customFormat="1" hidden="1" spans="1:12">
      <c r="A349" s="13">
        <v>346</v>
      </c>
      <c r="B349" s="13" t="s">
        <v>7</v>
      </c>
      <c r="C349" s="13" t="s">
        <v>129</v>
      </c>
      <c r="D349" s="14" t="s">
        <v>159</v>
      </c>
      <c r="E349" s="14" t="s">
        <v>1197</v>
      </c>
      <c r="F349" s="14" t="s">
        <v>1742</v>
      </c>
      <c r="G349" s="14" t="s">
        <v>1743</v>
      </c>
      <c r="H349" s="14" t="s">
        <v>1742</v>
      </c>
      <c r="I349" s="15">
        <v>175.3756</v>
      </c>
      <c r="J349" s="14" t="s">
        <v>9</v>
      </c>
      <c r="K349" s="14"/>
      <c r="L349" s="1" t="str">
        <f ca="1">VLOOKUP(G:G,'[1]10千伏配变'!$G$1:$K$65536,5,0)</f>
        <v>海港区供电中心</v>
      </c>
    </row>
    <row r="350" s="1" customFormat="1" hidden="1" spans="1:12">
      <c r="A350" s="13">
        <v>347</v>
      </c>
      <c r="B350" s="13" t="s">
        <v>7</v>
      </c>
      <c r="C350" s="13" t="s">
        <v>129</v>
      </c>
      <c r="D350" s="14" t="s">
        <v>159</v>
      </c>
      <c r="E350" s="14" t="s">
        <v>1744</v>
      </c>
      <c r="F350" s="14" t="s">
        <v>1745</v>
      </c>
      <c r="G350" s="14" t="s">
        <v>1746</v>
      </c>
      <c r="H350" s="14" t="s">
        <v>1745</v>
      </c>
      <c r="I350" s="15">
        <v>17.6082</v>
      </c>
      <c r="J350" s="14" t="s">
        <v>9</v>
      </c>
      <c r="K350" s="14"/>
      <c r="L350" s="1" t="str">
        <f ca="1">VLOOKUP(G:G,'[1]10千伏配变'!$G$1:$K$65536,5,0)</f>
        <v>海港区供电中心</v>
      </c>
    </row>
    <row r="351" s="1" customFormat="1" hidden="1" spans="1:12">
      <c r="A351" s="13">
        <v>348</v>
      </c>
      <c r="B351" s="13" t="s">
        <v>7</v>
      </c>
      <c r="C351" s="13" t="s">
        <v>129</v>
      </c>
      <c r="D351" s="14" t="s">
        <v>159</v>
      </c>
      <c r="E351" s="14" t="s">
        <v>1744</v>
      </c>
      <c r="F351" s="14" t="s">
        <v>1747</v>
      </c>
      <c r="G351" s="14" t="s">
        <v>1748</v>
      </c>
      <c r="H351" s="14" t="s">
        <v>1747</v>
      </c>
      <c r="I351" s="15">
        <v>3.40099999999998</v>
      </c>
      <c r="J351" s="14" t="s">
        <v>9</v>
      </c>
      <c r="K351" s="14"/>
      <c r="L351" s="1" t="str">
        <f ca="1">VLOOKUP(G:G,'[1]10千伏配变'!$G$1:$K$65536,5,0)</f>
        <v>海港区供电中心</v>
      </c>
    </row>
    <row r="352" s="1" customFormat="1" hidden="1" spans="1:12">
      <c r="A352" s="13">
        <v>349</v>
      </c>
      <c r="B352" s="13" t="s">
        <v>7</v>
      </c>
      <c r="C352" s="13" t="s">
        <v>129</v>
      </c>
      <c r="D352" s="14" t="s">
        <v>159</v>
      </c>
      <c r="E352" s="14" t="s">
        <v>1744</v>
      </c>
      <c r="F352" s="14" t="s">
        <v>1749</v>
      </c>
      <c r="G352" s="14" t="s">
        <v>1750</v>
      </c>
      <c r="H352" s="14" t="s">
        <v>1749</v>
      </c>
      <c r="I352" s="15">
        <v>60.3984</v>
      </c>
      <c r="J352" s="14" t="s">
        <v>9</v>
      </c>
      <c r="K352" s="14"/>
      <c r="L352" s="1" t="str">
        <f ca="1">VLOOKUP(G:G,'[1]10千伏配变'!$G$1:$K$65536,5,0)</f>
        <v>海港区供电中心</v>
      </c>
    </row>
    <row r="353" s="1" customFormat="1" hidden="1" spans="1:12">
      <c r="A353" s="13">
        <v>350</v>
      </c>
      <c r="B353" s="13" t="s">
        <v>7</v>
      </c>
      <c r="C353" s="13" t="s">
        <v>129</v>
      </c>
      <c r="D353" s="14" t="s">
        <v>159</v>
      </c>
      <c r="E353" s="14" t="s">
        <v>1744</v>
      </c>
      <c r="F353" s="14" t="s">
        <v>1751</v>
      </c>
      <c r="G353" s="14" t="s">
        <v>1752</v>
      </c>
      <c r="H353" s="14" t="s">
        <v>1751</v>
      </c>
      <c r="I353" s="15">
        <v>67.461</v>
      </c>
      <c r="J353" s="14" t="s">
        <v>9</v>
      </c>
      <c r="K353" s="14"/>
      <c r="L353" s="1" t="str">
        <f ca="1">VLOOKUP(G:G,'[1]10千伏配变'!$G$1:$K$65536,5,0)</f>
        <v>海港区供电中心</v>
      </c>
    </row>
    <row r="354" s="1" customFormat="1" hidden="1" spans="1:12">
      <c r="A354" s="13">
        <v>351</v>
      </c>
      <c r="B354" s="13" t="s">
        <v>7</v>
      </c>
      <c r="C354" s="13" t="s">
        <v>129</v>
      </c>
      <c r="D354" s="14" t="s">
        <v>159</v>
      </c>
      <c r="E354" s="14" t="s">
        <v>1744</v>
      </c>
      <c r="F354" s="14" t="s">
        <v>1753</v>
      </c>
      <c r="G354" s="14" t="s">
        <v>1754</v>
      </c>
      <c r="H354" s="14" t="s">
        <v>1753</v>
      </c>
      <c r="I354" s="15">
        <v>9.01479999999998</v>
      </c>
      <c r="J354" s="14" t="s">
        <v>9</v>
      </c>
      <c r="K354" s="14"/>
      <c r="L354" s="1" t="str">
        <f ca="1">VLOOKUP(G:G,'[1]10千伏配变'!$G$1:$K$65536,5,0)</f>
        <v>海港区供电中心</v>
      </c>
    </row>
    <row r="355" s="1" customFormat="1" hidden="1" spans="1:12">
      <c r="A355" s="13">
        <v>352</v>
      </c>
      <c r="B355" s="13" t="s">
        <v>7</v>
      </c>
      <c r="C355" s="13" t="s">
        <v>129</v>
      </c>
      <c r="D355" s="14" t="s">
        <v>159</v>
      </c>
      <c r="E355" s="14" t="s">
        <v>1744</v>
      </c>
      <c r="F355" s="14" t="s">
        <v>1755</v>
      </c>
      <c r="G355" s="14" t="s">
        <v>1756</v>
      </c>
      <c r="H355" s="14" t="s">
        <v>1755</v>
      </c>
      <c r="I355" s="15">
        <v>129.1228</v>
      </c>
      <c r="J355" s="14" t="s">
        <v>9</v>
      </c>
      <c r="K355" s="14"/>
      <c r="L355" s="1" t="str">
        <f ca="1">VLOOKUP(G:G,'[1]10千伏配变'!$G$1:$K$65536,5,0)</f>
        <v>海港区供电中心</v>
      </c>
    </row>
    <row r="356" s="1" customFormat="1" hidden="1" spans="1:12">
      <c r="A356" s="13">
        <v>353</v>
      </c>
      <c r="B356" s="13" t="s">
        <v>7</v>
      </c>
      <c r="C356" s="13" t="s">
        <v>129</v>
      </c>
      <c r="D356" s="14" t="s">
        <v>159</v>
      </c>
      <c r="E356" s="14" t="s">
        <v>1757</v>
      </c>
      <c r="F356" s="14" t="s">
        <v>1758</v>
      </c>
      <c r="G356" s="14" t="s">
        <v>1759</v>
      </c>
      <c r="H356" s="14" t="s">
        <v>1758</v>
      </c>
      <c r="I356" s="15">
        <v>0</v>
      </c>
      <c r="J356" s="14" t="s">
        <v>97</v>
      </c>
      <c r="K356" s="14"/>
      <c r="L356" s="1" t="str">
        <f ca="1">VLOOKUP(G:G,'[1]10千伏配变'!$G$1:$K$65536,5,0)</f>
        <v>海港区供电中心</v>
      </c>
    </row>
    <row r="357" s="1" customFormat="1" hidden="1" spans="1:12">
      <c r="A357" s="13">
        <v>354</v>
      </c>
      <c r="B357" s="13" t="s">
        <v>7</v>
      </c>
      <c r="C357" s="13" t="s">
        <v>129</v>
      </c>
      <c r="D357" s="14" t="s">
        <v>159</v>
      </c>
      <c r="E357" s="14" t="s">
        <v>1757</v>
      </c>
      <c r="F357" s="14" t="s">
        <v>1760</v>
      </c>
      <c r="G357" s="14" t="s">
        <v>1761</v>
      </c>
      <c r="H357" s="14" t="s">
        <v>1760</v>
      </c>
      <c r="I357" s="15">
        <v>0</v>
      </c>
      <c r="J357" s="14" t="s">
        <v>97</v>
      </c>
      <c r="K357" s="14"/>
      <c r="L357" s="1" t="str">
        <f ca="1">VLOOKUP(G:G,'[1]10千伏配变'!$G$1:$K$65536,5,0)</f>
        <v>海港区供电中心</v>
      </c>
    </row>
    <row r="358" s="1" customFormat="1" hidden="1" spans="1:12">
      <c r="A358" s="13">
        <v>355</v>
      </c>
      <c r="B358" s="13" t="s">
        <v>7</v>
      </c>
      <c r="C358" s="13" t="s">
        <v>129</v>
      </c>
      <c r="D358" s="14" t="s">
        <v>159</v>
      </c>
      <c r="E358" s="14" t="s">
        <v>1757</v>
      </c>
      <c r="F358" s="14" t="s">
        <v>1762</v>
      </c>
      <c r="G358" s="14" t="s">
        <v>1763</v>
      </c>
      <c r="H358" s="14" t="s">
        <v>1762</v>
      </c>
      <c r="I358" s="15">
        <v>49.3619</v>
      </c>
      <c r="J358" s="14" t="s">
        <v>9</v>
      </c>
      <c r="K358" s="14"/>
      <c r="L358" s="1" t="str">
        <f ca="1">VLOOKUP(G:G,'[1]10千伏配变'!$G$1:$K$65536,5,0)</f>
        <v>海港区供电中心</v>
      </c>
    </row>
    <row r="359" s="1" customFormat="1" hidden="1" spans="1:12">
      <c r="A359" s="13">
        <v>356</v>
      </c>
      <c r="B359" s="13" t="s">
        <v>7</v>
      </c>
      <c r="C359" s="13" t="s">
        <v>129</v>
      </c>
      <c r="D359" s="14" t="s">
        <v>159</v>
      </c>
      <c r="E359" s="14" t="s">
        <v>1757</v>
      </c>
      <c r="F359" s="14" t="s">
        <v>1764</v>
      </c>
      <c r="G359" s="14" t="s">
        <v>1765</v>
      </c>
      <c r="H359" s="14" t="s">
        <v>1764</v>
      </c>
      <c r="I359" s="15">
        <v>73.7027</v>
      </c>
      <c r="J359" s="14" t="s">
        <v>9</v>
      </c>
      <c r="K359" s="14"/>
      <c r="L359" s="1" t="str">
        <f ca="1">VLOOKUP(G:G,'[1]10千伏配变'!$G$1:$K$65536,5,0)</f>
        <v>海港区供电中心</v>
      </c>
    </row>
    <row r="360" s="1" customFormat="1" hidden="1" spans="1:12">
      <c r="A360" s="13">
        <v>357</v>
      </c>
      <c r="B360" s="13" t="s">
        <v>7</v>
      </c>
      <c r="C360" s="13" t="s">
        <v>129</v>
      </c>
      <c r="D360" s="14" t="s">
        <v>159</v>
      </c>
      <c r="E360" s="14" t="s">
        <v>1757</v>
      </c>
      <c r="F360" s="14" t="s">
        <v>1766</v>
      </c>
      <c r="G360" s="14" t="s">
        <v>1767</v>
      </c>
      <c r="H360" s="14" t="s">
        <v>1766</v>
      </c>
      <c r="I360" s="16">
        <v>132.041237113402</v>
      </c>
      <c r="J360" s="14" t="s">
        <v>9</v>
      </c>
      <c r="K360" s="14"/>
      <c r="L360" s="1" t="str">
        <f ca="1">VLOOKUP(G:G,'[1]10千伏配变'!$G$1:$K$65536,5,0)</f>
        <v>海港区供电中心</v>
      </c>
    </row>
    <row r="361" s="1" customFormat="1" hidden="1" spans="1:12">
      <c r="A361" s="13">
        <v>358</v>
      </c>
      <c r="B361" s="13" t="s">
        <v>7</v>
      </c>
      <c r="C361" s="13" t="s">
        <v>129</v>
      </c>
      <c r="D361" s="14" t="s">
        <v>159</v>
      </c>
      <c r="E361" s="14" t="s">
        <v>1757</v>
      </c>
      <c r="F361" s="14" t="s">
        <v>1768</v>
      </c>
      <c r="G361" s="14" t="s">
        <v>1769</v>
      </c>
      <c r="H361" s="14" t="s">
        <v>1768</v>
      </c>
      <c r="I361" s="15">
        <v>182.2248</v>
      </c>
      <c r="J361" s="14" t="s">
        <v>9</v>
      </c>
      <c r="K361" s="14"/>
      <c r="L361" s="1" t="str">
        <f ca="1">VLOOKUP(G:G,'[1]10千伏配变'!$G$1:$K$65536,5,0)</f>
        <v>海港区供电中心</v>
      </c>
    </row>
    <row r="362" s="1" customFormat="1" hidden="1" spans="1:12">
      <c r="A362" s="13">
        <v>359</v>
      </c>
      <c r="B362" s="13" t="s">
        <v>7</v>
      </c>
      <c r="C362" s="13" t="s">
        <v>129</v>
      </c>
      <c r="D362" s="14" t="s">
        <v>159</v>
      </c>
      <c r="E362" s="14" t="s">
        <v>1770</v>
      </c>
      <c r="F362" s="14" t="s">
        <v>1771</v>
      </c>
      <c r="G362" s="14" t="s">
        <v>1772</v>
      </c>
      <c r="H362" s="14" t="s">
        <v>1771</v>
      </c>
      <c r="I362" s="15">
        <v>0</v>
      </c>
      <c r="J362" s="14" t="s">
        <v>97</v>
      </c>
      <c r="K362" s="14"/>
      <c r="L362" s="1" t="str">
        <f ca="1">VLOOKUP(G:G,'[1]10千伏配变'!$G$1:$K$65536,5,0)</f>
        <v>海港区供电中心</v>
      </c>
    </row>
    <row r="363" s="1" customFormat="1" hidden="1" spans="1:12">
      <c r="A363" s="13">
        <v>360</v>
      </c>
      <c r="B363" s="13" t="s">
        <v>7</v>
      </c>
      <c r="C363" s="13" t="s">
        <v>129</v>
      </c>
      <c r="D363" s="14" t="s">
        <v>159</v>
      </c>
      <c r="E363" s="14" t="s">
        <v>1770</v>
      </c>
      <c r="F363" s="14" t="s">
        <v>1773</v>
      </c>
      <c r="G363" s="14" t="s">
        <v>1774</v>
      </c>
      <c r="H363" s="14" t="s">
        <v>1773</v>
      </c>
      <c r="I363" s="15">
        <v>0</v>
      </c>
      <c r="J363" s="14" t="s">
        <v>97</v>
      </c>
      <c r="K363" s="14"/>
      <c r="L363" s="1" t="str">
        <f ca="1">VLOOKUP(G:G,'[1]10千伏配变'!$G$1:$K$65536,5,0)</f>
        <v>海港区供电中心</v>
      </c>
    </row>
    <row r="364" s="1" customFormat="1" hidden="1" spans="1:12">
      <c r="A364" s="13">
        <v>361</v>
      </c>
      <c r="B364" s="13" t="s">
        <v>7</v>
      </c>
      <c r="C364" s="13" t="s">
        <v>129</v>
      </c>
      <c r="D364" s="14" t="s">
        <v>159</v>
      </c>
      <c r="E364" s="14" t="s">
        <v>1770</v>
      </c>
      <c r="F364" s="14" t="s">
        <v>1775</v>
      </c>
      <c r="G364" s="14" t="s">
        <v>1776</v>
      </c>
      <c r="H364" s="14" t="s">
        <v>1775</v>
      </c>
      <c r="I364" s="15">
        <v>0</v>
      </c>
      <c r="J364" s="14" t="s">
        <v>97</v>
      </c>
      <c r="K364" s="14"/>
      <c r="L364" s="1" t="str">
        <f ca="1">VLOOKUP(G:G,'[1]10千伏配变'!$G$1:$K$65536,5,0)</f>
        <v>海港区供电中心</v>
      </c>
    </row>
    <row r="365" s="1" customFormat="1" hidden="1" spans="1:12">
      <c r="A365" s="13">
        <v>362</v>
      </c>
      <c r="B365" s="13" t="s">
        <v>7</v>
      </c>
      <c r="C365" s="13" t="s">
        <v>129</v>
      </c>
      <c r="D365" s="14" t="s">
        <v>159</v>
      </c>
      <c r="E365" s="14" t="s">
        <v>1197</v>
      </c>
      <c r="F365" s="14" t="s">
        <v>1777</v>
      </c>
      <c r="G365" s="14" t="s">
        <v>1778</v>
      </c>
      <c r="H365" s="14" t="s">
        <v>1777</v>
      </c>
      <c r="I365" s="15">
        <v>207.505154639175</v>
      </c>
      <c r="J365" s="14" t="s">
        <v>9</v>
      </c>
      <c r="K365" s="14"/>
      <c r="L365" s="1" t="str">
        <f ca="1">VLOOKUP(G:G,'[1]10千伏配变'!$G$1:$K$65536,5,0)</f>
        <v>海港区供电中心</v>
      </c>
    </row>
    <row r="366" s="1" customFormat="1" hidden="1" spans="1:12">
      <c r="A366" s="13">
        <v>363</v>
      </c>
      <c r="B366" s="13" t="s">
        <v>7</v>
      </c>
      <c r="C366" s="13" t="s">
        <v>129</v>
      </c>
      <c r="D366" s="14" t="s">
        <v>159</v>
      </c>
      <c r="E366" s="14" t="s">
        <v>1197</v>
      </c>
      <c r="F366" s="14" t="s">
        <v>1779</v>
      </c>
      <c r="G366" s="14" t="s">
        <v>1780</v>
      </c>
      <c r="H366" s="14" t="s">
        <v>1779</v>
      </c>
      <c r="I366" s="15">
        <v>36.004</v>
      </c>
      <c r="J366" s="14" t="s">
        <v>9</v>
      </c>
      <c r="K366" s="14"/>
      <c r="L366" s="1" t="str">
        <f ca="1">VLOOKUP(G:G,'[1]10千伏配变'!$G$1:$K$65536,5,0)</f>
        <v>海港区供电中心</v>
      </c>
    </row>
    <row r="367" s="1" customFormat="1" hidden="1" spans="1:12">
      <c r="A367" s="13">
        <v>364</v>
      </c>
      <c r="B367" s="13" t="s">
        <v>7</v>
      </c>
      <c r="C367" s="13" t="s">
        <v>129</v>
      </c>
      <c r="D367" s="14" t="s">
        <v>159</v>
      </c>
      <c r="E367" s="14" t="s">
        <v>1197</v>
      </c>
      <c r="F367" s="14" t="s">
        <v>1781</v>
      </c>
      <c r="G367" s="14" t="s">
        <v>1782</v>
      </c>
      <c r="H367" s="14" t="s">
        <v>1781</v>
      </c>
      <c r="I367" s="15">
        <v>14.7269</v>
      </c>
      <c r="J367" s="14" t="s">
        <v>9</v>
      </c>
      <c r="K367" s="14"/>
      <c r="L367" s="1" t="str">
        <f ca="1">VLOOKUP(G:G,'[1]10千伏配变'!$G$1:$K$65536,5,0)</f>
        <v>海港区供电中心</v>
      </c>
    </row>
    <row r="368" s="1" customFormat="1" hidden="1" spans="1:12">
      <c r="A368" s="13">
        <v>365</v>
      </c>
      <c r="B368" s="13" t="s">
        <v>7</v>
      </c>
      <c r="C368" s="13" t="s">
        <v>129</v>
      </c>
      <c r="D368" s="14" t="s">
        <v>159</v>
      </c>
      <c r="E368" s="14" t="s">
        <v>1197</v>
      </c>
      <c r="F368" s="14" t="s">
        <v>1783</v>
      </c>
      <c r="G368" s="14" t="s">
        <v>1784</v>
      </c>
      <c r="H368" s="14" t="s">
        <v>1783</v>
      </c>
      <c r="I368" s="15">
        <v>0</v>
      </c>
      <c r="J368" s="14" t="s">
        <v>97</v>
      </c>
      <c r="K368" s="14"/>
      <c r="L368" s="1" t="str">
        <f ca="1">VLOOKUP(G:G,'[1]10千伏配变'!$G$1:$K$65536,5,0)</f>
        <v>海港区供电中心</v>
      </c>
    </row>
    <row r="369" s="1" customFormat="1" hidden="1" spans="1:12">
      <c r="A369" s="13">
        <v>366</v>
      </c>
      <c r="B369" s="13" t="s">
        <v>7</v>
      </c>
      <c r="C369" s="13" t="s">
        <v>129</v>
      </c>
      <c r="D369" s="14" t="s">
        <v>159</v>
      </c>
      <c r="E369" s="14" t="s">
        <v>1197</v>
      </c>
      <c r="F369" s="14" t="s">
        <v>1785</v>
      </c>
      <c r="G369" s="14" t="s">
        <v>1786</v>
      </c>
      <c r="H369" s="14" t="s">
        <v>1785</v>
      </c>
      <c r="I369" s="15">
        <v>47.7184</v>
      </c>
      <c r="J369" s="14" t="s">
        <v>9</v>
      </c>
      <c r="K369" s="14"/>
      <c r="L369" s="1" t="str">
        <f ca="1">VLOOKUP(G:G,'[1]10千伏配变'!$G$1:$K$65536,5,0)</f>
        <v>海港区供电中心</v>
      </c>
    </row>
    <row r="370" s="1" customFormat="1" hidden="1" spans="1:12">
      <c r="A370" s="13">
        <v>367</v>
      </c>
      <c r="B370" s="13" t="s">
        <v>7</v>
      </c>
      <c r="C370" s="13" t="s">
        <v>129</v>
      </c>
      <c r="D370" s="14" t="s">
        <v>159</v>
      </c>
      <c r="E370" s="14" t="s">
        <v>1197</v>
      </c>
      <c r="F370" s="14" t="s">
        <v>1787</v>
      </c>
      <c r="G370" s="14" t="s">
        <v>1788</v>
      </c>
      <c r="H370" s="14" t="s">
        <v>1787</v>
      </c>
      <c r="I370" s="15">
        <v>0</v>
      </c>
      <c r="J370" s="14" t="s">
        <v>97</v>
      </c>
      <c r="K370" s="14"/>
      <c r="L370" s="1" t="str">
        <f ca="1">VLOOKUP(G:G,'[1]10千伏配变'!$G$1:$K$65536,5,0)</f>
        <v>海港区供电中心</v>
      </c>
    </row>
    <row r="371" s="1" customFormat="1" hidden="1" spans="1:12">
      <c r="A371" s="13">
        <v>368</v>
      </c>
      <c r="B371" s="13" t="s">
        <v>7</v>
      </c>
      <c r="C371" s="13" t="s">
        <v>129</v>
      </c>
      <c r="D371" s="14" t="s">
        <v>159</v>
      </c>
      <c r="E371" s="14" t="s">
        <v>1197</v>
      </c>
      <c r="F371" s="14" t="s">
        <v>1789</v>
      </c>
      <c r="G371" s="14" t="s">
        <v>1790</v>
      </c>
      <c r="H371" s="14" t="s">
        <v>1789</v>
      </c>
      <c r="I371" s="15">
        <v>63.3801</v>
      </c>
      <c r="J371" s="14" t="s">
        <v>9</v>
      </c>
      <c r="K371" s="14"/>
      <c r="L371" s="1" t="str">
        <f ca="1">VLOOKUP(G:G,'[1]10千伏配变'!$G$1:$K$65536,5,0)</f>
        <v>海港区供电中心</v>
      </c>
    </row>
    <row r="372" s="1" customFormat="1" hidden="1" spans="1:12">
      <c r="A372" s="13">
        <v>369</v>
      </c>
      <c r="B372" s="13" t="s">
        <v>7</v>
      </c>
      <c r="C372" s="13" t="s">
        <v>129</v>
      </c>
      <c r="D372" s="14" t="s">
        <v>159</v>
      </c>
      <c r="E372" s="14" t="s">
        <v>1698</v>
      </c>
      <c r="F372" s="14" t="s">
        <v>1791</v>
      </c>
      <c r="G372" s="14" t="s">
        <v>1792</v>
      </c>
      <c r="H372" s="14" t="s">
        <v>1793</v>
      </c>
      <c r="I372" s="15">
        <v>95.7867</v>
      </c>
      <c r="J372" s="14" t="s">
        <v>9</v>
      </c>
      <c r="K372" s="14"/>
      <c r="L372" s="1" t="str">
        <f ca="1">VLOOKUP(G:G,'[1]10千伏配变'!$G$1:$K$65536,5,0)</f>
        <v>海港区供电中心</v>
      </c>
    </row>
    <row r="373" s="1" customFormat="1" hidden="1" spans="1:12">
      <c r="A373" s="13">
        <v>370</v>
      </c>
      <c r="B373" s="13" t="s">
        <v>7</v>
      </c>
      <c r="C373" s="13" t="s">
        <v>129</v>
      </c>
      <c r="D373" s="14" t="s">
        <v>159</v>
      </c>
      <c r="E373" s="14" t="s">
        <v>1698</v>
      </c>
      <c r="F373" s="14" t="s">
        <v>1794</v>
      </c>
      <c r="G373" s="14" t="s">
        <v>1795</v>
      </c>
      <c r="H373" s="14" t="s">
        <v>1796</v>
      </c>
      <c r="I373" s="15">
        <v>165.8587</v>
      </c>
      <c r="J373" s="14" t="s">
        <v>9</v>
      </c>
      <c r="K373" s="14"/>
      <c r="L373" s="1" t="str">
        <f ca="1">VLOOKUP(G:G,'[1]10千伏配变'!$G$1:$K$65536,5,0)</f>
        <v>海港区供电中心</v>
      </c>
    </row>
    <row r="374" s="1" customFormat="1" hidden="1" spans="1:12">
      <c r="A374" s="13">
        <v>371</v>
      </c>
      <c r="B374" s="13" t="s">
        <v>7</v>
      </c>
      <c r="C374" s="13" t="s">
        <v>129</v>
      </c>
      <c r="D374" s="14" t="s">
        <v>159</v>
      </c>
      <c r="E374" s="14" t="s">
        <v>1698</v>
      </c>
      <c r="F374" s="14" t="s">
        <v>1797</v>
      </c>
      <c r="G374" s="14" t="s">
        <v>1798</v>
      </c>
      <c r="H374" s="14" t="s">
        <v>1799</v>
      </c>
      <c r="I374" s="15">
        <v>254.3722</v>
      </c>
      <c r="J374" s="14" t="s">
        <v>9</v>
      </c>
      <c r="K374" s="14"/>
      <c r="L374" s="1" t="str">
        <f ca="1">VLOOKUP(G:G,'[1]10千伏配变'!$G$1:$K$65536,5,0)</f>
        <v>海港区供电中心</v>
      </c>
    </row>
    <row r="375" s="1" customFormat="1" hidden="1" spans="1:12">
      <c r="A375" s="13">
        <v>372</v>
      </c>
      <c r="B375" s="13" t="s">
        <v>7</v>
      </c>
      <c r="C375" s="13" t="s">
        <v>129</v>
      </c>
      <c r="D375" s="14" t="s">
        <v>159</v>
      </c>
      <c r="E375" s="14" t="s">
        <v>1698</v>
      </c>
      <c r="F375" s="14" t="s">
        <v>1800</v>
      </c>
      <c r="G375" s="14" t="s">
        <v>1801</v>
      </c>
      <c r="H375" s="14" t="s">
        <v>1802</v>
      </c>
      <c r="I375" s="15">
        <v>61.7374</v>
      </c>
      <c r="J375" s="14" t="s">
        <v>9</v>
      </c>
      <c r="K375" s="14"/>
      <c r="L375" s="1" t="str">
        <f ca="1">VLOOKUP(G:G,'[1]10千伏配变'!$G$1:$K$65536,5,0)</f>
        <v>海港区供电中心</v>
      </c>
    </row>
    <row r="376" s="1" customFormat="1" hidden="1" spans="1:12">
      <c r="A376" s="13">
        <v>373</v>
      </c>
      <c r="B376" s="13" t="s">
        <v>7</v>
      </c>
      <c r="C376" s="13" t="s">
        <v>129</v>
      </c>
      <c r="D376" s="14" t="s">
        <v>159</v>
      </c>
      <c r="E376" s="14" t="s">
        <v>1698</v>
      </c>
      <c r="F376" s="14" t="s">
        <v>1803</v>
      </c>
      <c r="G376" s="14" t="s">
        <v>1804</v>
      </c>
      <c r="H376" s="14" t="s">
        <v>1803</v>
      </c>
      <c r="I376" s="15">
        <v>353.1338</v>
      </c>
      <c r="J376" s="14" t="s">
        <v>9</v>
      </c>
      <c r="K376" s="14"/>
      <c r="L376" s="1" t="str">
        <f ca="1">VLOOKUP(G:G,'[1]10千伏配变'!$G$1:$K$65536,5,0)</f>
        <v>海港区供电中心</v>
      </c>
    </row>
    <row r="377" s="1" customFormat="1" hidden="1" spans="1:12">
      <c r="A377" s="13">
        <v>374</v>
      </c>
      <c r="B377" s="13" t="s">
        <v>7</v>
      </c>
      <c r="C377" s="13" t="s">
        <v>129</v>
      </c>
      <c r="D377" s="14" t="s">
        <v>159</v>
      </c>
      <c r="E377" s="14" t="s">
        <v>1698</v>
      </c>
      <c r="F377" s="14" t="s">
        <v>1805</v>
      </c>
      <c r="G377" s="14" t="s">
        <v>1806</v>
      </c>
      <c r="H377" s="14" t="s">
        <v>1805</v>
      </c>
      <c r="I377" s="15">
        <v>9.10489999999999</v>
      </c>
      <c r="J377" s="14" t="s">
        <v>9</v>
      </c>
      <c r="K377" s="14"/>
      <c r="L377" s="1" t="str">
        <f ca="1">VLOOKUP(G:G,'[1]10千伏配变'!$G$1:$K$65536,5,0)</f>
        <v>海港区供电中心</v>
      </c>
    </row>
    <row r="378" s="1" customFormat="1" hidden="1" spans="1:12">
      <c r="A378" s="13">
        <v>375</v>
      </c>
      <c r="B378" s="13" t="s">
        <v>7</v>
      </c>
      <c r="C378" s="13" t="s">
        <v>129</v>
      </c>
      <c r="D378" s="14" t="s">
        <v>159</v>
      </c>
      <c r="E378" s="14" t="s">
        <v>1698</v>
      </c>
      <c r="F378" s="14" t="s">
        <v>1807</v>
      </c>
      <c r="G378" s="14" t="s">
        <v>1808</v>
      </c>
      <c r="H378" s="14" t="s">
        <v>1807</v>
      </c>
      <c r="I378" s="15">
        <v>170.1796</v>
      </c>
      <c r="J378" s="14" t="s">
        <v>9</v>
      </c>
      <c r="K378" s="14"/>
      <c r="L378" s="1" t="str">
        <f ca="1">VLOOKUP(G:G,'[1]10千伏配变'!$G$1:$K$65536,5,0)</f>
        <v>海港区供电中心</v>
      </c>
    </row>
    <row r="379" s="1" customFormat="1" hidden="1" spans="1:12">
      <c r="A379" s="13">
        <v>376</v>
      </c>
      <c r="B379" s="13" t="s">
        <v>7</v>
      </c>
      <c r="C379" s="13" t="s">
        <v>129</v>
      </c>
      <c r="D379" s="14" t="s">
        <v>159</v>
      </c>
      <c r="E379" s="14" t="s">
        <v>1809</v>
      </c>
      <c r="F379" s="14" t="s">
        <v>1810</v>
      </c>
      <c r="G379" s="14" t="s">
        <v>1811</v>
      </c>
      <c r="H379" s="14" t="s">
        <v>1810</v>
      </c>
      <c r="I379" s="15">
        <v>201.7662</v>
      </c>
      <c r="J379" s="14" t="s">
        <v>9</v>
      </c>
      <c r="K379" s="14"/>
      <c r="L379" s="1" t="str">
        <f ca="1">VLOOKUP(G:G,'[1]10千伏配变'!$G$1:$K$65536,5,0)</f>
        <v>海港区供电中心</v>
      </c>
    </row>
    <row r="380" s="1" customFormat="1" hidden="1" spans="1:12">
      <c r="A380" s="13">
        <v>377</v>
      </c>
      <c r="B380" s="13" t="s">
        <v>7</v>
      </c>
      <c r="C380" s="13" t="s">
        <v>129</v>
      </c>
      <c r="D380" s="14" t="s">
        <v>159</v>
      </c>
      <c r="E380" s="14" t="s">
        <v>1809</v>
      </c>
      <c r="F380" s="14" t="s">
        <v>1812</v>
      </c>
      <c r="G380" s="14" t="s">
        <v>1813</v>
      </c>
      <c r="H380" s="14" t="s">
        <v>1812</v>
      </c>
      <c r="I380" s="15">
        <v>0</v>
      </c>
      <c r="J380" s="14" t="s">
        <v>97</v>
      </c>
      <c r="K380" s="14"/>
      <c r="L380" s="1" t="str">
        <f ca="1">VLOOKUP(G:G,'[1]10千伏配变'!$G$1:$K$65536,5,0)</f>
        <v>海港区供电中心</v>
      </c>
    </row>
    <row r="381" s="1" customFormat="1" hidden="1" spans="1:12">
      <c r="A381" s="13">
        <v>378</v>
      </c>
      <c r="B381" s="13" t="s">
        <v>7</v>
      </c>
      <c r="C381" s="13" t="s">
        <v>129</v>
      </c>
      <c r="D381" s="14" t="s">
        <v>159</v>
      </c>
      <c r="E381" s="14" t="s">
        <v>1809</v>
      </c>
      <c r="F381" s="14" t="s">
        <v>1814</v>
      </c>
      <c r="G381" s="14" t="s">
        <v>1815</v>
      </c>
      <c r="H381" s="14" t="s">
        <v>1814</v>
      </c>
      <c r="I381" s="15">
        <v>0</v>
      </c>
      <c r="J381" s="14" t="s">
        <v>97</v>
      </c>
      <c r="K381" s="14"/>
      <c r="L381" s="1" t="str">
        <f ca="1">VLOOKUP(G:G,'[1]10千伏配变'!$G$1:$K$65536,5,0)</f>
        <v>海港区供电中心</v>
      </c>
    </row>
    <row r="382" s="1" customFormat="1" hidden="1" spans="1:12">
      <c r="A382" s="13">
        <v>379</v>
      </c>
      <c r="B382" s="13" t="s">
        <v>7</v>
      </c>
      <c r="C382" s="13" t="s">
        <v>129</v>
      </c>
      <c r="D382" s="14" t="s">
        <v>159</v>
      </c>
      <c r="E382" s="14" t="s">
        <v>1809</v>
      </c>
      <c r="F382" s="14" t="s">
        <v>1816</v>
      </c>
      <c r="G382" s="14" t="s">
        <v>1817</v>
      </c>
      <c r="H382" s="14" t="s">
        <v>1818</v>
      </c>
      <c r="I382" s="15">
        <v>0</v>
      </c>
      <c r="J382" s="14" t="s">
        <v>97</v>
      </c>
      <c r="K382" s="14"/>
      <c r="L382" s="1" t="str">
        <f ca="1">VLOOKUP(G:G,'[1]10千伏配变'!$G$1:$K$65536,5,0)</f>
        <v>海港区供电中心</v>
      </c>
    </row>
    <row r="383" s="1" customFormat="1" hidden="1" spans="1:12">
      <c r="A383" s="13">
        <v>380</v>
      </c>
      <c r="B383" s="13" t="s">
        <v>7</v>
      </c>
      <c r="C383" s="13" t="s">
        <v>129</v>
      </c>
      <c r="D383" s="14" t="s">
        <v>159</v>
      </c>
      <c r="E383" s="14" t="s">
        <v>1809</v>
      </c>
      <c r="F383" s="14" t="s">
        <v>1819</v>
      </c>
      <c r="G383" s="14" t="s">
        <v>1820</v>
      </c>
      <c r="H383" s="14" t="s">
        <v>1821</v>
      </c>
      <c r="I383" s="15">
        <v>0</v>
      </c>
      <c r="J383" s="14" t="s">
        <v>97</v>
      </c>
      <c r="K383" s="14"/>
      <c r="L383" s="1" t="str">
        <f ca="1">VLOOKUP(G:G,'[1]10千伏配变'!$G$1:$K$65536,5,0)</f>
        <v>海港区供电中心</v>
      </c>
    </row>
    <row r="384" s="1" customFormat="1" hidden="1" spans="1:12">
      <c r="A384" s="13">
        <v>381</v>
      </c>
      <c r="B384" s="13" t="s">
        <v>7</v>
      </c>
      <c r="C384" s="13" t="s">
        <v>129</v>
      </c>
      <c r="D384" s="14" t="s">
        <v>159</v>
      </c>
      <c r="E384" s="14" t="s">
        <v>1809</v>
      </c>
      <c r="F384" s="14" t="s">
        <v>1822</v>
      </c>
      <c r="G384" s="14" t="s">
        <v>1823</v>
      </c>
      <c r="H384" s="14" t="s">
        <v>1824</v>
      </c>
      <c r="I384" s="15">
        <v>0</v>
      </c>
      <c r="J384" s="14" t="s">
        <v>18</v>
      </c>
      <c r="K384" s="14"/>
      <c r="L384" s="1" t="str">
        <f ca="1">VLOOKUP(G:G,'[1]10千伏配变'!$G$1:$K$65536,5,0)</f>
        <v>海港区供电中心</v>
      </c>
    </row>
    <row r="385" s="1" customFormat="1" hidden="1" spans="1:12">
      <c r="A385" s="13">
        <v>382</v>
      </c>
      <c r="B385" s="13" t="s">
        <v>7</v>
      </c>
      <c r="C385" s="13" t="s">
        <v>129</v>
      </c>
      <c r="D385" s="14" t="s">
        <v>159</v>
      </c>
      <c r="E385" s="14" t="s">
        <v>1698</v>
      </c>
      <c r="F385" s="14" t="s">
        <v>1825</v>
      </c>
      <c r="G385" s="14" t="s">
        <v>1826</v>
      </c>
      <c r="H385" s="14" t="s">
        <v>1825</v>
      </c>
      <c r="I385" s="15">
        <v>124.471</v>
      </c>
      <c r="J385" s="14" t="s">
        <v>9</v>
      </c>
      <c r="K385" s="14"/>
      <c r="L385" s="1" t="str">
        <f ca="1">VLOOKUP(G:G,'[1]10千伏配变'!$G$1:$K$65536,5,0)</f>
        <v>海港区供电中心</v>
      </c>
    </row>
    <row r="386" s="1" customFormat="1" hidden="1" spans="1:12">
      <c r="A386" s="13">
        <v>383</v>
      </c>
      <c r="B386" s="13" t="s">
        <v>7</v>
      </c>
      <c r="C386" s="13" t="s">
        <v>129</v>
      </c>
      <c r="D386" s="14" t="s">
        <v>159</v>
      </c>
      <c r="E386" s="14" t="s">
        <v>1698</v>
      </c>
      <c r="F386" s="14" t="s">
        <v>1827</v>
      </c>
      <c r="G386" s="14" t="s">
        <v>1828</v>
      </c>
      <c r="H386" s="14" t="s">
        <v>1827</v>
      </c>
      <c r="I386" s="15">
        <v>416.0609</v>
      </c>
      <c r="J386" s="14" t="s">
        <v>9</v>
      </c>
      <c r="K386" s="14"/>
      <c r="L386" s="1" t="str">
        <f ca="1">VLOOKUP(G:G,'[1]10千伏配变'!$G$1:$K$65536,5,0)</f>
        <v>海港区供电中心</v>
      </c>
    </row>
    <row r="387" s="1" customFormat="1" hidden="1" spans="1:12">
      <c r="A387" s="13">
        <v>384</v>
      </c>
      <c r="B387" s="13" t="s">
        <v>7</v>
      </c>
      <c r="C387" s="13" t="s">
        <v>129</v>
      </c>
      <c r="D387" s="14" t="s">
        <v>159</v>
      </c>
      <c r="E387" s="14" t="s">
        <v>1809</v>
      </c>
      <c r="F387" s="14" t="s">
        <v>1829</v>
      </c>
      <c r="G387" s="14" t="s">
        <v>1830</v>
      </c>
      <c r="H387" s="14" t="s">
        <v>1831</v>
      </c>
      <c r="I387" s="15">
        <v>0</v>
      </c>
      <c r="J387" s="14" t="s">
        <v>97</v>
      </c>
      <c r="K387" s="14"/>
      <c r="L387" s="1" t="str">
        <f ca="1">VLOOKUP(G:G,'[1]10千伏配变'!$G$1:$K$65536,5,0)</f>
        <v>海港区供电中心</v>
      </c>
    </row>
    <row r="388" s="1" customFormat="1" hidden="1" spans="1:12">
      <c r="A388" s="13">
        <v>385</v>
      </c>
      <c r="B388" s="13" t="s">
        <v>7</v>
      </c>
      <c r="C388" s="13" t="s">
        <v>129</v>
      </c>
      <c r="D388" s="14" t="s">
        <v>159</v>
      </c>
      <c r="E388" s="14" t="s">
        <v>1718</v>
      </c>
      <c r="F388" s="14" t="s">
        <v>1832</v>
      </c>
      <c r="G388" s="14" t="s">
        <v>1833</v>
      </c>
      <c r="H388" s="14" t="s">
        <v>1832</v>
      </c>
      <c r="I388" s="15">
        <v>515.2639</v>
      </c>
      <c r="J388" s="14" t="s">
        <v>9</v>
      </c>
      <c r="K388" s="14"/>
      <c r="L388" s="1" t="str">
        <f ca="1">VLOOKUP(G:G,'[1]10千伏配变'!$G$1:$K$65536,5,0)</f>
        <v>海港区供电中心</v>
      </c>
    </row>
    <row r="389" s="1" customFormat="1" hidden="1" spans="1:12">
      <c r="A389" s="13">
        <v>386</v>
      </c>
      <c r="B389" s="13" t="s">
        <v>7</v>
      </c>
      <c r="C389" s="13" t="s">
        <v>129</v>
      </c>
      <c r="D389" s="14" t="s">
        <v>159</v>
      </c>
      <c r="E389" s="14" t="s">
        <v>1718</v>
      </c>
      <c r="F389" s="14" t="s">
        <v>1834</v>
      </c>
      <c r="G389" s="14" t="s">
        <v>1835</v>
      </c>
      <c r="H389" s="14" t="s">
        <v>1834</v>
      </c>
      <c r="I389" s="15">
        <v>596.3423</v>
      </c>
      <c r="J389" s="14" t="s">
        <v>9</v>
      </c>
      <c r="K389" s="14"/>
      <c r="L389" s="1" t="str">
        <f ca="1">VLOOKUP(G:G,'[1]10千伏配变'!$G$1:$K$65536,5,0)</f>
        <v>海港区供电中心</v>
      </c>
    </row>
    <row r="390" s="1" customFormat="1" hidden="1" spans="1:12">
      <c r="A390" s="13">
        <v>387</v>
      </c>
      <c r="B390" s="13" t="s">
        <v>7</v>
      </c>
      <c r="C390" s="13" t="s">
        <v>129</v>
      </c>
      <c r="D390" s="14" t="s">
        <v>159</v>
      </c>
      <c r="E390" s="14" t="s">
        <v>1718</v>
      </c>
      <c r="F390" s="14" t="s">
        <v>1836</v>
      </c>
      <c r="G390" s="14" t="s">
        <v>1837</v>
      </c>
      <c r="H390" s="14" t="s">
        <v>1836</v>
      </c>
      <c r="I390" s="15">
        <v>526.2495</v>
      </c>
      <c r="J390" s="14" t="s">
        <v>9</v>
      </c>
      <c r="K390" s="14"/>
      <c r="L390" s="1" t="str">
        <f ca="1">VLOOKUP(G:G,'[1]10千伏配变'!$G$1:$K$65536,5,0)</f>
        <v>海港区供电中心</v>
      </c>
    </row>
    <row r="391" s="1" customFormat="1" hidden="1" spans="1:12">
      <c r="A391" s="13">
        <v>388</v>
      </c>
      <c r="B391" s="13" t="s">
        <v>7</v>
      </c>
      <c r="C391" s="13" t="s">
        <v>129</v>
      </c>
      <c r="D391" s="14" t="s">
        <v>159</v>
      </c>
      <c r="E391" s="14" t="s">
        <v>1718</v>
      </c>
      <c r="F391" s="14" t="s">
        <v>1838</v>
      </c>
      <c r="G391" s="14" t="s">
        <v>1839</v>
      </c>
      <c r="H391" s="14" t="s">
        <v>1838</v>
      </c>
      <c r="I391" s="15">
        <v>514.5866</v>
      </c>
      <c r="J391" s="14" t="s">
        <v>9</v>
      </c>
      <c r="K391" s="14"/>
      <c r="L391" s="1" t="str">
        <f ca="1">VLOOKUP(G:G,'[1]10千伏配变'!$G$1:$K$65536,5,0)</f>
        <v>海港区供电中心</v>
      </c>
    </row>
    <row r="392" s="1" customFormat="1" hidden="1" spans="1:12">
      <c r="A392" s="13">
        <v>389</v>
      </c>
      <c r="B392" s="13" t="s">
        <v>7</v>
      </c>
      <c r="C392" s="13" t="s">
        <v>129</v>
      </c>
      <c r="D392" s="14" t="s">
        <v>159</v>
      </c>
      <c r="E392" s="14" t="s">
        <v>1718</v>
      </c>
      <c r="F392" s="14" t="s">
        <v>1840</v>
      </c>
      <c r="G392" s="14" t="s">
        <v>1841</v>
      </c>
      <c r="H392" s="14" t="s">
        <v>1840</v>
      </c>
      <c r="I392" s="15">
        <v>517.0918</v>
      </c>
      <c r="J392" s="14" t="s">
        <v>9</v>
      </c>
      <c r="K392" s="14"/>
      <c r="L392" s="1" t="str">
        <f ca="1">VLOOKUP(G:G,'[1]10千伏配变'!$G$1:$K$65536,5,0)</f>
        <v>海港区供电中心</v>
      </c>
    </row>
    <row r="393" s="1" customFormat="1" hidden="1" spans="1:12">
      <c r="A393" s="13">
        <v>390</v>
      </c>
      <c r="B393" s="13" t="s">
        <v>7</v>
      </c>
      <c r="C393" s="13" t="s">
        <v>129</v>
      </c>
      <c r="D393" s="14" t="s">
        <v>159</v>
      </c>
      <c r="E393" s="14" t="s">
        <v>1718</v>
      </c>
      <c r="F393" s="14" t="s">
        <v>1842</v>
      </c>
      <c r="G393" s="14" t="s">
        <v>1843</v>
      </c>
      <c r="H393" s="14" t="s">
        <v>1842</v>
      </c>
      <c r="I393" s="15">
        <v>519.5227</v>
      </c>
      <c r="J393" s="14" t="s">
        <v>9</v>
      </c>
      <c r="K393" s="14"/>
      <c r="L393" s="1" t="str">
        <f ca="1">VLOOKUP(G:G,'[1]10千伏配变'!$G$1:$K$65536,5,0)</f>
        <v>海港区供电中心</v>
      </c>
    </row>
    <row r="394" s="1" customFormat="1" hidden="1" spans="1:12">
      <c r="A394" s="13">
        <v>391</v>
      </c>
      <c r="B394" s="13" t="s">
        <v>7</v>
      </c>
      <c r="C394" s="13" t="s">
        <v>129</v>
      </c>
      <c r="D394" s="14" t="s">
        <v>159</v>
      </c>
      <c r="E394" s="14" t="s">
        <v>1718</v>
      </c>
      <c r="F394" s="14" t="s">
        <v>1844</v>
      </c>
      <c r="G394" s="14" t="s">
        <v>1845</v>
      </c>
      <c r="H394" s="14" t="s">
        <v>1844</v>
      </c>
      <c r="I394" s="15">
        <v>526.4835</v>
      </c>
      <c r="J394" s="14" t="s">
        <v>9</v>
      </c>
      <c r="K394" s="14"/>
      <c r="L394" s="1" t="str">
        <f ca="1">VLOOKUP(G:G,'[1]10千伏配变'!$G$1:$K$65536,5,0)</f>
        <v>海港区供电中心</v>
      </c>
    </row>
    <row r="395" s="1" customFormat="1" hidden="1" spans="1:12">
      <c r="A395" s="13">
        <v>392</v>
      </c>
      <c r="B395" s="13" t="s">
        <v>7</v>
      </c>
      <c r="C395" s="13" t="s">
        <v>129</v>
      </c>
      <c r="D395" s="14" t="s">
        <v>162</v>
      </c>
      <c r="E395" s="14" t="s">
        <v>1846</v>
      </c>
      <c r="F395" s="14" t="s">
        <v>1847</v>
      </c>
      <c r="G395" s="14" t="s">
        <v>1848</v>
      </c>
      <c r="H395" s="14" t="s">
        <v>1847</v>
      </c>
      <c r="I395" s="15">
        <v>163.1615</v>
      </c>
      <c r="J395" s="14" t="s">
        <v>9</v>
      </c>
      <c r="K395" s="14"/>
      <c r="L395" s="1" t="str">
        <f ca="1">VLOOKUP(G:G,'[1]10千伏配变'!$G$1:$K$65536,5,0)</f>
        <v>海港区供电中心</v>
      </c>
    </row>
    <row r="396" s="1" customFormat="1" hidden="1" spans="1:12">
      <c r="A396" s="13">
        <v>393</v>
      </c>
      <c r="B396" s="13" t="s">
        <v>7</v>
      </c>
      <c r="C396" s="13" t="s">
        <v>129</v>
      </c>
      <c r="D396" s="14" t="s">
        <v>162</v>
      </c>
      <c r="E396" s="14" t="s">
        <v>1846</v>
      </c>
      <c r="F396" s="14" t="s">
        <v>1849</v>
      </c>
      <c r="G396" s="14" t="s">
        <v>1850</v>
      </c>
      <c r="H396" s="14" t="s">
        <v>1849</v>
      </c>
      <c r="I396" s="16">
        <v>161.812371134021</v>
      </c>
      <c r="J396" s="14" t="s">
        <v>9</v>
      </c>
      <c r="K396" s="14"/>
      <c r="L396" s="1" t="str">
        <f ca="1">VLOOKUP(G:G,'[1]10千伏配变'!$G$1:$K$65536,5,0)</f>
        <v>海港区供电中心</v>
      </c>
    </row>
    <row r="397" s="1" customFormat="1" hidden="1" spans="1:12">
      <c r="A397" s="13">
        <v>394</v>
      </c>
      <c r="B397" s="13" t="s">
        <v>7</v>
      </c>
      <c r="C397" s="13" t="s">
        <v>129</v>
      </c>
      <c r="D397" s="14" t="s">
        <v>162</v>
      </c>
      <c r="E397" s="14" t="s">
        <v>1851</v>
      </c>
      <c r="F397" s="14" t="s">
        <v>1852</v>
      </c>
      <c r="G397" s="14" t="s">
        <v>1853</v>
      </c>
      <c r="H397" s="14" t="s">
        <v>1852</v>
      </c>
      <c r="I397" s="15">
        <v>910.6139</v>
      </c>
      <c r="J397" s="14" t="s">
        <v>9</v>
      </c>
      <c r="K397" s="14"/>
      <c r="L397" s="1" t="str">
        <f ca="1">VLOOKUP(G:G,'[1]10千伏配变'!$G$1:$K$65536,5,0)</f>
        <v>海港区供电中心</v>
      </c>
    </row>
    <row r="398" s="1" customFormat="1" hidden="1" spans="1:12">
      <c r="A398" s="13">
        <v>395</v>
      </c>
      <c r="B398" s="13" t="s">
        <v>7</v>
      </c>
      <c r="C398" s="13" t="s">
        <v>129</v>
      </c>
      <c r="D398" s="14" t="s">
        <v>162</v>
      </c>
      <c r="E398" s="14" t="s">
        <v>1851</v>
      </c>
      <c r="F398" s="14" t="s">
        <v>1854</v>
      </c>
      <c r="G398" s="14" t="s">
        <v>1855</v>
      </c>
      <c r="H398" s="14" t="s">
        <v>1854</v>
      </c>
      <c r="I398" s="15">
        <v>943.6959</v>
      </c>
      <c r="J398" s="14" t="s">
        <v>9</v>
      </c>
      <c r="K398" s="14"/>
      <c r="L398" s="1" t="str">
        <f ca="1">VLOOKUP(G:G,'[1]10千伏配变'!$G$1:$K$65536,5,0)</f>
        <v>海港区供电中心</v>
      </c>
    </row>
    <row r="399" s="1" customFormat="1" hidden="1" spans="1:12">
      <c r="A399" s="13">
        <v>396</v>
      </c>
      <c r="B399" s="13" t="s">
        <v>7</v>
      </c>
      <c r="C399" s="13" t="s">
        <v>129</v>
      </c>
      <c r="D399" s="14" t="s">
        <v>159</v>
      </c>
      <c r="E399" s="14" t="s">
        <v>1856</v>
      </c>
      <c r="F399" s="14" t="s">
        <v>1857</v>
      </c>
      <c r="G399" s="14" t="s">
        <v>1858</v>
      </c>
      <c r="H399" s="14" t="s">
        <v>1859</v>
      </c>
      <c r="I399" s="15">
        <v>79.1188</v>
      </c>
      <c r="J399" s="14" t="s">
        <v>9</v>
      </c>
      <c r="K399" s="14"/>
      <c r="L399" s="1" t="str">
        <f ca="1">VLOOKUP(G:G,'[1]10千伏配变'!$G$1:$K$65536,5,0)</f>
        <v>海港区供电中心</v>
      </c>
    </row>
    <row r="400" s="1" customFormat="1" hidden="1" spans="1:12">
      <c r="A400" s="13">
        <v>397</v>
      </c>
      <c r="B400" s="13" t="s">
        <v>7</v>
      </c>
      <c r="C400" s="13" t="s">
        <v>129</v>
      </c>
      <c r="D400" s="14" t="s">
        <v>159</v>
      </c>
      <c r="E400" s="14" t="s">
        <v>1860</v>
      </c>
      <c r="F400" s="14" t="s">
        <v>1861</v>
      </c>
      <c r="G400" s="14" t="s">
        <v>1862</v>
      </c>
      <c r="H400" s="14" t="s">
        <v>1861</v>
      </c>
      <c r="I400" s="15">
        <v>356.6689</v>
      </c>
      <c r="J400" s="14" t="s">
        <v>9</v>
      </c>
      <c r="K400" s="14"/>
      <c r="L400" s="1" t="str">
        <f ca="1">VLOOKUP(G:G,'[1]10千伏配变'!$G$1:$K$65536,5,0)</f>
        <v>海港区供电中心</v>
      </c>
    </row>
    <row r="401" s="1" customFormat="1" hidden="1" spans="1:12">
      <c r="A401" s="13">
        <v>398</v>
      </c>
      <c r="B401" s="13" t="s">
        <v>7</v>
      </c>
      <c r="C401" s="13" t="s">
        <v>129</v>
      </c>
      <c r="D401" s="14" t="s">
        <v>159</v>
      </c>
      <c r="E401" s="14" t="s">
        <v>1856</v>
      </c>
      <c r="F401" s="14" t="s">
        <v>1863</v>
      </c>
      <c r="G401" s="14" t="s">
        <v>1864</v>
      </c>
      <c r="H401" s="14" t="s">
        <v>1863</v>
      </c>
      <c r="I401" s="15">
        <v>82.6524</v>
      </c>
      <c r="J401" s="14" t="s">
        <v>9</v>
      </c>
      <c r="K401" s="14"/>
      <c r="L401" s="1" t="str">
        <f ca="1">VLOOKUP(G:G,'[1]10千伏配变'!$G$1:$K$65536,5,0)</f>
        <v>海港区供电中心</v>
      </c>
    </row>
    <row r="402" s="1" customFormat="1" hidden="1" spans="1:12">
      <c r="A402" s="13">
        <v>399</v>
      </c>
      <c r="B402" s="13" t="s">
        <v>7</v>
      </c>
      <c r="C402" s="13" t="s">
        <v>129</v>
      </c>
      <c r="D402" s="14" t="s">
        <v>138</v>
      </c>
      <c r="E402" s="14" t="s">
        <v>1865</v>
      </c>
      <c r="F402" s="14" t="s">
        <v>1866</v>
      </c>
      <c r="G402" s="14" t="s">
        <v>1867</v>
      </c>
      <c r="H402" s="14" t="s">
        <v>1866</v>
      </c>
      <c r="I402" s="15">
        <v>1001.1856</v>
      </c>
      <c r="J402" s="14" t="s">
        <v>9</v>
      </c>
      <c r="K402" s="14"/>
      <c r="L402" s="1" t="str">
        <f ca="1">VLOOKUP(G:G,'[1]10千伏配变'!$G$1:$K$65536,5,0)</f>
        <v>海港区供电中心</v>
      </c>
    </row>
    <row r="403" s="1" customFormat="1" hidden="1" spans="1:12">
      <c r="A403" s="13">
        <v>400</v>
      </c>
      <c r="B403" s="13" t="s">
        <v>7</v>
      </c>
      <c r="C403" s="13" t="s">
        <v>129</v>
      </c>
      <c r="D403" s="14" t="s">
        <v>138</v>
      </c>
      <c r="E403" s="14" t="s">
        <v>1865</v>
      </c>
      <c r="F403" s="14" t="s">
        <v>1868</v>
      </c>
      <c r="G403" s="14" t="s">
        <v>1869</v>
      </c>
      <c r="H403" s="14" t="s">
        <v>1868</v>
      </c>
      <c r="I403" s="15">
        <v>1081.2763</v>
      </c>
      <c r="J403" s="14" t="s">
        <v>9</v>
      </c>
      <c r="K403" s="14"/>
      <c r="L403" s="1" t="str">
        <f ca="1">VLOOKUP(G:G,'[1]10千伏配变'!$G$1:$K$65536,5,0)</f>
        <v>海港区供电中心</v>
      </c>
    </row>
    <row r="404" s="1" customFormat="1" hidden="1" spans="1:12">
      <c r="A404" s="13">
        <v>401</v>
      </c>
      <c r="B404" s="13" t="s">
        <v>7</v>
      </c>
      <c r="C404" s="13" t="s">
        <v>129</v>
      </c>
      <c r="D404" s="14" t="s">
        <v>138</v>
      </c>
      <c r="E404" s="14" t="s">
        <v>1865</v>
      </c>
      <c r="F404" s="14" t="s">
        <v>1870</v>
      </c>
      <c r="G404" s="14" t="s">
        <v>1871</v>
      </c>
      <c r="H404" s="14" t="s">
        <v>1870</v>
      </c>
      <c r="I404" s="15">
        <v>1013.2474</v>
      </c>
      <c r="J404" s="14" t="s">
        <v>9</v>
      </c>
      <c r="K404" s="14"/>
      <c r="L404" s="1" t="str">
        <f ca="1">VLOOKUP(G:G,'[1]10千伏配变'!$G$1:$K$65536,5,0)</f>
        <v>海港区供电中心</v>
      </c>
    </row>
    <row r="405" s="1" customFormat="1" hidden="1" spans="1:12">
      <c r="A405" s="13">
        <v>402</v>
      </c>
      <c r="B405" s="13" t="s">
        <v>7</v>
      </c>
      <c r="C405" s="13" t="s">
        <v>129</v>
      </c>
      <c r="D405" s="14" t="s">
        <v>138</v>
      </c>
      <c r="E405" s="14" t="s">
        <v>1865</v>
      </c>
      <c r="F405" s="14" t="s">
        <v>1872</v>
      </c>
      <c r="G405" s="14" t="s">
        <v>1873</v>
      </c>
      <c r="H405" s="14" t="s">
        <v>1872</v>
      </c>
      <c r="I405" s="15">
        <v>865.4237</v>
      </c>
      <c r="J405" s="14" t="s">
        <v>9</v>
      </c>
      <c r="K405" s="14"/>
      <c r="L405" s="1" t="str">
        <f ca="1">VLOOKUP(G:G,'[1]10千伏配变'!$G$1:$K$65536,5,0)</f>
        <v>海港区供电中心</v>
      </c>
    </row>
    <row r="406" s="1" customFormat="1" hidden="1" spans="1:12">
      <c r="A406" s="13">
        <v>403</v>
      </c>
      <c r="B406" s="13" t="s">
        <v>7</v>
      </c>
      <c r="C406" s="13" t="s">
        <v>129</v>
      </c>
      <c r="D406" s="14" t="s">
        <v>138</v>
      </c>
      <c r="E406" s="14" t="s">
        <v>1865</v>
      </c>
      <c r="F406" s="14" t="s">
        <v>1874</v>
      </c>
      <c r="G406" s="14" t="s">
        <v>1875</v>
      </c>
      <c r="H406" s="14" t="s">
        <v>1874</v>
      </c>
      <c r="I406" s="15">
        <v>542.6165</v>
      </c>
      <c r="J406" s="14" t="s">
        <v>9</v>
      </c>
      <c r="K406" s="14"/>
      <c r="L406" s="1" t="str">
        <f ca="1">VLOOKUP(G:G,'[1]10千伏配变'!$G$1:$K$65536,5,0)</f>
        <v>海港区供电中心</v>
      </c>
    </row>
    <row r="407" s="1" customFormat="1" hidden="1" spans="1:12">
      <c r="A407" s="13">
        <v>404</v>
      </c>
      <c r="B407" s="13" t="s">
        <v>7</v>
      </c>
      <c r="C407" s="13" t="s">
        <v>129</v>
      </c>
      <c r="D407" s="14" t="s">
        <v>138</v>
      </c>
      <c r="E407" s="14" t="s">
        <v>1865</v>
      </c>
      <c r="F407" s="14" t="s">
        <v>1876</v>
      </c>
      <c r="G407" s="14" t="s">
        <v>1877</v>
      </c>
      <c r="H407" s="14" t="s">
        <v>1876</v>
      </c>
      <c r="I407" s="15">
        <v>1083.0763</v>
      </c>
      <c r="J407" s="14" t="s">
        <v>9</v>
      </c>
      <c r="K407" s="14"/>
      <c r="L407" s="1" t="str">
        <f ca="1">VLOOKUP(G:G,'[1]10千伏配变'!$G$1:$K$65536,5,0)</f>
        <v>海港区供电中心</v>
      </c>
    </row>
    <row r="408" s="1" customFormat="1" hidden="1" spans="1:12">
      <c r="A408" s="13">
        <v>405</v>
      </c>
      <c r="B408" s="13" t="s">
        <v>7</v>
      </c>
      <c r="C408" s="13" t="s">
        <v>129</v>
      </c>
      <c r="D408" s="14" t="s">
        <v>138</v>
      </c>
      <c r="E408" s="14" t="s">
        <v>1865</v>
      </c>
      <c r="F408" s="14" t="s">
        <v>1878</v>
      </c>
      <c r="G408" s="14" t="s">
        <v>1879</v>
      </c>
      <c r="H408" s="14" t="s">
        <v>1878</v>
      </c>
      <c r="I408" s="15">
        <v>860.5526</v>
      </c>
      <c r="J408" s="14" t="s">
        <v>9</v>
      </c>
      <c r="K408" s="14"/>
      <c r="L408" s="1" t="str">
        <f ca="1">VLOOKUP(G:G,'[1]10千伏配变'!$G$1:$K$65536,5,0)</f>
        <v>海港区供电中心</v>
      </c>
    </row>
    <row r="409" s="1" customFormat="1" hidden="1" spans="1:12">
      <c r="A409" s="13">
        <v>406</v>
      </c>
      <c r="B409" s="13" t="s">
        <v>7</v>
      </c>
      <c r="C409" s="13" t="s">
        <v>129</v>
      </c>
      <c r="D409" s="14" t="s">
        <v>138</v>
      </c>
      <c r="E409" s="14" t="s">
        <v>1865</v>
      </c>
      <c r="F409" s="14" t="s">
        <v>1880</v>
      </c>
      <c r="G409" s="14" t="s">
        <v>1881</v>
      </c>
      <c r="H409" s="14" t="s">
        <v>1880</v>
      </c>
      <c r="I409" s="15">
        <v>900.6351</v>
      </c>
      <c r="J409" s="14" t="s">
        <v>9</v>
      </c>
      <c r="K409" s="14"/>
      <c r="L409" s="1" t="str">
        <f ca="1">VLOOKUP(G:G,'[1]10千伏配变'!$G$1:$K$65536,5,0)</f>
        <v>海港区供电中心</v>
      </c>
    </row>
    <row r="410" s="1" customFormat="1" hidden="1" spans="1:12">
      <c r="A410" s="13">
        <v>407</v>
      </c>
      <c r="B410" s="13" t="s">
        <v>7</v>
      </c>
      <c r="C410" s="13" t="s">
        <v>129</v>
      </c>
      <c r="D410" s="14" t="s">
        <v>138</v>
      </c>
      <c r="E410" s="14" t="s">
        <v>1865</v>
      </c>
      <c r="F410" s="14" t="s">
        <v>1882</v>
      </c>
      <c r="G410" s="14" t="s">
        <v>1883</v>
      </c>
      <c r="H410" s="14" t="s">
        <v>1882</v>
      </c>
      <c r="I410" s="15">
        <v>915.5407</v>
      </c>
      <c r="J410" s="14" t="s">
        <v>9</v>
      </c>
      <c r="K410" s="14"/>
      <c r="L410" s="1" t="str">
        <f ca="1">VLOOKUP(G:G,'[1]10千伏配变'!$G$1:$K$65536,5,0)</f>
        <v>海港区供电中心</v>
      </c>
    </row>
    <row r="411" s="1" customFormat="1" hidden="1" spans="1:12">
      <c r="A411" s="13">
        <v>408</v>
      </c>
      <c r="B411" s="13" t="s">
        <v>7</v>
      </c>
      <c r="C411" s="13" t="s">
        <v>129</v>
      </c>
      <c r="D411" s="14" t="s">
        <v>188</v>
      </c>
      <c r="E411" s="14" t="s">
        <v>200</v>
      </c>
      <c r="F411" s="14" t="s">
        <v>1884</v>
      </c>
      <c r="G411" s="14" t="s">
        <v>1885</v>
      </c>
      <c r="H411" s="14" t="s">
        <v>1884</v>
      </c>
      <c r="I411" s="15">
        <v>156.7567</v>
      </c>
      <c r="J411" s="14" t="s">
        <v>9</v>
      </c>
      <c r="K411" s="14"/>
      <c r="L411" s="1" t="str">
        <f ca="1">VLOOKUP(G:G,'[1]10千伏配变'!$G$1:$K$65536,5,0)</f>
        <v>海港区供电中心</v>
      </c>
    </row>
    <row r="412" s="1" customFormat="1" hidden="1" spans="1:12">
      <c r="A412" s="13">
        <v>409</v>
      </c>
      <c r="B412" s="13" t="s">
        <v>7</v>
      </c>
      <c r="C412" s="13" t="s">
        <v>129</v>
      </c>
      <c r="D412" s="14" t="s">
        <v>138</v>
      </c>
      <c r="E412" s="14" t="s">
        <v>1886</v>
      </c>
      <c r="F412" s="14" t="s">
        <v>1887</v>
      </c>
      <c r="G412" s="14" t="s">
        <v>1888</v>
      </c>
      <c r="H412" s="14" t="s">
        <v>1887</v>
      </c>
      <c r="I412" s="15">
        <v>55.3985</v>
      </c>
      <c r="J412" s="14" t="s">
        <v>9</v>
      </c>
      <c r="K412" s="14"/>
      <c r="L412" s="1" t="str">
        <f ca="1">VLOOKUP(G:G,'[1]10千伏配变'!$G$1:$K$65536,5,0)</f>
        <v>海港区供电中心</v>
      </c>
    </row>
    <row r="413" s="1" customFormat="1" hidden="1" spans="1:12">
      <c r="A413" s="13">
        <v>410</v>
      </c>
      <c r="B413" s="13" t="s">
        <v>7</v>
      </c>
      <c r="C413" s="13" t="s">
        <v>129</v>
      </c>
      <c r="D413" s="14" t="s">
        <v>138</v>
      </c>
      <c r="E413" s="14" t="s">
        <v>1886</v>
      </c>
      <c r="F413" s="14" t="s">
        <v>1889</v>
      </c>
      <c r="G413" s="14" t="s">
        <v>1890</v>
      </c>
      <c r="H413" s="14" t="s">
        <v>1889</v>
      </c>
      <c r="I413" s="15">
        <v>44.8414</v>
      </c>
      <c r="J413" s="14" t="s">
        <v>9</v>
      </c>
      <c r="K413" s="14"/>
      <c r="L413" s="1" t="str">
        <f ca="1">VLOOKUP(G:G,'[1]10千伏配变'!$G$1:$K$65536,5,0)</f>
        <v>海港区供电中心</v>
      </c>
    </row>
    <row r="414" s="1" customFormat="1" hidden="1" spans="1:12">
      <c r="A414" s="13">
        <v>411</v>
      </c>
      <c r="B414" s="13" t="s">
        <v>7</v>
      </c>
      <c r="C414" s="13" t="s">
        <v>129</v>
      </c>
      <c r="D414" s="14" t="s">
        <v>138</v>
      </c>
      <c r="E414" s="14" t="s">
        <v>1865</v>
      </c>
      <c r="F414" s="14" t="s">
        <v>1891</v>
      </c>
      <c r="G414" s="14" t="s">
        <v>1892</v>
      </c>
      <c r="H414" s="14" t="s">
        <v>1891</v>
      </c>
      <c r="I414" s="15">
        <v>984.8325</v>
      </c>
      <c r="J414" s="14" t="s">
        <v>9</v>
      </c>
      <c r="K414" s="14"/>
      <c r="L414" s="1" t="str">
        <f ca="1">VLOOKUP(G:G,'[1]10千伏配变'!$G$1:$K$65536,5,0)</f>
        <v>海港区供电中心</v>
      </c>
    </row>
    <row r="415" s="1" customFormat="1" hidden="1" spans="1:12">
      <c r="A415" s="13">
        <v>412</v>
      </c>
      <c r="B415" s="13" t="s">
        <v>7</v>
      </c>
      <c r="C415" s="13" t="s">
        <v>129</v>
      </c>
      <c r="D415" s="14" t="s">
        <v>138</v>
      </c>
      <c r="E415" s="14" t="s">
        <v>1865</v>
      </c>
      <c r="F415" s="14" t="s">
        <v>1893</v>
      </c>
      <c r="G415" s="14" t="s">
        <v>1894</v>
      </c>
      <c r="H415" s="14" t="s">
        <v>1893</v>
      </c>
      <c r="I415" s="15">
        <v>1107.1072</v>
      </c>
      <c r="J415" s="14" t="s">
        <v>9</v>
      </c>
      <c r="K415" s="14"/>
      <c r="L415" s="1" t="str">
        <f ca="1">VLOOKUP(G:G,'[1]10千伏配变'!$G$1:$K$65536,5,0)</f>
        <v>海港区供电中心</v>
      </c>
    </row>
    <row r="416" s="1" customFormat="1" hidden="1" spans="1:12">
      <c r="A416" s="13">
        <v>413</v>
      </c>
      <c r="B416" s="13" t="s">
        <v>7</v>
      </c>
      <c r="C416" s="13" t="s">
        <v>129</v>
      </c>
      <c r="D416" s="14" t="s">
        <v>138</v>
      </c>
      <c r="E416" s="14" t="s">
        <v>1865</v>
      </c>
      <c r="F416" s="14" t="s">
        <v>1895</v>
      </c>
      <c r="G416" s="14" t="s">
        <v>1896</v>
      </c>
      <c r="H416" s="14" t="s">
        <v>1895</v>
      </c>
      <c r="I416" s="15">
        <v>998.7546</v>
      </c>
      <c r="J416" s="14" t="s">
        <v>9</v>
      </c>
      <c r="K416" s="14"/>
      <c r="L416" s="1" t="str">
        <f ca="1">VLOOKUP(G:G,'[1]10千伏配变'!$G$1:$K$65536,5,0)</f>
        <v>海港区供电中心</v>
      </c>
    </row>
    <row r="417" s="1" customFormat="1" hidden="1" spans="1:12">
      <c r="A417" s="13">
        <v>414</v>
      </c>
      <c r="B417" s="13" t="s">
        <v>7</v>
      </c>
      <c r="C417" s="13" t="s">
        <v>129</v>
      </c>
      <c r="D417" s="14" t="s">
        <v>138</v>
      </c>
      <c r="E417" s="14" t="s">
        <v>1865</v>
      </c>
      <c r="F417" s="14" t="s">
        <v>1897</v>
      </c>
      <c r="G417" s="14" t="s">
        <v>1898</v>
      </c>
      <c r="H417" s="14" t="s">
        <v>1897</v>
      </c>
      <c r="I417" s="15">
        <v>840.0242</v>
      </c>
      <c r="J417" s="14" t="s">
        <v>9</v>
      </c>
      <c r="K417" s="14"/>
      <c r="L417" s="1" t="str">
        <f ca="1">VLOOKUP(G:G,'[1]10千伏配变'!$G$1:$K$65536,5,0)</f>
        <v>海港区供电中心</v>
      </c>
    </row>
    <row r="418" s="1" customFormat="1" hidden="1" spans="1:12">
      <c r="A418" s="13">
        <v>415</v>
      </c>
      <c r="B418" s="13" t="s">
        <v>7</v>
      </c>
      <c r="C418" s="13" t="s">
        <v>129</v>
      </c>
      <c r="D418" s="14" t="s">
        <v>138</v>
      </c>
      <c r="E418" s="14" t="s">
        <v>1865</v>
      </c>
      <c r="F418" s="14" t="s">
        <v>1899</v>
      </c>
      <c r="G418" s="14" t="s">
        <v>1900</v>
      </c>
      <c r="H418" s="14" t="s">
        <v>1899</v>
      </c>
      <c r="I418" s="15">
        <v>554.0103</v>
      </c>
      <c r="J418" s="14" t="s">
        <v>9</v>
      </c>
      <c r="K418" s="14"/>
      <c r="L418" s="1" t="str">
        <f ca="1">VLOOKUP(G:G,'[1]10千伏配变'!$G$1:$K$65536,5,0)</f>
        <v>海港区供电中心</v>
      </c>
    </row>
    <row r="419" s="1" customFormat="1" hidden="1" spans="1:12">
      <c r="A419" s="13">
        <v>416</v>
      </c>
      <c r="B419" s="13" t="s">
        <v>7</v>
      </c>
      <c r="C419" s="13" t="s">
        <v>129</v>
      </c>
      <c r="D419" s="14" t="s">
        <v>138</v>
      </c>
      <c r="E419" s="14" t="s">
        <v>1865</v>
      </c>
      <c r="F419" s="14" t="s">
        <v>1901</v>
      </c>
      <c r="G419" s="14" t="s">
        <v>1902</v>
      </c>
      <c r="H419" s="14" t="s">
        <v>1901</v>
      </c>
      <c r="I419" s="15">
        <v>1064.5753</v>
      </c>
      <c r="J419" s="14" t="s">
        <v>9</v>
      </c>
      <c r="K419" s="14"/>
      <c r="L419" s="1" t="str">
        <f ca="1">VLOOKUP(G:G,'[1]10千伏配变'!$G$1:$K$65536,5,0)</f>
        <v>海港区供电中心</v>
      </c>
    </row>
    <row r="420" s="1" customFormat="1" hidden="1" spans="1:12">
      <c r="A420" s="13">
        <v>417</v>
      </c>
      <c r="B420" s="13" t="s">
        <v>7</v>
      </c>
      <c r="C420" s="13" t="s">
        <v>129</v>
      </c>
      <c r="D420" s="14" t="s">
        <v>138</v>
      </c>
      <c r="E420" s="14" t="s">
        <v>1865</v>
      </c>
      <c r="F420" s="14" t="s">
        <v>1903</v>
      </c>
      <c r="G420" s="14" t="s">
        <v>1904</v>
      </c>
      <c r="H420" s="14" t="s">
        <v>1903</v>
      </c>
      <c r="I420" s="15">
        <v>841.3325</v>
      </c>
      <c r="J420" s="14" t="s">
        <v>9</v>
      </c>
      <c r="K420" s="14"/>
      <c r="L420" s="1" t="str">
        <f ca="1">VLOOKUP(G:G,'[1]10千伏配变'!$G$1:$K$65536,5,0)</f>
        <v>海港区供电中心</v>
      </c>
    </row>
    <row r="421" s="1" customFormat="1" hidden="1" spans="1:12">
      <c r="A421" s="13">
        <v>418</v>
      </c>
      <c r="B421" s="13" t="s">
        <v>7</v>
      </c>
      <c r="C421" s="13" t="s">
        <v>129</v>
      </c>
      <c r="D421" s="14" t="s">
        <v>138</v>
      </c>
      <c r="E421" s="14" t="s">
        <v>1865</v>
      </c>
      <c r="F421" s="14" t="s">
        <v>1905</v>
      </c>
      <c r="G421" s="14" t="s">
        <v>1906</v>
      </c>
      <c r="H421" s="14" t="s">
        <v>1907</v>
      </c>
      <c r="I421" s="15">
        <v>878.1861</v>
      </c>
      <c r="J421" s="14" t="s">
        <v>9</v>
      </c>
      <c r="K421" s="14"/>
      <c r="L421" s="1" t="str">
        <f ca="1">VLOOKUP(G:G,'[1]10千伏配变'!$G$1:$K$65536,5,0)</f>
        <v>海港区供电中心</v>
      </c>
    </row>
    <row r="422" s="1" customFormat="1" hidden="1" spans="1:12">
      <c r="A422" s="13">
        <v>419</v>
      </c>
      <c r="B422" s="13" t="s">
        <v>7</v>
      </c>
      <c r="C422" s="13" t="s">
        <v>129</v>
      </c>
      <c r="D422" s="14" t="s">
        <v>138</v>
      </c>
      <c r="E422" s="14" t="s">
        <v>1865</v>
      </c>
      <c r="F422" s="14" t="s">
        <v>1908</v>
      </c>
      <c r="G422" s="14" t="s">
        <v>1909</v>
      </c>
      <c r="H422" s="14" t="s">
        <v>1908</v>
      </c>
      <c r="I422" s="15">
        <v>876.9753</v>
      </c>
      <c r="J422" s="14" t="s">
        <v>9</v>
      </c>
      <c r="K422" s="14"/>
      <c r="L422" s="1" t="str">
        <f ca="1">VLOOKUP(G:G,'[1]10千伏配变'!$G$1:$K$65536,5,0)</f>
        <v>海港区供电中心</v>
      </c>
    </row>
    <row r="423" s="1" customFormat="1" hidden="1" spans="1:12">
      <c r="A423" s="13">
        <v>420</v>
      </c>
      <c r="B423" s="13" t="s">
        <v>7</v>
      </c>
      <c r="C423" s="13" t="s">
        <v>129</v>
      </c>
      <c r="D423" s="14" t="s">
        <v>142</v>
      </c>
      <c r="E423" s="14" t="s">
        <v>1910</v>
      </c>
      <c r="F423" s="14" t="s">
        <v>1911</v>
      </c>
      <c r="G423" s="14" t="s">
        <v>1912</v>
      </c>
      <c r="H423" s="14" t="s">
        <v>1911</v>
      </c>
      <c r="I423" s="15">
        <v>910.1732</v>
      </c>
      <c r="J423" s="14" t="s">
        <v>9</v>
      </c>
      <c r="K423" s="14"/>
      <c r="L423" s="1" t="str">
        <f ca="1">VLOOKUP(G:G,'[1]10千伏配变'!$G$1:$K$65536,5,0)</f>
        <v>海港区供电中心</v>
      </c>
    </row>
    <row r="424" s="1" customFormat="1" hidden="1" spans="1:12">
      <c r="A424" s="13">
        <v>421</v>
      </c>
      <c r="B424" s="13" t="s">
        <v>7</v>
      </c>
      <c r="C424" s="13" t="s">
        <v>129</v>
      </c>
      <c r="D424" s="14" t="s">
        <v>142</v>
      </c>
      <c r="E424" s="14" t="s">
        <v>1913</v>
      </c>
      <c r="F424" s="14" t="s">
        <v>1914</v>
      </c>
      <c r="G424" s="14" t="s">
        <v>1915</v>
      </c>
      <c r="H424" s="14" t="s">
        <v>1916</v>
      </c>
      <c r="I424" s="15">
        <v>774.033</v>
      </c>
      <c r="J424" s="14" t="s">
        <v>9</v>
      </c>
      <c r="K424" s="14"/>
      <c r="L424" s="1" t="str">
        <f ca="1">VLOOKUP(G:G,'[1]10千伏配变'!$G$1:$K$65536,5,0)</f>
        <v>海港区供电中心</v>
      </c>
    </row>
    <row r="425" s="1" customFormat="1" hidden="1" spans="1:12">
      <c r="A425" s="13">
        <v>422</v>
      </c>
      <c r="B425" s="13" t="s">
        <v>7</v>
      </c>
      <c r="C425" s="13" t="s">
        <v>129</v>
      </c>
      <c r="D425" s="14" t="s">
        <v>142</v>
      </c>
      <c r="E425" s="14" t="s">
        <v>1913</v>
      </c>
      <c r="F425" s="14" t="s">
        <v>1917</v>
      </c>
      <c r="G425" s="14" t="s">
        <v>1918</v>
      </c>
      <c r="H425" s="14" t="s">
        <v>1919</v>
      </c>
      <c r="I425" s="15">
        <v>734.2289</v>
      </c>
      <c r="J425" s="14" t="s">
        <v>9</v>
      </c>
      <c r="K425" s="14"/>
      <c r="L425" s="1" t="str">
        <f ca="1">VLOOKUP(G:G,'[1]10千伏配变'!$G$1:$K$65536,5,0)</f>
        <v>海港区供电中心</v>
      </c>
    </row>
    <row r="426" s="1" customFormat="1" hidden="1" spans="1:12">
      <c r="A426" s="13">
        <v>423</v>
      </c>
      <c r="B426" s="13" t="s">
        <v>7</v>
      </c>
      <c r="C426" s="13" t="s">
        <v>129</v>
      </c>
      <c r="D426" s="14" t="s">
        <v>142</v>
      </c>
      <c r="E426" s="14" t="s">
        <v>1913</v>
      </c>
      <c r="F426" s="14" t="s">
        <v>1920</v>
      </c>
      <c r="G426" s="14" t="s">
        <v>1921</v>
      </c>
      <c r="H426" s="14" t="s">
        <v>1922</v>
      </c>
      <c r="I426" s="15">
        <v>951.3505</v>
      </c>
      <c r="J426" s="14" t="s">
        <v>9</v>
      </c>
      <c r="K426" s="14"/>
      <c r="L426" s="1" t="str">
        <f ca="1">VLOOKUP(G:G,'[1]10千伏配变'!$G$1:$K$65536,5,0)</f>
        <v>海港区供电中心</v>
      </c>
    </row>
    <row r="427" s="1" customFormat="1" hidden="1" spans="1:12">
      <c r="A427" s="13">
        <v>424</v>
      </c>
      <c r="B427" s="13" t="s">
        <v>7</v>
      </c>
      <c r="C427" s="13" t="s">
        <v>129</v>
      </c>
      <c r="D427" s="14" t="s">
        <v>142</v>
      </c>
      <c r="E427" s="14" t="s">
        <v>1913</v>
      </c>
      <c r="F427" s="14" t="s">
        <v>1923</v>
      </c>
      <c r="G427" s="14" t="s">
        <v>1924</v>
      </c>
      <c r="H427" s="14" t="s">
        <v>1923</v>
      </c>
      <c r="I427" s="15">
        <v>665.666</v>
      </c>
      <c r="J427" s="14" t="s">
        <v>9</v>
      </c>
      <c r="K427" s="14"/>
      <c r="L427" s="1" t="str">
        <f ca="1">VLOOKUP(G:G,'[1]10千伏配变'!$G$1:$K$65536,5,0)</f>
        <v>海港区供电中心</v>
      </c>
    </row>
    <row r="428" s="1" customFormat="1" hidden="1" spans="1:12">
      <c r="A428" s="13">
        <v>425</v>
      </c>
      <c r="B428" s="13" t="s">
        <v>7</v>
      </c>
      <c r="C428" s="13" t="s">
        <v>129</v>
      </c>
      <c r="D428" s="14" t="s">
        <v>142</v>
      </c>
      <c r="E428" s="14" t="s">
        <v>1913</v>
      </c>
      <c r="F428" s="14" t="s">
        <v>1925</v>
      </c>
      <c r="G428" s="14" t="s">
        <v>1926</v>
      </c>
      <c r="H428" s="14" t="s">
        <v>1927</v>
      </c>
      <c r="I428" s="15">
        <v>564.5542</v>
      </c>
      <c r="J428" s="14" t="s">
        <v>9</v>
      </c>
      <c r="K428" s="14"/>
      <c r="L428" s="1" t="str">
        <f ca="1">VLOOKUP(G:G,'[1]10千伏配变'!$G$1:$K$65536,5,0)</f>
        <v>海港区供电中心</v>
      </c>
    </row>
    <row r="429" s="1" customFormat="1" hidden="1" spans="1:12">
      <c r="A429" s="13">
        <v>426</v>
      </c>
      <c r="B429" s="13" t="s">
        <v>7</v>
      </c>
      <c r="C429" s="13" t="s">
        <v>129</v>
      </c>
      <c r="D429" s="14" t="s">
        <v>142</v>
      </c>
      <c r="E429" s="14" t="s">
        <v>1913</v>
      </c>
      <c r="F429" s="14" t="s">
        <v>1928</v>
      </c>
      <c r="G429" s="14" t="s">
        <v>1929</v>
      </c>
      <c r="H429" s="14" t="s">
        <v>1930</v>
      </c>
      <c r="I429" s="15">
        <v>583.4932</v>
      </c>
      <c r="J429" s="14" t="s">
        <v>9</v>
      </c>
      <c r="K429" s="14"/>
      <c r="L429" s="1" t="str">
        <f ca="1">VLOOKUP(G:G,'[1]10千伏配变'!$G$1:$K$65536,5,0)</f>
        <v>海港区供电中心</v>
      </c>
    </row>
    <row r="430" s="1" customFormat="1" hidden="1" spans="1:12">
      <c r="A430" s="13">
        <v>427</v>
      </c>
      <c r="B430" s="13" t="s">
        <v>7</v>
      </c>
      <c r="C430" s="13" t="s">
        <v>129</v>
      </c>
      <c r="D430" s="14" t="s">
        <v>142</v>
      </c>
      <c r="E430" s="14" t="s">
        <v>1913</v>
      </c>
      <c r="F430" s="14" t="s">
        <v>1931</v>
      </c>
      <c r="G430" s="14" t="s">
        <v>1932</v>
      </c>
      <c r="H430" s="14" t="s">
        <v>1933</v>
      </c>
      <c r="I430" s="15">
        <v>677.2773</v>
      </c>
      <c r="J430" s="14" t="s">
        <v>9</v>
      </c>
      <c r="K430" s="14"/>
      <c r="L430" s="1" t="str">
        <f ca="1">VLOOKUP(G:G,'[1]10千伏配变'!$G$1:$K$65536,5,0)</f>
        <v>海港区供电中心</v>
      </c>
    </row>
    <row r="431" s="1" customFormat="1" hidden="1" spans="1:12">
      <c r="A431" s="13">
        <v>428</v>
      </c>
      <c r="B431" s="13" t="s">
        <v>7</v>
      </c>
      <c r="C431" s="13" t="s">
        <v>129</v>
      </c>
      <c r="D431" s="14" t="s">
        <v>142</v>
      </c>
      <c r="E431" s="14" t="s">
        <v>1913</v>
      </c>
      <c r="F431" s="14" t="s">
        <v>1934</v>
      </c>
      <c r="G431" s="14" t="s">
        <v>1935</v>
      </c>
      <c r="H431" s="14" t="s">
        <v>1934</v>
      </c>
      <c r="I431" s="15">
        <v>428.1715</v>
      </c>
      <c r="J431" s="14" t="s">
        <v>9</v>
      </c>
      <c r="K431" s="14"/>
      <c r="L431" s="1" t="str">
        <f ca="1">VLOOKUP(G:G,'[1]10千伏配变'!$G$1:$K$65536,5,0)</f>
        <v>海港区供电中心</v>
      </c>
    </row>
    <row r="432" s="1" customFormat="1" hidden="1" spans="1:12">
      <c r="A432" s="13">
        <v>429</v>
      </c>
      <c r="B432" s="13" t="s">
        <v>7</v>
      </c>
      <c r="C432" s="13" t="s">
        <v>129</v>
      </c>
      <c r="D432" s="14" t="s">
        <v>142</v>
      </c>
      <c r="E432" s="14" t="s">
        <v>1936</v>
      </c>
      <c r="F432" s="14" t="s">
        <v>1937</v>
      </c>
      <c r="G432" s="14" t="s">
        <v>1938</v>
      </c>
      <c r="H432" s="14" t="s">
        <v>1937</v>
      </c>
      <c r="I432" s="15">
        <v>622.2479</v>
      </c>
      <c r="J432" s="14" t="s">
        <v>9</v>
      </c>
      <c r="K432" s="14"/>
      <c r="L432" s="1" t="str">
        <f ca="1">VLOOKUP(G:G,'[1]10千伏配变'!$G$1:$K$65536,5,0)</f>
        <v>海港区供电中心</v>
      </c>
    </row>
    <row r="433" s="1" customFormat="1" hidden="1" spans="1:12">
      <c r="A433" s="13">
        <v>430</v>
      </c>
      <c r="B433" s="13" t="s">
        <v>7</v>
      </c>
      <c r="C433" s="13" t="s">
        <v>129</v>
      </c>
      <c r="D433" s="14" t="s">
        <v>142</v>
      </c>
      <c r="E433" s="14" t="s">
        <v>1939</v>
      </c>
      <c r="F433" s="14" t="s">
        <v>1940</v>
      </c>
      <c r="G433" s="14" t="s">
        <v>1941</v>
      </c>
      <c r="H433" s="14" t="s">
        <v>1940</v>
      </c>
      <c r="I433" s="15">
        <v>898.0753</v>
      </c>
      <c r="J433" s="14" t="s">
        <v>9</v>
      </c>
      <c r="K433" s="14"/>
      <c r="L433" s="1" t="str">
        <f ca="1">VLOOKUP(G:G,'[1]10千伏配变'!$G$1:$K$65536,5,0)</f>
        <v>海港区供电中心</v>
      </c>
    </row>
    <row r="434" s="1" customFormat="1" hidden="1" spans="1:12">
      <c r="A434" s="13">
        <v>431</v>
      </c>
      <c r="B434" s="13" t="s">
        <v>7</v>
      </c>
      <c r="C434" s="13" t="s">
        <v>129</v>
      </c>
      <c r="D434" s="14" t="s">
        <v>142</v>
      </c>
      <c r="E434" s="14" t="s">
        <v>1942</v>
      </c>
      <c r="F434" s="14" t="s">
        <v>1943</v>
      </c>
      <c r="G434" s="14" t="s">
        <v>1944</v>
      </c>
      <c r="H434" s="14" t="s">
        <v>1943</v>
      </c>
      <c r="I434" s="15">
        <v>262.9039</v>
      </c>
      <c r="J434" s="14" t="s">
        <v>9</v>
      </c>
      <c r="K434" s="14"/>
      <c r="L434" s="1" t="str">
        <f ca="1">VLOOKUP(G:G,'[1]10千伏配变'!$G$1:$K$65536,5,0)</f>
        <v>海港区供电中心</v>
      </c>
    </row>
    <row r="435" s="1" customFormat="1" hidden="1" spans="1:12">
      <c r="A435" s="13">
        <v>432</v>
      </c>
      <c r="B435" s="13" t="s">
        <v>7</v>
      </c>
      <c r="C435" s="13" t="s">
        <v>129</v>
      </c>
      <c r="D435" s="14" t="s">
        <v>142</v>
      </c>
      <c r="E435" s="14" t="s">
        <v>1945</v>
      </c>
      <c r="F435" s="14" t="s">
        <v>1946</v>
      </c>
      <c r="G435" s="14" t="s">
        <v>1947</v>
      </c>
      <c r="H435" s="14" t="s">
        <v>1946</v>
      </c>
      <c r="I435" s="15">
        <v>933.6753</v>
      </c>
      <c r="J435" s="14" t="s">
        <v>9</v>
      </c>
      <c r="K435" s="14"/>
      <c r="L435" s="1" t="str">
        <f ca="1">VLOOKUP(G:G,'[1]10千伏配变'!$G$1:$K$65536,5,0)</f>
        <v>海港区供电中心</v>
      </c>
    </row>
    <row r="436" s="1" customFormat="1" hidden="1" spans="1:12">
      <c r="A436" s="13">
        <v>433</v>
      </c>
      <c r="B436" s="13" t="s">
        <v>7</v>
      </c>
      <c r="C436" s="13" t="s">
        <v>129</v>
      </c>
      <c r="D436" s="14" t="s">
        <v>164</v>
      </c>
      <c r="E436" s="14" t="s">
        <v>1945</v>
      </c>
      <c r="F436" s="14" t="s">
        <v>1948</v>
      </c>
      <c r="G436" s="14" t="s">
        <v>1949</v>
      </c>
      <c r="H436" s="14" t="s">
        <v>1948</v>
      </c>
      <c r="I436" s="15">
        <v>614.2268</v>
      </c>
      <c r="J436" s="14" t="s">
        <v>9</v>
      </c>
      <c r="K436" s="14"/>
      <c r="L436" s="1" t="str">
        <f ca="1">VLOOKUP(G:G,'[1]10千伏配变'!$G$1:$K$65536,5,0)</f>
        <v>海港区供电中心</v>
      </c>
    </row>
    <row r="437" s="1" customFormat="1" hidden="1" spans="1:12">
      <c r="A437" s="13">
        <v>434</v>
      </c>
      <c r="B437" s="13" t="s">
        <v>7</v>
      </c>
      <c r="C437" s="13" t="s">
        <v>129</v>
      </c>
      <c r="D437" s="14" t="s">
        <v>164</v>
      </c>
      <c r="E437" s="14" t="s">
        <v>1950</v>
      </c>
      <c r="F437" s="14" t="s">
        <v>1951</v>
      </c>
      <c r="G437" s="14" t="s">
        <v>1952</v>
      </c>
      <c r="H437" s="14" t="s">
        <v>1953</v>
      </c>
      <c r="I437" s="15">
        <v>624.8969</v>
      </c>
      <c r="J437" s="14" t="s">
        <v>9</v>
      </c>
      <c r="K437" s="14"/>
      <c r="L437" s="1" t="str">
        <f ca="1">VLOOKUP(G:G,'[1]10千伏配变'!$G$1:$K$65536,5,0)</f>
        <v>海港区供电中心</v>
      </c>
    </row>
    <row r="438" s="1" customFormat="1" hidden="1" spans="1:12">
      <c r="A438" s="13">
        <v>435</v>
      </c>
      <c r="B438" s="13" t="s">
        <v>7</v>
      </c>
      <c r="C438" s="13" t="s">
        <v>129</v>
      </c>
      <c r="D438" s="14" t="s">
        <v>164</v>
      </c>
      <c r="E438" s="14" t="s">
        <v>1950</v>
      </c>
      <c r="F438" s="14" t="s">
        <v>1954</v>
      </c>
      <c r="G438" s="14" t="s">
        <v>1955</v>
      </c>
      <c r="H438" s="14" t="s">
        <v>1956</v>
      </c>
      <c r="I438" s="15">
        <v>565.0423</v>
      </c>
      <c r="J438" s="14" t="s">
        <v>9</v>
      </c>
      <c r="K438" s="14"/>
      <c r="L438" s="1" t="str">
        <f ca="1">VLOOKUP(G:G,'[1]10千伏配变'!$G$1:$K$65536,5,0)</f>
        <v>海港区供电中心</v>
      </c>
    </row>
    <row r="439" s="1" customFormat="1" hidden="1" spans="1:12">
      <c r="A439" s="13">
        <v>436</v>
      </c>
      <c r="B439" s="13" t="s">
        <v>7</v>
      </c>
      <c r="C439" s="13" t="s">
        <v>129</v>
      </c>
      <c r="D439" s="14" t="s">
        <v>164</v>
      </c>
      <c r="E439" s="14" t="s">
        <v>1950</v>
      </c>
      <c r="F439" s="14" t="s">
        <v>1957</v>
      </c>
      <c r="G439" s="14" t="s">
        <v>1958</v>
      </c>
      <c r="H439" s="14" t="s">
        <v>1959</v>
      </c>
      <c r="I439" s="15">
        <v>664.3763</v>
      </c>
      <c r="J439" s="14" t="s">
        <v>9</v>
      </c>
      <c r="K439" s="14"/>
      <c r="L439" s="1" t="str">
        <f ca="1">VLOOKUP(G:G,'[1]10千伏配变'!$G$1:$K$65536,5,0)</f>
        <v>海港区供电中心</v>
      </c>
    </row>
    <row r="440" s="1" customFormat="1" hidden="1" spans="1:12">
      <c r="A440" s="13">
        <v>437</v>
      </c>
      <c r="B440" s="13" t="s">
        <v>7</v>
      </c>
      <c r="C440" s="13" t="s">
        <v>129</v>
      </c>
      <c r="D440" s="14" t="s">
        <v>164</v>
      </c>
      <c r="E440" s="14" t="s">
        <v>1950</v>
      </c>
      <c r="F440" s="14" t="s">
        <v>1960</v>
      </c>
      <c r="G440" s="14" t="s">
        <v>1961</v>
      </c>
      <c r="H440" s="14" t="s">
        <v>1962</v>
      </c>
      <c r="I440" s="15">
        <v>577.0206</v>
      </c>
      <c r="J440" s="14" t="s">
        <v>9</v>
      </c>
      <c r="K440" s="14"/>
      <c r="L440" s="1" t="str">
        <f ca="1">VLOOKUP(G:G,'[1]10千伏配变'!$G$1:$K$65536,5,0)</f>
        <v>海港区供电中心</v>
      </c>
    </row>
    <row r="441" s="1" customFormat="1" hidden="1" spans="1:12">
      <c r="A441" s="13">
        <v>438</v>
      </c>
      <c r="B441" s="13" t="s">
        <v>7</v>
      </c>
      <c r="C441" s="13" t="s">
        <v>129</v>
      </c>
      <c r="D441" s="14" t="s">
        <v>146</v>
      </c>
      <c r="E441" s="14" t="s">
        <v>1963</v>
      </c>
      <c r="F441" s="14" t="s">
        <v>1964</v>
      </c>
      <c r="G441" s="14" t="s">
        <v>1965</v>
      </c>
      <c r="H441" s="14" t="s">
        <v>1964</v>
      </c>
      <c r="I441" s="15">
        <v>937.4608</v>
      </c>
      <c r="J441" s="14" t="s">
        <v>9</v>
      </c>
      <c r="K441" s="14"/>
      <c r="L441" s="1" t="str">
        <f ca="1">VLOOKUP(G:G,'[1]10千伏配变'!$G$1:$K$65536,5,0)</f>
        <v>海港区供电中心</v>
      </c>
    </row>
    <row r="442" s="1" customFormat="1" hidden="1" spans="1:12">
      <c r="A442" s="13">
        <v>439</v>
      </c>
      <c r="B442" s="13" t="s">
        <v>7</v>
      </c>
      <c r="C442" s="13" t="s">
        <v>129</v>
      </c>
      <c r="D442" s="14" t="s">
        <v>146</v>
      </c>
      <c r="E442" s="14" t="s">
        <v>1963</v>
      </c>
      <c r="F442" s="14" t="s">
        <v>1966</v>
      </c>
      <c r="G442" s="14" t="s">
        <v>1967</v>
      </c>
      <c r="H442" s="14" t="s">
        <v>1966</v>
      </c>
      <c r="I442" s="15">
        <v>786.2191</v>
      </c>
      <c r="J442" s="14" t="s">
        <v>9</v>
      </c>
      <c r="K442" s="14"/>
      <c r="L442" s="1" t="str">
        <f ca="1">VLOOKUP(G:G,'[1]10千伏配变'!$G$1:$K$65536,5,0)</f>
        <v>海港区供电中心</v>
      </c>
    </row>
    <row r="443" s="1" customFormat="1" hidden="1" spans="1:12">
      <c r="A443" s="13">
        <v>440</v>
      </c>
      <c r="B443" s="13" t="s">
        <v>7</v>
      </c>
      <c r="C443" s="13" t="s">
        <v>129</v>
      </c>
      <c r="D443" s="14" t="s">
        <v>146</v>
      </c>
      <c r="E443" s="14" t="s">
        <v>1963</v>
      </c>
      <c r="F443" s="14" t="s">
        <v>1968</v>
      </c>
      <c r="G443" s="14" t="s">
        <v>1969</v>
      </c>
      <c r="H443" s="14" t="s">
        <v>1968</v>
      </c>
      <c r="I443" s="15">
        <v>787.6247</v>
      </c>
      <c r="J443" s="14" t="s">
        <v>9</v>
      </c>
      <c r="K443" s="14"/>
      <c r="L443" s="1" t="str">
        <f ca="1">VLOOKUP(G:G,'[1]10千伏配变'!$G$1:$K$65536,5,0)</f>
        <v>海港区供电中心</v>
      </c>
    </row>
    <row r="444" s="1" customFormat="1" hidden="1" spans="1:12">
      <c r="A444" s="13">
        <v>441</v>
      </c>
      <c r="B444" s="13" t="s">
        <v>7</v>
      </c>
      <c r="C444" s="13" t="s">
        <v>129</v>
      </c>
      <c r="D444" s="14" t="s">
        <v>146</v>
      </c>
      <c r="E444" s="14" t="s">
        <v>1963</v>
      </c>
      <c r="F444" s="14" t="s">
        <v>1970</v>
      </c>
      <c r="G444" s="14" t="s">
        <v>1971</v>
      </c>
      <c r="H444" s="14" t="s">
        <v>1970</v>
      </c>
      <c r="I444" s="15">
        <v>785.8015</v>
      </c>
      <c r="J444" s="14" t="s">
        <v>9</v>
      </c>
      <c r="K444" s="14"/>
      <c r="L444" s="1" t="str">
        <f ca="1">VLOOKUP(G:G,'[1]10千伏配变'!$G$1:$K$65536,5,0)</f>
        <v>海港区供电中心</v>
      </c>
    </row>
    <row r="445" s="1" customFormat="1" hidden="1" spans="1:12">
      <c r="A445" s="13">
        <v>442</v>
      </c>
      <c r="B445" s="13" t="s">
        <v>7</v>
      </c>
      <c r="C445" s="13" t="s">
        <v>129</v>
      </c>
      <c r="D445" s="14" t="s">
        <v>142</v>
      </c>
      <c r="E445" s="14" t="s">
        <v>1972</v>
      </c>
      <c r="F445" s="14" t="s">
        <v>1973</v>
      </c>
      <c r="G445" s="14" t="s">
        <v>1974</v>
      </c>
      <c r="H445" s="14" t="s">
        <v>1973</v>
      </c>
      <c r="I445" s="15">
        <v>807.3423</v>
      </c>
      <c r="J445" s="14" t="s">
        <v>9</v>
      </c>
      <c r="K445" s="14"/>
      <c r="L445" s="1" t="str">
        <f ca="1">VLOOKUP(G:G,'[1]10千伏配变'!$G$1:$K$65536,5,0)</f>
        <v>海港区供电中心</v>
      </c>
    </row>
    <row r="446" s="1" customFormat="1" hidden="1" spans="1:12">
      <c r="A446" s="13">
        <v>443</v>
      </c>
      <c r="B446" s="13" t="s">
        <v>7</v>
      </c>
      <c r="C446" s="13" t="s">
        <v>129</v>
      </c>
      <c r="D446" s="14" t="s">
        <v>146</v>
      </c>
      <c r="E446" s="14" t="s">
        <v>1975</v>
      </c>
      <c r="F446" s="14" t="s">
        <v>1976</v>
      </c>
      <c r="G446" s="14" t="s">
        <v>1977</v>
      </c>
      <c r="H446" s="14" t="s">
        <v>1976</v>
      </c>
      <c r="I446" s="15">
        <v>988.7191</v>
      </c>
      <c r="J446" s="14" t="s">
        <v>9</v>
      </c>
      <c r="K446" s="14"/>
      <c r="L446" s="1" t="str">
        <f ca="1">VLOOKUP(G:G,'[1]10千伏配变'!$G$1:$K$65536,5,0)</f>
        <v>海港区供电中心</v>
      </c>
    </row>
    <row r="447" s="1" customFormat="1" hidden="1" spans="1:12">
      <c r="A447" s="13">
        <v>444</v>
      </c>
      <c r="B447" s="13" t="s">
        <v>7</v>
      </c>
      <c r="C447" s="13" t="s">
        <v>129</v>
      </c>
      <c r="D447" s="14" t="s">
        <v>146</v>
      </c>
      <c r="E447" s="14" t="s">
        <v>1975</v>
      </c>
      <c r="F447" s="14" t="s">
        <v>1978</v>
      </c>
      <c r="G447" s="14" t="s">
        <v>1979</v>
      </c>
      <c r="H447" s="14" t="s">
        <v>1978</v>
      </c>
      <c r="I447" s="15">
        <v>986.4644</v>
      </c>
      <c r="J447" s="14" t="s">
        <v>9</v>
      </c>
      <c r="K447" s="14"/>
      <c r="L447" s="1" t="str">
        <f ca="1">VLOOKUP(G:G,'[1]10千伏配变'!$G$1:$K$65536,5,0)</f>
        <v>海港区供电中心</v>
      </c>
    </row>
    <row r="448" s="1" customFormat="1" hidden="1" spans="1:12">
      <c r="A448" s="13">
        <v>445</v>
      </c>
      <c r="B448" s="13" t="s">
        <v>7</v>
      </c>
      <c r="C448" s="13" t="s">
        <v>129</v>
      </c>
      <c r="D448" s="14" t="s">
        <v>146</v>
      </c>
      <c r="E448" s="14" t="s">
        <v>1975</v>
      </c>
      <c r="F448" s="14" t="s">
        <v>1980</v>
      </c>
      <c r="G448" s="14" t="s">
        <v>1981</v>
      </c>
      <c r="H448" s="14" t="s">
        <v>1980</v>
      </c>
      <c r="I448" s="15">
        <v>1016.2758</v>
      </c>
      <c r="J448" s="14" t="s">
        <v>9</v>
      </c>
      <c r="K448" s="14"/>
      <c r="L448" s="1" t="str">
        <f ca="1">VLOOKUP(G:G,'[1]10千伏配变'!$G$1:$K$65536,5,0)</f>
        <v>海港区供电中心</v>
      </c>
    </row>
    <row r="449" s="1" customFormat="1" hidden="1" spans="1:12">
      <c r="A449" s="13">
        <v>446</v>
      </c>
      <c r="B449" s="13" t="s">
        <v>7</v>
      </c>
      <c r="C449" s="13" t="s">
        <v>129</v>
      </c>
      <c r="D449" s="14" t="s">
        <v>146</v>
      </c>
      <c r="E449" s="14" t="s">
        <v>1975</v>
      </c>
      <c r="F449" s="14" t="s">
        <v>1982</v>
      </c>
      <c r="G449" s="14" t="s">
        <v>1983</v>
      </c>
      <c r="H449" s="14" t="s">
        <v>1982</v>
      </c>
      <c r="I449" s="15">
        <v>941.4552</v>
      </c>
      <c r="J449" s="14" t="s">
        <v>9</v>
      </c>
      <c r="K449" s="14"/>
      <c r="L449" s="1" t="str">
        <f ca="1">VLOOKUP(G:G,'[1]10千伏配变'!$G$1:$K$65536,5,0)</f>
        <v>海港区供电中心</v>
      </c>
    </row>
    <row r="450" s="1" customFormat="1" hidden="1" spans="1:12">
      <c r="A450" s="13">
        <v>447</v>
      </c>
      <c r="B450" s="13" t="s">
        <v>7</v>
      </c>
      <c r="C450" s="13" t="s">
        <v>129</v>
      </c>
      <c r="D450" s="14" t="s">
        <v>148</v>
      </c>
      <c r="E450" s="14" t="s">
        <v>1984</v>
      </c>
      <c r="F450" s="14" t="s">
        <v>1985</v>
      </c>
      <c r="G450" s="14" t="s">
        <v>1986</v>
      </c>
      <c r="H450" s="14" t="s">
        <v>1987</v>
      </c>
      <c r="I450" s="15">
        <v>351.3802</v>
      </c>
      <c r="J450" s="14" t="s">
        <v>9</v>
      </c>
      <c r="K450" s="14"/>
      <c r="L450" s="1" t="str">
        <f ca="1">VLOOKUP(G:G,'[1]10千伏配变'!$G$1:$K$65536,5,0)</f>
        <v>海港区供电中心</v>
      </c>
    </row>
    <row r="451" s="1" customFormat="1" hidden="1" spans="1:12">
      <c r="A451" s="13">
        <v>448</v>
      </c>
      <c r="B451" s="13" t="s">
        <v>7</v>
      </c>
      <c r="C451" s="13" t="s">
        <v>129</v>
      </c>
      <c r="D451" s="14" t="s">
        <v>148</v>
      </c>
      <c r="E451" s="14" t="s">
        <v>1984</v>
      </c>
      <c r="F451" s="14" t="s">
        <v>1988</v>
      </c>
      <c r="G451" s="14" t="s">
        <v>1989</v>
      </c>
      <c r="H451" s="14" t="s">
        <v>1990</v>
      </c>
      <c r="I451" s="15">
        <v>851.7567</v>
      </c>
      <c r="J451" s="14" t="s">
        <v>9</v>
      </c>
      <c r="K451" s="14"/>
      <c r="L451" s="1" t="str">
        <f ca="1">VLOOKUP(G:G,'[1]10千伏配变'!$G$1:$K$65536,5,0)</f>
        <v>海港区供电中心</v>
      </c>
    </row>
    <row r="452" s="1" customFormat="1" hidden="1" spans="1:12">
      <c r="A452" s="13">
        <v>449</v>
      </c>
      <c r="B452" s="13" t="s">
        <v>7</v>
      </c>
      <c r="C452" s="13" t="s">
        <v>129</v>
      </c>
      <c r="D452" s="14" t="s">
        <v>148</v>
      </c>
      <c r="E452" s="14" t="s">
        <v>1991</v>
      </c>
      <c r="F452" s="14" t="s">
        <v>1992</v>
      </c>
      <c r="G452" s="14" t="s">
        <v>1993</v>
      </c>
      <c r="H452" s="14" t="s">
        <v>1994</v>
      </c>
      <c r="I452" s="15">
        <v>404.334</v>
      </c>
      <c r="J452" s="14" t="s">
        <v>9</v>
      </c>
      <c r="K452" s="14"/>
      <c r="L452" s="1" t="str">
        <f ca="1">VLOOKUP(G:G,'[1]10千伏配变'!$G$1:$K$65536,5,0)</f>
        <v>海港区供电中心</v>
      </c>
    </row>
    <row r="453" s="1" customFormat="1" hidden="1" spans="1:12">
      <c r="A453" s="13">
        <v>450</v>
      </c>
      <c r="B453" s="13" t="s">
        <v>7</v>
      </c>
      <c r="C453" s="13" t="s">
        <v>129</v>
      </c>
      <c r="D453" s="14" t="s">
        <v>148</v>
      </c>
      <c r="E453" s="14" t="s">
        <v>1995</v>
      </c>
      <c r="F453" s="14" t="s">
        <v>1996</v>
      </c>
      <c r="G453" s="14" t="s">
        <v>1997</v>
      </c>
      <c r="H453" s="14" t="s">
        <v>1998</v>
      </c>
      <c r="I453" s="15">
        <v>469.2379</v>
      </c>
      <c r="J453" s="14" t="s">
        <v>9</v>
      </c>
      <c r="K453" s="14"/>
      <c r="L453" s="1" t="str">
        <f ca="1">VLOOKUP(G:G,'[1]10千伏配变'!$G$1:$K$65536,5,0)</f>
        <v>海港区供电中心</v>
      </c>
    </row>
    <row r="454" s="1" customFormat="1" hidden="1" spans="1:12">
      <c r="A454" s="13">
        <v>451</v>
      </c>
      <c r="B454" s="13" t="s">
        <v>7</v>
      </c>
      <c r="C454" s="13" t="s">
        <v>129</v>
      </c>
      <c r="D454" s="14" t="s">
        <v>148</v>
      </c>
      <c r="E454" s="14" t="s">
        <v>1995</v>
      </c>
      <c r="F454" s="14" t="s">
        <v>1999</v>
      </c>
      <c r="G454" s="14" t="s">
        <v>2000</v>
      </c>
      <c r="H454" s="14" t="s">
        <v>2001</v>
      </c>
      <c r="I454" s="15">
        <v>571.268</v>
      </c>
      <c r="J454" s="14" t="s">
        <v>9</v>
      </c>
      <c r="K454" s="14"/>
      <c r="L454" s="1" t="str">
        <f ca="1">VLOOKUP(G:G,'[1]10千伏配变'!$G$1:$K$65536,5,0)</f>
        <v>海港区供电中心</v>
      </c>
    </row>
    <row r="455" s="1" customFormat="1" hidden="1" spans="1:12">
      <c r="A455" s="13">
        <v>452</v>
      </c>
      <c r="B455" s="13" t="s">
        <v>7</v>
      </c>
      <c r="C455" s="13" t="s">
        <v>129</v>
      </c>
      <c r="D455" s="14" t="s">
        <v>148</v>
      </c>
      <c r="E455" s="14" t="s">
        <v>2002</v>
      </c>
      <c r="F455" s="14" t="s">
        <v>2003</v>
      </c>
      <c r="G455" s="14" t="s">
        <v>2004</v>
      </c>
      <c r="H455" s="14" t="s">
        <v>2005</v>
      </c>
      <c r="I455" s="15">
        <v>416.3643</v>
      </c>
      <c r="J455" s="14" t="s">
        <v>9</v>
      </c>
      <c r="K455" s="14"/>
      <c r="L455" s="1" t="str">
        <f ca="1">VLOOKUP(G:G,'[1]10千伏配变'!$G$1:$K$65536,5,0)</f>
        <v>海港区供电中心</v>
      </c>
    </row>
    <row r="456" s="1" customFormat="1" hidden="1" spans="1:12">
      <c r="A456" s="13">
        <v>453</v>
      </c>
      <c r="B456" s="13" t="s">
        <v>7</v>
      </c>
      <c r="C456" s="13" t="s">
        <v>129</v>
      </c>
      <c r="D456" s="14" t="s">
        <v>148</v>
      </c>
      <c r="E456" s="14" t="s">
        <v>2006</v>
      </c>
      <c r="F456" s="14" t="s">
        <v>2007</v>
      </c>
      <c r="G456" s="14" t="s">
        <v>2008</v>
      </c>
      <c r="H456" s="14" t="s">
        <v>2007</v>
      </c>
      <c r="I456" s="15">
        <v>318.3957</v>
      </c>
      <c r="J456" s="14" t="s">
        <v>9</v>
      </c>
      <c r="K456" s="14"/>
      <c r="L456" s="1" t="str">
        <f ca="1">VLOOKUP(G:G,'[1]10千伏配变'!$G$1:$K$65536,5,0)</f>
        <v>海港区供电中心</v>
      </c>
    </row>
    <row r="457" s="1" customFormat="1" hidden="1" spans="1:12">
      <c r="A457" s="13">
        <v>454</v>
      </c>
      <c r="B457" s="13" t="s">
        <v>7</v>
      </c>
      <c r="C457" s="13" t="s">
        <v>129</v>
      </c>
      <c r="D457" s="14" t="s">
        <v>148</v>
      </c>
      <c r="E457" s="14" t="s">
        <v>2009</v>
      </c>
      <c r="F457" s="14" t="s">
        <v>2010</v>
      </c>
      <c r="G457" s="14" t="s">
        <v>2011</v>
      </c>
      <c r="H457" s="14" t="s">
        <v>2010</v>
      </c>
      <c r="I457" s="15">
        <v>758.3108</v>
      </c>
      <c r="J457" s="14" t="s">
        <v>9</v>
      </c>
      <c r="K457" s="14"/>
      <c r="L457" s="1" t="str">
        <f ca="1">VLOOKUP(G:G,'[1]10千伏配变'!$G$1:$K$65536,5,0)</f>
        <v>海港区供电中心</v>
      </c>
    </row>
    <row r="458" s="1" customFormat="1" hidden="1" spans="1:12">
      <c r="A458" s="13">
        <v>455</v>
      </c>
      <c r="B458" s="13" t="s">
        <v>7</v>
      </c>
      <c r="C458" s="13" t="s">
        <v>129</v>
      </c>
      <c r="D458" s="14" t="s">
        <v>148</v>
      </c>
      <c r="E458" s="14" t="s">
        <v>2009</v>
      </c>
      <c r="F458" s="14" t="s">
        <v>2012</v>
      </c>
      <c r="G458" s="14" t="s">
        <v>2013</v>
      </c>
      <c r="H458" s="14" t="s">
        <v>2012</v>
      </c>
      <c r="I458" s="15">
        <v>774.7057</v>
      </c>
      <c r="J458" s="14" t="s">
        <v>9</v>
      </c>
      <c r="K458" s="14"/>
      <c r="L458" s="1" t="str">
        <f ca="1">VLOOKUP(G:G,'[1]10千伏配变'!$G$1:$K$65536,5,0)</f>
        <v>海港区供电中心</v>
      </c>
    </row>
    <row r="459" s="1" customFormat="1" hidden="1" spans="1:12">
      <c r="A459" s="13">
        <v>456</v>
      </c>
      <c r="B459" s="13" t="s">
        <v>7</v>
      </c>
      <c r="C459" s="13" t="s">
        <v>129</v>
      </c>
      <c r="D459" s="14" t="s">
        <v>148</v>
      </c>
      <c r="E459" s="14" t="s">
        <v>2014</v>
      </c>
      <c r="F459" s="14" t="s">
        <v>2015</v>
      </c>
      <c r="G459" s="14" t="s">
        <v>2016</v>
      </c>
      <c r="H459" s="14" t="s">
        <v>2015</v>
      </c>
      <c r="I459" s="15">
        <v>916.668</v>
      </c>
      <c r="J459" s="14" t="s">
        <v>9</v>
      </c>
      <c r="K459" s="14"/>
      <c r="L459" s="1" t="str">
        <f ca="1">VLOOKUP(G:G,'[1]10千伏配变'!$G$1:$K$65536,5,0)</f>
        <v>海港区供电中心</v>
      </c>
    </row>
    <row r="460" s="1" customFormat="1" hidden="1" spans="1:12">
      <c r="A460" s="13">
        <v>457</v>
      </c>
      <c r="B460" s="13" t="s">
        <v>7</v>
      </c>
      <c r="C460" s="13" t="s">
        <v>129</v>
      </c>
      <c r="D460" s="14" t="s">
        <v>148</v>
      </c>
      <c r="E460" s="14" t="s">
        <v>2014</v>
      </c>
      <c r="F460" s="14" t="s">
        <v>2017</v>
      </c>
      <c r="G460" s="14" t="s">
        <v>2018</v>
      </c>
      <c r="H460" s="14" t="s">
        <v>2017</v>
      </c>
      <c r="I460" s="15">
        <v>864.5979</v>
      </c>
      <c r="J460" s="14" t="s">
        <v>9</v>
      </c>
      <c r="K460" s="14"/>
      <c r="L460" s="1" t="str">
        <f ca="1">VLOOKUP(G:G,'[1]10千伏配变'!$G$1:$K$65536,5,0)</f>
        <v>海港区供电中心</v>
      </c>
    </row>
    <row r="461" s="1" customFormat="1" hidden="1" spans="1:12">
      <c r="A461" s="13">
        <v>458</v>
      </c>
      <c r="B461" s="13" t="s">
        <v>7</v>
      </c>
      <c r="C461" s="13" t="s">
        <v>129</v>
      </c>
      <c r="D461" s="14" t="s">
        <v>148</v>
      </c>
      <c r="E461" s="14" t="s">
        <v>2019</v>
      </c>
      <c r="F461" s="14" t="s">
        <v>2020</v>
      </c>
      <c r="G461" s="14" t="s">
        <v>2021</v>
      </c>
      <c r="H461" s="14" t="s">
        <v>2020</v>
      </c>
      <c r="I461" s="15">
        <v>495.8111</v>
      </c>
      <c r="J461" s="14" t="s">
        <v>9</v>
      </c>
      <c r="K461" s="14"/>
      <c r="L461" s="1" t="str">
        <f ca="1">VLOOKUP(G:G,'[1]10千伏配变'!$G$1:$K$65536,5,0)</f>
        <v>海港区供电中心</v>
      </c>
    </row>
    <row r="462" s="1" customFormat="1" hidden="1" spans="1:12">
      <c r="A462" s="13">
        <v>459</v>
      </c>
      <c r="B462" s="13" t="s">
        <v>7</v>
      </c>
      <c r="C462" s="13" t="s">
        <v>129</v>
      </c>
      <c r="D462" s="14" t="s">
        <v>148</v>
      </c>
      <c r="E462" s="14" t="s">
        <v>2019</v>
      </c>
      <c r="F462" s="14" t="s">
        <v>2022</v>
      </c>
      <c r="G462" s="14" t="s">
        <v>2023</v>
      </c>
      <c r="H462" s="14" t="s">
        <v>2022</v>
      </c>
      <c r="I462" s="15">
        <v>148.9649</v>
      </c>
      <c r="J462" s="14" t="s">
        <v>9</v>
      </c>
      <c r="K462" s="14"/>
      <c r="L462" s="1" t="str">
        <f ca="1">VLOOKUP(G:G,'[1]10千伏配变'!$G$1:$K$65536,5,0)</f>
        <v>海港区供电中心</v>
      </c>
    </row>
    <row r="463" s="1" customFormat="1" hidden="1" spans="1:12">
      <c r="A463" s="13">
        <v>460</v>
      </c>
      <c r="B463" s="13" t="s">
        <v>7</v>
      </c>
      <c r="C463" s="13" t="s">
        <v>129</v>
      </c>
      <c r="D463" s="14" t="s">
        <v>142</v>
      </c>
      <c r="E463" s="14" t="s">
        <v>2024</v>
      </c>
      <c r="F463" s="14" t="s">
        <v>2025</v>
      </c>
      <c r="G463" s="14" t="s">
        <v>2026</v>
      </c>
      <c r="H463" s="14" t="s">
        <v>2025</v>
      </c>
      <c r="I463" s="15">
        <v>703.0722</v>
      </c>
      <c r="J463" s="14" t="s">
        <v>9</v>
      </c>
      <c r="K463" s="14"/>
      <c r="L463" s="1" t="str">
        <f ca="1">VLOOKUP(G:G,'[1]10千伏配变'!$G$1:$K$65536,5,0)</f>
        <v>海港区供电中心</v>
      </c>
    </row>
    <row r="464" s="1" customFormat="1" hidden="1" spans="1:12">
      <c r="A464" s="13">
        <v>461</v>
      </c>
      <c r="B464" s="13" t="s">
        <v>7</v>
      </c>
      <c r="C464" s="13" t="s">
        <v>129</v>
      </c>
      <c r="D464" s="14" t="s">
        <v>142</v>
      </c>
      <c r="E464" s="14" t="s">
        <v>2027</v>
      </c>
      <c r="F464" s="14" t="s">
        <v>2028</v>
      </c>
      <c r="G464" s="14" t="s">
        <v>2029</v>
      </c>
      <c r="H464" s="14" t="s">
        <v>2028</v>
      </c>
      <c r="I464" s="15">
        <v>729.2371</v>
      </c>
      <c r="J464" s="14" t="s">
        <v>9</v>
      </c>
      <c r="K464" s="14"/>
      <c r="L464" s="1" t="str">
        <f ca="1">VLOOKUP(G:G,'[1]10千伏配变'!$G$1:$K$65536,5,0)</f>
        <v>海港区供电中心</v>
      </c>
    </row>
    <row r="465" s="1" customFormat="1" hidden="1" spans="1:12">
      <c r="A465" s="13">
        <v>462</v>
      </c>
      <c r="B465" s="13" t="s">
        <v>7</v>
      </c>
      <c r="C465" s="13" t="s">
        <v>129</v>
      </c>
      <c r="D465" s="14" t="s">
        <v>142</v>
      </c>
      <c r="E465" s="14" t="s">
        <v>2027</v>
      </c>
      <c r="F465" s="14" t="s">
        <v>2030</v>
      </c>
      <c r="G465" s="14" t="s">
        <v>2031</v>
      </c>
      <c r="H465" s="14" t="s">
        <v>2030</v>
      </c>
      <c r="I465" s="15">
        <v>834.5232</v>
      </c>
      <c r="J465" s="14" t="s">
        <v>9</v>
      </c>
      <c r="K465" s="14"/>
      <c r="L465" s="1" t="str">
        <f ca="1">VLOOKUP(G:G,'[1]10千伏配变'!$G$1:$K$65536,5,0)</f>
        <v>海港区供电中心</v>
      </c>
    </row>
    <row r="466" s="1" customFormat="1" hidden="1" spans="1:12">
      <c r="A466" s="13">
        <v>463</v>
      </c>
      <c r="B466" s="13" t="s">
        <v>7</v>
      </c>
      <c r="C466" s="13" t="s">
        <v>129</v>
      </c>
      <c r="D466" s="14" t="s">
        <v>142</v>
      </c>
      <c r="E466" s="14" t="s">
        <v>2032</v>
      </c>
      <c r="F466" s="14" t="s">
        <v>2033</v>
      </c>
      <c r="G466" s="14" t="s">
        <v>2034</v>
      </c>
      <c r="H466" s="14" t="s">
        <v>2033</v>
      </c>
      <c r="I466" s="15">
        <v>511.0907</v>
      </c>
      <c r="J466" s="14" t="s">
        <v>9</v>
      </c>
      <c r="K466" s="14"/>
      <c r="L466" s="1" t="str">
        <f ca="1">VLOOKUP(G:G,'[1]10千伏配变'!$G$1:$K$65536,5,0)</f>
        <v>海港区供电中心</v>
      </c>
    </row>
    <row r="467" s="1" customFormat="1" hidden="1" spans="1:12">
      <c r="A467" s="13">
        <v>464</v>
      </c>
      <c r="B467" s="13" t="s">
        <v>7</v>
      </c>
      <c r="C467" s="13" t="s">
        <v>129</v>
      </c>
      <c r="D467" s="14" t="s">
        <v>142</v>
      </c>
      <c r="E467" s="14" t="s">
        <v>2032</v>
      </c>
      <c r="F467" s="14" t="s">
        <v>2035</v>
      </c>
      <c r="G467" s="14" t="s">
        <v>2036</v>
      </c>
      <c r="H467" s="14" t="s">
        <v>2035</v>
      </c>
      <c r="I467" s="15">
        <v>753.634</v>
      </c>
      <c r="J467" s="14" t="s">
        <v>9</v>
      </c>
      <c r="K467" s="14"/>
      <c r="L467" s="1" t="str">
        <f ca="1">VLOOKUP(G:G,'[1]10千伏配变'!$G$1:$K$65536,5,0)</f>
        <v>海港区供电中心</v>
      </c>
    </row>
    <row r="468" s="1" customFormat="1" hidden="1" spans="1:12">
      <c r="A468" s="13">
        <v>465</v>
      </c>
      <c r="B468" s="13" t="s">
        <v>7</v>
      </c>
      <c r="C468" s="13" t="s">
        <v>129</v>
      </c>
      <c r="D468" s="14" t="s">
        <v>142</v>
      </c>
      <c r="E468" s="14" t="s">
        <v>2032</v>
      </c>
      <c r="F468" s="14" t="s">
        <v>2037</v>
      </c>
      <c r="G468" s="14" t="s">
        <v>2038</v>
      </c>
      <c r="H468" s="14" t="s">
        <v>2037</v>
      </c>
      <c r="I468" s="15">
        <v>601.2278</v>
      </c>
      <c r="J468" s="14" t="s">
        <v>9</v>
      </c>
      <c r="K468" s="14"/>
      <c r="L468" s="1" t="str">
        <f ca="1">VLOOKUP(G:G,'[1]10千伏配变'!$G$1:$K$65536,5,0)</f>
        <v>海港区供电中心</v>
      </c>
    </row>
    <row r="469" s="1" customFormat="1" hidden="1" spans="1:12">
      <c r="A469" s="13">
        <v>466</v>
      </c>
      <c r="B469" s="13" t="s">
        <v>7</v>
      </c>
      <c r="C469" s="13" t="s">
        <v>129</v>
      </c>
      <c r="D469" s="14" t="s">
        <v>142</v>
      </c>
      <c r="E469" s="14" t="s">
        <v>2032</v>
      </c>
      <c r="F469" s="14" t="s">
        <v>2039</v>
      </c>
      <c r="G469" s="14" t="s">
        <v>2040</v>
      </c>
      <c r="H469" s="14" t="s">
        <v>2039</v>
      </c>
      <c r="I469" s="15">
        <v>546.9216</v>
      </c>
      <c r="J469" s="14" t="s">
        <v>9</v>
      </c>
      <c r="K469" s="14"/>
      <c r="L469" s="1" t="str">
        <f ca="1">VLOOKUP(G:G,'[1]10千伏配变'!$G$1:$K$65536,5,0)</f>
        <v>海港区供电中心</v>
      </c>
    </row>
    <row r="470" s="1" customFormat="1" hidden="1" spans="1:12">
      <c r="A470" s="13">
        <v>467</v>
      </c>
      <c r="B470" s="13" t="s">
        <v>7</v>
      </c>
      <c r="C470" s="13" t="s">
        <v>129</v>
      </c>
      <c r="D470" s="14" t="s">
        <v>142</v>
      </c>
      <c r="E470" s="14" t="s">
        <v>2032</v>
      </c>
      <c r="F470" s="14" t="s">
        <v>2041</v>
      </c>
      <c r="G470" s="14" t="s">
        <v>2042</v>
      </c>
      <c r="H470" s="14" t="s">
        <v>2041</v>
      </c>
      <c r="I470" s="15">
        <v>468.7165</v>
      </c>
      <c r="J470" s="14" t="s">
        <v>9</v>
      </c>
      <c r="K470" s="14"/>
      <c r="L470" s="1" t="str">
        <f ca="1">VLOOKUP(G:G,'[1]10千伏配变'!$G$1:$K$65536,5,0)</f>
        <v>海港区供电中心</v>
      </c>
    </row>
    <row r="471" s="1" customFormat="1" hidden="1" spans="1:12">
      <c r="A471" s="13">
        <v>468</v>
      </c>
      <c r="B471" s="13" t="s">
        <v>7</v>
      </c>
      <c r="C471" s="13" t="s">
        <v>129</v>
      </c>
      <c r="D471" s="14" t="s">
        <v>142</v>
      </c>
      <c r="E471" s="14" t="s">
        <v>2032</v>
      </c>
      <c r="F471" s="14" t="s">
        <v>2043</v>
      </c>
      <c r="G471" s="14" t="s">
        <v>2044</v>
      </c>
      <c r="H471" s="14" t="s">
        <v>2043</v>
      </c>
      <c r="I471" s="15">
        <v>579.3866</v>
      </c>
      <c r="J471" s="14" t="s">
        <v>9</v>
      </c>
      <c r="K471" s="14"/>
      <c r="L471" s="1" t="str">
        <f ca="1">VLOOKUP(G:G,'[1]10千伏配变'!$G$1:$K$65536,5,0)</f>
        <v>海港区供电中心</v>
      </c>
    </row>
    <row r="472" s="1" customFormat="1" hidden="1" spans="1:12">
      <c r="A472" s="13">
        <v>469</v>
      </c>
      <c r="B472" s="13" t="s">
        <v>7</v>
      </c>
      <c r="C472" s="13" t="s">
        <v>129</v>
      </c>
      <c r="D472" s="14" t="s">
        <v>142</v>
      </c>
      <c r="E472" s="14" t="s">
        <v>2032</v>
      </c>
      <c r="F472" s="14" t="s">
        <v>2045</v>
      </c>
      <c r="G472" s="14" t="s">
        <v>2046</v>
      </c>
      <c r="H472" s="14" t="s">
        <v>2045</v>
      </c>
      <c r="I472" s="15">
        <v>605.7464</v>
      </c>
      <c r="J472" s="14" t="s">
        <v>9</v>
      </c>
      <c r="K472" s="14"/>
      <c r="L472" s="1" t="str">
        <f ca="1">VLOOKUP(G:G,'[1]10千伏配变'!$G$1:$K$65536,5,0)</f>
        <v>海港区供电中心</v>
      </c>
    </row>
    <row r="473" s="1" customFormat="1" hidden="1" spans="1:12">
      <c r="A473" s="13">
        <v>470</v>
      </c>
      <c r="B473" s="13" t="s">
        <v>7</v>
      </c>
      <c r="C473" s="13" t="s">
        <v>129</v>
      </c>
      <c r="D473" s="14" t="s">
        <v>142</v>
      </c>
      <c r="E473" s="14" t="s">
        <v>2047</v>
      </c>
      <c r="F473" s="14" t="s">
        <v>2048</v>
      </c>
      <c r="G473" s="14" t="s">
        <v>2049</v>
      </c>
      <c r="H473" s="14" t="s">
        <v>2048</v>
      </c>
      <c r="I473" s="15">
        <v>765.033</v>
      </c>
      <c r="J473" s="14" t="s">
        <v>9</v>
      </c>
      <c r="K473" s="14"/>
      <c r="L473" s="1" t="str">
        <f ca="1">VLOOKUP(G:G,'[1]10千伏配变'!$G$1:$K$65536,5,0)</f>
        <v>海港区供电中心</v>
      </c>
    </row>
    <row r="474" s="1" customFormat="1" hidden="1" spans="1:12">
      <c r="A474" s="13">
        <v>471</v>
      </c>
      <c r="B474" s="13" t="s">
        <v>7</v>
      </c>
      <c r="C474" s="13" t="s">
        <v>129</v>
      </c>
      <c r="D474" s="14" t="s">
        <v>142</v>
      </c>
      <c r="E474" s="14" t="s">
        <v>2047</v>
      </c>
      <c r="F474" s="14" t="s">
        <v>2050</v>
      </c>
      <c r="G474" s="14" t="s">
        <v>2051</v>
      </c>
      <c r="H474" s="14" t="s">
        <v>2050</v>
      </c>
      <c r="I474" s="15">
        <v>802.2345</v>
      </c>
      <c r="J474" s="14" t="s">
        <v>9</v>
      </c>
      <c r="K474" s="14"/>
      <c r="L474" s="1" t="str">
        <f ca="1">VLOOKUP(G:G,'[1]10千伏配变'!$G$1:$K$65536,5,0)</f>
        <v>海港区供电中心</v>
      </c>
    </row>
    <row r="475" s="1" customFormat="1" hidden="1" spans="1:12">
      <c r="A475" s="13">
        <v>472</v>
      </c>
      <c r="B475" s="13" t="s">
        <v>7</v>
      </c>
      <c r="C475" s="13" t="s">
        <v>129</v>
      </c>
      <c r="D475" s="14" t="s">
        <v>142</v>
      </c>
      <c r="E475" s="14" t="s">
        <v>2052</v>
      </c>
      <c r="F475" s="14" t="s">
        <v>2053</v>
      </c>
      <c r="G475" s="14" t="s">
        <v>2054</v>
      </c>
      <c r="H475" s="14" t="s">
        <v>2053</v>
      </c>
      <c r="I475" s="15">
        <v>1269.534</v>
      </c>
      <c r="J475" s="14" t="s">
        <v>9</v>
      </c>
      <c r="K475" s="14"/>
      <c r="L475" s="1" t="str">
        <f ca="1">VLOOKUP(G:G,'[1]10千伏配变'!$G$1:$K$65536,5,0)</f>
        <v>海港区供电中心</v>
      </c>
    </row>
    <row r="476" s="1" customFormat="1" hidden="1" spans="1:12">
      <c r="A476" s="13">
        <v>473</v>
      </c>
      <c r="B476" s="13" t="s">
        <v>7</v>
      </c>
      <c r="C476" s="13" t="s">
        <v>129</v>
      </c>
      <c r="D476" s="14" t="s">
        <v>162</v>
      </c>
      <c r="E476" s="14" t="s">
        <v>2055</v>
      </c>
      <c r="F476" s="14" t="s">
        <v>2056</v>
      </c>
      <c r="G476" s="14" t="s">
        <v>2057</v>
      </c>
      <c r="H476" s="14" t="s">
        <v>2056</v>
      </c>
      <c r="I476" s="15">
        <v>699.5041</v>
      </c>
      <c r="J476" s="14" t="s">
        <v>9</v>
      </c>
      <c r="K476" s="14"/>
      <c r="L476" s="1" t="str">
        <f ca="1">VLOOKUP(G:G,'[1]10千伏配变'!$G$1:$K$65536,5,0)</f>
        <v>海港区供电中心</v>
      </c>
    </row>
    <row r="477" s="1" customFormat="1" hidden="1" spans="1:12">
      <c r="A477" s="13">
        <v>474</v>
      </c>
      <c r="B477" s="13" t="s">
        <v>7</v>
      </c>
      <c r="C477" s="13" t="s">
        <v>129</v>
      </c>
      <c r="D477" s="14" t="s">
        <v>162</v>
      </c>
      <c r="E477" s="14" t="s">
        <v>2055</v>
      </c>
      <c r="F477" s="14" t="s">
        <v>2058</v>
      </c>
      <c r="G477" s="14" t="s">
        <v>2059</v>
      </c>
      <c r="H477" s="14" t="s">
        <v>2058</v>
      </c>
      <c r="I477" s="15">
        <v>612.4361</v>
      </c>
      <c r="J477" s="14" t="s">
        <v>9</v>
      </c>
      <c r="K477" s="14"/>
      <c r="L477" s="1" t="str">
        <f ca="1">VLOOKUP(G:G,'[1]10千伏配变'!$G$1:$K$65536,5,0)</f>
        <v>海港区供电中心</v>
      </c>
    </row>
    <row r="478" s="1" customFormat="1" hidden="1" spans="1:12">
      <c r="A478" s="13">
        <v>475</v>
      </c>
      <c r="B478" s="13" t="s">
        <v>7</v>
      </c>
      <c r="C478" s="13" t="s">
        <v>129</v>
      </c>
      <c r="D478" s="14" t="s">
        <v>142</v>
      </c>
      <c r="E478" s="14" t="s">
        <v>2060</v>
      </c>
      <c r="F478" s="14" t="s">
        <v>2061</v>
      </c>
      <c r="G478" s="14" t="s">
        <v>2062</v>
      </c>
      <c r="H478" s="14" t="s">
        <v>2061</v>
      </c>
      <c r="I478" s="15">
        <v>554.2899</v>
      </c>
      <c r="J478" s="14" t="s">
        <v>9</v>
      </c>
      <c r="K478" s="14"/>
      <c r="L478" s="1" t="str">
        <f ca="1">VLOOKUP(G:G,'[1]10千伏配变'!$G$1:$K$65536,5,0)</f>
        <v>海港区供电中心</v>
      </c>
    </row>
    <row r="479" s="1" customFormat="1" hidden="1" spans="1:12">
      <c r="A479" s="13">
        <v>476</v>
      </c>
      <c r="B479" s="13" t="s">
        <v>7</v>
      </c>
      <c r="C479" s="13" t="s">
        <v>129</v>
      </c>
      <c r="D479" s="14" t="s">
        <v>142</v>
      </c>
      <c r="E479" s="14" t="s">
        <v>2063</v>
      </c>
      <c r="F479" s="14" t="s">
        <v>2064</v>
      </c>
      <c r="G479" s="14" t="s">
        <v>2065</v>
      </c>
      <c r="H479" s="14" t="s">
        <v>2064</v>
      </c>
      <c r="I479" s="15">
        <v>437.7542</v>
      </c>
      <c r="J479" s="14" t="s">
        <v>9</v>
      </c>
      <c r="K479" s="14"/>
      <c r="L479" s="1" t="str">
        <f ca="1">VLOOKUP(G:G,'[1]10千伏配变'!$G$1:$K$65536,5,0)</f>
        <v>海港区供电中心</v>
      </c>
    </row>
    <row r="480" s="1" customFormat="1" hidden="1" spans="1:12">
      <c r="A480" s="13">
        <v>477</v>
      </c>
      <c r="B480" s="13" t="s">
        <v>7</v>
      </c>
      <c r="C480" s="13" t="s">
        <v>129</v>
      </c>
      <c r="D480" s="14" t="s">
        <v>142</v>
      </c>
      <c r="E480" s="14" t="s">
        <v>2063</v>
      </c>
      <c r="F480" s="14" t="s">
        <v>2066</v>
      </c>
      <c r="G480" s="14" t="s">
        <v>2067</v>
      </c>
      <c r="H480" s="14" t="s">
        <v>2066</v>
      </c>
      <c r="I480" s="15">
        <v>452.9485</v>
      </c>
      <c r="J480" s="14" t="s">
        <v>9</v>
      </c>
      <c r="K480" s="14"/>
      <c r="L480" s="1" t="str">
        <f ca="1">VLOOKUP(G:G,'[1]10千伏配变'!$G$1:$K$65536,5,0)</f>
        <v>海港区供电中心</v>
      </c>
    </row>
    <row r="481" s="1" customFormat="1" hidden="1" spans="1:12">
      <c r="A481" s="13">
        <v>478</v>
      </c>
      <c r="B481" s="13" t="s">
        <v>7</v>
      </c>
      <c r="C481" s="13" t="s">
        <v>129</v>
      </c>
      <c r="D481" s="14" t="s">
        <v>142</v>
      </c>
      <c r="E481" s="14" t="s">
        <v>2068</v>
      </c>
      <c r="F481" s="14" t="s">
        <v>2069</v>
      </c>
      <c r="G481" s="14" t="s">
        <v>2070</v>
      </c>
      <c r="H481" s="14" t="s">
        <v>2069</v>
      </c>
      <c r="I481" s="15">
        <v>493.8031</v>
      </c>
      <c r="J481" s="14" t="s">
        <v>9</v>
      </c>
      <c r="K481" s="14"/>
      <c r="L481" s="1" t="str">
        <f ca="1">VLOOKUP(G:G,'[1]10千伏配变'!$G$1:$K$65536,5,0)</f>
        <v>海港区供电中心</v>
      </c>
    </row>
    <row r="482" s="1" customFormat="1" hidden="1" spans="1:12">
      <c r="A482" s="13">
        <v>479</v>
      </c>
      <c r="B482" s="13" t="s">
        <v>7</v>
      </c>
      <c r="C482" s="13" t="s">
        <v>129</v>
      </c>
      <c r="D482" s="14" t="s">
        <v>142</v>
      </c>
      <c r="E482" s="14" t="s">
        <v>2068</v>
      </c>
      <c r="F482" s="14" t="s">
        <v>2071</v>
      </c>
      <c r="G482" s="14" t="s">
        <v>2072</v>
      </c>
      <c r="H482" s="14" t="s">
        <v>2071</v>
      </c>
      <c r="I482" s="15">
        <v>514.9948</v>
      </c>
      <c r="J482" s="14" t="s">
        <v>9</v>
      </c>
      <c r="K482" s="14"/>
      <c r="L482" s="1" t="str">
        <f ca="1">VLOOKUP(G:G,'[1]10千伏配变'!$G$1:$K$65536,5,0)</f>
        <v>海港区供电中心</v>
      </c>
    </row>
    <row r="483" s="1" customFormat="1" hidden="1" spans="1:12">
      <c r="A483" s="13">
        <v>480</v>
      </c>
      <c r="B483" s="13" t="s">
        <v>7</v>
      </c>
      <c r="C483" s="13" t="s">
        <v>129</v>
      </c>
      <c r="D483" s="14" t="s">
        <v>142</v>
      </c>
      <c r="E483" s="14" t="s">
        <v>2073</v>
      </c>
      <c r="F483" s="14" t="s">
        <v>2074</v>
      </c>
      <c r="G483" s="14" t="s">
        <v>2075</v>
      </c>
      <c r="H483" s="14" t="s">
        <v>2074</v>
      </c>
      <c r="I483" s="15">
        <v>514.5773</v>
      </c>
      <c r="J483" s="14" t="s">
        <v>9</v>
      </c>
      <c r="K483" s="14"/>
      <c r="L483" s="1" t="str">
        <f ca="1">VLOOKUP(G:G,'[1]10千伏配变'!$G$1:$K$65536,5,0)</f>
        <v>海港区供电中心</v>
      </c>
    </row>
    <row r="484" s="1" customFormat="1" hidden="1" spans="1:12">
      <c r="A484" s="13">
        <v>481</v>
      </c>
      <c r="B484" s="13" t="s">
        <v>7</v>
      </c>
      <c r="C484" s="13" t="s">
        <v>129</v>
      </c>
      <c r="D484" s="14" t="s">
        <v>142</v>
      </c>
      <c r="E484" s="14" t="s">
        <v>2076</v>
      </c>
      <c r="F484" s="14" t="s">
        <v>2077</v>
      </c>
      <c r="G484" s="14" t="s">
        <v>2078</v>
      </c>
      <c r="H484" s="14" t="s">
        <v>2077</v>
      </c>
      <c r="I484" s="15">
        <v>454.8964</v>
      </c>
      <c r="J484" s="14" t="s">
        <v>9</v>
      </c>
      <c r="K484" s="14"/>
      <c r="L484" s="1" t="str">
        <f ca="1">VLOOKUP(G:G,'[1]10千伏配变'!$G$1:$K$65536,5,0)</f>
        <v>海港区供电中心</v>
      </c>
    </row>
    <row r="485" s="1" customFormat="1" hidden="1" spans="1:12">
      <c r="A485" s="13">
        <v>482</v>
      </c>
      <c r="B485" s="13" t="s">
        <v>7</v>
      </c>
      <c r="C485" s="13" t="s">
        <v>129</v>
      </c>
      <c r="D485" s="14" t="s">
        <v>142</v>
      </c>
      <c r="E485" s="14" t="s">
        <v>2079</v>
      </c>
      <c r="F485" s="14" t="s">
        <v>2080</v>
      </c>
      <c r="G485" s="14" t="s">
        <v>2081</v>
      </c>
      <c r="H485" s="14" t="s">
        <v>2082</v>
      </c>
      <c r="I485" s="15">
        <v>368.3206</v>
      </c>
      <c r="J485" s="14" t="s">
        <v>9</v>
      </c>
      <c r="K485" s="14"/>
      <c r="L485" s="1" t="str">
        <f ca="1">VLOOKUP(G:G,'[1]10千伏配变'!$G$1:$K$65536,5,0)</f>
        <v>海港区供电中心</v>
      </c>
    </row>
    <row r="486" s="1" customFormat="1" hidden="1" spans="1:12">
      <c r="A486" s="13">
        <v>483</v>
      </c>
      <c r="B486" s="13" t="s">
        <v>7</v>
      </c>
      <c r="C486" s="13" t="s">
        <v>129</v>
      </c>
      <c r="D486" s="14" t="s">
        <v>142</v>
      </c>
      <c r="E486" s="14" t="s">
        <v>2079</v>
      </c>
      <c r="F486" s="14" t="s">
        <v>2083</v>
      </c>
      <c r="G486" s="14" t="s">
        <v>2084</v>
      </c>
      <c r="H486" s="14" t="s">
        <v>2085</v>
      </c>
      <c r="I486" s="15">
        <v>370.9649</v>
      </c>
      <c r="J486" s="14" t="s">
        <v>9</v>
      </c>
      <c r="K486" s="14"/>
      <c r="L486" s="1" t="str">
        <f ca="1">VLOOKUP(G:G,'[1]10千伏配变'!$G$1:$K$65536,5,0)</f>
        <v>海港区供电中心</v>
      </c>
    </row>
    <row r="487" s="1" customFormat="1" hidden="1" spans="1:12">
      <c r="A487" s="13">
        <v>484</v>
      </c>
      <c r="B487" s="13" t="s">
        <v>7</v>
      </c>
      <c r="C487" s="13" t="s">
        <v>129</v>
      </c>
      <c r="D487" s="14" t="s">
        <v>142</v>
      </c>
      <c r="E487" s="14" t="s">
        <v>2079</v>
      </c>
      <c r="F487" s="14" t="s">
        <v>2086</v>
      </c>
      <c r="G487" s="14" t="s">
        <v>2087</v>
      </c>
      <c r="H487" s="14" t="s">
        <v>2088</v>
      </c>
      <c r="I487" s="15">
        <v>368.1814</v>
      </c>
      <c r="J487" s="14" t="s">
        <v>9</v>
      </c>
      <c r="K487" s="14"/>
      <c r="L487" s="1" t="str">
        <f ca="1">VLOOKUP(G:G,'[1]10千伏配变'!$G$1:$K$65536,5,0)</f>
        <v>海港区供电中心</v>
      </c>
    </row>
    <row r="488" s="1" customFormat="1" hidden="1" spans="1:12">
      <c r="A488" s="13">
        <v>485</v>
      </c>
      <c r="B488" s="13" t="s">
        <v>7</v>
      </c>
      <c r="C488" s="13" t="s">
        <v>129</v>
      </c>
      <c r="D488" s="14" t="s">
        <v>142</v>
      </c>
      <c r="E488" s="14" t="s">
        <v>2079</v>
      </c>
      <c r="F488" s="14" t="s">
        <v>2089</v>
      </c>
      <c r="G488" s="14" t="s">
        <v>2090</v>
      </c>
      <c r="H488" s="14" t="s">
        <v>2091</v>
      </c>
      <c r="I488" s="15">
        <v>373.4144</v>
      </c>
      <c r="J488" s="14" t="s">
        <v>9</v>
      </c>
      <c r="K488" s="14"/>
      <c r="L488" s="1" t="str">
        <f ca="1">VLOOKUP(G:G,'[1]10千伏配变'!$G$1:$K$65536,5,0)</f>
        <v>海港区供电中心</v>
      </c>
    </row>
    <row r="489" s="1" customFormat="1" hidden="1" spans="1:12">
      <c r="A489" s="13">
        <v>486</v>
      </c>
      <c r="B489" s="13" t="s">
        <v>7</v>
      </c>
      <c r="C489" s="13" t="s">
        <v>129</v>
      </c>
      <c r="D489" s="14" t="s">
        <v>142</v>
      </c>
      <c r="E489" s="14" t="s">
        <v>2092</v>
      </c>
      <c r="F489" s="14" t="s">
        <v>2093</v>
      </c>
      <c r="G489" s="14" t="s">
        <v>2094</v>
      </c>
      <c r="H489" s="14" t="s">
        <v>2095</v>
      </c>
      <c r="I489" s="15">
        <v>830.4879</v>
      </c>
      <c r="J489" s="14" t="s">
        <v>9</v>
      </c>
      <c r="K489" s="14"/>
      <c r="L489" s="1" t="str">
        <f ca="1">VLOOKUP(G:G,'[1]10千伏配变'!$G$1:$K$65536,5,0)</f>
        <v>海港区供电中心</v>
      </c>
    </row>
    <row r="490" s="1" customFormat="1" hidden="1" spans="1:12">
      <c r="A490" s="13">
        <v>487</v>
      </c>
      <c r="B490" s="13" t="s">
        <v>7</v>
      </c>
      <c r="C490" s="13" t="s">
        <v>129</v>
      </c>
      <c r="D490" s="14" t="s">
        <v>142</v>
      </c>
      <c r="E490" s="14" t="s">
        <v>2092</v>
      </c>
      <c r="F490" s="14" t="s">
        <v>2096</v>
      </c>
      <c r="G490" s="14" t="s">
        <v>2097</v>
      </c>
      <c r="H490" s="14" t="s">
        <v>2098</v>
      </c>
      <c r="I490" s="15">
        <v>367.7361</v>
      </c>
      <c r="J490" s="14" t="s">
        <v>9</v>
      </c>
      <c r="K490" s="14"/>
      <c r="L490" s="1" t="str">
        <f ca="1">VLOOKUP(G:G,'[1]10千伏配变'!$G$1:$K$65536,5,0)</f>
        <v>海港区供电中心</v>
      </c>
    </row>
    <row r="491" s="1" customFormat="1" hidden="1" spans="1:12">
      <c r="A491" s="13">
        <v>488</v>
      </c>
      <c r="B491" s="13" t="s">
        <v>7</v>
      </c>
      <c r="C491" s="13" t="s">
        <v>129</v>
      </c>
      <c r="D491" s="14" t="s">
        <v>142</v>
      </c>
      <c r="E491" s="14" t="s">
        <v>2092</v>
      </c>
      <c r="F491" s="14" t="s">
        <v>2099</v>
      </c>
      <c r="G491" s="14" t="s">
        <v>2100</v>
      </c>
      <c r="H491" s="14" t="s">
        <v>2101</v>
      </c>
      <c r="I491" s="15">
        <v>365.2254</v>
      </c>
      <c r="J491" s="14" t="s">
        <v>9</v>
      </c>
      <c r="K491" s="14"/>
      <c r="L491" s="1" t="str">
        <f ca="1">VLOOKUP(G:G,'[1]10千伏配变'!$G$1:$K$65536,5,0)</f>
        <v>海港区供电中心</v>
      </c>
    </row>
    <row r="492" s="1" customFormat="1" hidden="1" spans="1:12">
      <c r="A492" s="13">
        <v>489</v>
      </c>
      <c r="B492" s="13" t="s">
        <v>7</v>
      </c>
      <c r="C492" s="13" t="s">
        <v>129</v>
      </c>
      <c r="D492" s="14" t="s">
        <v>142</v>
      </c>
      <c r="E492" s="14" t="s">
        <v>2092</v>
      </c>
      <c r="F492" s="14" t="s">
        <v>2102</v>
      </c>
      <c r="G492" s="14" t="s">
        <v>2103</v>
      </c>
      <c r="H492" s="14" t="s">
        <v>2102</v>
      </c>
      <c r="I492" s="15">
        <v>440.2557</v>
      </c>
      <c r="J492" s="14" t="s">
        <v>9</v>
      </c>
      <c r="K492" s="14"/>
      <c r="L492" s="1" t="str">
        <f ca="1">VLOOKUP(G:G,'[1]10千伏配变'!$G$1:$K$65536,5,0)</f>
        <v>海港区供电中心</v>
      </c>
    </row>
    <row r="493" s="1" customFormat="1" hidden="1" spans="1:12">
      <c r="A493" s="13">
        <v>490</v>
      </c>
      <c r="B493" s="13" t="s">
        <v>7</v>
      </c>
      <c r="C493" s="13" t="s">
        <v>129</v>
      </c>
      <c r="D493" s="14" t="s">
        <v>142</v>
      </c>
      <c r="E493" s="14" t="s">
        <v>2092</v>
      </c>
      <c r="F493" s="14" t="s">
        <v>2104</v>
      </c>
      <c r="G493" s="14" t="s">
        <v>2105</v>
      </c>
      <c r="H493" s="14" t="s">
        <v>2106</v>
      </c>
      <c r="I493" s="15">
        <v>418.5239</v>
      </c>
      <c r="J493" s="14" t="s">
        <v>9</v>
      </c>
      <c r="K493" s="14"/>
      <c r="L493" s="1" t="str">
        <f ca="1">VLOOKUP(G:G,'[1]10千伏配变'!$G$1:$K$65536,5,0)</f>
        <v>海港区供电中心</v>
      </c>
    </row>
    <row r="494" s="1" customFormat="1" hidden="1" spans="1:12">
      <c r="A494" s="13">
        <v>491</v>
      </c>
      <c r="B494" s="13" t="s">
        <v>7</v>
      </c>
      <c r="C494" s="13" t="s">
        <v>129</v>
      </c>
      <c r="D494" s="14" t="s">
        <v>162</v>
      </c>
      <c r="E494" s="14" t="s">
        <v>2107</v>
      </c>
      <c r="F494" s="14" t="s">
        <v>2108</v>
      </c>
      <c r="G494" s="14" t="s">
        <v>2109</v>
      </c>
      <c r="H494" s="14" t="s">
        <v>2108</v>
      </c>
      <c r="I494" s="15">
        <v>929.4268</v>
      </c>
      <c r="J494" s="14" t="s">
        <v>9</v>
      </c>
      <c r="K494" s="14"/>
      <c r="L494" s="1" t="str">
        <f ca="1">VLOOKUP(G:G,'[1]10千伏配变'!$G$1:$K$65536,5,0)</f>
        <v>海港区供电中心</v>
      </c>
    </row>
    <row r="495" s="1" customFormat="1" hidden="1" spans="1:12">
      <c r="A495" s="13">
        <v>492</v>
      </c>
      <c r="B495" s="13" t="s">
        <v>7</v>
      </c>
      <c r="C495" s="13" t="s">
        <v>129</v>
      </c>
      <c r="D495" s="14" t="s">
        <v>162</v>
      </c>
      <c r="E495" s="14" t="s">
        <v>2107</v>
      </c>
      <c r="F495" s="14" t="s">
        <v>2110</v>
      </c>
      <c r="G495" s="14" t="s">
        <v>2111</v>
      </c>
      <c r="H495" s="14" t="s">
        <v>2110</v>
      </c>
      <c r="I495" s="15">
        <v>342.1501</v>
      </c>
      <c r="J495" s="14" t="s">
        <v>9</v>
      </c>
      <c r="K495" s="14"/>
      <c r="L495" s="1" t="str">
        <f ca="1">VLOOKUP(G:G,'[1]10千伏配变'!$G$1:$K$65536,5,0)</f>
        <v>海港区供电中心</v>
      </c>
    </row>
    <row r="496" s="1" customFormat="1" hidden="1" spans="1:12">
      <c r="A496" s="13">
        <v>493</v>
      </c>
      <c r="B496" s="13" t="s">
        <v>7</v>
      </c>
      <c r="C496" s="13" t="s">
        <v>129</v>
      </c>
      <c r="D496" s="14" t="s">
        <v>142</v>
      </c>
      <c r="E496" s="14" t="s">
        <v>2112</v>
      </c>
      <c r="F496" s="14" t="s">
        <v>2113</v>
      </c>
      <c r="G496" s="14" t="s">
        <v>2114</v>
      </c>
      <c r="H496" s="14" t="s">
        <v>2113</v>
      </c>
      <c r="I496" s="15">
        <v>895.2536</v>
      </c>
      <c r="J496" s="14" t="s">
        <v>9</v>
      </c>
      <c r="K496" s="14"/>
      <c r="L496" s="1" t="str">
        <f ca="1">VLOOKUP(G:G,'[1]10千伏配变'!$G$1:$K$65536,5,0)</f>
        <v>海港区供电中心</v>
      </c>
    </row>
    <row r="497" s="1" customFormat="1" hidden="1" spans="1:12">
      <c r="A497" s="13">
        <v>494</v>
      </c>
      <c r="B497" s="13" t="s">
        <v>7</v>
      </c>
      <c r="C497" s="13" t="s">
        <v>129</v>
      </c>
      <c r="D497" s="14" t="s">
        <v>142</v>
      </c>
      <c r="E497" s="14" t="s">
        <v>2115</v>
      </c>
      <c r="F497" s="14" t="s">
        <v>2116</v>
      </c>
      <c r="G497" s="14" t="s">
        <v>2117</v>
      </c>
      <c r="H497" s="14" t="s">
        <v>2116</v>
      </c>
      <c r="I497" s="15">
        <v>433.4216</v>
      </c>
      <c r="J497" s="14" t="s">
        <v>9</v>
      </c>
      <c r="K497" s="14"/>
      <c r="L497" s="1" t="str">
        <f ca="1">VLOOKUP(G:G,'[1]10千伏配变'!$G$1:$K$65536,5,0)</f>
        <v>海港区供电中心</v>
      </c>
    </row>
    <row r="498" s="1" customFormat="1" hidden="1" spans="1:12">
      <c r="A498" s="13">
        <v>495</v>
      </c>
      <c r="B498" s="13" t="s">
        <v>7</v>
      </c>
      <c r="C498" s="13" t="s">
        <v>129</v>
      </c>
      <c r="D498" s="14" t="s">
        <v>146</v>
      </c>
      <c r="E498" s="14" t="s">
        <v>2118</v>
      </c>
      <c r="F498" s="14" t="s">
        <v>2119</v>
      </c>
      <c r="G498" s="14" t="s">
        <v>2120</v>
      </c>
      <c r="H498" s="14" t="s">
        <v>2119</v>
      </c>
      <c r="I498" s="15">
        <v>559.8928</v>
      </c>
      <c r="J498" s="14" t="s">
        <v>9</v>
      </c>
      <c r="K498" s="14"/>
      <c r="L498" s="1" t="str">
        <f ca="1">VLOOKUP(G:G,'[1]10千伏配变'!$G$1:$K$65536,5,0)</f>
        <v>海港区供电中心</v>
      </c>
    </row>
    <row r="499" s="1" customFormat="1" hidden="1" spans="1:12">
      <c r="A499" s="13">
        <v>496</v>
      </c>
      <c r="B499" s="13" t="s">
        <v>7</v>
      </c>
      <c r="C499" s="13" t="s">
        <v>129</v>
      </c>
      <c r="D499" s="14" t="s">
        <v>146</v>
      </c>
      <c r="E499" s="14" t="s">
        <v>2121</v>
      </c>
      <c r="F499" s="14" t="s">
        <v>2122</v>
      </c>
      <c r="G499" s="14" t="s">
        <v>2123</v>
      </c>
      <c r="H499" s="14" t="s">
        <v>2122</v>
      </c>
      <c r="I499" s="15">
        <v>518.7665</v>
      </c>
      <c r="J499" s="14" t="s">
        <v>9</v>
      </c>
      <c r="K499" s="14"/>
      <c r="L499" s="1" t="str">
        <f ca="1">VLOOKUP(G:G,'[1]10千伏配变'!$G$1:$K$65536,5,0)</f>
        <v>海港区供电中心</v>
      </c>
    </row>
    <row r="500" s="1" customFormat="1" hidden="1" spans="1:12">
      <c r="A500" s="13">
        <v>497</v>
      </c>
      <c r="B500" s="13" t="s">
        <v>7</v>
      </c>
      <c r="C500" s="13" t="s">
        <v>129</v>
      </c>
      <c r="D500" s="14" t="s">
        <v>146</v>
      </c>
      <c r="E500" s="14" t="s">
        <v>2124</v>
      </c>
      <c r="F500" s="14" t="s">
        <v>2125</v>
      </c>
      <c r="G500" s="14" t="s">
        <v>2126</v>
      </c>
      <c r="H500" s="14" t="s">
        <v>2125</v>
      </c>
      <c r="I500" s="15">
        <v>382.8839</v>
      </c>
      <c r="J500" s="14" t="s">
        <v>9</v>
      </c>
      <c r="K500" s="14"/>
      <c r="L500" s="1" t="str">
        <f ca="1">VLOOKUP(G:G,'[1]10千伏配变'!$G$1:$K$65536,5,0)</f>
        <v>海港区供电中心</v>
      </c>
    </row>
    <row r="501" s="1" customFormat="1" hidden="1" spans="1:12">
      <c r="A501" s="13">
        <v>498</v>
      </c>
      <c r="B501" s="13" t="s">
        <v>7</v>
      </c>
      <c r="C501" s="13" t="s">
        <v>129</v>
      </c>
      <c r="D501" s="14" t="s">
        <v>146</v>
      </c>
      <c r="E501" s="14" t="s">
        <v>2124</v>
      </c>
      <c r="F501" s="14" t="s">
        <v>2127</v>
      </c>
      <c r="G501" s="14" t="s">
        <v>2128</v>
      </c>
      <c r="H501" s="14" t="s">
        <v>2127</v>
      </c>
      <c r="I501" s="15">
        <v>561.5907</v>
      </c>
      <c r="J501" s="14" t="s">
        <v>9</v>
      </c>
      <c r="K501" s="14"/>
      <c r="L501" s="1" t="str">
        <f ca="1">VLOOKUP(G:G,'[1]10千伏配变'!$G$1:$K$65536,5,0)</f>
        <v>海港区供电中心</v>
      </c>
    </row>
    <row r="502" s="1" customFormat="1" hidden="1" spans="1:12">
      <c r="A502" s="13">
        <v>499</v>
      </c>
      <c r="B502" s="13" t="s">
        <v>7</v>
      </c>
      <c r="C502" s="13" t="s">
        <v>129</v>
      </c>
      <c r="D502" s="14" t="s">
        <v>142</v>
      </c>
      <c r="E502" s="14" t="s">
        <v>1942</v>
      </c>
      <c r="F502" s="14" t="s">
        <v>2129</v>
      </c>
      <c r="G502" s="14" t="s">
        <v>2130</v>
      </c>
      <c r="H502" s="14" t="s">
        <v>2129</v>
      </c>
      <c r="I502" s="15">
        <v>918.1572</v>
      </c>
      <c r="J502" s="14" t="s">
        <v>9</v>
      </c>
      <c r="K502" s="14"/>
      <c r="L502" s="1" t="str">
        <f ca="1">VLOOKUP(G:G,'[1]10千伏配变'!$G$1:$K$65536,5,0)</f>
        <v>海港区供电中心</v>
      </c>
    </row>
    <row r="503" s="1" customFormat="1" hidden="1" spans="1:12">
      <c r="A503" s="13">
        <v>500</v>
      </c>
      <c r="B503" s="13" t="s">
        <v>7</v>
      </c>
      <c r="C503" s="13" t="s">
        <v>129</v>
      </c>
      <c r="D503" s="14" t="s">
        <v>142</v>
      </c>
      <c r="E503" s="14" t="s">
        <v>1942</v>
      </c>
      <c r="F503" s="14" t="s">
        <v>2131</v>
      </c>
      <c r="G503" s="14" t="s">
        <v>2132</v>
      </c>
      <c r="H503" s="14" t="s">
        <v>2131</v>
      </c>
      <c r="I503" s="15">
        <v>947.7041</v>
      </c>
      <c r="J503" s="14" t="s">
        <v>9</v>
      </c>
      <c r="K503" s="14"/>
      <c r="L503" s="1" t="str">
        <f ca="1">VLOOKUP(G:G,'[1]10千伏配变'!$G$1:$K$65536,5,0)</f>
        <v>海港区供电中心</v>
      </c>
    </row>
    <row r="504" s="1" customFormat="1" hidden="1" spans="1:12">
      <c r="A504" s="13">
        <v>501</v>
      </c>
      <c r="B504" s="13" t="s">
        <v>7</v>
      </c>
      <c r="C504" s="13" t="s">
        <v>129</v>
      </c>
      <c r="D504" s="14" t="s">
        <v>142</v>
      </c>
      <c r="E504" s="14" t="s">
        <v>2133</v>
      </c>
      <c r="F504" s="14" t="s">
        <v>2134</v>
      </c>
      <c r="G504" s="14" t="s">
        <v>2135</v>
      </c>
      <c r="H504" s="14" t="s">
        <v>2134</v>
      </c>
      <c r="I504" s="15">
        <v>635.8825</v>
      </c>
      <c r="J504" s="14" t="s">
        <v>9</v>
      </c>
      <c r="K504" s="14"/>
      <c r="L504" s="1" t="str">
        <f ca="1">VLOOKUP(G:G,'[1]10千伏配变'!$G$1:$K$65536,5,0)</f>
        <v>海港区供电中心</v>
      </c>
    </row>
    <row r="505" s="1" customFormat="1" hidden="1" spans="1:12">
      <c r="A505" s="13">
        <v>502</v>
      </c>
      <c r="B505" s="13" t="s">
        <v>7</v>
      </c>
      <c r="C505" s="13" t="s">
        <v>129</v>
      </c>
      <c r="D505" s="14" t="s">
        <v>142</v>
      </c>
      <c r="E505" s="14" t="s">
        <v>2032</v>
      </c>
      <c r="F505" s="14" t="s">
        <v>2136</v>
      </c>
      <c r="G505" s="14" t="s">
        <v>2137</v>
      </c>
      <c r="H505" s="14" t="s">
        <v>2136</v>
      </c>
      <c r="I505" s="15">
        <v>600.5412</v>
      </c>
      <c r="J505" s="14" t="s">
        <v>9</v>
      </c>
      <c r="K505" s="14"/>
      <c r="L505" s="1" t="str">
        <f ca="1">VLOOKUP(G:G,'[1]10千伏配变'!$G$1:$K$65536,5,0)</f>
        <v>海港区供电中心</v>
      </c>
    </row>
    <row r="506" s="1" customFormat="1" hidden="1" spans="1:12">
      <c r="A506" s="13">
        <v>503</v>
      </c>
      <c r="B506" s="13" t="s">
        <v>7</v>
      </c>
      <c r="C506" s="13" t="s">
        <v>129</v>
      </c>
      <c r="D506" s="14" t="s">
        <v>142</v>
      </c>
      <c r="E506" s="14" t="s">
        <v>2032</v>
      </c>
      <c r="F506" s="14" t="s">
        <v>2138</v>
      </c>
      <c r="G506" s="14" t="s">
        <v>2139</v>
      </c>
      <c r="H506" s="14" t="s">
        <v>2138</v>
      </c>
      <c r="I506" s="15">
        <v>624.4701</v>
      </c>
      <c r="J506" s="14" t="s">
        <v>9</v>
      </c>
      <c r="K506" s="14"/>
      <c r="L506" s="1" t="str">
        <f ca="1">VLOOKUP(G:G,'[1]10千伏配变'!$G$1:$K$65536,5,0)</f>
        <v>海港区供电中心</v>
      </c>
    </row>
    <row r="507" s="1" customFormat="1" hidden="1" spans="1:12">
      <c r="A507" s="13">
        <v>504</v>
      </c>
      <c r="B507" s="13" t="s">
        <v>7</v>
      </c>
      <c r="C507" s="13" t="s">
        <v>129</v>
      </c>
      <c r="D507" s="14" t="s">
        <v>142</v>
      </c>
      <c r="E507" s="14" t="s">
        <v>2032</v>
      </c>
      <c r="F507" s="14" t="s">
        <v>2140</v>
      </c>
      <c r="G507" s="14" t="s">
        <v>2141</v>
      </c>
      <c r="H507" s="14" t="s">
        <v>2140</v>
      </c>
      <c r="I507" s="15">
        <v>587.3103</v>
      </c>
      <c r="J507" s="14" t="s">
        <v>9</v>
      </c>
      <c r="K507" s="14"/>
      <c r="L507" s="1" t="str">
        <f ca="1">VLOOKUP(G:G,'[1]10千伏配变'!$G$1:$K$65536,5,0)</f>
        <v>海港区供电中心</v>
      </c>
    </row>
    <row r="508" s="1" customFormat="1" hidden="1" spans="1:12">
      <c r="A508" s="13">
        <v>505</v>
      </c>
      <c r="B508" s="13" t="s">
        <v>7</v>
      </c>
      <c r="C508" s="13" t="s">
        <v>129</v>
      </c>
      <c r="D508" s="14" t="s">
        <v>142</v>
      </c>
      <c r="E508" s="14" t="s">
        <v>1945</v>
      </c>
      <c r="F508" s="14" t="s">
        <v>2142</v>
      </c>
      <c r="G508" s="14" t="s">
        <v>2143</v>
      </c>
      <c r="H508" s="14" t="s">
        <v>2142</v>
      </c>
      <c r="I508" s="15">
        <v>705.1459</v>
      </c>
      <c r="J508" s="14" t="s">
        <v>9</v>
      </c>
      <c r="K508" s="14"/>
      <c r="L508" s="1" t="str">
        <f ca="1">VLOOKUP(G:G,'[1]10千伏配变'!$G$1:$K$65536,5,0)</f>
        <v>海港区供电中心</v>
      </c>
    </row>
    <row r="509" s="1" customFormat="1" hidden="1" spans="1:12">
      <c r="A509" s="13">
        <v>506</v>
      </c>
      <c r="B509" s="13" t="s">
        <v>7</v>
      </c>
      <c r="C509" s="13" t="s">
        <v>129</v>
      </c>
      <c r="D509" s="14" t="s">
        <v>142</v>
      </c>
      <c r="E509" s="14" t="s">
        <v>2144</v>
      </c>
      <c r="F509" s="14" t="s">
        <v>2145</v>
      </c>
      <c r="G509" s="14" t="s">
        <v>2146</v>
      </c>
      <c r="H509" s="14" t="s">
        <v>2145</v>
      </c>
      <c r="I509" s="15">
        <v>354.9876</v>
      </c>
      <c r="J509" s="14" t="s">
        <v>9</v>
      </c>
      <c r="K509" s="14"/>
      <c r="L509" s="1" t="str">
        <f ca="1">VLOOKUP(G:G,'[1]10千伏配变'!$G$1:$K$65536,5,0)</f>
        <v>海港区供电中心</v>
      </c>
    </row>
    <row r="510" s="1" customFormat="1" hidden="1" spans="1:12">
      <c r="A510" s="13">
        <v>507</v>
      </c>
      <c r="B510" s="13" t="s">
        <v>7</v>
      </c>
      <c r="C510" s="13" t="s">
        <v>129</v>
      </c>
      <c r="D510" s="14" t="s">
        <v>142</v>
      </c>
      <c r="E510" s="14" t="s">
        <v>2147</v>
      </c>
      <c r="F510" s="14" t="s">
        <v>2148</v>
      </c>
      <c r="G510" s="14" t="s">
        <v>2149</v>
      </c>
      <c r="H510" s="14" t="s">
        <v>2148</v>
      </c>
      <c r="I510" s="15">
        <v>516.4515</v>
      </c>
      <c r="J510" s="14" t="s">
        <v>9</v>
      </c>
      <c r="K510" s="14"/>
      <c r="L510" s="1" t="str">
        <f ca="1">VLOOKUP(G:G,'[1]10千伏配变'!$G$1:$K$65536,5,0)</f>
        <v>海港区供电中心</v>
      </c>
    </row>
    <row r="511" s="1" customFormat="1" hidden="1" spans="1:12">
      <c r="A511" s="13">
        <v>508</v>
      </c>
      <c r="B511" s="13" t="s">
        <v>7</v>
      </c>
      <c r="C511" s="13" t="s">
        <v>129</v>
      </c>
      <c r="D511" s="14" t="s">
        <v>142</v>
      </c>
      <c r="E511" s="14" t="s">
        <v>2147</v>
      </c>
      <c r="F511" s="14" t="s">
        <v>2150</v>
      </c>
      <c r="G511" s="14" t="s">
        <v>2151</v>
      </c>
      <c r="H511" s="14" t="s">
        <v>2150</v>
      </c>
      <c r="I511" s="15">
        <v>934.7377</v>
      </c>
      <c r="J511" s="14" t="s">
        <v>9</v>
      </c>
      <c r="K511" s="14"/>
      <c r="L511" s="1" t="str">
        <f ca="1">VLOOKUP(G:G,'[1]10千伏配变'!$G$1:$K$65536,5,0)</f>
        <v>海港区供电中心</v>
      </c>
    </row>
    <row r="512" s="1" customFormat="1" hidden="1" spans="1:12">
      <c r="A512" s="13">
        <v>509</v>
      </c>
      <c r="B512" s="13" t="s">
        <v>7</v>
      </c>
      <c r="C512" s="13" t="s">
        <v>129</v>
      </c>
      <c r="D512" s="14" t="s">
        <v>142</v>
      </c>
      <c r="E512" s="14" t="s">
        <v>2147</v>
      </c>
      <c r="F512" s="14" t="s">
        <v>2152</v>
      </c>
      <c r="G512" s="14" t="s">
        <v>2153</v>
      </c>
      <c r="H512" s="14" t="s">
        <v>2152</v>
      </c>
      <c r="I512" s="15">
        <v>766.7142</v>
      </c>
      <c r="J512" s="14" t="s">
        <v>9</v>
      </c>
      <c r="K512" s="14"/>
      <c r="L512" s="1" t="str">
        <f ca="1">VLOOKUP(G:G,'[1]10千伏配变'!$G$1:$K$65536,5,0)</f>
        <v>海港区供电中心</v>
      </c>
    </row>
    <row r="513" s="1" customFormat="1" hidden="1" spans="1:12">
      <c r="A513" s="13">
        <v>510</v>
      </c>
      <c r="B513" s="13" t="s">
        <v>7</v>
      </c>
      <c r="C513" s="13" t="s">
        <v>129</v>
      </c>
      <c r="D513" s="14" t="s">
        <v>142</v>
      </c>
      <c r="E513" s="14" t="s">
        <v>2032</v>
      </c>
      <c r="F513" s="14" t="s">
        <v>2154</v>
      </c>
      <c r="G513" s="14" t="s">
        <v>2155</v>
      </c>
      <c r="H513" s="14" t="s">
        <v>2154</v>
      </c>
      <c r="I513" s="15">
        <v>198.6644</v>
      </c>
      <c r="J513" s="14" t="s">
        <v>9</v>
      </c>
      <c r="K513" s="14"/>
      <c r="L513" s="1" t="str">
        <f ca="1">VLOOKUP(G:G,'[1]10千伏配变'!$G$1:$K$65536,5,0)</f>
        <v>海港区供电中心</v>
      </c>
    </row>
    <row r="514" s="1" customFormat="1" hidden="1" spans="1:12">
      <c r="A514" s="13">
        <v>511</v>
      </c>
      <c r="B514" s="13" t="s">
        <v>7</v>
      </c>
      <c r="C514" s="13" t="s">
        <v>129</v>
      </c>
      <c r="D514" s="14" t="s">
        <v>142</v>
      </c>
      <c r="E514" s="14" t="s">
        <v>2156</v>
      </c>
      <c r="F514" s="14" t="s">
        <v>2157</v>
      </c>
      <c r="G514" s="14" t="s">
        <v>2158</v>
      </c>
      <c r="H514" s="14" t="s">
        <v>2157</v>
      </c>
      <c r="I514" s="15">
        <v>742.0082</v>
      </c>
      <c r="J514" s="14" t="s">
        <v>9</v>
      </c>
      <c r="K514" s="14"/>
      <c r="L514" s="1" t="str">
        <f ca="1">VLOOKUP(G:G,'[1]10千伏配变'!$G$1:$K$65536,5,0)</f>
        <v>海港区供电中心</v>
      </c>
    </row>
    <row r="515" s="1" customFormat="1" hidden="1" spans="1:12">
      <c r="A515" s="13">
        <v>512</v>
      </c>
      <c r="B515" s="13" t="s">
        <v>7</v>
      </c>
      <c r="C515" s="13" t="s">
        <v>129</v>
      </c>
      <c r="D515" s="14" t="s">
        <v>142</v>
      </c>
      <c r="E515" s="14" t="s">
        <v>2159</v>
      </c>
      <c r="F515" s="14" t="s">
        <v>2160</v>
      </c>
      <c r="G515" s="14" t="s">
        <v>2161</v>
      </c>
      <c r="H515" s="14" t="s">
        <v>2160</v>
      </c>
      <c r="I515" s="15">
        <v>656.2485</v>
      </c>
      <c r="J515" s="14" t="s">
        <v>9</v>
      </c>
      <c r="K515" s="14"/>
      <c r="L515" s="1" t="str">
        <f ca="1">VLOOKUP(G:G,'[1]10千伏配变'!$G$1:$K$65536,5,0)</f>
        <v>海港区供电中心</v>
      </c>
    </row>
    <row r="516" s="1" customFormat="1" hidden="1" spans="1:12">
      <c r="A516" s="13">
        <v>513</v>
      </c>
      <c r="B516" s="13" t="s">
        <v>7</v>
      </c>
      <c r="C516" s="13" t="s">
        <v>129</v>
      </c>
      <c r="D516" s="14" t="s">
        <v>142</v>
      </c>
      <c r="E516" s="14" t="s">
        <v>2162</v>
      </c>
      <c r="F516" s="14" t="s">
        <v>2163</v>
      </c>
      <c r="G516" s="14" t="s">
        <v>2164</v>
      </c>
      <c r="H516" s="14" t="s">
        <v>2163</v>
      </c>
      <c r="I516" s="15">
        <v>372.3678</v>
      </c>
      <c r="J516" s="14" t="s">
        <v>9</v>
      </c>
      <c r="K516" s="14"/>
      <c r="L516" s="1" t="str">
        <f ca="1">VLOOKUP(G:G,'[1]10千伏配变'!$G$1:$K$65536,5,0)</f>
        <v>海港区供电中心</v>
      </c>
    </row>
    <row r="517" s="1" customFormat="1" hidden="1" spans="1:12">
      <c r="A517" s="13">
        <v>514</v>
      </c>
      <c r="B517" s="13" t="s">
        <v>7</v>
      </c>
      <c r="C517" s="13" t="s">
        <v>129</v>
      </c>
      <c r="D517" s="14" t="s">
        <v>142</v>
      </c>
      <c r="E517" s="14" t="s">
        <v>2162</v>
      </c>
      <c r="F517" s="14" t="s">
        <v>2165</v>
      </c>
      <c r="G517" s="14" t="s">
        <v>2166</v>
      </c>
      <c r="H517" s="14" t="s">
        <v>2165</v>
      </c>
      <c r="I517" s="15">
        <v>590.0474</v>
      </c>
      <c r="J517" s="14" t="s">
        <v>9</v>
      </c>
      <c r="K517" s="14"/>
      <c r="L517" s="1" t="str">
        <f ca="1">VLOOKUP(G:G,'[1]10千伏配变'!$G$1:$K$65536,5,0)</f>
        <v>海港区供电中心</v>
      </c>
    </row>
    <row r="518" s="1" customFormat="1" hidden="1" spans="1:12">
      <c r="A518" s="13">
        <v>515</v>
      </c>
      <c r="B518" s="13" t="s">
        <v>7</v>
      </c>
      <c r="C518" s="13" t="s">
        <v>129</v>
      </c>
      <c r="D518" s="14" t="s">
        <v>142</v>
      </c>
      <c r="E518" s="14" t="s">
        <v>2162</v>
      </c>
      <c r="F518" s="14" t="s">
        <v>2167</v>
      </c>
      <c r="G518" s="14" t="s">
        <v>2168</v>
      </c>
      <c r="H518" s="14" t="s">
        <v>2167</v>
      </c>
      <c r="I518" s="15">
        <v>561.8598</v>
      </c>
      <c r="J518" s="14" t="s">
        <v>9</v>
      </c>
      <c r="K518" s="14"/>
      <c r="L518" s="1" t="str">
        <f ca="1">VLOOKUP(G:G,'[1]10千伏配变'!$G$1:$K$65536,5,0)</f>
        <v>海港区供电中心</v>
      </c>
    </row>
    <row r="519" s="1" customFormat="1" hidden="1" spans="1:12">
      <c r="A519" s="13">
        <v>516</v>
      </c>
      <c r="B519" s="13" t="s">
        <v>7</v>
      </c>
      <c r="C519" s="13" t="s">
        <v>129</v>
      </c>
      <c r="D519" s="14" t="s">
        <v>142</v>
      </c>
      <c r="E519" s="14" t="s">
        <v>2169</v>
      </c>
      <c r="F519" s="14" t="s">
        <v>2170</v>
      </c>
      <c r="G519" s="14" t="s">
        <v>2171</v>
      </c>
      <c r="H519" s="14" t="s">
        <v>2170</v>
      </c>
      <c r="I519" s="15">
        <v>635.233</v>
      </c>
      <c r="J519" s="14" t="s">
        <v>9</v>
      </c>
      <c r="K519" s="14"/>
      <c r="L519" s="1" t="str">
        <f ca="1">VLOOKUP(G:G,'[1]10千伏配变'!$G$1:$K$65536,5,0)</f>
        <v>海港区供电中心</v>
      </c>
    </row>
    <row r="520" s="1" customFormat="1" hidden="1" spans="1:12">
      <c r="A520" s="13">
        <v>517</v>
      </c>
      <c r="B520" s="13" t="s">
        <v>7</v>
      </c>
      <c r="C520" s="13" t="s">
        <v>129</v>
      </c>
      <c r="D520" s="14" t="s">
        <v>142</v>
      </c>
      <c r="E520" s="14" t="s">
        <v>2169</v>
      </c>
      <c r="F520" s="14" t="s">
        <v>2172</v>
      </c>
      <c r="G520" s="14" t="s">
        <v>2173</v>
      </c>
      <c r="H520" s="14" t="s">
        <v>2172</v>
      </c>
      <c r="I520" s="15">
        <v>547.0423</v>
      </c>
      <c r="J520" s="14" t="s">
        <v>9</v>
      </c>
      <c r="K520" s="14"/>
      <c r="L520" s="1" t="str">
        <f ca="1">VLOOKUP(G:G,'[1]10千伏配变'!$G$1:$K$65536,5,0)</f>
        <v>海港区供电中心</v>
      </c>
    </row>
    <row r="521" s="1" customFormat="1" hidden="1" spans="1:12">
      <c r="A521" s="13">
        <v>518</v>
      </c>
      <c r="B521" s="13" t="s">
        <v>7</v>
      </c>
      <c r="C521" s="13" t="s">
        <v>129</v>
      </c>
      <c r="D521" s="14" t="s">
        <v>142</v>
      </c>
      <c r="E521" s="14" t="s">
        <v>2169</v>
      </c>
      <c r="F521" s="14" t="s">
        <v>2174</v>
      </c>
      <c r="G521" s="14" t="s">
        <v>2175</v>
      </c>
      <c r="H521" s="14" t="s">
        <v>2176</v>
      </c>
      <c r="I521" s="15">
        <v>617.5206</v>
      </c>
      <c r="J521" s="14" t="s">
        <v>9</v>
      </c>
      <c r="K521" s="14"/>
      <c r="L521" s="1" t="str">
        <f ca="1">VLOOKUP(G:G,'[1]10千伏配变'!$G$1:$K$65536,5,0)</f>
        <v>海港区供电中心</v>
      </c>
    </row>
    <row r="522" s="1" customFormat="1" hidden="1" spans="1:12">
      <c r="A522" s="13">
        <v>519</v>
      </c>
      <c r="B522" s="13" t="s">
        <v>7</v>
      </c>
      <c r="C522" s="13" t="s">
        <v>129</v>
      </c>
      <c r="D522" s="14" t="s">
        <v>142</v>
      </c>
      <c r="E522" s="14" t="s">
        <v>2169</v>
      </c>
      <c r="F522" s="14" t="s">
        <v>2177</v>
      </c>
      <c r="G522" s="14" t="s">
        <v>2178</v>
      </c>
      <c r="H522" s="14" t="s">
        <v>2177</v>
      </c>
      <c r="I522" s="15">
        <v>532.2619</v>
      </c>
      <c r="J522" s="14" t="s">
        <v>9</v>
      </c>
      <c r="K522" s="14"/>
      <c r="L522" s="1" t="str">
        <f ca="1">VLOOKUP(G:G,'[1]10千伏配变'!$G$1:$K$65536,5,0)</f>
        <v>海港区供电中心</v>
      </c>
    </row>
    <row r="523" s="1" customFormat="1" hidden="1" spans="1:12">
      <c r="A523" s="13">
        <v>520</v>
      </c>
      <c r="B523" s="13" t="s">
        <v>7</v>
      </c>
      <c r="C523" s="13" t="s">
        <v>129</v>
      </c>
      <c r="D523" s="14" t="s">
        <v>142</v>
      </c>
      <c r="E523" s="14" t="s">
        <v>2169</v>
      </c>
      <c r="F523" s="14" t="s">
        <v>2179</v>
      </c>
      <c r="G523" s="14" t="s">
        <v>2180</v>
      </c>
      <c r="H523" s="14" t="s">
        <v>2181</v>
      </c>
      <c r="I523" s="15">
        <v>565.3113</v>
      </c>
      <c r="J523" s="14" t="s">
        <v>9</v>
      </c>
      <c r="K523" s="14"/>
      <c r="L523" s="1" t="str">
        <f ca="1">VLOOKUP(G:G,'[1]10千伏配变'!$G$1:$K$65536,5,0)</f>
        <v>海港区供电中心</v>
      </c>
    </row>
    <row r="524" s="1" customFormat="1" hidden="1" spans="1:12">
      <c r="A524" s="13">
        <v>521</v>
      </c>
      <c r="B524" s="13" t="s">
        <v>7</v>
      </c>
      <c r="C524" s="13" t="s">
        <v>129</v>
      </c>
      <c r="D524" s="14" t="s">
        <v>142</v>
      </c>
      <c r="E524" s="14" t="s">
        <v>2182</v>
      </c>
      <c r="F524" s="14" t="s">
        <v>2183</v>
      </c>
      <c r="G524" s="14" t="s">
        <v>2184</v>
      </c>
      <c r="H524" s="14" t="s">
        <v>2183</v>
      </c>
      <c r="I524" s="15">
        <v>629.0351</v>
      </c>
      <c r="J524" s="14" t="s">
        <v>9</v>
      </c>
      <c r="K524" s="14"/>
      <c r="L524" s="1" t="str">
        <f ca="1">VLOOKUP(G:G,'[1]10千伏配变'!$G$1:$K$65536,5,0)</f>
        <v>海港区供电中心</v>
      </c>
    </row>
    <row r="525" s="1" customFormat="1" hidden="1" spans="1:12">
      <c r="A525" s="13">
        <v>522</v>
      </c>
      <c r="B525" s="13" t="s">
        <v>7</v>
      </c>
      <c r="C525" s="13" t="s">
        <v>129</v>
      </c>
      <c r="D525" s="14" t="s">
        <v>142</v>
      </c>
      <c r="E525" s="14" t="s">
        <v>2182</v>
      </c>
      <c r="F525" s="14" t="s">
        <v>2185</v>
      </c>
      <c r="G525" s="14" t="s">
        <v>2186</v>
      </c>
      <c r="H525" s="14" t="s">
        <v>2185</v>
      </c>
      <c r="I525" s="15">
        <v>761.4186</v>
      </c>
      <c r="J525" s="14" t="s">
        <v>9</v>
      </c>
      <c r="K525" s="14"/>
      <c r="L525" s="1" t="str">
        <f ca="1">VLOOKUP(G:G,'[1]10千伏配变'!$G$1:$K$65536,5,0)</f>
        <v>海港区供电中心</v>
      </c>
    </row>
    <row r="526" s="1" customFormat="1" hidden="1" spans="1:12">
      <c r="A526" s="13">
        <v>523</v>
      </c>
      <c r="B526" s="13" t="s">
        <v>7</v>
      </c>
      <c r="C526" s="13" t="s">
        <v>129</v>
      </c>
      <c r="D526" s="14" t="s">
        <v>142</v>
      </c>
      <c r="E526" s="14" t="s">
        <v>2187</v>
      </c>
      <c r="F526" s="14" t="s">
        <v>2188</v>
      </c>
      <c r="G526" s="14" t="s">
        <v>2189</v>
      </c>
      <c r="H526" s="14" t="s">
        <v>2188</v>
      </c>
      <c r="I526" s="15">
        <v>355.1964</v>
      </c>
      <c r="J526" s="14" t="s">
        <v>9</v>
      </c>
      <c r="K526" s="14"/>
      <c r="L526" s="1" t="str">
        <f ca="1">VLOOKUP(G:G,'[1]10千伏配变'!$G$1:$K$65536,5,0)</f>
        <v>海港区供电中心</v>
      </c>
    </row>
    <row r="527" s="1" customFormat="1" hidden="1" spans="1:12">
      <c r="A527" s="13">
        <v>524</v>
      </c>
      <c r="B527" s="13" t="s">
        <v>7</v>
      </c>
      <c r="C527" s="13" t="s">
        <v>129</v>
      </c>
      <c r="D527" s="14" t="s">
        <v>142</v>
      </c>
      <c r="E527" s="14" t="s">
        <v>2187</v>
      </c>
      <c r="F527" s="14" t="s">
        <v>2190</v>
      </c>
      <c r="G527" s="14" t="s">
        <v>2191</v>
      </c>
      <c r="H527" s="14" t="s">
        <v>2190</v>
      </c>
      <c r="I527" s="15">
        <v>562.6948</v>
      </c>
      <c r="J527" s="14" t="s">
        <v>9</v>
      </c>
      <c r="K527" s="14"/>
      <c r="L527" s="1" t="str">
        <f ca="1">VLOOKUP(G:G,'[1]10千伏配变'!$G$1:$K$65536,5,0)</f>
        <v>海港区供电中心</v>
      </c>
    </row>
    <row r="528" s="1" customFormat="1" hidden="1" spans="1:12">
      <c r="A528" s="13">
        <v>525</v>
      </c>
      <c r="B528" s="13" t="s">
        <v>7</v>
      </c>
      <c r="C528" s="13" t="s">
        <v>129</v>
      </c>
      <c r="D528" s="14" t="s">
        <v>148</v>
      </c>
      <c r="E528" s="14" t="s">
        <v>2192</v>
      </c>
      <c r="F528" s="14" t="s">
        <v>2193</v>
      </c>
      <c r="G528" s="14" t="s">
        <v>2194</v>
      </c>
      <c r="H528" s="14" t="s">
        <v>2193</v>
      </c>
      <c r="I528" s="15">
        <v>592.5247</v>
      </c>
      <c r="J528" s="14" t="s">
        <v>9</v>
      </c>
      <c r="K528" s="14"/>
      <c r="L528" s="1" t="str">
        <f ca="1">VLOOKUP(G:G,'[1]10千伏配变'!$G$1:$K$65536,5,0)</f>
        <v>海港区供电中心</v>
      </c>
    </row>
    <row r="529" s="1" customFormat="1" hidden="1" spans="1:12">
      <c r="A529" s="13">
        <v>526</v>
      </c>
      <c r="B529" s="13" t="s">
        <v>7</v>
      </c>
      <c r="C529" s="13" t="s">
        <v>129</v>
      </c>
      <c r="D529" s="14" t="s">
        <v>148</v>
      </c>
      <c r="E529" s="14" t="s">
        <v>2195</v>
      </c>
      <c r="F529" s="14" t="s">
        <v>2196</v>
      </c>
      <c r="G529" s="14" t="s">
        <v>2197</v>
      </c>
      <c r="H529" s="14" t="s">
        <v>2198</v>
      </c>
      <c r="I529" s="15">
        <v>173.6247</v>
      </c>
      <c r="J529" s="14" t="s">
        <v>9</v>
      </c>
      <c r="K529" s="14"/>
      <c r="L529" s="1" t="str">
        <f ca="1">VLOOKUP(G:G,'[1]10千伏配变'!$G$1:$K$65536,5,0)</f>
        <v>海港区供电中心</v>
      </c>
    </row>
    <row r="530" s="1" customFormat="1" hidden="1" spans="1:12">
      <c r="A530" s="13">
        <v>527</v>
      </c>
      <c r="B530" s="13" t="s">
        <v>7</v>
      </c>
      <c r="C530" s="13" t="s">
        <v>129</v>
      </c>
      <c r="D530" s="14" t="s">
        <v>148</v>
      </c>
      <c r="E530" s="14" t="s">
        <v>2006</v>
      </c>
      <c r="F530" s="14" t="s">
        <v>2199</v>
      </c>
      <c r="G530" s="14" t="s">
        <v>2200</v>
      </c>
      <c r="H530" s="14" t="s">
        <v>2199</v>
      </c>
      <c r="I530" s="15">
        <v>314.7103</v>
      </c>
      <c r="J530" s="14" t="s">
        <v>9</v>
      </c>
      <c r="K530" s="14"/>
      <c r="L530" s="1" t="str">
        <f ca="1">VLOOKUP(G:G,'[1]10千伏配变'!$G$1:$K$65536,5,0)</f>
        <v>海港区供电中心</v>
      </c>
    </row>
    <row r="531" s="1" customFormat="1" hidden="1" spans="1:12">
      <c r="A531" s="13">
        <v>528</v>
      </c>
      <c r="B531" s="13" t="s">
        <v>7</v>
      </c>
      <c r="C531" s="13" t="s">
        <v>129</v>
      </c>
      <c r="D531" s="14" t="s">
        <v>148</v>
      </c>
      <c r="E531" s="14" t="s">
        <v>2009</v>
      </c>
      <c r="F531" s="14" t="s">
        <v>2201</v>
      </c>
      <c r="G531" s="14" t="s">
        <v>2202</v>
      </c>
      <c r="H531" s="14" t="s">
        <v>2201</v>
      </c>
      <c r="I531" s="15">
        <v>758.4222</v>
      </c>
      <c r="J531" s="14" t="s">
        <v>9</v>
      </c>
      <c r="K531" s="14"/>
      <c r="L531" s="1" t="str">
        <f ca="1">VLOOKUP(G:G,'[1]10千伏配变'!$G$1:$K$65536,5,0)</f>
        <v>海港区供电中心</v>
      </c>
    </row>
    <row r="532" s="1" customFormat="1" hidden="1" spans="1:12">
      <c r="A532" s="13">
        <v>529</v>
      </c>
      <c r="B532" s="13" t="s">
        <v>7</v>
      </c>
      <c r="C532" s="13" t="s">
        <v>129</v>
      </c>
      <c r="D532" s="14" t="s">
        <v>148</v>
      </c>
      <c r="E532" s="14" t="s">
        <v>2009</v>
      </c>
      <c r="F532" s="14" t="s">
        <v>2203</v>
      </c>
      <c r="G532" s="14" t="s">
        <v>2204</v>
      </c>
      <c r="H532" s="14" t="s">
        <v>2203</v>
      </c>
      <c r="I532" s="15">
        <v>766.9397</v>
      </c>
      <c r="J532" s="14" t="s">
        <v>9</v>
      </c>
      <c r="K532" s="14"/>
      <c r="L532" s="1" t="str">
        <f ca="1">VLOOKUP(G:G,'[1]10千伏配变'!$G$1:$K$65536,5,0)</f>
        <v>海港区供电中心</v>
      </c>
    </row>
    <row r="533" s="1" customFormat="1" hidden="1" spans="1:12">
      <c r="A533" s="13">
        <v>530</v>
      </c>
      <c r="B533" s="13" t="s">
        <v>7</v>
      </c>
      <c r="C533" s="13" t="s">
        <v>129</v>
      </c>
      <c r="D533" s="14" t="s">
        <v>148</v>
      </c>
      <c r="E533" s="14" t="s">
        <v>2014</v>
      </c>
      <c r="F533" s="14" t="s">
        <v>2205</v>
      </c>
      <c r="G533" s="14" t="s">
        <v>2206</v>
      </c>
      <c r="H533" s="14" t="s">
        <v>2205</v>
      </c>
      <c r="I533" s="15">
        <v>898.9649</v>
      </c>
      <c r="J533" s="14" t="s">
        <v>9</v>
      </c>
      <c r="K533" s="14"/>
      <c r="L533" s="1" t="str">
        <f ca="1">VLOOKUP(G:G,'[1]10千伏配变'!$G$1:$K$65536,5,0)</f>
        <v>海港区供电中心</v>
      </c>
    </row>
    <row r="534" s="1" customFormat="1" hidden="1" spans="1:12">
      <c r="A534" s="13">
        <v>531</v>
      </c>
      <c r="B534" s="13" t="s">
        <v>7</v>
      </c>
      <c r="C534" s="13" t="s">
        <v>129</v>
      </c>
      <c r="D534" s="14" t="s">
        <v>148</v>
      </c>
      <c r="E534" s="14" t="s">
        <v>2014</v>
      </c>
      <c r="F534" s="14" t="s">
        <v>2207</v>
      </c>
      <c r="G534" s="14" t="s">
        <v>2208</v>
      </c>
      <c r="H534" s="14" t="s">
        <v>2207</v>
      </c>
      <c r="I534" s="15">
        <v>733.6768</v>
      </c>
      <c r="J534" s="14" t="s">
        <v>9</v>
      </c>
      <c r="K534" s="14"/>
      <c r="L534" s="1" t="str">
        <f ca="1">VLOOKUP(G:G,'[1]10千伏配变'!$G$1:$K$65536,5,0)</f>
        <v>海港区供电中心</v>
      </c>
    </row>
    <row r="535" s="1" customFormat="1" hidden="1" spans="1:12">
      <c r="A535" s="13">
        <v>532</v>
      </c>
      <c r="B535" s="13" t="s">
        <v>7</v>
      </c>
      <c r="C535" s="13" t="s">
        <v>129</v>
      </c>
      <c r="D535" s="14" t="s">
        <v>148</v>
      </c>
      <c r="E535" s="14" t="s">
        <v>2014</v>
      </c>
      <c r="F535" s="14" t="s">
        <v>2209</v>
      </c>
      <c r="G535" s="14" t="s">
        <v>2210</v>
      </c>
      <c r="H535" s="14" t="s">
        <v>2209</v>
      </c>
      <c r="I535" s="15">
        <v>959.9608</v>
      </c>
      <c r="J535" s="14" t="s">
        <v>9</v>
      </c>
      <c r="K535" s="14"/>
      <c r="L535" s="1" t="str">
        <f ca="1">VLOOKUP(G:G,'[1]10千伏配变'!$G$1:$K$65536,5,0)</f>
        <v>海港区供电中心</v>
      </c>
    </row>
    <row r="536" s="1" customFormat="1" hidden="1" spans="1:12">
      <c r="A536" s="13">
        <v>533</v>
      </c>
      <c r="B536" s="13" t="s">
        <v>7</v>
      </c>
      <c r="C536" s="13" t="s">
        <v>129</v>
      </c>
      <c r="D536" s="14" t="s">
        <v>148</v>
      </c>
      <c r="E536" s="14" t="s">
        <v>2014</v>
      </c>
      <c r="F536" s="14" t="s">
        <v>2211</v>
      </c>
      <c r="G536" s="14" t="s">
        <v>2212</v>
      </c>
      <c r="H536" s="14" t="s">
        <v>2211</v>
      </c>
      <c r="I536" s="15">
        <v>921.0103</v>
      </c>
      <c r="J536" s="14" t="s">
        <v>9</v>
      </c>
      <c r="K536" s="14"/>
      <c r="L536" s="1" t="str">
        <f ca="1">VLOOKUP(G:G,'[1]10千伏配变'!$G$1:$K$65536,5,0)</f>
        <v>海港区供电中心</v>
      </c>
    </row>
    <row r="537" s="1" customFormat="1" hidden="1" spans="1:12">
      <c r="A537" s="13">
        <v>534</v>
      </c>
      <c r="B537" s="13" t="s">
        <v>7</v>
      </c>
      <c r="C537" s="13" t="s">
        <v>129</v>
      </c>
      <c r="D537" s="14" t="s">
        <v>148</v>
      </c>
      <c r="E537" s="14" t="s">
        <v>2014</v>
      </c>
      <c r="F537" s="14" t="s">
        <v>2213</v>
      </c>
      <c r="G537" s="14" t="s">
        <v>2214</v>
      </c>
      <c r="H537" s="14" t="s">
        <v>2213</v>
      </c>
      <c r="I537" s="15">
        <v>931.8845</v>
      </c>
      <c r="J537" s="14" t="s">
        <v>9</v>
      </c>
      <c r="K537" s="14"/>
      <c r="L537" s="1" t="str">
        <f ca="1">VLOOKUP(G:G,'[1]10千伏配变'!$G$1:$K$65536,5,0)</f>
        <v>海港区供电中心</v>
      </c>
    </row>
    <row r="538" s="1" customFormat="1" hidden="1" spans="1:12">
      <c r="A538" s="13">
        <v>535</v>
      </c>
      <c r="B538" s="13" t="s">
        <v>7</v>
      </c>
      <c r="C538" s="13" t="s">
        <v>129</v>
      </c>
      <c r="D538" s="14" t="s">
        <v>148</v>
      </c>
      <c r="E538" s="14" t="s">
        <v>2019</v>
      </c>
      <c r="F538" s="14" t="s">
        <v>2215</v>
      </c>
      <c r="G538" s="14" t="s">
        <v>2216</v>
      </c>
      <c r="H538" s="14" t="s">
        <v>2215</v>
      </c>
      <c r="I538" s="15">
        <v>415.7761</v>
      </c>
      <c r="J538" s="14" t="s">
        <v>9</v>
      </c>
      <c r="K538" s="14"/>
      <c r="L538" s="1" t="str">
        <f ca="1">VLOOKUP(G:G,'[1]10千伏配变'!$G$1:$K$65536,5,0)</f>
        <v>海港区供电中心</v>
      </c>
    </row>
    <row r="539" s="1" customFormat="1" hidden="1" spans="1:12">
      <c r="A539" s="13">
        <v>536</v>
      </c>
      <c r="B539" s="13" t="s">
        <v>7</v>
      </c>
      <c r="C539" s="13" t="s">
        <v>129</v>
      </c>
      <c r="D539" s="14" t="s">
        <v>148</v>
      </c>
      <c r="E539" s="14" t="s">
        <v>2217</v>
      </c>
      <c r="F539" s="14" t="s">
        <v>2218</v>
      </c>
      <c r="G539" s="14" t="s">
        <v>2219</v>
      </c>
      <c r="H539" s="14" t="s">
        <v>2220</v>
      </c>
      <c r="I539" s="15">
        <v>480.127</v>
      </c>
      <c r="J539" s="14" t="s">
        <v>9</v>
      </c>
      <c r="K539" s="14"/>
      <c r="L539" s="1" t="str">
        <f ca="1">VLOOKUP(G:G,'[1]10千伏配变'!$G$1:$K$65536,5,0)</f>
        <v>海港区供电中心</v>
      </c>
    </row>
    <row r="540" s="1" customFormat="1" hidden="1" spans="1:12">
      <c r="A540" s="13">
        <v>537</v>
      </c>
      <c r="B540" s="13" t="s">
        <v>7</v>
      </c>
      <c r="C540" s="13" t="s">
        <v>129</v>
      </c>
      <c r="D540" s="14" t="s">
        <v>148</v>
      </c>
      <c r="E540" s="14" t="s">
        <v>2217</v>
      </c>
      <c r="F540" s="14" t="s">
        <v>2221</v>
      </c>
      <c r="G540" s="14" t="s">
        <v>2222</v>
      </c>
      <c r="H540" s="14" t="s">
        <v>2223</v>
      </c>
      <c r="I540" s="15">
        <v>459.2173</v>
      </c>
      <c r="J540" s="14" t="s">
        <v>9</v>
      </c>
      <c r="K540" s="14"/>
      <c r="L540" s="1" t="str">
        <f ca="1">VLOOKUP(G:G,'[1]10千伏配变'!$G$1:$K$65536,5,0)</f>
        <v>海港区供电中心</v>
      </c>
    </row>
    <row r="541" s="1" customFormat="1" hidden="1" spans="1:12">
      <c r="A541" s="13">
        <v>538</v>
      </c>
      <c r="B541" s="13" t="s">
        <v>7</v>
      </c>
      <c r="C541" s="13" t="s">
        <v>129</v>
      </c>
      <c r="D541" s="14" t="s">
        <v>148</v>
      </c>
      <c r="E541" s="14" t="s">
        <v>2224</v>
      </c>
      <c r="F541" s="14" t="s">
        <v>2225</v>
      </c>
      <c r="G541" s="14" t="s">
        <v>2226</v>
      </c>
      <c r="H541" s="14" t="s">
        <v>2225</v>
      </c>
      <c r="I541" s="15">
        <v>258.5923</v>
      </c>
      <c r="J541" s="14" t="s">
        <v>9</v>
      </c>
      <c r="K541" s="14"/>
      <c r="L541" s="1" t="str">
        <f ca="1">VLOOKUP(G:G,'[1]10千伏配变'!$G$1:$K$65536,5,0)</f>
        <v>海港区供电中心</v>
      </c>
    </row>
    <row r="542" s="1" customFormat="1" hidden="1" spans="1:12">
      <c r="A542" s="13">
        <v>539</v>
      </c>
      <c r="B542" s="13" t="s">
        <v>7</v>
      </c>
      <c r="C542" s="13" t="s">
        <v>129</v>
      </c>
      <c r="D542" s="14" t="s">
        <v>142</v>
      </c>
      <c r="E542" s="14" t="s">
        <v>1913</v>
      </c>
      <c r="F542" s="14" t="s">
        <v>2227</v>
      </c>
      <c r="G542" s="14" t="s">
        <v>2228</v>
      </c>
      <c r="H542" s="14" t="s">
        <v>2227</v>
      </c>
      <c r="I542" s="15">
        <v>442.6559</v>
      </c>
      <c r="J542" s="14" t="s">
        <v>9</v>
      </c>
      <c r="K542" s="14"/>
      <c r="L542" s="1" t="str">
        <f ca="1">VLOOKUP(G:G,'[1]10千伏配变'!$G$1:$K$65536,5,0)</f>
        <v>海港区供电中心</v>
      </c>
    </row>
    <row r="543" s="1" customFormat="1" hidden="1" spans="1:12">
      <c r="A543" s="13">
        <v>540</v>
      </c>
      <c r="B543" s="13" t="s">
        <v>7</v>
      </c>
      <c r="C543" s="13" t="s">
        <v>129</v>
      </c>
      <c r="D543" s="14" t="s">
        <v>142</v>
      </c>
      <c r="E543" s="14" t="s">
        <v>1913</v>
      </c>
      <c r="F543" s="14" t="s">
        <v>2229</v>
      </c>
      <c r="G543" s="14" t="s">
        <v>2230</v>
      </c>
      <c r="H543" s="14" t="s">
        <v>2231</v>
      </c>
      <c r="I543" s="15">
        <v>297.8276</v>
      </c>
      <c r="J543" s="14" t="s">
        <v>9</v>
      </c>
      <c r="K543" s="14"/>
      <c r="L543" s="1" t="str">
        <f ca="1">VLOOKUP(G:G,'[1]10千伏配变'!$G$1:$K$65536,5,0)</f>
        <v>海港区供电中心</v>
      </c>
    </row>
    <row r="544" s="1" customFormat="1" hidden="1" spans="1:12">
      <c r="A544" s="13">
        <v>541</v>
      </c>
      <c r="B544" s="13" t="s">
        <v>7</v>
      </c>
      <c r="C544" s="13" t="s">
        <v>129</v>
      </c>
      <c r="D544" s="14" t="s">
        <v>142</v>
      </c>
      <c r="E544" s="14" t="s">
        <v>1913</v>
      </c>
      <c r="F544" s="14" t="s">
        <v>2232</v>
      </c>
      <c r="G544" s="14" t="s">
        <v>2233</v>
      </c>
      <c r="H544" s="14" t="s">
        <v>2234</v>
      </c>
      <c r="I544" s="15">
        <v>526.3351</v>
      </c>
      <c r="J544" s="14" t="s">
        <v>9</v>
      </c>
      <c r="K544" s="14"/>
      <c r="L544" s="1" t="str">
        <f ca="1">VLOOKUP(G:G,'[1]10千伏配变'!$G$1:$K$65536,5,0)</f>
        <v>海港区供电中心</v>
      </c>
    </row>
    <row r="545" s="1" customFormat="1" hidden="1" spans="1:12">
      <c r="A545" s="13">
        <v>542</v>
      </c>
      <c r="B545" s="13" t="s">
        <v>7</v>
      </c>
      <c r="C545" s="13" t="s">
        <v>129</v>
      </c>
      <c r="D545" s="14" t="s">
        <v>142</v>
      </c>
      <c r="E545" s="14" t="s">
        <v>1913</v>
      </c>
      <c r="F545" s="14" t="s">
        <v>2235</v>
      </c>
      <c r="G545" s="14" t="s">
        <v>2236</v>
      </c>
      <c r="H545" s="14" t="s">
        <v>2237</v>
      </c>
      <c r="I545" s="15">
        <v>474.1814</v>
      </c>
      <c r="J545" s="14" t="s">
        <v>9</v>
      </c>
      <c r="K545" s="14"/>
      <c r="L545" s="1" t="str">
        <f ca="1">VLOOKUP(G:G,'[1]10千伏配变'!$G$1:$K$65536,5,0)</f>
        <v>海港区供电中心</v>
      </c>
    </row>
    <row r="546" s="1" customFormat="1" hidden="1" spans="1:12">
      <c r="A546" s="13">
        <v>543</v>
      </c>
      <c r="B546" s="13" t="s">
        <v>7</v>
      </c>
      <c r="C546" s="13" t="s">
        <v>129</v>
      </c>
      <c r="D546" s="14" t="s">
        <v>142</v>
      </c>
      <c r="E546" s="14" t="s">
        <v>1913</v>
      </c>
      <c r="F546" s="14" t="s">
        <v>2238</v>
      </c>
      <c r="G546" s="14" t="s">
        <v>2239</v>
      </c>
      <c r="H546" s="14" t="s">
        <v>2238</v>
      </c>
      <c r="I546" s="15">
        <v>723.3584</v>
      </c>
      <c r="J546" s="14" t="s">
        <v>9</v>
      </c>
      <c r="K546" s="14"/>
      <c r="L546" s="1" t="str">
        <f ca="1">VLOOKUP(G:G,'[1]10千伏配变'!$G$1:$K$65536,5,0)</f>
        <v>海港区供电中心</v>
      </c>
    </row>
    <row r="547" s="1" customFormat="1" hidden="1" spans="1:12">
      <c r="A547" s="13">
        <v>544</v>
      </c>
      <c r="B547" s="13" t="s">
        <v>7</v>
      </c>
      <c r="C547" s="13" t="s">
        <v>129</v>
      </c>
      <c r="D547" s="14" t="s">
        <v>142</v>
      </c>
      <c r="E547" s="14" t="s">
        <v>1913</v>
      </c>
      <c r="F547" s="14" t="s">
        <v>2240</v>
      </c>
      <c r="G547" s="14" t="s">
        <v>2241</v>
      </c>
      <c r="H547" s="14" t="s">
        <v>2240</v>
      </c>
      <c r="I547" s="15">
        <v>736.0177</v>
      </c>
      <c r="J547" s="14" t="s">
        <v>9</v>
      </c>
      <c r="K547" s="14"/>
      <c r="L547" s="1" t="str">
        <f ca="1">VLOOKUP(G:G,'[1]10千伏配变'!$G$1:$K$65536,5,0)</f>
        <v>海港区供电中心</v>
      </c>
    </row>
    <row r="548" s="1" customFormat="1" hidden="1" spans="1:12">
      <c r="A548" s="13">
        <v>545</v>
      </c>
      <c r="B548" s="13" t="s">
        <v>7</v>
      </c>
      <c r="C548" s="13" t="s">
        <v>129</v>
      </c>
      <c r="D548" s="14" t="s">
        <v>142</v>
      </c>
      <c r="E548" s="14" t="s">
        <v>1913</v>
      </c>
      <c r="F548" s="14" t="s">
        <v>2242</v>
      </c>
      <c r="G548" s="14" t="s">
        <v>2243</v>
      </c>
      <c r="H548" s="14" t="s">
        <v>2242</v>
      </c>
      <c r="I548" s="15">
        <v>970.1113</v>
      </c>
      <c r="J548" s="14" t="s">
        <v>9</v>
      </c>
      <c r="K548" s="14"/>
      <c r="L548" s="1" t="str">
        <f ca="1">VLOOKUP(G:G,'[1]10千伏配变'!$G$1:$K$65536,5,0)</f>
        <v>海港区供电中心</v>
      </c>
    </row>
    <row r="549" s="1" customFormat="1" hidden="1" spans="1:12">
      <c r="A549" s="13">
        <v>546</v>
      </c>
      <c r="B549" s="13" t="s">
        <v>7</v>
      </c>
      <c r="C549" s="13" t="s">
        <v>129</v>
      </c>
      <c r="D549" s="14" t="s">
        <v>142</v>
      </c>
      <c r="E549" s="14" t="s">
        <v>1913</v>
      </c>
      <c r="F549" s="14" t="s">
        <v>2244</v>
      </c>
      <c r="G549" s="14" t="s">
        <v>2245</v>
      </c>
      <c r="H549" s="14" t="s">
        <v>2244</v>
      </c>
      <c r="I549" s="15">
        <v>1037.7644</v>
      </c>
      <c r="J549" s="14" t="s">
        <v>9</v>
      </c>
      <c r="K549" s="14"/>
      <c r="L549" s="1" t="str">
        <f ca="1">VLOOKUP(G:G,'[1]10千伏配变'!$G$1:$K$65536,5,0)</f>
        <v>海港区供电中心</v>
      </c>
    </row>
    <row r="550" s="1" customFormat="1" hidden="1" spans="1:12">
      <c r="A550" s="13">
        <v>547</v>
      </c>
      <c r="B550" s="13" t="s">
        <v>7</v>
      </c>
      <c r="C550" s="13" t="s">
        <v>129</v>
      </c>
      <c r="D550" s="14" t="s">
        <v>142</v>
      </c>
      <c r="E550" s="14" t="s">
        <v>1913</v>
      </c>
      <c r="F550" s="14" t="s">
        <v>2246</v>
      </c>
      <c r="G550" s="14" t="s">
        <v>2247</v>
      </c>
      <c r="H550" s="14" t="s">
        <v>2248</v>
      </c>
      <c r="I550" s="15">
        <v>477.9299</v>
      </c>
      <c r="J550" s="14" t="s">
        <v>9</v>
      </c>
      <c r="K550" s="14"/>
      <c r="L550" s="1" t="str">
        <f ca="1">VLOOKUP(G:G,'[1]10千伏配变'!$G$1:$K$65536,5,0)</f>
        <v>海港区供电中心</v>
      </c>
    </row>
    <row r="551" s="1" customFormat="1" hidden="1" spans="1:12">
      <c r="A551" s="13">
        <v>548</v>
      </c>
      <c r="B551" s="13" t="s">
        <v>7</v>
      </c>
      <c r="C551" s="13" t="s">
        <v>129</v>
      </c>
      <c r="D551" s="14" t="s">
        <v>142</v>
      </c>
      <c r="E551" s="14" t="s">
        <v>1913</v>
      </c>
      <c r="F551" s="14" t="s">
        <v>2249</v>
      </c>
      <c r="G551" s="14" t="s">
        <v>2250</v>
      </c>
      <c r="H551" s="14" t="s">
        <v>2251</v>
      </c>
      <c r="I551" s="15">
        <v>538.8423</v>
      </c>
      <c r="J551" s="14" t="s">
        <v>9</v>
      </c>
      <c r="K551" s="14"/>
      <c r="L551" s="1" t="str">
        <f ca="1">VLOOKUP(G:G,'[1]10千伏配变'!$G$1:$K$65536,5,0)</f>
        <v>海港区供电中心</v>
      </c>
    </row>
    <row r="552" s="1" customFormat="1" hidden="1" spans="1:12">
      <c r="A552" s="13">
        <v>549</v>
      </c>
      <c r="B552" s="13" t="s">
        <v>7</v>
      </c>
      <c r="C552" s="13" t="s">
        <v>129</v>
      </c>
      <c r="D552" s="14" t="s">
        <v>142</v>
      </c>
      <c r="E552" s="14" t="s">
        <v>1913</v>
      </c>
      <c r="F552" s="14" t="s">
        <v>2252</v>
      </c>
      <c r="G552" s="14" t="s">
        <v>2253</v>
      </c>
      <c r="H552" s="14" t="s">
        <v>2252</v>
      </c>
      <c r="I552" s="15">
        <v>535.7227</v>
      </c>
      <c r="J552" s="14" t="s">
        <v>9</v>
      </c>
      <c r="K552" s="14"/>
      <c r="L552" s="1" t="str">
        <f ca="1">VLOOKUP(G:G,'[1]10千伏配变'!$G$1:$K$65536,5,0)</f>
        <v>海港区供电中心</v>
      </c>
    </row>
    <row r="553" s="1" customFormat="1" hidden="1" spans="1:12">
      <c r="A553" s="13">
        <v>550</v>
      </c>
      <c r="B553" s="13" t="s">
        <v>7</v>
      </c>
      <c r="C553" s="13" t="s">
        <v>129</v>
      </c>
      <c r="D553" s="14" t="s">
        <v>142</v>
      </c>
      <c r="E553" s="14" t="s">
        <v>1913</v>
      </c>
      <c r="F553" s="14" t="s">
        <v>2254</v>
      </c>
      <c r="G553" s="14" t="s">
        <v>2255</v>
      </c>
      <c r="H553" s="14" t="s">
        <v>2256</v>
      </c>
      <c r="I553" s="15">
        <v>464.0495</v>
      </c>
      <c r="J553" s="14" t="s">
        <v>9</v>
      </c>
      <c r="K553" s="14"/>
      <c r="L553" s="1" t="str">
        <f ca="1">VLOOKUP(G:G,'[1]10千伏配变'!$G$1:$K$65536,5,0)</f>
        <v>海港区供电中心</v>
      </c>
    </row>
    <row r="554" s="1" customFormat="1" hidden="1" spans="1:12">
      <c r="A554" s="13">
        <v>551</v>
      </c>
      <c r="B554" s="13" t="s">
        <v>7</v>
      </c>
      <c r="C554" s="13" t="s">
        <v>129</v>
      </c>
      <c r="D554" s="14" t="s">
        <v>142</v>
      </c>
      <c r="E554" s="14" t="s">
        <v>1913</v>
      </c>
      <c r="F554" s="14" t="s">
        <v>2257</v>
      </c>
      <c r="G554" s="14" t="s">
        <v>2258</v>
      </c>
      <c r="H554" s="14" t="s">
        <v>2259</v>
      </c>
      <c r="I554" s="15">
        <v>499.9753</v>
      </c>
      <c r="J554" s="14" t="s">
        <v>9</v>
      </c>
      <c r="K554" s="14"/>
      <c r="L554" s="1" t="str">
        <f ca="1">VLOOKUP(G:G,'[1]10千伏配变'!$G$1:$K$65536,5,0)</f>
        <v>海港区供电中心</v>
      </c>
    </row>
    <row r="555" s="1" customFormat="1" hidden="1" spans="1:12">
      <c r="A555" s="13">
        <v>552</v>
      </c>
      <c r="B555" s="13" t="s">
        <v>7</v>
      </c>
      <c r="C555" s="13" t="s">
        <v>129</v>
      </c>
      <c r="D555" s="14" t="s">
        <v>142</v>
      </c>
      <c r="E555" s="14" t="s">
        <v>1913</v>
      </c>
      <c r="F555" s="14" t="s">
        <v>2260</v>
      </c>
      <c r="G555" s="14" t="s">
        <v>2261</v>
      </c>
      <c r="H555" s="14" t="s">
        <v>2260</v>
      </c>
      <c r="I555" s="15">
        <v>267.5301</v>
      </c>
      <c r="J555" s="14" t="s">
        <v>9</v>
      </c>
      <c r="K555" s="14"/>
      <c r="L555" s="1" t="str">
        <f ca="1">VLOOKUP(G:G,'[1]10千伏配变'!$G$1:$K$65536,5,0)</f>
        <v>海港区供电中心</v>
      </c>
    </row>
    <row r="556" s="1" customFormat="1" hidden="1" spans="1:12">
      <c r="A556" s="13">
        <v>553</v>
      </c>
      <c r="B556" s="13" t="s">
        <v>7</v>
      </c>
      <c r="C556" s="13" t="s">
        <v>129</v>
      </c>
      <c r="D556" s="14" t="s">
        <v>142</v>
      </c>
      <c r="E556" s="14" t="s">
        <v>1913</v>
      </c>
      <c r="F556" s="14" t="s">
        <v>2262</v>
      </c>
      <c r="G556" s="14" t="s">
        <v>2263</v>
      </c>
      <c r="H556" s="14" t="s">
        <v>2262</v>
      </c>
      <c r="I556" s="15">
        <v>220.6411</v>
      </c>
      <c r="J556" s="14" t="s">
        <v>9</v>
      </c>
      <c r="K556" s="14"/>
      <c r="L556" s="1" t="str">
        <f ca="1">VLOOKUP(G:G,'[1]10千伏配变'!$G$1:$K$65536,5,0)</f>
        <v>海港区供电中心</v>
      </c>
    </row>
    <row r="557" s="1" customFormat="1" hidden="1" spans="1:12">
      <c r="A557" s="13">
        <v>554</v>
      </c>
      <c r="B557" s="13" t="s">
        <v>7</v>
      </c>
      <c r="C557" s="13" t="s">
        <v>129</v>
      </c>
      <c r="D557" s="14" t="s">
        <v>142</v>
      </c>
      <c r="E557" s="14" t="s">
        <v>1913</v>
      </c>
      <c r="F557" s="14" t="s">
        <v>2264</v>
      </c>
      <c r="G557" s="14" t="s">
        <v>2265</v>
      </c>
      <c r="H557" s="14" t="s">
        <v>2264</v>
      </c>
      <c r="I557" s="15">
        <v>273.0164</v>
      </c>
      <c r="J557" s="14" t="s">
        <v>9</v>
      </c>
      <c r="K557" s="14"/>
      <c r="L557" s="1" t="str">
        <f ca="1">VLOOKUP(G:G,'[1]10千伏配变'!$G$1:$K$65536,5,0)</f>
        <v>海港区供电中心</v>
      </c>
    </row>
    <row r="558" s="1" customFormat="1" hidden="1" spans="1:12">
      <c r="A558" s="13">
        <v>555</v>
      </c>
      <c r="B558" s="13" t="s">
        <v>7</v>
      </c>
      <c r="C558" s="13" t="s">
        <v>129</v>
      </c>
      <c r="D558" s="14" t="s">
        <v>142</v>
      </c>
      <c r="E558" s="14" t="s">
        <v>1913</v>
      </c>
      <c r="F558" s="14" t="s">
        <v>2266</v>
      </c>
      <c r="G558" s="14" t="s">
        <v>2267</v>
      </c>
      <c r="H558" s="14" t="s">
        <v>2266</v>
      </c>
      <c r="I558" s="15">
        <v>276.9495</v>
      </c>
      <c r="J558" s="14" t="s">
        <v>9</v>
      </c>
      <c r="K558" s="14"/>
      <c r="L558" s="1" t="str">
        <f ca="1">VLOOKUP(G:G,'[1]10千伏配变'!$G$1:$K$65536,5,0)</f>
        <v>海港区供电中心</v>
      </c>
    </row>
    <row r="559" s="1" customFormat="1" hidden="1" spans="1:12">
      <c r="A559" s="13">
        <v>556</v>
      </c>
      <c r="B559" s="13" t="s">
        <v>7</v>
      </c>
      <c r="C559" s="13" t="s">
        <v>129</v>
      </c>
      <c r="D559" s="14" t="s">
        <v>142</v>
      </c>
      <c r="E559" s="14" t="s">
        <v>1913</v>
      </c>
      <c r="F559" s="14" t="s">
        <v>2268</v>
      </c>
      <c r="G559" s="14" t="s">
        <v>2269</v>
      </c>
      <c r="H559" s="14" t="s">
        <v>2270</v>
      </c>
      <c r="I559" s="15">
        <v>744.7969</v>
      </c>
      <c r="J559" s="14" t="s">
        <v>9</v>
      </c>
      <c r="K559" s="14"/>
      <c r="L559" s="1" t="str">
        <f ca="1">VLOOKUP(G:G,'[1]10千伏配变'!$G$1:$K$65536,5,0)</f>
        <v>海港区供电中心</v>
      </c>
    </row>
    <row r="560" s="1" customFormat="1" hidden="1" spans="1:12">
      <c r="A560" s="13">
        <v>557</v>
      </c>
      <c r="B560" s="13" t="s">
        <v>7</v>
      </c>
      <c r="C560" s="13" t="s">
        <v>129</v>
      </c>
      <c r="D560" s="14" t="s">
        <v>142</v>
      </c>
      <c r="E560" s="14" t="s">
        <v>1913</v>
      </c>
      <c r="F560" s="14" t="s">
        <v>2271</v>
      </c>
      <c r="G560" s="14" t="s">
        <v>2272</v>
      </c>
      <c r="H560" s="14" t="s">
        <v>2273</v>
      </c>
      <c r="I560" s="15">
        <v>720.817</v>
      </c>
      <c r="J560" s="14" t="s">
        <v>9</v>
      </c>
      <c r="K560" s="14"/>
      <c r="L560" s="1" t="str">
        <f ca="1">VLOOKUP(G:G,'[1]10千伏配变'!$G$1:$K$65536,5,0)</f>
        <v>海港区供电中心</v>
      </c>
    </row>
    <row r="561" s="1" customFormat="1" hidden="1" spans="1:12">
      <c r="A561" s="13">
        <v>558</v>
      </c>
      <c r="B561" s="13" t="s">
        <v>7</v>
      </c>
      <c r="C561" s="13" t="s">
        <v>129</v>
      </c>
      <c r="D561" s="14" t="s">
        <v>142</v>
      </c>
      <c r="E561" s="14" t="s">
        <v>1913</v>
      </c>
      <c r="F561" s="14" t="s">
        <v>2274</v>
      </c>
      <c r="G561" s="14" t="s">
        <v>2275</v>
      </c>
      <c r="H561" s="14" t="s">
        <v>2274</v>
      </c>
      <c r="I561" s="15">
        <v>788.793</v>
      </c>
      <c r="J561" s="14" t="s">
        <v>9</v>
      </c>
      <c r="K561" s="14"/>
      <c r="L561" s="1" t="str">
        <f ca="1">VLOOKUP(G:G,'[1]10千伏配变'!$G$1:$K$65536,5,0)</f>
        <v>海港区供电中心</v>
      </c>
    </row>
    <row r="562" s="1" customFormat="1" hidden="1" spans="1:12">
      <c r="A562" s="13">
        <v>559</v>
      </c>
      <c r="B562" s="13" t="s">
        <v>7</v>
      </c>
      <c r="C562" s="13" t="s">
        <v>129</v>
      </c>
      <c r="D562" s="14" t="s">
        <v>142</v>
      </c>
      <c r="E562" s="14" t="s">
        <v>1913</v>
      </c>
      <c r="F562" s="14" t="s">
        <v>2276</v>
      </c>
      <c r="G562" s="14" t="s">
        <v>2277</v>
      </c>
      <c r="H562" s="14" t="s">
        <v>2276</v>
      </c>
      <c r="I562" s="15">
        <v>739.3579</v>
      </c>
      <c r="J562" s="14" t="s">
        <v>9</v>
      </c>
      <c r="K562" s="14"/>
      <c r="L562" s="1" t="str">
        <f ca="1">VLOOKUP(G:G,'[1]10千伏配变'!$G$1:$K$65536,5,0)</f>
        <v>海港区供电中心</v>
      </c>
    </row>
    <row r="563" s="1" customFormat="1" hidden="1" spans="1:12">
      <c r="A563" s="13">
        <v>560</v>
      </c>
      <c r="B563" s="13" t="s">
        <v>7</v>
      </c>
      <c r="C563" s="13" t="s">
        <v>129</v>
      </c>
      <c r="D563" s="14" t="s">
        <v>142</v>
      </c>
      <c r="E563" s="14" t="s">
        <v>2024</v>
      </c>
      <c r="F563" s="14" t="s">
        <v>2278</v>
      </c>
      <c r="G563" s="14" t="s">
        <v>2279</v>
      </c>
      <c r="H563" s="14" t="s">
        <v>2278</v>
      </c>
      <c r="I563" s="15">
        <v>363.0153</v>
      </c>
      <c r="J563" s="14" t="s">
        <v>9</v>
      </c>
      <c r="K563" s="14"/>
      <c r="L563" s="1" t="str">
        <f ca="1">VLOOKUP(G:G,'[1]10千伏配变'!$G$1:$K$65536,5,0)</f>
        <v>海港区供电中心</v>
      </c>
    </row>
    <row r="564" s="1" customFormat="1" hidden="1" spans="1:12">
      <c r="A564" s="13">
        <v>561</v>
      </c>
      <c r="B564" s="13" t="s">
        <v>7</v>
      </c>
      <c r="C564" s="13" t="s">
        <v>129</v>
      </c>
      <c r="D564" s="14" t="s">
        <v>142</v>
      </c>
      <c r="E564" s="14" t="s">
        <v>2027</v>
      </c>
      <c r="F564" s="14" t="s">
        <v>2280</v>
      </c>
      <c r="G564" s="14" t="s">
        <v>2281</v>
      </c>
      <c r="H564" s="14" t="s">
        <v>2280</v>
      </c>
      <c r="I564" s="15">
        <v>807.7459</v>
      </c>
      <c r="J564" s="14" t="s">
        <v>9</v>
      </c>
      <c r="K564" s="14"/>
      <c r="L564" s="1" t="str">
        <f ca="1">VLOOKUP(G:G,'[1]10千伏配变'!$G$1:$K$65536,5,0)</f>
        <v>海港区供电中心</v>
      </c>
    </row>
    <row r="565" s="1" customFormat="1" hidden="1" spans="1:12">
      <c r="A565" s="13">
        <v>562</v>
      </c>
      <c r="B565" s="13" t="s">
        <v>7</v>
      </c>
      <c r="C565" s="13" t="s">
        <v>129</v>
      </c>
      <c r="D565" s="14" t="s">
        <v>142</v>
      </c>
      <c r="E565" s="14" t="s">
        <v>2027</v>
      </c>
      <c r="F565" s="14" t="s">
        <v>2282</v>
      </c>
      <c r="G565" s="14" t="s">
        <v>2283</v>
      </c>
      <c r="H565" s="14" t="s">
        <v>2282</v>
      </c>
      <c r="I565" s="15">
        <v>730.0026</v>
      </c>
      <c r="J565" s="14" t="s">
        <v>9</v>
      </c>
      <c r="K565" s="14"/>
      <c r="L565" s="1" t="str">
        <f ca="1">VLOOKUP(G:G,'[1]10千伏配变'!$G$1:$K$65536,5,0)</f>
        <v>海港区供电中心</v>
      </c>
    </row>
    <row r="566" s="1" customFormat="1" hidden="1" spans="1:12">
      <c r="A566" s="13">
        <v>563</v>
      </c>
      <c r="B566" s="13" t="s">
        <v>7</v>
      </c>
      <c r="C566" s="13" t="s">
        <v>129</v>
      </c>
      <c r="D566" s="14" t="s">
        <v>142</v>
      </c>
      <c r="E566" s="14" t="s">
        <v>2027</v>
      </c>
      <c r="F566" s="14" t="s">
        <v>2284</v>
      </c>
      <c r="G566" s="14" t="s">
        <v>2285</v>
      </c>
      <c r="H566" s="14" t="s">
        <v>2284</v>
      </c>
      <c r="I566" s="15">
        <v>742.2222</v>
      </c>
      <c r="J566" s="14" t="s">
        <v>9</v>
      </c>
      <c r="K566" s="14"/>
      <c r="L566" s="1" t="str">
        <f ca="1">VLOOKUP(G:G,'[1]10千伏配变'!$G$1:$K$65536,5,0)</f>
        <v>海港区供电中心</v>
      </c>
    </row>
    <row r="567" s="1" customFormat="1" hidden="1" spans="1:12">
      <c r="A567" s="13">
        <v>564</v>
      </c>
      <c r="B567" s="13" t="s">
        <v>7</v>
      </c>
      <c r="C567" s="13" t="s">
        <v>129</v>
      </c>
      <c r="D567" s="14" t="s">
        <v>146</v>
      </c>
      <c r="E567" s="14" t="s">
        <v>2286</v>
      </c>
      <c r="F567" s="14" t="s">
        <v>2287</v>
      </c>
      <c r="G567" s="14" t="s">
        <v>2288</v>
      </c>
      <c r="H567" s="14" t="s">
        <v>2289</v>
      </c>
      <c r="I567" s="15">
        <v>994.4763</v>
      </c>
      <c r="J567" s="14" t="s">
        <v>9</v>
      </c>
      <c r="K567" s="14"/>
      <c r="L567" s="1" t="str">
        <f ca="1">VLOOKUP(G:G,'[1]10千伏配变'!$G$1:$K$65536,5,0)</f>
        <v>海港区供电中心</v>
      </c>
    </row>
    <row r="568" s="1" customFormat="1" hidden="1" spans="1:12">
      <c r="A568" s="13">
        <v>565</v>
      </c>
      <c r="B568" s="13" t="s">
        <v>7</v>
      </c>
      <c r="C568" s="13" t="s">
        <v>129</v>
      </c>
      <c r="D568" s="14" t="s">
        <v>146</v>
      </c>
      <c r="E568" s="14" t="s">
        <v>2286</v>
      </c>
      <c r="F568" s="14" t="s">
        <v>2290</v>
      </c>
      <c r="G568" s="14" t="s">
        <v>2291</v>
      </c>
      <c r="H568" s="14" t="s">
        <v>2290</v>
      </c>
      <c r="I568" s="15">
        <v>984.9057</v>
      </c>
      <c r="J568" s="14" t="s">
        <v>9</v>
      </c>
      <c r="K568" s="14"/>
      <c r="L568" s="1" t="str">
        <f ca="1">VLOOKUP(G:G,'[1]10千伏配变'!$G$1:$K$65536,5,0)</f>
        <v>海港区供电中心</v>
      </c>
    </row>
    <row r="569" s="1" customFormat="1" hidden="1" spans="1:12">
      <c r="A569" s="13">
        <v>566</v>
      </c>
      <c r="B569" s="13" t="s">
        <v>7</v>
      </c>
      <c r="C569" s="13" t="s">
        <v>129</v>
      </c>
      <c r="D569" s="14" t="s">
        <v>146</v>
      </c>
      <c r="E569" s="14" t="s">
        <v>2286</v>
      </c>
      <c r="F569" s="14" t="s">
        <v>2292</v>
      </c>
      <c r="G569" s="14" t="s">
        <v>2293</v>
      </c>
      <c r="H569" s="14" t="s">
        <v>2294</v>
      </c>
      <c r="I569" s="15">
        <v>801.483</v>
      </c>
      <c r="J569" s="14" t="s">
        <v>9</v>
      </c>
      <c r="K569" s="14"/>
      <c r="L569" s="1" t="str">
        <f ca="1">VLOOKUP(G:G,'[1]10千伏配变'!$G$1:$K$65536,5,0)</f>
        <v>海港区供电中心</v>
      </c>
    </row>
    <row r="570" s="1" customFormat="1" hidden="1" spans="1:12">
      <c r="A570" s="13">
        <v>567</v>
      </c>
      <c r="B570" s="13" t="s">
        <v>7</v>
      </c>
      <c r="C570" s="13" t="s">
        <v>129</v>
      </c>
      <c r="D570" s="14" t="s">
        <v>146</v>
      </c>
      <c r="E570" s="14" t="s">
        <v>2286</v>
      </c>
      <c r="F570" s="14" t="s">
        <v>2295</v>
      </c>
      <c r="G570" s="14" t="s">
        <v>2296</v>
      </c>
      <c r="H570" s="14" t="s">
        <v>2297</v>
      </c>
      <c r="I570" s="15">
        <v>1296.701</v>
      </c>
      <c r="J570" s="14" t="s">
        <v>9</v>
      </c>
      <c r="K570" s="14"/>
      <c r="L570" s="1" t="str">
        <f ca="1">VLOOKUP(G:G,'[1]10千伏配变'!$G$1:$K$65536,5,0)</f>
        <v>海港区供电中心</v>
      </c>
    </row>
    <row r="571" s="1" customFormat="1" hidden="1" spans="1:12">
      <c r="A571" s="13">
        <v>568</v>
      </c>
      <c r="B571" s="13" t="s">
        <v>7</v>
      </c>
      <c r="C571" s="13" t="s">
        <v>129</v>
      </c>
      <c r="D571" s="14" t="s">
        <v>146</v>
      </c>
      <c r="E571" s="14" t="s">
        <v>2286</v>
      </c>
      <c r="F571" s="14" t="s">
        <v>2298</v>
      </c>
      <c r="G571" s="14" t="s">
        <v>2299</v>
      </c>
      <c r="H571" s="14" t="s">
        <v>2300</v>
      </c>
      <c r="I571" s="15">
        <v>164.84</v>
      </c>
      <c r="J571" s="14" t="s">
        <v>9</v>
      </c>
      <c r="K571" s="14"/>
      <c r="L571" s="1" t="str">
        <f ca="1">VLOOKUP(G:G,'[1]10千伏配变'!$G$1:$K$65536,5,0)</f>
        <v>海港区供电中心</v>
      </c>
    </row>
    <row r="572" s="1" customFormat="1" hidden="1" spans="1:12">
      <c r="A572" s="13">
        <v>569</v>
      </c>
      <c r="B572" s="13" t="s">
        <v>7</v>
      </c>
      <c r="C572" s="13" t="s">
        <v>129</v>
      </c>
      <c r="D572" s="14" t="s">
        <v>146</v>
      </c>
      <c r="E572" s="14" t="s">
        <v>2301</v>
      </c>
      <c r="F572" s="14" t="s">
        <v>2302</v>
      </c>
      <c r="G572" s="14" t="s">
        <v>2303</v>
      </c>
      <c r="H572" s="14" t="s">
        <v>2302</v>
      </c>
      <c r="I572" s="15">
        <v>803.7515</v>
      </c>
      <c r="J572" s="14" t="s">
        <v>9</v>
      </c>
      <c r="K572" s="14"/>
      <c r="L572" s="1" t="str">
        <f ca="1">VLOOKUP(G:G,'[1]10千伏配变'!$G$1:$K$65536,5,0)</f>
        <v>海港区供电中心</v>
      </c>
    </row>
    <row r="573" s="1" customFormat="1" hidden="1" spans="1:12">
      <c r="A573" s="13">
        <v>570</v>
      </c>
      <c r="B573" s="13" t="s">
        <v>7</v>
      </c>
      <c r="C573" s="13" t="s">
        <v>129</v>
      </c>
      <c r="D573" s="14" t="s">
        <v>146</v>
      </c>
      <c r="E573" s="14" t="s">
        <v>2301</v>
      </c>
      <c r="F573" s="14" t="s">
        <v>2304</v>
      </c>
      <c r="G573" s="14" t="s">
        <v>2305</v>
      </c>
      <c r="H573" s="14" t="s">
        <v>2306</v>
      </c>
      <c r="I573" s="15">
        <v>225.3666</v>
      </c>
      <c r="J573" s="14" t="s">
        <v>9</v>
      </c>
      <c r="K573" s="14"/>
      <c r="L573" s="1" t="str">
        <f ca="1">VLOOKUP(G:G,'[1]10千伏配变'!$G$1:$K$65536,5,0)</f>
        <v>海港区供电中心</v>
      </c>
    </row>
    <row r="574" s="1" customFormat="1" hidden="1" spans="1:12">
      <c r="A574" s="13">
        <v>571</v>
      </c>
      <c r="B574" s="13" t="s">
        <v>7</v>
      </c>
      <c r="C574" s="13" t="s">
        <v>129</v>
      </c>
      <c r="D574" s="14" t="s">
        <v>148</v>
      </c>
      <c r="E574" s="14" t="s">
        <v>1984</v>
      </c>
      <c r="F574" s="14" t="s">
        <v>2307</v>
      </c>
      <c r="G574" s="14" t="s">
        <v>2308</v>
      </c>
      <c r="H574" s="14" t="s">
        <v>2309</v>
      </c>
      <c r="I574" s="15">
        <v>848.7227</v>
      </c>
      <c r="J574" s="14" t="s">
        <v>9</v>
      </c>
      <c r="K574" s="14"/>
      <c r="L574" s="1" t="str">
        <f ca="1">VLOOKUP(G:G,'[1]10千伏配变'!$G$1:$K$65536,5,0)</f>
        <v>海港区供电中心</v>
      </c>
    </row>
    <row r="575" s="1" customFormat="1" hidden="1" spans="1:12">
      <c r="A575" s="13">
        <v>572</v>
      </c>
      <c r="B575" s="13" t="s">
        <v>7</v>
      </c>
      <c r="C575" s="13" t="s">
        <v>129</v>
      </c>
      <c r="D575" s="14" t="s">
        <v>164</v>
      </c>
      <c r="E575" s="14" t="s">
        <v>376</v>
      </c>
      <c r="F575" s="14" t="s">
        <v>2310</v>
      </c>
      <c r="G575" s="14" t="s">
        <v>2311</v>
      </c>
      <c r="H575" s="14" t="s">
        <v>2312</v>
      </c>
      <c r="I575" s="15">
        <v>689.734</v>
      </c>
      <c r="J575" s="14" t="s">
        <v>9</v>
      </c>
      <c r="K575" s="14"/>
      <c r="L575" s="1" t="str">
        <f ca="1">VLOOKUP(G:G,'[1]10千伏配变'!$G$1:$K$65536,5,0)</f>
        <v>海港区供电中心</v>
      </c>
    </row>
    <row r="576" s="1" customFormat="1" hidden="1" spans="1:12">
      <c r="A576" s="13">
        <v>573</v>
      </c>
      <c r="B576" s="13" t="s">
        <v>7</v>
      </c>
      <c r="C576" s="13" t="s">
        <v>129</v>
      </c>
      <c r="D576" s="14" t="s">
        <v>164</v>
      </c>
      <c r="E576" s="14" t="s">
        <v>376</v>
      </c>
      <c r="F576" s="14" t="s">
        <v>2313</v>
      </c>
      <c r="G576" s="14" t="s">
        <v>2314</v>
      </c>
      <c r="H576" s="14" t="s">
        <v>2313</v>
      </c>
      <c r="I576" s="15">
        <v>660.1918</v>
      </c>
      <c r="J576" s="14" t="s">
        <v>9</v>
      </c>
      <c r="K576" s="14"/>
      <c r="L576" s="1" t="str">
        <f ca="1">VLOOKUP(G:G,'[1]10千伏配变'!$G$1:$K$65536,5,0)</f>
        <v>海港区供电中心</v>
      </c>
    </row>
    <row r="577" s="1" customFormat="1" hidden="1" spans="1:12">
      <c r="A577" s="13">
        <v>574</v>
      </c>
      <c r="B577" s="13" t="s">
        <v>7</v>
      </c>
      <c r="C577" s="13" t="s">
        <v>129</v>
      </c>
      <c r="D577" s="14" t="s">
        <v>148</v>
      </c>
      <c r="E577" s="14" t="s">
        <v>2315</v>
      </c>
      <c r="F577" s="14" t="s">
        <v>2316</v>
      </c>
      <c r="G577" s="14" t="s">
        <v>2317</v>
      </c>
      <c r="H577" s="14" t="s">
        <v>2318</v>
      </c>
      <c r="I577" s="15">
        <v>564.2722</v>
      </c>
      <c r="J577" s="14" t="s">
        <v>9</v>
      </c>
      <c r="K577" s="14"/>
      <c r="L577" s="1" t="str">
        <f ca="1">VLOOKUP(G:G,'[1]10千伏配变'!$G$1:$K$65536,5,0)</f>
        <v>海港区供电中心</v>
      </c>
    </row>
    <row r="578" s="1" customFormat="1" hidden="1" spans="1:12">
      <c r="A578" s="13">
        <v>575</v>
      </c>
      <c r="B578" s="13" t="s">
        <v>7</v>
      </c>
      <c r="C578" s="13" t="s">
        <v>129</v>
      </c>
      <c r="D578" s="14" t="s">
        <v>148</v>
      </c>
      <c r="E578" s="14" t="s">
        <v>2319</v>
      </c>
      <c r="F578" s="14" t="s">
        <v>2320</v>
      </c>
      <c r="G578" s="14" t="s">
        <v>2321</v>
      </c>
      <c r="H578" s="14" t="s">
        <v>2322</v>
      </c>
      <c r="I578" s="15">
        <v>184.7216</v>
      </c>
      <c r="J578" s="14" t="s">
        <v>9</v>
      </c>
      <c r="K578" s="14"/>
      <c r="L578" s="1" t="str">
        <f ca="1">VLOOKUP(G:G,'[1]10千伏配变'!$G$1:$K$65536,5,0)</f>
        <v>海港区供电中心</v>
      </c>
    </row>
    <row r="579" s="1" customFormat="1" hidden="1" spans="1:12">
      <c r="A579" s="13">
        <v>576</v>
      </c>
      <c r="B579" s="13" t="s">
        <v>7</v>
      </c>
      <c r="C579" s="13" t="s">
        <v>129</v>
      </c>
      <c r="D579" s="14" t="s">
        <v>146</v>
      </c>
      <c r="E579" s="14" t="s">
        <v>1963</v>
      </c>
      <c r="F579" s="14" t="s">
        <v>2323</v>
      </c>
      <c r="G579" s="14" t="s">
        <v>2324</v>
      </c>
      <c r="H579" s="14" t="s">
        <v>2323</v>
      </c>
      <c r="I579" s="15">
        <v>935.5402</v>
      </c>
      <c r="J579" s="14" t="s">
        <v>9</v>
      </c>
      <c r="K579" s="14"/>
      <c r="L579" s="1" t="str">
        <f ca="1">VLOOKUP(G:G,'[1]10千伏配变'!$G$1:$K$65536,5,0)</f>
        <v>海港区供电中心</v>
      </c>
    </row>
    <row r="580" s="1" customFormat="1" hidden="1" spans="1:12">
      <c r="A580" s="13">
        <v>577</v>
      </c>
      <c r="B580" s="13" t="s">
        <v>7</v>
      </c>
      <c r="C580" s="13" t="s">
        <v>129</v>
      </c>
      <c r="D580" s="14" t="s">
        <v>146</v>
      </c>
      <c r="E580" s="14" t="s">
        <v>1963</v>
      </c>
      <c r="F580" s="14" t="s">
        <v>2325</v>
      </c>
      <c r="G580" s="14" t="s">
        <v>2326</v>
      </c>
      <c r="H580" s="14" t="s">
        <v>2325</v>
      </c>
      <c r="I580" s="15">
        <v>783.867</v>
      </c>
      <c r="J580" s="14" t="s">
        <v>9</v>
      </c>
      <c r="K580" s="14"/>
      <c r="L580" s="1" t="str">
        <f ca="1">VLOOKUP(G:G,'[1]10千伏配变'!$G$1:$K$65536,5,0)</f>
        <v>海港区供电中心</v>
      </c>
    </row>
    <row r="581" s="1" customFormat="1" hidden="1" spans="1:12">
      <c r="A581" s="13">
        <v>578</v>
      </c>
      <c r="B581" s="13" t="s">
        <v>7</v>
      </c>
      <c r="C581" s="13" t="s">
        <v>129</v>
      </c>
      <c r="D581" s="14" t="s">
        <v>146</v>
      </c>
      <c r="E581" s="14" t="s">
        <v>1963</v>
      </c>
      <c r="F581" s="14" t="s">
        <v>2327</v>
      </c>
      <c r="G581" s="14" t="s">
        <v>2328</v>
      </c>
      <c r="H581" s="14" t="s">
        <v>2327</v>
      </c>
      <c r="I581" s="15">
        <v>783.9505</v>
      </c>
      <c r="J581" s="14" t="s">
        <v>9</v>
      </c>
      <c r="K581" s="14"/>
      <c r="L581" s="1" t="str">
        <f ca="1">VLOOKUP(G:G,'[1]10千伏配变'!$G$1:$K$65536,5,0)</f>
        <v>海港区供电中心</v>
      </c>
    </row>
    <row r="582" s="1" customFormat="1" hidden="1" spans="1:12">
      <c r="A582" s="13">
        <v>579</v>
      </c>
      <c r="B582" s="13" t="s">
        <v>7</v>
      </c>
      <c r="C582" s="13" t="s">
        <v>129</v>
      </c>
      <c r="D582" s="14" t="s">
        <v>146</v>
      </c>
      <c r="E582" s="14" t="s">
        <v>1963</v>
      </c>
      <c r="F582" s="14" t="s">
        <v>2329</v>
      </c>
      <c r="G582" s="14" t="s">
        <v>2330</v>
      </c>
      <c r="H582" s="14" t="s">
        <v>2329</v>
      </c>
      <c r="I582" s="15">
        <v>785.5371</v>
      </c>
      <c r="J582" s="14" t="s">
        <v>9</v>
      </c>
      <c r="K582" s="14"/>
      <c r="L582" s="1" t="str">
        <f ca="1">VLOOKUP(G:G,'[1]10千伏配变'!$G$1:$K$65536,5,0)</f>
        <v>海港区供电中心</v>
      </c>
    </row>
    <row r="583" s="1" customFormat="1" hidden="1" spans="1:12">
      <c r="A583" s="13">
        <v>580</v>
      </c>
      <c r="B583" s="13" t="s">
        <v>7</v>
      </c>
      <c r="C583" s="13" t="s">
        <v>129</v>
      </c>
      <c r="D583" s="14" t="s">
        <v>142</v>
      </c>
      <c r="E583" s="14" t="s">
        <v>1972</v>
      </c>
      <c r="F583" s="14" t="s">
        <v>2331</v>
      </c>
      <c r="G583" s="14" t="s">
        <v>2332</v>
      </c>
      <c r="H583" s="14" t="s">
        <v>2331</v>
      </c>
      <c r="I583" s="15">
        <v>753.3701</v>
      </c>
      <c r="J583" s="14" t="s">
        <v>9</v>
      </c>
      <c r="K583" s="14"/>
      <c r="L583" s="1" t="str">
        <f ca="1">VLOOKUP(G:G,'[1]10千伏配变'!$G$1:$K$65536,5,0)</f>
        <v>海港区供电中心</v>
      </c>
    </row>
    <row r="584" s="1" customFormat="1" hidden="1" spans="1:12">
      <c r="A584" s="13">
        <v>581</v>
      </c>
      <c r="B584" s="13" t="s">
        <v>7</v>
      </c>
      <c r="C584" s="13" t="s">
        <v>129</v>
      </c>
      <c r="D584" s="14" t="s">
        <v>142</v>
      </c>
      <c r="E584" s="14" t="s">
        <v>1972</v>
      </c>
      <c r="F584" s="14" t="s">
        <v>2333</v>
      </c>
      <c r="G584" s="14" t="s">
        <v>2334</v>
      </c>
      <c r="H584" s="14" t="s">
        <v>2333</v>
      </c>
      <c r="I584" s="15">
        <v>715.3474</v>
      </c>
      <c r="J584" s="14" t="s">
        <v>9</v>
      </c>
      <c r="K584" s="14"/>
      <c r="L584" s="1" t="str">
        <f ca="1">VLOOKUP(G:G,'[1]10千伏配变'!$G$1:$K$65536,5,0)</f>
        <v>海港区供电中心</v>
      </c>
    </row>
    <row r="585" s="1" customFormat="1" hidden="1" spans="1:12">
      <c r="A585" s="13">
        <v>582</v>
      </c>
      <c r="B585" s="13" t="s">
        <v>7</v>
      </c>
      <c r="C585" s="13" t="s">
        <v>129</v>
      </c>
      <c r="D585" s="14" t="s">
        <v>146</v>
      </c>
      <c r="E585" s="14" t="s">
        <v>1975</v>
      </c>
      <c r="F585" s="14" t="s">
        <v>2335</v>
      </c>
      <c r="G585" s="14" t="s">
        <v>2336</v>
      </c>
      <c r="H585" s="14" t="s">
        <v>2335</v>
      </c>
      <c r="I585" s="15">
        <v>1023.3041</v>
      </c>
      <c r="J585" s="14" t="s">
        <v>9</v>
      </c>
      <c r="K585" s="14"/>
      <c r="L585" s="1" t="str">
        <f ca="1">VLOOKUP(G:G,'[1]10千伏配变'!$G$1:$K$65536,5,0)</f>
        <v>海港区供电中心</v>
      </c>
    </row>
    <row r="586" s="1" customFormat="1" hidden="1" spans="1:12">
      <c r="A586" s="13">
        <v>583</v>
      </c>
      <c r="B586" s="13" t="s">
        <v>7</v>
      </c>
      <c r="C586" s="13" t="s">
        <v>129</v>
      </c>
      <c r="D586" s="14" t="s">
        <v>146</v>
      </c>
      <c r="E586" s="14" t="s">
        <v>1975</v>
      </c>
      <c r="F586" s="14" t="s">
        <v>2337</v>
      </c>
      <c r="G586" s="14" t="s">
        <v>2338</v>
      </c>
      <c r="H586" s="14" t="s">
        <v>2337</v>
      </c>
      <c r="I586" s="15">
        <v>518.7851</v>
      </c>
      <c r="J586" s="14" t="s">
        <v>9</v>
      </c>
      <c r="K586" s="14"/>
      <c r="L586" s="1" t="str">
        <f ca="1">VLOOKUP(G:G,'[1]10千伏配变'!$G$1:$K$65536,5,0)</f>
        <v>海港区供电中心</v>
      </c>
    </row>
    <row r="587" s="1" customFormat="1" hidden="1" spans="1:12">
      <c r="A587" s="13">
        <v>584</v>
      </c>
      <c r="B587" s="13" t="s">
        <v>7</v>
      </c>
      <c r="C587" s="13" t="s">
        <v>129</v>
      </c>
      <c r="D587" s="14" t="s">
        <v>146</v>
      </c>
      <c r="E587" s="14" t="s">
        <v>2118</v>
      </c>
      <c r="F587" s="14" t="s">
        <v>2339</v>
      </c>
      <c r="G587" s="14" t="s">
        <v>2340</v>
      </c>
      <c r="H587" s="14" t="s">
        <v>2339</v>
      </c>
      <c r="I587" s="15">
        <v>747.0098</v>
      </c>
      <c r="J587" s="14" t="s">
        <v>9</v>
      </c>
      <c r="K587" s="14"/>
      <c r="L587" s="1" t="str">
        <f ca="1">VLOOKUP(G:G,'[1]10千伏配变'!$G$1:$K$65536,5,0)</f>
        <v>海港区供电中心</v>
      </c>
    </row>
    <row r="588" s="1" customFormat="1" hidden="1" spans="1:12">
      <c r="A588" s="13">
        <v>585</v>
      </c>
      <c r="B588" s="13" t="s">
        <v>7</v>
      </c>
      <c r="C588" s="13" t="s">
        <v>129</v>
      </c>
      <c r="D588" s="14" t="s">
        <v>146</v>
      </c>
      <c r="E588" s="14" t="s">
        <v>2341</v>
      </c>
      <c r="F588" s="14" t="s">
        <v>2342</v>
      </c>
      <c r="G588" s="14" t="s">
        <v>2343</v>
      </c>
      <c r="H588" s="14" t="s">
        <v>2342</v>
      </c>
      <c r="I588" s="15">
        <v>747.9423</v>
      </c>
      <c r="J588" s="14" t="s">
        <v>9</v>
      </c>
      <c r="K588" s="14"/>
      <c r="L588" s="1" t="str">
        <f ca="1">VLOOKUP(G:G,'[1]10千伏配变'!$G$1:$K$65536,5,0)</f>
        <v>海港区供电中心</v>
      </c>
    </row>
    <row r="589" s="1" customFormat="1" hidden="1" spans="1:12">
      <c r="A589" s="13">
        <v>586</v>
      </c>
      <c r="B589" s="13" t="s">
        <v>7</v>
      </c>
      <c r="C589" s="13" t="s">
        <v>129</v>
      </c>
      <c r="D589" s="14" t="s">
        <v>146</v>
      </c>
      <c r="E589" s="14" t="s">
        <v>2344</v>
      </c>
      <c r="F589" s="14" t="s">
        <v>2345</v>
      </c>
      <c r="G589" s="14" t="s">
        <v>2346</v>
      </c>
      <c r="H589" s="14" t="s">
        <v>2345</v>
      </c>
      <c r="I589" s="15">
        <v>642.201</v>
      </c>
      <c r="J589" s="14" t="s">
        <v>9</v>
      </c>
      <c r="K589" s="14"/>
      <c r="L589" s="1" t="str">
        <f ca="1">VLOOKUP(G:G,'[1]10千伏配变'!$G$1:$K$65536,5,0)</f>
        <v>海港区供电中心</v>
      </c>
    </row>
    <row r="590" s="1" customFormat="1" hidden="1" spans="1:12">
      <c r="A590" s="13">
        <v>587</v>
      </c>
      <c r="B590" s="13" t="s">
        <v>7</v>
      </c>
      <c r="C590" s="13" t="s">
        <v>129</v>
      </c>
      <c r="D590" s="14" t="s">
        <v>146</v>
      </c>
      <c r="E590" s="14" t="s">
        <v>2344</v>
      </c>
      <c r="F590" s="14" t="s">
        <v>2347</v>
      </c>
      <c r="G590" s="14" t="s">
        <v>2348</v>
      </c>
      <c r="H590" s="14" t="s">
        <v>2347</v>
      </c>
      <c r="I590" s="15">
        <v>342.139</v>
      </c>
      <c r="J590" s="14" t="s">
        <v>9</v>
      </c>
      <c r="K590" s="14"/>
      <c r="L590" s="1" t="str">
        <f ca="1">VLOOKUP(G:G,'[1]10千伏配变'!$G$1:$K$65536,5,0)</f>
        <v>海港区供电中心</v>
      </c>
    </row>
    <row r="591" s="1" customFormat="1" hidden="1" spans="1:12">
      <c r="A591" s="13">
        <v>588</v>
      </c>
      <c r="B591" s="13" t="s">
        <v>7</v>
      </c>
      <c r="C591" s="13" t="s">
        <v>129</v>
      </c>
      <c r="D591" s="14" t="s">
        <v>146</v>
      </c>
      <c r="E591" s="14" t="s">
        <v>2349</v>
      </c>
      <c r="F591" s="14" t="s">
        <v>2350</v>
      </c>
      <c r="G591" s="14" t="s">
        <v>2351</v>
      </c>
      <c r="H591" s="14" t="s">
        <v>2350</v>
      </c>
      <c r="I591" s="15">
        <v>967.8103</v>
      </c>
      <c r="J591" s="14" t="s">
        <v>9</v>
      </c>
      <c r="K591" s="14"/>
      <c r="L591" s="1" t="str">
        <f ca="1">VLOOKUP(G:G,'[1]10千伏配变'!$G$1:$K$65536,5,0)</f>
        <v>海港区供电中心</v>
      </c>
    </row>
    <row r="592" s="1" customFormat="1" hidden="1" spans="1:12">
      <c r="A592" s="13">
        <v>589</v>
      </c>
      <c r="B592" s="13" t="s">
        <v>7</v>
      </c>
      <c r="C592" s="13" t="s">
        <v>129</v>
      </c>
      <c r="D592" s="14" t="s">
        <v>146</v>
      </c>
      <c r="E592" s="14" t="s">
        <v>2349</v>
      </c>
      <c r="F592" s="14" t="s">
        <v>2352</v>
      </c>
      <c r="G592" s="14" t="s">
        <v>2353</v>
      </c>
      <c r="H592" s="14" t="s">
        <v>2352</v>
      </c>
      <c r="I592" s="15">
        <v>918.6907</v>
      </c>
      <c r="J592" s="14" t="s">
        <v>9</v>
      </c>
      <c r="K592" s="14"/>
      <c r="L592" s="1" t="str">
        <f ca="1">VLOOKUP(G:G,'[1]10千伏配变'!$G$1:$K$65536,5,0)</f>
        <v>海港区供电中心</v>
      </c>
    </row>
    <row r="593" s="1" customFormat="1" hidden="1" spans="1:12">
      <c r="A593" s="13">
        <v>590</v>
      </c>
      <c r="B593" s="13" t="s">
        <v>7</v>
      </c>
      <c r="C593" s="13" t="s">
        <v>129</v>
      </c>
      <c r="D593" s="14" t="s">
        <v>146</v>
      </c>
      <c r="E593" s="14" t="s">
        <v>2349</v>
      </c>
      <c r="F593" s="14" t="s">
        <v>2354</v>
      </c>
      <c r="G593" s="14" t="s">
        <v>2355</v>
      </c>
      <c r="H593" s="14" t="s">
        <v>2354</v>
      </c>
      <c r="I593" s="15">
        <v>964.3216</v>
      </c>
      <c r="J593" s="14" t="s">
        <v>9</v>
      </c>
      <c r="K593" s="14"/>
      <c r="L593" s="1" t="str">
        <f ca="1">VLOOKUP(G:G,'[1]10千伏配变'!$G$1:$K$65536,5,0)</f>
        <v>海港区供电中心</v>
      </c>
    </row>
    <row r="594" s="1" customFormat="1" hidden="1" spans="1:12">
      <c r="A594" s="13">
        <v>591</v>
      </c>
      <c r="B594" s="13" t="s">
        <v>7</v>
      </c>
      <c r="C594" s="13" t="s">
        <v>129</v>
      </c>
      <c r="D594" s="14" t="s">
        <v>146</v>
      </c>
      <c r="E594" s="14" t="s">
        <v>2356</v>
      </c>
      <c r="F594" s="14" t="s">
        <v>2357</v>
      </c>
      <c r="G594" s="14" t="s">
        <v>2358</v>
      </c>
      <c r="H594" s="14" t="s">
        <v>2359</v>
      </c>
      <c r="I594" s="15">
        <v>655.432</v>
      </c>
      <c r="J594" s="14" t="s">
        <v>9</v>
      </c>
      <c r="K594" s="14"/>
      <c r="L594" s="1" t="str">
        <f ca="1">VLOOKUP(G:G,'[1]10千伏配变'!$G$1:$K$65536,5,0)</f>
        <v>海港区供电中心</v>
      </c>
    </row>
    <row r="595" s="1" customFormat="1" hidden="1" spans="1:12">
      <c r="A595" s="13">
        <v>592</v>
      </c>
      <c r="B595" s="13" t="s">
        <v>7</v>
      </c>
      <c r="C595" s="13" t="s">
        <v>129</v>
      </c>
      <c r="D595" s="14" t="s">
        <v>146</v>
      </c>
      <c r="E595" s="14" t="s">
        <v>2356</v>
      </c>
      <c r="F595" s="14" t="s">
        <v>2360</v>
      </c>
      <c r="G595" s="14" t="s">
        <v>2361</v>
      </c>
      <c r="H595" s="14" t="s">
        <v>2360</v>
      </c>
      <c r="I595" s="15">
        <v>616.9546</v>
      </c>
      <c r="J595" s="14" t="s">
        <v>9</v>
      </c>
      <c r="K595" s="14"/>
      <c r="L595" s="1" t="str">
        <f ca="1">VLOOKUP(G:G,'[1]10千伏配变'!$G$1:$K$65536,5,0)</f>
        <v>海港区供电中心</v>
      </c>
    </row>
    <row r="596" s="1" customFormat="1" hidden="1" spans="1:12">
      <c r="A596" s="13">
        <v>593</v>
      </c>
      <c r="B596" s="13" t="s">
        <v>7</v>
      </c>
      <c r="C596" s="13" t="s">
        <v>129</v>
      </c>
      <c r="D596" s="14" t="s">
        <v>146</v>
      </c>
      <c r="E596" s="14" t="s">
        <v>2356</v>
      </c>
      <c r="F596" s="14" t="s">
        <v>2362</v>
      </c>
      <c r="G596" s="14" t="s">
        <v>2363</v>
      </c>
      <c r="H596" s="14" t="s">
        <v>2362</v>
      </c>
      <c r="I596" s="15">
        <v>401.2356</v>
      </c>
      <c r="J596" s="14" t="s">
        <v>9</v>
      </c>
      <c r="K596" s="14"/>
      <c r="L596" s="1" t="str">
        <f ca="1">VLOOKUP(G:G,'[1]10千伏配变'!$G$1:$K$65536,5,0)</f>
        <v>海港区供电中心</v>
      </c>
    </row>
    <row r="597" s="1" customFormat="1" hidden="1" spans="1:12">
      <c r="A597" s="13">
        <v>594</v>
      </c>
      <c r="B597" s="13" t="s">
        <v>7</v>
      </c>
      <c r="C597" s="13" t="s">
        <v>129</v>
      </c>
      <c r="D597" s="14" t="s">
        <v>146</v>
      </c>
      <c r="E597" s="14" t="s">
        <v>2356</v>
      </c>
      <c r="F597" s="14" t="s">
        <v>2364</v>
      </c>
      <c r="G597" s="14" t="s">
        <v>2365</v>
      </c>
      <c r="H597" s="14" t="s">
        <v>2364</v>
      </c>
      <c r="I597" s="15">
        <v>482.2439</v>
      </c>
      <c r="J597" s="14" t="s">
        <v>9</v>
      </c>
      <c r="K597" s="14"/>
      <c r="L597" s="1" t="str">
        <f ca="1">VLOOKUP(G:G,'[1]10千伏配变'!$G$1:$K$65536,5,0)</f>
        <v>海港区供电中心</v>
      </c>
    </row>
    <row r="598" s="1" customFormat="1" hidden="1" spans="1:12">
      <c r="A598" s="13">
        <v>595</v>
      </c>
      <c r="B598" s="13" t="s">
        <v>7</v>
      </c>
      <c r="C598" s="13" t="s">
        <v>129</v>
      </c>
      <c r="D598" s="14" t="s">
        <v>146</v>
      </c>
      <c r="E598" s="14" t="s">
        <v>2356</v>
      </c>
      <c r="F598" s="14" t="s">
        <v>2366</v>
      </c>
      <c r="G598" s="14" t="s">
        <v>2367</v>
      </c>
      <c r="H598" s="14" t="s">
        <v>2368</v>
      </c>
      <c r="I598" s="15">
        <v>482.1237</v>
      </c>
      <c r="J598" s="14" t="s">
        <v>9</v>
      </c>
      <c r="K598" s="14"/>
      <c r="L598" s="1" t="str">
        <f ca="1">VLOOKUP(G:G,'[1]10千伏配变'!$G$1:$K$65536,5,0)</f>
        <v>海港区供电中心</v>
      </c>
    </row>
    <row r="599" s="1" customFormat="1" hidden="1" spans="1:12">
      <c r="A599" s="13">
        <v>596</v>
      </c>
      <c r="B599" s="13" t="s">
        <v>7</v>
      </c>
      <c r="C599" s="13" t="s">
        <v>129</v>
      </c>
      <c r="D599" s="14" t="s">
        <v>142</v>
      </c>
      <c r="E599" s="14" t="s">
        <v>2369</v>
      </c>
      <c r="F599" s="14" t="s">
        <v>2370</v>
      </c>
      <c r="G599" s="14" t="s">
        <v>2371</v>
      </c>
      <c r="H599" s="14" t="s">
        <v>2372</v>
      </c>
      <c r="I599" s="15">
        <v>533.5555</v>
      </c>
      <c r="J599" s="14" t="s">
        <v>9</v>
      </c>
      <c r="K599" s="14"/>
      <c r="L599" s="1" t="str">
        <f ca="1">VLOOKUP(G:G,'[1]10千伏配变'!$G$1:$K$65536,5,0)</f>
        <v>海港区供电中心</v>
      </c>
    </row>
    <row r="600" s="1" customFormat="1" hidden="1" spans="1:12">
      <c r="A600" s="13">
        <v>597</v>
      </c>
      <c r="B600" s="13" t="s">
        <v>7</v>
      </c>
      <c r="C600" s="13" t="s">
        <v>129</v>
      </c>
      <c r="D600" s="14" t="s">
        <v>142</v>
      </c>
      <c r="E600" s="14" t="s">
        <v>2369</v>
      </c>
      <c r="F600" s="14" t="s">
        <v>2373</v>
      </c>
      <c r="G600" s="14" t="s">
        <v>2374</v>
      </c>
      <c r="H600" s="14" t="s">
        <v>2375</v>
      </c>
      <c r="I600" s="15">
        <v>485.9315</v>
      </c>
      <c r="J600" s="14" t="s">
        <v>9</v>
      </c>
      <c r="K600" s="14"/>
      <c r="L600" s="1" t="str">
        <f ca="1">VLOOKUP(G:G,'[1]10千伏配变'!$G$1:$K$65536,5,0)</f>
        <v>海港区供电中心</v>
      </c>
    </row>
    <row r="601" s="1" customFormat="1" hidden="1" spans="1:12">
      <c r="A601" s="13">
        <v>598</v>
      </c>
      <c r="B601" s="13" t="s">
        <v>7</v>
      </c>
      <c r="C601" s="13" t="s">
        <v>129</v>
      </c>
      <c r="D601" s="14" t="s">
        <v>142</v>
      </c>
      <c r="E601" s="14" t="s">
        <v>2369</v>
      </c>
      <c r="F601" s="14" t="s">
        <v>2376</v>
      </c>
      <c r="G601" s="14" t="s">
        <v>2377</v>
      </c>
      <c r="H601" s="14" t="s">
        <v>2376</v>
      </c>
      <c r="I601" s="15">
        <v>523.2454</v>
      </c>
      <c r="J601" s="14" t="s">
        <v>9</v>
      </c>
      <c r="K601" s="14"/>
      <c r="L601" s="1" t="str">
        <f ca="1">VLOOKUP(G:G,'[1]10千伏配变'!$G$1:$K$65536,5,0)</f>
        <v>海港区供电中心</v>
      </c>
    </row>
    <row r="602" s="1" customFormat="1" hidden="1" spans="1:12">
      <c r="A602" s="13">
        <v>599</v>
      </c>
      <c r="B602" s="13" t="s">
        <v>7</v>
      </c>
      <c r="C602" s="13" t="s">
        <v>129</v>
      </c>
      <c r="D602" s="14" t="s">
        <v>142</v>
      </c>
      <c r="E602" s="14" t="s">
        <v>2369</v>
      </c>
      <c r="F602" s="14" t="s">
        <v>2378</v>
      </c>
      <c r="G602" s="14" t="s">
        <v>2379</v>
      </c>
      <c r="H602" s="14" t="s">
        <v>2378</v>
      </c>
      <c r="I602" s="15">
        <v>646.8866</v>
      </c>
      <c r="J602" s="14" t="s">
        <v>9</v>
      </c>
      <c r="K602" s="14"/>
      <c r="L602" s="1" t="str">
        <f ca="1">VLOOKUP(G:G,'[1]10千伏配变'!$G$1:$K$65536,5,0)</f>
        <v>海港区供电中心</v>
      </c>
    </row>
    <row r="603" s="1" customFormat="1" hidden="1" spans="1:12">
      <c r="A603" s="13">
        <v>600</v>
      </c>
      <c r="B603" s="13" t="s">
        <v>7</v>
      </c>
      <c r="C603" s="13" t="s">
        <v>129</v>
      </c>
      <c r="D603" s="14" t="s">
        <v>142</v>
      </c>
      <c r="E603" s="14" t="s">
        <v>2047</v>
      </c>
      <c r="F603" s="14" t="s">
        <v>2380</v>
      </c>
      <c r="G603" s="14" t="s">
        <v>2381</v>
      </c>
      <c r="H603" s="14" t="s">
        <v>2380</v>
      </c>
      <c r="I603" s="15">
        <v>665.8706</v>
      </c>
      <c r="J603" s="14" t="s">
        <v>9</v>
      </c>
      <c r="K603" s="14"/>
      <c r="L603" s="1" t="str">
        <f ca="1">VLOOKUP(G:G,'[1]10千伏配变'!$G$1:$K$65536,5,0)</f>
        <v>海港区供电中心</v>
      </c>
    </row>
    <row r="604" s="1" customFormat="1" hidden="1" spans="1:12">
      <c r="A604" s="13">
        <v>601</v>
      </c>
      <c r="B604" s="13" t="s">
        <v>7</v>
      </c>
      <c r="C604" s="13" t="s">
        <v>129</v>
      </c>
      <c r="D604" s="14" t="s">
        <v>142</v>
      </c>
      <c r="E604" s="14" t="s">
        <v>2047</v>
      </c>
      <c r="F604" s="14" t="s">
        <v>2382</v>
      </c>
      <c r="G604" s="14" t="s">
        <v>2383</v>
      </c>
      <c r="H604" s="14" t="s">
        <v>2382</v>
      </c>
      <c r="I604" s="15">
        <v>762.5139</v>
      </c>
      <c r="J604" s="14" t="s">
        <v>9</v>
      </c>
      <c r="K604" s="14"/>
      <c r="L604" s="1" t="str">
        <f ca="1">VLOOKUP(G:G,'[1]10千伏配变'!$G$1:$K$65536,5,0)</f>
        <v>海港区供电中心</v>
      </c>
    </row>
    <row r="605" s="1" customFormat="1" hidden="1" spans="1:12">
      <c r="A605" s="13">
        <v>602</v>
      </c>
      <c r="B605" s="13" t="s">
        <v>7</v>
      </c>
      <c r="C605" s="13" t="s">
        <v>129</v>
      </c>
      <c r="D605" s="14" t="s">
        <v>142</v>
      </c>
      <c r="E605" s="14" t="s">
        <v>2060</v>
      </c>
      <c r="F605" s="14" t="s">
        <v>2384</v>
      </c>
      <c r="G605" s="14" t="s">
        <v>2385</v>
      </c>
      <c r="H605" s="14" t="s">
        <v>2384</v>
      </c>
      <c r="I605" s="15">
        <v>352.1596</v>
      </c>
      <c r="J605" s="14" t="s">
        <v>9</v>
      </c>
      <c r="K605" s="14"/>
      <c r="L605" s="1" t="str">
        <f ca="1">VLOOKUP(G:G,'[1]10千伏配变'!$G$1:$K$65536,5,0)</f>
        <v>海港区供电中心</v>
      </c>
    </row>
    <row r="606" s="1" customFormat="1" hidden="1" spans="1:12">
      <c r="A606" s="13">
        <v>603</v>
      </c>
      <c r="B606" s="13" t="s">
        <v>7</v>
      </c>
      <c r="C606" s="13" t="s">
        <v>129</v>
      </c>
      <c r="D606" s="14" t="s">
        <v>142</v>
      </c>
      <c r="E606" s="14" t="s">
        <v>2386</v>
      </c>
      <c r="F606" s="14" t="s">
        <v>2387</v>
      </c>
      <c r="G606" s="14" t="s">
        <v>2388</v>
      </c>
      <c r="H606" s="14" t="s">
        <v>2387</v>
      </c>
      <c r="I606" s="15">
        <v>595.568</v>
      </c>
      <c r="J606" s="14" t="s">
        <v>9</v>
      </c>
      <c r="K606" s="14"/>
      <c r="L606" s="1" t="str">
        <f ca="1">VLOOKUP(G:G,'[1]10千伏配变'!$G$1:$K$65536,5,0)</f>
        <v>海港区供电中心</v>
      </c>
    </row>
    <row r="607" s="1" customFormat="1" hidden="1" spans="1:12">
      <c r="A607" s="13">
        <v>604</v>
      </c>
      <c r="B607" s="13" t="s">
        <v>7</v>
      </c>
      <c r="C607" s="13" t="s">
        <v>129</v>
      </c>
      <c r="D607" s="14" t="s">
        <v>142</v>
      </c>
      <c r="E607" s="14" t="s">
        <v>2073</v>
      </c>
      <c r="F607" s="14" t="s">
        <v>2389</v>
      </c>
      <c r="G607" s="14" t="s">
        <v>2390</v>
      </c>
      <c r="H607" s="14" t="s">
        <v>2389</v>
      </c>
      <c r="I607" s="15">
        <v>507.9433</v>
      </c>
      <c r="J607" s="14" t="s">
        <v>9</v>
      </c>
      <c r="K607" s="14"/>
      <c r="L607" s="1" t="str">
        <f ca="1">VLOOKUP(G:G,'[1]10千伏配变'!$G$1:$K$65536,5,0)</f>
        <v>海港区供电中心</v>
      </c>
    </row>
    <row r="608" s="1" customFormat="1" hidden="1" spans="1:12">
      <c r="A608" s="13">
        <v>605</v>
      </c>
      <c r="B608" s="13" t="s">
        <v>7</v>
      </c>
      <c r="C608" s="13" t="s">
        <v>129</v>
      </c>
      <c r="D608" s="14" t="s">
        <v>142</v>
      </c>
      <c r="E608" s="14" t="s">
        <v>2391</v>
      </c>
      <c r="F608" s="14" t="s">
        <v>2392</v>
      </c>
      <c r="G608" s="14" t="s">
        <v>2393</v>
      </c>
      <c r="H608" s="14" t="s">
        <v>2392</v>
      </c>
      <c r="I608" s="15">
        <v>611.1278</v>
      </c>
      <c r="J608" s="14" t="s">
        <v>9</v>
      </c>
      <c r="K608" s="14"/>
      <c r="L608" s="1" t="str">
        <f ca="1">VLOOKUP(G:G,'[1]10千伏配变'!$G$1:$K$65536,5,0)</f>
        <v>海港区供电中心</v>
      </c>
    </row>
    <row r="609" s="1" customFormat="1" hidden="1" spans="1:12">
      <c r="A609" s="13">
        <v>606</v>
      </c>
      <c r="B609" s="13" t="s">
        <v>7</v>
      </c>
      <c r="C609" s="13" t="s">
        <v>129</v>
      </c>
      <c r="D609" s="14" t="s">
        <v>142</v>
      </c>
      <c r="E609" s="14" t="s">
        <v>2391</v>
      </c>
      <c r="F609" s="14" t="s">
        <v>2394</v>
      </c>
      <c r="G609" s="14" t="s">
        <v>2395</v>
      </c>
      <c r="H609" s="14" t="s">
        <v>2394</v>
      </c>
      <c r="I609" s="15">
        <v>557.7402</v>
      </c>
      <c r="J609" s="14" t="s">
        <v>9</v>
      </c>
      <c r="K609" s="14"/>
      <c r="L609" s="1" t="str">
        <f ca="1">VLOOKUP(G:G,'[1]10千伏配变'!$G$1:$K$65536,5,0)</f>
        <v>海港区供电中心</v>
      </c>
    </row>
    <row r="610" s="1" customFormat="1" hidden="1" spans="1:12">
      <c r="A610" s="13">
        <v>607</v>
      </c>
      <c r="B610" s="13" t="s">
        <v>7</v>
      </c>
      <c r="C610" s="13" t="s">
        <v>129</v>
      </c>
      <c r="D610" s="14" t="s">
        <v>142</v>
      </c>
      <c r="E610" s="14" t="s">
        <v>2063</v>
      </c>
      <c r="F610" s="14" t="s">
        <v>2396</v>
      </c>
      <c r="G610" s="14" t="s">
        <v>2397</v>
      </c>
      <c r="H610" s="14" t="s">
        <v>2396</v>
      </c>
      <c r="I610" s="15">
        <v>355.2511</v>
      </c>
      <c r="J610" s="14" t="s">
        <v>9</v>
      </c>
      <c r="K610" s="14"/>
      <c r="L610" s="1" t="str">
        <f ca="1">VLOOKUP(G:G,'[1]10千伏配变'!$G$1:$K$65536,5,0)</f>
        <v>海港区供电中心</v>
      </c>
    </row>
    <row r="611" s="1" customFormat="1" hidden="1" spans="1:12">
      <c r="A611" s="13">
        <v>608</v>
      </c>
      <c r="B611" s="13" t="s">
        <v>7</v>
      </c>
      <c r="C611" s="13" t="s">
        <v>129</v>
      </c>
      <c r="D611" s="14" t="s">
        <v>142</v>
      </c>
      <c r="E611" s="14" t="s">
        <v>2112</v>
      </c>
      <c r="F611" s="14" t="s">
        <v>2398</v>
      </c>
      <c r="G611" s="14" t="s">
        <v>2399</v>
      </c>
      <c r="H611" s="14" t="s">
        <v>2398</v>
      </c>
      <c r="I611" s="15">
        <v>951.9258</v>
      </c>
      <c r="J611" s="14" t="s">
        <v>9</v>
      </c>
      <c r="K611" s="14"/>
      <c r="L611" s="1" t="str">
        <f ca="1">VLOOKUP(G:G,'[1]10千伏配变'!$G$1:$K$65536,5,0)</f>
        <v>海港区供电中心</v>
      </c>
    </row>
    <row r="612" s="1" customFormat="1" hidden="1" spans="1:12">
      <c r="A612" s="13">
        <v>609</v>
      </c>
      <c r="B612" s="13" t="s">
        <v>7</v>
      </c>
      <c r="C612" s="13" t="s">
        <v>129</v>
      </c>
      <c r="D612" s="14" t="s">
        <v>167</v>
      </c>
      <c r="E612" s="14" t="s">
        <v>2400</v>
      </c>
      <c r="F612" s="14" t="s">
        <v>2401</v>
      </c>
      <c r="G612" s="14" t="s">
        <v>2402</v>
      </c>
      <c r="H612" s="14" t="s">
        <v>2401</v>
      </c>
      <c r="I612" s="15">
        <v>338.1753</v>
      </c>
      <c r="J612" s="14" t="s">
        <v>9</v>
      </c>
      <c r="K612" s="14"/>
      <c r="L612" s="1" t="str">
        <f ca="1">VLOOKUP(G:G,'[1]10千伏配变'!$G$1:$K$65536,5,0)</f>
        <v>海港区供电中心</v>
      </c>
    </row>
    <row r="613" s="1" customFormat="1" hidden="1" spans="1:12">
      <c r="A613" s="13">
        <v>610</v>
      </c>
      <c r="B613" s="13" t="s">
        <v>7</v>
      </c>
      <c r="C613" s="13" t="s">
        <v>129</v>
      </c>
      <c r="D613" s="14" t="s">
        <v>167</v>
      </c>
      <c r="E613" s="14" t="s">
        <v>2400</v>
      </c>
      <c r="F613" s="14" t="s">
        <v>2403</v>
      </c>
      <c r="G613" s="14" t="s">
        <v>2404</v>
      </c>
      <c r="H613" s="14" t="s">
        <v>2405</v>
      </c>
      <c r="I613" s="15">
        <v>78.2814</v>
      </c>
      <c r="J613" s="14" t="s">
        <v>9</v>
      </c>
      <c r="K613" s="14"/>
      <c r="L613" s="1" t="str">
        <f ca="1">VLOOKUP(G:G,'[1]10千伏配变'!$G$1:$K$65536,5,0)</f>
        <v>海港区供电中心</v>
      </c>
    </row>
    <row r="614" s="1" customFormat="1" hidden="1" spans="1:12">
      <c r="A614" s="13">
        <v>611</v>
      </c>
      <c r="B614" s="13" t="s">
        <v>7</v>
      </c>
      <c r="C614" s="13" t="s">
        <v>129</v>
      </c>
      <c r="D614" s="14" t="s">
        <v>167</v>
      </c>
      <c r="E614" s="14" t="s">
        <v>2400</v>
      </c>
      <c r="F614" s="14" t="s">
        <v>2406</v>
      </c>
      <c r="G614" s="14" t="s">
        <v>2407</v>
      </c>
      <c r="H614" s="14" t="s">
        <v>2408</v>
      </c>
      <c r="I614" s="15">
        <v>228.3357</v>
      </c>
      <c r="J614" s="14" t="s">
        <v>9</v>
      </c>
      <c r="K614" s="14"/>
      <c r="L614" s="1" t="str">
        <f ca="1">VLOOKUP(G:G,'[1]10千伏配变'!$G$1:$K$65536,5,0)</f>
        <v>海港区供电中心</v>
      </c>
    </row>
    <row r="615" s="1" customFormat="1" hidden="1" spans="1:12">
      <c r="A615" s="13">
        <v>612</v>
      </c>
      <c r="B615" s="13" t="s">
        <v>7</v>
      </c>
      <c r="C615" s="13" t="s">
        <v>129</v>
      </c>
      <c r="D615" s="14" t="s">
        <v>167</v>
      </c>
      <c r="E615" s="14" t="s">
        <v>2400</v>
      </c>
      <c r="F615" s="14" t="s">
        <v>2409</v>
      </c>
      <c r="G615" s="14" t="s">
        <v>2410</v>
      </c>
      <c r="H615" s="14" t="s">
        <v>2411</v>
      </c>
      <c r="I615" s="15">
        <v>44.4207</v>
      </c>
      <c r="J615" s="14" t="s">
        <v>9</v>
      </c>
      <c r="K615" s="14"/>
      <c r="L615" s="1" t="str">
        <f ca="1">VLOOKUP(G:G,'[1]10千伏配变'!$G$1:$K$65536,5,0)</f>
        <v>海港区供电中心</v>
      </c>
    </row>
    <row r="616" s="1" customFormat="1" hidden="1" spans="1:12">
      <c r="A616" s="13">
        <v>613</v>
      </c>
      <c r="B616" s="13" t="s">
        <v>7</v>
      </c>
      <c r="C616" s="13" t="s">
        <v>129</v>
      </c>
      <c r="D616" s="14" t="s">
        <v>167</v>
      </c>
      <c r="E616" s="14" t="s">
        <v>2400</v>
      </c>
      <c r="F616" s="14" t="s">
        <v>2412</v>
      </c>
      <c r="G616" s="14" t="s">
        <v>2413</v>
      </c>
      <c r="H616" s="14" t="s">
        <v>2414</v>
      </c>
      <c r="I616" s="15">
        <v>252.1221</v>
      </c>
      <c r="J616" s="14" t="s">
        <v>9</v>
      </c>
      <c r="K616" s="14"/>
      <c r="L616" s="1" t="str">
        <f ca="1">VLOOKUP(G:G,'[1]10千伏配变'!$G$1:$K$65536,5,0)</f>
        <v>海港区供电中心</v>
      </c>
    </row>
    <row r="617" s="1" customFormat="1" hidden="1" spans="1:12">
      <c r="A617" s="13">
        <v>614</v>
      </c>
      <c r="B617" s="13" t="s">
        <v>7</v>
      </c>
      <c r="C617" s="13" t="s">
        <v>129</v>
      </c>
      <c r="D617" s="14" t="s">
        <v>167</v>
      </c>
      <c r="E617" s="14" t="s">
        <v>2400</v>
      </c>
      <c r="F617" s="14" t="s">
        <v>2415</v>
      </c>
      <c r="G617" s="14" t="s">
        <v>2416</v>
      </c>
      <c r="H617" s="14" t="s">
        <v>2417</v>
      </c>
      <c r="I617" s="15">
        <v>91.9864</v>
      </c>
      <c r="J617" s="14" t="s">
        <v>9</v>
      </c>
      <c r="K617" s="14"/>
      <c r="L617" s="1" t="str">
        <f ca="1">VLOOKUP(G:G,'[1]10千伏配变'!$G$1:$K$65536,5,0)</f>
        <v>海港区供电中心</v>
      </c>
    </row>
    <row r="618" s="1" customFormat="1" hidden="1" spans="1:12">
      <c r="A618" s="13">
        <v>615</v>
      </c>
      <c r="B618" s="13" t="s">
        <v>7</v>
      </c>
      <c r="C618" s="13" t="s">
        <v>129</v>
      </c>
      <c r="D618" s="14" t="s">
        <v>167</v>
      </c>
      <c r="E618" s="14" t="s">
        <v>1530</v>
      </c>
      <c r="F618" s="14" t="s">
        <v>2418</v>
      </c>
      <c r="G618" s="14" t="s">
        <v>2419</v>
      </c>
      <c r="H618" s="14" t="s">
        <v>2418</v>
      </c>
      <c r="I618" s="15">
        <v>163.1226</v>
      </c>
      <c r="J618" s="14" t="s">
        <v>9</v>
      </c>
      <c r="K618" s="14"/>
      <c r="L618" s="1" t="str">
        <f ca="1">VLOOKUP(G:G,'[1]10千伏配变'!$G$1:$K$65536,5,0)</f>
        <v>海港区供电中心</v>
      </c>
    </row>
    <row r="619" s="1" customFormat="1" hidden="1" spans="1:12">
      <c r="A619" s="13">
        <v>616</v>
      </c>
      <c r="B619" s="13" t="s">
        <v>7</v>
      </c>
      <c r="C619" s="13" t="s">
        <v>129</v>
      </c>
      <c r="D619" s="14" t="s">
        <v>167</v>
      </c>
      <c r="E619" s="14" t="s">
        <v>2420</v>
      </c>
      <c r="F619" s="14" t="s">
        <v>2421</v>
      </c>
      <c r="G619" s="14" t="s">
        <v>2422</v>
      </c>
      <c r="H619" s="14" t="s">
        <v>2423</v>
      </c>
      <c r="I619" s="15">
        <v>252.751</v>
      </c>
      <c r="J619" s="14" t="s">
        <v>9</v>
      </c>
      <c r="K619" s="14"/>
      <c r="L619" s="1" t="str">
        <f ca="1">VLOOKUP(G:G,'[1]10千伏配变'!$G$1:$K$65536,5,0)</f>
        <v>海港区供电中心</v>
      </c>
    </row>
    <row r="620" s="1" customFormat="1" hidden="1" spans="1:12">
      <c r="A620" s="13">
        <v>617</v>
      </c>
      <c r="B620" s="13" t="s">
        <v>7</v>
      </c>
      <c r="C620" s="13" t="s">
        <v>129</v>
      </c>
      <c r="D620" s="14" t="s">
        <v>167</v>
      </c>
      <c r="E620" s="14" t="s">
        <v>2420</v>
      </c>
      <c r="F620" s="14" t="s">
        <v>2424</v>
      </c>
      <c r="G620" s="14" t="s">
        <v>2425</v>
      </c>
      <c r="H620" s="14" t="s">
        <v>2426</v>
      </c>
      <c r="I620" s="15">
        <v>227.611855670103</v>
      </c>
      <c r="J620" s="14" t="s">
        <v>9</v>
      </c>
      <c r="K620" s="14"/>
      <c r="L620" s="1" t="str">
        <f ca="1">VLOOKUP(G:G,'[1]10千伏配变'!$G$1:$K$65536,5,0)</f>
        <v>海港区供电中心</v>
      </c>
    </row>
    <row r="621" s="1" customFormat="1" hidden="1" spans="1:12">
      <c r="A621" s="13">
        <v>618</v>
      </c>
      <c r="B621" s="13" t="s">
        <v>7</v>
      </c>
      <c r="C621" s="13" t="s">
        <v>129</v>
      </c>
      <c r="D621" s="14" t="s">
        <v>167</v>
      </c>
      <c r="E621" s="14" t="s">
        <v>2420</v>
      </c>
      <c r="F621" s="14" t="s">
        <v>2427</v>
      </c>
      <c r="G621" s="14" t="s">
        <v>2428</v>
      </c>
      <c r="H621" s="14" t="s">
        <v>2427</v>
      </c>
      <c r="I621" s="16">
        <v>8.14082474226804</v>
      </c>
      <c r="J621" s="14" t="s">
        <v>9</v>
      </c>
      <c r="K621" s="14"/>
      <c r="L621" s="1" t="str">
        <f ca="1">VLOOKUP(G:G,'[1]10千伏配变'!$G$1:$K$65536,5,0)</f>
        <v>海港区供电中心</v>
      </c>
    </row>
    <row r="622" s="1" customFormat="1" hidden="1" spans="1:12">
      <c r="A622" s="13">
        <v>619</v>
      </c>
      <c r="B622" s="13" t="s">
        <v>7</v>
      </c>
      <c r="C622" s="13" t="s">
        <v>129</v>
      </c>
      <c r="D622" s="14" t="s">
        <v>167</v>
      </c>
      <c r="E622" s="14" t="s">
        <v>2420</v>
      </c>
      <c r="F622" s="14" t="s">
        <v>2429</v>
      </c>
      <c r="G622" s="14" t="s">
        <v>2430</v>
      </c>
      <c r="H622" s="14" t="s">
        <v>2431</v>
      </c>
      <c r="I622" s="15">
        <v>74.0674</v>
      </c>
      <c r="J622" s="14" t="s">
        <v>9</v>
      </c>
      <c r="K622" s="14"/>
      <c r="L622" s="1" t="str">
        <f ca="1">VLOOKUP(G:G,'[1]10千伏配变'!$G$1:$K$65536,5,0)</f>
        <v>海港区供电中心</v>
      </c>
    </row>
    <row r="623" s="1" customFormat="1" hidden="1" spans="1:12">
      <c r="A623" s="13">
        <v>620</v>
      </c>
      <c r="B623" s="13" t="s">
        <v>7</v>
      </c>
      <c r="C623" s="13" t="s">
        <v>129</v>
      </c>
      <c r="D623" s="14" t="s">
        <v>167</v>
      </c>
      <c r="E623" s="14" t="s">
        <v>2420</v>
      </c>
      <c r="F623" s="14" t="s">
        <v>2432</v>
      </c>
      <c r="G623" s="14" t="s">
        <v>2433</v>
      </c>
      <c r="H623" s="14" t="s">
        <v>2434</v>
      </c>
      <c r="I623" s="15">
        <v>131.2849</v>
      </c>
      <c r="J623" s="14" t="s">
        <v>9</v>
      </c>
      <c r="K623" s="14"/>
      <c r="L623" s="1" t="str">
        <f ca="1">VLOOKUP(G:G,'[1]10千伏配变'!$G$1:$K$65536,5,0)</f>
        <v>海港区供电中心</v>
      </c>
    </row>
    <row r="624" s="1" customFormat="1" hidden="1" spans="1:12">
      <c r="A624" s="13">
        <v>621</v>
      </c>
      <c r="B624" s="13" t="s">
        <v>7</v>
      </c>
      <c r="C624" s="13" t="s">
        <v>129</v>
      </c>
      <c r="D624" s="14" t="s">
        <v>167</v>
      </c>
      <c r="E624" s="14" t="s">
        <v>2420</v>
      </c>
      <c r="F624" s="14" t="s">
        <v>2435</v>
      </c>
      <c r="G624" s="14" t="s">
        <v>2436</v>
      </c>
      <c r="H624" s="14" t="s">
        <v>2437</v>
      </c>
      <c r="I624" s="15">
        <v>313.4021</v>
      </c>
      <c r="J624" s="14" t="s">
        <v>9</v>
      </c>
      <c r="K624" s="14"/>
      <c r="L624" s="1" t="str">
        <f ca="1">VLOOKUP(G:G,'[1]10千伏配变'!$G$1:$K$65536,5,0)</f>
        <v>海港区供电中心</v>
      </c>
    </row>
    <row r="625" s="1" customFormat="1" hidden="1" spans="1:12">
      <c r="A625" s="13">
        <v>622</v>
      </c>
      <c r="B625" s="13" t="s">
        <v>7</v>
      </c>
      <c r="C625" s="13" t="s">
        <v>129</v>
      </c>
      <c r="D625" s="14" t="s">
        <v>167</v>
      </c>
      <c r="E625" s="14" t="s">
        <v>2420</v>
      </c>
      <c r="F625" s="14" t="s">
        <v>2438</v>
      </c>
      <c r="G625" s="14" t="s">
        <v>2439</v>
      </c>
      <c r="H625" s="14" t="s">
        <v>2438</v>
      </c>
      <c r="I625" s="15">
        <v>225.1062</v>
      </c>
      <c r="J625" s="14" t="s">
        <v>9</v>
      </c>
      <c r="K625" s="14"/>
      <c r="L625" s="1" t="str">
        <f ca="1">VLOOKUP(G:G,'[1]10千伏配变'!$G$1:$K$65536,5,0)</f>
        <v>海港区供电中心</v>
      </c>
    </row>
    <row r="626" s="1" customFormat="1" hidden="1" spans="1:12">
      <c r="A626" s="13">
        <v>623</v>
      </c>
      <c r="B626" s="13" t="s">
        <v>7</v>
      </c>
      <c r="C626" s="13" t="s">
        <v>129</v>
      </c>
      <c r="D626" s="14" t="s">
        <v>167</v>
      </c>
      <c r="E626" s="14" t="s">
        <v>2420</v>
      </c>
      <c r="F626" s="14" t="s">
        <v>2440</v>
      </c>
      <c r="G626" s="14" t="s">
        <v>2441</v>
      </c>
      <c r="H626" s="14" t="s">
        <v>2442</v>
      </c>
      <c r="I626" s="15">
        <v>425.9247</v>
      </c>
      <c r="J626" s="14" t="s">
        <v>9</v>
      </c>
      <c r="K626" s="14"/>
      <c r="L626" s="1" t="str">
        <f ca="1">VLOOKUP(G:G,'[1]10千伏配变'!$G$1:$K$65536,5,0)</f>
        <v>海港区供电中心</v>
      </c>
    </row>
    <row r="627" s="1" customFormat="1" hidden="1" spans="1:12">
      <c r="A627" s="13">
        <v>624</v>
      </c>
      <c r="B627" s="13" t="s">
        <v>7</v>
      </c>
      <c r="C627" s="13" t="s">
        <v>129</v>
      </c>
      <c r="D627" s="14" t="s">
        <v>159</v>
      </c>
      <c r="E627" s="14" t="s">
        <v>2443</v>
      </c>
      <c r="F627" s="14" t="s">
        <v>2444</v>
      </c>
      <c r="G627" s="14" t="s">
        <v>2445</v>
      </c>
      <c r="H627" s="14" t="s">
        <v>2444</v>
      </c>
      <c r="I627" s="15">
        <v>289.4428</v>
      </c>
      <c r="J627" s="14" t="s">
        <v>9</v>
      </c>
      <c r="K627" s="14"/>
      <c r="L627" s="1" t="str">
        <f ca="1">VLOOKUP(G:G,'[1]10千伏配变'!$G$1:$K$65536,5,0)</f>
        <v>海港区供电中心</v>
      </c>
    </row>
    <row r="628" s="1" customFormat="1" hidden="1" spans="1:12">
      <c r="A628" s="13">
        <v>625</v>
      </c>
      <c r="B628" s="13" t="s">
        <v>7</v>
      </c>
      <c r="C628" s="13" t="s">
        <v>129</v>
      </c>
      <c r="D628" s="14" t="s">
        <v>159</v>
      </c>
      <c r="E628" s="14" t="s">
        <v>2443</v>
      </c>
      <c r="F628" s="14" t="s">
        <v>2446</v>
      </c>
      <c r="G628" s="14" t="s">
        <v>2447</v>
      </c>
      <c r="H628" s="14" t="s">
        <v>2446</v>
      </c>
      <c r="I628" s="15">
        <v>168.8734</v>
      </c>
      <c r="J628" s="14" t="s">
        <v>9</v>
      </c>
      <c r="K628" s="14"/>
      <c r="L628" s="1" t="str">
        <f ca="1">VLOOKUP(G:G,'[1]10千伏配变'!$G$1:$K$65536,5,0)</f>
        <v>海港区供电中心</v>
      </c>
    </row>
    <row r="629" s="1" customFormat="1" hidden="1" spans="1:12">
      <c r="A629" s="13">
        <v>626</v>
      </c>
      <c r="B629" s="13" t="s">
        <v>7</v>
      </c>
      <c r="C629" s="13" t="s">
        <v>129</v>
      </c>
      <c r="D629" s="14" t="s">
        <v>159</v>
      </c>
      <c r="E629" s="14" t="s">
        <v>2443</v>
      </c>
      <c r="F629" s="14" t="s">
        <v>2448</v>
      </c>
      <c r="G629" s="14" t="s">
        <v>2449</v>
      </c>
      <c r="H629" s="14" t="s">
        <v>2448</v>
      </c>
      <c r="I629" s="15">
        <v>193.7979</v>
      </c>
      <c r="J629" s="14" t="s">
        <v>9</v>
      </c>
      <c r="K629" s="14"/>
      <c r="L629" s="1" t="str">
        <f ca="1">VLOOKUP(G:G,'[1]10千伏配变'!$G$1:$K$65536,5,0)</f>
        <v>海港区供电中心</v>
      </c>
    </row>
    <row r="630" s="1" customFormat="1" hidden="1" spans="1:12">
      <c r="A630" s="13">
        <v>627</v>
      </c>
      <c r="B630" s="13" t="s">
        <v>7</v>
      </c>
      <c r="C630" s="13" t="s">
        <v>129</v>
      </c>
      <c r="D630" s="14" t="s">
        <v>159</v>
      </c>
      <c r="E630" s="14" t="s">
        <v>2443</v>
      </c>
      <c r="F630" s="14" t="s">
        <v>2450</v>
      </c>
      <c r="G630" s="14" t="s">
        <v>2451</v>
      </c>
      <c r="H630" s="14" t="s">
        <v>2452</v>
      </c>
      <c r="I630" s="15">
        <v>91.7127</v>
      </c>
      <c r="J630" s="14" t="s">
        <v>9</v>
      </c>
      <c r="K630" s="14"/>
      <c r="L630" s="1" t="str">
        <f ca="1">VLOOKUP(G:G,'[1]10千伏配变'!$G$1:$K$65536,5,0)</f>
        <v>海港区供电中心</v>
      </c>
    </row>
    <row r="631" s="1" customFormat="1" hidden="1" spans="1:12">
      <c r="A631" s="13">
        <v>628</v>
      </c>
      <c r="B631" s="13" t="s">
        <v>7</v>
      </c>
      <c r="C631" s="13" t="s">
        <v>129</v>
      </c>
      <c r="D631" s="14" t="s">
        <v>159</v>
      </c>
      <c r="E631" s="14" t="s">
        <v>1688</v>
      </c>
      <c r="F631" s="14" t="s">
        <v>2453</v>
      </c>
      <c r="G631" s="14" t="s">
        <v>2454</v>
      </c>
      <c r="H631" s="14" t="s">
        <v>2455</v>
      </c>
      <c r="I631" s="15">
        <v>233.0069</v>
      </c>
      <c r="J631" s="14" t="s">
        <v>9</v>
      </c>
      <c r="K631" s="14"/>
      <c r="L631" s="1" t="str">
        <f ca="1">VLOOKUP(G:G,'[1]10千伏配变'!$G$1:$K$65536,5,0)</f>
        <v>海港区供电中心</v>
      </c>
    </row>
    <row r="632" s="1" customFormat="1" hidden="1" spans="1:12">
      <c r="A632" s="13">
        <v>629</v>
      </c>
      <c r="B632" s="13" t="s">
        <v>7</v>
      </c>
      <c r="C632" s="13" t="s">
        <v>129</v>
      </c>
      <c r="D632" s="14" t="s">
        <v>159</v>
      </c>
      <c r="E632" s="14" t="s">
        <v>1688</v>
      </c>
      <c r="F632" s="14" t="s">
        <v>2456</v>
      </c>
      <c r="G632" s="14" t="s">
        <v>2457</v>
      </c>
      <c r="H632" s="14" t="s">
        <v>2458</v>
      </c>
      <c r="I632" s="15">
        <v>179.8428</v>
      </c>
      <c r="J632" s="14" t="s">
        <v>9</v>
      </c>
      <c r="K632" s="14"/>
      <c r="L632" s="1" t="str">
        <f ca="1">VLOOKUP(G:G,'[1]10千伏配变'!$G$1:$K$65536,5,0)</f>
        <v>海港区供电中心</v>
      </c>
    </row>
    <row r="633" s="1" customFormat="1" hidden="1" spans="1:12">
      <c r="A633" s="13">
        <v>630</v>
      </c>
      <c r="B633" s="13" t="s">
        <v>7</v>
      </c>
      <c r="C633" s="13" t="s">
        <v>129</v>
      </c>
      <c r="D633" s="14" t="s">
        <v>159</v>
      </c>
      <c r="E633" s="14" t="s">
        <v>2459</v>
      </c>
      <c r="F633" s="14" t="s">
        <v>2460</v>
      </c>
      <c r="G633" s="14" t="s">
        <v>2461</v>
      </c>
      <c r="H633" s="14" t="s">
        <v>2462</v>
      </c>
      <c r="I633" s="15">
        <v>20.2616</v>
      </c>
      <c r="J633" s="14" t="s">
        <v>9</v>
      </c>
      <c r="K633" s="14"/>
      <c r="L633" s="1" t="str">
        <f ca="1">VLOOKUP(G:G,'[1]10千伏配变'!$G$1:$K$65536,5,0)</f>
        <v>海港区供电中心</v>
      </c>
    </row>
    <row r="634" s="1" customFormat="1" hidden="1" spans="1:12">
      <c r="A634" s="13">
        <v>631</v>
      </c>
      <c r="B634" s="13" t="s">
        <v>7</v>
      </c>
      <c r="C634" s="13" t="s">
        <v>129</v>
      </c>
      <c r="D634" s="14" t="s">
        <v>159</v>
      </c>
      <c r="E634" s="14" t="s">
        <v>2463</v>
      </c>
      <c r="F634" s="14" t="s">
        <v>2464</v>
      </c>
      <c r="G634" s="14" t="s">
        <v>2465</v>
      </c>
      <c r="H634" s="14" t="s">
        <v>2466</v>
      </c>
      <c r="I634" s="15">
        <v>323.5006</v>
      </c>
      <c r="J634" s="14" t="s">
        <v>9</v>
      </c>
      <c r="K634" s="14"/>
      <c r="L634" s="1" t="str">
        <f ca="1">VLOOKUP(G:G,'[1]10千伏配变'!$G$1:$K$65536,5,0)</f>
        <v>海港区供电中心</v>
      </c>
    </row>
    <row r="635" s="1" customFormat="1" hidden="1" spans="1:12">
      <c r="A635" s="13">
        <v>632</v>
      </c>
      <c r="B635" s="13" t="s">
        <v>7</v>
      </c>
      <c r="C635" s="13" t="s">
        <v>129</v>
      </c>
      <c r="D635" s="14" t="s">
        <v>192</v>
      </c>
      <c r="E635" s="14" t="s">
        <v>2467</v>
      </c>
      <c r="F635" s="14" t="s">
        <v>2468</v>
      </c>
      <c r="G635" s="14" t="s">
        <v>2469</v>
      </c>
      <c r="H635" s="14" t="s">
        <v>2468</v>
      </c>
      <c r="I635" s="15">
        <v>236.882</v>
      </c>
      <c r="J635" s="14" t="s">
        <v>9</v>
      </c>
      <c r="K635" s="14"/>
      <c r="L635" s="1" t="str">
        <f ca="1">VLOOKUP(G:G,'[1]10千伏配变'!$G$1:$K$65536,5,0)</f>
        <v>海港区供电中心</v>
      </c>
    </row>
    <row r="636" s="1" customFormat="1" hidden="1" spans="1:12">
      <c r="A636" s="13">
        <v>633</v>
      </c>
      <c r="B636" s="13" t="s">
        <v>7</v>
      </c>
      <c r="C636" s="13" t="s">
        <v>129</v>
      </c>
      <c r="D636" s="14" t="s">
        <v>192</v>
      </c>
      <c r="E636" s="14" t="s">
        <v>2467</v>
      </c>
      <c r="F636" s="14" t="s">
        <v>2470</v>
      </c>
      <c r="G636" s="14" t="s">
        <v>2471</v>
      </c>
      <c r="H636" s="14" t="s">
        <v>2470</v>
      </c>
      <c r="I636" s="15">
        <v>40.5199</v>
      </c>
      <c r="J636" s="14" t="s">
        <v>9</v>
      </c>
      <c r="K636" s="14"/>
      <c r="L636" s="1" t="str">
        <f ca="1">VLOOKUP(G:G,'[1]10千伏配变'!$G$1:$K$65536,5,0)</f>
        <v>海港区供电中心</v>
      </c>
    </row>
    <row r="637" s="1" customFormat="1" hidden="1" spans="1:12">
      <c r="A637" s="13">
        <v>634</v>
      </c>
      <c r="B637" s="13" t="s">
        <v>7</v>
      </c>
      <c r="C637" s="13" t="s">
        <v>129</v>
      </c>
      <c r="D637" s="14" t="s">
        <v>192</v>
      </c>
      <c r="E637" s="14" t="s">
        <v>2467</v>
      </c>
      <c r="F637" s="14" t="s">
        <v>2472</v>
      </c>
      <c r="G637" s="14" t="s">
        <v>2473</v>
      </c>
      <c r="H637" s="14" t="s">
        <v>2472</v>
      </c>
      <c r="I637" s="15">
        <v>0</v>
      </c>
      <c r="J637" s="14" t="s">
        <v>97</v>
      </c>
      <c r="K637" s="14"/>
      <c r="L637" s="1" t="str">
        <f ca="1">VLOOKUP(G:G,'[1]10千伏配变'!$G$1:$K$65536,5,0)</f>
        <v>海港区供电中心</v>
      </c>
    </row>
    <row r="638" s="1" customFormat="1" hidden="1" spans="1:12">
      <c r="A638" s="13">
        <v>635</v>
      </c>
      <c r="B638" s="13" t="s">
        <v>7</v>
      </c>
      <c r="C638" s="13" t="s">
        <v>129</v>
      </c>
      <c r="D638" s="14" t="s">
        <v>192</v>
      </c>
      <c r="E638" s="14" t="s">
        <v>2467</v>
      </c>
      <c r="F638" s="14" t="s">
        <v>2474</v>
      </c>
      <c r="G638" s="14" t="s">
        <v>2475</v>
      </c>
      <c r="H638" s="14" t="s">
        <v>2474</v>
      </c>
      <c r="I638" s="15">
        <v>0</v>
      </c>
      <c r="J638" s="14" t="s">
        <v>97</v>
      </c>
      <c r="K638" s="14"/>
      <c r="L638" s="1" t="str">
        <f ca="1">VLOOKUP(G:G,'[1]10千伏配变'!$G$1:$K$65536,5,0)</f>
        <v>海港区供电中心</v>
      </c>
    </row>
    <row r="639" s="1" customFormat="1" hidden="1" spans="1:12">
      <c r="A639" s="13">
        <v>636</v>
      </c>
      <c r="B639" s="13" t="s">
        <v>7</v>
      </c>
      <c r="C639" s="13" t="s">
        <v>129</v>
      </c>
      <c r="D639" s="14" t="s">
        <v>192</v>
      </c>
      <c r="E639" s="14" t="s">
        <v>2476</v>
      </c>
      <c r="F639" s="14" t="s">
        <v>2477</v>
      </c>
      <c r="G639" s="14" t="s">
        <v>2478</v>
      </c>
      <c r="H639" s="14" t="s">
        <v>2479</v>
      </c>
      <c r="I639" s="15">
        <v>162.0259</v>
      </c>
      <c r="J639" s="14" t="s">
        <v>9</v>
      </c>
      <c r="K639" s="14"/>
      <c r="L639" s="1" t="str">
        <f ca="1">VLOOKUP(G:G,'[1]10千伏配变'!$G$1:$K$65536,5,0)</f>
        <v>海港区供电中心</v>
      </c>
    </row>
    <row r="640" s="1" customFormat="1" hidden="1" spans="1:12">
      <c r="A640" s="13">
        <v>637</v>
      </c>
      <c r="B640" s="13" t="s">
        <v>7</v>
      </c>
      <c r="C640" s="13" t="s">
        <v>129</v>
      </c>
      <c r="D640" s="14" t="s">
        <v>192</v>
      </c>
      <c r="E640" s="14" t="s">
        <v>2480</v>
      </c>
      <c r="F640" s="14" t="s">
        <v>2481</v>
      </c>
      <c r="G640" s="14" t="s">
        <v>2482</v>
      </c>
      <c r="H640" s="14" t="s">
        <v>2481</v>
      </c>
      <c r="I640" s="15">
        <v>0</v>
      </c>
      <c r="J640" s="14" t="s">
        <v>97</v>
      </c>
      <c r="K640" s="14"/>
      <c r="L640" s="1" t="str">
        <f ca="1">VLOOKUP(G:G,'[1]10千伏配变'!$G$1:$K$65536,5,0)</f>
        <v>海港区供电中心</v>
      </c>
    </row>
    <row r="641" s="1" customFormat="1" hidden="1" spans="1:12">
      <c r="A641" s="13">
        <v>638</v>
      </c>
      <c r="B641" s="13" t="s">
        <v>7</v>
      </c>
      <c r="C641" s="13" t="s">
        <v>129</v>
      </c>
      <c r="D641" s="14" t="s">
        <v>192</v>
      </c>
      <c r="E641" s="14" t="s">
        <v>2480</v>
      </c>
      <c r="F641" s="14" t="s">
        <v>2483</v>
      </c>
      <c r="G641" s="14" t="s">
        <v>2484</v>
      </c>
      <c r="H641" s="14" t="s">
        <v>2485</v>
      </c>
      <c r="I641" s="15">
        <v>0</v>
      </c>
      <c r="J641" s="14" t="s">
        <v>97</v>
      </c>
      <c r="K641" s="14"/>
      <c r="L641" s="1" t="str">
        <f ca="1">VLOOKUP(G:G,'[1]10千伏配变'!$G$1:$K$65536,5,0)</f>
        <v>海港区供电中心</v>
      </c>
    </row>
    <row r="642" s="1" customFormat="1" hidden="1" spans="1:12">
      <c r="A642" s="13">
        <v>639</v>
      </c>
      <c r="B642" s="13" t="s">
        <v>7</v>
      </c>
      <c r="C642" s="13" t="s">
        <v>129</v>
      </c>
      <c r="D642" s="14" t="s">
        <v>192</v>
      </c>
      <c r="E642" s="14" t="s">
        <v>2486</v>
      </c>
      <c r="F642" s="14" t="s">
        <v>2487</v>
      </c>
      <c r="G642" s="14" t="s">
        <v>2488</v>
      </c>
      <c r="H642" s="14" t="s">
        <v>2489</v>
      </c>
      <c r="I642" s="15">
        <v>169.0514</v>
      </c>
      <c r="J642" s="14" t="s">
        <v>9</v>
      </c>
      <c r="K642" s="14"/>
      <c r="L642" s="1" t="str">
        <f ca="1">VLOOKUP(G:G,'[1]10千伏配变'!$G$1:$K$65536,5,0)</f>
        <v>海港区供电中心</v>
      </c>
    </row>
    <row r="643" s="1" customFormat="1" hidden="1" spans="1:12">
      <c r="A643" s="13">
        <v>640</v>
      </c>
      <c r="B643" s="13" t="s">
        <v>7</v>
      </c>
      <c r="C643" s="13" t="s">
        <v>129</v>
      </c>
      <c r="D643" s="14" t="s">
        <v>192</v>
      </c>
      <c r="E643" s="14" t="s">
        <v>2490</v>
      </c>
      <c r="F643" s="14" t="s">
        <v>2491</v>
      </c>
      <c r="G643" s="14" t="s">
        <v>2492</v>
      </c>
      <c r="H643" s="14" t="s">
        <v>2493</v>
      </c>
      <c r="I643" s="15">
        <v>163.9715</v>
      </c>
      <c r="J643" s="14" t="s">
        <v>9</v>
      </c>
      <c r="K643" s="14"/>
      <c r="L643" s="1" t="str">
        <f ca="1">VLOOKUP(G:G,'[1]10千伏配变'!$G$1:$K$65536,5,0)</f>
        <v>海港区供电中心</v>
      </c>
    </row>
    <row r="644" s="1" customFormat="1" hidden="1" spans="1:12">
      <c r="A644" s="13">
        <v>641</v>
      </c>
      <c r="B644" s="13" t="s">
        <v>7</v>
      </c>
      <c r="C644" s="13" t="s">
        <v>129</v>
      </c>
      <c r="D644" s="14" t="s">
        <v>192</v>
      </c>
      <c r="E644" s="14" t="s">
        <v>2494</v>
      </c>
      <c r="F644" s="14" t="s">
        <v>2495</v>
      </c>
      <c r="G644" s="14" t="s">
        <v>2496</v>
      </c>
      <c r="H644" s="14" t="s">
        <v>2495</v>
      </c>
      <c r="I644" s="15">
        <v>0</v>
      </c>
      <c r="J644" s="14" t="s">
        <v>97</v>
      </c>
      <c r="K644" s="14"/>
      <c r="L644" s="1" t="str">
        <f ca="1">VLOOKUP(G:G,'[1]10千伏配变'!$G$1:$K$65536,5,0)</f>
        <v>海港区供电中心</v>
      </c>
    </row>
    <row r="645" s="1" customFormat="1" hidden="1" spans="1:12">
      <c r="A645" s="13">
        <v>642</v>
      </c>
      <c r="B645" s="13" t="s">
        <v>7</v>
      </c>
      <c r="C645" s="13" t="s">
        <v>129</v>
      </c>
      <c r="D645" s="14" t="s">
        <v>192</v>
      </c>
      <c r="E645" s="14" t="s">
        <v>2497</v>
      </c>
      <c r="F645" s="14" t="s">
        <v>2498</v>
      </c>
      <c r="G645" s="14" t="s">
        <v>2499</v>
      </c>
      <c r="H645" s="14" t="s">
        <v>2498</v>
      </c>
      <c r="I645" s="15">
        <v>0</v>
      </c>
      <c r="J645" s="14" t="s">
        <v>97</v>
      </c>
      <c r="K645" s="14"/>
      <c r="L645" s="1" t="str">
        <f ca="1">VLOOKUP(G:G,'[1]10千伏配变'!$G$1:$K$65536,5,0)</f>
        <v>海港区供电中心</v>
      </c>
    </row>
    <row r="646" s="1" customFormat="1" hidden="1" spans="1:12">
      <c r="A646" s="13">
        <v>643</v>
      </c>
      <c r="B646" s="13" t="s">
        <v>7</v>
      </c>
      <c r="C646" s="13" t="s">
        <v>129</v>
      </c>
      <c r="D646" s="14" t="s">
        <v>192</v>
      </c>
      <c r="E646" s="14" t="s">
        <v>2500</v>
      </c>
      <c r="F646" s="14" t="s">
        <v>2501</v>
      </c>
      <c r="G646" s="14" t="s">
        <v>2502</v>
      </c>
      <c r="H646" s="14" t="s">
        <v>2503</v>
      </c>
      <c r="I646" s="15">
        <v>165.4802</v>
      </c>
      <c r="J646" s="14" t="s">
        <v>9</v>
      </c>
      <c r="K646" s="14"/>
      <c r="L646" s="1" t="str">
        <f ca="1">VLOOKUP(G:G,'[1]10千伏配变'!$G$1:$K$65536,5,0)</f>
        <v>海港区供电中心</v>
      </c>
    </row>
    <row r="647" s="1" customFormat="1" hidden="1" spans="1:12">
      <c r="A647" s="13">
        <v>644</v>
      </c>
      <c r="B647" s="13" t="s">
        <v>7</v>
      </c>
      <c r="C647" s="13" t="s">
        <v>129</v>
      </c>
      <c r="D647" s="14" t="s">
        <v>192</v>
      </c>
      <c r="E647" s="14" t="s">
        <v>2504</v>
      </c>
      <c r="F647" s="14" t="s">
        <v>2505</v>
      </c>
      <c r="G647" s="14" t="s">
        <v>2506</v>
      </c>
      <c r="H647" s="14" t="s">
        <v>2507</v>
      </c>
      <c r="I647" s="15">
        <v>168.9819</v>
      </c>
      <c r="J647" s="14" t="s">
        <v>9</v>
      </c>
      <c r="K647" s="14"/>
      <c r="L647" s="1" t="str">
        <f ca="1">VLOOKUP(G:G,'[1]10千伏配变'!$G$1:$K$65536,5,0)</f>
        <v>海港区供电中心</v>
      </c>
    </row>
    <row r="648" s="1" customFormat="1" hidden="1" spans="1:12">
      <c r="A648" s="13">
        <v>645</v>
      </c>
      <c r="B648" s="13" t="s">
        <v>7</v>
      </c>
      <c r="C648" s="13" t="s">
        <v>129</v>
      </c>
      <c r="D648" s="14" t="s">
        <v>192</v>
      </c>
      <c r="E648" s="14" t="s">
        <v>2508</v>
      </c>
      <c r="F648" s="14" t="s">
        <v>2509</v>
      </c>
      <c r="G648" s="14" t="s">
        <v>2510</v>
      </c>
      <c r="H648" s="14" t="s">
        <v>2511</v>
      </c>
      <c r="I648" s="15">
        <v>170.6547</v>
      </c>
      <c r="J648" s="14" t="s">
        <v>9</v>
      </c>
      <c r="K648" s="14"/>
      <c r="L648" s="1" t="str">
        <f ca="1">VLOOKUP(G:G,'[1]10千伏配变'!$G$1:$K$65536,5,0)</f>
        <v>海港区供电中心</v>
      </c>
    </row>
    <row r="649" s="1" customFormat="1" hidden="1" spans="1:12">
      <c r="A649" s="13">
        <v>646</v>
      </c>
      <c r="B649" s="13" t="s">
        <v>7</v>
      </c>
      <c r="C649" s="13" t="s">
        <v>129</v>
      </c>
      <c r="D649" s="14" t="s">
        <v>192</v>
      </c>
      <c r="E649" s="14" t="s">
        <v>2512</v>
      </c>
      <c r="F649" s="14" t="s">
        <v>2513</v>
      </c>
      <c r="G649" s="14" t="s">
        <v>2514</v>
      </c>
      <c r="H649" s="14" t="s">
        <v>2513</v>
      </c>
      <c r="I649" s="15">
        <v>230.7361</v>
      </c>
      <c r="J649" s="14" t="s">
        <v>9</v>
      </c>
      <c r="K649" s="14"/>
      <c r="L649" s="1" t="str">
        <f ca="1">VLOOKUP(G:G,'[1]10千伏配变'!$G$1:$K$65536,5,0)</f>
        <v>海港区供电中心</v>
      </c>
    </row>
    <row r="650" s="1" customFormat="1" hidden="1" spans="1:12">
      <c r="A650" s="13">
        <v>647</v>
      </c>
      <c r="B650" s="13" t="s">
        <v>7</v>
      </c>
      <c r="C650" s="13" t="s">
        <v>129</v>
      </c>
      <c r="D650" s="14" t="s">
        <v>192</v>
      </c>
      <c r="E650" s="14" t="s">
        <v>2515</v>
      </c>
      <c r="F650" s="14" t="s">
        <v>2516</v>
      </c>
      <c r="G650" s="14" t="s">
        <v>2517</v>
      </c>
      <c r="H650" s="14" t="s">
        <v>2516</v>
      </c>
      <c r="I650" s="15">
        <v>514.2062</v>
      </c>
      <c r="J650" s="14" t="s">
        <v>9</v>
      </c>
      <c r="K650" s="14"/>
      <c r="L650" s="1" t="str">
        <f ca="1">VLOOKUP(G:G,'[1]10千伏配变'!$G$1:$K$65536,5,0)</f>
        <v>海港区供电中心</v>
      </c>
    </row>
    <row r="651" s="1" customFormat="1" hidden="1" spans="1:12">
      <c r="A651" s="13">
        <v>648</v>
      </c>
      <c r="B651" s="13" t="s">
        <v>7</v>
      </c>
      <c r="C651" s="13" t="s">
        <v>129</v>
      </c>
      <c r="D651" s="14" t="s">
        <v>192</v>
      </c>
      <c r="E651" s="14" t="s">
        <v>2518</v>
      </c>
      <c r="F651" s="14" t="s">
        <v>2519</v>
      </c>
      <c r="G651" s="14" t="s">
        <v>2520</v>
      </c>
      <c r="H651" s="14" t="s">
        <v>2519</v>
      </c>
      <c r="I651" s="15">
        <v>980.2351</v>
      </c>
      <c r="J651" s="14" t="s">
        <v>9</v>
      </c>
      <c r="K651" s="14"/>
      <c r="L651" s="1" t="str">
        <f ca="1">VLOOKUP(G:G,'[1]10千伏配变'!$G$1:$K$65536,5,0)</f>
        <v>海港区供电中心</v>
      </c>
    </row>
    <row r="652" s="1" customFormat="1" hidden="1" spans="1:12">
      <c r="A652" s="13">
        <v>649</v>
      </c>
      <c r="B652" s="13" t="s">
        <v>7</v>
      </c>
      <c r="C652" s="13" t="s">
        <v>129</v>
      </c>
      <c r="D652" s="14" t="s">
        <v>192</v>
      </c>
      <c r="E652" s="14" t="s">
        <v>2518</v>
      </c>
      <c r="F652" s="14" t="s">
        <v>2521</v>
      </c>
      <c r="G652" s="14" t="s">
        <v>2522</v>
      </c>
      <c r="H652" s="14" t="s">
        <v>2521</v>
      </c>
      <c r="I652" s="15">
        <v>1125.701</v>
      </c>
      <c r="J652" s="14" t="s">
        <v>9</v>
      </c>
      <c r="K652" s="14"/>
      <c r="L652" s="1" t="str">
        <f ca="1">VLOOKUP(G:G,'[1]10千伏配变'!$G$1:$K$65536,5,0)</f>
        <v>海港区供电中心</v>
      </c>
    </row>
    <row r="653" s="1" customFormat="1" hidden="1" spans="1:12">
      <c r="A653" s="13">
        <v>650</v>
      </c>
      <c r="B653" s="13" t="s">
        <v>7</v>
      </c>
      <c r="C653" s="13" t="s">
        <v>129</v>
      </c>
      <c r="D653" s="14" t="s">
        <v>192</v>
      </c>
      <c r="E653" s="14" t="s">
        <v>2523</v>
      </c>
      <c r="F653" s="14" t="s">
        <v>2524</v>
      </c>
      <c r="G653" s="14" t="s">
        <v>2525</v>
      </c>
      <c r="H653" s="14" t="s">
        <v>2524</v>
      </c>
      <c r="I653" s="15">
        <v>265.6206</v>
      </c>
      <c r="J653" s="14" t="s">
        <v>9</v>
      </c>
      <c r="K653" s="14"/>
      <c r="L653" s="1" t="str">
        <f ca="1">VLOOKUP(G:G,'[1]10千伏配变'!$G$1:$K$65536,5,0)</f>
        <v>海港区供电中心</v>
      </c>
    </row>
    <row r="654" s="1" customFormat="1" hidden="1" spans="1:12">
      <c r="A654" s="13">
        <v>651</v>
      </c>
      <c r="B654" s="13" t="s">
        <v>7</v>
      </c>
      <c r="C654" s="13" t="s">
        <v>129</v>
      </c>
      <c r="D654" s="14" t="s">
        <v>192</v>
      </c>
      <c r="E654" s="14" t="s">
        <v>2526</v>
      </c>
      <c r="F654" s="14" t="s">
        <v>2527</v>
      </c>
      <c r="G654" s="14" t="s">
        <v>2528</v>
      </c>
      <c r="H654" s="14" t="s">
        <v>2527</v>
      </c>
      <c r="I654" s="15">
        <v>725.6854</v>
      </c>
      <c r="J654" s="14" t="s">
        <v>9</v>
      </c>
      <c r="K654" s="14"/>
      <c r="L654" s="1" t="str">
        <f ca="1">VLOOKUP(G:G,'[1]10千伏配变'!$G$1:$K$65536,5,0)</f>
        <v>海港区供电中心</v>
      </c>
    </row>
    <row r="655" s="1" customFormat="1" hidden="1" spans="1:12">
      <c r="A655" s="13">
        <v>652</v>
      </c>
      <c r="B655" s="13" t="s">
        <v>7</v>
      </c>
      <c r="C655" s="13" t="s">
        <v>129</v>
      </c>
      <c r="D655" s="14" t="s">
        <v>192</v>
      </c>
      <c r="E655" s="14" t="s">
        <v>2526</v>
      </c>
      <c r="F655" s="14" t="s">
        <v>2529</v>
      </c>
      <c r="G655" s="14" t="s">
        <v>2530</v>
      </c>
      <c r="H655" s="14" t="s">
        <v>2529</v>
      </c>
      <c r="I655" s="15">
        <v>708.9398</v>
      </c>
      <c r="J655" s="14" t="s">
        <v>9</v>
      </c>
      <c r="K655" s="14"/>
      <c r="L655" s="1" t="str">
        <f ca="1">VLOOKUP(G:G,'[1]10千伏配变'!$G$1:$K$65536,5,0)</f>
        <v>海港区供电中心</v>
      </c>
    </row>
    <row r="656" s="1" customFormat="1" hidden="1" spans="1:12">
      <c r="A656" s="13">
        <v>653</v>
      </c>
      <c r="B656" s="13" t="s">
        <v>7</v>
      </c>
      <c r="C656" s="13" t="s">
        <v>129</v>
      </c>
      <c r="D656" s="14" t="s">
        <v>167</v>
      </c>
      <c r="E656" s="14" t="s">
        <v>2531</v>
      </c>
      <c r="F656" s="14" t="s">
        <v>2532</v>
      </c>
      <c r="G656" s="14" t="s">
        <v>2533</v>
      </c>
      <c r="H656" s="14" t="s">
        <v>2532</v>
      </c>
      <c r="I656" s="15">
        <v>996.6392</v>
      </c>
      <c r="J656" s="14" t="s">
        <v>9</v>
      </c>
      <c r="K656" s="14"/>
      <c r="L656" s="1" t="str">
        <f ca="1">VLOOKUP(G:G,'[1]10千伏配变'!$G$1:$K$65536,5,0)</f>
        <v>海港区供电中心</v>
      </c>
    </row>
    <row r="657" s="1" customFormat="1" hidden="1" spans="1:12">
      <c r="A657" s="13">
        <v>654</v>
      </c>
      <c r="B657" s="13" t="s">
        <v>7</v>
      </c>
      <c r="C657" s="13" t="s">
        <v>129</v>
      </c>
      <c r="D657" s="14" t="s">
        <v>167</v>
      </c>
      <c r="E657" s="14" t="s">
        <v>2531</v>
      </c>
      <c r="F657" s="14" t="s">
        <v>2534</v>
      </c>
      <c r="G657" s="14" t="s">
        <v>2535</v>
      </c>
      <c r="H657" s="14" t="s">
        <v>2534</v>
      </c>
      <c r="I657" s="15">
        <v>493.6082</v>
      </c>
      <c r="J657" s="14" t="s">
        <v>9</v>
      </c>
      <c r="K657" s="14"/>
      <c r="L657" s="1" t="str">
        <f ca="1">VLOOKUP(G:G,'[1]10千伏配变'!$G$1:$K$65536,5,0)</f>
        <v>海港区供电中心</v>
      </c>
    </row>
    <row r="658" s="1" customFormat="1" hidden="1" spans="1:12">
      <c r="A658" s="13">
        <v>655</v>
      </c>
      <c r="B658" s="13" t="s">
        <v>7</v>
      </c>
      <c r="C658" s="13" t="s">
        <v>129</v>
      </c>
      <c r="D658" s="14" t="s">
        <v>167</v>
      </c>
      <c r="E658" s="14" t="s">
        <v>2531</v>
      </c>
      <c r="F658" s="14" t="s">
        <v>2536</v>
      </c>
      <c r="G658" s="14" t="s">
        <v>2537</v>
      </c>
      <c r="H658" s="14" t="s">
        <v>2538</v>
      </c>
      <c r="I658" s="15">
        <v>529.6732</v>
      </c>
      <c r="J658" s="14" t="s">
        <v>9</v>
      </c>
      <c r="K658" s="14"/>
      <c r="L658" s="1" t="str">
        <f ca="1">VLOOKUP(G:G,'[1]10千伏配变'!$G$1:$K$65536,5,0)</f>
        <v>海港区供电中心</v>
      </c>
    </row>
    <row r="659" s="1" customFormat="1" hidden="1" spans="1:12">
      <c r="A659" s="13">
        <v>656</v>
      </c>
      <c r="B659" s="13" t="s">
        <v>7</v>
      </c>
      <c r="C659" s="13" t="s">
        <v>129</v>
      </c>
      <c r="D659" s="14" t="s">
        <v>167</v>
      </c>
      <c r="E659" s="14" t="s">
        <v>2531</v>
      </c>
      <c r="F659" s="14" t="s">
        <v>2539</v>
      </c>
      <c r="G659" s="14" t="s">
        <v>2540</v>
      </c>
      <c r="H659" s="14" t="s">
        <v>2541</v>
      </c>
      <c r="I659" s="15">
        <v>1054.4433</v>
      </c>
      <c r="J659" s="14" t="s">
        <v>9</v>
      </c>
      <c r="K659" s="14"/>
      <c r="L659" s="1" t="str">
        <f ca="1">VLOOKUP(G:G,'[1]10千伏配变'!$G$1:$K$65536,5,0)</f>
        <v>海港区供电中心</v>
      </c>
    </row>
    <row r="660" s="1" customFormat="1" hidden="1" spans="1:12">
      <c r="A660" s="13">
        <v>657</v>
      </c>
      <c r="B660" s="13" t="s">
        <v>7</v>
      </c>
      <c r="C660" s="13" t="s">
        <v>129</v>
      </c>
      <c r="D660" s="14" t="s">
        <v>167</v>
      </c>
      <c r="E660" s="14" t="s">
        <v>2420</v>
      </c>
      <c r="F660" s="14" t="s">
        <v>2542</v>
      </c>
      <c r="G660" s="14" t="s">
        <v>2543</v>
      </c>
      <c r="H660" s="14" t="s">
        <v>2544</v>
      </c>
      <c r="I660" s="15">
        <v>258.6294</v>
      </c>
      <c r="J660" s="14" t="s">
        <v>9</v>
      </c>
      <c r="K660" s="14"/>
      <c r="L660" s="1" t="str">
        <f ca="1">VLOOKUP(G:G,'[1]10千伏配变'!$G$1:$K$65536,5,0)</f>
        <v>海港区供电中心</v>
      </c>
    </row>
    <row r="661" s="1" customFormat="1" hidden="1" spans="1:12">
      <c r="A661" s="13">
        <v>658</v>
      </c>
      <c r="B661" s="13" t="s">
        <v>7</v>
      </c>
      <c r="C661" s="13" t="s">
        <v>129</v>
      </c>
      <c r="D661" s="14" t="s">
        <v>167</v>
      </c>
      <c r="E661" s="14" t="s">
        <v>2545</v>
      </c>
      <c r="F661" s="14" t="s">
        <v>2546</v>
      </c>
      <c r="G661" s="14" t="s">
        <v>2547</v>
      </c>
      <c r="H661" s="14" t="s">
        <v>2546</v>
      </c>
      <c r="I661" s="15">
        <v>652.5093</v>
      </c>
      <c r="J661" s="14" t="s">
        <v>9</v>
      </c>
      <c r="K661" s="14"/>
      <c r="L661" s="1" t="str">
        <f ca="1">VLOOKUP(G:G,'[1]10千伏配变'!$G$1:$K$65536,5,0)</f>
        <v>海港区供电中心</v>
      </c>
    </row>
    <row r="662" s="1" customFormat="1" hidden="1" spans="1:12">
      <c r="A662" s="13">
        <v>659</v>
      </c>
      <c r="B662" s="13" t="s">
        <v>7</v>
      </c>
      <c r="C662" s="13" t="s">
        <v>129</v>
      </c>
      <c r="D662" s="14" t="s">
        <v>167</v>
      </c>
      <c r="E662" s="14" t="s">
        <v>2548</v>
      </c>
      <c r="F662" s="14" t="s">
        <v>2549</v>
      </c>
      <c r="G662" s="14" t="s">
        <v>2550</v>
      </c>
      <c r="H662" s="14" t="s">
        <v>2549</v>
      </c>
      <c r="I662" s="15">
        <v>529.3763</v>
      </c>
      <c r="J662" s="14" t="s">
        <v>9</v>
      </c>
      <c r="K662" s="14"/>
      <c r="L662" s="1" t="str">
        <f ca="1">VLOOKUP(G:G,'[1]10千伏配变'!$G$1:$K$65536,5,0)</f>
        <v>海港区供电中心</v>
      </c>
    </row>
    <row r="663" s="1" customFormat="1" hidden="1" spans="1:12">
      <c r="A663" s="13">
        <v>660</v>
      </c>
      <c r="B663" s="13" t="s">
        <v>7</v>
      </c>
      <c r="C663" s="13" t="s">
        <v>129</v>
      </c>
      <c r="D663" s="14" t="s">
        <v>159</v>
      </c>
      <c r="E663" s="14" t="s">
        <v>2551</v>
      </c>
      <c r="F663" s="14" t="s">
        <v>2552</v>
      </c>
      <c r="G663" s="14" t="s">
        <v>2553</v>
      </c>
      <c r="H663" s="14" t="s">
        <v>2554</v>
      </c>
      <c r="I663" s="15">
        <v>56.7163</v>
      </c>
      <c r="J663" s="14" t="s">
        <v>9</v>
      </c>
      <c r="K663" s="14"/>
      <c r="L663" s="1" t="str">
        <f ca="1">VLOOKUP(G:G,'[1]10千伏配变'!$G$1:$K$65536,5,0)</f>
        <v>海港区供电中心</v>
      </c>
    </row>
    <row r="664" s="1" customFormat="1" hidden="1" spans="1:12">
      <c r="A664" s="13">
        <v>661</v>
      </c>
      <c r="B664" s="13" t="s">
        <v>7</v>
      </c>
      <c r="C664" s="13" t="s">
        <v>129</v>
      </c>
      <c r="D664" s="14" t="s">
        <v>159</v>
      </c>
      <c r="E664" s="14" t="s">
        <v>2551</v>
      </c>
      <c r="F664" s="14" t="s">
        <v>2555</v>
      </c>
      <c r="G664" s="14" t="s">
        <v>2556</v>
      </c>
      <c r="H664" s="14" t="s">
        <v>2557</v>
      </c>
      <c r="I664" s="15">
        <v>43.7971</v>
      </c>
      <c r="J664" s="14" t="s">
        <v>9</v>
      </c>
      <c r="K664" s="14"/>
      <c r="L664" s="1" t="str">
        <f ca="1">VLOOKUP(G:G,'[1]10千伏配变'!$G$1:$K$65536,5,0)</f>
        <v>海港区供电中心</v>
      </c>
    </row>
    <row r="665" s="1" customFormat="1" hidden="1" spans="1:12">
      <c r="A665" s="13">
        <v>662</v>
      </c>
      <c r="B665" s="13" t="s">
        <v>7</v>
      </c>
      <c r="C665" s="13" t="s">
        <v>129</v>
      </c>
      <c r="D665" s="14" t="s">
        <v>159</v>
      </c>
      <c r="E665" s="14" t="s">
        <v>2551</v>
      </c>
      <c r="F665" s="14" t="s">
        <v>2558</v>
      </c>
      <c r="G665" s="14" t="s">
        <v>2559</v>
      </c>
      <c r="H665" s="14" t="s">
        <v>2560</v>
      </c>
      <c r="I665" s="15">
        <v>0</v>
      </c>
      <c r="J665" s="14" t="s">
        <v>18</v>
      </c>
      <c r="K665" s="14"/>
      <c r="L665" s="1" t="str">
        <f ca="1">VLOOKUP(G:G,'[1]10千伏配变'!$G$1:$K$65536,5,0)</f>
        <v>海港区供电中心</v>
      </c>
    </row>
    <row r="666" s="1" customFormat="1" hidden="1" spans="1:12">
      <c r="A666" s="13">
        <v>663</v>
      </c>
      <c r="B666" s="13" t="s">
        <v>7</v>
      </c>
      <c r="C666" s="13" t="s">
        <v>129</v>
      </c>
      <c r="D666" s="14" t="s">
        <v>159</v>
      </c>
      <c r="E666" s="14" t="s">
        <v>2551</v>
      </c>
      <c r="F666" s="14" t="s">
        <v>2561</v>
      </c>
      <c r="G666" s="14" t="s">
        <v>2562</v>
      </c>
      <c r="H666" s="14" t="s">
        <v>2563</v>
      </c>
      <c r="I666" s="15">
        <v>94.7772</v>
      </c>
      <c r="J666" s="14" t="s">
        <v>9</v>
      </c>
      <c r="K666" s="14"/>
      <c r="L666" s="1" t="str">
        <f ca="1">VLOOKUP(G:G,'[1]10千伏配变'!$G$1:$K$65536,5,0)</f>
        <v>海港区供电中心</v>
      </c>
    </row>
    <row r="667" s="1" customFormat="1" hidden="1" spans="1:12">
      <c r="A667" s="13">
        <v>664</v>
      </c>
      <c r="B667" s="13" t="s">
        <v>7</v>
      </c>
      <c r="C667" s="13" t="s">
        <v>129</v>
      </c>
      <c r="D667" s="14" t="s">
        <v>159</v>
      </c>
      <c r="E667" s="14" t="s">
        <v>2551</v>
      </c>
      <c r="F667" s="14" t="s">
        <v>2564</v>
      </c>
      <c r="G667" s="14" t="s">
        <v>2565</v>
      </c>
      <c r="H667" s="14" t="s">
        <v>2566</v>
      </c>
      <c r="I667" s="15">
        <v>0</v>
      </c>
      <c r="J667" s="14" t="s">
        <v>97</v>
      </c>
      <c r="K667" s="14"/>
      <c r="L667" s="1" t="str">
        <f ca="1">VLOOKUP(G:G,'[1]10千伏配变'!$G$1:$K$65536,5,0)</f>
        <v>海港区供电中心</v>
      </c>
    </row>
    <row r="668" s="1" customFormat="1" hidden="1" spans="1:12">
      <c r="A668" s="13">
        <v>665</v>
      </c>
      <c r="B668" s="13" t="s">
        <v>7</v>
      </c>
      <c r="C668" s="13" t="s">
        <v>129</v>
      </c>
      <c r="D668" s="14" t="s">
        <v>159</v>
      </c>
      <c r="E668" s="14" t="s">
        <v>2551</v>
      </c>
      <c r="F668" s="14" t="s">
        <v>2567</v>
      </c>
      <c r="G668" s="14" t="s">
        <v>2568</v>
      </c>
      <c r="H668" s="14" t="s">
        <v>2569</v>
      </c>
      <c r="I668" s="15">
        <v>0</v>
      </c>
      <c r="J668" s="14" t="s">
        <v>97</v>
      </c>
      <c r="K668" s="14"/>
      <c r="L668" s="1" t="str">
        <f ca="1">VLOOKUP(G:G,'[1]10千伏配变'!$G$1:$K$65536,5,0)</f>
        <v>海港区供电中心</v>
      </c>
    </row>
    <row r="669" s="1" customFormat="1" hidden="1" spans="1:12">
      <c r="A669" s="13">
        <v>666</v>
      </c>
      <c r="B669" s="13" t="s">
        <v>7</v>
      </c>
      <c r="C669" s="13" t="s">
        <v>129</v>
      </c>
      <c r="D669" s="14" t="s">
        <v>159</v>
      </c>
      <c r="E669" s="14" t="s">
        <v>2459</v>
      </c>
      <c r="F669" s="14" t="s">
        <v>2570</v>
      </c>
      <c r="G669" s="14" t="s">
        <v>2571</v>
      </c>
      <c r="H669" s="14" t="s">
        <v>2572</v>
      </c>
      <c r="I669" s="15">
        <v>8.13589999999999</v>
      </c>
      <c r="J669" s="14" t="s">
        <v>9</v>
      </c>
      <c r="K669" s="14"/>
      <c r="L669" s="1" t="str">
        <f ca="1">VLOOKUP(G:G,'[1]10千伏配变'!$G$1:$K$65536,5,0)</f>
        <v>海港区供电中心</v>
      </c>
    </row>
    <row r="670" s="1" customFormat="1" hidden="1" spans="1:12">
      <c r="A670" s="13">
        <v>667</v>
      </c>
      <c r="B670" s="13" t="s">
        <v>7</v>
      </c>
      <c r="C670" s="13" t="s">
        <v>129</v>
      </c>
      <c r="D670" s="14" t="s">
        <v>159</v>
      </c>
      <c r="E670" s="14" t="s">
        <v>2459</v>
      </c>
      <c r="F670" s="14" t="s">
        <v>2573</v>
      </c>
      <c r="G670" s="14" t="s">
        <v>2574</v>
      </c>
      <c r="H670" s="14" t="s">
        <v>2575</v>
      </c>
      <c r="I670" s="15">
        <v>267.9532</v>
      </c>
      <c r="J670" s="14" t="s">
        <v>9</v>
      </c>
      <c r="K670" s="14"/>
      <c r="L670" s="1" t="str">
        <f ca="1">VLOOKUP(G:G,'[1]10千伏配变'!$G$1:$K$65536,5,0)</f>
        <v>海港区供电中心</v>
      </c>
    </row>
    <row r="671" s="1" customFormat="1" hidden="1" spans="1:12">
      <c r="A671" s="13">
        <v>668</v>
      </c>
      <c r="B671" s="13" t="s">
        <v>7</v>
      </c>
      <c r="C671" s="13" t="s">
        <v>129</v>
      </c>
      <c r="D671" s="14" t="s">
        <v>159</v>
      </c>
      <c r="E671" s="14" t="s">
        <v>2459</v>
      </c>
      <c r="F671" s="14" t="s">
        <v>2576</v>
      </c>
      <c r="G671" s="14" t="s">
        <v>2577</v>
      </c>
      <c r="H671" s="14" t="s">
        <v>2578</v>
      </c>
      <c r="I671" s="15">
        <v>28.3831</v>
      </c>
      <c r="J671" s="14" t="s">
        <v>9</v>
      </c>
      <c r="K671" s="14"/>
      <c r="L671" s="1" t="str">
        <f ca="1">VLOOKUP(G:G,'[1]10千伏配变'!$G$1:$K$65536,5,0)</f>
        <v>海港区供电中心</v>
      </c>
    </row>
    <row r="672" s="1" customFormat="1" hidden="1" spans="1:12">
      <c r="A672" s="13">
        <v>669</v>
      </c>
      <c r="B672" s="13" t="s">
        <v>7</v>
      </c>
      <c r="C672" s="13" t="s">
        <v>129</v>
      </c>
      <c r="D672" s="14" t="s">
        <v>159</v>
      </c>
      <c r="E672" s="14" t="s">
        <v>2459</v>
      </c>
      <c r="F672" s="14" t="s">
        <v>2579</v>
      </c>
      <c r="G672" s="14" t="s">
        <v>2580</v>
      </c>
      <c r="H672" s="14" t="s">
        <v>2581</v>
      </c>
      <c r="I672" s="15">
        <v>1.4717</v>
      </c>
      <c r="J672" s="14" t="s">
        <v>9</v>
      </c>
      <c r="K672" s="14"/>
      <c r="L672" s="1" t="str">
        <f ca="1">VLOOKUP(G:G,'[1]10千伏配变'!$G$1:$K$65536,5,0)</f>
        <v>海港区供电中心</v>
      </c>
    </row>
    <row r="673" s="1" customFormat="1" hidden="1" spans="1:12">
      <c r="A673" s="13">
        <v>670</v>
      </c>
      <c r="B673" s="13" t="s">
        <v>7</v>
      </c>
      <c r="C673" s="13" t="s">
        <v>129</v>
      </c>
      <c r="D673" s="14" t="s">
        <v>159</v>
      </c>
      <c r="E673" s="14" t="s">
        <v>2459</v>
      </c>
      <c r="F673" s="14" t="s">
        <v>2582</v>
      </c>
      <c r="G673" s="14" t="s">
        <v>2583</v>
      </c>
      <c r="H673" s="14" t="s">
        <v>2584</v>
      </c>
      <c r="I673" s="15">
        <v>40.55</v>
      </c>
      <c r="J673" s="14" t="s">
        <v>9</v>
      </c>
      <c r="K673" s="14"/>
      <c r="L673" s="1" t="str">
        <f ca="1">VLOOKUP(G:G,'[1]10千伏配变'!$G$1:$K$65536,5,0)</f>
        <v>海港区供电中心</v>
      </c>
    </row>
    <row r="674" s="1" customFormat="1" hidden="1" spans="1:12">
      <c r="A674" s="13">
        <v>671</v>
      </c>
      <c r="B674" s="13" t="s">
        <v>7</v>
      </c>
      <c r="C674" s="13" t="s">
        <v>129</v>
      </c>
      <c r="D674" s="14" t="s">
        <v>159</v>
      </c>
      <c r="E674" s="14" t="s">
        <v>2459</v>
      </c>
      <c r="F674" s="14" t="s">
        <v>2585</v>
      </c>
      <c r="G674" s="14" t="s">
        <v>2586</v>
      </c>
      <c r="H674" s="14" t="s">
        <v>2587</v>
      </c>
      <c r="I674" s="15">
        <v>3.77549999999997</v>
      </c>
      <c r="J674" s="14" t="s">
        <v>9</v>
      </c>
      <c r="K674" s="14"/>
      <c r="L674" s="1" t="str">
        <f ca="1">VLOOKUP(G:G,'[1]10千伏配变'!$G$1:$K$65536,5,0)</f>
        <v>海港区供电中心</v>
      </c>
    </row>
    <row r="675" s="1" customFormat="1" hidden="1" spans="1:12">
      <c r="A675" s="13">
        <v>672</v>
      </c>
      <c r="B675" s="13" t="s">
        <v>7</v>
      </c>
      <c r="C675" s="13" t="s">
        <v>129</v>
      </c>
      <c r="D675" s="14" t="s">
        <v>159</v>
      </c>
      <c r="E675" s="14" t="s">
        <v>2459</v>
      </c>
      <c r="F675" s="14" t="s">
        <v>2588</v>
      </c>
      <c r="G675" s="14" t="s">
        <v>2589</v>
      </c>
      <c r="H675" s="14" t="s">
        <v>2588</v>
      </c>
      <c r="I675" s="15">
        <v>185.5159</v>
      </c>
      <c r="J675" s="14" t="s">
        <v>9</v>
      </c>
      <c r="K675" s="14"/>
      <c r="L675" s="1" t="str">
        <f ca="1">VLOOKUP(G:G,'[1]10千伏配变'!$G$1:$K$65536,5,0)</f>
        <v>海港区供电中心</v>
      </c>
    </row>
    <row r="676" s="1" customFormat="1" hidden="1" spans="1:12">
      <c r="A676" s="13">
        <v>673</v>
      </c>
      <c r="B676" s="13" t="s">
        <v>7</v>
      </c>
      <c r="C676" s="13" t="s">
        <v>129</v>
      </c>
      <c r="D676" s="14" t="s">
        <v>159</v>
      </c>
      <c r="E676" s="14" t="s">
        <v>2551</v>
      </c>
      <c r="F676" s="14" t="s">
        <v>2590</v>
      </c>
      <c r="G676" s="14" t="s">
        <v>2591</v>
      </c>
      <c r="H676" s="14" t="s">
        <v>2592</v>
      </c>
      <c r="I676" s="15">
        <v>724.0208</v>
      </c>
      <c r="J676" s="14" t="s">
        <v>9</v>
      </c>
      <c r="K676" s="14"/>
      <c r="L676" s="1" t="str">
        <f ca="1">VLOOKUP(G:G,'[1]10千伏配变'!$G$1:$K$65536,5,0)</f>
        <v>海港区供电中心</v>
      </c>
    </row>
    <row r="677" s="1" customFormat="1" hidden="1" spans="1:12">
      <c r="A677" s="13">
        <v>674</v>
      </c>
      <c r="B677" s="13" t="s">
        <v>7</v>
      </c>
      <c r="C677" s="13" t="s">
        <v>129</v>
      </c>
      <c r="D677" s="14" t="s">
        <v>159</v>
      </c>
      <c r="E677" s="14" t="s">
        <v>2551</v>
      </c>
      <c r="F677" s="14" t="s">
        <v>2593</v>
      </c>
      <c r="G677" s="14" t="s">
        <v>2594</v>
      </c>
      <c r="H677" s="14" t="s">
        <v>2595</v>
      </c>
      <c r="I677" s="15">
        <v>716.6557</v>
      </c>
      <c r="J677" s="14" t="s">
        <v>9</v>
      </c>
      <c r="K677" s="14"/>
      <c r="L677" s="1" t="str">
        <f ca="1">VLOOKUP(G:G,'[1]10千伏配变'!$G$1:$K$65536,5,0)</f>
        <v>海港区供电中心</v>
      </c>
    </row>
    <row r="678" s="1" customFormat="1" hidden="1" spans="1:12">
      <c r="A678" s="13">
        <v>675</v>
      </c>
      <c r="B678" s="13" t="s">
        <v>7</v>
      </c>
      <c r="C678" s="13" t="s">
        <v>129</v>
      </c>
      <c r="D678" s="14" t="s">
        <v>159</v>
      </c>
      <c r="E678" s="14" t="s">
        <v>2459</v>
      </c>
      <c r="F678" s="14" t="s">
        <v>2596</v>
      </c>
      <c r="G678" s="14" t="s">
        <v>2597</v>
      </c>
      <c r="H678" s="14" t="s">
        <v>2596</v>
      </c>
      <c r="I678" s="15">
        <v>189.7299</v>
      </c>
      <c r="J678" s="14" t="s">
        <v>9</v>
      </c>
      <c r="K678" s="14"/>
      <c r="L678" s="1" t="str">
        <f ca="1">VLOOKUP(G:G,'[1]10千伏配变'!$G$1:$K$65536,5,0)</f>
        <v>海港区供电中心</v>
      </c>
    </row>
    <row r="679" s="1" customFormat="1" hidden="1" spans="1:12">
      <c r="A679" s="13">
        <v>676</v>
      </c>
      <c r="B679" s="13" t="s">
        <v>7</v>
      </c>
      <c r="C679" s="13" t="s">
        <v>129</v>
      </c>
      <c r="D679" s="14" t="s">
        <v>159</v>
      </c>
      <c r="E679" s="14" t="s">
        <v>2459</v>
      </c>
      <c r="F679" s="14" t="s">
        <v>2598</v>
      </c>
      <c r="G679" s="14" t="s">
        <v>2599</v>
      </c>
      <c r="H679" s="14" t="s">
        <v>2598</v>
      </c>
      <c r="I679" s="15">
        <v>348.8985</v>
      </c>
      <c r="J679" s="14" t="s">
        <v>9</v>
      </c>
      <c r="K679" s="14"/>
      <c r="L679" s="1" t="str">
        <f ca="1">VLOOKUP(G:G,'[1]10千伏配变'!$G$1:$K$65536,5,0)</f>
        <v>海港区供电中心</v>
      </c>
    </row>
    <row r="680" s="1" customFormat="1" hidden="1" spans="1:12">
      <c r="A680" s="13">
        <v>677</v>
      </c>
      <c r="B680" s="13" t="s">
        <v>7</v>
      </c>
      <c r="C680" s="13" t="s">
        <v>129</v>
      </c>
      <c r="D680" s="14" t="s">
        <v>192</v>
      </c>
      <c r="E680" s="14" t="s">
        <v>2518</v>
      </c>
      <c r="F680" s="14" t="s">
        <v>2600</v>
      </c>
      <c r="G680" s="14" t="s">
        <v>2601</v>
      </c>
      <c r="H680" s="14" t="s">
        <v>2602</v>
      </c>
      <c r="I680" s="15">
        <v>979.5485</v>
      </c>
      <c r="J680" s="14" t="s">
        <v>9</v>
      </c>
      <c r="K680" s="14"/>
      <c r="L680" s="1" t="str">
        <f ca="1">VLOOKUP(G:G,'[1]10千伏配变'!$G$1:$K$65536,5,0)</f>
        <v>海港区供电中心</v>
      </c>
    </row>
    <row r="681" s="1" customFormat="1" hidden="1" spans="1:12">
      <c r="A681" s="13">
        <v>678</v>
      </c>
      <c r="B681" s="13" t="s">
        <v>7</v>
      </c>
      <c r="C681" s="13" t="s">
        <v>129</v>
      </c>
      <c r="D681" s="14" t="s">
        <v>192</v>
      </c>
      <c r="E681" s="14" t="s">
        <v>2518</v>
      </c>
      <c r="F681" s="14" t="s">
        <v>2603</v>
      </c>
      <c r="G681" s="14" t="s">
        <v>2604</v>
      </c>
      <c r="H681" s="14" t="s">
        <v>2605</v>
      </c>
      <c r="I681" s="15">
        <v>1085.2289</v>
      </c>
      <c r="J681" s="14" t="s">
        <v>9</v>
      </c>
      <c r="K681" s="14"/>
      <c r="L681" s="1" t="str">
        <f ca="1">VLOOKUP(G:G,'[1]10千伏配变'!$G$1:$K$65536,5,0)</f>
        <v>海港区供电中心</v>
      </c>
    </row>
    <row r="682" s="1" customFormat="1" hidden="1" spans="1:12">
      <c r="A682" s="13">
        <v>679</v>
      </c>
      <c r="B682" s="13" t="s">
        <v>7</v>
      </c>
      <c r="C682" s="13" t="s">
        <v>129</v>
      </c>
      <c r="D682" s="14" t="s">
        <v>192</v>
      </c>
      <c r="E682" s="14" t="s">
        <v>2526</v>
      </c>
      <c r="F682" s="14" t="s">
        <v>2606</v>
      </c>
      <c r="G682" s="14" t="s">
        <v>2607</v>
      </c>
      <c r="H682" s="14" t="s">
        <v>2608</v>
      </c>
      <c r="I682" s="15">
        <v>707.2808</v>
      </c>
      <c r="J682" s="14" t="s">
        <v>9</v>
      </c>
      <c r="K682" s="14"/>
      <c r="L682" s="1" t="str">
        <f ca="1">VLOOKUP(G:G,'[1]10千伏配变'!$G$1:$K$65536,5,0)</f>
        <v>海港区供电中心</v>
      </c>
    </row>
    <row r="683" s="1" customFormat="1" hidden="1" spans="1:12">
      <c r="A683" s="13">
        <v>680</v>
      </c>
      <c r="B683" s="13" t="s">
        <v>7</v>
      </c>
      <c r="C683" s="13" t="s">
        <v>129</v>
      </c>
      <c r="D683" s="14" t="s">
        <v>192</v>
      </c>
      <c r="E683" s="14" t="s">
        <v>2526</v>
      </c>
      <c r="F683" s="14" t="s">
        <v>2609</v>
      </c>
      <c r="G683" s="14" t="s">
        <v>2610</v>
      </c>
      <c r="H683" s="14" t="s">
        <v>2611</v>
      </c>
      <c r="I683" s="15">
        <v>716.9006</v>
      </c>
      <c r="J683" s="14" t="s">
        <v>9</v>
      </c>
      <c r="K683" s="14"/>
      <c r="L683" s="1" t="str">
        <f ca="1">VLOOKUP(G:G,'[1]10千伏配变'!$G$1:$K$65536,5,0)</f>
        <v>海港区供电中心</v>
      </c>
    </row>
    <row r="684" s="1" customFormat="1" hidden="1" spans="1:12">
      <c r="A684" s="13">
        <v>681</v>
      </c>
      <c r="B684" s="13" t="s">
        <v>7</v>
      </c>
      <c r="C684" s="13" t="s">
        <v>129</v>
      </c>
      <c r="D684" s="14" t="s">
        <v>167</v>
      </c>
      <c r="E684" s="14" t="s">
        <v>2531</v>
      </c>
      <c r="F684" s="14" t="s">
        <v>2612</v>
      </c>
      <c r="G684" s="14" t="s">
        <v>2613</v>
      </c>
      <c r="H684" s="14" t="s">
        <v>2612</v>
      </c>
      <c r="I684" s="15">
        <v>1033.4742</v>
      </c>
      <c r="J684" s="14" t="s">
        <v>9</v>
      </c>
      <c r="K684" s="14"/>
      <c r="L684" s="1" t="str">
        <f ca="1">VLOOKUP(G:G,'[1]10千伏配变'!$G$1:$K$65536,5,0)</f>
        <v>海港区供电中心</v>
      </c>
    </row>
    <row r="685" s="1" customFormat="1" hidden="1" spans="1:12">
      <c r="A685" s="13">
        <v>682</v>
      </c>
      <c r="B685" s="13" t="s">
        <v>7</v>
      </c>
      <c r="C685" s="13" t="s">
        <v>129</v>
      </c>
      <c r="D685" s="14" t="s">
        <v>167</v>
      </c>
      <c r="E685" s="14" t="s">
        <v>2531</v>
      </c>
      <c r="F685" s="14" t="s">
        <v>2614</v>
      </c>
      <c r="G685" s="14" t="s">
        <v>2615</v>
      </c>
      <c r="H685" s="14" t="s">
        <v>2614</v>
      </c>
      <c r="I685" s="15">
        <v>554.966</v>
      </c>
      <c r="J685" s="14" t="s">
        <v>9</v>
      </c>
      <c r="K685" s="14"/>
      <c r="L685" s="1" t="str">
        <f ca="1">VLOOKUP(G:G,'[1]10千伏配变'!$G$1:$K$65536,5,0)</f>
        <v>海港区供电中心</v>
      </c>
    </row>
    <row r="686" s="1" customFormat="1" hidden="1" spans="1:12">
      <c r="A686" s="13">
        <v>683</v>
      </c>
      <c r="B686" s="13" t="s">
        <v>7</v>
      </c>
      <c r="C686" s="13" t="s">
        <v>129</v>
      </c>
      <c r="D686" s="14" t="s">
        <v>167</v>
      </c>
      <c r="E686" s="14" t="s">
        <v>2531</v>
      </c>
      <c r="F686" s="14" t="s">
        <v>2616</v>
      </c>
      <c r="G686" s="14" t="s">
        <v>2617</v>
      </c>
      <c r="H686" s="14" t="s">
        <v>2618</v>
      </c>
      <c r="I686" s="15">
        <v>544.0082</v>
      </c>
      <c r="J686" s="14" t="s">
        <v>9</v>
      </c>
      <c r="K686" s="14"/>
      <c r="L686" s="1" t="str">
        <f ca="1">VLOOKUP(G:G,'[1]10千伏配变'!$G$1:$K$65536,5,0)</f>
        <v>海港区供电中心</v>
      </c>
    </row>
    <row r="687" s="1" customFormat="1" hidden="1" spans="1:12">
      <c r="A687" s="13">
        <v>684</v>
      </c>
      <c r="B687" s="13" t="s">
        <v>7</v>
      </c>
      <c r="C687" s="13" t="s">
        <v>129</v>
      </c>
      <c r="D687" s="14" t="s">
        <v>167</v>
      </c>
      <c r="E687" s="14" t="s">
        <v>2531</v>
      </c>
      <c r="F687" s="14" t="s">
        <v>2619</v>
      </c>
      <c r="G687" s="14" t="s">
        <v>2620</v>
      </c>
      <c r="H687" s="14" t="s">
        <v>2621</v>
      </c>
      <c r="I687" s="15">
        <v>1054.0536</v>
      </c>
      <c r="J687" s="14" t="s">
        <v>9</v>
      </c>
      <c r="K687" s="14"/>
      <c r="L687" s="1" t="str">
        <f ca="1">VLOOKUP(G:G,'[1]10千伏配变'!$G$1:$K$65536,5,0)</f>
        <v>海港区供电中心</v>
      </c>
    </row>
    <row r="688" s="1" customFormat="1" hidden="1" spans="1:12">
      <c r="A688" s="13">
        <v>685</v>
      </c>
      <c r="B688" s="13" t="s">
        <v>7</v>
      </c>
      <c r="C688" s="13" t="s">
        <v>129</v>
      </c>
      <c r="D688" s="14" t="s">
        <v>167</v>
      </c>
      <c r="E688" s="14" t="s">
        <v>2622</v>
      </c>
      <c r="F688" s="14" t="s">
        <v>2623</v>
      </c>
      <c r="G688" s="14" t="s">
        <v>2624</v>
      </c>
      <c r="H688" s="14" t="s">
        <v>2623</v>
      </c>
      <c r="I688" s="15">
        <v>313.4021</v>
      </c>
      <c r="J688" s="14" t="s">
        <v>9</v>
      </c>
      <c r="K688" s="14"/>
      <c r="L688" s="1" t="str">
        <f ca="1">VLOOKUP(G:G,'[1]10千伏配变'!$G$1:$K$65536,5,0)</f>
        <v>海港区供电中心</v>
      </c>
    </row>
    <row r="689" s="1" customFormat="1" hidden="1" spans="1:12">
      <c r="A689" s="13">
        <v>686</v>
      </c>
      <c r="B689" s="13" t="s">
        <v>7</v>
      </c>
      <c r="C689" s="13" t="s">
        <v>129</v>
      </c>
      <c r="D689" s="14" t="s">
        <v>167</v>
      </c>
      <c r="E689" s="14" t="s">
        <v>2622</v>
      </c>
      <c r="F689" s="14" t="s">
        <v>2625</v>
      </c>
      <c r="G689" s="14" t="s">
        <v>2626</v>
      </c>
      <c r="H689" s="14" t="s">
        <v>2625</v>
      </c>
      <c r="I689" s="15">
        <v>156.701</v>
      </c>
      <c r="J689" s="14" t="s">
        <v>9</v>
      </c>
      <c r="K689" s="14"/>
      <c r="L689" s="1" t="str">
        <f ca="1">VLOOKUP(G:G,'[1]10千伏配变'!$G$1:$K$65536,5,0)</f>
        <v>海港区供电中心</v>
      </c>
    </row>
    <row r="690" s="1" customFormat="1" hidden="1" spans="1:12">
      <c r="A690" s="13">
        <v>687</v>
      </c>
      <c r="B690" s="13" t="s">
        <v>7</v>
      </c>
      <c r="C690" s="13" t="s">
        <v>129</v>
      </c>
      <c r="D690" s="14" t="s">
        <v>167</v>
      </c>
      <c r="E690" s="14" t="s">
        <v>2622</v>
      </c>
      <c r="F690" s="14" t="s">
        <v>2627</v>
      </c>
      <c r="G690" s="14" t="s">
        <v>2628</v>
      </c>
      <c r="H690" s="14" t="s">
        <v>2629</v>
      </c>
      <c r="I690" s="15">
        <v>241.3773</v>
      </c>
      <c r="J690" s="14" t="s">
        <v>9</v>
      </c>
      <c r="K690" s="14"/>
      <c r="L690" s="1" t="str">
        <f ca="1">VLOOKUP(G:G,'[1]10千伏配变'!$G$1:$K$65536,5,0)</f>
        <v>海港区供电中心</v>
      </c>
    </row>
    <row r="691" s="1" customFormat="1" hidden="1" spans="1:12">
      <c r="A691" s="13">
        <v>688</v>
      </c>
      <c r="B691" s="13" t="s">
        <v>7</v>
      </c>
      <c r="C691" s="13" t="s">
        <v>129</v>
      </c>
      <c r="D691" s="14" t="s">
        <v>132</v>
      </c>
      <c r="E691" s="14" t="s">
        <v>2630</v>
      </c>
      <c r="F691" s="14" t="s">
        <v>2631</v>
      </c>
      <c r="G691" s="14" t="s">
        <v>2632</v>
      </c>
      <c r="H691" s="14" t="s">
        <v>2631</v>
      </c>
      <c r="I691" s="15">
        <v>1134.6082</v>
      </c>
      <c r="J691" s="14" t="s">
        <v>9</v>
      </c>
      <c r="K691" s="14"/>
      <c r="L691" s="1" t="str">
        <f ca="1">VLOOKUP(G:G,'[1]10千伏配变'!$G$1:$K$65536,5,0)</f>
        <v>海港区供电中心</v>
      </c>
    </row>
    <row r="692" s="1" customFormat="1" hidden="1" spans="1:12">
      <c r="A692" s="13">
        <v>689</v>
      </c>
      <c r="B692" s="13" t="s">
        <v>7</v>
      </c>
      <c r="C692" s="13" t="s">
        <v>129</v>
      </c>
      <c r="D692" s="14" t="s">
        <v>132</v>
      </c>
      <c r="E692" s="14" t="s">
        <v>2630</v>
      </c>
      <c r="F692" s="14" t="s">
        <v>2633</v>
      </c>
      <c r="G692" s="14" t="s">
        <v>2634</v>
      </c>
      <c r="H692" s="14" t="s">
        <v>2633</v>
      </c>
      <c r="I692" s="15">
        <v>1205.866</v>
      </c>
      <c r="J692" s="14" t="s">
        <v>9</v>
      </c>
      <c r="K692" s="14"/>
      <c r="L692" s="1" t="str">
        <f ca="1">VLOOKUP(G:G,'[1]10千伏配变'!$G$1:$K$65536,5,0)</f>
        <v>海港区供电中心</v>
      </c>
    </row>
    <row r="693" s="1" customFormat="1" hidden="1" spans="1:12">
      <c r="A693" s="13">
        <v>690</v>
      </c>
      <c r="B693" s="13" t="s">
        <v>7</v>
      </c>
      <c r="C693" s="13" t="s">
        <v>129</v>
      </c>
      <c r="D693" s="14" t="s">
        <v>132</v>
      </c>
      <c r="E693" s="14" t="s">
        <v>1128</v>
      </c>
      <c r="F693" s="14" t="s">
        <v>2635</v>
      </c>
      <c r="G693" s="14" t="s">
        <v>2636</v>
      </c>
      <c r="H693" s="14" t="s">
        <v>2635</v>
      </c>
      <c r="I693" s="15">
        <v>891.5489</v>
      </c>
      <c r="J693" s="14" t="s">
        <v>9</v>
      </c>
      <c r="K693" s="14"/>
      <c r="L693" s="1" t="str">
        <f ca="1">VLOOKUP(G:G,'[1]10千伏配变'!$G$1:$K$65536,5,0)</f>
        <v>海港区供电中心</v>
      </c>
    </row>
    <row r="694" s="1" customFormat="1" hidden="1" spans="1:12">
      <c r="A694" s="13">
        <v>691</v>
      </c>
      <c r="B694" s="13" t="s">
        <v>7</v>
      </c>
      <c r="C694" s="13" t="s">
        <v>129</v>
      </c>
      <c r="D694" s="14" t="s">
        <v>132</v>
      </c>
      <c r="E694" s="14" t="s">
        <v>2637</v>
      </c>
      <c r="F694" s="14" t="s">
        <v>2638</v>
      </c>
      <c r="G694" s="14" t="s">
        <v>2639</v>
      </c>
      <c r="H694" s="14" t="s">
        <v>2638</v>
      </c>
      <c r="I694" s="15">
        <v>445.901</v>
      </c>
      <c r="J694" s="14" t="s">
        <v>9</v>
      </c>
      <c r="K694" s="14"/>
      <c r="L694" s="1" t="str">
        <f ca="1">VLOOKUP(G:G,'[1]10千伏配变'!$G$1:$K$65536,5,0)</f>
        <v>海港区供电中心</v>
      </c>
    </row>
    <row r="695" s="1" customFormat="1" hidden="1" spans="1:12">
      <c r="A695" s="13">
        <v>692</v>
      </c>
      <c r="B695" s="13" t="s">
        <v>7</v>
      </c>
      <c r="C695" s="13" t="s">
        <v>129</v>
      </c>
      <c r="D695" s="14" t="s">
        <v>132</v>
      </c>
      <c r="E695" s="14" t="s">
        <v>2637</v>
      </c>
      <c r="F695" s="14" t="s">
        <v>2640</v>
      </c>
      <c r="G695" s="14" t="s">
        <v>2641</v>
      </c>
      <c r="H695" s="14" t="s">
        <v>2640</v>
      </c>
      <c r="I695" s="15">
        <v>435.0491</v>
      </c>
      <c r="J695" s="14" t="s">
        <v>9</v>
      </c>
      <c r="K695" s="14"/>
      <c r="L695" s="1" t="str">
        <f ca="1">VLOOKUP(G:G,'[1]10千伏配变'!$G$1:$K$65536,5,0)</f>
        <v>海港区供电中心</v>
      </c>
    </row>
    <row r="696" s="1" customFormat="1" hidden="1" spans="1:12">
      <c r="A696" s="13">
        <v>693</v>
      </c>
      <c r="B696" s="13" t="s">
        <v>7</v>
      </c>
      <c r="C696" s="13" t="s">
        <v>129</v>
      </c>
      <c r="D696" s="14" t="s">
        <v>132</v>
      </c>
      <c r="E696" s="14" t="s">
        <v>2642</v>
      </c>
      <c r="F696" s="14" t="s">
        <v>2643</v>
      </c>
      <c r="G696" s="14" t="s">
        <v>2644</v>
      </c>
      <c r="H696" s="14" t="s">
        <v>2643</v>
      </c>
      <c r="I696" s="15">
        <v>339.6951</v>
      </c>
      <c r="J696" s="14" t="s">
        <v>9</v>
      </c>
      <c r="K696" s="14"/>
      <c r="L696" s="1" t="str">
        <f ca="1">VLOOKUP(G:G,'[1]10千伏配变'!$G$1:$K$65536,5,0)</f>
        <v>海港区供电中心</v>
      </c>
    </row>
    <row r="697" s="1" customFormat="1" hidden="1" spans="1:12">
      <c r="A697" s="13">
        <v>694</v>
      </c>
      <c r="B697" s="13" t="s">
        <v>7</v>
      </c>
      <c r="C697" s="13" t="s">
        <v>129</v>
      </c>
      <c r="D697" s="14" t="s">
        <v>132</v>
      </c>
      <c r="E697" s="14" t="s">
        <v>2642</v>
      </c>
      <c r="F697" s="14" t="s">
        <v>2645</v>
      </c>
      <c r="G697" s="14" t="s">
        <v>2646</v>
      </c>
      <c r="H697" s="14" t="s">
        <v>2645</v>
      </c>
      <c r="I697" s="15">
        <v>346.3421</v>
      </c>
      <c r="J697" s="14" t="s">
        <v>9</v>
      </c>
      <c r="K697" s="14"/>
      <c r="L697" s="1" t="str">
        <f ca="1">VLOOKUP(G:G,'[1]10千伏配变'!$G$1:$K$65536,5,0)</f>
        <v>海港区供电中心</v>
      </c>
    </row>
    <row r="698" s="1" customFormat="1" hidden="1" spans="1:12">
      <c r="A698" s="13">
        <v>695</v>
      </c>
      <c r="B698" s="13" t="s">
        <v>7</v>
      </c>
      <c r="C698" s="13" t="s">
        <v>129</v>
      </c>
      <c r="D698" s="14" t="s">
        <v>132</v>
      </c>
      <c r="E698" s="14" t="s">
        <v>2647</v>
      </c>
      <c r="F698" s="14" t="s">
        <v>2648</v>
      </c>
      <c r="G698" s="14" t="s">
        <v>2649</v>
      </c>
      <c r="H698" s="14" t="s">
        <v>2648</v>
      </c>
      <c r="I698" s="15">
        <v>587.0784</v>
      </c>
      <c r="J698" s="14" t="s">
        <v>9</v>
      </c>
      <c r="K698" s="14"/>
      <c r="L698" s="1" t="str">
        <f ca="1">VLOOKUP(G:G,'[1]10千伏配变'!$G$1:$K$65536,5,0)</f>
        <v>海港区供电中心</v>
      </c>
    </row>
    <row r="699" s="1" customFormat="1" hidden="1" spans="1:12">
      <c r="A699" s="13">
        <v>696</v>
      </c>
      <c r="B699" s="13" t="s">
        <v>7</v>
      </c>
      <c r="C699" s="13" t="s">
        <v>129</v>
      </c>
      <c r="D699" s="14" t="s">
        <v>132</v>
      </c>
      <c r="E699" s="14" t="s">
        <v>2650</v>
      </c>
      <c r="F699" s="14" t="s">
        <v>2651</v>
      </c>
      <c r="G699" s="14" t="s">
        <v>2652</v>
      </c>
      <c r="H699" s="14" t="s">
        <v>2651</v>
      </c>
      <c r="I699" s="15">
        <v>871.5335</v>
      </c>
      <c r="J699" s="14" t="s">
        <v>9</v>
      </c>
      <c r="K699" s="14"/>
      <c r="L699" s="1" t="str">
        <f ca="1">VLOOKUP(G:G,'[1]10千伏配变'!$G$1:$K$65536,5,0)</f>
        <v>海港区供电中心</v>
      </c>
    </row>
    <row r="700" s="1" customFormat="1" hidden="1" spans="1:12">
      <c r="A700" s="13">
        <v>697</v>
      </c>
      <c r="B700" s="13" t="s">
        <v>7</v>
      </c>
      <c r="C700" s="13" t="s">
        <v>129</v>
      </c>
      <c r="D700" s="14" t="s">
        <v>132</v>
      </c>
      <c r="E700" s="14" t="s">
        <v>2650</v>
      </c>
      <c r="F700" s="14" t="s">
        <v>2653</v>
      </c>
      <c r="G700" s="14" t="s">
        <v>2654</v>
      </c>
      <c r="H700" s="14" t="s">
        <v>2653</v>
      </c>
      <c r="I700" s="15">
        <v>879.3273</v>
      </c>
      <c r="J700" s="14" t="s">
        <v>9</v>
      </c>
      <c r="K700" s="14"/>
      <c r="L700" s="1" t="str">
        <f ca="1">VLOOKUP(G:G,'[1]10千伏配变'!$G$1:$K$65536,5,0)</f>
        <v>海港区供电中心</v>
      </c>
    </row>
    <row r="701" s="1" customFormat="1" hidden="1" spans="1:12">
      <c r="A701" s="13">
        <v>698</v>
      </c>
      <c r="B701" s="13" t="s">
        <v>7</v>
      </c>
      <c r="C701" s="13" t="s">
        <v>129</v>
      </c>
      <c r="D701" s="14" t="s">
        <v>132</v>
      </c>
      <c r="E701" s="14" t="s">
        <v>2650</v>
      </c>
      <c r="F701" s="14" t="s">
        <v>2655</v>
      </c>
      <c r="G701" s="14" t="s">
        <v>2656</v>
      </c>
      <c r="H701" s="14" t="s">
        <v>2655</v>
      </c>
      <c r="I701" s="15">
        <v>542.199</v>
      </c>
      <c r="J701" s="14" t="s">
        <v>9</v>
      </c>
      <c r="K701" s="14"/>
      <c r="L701" s="1" t="str">
        <f ca="1">VLOOKUP(G:G,'[1]10千伏配变'!$G$1:$K$65536,5,0)</f>
        <v>海港区供电中心</v>
      </c>
    </row>
    <row r="702" s="1" customFormat="1" hidden="1" spans="1:12">
      <c r="A702" s="13">
        <v>699</v>
      </c>
      <c r="B702" s="13" t="s">
        <v>7</v>
      </c>
      <c r="C702" s="13" t="s">
        <v>129</v>
      </c>
      <c r="D702" s="14" t="s">
        <v>132</v>
      </c>
      <c r="E702" s="14" t="s">
        <v>2657</v>
      </c>
      <c r="F702" s="14" t="s">
        <v>2658</v>
      </c>
      <c r="G702" s="14" t="s">
        <v>2659</v>
      </c>
      <c r="H702" s="14" t="s">
        <v>2658</v>
      </c>
      <c r="I702" s="15">
        <v>173.7732</v>
      </c>
      <c r="J702" s="14" t="s">
        <v>9</v>
      </c>
      <c r="K702" s="14"/>
      <c r="L702" s="1" t="str">
        <f ca="1">VLOOKUP(G:G,'[1]10千伏配变'!$G$1:$K$65536,5,0)</f>
        <v>海港区供电中心</v>
      </c>
    </row>
    <row r="703" s="1" customFormat="1" hidden="1" spans="1:12">
      <c r="A703" s="13">
        <v>700</v>
      </c>
      <c r="B703" s="13" t="s">
        <v>7</v>
      </c>
      <c r="C703" s="13" t="s">
        <v>129</v>
      </c>
      <c r="D703" s="14" t="s">
        <v>132</v>
      </c>
      <c r="E703" s="14" t="s">
        <v>2657</v>
      </c>
      <c r="F703" s="14" t="s">
        <v>2660</v>
      </c>
      <c r="G703" s="14" t="s">
        <v>2661</v>
      </c>
      <c r="H703" s="14" t="s">
        <v>2660</v>
      </c>
      <c r="I703" s="15">
        <v>466.1649</v>
      </c>
      <c r="J703" s="14" t="s">
        <v>9</v>
      </c>
      <c r="K703" s="14"/>
      <c r="L703" s="1" t="str">
        <f ca="1">VLOOKUP(G:G,'[1]10千伏配变'!$G$1:$K$65536,5,0)</f>
        <v>海港区供电中心</v>
      </c>
    </row>
    <row r="704" s="1" customFormat="1" hidden="1" spans="1:12">
      <c r="A704" s="13">
        <v>701</v>
      </c>
      <c r="B704" s="13" t="s">
        <v>7</v>
      </c>
      <c r="C704" s="13" t="s">
        <v>129</v>
      </c>
      <c r="D704" s="14" t="s">
        <v>132</v>
      </c>
      <c r="E704" s="14" t="s">
        <v>2662</v>
      </c>
      <c r="F704" s="14" t="s">
        <v>2663</v>
      </c>
      <c r="G704" s="14" t="s">
        <v>2664</v>
      </c>
      <c r="H704" s="14" t="s">
        <v>2663</v>
      </c>
      <c r="I704" s="15">
        <v>1071.534</v>
      </c>
      <c r="J704" s="14" t="s">
        <v>9</v>
      </c>
      <c r="K704" s="14"/>
      <c r="L704" s="1" t="str">
        <f ca="1">VLOOKUP(G:G,'[1]10千伏配变'!$G$1:$K$65536,5,0)</f>
        <v>海港区供电中心</v>
      </c>
    </row>
    <row r="705" s="1" customFormat="1" hidden="1" spans="1:12">
      <c r="A705" s="13">
        <v>702</v>
      </c>
      <c r="B705" s="13" t="s">
        <v>7</v>
      </c>
      <c r="C705" s="13" t="s">
        <v>129</v>
      </c>
      <c r="D705" s="14" t="s">
        <v>132</v>
      </c>
      <c r="E705" s="14" t="s">
        <v>2665</v>
      </c>
      <c r="F705" s="14" t="s">
        <v>2666</v>
      </c>
      <c r="G705" s="14" t="s">
        <v>2667</v>
      </c>
      <c r="H705" s="14" t="s">
        <v>2666</v>
      </c>
      <c r="I705" s="15">
        <v>729.5572</v>
      </c>
      <c r="J705" s="14" t="s">
        <v>9</v>
      </c>
      <c r="K705" s="14"/>
      <c r="L705" s="1" t="str">
        <f ca="1">VLOOKUP(G:G,'[1]10千伏配变'!$G$1:$K$65536,5,0)</f>
        <v>海港区供电中心</v>
      </c>
    </row>
    <row r="706" s="1" customFormat="1" hidden="1" spans="1:12">
      <c r="A706" s="13">
        <v>703</v>
      </c>
      <c r="B706" s="13" t="s">
        <v>7</v>
      </c>
      <c r="C706" s="13" t="s">
        <v>129</v>
      </c>
      <c r="D706" s="14" t="s">
        <v>132</v>
      </c>
      <c r="E706" s="14" t="s">
        <v>2665</v>
      </c>
      <c r="F706" s="14" t="s">
        <v>2668</v>
      </c>
      <c r="G706" s="14" t="s">
        <v>2669</v>
      </c>
      <c r="H706" s="14" t="s">
        <v>2668</v>
      </c>
      <c r="I706" s="15">
        <v>717.7552</v>
      </c>
      <c r="J706" s="14" t="s">
        <v>9</v>
      </c>
      <c r="K706" s="14"/>
      <c r="L706" s="1" t="str">
        <f ca="1">VLOOKUP(G:G,'[1]10千伏配变'!$G$1:$K$65536,5,0)</f>
        <v>海港区供电中心</v>
      </c>
    </row>
    <row r="707" s="1" customFormat="1" hidden="1" spans="1:12">
      <c r="A707" s="13">
        <v>704</v>
      </c>
      <c r="B707" s="13" t="s">
        <v>7</v>
      </c>
      <c r="C707" s="13" t="s">
        <v>129</v>
      </c>
      <c r="D707" s="14" t="s">
        <v>132</v>
      </c>
      <c r="E707" s="14" t="s">
        <v>2665</v>
      </c>
      <c r="F707" s="14" t="s">
        <v>2670</v>
      </c>
      <c r="G707" s="14" t="s">
        <v>2671</v>
      </c>
      <c r="H707" s="14" t="s">
        <v>2670</v>
      </c>
      <c r="I707" s="15">
        <v>465.2557</v>
      </c>
      <c r="J707" s="14" t="s">
        <v>9</v>
      </c>
      <c r="K707" s="14"/>
      <c r="L707" s="1" t="str">
        <f ca="1">VLOOKUP(G:G,'[1]10千伏配变'!$G$1:$K$65536,5,0)</f>
        <v>海港区供电中心</v>
      </c>
    </row>
    <row r="708" s="1" customFormat="1" hidden="1" spans="1:12">
      <c r="A708" s="13">
        <v>705</v>
      </c>
      <c r="B708" s="13" t="s">
        <v>7</v>
      </c>
      <c r="C708" s="13" t="s">
        <v>129</v>
      </c>
      <c r="D708" s="14" t="s">
        <v>132</v>
      </c>
      <c r="E708" s="14" t="s">
        <v>2665</v>
      </c>
      <c r="F708" s="14" t="s">
        <v>2672</v>
      </c>
      <c r="G708" s="14" t="s">
        <v>2673</v>
      </c>
      <c r="H708" s="14" t="s">
        <v>2672</v>
      </c>
      <c r="I708" s="15">
        <v>472.7526</v>
      </c>
      <c r="J708" s="14" t="s">
        <v>9</v>
      </c>
      <c r="K708" s="14"/>
      <c r="L708" s="1" t="str">
        <f ca="1">VLOOKUP(G:G,'[1]10千伏配变'!$G$1:$K$65536,5,0)</f>
        <v>海港区供电中心</v>
      </c>
    </row>
    <row r="709" s="1" customFormat="1" hidden="1" spans="1:12">
      <c r="A709" s="13">
        <v>706</v>
      </c>
      <c r="B709" s="13" t="s">
        <v>7</v>
      </c>
      <c r="C709" s="13" t="s">
        <v>129</v>
      </c>
      <c r="D709" s="14" t="s">
        <v>132</v>
      </c>
      <c r="E709" s="14" t="s">
        <v>2665</v>
      </c>
      <c r="F709" s="14" t="s">
        <v>2674</v>
      </c>
      <c r="G709" s="14" t="s">
        <v>2675</v>
      </c>
      <c r="H709" s="14" t="s">
        <v>2674</v>
      </c>
      <c r="I709" s="15">
        <v>736.9335</v>
      </c>
      <c r="J709" s="14" t="s">
        <v>9</v>
      </c>
      <c r="K709" s="14"/>
      <c r="L709" s="1" t="str">
        <f ca="1">VLOOKUP(G:G,'[1]10千伏配变'!$G$1:$K$65536,5,0)</f>
        <v>海港区供电中心</v>
      </c>
    </row>
    <row r="710" s="1" customFormat="1" hidden="1" spans="1:12">
      <c r="A710" s="13">
        <v>707</v>
      </c>
      <c r="B710" s="13" t="s">
        <v>7</v>
      </c>
      <c r="C710" s="13" t="s">
        <v>129</v>
      </c>
      <c r="D710" s="14" t="s">
        <v>132</v>
      </c>
      <c r="E710" s="14" t="s">
        <v>2665</v>
      </c>
      <c r="F710" s="14" t="s">
        <v>2676</v>
      </c>
      <c r="G710" s="14" t="s">
        <v>2677</v>
      </c>
      <c r="H710" s="14" t="s">
        <v>2676</v>
      </c>
      <c r="I710" s="15">
        <v>742.8067</v>
      </c>
      <c r="J710" s="14" t="s">
        <v>9</v>
      </c>
      <c r="K710" s="14"/>
      <c r="L710" s="1" t="str">
        <f ca="1">VLOOKUP(G:G,'[1]10千伏配变'!$G$1:$K$65536,5,0)</f>
        <v>海港区供电中心</v>
      </c>
    </row>
    <row r="711" s="1" customFormat="1" hidden="1" spans="1:12">
      <c r="A711" s="13">
        <v>708</v>
      </c>
      <c r="B711" s="13" t="s">
        <v>7</v>
      </c>
      <c r="C711" s="13" t="s">
        <v>129</v>
      </c>
      <c r="D711" s="14" t="s">
        <v>132</v>
      </c>
      <c r="E711" s="14" t="s">
        <v>2678</v>
      </c>
      <c r="F711" s="14" t="s">
        <v>2679</v>
      </c>
      <c r="G711" s="14" t="s">
        <v>2680</v>
      </c>
      <c r="H711" s="14" t="s">
        <v>2679</v>
      </c>
      <c r="I711" s="15">
        <v>902.9546</v>
      </c>
      <c r="J711" s="14" t="s">
        <v>9</v>
      </c>
      <c r="K711" s="14"/>
      <c r="L711" s="1" t="str">
        <f ca="1">VLOOKUP(G:G,'[1]10千伏配变'!$G$1:$K$65536,5,0)</f>
        <v>海港区供电中心</v>
      </c>
    </row>
    <row r="712" s="1" customFormat="1" hidden="1" spans="1:12">
      <c r="A712" s="13">
        <v>709</v>
      </c>
      <c r="B712" s="13" t="s">
        <v>7</v>
      </c>
      <c r="C712" s="13" t="s">
        <v>129</v>
      </c>
      <c r="D712" s="14" t="s">
        <v>132</v>
      </c>
      <c r="E712" s="14" t="s">
        <v>2678</v>
      </c>
      <c r="F712" s="14" t="s">
        <v>2681</v>
      </c>
      <c r="G712" s="14" t="s">
        <v>2682</v>
      </c>
      <c r="H712" s="14" t="s">
        <v>2681</v>
      </c>
      <c r="I712" s="15">
        <v>938.3237</v>
      </c>
      <c r="J712" s="14" t="s">
        <v>9</v>
      </c>
      <c r="K712" s="14"/>
      <c r="L712" s="1" t="str">
        <f ca="1">VLOOKUP(G:G,'[1]10千伏配变'!$G$1:$K$65536,5,0)</f>
        <v>海港区供电中心</v>
      </c>
    </row>
    <row r="713" s="1" customFormat="1" hidden="1" spans="1:12">
      <c r="A713" s="13">
        <v>710</v>
      </c>
      <c r="B713" s="13" t="s">
        <v>7</v>
      </c>
      <c r="C713" s="13" t="s">
        <v>129</v>
      </c>
      <c r="D713" s="14" t="s">
        <v>132</v>
      </c>
      <c r="E713" s="14" t="s">
        <v>2683</v>
      </c>
      <c r="F713" s="14" t="s">
        <v>2684</v>
      </c>
      <c r="G713" s="14" t="s">
        <v>2685</v>
      </c>
      <c r="H713" s="14" t="s">
        <v>2686</v>
      </c>
      <c r="I713" s="15">
        <v>829.7485</v>
      </c>
      <c r="J713" s="14" t="s">
        <v>9</v>
      </c>
      <c r="K713" s="14"/>
      <c r="L713" s="1" t="str">
        <f ca="1">VLOOKUP(G:G,'[1]10千伏配变'!$G$1:$K$65536,5,0)</f>
        <v>海港区供电中心</v>
      </c>
    </row>
    <row r="714" s="1" customFormat="1" hidden="1" spans="1:12">
      <c r="A714" s="13">
        <v>711</v>
      </c>
      <c r="B714" s="13" t="s">
        <v>7</v>
      </c>
      <c r="C714" s="13" t="s">
        <v>129</v>
      </c>
      <c r="D714" s="14" t="s">
        <v>132</v>
      </c>
      <c r="E714" s="14" t="s">
        <v>2683</v>
      </c>
      <c r="F714" s="14" t="s">
        <v>2687</v>
      </c>
      <c r="G714" s="14" t="s">
        <v>2688</v>
      </c>
      <c r="H714" s="14" t="s">
        <v>2689</v>
      </c>
      <c r="I714" s="15">
        <v>509.5893</v>
      </c>
      <c r="J714" s="14" t="s">
        <v>9</v>
      </c>
      <c r="K714" s="14"/>
      <c r="L714" s="1" t="str">
        <f ca="1">VLOOKUP(G:G,'[1]10千伏配变'!$G$1:$K$65536,5,0)</f>
        <v>海港区供电中心</v>
      </c>
    </row>
    <row r="715" s="1" customFormat="1" hidden="1" spans="1:12">
      <c r="A715" s="13">
        <v>712</v>
      </c>
      <c r="B715" s="13" t="s">
        <v>7</v>
      </c>
      <c r="C715" s="13" t="s">
        <v>129</v>
      </c>
      <c r="D715" s="14" t="s">
        <v>132</v>
      </c>
      <c r="E715" s="14" t="s">
        <v>2683</v>
      </c>
      <c r="F715" s="14" t="s">
        <v>2690</v>
      </c>
      <c r="G715" s="14" t="s">
        <v>2691</v>
      </c>
      <c r="H715" s="14" t="s">
        <v>2690</v>
      </c>
      <c r="I715" s="15">
        <v>691.2812</v>
      </c>
      <c r="J715" s="14" t="s">
        <v>9</v>
      </c>
      <c r="K715" s="14"/>
      <c r="L715" s="1" t="str">
        <f ca="1">VLOOKUP(G:G,'[1]10千伏配变'!$G$1:$K$65536,5,0)</f>
        <v>海港区供电中心</v>
      </c>
    </row>
    <row r="716" s="1" customFormat="1" hidden="1" spans="1:12">
      <c r="A716" s="13">
        <v>713</v>
      </c>
      <c r="B716" s="13" t="s">
        <v>7</v>
      </c>
      <c r="C716" s="13" t="s">
        <v>129</v>
      </c>
      <c r="D716" s="14" t="s">
        <v>132</v>
      </c>
      <c r="E716" s="14" t="s">
        <v>2683</v>
      </c>
      <c r="F716" s="14" t="s">
        <v>2692</v>
      </c>
      <c r="G716" s="14" t="s">
        <v>2693</v>
      </c>
      <c r="H716" s="14" t="s">
        <v>2692</v>
      </c>
      <c r="I716" s="15">
        <v>677.4305</v>
      </c>
      <c r="J716" s="14" t="s">
        <v>9</v>
      </c>
      <c r="K716" s="14"/>
      <c r="L716" s="1" t="str">
        <f ca="1">VLOOKUP(G:G,'[1]10千伏配变'!$G$1:$K$65536,5,0)</f>
        <v>海港区供电中心</v>
      </c>
    </row>
    <row r="717" s="1" customFormat="1" hidden="1" spans="1:12">
      <c r="A717" s="13">
        <v>714</v>
      </c>
      <c r="B717" s="13" t="s">
        <v>7</v>
      </c>
      <c r="C717" s="13" t="s">
        <v>129</v>
      </c>
      <c r="D717" s="14" t="s">
        <v>132</v>
      </c>
      <c r="E717" s="14" t="s">
        <v>2683</v>
      </c>
      <c r="F717" s="14" t="s">
        <v>2694</v>
      </c>
      <c r="G717" s="14" t="s">
        <v>2695</v>
      </c>
      <c r="H717" s="14" t="s">
        <v>2694</v>
      </c>
      <c r="I717" s="15">
        <v>514.0392</v>
      </c>
      <c r="J717" s="14" t="s">
        <v>9</v>
      </c>
      <c r="K717" s="14"/>
      <c r="L717" s="1" t="str">
        <f ca="1">VLOOKUP(G:G,'[1]10千伏配变'!$G$1:$K$65536,5,0)</f>
        <v>海港区供电中心</v>
      </c>
    </row>
    <row r="718" s="1" customFormat="1" hidden="1" spans="1:12">
      <c r="A718" s="13">
        <v>715</v>
      </c>
      <c r="B718" s="13" t="s">
        <v>7</v>
      </c>
      <c r="C718" s="13" t="s">
        <v>129</v>
      </c>
      <c r="D718" s="14" t="s">
        <v>132</v>
      </c>
      <c r="E718" s="14" t="s">
        <v>2683</v>
      </c>
      <c r="F718" s="14" t="s">
        <v>2696</v>
      </c>
      <c r="G718" s="14" t="s">
        <v>2697</v>
      </c>
      <c r="H718" s="14" t="s">
        <v>2696</v>
      </c>
      <c r="I718" s="15">
        <v>1127.7423</v>
      </c>
      <c r="J718" s="14" t="s">
        <v>9</v>
      </c>
      <c r="K718" s="14"/>
      <c r="L718" s="1" t="str">
        <f ca="1">VLOOKUP(G:G,'[1]10千伏配变'!$G$1:$K$65536,5,0)</f>
        <v>海港区供电中心</v>
      </c>
    </row>
    <row r="719" s="1" customFormat="1" hidden="1" spans="1:12">
      <c r="A719" s="13">
        <v>716</v>
      </c>
      <c r="B719" s="13" t="s">
        <v>7</v>
      </c>
      <c r="C719" s="13" t="s">
        <v>129</v>
      </c>
      <c r="D719" s="14" t="s">
        <v>132</v>
      </c>
      <c r="E719" s="14" t="s">
        <v>2683</v>
      </c>
      <c r="F719" s="14" t="s">
        <v>2698</v>
      </c>
      <c r="G719" s="14" t="s">
        <v>2699</v>
      </c>
      <c r="H719" s="14" t="s">
        <v>2698</v>
      </c>
      <c r="I719" s="15">
        <v>1087.734</v>
      </c>
      <c r="J719" s="14" t="s">
        <v>9</v>
      </c>
      <c r="K719" s="14"/>
      <c r="L719" s="1" t="str">
        <f ca="1">VLOOKUP(G:G,'[1]10千伏配变'!$G$1:$K$65536,5,0)</f>
        <v>海港区供电中心</v>
      </c>
    </row>
    <row r="720" s="1" customFormat="1" hidden="1" spans="1:12">
      <c r="A720" s="13">
        <v>717</v>
      </c>
      <c r="B720" s="13" t="s">
        <v>7</v>
      </c>
      <c r="C720" s="13" t="s">
        <v>129</v>
      </c>
      <c r="D720" s="14" t="s">
        <v>132</v>
      </c>
      <c r="E720" s="14" t="s">
        <v>2683</v>
      </c>
      <c r="F720" s="14" t="s">
        <v>2700</v>
      </c>
      <c r="G720" s="14" t="s">
        <v>2701</v>
      </c>
      <c r="H720" s="14" t="s">
        <v>2702</v>
      </c>
      <c r="I720" s="15">
        <v>519.9773</v>
      </c>
      <c r="J720" s="14" t="s">
        <v>9</v>
      </c>
      <c r="K720" s="14"/>
      <c r="L720" s="1" t="str">
        <f ca="1">VLOOKUP(G:G,'[1]10千伏配变'!$G$1:$K$65536,5,0)</f>
        <v>海港区供电中心</v>
      </c>
    </row>
    <row r="721" s="1" customFormat="1" hidden="1" spans="1:12">
      <c r="A721" s="13">
        <v>718</v>
      </c>
      <c r="B721" s="13" t="s">
        <v>7</v>
      </c>
      <c r="C721" s="13" t="s">
        <v>129</v>
      </c>
      <c r="D721" s="14" t="s">
        <v>132</v>
      </c>
      <c r="E721" s="14" t="s">
        <v>2683</v>
      </c>
      <c r="F721" s="14" t="s">
        <v>2703</v>
      </c>
      <c r="G721" s="14" t="s">
        <v>2704</v>
      </c>
      <c r="H721" s="14" t="s">
        <v>2703</v>
      </c>
      <c r="I721" s="15">
        <v>1102.9691</v>
      </c>
      <c r="J721" s="14" t="s">
        <v>9</v>
      </c>
      <c r="K721" s="14"/>
      <c r="L721" s="1" t="str">
        <f ca="1">VLOOKUP(G:G,'[1]10千伏配变'!$G$1:$K$65536,5,0)</f>
        <v>海港区供电中心</v>
      </c>
    </row>
    <row r="722" s="1" customFormat="1" hidden="1" spans="1:12">
      <c r="A722" s="13">
        <v>719</v>
      </c>
      <c r="B722" s="13" t="s">
        <v>7</v>
      </c>
      <c r="C722" s="13" t="s">
        <v>129</v>
      </c>
      <c r="D722" s="14" t="s">
        <v>132</v>
      </c>
      <c r="E722" s="14" t="s">
        <v>2683</v>
      </c>
      <c r="F722" s="14" t="s">
        <v>2705</v>
      </c>
      <c r="G722" s="14" t="s">
        <v>2706</v>
      </c>
      <c r="H722" s="14" t="s">
        <v>2705</v>
      </c>
      <c r="I722" s="15">
        <v>493.7845</v>
      </c>
      <c r="J722" s="14" t="s">
        <v>9</v>
      </c>
      <c r="K722" s="14"/>
      <c r="L722" s="1" t="str">
        <f ca="1">VLOOKUP(G:G,'[1]10千伏配变'!$G$1:$K$65536,5,0)</f>
        <v>海港区供电中心</v>
      </c>
    </row>
    <row r="723" s="1" customFormat="1" hidden="1" spans="1:12">
      <c r="A723" s="13">
        <v>720</v>
      </c>
      <c r="B723" s="13" t="s">
        <v>7</v>
      </c>
      <c r="C723" s="13" t="s">
        <v>129</v>
      </c>
      <c r="D723" s="14" t="s">
        <v>132</v>
      </c>
      <c r="E723" s="14" t="s">
        <v>2683</v>
      </c>
      <c r="F723" s="14" t="s">
        <v>2707</v>
      </c>
      <c r="G723" s="14" t="s">
        <v>2708</v>
      </c>
      <c r="H723" s="14" t="s">
        <v>2707</v>
      </c>
      <c r="I723" s="15">
        <v>493.7753</v>
      </c>
      <c r="J723" s="14" t="s">
        <v>9</v>
      </c>
      <c r="K723" s="14"/>
      <c r="L723" s="1" t="str">
        <f ca="1">VLOOKUP(G:G,'[1]10千伏配变'!$G$1:$K$65536,5,0)</f>
        <v>海港区供电中心</v>
      </c>
    </row>
    <row r="724" s="1" customFormat="1" hidden="1" spans="1:12">
      <c r="A724" s="13">
        <v>721</v>
      </c>
      <c r="B724" s="13" t="s">
        <v>7</v>
      </c>
      <c r="C724" s="13" t="s">
        <v>129</v>
      </c>
      <c r="D724" s="14" t="s">
        <v>130</v>
      </c>
      <c r="E724" s="14" t="s">
        <v>425</v>
      </c>
      <c r="F724" s="14" t="s">
        <v>2709</v>
      </c>
      <c r="G724" s="14" t="s">
        <v>2710</v>
      </c>
      <c r="H724" s="14" t="s">
        <v>2709</v>
      </c>
      <c r="I724" s="15">
        <v>893.2746</v>
      </c>
      <c r="J724" s="14" t="s">
        <v>9</v>
      </c>
      <c r="K724" s="14"/>
      <c r="L724" s="1" t="str">
        <f ca="1">VLOOKUP(G:G,'[1]10千伏配变'!$G$1:$K$65536,5,0)</f>
        <v>海港区供电中心</v>
      </c>
    </row>
    <row r="725" s="1" customFormat="1" hidden="1" spans="1:12">
      <c r="A725" s="13">
        <v>722</v>
      </c>
      <c r="B725" s="13" t="s">
        <v>7</v>
      </c>
      <c r="C725" s="13" t="s">
        <v>129</v>
      </c>
      <c r="D725" s="14" t="s">
        <v>130</v>
      </c>
      <c r="E725" s="14" t="s">
        <v>425</v>
      </c>
      <c r="F725" s="14" t="s">
        <v>2711</v>
      </c>
      <c r="G725" s="14" t="s">
        <v>2712</v>
      </c>
      <c r="H725" s="14" t="s">
        <v>2711</v>
      </c>
      <c r="I725" s="15">
        <v>371.9503</v>
      </c>
      <c r="J725" s="14" t="s">
        <v>9</v>
      </c>
      <c r="K725" s="14"/>
      <c r="L725" s="1" t="str">
        <f ca="1">VLOOKUP(G:G,'[1]10千伏配变'!$G$1:$K$65536,5,0)</f>
        <v>海港区供电中心</v>
      </c>
    </row>
    <row r="726" s="1" customFormat="1" hidden="1" spans="1:12">
      <c r="A726" s="13">
        <v>723</v>
      </c>
      <c r="B726" s="13" t="s">
        <v>7</v>
      </c>
      <c r="C726" s="13" t="s">
        <v>129</v>
      </c>
      <c r="D726" s="14" t="s">
        <v>130</v>
      </c>
      <c r="E726" s="14" t="s">
        <v>425</v>
      </c>
      <c r="F726" s="14" t="s">
        <v>2713</v>
      </c>
      <c r="G726" s="14" t="s">
        <v>2714</v>
      </c>
      <c r="H726" s="14" t="s">
        <v>2713</v>
      </c>
      <c r="I726" s="15">
        <v>749.8796</v>
      </c>
      <c r="J726" s="14" t="s">
        <v>9</v>
      </c>
      <c r="K726" s="14"/>
      <c r="L726" s="1" t="str">
        <f ca="1">VLOOKUP(G:G,'[1]10千伏配变'!$G$1:$K$65536,5,0)</f>
        <v>海港区供电中心</v>
      </c>
    </row>
    <row r="727" s="1" customFormat="1" hidden="1" spans="1:12">
      <c r="A727" s="13">
        <v>724</v>
      </c>
      <c r="B727" s="13" t="s">
        <v>7</v>
      </c>
      <c r="C727" s="13" t="s">
        <v>129</v>
      </c>
      <c r="D727" s="14" t="s">
        <v>130</v>
      </c>
      <c r="E727" s="14" t="s">
        <v>425</v>
      </c>
      <c r="F727" s="14" t="s">
        <v>2715</v>
      </c>
      <c r="G727" s="14" t="s">
        <v>2716</v>
      </c>
      <c r="H727" s="14" t="s">
        <v>2715</v>
      </c>
      <c r="I727" s="15">
        <v>983.7505</v>
      </c>
      <c r="J727" s="14" t="s">
        <v>9</v>
      </c>
      <c r="K727" s="14"/>
      <c r="L727" s="1" t="str">
        <f ca="1">VLOOKUP(G:G,'[1]10千伏配变'!$G$1:$K$65536,5,0)</f>
        <v>海港区供电中心</v>
      </c>
    </row>
    <row r="728" s="1" customFormat="1" hidden="1" spans="1:12">
      <c r="A728" s="13">
        <v>725</v>
      </c>
      <c r="B728" s="13" t="s">
        <v>7</v>
      </c>
      <c r="C728" s="13" t="s">
        <v>129</v>
      </c>
      <c r="D728" s="14" t="s">
        <v>130</v>
      </c>
      <c r="E728" s="14" t="s">
        <v>425</v>
      </c>
      <c r="F728" s="14" t="s">
        <v>2717</v>
      </c>
      <c r="G728" s="14" t="s">
        <v>2718</v>
      </c>
      <c r="H728" s="14" t="s">
        <v>2717</v>
      </c>
      <c r="I728" s="15">
        <v>974.2727</v>
      </c>
      <c r="J728" s="14" t="s">
        <v>9</v>
      </c>
      <c r="K728" s="14"/>
      <c r="L728" s="1" t="str">
        <f ca="1">VLOOKUP(G:G,'[1]10千伏配变'!$G$1:$K$65536,5,0)</f>
        <v>海港区供电中心</v>
      </c>
    </row>
    <row r="729" s="1" customFormat="1" hidden="1" spans="1:12">
      <c r="A729" s="13">
        <v>726</v>
      </c>
      <c r="B729" s="13" t="s">
        <v>7</v>
      </c>
      <c r="C729" s="13" t="s">
        <v>129</v>
      </c>
      <c r="D729" s="14" t="s">
        <v>130</v>
      </c>
      <c r="E729" s="14" t="s">
        <v>425</v>
      </c>
      <c r="F729" s="14" t="s">
        <v>2719</v>
      </c>
      <c r="G729" s="14" t="s">
        <v>2720</v>
      </c>
      <c r="H729" s="14" t="s">
        <v>2719</v>
      </c>
      <c r="I729" s="15">
        <v>872.7443</v>
      </c>
      <c r="J729" s="14" t="s">
        <v>9</v>
      </c>
      <c r="K729" s="14"/>
      <c r="L729" s="1" t="str">
        <f ca="1">VLOOKUP(G:G,'[1]10千伏配变'!$G$1:$K$65536,5,0)</f>
        <v>海港区供电中心</v>
      </c>
    </row>
    <row r="730" s="1" customFormat="1" hidden="1" spans="1:12">
      <c r="A730" s="13">
        <v>727</v>
      </c>
      <c r="B730" s="13" t="s">
        <v>7</v>
      </c>
      <c r="C730" s="13" t="s">
        <v>129</v>
      </c>
      <c r="D730" s="14" t="s">
        <v>130</v>
      </c>
      <c r="E730" s="14" t="s">
        <v>425</v>
      </c>
      <c r="F730" s="14" t="s">
        <v>2721</v>
      </c>
      <c r="G730" s="14" t="s">
        <v>2722</v>
      </c>
      <c r="H730" s="14" t="s">
        <v>2721</v>
      </c>
      <c r="I730" s="15">
        <v>946.2985</v>
      </c>
      <c r="J730" s="14" t="s">
        <v>9</v>
      </c>
      <c r="K730" s="14"/>
      <c r="L730" s="1" t="str">
        <f ca="1">VLOOKUP(G:G,'[1]10千伏配变'!$G$1:$K$65536,5,0)</f>
        <v>海港区供电中心</v>
      </c>
    </row>
    <row r="731" s="1" customFormat="1" hidden="1" spans="1:12">
      <c r="A731" s="13">
        <v>728</v>
      </c>
      <c r="B731" s="13" t="s">
        <v>7</v>
      </c>
      <c r="C731" s="13" t="s">
        <v>129</v>
      </c>
      <c r="D731" s="14" t="s">
        <v>130</v>
      </c>
      <c r="E731" s="14" t="s">
        <v>425</v>
      </c>
      <c r="F731" s="14" t="s">
        <v>2723</v>
      </c>
      <c r="G731" s="14" t="s">
        <v>2724</v>
      </c>
      <c r="H731" s="14" t="s">
        <v>2723</v>
      </c>
      <c r="I731" s="15">
        <v>377.161</v>
      </c>
      <c r="J731" s="14" t="s">
        <v>9</v>
      </c>
      <c r="K731" s="14"/>
      <c r="L731" s="1" t="str">
        <f ca="1">VLOOKUP(G:G,'[1]10千伏配变'!$G$1:$K$65536,5,0)</f>
        <v>海港区供电中心</v>
      </c>
    </row>
    <row r="732" s="1" customFormat="1" hidden="1" spans="1:12">
      <c r="A732" s="13">
        <v>729</v>
      </c>
      <c r="B732" s="13" t="s">
        <v>7</v>
      </c>
      <c r="C732" s="13" t="s">
        <v>129</v>
      </c>
      <c r="D732" s="14" t="s">
        <v>130</v>
      </c>
      <c r="E732" s="14" t="s">
        <v>425</v>
      </c>
      <c r="F732" s="14" t="s">
        <v>2725</v>
      </c>
      <c r="G732" s="14" t="s">
        <v>2726</v>
      </c>
      <c r="H732" s="14" t="s">
        <v>2725</v>
      </c>
      <c r="I732" s="15">
        <v>773.8957</v>
      </c>
      <c r="J732" s="14" t="s">
        <v>9</v>
      </c>
      <c r="K732" s="14"/>
      <c r="L732" s="1" t="str">
        <f ca="1">VLOOKUP(G:G,'[1]10千伏配变'!$G$1:$K$65536,5,0)</f>
        <v>海港区供电中心</v>
      </c>
    </row>
    <row r="733" s="1" customFormat="1" hidden="1" spans="1:12">
      <c r="A733" s="13">
        <v>730</v>
      </c>
      <c r="B733" s="13" t="s">
        <v>7</v>
      </c>
      <c r="C733" s="13" t="s">
        <v>129</v>
      </c>
      <c r="D733" s="14" t="s">
        <v>132</v>
      </c>
      <c r="E733" s="14" t="s">
        <v>2683</v>
      </c>
      <c r="F733" s="14" t="s">
        <v>2727</v>
      </c>
      <c r="G733" s="14" t="s">
        <v>2728</v>
      </c>
      <c r="H733" s="14" t="s">
        <v>2729</v>
      </c>
      <c r="I733" s="15">
        <v>812.0825</v>
      </c>
      <c r="J733" s="14" t="s">
        <v>9</v>
      </c>
      <c r="K733" s="14"/>
      <c r="L733" s="1" t="str">
        <f ca="1">VLOOKUP(G:G,'[1]10千伏配变'!$G$1:$K$65536,5,0)</f>
        <v>海港区供电中心</v>
      </c>
    </row>
    <row r="734" s="1" customFormat="1" hidden="1" spans="1:12">
      <c r="A734" s="13">
        <v>731</v>
      </c>
      <c r="B734" s="13" t="s">
        <v>7</v>
      </c>
      <c r="C734" s="13" t="s">
        <v>129</v>
      </c>
      <c r="D734" s="14" t="s">
        <v>132</v>
      </c>
      <c r="E734" s="14" t="s">
        <v>2683</v>
      </c>
      <c r="F734" s="14" t="s">
        <v>2730</v>
      </c>
      <c r="G734" s="14" t="s">
        <v>2731</v>
      </c>
      <c r="H734" s="14" t="s">
        <v>2732</v>
      </c>
      <c r="I734" s="15">
        <v>519.2351</v>
      </c>
      <c r="J734" s="14" t="s">
        <v>9</v>
      </c>
      <c r="K734" s="14"/>
      <c r="L734" s="1" t="str">
        <f ca="1">VLOOKUP(G:G,'[1]10千伏配变'!$G$1:$K$65536,5,0)</f>
        <v>海港区供电中心</v>
      </c>
    </row>
    <row r="735" s="1" customFormat="1" hidden="1" spans="1:12">
      <c r="A735" s="13">
        <v>732</v>
      </c>
      <c r="B735" s="13" t="s">
        <v>7</v>
      </c>
      <c r="C735" s="13" t="s">
        <v>129</v>
      </c>
      <c r="D735" s="14" t="s">
        <v>132</v>
      </c>
      <c r="E735" s="14" t="s">
        <v>2683</v>
      </c>
      <c r="F735" s="14" t="s">
        <v>2733</v>
      </c>
      <c r="G735" s="14" t="s">
        <v>2734</v>
      </c>
      <c r="H735" s="14" t="s">
        <v>2733</v>
      </c>
      <c r="I735" s="15">
        <v>689.188</v>
      </c>
      <c r="J735" s="14" t="s">
        <v>9</v>
      </c>
      <c r="K735" s="14"/>
      <c r="L735" s="1" t="str">
        <f ca="1">VLOOKUP(G:G,'[1]10千伏配变'!$G$1:$K$65536,5,0)</f>
        <v>海港区供电中心</v>
      </c>
    </row>
    <row r="736" s="1" customFormat="1" hidden="1" spans="1:12">
      <c r="A736" s="13">
        <v>733</v>
      </c>
      <c r="B736" s="13" t="s">
        <v>7</v>
      </c>
      <c r="C736" s="13" t="s">
        <v>129</v>
      </c>
      <c r="D736" s="14" t="s">
        <v>132</v>
      </c>
      <c r="E736" s="14" t="s">
        <v>2683</v>
      </c>
      <c r="F736" s="14" t="s">
        <v>2735</v>
      </c>
      <c r="G736" s="14" t="s">
        <v>2736</v>
      </c>
      <c r="H736" s="14" t="s">
        <v>2735</v>
      </c>
      <c r="I736" s="15">
        <v>683.1979</v>
      </c>
      <c r="J736" s="14" t="s">
        <v>9</v>
      </c>
      <c r="K736" s="14"/>
      <c r="L736" s="1" t="str">
        <f ca="1">VLOOKUP(G:G,'[1]10千伏配变'!$G$1:$K$65536,5,0)</f>
        <v>海港区供电中心</v>
      </c>
    </row>
    <row r="737" s="1" customFormat="1" hidden="1" spans="1:12">
      <c r="A737" s="13">
        <v>734</v>
      </c>
      <c r="B737" s="13" t="s">
        <v>7</v>
      </c>
      <c r="C737" s="13" t="s">
        <v>129</v>
      </c>
      <c r="D737" s="14" t="s">
        <v>132</v>
      </c>
      <c r="E737" s="14" t="s">
        <v>2683</v>
      </c>
      <c r="F737" s="14" t="s">
        <v>2737</v>
      </c>
      <c r="G737" s="14" t="s">
        <v>2738</v>
      </c>
      <c r="H737" s="14" t="s">
        <v>2737</v>
      </c>
      <c r="I737" s="15">
        <v>1110.0392</v>
      </c>
      <c r="J737" s="14" t="s">
        <v>9</v>
      </c>
      <c r="K737" s="14"/>
      <c r="L737" s="1" t="str">
        <f ca="1">VLOOKUP(G:G,'[1]10千伏配变'!$G$1:$K$65536,5,0)</f>
        <v>海港区供电中心</v>
      </c>
    </row>
    <row r="738" s="1" customFormat="1" hidden="1" spans="1:12">
      <c r="A738" s="13">
        <v>735</v>
      </c>
      <c r="B738" s="13" t="s">
        <v>7</v>
      </c>
      <c r="C738" s="13" t="s">
        <v>129</v>
      </c>
      <c r="D738" s="14" t="s">
        <v>132</v>
      </c>
      <c r="E738" s="14" t="s">
        <v>2683</v>
      </c>
      <c r="F738" s="14" t="s">
        <v>2739</v>
      </c>
      <c r="G738" s="14" t="s">
        <v>2740</v>
      </c>
      <c r="H738" s="14" t="s">
        <v>2739</v>
      </c>
      <c r="I738" s="15">
        <v>1078.0845</v>
      </c>
      <c r="J738" s="14" t="s">
        <v>9</v>
      </c>
      <c r="K738" s="14"/>
      <c r="L738" s="1" t="str">
        <f ca="1">VLOOKUP(G:G,'[1]10千伏配变'!$G$1:$K$65536,5,0)</f>
        <v>海港区供电中心</v>
      </c>
    </row>
    <row r="739" s="1" customFormat="1" hidden="1" spans="1:12">
      <c r="A739" s="13">
        <v>736</v>
      </c>
      <c r="B739" s="13" t="s">
        <v>7</v>
      </c>
      <c r="C739" s="13" t="s">
        <v>129</v>
      </c>
      <c r="D739" s="14" t="s">
        <v>132</v>
      </c>
      <c r="E739" s="14" t="s">
        <v>2683</v>
      </c>
      <c r="F739" s="14" t="s">
        <v>2741</v>
      </c>
      <c r="G739" s="14" t="s">
        <v>2742</v>
      </c>
      <c r="H739" s="14" t="s">
        <v>2743</v>
      </c>
      <c r="I739" s="15">
        <v>506.8206</v>
      </c>
      <c r="J739" s="14" t="s">
        <v>9</v>
      </c>
      <c r="K739" s="14"/>
      <c r="L739" s="1" t="str">
        <f ca="1">VLOOKUP(G:G,'[1]10千伏配变'!$G$1:$K$65536,5,0)</f>
        <v>海港区供电中心</v>
      </c>
    </row>
    <row r="740" s="1" customFormat="1" hidden="1" spans="1:12">
      <c r="A740" s="13">
        <v>737</v>
      </c>
      <c r="B740" s="13" t="s">
        <v>7</v>
      </c>
      <c r="C740" s="13" t="s">
        <v>129</v>
      </c>
      <c r="D740" s="14" t="s">
        <v>132</v>
      </c>
      <c r="E740" s="14" t="s">
        <v>2683</v>
      </c>
      <c r="F740" s="14" t="s">
        <v>2744</v>
      </c>
      <c r="G740" s="14" t="s">
        <v>2745</v>
      </c>
      <c r="H740" s="14" t="s">
        <v>2744</v>
      </c>
      <c r="I740" s="15">
        <v>1085.2103</v>
      </c>
      <c r="J740" s="14" t="s">
        <v>9</v>
      </c>
      <c r="K740" s="14"/>
      <c r="L740" s="1" t="str">
        <f ca="1">VLOOKUP(G:G,'[1]10千伏配变'!$G$1:$K$65536,5,0)</f>
        <v>海港区供电中心</v>
      </c>
    </row>
    <row r="741" s="1" customFormat="1" hidden="1" spans="1:12">
      <c r="A741" s="13">
        <v>738</v>
      </c>
      <c r="B741" s="13" t="s">
        <v>7</v>
      </c>
      <c r="C741" s="13" t="s">
        <v>129</v>
      </c>
      <c r="D741" s="14" t="s">
        <v>132</v>
      </c>
      <c r="E741" s="14" t="s">
        <v>2683</v>
      </c>
      <c r="F741" s="14" t="s">
        <v>2746</v>
      </c>
      <c r="G741" s="14" t="s">
        <v>2747</v>
      </c>
      <c r="H741" s="14" t="s">
        <v>2746</v>
      </c>
      <c r="I741" s="15">
        <v>493.6082</v>
      </c>
      <c r="J741" s="14" t="s">
        <v>9</v>
      </c>
      <c r="K741" s="14"/>
      <c r="L741" s="1" t="str">
        <f ca="1">VLOOKUP(G:G,'[1]10千伏配变'!$G$1:$K$65536,5,0)</f>
        <v>海港区供电中心</v>
      </c>
    </row>
    <row r="742" s="1" customFormat="1" hidden="1" spans="1:12">
      <c r="A742" s="13">
        <v>739</v>
      </c>
      <c r="B742" s="13" t="s">
        <v>7</v>
      </c>
      <c r="C742" s="13" t="s">
        <v>129</v>
      </c>
      <c r="D742" s="14" t="s">
        <v>132</v>
      </c>
      <c r="E742" s="14" t="s">
        <v>2683</v>
      </c>
      <c r="F742" s="14" t="s">
        <v>2748</v>
      </c>
      <c r="G742" s="14" t="s">
        <v>2749</v>
      </c>
      <c r="H742" s="14" t="s">
        <v>2748</v>
      </c>
      <c r="I742" s="15">
        <v>493.6082</v>
      </c>
      <c r="J742" s="14" t="s">
        <v>9</v>
      </c>
      <c r="K742" s="14"/>
      <c r="L742" s="1" t="str">
        <f ca="1">VLOOKUP(G:G,'[1]10千伏配变'!$G$1:$K$65536,5,0)</f>
        <v>海港区供电中心</v>
      </c>
    </row>
    <row r="743" s="1" customFormat="1" hidden="1" spans="1:12">
      <c r="A743" s="13">
        <v>740</v>
      </c>
      <c r="B743" s="13" t="s">
        <v>7</v>
      </c>
      <c r="C743" s="13" t="s">
        <v>129</v>
      </c>
      <c r="D743" s="14" t="s">
        <v>132</v>
      </c>
      <c r="E743" s="14" t="s">
        <v>2750</v>
      </c>
      <c r="F743" s="14" t="s">
        <v>2751</v>
      </c>
      <c r="G743" s="14" t="s">
        <v>2752</v>
      </c>
      <c r="H743" s="14" t="s">
        <v>2751</v>
      </c>
      <c r="I743" s="15">
        <v>542.6722</v>
      </c>
      <c r="J743" s="14" t="s">
        <v>9</v>
      </c>
      <c r="K743" s="14"/>
      <c r="L743" s="1" t="str">
        <f ca="1">VLOOKUP(G:G,'[1]10千伏配变'!$G$1:$K$65536,5,0)</f>
        <v>海港区供电中心</v>
      </c>
    </row>
    <row r="744" s="1" customFormat="1" hidden="1" spans="1:12">
      <c r="A744" s="13">
        <v>741</v>
      </c>
      <c r="B744" s="13" t="s">
        <v>7</v>
      </c>
      <c r="C744" s="13" t="s">
        <v>129</v>
      </c>
      <c r="D744" s="14" t="s">
        <v>132</v>
      </c>
      <c r="E744" s="14" t="s">
        <v>408</v>
      </c>
      <c r="F744" s="14" t="s">
        <v>2753</v>
      </c>
      <c r="G744" s="14" t="s">
        <v>2754</v>
      </c>
      <c r="H744" s="14" t="s">
        <v>2753</v>
      </c>
      <c r="I744" s="15">
        <v>993.8964</v>
      </c>
      <c r="J744" s="14" t="s">
        <v>9</v>
      </c>
      <c r="K744" s="14"/>
      <c r="L744" s="1" t="str">
        <f ca="1">VLOOKUP(G:G,'[1]10千伏配变'!$G$1:$K$65536,5,0)</f>
        <v>海港区供电中心</v>
      </c>
    </row>
    <row r="745" s="1" customFormat="1" hidden="1" spans="1:12">
      <c r="A745" s="13">
        <v>742</v>
      </c>
      <c r="B745" s="13" t="s">
        <v>7</v>
      </c>
      <c r="C745" s="13" t="s">
        <v>129</v>
      </c>
      <c r="D745" s="14" t="s">
        <v>162</v>
      </c>
      <c r="E745" s="14" t="s">
        <v>2755</v>
      </c>
      <c r="F745" s="14" t="s">
        <v>2756</v>
      </c>
      <c r="G745" s="14" t="s">
        <v>2757</v>
      </c>
      <c r="H745" s="14" t="s">
        <v>2756</v>
      </c>
      <c r="I745" s="15">
        <v>900.9273</v>
      </c>
      <c r="J745" s="14" t="s">
        <v>9</v>
      </c>
      <c r="K745" s="14"/>
      <c r="L745" s="1" t="str">
        <f ca="1">VLOOKUP(G:G,'[1]10千伏配变'!$G$1:$K$65536,5,0)</f>
        <v>海港区供电中心</v>
      </c>
    </row>
    <row r="746" s="1" customFormat="1" hidden="1" spans="1:12">
      <c r="A746" s="13">
        <v>743</v>
      </c>
      <c r="B746" s="13" t="s">
        <v>7</v>
      </c>
      <c r="C746" s="13" t="s">
        <v>129</v>
      </c>
      <c r="D746" s="14" t="s">
        <v>162</v>
      </c>
      <c r="E746" s="14" t="s">
        <v>2755</v>
      </c>
      <c r="F746" s="14" t="s">
        <v>2758</v>
      </c>
      <c r="G746" s="14" t="s">
        <v>2759</v>
      </c>
      <c r="H746" s="14" t="s">
        <v>2758</v>
      </c>
      <c r="I746" s="15">
        <v>899.466</v>
      </c>
      <c r="J746" s="14" t="s">
        <v>9</v>
      </c>
      <c r="K746" s="14"/>
      <c r="L746" s="1" t="str">
        <f ca="1">VLOOKUP(G:G,'[1]10千伏配变'!$G$1:$K$65536,5,0)</f>
        <v>海港区供电中心</v>
      </c>
    </row>
    <row r="747" s="1" customFormat="1" hidden="1" spans="1:12">
      <c r="A747" s="13">
        <v>744</v>
      </c>
      <c r="B747" s="13" t="s">
        <v>7</v>
      </c>
      <c r="C747" s="13" t="s">
        <v>129</v>
      </c>
      <c r="D747" s="14" t="s">
        <v>162</v>
      </c>
      <c r="E747" s="14" t="s">
        <v>1851</v>
      </c>
      <c r="F747" s="14" t="s">
        <v>2760</v>
      </c>
      <c r="G747" s="14" t="s">
        <v>2761</v>
      </c>
      <c r="H747" s="14" t="s">
        <v>2760</v>
      </c>
      <c r="I747" s="15">
        <v>944.684</v>
      </c>
      <c r="J747" s="14" t="s">
        <v>9</v>
      </c>
      <c r="K747" s="14"/>
      <c r="L747" s="1" t="str">
        <f ca="1">VLOOKUP(G:G,'[1]10千伏配变'!$G$1:$K$65536,5,0)</f>
        <v>海港区供电中心</v>
      </c>
    </row>
    <row r="748" s="1" customFormat="1" hidden="1" spans="1:12">
      <c r="A748" s="13">
        <v>745</v>
      </c>
      <c r="B748" s="13" t="s">
        <v>7</v>
      </c>
      <c r="C748" s="13" t="s">
        <v>129</v>
      </c>
      <c r="D748" s="14" t="s">
        <v>162</v>
      </c>
      <c r="E748" s="14" t="s">
        <v>1851</v>
      </c>
      <c r="F748" s="14" t="s">
        <v>2762</v>
      </c>
      <c r="G748" s="14" t="s">
        <v>2763</v>
      </c>
      <c r="H748" s="14" t="s">
        <v>2762</v>
      </c>
      <c r="I748" s="15">
        <v>931.4067</v>
      </c>
      <c r="J748" s="14" t="s">
        <v>9</v>
      </c>
      <c r="K748" s="14"/>
      <c r="L748" s="1" t="str">
        <f ca="1">VLOOKUP(G:G,'[1]10千伏配变'!$G$1:$K$65536,5,0)</f>
        <v>海港区供电中心</v>
      </c>
    </row>
    <row r="749" s="1" customFormat="1" hidden="1" spans="1:12">
      <c r="A749" s="13">
        <v>746</v>
      </c>
      <c r="B749" s="13" t="s">
        <v>7</v>
      </c>
      <c r="C749" s="13" t="s">
        <v>129</v>
      </c>
      <c r="D749" s="14" t="s">
        <v>162</v>
      </c>
      <c r="E749" s="14" t="s">
        <v>2764</v>
      </c>
      <c r="F749" s="14" t="s">
        <v>2765</v>
      </c>
      <c r="G749" s="14" t="s">
        <v>2766</v>
      </c>
      <c r="H749" s="14" t="s">
        <v>2765</v>
      </c>
      <c r="I749" s="15">
        <v>1151.3278</v>
      </c>
      <c r="J749" s="14" t="s">
        <v>9</v>
      </c>
      <c r="K749" s="14"/>
      <c r="L749" s="1" t="str">
        <f ca="1">VLOOKUP(G:G,'[1]10千伏配变'!$G$1:$K$65536,5,0)</f>
        <v>海港区供电中心</v>
      </c>
    </row>
    <row r="750" s="1" customFormat="1" hidden="1" spans="1:12">
      <c r="A750" s="13">
        <v>747</v>
      </c>
      <c r="B750" s="13" t="s">
        <v>7</v>
      </c>
      <c r="C750" s="13" t="s">
        <v>129</v>
      </c>
      <c r="D750" s="14" t="s">
        <v>162</v>
      </c>
      <c r="E750" s="14" t="s">
        <v>2764</v>
      </c>
      <c r="F750" s="14" t="s">
        <v>2767</v>
      </c>
      <c r="G750" s="14" t="s">
        <v>2768</v>
      </c>
      <c r="H750" s="14" t="s">
        <v>2767</v>
      </c>
      <c r="I750" s="15">
        <v>1143.4227</v>
      </c>
      <c r="J750" s="14" t="s">
        <v>9</v>
      </c>
      <c r="K750" s="14"/>
      <c r="L750" s="1" t="str">
        <f ca="1">VLOOKUP(G:G,'[1]10千伏配变'!$G$1:$K$65536,5,0)</f>
        <v>海港区供电中心</v>
      </c>
    </row>
    <row r="751" s="1" customFormat="1" hidden="1" spans="1:12">
      <c r="A751" s="13">
        <v>748</v>
      </c>
      <c r="B751" s="13" t="s">
        <v>7</v>
      </c>
      <c r="C751" s="13" t="s">
        <v>129</v>
      </c>
      <c r="D751" s="14" t="s">
        <v>162</v>
      </c>
      <c r="E751" s="14" t="s">
        <v>2764</v>
      </c>
      <c r="F751" s="14" t="s">
        <v>2769</v>
      </c>
      <c r="G751" s="14" t="s">
        <v>2770</v>
      </c>
      <c r="H751" s="14" t="s">
        <v>2769</v>
      </c>
      <c r="I751" s="15">
        <v>1140.899</v>
      </c>
      <c r="J751" s="14" t="s">
        <v>9</v>
      </c>
      <c r="K751" s="14"/>
      <c r="L751" s="1" t="str">
        <f ca="1">VLOOKUP(G:G,'[1]10千伏配变'!$G$1:$K$65536,5,0)</f>
        <v>海港区供电中心</v>
      </c>
    </row>
    <row r="752" s="1" customFormat="1" hidden="1" spans="1:12">
      <c r="A752" s="13">
        <v>749</v>
      </c>
      <c r="B752" s="13" t="s">
        <v>7</v>
      </c>
      <c r="C752" s="13" t="s">
        <v>129</v>
      </c>
      <c r="D752" s="14" t="s">
        <v>162</v>
      </c>
      <c r="E752" s="14" t="s">
        <v>2764</v>
      </c>
      <c r="F752" s="14" t="s">
        <v>2771</v>
      </c>
      <c r="G752" s="14" t="s">
        <v>2772</v>
      </c>
      <c r="H752" s="14" t="s">
        <v>2771</v>
      </c>
      <c r="I752" s="15">
        <v>1118.7423</v>
      </c>
      <c r="J752" s="14" t="s">
        <v>9</v>
      </c>
      <c r="K752" s="14"/>
      <c r="L752" s="1" t="str">
        <f ca="1">VLOOKUP(G:G,'[1]10千伏配变'!$G$1:$K$65536,5,0)</f>
        <v>海港区供电中心</v>
      </c>
    </row>
    <row r="753" s="1" customFormat="1" hidden="1" spans="1:12">
      <c r="A753" s="13">
        <v>750</v>
      </c>
      <c r="B753" s="13" t="s">
        <v>7</v>
      </c>
      <c r="C753" s="13" t="s">
        <v>129</v>
      </c>
      <c r="D753" s="14" t="s">
        <v>162</v>
      </c>
      <c r="E753" s="14" t="s">
        <v>2764</v>
      </c>
      <c r="F753" s="14" t="s">
        <v>2773</v>
      </c>
      <c r="G753" s="14" t="s">
        <v>2774</v>
      </c>
      <c r="H753" s="14" t="s">
        <v>2773</v>
      </c>
      <c r="I753" s="15">
        <v>1196.4021</v>
      </c>
      <c r="J753" s="14" t="s">
        <v>9</v>
      </c>
      <c r="K753" s="14"/>
      <c r="L753" s="1" t="str">
        <f ca="1">VLOOKUP(G:G,'[1]10千伏配变'!$G$1:$K$65536,5,0)</f>
        <v>海港区供电中心</v>
      </c>
    </row>
    <row r="754" s="1" customFormat="1" hidden="1" spans="1:12">
      <c r="A754" s="13">
        <v>751</v>
      </c>
      <c r="B754" s="13" t="s">
        <v>7</v>
      </c>
      <c r="C754" s="13" t="s">
        <v>129</v>
      </c>
      <c r="D754" s="14" t="s">
        <v>136</v>
      </c>
      <c r="E754" s="14" t="s">
        <v>2775</v>
      </c>
      <c r="F754" s="14" t="s">
        <v>2776</v>
      </c>
      <c r="G754" s="14" t="s">
        <v>2777</v>
      </c>
      <c r="H754" s="14" t="s">
        <v>2776</v>
      </c>
      <c r="I754" s="15">
        <v>577.4381</v>
      </c>
      <c r="J754" s="14" t="s">
        <v>9</v>
      </c>
      <c r="K754" s="14"/>
      <c r="L754" s="1" t="str">
        <f ca="1">VLOOKUP(G:G,'[1]10千伏配变'!$G$1:$K$65536,5,0)</f>
        <v>海港区供电中心</v>
      </c>
    </row>
    <row r="755" s="1" customFormat="1" hidden="1" spans="1:12">
      <c r="A755" s="13">
        <v>752</v>
      </c>
      <c r="B755" s="13" t="s">
        <v>7</v>
      </c>
      <c r="C755" s="13" t="s">
        <v>129</v>
      </c>
      <c r="D755" s="14" t="s">
        <v>136</v>
      </c>
      <c r="E755" s="14" t="s">
        <v>2775</v>
      </c>
      <c r="F755" s="14" t="s">
        <v>2778</v>
      </c>
      <c r="G755" s="14" t="s">
        <v>2779</v>
      </c>
      <c r="H755" s="14" t="s">
        <v>2778</v>
      </c>
      <c r="I755" s="15">
        <v>584.1371</v>
      </c>
      <c r="J755" s="14" t="s">
        <v>9</v>
      </c>
      <c r="K755" s="14"/>
      <c r="L755" s="1" t="str">
        <f ca="1">VLOOKUP(G:G,'[1]10千伏配变'!$G$1:$K$65536,5,0)</f>
        <v>海港区供电中心</v>
      </c>
    </row>
    <row r="756" s="1" customFormat="1" hidden="1" spans="1:12">
      <c r="A756" s="13">
        <v>753</v>
      </c>
      <c r="B756" s="13" t="s">
        <v>7</v>
      </c>
      <c r="C756" s="13" t="s">
        <v>129</v>
      </c>
      <c r="D756" s="14" t="s">
        <v>140</v>
      </c>
      <c r="E756" s="14" t="s">
        <v>2780</v>
      </c>
      <c r="F756" s="14" t="s">
        <v>2781</v>
      </c>
      <c r="G756" s="14" t="s">
        <v>2782</v>
      </c>
      <c r="H756" s="14" t="s">
        <v>2783</v>
      </c>
      <c r="I756" s="15">
        <v>880.1345</v>
      </c>
      <c r="J756" s="14" t="s">
        <v>9</v>
      </c>
      <c r="K756" s="14"/>
      <c r="L756" s="1" t="str">
        <f ca="1">VLOOKUP(G:G,'[1]10千伏配变'!$G$1:$K$65536,5,0)</f>
        <v>海港区供电中心</v>
      </c>
    </row>
    <row r="757" s="1" customFormat="1" hidden="1" spans="1:12">
      <c r="A757" s="13">
        <v>754</v>
      </c>
      <c r="B757" s="13" t="s">
        <v>7</v>
      </c>
      <c r="C757" s="13" t="s">
        <v>129</v>
      </c>
      <c r="D757" s="14" t="s">
        <v>140</v>
      </c>
      <c r="E757" s="14" t="s">
        <v>2784</v>
      </c>
      <c r="F757" s="14" t="s">
        <v>2785</v>
      </c>
      <c r="G757" s="14" t="s">
        <v>2786</v>
      </c>
      <c r="H757" s="14" t="s">
        <v>2787</v>
      </c>
      <c r="I757" s="15">
        <v>602.9351</v>
      </c>
      <c r="J757" s="14" t="s">
        <v>9</v>
      </c>
      <c r="K757" s="14"/>
      <c r="L757" s="1" t="str">
        <f ca="1">VLOOKUP(G:G,'[1]10千伏配变'!$G$1:$K$65536,5,0)</f>
        <v>海港区供电中心</v>
      </c>
    </row>
    <row r="758" s="1" customFormat="1" hidden="1" spans="1:12">
      <c r="A758" s="13">
        <v>755</v>
      </c>
      <c r="B758" s="13" t="s">
        <v>7</v>
      </c>
      <c r="C758" s="13" t="s">
        <v>129</v>
      </c>
      <c r="D758" s="14" t="s">
        <v>140</v>
      </c>
      <c r="E758" s="14" t="s">
        <v>2784</v>
      </c>
      <c r="F758" s="14" t="s">
        <v>2788</v>
      </c>
      <c r="G758" s="14" t="s">
        <v>2789</v>
      </c>
      <c r="H758" s="14" t="s">
        <v>2790</v>
      </c>
      <c r="I758" s="15">
        <v>941.817</v>
      </c>
      <c r="J758" s="14" t="s">
        <v>9</v>
      </c>
      <c r="K758" s="14"/>
      <c r="L758" s="1" t="str">
        <f ca="1">VLOOKUP(G:G,'[1]10千伏配变'!$G$1:$K$65536,5,0)</f>
        <v>海港区供电中心</v>
      </c>
    </row>
    <row r="759" s="1" customFormat="1" hidden="1" spans="1:12">
      <c r="A759" s="13">
        <v>756</v>
      </c>
      <c r="B759" s="13" t="s">
        <v>7</v>
      </c>
      <c r="C759" s="13" t="s">
        <v>129</v>
      </c>
      <c r="D759" s="14" t="s">
        <v>140</v>
      </c>
      <c r="E759" s="14" t="s">
        <v>2784</v>
      </c>
      <c r="F759" s="14" t="s">
        <v>2791</v>
      </c>
      <c r="G759" s="14" t="s">
        <v>2792</v>
      </c>
      <c r="H759" s="14" t="s">
        <v>2793</v>
      </c>
      <c r="I759" s="15">
        <v>616.6948</v>
      </c>
      <c r="J759" s="14" t="s">
        <v>9</v>
      </c>
      <c r="K759" s="14"/>
      <c r="L759" s="1" t="str">
        <f ca="1">VLOOKUP(G:G,'[1]10千伏配变'!$G$1:$K$65536,5,0)</f>
        <v>海港区供电中心</v>
      </c>
    </row>
    <row r="760" s="1" customFormat="1" hidden="1" spans="1:12">
      <c r="A760" s="13">
        <v>757</v>
      </c>
      <c r="B760" s="13" t="s">
        <v>7</v>
      </c>
      <c r="C760" s="13" t="s">
        <v>129</v>
      </c>
      <c r="D760" s="14" t="s">
        <v>140</v>
      </c>
      <c r="E760" s="14" t="s">
        <v>2784</v>
      </c>
      <c r="F760" s="14" t="s">
        <v>2794</v>
      </c>
      <c r="G760" s="14" t="s">
        <v>2795</v>
      </c>
      <c r="H760" s="14" t="s">
        <v>2796</v>
      </c>
      <c r="I760" s="15">
        <v>604.0206</v>
      </c>
      <c r="J760" s="14" t="s">
        <v>9</v>
      </c>
      <c r="K760" s="14"/>
      <c r="L760" s="1" t="str">
        <f ca="1">VLOOKUP(G:G,'[1]10千伏配变'!$G$1:$K$65536,5,0)</f>
        <v>海港区供电中心</v>
      </c>
    </row>
    <row r="761" s="1" customFormat="1" hidden="1" spans="1:12">
      <c r="A761" s="13">
        <v>758</v>
      </c>
      <c r="B761" s="13" t="s">
        <v>7</v>
      </c>
      <c r="C761" s="13" t="s">
        <v>129</v>
      </c>
      <c r="D761" s="14" t="s">
        <v>136</v>
      </c>
      <c r="E761" s="14" t="s">
        <v>2797</v>
      </c>
      <c r="F761" s="14" t="s">
        <v>2798</v>
      </c>
      <c r="G761" s="14" t="s">
        <v>2799</v>
      </c>
      <c r="H761" s="14" t="s">
        <v>2798</v>
      </c>
      <c r="I761" s="15">
        <v>1043.4392</v>
      </c>
      <c r="J761" s="14" t="s">
        <v>9</v>
      </c>
      <c r="K761" s="14"/>
      <c r="L761" s="1" t="str">
        <f ca="1">VLOOKUP(G:G,'[1]10千伏配变'!$G$1:$K$65536,5,0)</f>
        <v>海港区供电中心</v>
      </c>
    </row>
    <row r="762" s="1" customFormat="1" hidden="1" spans="1:12">
      <c r="A762" s="13">
        <v>759</v>
      </c>
      <c r="B762" s="13" t="s">
        <v>7</v>
      </c>
      <c r="C762" s="13" t="s">
        <v>129</v>
      </c>
      <c r="D762" s="14" t="s">
        <v>136</v>
      </c>
      <c r="E762" s="14" t="s">
        <v>2797</v>
      </c>
      <c r="F762" s="14" t="s">
        <v>2800</v>
      </c>
      <c r="G762" s="14" t="s">
        <v>2801</v>
      </c>
      <c r="H762" s="14" t="s">
        <v>2802</v>
      </c>
      <c r="I762" s="15">
        <v>1047.4103</v>
      </c>
      <c r="J762" s="14" t="s">
        <v>9</v>
      </c>
      <c r="K762" s="14"/>
      <c r="L762" s="1" t="str">
        <f ca="1">VLOOKUP(G:G,'[1]10千伏配变'!$G$1:$K$65536,5,0)</f>
        <v>海港区供电中心</v>
      </c>
    </row>
    <row r="763" s="1" customFormat="1" hidden="1" spans="1:12">
      <c r="A763" s="13">
        <v>760</v>
      </c>
      <c r="B763" s="13" t="s">
        <v>7</v>
      </c>
      <c r="C763" s="13" t="s">
        <v>129</v>
      </c>
      <c r="D763" s="14" t="s">
        <v>136</v>
      </c>
      <c r="E763" s="14" t="s">
        <v>2797</v>
      </c>
      <c r="F763" s="14" t="s">
        <v>2803</v>
      </c>
      <c r="G763" s="14" t="s">
        <v>2804</v>
      </c>
      <c r="H763" s="14" t="s">
        <v>2805</v>
      </c>
      <c r="I763" s="15">
        <v>994.0366</v>
      </c>
      <c r="J763" s="14" t="s">
        <v>9</v>
      </c>
      <c r="K763" s="14"/>
      <c r="L763" s="1" t="str">
        <f ca="1">VLOOKUP(G:G,'[1]10千伏配变'!$G$1:$K$65536,5,0)</f>
        <v>海港区供电中心</v>
      </c>
    </row>
    <row r="764" s="1" customFormat="1" hidden="1" spans="1:12">
      <c r="A764" s="13">
        <v>761</v>
      </c>
      <c r="B764" s="13" t="s">
        <v>7</v>
      </c>
      <c r="C764" s="13" t="s">
        <v>129</v>
      </c>
      <c r="D764" s="14" t="s">
        <v>136</v>
      </c>
      <c r="E764" s="14" t="s">
        <v>2797</v>
      </c>
      <c r="F764" s="14" t="s">
        <v>2806</v>
      </c>
      <c r="G764" s="14" t="s">
        <v>2807</v>
      </c>
      <c r="H764" s="14" t="s">
        <v>2808</v>
      </c>
      <c r="I764" s="15">
        <v>1005.7394</v>
      </c>
      <c r="J764" s="14" t="s">
        <v>9</v>
      </c>
      <c r="K764" s="14"/>
      <c r="L764" s="1" t="str">
        <f ca="1">VLOOKUP(G:G,'[1]10千伏配变'!$G$1:$K$65536,5,0)</f>
        <v>海港区供电中心</v>
      </c>
    </row>
    <row r="765" s="1" customFormat="1" hidden="1" spans="1:12">
      <c r="A765" s="13">
        <v>762</v>
      </c>
      <c r="B765" s="13" t="s">
        <v>7</v>
      </c>
      <c r="C765" s="13" t="s">
        <v>129</v>
      </c>
      <c r="D765" s="14" t="s">
        <v>136</v>
      </c>
      <c r="E765" s="14" t="s">
        <v>2797</v>
      </c>
      <c r="F765" s="14" t="s">
        <v>2809</v>
      </c>
      <c r="G765" s="14" t="s">
        <v>2810</v>
      </c>
      <c r="H765" s="14" t="s">
        <v>2811</v>
      </c>
      <c r="I765" s="15">
        <v>1029.8742</v>
      </c>
      <c r="J765" s="14" t="s">
        <v>9</v>
      </c>
      <c r="K765" s="14"/>
      <c r="L765" s="1" t="str">
        <f ca="1">VLOOKUP(G:G,'[1]10千伏配变'!$G$1:$K$65536,5,0)</f>
        <v>海港区供电中心</v>
      </c>
    </row>
    <row r="766" s="1" customFormat="1" hidden="1" spans="1:12">
      <c r="A766" s="13">
        <v>763</v>
      </c>
      <c r="B766" s="13" t="s">
        <v>7</v>
      </c>
      <c r="C766" s="13" t="s">
        <v>129</v>
      </c>
      <c r="D766" s="14" t="s">
        <v>136</v>
      </c>
      <c r="E766" s="14" t="s">
        <v>2797</v>
      </c>
      <c r="F766" s="14" t="s">
        <v>2812</v>
      </c>
      <c r="G766" s="14" t="s">
        <v>2813</v>
      </c>
      <c r="H766" s="14" t="s">
        <v>2814</v>
      </c>
      <c r="I766" s="15">
        <v>1025.4021</v>
      </c>
      <c r="J766" s="14" t="s">
        <v>9</v>
      </c>
      <c r="K766" s="14"/>
      <c r="L766" s="1" t="str">
        <f ca="1">VLOOKUP(G:G,'[1]10千伏配变'!$G$1:$K$65536,5,0)</f>
        <v>海港区供电中心</v>
      </c>
    </row>
    <row r="767" s="1" customFormat="1" hidden="1" spans="1:12">
      <c r="A767" s="13">
        <v>764</v>
      </c>
      <c r="B767" s="13" t="s">
        <v>7</v>
      </c>
      <c r="C767" s="13" t="s">
        <v>129</v>
      </c>
      <c r="D767" s="14" t="s">
        <v>140</v>
      </c>
      <c r="E767" s="14" t="s">
        <v>2815</v>
      </c>
      <c r="F767" s="14" t="s">
        <v>2816</v>
      </c>
      <c r="G767" s="14" t="s">
        <v>2817</v>
      </c>
      <c r="H767" s="14" t="s">
        <v>2818</v>
      </c>
      <c r="I767" s="15">
        <v>548.4804</v>
      </c>
      <c r="J767" s="14" t="s">
        <v>9</v>
      </c>
      <c r="K767" s="14"/>
      <c r="L767" s="1" t="str">
        <f ca="1">VLOOKUP(G:G,'[1]10千伏配变'!$G$1:$K$65536,5,0)</f>
        <v>海港区供电中心</v>
      </c>
    </row>
    <row r="768" s="1" customFormat="1" hidden="1" spans="1:12">
      <c r="A768" s="13">
        <v>765</v>
      </c>
      <c r="B768" s="13" t="s">
        <v>7</v>
      </c>
      <c r="C768" s="13" t="s">
        <v>129</v>
      </c>
      <c r="D768" s="14" t="s">
        <v>140</v>
      </c>
      <c r="E768" s="14" t="s">
        <v>2815</v>
      </c>
      <c r="F768" s="14" t="s">
        <v>2819</v>
      </c>
      <c r="G768" s="14" t="s">
        <v>2820</v>
      </c>
      <c r="H768" s="14" t="s">
        <v>2821</v>
      </c>
      <c r="I768" s="15">
        <v>582.4856</v>
      </c>
      <c r="J768" s="14" t="s">
        <v>9</v>
      </c>
      <c r="K768" s="14"/>
      <c r="L768" s="1" t="str">
        <f ca="1">VLOOKUP(G:G,'[1]10千伏配变'!$G$1:$K$65536,5,0)</f>
        <v>海港区供电中心</v>
      </c>
    </row>
    <row r="769" s="1" customFormat="1" hidden="1" spans="1:12">
      <c r="A769" s="13">
        <v>766</v>
      </c>
      <c r="B769" s="13" t="s">
        <v>7</v>
      </c>
      <c r="C769" s="13" t="s">
        <v>129</v>
      </c>
      <c r="D769" s="14" t="s">
        <v>136</v>
      </c>
      <c r="E769" s="14" t="s">
        <v>2822</v>
      </c>
      <c r="F769" s="14" t="s">
        <v>2823</v>
      </c>
      <c r="G769" s="14" t="s">
        <v>2824</v>
      </c>
      <c r="H769" s="14" t="s">
        <v>2823</v>
      </c>
      <c r="I769" s="15">
        <v>548.1</v>
      </c>
      <c r="J769" s="14" t="s">
        <v>9</v>
      </c>
      <c r="K769" s="14"/>
      <c r="L769" s="1" t="str">
        <f ca="1">VLOOKUP(G:G,'[1]10千伏配变'!$G$1:$K$65536,5,0)</f>
        <v>海港区供电中心</v>
      </c>
    </row>
    <row r="770" s="1" customFormat="1" hidden="1" spans="1:12">
      <c r="A770" s="13">
        <v>767</v>
      </c>
      <c r="B770" s="13" t="s">
        <v>7</v>
      </c>
      <c r="C770" s="13" t="s">
        <v>129</v>
      </c>
      <c r="D770" s="14" t="s">
        <v>140</v>
      </c>
      <c r="E770" s="14" t="s">
        <v>2825</v>
      </c>
      <c r="F770" s="14" t="s">
        <v>2826</v>
      </c>
      <c r="G770" s="14" t="s">
        <v>2827</v>
      </c>
      <c r="H770" s="14" t="s">
        <v>2826</v>
      </c>
      <c r="I770" s="15">
        <v>522.8</v>
      </c>
      <c r="J770" s="14" t="s">
        <v>9</v>
      </c>
      <c r="K770" s="14"/>
      <c r="L770" s="1" t="str">
        <f ca="1">VLOOKUP(G:G,'[1]10千伏配变'!$G$1:$K$65536,5,0)</f>
        <v>海港区供电中心</v>
      </c>
    </row>
    <row r="771" s="1" customFormat="1" hidden="1" spans="1:12">
      <c r="A771" s="13">
        <v>768</v>
      </c>
      <c r="B771" s="13" t="s">
        <v>7</v>
      </c>
      <c r="C771" s="13" t="s">
        <v>129</v>
      </c>
      <c r="D771" s="14" t="s">
        <v>140</v>
      </c>
      <c r="E771" s="14" t="s">
        <v>2825</v>
      </c>
      <c r="F771" s="14" t="s">
        <v>2828</v>
      </c>
      <c r="G771" s="14" t="s">
        <v>2829</v>
      </c>
      <c r="H771" s="14" t="s">
        <v>2828</v>
      </c>
      <c r="I771" s="15">
        <v>613.6181</v>
      </c>
      <c r="J771" s="14" t="s">
        <v>9</v>
      </c>
      <c r="K771" s="14"/>
      <c r="L771" s="1" t="str">
        <f ca="1">VLOOKUP(G:G,'[1]10千伏配变'!$G$1:$K$65536,5,0)</f>
        <v>海港区供电中心</v>
      </c>
    </row>
    <row r="772" s="1" customFormat="1" hidden="1" spans="1:12">
      <c r="A772" s="13">
        <v>769</v>
      </c>
      <c r="B772" s="13" t="s">
        <v>7</v>
      </c>
      <c r="C772" s="13" t="s">
        <v>129</v>
      </c>
      <c r="D772" s="14" t="s">
        <v>140</v>
      </c>
      <c r="E772" s="14" t="s">
        <v>2825</v>
      </c>
      <c r="F772" s="14" t="s">
        <v>2830</v>
      </c>
      <c r="G772" s="14" t="s">
        <v>2831</v>
      </c>
      <c r="H772" s="14" t="s">
        <v>2830</v>
      </c>
      <c r="I772" s="15">
        <v>523.6165</v>
      </c>
      <c r="J772" s="14" t="s">
        <v>9</v>
      </c>
      <c r="K772" s="14"/>
      <c r="L772" s="1" t="str">
        <f ca="1">VLOOKUP(G:G,'[1]10千伏配变'!$G$1:$K$65536,5,0)</f>
        <v>海港区供电中心</v>
      </c>
    </row>
    <row r="773" s="1" customFormat="1" hidden="1" spans="1:12">
      <c r="A773" s="13">
        <v>770</v>
      </c>
      <c r="B773" s="13" t="s">
        <v>7</v>
      </c>
      <c r="C773" s="13" t="s">
        <v>129</v>
      </c>
      <c r="D773" s="14" t="s">
        <v>140</v>
      </c>
      <c r="E773" s="14" t="s">
        <v>2825</v>
      </c>
      <c r="F773" s="14" t="s">
        <v>2832</v>
      </c>
      <c r="G773" s="14" t="s">
        <v>2833</v>
      </c>
      <c r="H773" s="14" t="s">
        <v>2832</v>
      </c>
      <c r="I773" s="15">
        <v>493.6082</v>
      </c>
      <c r="J773" s="14" t="s">
        <v>9</v>
      </c>
      <c r="K773" s="14"/>
      <c r="L773" s="1" t="str">
        <f ca="1">VLOOKUP(G:G,'[1]10千伏配变'!$G$1:$K$65536,5,0)</f>
        <v>海港区供电中心</v>
      </c>
    </row>
    <row r="774" s="1" customFormat="1" hidden="1" spans="1:12">
      <c r="A774" s="13">
        <v>771</v>
      </c>
      <c r="B774" s="13" t="s">
        <v>7</v>
      </c>
      <c r="C774" s="13" t="s">
        <v>129</v>
      </c>
      <c r="D774" s="14" t="s">
        <v>140</v>
      </c>
      <c r="E774" s="14" t="s">
        <v>2825</v>
      </c>
      <c r="F774" s="14" t="s">
        <v>2834</v>
      </c>
      <c r="G774" s="14" t="s">
        <v>2835</v>
      </c>
      <c r="H774" s="14" t="s">
        <v>2834</v>
      </c>
      <c r="I774" s="15">
        <v>689.8546</v>
      </c>
      <c r="J774" s="14" t="s">
        <v>9</v>
      </c>
      <c r="K774" s="14"/>
      <c r="L774" s="1" t="str">
        <f ca="1">VLOOKUP(G:G,'[1]10千伏配变'!$G$1:$K$65536,5,0)</f>
        <v>海港区供电中心</v>
      </c>
    </row>
    <row r="775" s="1" customFormat="1" hidden="1" spans="1:12">
      <c r="A775" s="13">
        <v>772</v>
      </c>
      <c r="B775" s="13" t="s">
        <v>7</v>
      </c>
      <c r="C775" s="13" t="s">
        <v>129</v>
      </c>
      <c r="D775" s="14" t="s">
        <v>140</v>
      </c>
      <c r="E775" s="14" t="s">
        <v>2825</v>
      </c>
      <c r="F775" s="14" t="s">
        <v>2836</v>
      </c>
      <c r="G775" s="14" t="s">
        <v>2837</v>
      </c>
      <c r="H775" s="14" t="s">
        <v>2836</v>
      </c>
      <c r="I775" s="15">
        <v>455.9513</v>
      </c>
      <c r="J775" s="14" t="s">
        <v>9</v>
      </c>
      <c r="K775" s="14"/>
      <c r="L775" s="1" t="str">
        <f ca="1">VLOOKUP(G:G,'[1]10千伏配变'!$G$1:$K$65536,5,0)</f>
        <v>海港区供电中心</v>
      </c>
    </row>
    <row r="776" s="1" customFormat="1" hidden="1" spans="1:12">
      <c r="A776" s="13">
        <v>773</v>
      </c>
      <c r="B776" s="13" t="s">
        <v>7</v>
      </c>
      <c r="C776" s="13" t="s">
        <v>129</v>
      </c>
      <c r="D776" s="14" t="s">
        <v>140</v>
      </c>
      <c r="E776" s="14" t="s">
        <v>2825</v>
      </c>
      <c r="F776" s="14" t="s">
        <v>2838</v>
      </c>
      <c r="G776" s="14" t="s">
        <v>2839</v>
      </c>
      <c r="H776" s="14" t="s">
        <v>2838</v>
      </c>
      <c r="I776" s="15">
        <v>460.0635</v>
      </c>
      <c r="J776" s="14" t="s">
        <v>9</v>
      </c>
      <c r="K776" s="14"/>
      <c r="L776" s="1" t="str">
        <f ca="1">VLOOKUP(G:G,'[1]10千伏配变'!$G$1:$K$65536,5,0)</f>
        <v>海港区供电中心</v>
      </c>
    </row>
    <row r="777" s="1" customFormat="1" hidden="1" spans="1:12">
      <c r="A777" s="13">
        <v>774</v>
      </c>
      <c r="B777" s="13" t="s">
        <v>7</v>
      </c>
      <c r="C777" s="13" t="s">
        <v>129</v>
      </c>
      <c r="D777" s="14" t="s">
        <v>140</v>
      </c>
      <c r="E777" s="14" t="s">
        <v>2825</v>
      </c>
      <c r="F777" s="14" t="s">
        <v>2840</v>
      </c>
      <c r="G777" s="14" t="s">
        <v>2841</v>
      </c>
      <c r="H777" s="14" t="s">
        <v>2840</v>
      </c>
      <c r="I777" s="15">
        <v>587.2918</v>
      </c>
      <c r="J777" s="14" t="s">
        <v>9</v>
      </c>
      <c r="K777" s="14"/>
      <c r="L777" s="1" t="str">
        <f ca="1">VLOOKUP(G:G,'[1]10千伏配变'!$G$1:$K$65536,5,0)</f>
        <v>海港区供电中心</v>
      </c>
    </row>
    <row r="778" s="1" customFormat="1" hidden="1" spans="1:12">
      <c r="A778" s="13">
        <v>775</v>
      </c>
      <c r="B778" s="13" t="s">
        <v>7</v>
      </c>
      <c r="C778" s="13" t="s">
        <v>129</v>
      </c>
      <c r="D778" s="14" t="s">
        <v>140</v>
      </c>
      <c r="E778" s="14" t="s">
        <v>2842</v>
      </c>
      <c r="F778" s="14" t="s">
        <v>2843</v>
      </c>
      <c r="G778" s="14" t="s">
        <v>2844</v>
      </c>
      <c r="H778" s="14" t="s">
        <v>2843</v>
      </c>
      <c r="I778" s="15">
        <v>509.8567</v>
      </c>
      <c r="J778" s="14" t="s">
        <v>9</v>
      </c>
      <c r="K778" s="14"/>
      <c r="L778" s="1" t="str">
        <f ca="1">VLOOKUP(G:G,'[1]10千伏配变'!$G$1:$K$65536,5,0)</f>
        <v>海港区供电中心</v>
      </c>
    </row>
    <row r="779" s="1" customFormat="1" hidden="1" spans="1:12">
      <c r="A779" s="13">
        <v>776</v>
      </c>
      <c r="B779" s="13" t="s">
        <v>7</v>
      </c>
      <c r="C779" s="13" t="s">
        <v>129</v>
      </c>
      <c r="D779" s="14" t="s">
        <v>140</v>
      </c>
      <c r="E779" s="14" t="s">
        <v>2842</v>
      </c>
      <c r="F779" s="14" t="s">
        <v>2845</v>
      </c>
      <c r="G779" s="14" t="s">
        <v>2846</v>
      </c>
      <c r="H779" s="14" t="s">
        <v>2845</v>
      </c>
      <c r="I779" s="15">
        <v>471.2912</v>
      </c>
      <c r="J779" s="14" t="s">
        <v>9</v>
      </c>
      <c r="K779" s="14"/>
      <c r="L779" s="1" t="str">
        <f ca="1">VLOOKUP(G:G,'[1]10千伏配变'!$G$1:$K$65536,5,0)</f>
        <v>海港区供电中心</v>
      </c>
    </row>
    <row r="780" s="1" customFormat="1" hidden="1" spans="1:12">
      <c r="A780" s="13">
        <v>777</v>
      </c>
      <c r="B780" s="13" t="s">
        <v>7</v>
      </c>
      <c r="C780" s="13" t="s">
        <v>129</v>
      </c>
      <c r="D780" s="14" t="s">
        <v>140</v>
      </c>
      <c r="E780" s="14" t="s">
        <v>2842</v>
      </c>
      <c r="F780" s="14" t="s">
        <v>2847</v>
      </c>
      <c r="G780" s="14" t="s">
        <v>2848</v>
      </c>
      <c r="H780" s="14" t="s">
        <v>2847</v>
      </c>
      <c r="I780" s="15">
        <v>708.532</v>
      </c>
      <c r="J780" s="14" t="s">
        <v>9</v>
      </c>
      <c r="K780" s="14"/>
      <c r="L780" s="1" t="str">
        <f ca="1">VLOOKUP(G:G,'[1]10千伏配变'!$G$1:$K$65536,5,0)</f>
        <v>海港区供电中心</v>
      </c>
    </row>
    <row r="781" s="1" customFormat="1" hidden="1" spans="1:12">
      <c r="A781" s="13">
        <v>778</v>
      </c>
      <c r="B781" s="13" t="s">
        <v>7</v>
      </c>
      <c r="C781" s="13" t="s">
        <v>129</v>
      </c>
      <c r="D781" s="14" t="s">
        <v>140</v>
      </c>
      <c r="E781" s="14" t="s">
        <v>2849</v>
      </c>
      <c r="F781" s="14" t="s">
        <v>2850</v>
      </c>
      <c r="G781" s="14" t="s">
        <v>2851</v>
      </c>
      <c r="H781" s="14" t="s">
        <v>2850</v>
      </c>
      <c r="I781" s="15">
        <v>783.7019</v>
      </c>
      <c r="J781" s="14" t="s">
        <v>9</v>
      </c>
      <c r="K781" s="14"/>
      <c r="L781" s="1" t="str">
        <f ca="1">VLOOKUP(G:G,'[1]10千伏配变'!$G$1:$K$65536,5,0)</f>
        <v>海港区供电中心</v>
      </c>
    </row>
    <row r="782" s="1" customFormat="1" hidden="1" spans="1:12">
      <c r="A782" s="13">
        <v>779</v>
      </c>
      <c r="B782" s="13" t="s">
        <v>7</v>
      </c>
      <c r="C782" s="13" t="s">
        <v>129</v>
      </c>
      <c r="D782" s="14" t="s">
        <v>140</v>
      </c>
      <c r="E782" s="14" t="s">
        <v>2849</v>
      </c>
      <c r="F782" s="14" t="s">
        <v>2852</v>
      </c>
      <c r="G782" s="14" t="s">
        <v>2853</v>
      </c>
      <c r="H782" s="14" t="s">
        <v>2854</v>
      </c>
      <c r="I782" s="15">
        <v>381.0245</v>
      </c>
      <c r="J782" s="14" t="s">
        <v>9</v>
      </c>
      <c r="K782" s="14"/>
      <c r="L782" s="1" t="str">
        <f ca="1">VLOOKUP(G:G,'[1]10千伏配变'!$G$1:$K$65536,5,0)</f>
        <v>海港区供电中心</v>
      </c>
    </row>
    <row r="783" s="1" customFormat="1" hidden="1" spans="1:12">
      <c r="A783" s="13">
        <v>780</v>
      </c>
      <c r="B783" s="13" t="s">
        <v>7</v>
      </c>
      <c r="C783" s="13" t="s">
        <v>129</v>
      </c>
      <c r="D783" s="14" t="s">
        <v>164</v>
      </c>
      <c r="E783" s="14" t="s">
        <v>2855</v>
      </c>
      <c r="F783" s="14" t="s">
        <v>2856</v>
      </c>
      <c r="G783" s="14" t="s">
        <v>2857</v>
      </c>
      <c r="H783" s="14" t="s">
        <v>2858</v>
      </c>
      <c r="I783" s="15">
        <v>284.4984</v>
      </c>
      <c r="J783" s="14" t="s">
        <v>9</v>
      </c>
      <c r="K783" s="14"/>
      <c r="L783" s="1" t="str">
        <f ca="1">VLOOKUP(G:G,'[1]10千伏配变'!$G$1:$K$65536,5,0)</f>
        <v>海港区供电中心</v>
      </c>
    </row>
    <row r="784" s="1" customFormat="1" hidden="1" spans="1:12">
      <c r="A784" s="13">
        <v>781</v>
      </c>
      <c r="B784" s="13" t="s">
        <v>7</v>
      </c>
      <c r="C784" s="13" t="s">
        <v>129</v>
      </c>
      <c r="D784" s="14" t="s">
        <v>164</v>
      </c>
      <c r="E784" s="14" t="s">
        <v>2859</v>
      </c>
      <c r="F784" s="14" t="s">
        <v>2860</v>
      </c>
      <c r="G784" s="14" t="s">
        <v>2861</v>
      </c>
      <c r="H784" s="14" t="s">
        <v>2860</v>
      </c>
      <c r="I784" s="15">
        <v>673.5809</v>
      </c>
      <c r="J784" s="14" t="s">
        <v>9</v>
      </c>
      <c r="K784" s="14"/>
      <c r="L784" s="1" t="str">
        <f ca="1">VLOOKUP(G:G,'[1]10千伏配变'!$G$1:$K$65536,5,0)</f>
        <v>海港区供电中心</v>
      </c>
    </row>
    <row r="785" s="1" customFormat="1" hidden="1" spans="1:12">
      <c r="A785" s="13">
        <v>782</v>
      </c>
      <c r="B785" s="13" t="s">
        <v>7</v>
      </c>
      <c r="C785" s="13" t="s">
        <v>129</v>
      </c>
      <c r="D785" s="14" t="s">
        <v>162</v>
      </c>
      <c r="E785" s="14" t="s">
        <v>2862</v>
      </c>
      <c r="F785" s="14" t="s">
        <v>2863</v>
      </c>
      <c r="G785" s="14" t="s">
        <v>2864</v>
      </c>
      <c r="H785" s="14" t="s">
        <v>2863</v>
      </c>
      <c r="I785" s="15">
        <v>1159.9046</v>
      </c>
      <c r="J785" s="14" t="s">
        <v>9</v>
      </c>
      <c r="K785" s="14"/>
      <c r="L785" s="1" t="str">
        <f ca="1">VLOOKUP(G:G,'[1]10千伏配变'!$G$1:$K$65536,5,0)</f>
        <v>海港区供电中心</v>
      </c>
    </row>
    <row r="786" s="1" customFormat="1" hidden="1" spans="1:12">
      <c r="A786" s="13">
        <v>783</v>
      </c>
      <c r="B786" s="13" t="s">
        <v>7</v>
      </c>
      <c r="C786" s="13" t="s">
        <v>129</v>
      </c>
      <c r="D786" s="14" t="s">
        <v>162</v>
      </c>
      <c r="E786" s="14" t="s">
        <v>2862</v>
      </c>
      <c r="F786" s="14" t="s">
        <v>2865</v>
      </c>
      <c r="G786" s="14" t="s">
        <v>2866</v>
      </c>
      <c r="H786" s="14" t="s">
        <v>2865</v>
      </c>
      <c r="I786" s="15">
        <v>415.1447</v>
      </c>
      <c r="J786" s="14" t="s">
        <v>9</v>
      </c>
      <c r="K786" s="14"/>
      <c r="L786" s="1" t="str">
        <f ca="1">VLOOKUP(G:G,'[1]10千伏配变'!$G$1:$K$65536,5,0)</f>
        <v>海港区供电中心</v>
      </c>
    </row>
    <row r="787" s="1" customFormat="1" hidden="1" spans="1:12">
      <c r="A787" s="13">
        <v>784</v>
      </c>
      <c r="B787" s="13" t="s">
        <v>7</v>
      </c>
      <c r="C787" s="13" t="s">
        <v>129</v>
      </c>
      <c r="D787" s="14" t="s">
        <v>162</v>
      </c>
      <c r="E787" s="14" t="s">
        <v>2862</v>
      </c>
      <c r="F787" s="14" t="s">
        <v>2867</v>
      </c>
      <c r="G787" s="14" t="s">
        <v>2868</v>
      </c>
      <c r="H787" s="14" t="s">
        <v>2867</v>
      </c>
      <c r="I787" s="15">
        <v>436.6445</v>
      </c>
      <c r="J787" s="14" t="s">
        <v>9</v>
      </c>
      <c r="K787" s="14"/>
      <c r="L787" s="1" t="str">
        <f ca="1">VLOOKUP(G:G,'[1]10千伏配变'!$G$1:$K$65536,5,0)</f>
        <v>海港区供电中心</v>
      </c>
    </row>
    <row r="788" s="1" customFormat="1" hidden="1" spans="1:12">
      <c r="A788" s="13">
        <v>785</v>
      </c>
      <c r="B788" s="13" t="s">
        <v>7</v>
      </c>
      <c r="C788" s="13" t="s">
        <v>129</v>
      </c>
      <c r="D788" s="14" t="s">
        <v>164</v>
      </c>
      <c r="E788" s="14" t="s">
        <v>2869</v>
      </c>
      <c r="F788" s="14" t="s">
        <v>2870</v>
      </c>
      <c r="G788" s="14" t="s">
        <v>2871</v>
      </c>
      <c r="H788" s="14" t="s">
        <v>2870</v>
      </c>
      <c r="I788" s="15">
        <v>905.4469</v>
      </c>
      <c r="J788" s="14" t="s">
        <v>9</v>
      </c>
      <c r="K788" s="14"/>
      <c r="L788" s="1" t="str">
        <f ca="1">VLOOKUP(G:G,'[1]10千伏配变'!$G$1:$K$65536,5,0)</f>
        <v>海港区供电中心</v>
      </c>
    </row>
    <row r="789" s="1" customFormat="1" hidden="1" spans="1:12">
      <c r="A789" s="13">
        <v>786</v>
      </c>
      <c r="B789" s="13" t="s">
        <v>7</v>
      </c>
      <c r="C789" s="13" t="s">
        <v>129</v>
      </c>
      <c r="D789" s="14" t="s">
        <v>164</v>
      </c>
      <c r="E789" s="14" t="s">
        <v>2869</v>
      </c>
      <c r="F789" s="14" t="s">
        <v>2872</v>
      </c>
      <c r="G789" s="14" t="s">
        <v>2873</v>
      </c>
      <c r="H789" s="14" t="s">
        <v>2874</v>
      </c>
      <c r="I789" s="15">
        <v>765.1666</v>
      </c>
      <c r="J789" s="14" t="s">
        <v>9</v>
      </c>
      <c r="K789" s="14"/>
      <c r="L789" s="1" t="str">
        <f ca="1">VLOOKUP(G:G,'[1]10千伏配变'!$G$1:$K$65536,5,0)</f>
        <v>海港区供电中心</v>
      </c>
    </row>
    <row r="790" s="1" customFormat="1" hidden="1" spans="1:12">
      <c r="A790" s="13">
        <v>787</v>
      </c>
      <c r="B790" s="13" t="s">
        <v>7</v>
      </c>
      <c r="C790" s="13" t="s">
        <v>129</v>
      </c>
      <c r="D790" s="14" t="s">
        <v>164</v>
      </c>
      <c r="E790" s="14" t="s">
        <v>2869</v>
      </c>
      <c r="F790" s="14" t="s">
        <v>2875</v>
      </c>
      <c r="G790" s="14" t="s">
        <v>2876</v>
      </c>
      <c r="H790" s="14" t="s">
        <v>2877</v>
      </c>
      <c r="I790" s="15">
        <v>793.1464</v>
      </c>
      <c r="J790" s="14" t="s">
        <v>9</v>
      </c>
      <c r="K790" s="14"/>
      <c r="L790" s="1" t="str">
        <f ca="1">VLOOKUP(G:G,'[1]10千伏配变'!$G$1:$K$65536,5,0)</f>
        <v>海港区供电中心</v>
      </c>
    </row>
    <row r="791" s="1" customFormat="1" hidden="1" spans="1:12">
      <c r="A791" s="13">
        <v>788</v>
      </c>
      <c r="B791" s="13" t="s">
        <v>7</v>
      </c>
      <c r="C791" s="13" t="s">
        <v>129</v>
      </c>
      <c r="D791" s="14" t="s">
        <v>164</v>
      </c>
      <c r="E791" s="14" t="s">
        <v>2878</v>
      </c>
      <c r="F791" s="14" t="s">
        <v>2879</v>
      </c>
      <c r="G791" s="14" t="s">
        <v>2880</v>
      </c>
      <c r="H791" s="14" t="s">
        <v>2879</v>
      </c>
      <c r="I791" s="15">
        <v>1005.3784</v>
      </c>
      <c r="J791" s="14" t="s">
        <v>9</v>
      </c>
      <c r="K791" s="14"/>
      <c r="L791" s="1" t="str">
        <f ca="1">VLOOKUP(G:G,'[1]10千伏配变'!$G$1:$K$65536,5,0)</f>
        <v>海港区供电中心</v>
      </c>
    </row>
    <row r="792" s="1" customFormat="1" hidden="1" spans="1:12">
      <c r="A792" s="13">
        <v>789</v>
      </c>
      <c r="B792" s="13" t="s">
        <v>7</v>
      </c>
      <c r="C792" s="13" t="s">
        <v>129</v>
      </c>
      <c r="D792" s="14" t="s">
        <v>164</v>
      </c>
      <c r="E792" s="14" t="s">
        <v>2878</v>
      </c>
      <c r="F792" s="14" t="s">
        <v>2881</v>
      </c>
      <c r="G792" s="14" t="s">
        <v>2882</v>
      </c>
      <c r="H792" s="14" t="s">
        <v>2881</v>
      </c>
      <c r="I792" s="15">
        <v>998.1134</v>
      </c>
      <c r="J792" s="14" t="s">
        <v>9</v>
      </c>
      <c r="K792" s="14"/>
      <c r="L792" s="1" t="str">
        <f ca="1">VLOOKUP(G:G,'[1]10千伏配变'!$G$1:$K$65536,5,0)</f>
        <v>海港区供电中心</v>
      </c>
    </row>
    <row r="793" s="1" customFormat="1" hidden="1" spans="1:12">
      <c r="A793" s="13">
        <v>790</v>
      </c>
      <c r="B793" s="13" t="s">
        <v>7</v>
      </c>
      <c r="C793" s="13" t="s">
        <v>129</v>
      </c>
      <c r="D793" s="14" t="s">
        <v>164</v>
      </c>
      <c r="E793" s="14" t="s">
        <v>2878</v>
      </c>
      <c r="F793" s="14" t="s">
        <v>2883</v>
      </c>
      <c r="G793" s="14" t="s">
        <v>2884</v>
      </c>
      <c r="H793" s="14" t="s">
        <v>2883</v>
      </c>
      <c r="I793" s="15">
        <v>1064.0268</v>
      </c>
      <c r="J793" s="14" t="s">
        <v>9</v>
      </c>
      <c r="K793" s="14"/>
      <c r="L793" s="1" t="str">
        <f ca="1">VLOOKUP(G:G,'[1]10千伏配变'!$G$1:$K$65536,5,0)</f>
        <v>海港区供电中心</v>
      </c>
    </row>
    <row r="794" s="1" customFormat="1" hidden="1" spans="1:12">
      <c r="A794" s="13">
        <v>791</v>
      </c>
      <c r="B794" s="13" t="s">
        <v>7</v>
      </c>
      <c r="C794" s="13" t="s">
        <v>129</v>
      </c>
      <c r="D794" s="14" t="s">
        <v>164</v>
      </c>
      <c r="E794" s="14" t="s">
        <v>2878</v>
      </c>
      <c r="F794" s="14" t="s">
        <v>2885</v>
      </c>
      <c r="G794" s="14" t="s">
        <v>2886</v>
      </c>
      <c r="H794" s="14" t="s">
        <v>2887</v>
      </c>
      <c r="I794" s="15">
        <v>587.5608</v>
      </c>
      <c r="J794" s="14" t="s">
        <v>9</v>
      </c>
      <c r="K794" s="14"/>
      <c r="L794" s="1" t="str">
        <f ca="1">VLOOKUP(G:G,'[1]10千伏配变'!$G$1:$K$65536,5,0)</f>
        <v>海港区供电中心</v>
      </c>
    </row>
    <row r="795" s="1" customFormat="1" hidden="1" spans="1:12">
      <c r="A795" s="13">
        <v>792</v>
      </c>
      <c r="B795" s="13" t="s">
        <v>7</v>
      </c>
      <c r="C795" s="13" t="s">
        <v>129</v>
      </c>
      <c r="D795" s="14" t="s">
        <v>164</v>
      </c>
      <c r="E795" s="14" t="s">
        <v>2878</v>
      </c>
      <c r="F795" s="14" t="s">
        <v>2888</v>
      </c>
      <c r="G795" s="14" t="s">
        <v>2889</v>
      </c>
      <c r="H795" s="14" t="s">
        <v>2888</v>
      </c>
      <c r="I795" s="15">
        <v>753.7876</v>
      </c>
      <c r="J795" s="14" t="s">
        <v>9</v>
      </c>
      <c r="K795" s="14"/>
      <c r="L795" s="1" t="str">
        <f ca="1">VLOOKUP(G:G,'[1]10千伏配变'!$G$1:$K$65536,5,0)</f>
        <v>海港区供电中心</v>
      </c>
    </row>
    <row r="796" s="1" customFormat="1" hidden="1" spans="1:12">
      <c r="A796" s="13">
        <v>793</v>
      </c>
      <c r="B796" s="13" t="s">
        <v>7</v>
      </c>
      <c r="C796" s="13" t="s">
        <v>129</v>
      </c>
      <c r="D796" s="14" t="s">
        <v>164</v>
      </c>
      <c r="E796" s="14" t="s">
        <v>2878</v>
      </c>
      <c r="F796" s="14" t="s">
        <v>2890</v>
      </c>
      <c r="G796" s="14" t="s">
        <v>2891</v>
      </c>
      <c r="H796" s="14" t="s">
        <v>2890</v>
      </c>
      <c r="I796" s="15">
        <v>793.0722</v>
      </c>
      <c r="J796" s="14" t="s">
        <v>9</v>
      </c>
      <c r="K796" s="14"/>
      <c r="L796" s="1" t="str">
        <f ca="1">VLOOKUP(G:G,'[1]10千伏配变'!$G$1:$K$65536,5,0)</f>
        <v>海港区供电中心</v>
      </c>
    </row>
    <row r="797" s="1" customFormat="1" hidden="1" spans="1:12">
      <c r="A797" s="13">
        <v>794</v>
      </c>
      <c r="B797" s="13" t="s">
        <v>7</v>
      </c>
      <c r="C797" s="13" t="s">
        <v>129</v>
      </c>
      <c r="D797" s="14" t="s">
        <v>164</v>
      </c>
      <c r="E797" s="14" t="s">
        <v>2878</v>
      </c>
      <c r="F797" s="14" t="s">
        <v>2892</v>
      </c>
      <c r="G797" s="14" t="s">
        <v>2893</v>
      </c>
      <c r="H797" s="14" t="s">
        <v>2892</v>
      </c>
      <c r="I797" s="15">
        <v>663.3</v>
      </c>
      <c r="J797" s="14" t="s">
        <v>9</v>
      </c>
      <c r="K797" s="14"/>
      <c r="L797" s="1" t="str">
        <f ca="1">VLOOKUP(G:G,'[1]10千伏配变'!$G$1:$K$65536,5,0)</f>
        <v>海港区供电中心</v>
      </c>
    </row>
    <row r="798" s="1" customFormat="1" hidden="1" spans="1:12">
      <c r="A798" s="13">
        <v>795</v>
      </c>
      <c r="B798" s="13" t="s">
        <v>7</v>
      </c>
      <c r="C798" s="13" t="s">
        <v>129</v>
      </c>
      <c r="D798" s="14" t="s">
        <v>164</v>
      </c>
      <c r="E798" s="14" t="s">
        <v>2878</v>
      </c>
      <c r="F798" s="14" t="s">
        <v>2894</v>
      </c>
      <c r="G798" s="14" t="s">
        <v>2895</v>
      </c>
      <c r="H798" s="14" t="s">
        <v>2894</v>
      </c>
      <c r="I798" s="15">
        <v>638.8608</v>
      </c>
      <c r="J798" s="14" t="s">
        <v>9</v>
      </c>
      <c r="K798" s="14"/>
      <c r="L798" s="1" t="str">
        <f ca="1">VLOOKUP(G:G,'[1]10千伏配变'!$G$1:$K$65536,5,0)</f>
        <v>海港区供电中心</v>
      </c>
    </row>
    <row r="799" s="1" customFormat="1" hidden="1" spans="1:12">
      <c r="A799" s="13">
        <v>796</v>
      </c>
      <c r="B799" s="13" t="s">
        <v>7</v>
      </c>
      <c r="C799" s="13" t="s">
        <v>129</v>
      </c>
      <c r="D799" s="14" t="s">
        <v>164</v>
      </c>
      <c r="E799" s="14" t="s">
        <v>2878</v>
      </c>
      <c r="F799" s="14" t="s">
        <v>2896</v>
      </c>
      <c r="G799" s="14" t="s">
        <v>2897</v>
      </c>
      <c r="H799" s="14" t="s">
        <v>2896</v>
      </c>
      <c r="I799" s="15">
        <v>609.4856</v>
      </c>
      <c r="J799" s="14" t="s">
        <v>9</v>
      </c>
      <c r="K799" s="14"/>
      <c r="L799" s="1" t="str">
        <f ca="1">VLOOKUP(G:G,'[1]10千伏配变'!$G$1:$K$65536,5,0)</f>
        <v>海港区供电中心</v>
      </c>
    </row>
    <row r="800" s="1" customFormat="1" hidden="1" spans="1:12">
      <c r="A800" s="13">
        <v>797</v>
      </c>
      <c r="B800" s="13" t="s">
        <v>7</v>
      </c>
      <c r="C800" s="13" t="s">
        <v>129</v>
      </c>
      <c r="D800" s="14" t="s">
        <v>162</v>
      </c>
      <c r="E800" s="14" t="s">
        <v>2055</v>
      </c>
      <c r="F800" s="14" t="s">
        <v>2898</v>
      </c>
      <c r="G800" s="14" t="s">
        <v>2899</v>
      </c>
      <c r="H800" s="14" t="s">
        <v>2898</v>
      </c>
      <c r="I800" s="15">
        <v>371.7258</v>
      </c>
      <c r="J800" s="14" t="s">
        <v>9</v>
      </c>
      <c r="K800" s="14"/>
      <c r="L800" s="1" t="str">
        <f ca="1">VLOOKUP(G:G,'[1]10千伏配变'!$G$1:$K$65536,5,0)</f>
        <v>海港区供电中心</v>
      </c>
    </row>
    <row r="801" s="1" customFormat="1" hidden="1" spans="1:12">
      <c r="A801" s="13">
        <v>798</v>
      </c>
      <c r="B801" s="13" t="s">
        <v>7</v>
      </c>
      <c r="C801" s="13" t="s">
        <v>129</v>
      </c>
      <c r="D801" s="14" t="s">
        <v>162</v>
      </c>
      <c r="E801" s="14" t="s">
        <v>2055</v>
      </c>
      <c r="F801" s="14" t="s">
        <v>2900</v>
      </c>
      <c r="G801" s="14" t="s">
        <v>2901</v>
      </c>
      <c r="H801" s="14" t="s">
        <v>2902</v>
      </c>
      <c r="I801" s="15">
        <v>320.1866</v>
      </c>
      <c r="J801" s="14" t="s">
        <v>9</v>
      </c>
      <c r="K801" s="14"/>
      <c r="L801" s="1" t="str">
        <f ca="1">VLOOKUP(G:G,'[1]10千伏配变'!$G$1:$K$65536,5,0)</f>
        <v>海港区供电中心</v>
      </c>
    </row>
    <row r="802" s="1" customFormat="1" hidden="1" spans="1:12">
      <c r="A802" s="13">
        <v>799</v>
      </c>
      <c r="B802" s="13" t="s">
        <v>7</v>
      </c>
      <c r="C802" s="13" t="s">
        <v>129</v>
      </c>
      <c r="D802" s="14" t="s">
        <v>162</v>
      </c>
      <c r="E802" s="14" t="s">
        <v>2903</v>
      </c>
      <c r="F802" s="14" t="s">
        <v>2904</v>
      </c>
      <c r="G802" s="14" t="s">
        <v>2905</v>
      </c>
      <c r="H802" s="14" t="s">
        <v>2904</v>
      </c>
      <c r="I802" s="15">
        <v>1031.9155</v>
      </c>
      <c r="J802" s="14" t="s">
        <v>9</v>
      </c>
      <c r="K802" s="14"/>
      <c r="L802" s="1" t="str">
        <f ca="1">VLOOKUP(G:G,'[1]10千伏配变'!$G$1:$K$65536,5,0)</f>
        <v>海港区供电中心</v>
      </c>
    </row>
    <row r="803" s="1" customFormat="1" hidden="1" spans="1:12">
      <c r="A803" s="13">
        <v>800</v>
      </c>
      <c r="B803" s="13" t="s">
        <v>7</v>
      </c>
      <c r="C803" s="13" t="s">
        <v>129</v>
      </c>
      <c r="D803" s="14" t="s">
        <v>162</v>
      </c>
      <c r="E803" s="14" t="s">
        <v>2903</v>
      </c>
      <c r="F803" s="14" t="s">
        <v>2906</v>
      </c>
      <c r="G803" s="14" t="s">
        <v>2907</v>
      </c>
      <c r="H803" s="14" t="s">
        <v>2906</v>
      </c>
      <c r="I803" s="15">
        <v>1042.901</v>
      </c>
      <c r="J803" s="14" t="s">
        <v>9</v>
      </c>
      <c r="K803" s="14"/>
      <c r="L803" s="1" t="str">
        <f ca="1">VLOOKUP(G:G,'[1]10千伏配变'!$G$1:$K$65536,5,0)</f>
        <v>海港区供电中心</v>
      </c>
    </row>
    <row r="804" s="1" customFormat="1" hidden="1" spans="1:12">
      <c r="A804" s="13">
        <v>801</v>
      </c>
      <c r="B804" s="13" t="s">
        <v>7</v>
      </c>
      <c r="C804" s="13" t="s">
        <v>129</v>
      </c>
      <c r="D804" s="14" t="s">
        <v>162</v>
      </c>
      <c r="E804" s="14" t="s">
        <v>2903</v>
      </c>
      <c r="F804" s="14" t="s">
        <v>2908</v>
      </c>
      <c r="G804" s="14" t="s">
        <v>2909</v>
      </c>
      <c r="H804" s="14" t="s">
        <v>2908</v>
      </c>
      <c r="I804" s="15">
        <v>595.9392</v>
      </c>
      <c r="J804" s="14" t="s">
        <v>9</v>
      </c>
      <c r="K804" s="14"/>
      <c r="L804" s="1" t="str">
        <f ca="1">VLOOKUP(G:G,'[1]10千伏配变'!$G$1:$K$65536,5,0)</f>
        <v>海港区供电中心</v>
      </c>
    </row>
    <row r="805" s="1" customFormat="1" hidden="1" spans="1:12">
      <c r="A805" s="13">
        <v>802</v>
      </c>
      <c r="B805" s="13" t="s">
        <v>7</v>
      </c>
      <c r="C805" s="13" t="s">
        <v>129</v>
      </c>
      <c r="D805" s="14" t="s">
        <v>159</v>
      </c>
      <c r="E805" s="14" t="s">
        <v>2910</v>
      </c>
      <c r="F805" s="14" t="s">
        <v>2911</v>
      </c>
      <c r="G805" s="14" t="s">
        <v>2912</v>
      </c>
      <c r="H805" s="14" t="s">
        <v>2913</v>
      </c>
      <c r="I805" s="15">
        <v>66.5812</v>
      </c>
      <c r="J805" s="14" t="s">
        <v>9</v>
      </c>
      <c r="K805" s="14"/>
      <c r="L805" s="1" t="str">
        <f ca="1">VLOOKUP(G:G,'[1]10千伏配变'!$G$1:$K$65536,5,0)</f>
        <v>海港区供电中心</v>
      </c>
    </row>
    <row r="806" s="1" customFormat="1" hidden="1" spans="1:12">
      <c r="A806" s="13">
        <v>803</v>
      </c>
      <c r="B806" s="13" t="s">
        <v>7</v>
      </c>
      <c r="C806" s="13" t="s">
        <v>129</v>
      </c>
      <c r="D806" s="14" t="s">
        <v>159</v>
      </c>
      <c r="E806" s="14" t="s">
        <v>2910</v>
      </c>
      <c r="F806" s="14" t="s">
        <v>2914</v>
      </c>
      <c r="G806" s="14" t="s">
        <v>2915</v>
      </c>
      <c r="H806" s="14" t="s">
        <v>2916</v>
      </c>
      <c r="I806" s="15">
        <v>0</v>
      </c>
      <c r="J806" s="14" t="s">
        <v>97</v>
      </c>
      <c r="K806" s="14"/>
      <c r="L806" s="1" t="str">
        <f ca="1">VLOOKUP(G:G,'[1]10千伏配变'!$G$1:$K$65536,5,0)</f>
        <v>海港区供电中心</v>
      </c>
    </row>
    <row r="807" s="1" customFormat="1" hidden="1" spans="1:12">
      <c r="A807" s="13">
        <v>804</v>
      </c>
      <c r="B807" s="13" t="s">
        <v>7</v>
      </c>
      <c r="C807" s="13" t="s">
        <v>129</v>
      </c>
      <c r="D807" s="14" t="s">
        <v>159</v>
      </c>
      <c r="E807" s="14" t="s">
        <v>2910</v>
      </c>
      <c r="F807" s="14" t="s">
        <v>2917</v>
      </c>
      <c r="G807" s="14" t="s">
        <v>2918</v>
      </c>
      <c r="H807" s="14" t="s">
        <v>2919</v>
      </c>
      <c r="I807" s="15">
        <v>126.0006</v>
      </c>
      <c r="J807" s="14" t="s">
        <v>9</v>
      </c>
      <c r="K807" s="14"/>
      <c r="L807" s="1" t="str">
        <f ca="1">VLOOKUP(G:G,'[1]10千伏配变'!$G$1:$K$65536,5,0)</f>
        <v>海港区供电中心</v>
      </c>
    </row>
    <row r="808" s="1" customFormat="1" hidden="1" spans="1:12">
      <c r="A808" s="13">
        <v>805</v>
      </c>
      <c r="B808" s="13" t="s">
        <v>7</v>
      </c>
      <c r="C808" s="13" t="s">
        <v>129</v>
      </c>
      <c r="D808" s="14" t="s">
        <v>162</v>
      </c>
      <c r="E808" s="14" t="s">
        <v>1846</v>
      </c>
      <c r="F808" s="14" t="s">
        <v>2920</v>
      </c>
      <c r="G808" s="14" t="s">
        <v>2921</v>
      </c>
      <c r="H808" s="14" t="s">
        <v>2920</v>
      </c>
      <c r="I808" s="16">
        <v>82.3030927835052</v>
      </c>
      <c r="J808" s="14" t="s">
        <v>9</v>
      </c>
      <c r="K808" s="14"/>
      <c r="L808" s="1" t="str">
        <f ca="1">VLOOKUP(G:G,'[1]10千伏配变'!$G$1:$K$65536,5,0)</f>
        <v>海港区供电中心</v>
      </c>
    </row>
    <row r="809" s="1" customFormat="1" hidden="1" spans="1:12">
      <c r="A809" s="13">
        <v>806</v>
      </c>
      <c r="B809" s="13" t="s">
        <v>7</v>
      </c>
      <c r="C809" s="13" t="s">
        <v>129</v>
      </c>
      <c r="D809" s="14" t="s">
        <v>159</v>
      </c>
      <c r="E809" s="14" t="s">
        <v>2922</v>
      </c>
      <c r="F809" s="14" t="s">
        <v>2923</v>
      </c>
      <c r="G809" s="14" t="s">
        <v>2924</v>
      </c>
      <c r="H809" s="14" t="s">
        <v>2923</v>
      </c>
      <c r="I809" s="15">
        <v>169.2686</v>
      </c>
      <c r="J809" s="14" t="s">
        <v>9</v>
      </c>
      <c r="K809" s="14"/>
      <c r="L809" s="1" t="str">
        <f ca="1">VLOOKUP(G:G,'[1]10千伏配变'!$G$1:$K$65536,5,0)</f>
        <v>海港区供电中心</v>
      </c>
    </row>
    <row r="810" s="1" customFormat="1" hidden="1" spans="1:12">
      <c r="A810" s="13">
        <v>807</v>
      </c>
      <c r="B810" s="13" t="s">
        <v>7</v>
      </c>
      <c r="C810" s="13" t="s">
        <v>129</v>
      </c>
      <c r="D810" s="14" t="s">
        <v>162</v>
      </c>
      <c r="E810" s="14" t="s">
        <v>2925</v>
      </c>
      <c r="F810" s="14" t="s">
        <v>2926</v>
      </c>
      <c r="G810" s="14" t="s">
        <v>2927</v>
      </c>
      <c r="H810" s="14" t="s">
        <v>2926</v>
      </c>
      <c r="I810" s="15">
        <v>275.0985</v>
      </c>
      <c r="J810" s="14" t="s">
        <v>9</v>
      </c>
      <c r="K810" s="14"/>
      <c r="L810" s="1" t="str">
        <f ca="1">VLOOKUP(G:G,'[1]10千伏配变'!$G$1:$K$65536,5,0)</f>
        <v>海港区供电中心</v>
      </c>
    </row>
    <row r="811" s="1" customFormat="1" hidden="1" spans="1:12">
      <c r="A811" s="13">
        <v>808</v>
      </c>
      <c r="B811" s="13" t="s">
        <v>7</v>
      </c>
      <c r="C811" s="13" t="s">
        <v>129</v>
      </c>
      <c r="D811" s="14" t="s">
        <v>167</v>
      </c>
      <c r="E811" s="14" t="s">
        <v>1143</v>
      </c>
      <c r="F811" s="14" t="s">
        <v>2928</v>
      </c>
      <c r="G811" s="14" t="s">
        <v>2929</v>
      </c>
      <c r="H811" s="14" t="s">
        <v>2928</v>
      </c>
      <c r="I811" s="15">
        <v>405.4025</v>
      </c>
      <c r="J811" s="14" t="s">
        <v>9</v>
      </c>
      <c r="K811" s="14"/>
      <c r="L811" s="1" t="str">
        <f ca="1">VLOOKUP(G:G,'[1]10千伏配变'!$G$1:$K$65536,5,0)</f>
        <v>海港区供电中心</v>
      </c>
    </row>
    <row r="812" s="1" customFormat="1" hidden="1" spans="1:12">
      <c r="A812" s="13">
        <v>809</v>
      </c>
      <c r="B812" s="13" t="s">
        <v>7</v>
      </c>
      <c r="C812" s="13" t="s">
        <v>129</v>
      </c>
      <c r="D812" s="14" t="s">
        <v>162</v>
      </c>
      <c r="E812" s="14" t="s">
        <v>2764</v>
      </c>
      <c r="F812" s="14" t="s">
        <v>2930</v>
      </c>
      <c r="G812" s="14" t="s">
        <v>2931</v>
      </c>
      <c r="H812" s="14" t="s">
        <v>2930</v>
      </c>
      <c r="I812" s="15">
        <v>981.6305</v>
      </c>
      <c r="J812" s="14" t="s">
        <v>9</v>
      </c>
      <c r="K812" s="14"/>
      <c r="L812" s="1" t="str">
        <f ca="1">VLOOKUP(G:G,'[1]10千伏配变'!$G$1:$K$65536,5,0)</f>
        <v>海港区供电中心</v>
      </c>
    </row>
    <row r="813" s="1" customFormat="1" hidden="1" spans="1:12">
      <c r="A813" s="13">
        <v>810</v>
      </c>
      <c r="B813" s="13" t="s">
        <v>7</v>
      </c>
      <c r="C813" s="13" t="s">
        <v>129</v>
      </c>
      <c r="D813" s="14" t="s">
        <v>162</v>
      </c>
      <c r="E813" s="14" t="s">
        <v>2764</v>
      </c>
      <c r="F813" s="14" t="s">
        <v>2932</v>
      </c>
      <c r="G813" s="14" t="s">
        <v>2933</v>
      </c>
      <c r="H813" s="14" t="s">
        <v>2932</v>
      </c>
      <c r="I813" s="15">
        <v>1192.1711</v>
      </c>
      <c r="J813" s="14" t="s">
        <v>9</v>
      </c>
      <c r="K813" s="14"/>
      <c r="L813" s="1" t="str">
        <f ca="1">VLOOKUP(G:G,'[1]10千伏配变'!$G$1:$K$65536,5,0)</f>
        <v>海港区供电中心</v>
      </c>
    </row>
    <row r="814" s="1" customFormat="1" hidden="1" spans="1:12">
      <c r="A814" s="13">
        <v>811</v>
      </c>
      <c r="B814" s="13" t="s">
        <v>7</v>
      </c>
      <c r="C814" s="13" t="s">
        <v>129</v>
      </c>
      <c r="D814" s="14" t="s">
        <v>162</v>
      </c>
      <c r="E814" s="14" t="s">
        <v>2764</v>
      </c>
      <c r="F814" s="14" t="s">
        <v>2934</v>
      </c>
      <c r="G814" s="14" t="s">
        <v>2935</v>
      </c>
      <c r="H814" s="14" t="s">
        <v>2934</v>
      </c>
      <c r="I814" s="15">
        <v>1210.134</v>
      </c>
      <c r="J814" s="14" t="s">
        <v>9</v>
      </c>
      <c r="K814" s="14"/>
      <c r="L814" s="1" t="str">
        <f ca="1">VLOOKUP(G:G,'[1]10千伏配变'!$G$1:$K$65536,5,0)</f>
        <v>海港区供电中心</v>
      </c>
    </row>
    <row r="815" s="1" customFormat="1" hidden="1" spans="1:12">
      <c r="A815" s="13">
        <v>812</v>
      </c>
      <c r="B815" s="13" t="s">
        <v>7</v>
      </c>
      <c r="C815" s="13" t="s">
        <v>129</v>
      </c>
      <c r="D815" s="14" t="s">
        <v>167</v>
      </c>
      <c r="E815" s="14" t="s">
        <v>2936</v>
      </c>
      <c r="F815" s="14" t="s">
        <v>2937</v>
      </c>
      <c r="G815" s="14" t="s">
        <v>2938</v>
      </c>
      <c r="H815" s="14" t="s">
        <v>2937</v>
      </c>
      <c r="I815" s="15">
        <v>943</v>
      </c>
      <c r="J815" s="14" t="s">
        <v>9</v>
      </c>
      <c r="K815" s="14"/>
      <c r="L815" s="1" t="str">
        <f ca="1">VLOOKUP(G:G,'[1]10千伏配变'!$G$1:$K$65536,5,0)</f>
        <v>海港区供电中心</v>
      </c>
    </row>
    <row r="816" s="1" customFormat="1" hidden="1" spans="1:12">
      <c r="A816" s="13">
        <v>813</v>
      </c>
      <c r="B816" s="13" t="s">
        <v>7</v>
      </c>
      <c r="C816" s="13" t="s">
        <v>129</v>
      </c>
      <c r="D816" s="14" t="s">
        <v>167</v>
      </c>
      <c r="E816" s="14" t="s">
        <v>2936</v>
      </c>
      <c r="F816" s="14" t="s">
        <v>2939</v>
      </c>
      <c r="G816" s="14" t="s">
        <v>2940</v>
      </c>
      <c r="H816" s="14" t="s">
        <v>2939</v>
      </c>
      <c r="I816" s="15">
        <v>968.3299</v>
      </c>
      <c r="J816" s="14" t="s">
        <v>9</v>
      </c>
      <c r="K816" s="14"/>
      <c r="L816" s="1" t="str">
        <f ca="1">VLOOKUP(G:G,'[1]10千伏配变'!$G$1:$K$65536,5,0)</f>
        <v>海港区供电中心</v>
      </c>
    </row>
    <row r="817" s="1" customFormat="1" hidden="1" spans="1:12">
      <c r="A817" s="13">
        <v>814</v>
      </c>
      <c r="B817" s="13" t="s">
        <v>7</v>
      </c>
      <c r="C817" s="13" t="s">
        <v>129</v>
      </c>
      <c r="D817" s="14" t="s">
        <v>167</v>
      </c>
      <c r="E817" s="14" t="s">
        <v>2936</v>
      </c>
      <c r="F817" s="14" t="s">
        <v>2941</v>
      </c>
      <c r="G817" s="14" t="s">
        <v>2942</v>
      </c>
      <c r="H817" s="14" t="s">
        <v>2941</v>
      </c>
      <c r="I817" s="15">
        <v>938.7134</v>
      </c>
      <c r="J817" s="14" t="s">
        <v>9</v>
      </c>
      <c r="K817" s="14"/>
      <c r="L817" s="1" t="str">
        <f ca="1">VLOOKUP(G:G,'[1]10千伏配变'!$G$1:$K$65536,5,0)</f>
        <v>海港区供电中心</v>
      </c>
    </row>
    <row r="818" s="1" customFormat="1" hidden="1" spans="1:12">
      <c r="A818" s="13">
        <v>815</v>
      </c>
      <c r="B818" s="13" t="s">
        <v>7</v>
      </c>
      <c r="C818" s="13" t="s">
        <v>129</v>
      </c>
      <c r="D818" s="14" t="s">
        <v>167</v>
      </c>
      <c r="E818" s="14" t="s">
        <v>2936</v>
      </c>
      <c r="F818" s="14" t="s">
        <v>2943</v>
      </c>
      <c r="G818" s="14" t="s">
        <v>2944</v>
      </c>
      <c r="H818" s="14" t="s">
        <v>2943</v>
      </c>
      <c r="I818" s="15">
        <v>929.6763</v>
      </c>
      <c r="J818" s="14" t="s">
        <v>9</v>
      </c>
      <c r="K818" s="14"/>
      <c r="L818" s="1" t="str">
        <f ca="1">VLOOKUP(G:G,'[1]10千伏配变'!$G$1:$K$65536,5,0)</f>
        <v>海港区供电中心</v>
      </c>
    </row>
    <row r="819" s="1" customFormat="1" hidden="1" spans="1:12">
      <c r="A819" s="13">
        <v>816</v>
      </c>
      <c r="B819" s="13" t="s">
        <v>7</v>
      </c>
      <c r="C819" s="13" t="s">
        <v>129</v>
      </c>
      <c r="D819" s="14" t="s">
        <v>148</v>
      </c>
      <c r="E819" s="14" t="s">
        <v>2945</v>
      </c>
      <c r="F819" s="14" t="s">
        <v>2946</v>
      </c>
      <c r="G819" s="14" t="s">
        <v>2947</v>
      </c>
      <c r="H819" s="14" t="s">
        <v>2948</v>
      </c>
      <c r="I819" s="15">
        <v>1212.0825</v>
      </c>
      <c r="J819" s="14" t="s">
        <v>9</v>
      </c>
      <c r="K819" s="14"/>
      <c r="L819" s="1" t="str">
        <f ca="1">VLOOKUP(G:G,'[1]10千伏配变'!$G$1:$K$65536,5,0)</f>
        <v>海港区供电中心</v>
      </c>
    </row>
    <row r="820" s="1" customFormat="1" hidden="1" spans="1:12">
      <c r="A820" s="13">
        <v>817</v>
      </c>
      <c r="B820" s="13" t="s">
        <v>7</v>
      </c>
      <c r="C820" s="13" t="s">
        <v>129</v>
      </c>
      <c r="D820" s="14" t="s">
        <v>148</v>
      </c>
      <c r="E820" s="14" t="s">
        <v>2945</v>
      </c>
      <c r="F820" s="14" t="s">
        <v>2949</v>
      </c>
      <c r="G820" s="14" t="s">
        <v>2950</v>
      </c>
      <c r="H820" s="14" t="s">
        <v>2951</v>
      </c>
      <c r="I820" s="15">
        <v>1184.266</v>
      </c>
      <c r="J820" s="14" t="s">
        <v>9</v>
      </c>
      <c r="K820" s="14"/>
      <c r="L820" s="1" t="str">
        <f ca="1">VLOOKUP(G:G,'[1]10千伏配变'!$G$1:$K$65536,5,0)</f>
        <v>海港区供电中心</v>
      </c>
    </row>
    <row r="821" s="1" customFormat="1" hidden="1" spans="1:12">
      <c r="A821" s="13">
        <v>818</v>
      </c>
      <c r="B821" s="13" t="s">
        <v>7</v>
      </c>
      <c r="C821" s="13" t="s">
        <v>129</v>
      </c>
      <c r="D821" s="14" t="s">
        <v>148</v>
      </c>
      <c r="E821" s="14" t="s">
        <v>2945</v>
      </c>
      <c r="F821" s="14" t="s">
        <v>2952</v>
      </c>
      <c r="G821" s="14" t="s">
        <v>2953</v>
      </c>
      <c r="H821" s="14" t="s">
        <v>2954</v>
      </c>
      <c r="I821" s="15">
        <v>401.5835</v>
      </c>
      <c r="J821" s="14" t="s">
        <v>9</v>
      </c>
      <c r="K821" s="14"/>
      <c r="L821" s="1" t="str">
        <f ca="1">VLOOKUP(G:G,'[1]10千伏配变'!$G$1:$K$65536,5,0)</f>
        <v>海港区供电中心</v>
      </c>
    </row>
    <row r="822" s="1" customFormat="1" hidden="1" spans="1:12">
      <c r="A822" s="13">
        <v>819</v>
      </c>
      <c r="B822" s="13" t="s">
        <v>7</v>
      </c>
      <c r="C822" s="13" t="s">
        <v>129</v>
      </c>
      <c r="D822" s="14" t="s">
        <v>162</v>
      </c>
      <c r="E822" s="14" t="s">
        <v>2869</v>
      </c>
      <c r="F822" s="14" t="s">
        <v>2955</v>
      </c>
      <c r="G822" s="14" t="s">
        <v>2956</v>
      </c>
      <c r="H822" s="14" t="s">
        <v>2957</v>
      </c>
      <c r="I822" s="15">
        <v>173.75</v>
      </c>
      <c r="J822" s="14" t="s">
        <v>9</v>
      </c>
      <c r="K822" s="14"/>
      <c r="L822" s="1" t="str">
        <f ca="1">VLOOKUP(G:G,'[1]10千伏配变'!$G$1:$K$65536,5,0)</f>
        <v>海港区供电中心</v>
      </c>
    </row>
    <row r="823" s="1" customFormat="1" hidden="1" spans="1:12">
      <c r="A823" s="13">
        <v>820</v>
      </c>
      <c r="B823" s="13" t="s">
        <v>7</v>
      </c>
      <c r="C823" s="13" t="s">
        <v>129</v>
      </c>
      <c r="D823" s="14" t="s">
        <v>162</v>
      </c>
      <c r="E823" s="14" t="s">
        <v>2958</v>
      </c>
      <c r="F823" s="14" t="s">
        <v>2959</v>
      </c>
      <c r="G823" s="14" t="s">
        <v>2960</v>
      </c>
      <c r="H823" s="14" t="s">
        <v>2959</v>
      </c>
      <c r="I823" s="15">
        <v>454.5948</v>
      </c>
      <c r="J823" s="14" t="s">
        <v>9</v>
      </c>
      <c r="K823" s="14"/>
      <c r="L823" s="1" t="str">
        <f ca="1">VLOOKUP(G:G,'[1]10千伏配变'!$G$1:$K$65536,5,0)</f>
        <v>海港区供电中心</v>
      </c>
    </row>
    <row r="824" s="1" customFormat="1" hidden="1" spans="1:12">
      <c r="A824" s="13">
        <v>821</v>
      </c>
      <c r="B824" s="13" t="s">
        <v>7</v>
      </c>
      <c r="C824" s="13" t="s">
        <v>129</v>
      </c>
      <c r="D824" s="14" t="s">
        <v>162</v>
      </c>
      <c r="E824" s="14" t="s">
        <v>2958</v>
      </c>
      <c r="F824" s="14" t="s">
        <v>2961</v>
      </c>
      <c r="G824" s="14" t="s">
        <v>2962</v>
      </c>
      <c r="H824" s="14" t="s">
        <v>2961</v>
      </c>
      <c r="I824" s="15">
        <v>457.4526</v>
      </c>
      <c r="J824" s="14" t="s">
        <v>9</v>
      </c>
      <c r="K824" s="14"/>
      <c r="L824" s="1" t="str">
        <f ca="1">VLOOKUP(G:G,'[1]10千伏配变'!$G$1:$K$65536,5,0)</f>
        <v>海港区供电中心</v>
      </c>
    </row>
    <row r="825" s="1" customFormat="1" hidden="1" spans="1:12">
      <c r="A825" s="13">
        <v>822</v>
      </c>
      <c r="B825" s="13" t="s">
        <v>7</v>
      </c>
      <c r="C825" s="13" t="s">
        <v>129</v>
      </c>
      <c r="D825" s="14" t="s">
        <v>162</v>
      </c>
      <c r="E825" s="14" t="s">
        <v>2958</v>
      </c>
      <c r="F825" s="14" t="s">
        <v>2963</v>
      </c>
      <c r="G825" s="14" t="s">
        <v>2964</v>
      </c>
      <c r="H825" s="14" t="s">
        <v>2963</v>
      </c>
      <c r="I825" s="15">
        <v>618.6572</v>
      </c>
      <c r="J825" s="14" t="s">
        <v>9</v>
      </c>
      <c r="K825" s="14"/>
      <c r="L825" s="1" t="str">
        <f ca="1">VLOOKUP(G:G,'[1]10千伏配变'!$G$1:$K$65536,5,0)</f>
        <v>海港区供电中心</v>
      </c>
    </row>
    <row r="826" s="1" customFormat="1" hidden="1" spans="1:12">
      <c r="A826" s="13">
        <v>823</v>
      </c>
      <c r="B826" s="13" t="s">
        <v>7</v>
      </c>
      <c r="C826" s="13" t="s">
        <v>129</v>
      </c>
      <c r="D826" s="14" t="s">
        <v>162</v>
      </c>
      <c r="E826" s="14" t="s">
        <v>2958</v>
      </c>
      <c r="F826" s="14" t="s">
        <v>2965</v>
      </c>
      <c r="G826" s="14" t="s">
        <v>2966</v>
      </c>
      <c r="H826" s="14" t="s">
        <v>2965</v>
      </c>
      <c r="I826" s="15">
        <v>601.316</v>
      </c>
      <c r="J826" s="14" t="s">
        <v>9</v>
      </c>
      <c r="K826" s="14"/>
      <c r="L826" s="1" t="str">
        <f ca="1">VLOOKUP(G:G,'[1]10千伏配变'!$G$1:$K$65536,5,0)</f>
        <v>海港区供电中心</v>
      </c>
    </row>
    <row r="827" s="1" customFormat="1" hidden="1" spans="1:12">
      <c r="A827" s="13">
        <v>824</v>
      </c>
      <c r="B827" s="13" t="s">
        <v>7</v>
      </c>
      <c r="C827" s="13" t="s">
        <v>129</v>
      </c>
      <c r="D827" s="14" t="s">
        <v>148</v>
      </c>
      <c r="E827" s="14" t="s">
        <v>2967</v>
      </c>
      <c r="F827" s="14" t="s">
        <v>2968</v>
      </c>
      <c r="G827" s="14" t="s">
        <v>2969</v>
      </c>
      <c r="H827" s="14" t="s">
        <v>2968</v>
      </c>
      <c r="I827" s="15">
        <v>527.1979</v>
      </c>
      <c r="J827" s="14" t="s">
        <v>9</v>
      </c>
      <c r="K827" s="14"/>
      <c r="L827" s="1" t="str">
        <f ca="1">VLOOKUP(G:G,'[1]10千伏配变'!$G$1:$K$65536,5,0)</f>
        <v>海港区供电中心</v>
      </c>
    </row>
    <row r="828" s="1" customFormat="1" hidden="1" spans="1:12">
      <c r="A828" s="13">
        <v>825</v>
      </c>
      <c r="B828" s="13" t="s">
        <v>7</v>
      </c>
      <c r="C828" s="13" t="s">
        <v>129</v>
      </c>
      <c r="D828" s="14" t="s">
        <v>148</v>
      </c>
      <c r="E828" s="14" t="s">
        <v>2878</v>
      </c>
      <c r="F828" s="14" t="s">
        <v>2970</v>
      </c>
      <c r="G828" s="14" t="s">
        <v>2971</v>
      </c>
      <c r="H828" s="14" t="s">
        <v>2972</v>
      </c>
      <c r="I828" s="15">
        <v>324.3579</v>
      </c>
      <c r="J828" s="14" t="s">
        <v>9</v>
      </c>
      <c r="K828" s="14"/>
      <c r="L828" s="1" t="str">
        <f ca="1">VLOOKUP(G:G,'[1]10千伏配变'!$G$1:$K$65536,5,0)</f>
        <v>海港区供电中心</v>
      </c>
    </row>
    <row r="829" s="1" customFormat="1" hidden="1" spans="1:12">
      <c r="A829" s="13">
        <v>826</v>
      </c>
      <c r="B829" s="13" t="s">
        <v>7</v>
      </c>
      <c r="C829" s="13" t="s">
        <v>129</v>
      </c>
      <c r="D829" s="14" t="s">
        <v>148</v>
      </c>
      <c r="E829" s="14" t="s">
        <v>2859</v>
      </c>
      <c r="F829" s="14" t="s">
        <v>2973</v>
      </c>
      <c r="G829" s="14" t="s">
        <v>2974</v>
      </c>
      <c r="H829" s="14" t="s">
        <v>2973</v>
      </c>
      <c r="I829" s="15">
        <v>348.0623</v>
      </c>
      <c r="J829" s="14" t="s">
        <v>9</v>
      </c>
      <c r="K829" s="14"/>
      <c r="L829" s="1" t="str">
        <f ca="1">VLOOKUP(G:G,'[1]10千伏配变'!$G$1:$K$65536,5,0)</f>
        <v>海港区供电中心</v>
      </c>
    </row>
    <row r="830" s="1" customFormat="1" hidden="1" spans="1:12">
      <c r="A830" s="13">
        <v>827</v>
      </c>
      <c r="B830" s="13" t="s">
        <v>7</v>
      </c>
      <c r="C830" s="13" t="s">
        <v>129</v>
      </c>
      <c r="D830" s="14" t="s">
        <v>162</v>
      </c>
      <c r="E830" s="14" t="s">
        <v>2975</v>
      </c>
      <c r="F830" s="14" t="s">
        <v>2976</v>
      </c>
      <c r="G830" s="14" t="s">
        <v>2977</v>
      </c>
      <c r="H830" s="14" t="s">
        <v>2976</v>
      </c>
      <c r="I830" s="15">
        <v>736.2557</v>
      </c>
      <c r="J830" s="14" t="s">
        <v>9</v>
      </c>
      <c r="K830" s="14"/>
      <c r="L830" s="1" t="str">
        <f ca="1">VLOOKUP(G:G,'[1]10千伏配变'!$G$1:$K$65536,5,0)</f>
        <v>海港区供电中心</v>
      </c>
    </row>
    <row r="831" s="1" customFormat="1" hidden="1" spans="1:12">
      <c r="A831" s="13">
        <v>828</v>
      </c>
      <c r="B831" s="13" t="s">
        <v>7</v>
      </c>
      <c r="C831" s="13" t="s">
        <v>129</v>
      </c>
      <c r="D831" s="14" t="s">
        <v>162</v>
      </c>
      <c r="E831" s="14" t="s">
        <v>2975</v>
      </c>
      <c r="F831" s="14" t="s">
        <v>2978</v>
      </c>
      <c r="G831" s="14" t="s">
        <v>2979</v>
      </c>
      <c r="H831" s="14" t="s">
        <v>2978</v>
      </c>
      <c r="I831" s="15">
        <v>602.9722</v>
      </c>
      <c r="J831" s="14" t="s">
        <v>9</v>
      </c>
      <c r="K831" s="14"/>
      <c r="L831" s="1" t="str">
        <f ca="1">VLOOKUP(G:G,'[1]10千伏配变'!$G$1:$K$65536,5,0)</f>
        <v>海港区供电中心</v>
      </c>
    </row>
    <row r="832" s="1" customFormat="1" hidden="1" spans="1:12">
      <c r="A832" s="13">
        <v>829</v>
      </c>
      <c r="B832" s="13" t="s">
        <v>7</v>
      </c>
      <c r="C832" s="13" t="s">
        <v>129</v>
      </c>
      <c r="D832" s="14" t="s">
        <v>162</v>
      </c>
      <c r="E832" s="14" t="s">
        <v>2975</v>
      </c>
      <c r="F832" s="14" t="s">
        <v>2980</v>
      </c>
      <c r="G832" s="14" t="s">
        <v>2981</v>
      </c>
      <c r="H832" s="14" t="s">
        <v>2980</v>
      </c>
      <c r="I832" s="15">
        <v>886.6944</v>
      </c>
      <c r="J832" s="14" t="s">
        <v>9</v>
      </c>
      <c r="K832" s="14"/>
      <c r="L832" s="1" t="str">
        <f ca="1">VLOOKUP(G:G,'[1]10千伏配变'!$G$1:$K$65536,5,0)</f>
        <v>海港区供电中心</v>
      </c>
    </row>
    <row r="833" s="1" customFormat="1" hidden="1" spans="1:12">
      <c r="A833" s="13">
        <v>830</v>
      </c>
      <c r="B833" s="13" t="s">
        <v>7</v>
      </c>
      <c r="C833" s="13" t="s">
        <v>129</v>
      </c>
      <c r="D833" s="14" t="s">
        <v>162</v>
      </c>
      <c r="E833" s="14" t="s">
        <v>2975</v>
      </c>
      <c r="F833" s="14" t="s">
        <v>2982</v>
      </c>
      <c r="G833" s="14" t="s">
        <v>2983</v>
      </c>
      <c r="H833" s="14" t="s">
        <v>2984</v>
      </c>
      <c r="I833" s="15">
        <v>883.1872</v>
      </c>
      <c r="J833" s="14" t="s">
        <v>9</v>
      </c>
      <c r="K833" s="14"/>
      <c r="L833" s="1" t="str">
        <f ca="1">VLOOKUP(G:G,'[1]10千伏配变'!$G$1:$K$65536,5,0)</f>
        <v>海港区供电中心</v>
      </c>
    </row>
    <row r="834" s="1" customFormat="1" hidden="1" spans="1:12">
      <c r="A834" s="13">
        <v>831</v>
      </c>
      <c r="B834" s="13" t="s">
        <v>7</v>
      </c>
      <c r="C834" s="13" t="s">
        <v>129</v>
      </c>
      <c r="D834" s="14" t="s">
        <v>162</v>
      </c>
      <c r="E834" s="14" t="s">
        <v>2985</v>
      </c>
      <c r="F834" s="14" t="s">
        <v>2986</v>
      </c>
      <c r="G834" s="14" t="s">
        <v>2987</v>
      </c>
      <c r="H834" s="14" t="s">
        <v>2986</v>
      </c>
      <c r="I834" s="15">
        <v>777.9021</v>
      </c>
      <c r="J834" s="14" t="s">
        <v>9</v>
      </c>
      <c r="K834" s="14"/>
      <c r="L834" s="1" t="str">
        <f ca="1">VLOOKUP(G:G,'[1]10千伏配变'!$G$1:$K$65536,5,0)</f>
        <v>海港区供电中心</v>
      </c>
    </row>
    <row r="835" s="1" customFormat="1" hidden="1" spans="1:12">
      <c r="A835" s="13">
        <v>832</v>
      </c>
      <c r="B835" s="13" t="s">
        <v>7</v>
      </c>
      <c r="C835" s="13" t="s">
        <v>129</v>
      </c>
      <c r="D835" s="14" t="s">
        <v>148</v>
      </c>
      <c r="E835" s="14" t="s">
        <v>2985</v>
      </c>
      <c r="F835" s="14" t="s">
        <v>2988</v>
      </c>
      <c r="G835" s="14" t="s">
        <v>2989</v>
      </c>
      <c r="H835" s="14" t="s">
        <v>2988</v>
      </c>
      <c r="I835" s="15">
        <v>460.7761</v>
      </c>
      <c r="J835" s="14" t="s">
        <v>9</v>
      </c>
      <c r="K835" s="14"/>
      <c r="L835" s="1" t="str">
        <f ca="1">VLOOKUP(G:G,'[1]10千伏配变'!$G$1:$K$65536,5,0)</f>
        <v>海港区供电中心</v>
      </c>
    </row>
    <row r="836" s="1" customFormat="1" hidden="1" spans="1:12">
      <c r="A836" s="13">
        <v>833</v>
      </c>
      <c r="B836" s="13" t="s">
        <v>7</v>
      </c>
      <c r="C836" s="13" t="s">
        <v>129</v>
      </c>
      <c r="D836" s="14" t="s">
        <v>162</v>
      </c>
      <c r="E836" s="14" t="s">
        <v>2990</v>
      </c>
      <c r="F836" s="14" t="s">
        <v>2991</v>
      </c>
      <c r="G836" s="14" t="s">
        <v>2992</v>
      </c>
      <c r="H836" s="14" t="s">
        <v>2991</v>
      </c>
      <c r="I836" s="15">
        <v>612.5474</v>
      </c>
      <c r="J836" s="14" t="s">
        <v>9</v>
      </c>
      <c r="K836" s="14"/>
      <c r="L836" s="1" t="str">
        <f ca="1">VLOOKUP(G:G,'[1]10千伏配变'!$G$1:$K$65536,5,0)</f>
        <v>海港区供电中心</v>
      </c>
    </row>
    <row r="837" s="1" customFormat="1" hidden="1" spans="1:12">
      <c r="A837" s="13">
        <v>834</v>
      </c>
      <c r="B837" s="13" t="s">
        <v>7</v>
      </c>
      <c r="C837" s="13" t="s">
        <v>129</v>
      </c>
      <c r="D837" s="14" t="s">
        <v>162</v>
      </c>
      <c r="E837" s="14" t="s">
        <v>2993</v>
      </c>
      <c r="F837" s="14" t="s">
        <v>2994</v>
      </c>
      <c r="G837" s="14" t="s">
        <v>2995</v>
      </c>
      <c r="H837" s="14" t="s">
        <v>2996</v>
      </c>
      <c r="I837" s="15">
        <v>683.5686</v>
      </c>
      <c r="J837" s="14" t="s">
        <v>9</v>
      </c>
      <c r="K837" s="14"/>
      <c r="L837" s="1" t="str">
        <f ca="1">VLOOKUP(G:G,'[1]10千伏配变'!$G$1:$K$65536,5,0)</f>
        <v>海港区供电中心</v>
      </c>
    </row>
    <row r="838" s="1" customFormat="1" hidden="1" spans="1:12">
      <c r="A838" s="13">
        <v>835</v>
      </c>
      <c r="B838" s="13" t="s">
        <v>7</v>
      </c>
      <c r="C838" s="13" t="s">
        <v>129</v>
      </c>
      <c r="D838" s="14" t="s">
        <v>162</v>
      </c>
      <c r="E838" s="14" t="s">
        <v>2993</v>
      </c>
      <c r="F838" s="14" t="s">
        <v>2997</v>
      </c>
      <c r="G838" s="14" t="s">
        <v>2998</v>
      </c>
      <c r="H838" s="14" t="s">
        <v>2999</v>
      </c>
      <c r="I838" s="15">
        <v>626.4965</v>
      </c>
      <c r="J838" s="14" t="s">
        <v>9</v>
      </c>
      <c r="K838" s="14"/>
      <c r="L838" s="1" t="str">
        <f ca="1">VLOOKUP(G:G,'[1]10千伏配变'!$G$1:$K$65536,5,0)</f>
        <v>海港区供电中心</v>
      </c>
    </row>
    <row r="839" s="1" customFormat="1" hidden="1" spans="1:12">
      <c r="A839" s="13">
        <v>836</v>
      </c>
      <c r="B839" s="13" t="s">
        <v>7</v>
      </c>
      <c r="C839" s="13" t="s">
        <v>129</v>
      </c>
      <c r="D839" s="14" t="s">
        <v>162</v>
      </c>
      <c r="E839" s="14" t="s">
        <v>2993</v>
      </c>
      <c r="F839" s="14" t="s">
        <v>3000</v>
      </c>
      <c r="G839" s="14" t="s">
        <v>3001</v>
      </c>
      <c r="H839" s="14" t="s">
        <v>3002</v>
      </c>
      <c r="I839" s="15">
        <v>403.3204</v>
      </c>
      <c r="J839" s="14" t="s">
        <v>9</v>
      </c>
      <c r="K839" s="14"/>
      <c r="L839" s="1" t="str">
        <f ca="1">VLOOKUP(G:G,'[1]10千伏配变'!$G$1:$K$65536,5,0)</f>
        <v>海港区供电中心</v>
      </c>
    </row>
    <row r="840" s="1" customFormat="1" hidden="1" spans="1:12">
      <c r="A840" s="13">
        <v>837</v>
      </c>
      <c r="B840" s="13" t="s">
        <v>7</v>
      </c>
      <c r="C840" s="13" t="s">
        <v>129</v>
      </c>
      <c r="D840" s="14" t="s">
        <v>162</v>
      </c>
      <c r="E840" s="14" t="s">
        <v>2993</v>
      </c>
      <c r="F840" s="14" t="s">
        <v>3003</v>
      </c>
      <c r="G840" s="14" t="s">
        <v>3004</v>
      </c>
      <c r="H840" s="14" t="s">
        <v>3005</v>
      </c>
      <c r="I840" s="15">
        <v>447.2237</v>
      </c>
      <c r="J840" s="14" t="s">
        <v>9</v>
      </c>
      <c r="K840" s="14"/>
      <c r="L840" s="1" t="str">
        <f ca="1">VLOOKUP(G:G,'[1]10千伏配变'!$G$1:$K$65536,5,0)</f>
        <v>海港区供电中心</v>
      </c>
    </row>
    <row r="841" s="1" customFormat="1" hidden="1" spans="1:12">
      <c r="A841" s="13">
        <v>838</v>
      </c>
      <c r="B841" s="13" t="s">
        <v>7</v>
      </c>
      <c r="C841" s="13" t="s">
        <v>129</v>
      </c>
      <c r="D841" s="14" t="s">
        <v>162</v>
      </c>
      <c r="E841" s="14" t="s">
        <v>2993</v>
      </c>
      <c r="F841" s="14" t="s">
        <v>3006</v>
      </c>
      <c r="G841" s="14" t="s">
        <v>3007</v>
      </c>
      <c r="H841" s="14" t="s">
        <v>3008</v>
      </c>
      <c r="I841" s="15">
        <v>494.9237</v>
      </c>
      <c r="J841" s="14" t="s">
        <v>9</v>
      </c>
      <c r="K841" s="14"/>
      <c r="L841" s="1" t="str">
        <f ca="1">VLOOKUP(G:G,'[1]10千伏配变'!$G$1:$K$65536,5,0)</f>
        <v>海港区供电中心</v>
      </c>
    </row>
    <row r="842" s="1" customFormat="1" hidden="1" spans="1:12">
      <c r="A842" s="13">
        <v>839</v>
      </c>
      <c r="B842" s="13" t="s">
        <v>7</v>
      </c>
      <c r="C842" s="13" t="s">
        <v>129</v>
      </c>
      <c r="D842" s="14" t="s">
        <v>162</v>
      </c>
      <c r="E842" s="14" t="s">
        <v>3009</v>
      </c>
      <c r="F842" s="14" t="s">
        <v>3010</v>
      </c>
      <c r="G842" s="14" t="s">
        <v>3011</v>
      </c>
      <c r="H842" s="14" t="s">
        <v>3010</v>
      </c>
      <c r="I842" s="15">
        <v>745.5485</v>
      </c>
      <c r="J842" s="14" t="s">
        <v>9</v>
      </c>
      <c r="K842" s="14"/>
      <c r="L842" s="1" t="str">
        <f ca="1">VLOOKUP(G:G,'[1]10千伏配变'!$G$1:$K$65536,5,0)</f>
        <v>海港区供电中心</v>
      </c>
    </row>
    <row r="843" s="1" customFormat="1" hidden="1" spans="1:12">
      <c r="A843" s="13">
        <v>840</v>
      </c>
      <c r="B843" s="13" t="s">
        <v>7</v>
      </c>
      <c r="C843" s="13" t="s">
        <v>129</v>
      </c>
      <c r="D843" s="14" t="s">
        <v>162</v>
      </c>
      <c r="E843" s="14" t="s">
        <v>3009</v>
      </c>
      <c r="F843" s="14" t="s">
        <v>3012</v>
      </c>
      <c r="G843" s="14" t="s">
        <v>3013</v>
      </c>
      <c r="H843" s="14" t="s">
        <v>3014</v>
      </c>
      <c r="I843" s="15">
        <v>789.6206</v>
      </c>
      <c r="J843" s="14" t="s">
        <v>9</v>
      </c>
      <c r="K843" s="14"/>
      <c r="L843" s="1" t="str">
        <f ca="1">VLOOKUP(G:G,'[1]10千伏配变'!$G$1:$K$65536,5,0)</f>
        <v>海港区供电中心</v>
      </c>
    </row>
    <row r="844" s="1" customFormat="1" hidden="1" spans="1:12">
      <c r="A844" s="13">
        <v>841</v>
      </c>
      <c r="B844" s="13" t="s">
        <v>7</v>
      </c>
      <c r="C844" s="13" t="s">
        <v>129</v>
      </c>
      <c r="D844" s="14" t="s">
        <v>162</v>
      </c>
      <c r="E844" s="14" t="s">
        <v>3009</v>
      </c>
      <c r="F844" s="14" t="s">
        <v>3015</v>
      </c>
      <c r="G844" s="14" t="s">
        <v>3016</v>
      </c>
      <c r="H844" s="14" t="s">
        <v>3017</v>
      </c>
      <c r="I844" s="15">
        <v>637.4969</v>
      </c>
      <c r="J844" s="14" t="s">
        <v>9</v>
      </c>
      <c r="K844" s="14"/>
      <c r="L844" s="1" t="str">
        <f ca="1">VLOOKUP(G:G,'[1]10千伏配变'!$G$1:$K$65536,5,0)</f>
        <v>海港区供电中心</v>
      </c>
    </row>
    <row r="845" s="1" customFormat="1" hidden="1" spans="1:12">
      <c r="A845" s="13">
        <v>842</v>
      </c>
      <c r="B845" s="13" t="s">
        <v>7</v>
      </c>
      <c r="C845" s="13" t="s">
        <v>129</v>
      </c>
      <c r="D845" s="14" t="s">
        <v>162</v>
      </c>
      <c r="E845" s="14" t="s">
        <v>3009</v>
      </c>
      <c r="F845" s="14" t="s">
        <v>3018</v>
      </c>
      <c r="G845" s="14" t="s">
        <v>3019</v>
      </c>
      <c r="H845" s="14" t="s">
        <v>3020</v>
      </c>
      <c r="I845" s="15">
        <v>591.5041</v>
      </c>
      <c r="J845" s="14" t="s">
        <v>9</v>
      </c>
      <c r="K845" s="14"/>
      <c r="L845" s="1" t="str">
        <f ca="1">VLOOKUP(G:G,'[1]10千伏配变'!$G$1:$K$65536,5,0)</f>
        <v>海港区供电中心</v>
      </c>
    </row>
    <row r="846" s="1" customFormat="1" hidden="1" spans="1:12">
      <c r="A846" s="13">
        <v>843</v>
      </c>
      <c r="B846" s="13" t="s">
        <v>7</v>
      </c>
      <c r="C846" s="13" t="s">
        <v>129</v>
      </c>
      <c r="D846" s="14" t="s">
        <v>162</v>
      </c>
      <c r="E846" s="14" t="s">
        <v>3009</v>
      </c>
      <c r="F846" s="14" t="s">
        <v>3021</v>
      </c>
      <c r="G846" s="14" t="s">
        <v>3022</v>
      </c>
      <c r="H846" s="14" t="s">
        <v>3023</v>
      </c>
      <c r="I846" s="15">
        <v>828.5804</v>
      </c>
      <c r="J846" s="14" t="s">
        <v>9</v>
      </c>
      <c r="K846" s="14"/>
      <c r="L846" s="1" t="str">
        <f ca="1">VLOOKUP(G:G,'[1]10千伏配变'!$G$1:$K$65536,5,0)</f>
        <v>海港区供电中心</v>
      </c>
    </row>
    <row r="847" s="1" customFormat="1" hidden="1" spans="1:12">
      <c r="A847" s="13">
        <v>844</v>
      </c>
      <c r="B847" s="13" t="s">
        <v>7</v>
      </c>
      <c r="C847" s="13" t="s">
        <v>129</v>
      </c>
      <c r="D847" s="14" t="s">
        <v>167</v>
      </c>
      <c r="E847" s="14" t="s">
        <v>3024</v>
      </c>
      <c r="F847" s="14" t="s">
        <v>3025</v>
      </c>
      <c r="G847" s="14" t="s">
        <v>3026</v>
      </c>
      <c r="H847" s="14" t="s">
        <v>3025</v>
      </c>
      <c r="I847" s="15">
        <v>944.9262</v>
      </c>
      <c r="J847" s="14" t="s">
        <v>9</v>
      </c>
      <c r="K847" s="14"/>
      <c r="L847" s="1" t="str">
        <f ca="1">VLOOKUP(G:G,'[1]10千伏配变'!$G$1:$K$65536,5,0)</f>
        <v>海港区供电中心</v>
      </c>
    </row>
    <row r="848" s="1" customFormat="1" hidden="1" spans="1:12">
      <c r="A848" s="13">
        <v>845</v>
      </c>
      <c r="B848" s="13" t="s">
        <v>7</v>
      </c>
      <c r="C848" s="13" t="s">
        <v>129</v>
      </c>
      <c r="D848" s="14" t="s">
        <v>162</v>
      </c>
      <c r="E848" s="14" t="s">
        <v>3027</v>
      </c>
      <c r="F848" s="14" t="s">
        <v>3028</v>
      </c>
      <c r="G848" s="14" t="s">
        <v>3029</v>
      </c>
      <c r="H848" s="14" t="s">
        <v>3028</v>
      </c>
      <c r="I848" s="15">
        <v>503.6845</v>
      </c>
      <c r="J848" s="14" t="s">
        <v>9</v>
      </c>
      <c r="K848" s="14"/>
      <c r="L848" s="1" t="str">
        <f ca="1">VLOOKUP(G:G,'[1]10千伏配变'!$G$1:$K$65536,5,0)</f>
        <v>海港区供电中心</v>
      </c>
    </row>
    <row r="849" s="1" customFormat="1" hidden="1" spans="1:12">
      <c r="A849" s="13">
        <v>846</v>
      </c>
      <c r="B849" s="13" t="s">
        <v>7</v>
      </c>
      <c r="C849" s="13" t="s">
        <v>129</v>
      </c>
      <c r="D849" s="14" t="s">
        <v>162</v>
      </c>
      <c r="E849" s="14" t="s">
        <v>3027</v>
      </c>
      <c r="F849" s="14" t="s">
        <v>3030</v>
      </c>
      <c r="G849" s="14" t="s">
        <v>3031</v>
      </c>
      <c r="H849" s="14" t="s">
        <v>3030</v>
      </c>
      <c r="I849" s="15">
        <v>783.5052</v>
      </c>
      <c r="J849" s="14" t="s">
        <v>9</v>
      </c>
      <c r="K849" s="14"/>
      <c r="L849" s="1" t="str">
        <f ca="1">VLOOKUP(G:G,'[1]10千伏配变'!$G$1:$K$65536,5,0)</f>
        <v>海港区供电中心</v>
      </c>
    </row>
    <row r="850" s="1" customFormat="1" hidden="1" spans="1:12">
      <c r="A850" s="13">
        <v>847</v>
      </c>
      <c r="B850" s="13" t="s">
        <v>7</v>
      </c>
      <c r="C850" s="13" t="s">
        <v>129</v>
      </c>
      <c r="D850" s="14" t="s">
        <v>162</v>
      </c>
      <c r="E850" s="14" t="s">
        <v>3032</v>
      </c>
      <c r="F850" s="14" t="s">
        <v>3033</v>
      </c>
      <c r="G850" s="14" t="s">
        <v>3034</v>
      </c>
      <c r="H850" s="14" t="s">
        <v>3033</v>
      </c>
      <c r="I850" s="15">
        <v>883.2381</v>
      </c>
      <c r="J850" s="14" t="s">
        <v>9</v>
      </c>
      <c r="K850" s="14"/>
      <c r="L850" s="1" t="str">
        <f ca="1">VLOOKUP(G:G,'[1]10千伏配变'!$G$1:$K$65536,5,0)</f>
        <v>海港区供电中心</v>
      </c>
    </row>
    <row r="851" s="1" customFormat="1" hidden="1" spans="1:12">
      <c r="A851" s="13">
        <v>848</v>
      </c>
      <c r="B851" s="13" t="s">
        <v>7</v>
      </c>
      <c r="C851" s="13" t="s">
        <v>129</v>
      </c>
      <c r="D851" s="14" t="s">
        <v>162</v>
      </c>
      <c r="E851" s="14" t="s">
        <v>3032</v>
      </c>
      <c r="F851" s="14" t="s">
        <v>3035</v>
      </c>
      <c r="G851" s="14" t="s">
        <v>3036</v>
      </c>
      <c r="H851" s="14" t="s">
        <v>3035</v>
      </c>
      <c r="I851" s="15">
        <v>902.9036</v>
      </c>
      <c r="J851" s="14" t="s">
        <v>9</v>
      </c>
      <c r="K851" s="14"/>
      <c r="L851" s="1" t="str">
        <f ca="1">VLOOKUP(G:G,'[1]10千伏配变'!$G$1:$K$65536,5,0)</f>
        <v>海港区供电中心</v>
      </c>
    </row>
    <row r="852" s="1" customFormat="1" hidden="1" spans="1:12">
      <c r="A852" s="13">
        <v>849</v>
      </c>
      <c r="B852" s="13" t="s">
        <v>7</v>
      </c>
      <c r="C852" s="13" t="s">
        <v>129</v>
      </c>
      <c r="D852" s="14" t="s">
        <v>162</v>
      </c>
      <c r="E852" s="14" t="s">
        <v>3037</v>
      </c>
      <c r="F852" s="14" t="s">
        <v>3038</v>
      </c>
      <c r="G852" s="14" t="s">
        <v>3039</v>
      </c>
      <c r="H852" s="14" t="s">
        <v>3038</v>
      </c>
      <c r="I852" s="15">
        <v>991.7113</v>
      </c>
      <c r="J852" s="14" t="s">
        <v>9</v>
      </c>
      <c r="K852" s="14"/>
      <c r="L852" s="1" t="str">
        <f ca="1">VLOOKUP(G:G,'[1]10千伏配变'!$G$1:$K$65536,5,0)</f>
        <v>海港区供电中心</v>
      </c>
    </row>
    <row r="853" s="1" customFormat="1" hidden="1" spans="1:12">
      <c r="A853" s="13">
        <v>850</v>
      </c>
      <c r="B853" s="13" t="s">
        <v>7</v>
      </c>
      <c r="C853" s="13" t="s">
        <v>129</v>
      </c>
      <c r="D853" s="14" t="s">
        <v>162</v>
      </c>
      <c r="E853" s="14" t="s">
        <v>3037</v>
      </c>
      <c r="F853" s="14" t="s">
        <v>3040</v>
      </c>
      <c r="G853" s="14" t="s">
        <v>3041</v>
      </c>
      <c r="H853" s="14" t="s">
        <v>3042</v>
      </c>
      <c r="I853" s="15">
        <v>1206.2557</v>
      </c>
      <c r="J853" s="14" t="s">
        <v>9</v>
      </c>
      <c r="K853" s="14"/>
      <c r="L853" s="1" t="str">
        <f ca="1">VLOOKUP(G:G,'[1]10千伏配变'!$G$1:$K$65536,5,0)</f>
        <v>海港区供电中心</v>
      </c>
    </row>
    <row r="854" s="1" customFormat="1" hidden="1" spans="1:12">
      <c r="A854" s="13">
        <v>851</v>
      </c>
      <c r="B854" s="13" t="s">
        <v>7</v>
      </c>
      <c r="C854" s="13" t="s">
        <v>129</v>
      </c>
      <c r="D854" s="14" t="s">
        <v>162</v>
      </c>
      <c r="E854" s="14" t="s">
        <v>3037</v>
      </c>
      <c r="F854" s="14" t="s">
        <v>3043</v>
      </c>
      <c r="G854" s="14" t="s">
        <v>3044</v>
      </c>
      <c r="H854" s="14" t="s">
        <v>3045</v>
      </c>
      <c r="I854" s="15">
        <v>1231.2515</v>
      </c>
      <c r="J854" s="14" t="s">
        <v>9</v>
      </c>
      <c r="K854" s="14"/>
      <c r="L854" s="1" t="str">
        <f ca="1">VLOOKUP(G:G,'[1]10千伏配变'!$G$1:$K$65536,5,0)</f>
        <v>海港区供电中心</v>
      </c>
    </row>
    <row r="855" s="1" customFormat="1" hidden="1" spans="1:12">
      <c r="A855" s="13">
        <v>852</v>
      </c>
      <c r="B855" s="13" t="s">
        <v>7</v>
      </c>
      <c r="C855" s="13" t="s">
        <v>129</v>
      </c>
      <c r="D855" s="14" t="s">
        <v>162</v>
      </c>
      <c r="E855" s="14" t="s">
        <v>3046</v>
      </c>
      <c r="F855" s="14" t="s">
        <v>3047</v>
      </c>
      <c r="G855" s="14" t="s">
        <v>3048</v>
      </c>
      <c r="H855" s="14" t="s">
        <v>3047</v>
      </c>
      <c r="I855" s="15">
        <v>1182.9485</v>
      </c>
      <c r="J855" s="14" t="s">
        <v>9</v>
      </c>
      <c r="K855" s="14"/>
      <c r="L855" s="1" t="str">
        <f ca="1">VLOOKUP(G:G,'[1]10千伏配变'!$G$1:$K$65536,5,0)</f>
        <v>海港区供电中心</v>
      </c>
    </row>
    <row r="856" s="1" customFormat="1" hidden="1" spans="1:12">
      <c r="A856" s="13">
        <v>853</v>
      </c>
      <c r="B856" s="13" t="s">
        <v>7</v>
      </c>
      <c r="C856" s="13" t="s">
        <v>129</v>
      </c>
      <c r="D856" s="14" t="s">
        <v>162</v>
      </c>
      <c r="E856" s="14" t="s">
        <v>3046</v>
      </c>
      <c r="F856" s="14" t="s">
        <v>3049</v>
      </c>
      <c r="G856" s="14" t="s">
        <v>3050</v>
      </c>
      <c r="H856" s="14" t="s">
        <v>3049</v>
      </c>
      <c r="I856" s="15">
        <v>462.988</v>
      </c>
      <c r="J856" s="14" t="s">
        <v>9</v>
      </c>
      <c r="K856" s="14"/>
      <c r="L856" s="1" t="str">
        <f ca="1">VLOOKUP(G:G,'[1]10千伏配变'!$G$1:$K$65536,5,0)</f>
        <v>海港区供电中心</v>
      </c>
    </row>
    <row r="857" s="1" customFormat="1" hidden="1" spans="1:12">
      <c r="A857" s="13">
        <v>854</v>
      </c>
      <c r="B857" s="13" t="s">
        <v>7</v>
      </c>
      <c r="C857" s="13" t="s">
        <v>129</v>
      </c>
      <c r="D857" s="14" t="s">
        <v>162</v>
      </c>
      <c r="E857" s="14" t="s">
        <v>3046</v>
      </c>
      <c r="F857" s="14" t="s">
        <v>3051</v>
      </c>
      <c r="G857" s="14" t="s">
        <v>3052</v>
      </c>
      <c r="H857" s="14" t="s">
        <v>3053</v>
      </c>
      <c r="I857" s="15">
        <v>200.6667</v>
      </c>
      <c r="J857" s="14" t="s">
        <v>9</v>
      </c>
      <c r="K857" s="14"/>
      <c r="L857" s="1" t="str">
        <f ca="1">VLOOKUP(G:G,'[1]10千伏配变'!$G$1:$K$65536,5,0)</f>
        <v>海港区供电中心</v>
      </c>
    </row>
    <row r="858" s="1" customFormat="1" hidden="1" spans="1:12">
      <c r="A858" s="13">
        <v>855</v>
      </c>
      <c r="B858" s="13" t="s">
        <v>7</v>
      </c>
      <c r="C858" s="13" t="s">
        <v>129</v>
      </c>
      <c r="D858" s="14" t="s">
        <v>162</v>
      </c>
      <c r="E858" s="14" t="s">
        <v>3037</v>
      </c>
      <c r="F858" s="14" t="s">
        <v>3054</v>
      </c>
      <c r="G858" s="14" t="s">
        <v>3055</v>
      </c>
      <c r="H858" s="14" t="s">
        <v>3054</v>
      </c>
      <c r="I858" s="15">
        <v>1063.4979</v>
      </c>
      <c r="J858" s="14" t="s">
        <v>9</v>
      </c>
      <c r="K858" s="14"/>
      <c r="L858" s="1" t="str">
        <f ca="1">VLOOKUP(G:G,'[1]10千伏配变'!$G$1:$K$65536,5,0)</f>
        <v>海港区供电中心</v>
      </c>
    </row>
    <row r="859" s="1" customFormat="1" hidden="1" spans="1:12">
      <c r="A859" s="13">
        <v>856</v>
      </c>
      <c r="B859" s="13" t="s">
        <v>7</v>
      </c>
      <c r="C859" s="13" t="s">
        <v>129</v>
      </c>
      <c r="D859" s="14" t="s">
        <v>162</v>
      </c>
      <c r="E859" s="14" t="s">
        <v>3037</v>
      </c>
      <c r="F859" s="14" t="s">
        <v>3056</v>
      </c>
      <c r="G859" s="14" t="s">
        <v>3057</v>
      </c>
      <c r="H859" s="14" t="s">
        <v>3056</v>
      </c>
      <c r="I859" s="15">
        <v>942.1649</v>
      </c>
      <c r="J859" s="14" t="s">
        <v>9</v>
      </c>
      <c r="K859" s="14"/>
      <c r="L859" s="1" t="str">
        <f ca="1">VLOOKUP(G:G,'[1]10千伏配变'!$G$1:$K$65536,5,0)</f>
        <v>海港区供电中心</v>
      </c>
    </row>
    <row r="860" s="1" customFormat="1" hidden="1" spans="1:12">
      <c r="A860" s="13">
        <v>857</v>
      </c>
      <c r="B860" s="13" t="s">
        <v>7</v>
      </c>
      <c r="C860" s="13" t="s">
        <v>129</v>
      </c>
      <c r="D860" s="14" t="s">
        <v>162</v>
      </c>
      <c r="E860" s="14" t="s">
        <v>3037</v>
      </c>
      <c r="F860" s="14" t="s">
        <v>3058</v>
      </c>
      <c r="G860" s="14" t="s">
        <v>3059</v>
      </c>
      <c r="H860" s="14" t="s">
        <v>3058</v>
      </c>
      <c r="I860" s="15">
        <v>922.1237</v>
      </c>
      <c r="J860" s="14" t="s">
        <v>9</v>
      </c>
      <c r="K860" s="14"/>
      <c r="L860" s="1" t="str">
        <f ca="1">VLOOKUP(G:G,'[1]10千伏配变'!$G$1:$K$65536,5,0)</f>
        <v>海港区供电中心</v>
      </c>
    </row>
    <row r="861" s="1" customFormat="1" hidden="1" spans="1:12">
      <c r="A861" s="13">
        <v>858</v>
      </c>
      <c r="B861" s="13" t="s">
        <v>7</v>
      </c>
      <c r="C861" s="13" t="s">
        <v>129</v>
      </c>
      <c r="D861" s="14" t="s">
        <v>162</v>
      </c>
      <c r="E861" s="14" t="s">
        <v>2958</v>
      </c>
      <c r="F861" s="14" t="s">
        <v>3060</v>
      </c>
      <c r="G861" s="14" t="s">
        <v>3061</v>
      </c>
      <c r="H861" s="14" t="s">
        <v>3060</v>
      </c>
      <c r="I861" s="15">
        <v>493.6082</v>
      </c>
      <c r="J861" s="14" t="s">
        <v>9</v>
      </c>
      <c r="K861" s="14"/>
      <c r="L861" s="1" t="str">
        <f ca="1">VLOOKUP(G:G,'[1]10千伏配变'!$G$1:$K$65536,5,0)</f>
        <v>海港区供电中心</v>
      </c>
    </row>
    <row r="862" s="1" customFormat="1" hidden="1" spans="1:12">
      <c r="A862" s="13">
        <v>859</v>
      </c>
      <c r="B862" s="13" t="s">
        <v>7</v>
      </c>
      <c r="C862" s="13" t="s">
        <v>129</v>
      </c>
      <c r="D862" s="14" t="s">
        <v>162</v>
      </c>
      <c r="E862" s="14" t="s">
        <v>3062</v>
      </c>
      <c r="F862" s="14" t="s">
        <v>3063</v>
      </c>
      <c r="G862" s="14" t="s">
        <v>3064</v>
      </c>
      <c r="H862" s="14" t="s">
        <v>3065</v>
      </c>
      <c r="I862" s="15">
        <v>457.6066</v>
      </c>
      <c r="J862" s="14" t="s">
        <v>9</v>
      </c>
      <c r="K862" s="14"/>
      <c r="L862" s="1" t="str">
        <f ca="1">VLOOKUP(G:G,'[1]10千伏配变'!$G$1:$K$65536,5,0)</f>
        <v>海港区供电中心</v>
      </c>
    </row>
    <row r="863" s="1" customFormat="1" hidden="1" spans="1:12">
      <c r="A863" s="13">
        <v>860</v>
      </c>
      <c r="B863" s="13" t="s">
        <v>7</v>
      </c>
      <c r="C863" s="13" t="s">
        <v>129</v>
      </c>
      <c r="D863" s="14" t="s">
        <v>162</v>
      </c>
      <c r="E863" s="14" t="s">
        <v>3062</v>
      </c>
      <c r="F863" s="14" t="s">
        <v>3066</v>
      </c>
      <c r="G863" s="14" t="s">
        <v>3067</v>
      </c>
      <c r="H863" s="14" t="s">
        <v>3066</v>
      </c>
      <c r="I863" s="15">
        <v>460.353</v>
      </c>
      <c r="J863" s="14" t="s">
        <v>9</v>
      </c>
      <c r="K863" s="14"/>
      <c r="L863" s="1" t="str">
        <f ca="1">VLOOKUP(G:G,'[1]10千伏配变'!$G$1:$K$65536,5,0)</f>
        <v>海港区供电中心</v>
      </c>
    </row>
    <row r="864" s="1" customFormat="1" hidden="1" spans="1:12">
      <c r="A864" s="13">
        <v>861</v>
      </c>
      <c r="B864" s="13" t="s">
        <v>7</v>
      </c>
      <c r="C864" s="13" t="s">
        <v>129</v>
      </c>
      <c r="D864" s="14" t="s">
        <v>162</v>
      </c>
      <c r="E864" s="14" t="s">
        <v>3068</v>
      </c>
      <c r="F864" s="14" t="s">
        <v>3069</v>
      </c>
      <c r="G864" s="14" t="s">
        <v>3070</v>
      </c>
      <c r="H864" s="14" t="s">
        <v>3069</v>
      </c>
      <c r="I864" s="15">
        <v>879.0351</v>
      </c>
      <c r="J864" s="14" t="s">
        <v>9</v>
      </c>
      <c r="K864" s="14"/>
      <c r="L864" s="1" t="str">
        <f ca="1">VLOOKUP(G:G,'[1]10千伏配变'!$G$1:$K$65536,5,0)</f>
        <v>海港区供电中心</v>
      </c>
    </row>
    <row r="865" s="1" customFormat="1" hidden="1" spans="1:12">
      <c r="A865" s="13">
        <v>862</v>
      </c>
      <c r="B865" s="13" t="s">
        <v>7</v>
      </c>
      <c r="C865" s="13" t="s">
        <v>129</v>
      </c>
      <c r="D865" s="14" t="s">
        <v>162</v>
      </c>
      <c r="E865" s="14" t="s">
        <v>3068</v>
      </c>
      <c r="F865" s="14" t="s">
        <v>3071</v>
      </c>
      <c r="G865" s="14" t="s">
        <v>3072</v>
      </c>
      <c r="H865" s="14" t="s">
        <v>3071</v>
      </c>
      <c r="I865" s="15">
        <v>862.4036</v>
      </c>
      <c r="J865" s="14" t="s">
        <v>9</v>
      </c>
      <c r="K865" s="14"/>
      <c r="L865" s="1" t="str">
        <f ca="1">VLOOKUP(G:G,'[1]10千伏配变'!$G$1:$K$65536,5,0)</f>
        <v>海港区供电中心</v>
      </c>
    </row>
    <row r="866" s="1" customFormat="1" hidden="1" spans="1:12">
      <c r="A866" s="13">
        <v>863</v>
      </c>
      <c r="B866" s="13" t="s">
        <v>7</v>
      </c>
      <c r="C866" s="13" t="s">
        <v>129</v>
      </c>
      <c r="D866" s="14" t="s">
        <v>162</v>
      </c>
      <c r="E866" s="14" t="s">
        <v>3068</v>
      </c>
      <c r="F866" s="14" t="s">
        <v>3073</v>
      </c>
      <c r="G866" s="14" t="s">
        <v>3074</v>
      </c>
      <c r="H866" s="14" t="s">
        <v>3073</v>
      </c>
      <c r="I866" s="15">
        <v>803.8462</v>
      </c>
      <c r="J866" s="14" t="s">
        <v>9</v>
      </c>
      <c r="K866" s="14"/>
      <c r="L866" s="1" t="str">
        <f ca="1">VLOOKUP(G:G,'[1]10千伏配变'!$G$1:$K$65536,5,0)</f>
        <v>海港区供电中心</v>
      </c>
    </row>
    <row r="867" s="1" customFormat="1" hidden="1" spans="1:12">
      <c r="A867" s="13">
        <v>864</v>
      </c>
      <c r="B867" s="13" t="s">
        <v>7</v>
      </c>
      <c r="C867" s="13" t="s">
        <v>129</v>
      </c>
      <c r="D867" s="14" t="s">
        <v>162</v>
      </c>
      <c r="E867" s="14" t="s">
        <v>3068</v>
      </c>
      <c r="F867" s="14" t="s">
        <v>3075</v>
      </c>
      <c r="G867" s="14" t="s">
        <v>3076</v>
      </c>
      <c r="H867" s="14" t="s">
        <v>3075</v>
      </c>
      <c r="I867" s="15">
        <v>924.2531</v>
      </c>
      <c r="J867" s="14" t="s">
        <v>9</v>
      </c>
      <c r="K867" s="14"/>
      <c r="L867" s="1" t="str">
        <f ca="1">VLOOKUP(G:G,'[1]10千伏配变'!$G$1:$K$65536,5,0)</f>
        <v>海港区供电中心</v>
      </c>
    </row>
    <row r="868" s="1" customFormat="1" hidden="1" spans="1:12">
      <c r="A868" s="13">
        <v>865</v>
      </c>
      <c r="B868" s="13" t="s">
        <v>7</v>
      </c>
      <c r="C868" s="13" t="s">
        <v>129</v>
      </c>
      <c r="D868" s="14" t="s">
        <v>167</v>
      </c>
      <c r="E868" s="14" t="s">
        <v>3024</v>
      </c>
      <c r="F868" s="14" t="s">
        <v>3077</v>
      </c>
      <c r="G868" s="14" t="s">
        <v>3078</v>
      </c>
      <c r="H868" s="14" t="s">
        <v>3077</v>
      </c>
      <c r="I868" s="15">
        <v>1183.366</v>
      </c>
      <c r="J868" s="14" t="s">
        <v>9</v>
      </c>
      <c r="K868" s="14"/>
      <c r="L868" s="1" t="str">
        <f ca="1">VLOOKUP(G:G,'[1]10千伏配变'!$G$1:$K$65536,5,0)</f>
        <v>海港区供电中心</v>
      </c>
    </row>
    <row r="869" s="1" customFormat="1" hidden="1" spans="1:12">
      <c r="A869" s="13">
        <v>866</v>
      </c>
      <c r="B869" s="13" t="s">
        <v>7</v>
      </c>
      <c r="C869" s="13" t="s">
        <v>129</v>
      </c>
      <c r="D869" s="14" t="s">
        <v>167</v>
      </c>
      <c r="E869" s="14" t="s">
        <v>3024</v>
      </c>
      <c r="F869" s="14" t="s">
        <v>3079</v>
      </c>
      <c r="G869" s="14" t="s">
        <v>3080</v>
      </c>
      <c r="H869" s="14" t="s">
        <v>3079</v>
      </c>
      <c r="I869" s="15">
        <v>1122.3376</v>
      </c>
      <c r="J869" s="14" t="s">
        <v>9</v>
      </c>
      <c r="K869" s="14"/>
      <c r="L869" s="1" t="str">
        <f ca="1">VLOOKUP(G:G,'[1]10千伏配变'!$G$1:$K$65536,5,0)</f>
        <v>海港区供电中心</v>
      </c>
    </row>
    <row r="870" s="1" customFormat="1" hidden="1" spans="1:12">
      <c r="A870" s="13">
        <v>867</v>
      </c>
      <c r="B870" s="13" t="s">
        <v>7</v>
      </c>
      <c r="C870" s="13" t="s">
        <v>129</v>
      </c>
      <c r="D870" s="14" t="s">
        <v>162</v>
      </c>
      <c r="E870" s="14" t="s">
        <v>3081</v>
      </c>
      <c r="F870" s="14" t="s">
        <v>3082</v>
      </c>
      <c r="G870" s="14" t="s">
        <v>3083</v>
      </c>
      <c r="H870" s="14" t="s">
        <v>3082</v>
      </c>
      <c r="I870" s="15">
        <v>361.2505</v>
      </c>
      <c r="J870" s="14" t="s">
        <v>9</v>
      </c>
      <c r="K870" s="14"/>
      <c r="L870" s="1" t="str">
        <f ca="1">VLOOKUP(G:G,'[1]10千伏配变'!$G$1:$K$65536,5,0)</f>
        <v>海港区供电中心</v>
      </c>
    </row>
    <row r="871" s="1" customFormat="1" hidden="1" spans="1:12">
      <c r="A871" s="13">
        <v>868</v>
      </c>
      <c r="B871" s="13" t="s">
        <v>7</v>
      </c>
      <c r="C871" s="13" t="s">
        <v>129</v>
      </c>
      <c r="D871" s="14" t="s">
        <v>162</v>
      </c>
      <c r="E871" s="14" t="s">
        <v>3081</v>
      </c>
      <c r="F871" s="14" t="s">
        <v>3084</v>
      </c>
      <c r="G871" s="14" t="s">
        <v>3085</v>
      </c>
      <c r="H871" s="14" t="s">
        <v>3086</v>
      </c>
      <c r="I871" s="15">
        <v>901.5629</v>
      </c>
      <c r="J871" s="14" t="s">
        <v>9</v>
      </c>
      <c r="K871" s="14"/>
      <c r="L871" s="1" t="str">
        <f ca="1">VLOOKUP(G:G,'[1]10千伏配变'!$G$1:$K$65536,5,0)</f>
        <v>海港区供电中心</v>
      </c>
    </row>
    <row r="872" s="1" customFormat="1" hidden="1" spans="1:12">
      <c r="A872" s="13">
        <v>869</v>
      </c>
      <c r="B872" s="13" t="s">
        <v>7</v>
      </c>
      <c r="C872" s="13" t="s">
        <v>129</v>
      </c>
      <c r="D872" s="14" t="s">
        <v>167</v>
      </c>
      <c r="E872" s="14" t="s">
        <v>3087</v>
      </c>
      <c r="F872" s="14" t="s">
        <v>3088</v>
      </c>
      <c r="G872" s="14" t="s">
        <v>3089</v>
      </c>
      <c r="H872" s="14" t="s">
        <v>3088</v>
      </c>
      <c r="I872" s="15">
        <v>339.3369</v>
      </c>
      <c r="J872" s="14" t="s">
        <v>9</v>
      </c>
      <c r="K872" s="14"/>
      <c r="L872" s="1" t="str">
        <f ca="1">VLOOKUP(G:G,'[1]10千伏配变'!$G$1:$K$65536,5,0)</f>
        <v>海港区供电中心</v>
      </c>
    </row>
    <row r="873" s="1" customFormat="1" hidden="1" spans="1:12">
      <c r="A873" s="13">
        <v>870</v>
      </c>
      <c r="B873" s="13" t="s">
        <v>7</v>
      </c>
      <c r="C873" s="13" t="s">
        <v>129</v>
      </c>
      <c r="D873" s="14" t="s">
        <v>140</v>
      </c>
      <c r="E873" s="14" t="s">
        <v>2849</v>
      </c>
      <c r="F873" s="14" t="s">
        <v>3090</v>
      </c>
      <c r="G873" s="14" t="s">
        <v>3091</v>
      </c>
      <c r="H873" s="14" t="s">
        <v>3092</v>
      </c>
      <c r="I873" s="15">
        <v>364.2124</v>
      </c>
      <c r="J873" s="14" t="s">
        <v>9</v>
      </c>
      <c r="K873" s="14"/>
      <c r="L873" s="1" t="str">
        <f ca="1">VLOOKUP(G:G,'[1]10千伏配变'!$G$1:$K$65536,5,0)</f>
        <v>海港区供电中心</v>
      </c>
    </row>
    <row r="874" s="1" customFormat="1" hidden="1" spans="1:12">
      <c r="A874" s="13">
        <v>871</v>
      </c>
      <c r="B874" s="13" t="s">
        <v>7</v>
      </c>
      <c r="C874" s="13" t="s">
        <v>129</v>
      </c>
      <c r="D874" s="14" t="s">
        <v>140</v>
      </c>
      <c r="E874" s="14" t="s">
        <v>2849</v>
      </c>
      <c r="F874" s="14" t="s">
        <v>3093</v>
      </c>
      <c r="G874" s="14" t="s">
        <v>3094</v>
      </c>
      <c r="H874" s="14" t="s">
        <v>3095</v>
      </c>
      <c r="I874" s="15">
        <v>452.6376</v>
      </c>
      <c r="J874" s="14" t="s">
        <v>9</v>
      </c>
      <c r="K874" s="14"/>
      <c r="L874" s="1" t="str">
        <f ca="1">VLOOKUP(G:G,'[1]10千伏配变'!$G$1:$K$65536,5,0)</f>
        <v>海港区供电中心</v>
      </c>
    </row>
    <row r="875" s="1" customFormat="1" hidden="1" spans="1:12">
      <c r="A875" s="13">
        <v>872</v>
      </c>
      <c r="B875" s="13" t="s">
        <v>7</v>
      </c>
      <c r="C875" s="13" t="s">
        <v>129</v>
      </c>
      <c r="D875" s="14" t="s">
        <v>140</v>
      </c>
      <c r="E875" s="14" t="s">
        <v>2849</v>
      </c>
      <c r="F875" s="14" t="s">
        <v>3096</v>
      </c>
      <c r="G875" s="14" t="s">
        <v>3097</v>
      </c>
      <c r="H875" s="14" t="s">
        <v>3096</v>
      </c>
      <c r="I875" s="15">
        <v>91.1602</v>
      </c>
      <c r="J875" s="14" t="s">
        <v>9</v>
      </c>
      <c r="K875" s="14"/>
      <c r="L875" s="1" t="str">
        <f ca="1">VLOOKUP(G:G,'[1]10千伏配变'!$G$1:$K$65536,5,0)</f>
        <v>海港区供电中心</v>
      </c>
    </row>
    <row r="876" s="1" customFormat="1" hidden="1" spans="1:12">
      <c r="A876" s="13">
        <v>873</v>
      </c>
      <c r="B876" s="13" t="s">
        <v>7</v>
      </c>
      <c r="C876" s="13" t="s">
        <v>129</v>
      </c>
      <c r="D876" s="14" t="s">
        <v>140</v>
      </c>
      <c r="E876" s="14" t="s">
        <v>2849</v>
      </c>
      <c r="F876" s="14" t="s">
        <v>3098</v>
      </c>
      <c r="G876" s="14" t="s">
        <v>3099</v>
      </c>
      <c r="H876" s="14" t="s">
        <v>3100</v>
      </c>
      <c r="I876" s="15">
        <v>589.2866</v>
      </c>
      <c r="J876" s="14" t="s">
        <v>9</v>
      </c>
      <c r="K876" s="14"/>
      <c r="L876" s="1" t="str">
        <f ca="1">VLOOKUP(G:G,'[1]10千伏配变'!$G$1:$K$65536,5,0)</f>
        <v>海港区供电中心</v>
      </c>
    </row>
    <row r="877" s="1" customFormat="1" hidden="1" spans="1:12">
      <c r="A877" s="13">
        <v>874</v>
      </c>
      <c r="B877" s="13" t="s">
        <v>7</v>
      </c>
      <c r="C877" s="13" t="s">
        <v>129</v>
      </c>
      <c r="D877" s="14" t="s">
        <v>140</v>
      </c>
      <c r="E877" s="14" t="s">
        <v>2849</v>
      </c>
      <c r="F877" s="14" t="s">
        <v>3101</v>
      </c>
      <c r="G877" s="14" t="s">
        <v>3102</v>
      </c>
      <c r="H877" s="14" t="s">
        <v>3101</v>
      </c>
      <c r="I877" s="15">
        <v>386.8421</v>
      </c>
      <c r="J877" s="14" t="s">
        <v>9</v>
      </c>
      <c r="K877" s="14"/>
      <c r="L877" s="1" t="str">
        <f ca="1">VLOOKUP(G:G,'[1]10千伏配变'!$G$1:$K$65536,5,0)</f>
        <v>海港区供电中心</v>
      </c>
    </row>
    <row r="878" s="1" customFormat="1" hidden="1" spans="1:12">
      <c r="A878" s="13">
        <v>875</v>
      </c>
      <c r="B878" s="13" t="s">
        <v>7</v>
      </c>
      <c r="C878" s="13" t="s">
        <v>129</v>
      </c>
      <c r="D878" s="14" t="s">
        <v>140</v>
      </c>
      <c r="E878" s="14" t="s">
        <v>3103</v>
      </c>
      <c r="F878" s="14" t="s">
        <v>3104</v>
      </c>
      <c r="G878" s="14" t="s">
        <v>3105</v>
      </c>
      <c r="H878" s="14" t="s">
        <v>3104</v>
      </c>
      <c r="I878" s="15">
        <v>188.4367</v>
      </c>
      <c r="J878" s="14" t="s">
        <v>9</v>
      </c>
      <c r="K878" s="14"/>
      <c r="L878" s="1" t="str">
        <f ca="1">VLOOKUP(G:G,'[1]10千伏配变'!$G$1:$K$65536,5,0)</f>
        <v>海港区供电中心</v>
      </c>
    </row>
    <row r="879" s="1" customFormat="1" hidden="1" spans="1:12">
      <c r="A879" s="13">
        <v>876</v>
      </c>
      <c r="B879" s="13" t="s">
        <v>7</v>
      </c>
      <c r="C879" s="13" t="s">
        <v>129</v>
      </c>
      <c r="D879" s="14" t="s">
        <v>162</v>
      </c>
      <c r="E879" s="14" t="s">
        <v>3106</v>
      </c>
      <c r="F879" s="14" t="s">
        <v>3107</v>
      </c>
      <c r="G879" s="14" t="s">
        <v>3108</v>
      </c>
      <c r="H879" s="14" t="s">
        <v>3107</v>
      </c>
      <c r="I879" s="15">
        <v>503.5268</v>
      </c>
      <c r="J879" s="14" t="s">
        <v>9</v>
      </c>
      <c r="K879" s="14"/>
      <c r="L879" s="1" t="str">
        <f ca="1">VLOOKUP(G:G,'[1]10千伏配变'!$G$1:$K$65536,5,0)</f>
        <v>海港区供电中心</v>
      </c>
    </row>
    <row r="880" s="1" customFormat="1" hidden="1" spans="1:12">
      <c r="A880" s="13">
        <v>877</v>
      </c>
      <c r="B880" s="13" t="s">
        <v>7</v>
      </c>
      <c r="C880" s="13" t="s">
        <v>129</v>
      </c>
      <c r="D880" s="14" t="s">
        <v>162</v>
      </c>
      <c r="E880" s="14" t="s">
        <v>3106</v>
      </c>
      <c r="F880" s="14" t="s">
        <v>3109</v>
      </c>
      <c r="G880" s="14" t="s">
        <v>3110</v>
      </c>
      <c r="H880" s="14" t="s">
        <v>3109</v>
      </c>
      <c r="I880" s="15">
        <v>573.801</v>
      </c>
      <c r="J880" s="14" t="s">
        <v>9</v>
      </c>
      <c r="K880" s="14"/>
      <c r="L880" s="1" t="str">
        <f ca="1">VLOOKUP(G:G,'[1]10千伏配变'!$G$1:$K$65536,5,0)</f>
        <v>海港区供电中心</v>
      </c>
    </row>
    <row r="881" s="1" customFormat="1" hidden="1" spans="1:12">
      <c r="A881" s="13">
        <v>878</v>
      </c>
      <c r="B881" s="13" t="s">
        <v>7</v>
      </c>
      <c r="C881" s="13" t="s">
        <v>129</v>
      </c>
      <c r="D881" s="14" t="s">
        <v>162</v>
      </c>
      <c r="E881" s="14" t="s">
        <v>3106</v>
      </c>
      <c r="F881" s="14" t="s">
        <v>3111</v>
      </c>
      <c r="G881" s="14" t="s">
        <v>3112</v>
      </c>
      <c r="H881" s="14" t="s">
        <v>3111</v>
      </c>
      <c r="I881" s="15">
        <v>532.3082</v>
      </c>
      <c r="J881" s="14" t="s">
        <v>9</v>
      </c>
      <c r="K881" s="14"/>
      <c r="L881" s="1" t="str">
        <f ca="1">VLOOKUP(G:G,'[1]10千伏配变'!$G$1:$K$65536,5,0)</f>
        <v>海港区供电中心</v>
      </c>
    </row>
    <row r="882" s="1" customFormat="1" hidden="1" spans="1:12">
      <c r="A882" s="13">
        <v>879</v>
      </c>
      <c r="B882" s="13" t="s">
        <v>7</v>
      </c>
      <c r="C882" s="13" t="s">
        <v>129</v>
      </c>
      <c r="D882" s="14" t="s">
        <v>162</v>
      </c>
      <c r="E882" s="14" t="s">
        <v>3106</v>
      </c>
      <c r="F882" s="14" t="s">
        <v>3113</v>
      </c>
      <c r="G882" s="14" t="s">
        <v>3114</v>
      </c>
      <c r="H882" s="14" t="s">
        <v>3113</v>
      </c>
      <c r="I882" s="15">
        <v>493.9163</v>
      </c>
      <c r="J882" s="14" t="s">
        <v>9</v>
      </c>
      <c r="K882" s="14"/>
      <c r="L882" s="1" t="str">
        <f ca="1">VLOOKUP(G:G,'[1]10千伏配变'!$G$1:$K$65536,5,0)</f>
        <v>海港区供电中心</v>
      </c>
    </row>
    <row r="883" s="1" customFormat="1" hidden="1" spans="1:12">
      <c r="A883" s="13">
        <v>880</v>
      </c>
      <c r="B883" s="13" t="s">
        <v>7</v>
      </c>
      <c r="C883" s="13" t="s">
        <v>129</v>
      </c>
      <c r="D883" s="14" t="s">
        <v>162</v>
      </c>
      <c r="E883" s="14" t="s">
        <v>3106</v>
      </c>
      <c r="F883" s="14" t="s">
        <v>3115</v>
      </c>
      <c r="G883" s="14" t="s">
        <v>3116</v>
      </c>
      <c r="H883" s="14" t="s">
        <v>3117</v>
      </c>
      <c r="I883" s="15">
        <v>583.2557</v>
      </c>
      <c r="J883" s="14" t="s">
        <v>9</v>
      </c>
      <c r="K883" s="14"/>
      <c r="L883" s="1" t="str">
        <f ca="1">VLOOKUP(G:G,'[1]10千伏配变'!$G$1:$K$65536,5,0)</f>
        <v>海港区供电中心</v>
      </c>
    </row>
    <row r="884" s="1" customFormat="1" hidden="1" spans="1:12">
      <c r="A884" s="13">
        <v>881</v>
      </c>
      <c r="B884" s="13" t="s">
        <v>7</v>
      </c>
      <c r="C884" s="13" t="s">
        <v>129</v>
      </c>
      <c r="D884" s="14" t="s">
        <v>140</v>
      </c>
      <c r="E884" s="14" t="s">
        <v>3118</v>
      </c>
      <c r="F884" s="14" t="s">
        <v>3119</v>
      </c>
      <c r="G884" s="14" t="s">
        <v>3120</v>
      </c>
      <c r="H884" s="14" t="s">
        <v>3119</v>
      </c>
      <c r="I884" s="15">
        <v>895.4299</v>
      </c>
      <c r="J884" s="14" t="s">
        <v>9</v>
      </c>
      <c r="K884" s="14"/>
      <c r="L884" s="1" t="str">
        <f ca="1">VLOOKUP(G:G,'[1]10千伏配变'!$G$1:$K$65536,5,0)</f>
        <v>海港区供电中心</v>
      </c>
    </row>
    <row r="885" s="1" customFormat="1" hidden="1" spans="1:12">
      <c r="A885" s="13">
        <v>882</v>
      </c>
      <c r="B885" s="13" t="s">
        <v>7</v>
      </c>
      <c r="C885" s="13" t="s">
        <v>129</v>
      </c>
      <c r="D885" s="14" t="s">
        <v>140</v>
      </c>
      <c r="E885" s="14" t="s">
        <v>3118</v>
      </c>
      <c r="F885" s="14" t="s">
        <v>3121</v>
      </c>
      <c r="G885" s="14" t="s">
        <v>3122</v>
      </c>
      <c r="H885" s="14" t="s">
        <v>3121</v>
      </c>
      <c r="I885" s="15">
        <v>878.8402</v>
      </c>
      <c r="J885" s="14" t="s">
        <v>9</v>
      </c>
      <c r="K885" s="14"/>
      <c r="L885" s="1" t="str">
        <f ca="1">VLOOKUP(G:G,'[1]10千伏配变'!$G$1:$K$65536,5,0)</f>
        <v>海港区供电中心</v>
      </c>
    </row>
    <row r="886" s="1" customFormat="1" hidden="1" spans="1:12">
      <c r="A886" s="13">
        <v>883</v>
      </c>
      <c r="B886" s="13" t="s">
        <v>7</v>
      </c>
      <c r="C886" s="13" t="s">
        <v>129</v>
      </c>
      <c r="D886" s="14" t="s">
        <v>140</v>
      </c>
      <c r="E886" s="14" t="s">
        <v>3118</v>
      </c>
      <c r="F886" s="14" t="s">
        <v>3123</v>
      </c>
      <c r="G886" s="14" t="s">
        <v>3124</v>
      </c>
      <c r="H886" s="14" t="s">
        <v>3125</v>
      </c>
      <c r="I886" s="15">
        <v>546.8149</v>
      </c>
      <c r="J886" s="14" t="s">
        <v>9</v>
      </c>
      <c r="K886" s="14"/>
      <c r="L886" s="1" t="str">
        <f ca="1">VLOOKUP(G:G,'[1]10千伏配变'!$G$1:$K$65536,5,0)</f>
        <v>海港区供电中心</v>
      </c>
    </row>
    <row r="887" s="1" customFormat="1" hidden="1" spans="1:12">
      <c r="A887" s="13">
        <v>884</v>
      </c>
      <c r="B887" s="13" t="s">
        <v>7</v>
      </c>
      <c r="C887" s="13" t="s">
        <v>129</v>
      </c>
      <c r="D887" s="14" t="s">
        <v>140</v>
      </c>
      <c r="E887" s="14" t="s">
        <v>3118</v>
      </c>
      <c r="F887" s="14" t="s">
        <v>3126</v>
      </c>
      <c r="G887" s="14" t="s">
        <v>3127</v>
      </c>
      <c r="H887" s="14" t="s">
        <v>3126</v>
      </c>
      <c r="I887" s="15">
        <v>553.1892</v>
      </c>
      <c r="J887" s="14" t="s">
        <v>9</v>
      </c>
      <c r="K887" s="14"/>
      <c r="L887" s="1" t="str">
        <f ca="1">VLOOKUP(G:G,'[1]10千伏配变'!$G$1:$K$65536,5,0)</f>
        <v>海港区供电中心</v>
      </c>
    </row>
    <row r="888" s="1" customFormat="1" hidden="1" spans="1:12">
      <c r="A888" s="13">
        <v>885</v>
      </c>
      <c r="B888" s="13" t="s">
        <v>7</v>
      </c>
      <c r="C888" s="13" t="s">
        <v>129</v>
      </c>
      <c r="D888" s="14" t="s">
        <v>140</v>
      </c>
      <c r="E888" s="14" t="s">
        <v>141</v>
      </c>
      <c r="F888" s="14" t="s">
        <v>3128</v>
      </c>
      <c r="G888" s="14" t="s">
        <v>3129</v>
      </c>
      <c r="H888" s="14" t="s">
        <v>3128</v>
      </c>
      <c r="I888" s="15">
        <v>536.9567</v>
      </c>
      <c r="J888" s="14" t="s">
        <v>9</v>
      </c>
      <c r="K888" s="14"/>
      <c r="L888" s="1" t="str">
        <f ca="1">VLOOKUP(G:G,'[1]10千伏配变'!$G$1:$K$65536,5,0)</f>
        <v>海港区供电中心</v>
      </c>
    </row>
    <row r="889" s="1" customFormat="1" hidden="1" spans="1:12">
      <c r="A889" s="13">
        <v>886</v>
      </c>
      <c r="B889" s="13" t="s">
        <v>7</v>
      </c>
      <c r="C889" s="13" t="s">
        <v>129</v>
      </c>
      <c r="D889" s="14" t="s">
        <v>136</v>
      </c>
      <c r="E889" s="14" t="s">
        <v>232</v>
      </c>
      <c r="F889" s="14" t="s">
        <v>3130</v>
      </c>
      <c r="G889" s="14" t="s">
        <v>3131</v>
      </c>
      <c r="H889" s="14" t="s">
        <v>3130</v>
      </c>
      <c r="I889" s="15">
        <v>908.0809</v>
      </c>
      <c r="J889" s="14" t="s">
        <v>9</v>
      </c>
      <c r="K889" s="14"/>
      <c r="L889" s="1" t="str">
        <f ca="1">VLOOKUP(G:G,'[1]10千伏配变'!$G$1:$K$65536,5,0)</f>
        <v>海港区供电中心</v>
      </c>
    </row>
    <row r="890" s="1" customFormat="1" hidden="1" spans="1:12">
      <c r="A890" s="13">
        <v>887</v>
      </c>
      <c r="B890" s="13" t="s">
        <v>7</v>
      </c>
      <c r="C890" s="13" t="s">
        <v>129</v>
      </c>
      <c r="D890" s="14" t="s">
        <v>140</v>
      </c>
      <c r="E890" s="14" t="s">
        <v>3132</v>
      </c>
      <c r="F890" s="14" t="s">
        <v>3133</v>
      </c>
      <c r="G890" s="14" t="s">
        <v>3134</v>
      </c>
      <c r="H890" s="14" t="s">
        <v>3133</v>
      </c>
      <c r="I890" s="15">
        <v>422.9427</v>
      </c>
      <c r="J890" s="14" t="s">
        <v>9</v>
      </c>
      <c r="K890" s="14"/>
      <c r="L890" s="1" t="str">
        <f ca="1">VLOOKUP(G:G,'[1]10千伏配变'!$G$1:$K$65536,5,0)</f>
        <v>海港区供电中心</v>
      </c>
    </row>
    <row r="891" s="1" customFormat="1" hidden="1" spans="1:12">
      <c r="A891" s="13">
        <v>888</v>
      </c>
      <c r="B891" s="13" t="s">
        <v>7</v>
      </c>
      <c r="C891" s="13" t="s">
        <v>129</v>
      </c>
      <c r="D891" s="14" t="s">
        <v>162</v>
      </c>
      <c r="E891" s="14" t="s">
        <v>2755</v>
      </c>
      <c r="F891" s="14" t="s">
        <v>3135</v>
      </c>
      <c r="G891" s="14" t="s">
        <v>3136</v>
      </c>
      <c r="H891" s="14" t="s">
        <v>3137</v>
      </c>
      <c r="I891" s="15">
        <v>1107.1072</v>
      </c>
      <c r="J891" s="14" t="s">
        <v>9</v>
      </c>
      <c r="K891" s="14"/>
      <c r="L891" s="1" t="str">
        <f ca="1">VLOOKUP(G:G,'[1]10千伏配变'!$G$1:$K$65536,5,0)</f>
        <v>海港区供电中心</v>
      </c>
    </row>
    <row r="892" s="1" customFormat="1" hidden="1" spans="1:12">
      <c r="A892" s="13">
        <v>889</v>
      </c>
      <c r="B892" s="13" t="s">
        <v>7</v>
      </c>
      <c r="C892" s="13" t="s">
        <v>129</v>
      </c>
      <c r="D892" s="14" t="s">
        <v>162</v>
      </c>
      <c r="E892" s="14" t="s">
        <v>2755</v>
      </c>
      <c r="F892" s="14" t="s">
        <v>3138</v>
      </c>
      <c r="G892" s="14" t="s">
        <v>3139</v>
      </c>
      <c r="H892" s="14" t="s">
        <v>3140</v>
      </c>
      <c r="I892" s="15">
        <v>1084.0227</v>
      </c>
      <c r="J892" s="14" t="s">
        <v>9</v>
      </c>
      <c r="K892" s="14"/>
      <c r="L892" s="1" t="str">
        <f ca="1">VLOOKUP(G:G,'[1]10千伏配变'!$G$1:$K$65536,5,0)</f>
        <v>海港区供电中心</v>
      </c>
    </row>
    <row r="893" s="1" customFormat="1" hidden="1" spans="1:12">
      <c r="A893" s="13">
        <v>890</v>
      </c>
      <c r="B893" s="13" t="s">
        <v>7</v>
      </c>
      <c r="C893" s="13" t="s">
        <v>129</v>
      </c>
      <c r="D893" s="14" t="s">
        <v>162</v>
      </c>
      <c r="E893" s="14" t="s">
        <v>3037</v>
      </c>
      <c r="F893" s="14" t="s">
        <v>3141</v>
      </c>
      <c r="G893" s="14" t="s">
        <v>3142</v>
      </c>
      <c r="H893" s="14" t="s">
        <v>3141</v>
      </c>
      <c r="I893" s="15">
        <v>943.1809</v>
      </c>
      <c r="J893" s="14" t="s">
        <v>9</v>
      </c>
      <c r="K893" s="14"/>
      <c r="L893" s="1" t="str">
        <f ca="1">VLOOKUP(G:G,'[1]10千伏配变'!$G$1:$K$65536,5,0)</f>
        <v>海港区供电中心</v>
      </c>
    </row>
    <row r="894" s="1" customFormat="1" hidden="1" spans="1:12">
      <c r="A894" s="13">
        <v>891</v>
      </c>
      <c r="B894" s="13" t="s">
        <v>7</v>
      </c>
      <c r="C894" s="13" t="s">
        <v>129</v>
      </c>
      <c r="D894" s="14" t="s">
        <v>162</v>
      </c>
      <c r="E894" s="14" t="s">
        <v>3037</v>
      </c>
      <c r="F894" s="14" t="s">
        <v>3143</v>
      </c>
      <c r="G894" s="14" t="s">
        <v>3144</v>
      </c>
      <c r="H894" s="14" t="s">
        <v>3143</v>
      </c>
      <c r="I894" s="15">
        <v>941.1351</v>
      </c>
      <c r="J894" s="14" t="s">
        <v>9</v>
      </c>
      <c r="K894" s="14"/>
      <c r="L894" s="1" t="str">
        <f ca="1">VLOOKUP(G:G,'[1]10千伏配变'!$G$1:$K$65536,5,0)</f>
        <v>海港区供电中心</v>
      </c>
    </row>
    <row r="895" s="1" customFormat="1" hidden="1" spans="1:12">
      <c r="A895" s="13">
        <v>892</v>
      </c>
      <c r="B895" s="13" t="s">
        <v>7</v>
      </c>
      <c r="C895" s="13" t="s">
        <v>129</v>
      </c>
      <c r="D895" s="14" t="s">
        <v>162</v>
      </c>
      <c r="E895" s="14" t="s">
        <v>3037</v>
      </c>
      <c r="F895" s="14" t="s">
        <v>3145</v>
      </c>
      <c r="G895" s="14" t="s">
        <v>3146</v>
      </c>
      <c r="H895" s="14" t="s">
        <v>3145</v>
      </c>
      <c r="I895" s="15">
        <v>973.201</v>
      </c>
      <c r="J895" s="14" t="s">
        <v>9</v>
      </c>
      <c r="K895" s="14"/>
      <c r="L895" s="1" t="str">
        <f ca="1">VLOOKUP(G:G,'[1]10千伏配变'!$G$1:$K$65536,5,0)</f>
        <v>海港区供电中心</v>
      </c>
    </row>
    <row r="896" s="1" customFormat="1" hidden="1" spans="1:12">
      <c r="A896" s="13">
        <v>893</v>
      </c>
      <c r="B896" s="13" t="s">
        <v>7</v>
      </c>
      <c r="C896" s="13" t="s">
        <v>129</v>
      </c>
      <c r="D896" s="14" t="s">
        <v>162</v>
      </c>
      <c r="E896" s="14" t="s">
        <v>3037</v>
      </c>
      <c r="F896" s="14" t="s">
        <v>3147</v>
      </c>
      <c r="G896" s="14" t="s">
        <v>3148</v>
      </c>
      <c r="H896" s="14" t="s">
        <v>3147</v>
      </c>
      <c r="I896" s="15">
        <v>972.6304</v>
      </c>
      <c r="J896" s="14" t="s">
        <v>9</v>
      </c>
      <c r="K896" s="14"/>
      <c r="L896" s="1" t="str">
        <f ca="1">VLOOKUP(G:G,'[1]10千伏配变'!$G$1:$K$65536,5,0)</f>
        <v>海港区供电中心</v>
      </c>
    </row>
    <row r="897" s="1" customFormat="1" hidden="1" spans="1:12">
      <c r="A897" s="13">
        <v>894</v>
      </c>
      <c r="B897" s="13" t="s">
        <v>7</v>
      </c>
      <c r="C897" s="13" t="s">
        <v>129</v>
      </c>
      <c r="D897" s="14" t="s">
        <v>162</v>
      </c>
      <c r="E897" s="14" t="s">
        <v>3037</v>
      </c>
      <c r="F897" s="14" t="s">
        <v>3149</v>
      </c>
      <c r="G897" s="14" t="s">
        <v>3150</v>
      </c>
      <c r="H897" s="14" t="s">
        <v>3149</v>
      </c>
      <c r="I897" s="15">
        <v>937.6835</v>
      </c>
      <c r="J897" s="14" t="s">
        <v>9</v>
      </c>
      <c r="K897" s="14"/>
      <c r="L897" s="1" t="str">
        <f ca="1">VLOOKUP(G:G,'[1]10千伏配变'!$G$1:$K$65536,5,0)</f>
        <v>海港区供电中心</v>
      </c>
    </row>
    <row r="898" s="1" customFormat="1" hidden="1" spans="1:12">
      <c r="A898" s="13">
        <v>895</v>
      </c>
      <c r="B898" s="13" t="s">
        <v>7</v>
      </c>
      <c r="C898" s="13" t="s">
        <v>129</v>
      </c>
      <c r="D898" s="14" t="s">
        <v>162</v>
      </c>
      <c r="E898" s="14" t="s">
        <v>3037</v>
      </c>
      <c r="F898" s="14" t="s">
        <v>3151</v>
      </c>
      <c r="G898" s="14" t="s">
        <v>3152</v>
      </c>
      <c r="H898" s="14" t="s">
        <v>3151</v>
      </c>
      <c r="I898" s="15">
        <v>950.4459</v>
      </c>
      <c r="J898" s="14" t="s">
        <v>9</v>
      </c>
      <c r="K898" s="14"/>
      <c r="L898" s="1" t="str">
        <f ca="1">VLOOKUP(G:G,'[1]10千伏配变'!$G$1:$K$65536,5,0)</f>
        <v>海港区供电中心</v>
      </c>
    </row>
    <row r="899" s="1" customFormat="1" hidden="1" spans="1:12">
      <c r="A899" s="13">
        <v>896</v>
      </c>
      <c r="B899" s="13" t="s">
        <v>7</v>
      </c>
      <c r="C899" s="13" t="s">
        <v>129</v>
      </c>
      <c r="D899" s="14" t="s">
        <v>162</v>
      </c>
      <c r="E899" s="14" t="s">
        <v>3037</v>
      </c>
      <c r="F899" s="14" t="s">
        <v>3153</v>
      </c>
      <c r="G899" s="14" t="s">
        <v>3154</v>
      </c>
      <c r="H899" s="14" t="s">
        <v>3153</v>
      </c>
      <c r="I899" s="15">
        <v>951.7124</v>
      </c>
      <c r="J899" s="14" t="s">
        <v>9</v>
      </c>
      <c r="K899" s="14"/>
      <c r="L899" s="1" t="str">
        <f ca="1">VLOOKUP(G:G,'[1]10千伏配变'!$G$1:$K$65536,5,0)</f>
        <v>海港区供电中心</v>
      </c>
    </row>
    <row r="900" s="1" customFormat="1" hidden="1" spans="1:12">
      <c r="A900" s="13">
        <v>897</v>
      </c>
      <c r="B900" s="13" t="s">
        <v>7</v>
      </c>
      <c r="C900" s="13" t="s">
        <v>129</v>
      </c>
      <c r="D900" s="14" t="s">
        <v>162</v>
      </c>
      <c r="E900" s="14" t="s">
        <v>3037</v>
      </c>
      <c r="F900" s="14" t="s">
        <v>3155</v>
      </c>
      <c r="G900" s="14" t="s">
        <v>3156</v>
      </c>
      <c r="H900" s="14" t="s">
        <v>3155</v>
      </c>
      <c r="I900" s="15">
        <v>919.2985</v>
      </c>
      <c r="J900" s="14" t="s">
        <v>9</v>
      </c>
      <c r="K900" s="14"/>
      <c r="L900" s="1" t="str">
        <f ca="1">VLOOKUP(G:G,'[1]10千伏配变'!$G$1:$K$65536,5,0)</f>
        <v>海港区供电中心</v>
      </c>
    </row>
    <row r="901" s="1" customFormat="1" hidden="1" spans="1:12">
      <c r="A901" s="13">
        <v>898</v>
      </c>
      <c r="B901" s="13" t="s">
        <v>7</v>
      </c>
      <c r="C901" s="13" t="s">
        <v>129</v>
      </c>
      <c r="D901" s="14" t="s">
        <v>162</v>
      </c>
      <c r="E901" s="14" t="s">
        <v>3037</v>
      </c>
      <c r="F901" s="14" t="s">
        <v>3157</v>
      </c>
      <c r="G901" s="14" t="s">
        <v>3158</v>
      </c>
      <c r="H901" s="14" t="s">
        <v>3157</v>
      </c>
      <c r="I901" s="15">
        <v>905.3531</v>
      </c>
      <c r="J901" s="14" t="s">
        <v>9</v>
      </c>
      <c r="K901" s="14"/>
      <c r="L901" s="1" t="str">
        <f ca="1">VLOOKUP(G:G,'[1]10千伏配变'!$G$1:$K$65536,5,0)</f>
        <v>海港区供电中心</v>
      </c>
    </row>
    <row r="902" s="1" customFormat="1" hidden="1" spans="1:12">
      <c r="A902" s="13">
        <v>899</v>
      </c>
      <c r="B902" s="13" t="s">
        <v>7</v>
      </c>
      <c r="C902" s="13" t="s">
        <v>129</v>
      </c>
      <c r="D902" s="14" t="s">
        <v>162</v>
      </c>
      <c r="E902" s="14" t="s">
        <v>3037</v>
      </c>
      <c r="F902" s="14" t="s">
        <v>3159</v>
      </c>
      <c r="G902" s="14" t="s">
        <v>3160</v>
      </c>
      <c r="H902" s="14" t="s">
        <v>3159</v>
      </c>
      <c r="I902" s="15">
        <v>1053.8809</v>
      </c>
      <c r="J902" s="14" t="s">
        <v>9</v>
      </c>
      <c r="K902" s="14"/>
      <c r="L902" s="1" t="str">
        <f ca="1">VLOOKUP(G:G,'[1]10千伏配变'!$G$1:$K$65536,5,0)</f>
        <v>海港区供电中心</v>
      </c>
    </row>
    <row r="903" s="1" customFormat="1" hidden="1" spans="1:12">
      <c r="A903" s="13">
        <v>900</v>
      </c>
      <c r="B903" s="13" t="s">
        <v>7</v>
      </c>
      <c r="C903" s="13" t="s">
        <v>129</v>
      </c>
      <c r="D903" s="14" t="s">
        <v>162</v>
      </c>
      <c r="E903" s="14" t="s">
        <v>3037</v>
      </c>
      <c r="F903" s="14" t="s">
        <v>3161</v>
      </c>
      <c r="G903" s="14" t="s">
        <v>3162</v>
      </c>
      <c r="H903" s="14" t="s">
        <v>3163</v>
      </c>
      <c r="I903" s="15">
        <v>945.0737</v>
      </c>
      <c r="J903" s="14" t="s">
        <v>9</v>
      </c>
      <c r="K903" s="14"/>
      <c r="L903" s="1" t="str">
        <f ca="1">VLOOKUP(G:G,'[1]10千伏配变'!$G$1:$K$65536,5,0)</f>
        <v>海港区供电中心</v>
      </c>
    </row>
    <row r="904" s="1" customFormat="1" hidden="1" spans="1:12">
      <c r="A904" s="13">
        <v>901</v>
      </c>
      <c r="B904" s="13" t="s">
        <v>7</v>
      </c>
      <c r="C904" s="13" t="s">
        <v>129</v>
      </c>
      <c r="D904" s="14" t="s">
        <v>162</v>
      </c>
      <c r="E904" s="14" t="s">
        <v>3037</v>
      </c>
      <c r="F904" s="14" t="s">
        <v>3164</v>
      </c>
      <c r="G904" s="14" t="s">
        <v>3165</v>
      </c>
      <c r="H904" s="14" t="s">
        <v>3166</v>
      </c>
      <c r="I904" s="15">
        <v>963.3057</v>
      </c>
      <c r="J904" s="14" t="s">
        <v>9</v>
      </c>
      <c r="K904" s="14"/>
      <c r="L904" s="1" t="str">
        <f ca="1">VLOOKUP(G:G,'[1]10千伏配变'!$G$1:$K$65536,5,0)</f>
        <v>海港区供电中心</v>
      </c>
    </row>
    <row r="905" s="1" customFormat="1" hidden="1" spans="1:12">
      <c r="A905" s="13">
        <v>902</v>
      </c>
      <c r="B905" s="13" t="s">
        <v>7</v>
      </c>
      <c r="C905" s="13" t="s">
        <v>129</v>
      </c>
      <c r="D905" s="14" t="s">
        <v>162</v>
      </c>
      <c r="E905" s="14" t="s">
        <v>3037</v>
      </c>
      <c r="F905" s="14" t="s">
        <v>3167</v>
      </c>
      <c r="G905" s="14" t="s">
        <v>3168</v>
      </c>
      <c r="H905" s="14" t="s">
        <v>3169</v>
      </c>
      <c r="I905" s="15">
        <v>955.1639</v>
      </c>
      <c r="J905" s="14" t="s">
        <v>9</v>
      </c>
      <c r="K905" s="14"/>
      <c r="L905" s="1" t="str">
        <f ca="1">VLOOKUP(G:G,'[1]10千伏配变'!$G$1:$K$65536,5,0)</f>
        <v>海港区供电中心</v>
      </c>
    </row>
    <row r="906" s="1" customFormat="1" hidden="1" spans="1:12">
      <c r="A906" s="13">
        <v>903</v>
      </c>
      <c r="B906" s="13" t="s">
        <v>7</v>
      </c>
      <c r="C906" s="13" t="s">
        <v>129</v>
      </c>
      <c r="D906" s="14" t="s">
        <v>162</v>
      </c>
      <c r="E906" s="14" t="s">
        <v>3037</v>
      </c>
      <c r="F906" s="14" t="s">
        <v>3170</v>
      </c>
      <c r="G906" s="14" t="s">
        <v>3171</v>
      </c>
      <c r="H906" s="14" t="s">
        <v>3172</v>
      </c>
      <c r="I906" s="15">
        <v>923.6964</v>
      </c>
      <c r="J906" s="14" t="s">
        <v>9</v>
      </c>
      <c r="K906" s="14"/>
      <c r="L906" s="1" t="str">
        <f ca="1">VLOOKUP(G:G,'[1]10千伏配变'!$G$1:$K$65536,5,0)</f>
        <v>海港区供电中心</v>
      </c>
    </row>
    <row r="907" s="1" customFormat="1" hidden="1" spans="1:12">
      <c r="A907" s="13">
        <v>904</v>
      </c>
      <c r="B907" s="13" t="s">
        <v>7</v>
      </c>
      <c r="C907" s="13" t="s">
        <v>129</v>
      </c>
      <c r="D907" s="14" t="s">
        <v>162</v>
      </c>
      <c r="E907" s="14" t="s">
        <v>3027</v>
      </c>
      <c r="F907" s="14" t="s">
        <v>3173</v>
      </c>
      <c r="G907" s="14" t="s">
        <v>3174</v>
      </c>
      <c r="H907" s="14" t="s">
        <v>3175</v>
      </c>
      <c r="I907" s="15">
        <v>603.566</v>
      </c>
      <c r="J907" s="14" t="s">
        <v>9</v>
      </c>
      <c r="K907" s="14"/>
      <c r="L907" s="1" t="str">
        <f ca="1">VLOOKUP(G:G,'[1]10千伏配变'!$G$1:$K$65536,5,0)</f>
        <v>海港区供电中心</v>
      </c>
    </row>
    <row r="908" s="1" customFormat="1" hidden="1" spans="1:12">
      <c r="A908" s="13">
        <v>905</v>
      </c>
      <c r="B908" s="13" t="s">
        <v>7</v>
      </c>
      <c r="C908" s="13" t="s">
        <v>129</v>
      </c>
      <c r="D908" s="14" t="s">
        <v>162</v>
      </c>
      <c r="E908" s="14" t="s">
        <v>3027</v>
      </c>
      <c r="F908" s="14" t="s">
        <v>3176</v>
      </c>
      <c r="G908" s="14" t="s">
        <v>3177</v>
      </c>
      <c r="H908" s="14" t="s">
        <v>3178</v>
      </c>
      <c r="I908" s="15">
        <v>375.2515</v>
      </c>
      <c r="J908" s="14" t="s">
        <v>9</v>
      </c>
      <c r="K908" s="14"/>
      <c r="L908" s="1" t="str">
        <f ca="1">VLOOKUP(G:G,'[1]10千伏配变'!$G$1:$K$65536,5,0)</f>
        <v>海港区供电中心</v>
      </c>
    </row>
    <row r="909" s="1" customFormat="1" hidden="1" spans="1:12">
      <c r="A909" s="13">
        <v>906</v>
      </c>
      <c r="B909" s="13" t="s">
        <v>7</v>
      </c>
      <c r="C909" s="13" t="s">
        <v>129</v>
      </c>
      <c r="D909" s="14" t="s">
        <v>162</v>
      </c>
      <c r="E909" s="14" t="s">
        <v>3179</v>
      </c>
      <c r="F909" s="14" t="s">
        <v>3180</v>
      </c>
      <c r="G909" s="14" t="s">
        <v>3181</v>
      </c>
      <c r="H909" s="14" t="s">
        <v>3180</v>
      </c>
      <c r="I909" s="15">
        <v>728.8808</v>
      </c>
      <c r="J909" s="14" t="s">
        <v>9</v>
      </c>
      <c r="K909" s="14"/>
      <c r="L909" s="1" t="str">
        <f ca="1">VLOOKUP(G:G,'[1]10千伏配变'!$G$1:$K$65536,5,0)</f>
        <v>海港区供电中心</v>
      </c>
    </row>
    <row r="910" s="1" customFormat="1" hidden="1" spans="1:12">
      <c r="A910" s="13">
        <v>907</v>
      </c>
      <c r="B910" s="13" t="s">
        <v>7</v>
      </c>
      <c r="C910" s="13" t="s">
        <v>129</v>
      </c>
      <c r="D910" s="14" t="s">
        <v>162</v>
      </c>
      <c r="E910" s="14" t="s">
        <v>3179</v>
      </c>
      <c r="F910" s="14" t="s">
        <v>3182</v>
      </c>
      <c r="G910" s="14" t="s">
        <v>3183</v>
      </c>
      <c r="H910" s="14" t="s">
        <v>3182</v>
      </c>
      <c r="I910" s="15">
        <v>731.9538</v>
      </c>
      <c r="J910" s="14" t="s">
        <v>9</v>
      </c>
      <c r="K910" s="14"/>
      <c r="L910" s="1" t="str">
        <f ca="1">VLOOKUP(G:G,'[1]10千伏配变'!$G$1:$K$65536,5,0)</f>
        <v>海港区供电中心</v>
      </c>
    </row>
    <row r="911" s="1" customFormat="1" hidden="1" spans="1:12">
      <c r="A911" s="13">
        <v>908</v>
      </c>
      <c r="B911" s="13" t="s">
        <v>7</v>
      </c>
      <c r="C911" s="13" t="s">
        <v>129</v>
      </c>
      <c r="D911" s="14" t="s">
        <v>162</v>
      </c>
      <c r="E911" s="14" t="s">
        <v>2985</v>
      </c>
      <c r="F911" s="14" t="s">
        <v>3184</v>
      </c>
      <c r="G911" s="14" t="s">
        <v>3185</v>
      </c>
      <c r="H911" s="14" t="s">
        <v>3184</v>
      </c>
      <c r="I911" s="15">
        <v>523.867</v>
      </c>
      <c r="J911" s="14" t="s">
        <v>9</v>
      </c>
      <c r="K911" s="14"/>
      <c r="L911" s="1" t="str">
        <f ca="1">VLOOKUP(G:G,'[1]10千伏配变'!$G$1:$K$65536,5,0)</f>
        <v>海港区供电中心</v>
      </c>
    </row>
    <row r="912" s="1" customFormat="1" hidden="1" spans="1:12">
      <c r="A912" s="13">
        <v>909</v>
      </c>
      <c r="B912" s="13" t="s">
        <v>7</v>
      </c>
      <c r="C912" s="13" t="s">
        <v>129</v>
      </c>
      <c r="D912" s="14" t="s">
        <v>167</v>
      </c>
      <c r="E912" s="14" t="s">
        <v>3186</v>
      </c>
      <c r="F912" s="14" t="s">
        <v>3187</v>
      </c>
      <c r="G912" s="14" t="s">
        <v>3188</v>
      </c>
      <c r="H912" s="14" t="s">
        <v>3189</v>
      </c>
      <c r="I912" s="15">
        <v>767.5047</v>
      </c>
      <c r="J912" s="14" t="s">
        <v>9</v>
      </c>
      <c r="K912" s="14"/>
      <c r="L912" s="1" t="str">
        <f ca="1">VLOOKUP(G:G,'[1]10千伏配变'!$G$1:$K$65536,5,0)</f>
        <v>海港区供电中心</v>
      </c>
    </row>
    <row r="913" s="1" customFormat="1" hidden="1" spans="1:12">
      <c r="A913" s="13">
        <v>910</v>
      </c>
      <c r="B913" s="13" t="s">
        <v>7</v>
      </c>
      <c r="C913" s="13" t="s">
        <v>129</v>
      </c>
      <c r="D913" s="14" t="s">
        <v>167</v>
      </c>
      <c r="E913" s="14" t="s">
        <v>3186</v>
      </c>
      <c r="F913" s="14" t="s">
        <v>3190</v>
      </c>
      <c r="G913" s="14" t="s">
        <v>3191</v>
      </c>
      <c r="H913" s="14" t="s">
        <v>3192</v>
      </c>
      <c r="I913" s="15">
        <v>788.9043</v>
      </c>
      <c r="J913" s="14" t="s">
        <v>9</v>
      </c>
      <c r="K913" s="14"/>
      <c r="L913" s="1" t="str">
        <f ca="1">VLOOKUP(G:G,'[1]10千伏配变'!$G$1:$K$65536,5,0)</f>
        <v>海港区供电中心</v>
      </c>
    </row>
    <row r="914" s="1" customFormat="1" hidden="1" spans="1:12">
      <c r="A914" s="13">
        <v>911</v>
      </c>
      <c r="B914" s="13" t="s">
        <v>7</v>
      </c>
      <c r="C914" s="13" t="s">
        <v>129</v>
      </c>
      <c r="D914" s="14" t="s">
        <v>167</v>
      </c>
      <c r="E914" s="14" t="s">
        <v>3024</v>
      </c>
      <c r="F914" s="14" t="s">
        <v>3193</v>
      </c>
      <c r="G914" s="14" t="s">
        <v>3194</v>
      </c>
      <c r="H914" s="14" t="s">
        <v>3193</v>
      </c>
      <c r="I914" s="15">
        <v>944.5254</v>
      </c>
      <c r="J914" s="14" t="s">
        <v>9</v>
      </c>
      <c r="K914" s="14"/>
      <c r="L914" s="1" t="str">
        <f ca="1">VLOOKUP(G:G,'[1]10千伏配变'!$G$1:$K$65536,5,0)</f>
        <v>海港区供电中心</v>
      </c>
    </row>
    <row r="915" s="1" customFormat="1" hidden="1" spans="1:12">
      <c r="A915" s="13">
        <v>912</v>
      </c>
      <c r="B915" s="13" t="s">
        <v>7</v>
      </c>
      <c r="C915" s="13" t="s">
        <v>129</v>
      </c>
      <c r="D915" s="14" t="s">
        <v>162</v>
      </c>
      <c r="E915" s="14" t="s">
        <v>3027</v>
      </c>
      <c r="F915" s="14" t="s">
        <v>3195</v>
      </c>
      <c r="G915" s="14" t="s">
        <v>3196</v>
      </c>
      <c r="H915" s="14" t="s">
        <v>3195</v>
      </c>
      <c r="I915" s="15">
        <v>503.6753</v>
      </c>
      <c r="J915" s="14" t="s">
        <v>9</v>
      </c>
      <c r="K915" s="14"/>
      <c r="L915" s="1" t="str">
        <f ca="1">VLOOKUP(G:G,'[1]10千伏配变'!$G$1:$K$65536,5,0)</f>
        <v>海港区供电中心</v>
      </c>
    </row>
    <row r="916" s="1" customFormat="1" hidden="1" spans="1:12">
      <c r="A916" s="13">
        <v>913</v>
      </c>
      <c r="B916" s="13" t="s">
        <v>7</v>
      </c>
      <c r="C916" s="13" t="s">
        <v>129</v>
      </c>
      <c r="D916" s="14" t="s">
        <v>162</v>
      </c>
      <c r="E916" s="14" t="s">
        <v>3027</v>
      </c>
      <c r="F916" s="14" t="s">
        <v>3197</v>
      </c>
      <c r="G916" s="14" t="s">
        <v>3198</v>
      </c>
      <c r="H916" s="14" t="s">
        <v>3197</v>
      </c>
      <c r="I916" s="15">
        <v>839.9268</v>
      </c>
      <c r="J916" s="14" t="s">
        <v>9</v>
      </c>
      <c r="K916" s="14"/>
      <c r="L916" s="1" t="str">
        <f ca="1">VLOOKUP(G:G,'[1]10千伏配变'!$G$1:$K$65536,5,0)</f>
        <v>海港区供电中心</v>
      </c>
    </row>
    <row r="917" s="1" customFormat="1" hidden="1" spans="1:12">
      <c r="A917" s="13">
        <v>914</v>
      </c>
      <c r="B917" s="13" t="s">
        <v>7</v>
      </c>
      <c r="C917" s="13" t="s">
        <v>129</v>
      </c>
      <c r="D917" s="14" t="s">
        <v>162</v>
      </c>
      <c r="E917" s="14" t="s">
        <v>3027</v>
      </c>
      <c r="F917" s="14" t="s">
        <v>3199</v>
      </c>
      <c r="G917" s="14" t="s">
        <v>3200</v>
      </c>
      <c r="H917" s="14" t="s">
        <v>3199</v>
      </c>
      <c r="I917" s="15">
        <v>515.0041</v>
      </c>
      <c r="J917" s="14" t="s">
        <v>9</v>
      </c>
      <c r="K917" s="14"/>
      <c r="L917" s="1" t="str">
        <f ca="1">VLOOKUP(G:G,'[1]10千伏配变'!$G$1:$K$65536,5,0)</f>
        <v>海港区供电中心</v>
      </c>
    </row>
    <row r="918" s="1" customFormat="1" hidden="1" spans="1:12">
      <c r="A918" s="13">
        <v>915</v>
      </c>
      <c r="B918" s="13" t="s">
        <v>7</v>
      </c>
      <c r="C918" s="13" t="s">
        <v>129</v>
      </c>
      <c r="D918" s="14" t="s">
        <v>167</v>
      </c>
      <c r="E918" s="14" t="s">
        <v>3087</v>
      </c>
      <c r="F918" s="14" t="s">
        <v>3201</v>
      </c>
      <c r="G918" s="14" t="s">
        <v>3202</v>
      </c>
      <c r="H918" s="14" t="s">
        <v>3201</v>
      </c>
      <c r="I918" s="15">
        <v>959.4969</v>
      </c>
      <c r="J918" s="14" t="s">
        <v>9</v>
      </c>
      <c r="K918" s="14"/>
      <c r="L918" s="1" t="str">
        <f ca="1">VLOOKUP(G:G,'[1]10千伏配变'!$G$1:$K$65536,5,0)</f>
        <v>海港区供电中心</v>
      </c>
    </row>
    <row r="919" s="1" customFormat="1" hidden="1" spans="1:12">
      <c r="A919" s="13">
        <v>916</v>
      </c>
      <c r="B919" s="13" t="s">
        <v>7</v>
      </c>
      <c r="C919" s="13" t="s">
        <v>129</v>
      </c>
      <c r="D919" s="14" t="s">
        <v>167</v>
      </c>
      <c r="E919" s="14" t="s">
        <v>3087</v>
      </c>
      <c r="F919" s="14" t="s">
        <v>3203</v>
      </c>
      <c r="G919" s="14" t="s">
        <v>3204</v>
      </c>
      <c r="H919" s="14" t="s">
        <v>3203</v>
      </c>
      <c r="I919" s="15">
        <v>966.3814</v>
      </c>
      <c r="J919" s="14" t="s">
        <v>9</v>
      </c>
      <c r="K919" s="14"/>
      <c r="L919" s="1" t="str">
        <f ca="1">VLOOKUP(G:G,'[1]10千伏配变'!$G$1:$K$65536,5,0)</f>
        <v>海港区供电中心</v>
      </c>
    </row>
    <row r="920" s="1" customFormat="1" hidden="1" spans="1:12">
      <c r="A920" s="13">
        <v>917</v>
      </c>
      <c r="B920" s="13" t="s">
        <v>7</v>
      </c>
      <c r="C920" s="13" t="s">
        <v>129</v>
      </c>
      <c r="D920" s="14" t="s">
        <v>167</v>
      </c>
      <c r="E920" s="14" t="s">
        <v>3087</v>
      </c>
      <c r="F920" s="14" t="s">
        <v>3205</v>
      </c>
      <c r="G920" s="14" t="s">
        <v>3206</v>
      </c>
      <c r="H920" s="14" t="s">
        <v>3207</v>
      </c>
      <c r="I920" s="15">
        <v>875.6866</v>
      </c>
      <c r="J920" s="14" t="s">
        <v>9</v>
      </c>
      <c r="K920" s="14"/>
      <c r="L920" s="1" t="str">
        <f ca="1">VLOOKUP(G:G,'[1]10千伏配变'!$G$1:$K$65536,5,0)</f>
        <v>海港区供电中心</v>
      </c>
    </row>
    <row r="921" s="1" customFormat="1" hidden="1" spans="1:12">
      <c r="A921" s="13">
        <v>918</v>
      </c>
      <c r="B921" s="13" t="s">
        <v>7</v>
      </c>
      <c r="C921" s="13" t="s">
        <v>129</v>
      </c>
      <c r="D921" s="14" t="s">
        <v>162</v>
      </c>
      <c r="E921" s="14" t="s">
        <v>3208</v>
      </c>
      <c r="F921" s="14" t="s">
        <v>3209</v>
      </c>
      <c r="G921" s="14" t="s">
        <v>3210</v>
      </c>
      <c r="H921" s="14" t="s">
        <v>3209</v>
      </c>
      <c r="I921" s="15">
        <v>244.5366</v>
      </c>
      <c r="J921" s="14" t="s">
        <v>9</v>
      </c>
      <c r="K921" s="14"/>
      <c r="L921" s="1" t="str">
        <f ca="1">VLOOKUP(G:G,'[1]10千伏配变'!$G$1:$K$65536,5,0)</f>
        <v>海港区供电中心</v>
      </c>
    </row>
    <row r="922" s="1" customFormat="1" hidden="1" spans="1:12">
      <c r="A922" s="13">
        <v>919</v>
      </c>
      <c r="B922" s="13" t="s">
        <v>7</v>
      </c>
      <c r="C922" s="13" t="s">
        <v>129</v>
      </c>
      <c r="D922" s="14" t="s">
        <v>162</v>
      </c>
      <c r="E922" s="14" t="s">
        <v>3032</v>
      </c>
      <c r="F922" s="14" t="s">
        <v>3211</v>
      </c>
      <c r="G922" s="14" t="s">
        <v>3212</v>
      </c>
      <c r="H922" s="14" t="s">
        <v>3211</v>
      </c>
      <c r="I922" s="15">
        <v>982.7206</v>
      </c>
      <c r="J922" s="14" t="s">
        <v>9</v>
      </c>
      <c r="K922" s="14"/>
      <c r="L922" s="1" t="str">
        <f ca="1">VLOOKUP(G:G,'[1]10千伏配变'!$G$1:$K$65536,5,0)</f>
        <v>海港区供电中心</v>
      </c>
    </row>
    <row r="923" s="1" customFormat="1" hidden="1" spans="1:12">
      <c r="A923" s="13">
        <v>920</v>
      </c>
      <c r="B923" s="13" t="s">
        <v>7</v>
      </c>
      <c r="C923" s="13" t="s">
        <v>129</v>
      </c>
      <c r="D923" s="14" t="s">
        <v>162</v>
      </c>
      <c r="E923" s="14" t="s">
        <v>3032</v>
      </c>
      <c r="F923" s="14" t="s">
        <v>3213</v>
      </c>
      <c r="G923" s="14" t="s">
        <v>3214</v>
      </c>
      <c r="H923" s="14" t="s">
        <v>3213</v>
      </c>
      <c r="I923" s="15">
        <v>947.8155</v>
      </c>
      <c r="J923" s="14" t="s">
        <v>9</v>
      </c>
      <c r="K923" s="14"/>
      <c r="L923" s="1" t="str">
        <f ca="1">VLOOKUP(G:G,'[1]10千伏配变'!$G$1:$K$65536,5,0)</f>
        <v>海港区供电中心</v>
      </c>
    </row>
    <row r="924" s="1" customFormat="1" hidden="1" spans="1:12">
      <c r="A924" s="13">
        <v>921</v>
      </c>
      <c r="B924" s="13" t="s">
        <v>7</v>
      </c>
      <c r="C924" s="13" t="s">
        <v>129</v>
      </c>
      <c r="D924" s="14" t="s">
        <v>162</v>
      </c>
      <c r="E924" s="14" t="s">
        <v>3032</v>
      </c>
      <c r="F924" s="14" t="s">
        <v>3215</v>
      </c>
      <c r="G924" s="14" t="s">
        <v>3216</v>
      </c>
      <c r="H924" s="14" t="s">
        <v>3215</v>
      </c>
      <c r="I924" s="15">
        <v>901.2474</v>
      </c>
      <c r="J924" s="14" t="s">
        <v>9</v>
      </c>
      <c r="K924" s="14"/>
      <c r="L924" s="1" t="str">
        <f ca="1">VLOOKUP(G:G,'[1]10千伏配变'!$G$1:$K$65536,5,0)</f>
        <v>海港区供电中心</v>
      </c>
    </row>
    <row r="925" s="1" customFormat="1" hidden="1" spans="1:12">
      <c r="A925" s="13">
        <v>922</v>
      </c>
      <c r="B925" s="13" t="s">
        <v>7</v>
      </c>
      <c r="C925" s="13" t="s">
        <v>129</v>
      </c>
      <c r="D925" s="14" t="s">
        <v>162</v>
      </c>
      <c r="E925" s="14" t="s">
        <v>3032</v>
      </c>
      <c r="F925" s="14" t="s">
        <v>3217</v>
      </c>
      <c r="G925" s="14" t="s">
        <v>3218</v>
      </c>
      <c r="H925" s="14" t="s">
        <v>3217</v>
      </c>
      <c r="I925" s="15">
        <v>966.7433</v>
      </c>
      <c r="J925" s="14" t="s">
        <v>9</v>
      </c>
      <c r="K925" s="14"/>
      <c r="L925" s="1" t="str">
        <f ca="1">VLOOKUP(G:G,'[1]10千伏配变'!$G$1:$K$65536,5,0)</f>
        <v>海港区供电中心</v>
      </c>
    </row>
    <row r="926" s="1" customFormat="1" hidden="1" spans="1:12">
      <c r="A926" s="13">
        <v>923</v>
      </c>
      <c r="B926" s="13" t="s">
        <v>7</v>
      </c>
      <c r="C926" s="13" t="s">
        <v>129</v>
      </c>
      <c r="D926" s="14" t="s">
        <v>162</v>
      </c>
      <c r="E926" s="14" t="s">
        <v>2975</v>
      </c>
      <c r="F926" s="14" t="s">
        <v>3219</v>
      </c>
      <c r="G926" s="14" t="s">
        <v>3220</v>
      </c>
      <c r="H926" s="14" t="s">
        <v>3219</v>
      </c>
      <c r="I926" s="15">
        <v>440.1392</v>
      </c>
      <c r="J926" s="14" t="s">
        <v>9</v>
      </c>
      <c r="K926" s="14"/>
      <c r="L926" s="1" t="str">
        <f ca="1">VLOOKUP(G:G,'[1]10千伏配变'!$G$1:$K$65536,5,0)</f>
        <v>海港区供电中心</v>
      </c>
    </row>
    <row r="927" s="1" customFormat="1" hidden="1" spans="1:12">
      <c r="A927" s="13">
        <v>924</v>
      </c>
      <c r="B927" s="13" t="s">
        <v>7</v>
      </c>
      <c r="C927" s="13" t="s">
        <v>129</v>
      </c>
      <c r="D927" s="14" t="s">
        <v>162</v>
      </c>
      <c r="E927" s="14" t="s">
        <v>2975</v>
      </c>
      <c r="F927" s="14" t="s">
        <v>3221</v>
      </c>
      <c r="G927" s="14" t="s">
        <v>3222</v>
      </c>
      <c r="H927" s="14" t="s">
        <v>3221</v>
      </c>
      <c r="I927" s="15">
        <v>303.8149</v>
      </c>
      <c r="J927" s="14" t="s">
        <v>9</v>
      </c>
      <c r="K927" s="14"/>
      <c r="L927" s="1" t="str">
        <f ca="1">VLOOKUP(G:G,'[1]10千伏配变'!$G$1:$K$65536,5,0)</f>
        <v>海港区供电中心</v>
      </c>
    </row>
    <row r="928" s="1" customFormat="1" hidden="1" spans="1:12">
      <c r="A928" s="13">
        <v>925</v>
      </c>
      <c r="B928" s="13" t="s">
        <v>7</v>
      </c>
      <c r="C928" s="13" t="s">
        <v>129</v>
      </c>
      <c r="D928" s="14" t="s">
        <v>162</v>
      </c>
      <c r="E928" s="14" t="s">
        <v>2985</v>
      </c>
      <c r="F928" s="14" t="s">
        <v>3223</v>
      </c>
      <c r="G928" s="14" t="s">
        <v>3224</v>
      </c>
      <c r="H928" s="14" t="s">
        <v>3225</v>
      </c>
      <c r="I928" s="15">
        <v>583.0794</v>
      </c>
      <c r="J928" s="14" t="s">
        <v>9</v>
      </c>
      <c r="K928" s="14"/>
      <c r="L928" s="1" t="str">
        <f ca="1">VLOOKUP(G:G,'[1]10千伏配变'!$G$1:$K$65536,5,0)</f>
        <v>海港区供电中心</v>
      </c>
    </row>
    <row r="929" s="1" customFormat="1" hidden="1" spans="1:12">
      <c r="A929" s="13">
        <v>926</v>
      </c>
      <c r="B929" s="13" t="s">
        <v>7</v>
      </c>
      <c r="C929" s="13" t="s">
        <v>129</v>
      </c>
      <c r="D929" s="14" t="s">
        <v>148</v>
      </c>
      <c r="E929" s="14" t="s">
        <v>435</v>
      </c>
      <c r="F929" s="14" t="s">
        <v>3226</v>
      </c>
      <c r="G929" s="14" t="s">
        <v>3227</v>
      </c>
      <c r="H929" s="14" t="s">
        <v>3226</v>
      </c>
      <c r="I929" s="15">
        <v>707.0029</v>
      </c>
      <c r="J929" s="14" t="s">
        <v>9</v>
      </c>
      <c r="K929" s="14"/>
      <c r="L929" s="1" t="str">
        <f ca="1">VLOOKUP(G:G,'[1]10千伏配变'!$G$1:$K$65536,5,0)</f>
        <v>海港区供电中心</v>
      </c>
    </row>
    <row r="930" s="1" customFormat="1" hidden="1" spans="1:12">
      <c r="A930" s="13">
        <v>927</v>
      </c>
      <c r="B930" s="13" t="s">
        <v>7</v>
      </c>
      <c r="C930" s="13" t="s">
        <v>129</v>
      </c>
      <c r="D930" s="14" t="s">
        <v>162</v>
      </c>
      <c r="E930" s="14" t="s">
        <v>2925</v>
      </c>
      <c r="F930" s="14" t="s">
        <v>3228</v>
      </c>
      <c r="G930" s="14" t="s">
        <v>3229</v>
      </c>
      <c r="H930" s="14" t="s">
        <v>3228</v>
      </c>
      <c r="I930" s="15">
        <v>253.9577</v>
      </c>
      <c r="J930" s="14" t="s">
        <v>9</v>
      </c>
      <c r="K930" s="14"/>
      <c r="L930" s="1" t="str">
        <f ca="1">VLOOKUP(G:G,'[1]10千伏配变'!$G$1:$K$65536,5,0)</f>
        <v>海港区供电中心</v>
      </c>
    </row>
    <row r="931" s="1" customFormat="1" hidden="1" spans="1:12">
      <c r="A931" s="13">
        <v>928</v>
      </c>
      <c r="B931" s="13" t="s">
        <v>7</v>
      </c>
      <c r="C931" s="13" t="s">
        <v>129</v>
      </c>
      <c r="D931" s="14" t="s">
        <v>140</v>
      </c>
      <c r="E931" s="14" t="s">
        <v>2775</v>
      </c>
      <c r="F931" s="14" t="s">
        <v>3230</v>
      </c>
      <c r="G931" s="14" t="s">
        <v>3231</v>
      </c>
      <c r="H931" s="14" t="s">
        <v>3232</v>
      </c>
      <c r="I931" s="15">
        <v>342.3394</v>
      </c>
      <c r="J931" s="14" t="s">
        <v>9</v>
      </c>
      <c r="K931" s="14"/>
      <c r="L931" s="1" t="str">
        <f ca="1">VLOOKUP(G:G,'[1]10千伏配变'!$G$1:$K$65536,5,0)</f>
        <v>海港区供电中心</v>
      </c>
    </row>
    <row r="932" s="1" customFormat="1" hidden="1" spans="1:12">
      <c r="A932" s="13">
        <v>929</v>
      </c>
      <c r="B932" s="13" t="s">
        <v>7</v>
      </c>
      <c r="C932" s="13" t="s">
        <v>129</v>
      </c>
      <c r="D932" s="14" t="s">
        <v>140</v>
      </c>
      <c r="E932" s="14" t="s">
        <v>2825</v>
      </c>
      <c r="F932" s="14" t="s">
        <v>3233</v>
      </c>
      <c r="G932" s="14" t="s">
        <v>3234</v>
      </c>
      <c r="H932" s="14" t="s">
        <v>3233</v>
      </c>
      <c r="I932" s="15">
        <v>974.7505</v>
      </c>
      <c r="J932" s="14" t="s">
        <v>9</v>
      </c>
      <c r="K932" s="14"/>
      <c r="L932" s="1" t="str">
        <f ca="1">VLOOKUP(G:G,'[1]10千伏配变'!$G$1:$K$65536,5,0)</f>
        <v>海港区供电中心</v>
      </c>
    </row>
    <row r="933" s="1" customFormat="1" hidden="1" spans="1:12">
      <c r="A933" s="13">
        <v>930</v>
      </c>
      <c r="B933" s="13" t="s">
        <v>7</v>
      </c>
      <c r="C933" s="13" t="s">
        <v>129</v>
      </c>
      <c r="D933" s="14" t="s">
        <v>140</v>
      </c>
      <c r="E933" s="14" t="s">
        <v>2849</v>
      </c>
      <c r="F933" s="14" t="s">
        <v>3235</v>
      </c>
      <c r="G933" s="14" t="s">
        <v>3236</v>
      </c>
      <c r="H933" s="14" t="s">
        <v>3235</v>
      </c>
      <c r="I933" s="15">
        <v>271.1459</v>
      </c>
      <c r="J933" s="14" t="s">
        <v>9</v>
      </c>
      <c r="K933" s="14"/>
      <c r="L933" s="1" t="str">
        <f ca="1">VLOOKUP(G:G,'[1]10千伏配变'!$G$1:$K$65536,5,0)</f>
        <v>海港区供电中心</v>
      </c>
    </row>
    <row r="934" s="1" customFormat="1" hidden="1" spans="1:12">
      <c r="A934" s="13">
        <v>931</v>
      </c>
      <c r="B934" s="13" t="s">
        <v>7</v>
      </c>
      <c r="C934" s="13" t="s">
        <v>129</v>
      </c>
      <c r="D934" s="14" t="s">
        <v>140</v>
      </c>
      <c r="E934" s="14" t="s">
        <v>2784</v>
      </c>
      <c r="F934" s="14" t="s">
        <v>3237</v>
      </c>
      <c r="G934" s="14" t="s">
        <v>3238</v>
      </c>
      <c r="H934" s="14" t="s">
        <v>3237</v>
      </c>
      <c r="I934" s="15">
        <v>738.0191</v>
      </c>
      <c r="J934" s="14" t="s">
        <v>9</v>
      </c>
      <c r="K934" s="14"/>
      <c r="L934" s="1" t="str">
        <f ca="1">VLOOKUP(G:G,'[1]10千伏配变'!$G$1:$K$65536,5,0)</f>
        <v>海港区供电中心</v>
      </c>
    </row>
    <row r="935" s="1" customFormat="1" hidden="1" spans="1:12">
      <c r="A935" s="13">
        <v>932</v>
      </c>
      <c r="B935" s="13" t="s">
        <v>7</v>
      </c>
      <c r="C935" s="13" t="s">
        <v>129</v>
      </c>
      <c r="D935" s="14" t="s">
        <v>140</v>
      </c>
      <c r="E935" s="14" t="s">
        <v>2784</v>
      </c>
      <c r="F935" s="14" t="s">
        <v>3239</v>
      </c>
      <c r="G935" s="14" t="s">
        <v>3240</v>
      </c>
      <c r="H935" s="14" t="s">
        <v>3239</v>
      </c>
      <c r="I935" s="15">
        <v>758.617</v>
      </c>
      <c r="J935" s="14" t="s">
        <v>9</v>
      </c>
      <c r="K935" s="14"/>
      <c r="L935" s="1" t="str">
        <f ca="1">VLOOKUP(G:G,'[1]10千伏配变'!$G$1:$K$65536,5,0)</f>
        <v>海港区供电中心</v>
      </c>
    </row>
    <row r="936" s="1" customFormat="1" hidden="1" spans="1:12">
      <c r="A936" s="13">
        <v>933</v>
      </c>
      <c r="B936" s="13" t="s">
        <v>7</v>
      </c>
      <c r="C936" s="13" t="s">
        <v>129</v>
      </c>
      <c r="D936" s="14" t="s">
        <v>162</v>
      </c>
      <c r="E936" s="14" t="s">
        <v>3106</v>
      </c>
      <c r="F936" s="14" t="s">
        <v>3241</v>
      </c>
      <c r="G936" s="14" t="s">
        <v>3242</v>
      </c>
      <c r="H936" s="14" t="s">
        <v>3241</v>
      </c>
      <c r="I936" s="15">
        <v>500.3165</v>
      </c>
      <c r="J936" s="14" t="s">
        <v>9</v>
      </c>
      <c r="K936" s="14"/>
      <c r="L936" s="1" t="str">
        <f ca="1">VLOOKUP(G:G,'[1]10千伏配变'!$G$1:$K$65536,5,0)</f>
        <v>海港区供电中心</v>
      </c>
    </row>
    <row r="937" s="1" customFormat="1" hidden="1" spans="1:12">
      <c r="A937" s="13">
        <v>934</v>
      </c>
      <c r="B937" s="13" t="s">
        <v>7</v>
      </c>
      <c r="C937" s="13" t="s">
        <v>129</v>
      </c>
      <c r="D937" s="14" t="s">
        <v>162</v>
      </c>
      <c r="E937" s="14" t="s">
        <v>3106</v>
      </c>
      <c r="F937" s="14" t="s">
        <v>3243</v>
      </c>
      <c r="G937" s="14" t="s">
        <v>3244</v>
      </c>
      <c r="H937" s="14" t="s">
        <v>3243</v>
      </c>
      <c r="I937" s="15">
        <v>606.2381</v>
      </c>
      <c r="J937" s="14" t="s">
        <v>9</v>
      </c>
      <c r="K937" s="14"/>
      <c r="L937" s="1" t="str">
        <f ca="1">VLOOKUP(G:G,'[1]10千伏配变'!$G$1:$K$65536,5,0)</f>
        <v>海港区供电中心</v>
      </c>
    </row>
    <row r="938" s="1" customFormat="1" hidden="1" spans="1:12">
      <c r="A938" s="13">
        <v>935</v>
      </c>
      <c r="B938" s="13" t="s">
        <v>7</v>
      </c>
      <c r="C938" s="13" t="s">
        <v>129</v>
      </c>
      <c r="D938" s="14" t="s">
        <v>162</v>
      </c>
      <c r="E938" s="14" t="s">
        <v>3106</v>
      </c>
      <c r="F938" s="14" t="s">
        <v>3245</v>
      </c>
      <c r="G938" s="14" t="s">
        <v>3246</v>
      </c>
      <c r="H938" s="14" t="s">
        <v>3245</v>
      </c>
      <c r="I938" s="15">
        <v>525.5814</v>
      </c>
      <c r="J938" s="14" t="s">
        <v>9</v>
      </c>
      <c r="K938" s="14"/>
      <c r="L938" s="1" t="str">
        <f ca="1">VLOOKUP(G:G,'[1]10千伏配变'!$G$1:$K$65536,5,0)</f>
        <v>海港区供电中心</v>
      </c>
    </row>
    <row r="939" s="1" customFormat="1" hidden="1" spans="1:12">
      <c r="A939" s="13">
        <v>936</v>
      </c>
      <c r="B939" s="13" t="s">
        <v>7</v>
      </c>
      <c r="C939" s="13" t="s">
        <v>129</v>
      </c>
      <c r="D939" s="14" t="s">
        <v>162</v>
      </c>
      <c r="E939" s="14" t="s">
        <v>3106</v>
      </c>
      <c r="F939" s="14" t="s">
        <v>3247</v>
      </c>
      <c r="G939" s="14" t="s">
        <v>3248</v>
      </c>
      <c r="H939" s="14" t="s">
        <v>3247</v>
      </c>
      <c r="I939" s="15">
        <v>519.9216</v>
      </c>
      <c r="J939" s="14" t="s">
        <v>9</v>
      </c>
      <c r="K939" s="14"/>
      <c r="L939" s="1" t="str">
        <f ca="1">VLOOKUP(G:G,'[1]10千伏配变'!$G$1:$K$65536,5,0)</f>
        <v>海港区供电中心</v>
      </c>
    </row>
    <row r="940" s="1" customFormat="1" hidden="1" spans="1:12">
      <c r="A940" s="13">
        <v>937</v>
      </c>
      <c r="B940" s="13" t="s">
        <v>7</v>
      </c>
      <c r="C940" s="13" t="s">
        <v>129</v>
      </c>
      <c r="D940" s="14" t="s">
        <v>140</v>
      </c>
      <c r="E940" s="14" t="s">
        <v>3249</v>
      </c>
      <c r="F940" s="14" t="s">
        <v>3250</v>
      </c>
      <c r="G940" s="14" t="s">
        <v>3251</v>
      </c>
      <c r="H940" s="14" t="s">
        <v>3250</v>
      </c>
      <c r="I940" s="15">
        <v>626.0808</v>
      </c>
      <c r="J940" s="14" t="s">
        <v>9</v>
      </c>
      <c r="K940" s="14"/>
      <c r="L940" s="1" t="str">
        <f ca="1">VLOOKUP(G:G,'[1]10千伏配变'!$G$1:$K$65536,5,0)</f>
        <v>海港区供电中心</v>
      </c>
    </row>
    <row r="941" s="1" customFormat="1" hidden="1" spans="1:12">
      <c r="A941" s="13">
        <v>938</v>
      </c>
      <c r="B941" s="13" t="s">
        <v>7</v>
      </c>
      <c r="C941" s="13" t="s">
        <v>129</v>
      </c>
      <c r="D941" s="14" t="s">
        <v>140</v>
      </c>
      <c r="E941" s="14" t="s">
        <v>2815</v>
      </c>
      <c r="F941" s="14" t="s">
        <v>3252</v>
      </c>
      <c r="G941" s="14" t="s">
        <v>3253</v>
      </c>
      <c r="H941" s="14" t="s">
        <v>3254</v>
      </c>
      <c r="I941" s="15">
        <v>651.099</v>
      </c>
      <c r="J941" s="14" t="s">
        <v>9</v>
      </c>
      <c r="K941" s="14"/>
      <c r="L941" s="1" t="str">
        <f ca="1">VLOOKUP(G:G,'[1]10千伏配变'!$G$1:$K$65536,5,0)</f>
        <v>海港区供电中心</v>
      </c>
    </row>
    <row r="942" s="1" customFormat="1" hidden="1" spans="1:12">
      <c r="A942" s="13">
        <v>939</v>
      </c>
      <c r="B942" s="13" t="s">
        <v>7</v>
      </c>
      <c r="C942" s="13" t="s">
        <v>129</v>
      </c>
      <c r="D942" s="14" t="s">
        <v>140</v>
      </c>
      <c r="E942" s="14" t="s">
        <v>2815</v>
      </c>
      <c r="F942" s="14" t="s">
        <v>3255</v>
      </c>
      <c r="G942" s="14" t="s">
        <v>3256</v>
      </c>
      <c r="H942" s="14" t="s">
        <v>3257</v>
      </c>
      <c r="I942" s="15">
        <v>575.0759</v>
      </c>
      <c r="J942" s="14" t="s">
        <v>9</v>
      </c>
      <c r="K942" s="14"/>
      <c r="L942" s="1" t="str">
        <f ca="1">VLOOKUP(G:G,'[1]10千伏配变'!$G$1:$K$65536,5,0)</f>
        <v>海港区供电中心</v>
      </c>
    </row>
    <row r="943" s="1" customFormat="1" hidden="1" spans="1:12">
      <c r="A943" s="13">
        <v>940</v>
      </c>
      <c r="B943" s="13" t="s">
        <v>7</v>
      </c>
      <c r="C943" s="13" t="s">
        <v>129</v>
      </c>
      <c r="D943" s="14" t="s">
        <v>140</v>
      </c>
      <c r="E943" s="14" t="s">
        <v>2815</v>
      </c>
      <c r="F943" s="14" t="s">
        <v>3258</v>
      </c>
      <c r="G943" s="14" t="s">
        <v>3259</v>
      </c>
      <c r="H943" s="14" t="s">
        <v>3258</v>
      </c>
      <c r="I943" s="15">
        <v>626.8041</v>
      </c>
      <c r="J943" s="14" t="s">
        <v>9</v>
      </c>
      <c r="K943" s="14"/>
      <c r="L943" s="1" t="str">
        <f ca="1">VLOOKUP(G:G,'[1]10千伏配变'!$G$1:$K$65536,5,0)</f>
        <v>海港区供电中心</v>
      </c>
    </row>
    <row r="944" s="1" customFormat="1" hidden="1" spans="1:12">
      <c r="A944" s="13">
        <v>941</v>
      </c>
      <c r="B944" s="13" t="s">
        <v>7</v>
      </c>
      <c r="C944" s="13" t="s">
        <v>129</v>
      </c>
      <c r="D944" s="14" t="s">
        <v>140</v>
      </c>
      <c r="E944" s="14" t="s">
        <v>2815</v>
      </c>
      <c r="F944" s="14" t="s">
        <v>3260</v>
      </c>
      <c r="G944" s="14" t="s">
        <v>3261</v>
      </c>
      <c r="H944" s="14" t="s">
        <v>3260</v>
      </c>
      <c r="I944" s="15">
        <v>573.8474</v>
      </c>
      <c r="J944" s="14" t="s">
        <v>9</v>
      </c>
      <c r="K944" s="14"/>
      <c r="L944" s="1" t="str">
        <f ca="1">VLOOKUP(G:G,'[1]10千伏配变'!$G$1:$K$65536,5,0)</f>
        <v>海港区供电中心</v>
      </c>
    </row>
    <row r="945" s="1" customFormat="1" hidden="1" spans="1:12">
      <c r="A945" s="13">
        <v>942</v>
      </c>
      <c r="B945" s="13" t="s">
        <v>7</v>
      </c>
      <c r="C945" s="13" t="s">
        <v>129</v>
      </c>
      <c r="D945" s="14" t="s">
        <v>140</v>
      </c>
      <c r="E945" s="14" t="s">
        <v>2815</v>
      </c>
      <c r="F945" s="14" t="s">
        <v>3262</v>
      </c>
      <c r="G945" s="14" t="s">
        <v>3263</v>
      </c>
      <c r="H945" s="14" t="s">
        <v>3262</v>
      </c>
      <c r="I945" s="15">
        <v>602.2577</v>
      </c>
      <c r="J945" s="14" t="s">
        <v>9</v>
      </c>
      <c r="K945" s="14"/>
      <c r="L945" s="1" t="str">
        <f ca="1">VLOOKUP(G:G,'[1]10千伏配变'!$G$1:$K$65536,5,0)</f>
        <v>海港区供电中心</v>
      </c>
    </row>
    <row r="946" s="1" customFormat="1" hidden="1" spans="1:12">
      <c r="A946" s="13">
        <v>943</v>
      </c>
      <c r="B946" s="13" t="s">
        <v>7</v>
      </c>
      <c r="C946" s="13" t="s">
        <v>129</v>
      </c>
      <c r="D946" s="14" t="s">
        <v>140</v>
      </c>
      <c r="E946" s="14" t="s">
        <v>2815</v>
      </c>
      <c r="F946" s="14" t="s">
        <v>3264</v>
      </c>
      <c r="G946" s="14" t="s">
        <v>3265</v>
      </c>
      <c r="H946" s="14" t="s">
        <v>3264</v>
      </c>
      <c r="I946" s="15">
        <v>596.3753</v>
      </c>
      <c r="J946" s="14" t="s">
        <v>9</v>
      </c>
      <c r="K946" s="14"/>
      <c r="L946" s="1" t="str">
        <f ca="1">VLOOKUP(G:G,'[1]10千伏配变'!$G$1:$K$65536,5,0)</f>
        <v>海港区供电中心</v>
      </c>
    </row>
    <row r="947" s="1" customFormat="1" hidden="1" spans="1:12">
      <c r="A947" s="13">
        <v>944</v>
      </c>
      <c r="B947" s="13" t="s">
        <v>7</v>
      </c>
      <c r="C947" s="13" t="s">
        <v>129</v>
      </c>
      <c r="D947" s="14" t="s">
        <v>140</v>
      </c>
      <c r="E947" s="14" t="s">
        <v>2815</v>
      </c>
      <c r="F947" s="14" t="s">
        <v>3266</v>
      </c>
      <c r="G947" s="14" t="s">
        <v>3267</v>
      </c>
      <c r="H947" s="14" t="s">
        <v>3266</v>
      </c>
      <c r="I947" s="15">
        <v>354.7612</v>
      </c>
      <c r="J947" s="14" t="s">
        <v>9</v>
      </c>
      <c r="K947" s="14"/>
      <c r="L947" s="1" t="str">
        <f ca="1">VLOOKUP(G:G,'[1]10千伏配变'!$G$1:$K$65536,5,0)</f>
        <v>海港区供电中心</v>
      </c>
    </row>
    <row r="948" s="1" customFormat="1" hidden="1" spans="1:12">
      <c r="A948" s="13">
        <v>945</v>
      </c>
      <c r="B948" s="13" t="s">
        <v>7</v>
      </c>
      <c r="C948" s="13" t="s">
        <v>129</v>
      </c>
      <c r="D948" s="14" t="s">
        <v>140</v>
      </c>
      <c r="E948" s="14" t="s">
        <v>2815</v>
      </c>
      <c r="F948" s="14" t="s">
        <v>3268</v>
      </c>
      <c r="G948" s="14" t="s">
        <v>3269</v>
      </c>
      <c r="H948" s="14" t="s">
        <v>3268</v>
      </c>
      <c r="I948" s="15">
        <v>356.9732</v>
      </c>
      <c r="J948" s="14" t="s">
        <v>9</v>
      </c>
      <c r="K948" s="14"/>
      <c r="L948" s="1" t="str">
        <f ca="1">VLOOKUP(G:G,'[1]10千伏配变'!$G$1:$K$65536,5,0)</f>
        <v>海港区供电中心</v>
      </c>
    </row>
    <row r="949" s="1" customFormat="1" hidden="1" spans="1:12">
      <c r="A949" s="13">
        <v>946</v>
      </c>
      <c r="B949" s="13" t="s">
        <v>7</v>
      </c>
      <c r="C949" s="13" t="s">
        <v>129</v>
      </c>
      <c r="D949" s="14" t="s">
        <v>140</v>
      </c>
      <c r="E949" s="14" t="s">
        <v>2815</v>
      </c>
      <c r="F949" s="14" t="s">
        <v>3270</v>
      </c>
      <c r="G949" s="14" t="s">
        <v>3271</v>
      </c>
      <c r="H949" s="14" t="s">
        <v>3272</v>
      </c>
      <c r="I949" s="15">
        <v>581.7619</v>
      </c>
      <c r="J949" s="14" t="s">
        <v>9</v>
      </c>
      <c r="K949" s="14"/>
      <c r="L949" s="1" t="str">
        <f ca="1">VLOOKUP(G:G,'[1]10千伏配变'!$G$1:$K$65536,5,0)</f>
        <v>海港区供电中心</v>
      </c>
    </row>
    <row r="950" s="1" customFormat="1" hidden="1" spans="1:12">
      <c r="A950" s="13">
        <v>947</v>
      </c>
      <c r="B950" s="13" t="s">
        <v>7</v>
      </c>
      <c r="C950" s="13" t="s">
        <v>129</v>
      </c>
      <c r="D950" s="14" t="s">
        <v>140</v>
      </c>
      <c r="E950" s="14" t="s">
        <v>3273</v>
      </c>
      <c r="F950" s="14" t="s">
        <v>3274</v>
      </c>
      <c r="G950" s="14" t="s">
        <v>3275</v>
      </c>
      <c r="H950" s="14" t="s">
        <v>3274</v>
      </c>
      <c r="I950" s="15">
        <v>174.7994</v>
      </c>
      <c r="J950" s="14" t="s">
        <v>9</v>
      </c>
      <c r="K950" s="14"/>
      <c r="L950" s="1" t="str">
        <f ca="1">VLOOKUP(G:G,'[1]10千伏配变'!$G$1:$K$65536,5,0)</f>
        <v>海港区供电中心</v>
      </c>
    </row>
    <row r="951" s="1" customFormat="1" hidden="1" spans="1:12">
      <c r="A951" s="13">
        <v>948</v>
      </c>
      <c r="B951" s="13" t="s">
        <v>7</v>
      </c>
      <c r="C951" s="13" t="s">
        <v>129</v>
      </c>
      <c r="D951" s="14" t="s">
        <v>162</v>
      </c>
      <c r="E951" s="14" t="s">
        <v>3037</v>
      </c>
      <c r="F951" s="14" t="s">
        <v>3276</v>
      </c>
      <c r="G951" s="14" t="s">
        <v>3277</v>
      </c>
      <c r="H951" s="14" t="s">
        <v>3276</v>
      </c>
      <c r="I951" s="15">
        <v>953.1041</v>
      </c>
      <c r="J951" s="14" t="s">
        <v>9</v>
      </c>
      <c r="K951" s="14"/>
      <c r="L951" s="1" t="str">
        <f ca="1">VLOOKUP(G:G,'[1]10千伏配变'!$G$1:$K$65536,5,0)</f>
        <v>海港区供电中心</v>
      </c>
    </row>
    <row r="952" s="1" customFormat="1" hidden="1" spans="1:12">
      <c r="A952" s="13">
        <v>949</v>
      </c>
      <c r="B952" s="13" t="s">
        <v>7</v>
      </c>
      <c r="C952" s="13" t="s">
        <v>129</v>
      </c>
      <c r="D952" s="14" t="s">
        <v>162</v>
      </c>
      <c r="E952" s="14" t="s">
        <v>3037</v>
      </c>
      <c r="F952" s="14" t="s">
        <v>3278</v>
      </c>
      <c r="G952" s="14" t="s">
        <v>3279</v>
      </c>
      <c r="H952" s="14" t="s">
        <v>3278</v>
      </c>
      <c r="I952" s="15">
        <v>1045.6557</v>
      </c>
      <c r="J952" s="14" t="s">
        <v>9</v>
      </c>
      <c r="K952" s="14"/>
      <c r="L952" s="1" t="str">
        <f ca="1">VLOOKUP(G:G,'[1]10千伏配变'!$G$1:$K$65536,5,0)</f>
        <v>海港区供电中心</v>
      </c>
    </row>
    <row r="953" s="1" customFormat="1" hidden="1" spans="1:12">
      <c r="A953" s="13">
        <v>950</v>
      </c>
      <c r="B953" s="13" t="s">
        <v>7</v>
      </c>
      <c r="C953" s="13" t="s">
        <v>129</v>
      </c>
      <c r="D953" s="14" t="s">
        <v>162</v>
      </c>
      <c r="E953" s="14" t="s">
        <v>3037</v>
      </c>
      <c r="F953" s="14" t="s">
        <v>3280</v>
      </c>
      <c r="G953" s="14" t="s">
        <v>3281</v>
      </c>
      <c r="H953" s="14" t="s">
        <v>3280</v>
      </c>
      <c r="I953" s="15">
        <v>1036.9294</v>
      </c>
      <c r="J953" s="14" t="s">
        <v>9</v>
      </c>
      <c r="K953" s="14"/>
      <c r="L953" s="1" t="str">
        <f ca="1">VLOOKUP(G:G,'[1]10千伏配变'!$G$1:$K$65536,5,0)</f>
        <v>海港区供电中心</v>
      </c>
    </row>
    <row r="954" s="1" customFormat="1" hidden="1" spans="1:12">
      <c r="A954" s="13">
        <v>951</v>
      </c>
      <c r="B954" s="13" t="s">
        <v>7</v>
      </c>
      <c r="C954" s="13" t="s">
        <v>129</v>
      </c>
      <c r="D954" s="14" t="s">
        <v>162</v>
      </c>
      <c r="E954" s="14" t="s">
        <v>3037</v>
      </c>
      <c r="F954" s="14" t="s">
        <v>3282</v>
      </c>
      <c r="G954" s="14" t="s">
        <v>3283</v>
      </c>
      <c r="H954" s="14" t="s">
        <v>3282</v>
      </c>
      <c r="I954" s="15">
        <v>908.1227</v>
      </c>
      <c r="J954" s="14" t="s">
        <v>9</v>
      </c>
      <c r="K954" s="14"/>
      <c r="L954" s="1" t="str">
        <f ca="1">VLOOKUP(G:G,'[1]10千伏配变'!$G$1:$K$65536,5,0)</f>
        <v>海港区供电中心</v>
      </c>
    </row>
    <row r="955" s="1" customFormat="1" hidden="1" spans="1:12">
      <c r="A955" s="13">
        <v>952</v>
      </c>
      <c r="B955" s="13" t="s">
        <v>7</v>
      </c>
      <c r="C955" s="13" t="s">
        <v>129</v>
      </c>
      <c r="D955" s="14" t="s">
        <v>162</v>
      </c>
      <c r="E955" s="14" t="s">
        <v>3037</v>
      </c>
      <c r="F955" s="14" t="s">
        <v>3284</v>
      </c>
      <c r="G955" s="14" t="s">
        <v>3285</v>
      </c>
      <c r="H955" s="14" t="s">
        <v>3284</v>
      </c>
      <c r="I955" s="15">
        <v>948.2608</v>
      </c>
      <c r="J955" s="14" t="s">
        <v>9</v>
      </c>
      <c r="K955" s="14"/>
      <c r="L955" s="1" t="str">
        <f ca="1">VLOOKUP(G:G,'[1]10千伏配变'!$G$1:$K$65536,5,0)</f>
        <v>海港区供电中心</v>
      </c>
    </row>
    <row r="956" s="1" customFormat="1" hidden="1" spans="1:12">
      <c r="A956" s="13">
        <v>953</v>
      </c>
      <c r="B956" s="13" t="s">
        <v>7</v>
      </c>
      <c r="C956" s="13" t="s">
        <v>129</v>
      </c>
      <c r="D956" s="14" t="s">
        <v>162</v>
      </c>
      <c r="E956" s="14" t="s">
        <v>3037</v>
      </c>
      <c r="F956" s="14" t="s">
        <v>3286</v>
      </c>
      <c r="G956" s="14" t="s">
        <v>3287</v>
      </c>
      <c r="H956" s="14" t="s">
        <v>3286</v>
      </c>
      <c r="I956" s="15">
        <v>871.7562</v>
      </c>
      <c r="J956" s="14" t="s">
        <v>9</v>
      </c>
      <c r="K956" s="14"/>
      <c r="L956" s="1" t="str">
        <f ca="1">VLOOKUP(G:G,'[1]10千伏配变'!$G$1:$K$65536,5,0)</f>
        <v>海港区供电中心</v>
      </c>
    </row>
    <row r="957" s="1" customFormat="1" hidden="1" spans="1:12">
      <c r="A957" s="13">
        <v>954</v>
      </c>
      <c r="B957" s="13" t="s">
        <v>7</v>
      </c>
      <c r="C957" s="13" t="s">
        <v>129</v>
      </c>
      <c r="D957" s="14" t="s">
        <v>162</v>
      </c>
      <c r="E957" s="14" t="s">
        <v>3037</v>
      </c>
      <c r="F957" s="14" t="s">
        <v>3288</v>
      </c>
      <c r="G957" s="14" t="s">
        <v>3289</v>
      </c>
      <c r="H957" s="14" t="s">
        <v>3288</v>
      </c>
      <c r="I957" s="15">
        <v>979.1995</v>
      </c>
      <c r="J957" s="14" t="s">
        <v>9</v>
      </c>
      <c r="K957" s="14"/>
      <c r="L957" s="1" t="str">
        <f ca="1">VLOOKUP(G:G,'[1]10千伏配变'!$G$1:$K$65536,5,0)</f>
        <v>海港区供电中心</v>
      </c>
    </row>
    <row r="958" s="1" customFormat="1" hidden="1" spans="1:12">
      <c r="A958" s="13">
        <v>955</v>
      </c>
      <c r="B958" s="13" t="s">
        <v>7</v>
      </c>
      <c r="C958" s="13" t="s">
        <v>129</v>
      </c>
      <c r="D958" s="14" t="s">
        <v>162</v>
      </c>
      <c r="E958" s="14" t="s">
        <v>3037</v>
      </c>
      <c r="F958" s="14" t="s">
        <v>3290</v>
      </c>
      <c r="G958" s="14" t="s">
        <v>3291</v>
      </c>
      <c r="H958" s="14" t="s">
        <v>3292</v>
      </c>
      <c r="I958" s="15">
        <v>791.2313</v>
      </c>
      <c r="J958" s="14" t="s">
        <v>9</v>
      </c>
      <c r="K958" s="14"/>
      <c r="L958" s="1" t="str">
        <f ca="1">VLOOKUP(G:G,'[1]10千伏配变'!$G$1:$K$65536,5,0)</f>
        <v>海港区供电中心</v>
      </c>
    </row>
    <row r="959" s="1" customFormat="1" hidden="1" spans="1:12">
      <c r="A959" s="13">
        <v>956</v>
      </c>
      <c r="B959" s="13" t="s">
        <v>7</v>
      </c>
      <c r="C959" s="13" t="s">
        <v>129</v>
      </c>
      <c r="D959" s="14" t="s">
        <v>162</v>
      </c>
      <c r="E959" s="14" t="s">
        <v>3037</v>
      </c>
      <c r="F959" s="14" t="s">
        <v>3293</v>
      </c>
      <c r="G959" s="14" t="s">
        <v>3294</v>
      </c>
      <c r="H959" s="14" t="s">
        <v>3295</v>
      </c>
      <c r="I959" s="15">
        <v>734.793</v>
      </c>
      <c r="J959" s="14" t="s">
        <v>9</v>
      </c>
      <c r="K959" s="14"/>
      <c r="L959" s="1" t="str">
        <f ca="1">VLOOKUP(G:G,'[1]10千伏配变'!$G$1:$K$65536,5,0)</f>
        <v>海港区供电中心</v>
      </c>
    </row>
    <row r="960" s="1" customFormat="1" hidden="1" spans="1:12">
      <c r="A960" s="13">
        <v>957</v>
      </c>
      <c r="B960" s="13" t="s">
        <v>7</v>
      </c>
      <c r="C960" s="13" t="s">
        <v>129</v>
      </c>
      <c r="D960" s="14" t="s">
        <v>162</v>
      </c>
      <c r="E960" s="14" t="s">
        <v>3046</v>
      </c>
      <c r="F960" s="14" t="s">
        <v>3296</v>
      </c>
      <c r="G960" s="14" t="s">
        <v>3297</v>
      </c>
      <c r="H960" s="14" t="s">
        <v>3296</v>
      </c>
      <c r="I960" s="15">
        <v>1209.5402</v>
      </c>
      <c r="J960" s="14" t="s">
        <v>9</v>
      </c>
      <c r="K960" s="14"/>
      <c r="L960" s="1" t="str">
        <f ca="1">VLOOKUP(G:G,'[1]10千伏配变'!$G$1:$K$65536,5,0)</f>
        <v>海港区供电中心</v>
      </c>
    </row>
    <row r="961" s="1" customFormat="1" hidden="1" spans="1:12">
      <c r="A961" s="13">
        <v>958</v>
      </c>
      <c r="B961" s="13" t="s">
        <v>7</v>
      </c>
      <c r="C961" s="13" t="s">
        <v>129</v>
      </c>
      <c r="D961" s="14" t="s">
        <v>162</v>
      </c>
      <c r="E961" s="14" t="s">
        <v>3046</v>
      </c>
      <c r="F961" s="14" t="s">
        <v>3298</v>
      </c>
      <c r="G961" s="14" t="s">
        <v>3299</v>
      </c>
      <c r="H961" s="14" t="s">
        <v>3298</v>
      </c>
      <c r="I961" s="15">
        <v>436.4891</v>
      </c>
      <c r="J961" s="14" t="s">
        <v>9</v>
      </c>
      <c r="K961" s="14"/>
      <c r="L961" s="1" t="str">
        <f ca="1">VLOOKUP(G:G,'[1]10千伏配变'!$G$1:$K$65536,5,0)</f>
        <v>海港区供电中心</v>
      </c>
    </row>
    <row r="962" s="1" customFormat="1" hidden="1" spans="1:12">
      <c r="A962" s="13">
        <v>959</v>
      </c>
      <c r="B962" s="13" t="s">
        <v>7</v>
      </c>
      <c r="C962" s="13" t="s">
        <v>129</v>
      </c>
      <c r="D962" s="14" t="s">
        <v>162</v>
      </c>
      <c r="E962" s="14" t="s">
        <v>3046</v>
      </c>
      <c r="F962" s="14" t="s">
        <v>3300</v>
      </c>
      <c r="G962" s="14" t="s">
        <v>3301</v>
      </c>
      <c r="H962" s="14" t="s">
        <v>3300</v>
      </c>
      <c r="I962" s="15">
        <v>575.6569</v>
      </c>
      <c r="J962" s="14" t="s">
        <v>9</v>
      </c>
      <c r="K962" s="14"/>
      <c r="L962" s="1" t="str">
        <f ca="1">VLOOKUP(G:G,'[1]10千伏配变'!$G$1:$K$65536,5,0)</f>
        <v>海港区供电中心</v>
      </c>
    </row>
    <row r="963" s="1" customFormat="1" hidden="1" spans="1:12">
      <c r="A963" s="13">
        <v>960</v>
      </c>
      <c r="B963" s="13" t="s">
        <v>7</v>
      </c>
      <c r="C963" s="13" t="s">
        <v>129</v>
      </c>
      <c r="D963" s="14" t="s">
        <v>162</v>
      </c>
      <c r="E963" s="14" t="s">
        <v>3046</v>
      </c>
      <c r="F963" s="14" t="s">
        <v>3302</v>
      </c>
      <c r="G963" s="14" t="s">
        <v>3303</v>
      </c>
      <c r="H963" s="14" t="s">
        <v>3304</v>
      </c>
      <c r="I963" s="15">
        <v>783.6304</v>
      </c>
      <c r="J963" s="14" t="s">
        <v>9</v>
      </c>
      <c r="K963" s="14"/>
      <c r="L963" s="1" t="str">
        <f ca="1">VLOOKUP(G:G,'[1]10千伏配变'!$G$1:$K$65536,5,0)</f>
        <v>海港区供电中心</v>
      </c>
    </row>
    <row r="964" s="1" customFormat="1" hidden="1" spans="1:12">
      <c r="A964" s="13">
        <v>961</v>
      </c>
      <c r="B964" s="13" t="s">
        <v>7</v>
      </c>
      <c r="C964" s="13" t="s">
        <v>129</v>
      </c>
      <c r="D964" s="14" t="s">
        <v>162</v>
      </c>
      <c r="E964" s="14" t="s">
        <v>3046</v>
      </c>
      <c r="F964" s="14" t="s">
        <v>3305</v>
      </c>
      <c r="G964" s="14" t="s">
        <v>3306</v>
      </c>
      <c r="H964" s="14" t="s">
        <v>3307</v>
      </c>
      <c r="I964" s="15">
        <v>797.1582</v>
      </c>
      <c r="J964" s="14" t="s">
        <v>9</v>
      </c>
      <c r="K964" s="14"/>
      <c r="L964" s="1" t="str">
        <f ca="1">VLOOKUP(G:G,'[1]10千伏配变'!$G$1:$K$65536,5,0)</f>
        <v>海港区供电中心</v>
      </c>
    </row>
    <row r="965" s="1" customFormat="1" hidden="1" spans="1:12">
      <c r="A965" s="13">
        <v>962</v>
      </c>
      <c r="B965" s="13" t="s">
        <v>7</v>
      </c>
      <c r="C965" s="13" t="s">
        <v>129</v>
      </c>
      <c r="D965" s="14" t="s">
        <v>162</v>
      </c>
      <c r="E965" s="14" t="s">
        <v>3308</v>
      </c>
      <c r="F965" s="14" t="s">
        <v>3309</v>
      </c>
      <c r="G965" s="14" t="s">
        <v>3310</v>
      </c>
      <c r="H965" s="14" t="s">
        <v>3309</v>
      </c>
      <c r="I965" s="15">
        <v>924.2021</v>
      </c>
      <c r="J965" s="14" t="s">
        <v>9</v>
      </c>
      <c r="K965" s="14"/>
      <c r="L965" s="1" t="str">
        <f ca="1">VLOOKUP(G:G,'[1]10千伏配变'!$G$1:$K$65536,5,0)</f>
        <v>海港区供电中心</v>
      </c>
    </row>
    <row r="966" s="1" customFormat="1" hidden="1" spans="1:12">
      <c r="A966" s="13">
        <v>963</v>
      </c>
      <c r="B966" s="13" t="s">
        <v>7</v>
      </c>
      <c r="C966" s="13" t="s">
        <v>129</v>
      </c>
      <c r="D966" s="14" t="s">
        <v>162</v>
      </c>
      <c r="E966" s="14" t="s">
        <v>3308</v>
      </c>
      <c r="F966" s="14" t="s">
        <v>3311</v>
      </c>
      <c r="G966" s="14" t="s">
        <v>3312</v>
      </c>
      <c r="H966" s="14" t="s">
        <v>3311</v>
      </c>
      <c r="I966" s="15">
        <v>911.4165</v>
      </c>
      <c r="J966" s="14" t="s">
        <v>9</v>
      </c>
      <c r="K966" s="14"/>
      <c r="L966" s="1" t="str">
        <f ca="1">VLOOKUP(G:G,'[1]10千伏配变'!$G$1:$K$65536,5,0)</f>
        <v>海港区供电中心</v>
      </c>
    </row>
    <row r="967" s="1" customFormat="1" hidden="1" spans="1:12">
      <c r="A967" s="13">
        <v>964</v>
      </c>
      <c r="B967" s="13" t="s">
        <v>7</v>
      </c>
      <c r="C967" s="13" t="s">
        <v>129</v>
      </c>
      <c r="D967" s="14" t="s">
        <v>140</v>
      </c>
      <c r="E967" s="14" t="s">
        <v>2849</v>
      </c>
      <c r="F967" s="14" t="s">
        <v>3313</v>
      </c>
      <c r="G967" s="14" t="s">
        <v>3314</v>
      </c>
      <c r="H967" s="14" t="s">
        <v>3313</v>
      </c>
      <c r="I967" s="15">
        <v>981.5794</v>
      </c>
      <c r="J967" s="14" t="s">
        <v>9</v>
      </c>
      <c r="K967" s="14"/>
      <c r="L967" s="1" t="str">
        <f ca="1">VLOOKUP(G:G,'[1]10千伏配变'!$G$1:$K$65536,5,0)</f>
        <v>海港区供电中心</v>
      </c>
    </row>
    <row r="968" s="1" customFormat="1" hidden="1" spans="1:12">
      <c r="A968" s="13">
        <v>965</v>
      </c>
      <c r="B968" s="13" t="s">
        <v>7</v>
      </c>
      <c r="C968" s="13" t="s">
        <v>129</v>
      </c>
      <c r="D968" s="14" t="s">
        <v>140</v>
      </c>
      <c r="E968" s="14" t="s">
        <v>2849</v>
      </c>
      <c r="F968" s="14" t="s">
        <v>3315</v>
      </c>
      <c r="G968" s="14" t="s">
        <v>3316</v>
      </c>
      <c r="H968" s="14" t="s">
        <v>3317</v>
      </c>
      <c r="I968" s="15">
        <v>587.7</v>
      </c>
      <c r="J968" s="14" t="s">
        <v>9</v>
      </c>
      <c r="K968" s="14"/>
      <c r="L968" s="1" t="str">
        <f ca="1">VLOOKUP(G:G,'[1]10千伏配变'!$G$1:$K$65536,5,0)</f>
        <v>海港区供电中心</v>
      </c>
    </row>
    <row r="969" s="1" customFormat="1" hidden="1" spans="1:12">
      <c r="A969" s="13">
        <v>966</v>
      </c>
      <c r="B969" s="13" t="s">
        <v>7</v>
      </c>
      <c r="C969" s="13" t="s">
        <v>129</v>
      </c>
      <c r="D969" s="14" t="s">
        <v>140</v>
      </c>
      <c r="E969" s="14" t="s">
        <v>2849</v>
      </c>
      <c r="F969" s="14" t="s">
        <v>3318</v>
      </c>
      <c r="G969" s="14" t="s">
        <v>3319</v>
      </c>
      <c r="H969" s="14" t="s">
        <v>3320</v>
      </c>
      <c r="I969" s="15">
        <v>442.1893</v>
      </c>
      <c r="J969" s="14" t="s">
        <v>9</v>
      </c>
      <c r="K969" s="14"/>
      <c r="L969" s="1" t="str">
        <f ca="1">VLOOKUP(G:G,'[1]10千伏配变'!$G$1:$K$65536,5,0)</f>
        <v>海港区供电中心</v>
      </c>
    </row>
    <row r="970" s="1" customFormat="1" hidden="1" spans="1:12">
      <c r="A970" s="13">
        <v>967</v>
      </c>
      <c r="B970" s="13" t="s">
        <v>7</v>
      </c>
      <c r="C970" s="13" t="s">
        <v>129</v>
      </c>
      <c r="D970" s="14" t="s">
        <v>142</v>
      </c>
      <c r="E970" s="14" t="s">
        <v>2133</v>
      </c>
      <c r="F970" s="14" t="s">
        <v>3321</v>
      </c>
      <c r="G970" s="14" t="s">
        <v>3322</v>
      </c>
      <c r="H970" s="14" t="s">
        <v>3321</v>
      </c>
      <c r="I970" s="15">
        <v>206.372</v>
      </c>
      <c r="J970" s="14" t="s">
        <v>9</v>
      </c>
      <c r="K970" s="14"/>
      <c r="L970" s="1" t="str">
        <f ca="1">VLOOKUP(G:G,'[1]10千伏配变'!$G$1:$K$65536,5,0)</f>
        <v>海港区供电中心</v>
      </c>
    </row>
    <row r="971" s="1" customFormat="1" hidden="1" spans="1:12">
      <c r="A971" s="13">
        <v>968</v>
      </c>
      <c r="B971" s="13" t="s">
        <v>7</v>
      </c>
      <c r="C971" s="13" t="s">
        <v>129</v>
      </c>
      <c r="D971" s="14" t="s">
        <v>142</v>
      </c>
      <c r="E971" s="14" t="s">
        <v>3323</v>
      </c>
      <c r="F971" s="14" t="s">
        <v>3324</v>
      </c>
      <c r="G971" s="14" t="s">
        <v>3325</v>
      </c>
      <c r="H971" s="14" t="s">
        <v>3324</v>
      </c>
      <c r="I971" s="15">
        <v>506.3799</v>
      </c>
      <c r="J971" s="14" t="s">
        <v>9</v>
      </c>
      <c r="K971" s="14"/>
      <c r="L971" s="1" t="str">
        <f ca="1">VLOOKUP(G:G,'[1]10千伏配变'!$G$1:$K$65536,5,0)</f>
        <v>海港区供电中心</v>
      </c>
    </row>
    <row r="972" s="1" customFormat="1" hidden="1" spans="1:12">
      <c r="A972" s="13">
        <v>969</v>
      </c>
      <c r="B972" s="13" t="s">
        <v>7</v>
      </c>
      <c r="C972" s="13" t="s">
        <v>129</v>
      </c>
      <c r="D972" s="14" t="s">
        <v>142</v>
      </c>
      <c r="E972" s="14" t="s">
        <v>3323</v>
      </c>
      <c r="F972" s="14" t="s">
        <v>3326</v>
      </c>
      <c r="G972" s="14" t="s">
        <v>3327</v>
      </c>
      <c r="H972" s="14" t="s">
        <v>3326</v>
      </c>
      <c r="I972" s="15">
        <v>660.4515</v>
      </c>
      <c r="J972" s="14" t="s">
        <v>9</v>
      </c>
      <c r="K972" s="14"/>
      <c r="L972" s="1" t="str">
        <f ca="1">VLOOKUP(G:G,'[1]10千伏配变'!$G$1:$K$65536,5,0)</f>
        <v>海港区供电中心</v>
      </c>
    </row>
    <row r="973" s="1" customFormat="1" hidden="1" spans="1:12">
      <c r="A973" s="13">
        <v>970</v>
      </c>
      <c r="B973" s="13" t="s">
        <v>7</v>
      </c>
      <c r="C973" s="13" t="s">
        <v>129</v>
      </c>
      <c r="D973" s="14" t="s">
        <v>142</v>
      </c>
      <c r="E973" s="14" t="s">
        <v>3323</v>
      </c>
      <c r="F973" s="14" t="s">
        <v>3328</v>
      </c>
      <c r="G973" s="14" t="s">
        <v>3329</v>
      </c>
      <c r="H973" s="14" t="s">
        <v>3328</v>
      </c>
      <c r="I973" s="15">
        <v>588.9247</v>
      </c>
      <c r="J973" s="14" t="s">
        <v>9</v>
      </c>
      <c r="K973" s="14"/>
      <c r="L973" s="1" t="str">
        <f ca="1">VLOOKUP(G:G,'[1]10千伏配变'!$G$1:$K$65536,5,0)</f>
        <v>海港区供电中心</v>
      </c>
    </row>
    <row r="974" s="1" customFormat="1" hidden="1" spans="1:12">
      <c r="A974" s="13">
        <v>971</v>
      </c>
      <c r="B974" s="13" t="s">
        <v>7</v>
      </c>
      <c r="C974" s="13" t="s">
        <v>129</v>
      </c>
      <c r="D974" s="14" t="s">
        <v>142</v>
      </c>
      <c r="E974" s="14" t="s">
        <v>3323</v>
      </c>
      <c r="F974" s="14" t="s">
        <v>3330</v>
      </c>
      <c r="G974" s="14" t="s">
        <v>3331</v>
      </c>
      <c r="H974" s="14" t="s">
        <v>3330</v>
      </c>
      <c r="I974" s="15">
        <v>745.6082</v>
      </c>
      <c r="J974" s="14" t="s">
        <v>9</v>
      </c>
      <c r="K974" s="14"/>
      <c r="L974" s="1" t="str">
        <f ca="1">VLOOKUP(G:G,'[1]10千伏配变'!$G$1:$K$65536,5,0)</f>
        <v>海港区供电中心</v>
      </c>
    </row>
    <row r="975" s="1" customFormat="1" hidden="1" spans="1:12">
      <c r="A975" s="13">
        <v>972</v>
      </c>
      <c r="B975" s="13" t="s">
        <v>7</v>
      </c>
      <c r="C975" s="13" t="s">
        <v>129</v>
      </c>
      <c r="D975" s="14" t="s">
        <v>162</v>
      </c>
      <c r="E975" s="14" t="s">
        <v>1910</v>
      </c>
      <c r="F975" s="14" t="s">
        <v>3332</v>
      </c>
      <c r="G975" s="14" t="s">
        <v>3333</v>
      </c>
      <c r="H975" s="14" t="s">
        <v>3332</v>
      </c>
      <c r="I975" s="15">
        <v>931.2351</v>
      </c>
      <c r="J975" s="14" t="s">
        <v>9</v>
      </c>
      <c r="K975" s="14"/>
      <c r="L975" s="1" t="str">
        <f ca="1">VLOOKUP(G:G,'[1]10千伏配变'!$G$1:$K$65536,5,0)</f>
        <v>海港区供电中心</v>
      </c>
    </row>
    <row r="976" s="1" customFormat="1" hidden="1" spans="1:12">
      <c r="A976" s="13">
        <v>973</v>
      </c>
      <c r="B976" s="13" t="s">
        <v>7</v>
      </c>
      <c r="C976" s="13" t="s">
        <v>129</v>
      </c>
      <c r="D976" s="14" t="s">
        <v>142</v>
      </c>
      <c r="E976" s="14" t="s">
        <v>3334</v>
      </c>
      <c r="F976" s="14" t="s">
        <v>3335</v>
      </c>
      <c r="G976" s="14" t="s">
        <v>3336</v>
      </c>
      <c r="H976" s="14" t="s">
        <v>3335</v>
      </c>
      <c r="I976" s="15">
        <v>715.7542</v>
      </c>
      <c r="J976" s="14" t="s">
        <v>9</v>
      </c>
      <c r="K976" s="14"/>
      <c r="L976" s="1" t="str">
        <f ca="1">VLOOKUP(G:G,'[1]10千伏配变'!$G$1:$K$65536,5,0)</f>
        <v>海港区供电中心</v>
      </c>
    </row>
    <row r="977" s="1" customFormat="1" hidden="1" spans="1:12">
      <c r="A977" s="13">
        <v>974</v>
      </c>
      <c r="B977" s="13" t="s">
        <v>7</v>
      </c>
      <c r="C977" s="13" t="s">
        <v>129</v>
      </c>
      <c r="D977" s="14" t="s">
        <v>142</v>
      </c>
      <c r="E977" s="14" t="s">
        <v>2092</v>
      </c>
      <c r="F977" s="14" t="s">
        <v>3337</v>
      </c>
      <c r="G977" s="14" t="s">
        <v>3338</v>
      </c>
      <c r="H977" s="14" t="s">
        <v>3339</v>
      </c>
      <c r="I977" s="15">
        <v>1027.3031</v>
      </c>
      <c r="J977" s="14" t="s">
        <v>9</v>
      </c>
      <c r="K977" s="14"/>
      <c r="L977" s="1" t="str">
        <f ca="1">VLOOKUP(G:G,'[1]10千伏配变'!$G$1:$K$65536,5,0)</f>
        <v>海港区供电中心</v>
      </c>
    </row>
    <row r="978" s="1" customFormat="1" hidden="1" spans="1:12">
      <c r="A978" s="13">
        <v>975</v>
      </c>
      <c r="B978" s="13" t="s">
        <v>7</v>
      </c>
      <c r="C978" s="13" t="s">
        <v>129</v>
      </c>
      <c r="D978" s="14" t="s">
        <v>142</v>
      </c>
      <c r="E978" s="14" t="s">
        <v>3340</v>
      </c>
      <c r="F978" s="14" t="s">
        <v>3341</v>
      </c>
      <c r="G978" s="14" t="s">
        <v>3342</v>
      </c>
      <c r="H978" s="14" t="s">
        <v>3341</v>
      </c>
      <c r="I978" s="15">
        <v>1015.2598</v>
      </c>
      <c r="J978" s="14" t="s">
        <v>9</v>
      </c>
      <c r="K978" s="14"/>
      <c r="L978" s="1" t="str">
        <f ca="1">VLOOKUP(G:G,'[1]10千伏配变'!$G$1:$K$65536,5,0)</f>
        <v>海港区供电中心</v>
      </c>
    </row>
    <row r="979" s="1" customFormat="1" hidden="1" spans="1:12">
      <c r="A979" s="13">
        <v>976</v>
      </c>
      <c r="B979" s="13" t="s">
        <v>7</v>
      </c>
      <c r="C979" s="13" t="s">
        <v>129</v>
      </c>
      <c r="D979" s="14" t="s">
        <v>162</v>
      </c>
      <c r="E979" s="14" t="s">
        <v>2107</v>
      </c>
      <c r="F979" s="14" t="s">
        <v>3343</v>
      </c>
      <c r="G979" s="14" t="s">
        <v>3344</v>
      </c>
      <c r="H979" s="14" t="s">
        <v>3343</v>
      </c>
      <c r="I979" s="15">
        <v>908.4149</v>
      </c>
      <c r="J979" s="14" t="s">
        <v>9</v>
      </c>
      <c r="K979" s="14"/>
      <c r="L979" s="1" t="str">
        <f ca="1">VLOOKUP(G:G,'[1]10千伏配变'!$G$1:$K$65536,5,0)</f>
        <v>海港区供电中心</v>
      </c>
    </row>
    <row r="980" s="1" customFormat="1" hidden="1" spans="1:12">
      <c r="A980" s="13">
        <v>977</v>
      </c>
      <c r="B980" s="13" t="s">
        <v>7</v>
      </c>
      <c r="C980" s="13" t="s">
        <v>129</v>
      </c>
      <c r="D980" s="14" t="s">
        <v>162</v>
      </c>
      <c r="E980" s="14" t="s">
        <v>2107</v>
      </c>
      <c r="F980" s="14" t="s">
        <v>3345</v>
      </c>
      <c r="G980" s="14" t="s">
        <v>3346</v>
      </c>
      <c r="H980" s="14" t="s">
        <v>3345</v>
      </c>
      <c r="I980" s="15">
        <v>835.1067</v>
      </c>
      <c r="J980" s="14" t="s">
        <v>9</v>
      </c>
      <c r="K980" s="14"/>
      <c r="L980" s="1" t="str">
        <f ca="1">VLOOKUP(G:G,'[1]10千伏配变'!$G$1:$K$65536,5,0)</f>
        <v>海港区供电中心</v>
      </c>
    </row>
    <row r="981" s="1" customFormat="1" hidden="1" spans="1:12">
      <c r="A981" s="13">
        <v>978</v>
      </c>
      <c r="B981" s="13" t="s">
        <v>7</v>
      </c>
      <c r="C981" s="13" t="s">
        <v>129</v>
      </c>
      <c r="D981" s="14" t="s">
        <v>140</v>
      </c>
      <c r="E981" s="14" t="s">
        <v>2780</v>
      </c>
      <c r="F981" s="14" t="s">
        <v>3347</v>
      </c>
      <c r="G981" s="14" t="s">
        <v>3348</v>
      </c>
      <c r="H981" s="14" t="s">
        <v>3349</v>
      </c>
      <c r="I981" s="15">
        <v>915.6381</v>
      </c>
      <c r="J981" s="14" t="s">
        <v>9</v>
      </c>
      <c r="K981" s="14"/>
      <c r="L981" s="1" t="str">
        <f ca="1">VLOOKUP(G:G,'[1]10千伏配变'!$G$1:$K$65536,5,0)</f>
        <v>海港区供电中心</v>
      </c>
    </row>
    <row r="982" s="1" customFormat="1" hidden="1" spans="1:12">
      <c r="A982" s="13">
        <v>979</v>
      </c>
      <c r="B982" s="13" t="s">
        <v>7</v>
      </c>
      <c r="C982" s="13" t="s">
        <v>129</v>
      </c>
      <c r="D982" s="14" t="s">
        <v>140</v>
      </c>
      <c r="E982" s="14" t="s">
        <v>2780</v>
      </c>
      <c r="F982" s="14" t="s">
        <v>3350</v>
      </c>
      <c r="G982" s="14" t="s">
        <v>3351</v>
      </c>
      <c r="H982" s="14" t="s">
        <v>3352</v>
      </c>
      <c r="I982" s="15">
        <v>589.1753</v>
      </c>
      <c r="J982" s="14" t="s">
        <v>9</v>
      </c>
      <c r="K982" s="14"/>
      <c r="L982" s="1" t="str">
        <f ca="1">VLOOKUP(G:G,'[1]10千伏配变'!$G$1:$K$65536,5,0)</f>
        <v>海港区供电中心</v>
      </c>
    </row>
    <row r="983" s="1" customFormat="1" hidden="1" spans="1:12">
      <c r="A983" s="13">
        <v>980</v>
      </c>
      <c r="B983" s="13" t="s">
        <v>7</v>
      </c>
      <c r="C983" s="13" t="s">
        <v>129</v>
      </c>
      <c r="D983" s="14" t="s">
        <v>140</v>
      </c>
      <c r="E983" s="14" t="s">
        <v>2784</v>
      </c>
      <c r="F983" s="14" t="s">
        <v>3353</v>
      </c>
      <c r="G983" s="14" t="s">
        <v>3354</v>
      </c>
      <c r="H983" s="14" t="s">
        <v>3355</v>
      </c>
      <c r="I983" s="15">
        <v>912.3397</v>
      </c>
      <c r="J983" s="14" t="s">
        <v>9</v>
      </c>
      <c r="K983" s="14"/>
      <c r="L983" s="1" t="str">
        <f ca="1">VLOOKUP(G:G,'[1]10千伏配变'!$G$1:$K$65536,5,0)</f>
        <v>海港区供电中心</v>
      </c>
    </row>
    <row r="984" s="1" customFormat="1" hidden="1" spans="1:12">
      <c r="A984" s="13">
        <v>981</v>
      </c>
      <c r="B984" s="13" t="s">
        <v>7</v>
      </c>
      <c r="C984" s="13" t="s">
        <v>129</v>
      </c>
      <c r="D984" s="14" t="s">
        <v>140</v>
      </c>
      <c r="E984" s="14" t="s">
        <v>2784</v>
      </c>
      <c r="F984" s="14" t="s">
        <v>3356</v>
      </c>
      <c r="G984" s="14" t="s">
        <v>3357</v>
      </c>
      <c r="H984" s="14" t="s">
        <v>3356</v>
      </c>
      <c r="I984" s="15">
        <v>450.2136</v>
      </c>
      <c r="J984" s="14" t="s">
        <v>9</v>
      </c>
      <c r="K984" s="14"/>
      <c r="L984" s="1" t="str">
        <f ca="1">VLOOKUP(G:G,'[1]10千伏配变'!$G$1:$K$65536,5,0)</f>
        <v>海港区供电中心</v>
      </c>
    </row>
    <row r="985" s="1" customFormat="1" hidden="1" spans="1:12">
      <c r="A985" s="13">
        <v>982</v>
      </c>
      <c r="B985" s="13" t="s">
        <v>7</v>
      </c>
      <c r="C985" s="13" t="s">
        <v>129</v>
      </c>
      <c r="D985" s="14" t="s">
        <v>140</v>
      </c>
      <c r="E985" s="14" t="s">
        <v>2784</v>
      </c>
      <c r="F985" s="14" t="s">
        <v>3358</v>
      </c>
      <c r="G985" s="14" t="s">
        <v>3359</v>
      </c>
      <c r="H985" s="14" t="s">
        <v>3358</v>
      </c>
      <c r="I985" s="15">
        <v>474.3596</v>
      </c>
      <c r="J985" s="14" t="s">
        <v>9</v>
      </c>
      <c r="K985" s="14"/>
      <c r="L985" s="1" t="str">
        <f ca="1">VLOOKUP(G:G,'[1]10千伏配变'!$G$1:$K$65536,5,0)</f>
        <v>海港区供电中心</v>
      </c>
    </row>
    <row r="986" s="1" customFormat="1" hidden="1" spans="1:12">
      <c r="A986" s="13">
        <v>983</v>
      </c>
      <c r="B986" s="13" t="s">
        <v>7</v>
      </c>
      <c r="C986" s="13" t="s">
        <v>129</v>
      </c>
      <c r="D986" s="14" t="s">
        <v>140</v>
      </c>
      <c r="E986" s="14" t="s">
        <v>2784</v>
      </c>
      <c r="F986" s="14" t="s">
        <v>3360</v>
      </c>
      <c r="G986" s="14" t="s">
        <v>3361</v>
      </c>
      <c r="H986" s="14" t="s">
        <v>3360</v>
      </c>
      <c r="I986" s="15">
        <v>460.9097</v>
      </c>
      <c r="J986" s="14" t="s">
        <v>9</v>
      </c>
      <c r="K986" s="14"/>
      <c r="L986" s="1" t="str">
        <f ca="1">VLOOKUP(G:G,'[1]10千伏配变'!$G$1:$K$65536,5,0)</f>
        <v>海港区供电中心</v>
      </c>
    </row>
    <row r="987" s="1" customFormat="1" hidden="1" spans="1:12">
      <c r="A987" s="13">
        <v>984</v>
      </c>
      <c r="B987" s="13" t="s">
        <v>7</v>
      </c>
      <c r="C987" s="13" t="s">
        <v>129</v>
      </c>
      <c r="D987" s="14" t="s">
        <v>140</v>
      </c>
      <c r="E987" s="14" t="s">
        <v>2784</v>
      </c>
      <c r="F987" s="14" t="s">
        <v>3362</v>
      </c>
      <c r="G987" s="14" t="s">
        <v>3363</v>
      </c>
      <c r="H987" s="14" t="s">
        <v>3362</v>
      </c>
      <c r="I987" s="15">
        <v>472.3926</v>
      </c>
      <c r="J987" s="14" t="s">
        <v>9</v>
      </c>
      <c r="K987" s="14"/>
      <c r="L987" s="1" t="str">
        <f ca="1">VLOOKUP(G:G,'[1]10千伏配变'!$G$1:$K$65536,5,0)</f>
        <v>海港区供电中心</v>
      </c>
    </row>
    <row r="988" s="1" customFormat="1" hidden="1" spans="1:12">
      <c r="A988" s="13">
        <v>985</v>
      </c>
      <c r="B988" s="13" t="s">
        <v>7</v>
      </c>
      <c r="C988" s="13" t="s">
        <v>129</v>
      </c>
      <c r="D988" s="14" t="s">
        <v>140</v>
      </c>
      <c r="E988" s="14" t="s">
        <v>2784</v>
      </c>
      <c r="F988" s="14" t="s">
        <v>3364</v>
      </c>
      <c r="G988" s="14" t="s">
        <v>3365</v>
      </c>
      <c r="H988" s="14" t="s">
        <v>3364</v>
      </c>
      <c r="I988" s="15">
        <v>601.7864</v>
      </c>
      <c r="J988" s="14" t="s">
        <v>9</v>
      </c>
      <c r="K988" s="14"/>
      <c r="L988" s="1" t="str">
        <f ca="1">VLOOKUP(G:G,'[1]10千伏配变'!$G$1:$K$65536,5,0)</f>
        <v>海港区供电中心</v>
      </c>
    </row>
    <row r="989" s="1" customFormat="1" hidden="1" spans="1:12">
      <c r="A989" s="13">
        <v>986</v>
      </c>
      <c r="B989" s="13" t="s">
        <v>7</v>
      </c>
      <c r="C989" s="13" t="s">
        <v>129</v>
      </c>
      <c r="D989" s="14" t="s">
        <v>140</v>
      </c>
      <c r="E989" s="14" t="s">
        <v>2784</v>
      </c>
      <c r="F989" s="14" t="s">
        <v>3366</v>
      </c>
      <c r="G989" s="14" t="s">
        <v>3367</v>
      </c>
      <c r="H989" s="14" t="s">
        <v>3366</v>
      </c>
      <c r="I989" s="15">
        <v>594.3526</v>
      </c>
      <c r="J989" s="14" t="s">
        <v>9</v>
      </c>
      <c r="K989" s="14"/>
      <c r="L989" s="1" t="str">
        <f ca="1">VLOOKUP(G:G,'[1]10千伏配变'!$G$1:$K$65536,5,0)</f>
        <v>海港区供电中心</v>
      </c>
    </row>
    <row r="990" s="1" customFormat="1" hidden="1" spans="1:12">
      <c r="A990" s="13">
        <v>987</v>
      </c>
      <c r="B990" s="13" t="s">
        <v>7</v>
      </c>
      <c r="C990" s="13" t="s">
        <v>129</v>
      </c>
      <c r="D990" s="14" t="s">
        <v>136</v>
      </c>
      <c r="E990" s="14" t="s">
        <v>2797</v>
      </c>
      <c r="F990" s="14" t="s">
        <v>3368</v>
      </c>
      <c r="G990" s="14" t="s">
        <v>3369</v>
      </c>
      <c r="H990" s="14" t="s">
        <v>3370</v>
      </c>
      <c r="I990" s="15">
        <v>1050.8619</v>
      </c>
      <c r="J990" s="14" t="s">
        <v>9</v>
      </c>
      <c r="K990" s="14"/>
      <c r="L990" s="1" t="str">
        <f ca="1">VLOOKUP(G:G,'[1]10千伏配变'!$G$1:$K$65536,5,0)</f>
        <v>海港区供电中心</v>
      </c>
    </row>
    <row r="991" s="1" customFormat="1" hidden="1" spans="1:12">
      <c r="A991" s="13">
        <v>988</v>
      </c>
      <c r="B991" s="13" t="s">
        <v>7</v>
      </c>
      <c r="C991" s="13" t="s">
        <v>129</v>
      </c>
      <c r="D991" s="14" t="s">
        <v>136</v>
      </c>
      <c r="E991" s="14" t="s">
        <v>2797</v>
      </c>
      <c r="F991" s="14" t="s">
        <v>3371</v>
      </c>
      <c r="G991" s="14" t="s">
        <v>3372</v>
      </c>
      <c r="H991" s="14" t="s">
        <v>3373</v>
      </c>
      <c r="I991" s="15">
        <v>1066.2082</v>
      </c>
      <c r="J991" s="14" t="s">
        <v>9</v>
      </c>
      <c r="K991" s="14"/>
      <c r="L991" s="1" t="str">
        <f ca="1">VLOOKUP(G:G,'[1]10千伏配变'!$G$1:$K$65536,5,0)</f>
        <v>海港区供电中心</v>
      </c>
    </row>
    <row r="992" s="1" customFormat="1" hidden="1" spans="1:12">
      <c r="A992" s="13">
        <v>989</v>
      </c>
      <c r="B992" s="13" t="s">
        <v>7</v>
      </c>
      <c r="C992" s="13" t="s">
        <v>129</v>
      </c>
      <c r="D992" s="14" t="s">
        <v>136</v>
      </c>
      <c r="E992" s="14" t="s">
        <v>2797</v>
      </c>
      <c r="F992" s="14" t="s">
        <v>3374</v>
      </c>
      <c r="G992" s="14" t="s">
        <v>3375</v>
      </c>
      <c r="H992" s="14" t="s">
        <v>3376</v>
      </c>
      <c r="I992" s="15">
        <v>983.0074</v>
      </c>
      <c r="J992" s="14" t="s">
        <v>9</v>
      </c>
      <c r="K992" s="14"/>
      <c r="L992" s="1" t="str">
        <f ca="1">VLOOKUP(G:G,'[1]10千伏配变'!$G$1:$K$65536,5,0)</f>
        <v>海港区供电中心</v>
      </c>
    </row>
    <row r="993" s="1" customFormat="1" hidden="1" spans="1:12">
      <c r="A993" s="13">
        <v>990</v>
      </c>
      <c r="B993" s="13" t="s">
        <v>7</v>
      </c>
      <c r="C993" s="13" t="s">
        <v>129</v>
      </c>
      <c r="D993" s="14" t="s">
        <v>136</v>
      </c>
      <c r="E993" s="14" t="s">
        <v>2797</v>
      </c>
      <c r="F993" s="14" t="s">
        <v>3377</v>
      </c>
      <c r="G993" s="14" t="s">
        <v>3378</v>
      </c>
      <c r="H993" s="14" t="s">
        <v>3379</v>
      </c>
      <c r="I993" s="15">
        <v>1011.1134</v>
      </c>
      <c r="J993" s="14" t="s">
        <v>9</v>
      </c>
      <c r="K993" s="14"/>
      <c r="L993" s="1" t="str">
        <f ca="1">VLOOKUP(G:G,'[1]10千伏配变'!$G$1:$K$65536,5,0)</f>
        <v>海港区供电中心</v>
      </c>
    </row>
    <row r="994" s="1" customFormat="1" hidden="1" spans="1:12">
      <c r="A994" s="13">
        <v>991</v>
      </c>
      <c r="B994" s="13" t="s">
        <v>7</v>
      </c>
      <c r="C994" s="13" t="s">
        <v>129</v>
      </c>
      <c r="D994" s="14" t="s">
        <v>136</v>
      </c>
      <c r="E994" s="14" t="s">
        <v>2797</v>
      </c>
      <c r="F994" s="14" t="s">
        <v>3380</v>
      </c>
      <c r="G994" s="14" t="s">
        <v>3381</v>
      </c>
      <c r="H994" s="14" t="s">
        <v>3382</v>
      </c>
      <c r="I994" s="15">
        <v>1052.3093</v>
      </c>
      <c r="J994" s="14" t="s">
        <v>9</v>
      </c>
      <c r="K994" s="14"/>
      <c r="L994" s="1" t="str">
        <f ca="1">VLOOKUP(G:G,'[1]10千伏配变'!$G$1:$K$65536,5,0)</f>
        <v>海港区供电中心</v>
      </c>
    </row>
    <row r="995" s="1" customFormat="1" hidden="1" spans="1:12">
      <c r="A995" s="13">
        <v>992</v>
      </c>
      <c r="B995" s="13" t="s">
        <v>7</v>
      </c>
      <c r="C995" s="13" t="s">
        <v>129</v>
      </c>
      <c r="D995" s="14" t="s">
        <v>136</v>
      </c>
      <c r="E995" s="14" t="s">
        <v>2797</v>
      </c>
      <c r="F995" s="14" t="s">
        <v>3383</v>
      </c>
      <c r="G995" s="14" t="s">
        <v>3384</v>
      </c>
      <c r="H995" s="14" t="s">
        <v>3385</v>
      </c>
      <c r="I995" s="15">
        <v>989.3835</v>
      </c>
      <c r="J995" s="14" t="s">
        <v>9</v>
      </c>
      <c r="K995" s="14"/>
      <c r="L995" s="1" t="str">
        <f ca="1">VLOOKUP(G:G,'[1]10千伏配变'!$G$1:$K$65536,5,0)</f>
        <v>海港区供电中心</v>
      </c>
    </row>
    <row r="996" s="1" customFormat="1" hidden="1" spans="1:12">
      <c r="A996" s="13">
        <v>993</v>
      </c>
      <c r="B996" s="13" t="s">
        <v>7</v>
      </c>
      <c r="C996" s="13" t="s">
        <v>129</v>
      </c>
      <c r="D996" s="14" t="s">
        <v>140</v>
      </c>
      <c r="E996" s="14" t="s">
        <v>2815</v>
      </c>
      <c r="F996" s="14" t="s">
        <v>3386</v>
      </c>
      <c r="G996" s="14" t="s">
        <v>3387</v>
      </c>
      <c r="H996" s="14" t="s">
        <v>3388</v>
      </c>
      <c r="I996" s="15">
        <v>556.367</v>
      </c>
      <c r="J996" s="14" t="s">
        <v>9</v>
      </c>
      <c r="K996" s="14"/>
      <c r="L996" s="1" t="str">
        <f ca="1">VLOOKUP(G:G,'[1]10千伏配变'!$G$1:$K$65536,5,0)</f>
        <v>海港区供电中心</v>
      </c>
    </row>
    <row r="997" s="1" customFormat="1" hidden="1" spans="1:12">
      <c r="A997" s="13">
        <v>994</v>
      </c>
      <c r="B997" s="13" t="s">
        <v>7</v>
      </c>
      <c r="C997" s="13" t="s">
        <v>129</v>
      </c>
      <c r="D997" s="14" t="s">
        <v>140</v>
      </c>
      <c r="E997" s="14" t="s">
        <v>2815</v>
      </c>
      <c r="F997" s="14" t="s">
        <v>3389</v>
      </c>
      <c r="G997" s="14" t="s">
        <v>3390</v>
      </c>
      <c r="H997" s="14" t="s">
        <v>3391</v>
      </c>
      <c r="I997" s="15">
        <v>526.2532</v>
      </c>
      <c r="J997" s="14" t="s">
        <v>9</v>
      </c>
      <c r="K997" s="14"/>
      <c r="L997" s="1" t="str">
        <f ca="1">VLOOKUP(G:G,'[1]10千伏配变'!$G$1:$K$65536,5,0)</f>
        <v>海港区供电中心</v>
      </c>
    </row>
    <row r="998" s="1" customFormat="1" hidden="1" spans="1:12">
      <c r="A998" s="13">
        <v>995</v>
      </c>
      <c r="B998" s="13" t="s">
        <v>7</v>
      </c>
      <c r="C998" s="13" t="s">
        <v>129</v>
      </c>
      <c r="D998" s="14" t="s">
        <v>136</v>
      </c>
      <c r="E998" s="14" t="s">
        <v>2822</v>
      </c>
      <c r="F998" s="14" t="s">
        <v>3392</v>
      </c>
      <c r="G998" s="14" t="s">
        <v>3393</v>
      </c>
      <c r="H998" s="14" t="s">
        <v>3392</v>
      </c>
      <c r="I998" s="15">
        <v>558.4361</v>
      </c>
      <c r="J998" s="14" t="s">
        <v>9</v>
      </c>
      <c r="K998" s="14"/>
      <c r="L998" s="1" t="str">
        <f ca="1">VLOOKUP(G:G,'[1]10千伏配变'!$G$1:$K$65536,5,0)</f>
        <v>海港区供电中心</v>
      </c>
    </row>
    <row r="999" s="1" customFormat="1" hidden="1" spans="1:12">
      <c r="A999" s="13">
        <v>996</v>
      </c>
      <c r="B999" s="13" t="s">
        <v>7</v>
      </c>
      <c r="C999" s="13" t="s">
        <v>129</v>
      </c>
      <c r="D999" s="14" t="s">
        <v>140</v>
      </c>
      <c r="E999" s="14" t="s">
        <v>3394</v>
      </c>
      <c r="F999" s="14" t="s">
        <v>3395</v>
      </c>
      <c r="G999" s="14" t="s">
        <v>3396</v>
      </c>
      <c r="H999" s="14" t="s">
        <v>3397</v>
      </c>
      <c r="I999" s="15">
        <v>738.4227</v>
      </c>
      <c r="J999" s="14" t="s">
        <v>9</v>
      </c>
      <c r="K999" s="14"/>
      <c r="L999" s="1" t="str">
        <f ca="1">VLOOKUP(G:G,'[1]10千伏配变'!$G$1:$K$65536,5,0)</f>
        <v>海港区供电中心</v>
      </c>
    </row>
    <row r="1000" s="1" customFormat="1" hidden="1" spans="1:12">
      <c r="A1000" s="13">
        <v>997</v>
      </c>
      <c r="B1000" s="13" t="s">
        <v>7</v>
      </c>
      <c r="C1000" s="13" t="s">
        <v>129</v>
      </c>
      <c r="D1000" s="14" t="s">
        <v>140</v>
      </c>
      <c r="E1000" s="14" t="s">
        <v>3394</v>
      </c>
      <c r="F1000" s="14" t="s">
        <v>3398</v>
      </c>
      <c r="G1000" s="14" t="s">
        <v>3399</v>
      </c>
      <c r="H1000" s="14" t="s">
        <v>3398</v>
      </c>
      <c r="I1000" s="15">
        <v>757.8849</v>
      </c>
      <c r="J1000" s="14" t="s">
        <v>9</v>
      </c>
      <c r="K1000" s="14"/>
      <c r="L1000" s="1" t="str">
        <f ca="1">VLOOKUP(G:G,'[1]10千伏配变'!$G$1:$K$65536,5,0)</f>
        <v>海港区供电中心</v>
      </c>
    </row>
    <row r="1001" s="1" customFormat="1" hidden="1" spans="1:12">
      <c r="A1001" s="13">
        <v>998</v>
      </c>
      <c r="B1001" s="13" t="s">
        <v>7</v>
      </c>
      <c r="C1001" s="13" t="s">
        <v>129</v>
      </c>
      <c r="D1001" s="14" t="s">
        <v>140</v>
      </c>
      <c r="E1001" s="14" t="s">
        <v>3394</v>
      </c>
      <c r="F1001" s="14" t="s">
        <v>3400</v>
      </c>
      <c r="G1001" s="14" t="s">
        <v>3401</v>
      </c>
      <c r="H1001" s="14" t="s">
        <v>3400</v>
      </c>
      <c r="I1001" s="15">
        <v>801.8421</v>
      </c>
      <c r="J1001" s="14" t="s">
        <v>9</v>
      </c>
      <c r="K1001" s="14"/>
      <c r="L1001" s="1" t="str">
        <f ca="1">VLOOKUP(G:G,'[1]10千伏配变'!$G$1:$K$65536,5,0)</f>
        <v>海港区供电中心</v>
      </c>
    </row>
    <row r="1002" s="1" customFormat="1" hidden="1" spans="1:12">
      <c r="A1002" s="13">
        <v>999</v>
      </c>
      <c r="B1002" s="13" t="s">
        <v>7</v>
      </c>
      <c r="C1002" s="13" t="s">
        <v>129</v>
      </c>
      <c r="D1002" s="14" t="s">
        <v>162</v>
      </c>
      <c r="E1002" s="14" t="s">
        <v>3068</v>
      </c>
      <c r="F1002" s="14" t="s">
        <v>3402</v>
      </c>
      <c r="G1002" s="14" t="s">
        <v>3403</v>
      </c>
      <c r="H1002" s="14" t="s">
        <v>3404</v>
      </c>
      <c r="I1002" s="15">
        <v>979.3814</v>
      </c>
      <c r="J1002" s="14" t="s">
        <v>9</v>
      </c>
      <c r="K1002" s="14"/>
      <c r="L1002" s="1" t="str">
        <f ca="1">VLOOKUP(G:G,'[1]10千伏配变'!$G$1:$K$65536,5,0)</f>
        <v>海港区供电中心</v>
      </c>
    </row>
    <row r="1003" s="1" customFormat="1" hidden="1" spans="1:12">
      <c r="A1003" s="13">
        <v>1000</v>
      </c>
      <c r="B1003" s="13" t="s">
        <v>7</v>
      </c>
      <c r="C1003" s="13" t="s">
        <v>129</v>
      </c>
      <c r="D1003" s="14" t="s">
        <v>162</v>
      </c>
      <c r="E1003" s="14" t="s">
        <v>3068</v>
      </c>
      <c r="F1003" s="14" t="s">
        <v>3405</v>
      </c>
      <c r="G1003" s="14" t="s">
        <v>3406</v>
      </c>
      <c r="H1003" s="14" t="s">
        <v>3407</v>
      </c>
      <c r="I1003" s="15">
        <v>1179.4412</v>
      </c>
      <c r="J1003" s="14" t="s">
        <v>9</v>
      </c>
      <c r="K1003" s="14"/>
      <c r="L1003" s="1" t="str">
        <f ca="1">VLOOKUP(G:G,'[1]10千伏配变'!$G$1:$K$65536,5,0)</f>
        <v>海港区供电中心</v>
      </c>
    </row>
    <row r="1004" s="1" customFormat="1" hidden="1" spans="1:12">
      <c r="A1004" s="13">
        <v>1001</v>
      </c>
      <c r="B1004" s="13" t="s">
        <v>7</v>
      </c>
      <c r="C1004" s="13" t="s">
        <v>129</v>
      </c>
      <c r="D1004" s="14" t="s">
        <v>162</v>
      </c>
      <c r="E1004" s="14" t="s">
        <v>3068</v>
      </c>
      <c r="F1004" s="14" t="s">
        <v>3408</v>
      </c>
      <c r="G1004" s="14" t="s">
        <v>3409</v>
      </c>
      <c r="H1004" s="14" t="s">
        <v>3410</v>
      </c>
      <c r="I1004" s="15">
        <v>1107.0887</v>
      </c>
      <c r="J1004" s="14" t="s">
        <v>9</v>
      </c>
      <c r="K1004" s="14"/>
      <c r="L1004" s="1" t="str">
        <f ca="1">VLOOKUP(G:G,'[1]10千伏配变'!$G$1:$K$65536,5,0)</f>
        <v>海港区供电中心</v>
      </c>
    </row>
    <row r="1005" s="1" customFormat="1" hidden="1" spans="1:12">
      <c r="A1005" s="13">
        <v>1002</v>
      </c>
      <c r="B1005" s="13" t="s">
        <v>7</v>
      </c>
      <c r="C1005" s="13" t="s">
        <v>129</v>
      </c>
      <c r="D1005" s="14" t="s">
        <v>162</v>
      </c>
      <c r="E1005" s="14" t="s">
        <v>3068</v>
      </c>
      <c r="F1005" s="14" t="s">
        <v>3411</v>
      </c>
      <c r="G1005" s="14" t="s">
        <v>3412</v>
      </c>
      <c r="H1005" s="14" t="s">
        <v>3411</v>
      </c>
      <c r="I1005" s="15">
        <v>675.1345</v>
      </c>
      <c r="J1005" s="14" t="s">
        <v>9</v>
      </c>
      <c r="K1005" s="14"/>
      <c r="L1005" s="1" t="str">
        <f ca="1">VLOOKUP(G:G,'[1]10千伏配变'!$G$1:$K$65536,5,0)</f>
        <v>海港区供电中心</v>
      </c>
    </row>
    <row r="1006" s="1" customFormat="1" hidden="1" spans="1:12">
      <c r="A1006" s="13">
        <v>1003</v>
      </c>
      <c r="B1006" s="13" t="s">
        <v>7</v>
      </c>
      <c r="C1006" s="13" t="s">
        <v>129</v>
      </c>
      <c r="D1006" s="14" t="s">
        <v>162</v>
      </c>
      <c r="E1006" s="14" t="s">
        <v>3413</v>
      </c>
      <c r="F1006" s="14" t="s">
        <v>3414</v>
      </c>
      <c r="G1006" s="14" t="s">
        <v>3415</v>
      </c>
      <c r="H1006" s="14" t="s">
        <v>3414</v>
      </c>
      <c r="I1006" s="15">
        <v>1234.2021</v>
      </c>
      <c r="J1006" s="14" t="s">
        <v>9</v>
      </c>
      <c r="K1006" s="14"/>
      <c r="L1006" s="1" t="str">
        <f ca="1">VLOOKUP(G:G,'[1]10千伏配变'!$G$1:$K$65536,5,0)</f>
        <v>海港区供电中心</v>
      </c>
    </row>
    <row r="1007" s="1" customFormat="1" hidden="1" spans="1:12">
      <c r="A1007" s="13">
        <v>1004</v>
      </c>
      <c r="B1007" s="13" t="s">
        <v>7</v>
      </c>
      <c r="C1007" s="13" t="s">
        <v>129</v>
      </c>
      <c r="D1007" s="14" t="s">
        <v>162</v>
      </c>
      <c r="E1007" s="14" t="s">
        <v>3413</v>
      </c>
      <c r="F1007" s="14" t="s">
        <v>3416</v>
      </c>
      <c r="G1007" s="14" t="s">
        <v>3417</v>
      </c>
      <c r="H1007" s="14" t="s">
        <v>3416</v>
      </c>
      <c r="I1007" s="15">
        <v>1071.7753</v>
      </c>
      <c r="J1007" s="14" t="s">
        <v>9</v>
      </c>
      <c r="K1007" s="14"/>
      <c r="L1007" s="1" t="str">
        <f ca="1">VLOOKUP(G:G,'[1]10千伏配变'!$G$1:$K$65536,5,0)</f>
        <v>海港区供电中心</v>
      </c>
    </row>
    <row r="1008" s="1" customFormat="1" hidden="1" spans="1:12">
      <c r="A1008" s="13">
        <v>1005</v>
      </c>
      <c r="B1008" s="13" t="s">
        <v>7</v>
      </c>
      <c r="C1008" s="13" t="s">
        <v>129</v>
      </c>
      <c r="D1008" s="14" t="s">
        <v>162</v>
      </c>
      <c r="E1008" s="14" t="s">
        <v>3106</v>
      </c>
      <c r="F1008" s="14" t="s">
        <v>3418</v>
      </c>
      <c r="G1008" s="14" t="s">
        <v>3419</v>
      </c>
      <c r="H1008" s="14" t="s">
        <v>3420</v>
      </c>
      <c r="I1008" s="15">
        <v>901.3309</v>
      </c>
      <c r="J1008" s="14" t="s">
        <v>9</v>
      </c>
      <c r="K1008" s="14"/>
      <c r="L1008" s="1" t="str">
        <f ca="1">VLOOKUP(G:G,'[1]10千伏配变'!$G$1:$K$65536,5,0)</f>
        <v>海港区供电中心</v>
      </c>
    </row>
    <row r="1009" s="1" customFormat="1" hidden="1" spans="1:12">
      <c r="A1009" s="13">
        <v>1006</v>
      </c>
      <c r="B1009" s="13" t="s">
        <v>7</v>
      </c>
      <c r="C1009" s="13" t="s">
        <v>129</v>
      </c>
      <c r="D1009" s="14" t="s">
        <v>162</v>
      </c>
      <c r="E1009" s="14" t="s">
        <v>3106</v>
      </c>
      <c r="F1009" s="14" t="s">
        <v>3421</v>
      </c>
      <c r="G1009" s="14" t="s">
        <v>3422</v>
      </c>
      <c r="H1009" s="14" t="s">
        <v>3423</v>
      </c>
      <c r="I1009" s="15">
        <v>923.3624</v>
      </c>
      <c r="J1009" s="14" t="s">
        <v>9</v>
      </c>
      <c r="K1009" s="14"/>
      <c r="L1009" s="1" t="str">
        <f ca="1">VLOOKUP(G:G,'[1]10千伏配变'!$G$1:$K$65536,5,0)</f>
        <v>海港区供电中心</v>
      </c>
    </row>
    <row r="1010" s="1" customFormat="1" hidden="1" spans="1:12">
      <c r="A1010" s="13">
        <v>1007</v>
      </c>
      <c r="B1010" s="13" t="s">
        <v>7</v>
      </c>
      <c r="C1010" s="13" t="s">
        <v>129</v>
      </c>
      <c r="D1010" s="14" t="s">
        <v>162</v>
      </c>
      <c r="E1010" s="14" t="s">
        <v>3106</v>
      </c>
      <c r="F1010" s="14" t="s">
        <v>3424</v>
      </c>
      <c r="G1010" s="14" t="s">
        <v>3425</v>
      </c>
      <c r="H1010" s="14" t="s">
        <v>3424</v>
      </c>
      <c r="I1010" s="15">
        <v>493.6082</v>
      </c>
      <c r="J1010" s="14" t="s">
        <v>9</v>
      </c>
      <c r="K1010" s="14"/>
      <c r="L1010" s="1" t="str">
        <f ca="1">VLOOKUP(G:G,'[1]10千伏配变'!$G$1:$K$65536,5,0)</f>
        <v>海港区供电中心</v>
      </c>
    </row>
    <row r="1011" s="1" customFormat="1" hidden="1" spans="1:12">
      <c r="A1011" s="13">
        <v>1008</v>
      </c>
      <c r="B1011" s="13" t="s">
        <v>7</v>
      </c>
      <c r="C1011" s="13" t="s">
        <v>129</v>
      </c>
      <c r="D1011" s="14" t="s">
        <v>140</v>
      </c>
      <c r="E1011" s="14" t="s">
        <v>3426</v>
      </c>
      <c r="F1011" s="14" t="s">
        <v>3427</v>
      </c>
      <c r="G1011" s="14" t="s">
        <v>3428</v>
      </c>
      <c r="H1011" s="14" t="s">
        <v>3427</v>
      </c>
      <c r="I1011" s="15">
        <v>772.9381</v>
      </c>
      <c r="J1011" s="14" t="s">
        <v>9</v>
      </c>
      <c r="K1011" s="14"/>
      <c r="L1011" s="1" t="str">
        <f ca="1">VLOOKUP(G:G,'[1]10千伏配变'!$G$1:$K$65536,5,0)</f>
        <v>海港区供电中心</v>
      </c>
    </row>
    <row r="1012" s="1" customFormat="1" hidden="1" spans="1:12">
      <c r="A1012" s="13">
        <v>1009</v>
      </c>
      <c r="B1012" s="13" t="s">
        <v>7</v>
      </c>
      <c r="C1012" s="13" t="s">
        <v>129</v>
      </c>
      <c r="D1012" s="14" t="s">
        <v>140</v>
      </c>
      <c r="E1012" s="14" t="s">
        <v>3426</v>
      </c>
      <c r="F1012" s="14" t="s">
        <v>3429</v>
      </c>
      <c r="G1012" s="14" t="s">
        <v>3430</v>
      </c>
      <c r="H1012" s="14" t="s">
        <v>3429</v>
      </c>
      <c r="I1012" s="15">
        <v>734.5146</v>
      </c>
      <c r="J1012" s="14" t="s">
        <v>9</v>
      </c>
      <c r="K1012" s="14"/>
      <c r="L1012" s="1" t="str">
        <f ca="1">VLOOKUP(G:G,'[1]10千伏配变'!$G$1:$K$65536,5,0)</f>
        <v>海港区供电中心</v>
      </c>
    </row>
    <row r="1013" s="1" customFormat="1" hidden="1" spans="1:12">
      <c r="A1013" s="13">
        <v>1010</v>
      </c>
      <c r="B1013" s="13" t="s">
        <v>7</v>
      </c>
      <c r="C1013" s="13" t="s">
        <v>129</v>
      </c>
      <c r="D1013" s="14" t="s">
        <v>140</v>
      </c>
      <c r="E1013" s="14" t="s">
        <v>3426</v>
      </c>
      <c r="F1013" s="14" t="s">
        <v>3431</v>
      </c>
      <c r="G1013" s="14" t="s">
        <v>3432</v>
      </c>
      <c r="H1013" s="14" t="s">
        <v>3431</v>
      </c>
      <c r="I1013" s="15">
        <v>732.6775</v>
      </c>
      <c r="J1013" s="14" t="s">
        <v>9</v>
      </c>
      <c r="K1013" s="14"/>
      <c r="L1013" s="1" t="str">
        <f ca="1">VLOOKUP(G:G,'[1]10千伏配变'!$G$1:$K$65536,5,0)</f>
        <v>海港区供电中心</v>
      </c>
    </row>
    <row r="1014" s="1" customFormat="1" hidden="1" spans="1:12">
      <c r="A1014" s="13">
        <v>1011</v>
      </c>
      <c r="B1014" s="13" t="s">
        <v>7</v>
      </c>
      <c r="C1014" s="13" t="s">
        <v>129</v>
      </c>
      <c r="D1014" s="14" t="s">
        <v>140</v>
      </c>
      <c r="E1014" s="14" t="s">
        <v>3426</v>
      </c>
      <c r="F1014" s="14" t="s">
        <v>3433</v>
      </c>
      <c r="G1014" s="14" t="s">
        <v>3434</v>
      </c>
      <c r="H1014" s="14" t="s">
        <v>3433</v>
      </c>
      <c r="I1014" s="15">
        <v>739.7922</v>
      </c>
      <c r="J1014" s="14" t="s">
        <v>9</v>
      </c>
      <c r="K1014" s="14"/>
      <c r="L1014" s="1" t="str">
        <f ca="1">VLOOKUP(G:G,'[1]10千伏配变'!$G$1:$K$65536,5,0)</f>
        <v>海港区供电中心</v>
      </c>
    </row>
    <row r="1015" s="1" customFormat="1" hidden="1" spans="1:12">
      <c r="A1015" s="13">
        <v>1012</v>
      </c>
      <c r="B1015" s="13" t="s">
        <v>7</v>
      </c>
      <c r="C1015" s="13" t="s">
        <v>129</v>
      </c>
      <c r="D1015" s="14" t="s">
        <v>140</v>
      </c>
      <c r="E1015" s="14" t="s">
        <v>3426</v>
      </c>
      <c r="F1015" s="14" t="s">
        <v>3435</v>
      </c>
      <c r="G1015" s="14" t="s">
        <v>3436</v>
      </c>
      <c r="H1015" s="14" t="s">
        <v>3435</v>
      </c>
      <c r="I1015" s="15">
        <v>353.7406</v>
      </c>
      <c r="J1015" s="14" t="s">
        <v>9</v>
      </c>
      <c r="K1015" s="14"/>
      <c r="L1015" s="1" t="str">
        <f ca="1">VLOOKUP(G:G,'[1]10千伏配变'!$G$1:$K$65536,5,0)</f>
        <v>海港区供电中心</v>
      </c>
    </row>
    <row r="1016" s="1" customFormat="1" hidden="1" spans="1:12">
      <c r="A1016" s="13">
        <v>1013</v>
      </c>
      <c r="B1016" s="13" t="s">
        <v>7</v>
      </c>
      <c r="C1016" s="13" t="s">
        <v>129</v>
      </c>
      <c r="D1016" s="14" t="s">
        <v>162</v>
      </c>
      <c r="E1016" s="14" t="s">
        <v>2903</v>
      </c>
      <c r="F1016" s="14" t="s">
        <v>3437</v>
      </c>
      <c r="G1016" s="14" t="s">
        <v>3438</v>
      </c>
      <c r="H1016" s="14" t="s">
        <v>3437</v>
      </c>
      <c r="I1016" s="15">
        <v>447.4296</v>
      </c>
      <c r="J1016" s="14" t="s">
        <v>9</v>
      </c>
      <c r="K1016" s="14"/>
      <c r="L1016" s="1" t="str">
        <f ca="1">VLOOKUP(G:G,'[1]10千伏配变'!$G$1:$K$65536,5,0)</f>
        <v>海港区供电中心</v>
      </c>
    </row>
    <row r="1017" s="1" customFormat="1" hidden="1" spans="1:12">
      <c r="A1017" s="13">
        <v>1014</v>
      </c>
      <c r="B1017" s="13" t="s">
        <v>7</v>
      </c>
      <c r="C1017" s="13" t="s">
        <v>129</v>
      </c>
      <c r="D1017" s="14" t="s">
        <v>162</v>
      </c>
      <c r="E1017" s="14" t="s">
        <v>2903</v>
      </c>
      <c r="F1017" s="14" t="s">
        <v>3439</v>
      </c>
      <c r="G1017" s="14" t="s">
        <v>3440</v>
      </c>
      <c r="H1017" s="14" t="s">
        <v>3439</v>
      </c>
      <c r="I1017" s="15">
        <v>566.3134</v>
      </c>
      <c r="J1017" s="14" t="s">
        <v>9</v>
      </c>
      <c r="K1017" s="14"/>
      <c r="L1017" s="1" t="str">
        <f ca="1">VLOOKUP(G:G,'[1]10千伏配变'!$G$1:$K$65536,5,0)</f>
        <v>海港区供电中心</v>
      </c>
    </row>
    <row r="1018" s="1" customFormat="1" hidden="1" spans="1:12">
      <c r="A1018" s="13">
        <v>1015</v>
      </c>
      <c r="B1018" s="13" t="s">
        <v>7</v>
      </c>
      <c r="C1018" s="13" t="s">
        <v>129</v>
      </c>
      <c r="D1018" s="14" t="s">
        <v>221</v>
      </c>
      <c r="E1018" s="14" t="s">
        <v>3441</v>
      </c>
      <c r="F1018" s="14" t="s">
        <v>3442</v>
      </c>
      <c r="G1018" s="14" t="s">
        <v>3443</v>
      </c>
      <c r="H1018" s="14" t="s">
        <v>3442</v>
      </c>
      <c r="I1018" s="15">
        <v>0</v>
      </c>
      <c r="J1018" s="14" t="s">
        <v>97</v>
      </c>
      <c r="K1018" s="14"/>
      <c r="L1018" s="1" t="str">
        <f ca="1">VLOOKUP(G:G,'[1]10千伏配变'!$G$1:$K$65536,5,0)</f>
        <v>海港区供电中心</v>
      </c>
    </row>
    <row r="1019" s="1" customFormat="1" hidden="1" spans="1:12">
      <c r="A1019" s="13">
        <v>1016</v>
      </c>
      <c r="B1019" s="13" t="s">
        <v>7</v>
      </c>
      <c r="C1019" s="13" t="s">
        <v>129</v>
      </c>
      <c r="D1019" s="14" t="s">
        <v>221</v>
      </c>
      <c r="E1019" s="14" t="s">
        <v>3444</v>
      </c>
      <c r="F1019" s="14" t="s">
        <v>3445</v>
      </c>
      <c r="G1019" s="14" t="s">
        <v>3446</v>
      </c>
      <c r="H1019" s="14" t="s">
        <v>3445</v>
      </c>
      <c r="I1019" s="15">
        <v>0</v>
      </c>
      <c r="J1019" s="14" t="s">
        <v>97</v>
      </c>
      <c r="K1019" s="14"/>
      <c r="L1019" s="1" t="str">
        <f ca="1">VLOOKUP(G:G,'[1]10千伏配变'!$G$1:$K$65536,5,0)</f>
        <v>海港区供电中心</v>
      </c>
    </row>
    <row r="1020" s="1" customFormat="1" hidden="1" spans="1:12">
      <c r="A1020" s="13">
        <v>1017</v>
      </c>
      <c r="B1020" s="13" t="s">
        <v>7</v>
      </c>
      <c r="C1020" s="13" t="s">
        <v>129</v>
      </c>
      <c r="D1020" s="14" t="s">
        <v>221</v>
      </c>
      <c r="E1020" s="14" t="s">
        <v>3444</v>
      </c>
      <c r="F1020" s="14" t="s">
        <v>3447</v>
      </c>
      <c r="G1020" s="14" t="s">
        <v>3448</v>
      </c>
      <c r="H1020" s="14" t="s">
        <v>3447</v>
      </c>
      <c r="I1020" s="15">
        <v>0</v>
      </c>
      <c r="J1020" s="14" t="s">
        <v>97</v>
      </c>
      <c r="K1020" s="14"/>
      <c r="L1020" s="1" t="str">
        <f ca="1">VLOOKUP(G:G,'[1]10千伏配变'!$G$1:$K$65536,5,0)</f>
        <v>海港区供电中心</v>
      </c>
    </row>
    <row r="1021" s="1" customFormat="1" hidden="1" spans="1:12">
      <c r="A1021" s="13">
        <v>1018</v>
      </c>
      <c r="B1021" s="13" t="s">
        <v>7</v>
      </c>
      <c r="C1021" s="13" t="s">
        <v>129</v>
      </c>
      <c r="D1021" s="14" t="s">
        <v>221</v>
      </c>
      <c r="E1021" s="14" t="s">
        <v>3444</v>
      </c>
      <c r="F1021" s="14" t="s">
        <v>3449</v>
      </c>
      <c r="G1021" s="14" t="s">
        <v>3450</v>
      </c>
      <c r="H1021" s="14" t="s">
        <v>3449</v>
      </c>
      <c r="I1021" s="15">
        <v>0</v>
      </c>
      <c r="J1021" s="14" t="s">
        <v>97</v>
      </c>
      <c r="K1021" s="14"/>
      <c r="L1021" s="1" t="str">
        <f ca="1">VLOOKUP(G:G,'[1]10千伏配变'!$G$1:$K$65536,5,0)</f>
        <v>海港区供电中心</v>
      </c>
    </row>
    <row r="1022" s="1" customFormat="1" hidden="1" spans="1:12">
      <c r="A1022" s="13">
        <v>1019</v>
      </c>
      <c r="B1022" s="13" t="s">
        <v>7</v>
      </c>
      <c r="C1022" s="13" t="s">
        <v>129</v>
      </c>
      <c r="D1022" s="14" t="s">
        <v>221</v>
      </c>
      <c r="E1022" s="14" t="s">
        <v>3444</v>
      </c>
      <c r="F1022" s="14" t="s">
        <v>3451</v>
      </c>
      <c r="G1022" s="14" t="s">
        <v>3452</v>
      </c>
      <c r="H1022" s="14" t="s">
        <v>3451</v>
      </c>
      <c r="I1022" s="15">
        <v>0</v>
      </c>
      <c r="J1022" s="14" t="s">
        <v>97</v>
      </c>
      <c r="K1022" s="14"/>
      <c r="L1022" s="1" t="str">
        <f ca="1">VLOOKUP(G:G,'[1]10千伏配变'!$G$1:$K$65536,5,0)</f>
        <v>海港区供电中心</v>
      </c>
    </row>
    <row r="1023" s="1" customFormat="1" hidden="1" spans="1:12">
      <c r="A1023" s="13">
        <v>1020</v>
      </c>
      <c r="B1023" s="13" t="s">
        <v>7</v>
      </c>
      <c r="C1023" s="13" t="s">
        <v>129</v>
      </c>
      <c r="D1023" s="14" t="s">
        <v>221</v>
      </c>
      <c r="E1023" s="14" t="s">
        <v>3453</v>
      </c>
      <c r="F1023" s="14" t="s">
        <v>3454</v>
      </c>
      <c r="G1023" s="14" t="s">
        <v>3455</v>
      </c>
      <c r="H1023" s="14" t="s">
        <v>3454</v>
      </c>
      <c r="I1023" s="15">
        <v>0</v>
      </c>
      <c r="J1023" s="14" t="s">
        <v>97</v>
      </c>
      <c r="K1023" s="14"/>
      <c r="L1023" s="1" t="str">
        <f ca="1">VLOOKUP(G:G,'[1]10千伏配变'!$G$1:$K$65536,5,0)</f>
        <v>海港区供电中心</v>
      </c>
    </row>
    <row r="1024" s="1" customFormat="1" hidden="1" spans="1:12">
      <c r="A1024" s="13">
        <v>1021</v>
      </c>
      <c r="B1024" s="13" t="s">
        <v>7</v>
      </c>
      <c r="C1024" s="13" t="s">
        <v>129</v>
      </c>
      <c r="D1024" s="14" t="s">
        <v>221</v>
      </c>
      <c r="E1024" s="14" t="s">
        <v>3453</v>
      </c>
      <c r="F1024" s="14" t="s">
        <v>3456</v>
      </c>
      <c r="G1024" s="14" t="s">
        <v>3457</v>
      </c>
      <c r="H1024" s="14" t="s">
        <v>3456</v>
      </c>
      <c r="I1024" s="15">
        <v>0</v>
      </c>
      <c r="J1024" s="14" t="s">
        <v>97</v>
      </c>
      <c r="K1024" s="14"/>
      <c r="L1024" s="1" t="str">
        <f ca="1">VLOOKUP(G:G,'[1]10千伏配变'!$G$1:$K$65536,5,0)</f>
        <v>海港区供电中心</v>
      </c>
    </row>
    <row r="1025" s="1" customFormat="1" hidden="1" spans="1:12">
      <c r="A1025" s="13">
        <v>1022</v>
      </c>
      <c r="B1025" s="13" t="s">
        <v>7</v>
      </c>
      <c r="C1025" s="13" t="s">
        <v>129</v>
      </c>
      <c r="D1025" s="14" t="s">
        <v>221</v>
      </c>
      <c r="E1025" s="14" t="s">
        <v>3458</v>
      </c>
      <c r="F1025" s="14" t="s">
        <v>3459</v>
      </c>
      <c r="G1025" s="14" t="s">
        <v>3460</v>
      </c>
      <c r="H1025" s="14" t="s">
        <v>3459</v>
      </c>
      <c r="I1025" s="15">
        <v>0</v>
      </c>
      <c r="J1025" s="14" t="s">
        <v>97</v>
      </c>
      <c r="K1025" s="14"/>
      <c r="L1025" s="1" t="str">
        <f ca="1">VLOOKUP(G:G,'[1]10千伏配变'!$G$1:$K$65536,5,0)</f>
        <v>海港区供电中心</v>
      </c>
    </row>
    <row r="1026" s="1" customFormat="1" hidden="1" spans="1:12">
      <c r="A1026" s="13">
        <v>1023</v>
      </c>
      <c r="B1026" s="13" t="s">
        <v>7</v>
      </c>
      <c r="C1026" s="13" t="s">
        <v>129</v>
      </c>
      <c r="D1026" s="14" t="s">
        <v>221</v>
      </c>
      <c r="E1026" s="14" t="s">
        <v>3458</v>
      </c>
      <c r="F1026" s="14" t="s">
        <v>3461</v>
      </c>
      <c r="G1026" s="14" t="s">
        <v>3462</v>
      </c>
      <c r="H1026" s="14" t="s">
        <v>3463</v>
      </c>
      <c r="I1026" s="15">
        <v>0</v>
      </c>
      <c r="J1026" s="14" t="s">
        <v>97</v>
      </c>
      <c r="K1026" s="14"/>
      <c r="L1026" s="1" t="str">
        <f ca="1">VLOOKUP(G:G,'[1]10千伏配变'!$G$1:$K$65536,5,0)</f>
        <v>海港区供电中心</v>
      </c>
    </row>
    <row r="1027" s="1" customFormat="1" hidden="1" spans="1:12">
      <c r="A1027" s="13">
        <v>1024</v>
      </c>
      <c r="B1027" s="13" t="s">
        <v>7</v>
      </c>
      <c r="C1027" s="13" t="s">
        <v>129</v>
      </c>
      <c r="D1027" s="14" t="s">
        <v>221</v>
      </c>
      <c r="E1027" s="14" t="s">
        <v>3464</v>
      </c>
      <c r="F1027" s="14" t="s">
        <v>3465</v>
      </c>
      <c r="G1027" s="14" t="s">
        <v>3466</v>
      </c>
      <c r="H1027" s="14" t="s">
        <v>3465</v>
      </c>
      <c r="I1027" s="15">
        <v>0</v>
      </c>
      <c r="J1027" s="14" t="s">
        <v>97</v>
      </c>
      <c r="K1027" s="14"/>
      <c r="L1027" s="1" t="str">
        <f ca="1">VLOOKUP(G:G,'[1]10千伏配变'!$G$1:$K$65536,5,0)</f>
        <v>海港区供电中心</v>
      </c>
    </row>
    <row r="1028" s="1" customFormat="1" hidden="1" spans="1:12">
      <c r="A1028" s="13">
        <v>1025</v>
      </c>
      <c r="B1028" s="13" t="s">
        <v>7</v>
      </c>
      <c r="C1028" s="13" t="s">
        <v>129</v>
      </c>
      <c r="D1028" s="14" t="s">
        <v>221</v>
      </c>
      <c r="E1028" s="14" t="s">
        <v>3467</v>
      </c>
      <c r="F1028" s="14" t="s">
        <v>3468</v>
      </c>
      <c r="G1028" s="14" t="s">
        <v>3469</v>
      </c>
      <c r="H1028" s="14" t="s">
        <v>3468</v>
      </c>
      <c r="I1028" s="15">
        <v>0</v>
      </c>
      <c r="J1028" s="14" t="s">
        <v>97</v>
      </c>
      <c r="K1028" s="14"/>
      <c r="L1028" s="1" t="str">
        <f ca="1">VLOOKUP(G:G,'[1]10千伏配变'!$G$1:$K$65536,5,0)</f>
        <v>海港区供电中心</v>
      </c>
    </row>
    <row r="1029" s="1" customFormat="1" hidden="1" spans="1:12">
      <c r="A1029" s="13">
        <v>1026</v>
      </c>
      <c r="B1029" s="13" t="s">
        <v>7</v>
      </c>
      <c r="C1029" s="13" t="s">
        <v>129</v>
      </c>
      <c r="D1029" s="14" t="s">
        <v>221</v>
      </c>
      <c r="E1029" s="14" t="s">
        <v>3464</v>
      </c>
      <c r="F1029" s="14" t="s">
        <v>3470</v>
      </c>
      <c r="G1029" s="14" t="s">
        <v>3471</v>
      </c>
      <c r="H1029" s="14" t="s">
        <v>3472</v>
      </c>
      <c r="I1029" s="15">
        <v>0</v>
      </c>
      <c r="J1029" s="14" t="s">
        <v>97</v>
      </c>
      <c r="K1029" s="14"/>
      <c r="L1029" s="1" t="str">
        <f ca="1">VLOOKUP(G:G,'[1]10千伏配变'!$G$1:$K$65536,5,0)</f>
        <v>海港区供电中心</v>
      </c>
    </row>
    <row r="1030" s="1" customFormat="1" hidden="1" spans="1:12">
      <c r="A1030" s="13">
        <v>1027</v>
      </c>
      <c r="B1030" s="13" t="s">
        <v>7</v>
      </c>
      <c r="C1030" s="13" t="s">
        <v>129</v>
      </c>
      <c r="D1030" s="14" t="s">
        <v>221</v>
      </c>
      <c r="E1030" s="14" t="s">
        <v>3473</v>
      </c>
      <c r="F1030" s="14" t="s">
        <v>3474</v>
      </c>
      <c r="G1030" s="14" t="s">
        <v>3475</v>
      </c>
      <c r="H1030" s="14" t="s">
        <v>3476</v>
      </c>
      <c r="I1030" s="15">
        <v>0</v>
      </c>
      <c r="J1030" s="14" t="s">
        <v>97</v>
      </c>
      <c r="K1030" s="14"/>
      <c r="L1030" s="1" t="str">
        <f ca="1">VLOOKUP(G:G,'[1]10千伏配变'!$G$1:$K$65536,5,0)</f>
        <v>海港区供电中心</v>
      </c>
    </row>
    <row r="1031" s="1" customFormat="1" hidden="1" spans="1:12">
      <c r="A1031" s="13">
        <v>1028</v>
      </c>
      <c r="B1031" s="13" t="s">
        <v>7</v>
      </c>
      <c r="C1031" s="13" t="s">
        <v>129</v>
      </c>
      <c r="D1031" s="14" t="s">
        <v>221</v>
      </c>
      <c r="E1031" s="14" t="s">
        <v>3473</v>
      </c>
      <c r="F1031" s="14" t="s">
        <v>3477</v>
      </c>
      <c r="G1031" s="14" t="s">
        <v>3478</v>
      </c>
      <c r="H1031" s="14" t="s">
        <v>3477</v>
      </c>
      <c r="I1031" s="15">
        <v>0</v>
      </c>
      <c r="J1031" s="14" t="s">
        <v>97</v>
      </c>
      <c r="K1031" s="14"/>
      <c r="L1031" s="1" t="str">
        <f ca="1">VLOOKUP(G:G,'[1]10千伏配变'!$G$1:$K$65536,5,0)</f>
        <v>海港区供电中心</v>
      </c>
    </row>
    <row r="1032" s="1" customFormat="1" hidden="1" spans="1:12">
      <c r="A1032" s="13">
        <v>1029</v>
      </c>
      <c r="B1032" s="13" t="s">
        <v>7</v>
      </c>
      <c r="C1032" s="13" t="s">
        <v>129</v>
      </c>
      <c r="D1032" s="14" t="s">
        <v>221</v>
      </c>
      <c r="E1032" s="14" t="s">
        <v>3473</v>
      </c>
      <c r="F1032" s="14" t="s">
        <v>3479</v>
      </c>
      <c r="G1032" s="14" t="s">
        <v>3480</v>
      </c>
      <c r="H1032" s="14" t="s">
        <v>3479</v>
      </c>
      <c r="I1032" s="15">
        <v>0</v>
      </c>
      <c r="J1032" s="14" t="s">
        <v>97</v>
      </c>
      <c r="K1032" s="14"/>
      <c r="L1032" s="1" t="str">
        <f ca="1">VLOOKUP(G:G,'[1]10千伏配变'!$G$1:$K$65536,5,0)</f>
        <v>海港区供电中心</v>
      </c>
    </row>
    <row r="1033" s="1" customFormat="1" hidden="1" spans="1:12">
      <c r="A1033" s="13">
        <v>1030</v>
      </c>
      <c r="B1033" s="13" t="s">
        <v>7</v>
      </c>
      <c r="C1033" s="13" t="s">
        <v>129</v>
      </c>
      <c r="D1033" s="14" t="s">
        <v>221</v>
      </c>
      <c r="E1033" s="14" t="s">
        <v>3473</v>
      </c>
      <c r="F1033" s="14" t="s">
        <v>3481</v>
      </c>
      <c r="G1033" s="14" t="s">
        <v>3482</v>
      </c>
      <c r="H1033" s="14" t="s">
        <v>3481</v>
      </c>
      <c r="I1033" s="15">
        <v>0</v>
      </c>
      <c r="J1033" s="14" t="s">
        <v>97</v>
      </c>
      <c r="K1033" s="14"/>
      <c r="L1033" s="1" t="str">
        <f ca="1">VLOOKUP(G:G,'[1]10千伏配变'!$G$1:$K$65536,5,0)</f>
        <v>海港区供电中心</v>
      </c>
    </row>
    <row r="1034" s="1" customFormat="1" hidden="1" spans="1:12">
      <c r="A1034" s="13">
        <v>1031</v>
      </c>
      <c r="B1034" s="13" t="s">
        <v>7</v>
      </c>
      <c r="C1034" s="13" t="s">
        <v>129</v>
      </c>
      <c r="D1034" s="14" t="s">
        <v>221</v>
      </c>
      <c r="E1034" s="14" t="s">
        <v>3483</v>
      </c>
      <c r="F1034" s="14" t="s">
        <v>3484</v>
      </c>
      <c r="G1034" s="14" t="s">
        <v>3485</v>
      </c>
      <c r="H1034" s="14" t="s">
        <v>3484</v>
      </c>
      <c r="I1034" s="15">
        <v>0</v>
      </c>
      <c r="J1034" s="14" t="s">
        <v>97</v>
      </c>
      <c r="K1034" s="14"/>
      <c r="L1034" s="1" t="str">
        <f ca="1">VLOOKUP(G:G,'[1]10千伏配变'!$G$1:$K$65536,5,0)</f>
        <v>海港区供电中心</v>
      </c>
    </row>
    <row r="1035" s="1" customFormat="1" hidden="1" spans="1:12">
      <c r="A1035" s="13">
        <v>1032</v>
      </c>
      <c r="B1035" s="13" t="s">
        <v>7</v>
      </c>
      <c r="C1035" s="13" t="s">
        <v>129</v>
      </c>
      <c r="D1035" s="14" t="s">
        <v>221</v>
      </c>
      <c r="E1035" s="14" t="s">
        <v>3467</v>
      </c>
      <c r="F1035" s="14" t="s">
        <v>3486</v>
      </c>
      <c r="G1035" s="14" t="s">
        <v>3487</v>
      </c>
      <c r="H1035" s="14" t="s">
        <v>3486</v>
      </c>
      <c r="I1035" s="15">
        <v>0</v>
      </c>
      <c r="J1035" s="14" t="s">
        <v>97</v>
      </c>
      <c r="K1035" s="14"/>
      <c r="L1035" s="1" t="str">
        <f ca="1">VLOOKUP(G:G,'[1]10千伏配变'!$G$1:$K$65536,5,0)</f>
        <v>海港区供电中心</v>
      </c>
    </row>
    <row r="1036" s="1" customFormat="1" hidden="1" spans="1:12">
      <c r="A1036" s="13">
        <v>1033</v>
      </c>
      <c r="B1036" s="13" t="s">
        <v>7</v>
      </c>
      <c r="C1036" s="13" t="s">
        <v>129</v>
      </c>
      <c r="D1036" s="14" t="s">
        <v>221</v>
      </c>
      <c r="E1036" s="14" t="s">
        <v>3467</v>
      </c>
      <c r="F1036" s="14" t="s">
        <v>3488</v>
      </c>
      <c r="G1036" s="14" t="s">
        <v>3489</v>
      </c>
      <c r="H1036" s="14" t="s">
        <v>3488</v>
      </c>
      <c r="I1036" s="15">
        <v>0</v>
      </c>
      <c r="J1036" s="14" t="s">
        <v>97</v>
      </c>
      <c r="K1036" s="14"/>
      <c r="L1036" s="1" t="str">
        <f ca="1">VLOOKUP(G:G,'[1]10千伏配变'!$G$1:$K$65536,5,0)</f>
        <v>海港区供电中心</v>
      </c>
    </row>
    <row r="1037" s="1" customFormat="1" hidden="1" spans="1:12">
      <c r="A1037" s="13">
        <v>1034</v>
      </c>
      <c r="B1037" s="13" t="s">
        <v>7</v>
      </c>
      <c r="C1037" s="13" t="s">
        <v>129</v>
      </c>
      <c r="D1037" s="14" t="s">
        <v>221</v>
      </c>
      <c r="E1037" s="14" t="s">
        <v>3467</v>
      </c>
      <c r="F1037" s="14" t="s">
        <v>3490</v>
      </c>
      <c r="G1037" s="14" t="s">
        <v>3491</v>
      </c>
      <c r="H1037" s="14" t="s">
        <v>3490</v>
      </c>
      <c r="I1037" s="15">
        <v>0</v>
      </c>
      <c r="J1037" s="14" t="s">
        <v>97</v>
      </c>
      <c r="K1037" s="14"/>
      <c r="L1037" s="1" t="str">
        <f ca="1">VLOOKUP(G:G,'[1]10千伏配变'!$G$1:$K$65536,5,0)</f>
        <v>海港区供电中心</v>
      </c>
    </row>
    <row r="1038" s="1" customFormat="1" hidden="1" spans="1:12">
      <c r="A1038" s="13">
        <v>1035</v>
      </c>
      <c r="B1038" s="13" t="s">
        <v>7</v>
      </c>
      <c r="C1038" s="13" t="s">
        <v>129</v>
      </c>
      <c r="D1038" s="14" t="s">
        <v>221</v>
      </c>
      <c r="E1038" s="14" t="s">
        <v>3492</v>
      </c>
      <c r="F1038" s="14" t="s">
        <v>3493</v>
      </c>
      <c r="G1038" s="14" t="s">
        <v>3494</v>
      </c>
      <c r="H1038" s="14" t="s">
        <v>3493</v>
      </c>
      <c r="I1038" s="15">
        <v>0</v>
      </c>
      <c r="J1038" s="14" t="s">
        <v>97</v>
      </c>
      <c r="K1038" s="14"/>
      <c r="L1038" s="1" t="str">
        <f ca="1">VLOOKUP(G:G,'[1]10千伏配变'!$G$1:$K$65536,5,0)</f>
        <v>海港区供电中心</v>
      </c>
    </row>
    <row r="1039" s="1" customFormat="1" hidden="1" spans="1:12">
      <c r="A1039" s="13">
        <v>1036</v>
      </c>
      <c r="B1039" s="13" t="s">
        <v>7</v>
      </c>
      <c r="C1039" s="13" t="s">
        <v>129</v>
      </c>
      <c r="D1039" s="14" t="s">
        <v>221</v>
      </c>
      <c r="E1039" s="14" t="s">
        <v>3492</v>
      </c>
      <c r="F1039" s="14" t="s">
        <v>3495</v>
      </c>
      <c r="G1039" s="14" t="s">
        <v>3496</v>
      </c>
      <c r="H1039" s="14" t="s">
        <v>3495</v>
      </c>
      <c r="I1039" s="15">
        <v>0</v>
      </c>
      <c r="J1039" s="14" t="s">
        <v>97</v>
      </c>
      <c r="K1039" s="14"/>
      <c r="L1039" s="1" t="str">
        <f ca="1">VLOOKUP(G:G,'[1]10千伏配变'!$G$1:$K$65536,5,0)</f>
        <v>海港区供电中心</v>
      </c>
    </row>
    <row r="1040" s="1" customFormat="1" hidden="1" spans="1:12">
      <c r="A1040" s="13">
        <v>1037</v>
      </c>
      <c r="B1040" s="13" t="s">
        <v>7</v>
      </c>
      <c r="C1040" s="13" t="s">
        <v>129</v>
      </c>
      <c r="D1040" s="14" t="s">
        <v>221</v>
      </c>
      <c r="E1040" s="14" t="s">
        <v>3492</v>
      </c>
      <c r="F1040" s="14" t="s">
        <v>3497</v>
      </c>
      <c r="G1040" s="14" t="s">
        <v>3498</v>
      </c>
      <c r="H1040" s="14" t="s">
        <v>3497</v>
      </c>
      <c r="I1040" s="15">
        <v>0</v>
      </c>
      <c r="J1040" s="14" t="s">
        <v>97</v>
      </c>
      <c r="K1040" s="14"/>
      <c r="L1040" s="1" t="str">
        <f ca="1">VLOOKUP(G:G,'[1]10千伏配变'!$G$1:$K$65536,5,0)</f>
        <v>海港区供电中心</v>
      </c>
    </row>
    <row r="1041" s="1" customFormat="1" hidden="1" spans="1:12">
      <c r="A1041" s="13">
        <v>1038</v>
      </c>
      <c r="B1041" s="13" t="s">
        <v>7</v>
      </c>
      <c r="C1041" s="13" t="s">
        <v>129</v>
      </c>
      <c r="D1041" s="14" t="s">
        <v>221</v>
      </c>
      <c r="E1041" s="14" t="s">
        <v>3492</v>
      </c>
      <c r="F1041" s="14" t="s">
        <v>3499</v>
      </c>
      <c r="G1041" s="14" t="s">
        <v>3500</v>
      </c>
      <c r="H1041" s="14" t="s">
        <v>3499</v>
      </c>
      <c r="I1041" s="15">
        <v>0</v>
      </c>
      <c r="J1041" s="14" t="s">
        <v>97</v>
      </c>
      <c r="K1041" s="14"/>
      <c r="L1041" s="1" t="str">
        <f ca="1">VLOOKUP(G:G,'[1]10千伏配变'!$G$1:$K$65536,5,0)</f>
        <v>海港区供电中心</v>
      </c>
    </row>
    <row r="1042" s="1" customFormat="1" hidden="1" spans="1:12">
      <c r="A1042" s="13">
        <v>1039</v>
      </c>
      <c r="B1042" s="13" t="s">
        <v>7</v>
      </c>
      <c r="C1042" s="13" t="s">
        <v>129</v>
      </c>
      <c r="D1042" s="14" t="s">
        <v>221</v>
      </c>
      <c r="E1042" s="14" t="s">
        <v>3492</v>
      </c>
      <c r="F1042" s="14" t="s">
        <v>3501</v>
      </c>
      <c r="G1042" s="14" t="s">
        <v>3502</v>
      </c>
      <c r="H1042" s="14" t="s">
        <v>3503</v>
      </c>
      <c r="I1042" s="15">
        <v>0</v>
      </c>
      <c r="J1042" s="14" t="s">
        <v>97</v>
      </c>
      <c r="K1042" s="14"/>
      <c r="L1042" s="1" t="str">
        <f ca="1">VLOOKUP(G:G,'[1]10千伏配变'!$G$1:$K$65536,5,0)</f>
        <v>海港区供电中心</v>
      </c>
    </row>
    <row r="1043" s="1" customFormat="1" hidden="1" spans="1:12">
      <c r="A1043" s="13">
        <v>1040</v>
      </c>
      <c r="B1043" s="13" t="s">
        <v>7</v>
      </c>
      <c r="C1043" s="13" t="s">
        <v>129</v>
      </c>
      <c r="D1043" s="14" t="s">
        <v>221</v>
      </c>
      <c r="E1043" s="14" t="s">
        <v>3492</v>
      </c>
      <c r="F1043" s="14" t="s">
        <v>3504</v>
      </c>
      <c r="G1043" s="14" t="s">
        <v>3505</v>
      </c>
      <c r="H1043" s="14" t="s">
        <v>3504</v>
      </c>
      <c r="I1043" s="15">
        <v>0</v>
      </c>
      <c r="J1043" s="14" t="s">
        <v>97</v>
      </c>
      <c r="K1043" s="14"/>
      <c r="L1043" s="1" t="str">
        <f ca="1">VLOOKUP(G:G,'[1]10千伏配变'!$G$1:$K$65536,5,0)</f>
        <v>海港区供电中心</v>
      </c>
    </row>
    <row r="1044" s="1" customFormat="1" hidden="1" spans="1:12">
      <c r="A1044" s="13">
        <v>1041</v>
      </c>
      <c r="B1044" s="13" t="s">
        <v>7</v>
      </c>
      <c r="C1044" s="13" t="s">
        <v>129</v>
      </c>
      <c r="D1044" s="14" t="s">
        <v>221</v>
      </c>
      <c r="E1044" s="14" t="s">
        <v>3492</v>
      </c>
      <c r="F1044" s="14" t="s">
        <v>3506</v>
      </c>
      <c r="G1044" s="14" t="s">
        <v>3507</v>
      </c>
      <c r="H1044" s="14" t="s">
        <v>3506</v>
      </c>
      <c r="I1044" s="15">
        <v>0</v>
      </c>
      <c r="J1044" s="14" t="s">
        <v>97</v>
      </c>
      <c r="K1044" s="14"/>
      <c r="L1044" s="1" t="str">
        <f ca="1">VLOOKUP(G:G,'[1]10千伏配变'!$G$1:$K$65536,5,0)</f>
        <v>海港区供电中心</v>
      </c>
    </row>
    <row r="1045" s="1" customFormat="1" hidden="1" spans="1:12">
      <c r="A1045" s="13">
        <v>1042</v>
      </c>
      <c r="B1045" s="13" t="s">
        <v>7</v>
      </c>
      <c r="C1045" s="13" t="s">
        <v>129</v>
      </c>
      <c r="D1045" s="14" t="s">
        <v>221</v>
      </c>
      <c r="E1045" s="14" t="s">
        <v>3492</v>
      </c>
      <c r="F1045" s="14" t="s">
        <v>3508</v>
      </c>
      <c r="G1045" s="14" t="s">
        <v>3509</v>
      </c>
      <c r="H1045" s="14" t="s">
        <v>3508</v>
      </c>
      <c r="I1045" s="15">
        <v>0</v>
      </c>
      <c r="J1045" s="14" t="s">
        <v>97</v>
      </c>
      <c r="K1045" s="14"/>
      <c r="L1045" s="1" t="str">
        <f ca="1">VLOOKUP(G:G,'[1]10千伏配变'!$G$1:$K$65536,5,0)</f>
        <v>海港区供电中心</v>
      </c>
    </row>
    <row r="1046" s="1" customFormat="1" hidden="1" spans="1:12">
      <c r="A1046" s="13">
        <v>1043</v>
      </c>
      <c r="B1046" s="13" t="s">
        <v>7</v>
      </c>
      <c r="C1046" s="13" t="s">
        <v>129</v>
      </c>
      <c r="D1046" s="14" t="s">
        <v>221</v>
      </c>
      <c r="E1046" s="14" t="s">
        <v>3510</v>
      </c>
      <c r="F1046" s="14" t="s">
        <v>3511</v>
      </c>
      <c r="G1046" s="14" t="s">
        <v>3512</v>
      </c>
      <c r="H1046" s="14" t="s">
        <v>3511</v>
      </c>
      <c r="I1046" s="15">
        <v>0</v>
      </c>
      <c r="J1046" s="14" t="s">
        <v>97</v>
      </c>
      <c r="K1046" s="14"/>
      <c r="L1046" s="1" t="str">
        <f ca="1">VLOOKUP(G:G,'[1]10千伏配变'!$G$1:$K$65536,5,0)</f>
        <v>海港区供电中心</v>
      </c>
    </row>
    <row r="1047" s="1" customFormat="1" hidden="1" spans="1:12">
      <c r="A1047" s="13">
        <v>1044</v>
      </c>
      <c r="B1047" s="13" t="s">
        <v>7</v>
      </c>
      <c r="C1047" s="13" t="s">
        <v>129</v>
      </c>
      <c r="D1047" s="14" t="s">
        <v>221</v>
      </c>
      <c r="E1047" s="14" t="s">
        <v>3510</v>
      </c>
      <c r="F1047" s="14" t="s">
        <v>3513</v>
      </c>
      <c r="G1047" s="14" t="s">
        <v>3514</v>
      </c>
      <c r="H1047" s="14" t="s">
        <v>3513</v>
      </c>
      <c r="I1047" s="15">
        <v>0</v>
      </c>
      <c r="J1047" s="14" t="s">
        <v>97</v>
      </c>
      <c r="K1047" s="14"/>
      <c r="L1047" s="1" t="str">
        <f ca="1">VLOOKUP(G:G,'[1]10千伏配变'!$G$1:$K$65536,5,0)</f>
        <v>海港区供电中心</v>
      </c>
    </row>
    <row r="1048" s="1" customFormat="1" hidden="1" spans="1:12">
      <c r="A1048" s="13">
        <v>1045</v>
      </c>
      <c r="B1048" s="13" t="s">
        <v>7</v>
      </c>
      <c r="C1048" s="13" t="s">
        <v>129</v>
      </c>
      <c r="D1048" s="14" t="s">
        <v>221</v>
      </c>
      <c r="E1048" s="14" t="s">
        <v>3510</v>
      </c>
      <c r="F1048" s="14" t="s">
        <v>3515</v>
      </c>
      <c r="G1048" s="14" t="s">
        <v>3516</v>
      </c>
      <c r="H1048" s="14" t="s">
        <v>3515</v>
      </c>
      <c r="I1048" s="15">
        <v>0</v>
      </c>
      <c r="J1048" s="14" t="s">
        <v>97</v>
      </c>
      <c r="K1048" s="14"/>
      <c r="L1048" s="1" t="str">
        <f ca="1">VLOOKUP(G:G,'[1]10千伏配变'!$G$1:$K$65536,5,0)</f>
        <v>海港区供电中心</v>
      </c>
    </row>
    <row r="1049" s="1" customFormat="1" hidden="1" spans="1:12">
      <c r="A1049" s="13">
        <v>1046</v>
      </c>
      <c r="B1049" s="13" t="s">
        <v>7</v>
      </c>
      <c r="C1049" s="13" t="s">
        <v>129</v>
      </c>
      <c r="D1049" s="14" t="s">
        <v>221</v>
      </c>
      <c r="E1049" s="14" t="s">
        <v>3510</v>
      </c>
      <c r="F1049" s="14" t="s">
        <v>3517</v>
      </c>
      <c r="G1049" s="14" t="s">
        <v>3518</v>
      </c>
      <c r="H1049" s="14" t="s">
        <v>3517</v>
      </c>
      <c r="I1049" s="15">
        <v>0</v>
      </c>
      <c r="J1049" s="14" t="s">
        <v>97</v>
      </c>
      <c r="K1049" s="14"/>
      <c r="L1049" s="1" t="str">
        <f ca="1">VLOOKUP(G:G,'[1]10千伏配变'!$G$1:$K$65536,5,0)</f>
        <v>海港区供电中心</v>
      </c>
    </row>
    <row r="1050" s="1" customFormat="1" hidden="1" spans="1:12">
      <c r="A1050" s="13">
        <v>1047</v>
      </c>
      <c r="B1050" s="13" t="s">
        <v>7</v>
      </c>
      <c r="C1050" s="13" t="s">
        <v>129</v>
      </c>
      <c r="D1050" s="14" t="s">
        <v>221</v>
      </c>
      <c r="E1050" s="14" t="s">
        <v>3510</v>
      </c>
      <c r="F1050" s="14" t="s">
        <v>3519</v>
      </c>
      <c r="G1050" s="14" t="s">
        <v>3520</v>
      </c>
      <c r="H1050" s="14" t="s">
        <v>3521</v>
      </c>
      <c r="I1050" s="15">
        <v>0</v>
      </c>
      <c r="J1050" s="14" t="s">
        <v>97</v>
      </c>
      <c r="K1050" s="14"/>
      <c r="L1050" s="1" t="str">
        <f ca="1">VLOOKUP(G:G,'[1]10千伏配变'!$G$1:$K$65536,5,0)</f>
        <v>海港区供电中心</v>
      </c>
    </row>
    <row r="1051" s="1" customFormat="1" hidden="1" spans="1:12">
      <c r="A1051" s="13">
        <v>1048</v>
      </c>
      <c r="B1051" s="13" t="s">
        <v>7</v>
      </c>
      <c r="C1051" s="13" t="s">
        <v>129</v>
      </c>
      <c r="D1051" s="14" t="s">
        <v>221</v>
      </c>
      <c r="E1051" s="14" t="s">
        <v>3522</v>
      </c>
      <c r="F1051" s="14" t="s">
        <v>3523</v>
      </c>
      <c r="G1051" s="14" t="s">
        <v>3524</v>
      </c>
      <c r="H1051" s="14" t="s">
        <v>3523</v>
      </c>
      <c r="I1051" s="15">
        <v>0</v>
      </c>
      <c r="J1051" s="14" t="s">
        <v>97</v>
      </c>
      <c r="K1051" s="14"/>
      <c r="L1051" s="1" t="str">
        <f ca="1">VLOOKUP(G:G,'[1]10千伏配变'!$G$1:$K$65536,5,0)</f>
        <v>海港区供电中心</v>
      </c>
    </row>
    <row r="1052" s="1" customFormat="1" hidden="1" spans="1:12">
      <c r="A1052" s="13">
        <v>1049</v>
      </c>
      <c r="B1052" s="13" t="s">
        <v>7</v>
      </c>
      <c r="C1052" s="13" t="s">
        <v>129</v>
      </c>
      <c r="D1052" s="14" t="s">
        <v>221</v>
      </c>
      <c r="E1052" s="14" t="s">
        <v>3525</v>
      </c>
      <c r="F1052" s="14" t="s">
        <v>3526</v>
      </c>
      <c r="G1052" s="14" t="s">
        <v>3527</v>
      </c>
      <c r="H1052" s="14" t="s">
        <v>3526</v>
      </c>
      <c r="I1052" s="15">
        <v>0</v>
      </c>
      <c r="J1052" s="14" t="s">
        <v>97</v>
      </c>
      <c r="K1052" s="14"/>
      <c r="L1052" s="1" t="str">
        <f ca="1">VLOOKUP(G:G,'[1]10千伏配变'!$G$1:$K$65536,5,0)</f>
        <v>海港区供电中心</v>
      </c>
    </row>
    <row r="1053" s="1" customFormat="1" hidden="1" spans="1:12">
      <c r="A1053" s="13">
        <v>1050</v>
      </c>
      <c r="B1053" s="13" t="s">
        <v>7</v>
      </c>
      <c r="C1053" s="13" t="s">
        <v>129</v>
      </c>
      <c r="D1053" s="14" t="s">
        <v>221</v>
      </c>
      <c r="E1053" s="14" t="s">
        <v>3525</v>
      </c>
      <c r="F1053" s="14" t="s">
        <v>3528</v>
      </c>
      <c r="G1053" s="14" t="s">
        <v>3529</v>
      </c>
      <c r="H1053" s="14" t="s">
        <v>3528</v>
      </c>
      <c r="I1053" s="15">
        <v>0</v>
      </c>
      <c r="J1053" s="14" t="s">
        <v>97</v>
      </c>
      <c r="K1053" s="14"/>
      <c r="L1053" s="1" t="str">
        <f ca="1">VLOOKUP(G:G,'[1]10千伏配变'!$G$1:$K$65536,5,0)</f>
        <v>海港区供电中心</v>
      </c>
    </row>
    <row r="1054" s="1" customFormat="1" hidden="1" spans="1:12">
      <c r="A1054" s="13">
        <v>1051</v>
      </c>
      <c r="B1054" s="13" t="s">
        <v>7</v>
      </c>
      <c r="C1054" s="13" t="s">
        <v>129</v>
      </c>
      <c r="D1054" s="14" t="s">
        <v>221</v>
      </c>
      <c r="E1054" s="14" t="s">
        <v>3530</v>
      </c>
      <c r="F1054" s="14" t="s">
        <v>3531</v>
      </c>
      <c r="G1054" s="14" t="s">
        <v>3532</v>
      </c>
      <c r="H1054" s="14" t="s">
        <v>3533</v>
      </c>
      <c r="I1054" s="15">
        <v>0</v>
      </c>
      <c r="J1054" s="14" t="s">
        <v>97</v>
      </c>
      <c r="K1054" s="14"/>
      <c r="L1054" s="1" t="str">
        <f ca="1">VLOOKUP(G:G,'[1]10千伏配变'!$G$1:$K$65536,5,0)</f>
        <v>海港区供电中心</v>
      </c>
    </row>
    <row r="1055" s="1" customFormat="1" hidden="1" spans="1:12">
      <c r="A1055" s="13">
        <v>1052</v>
      </c>
      <c r="B1055" s="13" t="s">
        <v>7</v>
      </c>
      <c r="C1055" s="13" t="s">
        <v>129</v>
      </c>
      <c r="D1055" s="14" t="s">
        <v>221</v>
      </c>
      <c r="E1055" s="14" t="s">
        <v>3534</v>
      </c>
      <c r="F1055" s="14" t="s">
        <v>3535</v>
      </c>
      <c r="G1055" s="14" t="s">
        <v>3536</v>
      </c>
      <c r="H1055" s="14" t="s">
        <v>3535</v>
      </c>
      <c r="I1055" s="15">
        <v>0</v>
      </c>
      <c r="J1055" s="14" t="s">
        <v>97</v>
      </c>
      <c r="K1055" s="14"/>
      <c r="L1055" s="1" t="str">
        <f ca="1">VLOOKUP(G:G,'[1]10千伏配变'!$G$1:$K$65536,5,0)</f>
        <v>海港区供电中心</v>
      </c>
    </row>
    <row r="1056" s="1" customFormat="1" hidden="1" spans="1:12">
      <c r="A1056" s="13">
        <v>1053</v>
      </c>
      <c r="B1056" s="13" t="s">
        <v>7</v>
      </c>
      <c r="C1056" s="13" t="s">
        <v>129</v>
      </c>
      <c r="D1056" s="14" t="s">
        <v>221</v>
      </c>
      <c r="E1056" s="14" t="s">
        <v>3534</v>
      </c>
      <c r="F1056" s="14" t="s">
        <v>3537</v>
      </c>
      <c r="G1056" s="14" t="s">
        <v>3538</v>
      </c>
      <c r="H1056" s="14" t="s">
        <v>3539</v>
      </c>
      <c r="I1056" s="15">
        <v>0</v>
      </c>
      <c r="J1056" s="14" t="s">
        <v>97</v>
      </c>
      <c r="K1056" s="14"/>
      <c r="L1056" s="1" t="str">
        <f ca="1">VLOOKUP(G:G,'[1]10千伏配变'!$G$1:$K$65536,5,0)</f>
        <v>海港区供电中心</v>
      </c>
    </row>
    <row r="1057" s="1" customFormat="1" hidden="1" spans="1:12">
      <c r="A1057" s="13">
        <v>1054</v>
      </c>
      <c r="B1057" s="13" t="s">
        <v>7</v>
      </c>
      <c r="C1057" s="13" t="s">
        <v>129</v>
      </c>
      <c r="D1057" s="14" t="s">
        <v>221</v>
      </c>
      <c r="E1057" s="14" t="s">
        <v>3540</v>
      </c>
      <c r="F1057" s="14" t="s">
        <v>3541</v>
      </c>
      <c r="G1057" s="14" t="s">
        <v>3542</v>
      </c>
      <c r="H1057" s="14" t="s">
        <v>3543</v>
      </c>
      <c r="I1057" s="15">
        <v>0</v>
      </c>
      <c r="J1057" s="14" t="s">
        <v>97</v>
      </c>
      <c r="K1057" s="14"/>
      <c r="L1057" s="1" t="str">
        <f ca="1">VLOOKUP(G:G,'[1]10千伏配变'!$G$1:$K$65536,5,0)</f>
        <v>海港区供电中心</v>
      </c>
    </row>
    <row r="1058" s="1" customFormat="1" hidden="1" spans="1:12">
      <c r="A1058" s="13">
        <v>1055</v>
      </c>
      <c r="B1058" s="13" t="s">
        <v>7</v>
      </c>
      <c r="C1058" s="13" t="s">
        <v>129</v>
      </c>
      <c r="D1058" s="14" t="s">
        <v>221</v>
      </c>
      <c r="E1058" s="14" t="s">
        <v>3540</v>
      </c>
      <c r="F1058" s="14" t="s">
        <v>3544</v>
      </c>
      <c r="G1058" s="14" t="s">
        <v>3545</v>
      </c>
      <c r="H1058" s="14" t="s">
        <v>3544</v>
      </c>
      <c r="I1058" s="15">
        <v>0</v>
      </c>
      <c r="J1058" s="14" t="s">
        <v>97</v>
      </c>
      <c r="K1058" s="14"/>
      <c r="L1058" s="1" t="str">
        <f ca="1">VLOOKUP(G:G,'[1]10千伏配变'!$G$1:$K$65536,5,0)</f>
        <v>海港区供电中心</v>
      </c>
    </row>
    <row r="1059" s="1" customFormat="1" hidden="1" spans="1:12">
      <c r="A1059" s="13">
        <v>1056</v>
      </c>
      <c r="B1059" s="13" t="s">
        <v>7</v>
      </c>
      <c r="C1059" s="13" t="s">
        <v>129</v>
      </c>
      <c r="D1059" s="14" t="s">
        <v>221</v>
      </c>
      <c r="E1059" s="14" t="s">
        <v>3540</v>
      </c>
      <c r="F1059" s="14" t="s">
        <v>3546</v>
      </c>
      <c r="G1059" s="14" t="s">
        <v>3547</v>
      </c>
      <c r="H1059" s="14" t="s">
        <v>3546</v>
      </c>
      <c r="I1059" s="15">
        <v>0</v>
      </c>
      <c r="J1059" s="14" t="s">
        <v>97</v>
      </c>
      <c r="K1059" s="14"/>
      <c r="L1059" s="1" t="str">
        <f ca="1">VLOOKUP(G:G,'[1]10千伏配变'!$G$1:$K$65536,5,0)</f>
        <v>海港区供电中心</v>
      </c>
    </row>
    <row r="1060" s="1" customFormat="1" hidden="1" spans="1:12">
      <c r="A1060" s="13">
        <v>1057</v>
      </c>
      <c r="B1060" s="13" t="s">
        <v>7</v>
      </c>
      <c r="C1060" s="13" t="s">
        <v>129</v>
      </c>
      <c r="D1060" s="14" t="s">
        <v>221</v>
      </c>
      <c r="E1060" s="14" t="s">
        <v>3540</v>
      </c>
      <c r="F1060" s="14" t="s">
        <v>3548</v>
      </c>
      <c r="G1060" s="14" t="s">
        <v>3549</v>
      </c>
      <c r="H1060" s="14" t="s">
        <v>3548</v>
      </c>
      <c r="I1060" s="15">
        <v>0</v>
      </c>
      <c r="J1060" s="14" t="s">
        <v>97</v>
      </c>
      <c r="K1060" s="14"/>
      <c r="L1060" s="1" t="str">
        <f ca="1">VLOOKUP(G:G,'[1]10千伏配变'!$G$1:$K$65536,5,0)</f>
        <v>海港区供电中心</v>
      </c>
    </row>
    <row r="1061" s="1" customFormat="1" hidden="1" spans="1:12">
      <c r="A1061" s="13">
        <v>1058</v>
      </c>
      <c r="B1061" s="13" t="s">
        <v>7</v>
      </c>
      <c r="C1061" s="13" t="s">
        <v>129</v>
      </c>
      <c r="D1061" s="14" t="s">
        <v>221</v>
      </c>
      <c r="E1061" s="14" t="s">
        <v>3550</v>
      </c>
      <c r="F1061" s="14" t="s">
        <v>3551</v>
      </c>
      <c r="G1061" s="14" t="s">
        <v>3552</v>
      </c>
      <c r="H1061" s="14" t="s">
        <v>3551</v>
      </c>
      <c r="I1061" s="15">
        <v>0</v>
      </c>
      <c r="J1061" s="14" t="s">
        <v>97</v>
      </c>
      <c r="K1061" s="14"/>
      <c r="L1061" s="1" t="str">
        <f ca="1">VLOOKUP(G:G,'[1]10千伏配变'!$G$1:$K$65536,5,0)</f>
        <v>海港区供电中心</v>
      </c>
    </row>
    <row r="1062" s="1" customFormat="1" hidden="1" spans="1:12">
      <c r="A1062" s="13">
        <v>1059</v>
      </c>
      <c r="B1062" s="13" t="s">
        <v>7</v>
      </c>
      <c r="C1062" s="13" t="s">
        <v>129</v>
      </c>
      <c r="D1062" s="14" t="s">
        <v>221</v>
      </c>
      <c r="E1062" s="14" t="s">
        <v>3550</v>
      </c>
      <c r="F1062" s="14" t="s">
        <v>3553</v>
      </c>
      <c r="G1062" s="14" t="s">
        <v>3554</v>
      </c>
      <c r="H1062" s="14" t="s">
        <v>3553</v>
      </c>
      <c r="I1062" s="15">
        <v>0</v>
      </c>
      <c r="J1062" s="14" t="s">
        <v>97</v>
      </c>
      <c r="K1062" s="14"/>
      <c r="L1062" s="1" t="str">
        <f ca="1">VLOOKUP(G:G,'[1]10千伏配变'!$G$1:$K$65536,5,0)</f>
        <v>海港区供电中心</v>
      </c>
    </row>
    <row r="1063" s="1" customFormat="1" hidden="1" spans="1:12">
      <c r="A1063" s="13">
        <v>1060</v>
      </c>
      <c r="B1063" s="13" t="s">
        <v>7</v>
      </c>
      <c r="C1063" s="13" t="s">
        <v>129</v>
      </c>
      <c r="D1063" s="14" t="s">
        <v>221</v>
      </c>
      <c r="E1063" s="14" t="s">
        <v>3555</v>
      </c>
      <c r="F1063" s="14" t="s">
        <v>3556</v>
      </c>
      <c r="G1063" s="14" t="s">
        <v>3557</v>
      </c>
      <c r="H1063" s="14" t="s">
        <v>3556</v>
      </c>
      <c r="I1063" s="15">
        <v>0</v>
      </c>
      <c r="J1063" s="14" t="s">
        <v>97</v>
      </c>
      <c r="K1063" s="14"/>
      <c r="L1063" s="1" t="str">
        <f ca="1">VLOOKUP(G:G,'[1]10千伏配变'!$G$1:$K$65536,5,0)</f>
        <v>海港区供电中心</v>
      </c>
    </row>
    <row r="1064" s="1" customFormat="1" hidden="1" spans="1:12">
      <c r="A1064" s="13">
        <v>1061</v>
      </c>
      <c r="B1064" s="13" t="s">
        <v>7</v>
      </c>
      <c r="C1064" s="13" t="s">
        <v>129</v>
      </c>
      <c r="D1064" s="14" t="s">
        <v>221</v>
      </c>
      <c r="E1064" s="14" t="s">
        <v>3555</v>
      </c>
      <c r="F1064" s="14" t="s">
        <v>3558</v>
      </c>
      <c r="G1064" s="14" t="s">
        <v>3559</v>
      </c>
      <c r="H1064" s="14" t="s">
        <v>3558</v>
      </c>
      <c r="I1064" s="15">
        <v>0</v>
      </c>
      <c r="J1064" s="14" t="s">
        <v>97</v>
      </c>
      <c r="K1064" s="14"/>
      <c r="L1064" s="1" t="str">
        <f ca="1">VLOOKUP(G:G,'[1]10千伏配变'!$G$1:$K$65536,5,0)</f>
        <v>海港区供电中心</v>
      </c>
    </row>
    <row r="1065" s="1" customFormat="1" hidden="1" spans="1:12">
      <c r="A1065" s="13">
        <v>1062</v>
      </c>
      <c r="B1065" s="13" t="s">
        <v>7</v>
      </c>
      <c r="C1065" s="13" t="s">
        <v>129</v>
      </c>
      <c r="D1065" s="14" t="s">
        <v>221</v>
      </c>
      <c r="E1065" s="14" t="s">
        <v>3560</v>
      </c>
      <c r="F1065" s="14" t="s">
        <v>3561</v>
      </c>
      <c r="G1065" s="14" t="s">
        <v>3562</v>
      </c>
      <c r="H1065" s="14" t="s">
        <v>3561</v>
      </c>
      <c r="I1065" s="15">
        <v>0</v>
      </c>
      <c r="J1065" s="14" t="s">
        <v>97</v>
      </c>
      <c r="K1065" s="14"/>
      <c r="L1065" s="1" t="str">
        <f ca="1">VLOOKUP(G:G,'[1]10千伏配变'!$G$1:$K$65536,5,0)</f>
        <v>海港区供电中心</v>
      </c>
    </row>
    <row r="1066" s="1" customFormat="1" hidden="1" spans="1:12">
      <c r="A1066" s="13">
        <v>1063</v>
      </c>
      <c r="B1066" s="13" t="s">
        <v>7</v>
      </c>
      <c r="C1066" s="13" t="s">
        <v>129</v>
      </c>
      <c r="D1066" s="14" t="s">
        <v>221</v>
      </c>
      <c r="E1066" s="14" t="s">
        <v>3563</v>
      </c>
      <c r="F1066" s="14" t="s">
        <v>3564</v>
      </c>
      <c r="G1066" s="14" t="s">
        <v>3565</v>
      </c>
      <c r="H1066" s="14" t="s">
        <v>3566</v>
      </c>
      <c r="I1066" s="15">
        <v>0</v>
      </c>
      <c r="J1066" s="14" t="s">
        <v>97</v>
      </c>
      <c r="K1066" s="14"/>
      <c r="L1066" s="1" t="str">
        <f ca="1">VLOOKUP(G:G,'[1]10千伏配变'!$G$1:$K$65536,5,0)</f>
        <v>海港区供电中心</v>
      </c>
    </row>
    <row r="1067" s="1" customFormat="1" hidden="1" spans="1:12">
      <c r="A1067" s="13">
        <v>1064</v>
      </c>
      <c r="B1067" s="13" t="s">
        <v>7</v>
      </c>
      <c r="C1067" s="13" t="s">
        <v>129</v>
      </c>
      <c r="D1067" s="14" t="s">
        <v>221</v>
      </c>
      <c r="E1067" s="14" t="s">
        <v>3567</v>
      </c>
      <c r="F1067" s="14" t="s">
        <v>3568</v>
      </c>
      <c r="G1067" s="14" t="s">
        <v>3569</v>
      </c>
      <c r="H1067" s="14" t="s">
        <v>3570</v>
      </c>
      <c r="I1067" s="15">
        <v>0</v>
      </c>
      <c r="J1067" s="14" t="s">
        <v>97</v>
      </c>
      <c r="K1067" s="14"/>
      <c r="L1067" s="1" t="str">
        <f ca="1">VLOOKUP(G:G,'[1]10千伏配变'!$G$1:$K$65536,5,0)</f>
        <v>海港区供电中心</v>
      </c>
    </row>
    <row r="1068" s="1" customFormat="1" hidden="1" spans="1:12">
      <c r="A1068" s="13">
        <v>1065</v>
      </c>
      <c r="B1068" s="13" t="s">
        <v>7</v>
      </c>
      <c r="C1068" s="13" t="s">
        <v>129</v>
      </c>
      <c r="D1068" s="14" t="s">
        <v>221</v>
      </c>
      <c r="E1068" s="14" t="s">
        <v>3567</v>
      </c>
      <c r="F1068" s="14" t="s">
        <v>3571</v>
      </c>
      <c r="G1068" s="14" t="s">
        <v>3572</v>
      </c>
      <c r="H1068" s="14" t="s">
        <v>3571</v>
      </c>
      <c r="I1068" s="15">
        <v>0</v>
      </c>
      <c r="J1068" s="14" t="s">
        <v>97</v>
      </c>
      <c r="K1068" s="14"/>
      <c r="L1068" s="1" t="str">
        <f ca="1">VLOOKUP(G:G,'[1]10千伏配变'!$G$1:$K$65536,5,0)</f>
        <v>海港区供电中心</v>
      </c>
    </row>
    <row r="1069" s="1" customFormat="1" hidden="1" spans="1:12">
      <c r="A1069" s="13">
        <v>1066</v>
      </c>
      <c r="B1069" s="13" t="s">
        <v>7</v>
      </c>
      <c r="C1069" s="13" t="s">
        <v>129</v>
      </c>
      <c r="D1069" s="14" t="s">
        <v>221</v>
      </c>
      <c r="E1069" s="14" t="s">
        <v>3567</v>
      </c>
      <c r="F1069" s="14" t="s">
        <v>3573</v>
      </c>
      <c r="G1069" s="14" t="s">
        <v>3574</v>
      </c>
      <c r="H1069" s="14" t="s">
        <v>3575</v>
      </c>
      <c r="I1069" s="15">
        <v>0</v>
      </c>
      <c r="J1069" s="14" t="s">
        <v>97</v>
      </c>
      <c r="K1069" s="14"/>
      <c r="L1069" s="1" t="str">
        <f ca="1">VLOOKUP(G:G,'[1]10千伏配变'!$G$1:$K$65536,5,0)</f>
        <v>海港区供电中心</v>
      </c>
    </row>
    <row r="1070" s="1" customFormat="1" hidden="1" spans="1:12">
      <c r="A1070" s="13">
        <v>1067</v>
      </c>
      <c r="B1070" s="13" t="s">
        <v>7</v>
      </c>
      <c r="C1070" s="13" t="s">
        <v>129</v>
      </c>
      <c r="D1070" s="14" t="s">
        <v>221</v>
      </c>
      <c r="E1070" s="14" t="s">
        <v>3567</v>
      </c>
      <c r="F1070" s="14" t="s">
        <v>3576</v>
      </c>
      <c r="G1070" s="14" t="s">
        <v>3577</v>
      </c>
      <c r="H1070" s="14" t="s">
        <v>3576</v>
      </c>
      <c r="I1070" s="15">
        <v>0</v>
      </c>
      <c r="J1070" s="14" t="s">
        <v>97</v>
      </c>
      <c r="K1070" s="14"/>
      <c r="L1070" s="1" t="str">
        <f ca="1">VLOOKUP(G:G,'[1]10千伏配变'!$G$1:$K$65536,5,0)</f>
        <v>海港区供电中心</v>
      </c>
    </row>
    <row r="1071" s="1" customFormat="1" hidden="1" spans="1:12">
      <c r="A1071" s="13">
        <v>1068</v>
      </c>
      <c r="B1071" s="13" t="s">
        <v>7</v>
      </c>
      <c r="C1071" s="13" t="s">
        <v>129</v>
      </c>
      <c r="D1071" s="14" t="s">
        <v>221</v>
      </c>
      <c r="E1071" s="14" t="s">
        <v>3563</v>
      </c>
      <c r="F1071" s="14" t="s">
        <v>3578</v>
      </c>
      <c r="G1071" s="14" t="s">
        <v>3579</v>
      </c>
      <c r="H1071" s="14" t="s">
        <v>3578</v>
      </c>
      <c r="I1071" s="15">
        <v>0</v>
      </c>
      <c r="J1071" s="14" t="s">
        <v>97</v>
      </c>
      <c r="K1071" s="14"/>
      <c r="L1071" s="1" t="str">
        <f ca="1">VLOOKUP(G:G,'[1]10千伏配变'!$G$1:$K$65536,5,0)</f>
        <v>海港区供电中心</v>
      </c>
    </row>
    <row r="1072" s="1" customFormat="1" hidden="1" spans="1:12">
      <c r="A1072" s="13">
        <v>1069</v>
      </c>
      <c r="B1072" s="13" t="s">
        <v>7</v>
      </c>
      <c r="C1072" s="13" t="s">
        <v>129</v>
      </c>
      <c r="D1072" s="14" t="s">
        <v>221</v>
      </c>
      <c r="E1072" s="14" t="s">
        <v>3580</v>
      </c>
      <c r="F1072" s="14" t="s">
        <v>3581</v>
      </c>
      <c r="G1072" s="14" t="s">
        <v>3582</v>
      </c>
      <c r="H1072" s="14" t="s">
        <v>3581</v>
      </c>
      <c r="I1072" s="15">
        <v>0</v>
      </c>
      <c r="J1072" s="14" t="s">
        <v>97</v>
      </c>
      <c r="K1072" s="14"/>
      <c r="L1072" s="1" t="str">
        <f ca="1">VLOOKUP(G:G,'[1]10千伏配变'!$G$1:$K$65536,5,0)</f>
        <v>海港区供电中心</v>
      </c>
    </row>
    <row r="1073" s="1" customFormat="1" hidden="1" spans="1:12">
      <c r="A1073" s="13">
        <v>1070</v>
      </c>
      <c r="B1073" s="13" t="s">
        <v>7</v>
      </c>
      <c r="C1073" s="13" t="s">
        <v>129</v>
      </c>
      <c r="D1073" s="14" t="s">
        <v>221</v>
      </c>
      <c r="E1073" s="14" t="s">
        <v>3580</v>
      </c>
      <c r="F1073" s="14" t="s">
        <v>3583</v>
      </c>
      <c r="G1073" s="14" t="s">
        <v>3584</v>
      </c>
      <c r="H1073" s="14" t="s">
        <v>3585</v>
      </c>
      <c r="I1073" s="15">
        <v>0</v>
      </c>
      <c r="J1073" s="14" t="s">
        <v>97</v>
      </c>
      <c r="K1073" s="14"/>
      <c r="L1073" s="1" t="str">
        <f ca="1">VLOOKUP(G:G,'[1]10千伏配变'!$G$1:$K$65536,5,0)</f>
        <v>海港区供电中心</v>
      </c>
    </row>
    <row r="1074" s="1" customFormat="1" hidden="1" spans="1:12">
      <c r="A1074" s="13">
        <v>1071</v>
      </c>
      <c r="B1074" s="13" t="s">
        <v>7</v>
      </c>
      <c r="C1074" s="13" t="s">
        <v>129</v>
      </c>
      <c r="D1074" s="14" t="s">
        <v>221</v>
      </c>
      <c r="E1074" s="14" t="s">
        <v>3586</v>
      </c>
      <c r="F1074" s="14" t="s">
        <v>3587</v>
      </c>
      <c r="G1074" s="14" t="s">
        <v>3588</v>
      </c>
      <c r="H1074" s="14" t="s">
        <v>3587</v>
      </c>
      <c r="I1074" s="15">
        <v>19.7351</v>
      </c>
      <c r="J1074" s="14" t="s">
        <v>9</v>
      </c>
      <c r="K1074" s="14"/>
      <c r="L1074" s="1" t="str">
        <f ca="1">VLOOKUP(G:G,'[1]10千伏配变'!$G$1:$K$65536,5,0)</f>
        <v>海港区供电中心</v>
      </c>
    </row>
    <row r="1075" s="1" customFormat="1" hidden="1" spans="1:12">
      <c r="A1075" s="13">
        <v>1072</v>
      </c>
      <c r="B1075" s="13" t="s">
        <v>7</v>
      </c>
      <c r="C1075" s="13" t="s">
        <v>129</v>
      </c>
      <c r="D1075" s="14" t="s">
        <v>221</v>
      </c>
      <c r="E1075" s="14" t="s">
        <v>3586</v>
      </c>
      <c r="F1075" s="14" t="s">
        <v>3589</v>
      </c>
      <c r="G1075" s="14" t="s">
        <v>3590</v>
      </c>
      <c r="H1075" s="14" t="s">
        <v>3591</v>
      </c>
      <c r="I1075" s="15">
        <v>0</v>
      </c>
      <c r="J1075" s="14" t="s">
        <v>97</v>
      </c>
      <c r="K1075" s="14"/>
      <c r="L1075" s="1" t="str">
        <f ca="1">VLOOKUP(G:G,'[1]10千伏配变'!$G$1:$K$65536,5,0)</f>
        <v>海港区供电中心</v>
      </c>
    </row>
    <row r="1076" s="1" customFormat="1" hidden="1" spans="1:12">
      <c r="A1076" s="13">
        <v>1073</v>
      </c>
      <c r="B1076" s="13" t="s">
        <v>7</v>
      </c>
      <c r="C1076" s="13" t="s">
        <v>129</v>
      </c>
      <c r="D1076" s="14" t="s">
        <v>221</v>
      </c>
      <c r="E1076" s="14" t="s">
        <v>3586</v>
      </c>
      <c r="F1076" s="14" t="s">
        <v>3592</v>
      </c>
      <c r="G1076" s="14" t="s">
        <v>3593</v>
      </c>
      <c r="H1076" s="14" t="s">
        <v>3594</v>
      </c>
      <c r="I1076" s="15">
        <v>0</v>
      </c>
      <c r="J1076" s="14" t="s">
        <v>97</v>
      </c>
      <c r="K1076" s="14"/>
      <c r="L1076" s="1" t="str">
        <f ca="1">VLOOKUP(G:G,'[1]10千伏配变'!$G$1:$K$65536,5,0)</f>
        <v>海港区供电中心</v>
      </c>
    </row>
    <row r="1077" s="1" customFormat="1" hidden="1" spans="1:12">
      <c r="A1077" s="13">
        <v>1074</v>
      </c>
      <c r="B1077" s="13" t="s">
        <v>7</v>
      </c>
      <c r="C1077" s="13" t="s">
        <v>129</v>
      </c>
      <c r="D1077" s="14" t="s">
        <v>221</v>
      </c>
      <c r="E1077" s="14" t="s">
        <v>3586</v>
      </c>
      <c r="F1077" s="14" t="s">
        <v>3595</v>
      </c>
      <c r="G1077" s="14" t="s">
        <v>3596</v>
      </c>
      <c r="H1077" s="14" t="s">
        <v>3595</v>
      </c>
      <c r="I1077" s="15">
        <v>0</v>
      </c>
      <c r="J1077" s="14" t="s">
        <v>97</v>
      </c>
      <c r="K1077" s="14"/>
      <c r="L1077" s="1" t="str">
        <f ca="1">VLOOKUP(G:G,'[1]10千伏配变'!$G$1:$K$65536,5,0)</f>
        <v>海港区供电中心</v>
      </c>
    </row>
    <row r="1078" s="1" customFormat="1" hidden="1" spans="1:12">
      <c r="A1078" s="13">
        <v>1075</v>
      </c>
      <c r="B1078" s="13" t="s">
        <v>7</v>
      </c>
      <c r="C1078" s="13" t="s">
        <v>129</v>
      </c>
      <c r="D1078" s="14" t="s">
        <v>221</v>
      </c>
      <c r="E1078" s="14" t="s">
        <v>3597</v>
      </c>
      <c r="F1078" s="14" t="s">
        <v>3598</v>
      </c>
      <c r="G1078" s="14" t="s">
        <v>3599</v>
      </c>
      <c r="H1078" s="14" t="s">
        <v>3598</v>
      </c>
      <c r="I1078" s="15">
        <v>82.7458</v>
      </c>
      <c r="J1078" s="14" t="s">
        <v>9</v>
      </c>
      <c r="K1078" s="14"/>
      <c r="L1078" s="1" t="str">
        <f ca="1">VLOOKUP(G:G,'[1]10千伏配变'!$G$1:$K$65536,5,0)</f>
        <v>海港区供电中心</v>
      </c>
    </row>
    <row r="1079" s="1" customFormat="1" hidden="1" spans="1:12">
      <c r="A1079" s="13">
        <v>1076</v>
      </c>
      <c r="B1079" s="13" t="s">
        <v>7</v>
      </c>
      <c r="C1079" s="13" t="s">
        <v>129</v>
      </c>
      <c r="D1079" s="14" t="s">
        <v>221</v>
      </c>
      <c r="E1079" s="14" t="s">
        <v>3597</v>
      </c>
      <c r="F1079" s="14" t="s">
        <v>3600</v>
      </c>
      <c r="G1079" s="14" t="s">
        <v>3601</v>
      </c>
      <c r="H1079" s="14" t="s">
        <v>3600</v>
      </c>
      <c r="I1079" s="15">
        <v>5.43369999999999</v>
      </c>
      <c r="J1079" s="14" t="s">
        <v>9</v>
      </c>
      <c r="K1079" s="14"/>
      <c r="L1079" s="1" t="str">
        <f ca="1">VLOOKUP(G:G,'[1]10千伏配变'!$G$1:$K$65536,5,0)</f>
        <v>海港区供电中心</v>
      </c>
    </row>
    <row r="1080" s="1" customFormat="1" hidden="1" spans="1:12">
      <c r="A1080" s="13">
        <v>1077</v>
      </c>
      <c r="B1080" s="13" t="s">
        <v>7</v>
      </c>
      <c r="C1080" s="13" t="s">
        <v>129</v>
      </c>
      <c r="D1080" s="14" t="s">
        <v>221</v>
      </c>
      <c r="E1080" s="14" t="s">
        <v>3602</v>
      </c>
      <c r="F1080" s="14" t="s">
        <v>3603</v>
      </c>
      <c r="G1080" s="14" t="s">
        <v>3604</v>
      </c>
      <c r="H1080" s="14" t="s">
        <v>3603</v>
      </c>
      <c r="I1080" s="15">
        <v>0</v>
      </c>
      <c r="J1080" s="14" t="s">
        <v>97</v>
      </c>
      <c r="K1080" s="14"/>
      <c r="L1080" s="1" t="str">
        <f ca="1">VLOOKUP(G:G,'[1]10千伏配变'!$G$1:$K$65536,5,0)</f>
        <v>海港区供电中心</v>
      </c>
    </row>
    <row r="1081" s="1" customFormat="1" hidden="1" spans="1:12">
      <c r="A1081" s="13">
        <v>1078</v>
      </c>
      <c r="B1081" s="13" t="s">
        <v>7</v>
      </c>
      <c r="C1081" s="13" t="s">
        <v>129</v>
      </c>
      <c r="D1081" s="14" t="s">
        <v>221</v>
      </c>
      <c r="E1081" s="14" t="s">
        <v>3597</v>
      </c>
      <c r="F1081" s="14" t="s">
        <v>3605</v>
      </c>
      <c r="G1081" s="14" t="s">
        <v>3606</v>
      </c>
      <c r="H1081" s="14" t="s">
        <v>3605</v>
      </c>
      <c r="I1081" s="15">
        <v>34.7094</v>
      </c>
      <c r="J1081" s="14" t="s">
        <v>9</v>
      </c>
      <c r="K1081" s="14"/>
      <c r="L1081" s="1" t="str">
        <f ca="1">VLOOKUP(G:G,'[1]10千伏配变'!$G$1:$K$65536,5,0)</f>
        <v>海港区供电中心</v>
      </c>
    </row>
    <row r="1082" s="1" customFormat="1" hidden="1" spans="1:12">
      <c r="A1082" s="13">
        <v>1079</v>
      </c>
      <c r="B1082" s="13" t="s">
        <v>7</v>
      </c>
      <c r="C1082" s="13" t="s">
        <v>129</v>
      </c>
      <c r="D1082" s="14" t="s">
        <v>221</v>
      </c>
      <c r="E1082" s="14" t="s">
        <v>3607</v>
      </c>
      <c r="F1082" s="14" t="s">
        <v>3608</v>
      </c>
      <c r="G1082" s="14" t="s">
        <v>3609</v>
      </c>
      <c r="H1082" s="14" t="s">
        <v>3608</v>
      </c>
      <c r="I1082" s="15">
        <v>283.7071</v>
      </c>
      <c r="J1082" s="14" t="s">
        <v>9</v>
      </c>
      <c r="K1082" s="14"/>
      <c r="L1082" s="1" t="str">
        <f ca="1">VLOOKUP(G:G,'[1]10千伏配变'!$G$1:$K$65536,5,0)</f>
        <v>海港区供电中心</v>
      </c>
    </row>
    <row r="1083" s="1" customFormat="1" hidden="1" spans="1:12">
      <c r="A1083" s="13">
        <v>1080</v>
      </c>
      <c r="B1083" s="13" t="s">
        <v>7</v>
      </c>
      <c r="C1083" s="13" t="s">
        <v>129</v>
      </c>
      <c r="D1083" s="14" t="s">
        <v>221</v>
      </c>
      <c r="E1083" s="14" t="s">
        <v>3610</v>
      </c>
      <c r="F1083" s="14" t="s">
        <v>3611</v>
      </c>
      <c r="G1083" s="14" t="s">
        <v>3612</v>
      </c>
      <c r="H1083" s="14" t="s">
        <v>3611</v>
      </c>
      <c r="I1083" s="15">
        <v>363.3966</v>
      </c>
      <c r="J1083" s="14" t="s">
        <v>9</v>
      </c>
      <c r="K1083" s="14"/>
      <c r="L1083" s="1" t="str">
        <f ca="1">VLOOKUP(G:G,'[1]10千伏配变'!$G$1:$K$65536,5,0)</f>
        <v>海港区供电中心</v>
      </c>
    </row>
    <row r="1084" s="1" customFormat="1" hidden="1" spans="1:12">
      <c r="A1084" s="13">
        <v>1081</v>
      </c>
      <c r="B1084" s="13" t="s">
        <v>7</v>
      </c>
      <c r="C1084" s="13" t="s">
        <v>129</v>
      </c>
      <c r="D1084" s="14" t="s">
        <v>221</v>
      </c>
      <c r="E1084" s="14" t="s">
        <v>3613</v>
      </c>
      <c r="F1084" s="14" t="s">
        <v>3614</v>
      </c>
      <c r="G1084" s="14" t="s">
        <v>3615</v>
      </c>
      <c r="H1084" s="14" t="s">
        <v>3614</v>
      </c>
      <c r="I1084" s="15">
        <v>173.5746</v>
      </c>
      <c r="J1084" s="14" t="s">
        <v>9</v>
      </c>
      <c r="K1084" s="14"/>
      <c r="L1084" s="1" t="str">
        <f ca="1">VLOOKUP(G:G,'[1]10千伏配变'!$G$1:$K$65536,5,0)</f>
        <v>海港区供电中心</v>
      </c>
    </row>
    <row r="1085" s="1" customFormat="1" hidden="1" spans="1:12">
      <c r="A1085" s="13">
        <v>1082</v>
      </c>
      <c r="B1085" s="13" t="s">
        <v>7</v>
      </c>
      <c r="C1085" s="13" t="s">
        <v>129</v>
      </c>
      <c r="D1085" s="14" t="s">
        <v>221</v>
      </c>
      <c r="E1085" s="14" t="s">
        <v>3607</v>
      </c>
      <c r="F1085" s="14" t="s">
        <v>3616</v>
      </c>
      <c r="G1085" s="14" t="s">
        <v>3617</v>
      </c>
      <c r="H1085" s="14" t="s">
        <v>3616</v>
      </c>
      <c r="I1085" s="15">
        <v>211.147422680412</v>
      </c>
      <c r="J1085" s="14" t="s">
        <v>9</v>
      </c>
      <c r="K1085" s="14"/>
      <c r="L1085" s="1" t="str">
        <f ca="1">VLOOKUP(G:G,'[1]10千伏配变'!$G$1:$K$65536,5,0)</f>
        <v>海港区供电中心</v>
      </c>
    </row>
    <row r="1086" s="1" customFormat="1" hidden="1" spans="1:12">
      <c r="A1086" s="13">
        <v>1083</v>
      </c>
      <c r="B1086" s="13" t="s">
        <v>7</v>
      </c>
      <c r="C1086" s="13" t="s">
        <v>129</v>
      </c>
      <c r="D1086" s="14" t="s">
        <v>221</v>
      </c>
      <c r="E1086" s="14" t="s">
        <v>3618</v>
      </c>
      <c r="F1086" s="14" t="s">
        <v>3619</v>
      </c>
      <c r="G1086" s="14" t="s">
        <v>3620</v>
      </c>
      <c r="H1086" s="14" t="s">
        <v>3619</v>
      </c>
      <c r="I1086" s="15">
        <v>88.831</v>
      </c>
      <c r="J1086" s="14" t="s">
        <v>9</v>
      </c>
      <c r="K1086" s="14"/>
      <c r="L1086" s="1" t="str">
        <f ca="1">VLOOKUP(G:G,'[1]10千伏配变'!$G$1:$K$65536,5,0)</f>
        <v>海港区供电中心</v>
      </c>
    </row>
    <row r="1087" s="1" customFormat="1" hidden="1" spans="1:12">
      <c r="A1087" s="13">
        <v>1084</v>
      </c>
      <c r="B1087" s="13" t="s">
        <v>7</v>
      </c>
      <c r="C1087" s="13" t="s">
        <v>129</v>
      </c>
      <c r="D1087" s="14" t="s">
        <v>221</v>
      </c>
      <c r="E1087" s="14" t="s">
        <v>3618</v>
      </c>
      <c r="F1087" s="14" t="s">
        <v>3621</v>
      </c>
      <c r="G1087" s="14" t="s">
        <v>3622</v>
      </c>
      <c r="H1087" s="14" t="s">
        <v>3621</v>
      </c>
      <c r="I1087" s="15">
        <v>0</v>
      </c>
      <c r="J1087" s="14" t="s">
        <v>97</v>
      </c>
      <c r="K1087" s="14"/>
      <c r="L1087" s="1" t="str">
        <f ca="1">VLOOKUP(G:G,'[1]10千伏配变'!$G$1:$K$65536,5,0)</f>
        <v>海港区供电中心</v>
      </c>
    </row>
    <row r="1088" s="1" customFormat="1" hidden="1" spans="1:12">
      <c r="A1088" s="13">
        <v>1085</v>
      </c>
      <c r="B1088" s="13" t="s">
        <v>7</v>
      </c>
      <c r="C1088" s="13" t="s">
        <v>129</v>
      </c>
      <c r="D1088" s="14" t="s">
        <v>221</v>
      </c>
      <c r="E1088" s="14" t="s">
        <v>3618</v>
      </c>
      <c r="F1088" s="14" t="s">
        <v>3623</v>
      </c>
      <c r="G1088" s="14" t="s">
        <v>3624</v>
      </c>
      <c r="H1088" s="14" t="s">
        <v>3623</v>
      </c>
      <c r="I1088" s="15">
        <v>39.5203</v>
      </c>
      <c r="J1088" s="14" t="s">
        <v>9</v>
      </c>
      <c r="K1088" s="14"/>
      <c r="L1088" s="1" t="str">
        <f ca="1">VLOOKUP(G:G,'[1]10千伏配变'!$G$1:$K$65536,5,0)</f>
        <v>海港区供电中心</v>
      </c>
    </row>
    <row r="1089" s="1" customFormat="1" hidden="1" spans="1:12">
      <c r="A1089" s="13">
        <v>1086</v>
      </c>
      <c r="B1089" s="13" t="s">
        <v>7</v>
      </c>
      <c r="C1089" s="13" t="s">
        <v>129</v>
      </c>
      <c r="D1089" s="14" t="s">
        <v>221</v>
      </c>
      <c r="E1089" s="14" t="s">
        <v>3618</v>
      </c>
      <c r="F1089" s="14" t="s">
        <v>3625</v>
      </c>
      <c r="G1089" s="14" t="s">
        <v>3626</v>
      </c>
      <c r="H1089" s="14" t="s">
        <v>3625</v>
      </c>
      <c r="I1089" s="15">
        <v>252.8768</v>
      </c>
      <c r="J1089" s="14" t="s">
        <v>9</v>
      </c>
      <c r="K1089" s="14"/>
      <c r="L1089" s="1" t="str">
        <f ca="1">VLOOKUP(G:G,'[1]10千伏配变'!$G$1:$K$65536,5,0)</f>
        <v>海港区供电中心</v>
      </c>
    </row>
    <row r="1090" s="1" customFormat="1" hidden="1" spans="1:12">
      <c r="A1090" s="13">
        <v>1087</v>
      </c>
      <c r="B1090" s="13" t="s">
        <v>7</v>
      </c>
      <c r="C1090" s="13" t="s">
        <v>129</v>
      </c>
      <c r="D1090" s="14" t="s">
        <v>221</v>
      </c>
      <c r="E1090" s="14" t="s">
        <v>3627</v>
      </c>
      <c r="F1090" s="14" t="s">
        <v>3628</v>
      </c>
      <c r="G1090" s="14" t="s">
        <v>3629</v>
      </c>
      <c r="H1090" s="14" t="s">
        <v>3628</v>
      </c>
      <c r="I1090" s="15">
        <v>0</v>
      </c>
      <c r="J1090" s="14" t="s">
        <v>18</v>
      </c>
      <c r="K1090" s="14"/>
      <c r="L1090" s="1" t="str">
        <f ca="1">VLOOKUP(G:G,'[1]10千伏配变'!$G$1:$K$65536,5,0)</f>
        <v>海港区供电中心</v>
      </c>
    </row>
    <row r="1091" s="1" customFormat="1" hidden="1" spans="1:12">
      <c r="A1091" s="13">
        <v>1088</v>
      </c>
      <c r="B1091" s="13" t="s">
        <v>7</v>
      </c>
      <c r="C1091" s="13" t="s">
        <v>129</v>
      </c>
      <c r="D1091" s="14" t="s">
        <v>221</v>
      </c>
      <c r="E1091" s="14" t="s">
        <v>3630</v>
      </c>
      <c r="F1091" s="14" t="s">
        <v>3631</v>
      </c>
      <c r="G1091" s="14" t="s">
        <v>3632</v>
      </c>
      <c r="H1091" s="14" t="s">
        <v>3631</v>
      </c>
      <c r="I1091" s="15">
        <v>372.6247</v>
      </c>
      <c r="J1091" s="14" t="s">
        <v>9</v>
      </c>
      <c r="K1091" s="14"/>
      <c r="L1091" s="1" t="str">
        <f ca="1">VLOOKUP(G:G,'[1]10千伏配变'!$G$1:$K$65536,5,0)</f>
        <v>海港区供电中心</v>
      </c>
    </row>
    <row r="1092" s="1" customFormat="1" hidden="1" spans="1:12">
      <c r="A1092" s="13">
        <v>1089</v>
      </c>
      <c r="B1092" s="13" t="s">
        <v>7</v>
      </c>
      <c r="C1092" s="13" t="s">
        <v>129</v>
      </c>
      <c r="D1092" s="14" t="s">
        <v>221</v>
      </c>
      <c r="E1092" s="14" t="s">
        <v>3630</v>
      </c>
      <c r="F1092" s="14" t="s">
        <v>3633</v>
      </c>
      <c r="G1092" s="14" t="s">
        <v>3634</v>
      </c>
      <c r="H1092" s="14" t="s">
        <v>3633</v>
      </c>
      <c r="I1092" s="15">
        <v>349.7233</v>
      </c>
      <c r="J1092" s="14" t="s">
        <v>9</v>
      </c>
      <c r="K1092" s="14"/>
      <c r="L1092" s="1" t="str">
        <f ca="1">VLOOKUP(G:G,'[1]10千伏配变'!$G$1:$K$65536,5,0)</f>
        <v>海港区供电中心</v>
      </c>
    </row>
    <row r="1093" s="1" customFormat="1" hidden="1" spans="1:12">
      <c r="A1093" s="13">
        <v>1090</v>
      </c>
      <c r="B1093" s="13" t="s">
        <v>7</v>
      </c>
      <c r="C1093" s="13" t="s">
        <v>129</v>
      </c>
      <c r="D1093" s="14" t="s">
        <v>221</v>
      </c>
      <c r="E1093" s="14" t="s">
        <v>3630</v>
      </c>
      <c r="F1093" s="14" t="s">
        <v>3635</v>
      </c>
      <c r="G1093" s="14" t="s">
        <v>3636</v>
      </c>
      <c r="H1093" s="14" t="s">
        <v>3635</v>
      </c>
      <c r="I1093" s="15">
        <v>372.0588</v>
      </c>
      <c r="J1093" s="14" t="s">
        <v>9</v>
      </c>
      <c r="K1093" s="14"/>
      <c r="L1093" s="1" t="str">
        <f ca="1">VLOOKUP(G:G,'[1]10千伏配变'!$G$1:$K$65536,5,0)</f>
        <v>海港区供电中心</v>
      </c>
    </row>
    <row r="1094" s="1" customFormat="1" hidden="1" spans="1:12">
      <c r="A1094" s="13">
        <v>1091</v>
      </c>
      <c r="B1094" s="13" t="s">
        <v>7</v>
      </c>
      <c r="C1094" s="13" t="s">
        <v>129</v>
      </c>
      <c r="D1094" s="14" t="s">
        <v>221</v>
      </c>
      <c r="E1094" s="14" t="s">
        <v>3630</v>
      </c>
      <c r="F1094" s="14" t="s">
        <v>3637</v>
      </c>
      <c r="G1094" s="14" t="s">
        <v>3638</v>
      </c>
      <c r="H1094" s="14" t="s">
        <v>3637</v>
      </c>
      <c r="I1094" s="15">
        <v>371.4742</v>
      </c>
      <c r="J1094" s="14" t="s">
        <v>9</v>
      </c>
      <c r="K1094" s="14"/>
      <c r="L1094" s="1" t="str">
        <f ca="1">VLOOKUP(G:G,'[1]10千伏配变'!$G$1:$K$65536,5,0)</f>
        <v>海港区供电中心</v>
      </c>
    </row>
    <row r="1095" s="1" customFormat="1" hidden="1" spans="1:12">
      <c r="A1095" s="13">
        <v>1092</v>
      </c>
      <c r="B1095" s="13" t="s">
        <v>7</v>
      </c>
      <c r="C1095" s="13" t="s">
        <v>129</v>
      </c>
      <c r="D1095" s="14" t="s">
        <v>221</v>
      </c>
      <c r="E1095" s="14" t="s">
        <v>3630</v>
      </c>
      <c r="F1095" s="14" t="s">
        <v>3639</v>
      </c>
      <c r="G1095" s="14" t="s">
        <v>3640</v>
      </c>
      <c r="H1095" s="14" t="s">
        <v>3639</v>
      </c>
      <c r="I1095" s="15">
        <v>359.5515</v>
      </c>
      <c r="J1095" s="14" t="s">
        <v>9</v>
      </c>
      <c r="K1095" s="14"/>
      <c r="L1095" s="1" t="str">
        <f ca="1">VLOOKUP(G:G,'[1]10千伏配变'!$G$1:$K$65536,5,0)</f>
        <v>海港区供电中心</v>
      </c>
    </row>
    <row r="1096" s="1" customFormat="1" hidden="1" spans="1:12">
      <c r="A1096" s="13">
        <v>1093</v>
      </c>
      <c r="B1096" s="13" t="s">
        <v>7</v>
      </c>
      <c r="C1096" s="13" t="s">
        <v>129</v>
      </c>
      <c r="D1096" s="14" t="s">
        <v>221</v>
      </c>
      <c r="E1096" s="14" t="s">
        <v>3630</v>
      </c>
      <c r="F1096" s="14" t="s">
        <v>3641</v>
      </c>
      <c r="G1096" s="14" t="s">
        <v>3642</v>
      </c>
      <c r="H1096" s="14" t="s">
        <v>3641</v>
      </c>
      <c r="I1096" s="15">
        <v>398.0225</v>
      </c>
      <c r="J1096" s="14" t="s">
        <v>9</v>
      </c>
      <c r="K1096" s="14"/>
      <c r="L1096" s="1" t="str">
        <f ca="1">VLOOKUP(G:G,'[1]10千伏配变'!$G$1:$K$65536,5,0)</f>
        <v>海港区供电中心</v>
      </c>
    </row>
    <row r="1097" s="1" customFormat="1" hidden="1" spans="1:12">
      <c r="A1097" s="13">
        <v>1094</v>
      </c>
      <c r="B1097" s="13" t="s">
        <v>7</v>
      </c>
      <c r="C1097" s="13" t="s">
        <v>129</v>
      </c>
      <c r="D1097" s="14" t="s">
        <v>221</v>
      </c>
      <c r="E1097" s="14" t="s">
        <v>3630</v>
      </c>
      <c r="F1097" s="14" t="s">
        <v>3643</v>
      </c>
      <c r="G1097" s="14" t="s">
        <v>3644</v>
      </c>
      <c r="H1097" s="14" t="s">
        <v>3645</v>
      </c>
      <c r="I1097" s="15">
        <v>71.2842</v>
      </c>
      <c r="J1097" s="14" t="s">
        <v>9</v>
      </c>
      <c r="K1097" s="14"/>
      <c r="L1097" s="1" t="str">
        <f ca="1">VLOOKUP(G:G,'[1]10千伏配变'!$G$1:$K$65536,5,0)</f>
        <v>海港区供电中心</v>
      </c>
    </row>
    <row r="1098" s="1" customFormat="1" hidden="1" spans="1:12">
      <c r="A1098" s="13">
        <v>1095</v>
      </c>
      <c r="B1098" s="13" t="s">
        <v>7</v>
      </c>
      <c r="C1098" s="13" t="s">
        <v>129</v>
      </c>
      <c r="D1098" s="14" t="s">
        <v>221</v>
      </c>
      <c r="E1098" s="14" t="s">
        <v>3646</v>
      </c>
      <c r="F1098" s="14" t="s">
        <v>3647</v>
      </c>
      <c r="G1098" s="14" t="s">
        <v>3648</v>
      </c>
      <c r="H1098" s="14" t="s">
        <v>3649</v>
      </c>
      <c r="I1098" s="15">
        <v>0</v>
      </c>
      <c r="J1098" s="14" t="s">
        <v>97</v>
      </c>
      <c r="K1098" s="14"/>
      <c r="L1098" s="1" t="str">
        <f ca="1">VLOOKUP(G:G,'[1]10千伏配变'!$G$1:$K$65536,5,0)</f>
        <v>海港区供电中心</v>
      </c>
    </row>
    <row r="1099" s="1" customFormat="1" hidden="1" spans="1:12">
      <c r="A1099" s="13">
        <v>1096</v>
      </c>
      <c r="B1099" s="13" t="s">
        <v>7</v>
      </c>
      <c r="C1099" s="13" t="s">
        <v>129</v>
      </c>
      <c r="D1099" s="14" t="s">
        <v>221</v>
      </c>
      <c r="E1099" s="14" t="s">
        <v>3650</v>
      </c>
      <c r="F1099" s="14" t="s">
        <v>3651</v>
      </c>
      <c r="G1099" s="14" t="s">
        <v>3652</v>
      </c>
      <c r="H1099" s="14" t="s">
        <v>3651</v>
      </c>
      <c r="I1099" s="15">
        <v>0</v>
      </c>
      <c r="J1099" s="14" t="s">
        <v>97</v>
      </c>
      <c r="K1099" s="14"/>
      <c r="L1099" s="1" t="str">
        <f ca="1">VLOOKUP(G:G,'[1]10千伏配变'!$G$1:$K$65536,5,0)</f>
        <v>海港区供电中心</v>
      </c>
    </row>
    <row r="1100" s="1" customFormat="1" hidden="1" spans="1:12">
      <c r="A1100" s="13">
        <v>1097</v>
      </c>
      <c r="B1100" s="13" t="s">
        <v>7</v>
      </c>
      <c r="C1100" s="13" t="s">
        <v>129</v>
      </c>
      <c r="D1100" s="14" t="s">
        <v>221</v>
      </c>
      <c r="E1100" s="14" t="s">
        <v>3650</v>
      </c>
      <c r="F1100" s="14" t="s">
        <v>3653</v>
      </c>
      <c r="G1100" s="14" t="s">
        <v>3654</v>
      </c>
      <c r="H1100" s="14" t="s">
        <v>3653</v>
      </c>
      <c r="I1100" s="15">
        <v>0</v>
      </c>
      <c r="J1100" s="14" t="s">
        <v>97</v>
      </c>
      <c r="K1100" s="14"/>
      <c r="L1100" s="1" t="str">
        <f ca="1">VLOOKUP(G:G,'[1]10千伏配变'!$G$1:$K$65536,5,0)</f>
        <v>海港区供电中心</v>
      </c>
    </row>
    <row r="1101" s="1" customFormat="1" hidden="1" spans="1:12">
      <c r="A1101" s="13">
        <v>1098</v>
      </c>
      <c r="B1101" s="13" t="s">
        <v>7</v>
      </c>
      <c r="C1101" s="13" t="s">
        <v>129</v>
      </c>
      <c r="D1101" s="14" t="s">
        <v>221</v>
      </c>
      <c r="E1101" s="14" t="s">
        <v>3650</v>
      </c>
      <c r="F1101" s="14" t="s">
        <v>3655</v>
      </c>
      <c r="G1101" s="14" t="s">
        <v>3656</v>
      </c>
      <c r="H1101" s="14" t="s">
        <v>3655</v>
      </c>
      <c r="I1101" s="15">
        <v>78.3505</v>
      </c>
      <c r="J1101" s="14" t="s">
        <v>9</v>
      </c>
      <c r="K1101" s="14"/>
      <c r="L1101" s="1" t="str">
        <f ca="1">VLOOKUP(G:G,'[1]10千伏配变'!$G$1:$K$65536,5,0)</f>
        <v>海港区供电中心</v>
      </c>
    </row>
    <row r="1102" s="1" customFormat="1" hidden="1" spans="1:12">
      <c r="A1102" s="13">
        <v>1099</v>
      </c>
      <c r="B1102" s="13" t="s">
        <v>7</v>
      </c>
      <c r="C1102" s="13" t="s">
        <v>129</v>
      </c>
      <c r="D1102" s="14" t="s">
        <v>221</v>
      </c>
      <c r="E1102" s="14" t="s">
        <v>3650</v>
      </c>
      <c r="F1102" s="14" t="s">
        <v>3657</v>
      </c>
      <c r="G1102" s="14" t="s">
        <v>3658</v>
      </c>
      <c r="H1102" s="14" t="s">
        <v>3659</v>
      </c>
      <c r="I1102" s="15">
        <v>0</v>
      </c>
      <c r="J1102" s="14" t="s">
        <v>97</v>
      </c>
      <c r="K1102" s="14"/>
      <c r="L1102" s="1" t="str">
        <f ca="1">VLOOKUP(G:G,'[1]10千伏配变'!$G$1:$K$65536,5,0)</f>
        <v>海港区供电中心</v>
      </c>
    </row>
    <row r="1103" s="1" customFormat="1" hidden="1" spans="1:12">
      <c r="A1103" s="13">
        <v>1100</v>
      </c>
      <c r="B1103" s="13" t="s">
        <v>7</v>
      </c>
      <c r="C1103" s="13" t="s">
        <v>129</v>
      </c>
      <c r="D1103" s="14" t="s">
        <v>221</v>
      </c>
      <c r="E1103" s="14" t="s">
        <v>3660</v>
      </c>
      <c r="F1103" s="14" t="s">
        <v>3661</v>
      </c>
      <c r="G1103" s="14" t="s">
        <v>3662</v>
      </c>
      <c r="H1103" s="14" t="s">
        <v>3661</v>
      </c>
      <c r="I1103" s="15">
        <v>0</v>
      </c>
      <c r="J1103" s="14" t="s">
        <v>97</v>
      </c>
      <c r="K1103" s="14"/>
      <c r="L1103" s="1" t="str">
        <f ca="1">VLOOKUP(G:G,'[1]10千伏配变'!$G$1:$K$65536,5,0)</f>
        <v>海港区供电中心</v>
      </c>
    </row>
    <row r="1104" s="1" customFormat="1" hidden="1" spans="1:12">
      <c r="A1104" s="13">
        <v>1101</v>
      </c>
      <c r="B1104" s="13" t="s">
        <v>7</v>
      </c>
      <c r="C1104" s="13" t="s">
        <v>129</v>
      </c>
      <c r="D1104" s="14" t="s">
        <v>221</v>
      </c>
      <c r="E1104" s="14" t="s">
        <v>3660</v>
      </c>
      <c r="F1104" s="14" t="s">
        <v>3663</v>
      </c>
      <c r="G1104" s="14" t="s">
        <v>3664</v>
      </c>
      <c r="H1104" s="14" t="s">
        <v>3665</v>
      </c>
      <c r="I1104" s="15">
        <v>1.10740000000001</v>
      </c>
      <c r="J1104" s="14" t="s">
        <v>9</v>
      </c>
      <c r="K1104" s="14"/>
      <c r="L1104" s="1" t="str">
        <f ca="1">VLOOKUP(G:G,'[1]10千伏配变'!$G$1:$K$65536,5,0)</f>
        <v>海港区供电中心</v>
      </c>
    </row>
    <row r="1105" s="1" customFormat="1" hidden="1" spans="1:12">
      <c r="A1105" s="13">
        <v>1102</v>
      </c>
      <c r="B1105" s="13" t="s">
        <v>7</v>
      </c>
      <c r="C1105" s="13" t="s">
        <v>129</v>
      </c>
      <c r="D1105" s="14" t="s">
        <v>221</v>
      </c>
      <c r="E1105" s="14" t="s">
        <v>3666</v>
      </c>
      <c r="F1105" s="14" t="s">
        <v>3667</v>
      </c>
      <c r="G1105" s="14" t="s">
        <v>3668</v>
      </c>
      <c r="H1105" s="14" t="s">
        <v>3669</v>
      </c>
      <c r="I1105" s="15">
        <v>0</v>
      </c>
      <c r="J1105" s="14" t="s">
        <v>97</v>
      </c>
      <c r="K1105" s="14"/>
      <c r="L1105" s="1" t="str">
        <f ca="1">VLOOKUP(G:G,'[1]10千伏配变'!$G$1:$K$65536,5,0)</f>
        <v>海港区供电中心</v>
      </c>
    </row>
    <row r="1106" s="1" customFormat="1" hidden="1" spans="1:12">
      <c r="A1106" s="13">
        <v>1103</v>
      </c>
      <c r="B1106" s="13" t="s">
        <v>7</v>
      </c>
      <c r="C1106" s="13" t="s">
        <v>129</v>
      </c>
      <c r="D1106" s="14" t="s">
        <v>221</v>
      </c>
      <c r="E1106" s="14" t="s">
        <v>3522</v>
      </c>
      <c r="F1106" s="14" t="s">
        <v>3670</v>
      </c>
      <c r="G1106" s="14" t="s">
        <v>3671</v>
      </c>
      <c r="H1106" s="14" t="s">
        <v>3672</v>
      </c>
      <c r="I1106" s="15">
        <v>0</v>
      </c>
      <c r="J1106" s="14" t="s">
        <v>97</v>
      </c>
      <c r="K1106" s="14"/>
      <c r="L1106" s="1" t="str">
        <f ca="1">VLOOKUP(G:G,'[1]10千伏配变'!$G$1:$K$65536,5,0)</f>
        <v>海港区供电中心</v>
      </c>
    </row>
    <row r="1107" s="1" customFormat="1" hidden="1" spans="1:12">
      <c r="A1107" s="13">
        <v>1104</v>
      </c>
      <c r="B1107" s="13" t="s">
        <v>7</v>
      </c>
      <c r="C1107" s="13" t="s">
        <v>129</v>
      </c>
      <c r="D1107" s="14" t="s">
        <v>221</v>
      </c>
      <c r="E1107" s="14" t="s">
        <v>3522</v>
      </c>
      <c r="F1107" s="14" t="s">
        <v>3673</v>
      </c>
      <c r="G1107" s="14" t="s">
        <v>3674</v>
      </c>
      <c r="H1107" s="14" t="s">
        <v>3673</v>
      </c>
      <c r="I1107" s="15">
        <v>0</v>
      </c>
      <c r="J1107" s="14" t="s">
        <v>97</v>
      </c>
      <c r="K1107" s="14"/>
      <c r="L1107" s="1" t="str">
        <f ca="1">VLOOKUP(G:G,'[1]10千伏配变'!$G$1:$K$65536,5,0)</f>
        <v>海港区供电中心</v>
      </c>
    </row>
    <row r="1108" s="1" customFormat="1" hidden="1" spans="1:12">
      <c r="A1108" s="13">
        <v>1105</v>
      </c>
      <c r="B1108" s="13" t="s">
        <v>7</v>
      </c>
      <c r="C1108" s="13" t="s">
        <v>129</v>
      </c>
      <c r="D1108" s="14" t="s">
        <v>221</v>
      </c>
      <c r="E1108" s="14" t="s">
        <v>467</v>
      </c>
      <c r="F1108" s="14" t="s">
        <v>3675</v>
      </c>
      <c r="G1108" s="14" t="s">
        <v>3676</v>
      </c>
      <c r="H1108" s="14" t="s">
        <v>3675</v>
      </c>
      <c r="I1108" s="15">
        <v>0</v>
      </c>
      <c r="J1108" s="14" t="s">
        <v>97</v>
      </c>
      <c r="K1108" s="14"/>
      <c r="L1108" s="1" t="str">
        <f ca="1">VLOOKUP(G:G,'[1]10千伏配变'!$G$1:$K$65536,5,0)</f>
        <v>海港区供电中心</v>
      </c>
    </row>
    <row r="1109" s="1" customFormat="1" hidden="1" spans="1:12">
      <c r="A1109" s="13">
        <v>1106</v>
      </c>
      <c r="B1109" s="13" t="s">
        <v>7</v>
      </c>
      <c r="C1109" s="13" t="s">
        <v>129</v>
      </c>
      <c r="D1109" s="14" t="s">
        <v>221</v>
      </c>
      <c r="E1109" s="14" t="s">
        <v>3677</v>
      </c>
      <c r="F1109" s="14" t="s">
        <v>3678</v>
      </c>
      <c r="G1109" s="14" t="s">
        <v>3679</v>
      </c>
      <c r="H1109" s="14" t="s">
        <v>3678</v>
      </c>
      <c r="I1109" s="15">
        <v>0</v>
      </c>
      <c r="J1109" s="14" t="s">
        <v>18</v>
      </c>
      <c r="K1109" s="14"/>
      <c r="L1109" s="1" t="str">
        <f ca="1">VLOOKUP(G:G,'[1]10千伏配变'!$G$1:$K$65536,5,0)</f>
        <v>海港区供电中心</v>
      </c>
    </row>
    <row r="1110" s="1" customFormat="1" hidden="1" spans="1:12">
      <c r="A1110" s="13">
        <v>1107</v>
      </c>
      <c r="B1110" s="13" t="s">
        <v>7</v>
      </c>
      <c r="C1110" s="13" t="s">
        <v>129</v>
      </c>
      <c r="D1110" s="14" t="s">
        <v>221</v>
      </c>
      <c r="E1110" s="14" t="s">
        <v>3677</v>
      </c>
      <c r="F1110" s="14" t="s">
        <v>3680</v>
      </c>
      <c r="G1110" s="14" t="s">
        <v>3681</v>
      </c>
      <c r="H1110" s="14" t="s">
        <v>3682</v>
      </c>
      <c r="I1110" s="15">
        <v>17.3115</v>
      </c>
      <c r="J1110" s="14" t="s">
        <v>9</v>
      </c>
      <c r="K1110" s="14"/>
      <c r="L1110" s="1" t="str">
        <f ca="1">VLOOKUP(G:G,'[1]10千伏配变'!$G$1:$K$65536,5,0)</f>
        <v>海港区供电中心</v>
      </c>
    </row>
    <row r="1111" s="1" customFormat="1" hidden="1" spans="1:12">
      <c r="A1111" s="13">
        <v>1108</v>
      </c>
      <c r="B1111" s="13" t="s">
        <v>7</v>
      </c>
      <c r="C1111" s="13" t="s">
        <v>129</v>
      </c>
      <c r="D1111" s="14" t="s">
        <v>221</v>
      </c>
      <c r="E1111" s="14" t="s">
        <v>3683</v>
      </c>
      <c r="F1111" s="14" t="s">
        <v>3684</v>
      </c>
      <c r="G1111" s="14" t="s">
        <v>3685</v>
      </c>
      <c r="H1111" s="14" t="s">
        <v>3686</v>
      </c>
      <c r="I1111" s="15">
        <v>0</v>
      </c>
      <c r="J1111" s="14" t="s">
        <v>97</v>
      </c>
      <c r="K1111" s="14"/>
      <c r="L1111" s="1" t="str">
        <f ca="1">VLOOKUP(G:G,'[1]10千伏配变'!$G$1:$K$65536,5,0)</f>
        <v>海港区供电中心</v>
      </c>
    </row>
    <row r="1112" s="1" customFormat="1" hidden="1" spans="1:12">
      <c r="A1112" s="13">
        <v>1109</v>
      </c>
      <c r="B1112" s="13" t="s">
        <v>7</v>
      </c>
      <c r="C1112" s="13" t="s">
        <v>129</v>
      </c>
      <c r="D1112" s="14" t="s">
        <v>221</v>
      </c>
      <c r="E1112" s="14" t="s">
        <v>3687</v>
      </c>
      <c r="F1112" s="14" t="s">
        <v>3688</v>
      </c>
      <c r="G1112" s="14" t="s">
        <v>3689</v>
      </c>
      <c r="H1112" s="14" t="s">
        <v>3690</v>
      </c>
      <c r="I1112" s="15">
        <v>0</v>
      </c>
      <c r="J1112" s="14" t="s">
        <v>97</v>
      </c>
      <c r="K1112" s="14"/>
      <c r="L1112" s="1" t="str">
        <f ca="1">VLOOKUP(G:G,'[1]10千伏配变'!$G$1:$K$65536,5,0)</f>
        <v>海港区供电中心</v>
      </c>
    </row>
    <row r="1113" s="1" customFormat="1" hidden="1" spans="1:12">
      <c r="A1113" s="13">
        <v>1110</v>
      </c>
      <c r="B1113" s="13" t="s">
        <v>7</v>
      </c>
      <c r="C1113" s="13" t="s">
        <v>129</v>
      </c>
      <c r="D1113" s="14" t="s">
        <v>262</v>
      </c>
      <c r="E1113" s="14" t="s">
        <v>3691</v>
      </c>
      <c r="F1113" s="14" t="s">
        <v>3692</v>
      </c>
      <c r="G1113" s="14" t="s">
        <v>3693</v>
      </c>
      <c r="H1113" s="14" t="s">
        <v>3694</v>
      </c>
      <c r="I1113" s="15">
        <v>0</v>
      </c>
      <c r="J1113" s="14" t="s">
        <v>97</v>
      </c>
      <c r="K1113" s="14"/>
      <c r="L1113" s="1" t="str">
        <f ca="1">VLOOKUP(G:G,'[1]10千伏配变'!$G$1:$K$65536,5,0)</f>
        <v>海港区供电中心</v>
      </c>
    </row>
    <row r="1114" s="1" customFormat="1" hidden="1" spans="1:12">
      <c r="A1114" s="13">
        <v>1111</v>
      </c>
      <c r="B1114" s="13" t="s">
        <v>7</v>
      </c>
      <c r="C1114" s="13" t="s">
        <v>129</v>
      </c>
      <c r="D1114" s="14" t="s">
        <v>262</v>
      </c>
      <c r="E1114" s="14" t="s">
        <v>3691</v>
      </c>
      <c r="F1114" s="14" t="s">
        <v>3695</v>
      </c>
      <c r="G1114" s="14" t="s">
        <v>3696</v>
      </c>
      <c r="H1114" s="14" t="s">
        <v>3695</v>
      </c>
      <c r="I1114" s="15">
        <v>0</v>
      </c>
      <c r="J1114" s="14" t="s">
        <v>97</v>
      </c>
      <c r="K1114" s="14"/>
      <c r="L1114" s="1" t="str">
        <f ca="1">VLOOKUP(G:G,'[1]10千伏配变'!$G$1:$K$65536,5,0)</f>
        <v>海港区供电中心</v>
      </c>
    </row>
    <row r="1115" s="1" customFormat="1" hidden="1" spans="1:12">
      <c r="A1115" s="13">
        <v>1112</v>
      </c>
      <c r="B1115" s="13" t="s">
        <v>7</v>
      </c>
      <c r="C1115" s="13" t="s">
        <v>129</v>
      </c>
      <c r="D1115" s="14" t="s">
        <v>262</v>
      </c>
      <c r="E1115" s="14" t="s">
        <v>3691</v>
      </c>
      <c r="F1115" s="14" t="s">
        <v>3697</v>
      </c>
      <c r="G1115" s="14" t="s">
        <v>3698</v>
      </c>
      <c r="H1115" s="14" t="s">
        <v>3699</v>
      </c>
      <c r="I1115" s="15">
        <v>0</v>
      </c>
      <c r="J1115" s="14" t="s">
        <v>97</v>
      </c>
      <c r="K1115" s="14"/>
      <c r="L1115" s="1" t="str">
        <f ca="1">VLOOKUP(G:G,'[1]10千伏配变'!$G$1:$K$65536,5,0)</f>
        <v>海港区供电中心</v>
      </c>
    </row>
    <row r="1116" s="1" customFormat="1" hidden="1" spans="1:12">
      <c r="A1116" s="13">
        <v>1113</v>
      </c>
      <c r="B1116" s="13" t="s">
        <v>7</v>
      </c>
      <c r="C1116" s="13" t="s">
        <v>129</v>
      </c>
      <c r="D1116" s="14" t="s">
        <v>262</v>
      </c>
      <c r="E1116" s="14" t="s">
        <v>3691</v>
      </c>
      <c r="F1116" s="14" t="s">
        <v>3700</v>
      </c>
      <c r="G1116" s="14" t="s">
        <v>3701</v>
      </c>
      <c r="H1116" s="14" t="s">
        <v>3700</v>
      </c>
      <c r="I1116" s="15">
        <v>0</v>
      </c>
      <c r="J1116" s="14" t="s">
        <v>97</v>
      </c>
      <c r="K1116" s="14"/>
      <c r="L1116" s="1" t="str">
        <f ca="1">VLOOKUP(G:G,'[1]10千伏配变'!$G$1:$K$65536,5,0)</f>
        <v>海港区供电中心</v>
      </c>
    </row>
    <row r="1117" s="1" customFormat="1" hidden="1" spans="1:12">
      <c r="A1117" s="13">
        <v>1114</v>
      </c>
      <c r="B1117" s="13" t="s">
        <v>7</v>
      </c>
      <c r="C1117" s="13" t="s">
        <v>129</v>
      </c>
      <c r="D1117" s="14" t="s">
        <v>262</v>
      </c>
      <c r="E1117" s="14" t="s">
        <v>3691</v>
      </c>
      <c r="F1117" s="14" t="s">
        <v>3702</v>
      </c>
      <c r="G1117" s="14" t="s">
        <v>3703</v>
      </c>
      <c r="H1117" s="14" t="s">
        <v>3704</v>
      </c>
      <c r="I1117" s="15">
        <v>0</v>
      </c>
      <c r="J1117" s="14" t="s">
        <v>97</v>
      </c>
      <c r="K1117" s="14"/>
      <c r="L1117" s="1" t="str">
        <f ca="1">VLOOKUP(G:G,'[1]10千伏配变'!$G$1:$K$65536,5,0)</f>
        <v>海港区供电中心</v>
      </c>
    </row>
    <row r="1118" s="1" customFormat="1" hidden="1" spans="1:12">
      <c r="A1118" s="13">
        <v>1115</v>
      </c>
      <c r="B1118" s="13" t="s">
        <v>7</v>
      </c>
      <c r="C1118" s="13" t="s">
        <v>129</v>
      </c>
      <c r="D1118" s="14" t="s">
        <v>262</v>
      </c>
      <c r="E1118" s="14" t="s">
        <v>3705</v>
      </c>
      <c r="F1118" s="14" t="s">
        <v>3706</v>
      </c>
      <c r="G1118" s="14" t="s">
        <v>3707</v>
      </c>
      <c r="H1118" s="14" t="s">
        <v>3706</v>
      </c>
      <c r="I1118" s="15">
        <v>0</v>
      </c>
      <c r="J1118" s="14" t="s">
        <v>97</v>
      </c>
      <c r="K1118" s="14"/>
      <c r="L1118" s="1" t="str">
        <f ca="1">VLOOKUP(G:G,'[1]10千伏配变'!$G$1:$K$65536,5,0)</f>
        <v>海港区供电中心</v>
      </c>
    </row>
    <row r="1119" s="1" customFormat="1" hidden="1" spans="1:12">
      <c r="A1119" s="13">
        <v>1116</v>
      </c>
      <c r="B1119" s="13" t="s">
        <v>7</v>
      </c>
      <c r="C1119" s="13" t="s">
        <v>129</v>
      </c>
      <c r="D1119" s="14" t="s">
        <v>262</v>
      </c>
      <c r="E1119" s="14" t="s">
        <v>3708</v>
      </c>
      <c r="F1119" s="14" t="s">
        <v>3709</v>
      </c>
      <c r="G1119" s="14" t="s">
        <v>3710</v>
      </c>
      <c r="H1119" s="14" t="s">
        <v>3711</v>
      </c>
      <c r="I1119" s="15">
        <v>0</v>
      </c>
      <c r="J1119" s="14" t="s">
        <v>97</v>
      </c>
      <c r="K1119" s="14"/>
      <c r="L1119" s="1" t="str">
        <f ca="1">VLOOKUP(G:G,'[1]10千伏配变'!$G$1:$K$65536,5,0)</f>
        <v>海港区供电中心</v>
      </c>
    </row>
    <row r="1120" s="1" customFormat="1" hidden="1" spans="1:12">
      <c r="A1120" s="13">
        <v>1117</v>
      </c>
      <c r="B1120" s="13" t="s">
        <v>7</v>
      </c>
      <c r="C1120" s="13" t="s">
        <v>129</v>
      </c>
      <c r="D1120" s="14" t="s">
        <v>262</v>
      </c>
      <c r="E1120" s="14" t="s">
        <v>3708</v>
      </c>
      <c r="F1120" s="14" t="s">
        <v>3712</v>
      </c>
      <c r="G1120" s="14" t="s">
        <v>3713</v>
      </c>
      <c r="H1120" s="14" t="s">
        <v>3712</v>
      </c>
      <c r="I1120" s="15">
        <v>0</v>
      </c>
      <c r="J1120" s="14" t="s">
        <v>97</v>
      </c>
      <c r="K1120" s="14"/>
      <c r="L1120" s="1" t="str">
        <f ca="1">VLOOKUP(G:G,'[1]10千伏配变'!$G$1:$K$65536,5,0)</f>
        <v>海港区供电中心</v>
      </c>
    </row>
    <row r="1121" s="1" customFormat="1" hidden="1" spans="1:12">
      <c r="A1121" s="13">
        <v>1118</v>
      </c>
      <c r="B1121" s="13" t="s">
        <v>7</v>
      </c>
      <c r="C1121" s="13" t="s">
        <v>129</v>
      </c>
      <c r="D1121" s="14" t="s">
        <v>262</v>
      </c>
      <c r="E1121" s="14" t="s">
        <v>3714</v>
      </c>
      <c r="F1121" s="14" t="s">
        <v>3715</v>
      </c>
      <c r="G1121" s="14" t="s">
        <v>3716</v>
      </c>
      <c r="H1121" s="14" t="s">
        <v>3715</v>
      </c>
      <c r="I1121" s="15">
        <v>0</v>
      </c>
      <c r="J1121" s="14" t="s">
        <v>97</v>
      </c>
      <c r="K1121" s="14"/>
      <c r="L1121" s="1" t="str">
        <f ca="1">VLOOKUP(G:G,'[1]10千伏配变'!$G$1:$K$65536,5,0)</f>
        <v>海港区供电中心</v>
      </c>
    </row>
    <row r="1122" s="1" customFormat="1" hidden="1" spans="1:12">
      <c r="A1122" s="13">
        <v>1119</v>
      </c>
      <c r="B1122" s="13" t="s">
        <v>7</v>
      </c>
      <c r="C1122" s="13" t="s">
        <v>129</v>
      </c>
      <c r="D1122" s="14" t="s">
        <v>262</v>
      </c>
      <c r="E1122" s="14" t="s">
        <v>3717</v>
      </c>
      <c r="F1122" s="14" t="s">
        <v>3718</v>
      </c>
      <c r="G1122" s="14" t="s">
        <v>3719</v>
      </c>
      <c r="H1122" s="14" t="s">
        <v>3718</v>
      </c>
      <c r="I1122" s="15">
        <v>0</v>
      </c>
      <c r="J1122" s="14" t="s">
        <v>97</v>
      </c>
      <c r="K1122" s="14"/>
      <c r="L1122" s="1" t="str">
        <f ca="1">VLOOKUP(G:G,'[1]10千伏配变'!$G$1:$K$65536,5,0)</f>
        <v>海港区供电中心</v>
      </c>
    </row>
    <row r="1123" s="1" customFormat="1" hidden="1" spans="1:12">
      <c r="A1123" s="13">
        <v>1120</v>
      </c>
      <c r="B1123" s="13" t="s">
        <v>7</v>
      </c>
      <c r="C1123" s="13" t="s">
        <v>129</v>
      </c>
      <c r="D1123" s="14" t="s">
        <v>262</v>
      </c>
      <c r="E1123" s="14" t="s">
        <v>3720</v>
      </c>
      <c r="F1123" s="14" t="s">
        <v>3721</v>
      </c>
      <c r="G1123" s="14" t="s">
        <v>3722</v>
      </c>
      <c r="H1123" s="14" t="s">
        <v>3721</v>
      </c>
      <c r="I1123" s="15">
        <v>0</v>
      </c>
      <c r="J1123" s="14" t="s">
        <v>97</v>
      </c>
      <c r="K1123" s="14"/>
      <c r="L1123" s="1" t="str">
        <f ca="1">VLOOKUP(G:G,'[1]10千伏配变'!$G$1:$K$65536,5,0)</f>
        <v>海港区供电中心</v>
      </c>
    </row>
    <row r="1124" s="1" customFormat="1" hidden="1" spans="1:12">
      <c r="A1124" s="13">
        <v>1121</v>
      </c>
      <c r="B1124" s="13" t="s">
        <v>7</v>
      </c>
      <c r="C1124" s="13" t="s">
        <v>129</v>
      </c>
      <c r="D1124" s="14" t="s">
        <v>262</v>
      </c>
      <c r="E1124" s="14" t="s">
        <v>3723</v>
      </c>
      <c r="F1124" s="14" t="s">
        <v>3724</v>
      </c>
      <c r="G1124" s="14" t="s">
        <v>3725</v>
      </c>
      <c r="H1124" s="14" t="s">
        <v>3724</v>
      </c>
      <c r="I1124" s="15">
        <v>0</v>
      </c>
      <c r="J1124" s="14" t="s">
        <v>97</v>
      </c>
      <c r="K1124" s="14"/>
      <c r="L1124" s="1" t="str">
        <f ca="1">VLOOKUP(G:G,'[1]10千伏配变'!$G$1:$K$65536,5,0)</f>
        <v>海港区供电中心</v>
      </c>
    </row>
    <row r="1125" s="1" customFormat="1" hidden="1" spans="1:12">
      <c r="A1125" s="13">
        <v>1122</v>
      </c>
      <c r="B1125" s="13" t="s">
        <v>7</v>
      </c>
      <c r="C1125" s="13" t="s">
        <v>129</v>
      </c>
      <c r="D1125" s="14" t="s">
        <v>262</v>
      </c>
      <c r="E1125" s="14" t="s">
        <v>3723</v>
      </c>
      <c r="F1125" s="14" t="s">
        <v>3726</v>
      </c>
      <c r="G1125" s="14" t="s">
        <v>3727</v>
      </c>
      <c r="H1125" s="14" t="s">
        <v>3726</v>
      </c>
      <c r="I1125" s="15">
        <v>0</v>
      </c>
      <c r="J1125" s="14" t="s">
        <v>97</v>
      </c>
      <c r="K1125" s="14"/>
      <c r="L1125" s="1" t="str">
        <f ca="1">VLOOKUP(G:G,'[1]10千伏配变'!$G$1:$K$65536,5,0)</f>
        <v>海港区供电中心</v>
      </c>
    </row>
    <row r="1126" s="1" customFormat="1" hidden="1" spans="1:12">
      <c r="A1126" s="13">
        <v>1123</v>
      </c>
      <c r="B1126" s="13" t="s">
        <v>7</v>
      </c>
      <c r="C1126" s="13" t="s">
        <v>129</v>
      </c>
      <c r="D1126" s="14" t="s">
        <v>262</v>
      </c>
      <c r="E1126" s="14" t="s">
        <v>3728</v>
      </c>
      <c r="F1126" s="14" t="s">
        <v>3729</v>
      </c>
      <c r="G1126" s="14" t="s">
        <v>3730</v>
      </c>
      <c r="H1126" s="14" t="s">
        <v>3729</v>
      </c>
      <c r="I1126" s="15">
        <v>0</v>
      </c>
      <c r="J1126" s="14" t="s">
        <v>97</v>
      </c>
      <c r="K1126" s="14"/>
      <c r="L1126" s="1" t="str">
        <f ca="1">VLOOKUP(G:G,'[1]10千伏配变'!$G$1:$K$65536,5,0)</f>
        <v>海港区供电中心</v>
      </c>
    </row>
    <row r="1127" s="1" customFormat="1" hidden="1" spans="1:12">
      <c r="A1127" s="13">
        <v>1124</v>
      </c>
      <c r="B1127" s="13" t="s">
        <v>7</v>
      </c>
      <c r="C1127" s="13" t="s">
        <v>129</v>
      </c>
      <c r="D1127" s="14" t="s">
        <v>262</v>
      </c>
      <c r="E1127" s="14" t="s">
        <v>3731</v>
      </c>
      <c r="F1127" s="14" t="s">
        <v>3732</v>
      </c>
      <c r="G1127" s="14" t="s">
        <v>3733</v>
      </c>
      <c r="H1127" s="14" t="s">
        <v>3732</v>
      </c>
      <c r="I1127" s="15">
        <v>0</v>
      </c>
      <c r="J1127" s="14" t="s">
        <v>97</v>
      </c>
      <c r="K1127" s="14"/>
      <c r="L1127" s="1" t="str">
        <f ca="1">VLOOKUP(G:G,'[1]10千伏配变'!$G$1:$K$65536,5,0)</f>
        <v>海港区供电中心</v>
      </c>
    </row>
    <row r="1128" s="1" customFormat="1" hidden="1" spans="1:12">
      <c r="A1128" s="13">
        <v>1125</v>
      </c>
      <c r="B1128" s="13" t="s">
        <v>7</v>
      </c>
      <c r="C1128" s="13" t="s">
        <v>129</v>
      </c>
      <c r="D1128" s="14" t="s">
        <v>262</v>
      </c>
      <c r="E1128" s="14" t="s">
        <v>3731</v>
      </c>
      <c r="F1128" s="14" t="s">
        <v>3734</v>
      </c>
      <c r="G1128" s="14" t="s">
        <v>3735</v>
      </c>
      <c r="H1128" s="14" t="s">
        <v>3734</v>
      </c>
      <c r="I1128" s="15">
        <v>0</v>
      </c>
      <c r="J1128" s="14" t="s">
        <v>97</v>
      </c>
      <c r="K1128" s="14"/>
      <c r="L1128" s="1" t="str">
        <f ca="1">VLOOKUP(G:G,'[1]10千伏配变'!$G$1:$K$65536,5,0)</f>
        <v>海港区供电中心</v>
      </c>
    </row>
    <row r="1129" s="1" customFormat="1" hidden="1" spans="1:12">
      <c r="A1129" s="13">
        <v>1126</v>
      </c>
      <c r="B1129" s="13" t="s">
        <v>7</v>
      </c>
      <c r="C1129" s="13" t="s">
        <v>129</v>
      </c>
      <c r="D1129" s="14" t="s">
        <v>262</v>
      </c>
      <c r="E1129" s="14" t="s">
        <v>3586</v>
      </c>
      <c r="F1129" s="14" t="s">
        <v>3736</v>
      </c>
      <c r="G1129" s="14" t="s">
        <v>3737</v>
      </c>
      <c r="H1129" s="14" t="s">
        <v>3736</v>
      </c>
      <c r="I1129" s="15">
        <v>0</v>
      </c>
      <c r="J1129" s="14" t="s">
        <v>97</v>
      </c>
      <c r="K1129" s="14"/>
      <c r="L1129" s="1" t="str">
        <f ca="1">VLOOKUP(G:G,'[1]10千伏配变'!$G$1:$K$65536,5,0)</f>
        <v>海港区供电中心</v>
      </c>
    </row>
    <row r="1130" s="1" customFormat="1" hidden="1" spans="1:12">
      <c r="A1130" s="13">
        <v>1127</v>
      </c>
      <c r="B1130" s="13" t="s">
        <v>7</v>
      </c>
      <c r="C1130" s="13" t="s">
        <v>129</v>
      </c>
      <c r="D1130" s="14" t="s">
        <v>262</v>
      </c>
      <c r="E1130" s="14" t="s">
        <v>3738</v>
      </c>
      <c r="F1130" s="14" t="s">
        <v>3739</v>
      </c>
      <c r="G1130" s="14" t="s">
        <v>3740</v>
      </c>
      <c r="H1130" s="14" t="s">
        <v>3739</v>
      </c>
      <c r="I1130" s="15">
        <v>0</v>
      </c>
      <c r="J1130" s="14" t="s">
        <v>97</v>
      </c>
      <c r="K1130" s="14"/>
      <c r="L1130" s="1" t="str">
        <f ca="1">VLOOKUP(G:G,'[1]10千伏配变'!$G$1:$K$65536,5,0)</f>
        <v>海港区供电中心</v>
      </c>
    </row>
    <row r="1131" s="1" customFormat="1" hidden="1" spans="1:12">
      <c r="A1131" s="13">
        <v>1128</v>
      </c>
      <c r="B1131" s="13" t="s">
        <v>7</v>
      </c>
      <c r="C1131" s="13" t="s">
        <v>129</v>
      </c>
      <c r="D1131" s="14" t="s">
        <v>262</v>
      </c>
      <c r="E1131" s="14" t="s">
        <v>1809</v>
      </c>
      <c r="F1131" s="14" t="s">
        <v>3741</v>
      </c>
      <c r="G1131" s="14" t="s">
        <v>3742</v>
      </c>
      <c r="H1131" s="14" t="s">
        <v>3741</v>
      </c>
      <c r="I1131" s="15">
        <v>0</v>
      </c>
      <c r="J1131" s="14" t="s">
        <v>97</v>
      </c>
      <c r="K1131" s="14"/>
      <c r="L1131" s="1" t="str">
        <f ca="1">VLOOKUP(G:G,'[1]10千伏配变'!$G$1:$K$65536,5,0)</f>
        <v>海港区供电中心</v>
      </c>
    </row>
    <row r="1132" s="1" customFormat="1" hidden="1" spans="1:12">
      <c r="A1132" s="13">
        <v>1129</v>
      </c>
      <c r="B1132" s="13" t="s">
        <v>7</v>
      </c>
      <c r="C1132" s="13" t="s">
        <v>129</v>
      </c>
      <c r="D1132" s="14" t="s">
        <v>262</v>
      </c>
      <c r="E1132" s="14" t="s">
        <v>1809</v>
      </c>
      <c r="F1132" s="14" t="s">
        <v>3743</v>
      </c>
      <c r="G1132" s="14" t="s">
        <v>3744</v>
      </c>
      <c r="H1132" s="14" t="s">
        <v>3743</v>
      </c>
      <c r="I1132" s="15">
        <v>0</v>
      </c>
      <c r="J1132" s="14" t="s">
        <v>97</v>
      </c>
      <c r="K1132" s="14"/>
      <c r="L1132" s="1" t="str">
        <f ca="1">VLOOKUP(G:G,'[1]10千伏配变'!$G$1:$K$65536,5,0)</f>
        <v>海港区供电中心</v>
      </c>
    </row>
    <row r="1133" s="1" customFormat="1" hidden="1" spans="1:12">
      <c r="A1133" s="13">
        <v>1130</v>
      </c>
      <c r="B1133" s="13" t="s">
        <v>7</v>
      </c>
      <c r="C1133" s="13" t="s">
        <v>129</v>
      </c>
      <c r="D1133" s="14" t="s">
        <v>262</v>
      </c>
      <c r="E1133" s="14" t="s">
        <v>1197</v>
      </c>
      <c r="F1133" s="14" t="s">
        <v>3745</v>
      </c>
      <c r="G1133" s="14" t="s">
        <v>3746</v>
      </c>
      <c r="H1133" s="14" t="s">
        <v>3747</v>
      </c>
      <c r="I1133" s="15">
        <v>0</v>
      </c>
      <c r="J1133" s="14" t="s">
        <v>97</v>
      </c>
      <c r="K1133" s="14"/>
      <c r="L1133" s="1" t="str">
        <f ca="1">VLOOKUP(G:G,'[1]10千伏配变'!$G$1:$K$65536,5,0)</f>
        <v>海港区供电中心</v>
      </c>
    </row>
    <row r="1134" s="1" customFormat="1" hidden="1" spans="1:12">
      <c r="A1134" s="13">
        <v>1131</v>
      </c>
      <c r="B1134" s="13" t="s">
        <v>7</v>
      </c>
      <c r="C1134" s="13" t="s">
        <v>129</v>
      </c>
      <c r="D1134" s="14" t="s">
        <v>262</v>
      </c>
      <c r="E1134" s="14" t="s">
        <v>3748</v>
      </c>
      <c r="F1134" s="14" t="s">
        <v>3749</v>
      </c>
      <c r="G1134" s="14" t="s">
        <v>3750</v>
      </c>
      <c r="H1134" s="14" t="s">
        <v>3749</v>
      </c>
      <c r="I1134" s="15">
        <v>0</v>
      </c>
      <c r="J1134" s="14" t="s">
        <v>97</v>
      </c>
      <c r="K1134" s="14"/>
      <c r="L1134" s="1" t="str">
        <f ca="1">VLOOKUP(G:G,'[1]10千伏配变'!$G$1:$K$65536,5,0)</f>
        <v>海港区供电中心</v>
      </c>
    </row>
    <row r="1135" s="1" customFormat="1" hidden="1" spans="1:12">
      <c r="A1135" s="13">
        <v>1132</v>
      </c>
      <c r="B1135" s="13" t="s">
        <v>7</v>
      </c>
      <c r="C1135" s="13" t="s">
        <v>129</v>
      </c>
      <c r="D1135" s="14" t="s">
        <v>262</v>
      </c>
      <c r="E1135" s="14" t="s">
        <v>3751</v>
      </c>
      <c r="F1135" s="14" t="s">
        <v>3752</v>
      </c>
      <c r="G1135" s="14" t="s">
        <v>3753</v>
      </c>
      <c r="H1135" s="14" t="s">
        <v>3752</v>
      </c>
      <c r="I1135" s="15">
        <v>0</v>
      </c>
      <c r="J1135" s="14" t="s">
        <v>97</v>
      </c>
      <c r="K1135" s="14"/>
      <c r="L1135" s="1" t="str">
        <f ca="1">VLOOKUP(G:G,'[1]10千伏配变'!$G$1:$K$65536,5,0)</f>
        <v>海港区供电中心</v>
      </c>
    </row>
    <row r="1136" s="1" customFormat="1" hidden="1" spans="1:12">
      <c r="A1136" s="13">
        <v>1133</v>
      </c>
      <c r="B1136" s="13" t="s">
        <v>7</v>
      </c>
      <c r="C1136" s="13" t="s">
        <v>129</v>
      </c>
      <c r="D1136" s="14" t="s">
        <v>262</v>
      </c>
      <c r="E1136" s="14" t="s">
        <v>3751</v>
      </c>
      <c r="F1136" s="14" t="s">
        <v>3754</v>
      </c>
      <c r="G1136" s="14" t="s">
        <v>3755</v>
      </c>
      <c r="H1136" s="14" t="s">
        <v>3756</v>
      </c>
      <c r="I1136" s="15">
        <v>0</v>
      </c>
      <c r="J1136" s="14" t="s">
        <v>97</v>
      </c>
      <c r="K1136" s="14"/>
      <c r="L1136" s="1" t="str">
        <f ca="1">VLOOKUP(G:G,'[1]10千伏配变'!$G$1:$K$65536,5,0)</f>
        <v>海港区供电中心</v>
      </c>
    </row>
    <row r="1137" s="1" customFormat="1" hidden="1" spans="1:12">
      <c r="A1137" s="13">
        <v>1134</v>
      </c>
      <c r="B1137" s="13" t="s">
        <v>7</v>
      </c>
      <c r="C1137" s="13" t="s">
        <v>129</v>
      </c>
      <c r="D1137" s="14" t="s">
        <v>262</v>
      </c>
      <c r="E1137" s="14" t="s">
        <v>3751</v>
      </c>
      <c r="F1137" s="14" t="s">
        <v>3757</v>
      </c>
      <c r="G1137" s="14" t="s">
        <v>3758</v>
      </c>
      <c r="H1137" s="14" t="s">
        <v>3757</v>
      </c>
      <c r="I1137" s="15">
        <v>0</v>
      </c>
      <c r="J1137" s="14" t="s">
        <v>97</v>
      </c>
      <c r="K1137" s="14"/>
      <c r="L1137" s="1" t="str">
        <f ca="1">VLOOKUP(G:G,'[1]10千伏配变'!$G$1:$K$65536,5,0)</f>
        <v>海港区供电中心</v>
      </c>
    </row>
    <row r="1138" s="1" customFormat="1" hidden="1" spans="1:12">
      <c r="A1138" s="13">
        <v>1135</v>
      </c>
      <c r="B1138" s="13" t="s">
        <v>7</v>
      </c>
      <c r="C1138" s="13" t="s">
        <v>129</v>
      </c>
      <c r="D1138" s="14" t="s">
        <v>262</v>
      </c>
      <c r="E1138" s="14" t="s">
        <v>3751</v>
      </c>
      <c r="F1138" s="14" t="s">
        <v>3759</v>
      </c>
      <c r="G1138" s="14" t="s">
        <v>3760</v>
      </c>
      <c r="H1138" s="14" t="s">
        <v>3759</v>
      </c>
      <c r="I1138" s="15">
        <v>0</v>
      </c>
      <c r="J1138" s="14" t="s">
        <v>97</v>
      </c>
      <c r="K1138" s="14"/>
      <c r="L1138" s="1" t="str">
        <f ca="1">VLOOKUP(G:G,'[1]10千伏配变'!$G$1:$K$65536,5,0)</f>
        <v>海港区供电中心</v>
      </c>
    </row>
    <row r="1139" s="1" customFormat="1" hidden="1" spans="1:12">
      <c r="A1139" s="13">
        <v>1136</v>
      </c>
      <c r="B1139" s="13" t="s">
        <v>7</v>
      </c>
      <c r="C1139" s="13" t="s">
        <v>129</v>
      </c>
      <c r="D1139" s="14" t="s">
        <v>262</v>
      </c>
      <c r="E1139" s="14" t="s">
        <v>3751</v>
      </c>
      <c r="F1139" s="14" t="s">
        <v>3761</v>
      </c>
      <c r="G1139" s="14" t="s">
        <v>3762</v>
      </c>
      <c r="H1139" s="14" t="s">
        <v>3763</v>
      </c>
      <c r="I1139" s="15">
        <v>0</v>
      </c>
      <c r="J1139" s="14" t="s">
        <v>97</v>
      </c>
      <c r="K1139" s="14"/>
      <c r="L1139" s="1" t="str">
        <f ca="1">VLOOKUP(G:G,'[1]10千伏配变'!$G$1:$K$65536,5,0)</f>
        <v>海港区供电中心</v>
      </c>
    </row>
    <row r="1140" s="1" customFormat="1" hidden="1" spans="1:12">
      <c r="A1140" s="13">
        <v>1137</v>
      </c>
      <c r="B1140" s="13" t="s">
        <v>7</v>
      </c>
      <c r="C1140" s="13" t="s">
        <v>129</v>
      </c>
      <c r="D1140" s="14" t="s">
        <v>262</v>
      </c>
      <c r="E1140" s="14" t="s">
        <v>3764</v>
      </c>
      <c r="F1140" s="14" t="s">
        <v>3765</v>
      </c>
      <c r="G1140" s="14" t="s">
        <v>3766</v>
      </c>
      <c r="H1140" s="14" t="s">
        <v>3765</v>
      </c>
      <c r="I1140" s="15">
        <v>0</v>
      </c>
      <c r="J1140" s="14" t="s">
        <v>97</v>
      </c>
      <c r="K1140" s="14"/>
      <c r="L1140" s="1" t="str">
        <f ca="1">VLOOKUP(G:G,'[1]10千伏配变'!$G$1:$K$65536,5,0)</f>
        <v>海港区供电中心</v>
      </c>
    </row>
    <row r="1141" s="1" customFormat="1" hidden="1" spans="1:12">
      <c r="A1141" s="13">
        <v>1138</v>
      </c>
      <c r="B1141" s="13" t="s">
        <v>7</v>
      </c>
      <c r="C1141" s="13" t="s">
        <v>129</v>
      </c>
      <c r="D1141" s="14" t="s">
        <v>262</v>
      </c>
      <c r="E1141" s="14" t="s">
        <v>3767</v>
      </c>
      <c r="F1141" s="14" t="s">
        <v>3768</v>
      </c>
      <c r="G1141" s="14" t="s">
        <v>3769</v>
      </c>
      <c r="H1141" s="14" t="s">
        <v>3768</v>
      </c>
      <c r="I1141" s="15">
        <v>0</v>
      </c>
      <c r="J1141" s="14" t="s">
        <v>97</v>
      </c>
      <c r="K1141" s="14"/>
      <c r="L1141" s="1" t="str">
        <f ca="1">VLOOKUP(G:G,'[1]10千伏配变'!$G$1:$K$65536,5,0)</f>
        <v>海港区供电中心</v>
      </c>
    </row>
    <row r="1142" s="1" customFormat="1" hidden="1" spans="1:12">
      <c r="A1142" s="13">
        <v>1139</v>
      </c>
      <c r="B1142" s="13" t="s">
        <v>7</v>
      </c>
      <c r="C1142" s="13" t="s">
        <v>129</v>
      </c>
      <c r="D1142" s="14" t="s">
        <v>262</v>
      </c>
      <c r="E1142" s="14" t="s">
        <v>3770</v>
      </c>
      <c r="F1142" s="14" t="s">
        <v>3771</v>
      </c>
      <c r="G1142" s="14" t="s">
        <v>3772</v>
      </c>
      <c r="H1142" s="14" t="s">
        <v>3771</v>
      </c>
      <c r="I1142" s="15">
        <v>0</v>
      </c>
      <c r="J1142" s="14" t="s">
        <v>97</v>
      </c>
      <c r="K1142" s="14"/>
      <c r="L1142" s="1" t="str">
        <f ca="1">VLOOKUP(G:G,'[1]10千伏配变'!$G$1:$K$65536,5,0)</f>
        <v>海港区供电中心</v>
      </c>
    </row>
    <row r="1143" s="1" customFormat="1" hidden="1" spans="1:12">
      <c r="A1143" s="13">
        <v>1140</v>
      </c>
      <c r="B1143" s="13" t="s">
        <v>7</v>
      </c>
      <c r="C1143" s="13" t="s">
        <v>129</v>
      </c>
      <c r="D1143" s="14" t="s">
        <v>262</v>
      </c>
      <c r="E1143" s="14" t="s">
        <v>3773</v>
      </c>
      <c r="F1143" s="14" t="s">
        <v>3774</v>
      </c>
      <c r="G1143" s="14" t="s">
        <v>3775</v>
      </c>
      <c r="H1143" s="14" t="s">
        <v>3774</v>
      </c>
      <c r="I1143" s="15">
        <v>0</v>
      </c>
      <c r="J1143" s="14" t="s">
        <v>97</v>
      </c>
      <c r="K1143" s="14"/>
      <c r="L1143" s="1" t="str">
        <f ca="1">VLOOKUP(G:G,'[1]10千伏配变'!$G$1:$K$65536,5,0)</f>
        <v>海港区供电中心</v>
      </c>
    </row>
    <row r="1144" s="1" customFormat="1" hidden="1" spans="1:12">
      <c r="A1144" s="13">
        <v>1141</v>
      </c>
      <c r="B1144" s="13" t="s">
        <v>7</v>
      </c>
      <c r="C1144" s="13" t="s">
        <v>129</v>
      </c>
      <c r="D1144" s="14" t="s">
        <v>262</v>
      </c>
      <c r="E1144" s="14" t="s">
        <v>3767</v>
      </c>
      <c r="F1144" s="14" t="s">
        <v>3776</v>
      </c>
      <c r="G1144" s="14" t="s">
        <v>3777</v>
      </c>
      <c r="H1144" s="14" t="s">
        <v>3776</v>
      </c>
      <c r="I1144" s="15">
        <v>0</v>
      </c>
      <c r="J1144" s="14" t="s">
        <v>97</v>
      </c>
      <c r="K1144" s="14"/>
      <c r="L1144" s="1" t="str">
        <f ca="1">VLOOKUP(G:G,'[1]10千伏配变'!$G$1:$K$65536,5,0)</f>
        <v>海港区供电中心</v>
      </c>
    </row>
    <row r="1145" s="1" customFormat="1" hidden="1" spans="1:12">
      <c r="A1145" s="13">
        <v>1142</v>
      </c>
      <c r="B1145" s="13" t="s">
        <v>7</v>
      </c>
      <c r="C1145" s="13" t="s">
        <v>129</v>
      </c>
      <c r="D1145" s="14" t="s">
        <v>262</v>
      </c>
      <c r="E1145" s="14" t="s">
        <v>3767</v>
      </c>
      <c r="F1145" s="14" t="s">
        <v>3778</v>
      </c>
      <c r="G1145" s="14" t="s">
        <v>3779</v>
      </c>
      <c r="H1145" s="14" t="s">
        <v>3780</v>
      </c>
      <c r="I1145" s="15">
        <v>0</v>
      </c>
      <c r="J1145" s="14" t="s">
        <v>97</v>
      </c>
      <c r="K1145" s="14"/>
      <c r="L1145" s="1" t="str">
        <f ca="1">VLOOKUP(G:G,'[1]10千伏配变'!$G$1:$K$65536,5,0)</f>
        <v>海港区供电中心</v>
      </c>
    </row>
    <row r="1146" s="1" customFormat="1" hidden="1" spans="1:12">
      <c r="A1146" s="13">
        <v>1143</v>
      </c>
      <c r="B1146" s="13" t="s">
        <v>7</v>
      </c>
      <c r="C1146" s="13" t="s">
        <v>129</v>
      </c>
      <c r="D1146" s="14" t="s">
        <v>262</v>
      </c>
      <c r="E1146" s="14" t="s">
        <v>3767</v>
      </c>
      <c r="F1146" s="14" t="s">
        <v>3781</v>
      </c>
      <c r="G1146" s="14" t="s">
        <v>3782</v>
      </c>
      <c r="H1146" s="14" t="s">
        <v>3783</v>
      </c>
      <c r="I1146" s="15">
        <v>0</v>
      </c>
      <c r="J1146" s="14" t="s">
        <v>97</v>
      </c>
      <c r="K1146" s="14"/>
      <c r="L1146" s="1" t="str">
        <f ca="1">VLOOKUP(G:G,'[1]10千伏配变'!$G$1:$K$65536,5,0)</f>
        <v>海港区供电中心</v>
      </c>
    </row>
    <row r="1147" s="1" customFormat="1" hidden="1" spans="1:12">
      <c r="A1147" s="13">
        <v>1144</v>
      </c>
      <c r="B1147" s="13" t="s">
        <v>7</v>
      </c>
      <c r="C1147" s="13" t="s">
        <v>129</v>
      </c>
      <c r="D1147" s="14" t="s">
        <v>262</v>
      </c>
      <c r="E1147" s="14" t="s">
        <v>3784</v>
      </c>
      <c r="F1147" s="14" t="s">
        <v>3785</v>
      </c>
      <c r="G1147" s="14" t="s">
        <v>3786</v>
      </c>
      <c r="H1147" s="14" t="s">
        <v>3785</v>
      </c>
      <c r="I1147" s="15">
        <v>0</v>
      </c>
      <c r="J1147" s="14" t="s">
        <v>97</v>
      </c>
      <c r="K1147" s="14"/>
      <c r="L1147" s="1" t="str">
        <f ca="1">VLOOKUP(G:G,'[1]10千伏配变'!$G$1:$K$65536,5,0)</f>
        <v>海港区供电中心</v>
      </c>
    </row>
    <row r="1148" s="1" customFormat="1" hidden="1" spans="1:12">
      <c r="A1148" s="13">
        <v>1145</v>
      </c>
      <c r="B1148" s="13" t="s">
        <v>7</v>
      </c>
      <c r="C1148" s="13" t="s">
        <v>129</v>
      </c>
      <c r="D1148" s="14" t="s">
        <v>262</v>
      </c>
      <c r="E1148" s="14" t="s">
        <v>3787</v>
      </c>
      <c r="F1148" s="14" t="s">
        <v>3788</v>
      </c>
      <c r="G1148" s="14" t="s">
        <v>3789</v>
      </c>
      <c r="H1148" s="14" t="s">
        <v>3788</v>
      </c>
      <c r="I1148" s="15">
        <v>0</v>
      </c>
      <c r="J1148" s="14" t="s">
        <v>97</v>
      </c>
      <c r="K1148" s="14"/>
      <c r="L1148" s="1" t="str">
        <f ca="1">VLOOKUP(G:G,'[1]10千伏配变'!$G$1:$K$65536,5,0)</f>
        <v>海港区供电中心</v>
      </c>
    </row>
    <row r="1149" s="1" customFormat="1" hidden="1" spans="1:12">
      <c r="A1149" s="13">
        <v>1146</v>
      </c>
      <c r="B1149" s="13" t="s">
        <v>7</v>
      </c>
      <c r="C1149" s="13" t="s">
        <v>129</v>
      </c>
      <c r="D1149" s="14" t="s">
        <v>262</v>
      </c>
      <c r="E1149" s="14" t="s">
        <v>3790</v>
      </c>
      <c r="F1149" s="14" t="s">
        <v>3791</v>
      </c>
      <c r="G1149" s="14" t="s">
        <v>3792</v>
      </c>
      <c r="H1149" s="14" t="s">
        <v>3791</v>
      </c>
      <c r="I1149" s="15">
        <v>0</v>
      </c>
      <c r="J1149" s="14" t="s">
        <v>97</v>
      </c>
      <c r="K1149" s="14"/>
      <c r="L1149" s="1" t="str">
        <f ca="1">VLOOKUP(G:G,'[1]10千伏配变'!$G$1:$K$65536,5,0)</f>
        <v>海港区供电中心</v>
      </c>
    </row>
    <row r="1150" s="1" customFormat="1" hidden="1" spans="1:12">
      <c r="A1150" s="13">
        <v>1147</v>
      </c>
      <c r="B1150" s="13" t="s">
        <v>7</v>
      </c>
      <c r="C1150" s="13" t="s">
        <v>129</v>
      </c>
      <c r="D1150" s="14" t="s">
        <v>262</v>
      </c>
      <c r="E1150" s="14" t="s">
        <v>3790</v>
      </c>
      <c r="F1150" s="14" t="s">
        <v>3793</v>
      </c>
      <c r="G1150" s="14" t="s">
        <v>3794</v>
      </c>
      <c r="H1150" s="14" t="s">
        <v>3793</v>
      </c>
      <c r="I1150" s="15">
        <v>0</v>
      </c>
      <c r="J1150" s="14" t="s">
        <v>97</v>
      </c>
      <c r="K1150" s="14"/>
      <c r="L1150" s="1" t="str">
        <f ca="1">VLOOKUP(G:G,'[1]10千伏配变'!$G$1:$K$65536,5,0)</f>
        <v>海港区供电中心</v>
      </c>
    </row>
    <row r="1151" s="1" customFormat="1" hidden="1" spans="1:12">
      <c r="A1151" s="13">
        <v>1148</v>
      </c>
      <c r="B1151" s="13" t="s">
        <v>7</v>
      </c>
      <c r="C1151" s="13" t="s">
        <v>129</v>
      </c>
      <c r="D1151" s="14" t="s">
        <v>262</v>
      </c>
      <c r="E1151" s="14" t="s">
        <v>3795</v>
      </c>
      <c r="F1151" s="14" t="s">
        <v>3796</v>
      </c>
      <c r="G1151" s="14" t="s">
        <v>3797</v>
      </c>
      <c r="H1151" s="14" t="s">
        <v>3796</v>
      </c>
      <c r="I1151" s="15">
        <v>0</v>
      </c>
      <c r="J1151" s="14" t="s">
        <v>97</v>
      </c>
      <c r="K1151" s="14"/>
      <c r="L1151" s="1" t="str">
        <f ca="1">VLOOKUP(G:G,'[1]10千伏配变'!$G$1:$K$65536,5,0)</f>
        <v>海港区供电中心</v>
      </c>
    </row>
    <row r="1152" s="1" customFormat="1" hidden="1" spans="1:12">
      <c r="A1152" s="13">
        <v>1149</v>
      </c>
      <c r="B1152" s="13" t="s">
        <v>7</v>
      </c>
      <c r="C1152" s="13" t="s">
        <v>129</v>
      </c>
      <c r="D1152" s="14" t="s">
        <v>262</v>
      </c>
      <c r="E1152" s="14" t="s">
        <v>3798</v>
      </c>
      <c r="F1152" s="14" t="s">
        <v>3799</v>
      </c>
      <c r="G1152" s="14" t="s">
        <v>3800</v>
      </c>
      <c r="H1152" s="14" t="s">
        <v>3799</v>
      </c>
      <c r="I1152" s="15">
        <v>0</v>
      </c>
      <c r="J1152" s="14" t="s">
        <v>97</v>
      </c>
      <c r="K1152" s="14"/>
      <c r="L1152" s="1" t="str">
        <f ca="1">VLOOKUP(G:G,'[1]10千伏配变'!$G$1:$K$65536,5,0)</f>
        <v>海港区供电中心</v>
      </c>
    </row>
    <row r="1153" s="1" customFormat="1" hidden="1" spans="1:12">
      <c r="A1153" s="13">
        <v>1150</v>
      </c>
      <c r="B1153" s="13" t="s">
        <v>7</v>
      </c>
      <c r="C1153" s="13" t="s">
        <v>129</v>
      </c>
      <c r="D1153" s="14" t="s">
        <v>262</v>
      </c>
      <c r="E1153" s="14" t="s">
        <v>3798</v>
      </c>
      <c r="F1153" s="14" t="s">
        <v>3801</v>
      </c>
      <c r="G1153" s="14" t="s">
        <v>3802</v>
      </c>
      <c r="H1153" s="14" t="s">
        <v>3801</v>
      </c>
      <c r="I1153" s="15">
        <v>0</v>
      </c>
      <c r="J1153" s="14" t="s">
        <v>97</v>
      </c>
      <c r="K1153" s="14"/>
      <c r="L1153" s="1" t="str">
        <f ca="1">VLOOKUP(G:G,'[1]10千伏配变'!$G$1:$K$65536,5,0)</f>
        <v>海港区供电中心</v>
      </c>
    </row>
    <row r="1154" s="1" customFormat="1" hidden="1" spans="1:12">
      <c r="A1154" s="13">
        <v>1151</v>
      </c>
      <c r="B1154" s="13" t="s">
        <v>7</v>
      </c>
      <c r="C1154" s="13" t="s">
        <v>129</v>
      </c>
      <c r="D1154" s="14" t="s">
        <v>262</v>
      </c>
      <c r="E1154" s="14" t="s">
        <v>2910</v>
      </c>
      <c r="F1154" s="14" t="s">
        <v>3803</v>
      </c>
      <c r="G1154" s="14" t="s">
        <v>3804</v>
      </c>
      <c r="H1154" s="14" t="s">
        <v>3803</v>
      </c>
      <c r="I1154" s="15">
        <v>0</v>
      </c>
      <c r="J1154" s="14" t="s">
        <v>97</v>
      </c>
      <c r="K1154" s="14"/>
      <c r="L1154" s="1" t="str">
        <f ca="1">VLOOKUP(G:G,'[1]10千伏配变'!$G$1:$K$65536,5,0)</f>
        <v>海港区供电中心</v>
      </c>
    </row>
    <row r="1155" s="1" customFormat="1" hidden="1" spans="1:12">
      <c r="A1155" s="13">
        <v>1152</v>
      </c>
      <c r="B1155" s="13" t="s">
        <v>7</v>
      </c>
      <c r="C1155" s="13" t="s">
        <v>129</v>
      </c>
      <c r="D1155" s="14" t="s">
        <v>262</v>
      </c>
      <c r="E1155" s="14" t="s">
        <v>3805</v>
      </c>
      <c r="F1155" s="14" t="s">
        <v>3806</v>
      </c>
      <c r="G1155" s="14" t="s">
        <v>3807</v>
      </c>
      <c r="H1155" s="14" t="s">
        <v>3808</v>
      </c>
      <c r="I1155" s="15">
        <v>0</v>
      </c>
      <c r="J1155" s="14" t="s">
        <v>97</v>
      </c>
      <c r="K1155" s="14"/>
      <c r="L1155" s="1" t="str">
        <f ca="1">VLOOKUP(G:G,'[1]10千伏配变'!$G$1:$K$65536,5,0)</f>
        <v>海港区供电中心</v>
      </c>
    </row>
    <row r="1156" s="1" customFormat="1" hidden="1" spans="1:12">
      <c r="A1156" s="13">
        <v>1153</v>
      </c>
      <c r="B1156" s="13" t="s">
        <v>7</v>
      </c>
      <c r="C1156" s="13" t="s">
        <v>129</v>
      </c>
      <c r="D1156" s="14" t="s">
        <v>262</v>
      </c>
      <c r="E1156" s="14" t="s">
        <v>3809</v>
      </c>
      <c r="F1156" s="14" t="s">
        <v>3810</v>
      </c>
      <c r="G1156" s="14" t="s">
        <v>3811</v>
      </c>
      <c r="H1156" s="14" t="s">
        <v>3810</v>
      </c>
      <c r="I1156" s="15">
        <v>0</v>
      </c>
      <c r="J1156" s="14" t="s">
        <v>97</v>
      </c>
      <c r="K1156" s="14"/>
      <c r="L1156" s="1" t="str">
        <f ca="1">VLOOKUP(G:G,'[1]10千伏配变'!$G$1:$K$65536,5,0)</f>
        <v>海港区供电中心</v>
      </c>
    </row>
    <row r="1157" s="1" customFormat="1" hidden="1" spans="1:12">
      <c r="A1157" s="13">
        <v>1154</v>
      </c>
      <c r="B1157" s="13" t="s">
        <v>7</v>
      </c>
      <c r="C1157" s="13" t="s">
        <v>129</v>
      </c>
      <c r="D1157" s="14" t="s">
        <v>262</v>
      </c>
      <c r="E1157" s="14" t="s">
        <v>396</v>
      </c>
      <c r="F1157" s="14" t="s">
        <v>3812</v>
      </c>
      <c r="G1157" s="14" t="s">
        <v>3813</v>
      </c>
      <c r="H1157" s="14" t="s">
        <v>3812</v>
      </c>
      <c r="I1157" s="15">
        <v>0</v>
      </c>
      <c r="J1157" s="14" t="s">
        <v>97</v>
      </c>
      <c r="K1157" s="14"/>
      <c r="L1157" s="1" t="str">
        <f ca="1">VLOOKUP(G:G,'[1]10千伏配变'!$G$1:$K$65536,5,0)</f>
        <v>海港区供电中心</v>
      </c>
    </row>
    <row r="1158" s="1" customFormat="1" hidden="1" spans="1:12">
      <c r="A1158" s="13">
        <v>1155</v>
      </c>
      <c r="B1158" s="13" t="s">
        <v>7</v>
      </c>
      <c r="C1158" s="13" t="s">
        <v>129</v>
      </c>
      <c r="D1158" s="14" t="s">
        <v>262</v>
      </c>
      <c r="E1158" s="14" t="s">
        <v>3814</v>
      </c>
      <c r="F1158" s="14" t="s">
        <v>3815</v>
      </c>
      <c r="G1158" s="14" t="s">
        <v>3816</v>
      </c>
      <c r="H1158" s="14" t="s">
        <v>3817</v>
      </c>
      <c r="I1158" s="15">
        <v>0</v>
      </c>
      <c r="J1158" s="14" t="s">
        <v>97</v>
      </c>
      <c r="K1158" s="14"/>
      <c r="L1158" s="1" t="str">
        <f ca="1">VLOOKUP(G:G,'[1]10千伏配变'!$G$1:$K$65536,5,0)</f>
        <v>海港区供电中心</v>
      </c>
    </row>
    <row r="1159" s="1" customFormat="1" hidden="1" spans="1:12">
      <c r="A1159" s="13">
        <v>1156</v>
      </c>
      <c r="B1159" s="13" t="s">
        <v>7</v>
      </c>
      <c r="C1159" s="13" t="s">
        <v>129</v>
      </c>
      <c r="D1159" s="14" t="s">
        <v>262</v>
      </c>
      <c r="E1159" s="14" t="s">
        <v>3818</v>
      </c>
      <c r="F1159" s="14" t="s">
        <v>3819</v>
      </c>
      <c r="G1159" s="14" t="s">
        <v>3820</v>
      </c>
      <c r="H1159" s="14" t="s">
        <v>3819</v>
      </c>
      <c r="I1159" s="15">
        <v>0</v>
      </c>
      <c r="J1159" s="14" t="s">
        <v>97</v>
      </c>
      <c r="K1159" s="14"/>
      <c r="L1159" s="1" t="str">
        <f ca="1">VLOOKUP(G:G,'[1]10千伏配变'!$G$1:$K$65536,5,0)</f>
        <v>海港区供电中心</v>
      </c>
    </row>
    <row r="1160" s="1" customFormat="1" hidden="1" spans="1:12">
      <c r="A1160" s="13">
        <v>1157</v>
      </c>
      <c r="B1160" s="13" t="s">
        <v>7</v>
      </c>
      <c r="C1160" s="13" t="s">
        <v>129</v>
      </c>
      <c r="D1160" s="14" t="s">
        <v>262</v>
      </c>
      <c r="E1160" s="14" t="s">
        <v>3821</v>
      </c>
      <c r="F1160" s="14" t="s">
        <v>3822</v>
      </c>
      <c r="G1160" s="14" t="s">
        <v>3823</v>
      </c>
      <c r="H1160" s="14" t="s">
        <v>3822</v>
      </c>
      <c r="I1160" s="15">
        <v>0</v>
      </c>
      <c r="J1160" s="14" t="s">
        <v>97</v>
      </c>
      <c r="K1160" s="14"/>
      <c r="L1160" s="1" t="str">
        <f ca="1">VLOOKUP(G:G,'[1]10千伏配变'!$G$1:$K$65536,5,0)</f>
        <v>海港区供电中心</v>
      </c>
    </row>
    <row r="1161" s="1" customFormat="1" hidden="1" spans="1:12">
      <c r="A1161" s="13">
        <v>1158</v>
      </c>
      <c r="B1161" s="13" t="s">
        <v>7</v>
      </c>
      <c r="C1161" s="13" t="s">
        <v>129</v>
      </c>
      <c r="D1161" s="14" t="s">
        <v>262</v>
      </c>
      <c r="E1161" s="14" t="s">
        <v>3824</v>
      </c>
      <c r="F1161" s="14" t="s">
        <v>3825</v>
      </c>
      <c r="G1161" s="14" t="s">
        <v>3826</v>
      </c>
      <c r="H1161" s="14" t="s">
        <v>3825</v>
      </c>
      <c r="I1161" s="15">
        <v>0</v>
      </c>
      <c r="J1161" s="14" t="s">
        <v>97</v>
      </c>
      <c r="K1161" s="14"/>
      <c r="L1161" s="1" t="str">
        <f ca="1">VLOOKUP(G:G,'[1]10千伏配变'!$G$1:$K$65536,5,0)</f>
        <v>海港区供电中心</v>
      </c>
    </row>
    <row r="1162" s="1" customFormat="1" hidden="1" spans="1:12">
      <c r="A1162" s="13">
        <v>1159</v>
      </c>
      <c r="B1162" s="13" t="s">
        <v>7</v>
      </c>
      <c r="C1162" s="13" t="s">
        <v>129</v>
      </c>
      <c r="D1162" s="14" t="s">
        <v>262</v>
      </c>
      <c r="E1162" s="14" t="s">
        <v>3773</v>
      </c>
      <c r="F1162" s="14" t="s">
        <v>3827</v>
      </c>
      <c r="G1162" s="14" t="s">
        <v>3828</v>
      </c>
      <c r="H1162" s="14" t="s">
        <v>3827</v>
      </c>
      <c r="I1162" s="15">
        <v>0</v>
      </c>
      <c r="J1162" s="14" t="s">
        <v>97</v>
      </c>
      <c r="K1162" s="14"/>
      <c r="L1162" s="1" t="str">
        <f ca="1">VLOOKUP(G:G,'[1]10千伏配变'!$G$1:$K$65536,5,0)</f>
        <v>海港区供电中心</v>
      </c>
    </row>
    <row r="1163" s="1" customFormat="1" hidden="1" spans="1:12">
      <c r="A1163" s="13">
        <v>1160</v>
      </c>
      <c r="B1163" s="13" t="s">
        <v>7</v>
      </c>
      <c r="C1163" s="13" t="s">
        <v>129</v>
      </c>
      <c r="D1163" s="14" t="s">
        <v>262</v>
      </c>
      <c r="E1163" s="14" t="s">
        <v>3829</v>
      </c>
      <c r="F1163" s="14" t="s">
        <v>3830</v>
      </c>
      <c r="G1163" s="14" t="s">
        <v>3831</v>
      </c>
      <c r="H1163" s="14" t="s">
        <v>3830</v>
      </c>
      <c r="I1163" s="15">
        <v>0</v>
      </c>
      <c r="J1163" s="14" t="s">
        <v>97</v>
      </c>
      <c r="K1163" s="14"/>
      <c r="L1163" s="1" t="str">
        <f ca="1">VLOOKUP(G:G,'[1]10千伏配变'!$G$1:$K$65536,5,0)</f>
        <v>海港区供电中心</v>
      </c>
    </row>
    <row r="1164" s="1" customFormat="1" hidden="1" spans="1:12">
      <c r="A1164" s="13">
        <v>1161</v>
      </c>
      <c r="B1164" s="13" t="s">
        <v>7</v>
      </c>
      <c r="C1164" s="13" t="s">
        <v>129</v>
      </c>
      <c r="D1164" s="14" t="s">
        <v>262</v>
      </c>
      <c r="E1164" s="14" t="s">
        <v>3829</v>
      </c>
      <c r="F1164" s="14" t="s">
        <v>3832</v>
      </c>
      <c r="G1164" s="14" t="s">
        <v>3833</v>
      </c>
      <c r="H1164" s="14" t="s">
        <v>3832</v>
      </c>
      <c r="I1164" s="15">
        <v>0</v>
      </c>
      <c r="J1164" s="14" t="s">
        <v>97</v>
      </c>
      <c r="K1164" s="14"/>
      <c r="L1164" s="1" t="str">
        <f ca="1">VLOOKUP(G:G,'[1]10千伏配变'!$G$1:$K$65536,5,0)</f>
        <v>海港区供电中心</v>
      </c>
    </row>
    <row r="1165" s="1" customFormat="1" hidden="1" spans="1:12">
      <c r="A1165" s="13">
        <v>1162</v>
      </c>
      <c r="B1165" s="13" t="s">
        <v>7</v>
      </c>
      <c r="C1165" s="13" t="s">
        <v>129</v>
      </c>
      <c r="D1165" s="14" t="s">
        <v>262</v>
      </c>
      <c r="E1165" s="14" t="s">
        <v>3834</v>
      </c>
      <c r="F1165" s="14" t="s">
        <v>3835</v>
      </c>
      <c r="G1165" s="14" t="s">
        <v>3836</v>
      </c>
      <c r="H1165" s="14" t="s">
        <v>3835</v>
      </c>
      <c r="I1165" s="15">
        <v>0</v>
      </c>
      <c r="J1165" s="14" t="s">
        <v>97</v>
      </c>
      <c r="K1165" s="14"/>
      <c r="L1165" s="1" t="str">
        <f ca="1">VLOOKUP(G:G,'[1]10千伏配变'!$G$1:$K$65536,5,0)</f>
        <v>海港区供电中心</v>
      </c>
    </row>
    <row r="1166" s="1" customFormat="1" hidden="1" spans="1:12">
      <c r="A1166" s="13">
        <v>1163</v>
      </c>
      <c r="B1166" s="13" t="s">
        <v>7</v>
      </c>
      <c r="C1166" s="13" t="s">
        <v>129</v>
      </c>
      <c r="D1166" s="14" t="s">
        <v>262</v>
      </c>
      <c r="E1166" s="14" t="s">
        <v>110</v>
      </c>
      <c r="F1166" s="14" t="s">
        <v>3837</v>
      </c>
      <c r="G1166" s="14" t="s">
        <v>3838</v>
      </c>
      <c r="H1166" s="14" t="s">
        <v>3839</v>
      </c>
      <c r="I1166" s="15">
        <v>0</v>
      </c>
      <c r="J1166" s="14" t="s">
        <v>97</v>
      </c>
      <c r="K1166" s="14"/>
      <c r="L1166" s="1" t="str">
        <f ca="1">VLOOKUP(G:G,'[1]10千伏配变'!$G$1:$K$65536,5,0)</f>
        <v>海港区供电中心</v>
      </c>
    </row>
    <row r="1167" s="1" customFormat="1" hidden="1" spans="1:12">
      <c r="A1167" s="13">
        <v>1164</v>
      </c>
      <c r="B1167" s="13" t="s">
        <v>7</v>
      </c>
      <c r="C1167" s="13" t="s">
        <v>129</v>
      </c>
      <c r="D1167" s="14" t="s">
        <v>262</v>
      </c>
      <c r="E1167" s="14" t="s">
        <v>3840</v>
      </c>
      <c r="F1167" s="14" t="s">
        <v>3841</v>
      </c>
      <c r="G1167" s="14" t="s">
        <v>3842</v>
      </c>
      <c r="H1167" s="14" t="s">
        <v>3841</v>
      </c>
      <c r="I1167" s="15">
        <v>0</v>
      </c>
      <c r="J1167" s="14" t="s">
        <v>97</v>
      </c>
      <c r="K1167" s="14"/>
      <c r="L1167" s="1" t="str">
        <f ca="1">VLOOKUP(G:G,'[1]10千伏配变'!$G$1:$K$65536,5,0)</f>
        <v>海港区供电中心</v>
      </c>
    </row>
    <row r="1168" s="1" customFormat="1" hidden="1" spans="1:12">
      <c r="A1168" s="13">
        <v>1165</v>
      </c>
      <c r="B1168" s="13" t="s">
        <v>7</v>
      </c>
      <c r="C1168" s="13" t="s">
        <v>129</v>
      </c>
      <c r="D1168" s="14" t="s">
        <v>262</v>
      </c>
      <c r="E1168" s="14" t="s">
        <v>3843</v>
      </c>
      <c r="F1168" s="14" t="s">
        <v>3844</v>
      </c>
      <c r="G1168" s="14" t="s">
        <v>3845</v>
      </c>
      <c r="H1168" s="14" t="s">
        <v>3844</v>
      </c>
      <c r="I1168" s="15">
        <v>0</v>
      </c>
      <c r="J1168" s="14" t="s">
        <v>97</v>
      </c>
      <c r="K1168" s="14"/>
      <c r="L1168" s="1" t="str">
        <f ca="1">VLOOKUP(G:G,'[1]10千伏配变'!$G$1:$K$65536,5,0)</f>
        <v>海港区供电中心</v>
      </c>
    </row>
    <row r="1169" s="1" customFormat="1" hidden="1" spans="1:12">
      <c r="A1169" s="13">
        <v>1166</v>
      </c>
      <c r="B1169" s="13" t="s">
        <v>7</v>
      </c>
      <c r="C1169" s="13" t="s">
        <v>129</v>
      </c>
      <c r="D1169" s="14" t="s">
        <v>262</v>
      </c>
      <c r="E1169" s="14" t="s">
        <v>3843</v>
      </c>
      <c r="F1169" s="14" t="s">
        <v>3846</v>
      </c>
      <c r="G1169" s="14" t="s">
        <v>3847</v>
      </c>
      <c r="H1169" s="14" t="s">
        <v>3846</v>
      </c>
      <c r="I1169" s="15">
        <v>0</v>
      </c>
      <c r="J1169" s="14" t="s">
        <v>97</v>
      </c>
      <c r="K1169" s="14"/>
      <c r="L1169" s="1" t="str">
        <f ca="1">VLOOKUP(G:G,'[1]10千伏配变'!$G$1:$K$65536,5,0)</f>
        <v>海港区供电中心</v>
      </c>
    </row>
    <row r="1170" s="1" customFormat="1" hidden="1" spans="1:12">
      <c r="A1170" s="13">
        <v>1167</v>
      </c>
      <c r="B1170" s="13" t="s">
        <v>7</v>
      </c>
      <c r="C1170" s="13" t="s">
        <v>129</v>
      </c>
      <c r="D1170" s="14" t="s">
        <v>262</v>
      </c>
      <c r="E1170" s="14" t="s">
        <v>3848</v>
      </c>
      <c r="F1170" s="14" t="s">
        <v>3849</v>
      </c>
      <c r="G1170" s="14" t="s">
        <v>3850</v>
      </c>
      <c r="H1170" s="14" t="s">
        <v>3849</v>
      </c>
      <c r="I1170" s="15">
        <v>0</v>
      </c>
      <c r="J1170" s="14" t="s">
        <v>97</v>
      </c>
      <c r="K1170" s="14"/>
      <c r="L1170" s="1" t="str">
        <f ca="1">VLOOKUP(G:G,'[1]10千伏配变'!$G$1:$K$65536,5,0)</f>
        <v>海港区供电中心</v>
      </c>
    </row>
    <row r="1171" s="1" customFormat="1" hidden="1" spans="1:12">
      <c r="A1171" s="13">
        <v>1168</v>
      </c>
      <c r="B1171" s="13" t="s">
        <v>7</v>
      </c>
      <c r="C1171" s="13" t="s">
        <v>129</v>
      </c>
      <c r="D1171" s="14" t="s">
        <v>262</v>
      </c>
      <c r="E1171" s="14" t="s">
        <v>3851</v>
      </c>
      <c r="F1171" s="14" t="s">
        <v>3852</v>
      </c>
      <c r="G1171" s="14" t="s">
        <v>3853</v>
      </c>
      <c r="H1171" s="14" t="s">
        <v>3852</v>
      </c>
      <c r="I1171" s="15">
        <v>0</v>
      </c>
      <c r="J1171" s="14" t="s">
        <v>97</v>
      </c>
      <c r="K1171" s="14"/>
      <c r="L1171" s="1" t="str">
        <f ca="1">VLOOKUP(G:G,'[1]10千伏配变'!$G$1:$K$65536,5,0)</f>
        <v>海港区供电中心</v>
      </c>
    </row>
    <row r="1172" s="1" customFormat="1" hidden="1" spans="1:12">
      <c r="A1172" s="13">
        <v>1169</v>
      </c>
      <c r="B1172" s="13" t="s">
        <v>7</v>
      </c>
      <c r="C1172" s="13" t="s">
        <v>129</v>
      </c>
      <c r="D1172" s="14" t="s">
        <v>262</v>
      </c>
      <c r="E1172" s="14" t="s">
        <v>3851</v>
      </c>
      <c r="F1172" s="14" t="s">
        <v>3854</v>
      </c>
      <c r="G1172" s="14" t="s">
        <v>3855</v>
      </c>
      <c r="H1172" s="14" t="s">
        <v>3856</v>
      </c>
      <c r="I1172" s="15">
        <v>0</v>
      </c>
      <c r="J1172" s="14" t="s">
        <v>97</v>
      </c>
      <c r="K1172" s="14"/>
      <c r="L1172" s="1" t="str">
        <f ca="1">VLOOKUP(G:G,'[1]10千伏配变'!$G$1:$K$65536,5,0)</f>
        <v>海港区供电中心</v>
      </c>
    </row>
    <row r="1173" s="1" customFormat="1" hidden="1" spans="1:12">
      <c r="A1173" s="13">
        <v>1170</v>
      </c>
      <c r="B1173" s="13" t="s">
        <v>7</v>
      </c>
      <c r="C1173" s="13" t="s">
        <v>129</v>
      </c>
      <c r="D1173" s="14" t="s">
        <v>262</v>
      </c>
      <c r="E1173" s="14" t="s">
        <v>3857</v>
      </c>
      <c r="F1173" s="14" t="s">
        <v>3858</v>
      </c>
      <c r="G1173" s="14" t="s">
        <v>3859</v>
      </c>
      <c r="H1173" s="14" t="s">
        <v>3860</v>
      </c>
      <c r="I1173" s="15">
        <v>0</v>
      </c>
      <c r="J1173" s="14" t="s">
        <v>97</v>
      </c>
      <c r="K1173" s="14"/>
      <c r="L1173" s="1" t="str">
        <f ca="1">VLOOKUP(G:G,'[1]10千伏配变'!$G$1:$K$65536,5,0)</f>
        <v>海港区供电中心</v>
      </c>
    </row>
    <row r="1174" s="1" customFormat="1" hidden="1" spans="1:12">
      <c r="A1174" s="13">
        <v>1171</v>
      </c>
      <c r="B1174" s="13" t="s">
        <v>7</v>
      </c>
      <c r="C1174" s="13" t="s">
        <v>129</v>
      </c>
      <c r="D1174" s="14" t="s">
        <v>262</v>
      </c>
      <c r="E1174" s="14" t="s">
        <v>3857</v>
      </c>
      <c r="F1174" s="14" t="s">
        <v>3861</v>
      </c>
      <c r="G1174" s="14" t="s">
        <v>3862</v>
      </c>
      <c r="H1174" s="14" t="s">
        <v>3861</v>
      </c>
      <c r="I1174" s="15">
        <v>0</v>
      </c>
      <c r="J1174" s="14" t="s">
        <v>97</v>
      </c>
      <c r="K1174" s="14"/>
      <c r="L1174" s="1" t="str">
        <f ca="1">VLOOKUP(G:G,'[1]10千伏配变'!$G$1:$K$65536,5,0)</f>
        <v>海港区供电中心</v>
      </c>
    </row>
    <row r="1175" s="1" customFormat="1" hidden="1" spans="1:12">
      <c r="A1175" s="13">
        <v>1172</v>
      </c>
      <c r="B1175" s="13" t="s">
        <v>7</v>
      </c>
      <c r="C1175" s="13" t="s">
        <v>129</v>
      </c>
      <c r="D1175" s="14" t="s">
        <v>262</v>
      </c>
      <c r="E1175" s="14" t="s">
        <v>3857</v>
      </c>
      <c r="F1175" s="14" t="s">
        <v>3863</v>
      </c>
      <c r="G1175" s="14" t="s">
        <v>3864</v>
      </c>
      <c r="H1175" s="14" t="s">
        <v>3863</v>
      </c>
      <c r="I1175" s="15">
        <v>0</v>
      </c>
      <c r="J1175" s="14" t="s">
        <v>97</v>
      </c>
      <c r="K1175" s="14"/>
      <c r="L1175" s="1" t="str">
        <f ca="1">VLOOKUP(G:G,'[1]10千伏配变'!$G$1:$K$65536,5,0)</f>
        <v>海港区供电中心</v>
      </c>
    </row>
    <row r="1176" s="1" customFormat="1" hidden="1" spans="1:12">
      <c r="A1176" s="13">
        <v>1173</v>
      </c>
      <c r="B1176" s="13" t="s">
        <v>7</v>
      </c>
      <c r="C1176" s="13" t="s">
        <v>129</v>
      </c>
      <c r="D1176" s="14" t="s">
        <v>262</v>
      </c>
      <c r="E1176" s="14" t="s">
        <v>3857</v>
      </c>
      <c r="F1176" s="14" t="s">
        <v>3865</v>
      </c>
      <c r="G1176" s="14" t="s">
        <v>3866</v>
      </c>
      <c r="H1176" s="14" t="s">
        <v>3865</v>
      </c>
      <c r="I1176" s="15">
        <v>0</v>
      </c>
      <c r="J1176" s="14" t="s">
        <v>97</v>
      </c>
      <c r="K1176" s="14"/>
      <c r="L1176" s="1" t="str">
        <f ca="1">VLOOKUP(G:G,'[1]10千伏配变'!$G$1:$K$65536,5,0)</f>
        <v>海港区供电中心</v>
      </c>
    </row>
    <row r="1177" s="1" customFormat="1" hidden="1" spans="1:12">
      <c r="A1177" s="13">
        <v>1174</v>
      </c>
      <c r="B1177" s="13" t="s">
        <v>7</v>
      </c>
      <c r="C1177" s="13" t="s">
        <v>129</v>
      </c>
      <c r="D1177" s="14" t="s">
        <v>262</v>
      </c>
      <c r="E1177" s="14" t="s">
        <v>3867</v>
      </c>
      <c r="F1177" s="14" t="s">
        <v>3868</v>
      </c>
      <c r="G1177" s="14" t="s">
        <v>3869</v>
      </c>
      <c r="H1177" s="14" t="s">
        <v>3868</v>
      </c>
      <c r="I1177" s="15">
        <v>0</v>
      </c>
      <c r="J1177" s="14" t="s">
        <v>97</v>
      </c>
      <c r="K1177" s="14"/>
      <c r="L1177" s="1" t="str">
        <f ca="1">VLOOKUP(G:G,'[1]10千伏配变'!$G$1:$K$65536,5,0)</f>
        <v>海港区供电中心</v>
      </c>
    </row>
    <row r="1178" s="1" customFormat="1" hidden="1" spans="1:12">
      <c r="A1178" s="13">
        <v>1175</v>
      </c>
      <c r="B1178" s="13" t="s">
        <v>7</v>
      </c>
      <c r="C1178" s="13" t="s">
        <v>129</v>
      </c>
      <c r="D1178" s="14" t="s">
        <v>262</v>
      </c>
      <c r="E1178" s="14" t="s">
        <v>3870</v>
      </c>
      <c r="F1178" s="14" t="s">
        <v>3871</v>
      </c>
      <c r="G1178" s="14" t="s">
        <v>3872</v>
      </c>
      <c r="H1178" s="14" t="s">
        <v>3871</v>
      </c>
      <c r="I1178" s="15">
        <v>0</v>
      </c>
      <c r="J1178" s="14" t="s">
        <v>97</v>
      </c>
      <c r="K1178" s="14"/>
      <c r="L1178" s="1" t="str">
        <f ca="1">VLOOKUP(G:G,'[1]10千伏配变'!$G$1:$K$65536,5,0)</f>
        <v>海港区供电中心</v>
      </c>
    </row>
    <row r="1179" s="1" customFormat="1" hidden="1" spans="1:12">
      <c r="A1179" s="13">
        <v>1176</v>
      </c>
      <c r="B1179" s="13" t="s">
        <v>7</v>
      </c>
      <c r="C1179" s="13" t="s">
        <v>129</v>
      </c>
      <c r="D1179" s="14" t="s">
        <v>262</v>
      </c>
      <c r="E1179" s="14" t="s">
        <v>3870</v>
      </c>
      <c r="F1179" s="14" t="s">
        <v>3873</v>
      </c>
      <c r="G1179" s="14" t="s">
        <v>3874</v>
      </c>
      <c r="H1179" s="14" t="s">
        <v>3875</v>
      </c>
      <c r="I1179" s="15">
        <v>0</v>
      </c>
      <c r="J1179" s="14" t="s">
        <v>97</v>
      </c>
      <c r="K1179" s="14"/>
      <c r="L1179" s="1" t="str">
        <f ca="1">VLOOKUP(G:G,'[1]10千伏配变'!$G$1:$K$65536,5,0)</f>
        <v>海港区供电中心</v>
      </c>
    </row>
    <row r="1180" s="1" customFormat="1" hidden="1" spans="1:12">
      <c r="A1180" s="13">
        <v>1177</v>
      </c>
      <c r="B1180" s="13" t="s">
        <v>7</v>
      </c>
      <c r="C1180" s="13" t="s">
        <v>129</v>
      </c>
      <c r="D1180" s="14" t="s">
        <v>262</v>
      </c>
      <c r="E1180" s="14" t="s">
        <v>3795</v>
      </c>
      <c r="F1180" s="14" t="s">
        <v>3876</v>
      </c>
      <c r="G1180" s="14" t="s">
        <v>3877</v>
      </c>
      <c r="H1180" s="14" t="s">
        <v>3876</v>
      </c>
      <c r="I1180" s="15">
        <v>0</v>
      </c>
      <c r="J1180" s="14" t="s">
        <v>97</v>
      </c>
      <c r="K1180" s="14"/>
      <c r="L1180" s="1" t="str">
        <f ca="1">VLOOKUP(G:G,'[1]10千伏配变'!$G$1:$K$65536,5,0)</f>
        <v>海港区供电中心</v>
      </c>
    </row>
    <row r="1181" s="1" customFormat="1" hidden="1" spans="1:12">
      <c r="A1181" s="13">
        <v>1178</v>
      </c>
      <c r="B1181" s="13" t="s">
        <v>7</v>
      </c>
      <c r="C1181" s="13" t="s">
        <v>129</v>
      </c>
      <c r="D1181" s="14" t="s">
        <v>262</v>
      </c>
      <c r="E1181" s="14" t="s">
        <v>3878</v>
      </c>
      <c r="F1181" s="14" t="s">
        <v>3879</v>
      </c>
      <c r="G1181" s="14" t="s">
        <v>3880</v>
      </c>
      <c r="H1181" s="14" t="s">
        <v>3879</v>
      </c>
      <c r="I1181" s="15">
        <v>0</v>
      </c>
      <c r="J1181" s="14" t="s">
        <v>97</v>
      </c>
      <c r="K1181" s="14"/>
      <c r="L1181" s="1" t="str">
        <f ca="1">VLOOKUP(G:G,'[1]10千伏配变'!$G$1:$K$65536,5,0)</f>
        <v>海港区供电中心</v>
      </c>
    </row>
    <row r="1182" s="1" customFormat="1" hidden="1" spans="1:12">
      <c r="A1182" s="13">
        <v>1179</v>
      </c>
      <c r="B1182" s="13" t="s">
        <v>7</v>
      </c>
      <c r="C1182" s="13" t="s">
        <v>129</v>
      </c>
      <c r="D1182" s="14" t="s">
        <v>262</v>
      </c>
      <c r="E1182" s="14" t="s">
        <v>3881</v>
      </c>
      <c r="F1182" s="14" t="s">
        <v>3882</v>
      </c>
      <c r="G1182" s="14" t="s">
        <v>3883</v>
      </c>
      <c r="H1182" s="14" t="s">
        <v>3882</v>
      </c>
      <c r="I1182" s="15">
        <v>0</v>
      </c>
      <c r="J1182" s="14" t="s">
        <v>97</v>
      </c>
      <c r="K1182" s="14"/>
      <c r="L1182" s="1" t="str">
        <f ca="1">VLOOKUP(G:G,'[1]10千伏配变'!$G$1:$K$65536,5,0)</f>
        <v>海港区供电中心</v>
      </c>
    </row>
    <row r="1183" s="1" customFormat="1" hidden="1" spans="1:12">
      <c r="A1183" s="13">
        <v>1180</v>
      </c>
      <c r="B1183" s="13" t="s">
        <v>7</v>
      </c>
      <c r="C1183" s="13" t="s">
        <v>129</v>
      </c>
      <c r="D1183" s="14" t="s">
        <v>262</v>
      </c>
      <c r="E1183" s="14" t="s">
        <v>3884</v>
      </c>
      <c r="F1183" s="14" t="s">
        <v>3885</v>
      </c>
      <c r="G1183" s="14" t="s">
        <v>3886</v>
      </c>
      <c r="H1183" s="14" t="s">
        <v>3885</v>
      </c>
      <c r="I1183" s="15">
        <v>0</v>
      </c>
      <c r="J1183" s="14" t="s">
        <v>97</v>
      </c>
      <c r="K1183" s="14"/>
      <c r="L1183" s="1" t="str">
        <f ca="1">VLOOKUP(G:G,'[1]10千伏配变'!$G$1:$K$65536,5,0)</f>
        <v>海港区供电中心</v>
      </c>
    </row>
    <row r="1184" s="1" customFormat="1" hidden="1" spans="1:12">
      <c r="A1184" s="13">
        <v>1181</v>
      </c>
      <c r="B1184" s="13" t="s">
        <v>7</v>
      </c>
      <c r="C1184" s="13" t="s">
        <v>129</v>
      </c>
      <c r="D1184" s="14" t="s">
        <v>262</v>
      </c>
      <c r="E1184" s="14" t="s">
        <v>3887</v>
      </c>
      <c r="F1184" s="14" t="s">
        <v>3888</v>
      </c>
      <c r="G1184" s="14" t="s">
        <v>3889</v>
      </c>
      <c r="H1184" s="14" t="s">
        <v>3888</v>
      </c>
      <c r="I1184" s="15">
        <v>0</v>
      </c>
      <c r="J1184" s="14" t="s">
        <v>97</v>
      </c>
      <c r="K1184" s="14"/>
      <c r="L1184" s="1" t="str">
        <f ca="1">VLOOKUP(G:G,'[1]10千伏配变'!$G$1:$K$65536,5,0)</f>
        <v>海港区供电中心</v>
      </c>
    </row>
    <row r="1185" s="1" customFormat="1" hidden="1" spans="1:12">
      <c r="A1185" s="13">
        <v>1182</v>
      </c>
      <c r="B1185" s="13" t="s">
        <v>7</v>
      </c>
      <c r="C1185" s="13" t="s">
        <v>129</v>
      </c>
      <c r="D1185" s="14" t="s">
        <v>262</v>
      </c>
      <c r="E1185" s="14" t="s">
        <v>3887</v>
      </c>
      <c r="F1185" s="14" t="s">
        <v>3890</v>
      </c>
      <c r="G1185" s="14" t="s">
        <v>3891</v>
      </c>
      <c r="H1185" s="14" t="s">
        <v>3890</v>
      </c>
      <c r="I1185" s="15">
        <v>0</v>
      </c>
      <c r="J1185" s="14" t="s">
        <v>97</v>
      </c>
      <c r="K1185" s="14"/>
      <c r="L1185" s="1" t="str">
        <f ca="1">VLOOKUP(G:G,'[1]10千伏配变'!$G$1:$K$65536,5,0)</f>
        <v>海港区供电中心</v>
      </c>
    </row>
    <row r="1186" s="1" customFormat="1" hidden="1" spans="1:12">
      <c r="A1186" s="13">
        <v>1183</v>
      </c>
      <c r="B1186" s="13" t="s">
        <v>7</v>
      </c>
      <c r="C1186" s="13" t="s">
        <v>129</v>
      </c>
      <c r="D1186" s="14" t="s">
        <v>262</v>
      </c>
      <c r="E1186" s="14" t="s">
        <v>3887</v>
      </c>
      <c r="F1186" s="14" t="s">
        <v>3892</v>
      </c>
      <c r="G1186" s="14" t="s">
        <v>3893</v>
      </c>
      <c r="H1186" s="14" t="s">
        <v>3894</v>
      </c>
      <c r="I1186" s="15">
        <v>0</v>
      </c>
      <c r="J1186" s="14" t="s">
        <v>97</v>
      </c>
      <c r="K1186" s="14"/>
      <c r="L1186" s="1" t="str">
        <f ca="1">VLOOKUP(G:G,'[1]10千伏配变'!$G$1:$K$65536,5,0)</f>
        <v>海港区供电中心</v>
      </c>
    </row>
    <row r="1187" s="1" customFormat="1" hidden="1" spans="1:12">
      <c r="A1187" s="13">
        <v>1184</v>
      </c>
      <c r="B1187" s="13" t="s">
        <v>7</v>
      </c>
      <c r="C1187" s="13" t="s">
        <v>129</v>
      </c>
      <c r="D1187" s="14" t="s">
        <v>262</v>
      </c>
      <c r="E1187" s="14" t="s">
        <v>3895</v>
      </c>
      <c r="F1187" s="14" t="s">
        <v>3896</v>
      </c>
      <c r="G1187" s="14" t="s">
        <v>3897</v>
      </c>
      <c r="H1187" s="14" t="s">
        <v>3896</v>
      </c>
      <c r="I1187" s="15">
        <v>0</v>
      </c>
      <c r="J1187" s="14" t="s">
        <v>97</v>
      </c>
      <c r="K1187" s="14"/>
      <c r="L1187" s="1" t="str">
        <f ca="1">VLOOKUP(G:G,'[1]10千伏配变'!$G$1:$K$65536,5,0)</f>
        <v>海港区供电中心</v>
      </c>
    </row>
    <row r="1188" s="1" customFormat="1" hidden="1" spans="1:12">
      <c r="A1188" s="13">
        <v>1185</v>
      </c>
      <c r="B1188" s="13" t="s">
        <v>7</v>
      </c>
      <c r="C1188" s="13" t="s">
        <v>129</v>
      </c>
      <c r="D1188" s="14" t="s">
        <v>262</v>
      </c>
      <c r="E1188" s="14" t="s">
        <v>715</v>
      </c>
      <c r="F1188" s="14" t="s">
        <v>3898</v>
      </c>
      <c r="G1188" s="14" t="s">
        <v>3899</v>
      </c>
      <c r="H1188" s="14" t="s">
        <v>3898</v>
      </c>
      <c r="I1188" s="15">
        <v>0</v>
      </c>
      <c r="J1188" s="14" t="s">
        <v>97</v>
      </c>
      <c r="K1188" s="14"/>
      <c r="L1188" s="1" t="str">
        <f ca="1">VLOOKUP(G:G,'[1]10千伏配变'!$G$1:$K$65536,5,0)</f>
        <v>海港区供电中心</v>
      </c>
    </row>
    <row r="1189" s="1" customFormat="1" hidden="1" spans="1:12">
      <c r="A1189" s="13">
        <v>1186</v>
      </c>
      <c r="B1189" s="13" t="s">
        <v>7</v>
      </c>
      <c r="C1189" s="13" t="s">
        <v>129</v>
      </c>
      <c r="D1189" s="14" t="s">
        <v>262</v>
      </c>
      <c r="E1189" s="14" t="s">
        <v>715</v>
      </c>
      <c r="F1189" s="14" t="s">
        <v>3900</v>
      </c>
      <c r="G1189" s="14" t="s">
        <v>3901</v>
      </c>
      <c r="H1189" s="14" t="s">
        <v>3900</v>
      </c>
      <c r="I1189" s="15">
        <v>0</v>
      </c>
      <c r="J1189" s="14" t="s">
        <v>97</v>
      </c>
      <c r="K1189" s="14"/>
      <c r="L1189" s="1" t="str">
        <f ca="1">VLOOKUP(G:G,'[1]10千伏配变'!$G$1:$K$65536,5,0)</f>
        <v>海港区供电中心</v>
      </c>
    </row>
    <row r="1190" s="1" customFormat="1" hidden="1" spans="1:12">
      <c r="A1190" s="13">
        <v>1187</v>
      </c>
      <c r="B1190" s="13" t="s">
        <v>7</v>
      </c>
      <c r="C1190" s="13" t="s">
        <v>129</v>
      </c>
      <c r="D1190" s="14" t="s">
        <v>262</v>
      </c>
      <c r="E1190" s="14" t="s">
        <v>3902</v>
      </c>
      <c r="F1190" s="14" t="s">
        <v>3903</v>
      </c>
      <c r="G1190" s="14" t="s">
        <v>3904</v>
      </c>
      <c r="H1190" s="14" t="s">
        <v>3905</v>
      </c>
      <c r="I1190" s="15">
        <v>0</v>
      </c>
      <c r="J1190" s="14" t="s">
        <v>97</v>
      </c>
      <c r="K1190" s="14"/>
      <c r="L1190" s="1" t="str">
        <f ca="1">VLOOKUP(G:G,'[1]10千伏配变'!$G$1:$K$65536,5,0)</f>
        <v>海港区供电中心</v>
      </c>
    </row>
    <row r="1191" s="1" customFormat="1" hidden="1" spans="1:12">
      <c r="A1191" s="13">
        <v>1188</v>
      </c>
      <c r="B1191" s="13" t="s">
        <v>7</v>
      </c>
      <c r="C1191" s="13" t="s">
        <v>129</v>
      </c>
      <c r="D1191" s="14" t="s">
        <v>262</v>
      </c>
      <c r="E1191" s="14" t="s">
        <v>3878</v>
      </c>
      <c r="F1191" s="14" t="s">
        <v>3906</v>
      </c>
      <c r="G1191" s="14" t="s">
        <v>3907</v>
      </c>
      <c r="H1191" s="14" t="s">
        <v>3906</v>
      </c>
      <c r="I1191" s="15">
        <v>0</v>
      </c>
      <c r="J1191" s="14" t="s">
        <v>97</v>
      </c>
      <c r="K1191" s="14"/>
      <c r="L1191" s="1" t="str">
        <f ca="1">VLOOKUP(G:G,'[1]10千伏配变'!$G$1:$K$65536,5,0)</f>
        <v>海港区供电中心</v>
      </c>
    </row>
    <row r="1192" s="1" customFormat="1" hidden="1" spans="1:12">
      <c r="A1192" s="13">
        <v>1189</v>
      </c>
      <c r="B1192" s="13" t="s">
        <v>7</v>
      </c>
      <c r="C1192" s="13" t="s">
        <v>129</v>
      </c>
      <c r="D1192" s="14" t="s">
        <v>262</v>
      </c>
      <c r="E1192" s="14" t="s">
        <v>3908</v>
      </c>
      <c r="F1192" s="14" t="s">
        <v>3909</v>
      </c>
      <c r="G1192" s="14" t="s">
        <v>3910</v>
      </c>
      <c r="H1192" s="14" t="s">
        <v>3909</v>
      </c>
      <c r="I1192" s="15">
        <v>0</v>
      </c>
      <c r="J1192" s="14" t="s">
        <v>97</v>
      </c>
      <c r="K1192" s="14"/>
      <c r="L1192" s="1" t="str">
        <f ca="1">VLOOKUP(G:G,'[1]10千伏配变'!$G$1:$K$65536,5,0)</f>
        <v>海港区供电中心</v>
      </c>
    </row>
    <row r="1193" s="1" customFormat="1" hidden="1" spans="1:12">
      <c r="A1193" s="13">
        <v>1190</v>
      </c>
      <c r="B1193" s="13" t="s">
        <v>7</v>
      </c>
      <c r="C1193" s="13" t="s">
        <v>129</v>
      </c>
      <c r="D1193" s="14" t="s">
        <v>262</v>
      </c>
      <c r="E1193" s="14" t="s">
        <v>3911</v>
      </c>
      <c r="F1193" s="14" t="s">
        <v>3912</v>
      </c>
      <c r="G1193" s="14" t="s">
        <v>3913</v>
      </c>
      <c r="H1193" s="14" t="s">
        <v>3914</v>
      </c>
      <c r="I1193" s="15">
        <v>0</v>
      </c>
      <c r="J1193" s="14" t="s">
        <v>97</v>
      </c>
      <c r="K1193" s="14"/>
      <c r="L1193" s="1" t="str">
        <f ca="1">VLOOKUP(G:G,'[1]10千伏配变'!$G$1:$K$65536,5,0)</f>
        <v>海港区供电中心</v>
      </c>
    </row>
    <row r="1194" s="1" customFormat="1" hidden="1" spans="1:12">
      <c r="A1194" s="13">
        <v>1191</v>
      </c>
      <c r="B1194" s="13" t="s">
        <v>7</v>
      </c>
      <c r="C1194" s="13" t="s">
        <v>129</v>
      </c>
      <c r="D1194" s="14" t="s">
        <v>262</v>
      </c>
      <c r="E1194" s="14" t="s">
        <v>3915</v>
      </c>
      <c r="F1194" s="14" t="s">
        <v>3916</v>
      </c>
      <c r="G1194" s="14" t="s">
        <v>3917</v>
      </c>
      <c r="H1194" s="14" t="s">
        <v>3916</v>
      </c>
      <c r="I1194" s="15">
        <v>0</v>
      </c>
      <c r="J1194" s="14" t="s">
        <v>97</v>
      </c>
      <c r="K1194" s="14"/>
      <c r="L1194" s="1" t="str">
        <f ca="1">VLOOKUP(G:G,'[1]10千伏配变'!$G$1:$K$65536,5,0)</f>
        <v>海港区供电中心</v>
      </c>
    </row>
    <row r="1195" s="1" customFormat="1" hidden="1" spans="1:12">
      <c r="A1195" s="13">
        <v>1192</v>
      </c>
      <c r="B1195" s="13" t="s">
        <v>7</v>
      </c>
      <c r="C1195" s="13" t="s">
        <v>129</v>
      </c>
      <c r="D1195" s="14" t="s">
        <v>262</v>
      </c>
      <c r="E1195" s="14" t="s">
        <v>3918</v>
      </c>
      <c r="F1195" s="14" t="s">
        <v>3919</v>
      </c>
      <c r="G1195" s="14" t="s">
        <v>3920</v>
      </c>
      <c r="H1195" s="14" t="s">
        <v>3919</v>
      </c>
      <c r="I1195" s="15">
        <v>0</v>
      </c>
      <c r="J1195" s="14" t="s">
        <v>97</v>
      </c>
      <c r="K1195" s="14"/>
      <c r="L1195" s="1" t="str">
        <f ca="1">VLOOKUP(G:G,'[1]10千伏配变'!$G$1:$K$65536,5,0)</f>
        <v>海港区供电中心</v>
      </c>
    </row>
    <row r="1196" s="1" customFormat="1" hidden="1" spans="1:12">
      <c r="A1196" s="13">
        <v>1193</v>
      </c>
      <c r="B1196" s="13" t="s">
        <v>7</v>
      </c>
      <c r="C1196" s="13" t="s">
        <v>129</v>
      </c>
      <c r="D1196" s="14" t="s">
        <v>262</v>
      </c>
      <c r="E1196" s="14" t="s">
        <v>2476</v>
      </c>
      <c r="F1196" s="14" t="s">
        <v>3921</v>
      </c>
      <c r="G1196" s="14" t="s">
        <v>3922</v>
      </c>
      <c r="H1196" s="14" t="s">
        <v>3921</v>
      </c>
      <c r="I1196" s="15">
        <v>0</v>
      </c>
      <c r="J1196" s="14" t="s">
        <v>97</v>
      </c>
      <c r="K1196" s="14"/>
      <c r="L1196" s="1" t="str">
        <f ca="1">VLOOKUP(G:G,'[1]10千伏配变'!$G$1:$K$65536,5,0)</f>
        <v>海港区供电中心</v>
      </c>
    </row>
    <row r="1197" s="1" customFormat="1" hidden="1" spans="1:12">
      <c r="A1197" s="13">
        <v>1194</v>
      </c>
      <c r="B1197" s="13" t="s">
        <v>7</v>
      </c>
      <c r="C1197" s="13" t="s">
        <v>129</v>
      </c>
      <c r="D1197" s="14" t="s">
        <v>262</v>
      </c>
      <c r="E1197" s="14" t="s">
        <v>3923</v>
      </c>
      <c r="F1197" s="14" t="s">
        <v>3924</v>
      </c>
      <c r="G1197" s="14" t="s">
        <v>3925</v>
      </c>
      <c r="H1197" s="14" t="s">
        <v>3924</v>
      </c>
      <c r="I1197" s="15">
        <v>0</v>
      </c>
      <c r="J1197" s="14" t="s">
        <v>97</v>
      </c>
      <c r="K1197" s="14"/>
      <c r="L1197" s="1" t="str">
        <f ca="1">VLOOKUP(G:G,'[1]10千伏配变'!$G$1:$K$65536,5,0)</f>
        <v>海港区供电中心</v>
      </c>
    </row>
    <row r="1198" s="1" customFormat="1" hidden="1" spans="1:12">
      <c r="A1198" s="13">
        <v>1195</v>
      </c>
      <c r="B1198" s="13" t="s">
        <v>7</v>
      </c>
      <c r="C1198" s="13" t="s">
        <v>129</v>
      </c>
      <c r="D1198" s="14" t="s">
        <v>262</v>
      </c>
      <c r="E1198" s="14" t="s">
        <v>3911</v>
      </c>
      <c r="F1198" s="14" t="s">
        <v>3926</v>
      </c>
      <c r="G1198" s="14" t="s">
        <v>3927</v>
      </c>
      <c r="H1198" s="14" t="s">
        <v>3926</v>
      </c>
      <c r="I1198" s="15">
        <v>0</v>
      </c>
      <c r="J1198" s="14" t="s">
        <v>97</v>
      </c>
      <c r="K1198" s="14"/>
      <c r="L1198" s="1" t="str">
        <f ca="1">VLOOKUP(G:G,'[1]10千伏配变'!$G$1:$K$65536,5,0)</f>
        <v>海港区供电中心</v>
      </c>
    </row>
    <row r="1199" s="1" customFormat="1" hidden="1" spans="1:12">
      <c r="A1199" s="13">
        <v>1196</v>
      </c>
      <c r="B1199" s="13" t="s">
        <v>7</v>
      </c>
      <c r="C1199" s="13" t="s">
        <v>129</v>
      </c>
      <c r="D1199" s="14" t="s">
        <v>262</v>
      </c>
      <c r="E1199" s="14" t="s">
        <v>3928</v>
      </c>
      <c r="F1199" s="14" t="s">
        <v>3928</v>
      </c>
      <c r="G1199" s="14" t="s">
        <v>3929</v>
      </c>
      <c r="H1199" s="14" t="s">
        <v>3930</v>
      </c>
      <c r="I1199" s="15">
        <v>0</v>
      </c>
      <c r="J1199" s="14" t="s">
        <v>97</v>
      </c>
      <c r="K1199" s="14"/>
      <c r="L1199" s="1" t="str">
        <f ca="1">VLOOKUP(G:G,'[1]10千伏配变'!$G$1:$K$65536,5,0)</f>
        <v>海港区供电中心</v>
      </c>
    </row>
    <row r="1200" s="1" customFormat="1" hidden="1" spans="1:12">
      <c r="A1200" s="13">
        <v>1197</v>
      </c>
      <c r="B1200" s="13" t="s">
        <v>7</v>
      </c>
      <c r="C1200" s="13" t="s">
        <v>129</v>
      </c>
      <c r="D1200" s="14" t="s">
        <v>262</v>
      </c>
      <c r="E1200" s="14" t="s">
        <v>3928</v>
      </c>
      <c r="F1200" s="14" t="s">
        <v>3931</v>
      </c>
      <c r="G1200" s="14" t="s">
        <v>3932</v>
      </c>
      <c r="H1200" s="14" t="s">
        <v>3931</v>
      </c>
      <c r="I1200" s="15">
        <v>0</v>
      </c>
      <c r="J1200" s="14" t="s">
        <v>97</v>
      </c>
      <c r="K1200" s="14"/>
      <c r="L1200" s="1" t="str">
        <f ca="1">VLOOKUP(G:G,'[1]10千伏配变'!$G$1:$K$65536,5,0)</f>
        <v>海港区供电中心</v>
      </c>
    </row>
    <row r="1201" s="1" customFormat="1" hidden="1" spans="1:12">
      <c r="A1201" s="13">
        <v>1198</v>
      </c>
      <c r="B1201" s="13" t="s">
        <v>7</v>
      </c>
      <c r="C1201" s="13" t="s">
        <v>129</v>
      </c>
      <c r="D1201" s="14" t="s">
        <v>262</v>
      </c>
      <c r="E1201" s="14" t="s">
        <v>3933</v>
      </c>
      <c r="F1201" s="14" t="s">
        <v>3934</v>
      </c>
      <c r="G1201" s="14" t="s">
        <v>3935</v>
      </c>
      <c r="H1201" s="14" t="s">
        <v>3934</v>
      </c>
      <c r="I1201" s="15">
        <v>0</v>
      </c>
      <c r="J1201" s="14" t="s">
        <v>97</v>
      </c>
      <c r="K1201" s="14"/>
      <c r="L1201" s="1" t="str">
        <f ca="1">VLOOKUP(G:G,'[1]10千伏配变'!$G$1:$K$65536,5,0)</f>
        <v>海港区供电中心</v>
      </c>
    </row>
    <row r="1202" s="1" customFormat="1" hidden="1" spans="1:12">
      <c r="A1202" s="13">
        <v>1199</v>
      </c>
      <c r="B1202" s="13" t="s">
        <v>7</v>
      </c>
      <c r="C1202" s="13" t="s">
        <v>129</v>
      </c>
      <c r="D1202" s="14" t="s">
        <v>262</v>
      </c>
      <c r="E1202" s="14" t="s">
        <v>3936</v>
      </c>
      <c r="F1202" s="14" t="s">
        <v>3937</v>
      </c>
      <c r="G1202" s="14" t="s">
        <v>3938</v>
      </c>
      <c r="H1202" s="14" t="s">
        <v>3937</v>
      </c>
      <c r="I1202" s="15">
        <v>0</v>
      </c>
      <c r="J1202" s="14" t="s">
        <v>97</v>
      </c>
      <c r="K1202" s="14"/>
      <c r="L1202" s="1" t="str">
        <f ca="1">VLOOKUP(G:G,'[1]10千伏配变'!$G$1:$K$65536,5,0)</f>
        <v>海港区供电中心</v>
      </c>
    </row>
    <row r="1203" s="1" customFormat="1" hidden="1" spans="1:12">
      <c r="A1203" s="13">
        <v>1200</v>
      </c>
      <c r="B1203" s="13" t="s">
        <v>7</v>
      </c>
      <c r="C1203" s="13" t="s">
        <v>129</v>
      </c>
      <c r="D1203" s="14" t="s">
        <v>262</v>
      </c>
      <c r="E1203" s="14" t="s">
        <v>3939</v>
      </c>
      <c r="F1203" s="14" t="s">
        <v>3940</v>
      </c>
      <c r="G1203" s="14" t="s">
        <v>3941</v>
      </c>
      <c r="H1203" s="14" t="s">
        <v>3940</v>
      </c>
      <c r="I1203" s="15">
        <v>0</v>
      </c>
      <c r="J1203" s="14" t="s">
        <v>97</v>
      </c>
      <c r="K1203" s="14"/>
      <c r="L1203" s="1" t="str">
        <f ca="1">VLOOKUP(G:G,'[1]10千伏配变'!$G$1:$K$65536,5,0)</f>
        <v>海港区供电中心</v>
      </c>
    </row>
    <row r="1204" s="1" customFormat="1" hidden="1" spans="1:12">
      <c r="A1204" s="13">
        <v>1201</v>
      </c>
      <c r="B1204" s="13" t="s">
        <v>7</v>
      </c>
      <c r="C1204" s="13" t="s">
        <v>129</v>
      </c>
      <c r="D1204" s="14" t="s">
        <v>262</v>
      </c>
      <c r="E1204" s="14" t="s">
        <v>3942</v>
      </c>
      <c r="F1204" s="14" t="s">
        <v>3943</v>
      </c>
      <c r="G1204" s="14" t="s">
        <v>3944</v>
      </c>
      <c r="H1204" s="14" t="s">
        <v>3943</v>
      </c>
      <c r="I1204" s="15">
        <v>0</v>
      </c>
      <c r="J1204" s="14" t="s">
        <v>97</v>
      </c>
      <c r="K1204" s="14"/>
      <c r="L1204" s="1" t="str">
        <f ca="1">VLOOKUP(G:G,'[1]10千伏配变'!$G$1:$K$65536,5,0)</f>
        <v>海港区供电中心</v>
      </c>
    </row>
    <row r="1205" s="1" customFormat="1" hidden="1" spans="1:12">
      <c r="A1205" s="13">
        <v>1202</v>
      </c>
      <c r="B1205" s="13" t="s">
        <v>7</v>
      </c>
      <c r="C1205" s="13" t="s">
        <v>129</v>
      </c>
      <c r="D1205" s="14" t="s">
        <v>262</v>
      </c>
      <c r="E1205" s="14" t="s">
        <v>3942</v>
      </c>
      <c r="F1205" s="14" t="s">
        <v>3945</v>
      </c>
      <c r="G1205" s="14" t="s">
        <v>3946</v>
      </c>
      <c r="H1205" s="14" t="s">
        <v>3945</v>
      </c>
      <c r="I1205" s="15">
        <v>0</v>
      </c>
      <c r="J1205" s="14" t="s">
        <v>97</v>
      </c>
      <c r="K1205" s="14"/>
      <c r="L1205" s="1" t="str">
        <f ca="1">VLOOKUP(G:G,'[1]10千伏配变'!$G$1:$K$65536,5,0)</f>
        <v>海港区供电中心</v>
      </c>
    </row>
    <row r="1206" s="1" customFormat="1" hidden="1" spans="1:12">
      <c r="A1206" s="13">
        <v>1203</v>
      </c>
      <c r="B1206" s="13" t="s">
        <v>7</v>
      </c>
      <c r="C1206" s="13" t="s">
        <v>129</v>
      </c>
      <c r="D1206" s="14" t="s">
        <v>262</v>
      </c>
      <c r="E1206" s="14" t="s">
        <v>3947</v>
      </c>
      <c r="F1206" s="14" t="s">
        <v>3948</v>
      </c>
      <c r="G1206" s="14" t="s">
        <v>3949</v>
      </c>
      <c r="H1206" s="14" t="s">
        <v>3948</v>
      </c>
      <c r="I1206" s="15">
        <v>0</v>
      </c>
      <c r="J1206" s="14" t="s">
        <v>97</v>
      </c>
      <c r="K1206" s="14"/>
      <c r="L1206" s="1" t="str">
        <f ca="1">VLOOKUP(G:G,'[1]10千伏配变'!$G$1:$K$65536,5,0)</f>
        <v>海港区供电中心</v>
      </c>
    </row>
    <row r="1207" s="1" customFormat="1" hidden="1" spans="1:12">
      <c r="A1207" s="13">
        <v>1204</v>
      </c>
      <c r="B1207" s="13" t="s">
        <v>7</v>
      </c>
      <c r="C1207" s="13" t="s">
        <v>129</v>
      </c>
      <c r="D1207" s="14" t="s">
        <v>262</v>
      </c>
      <c r="E1207" s="14" t="s">
        <v>3947</v>
      </c>
      <c r="F1207" s="14" t="s">
        <v>3950</v>
      </c>
      <c r="G1207" s="14" t="s">
        <v>3951</v>
      </c>
      <c r="H1207" s="14" t="s">
        <v>3950</v>
      </c>
      <c r="I1207" s="15">
        <v>0</v>
      </c>
      <c r="J1207" s="14" t="s">
        <v>97</v>
      </c>
      <c r="K1207" s="14"/>
      <c r="L1207" s="1" t="str">
        <f ca="1">VLOOKUP(G:G,'[1]10千伏配变'!$G$1:$K$65536,5,0)</f>
        <v>海港区供电中心</v>
      </c>
    </row>
    <row r="1208" s="1" customFormat="1" hidden="1" spans="1:12">
      <c r="A1208" s="13">
        <v>1205</v>
      </c>
      <c r="B1208" s="13" t="s">
        <v>7</v>
      </c>
      <c r="C1208" s="13" t="s">
        <v>129</v>
      </c>
      <c r="D1208" s="14" t="s">
        <v>262</v>
      </c>
      <c r="E1208" s="14" t="s">
        <v>3947</v>
      </c>
      <c r="F1208" s="14" t="s">
        <v>3952</v>
      </c>
      <c r="G1208" s="14" t="s">
        <v>3953</v>
      </c>
      <c r="H1208" s="14" t="s">
        <v>3952</v>
      </c>
      <c r="I1208" s="15">
        <v>0</v>
      </c>
      <c r="J1208" s="14" t="s">
        <v>97</v>
      </c>
      <c r="K1208" s="14"/>
      <c r="L1208" s="1" t="str">
        <f ca="1">VLOOKUP(G:G,'[1]10千伏配变'!$G$1:$K$65536,5,0)</f>
        <v>海港区供电中心</v>
      </c>
    </row>
    <row r="1209" s="1" customFormat="1" hidden="1" spans="1:12">
      <c r="A1209" s="13">
        <v>1206</v>
      </c>
      <c r="B1209" s="13" t="s">
        <v>7</v>
      </c>
      <c r="C1209" s="13" t="s">
        <v>129</v>
      </c>
      <c r="D1209" s="14" t="s">
        <v>262</v>
      </c>
      <c r="E1209" s="14" t="s">
        <v>3947</v>
      </c>
      <c r="F1209" s="14" t="s">
        <v>3954</v>
      </c>
      <c r="G1209" s="14" t="s">
        <v>3955</v>
      </c>
      <c r="H1209" s="14" t="s">
        <v>3954</v>
      </c>
      <c r="I1209" s="15">
        <v>0</v>
      </c>
      <c r="J1209" s="14" t="s">
        <v>97</v>
      </c>
      <c r="K1209" s="14"/>
      <c r="L1209" s="1" t="str">
        <f ca="1">VLOOKUP(G:G,'[1]10千伏配变'!$G$1:$K$65536,5,0)</f>
        <v>海港区供电中心</v>
      </c>
    </row>
    <row r="1210" s="1" customFormat="1" hidden="1" spans="1:12">
      <c r="A1210" s="13">
        <v>1207</v>
      </c>
      <c r="B1210" s="13" t="s">
        <v>7</v>
      </c>
      <c r="C1210" s="13" t="s">
        <v>129</v>
      </c>
      <c r="D1210" s="14" t="s">
        <v>262</v>
      </c>
      <c r="E1210" s="14" t="s">
        <v>3947</v>
      </c>
      <c r="F1210" s="14" t="s">
        <v>3956</v>
      </c>
      <c r="G1210" s="14" t="s">
        <v>3957</v>
      </c>
      <c r="H1210" s="14" t="s">
        <v>3956</v>
      </c>
      <c r="I1210" s="15">
        <v>0</v>
      </c>
      <c r="J1210" s="14" t="s">
        <v>97</v>
      </c>
      <c r="K1210" s="14"/>
      <c r="L1210" s="1" t="str">
        <f ca="1">VLOOKUP(G:G,'[1]10千伏配变'!$G$1:$K$65536,5,0)</f>
        <v>海港区供电中心</v>
      </c>
    </row>
    <row r="1211" s="1" customFormat="1" hidden="1" spans="1:12">
      <c r="A1211" s="13">
        <v>1208</v>
      </c>
      <c r="B1211" s="13" t="s">
        <v>7</v>
      </c>
      <c r="C1211" s="13" t="s">
        <v>129</v>
      </c>
      <c r="D1211" s="14" t="s">
        <v>262</v>
      </c>
      <c r="E1211" s="14" t="s">
        <v>3947</v>
      </c>
      <c r="F1211" s="14" t="s">
        <v>3958</v>
      </c>
      <c r="G1211" s="14" t="s">
        <v>3959</v>
      </c>
      <c r="H1211" s="14" t="s">
        <v>3960</v>
      </c>
      <c r="I1211" s="15">
        <v>0</v>
      </c>
      <c r="J1211" s="14" t="s">
        <v>97</v>
      </c>
      <c r="K1211" s="14"/>
      <c r="L1211" s="1" t="str">
        <f ca="1">VLOOKUP(G:G,'[1]10千伏配变'!$G$1:$K$65536,5,0)</f>
        <v>海港区供电中心</v>
      </c>
    </row>
    <row r="1212" s="1" customFormat="1" hidden="1" spans="1:12">
      <c r="A1212" s="13">
        <v>1209</v>
      </c>
      <c r="B1212" s="13" t="s">
        <v>7</v>
      </c>
      <c r="C1212" s="13" t="s">
        <v>129</v>
      </c>
      <c r="D1212" s="14" t="s">
        <v>262</v>
      </c>
      <c r="E1212" s="14" t="s">
        <v>3961</v>
      </c>
      <c r="F1212" s="14" t="s">
        <v>3962</v>
      </c>
      <c r="G1212" s="14" t="s">
        <v>3963</v>
      </c>
      <c r="H1212" s="14" t="s">
        <v>3962</v>
      </c>
      <c r="I1212" s="15">
        <v>0</v>
      </c>
      <c r="J1212" s="14" t="s">
        <v>97</v>
      </c>
      <c r="K1212" s="14"/>
      <c r="L1212" s="1" t="str">
        <f ca="1">VLOOKUP(G:G,'[1]10千伏配变'!$G$1:$K$65536,5,0)</f>
        <v>海港区供电中心</v>
      </c>
    </row>
    <row r="1213" s="1" customFormat="1" hidden="1" spans="1:12">
      <c r="A1213" s="13">
        <v>1210</v>
      </c>
      <c r="B1213" s="13" t="s">
        <v>7</v>
      </c>
      <c r="C1213" s="13" t="s">
        <v>129</v>
      </c>
      <c r="D1213" s="14" t="s">
        <v>262</v>
      </c>
      <c r="E1213" s="14" t="s">
        <v>3961</v>
      </c>
      <c r="F1213" s="14" t="s">
        <v>3964</v>
      </c>
      <c r="G1213" s="14" t="s">
        <v>3965</v>
      </c>
      <c r="H1213" s="14" t="s">
        <v>3964</v>
      </c>
      <c r="I1213" s="15">
        <v>0</v>
      </c>
      <c r="J1213" s="14" t="s">
        <v>97</v>
      </c>
      <c r="K1213" s="14"/>
      <c r="L1213" s="1" t="str">
        <f ca="1">VLOOKUP(G:G,'[1]10千伏配变'!$G$1:$K$65536,5,0)</f>
        <v>海港区供电中心</v>
      </c>
    </row>
    <row r="1214" s="1" customFormat="1" hidden="1" spans="1:12">
      <c r="A1214" s="13">
        <v>1211</v>
      </c>
      <c r="B1214" s="13" t="s">
        <v>7</v>
      </c>
      <c r="C1214" s="13" t="s">
        <v>129</v>
      </c>
      <c r="D1214" s="14" t="s">
        <v>262</v>
      </c>
      <c r="E1214" s="14" t="s">
        <v>3961</v>
      </c>
      <c r="F1214" s="14" t="s">
        <v>3966</v>
      </c>
      <c r="G1214" s="14" t="s">
        <v>3967</v>
      </c>
      <c r="H1214" s="14" t="s">
        <v>3966</v>
      </c>
      <c r="I1214" s="15">
        <v>0</v>
      </c>
      <c r="J1214" s="14" t="s">
        <v>97</v>
      </c>
      <c r="K1214" s="14"/>
      <c r="L1214" s="1" t="str">
        <f ca="1">VLOOKUP(G:G,'[1]10千伏配变'!$G$1:$K$65536,5,0)</f>
        <v>海港区供电中心</v>
      </c>
    </row>
    <row r="1215" s="1" customFormat="1" hidden="1" spans="1:12">
      <c r="A1215" s="13">
        <v>1212</v>
      </c>
      <c r="B1215" s="13" t="s">
        <v>7</v>
      </c>
      <c r="C1215" s="13" t="s">
        <v>129</v>
      </c>
      <c r="D1215" s="14" t="s">
        <v>262</v>
      </c>
      <c r="E1215" s="14" t="s">
        <v>3968</v>
      </c>
      <c r="F1215" s="14" t="s">
        <v>3969</v>
      </c>
      <c r="G1215" s="14" t="s">
        <v>3970</v>
      </c>
      <c r="H1215" s="14" t="s">
        <v>3969</v>
      </c>
      <c r="I1215" s="15">
        <v>0</v>
      </c>
      <c r="J1215" s="14" t="s">
        <v>97</v>
      </c>
      <c r="K1215" s="14"/>
      <c r="L1215" s="1" t="str">
        <f ca="1">VLOOKUP(G:G,'[1]10千伏配变'!$G$1:$K$65536,5,0)</f>
        <v>海港区供电中心</v>
      </c>
    </row>
    <row r="1216" s="1" customFormat="1" hidden="1" spans="1:12">
      <c r="A1216" s="13">
        <v>1213</v>
      </c>
      <c r="B1216" s="13" t="s">
        <v>7</v>
      </c>
      <c r="C1216" s="13" t="s">
        <v>129</v>
      </c>
      <c r="D1216" s="14" t="s">
        <v>262</v>
      </c>
      <c r="E1216" s="14" t="s">
        <v>3971</v>
      </c>
      <c r="F1216" s="14" t="s">
        <v>3972</v>
      </c>
      <c r="G1216" s="14" t="s">
        <v>3973</v>
      </c>
      <c r="H1216" s="14" t="s">
        <v>3974</v>
      </c>
      <c r="I1216" s="15">
        <v>0</v>
      </c>
      <c r="J1216" s="14" t="s">
        <v>97</v>
      </c>
      <c r="K1216" s="14"/>
      <c r="L1216" s="1" t="str">
        <f ca="1">VLOOKUP(G:G,'[1]10千伏配变'!$G$1:$K$65536,5,0)</f>
        <v>海港区供电中心</v>
      </c>
    </row>
    <row r="1217" s="1" customFormat="1" hidden="1" spans="1:12">
      <c r="A1217" s="13">
        <v>1214</v>
      </c>
      <c r="B1217" s="13" t="s">
        <v>7</v>
      </c>
      <c r="C1217" s="13" t="s">
        <v>129</v>
      </c>
      <c r="D1217" s="14" t="s">
        <v>262</v>
      </c>
      <c r="E1217" s="14" t="s">
        <v>3975</v>
      </c>
      <c r="F1217" s="14" t="s">
        <v>3976</v>
      </c>
      <c r="G1217" s="14" t="s">
        <v>3977</v>
      </c>
      <c r="H1217" s="14" t="s">
        <v>3976</v>
      </c>
      <c r="I1217" s="15">
        <v>0</v>
      </c>
      <c r="J1217" s="14" t="s">
        <v>97</v>
      </c>
      <c r="K1217" s="14"/>
      <c r="L1217" s="1" t="str">
        <f ca="1">VLOOKUP(G:G,'[1]10千伏配变'!$G$1:$K$65536,5,0)</f>
        <v>海港区供电中心</v>
      </c>
    </row>
    <row r="1218" s="1" customFormat="1" hidden="1" spans="1:12">
      <c r="A1218" s="13">
        <v>1215</v>
      </c>
      <c r="B1218" s="13" t="s">
        <v>7</v>
      </c>
      <c r="C1218" s="13" t="s">
        <v>129</v>
      </c>
      <c r="D1218" s="14" t="s">
        <v>262</v>
      </c>
      <c r="E1218" s="14" t="s">
        <v>3978</v>
      </c>
      <c r="F1218" s="14" t="s">
        <v>3979</v>
      </c>
      <c r="G1218" s="14" t="s">
        <v>3980</v>
      </c>
      <c r="H1218" s="14" t="s">
        <v>3979</v>
      </c>
      <c r="I1218" s="15">
        <v>0</v>
      </c>
      <c r="J1218" s="14" t="s">
        <v>97</v>
      </c>
      <c r="K1218" s="14"/>
      <c r="L1218" s="1" t="str">
        <f ca="1">VLOOKUP(G:G,'[1]10千伏配变'!$G$1:$K$65536,5,0)</f>
        <v>海港区供电中心</v>
      </c>
    </row>
    <row r="1219" s="1" customFormat="1" hidden="1" spans="1:12">
      <c r="A1219" s="13">
        <v>1216</v>
      </c>
      <c r="B1219" s="13" t="s">
        <v>7</v>
      </c>
      <c r="C1219" s="13" t="s">
        <v>129</v>
      </c>
      <c r="D1219" s="14" t="s">
        <v>262</v>
      </c>
      <c r="E1219" s="14" t="s">
        <v>3981</v>
      </c>
      <c r="F1219" s="14" t="s">
        <v>3982</v>
      </c>
      <c r="G1219" s="14" t="s">
        <v>3983</v>
      </c>
      <c r="H1219" s="14" t="s">
        <v>3982</v>
      </c>
      <c r="I1219" s="15">
        <v>0</v>
      </c>
      <c r="J1219" s="14" t="s">
        <v>97</v>
      </c>
      <c r="K1219" s="14"/>
      <c r="L1219" s="1" t="str">
        <f ca="1">VLOOKUP(G:G,'[1]10千伏配变'!$G$1:$K$65536,5,0)</f>
        <v>海港区供电中心</v>
      </c>
    </row>
    <row r="1220" s="1" customFormat="1" hidden="1" spans="1:12">
      <c r="A1220" s="13">
        <v>1217</v>
      </c>
      <c r="B1220" s="13" t="s">
        <v>7</v>
      </c>
      <c r="C1220" s="13" t="s">
        <v>129</v>
      </c>
      <c r="D1220" s="14" t="s">
        <v>262</v>
      </c>
      <c r="E1220" s="14" t="s">
        <v>3981</v>
      </c>
      <c r="F1220" s="14" t="s">
        <v>3984</v>
      </c>
      <c r="G1220" s="14" t="s">
        <v>3985</v>
      </c>
      <c r="H1220" s="14" t="s">
        <v>3984</v>
      </c>
      <c r="I1220" s="15">
        <v>0</v>
      </c>
      <c r="J1220" s="14" t="s">
        <v>97</v>
      </c>
      <c r="K1220" s="14"/>
      <c r="L1220" s="1" t="str">
        <f ca="1">VLOOKUP(G:G,'[1]10千伏配变'!$G$1:$K$65536,5,0)</f>
        <v>海港区供电中心</v>
      </c>
    </row>
    <row r="1221" s="1" customFormat="1" hidden="1" spans="1:12">
      <c r="A1221" s="13">
        <v>1218</v>
      </c>
      <c r="B1221" s="13" t="s">
        <v>7</v>
      </c>
      <c r="C1221" s="13" t="s">
        <v>129</v>
      </c>
      <c r="D1221" s="14" t="s">
        <v>262</v>
      </c>
      <c r="E1221" s="14" t="s">
        <v>3981</v>
      </c>
      <c r="F1221" s="14" t="s">
        <v>3986</v>
      </c>
      <c r="G1221" s="14" t="s">
        <v>3987</v>
      </c>
      <c r="H1221" s="14" t="s">
        <v>3986</v>
      </c>
      <c r="I1221" s="15">
        <v>0</v>
      </c>
      <c r="J1221" s="14" t="s">
        <v>97</v>
      </c>
      <c r="K1221" s="14"/>
      <c r="L1221" s="1" t="str">
        <f ca="1">VLOOKUP(G:G,'[1]10千伏配变'!$G$1:$K$65536,5,0)</f>
        <v>海港区供电中心</v>
      </c>
    </row>
    <row r="1222" s="1" customFormat="1" hidden="1" spans="1:12">
      <c r="A1222" s="13">
        <v>1219</v>
      </c>
      <c r="B1222" s="13" t="s">
        <v>7</v>
      </c>
      <c r="C1222" s="13" t="s">
        <v>129</v>
      </c>
      <c r="D1222" s="14" t="s">
        <v>262</v>
      </c>
      <c r="E1222" s="14" t="s">
        <v>3981</v>
      </c>
      <c r="F1222" s="14" t="s">
        <v>3988</v>
      </c>
      <c r="G1222" s="14" t="s">
        <v>3989</v>
      </c>
      <c r="H1222" s="14" t="s">
        <v>3988</v>
      </c>
      <c r="I1222" s="15">
        <v>0</v>
      </c>
      <c r="J1222" s="14" t="s">
        <v>97</v>
      </c>
      <c r="K1222" s="14"/>
      <c r="L1222" s="1" t="str">
        <f ca="1">VLOOKUP(G:G,'[1]10千伏配变'!$G$1:$K$65536,5,0)</f>
        <v>海港区供电中心</v>
      </c>
    </row>
    <row r="1223" s="1" customFormat="1" hidden="1" spans="1:12">
      <c r="A1223" s="13">
        <v>1220</v>
      </c>
      <c r="B1223" s="13" t="s">
        <v>7</v>
      </c>
      <c r="C1223" s="13" t="s">
        <v>129</v>
      </c>
      <c r="D1223" s="14" t="s">
        <v>262</v>
      </c>
      <c r="E1223" s="14" t="s">
        <v>3981</v>
      </c>
      <c r="F1223" s="14" t="s">
        <v>3990</v>
      </c>
      <c r="G1223" s="14" t="s">
        <v>3991</v>
      </c>
      <c r="H1223" s="14" t="s">
        <v>3992</v>
      </c>
      <c r="I1223" s="15">
        <v>0</v>
      </c>
      <c r="J1223" s="14" t="s">
        <v>97</v>
      </c>
      <c r="K1223" s="14"/>
      <c r="L1223" s="1" t="str">
        <f ca="1">VLOOKUP(G:G,'[1]10千伏配变'!$G$1:$K$65536,5,0)</f>
        <v>海港区供电中心</v>
      </c>
    </row>
    <row r="1224" s="1" customFormat="1" hidden="1" spans="1:12">
      <c r="A1224" s="13">
        <v>1221</v>
      </c>
      <c r="B1224" s="13" t="s">
        <v>7</v>
      </c>
      <c r="C1224" s="13" t="s">
        <v>129</v>
      </c>
      <c r="D1224" s="14" t="s">
        <v>262</v>
      </c>
      <c r="E1224" s="14" t="s">
        <v>3981</v>
      </c>
      <c r="F1224" s="14" t="s">
        <v>3993</v>
      </c>
      <c r="G1224" s="14" t="s">
        <v>3994</v>
      </c>
      <c r="H1224" s="14" t="s">
        <v>3993</v>
      </c>
      <c r="I1224" s="15">
        <v>0</v>
      </c>
      <c r="J1224" s="14" t="s">
        <v>97</v>
      </c>
      <c r="K1224" s="14"/>
      <c r="L1224" s="1" t="str">
        <f ca="1">VLOOKUP(G:G,'[1]10千伏配变'!$G$1:$K$65536,5,0)</f>
        <v>海港区供电中心</v>
      </c>
    </row>
    <row r="1225" s="1" customFormat="1" hidden="1" spans="1:12">
      <c r="A1225" s="13">
        <v>1222</v>
      </c>
      <c r="B1225" s="13" t="s">
        <v>7</v>
      </c>
      <c r="C1225" s="13" t="s">
        <v>129</v>
      </c>
      <c r="D1225" s="14" t="s">
        <v>262</v>
      </c>
      <c r="E1225" s="14" t="s">
        <v>3995</v>
      </c>
      <c r="F1225" s="14" t="s">
        <v>3996</v>
      </c>
      <c r="G1225" s="14" t="s">
        <v>3997</v>
      </c>
      <c r="H1225" s="14" t="s">
        <v>3996</v>
      </c>
      <c r="I1225" s="15">
        <v>0</v>
      </c>
      <c r="J1225" s="14" t="s">
        <v>97</v>
      </c>
      <c r="K1225" s="14"/>
      <c r="L1225" s="1" t="str">
        <f ca="1">VLOOKUP(G:G,'[1]10千伏配变'!$G$1:$K$65536,5,0)</f>
        <v>海港区供电中心</v>
      </c>
    </row>
    <row r="1226" s="1" customFormat="1" hidden="1" spans="1:12">
      <c r="A1226" s="13">
        <v>1223</v>
      </c>
      <c r="B1226" s="13" t="s">
        <v>7</v>
      </c>
      <c r="C1226" s="13" t="s">
        <v>129</v>
      </c>
      <c r="D1226" s="14" t="s">
        <v>262</v>
      </c>
      <c r="E1226" s="14" t="s">
        <v>3998</v>
      </c>
      <c r="F1226" s="14" t="s">
        <v>3999</v>
      </c>
      <c r="G1226" s="14" t="s">
        <v>4000</v>
      </c>
      <c r="H1226" s="14" t="s">
        <v>4001</v>
      </c>
      <c r="I1226" s="15">
        <v>0</v>
      </c>
      <c r="J1226" s="14" t="s">
        <v>97</v>
      </c>
      <c r="K1226" s="14"/>
      <c r="L1226" s="1" t="str">
        <f ca="1">VLOOKUP(G:G,'[1]10千伏配变'!$G$1:$K$65536,5,0)</f>
        <v>海港区供电中心</v>
      </c>
    </row>
    <row r="1227" s="1" customFormat="1" hidden="1" spans="1:12">
      <c r="A1227" s="13">
        <v>1224</v>
      </c>
      <c r="B1227" s="13" t="s">
        <v>7</v>
      </c>
      <c r="C1227" s="13" t="s">
        <v>129</v>
      </c>
      <c r="D1227" s="14" t="s">
        <v>262</v>
      </c>
      <c r="E1227" s="14" t="s">
        <v>4002</v>
      </c>
      <c r="F1227" s="14" t="s">
        <v>4003</v>
      </c>
      <c r="G1227" s="14" t="s">
        <v>4004</v>
      </c>
      <c r="H1227" s="14" t="s">
        <v>4003</v>
      </c>
      <c r="I1227" s="15">
        <v>0</v>
      </c>
      <c r="J1227" s="14" t="s">
        <v>97</v>
      </c>
      <c r="K1227" s="14"/>
      <c r="L1227" s="1" t="str">
        <f ca="1">VLOOKUP(G:G,'[1]10千伏配变'!$G$1:$K$65536,5,0)</f>
        <v>海港区供电中心</v>
      </c>
    </row>
    <row r="1228" s="1" customFormat="1" hidden="1" spans="1:12">
      <c r="A1228" s="13">
        <v>1225</v>
      </c>
      <c r="B1228" s="13" t="s">
        <v>7</v>
      </c>
      <c r="C1228" s="13" t="s">
        <v>129</v>
      </c>
      <c r="D1228" s="14" t="s">
        <v>262</v>
      </c>
      <c r="E1228" s="14" t="s">
        <v>4002</v>
      </c>
      <c r="F1228" s="14" t="s">
        <v>4005</v>
      </c>
      <c r="G1228" s="14" t="s">
        <v>4006</v>
      </c>
      <c r="H1228" s="14" t="s">
        <v>4005</v>
      </c>
      <c r="I1228" s="15">
        <v>0</v>
      </c>
      <c r="J1228" s="14" t="s">
        <v>97</v>
      </c>
      <c r="K1228" s="14"/>
      <c r="L1228" s="1" t="str">
        <f ca="1">VLOOKUP(G:G,'[1]10千伏配变'!$G$1:$K$65536,5,0)</f>
        <v>海港区供电中心</v>
      </c>
    </row>
    <row r="1229" s="1" customFormat="1" hidden="1" spans="1:12">
      <c r="A1229" s="13">
        <v>1226</v>
      </c>
      <c r="B1229" s="13" t="s">
        <v>7</v>
      </c>
      <c r="C1229" s="13" t="s">
        <v>129</v>
      </c>
      <c r="D1229" s="14" t="s">
        <v>262</v>
      </c>
      <c r="E1229" s="14" t="s">
        <v>3586</v>
      </c>
      <c r="F1229" s="14" t="s">
        <v>4007</v>
      </c>
      <c r="G1229" s="14" t="s">
        <v>4008</v>
      </c>
      <c r="H1229" s="14" t="s">
        <v>4007</v>
      </c>
      <c r="I1229" s="15">
        <v>0</v>
      </c>
      <c r="J1229" s="14" t="s">
        <v>97</v>
      </c>
      <c r="K1229" s="14"/>
      <c r="L1229" s="1" t="str">
        <f ca="1">VLOOKUP(G:G,'[1]10千伏配变'!$G$1:$K$65536,5,0)</f>
        <v>海港区供电中心</v>
      </c>
    </row>
    <row r="1230" s="1" customFormat="1" hidden="1" spans="1:12">
      <c r="A1230" s="13">
        <v>1227</v>
      </c>
      <c r="B1230" s="13" t="s">
        <v>7</v>
      </c>
      <c r="C1230" s="13" t="s">
        <v>129</v>
      </c>
      <c r="D1230" s="14" t="s">
        <v>262</v>
      </c>
      <c r="E1230" s="14" t="s">
        <v>4009</v>
      </c>
      <c r="F1230" s="14" t="s">
        <v>4010</v>
      </c>
      <c r="G1230" s="14" t="s">
        <v>4011</v>
      </c>
      <c r="H1230" s="14" t="s">
        <v>4010</v>
      </c>
      <c r="I1230" s="15">
        <v>0</v>
      </c>
      <c r="J1230" s="14" t="s">
        <v>97</v>
      </c>
      <c r="K1230" s="14"/>
      <c r="L1230" s="1" t="str">
        <f ca="1">VLOOKUP(G:G,'[1]10千伏配变'!$G$1:$K$65536,5,0)</f>
        <v>海港区供电中心</v>
      </c>
    </row>
    <row r="1231" s="1" customFormat="1" hidden="1" spans="1:12">
      <c r="A1231" s="13">
        <v>1228</v>
      </c>
      <c r="B1231" s="13" t="s">
        <v>7</v>
      </c>
      <c r="C1231" s="13" t="s">
        <v>129</v>
      </c>
      <c r="D1231" s="14" t="s">
        <v>262</v>
      </c>
      <c r="E1231" s="14" t="s">
        <v>4009</v>
      </c>
      <c r="F1231" s="14" t="s">
        <v>4012</v>
      </c>
      <c r="G1231" s="14" t="s">
        <v>4013</v>
      </c>
      <c r="H1231" s="14" t="s">
        <v>4012</v>
      </c>
      <c r="I1231" s="15">
        <v>0</v>
      </c>
      <c r="J1231" s="14" t="s">
        <v>97</v>
      </c>
      <c r="K1231" s="14"/>
      <c r="L1231" s="1" t="str">
        <f ca="1">VLOOKUP(G:G,'[1]10千伏配变'!$G$1:$K$65536,5,0)</f>
        <v>海港区供电中心</v>
      </c>
    </row>
    <row r="1232" s="1" customFormat="1" hidden="1" spans="1:12">
      <c r="A1232" s="13">
        <v>1229</v>
      </c>
      <c r="B1232" s="13" t="s">
        <v>7</v>
      </c>
      <c r="C1232" s="13" t="s">
        <v>129</v>
      </c>
      <c r="D1232" s="14" t="s">
        <v>262</v>
      </c>
      <c r="E1232" s="14" t="s">
        <v>4014</v>
      </c>
      <c r="F1232" s="14" t="s">
        <v>4015</v>
      </c>
      <c r="G1232" s="14" t="s">
        <v>4016</v>
      </c>
      <c r="H1232" s="14" t="s">
        <v>4015</v>
      </c>
      <c r="I1232" s="15">
        <v>0</v>
      </c>
      <c r="J1232" s="14" t="s">
        <v>97</v>
      </c>
      <c r="K1232" s="14"/>
      <c r="L1232" s="1" t="str">
        <f ca="1">VLOOKUP(G:G,'[1]10千伏配变'!$G$1:$K$65536,5,0)</f>
        <v>海港区供电中心</v>
      </c>
    </row>
    <row r="1233" s="1" customFormat="1" hidden="1" spans="1:12">
      <c r="A1233" s="13">
        <v>1230</v>
      </c>
      <c r="B1233" s="13" t="s">
        <v>7</v>
      </c>
      <c r="C1233" s="13" t="s">
        <v>129</v>
      </c>
      <c r="D1233" s="14" t="s">
        <v>262</v>
      </c>
      <c r="E1233" s="14" t="s">
        <v>4014</v>
      </c>
      <c r="F1233" s="14" t="s">
        <v>4017</v>
      </c>
      <c r="G1233" s="14" t="s">
        <v>4018</v>
      </c>
      <c r="H1233" s="14" t="s">
        <v>4019</v>
      </c>
      <c r="I1233" s="15">
        <v>0</v>
      </c>
      <c r="J1233" s="14" t="s">
        <v>97</v>
      </c>
      <c r="K1233" s="14"/>
      <c r="L1233" s="1" t="str">
        <f ca="1">VLOOKUP(G:G,'[1]10千伏配变'!$G$1:$K$65536,5,0)</f>
        <v>海港区供电中心</v>
      </c>
    </row>
    <row r="1234" s="1" customFormat="1" hidden="1" spans="1:12">
      <c r="A1234" s="13">
        <v>1231</v>
      </c>
      <c r="B1234" s="13" t="s">
        <v>7</v>
      </c>
      <c r="C1234" s="13" t="s">
        <v>129</v>
      </c>
      <c r="D1234" s="14" t="s">
        <v>262</v>
      </c>
      <c r="E1234" s="14" t="s">
        <v>4020</v>
      </c>
      <c r="F1234" s="14" t="s">
        <v>4021</v>
      </c>
      <c r="G1234" s="14" t="s">
        <v>4022</v>
      </c>
      <c r="H1234" s="14" t="s">
        <v>4021</v>
      </c>
      <c r="I1234" s="15">
        <v>0</v>
      </c>
      <c r="J1234" s="14" t="s">
        <v>97</v>
      </c>
      <c r="K1234" s="14"/>
      <c r="L1234" s="1" t="str">
        <f ca="1">VLOOKUP(G:G,'[1]10千伏配变'!$G$1:$K$65536,5,0)</f>
        <v>海港区供电中心</v>
      </c>
    </row>
    <row r="1235" s="1" customFormat="1" hidden="1" spans="1:12">
      <c r="A1235" s="13">
        <v>1232</v>
      </c>
      <c r="B1235" s="13" t="s">
        <v>7</v>
      </c>
      <c r="C1235" s="13" t="s">
        <v>129</v>
      </c>
      <c r="D1235" s="14" t="s">
        <v>262</v>
      </c>
      <c r="E1235" s="14" t="s">
        <v>4023</v>
      </c>
      <c r="F1235" s="14" t="s">
        <v>4024</v>
      </c>
      <c r="G1235" s="14" t="s">
        <v>4025</v>
      </c>
      <c r="H1235" s="14" t="s">
        <v>4024</v>
      </c>
      <c r="I1235" s="15">
        <v>0</v>
      </c>
      <c r="J1235" s="14" t="s">
        <v>97</v>
      </c>
      <c r="K1235" s="14"/>
      <c r="L1235" s="1" t="str">
        <f ca="1">VLOOKUP(G:G,'[1]10千伏配变'!$G$1:$K$65536,5,0)</f>
        <v>海港区供电中心</v>
      </c>
    </row>
    <row r="1236" s="1" customFormat="1" hidden="1" spans="1:12">
      <c r="A1236" s="13">
        <v>1233</v>
      </c>
      <c r="B1236" s="13" t="s">
        <v>7</v>
      </c>
      <c r="C1236" s="13" t="s">
        <v>129</v>
      </c>
      <c r="D1236" s="14" t="s">
        <v>262</v>
      </c>
      <c r="E1236" s="14" t="s">
        <v>4023</v>
      </c>
      <c r="F1236" s="14" t="s">
        <v>4026</v>
      </c>
      <c r="G1236" s="14" t="s">
        <v>4027</v>
      </c>
      <c r="H1236" s="14" t="s">
        <v>4028</v>
      </c>
      <c r="I1236" s="15">
        <v>0</v>
      </c>
      <c r="J1236" s="14" t="s">
        <v>97</v>
      </c>
      <c r="K1236" s="14"/>
      <c r="L1236" s="1" t="str">
        <f ca="1">VLOOKUP(G:G,'[1]10千伏配变'!$G$1:$K$65536,5,0)</f>
        <v>海港区供电中心</v>
      </c>
    </row>
    <row r="1237" s="1" customFormat="1" hidden="1" spans="1:12">
      <c r="A1237" s="13">
        <v>1234</v>
      </c>
      <c r="B1237" s="13" t="s">
        <v>7</v>
      </c>
      <c r="C1237" s="13" t="s">
        <v>129</v>
      </c>
      <c r="D1237" s="14" t="s">
        <v>262</v>
      </c>
      <c r="E1237" s="14" t="s">
        <v>4029</v>
      </c>
      <c r="F1237" s="14" t="s">
        <v>4030</v>
      </c>
      <c r="G1237" s="14" t="s">
        <v>4031</v>
      </c>
      <c r="H1237" s="14" t="s">
        <v>4030</v>
      </c>
      <c r="I1237" s="15">
        <v>0</v>
      </c>
      <c r="J1237" s="14" t="s">
        <v>97</v>
      </c>
      <c r="K1237" s="14"/>
      <c r="L1237" s="1" t="str">
        <f ca="1">VLOOKUP(G:G,'[1]10千伏配变'!$G$1:$K$65536,5,0)</f>
        <v>海港区供电中心</v>
      </c>
    </row>
    <row r="1238" s="1" customFormat="1" hidden="1" spans="1:12">
      <c r="A1238" s="13">
        <v>1235</v>
      </c>
      <c r="B1238" s="13" t="s">
        <v>7</v>
      </c>
      <c r="C1238" s="13" t="s">
        <v>129</v>
      </c>
      <c r="D1238" s="14" t="s">
        <v>262</v>
      </c>
      <c r="E1238" s="14" t="s">
        <v>4032</v>
      </c>
      <c r="F1238" s="14" t="s">
        <v>4033</v>
      </c>
      <c r="G1238" s="14" t="s">
        <v>4034</v>
      </c>
      <c r="H1238" s="14" t="s">
        <v>4033</v>
      </c>
      <c r="I1238" s="15">
        <v>0</v>
      </c>
      <c r="J1238" s="14" t="s">
        <v>97</v>
      </c>
      <c r="K1238" s="14"/>
      <c r="L1238" s="1" t="str">
        <f ca="1">VLOOKUP(G:G,'[1]10千伏配变'!$G$1:$K$65536,5,0)</f>
        <v>海港区供电中心</v>
      </c>
    </row>
    <row r="1239" s="1" customFormat="1" hidden="1" spans="1:12">
      <c r="A1239" s="13">
        <v>1236</v>
      </c>
      <c r="B1239" s="13" t="s">
        <v>7</v>
      </c>
      <c r="C1239" s="13" t="s">
        <v>129</v>
      </c>
      <c r="D1239" s="14" t="s">
        <v>262</v>
      </c>
      <c r="E1239" s="14" t="s">
        <v>4032</v>
      </c>
      <c r="F1239" s="14" t="s">
        <v>4035</v>
      </c>
      <c r="G1239" s="14" t="s">
        <v>4036</v>
      </c>
      <c r="H1239" s="14" t="s">
        <v>4037</v>
      </c>
      <c r="I1239" s="15">
        <v>0</v>
      </c>
      <c r="J1239" s="14" t="s">
        <v>97</v>
      </c>
      <c r="K1239" s="14"/>
      <c r="L1239" s="1" t="str">
        <f ca="1">VLOOKUP(G:G,'[1]10千伏配变'!$G$1:$K$65536,5,0)</f>
        <v>海港区供电中心</v>
      </c>
    </row>
    <row r="1240" s="1" customFormat="1" hidden="1" spans="1:12">
      <c r="A1240" s="13">
        <v>1237</v>
      </c>
      <c r="B1240" s="13" t="s">
        <v>7</v>
      </c>
      <c r="C1240" s="13" t="s">
        <v>129</v>
      </c>
      <c r="D1240" s="14" t="s">
        <v>262</v>
      </c>
      <c r="E1240" s="14" t="s">
        <v>4038</v>
      </c>
      <c r="F1240" s="14" t="s">
        <v>4039</v>
      </c>
      <c r="G1240" s="14" t="s">
        <v>4040</v>
      </c>
      <c r="H1240" s="14" t="s">
        <v>4039</v>
      </c>
      <c r="I1240" s="15">
        <v>0</v>
      </c>
      <c r="J1240" s="14" t="s">
        <v>97</v>
      </c>
      <c r="K1240" s="14"/>
      <c r="L1240" s="1" t="str">
        <f ca="1">VLOOKUP(G:G,'[1]10千伏配变'!$G$1:$K$65536,5,0)</f>
        <v>海港区供电中心</v>
      </c>
    </row>
    <row r="1241" s="1" customFormat="1" hidden="1" spans="1:12">
      <c r="A1241" s="13">
        <v>1238</v>
      </c>
      <c r="B1241" s="13" t="s">
        <v>7</v>
      </c>
      <c r="C1241" s="13" t="s">
        <v>129</v>
      </c>
      <c r="D1241" s="14" t="s">
        <v>262</v>
      </c>
      <c r="E1241" s="14" t="s">
        <v>4041</v>
      </c>
      <c r="F1241" s="14" t="s">
        <v>4042</v>
      </c>
      <c r="G1241" s="14" t="s">
        <v>4043</v>
      </c>
      <c r="H1241" s="14" t="s">
        <v>4042</v>
      </c>
      <c r="I1241" s="15">
        <v>0</v>
      </c>
      <c r="J1241" s="14" t="s">
        <v>97</v>
      </c>
      <c r="K1241" s="14"/>
      <c r="L1241" s="1" t="str">
        <f ca="1">VLOOKUP(G:G,'[1]10千伏配变'!$G$1:$K$65536,5,0)</f>
        <v>海港区供电中心</v>
      </c>
    </row>
    <row r="1242" s="1" customFormat="1" hidden="1" spans="1:12">
      <c r="A1242" s="13">
        <v>1239</v>
      </c>
      <c r="B1242" s="13" t="s">
        <v>7</v>
      </c>
      <c r="C1242" s="13" t="s">
        <v>129</v>
      </c>
      <c r="D1242" s="14" t="s">
        <v>262</v>
      </c>
      <c r="E1242" s="14" t="s">
        <v>4041</v>
      </c>
      <c r="F1242" s="14" t="s">
        <v>4044</v>
      </c>
      <c r="G1242" s="14" t="s">
        <v>4045</v>
      </c>
      <c r="H1242" s="14" t="s">
        <v>4044</v>
      </c>
      <c r="I1242" s="15">
        <v>0</v>
      </c>
      <c r="J1242" s="14" t="s">
        <v>97</v>
      </c>
      <c r="K1242" s="14"/>
      <c r="L1242" s="1" t="str">
        <f ca="1">VLOOKUP(G:G,'[1]10千伏配变'!$G$1:$K$65536,5,0)</f>
        <v>海港区供电中心</v>
      </c>
    </row>
    <row r="1243" s="1" customFormat="1" hidden="1" spans="1:12">
      <c r="A1243" s="13">
        <v>1240</v>
      </c>
      <c r="B1243" s="13" t="s">
        <v>7</v>
      </c>
      <c r="C1243" s="13" t="s">
        <v>129</v>
      </c>
      <c r="D1243" s="14" t="s">
        <v>262</v>
      </c>
      <c r="E1243" s="14" t="s">
        <v>4041</v>
      </c>
      <c r="F1243" s="14" t="s">
        <v>4046</v>
      </c>
      <c r="G1243" s="14" t="s">
        <v>4047</v>
      </c>
      <c r="H1243" s="14" t="s">
        <v>4046</v>
      </c>
      <c r="I1243" s="15">
        <v>0</v>
      </c>
      <c r="J1243" s="14" t="s">
        <v>97</v>
      </c>
      <c r="K1243" s="14"/>
      <c r="L1243" s="1" t="str">
        <f ca="1">VLOOKUP(G:G,'[1]10千伏配变'!$G$1:$K$65536,5,0)</f>
        <v>海港区供电中心</v>
      </c>
    </row>
    <row r="1244" s="1" customFormat="1" hidden="1" spans="1:12">
      <c r="A1244" s="13">
        <v>1241</v>
      </c>
      <c r="B1244" s="13" t="s">
        <v>7</v>
      </c>
      <c r="C1244" s="13" t="s">
        <v>129</v>
      </c>
      <c r="D1244" s="14" t="s">
        <v>262</v>
      </c>
      <c r="E1244" s="14" t="s">
        <v>4041</v>
      </c>
      <c r="F1244" s="14" t="s">
        <v>4048</v>
      </c>
      <c r="G1244" s="14" t="s">
        <v>4049</v>
      </c>
      <c r="H1244" s="14" t="s">
        <v>4048</v>
      </c>
      <c r="I1244" s="15">
        <v>0</v>
      </c>
      <c r="J1244" s="14" t="s">
        <v>97</v>
      </c>
      <c r="K1244" s="14"/>
      <c r="L1244" s="1" t="str">
        <f ca="1">VLOOKUP(G:G,'[1]10千伏配变'!$G$1:$K$65536,5,0)</f>
        <v>海港区供电中心</v>
      </c>
    </row>
    <row r="1245" s="1" customFormat="1" hidden="1" spans="1:12">
      <c r="A1245" s="13">
        <v>1242</v>
      </c>
      <c r="B1245" s="13" t="s">
        <v>7</v>
      </c>
      <c r="C1245" s="13" t="s">
        <v>129</v>
      </c>
      <c r="D1245" s="14" t="s">
        <v>262</v>
      </c>
      <c r="E1245" s="14" t="s">
        <v>4050</v>
      </c>
      <c r="F1245" s="14" t="s">
        <v>4051</v>
      </c>
      <c r="G1245" s="14" t="s">
        <v>4052</v>
      </c>
      <c r="H1245" s="14" t="s">
        <v>4053</v>
      </c>
      <c r="I1245" s="15">
        <v>0</v>
      </c>
      <c r="J1245" s="14" t="s">
        <v>97</v>
      </c>
      <c r="K1245" s="14"/>
      <c r="L1245" s="1" t="str">
        <f ca="1">VLOOKUP(G:G,'[1]10千伏配变'!$G$1:$K$65536,5,0)</f>
        <v>海港区供电中心</v>
      </c>
    </row>
    <row r="1246" s="1" customFormat="1" hidden="1" spans="1:12">
      <c r="A1246" s="13">
        <v>1243</v>
      </c>
      <c r="B1246" s="13" t="s">
        <v>7</v>
      </c>
      <c r="C1246" s="13" t="s">
        <v>129</v>
      </c>
      <c r="D1246" s="14" t="s">
        <v>221</v>
      </c>
      <c r="E1246" s="14" t="s">
        <v>3441</v>
      </c>
      <c r="F1246" s="14" t="s">
        <v>4054</v>
      </c>
      <c r="G1246" s="14" t="s">
        <v>4055</v>
      </c>
      <c r="H1246" s="14" t="s">
        <v>4054</v>
      </c>
      <c r="I1246" s="15">
        <v>60.9307</v>
      </c>
      <c r="J1246" s="14" t="s">
        <v>9</v>
      </c>
      <c r="K1246" s="14"/>
      <c r="L1246" s="1" t="str">
        <f ca="1">VLOOKUP(G:G,'[1]10千伏配变'!$G$1:$K$65536,5,0)</f>
        <v>海港区供电中心</v>
      </c>
    </row>
    <row r="1247" s="1" customFormat="1" hidden="1" spans="1:12">
      <c r="A1247" s="13">
        <v>1244</v>
      </c>
      <c r="B1247" s="13" t="s">
        <v>7</v>
      </c>
      <c r="C1247" s="13" t="s">
        <v>129</v>
      </c>
      <c r="D1247" s="14" t="s">
        <v>221</v>
      </c>
      <c r="E1247" s="14" t="s">
        <v>3441</v>
      </c>
      <c r="F1247" s="14" t="s">
        <v>4056</v>
      </c>
      <c r="G1247" s="14" t="s">
        <v>4057</v>
      </c>
      <c r="H1247" s="14" t="s">
        <v>4058</v>
      </c>
      <c r="I1247" s="15">
        <v>42.0972</v>
      </c>
      <c r="J1247" s="14" t="s">
        <v>9</v>
      </c>
      <c r="K1247" s="14"/>
      <c r="L1247" s="1" t="str">
        <f ca="1">VLOOKUP(G:G,'[1]10千伏配变'!$G$1:$K$65536,5,0)</f>
        <v>海港区供电中心</v>
      </c>
    </row>
    <row r="1248" s="1" customFormat="1" hidden="1" spans="1:12">
      <c r="A1248" s="13">
        <v>1245</v>
      </c>
      <c r="B1248" s="13" t="s">
        <v>7</v>
      </c>
      <c r="C1248" s="13" t="s">
        <v>129</v>
      </c>
      <c r="D1248" s="14" t="s">
        <v>221</v>
      </c>
      <c r="E1248" s="14" t="s">
        <v>3441</v>
      </c>
      <c r="F1248" s="14" t="s">
        <v>4059</v>
      </c>
      <c r="G1248" s="14" t="s">
        <v>4060</v>
      </c>
      <c r="H1248" s="14" t="s">
        <v>4059</v>
      </c>
      <c r="I1248" s="15">
        <v>0</v>
      </c>
      <c r="J1248" s="14" t="s">
        <v>18</v>
      </c>
      <c r="K1248" s="14"/>
      <c r="L1248" s="1" t="str">
        <f ca="1">VLOOKUP(G:G,'[1]10千伏配变'!$G$1:$K$65536,5,0)</f>
        <v>海港区供电中心</v>
      </c>
    </row>
    <row r="1249" s="1" customFormat="1" hidden="1" spans="1:12">
      <c r="A1249" s="13">
        <v>1246</v>
      </c>
      <c r="B1249" s="13" t="s">
        <v>7</v>
      </c>
      <c r="C1249" s="13" t="s">
        <v>129</v>
      </c>
      <c r="D1249" s="14" t="s">
        <v>221</v>
      </c>
      <c r="E1249" s="14" t="s">
        <v>4061</v>
      </c>
      <c r="F1249" s="14" t="s">
        <v>4062</v>
      </c>
      <c r="G1249" s="14" t="s">
        <v>4063</v>
      </c>
      <c r="H1249" s="14" t="s">
        <v>4064</v>
      </c>
      <c r="I1249" s="15">
        <v>12.9558</v>
      </c>
      <c r="J1249" s="14" t="s">
        <v>9</v>
      </c>
      <c r="K1249" s="14"/>
      <c r="L1249" s="1" t="str">
        <f ca="1">VLOOKUP(G:G,'[1]10千伏配变'!$G$1:$K$65536,5,0)</f>
        <v>海港区供电中心</v>
      </c>
    </row>
    <row r="1250" s="1" customFormat="1" hidden="1" spans="1:12">
      <c r="A1250" s="13">
        <v>1247</v>
      </c>
      <c r="B1250" s="13" t="s">
        <v>7</v>
      </c>
      <c r="C1250" s="13" t="s">
        <v>129</v>
      </c>
      <c r="D1250" s="14" t="s">
        <v>221</v>
      </c>
      <c r="E1250" s="14" t="s">
        <v>4061</v>
      </c>
      <c r="F1250" s="14" t="s">
        <v>4065</v>
      </c>
      <c r="G1250" s="14" t="s">
        <v>4066</v>
      </c>
      <c r="H1250" s="14" t="s">
        <v>4065</v>
      </c>
      <c r="I1250" s="15">
        <v>7.52789999999999</v>
      </c>
      <c r="J1250" s="14" t="s">
        <v>9</v>
      </c>
      <c r="K1250" s="14"/>
      <c r="L1250" s="1" t="str">
        <f ca="1">VLOOKUP(G:G,'[1]10千伏配变'!$G$1:$K$65536,5,0)</f>
        <v>海港区供电中心</v>
      </c>
    </row>
    <row r="1251" s="1" customFormat="1" hidden="1" spans="1:12">
      <c r="A1251" s="13">
        <v>1248</v>
      </c>
      <c r="B1251" s="13" t="s">
        <v>7</v>
      </c>
      <c r="C1251" s="13" t="s">
        <v>129</v>
      </c>
      <c r="D1251" s="14" t="s">
        <v>221</v>
      </c>
      <c r="E1251" s="14" t="s">
        <v>4061</v>
      </c>
      <c r="F1251" s="14" t="s">
        <v>4067</v>
      </c>
      <c r="G1251" s="14" t="s">
        <v>4068</v>
      </c>
      <c r="H1251" s="14" t="s">
        <v>4069</v>
      </c>
      <c r="I1251" s="15">
        <v>21.0986</v>
      </c>
      <c r="J1251" s="14" t="s">
        <v>9</v>
      </c>
      <c r="K1251" s="14"/>
      <c r="L1251" s="1" t="str">
        <f ca="1">VLOOKUP(G:G,'[1]10千伏配变'!$G$1:$K$65536,5,0)</f>
        <v>海港区供电中心</v>
      </c>
    </row>
    <row r="1252" s="1" customFormat="1" hidden="1" spans="1:12">
      <c r="A1252" s="13">
        <v>1249</v>
      </c>
      <c r="B1252" s="13" t="s">
        <v>7</v>
      </c>
      <c r="C1252" s="13" t="s">
        <v>129</v>
      </c>
      <c r="D1252" s="14" t="s">
        <v>221</v>
      </c>
      <c r="E1252" s="14" t="s">
        <v>4070</v>
      </c>
      <c r="F1252" s="14" t="s">
        <v>4071</v>
      </c>
      <c r="G1252" s="14" t="s">
        <v>4072</v>
      </c>
      <c r="H1252" s="14" t="s">
        <v>4071</v>
      </c>
      <c r="I1252" s="15">
        <v>0</v>
      </c>
      <c r="J1252" s="14" t="s">
        <v>18</v>
      </c>
      <c r="K1252" s="14"/>
      <c r="L1252" s="1" t="str">
        <f ca="1">VLOOKUP(G:G,'[1]10千伏配变'!$G$1:$K$65536,5,0)</f>
        <v>海港区供电中心</v>
      </c>
    </row>
    <row r="1253" s="1" customFormat="1" hidden="1" spans="1:12">
      <c r="A1253" s="13">
        <v>1250</v>
      </c>
      <c r="B1253" s="13" t="s">
        <v>7</v>
      </c>
      <c r="C1253" s="13" t="s">
        <v>129</v>
      </c>
      <c r="D1253" s="14" t="s">
        <v>221</v>
      </c>
      <c r="E1253" s="14" t="s">
        <v>3597</v>
      </c>
      <c r="F1253" s="14" t="s">
        <v>4073</v>
      </c>
      <c r="G1253" s="14" t="s">
        <v>4074</v>
      </c>
      <c r="H1253" s="14" t="s">
        <v>4073</v>
      </c>
      <c r="I1253" s="15">
        <v>8.3578</v>
      </c>
      <c r="J1253" s="14" t="s">
        <v>9</v>
      </c>
      <c r="K1253" s="14"/>
      <c r="L1253" s="1" t="str">
        <f ca="1">VLOOKUP(G:G,'[1]10千伏配变'!$G$1:$K$65536,5,0)</f>
        <v>海港区供电中心</v>
      </c>
    </row>
    <row r="1254" s="1" customFormat="1" hidden="1" spans="1:12">
      <c r="A1254" s="13">
        <v>1251</v>
      </c>
      <c r="B1254" s="13" t="s">
        <v>7</v>
      </c>
      <c r="C1254" s="13" t="s">
        <v>129</v>
      </c>
      <c r="D1254" s="14" t="s">
        <v>221</v>
      </c>
      <c r="E1254" s="14" t="s">
        <v>3597</v>
      </c>
      <c r="F1254" s="14" t="s">
        <v>4075</v>
      </c>
      <c r="G1254" s="14" t="s">
        <v>4076</v>
      </c>
      <c r="H1254" s="14" t="s">
        <v>4075</v>
      </c>
      <c r="I1254" s="15">
        <v>316.536082474227</v>
      </c>
      <c r="J1254" s="14" t="s">
        <v>9</v>
      </c>
      <c r="K1254" s="14"/>
      <c r="L1254" s="1" t="str">
        <f ca="1">VLOOKUP(G:G,'[1]10千伏配变'!$G$1:$K$65536,5,0)</f>
        <v>海港区供电中心</v>
      </c>
    </row>
    <row r="1255" s="1" customFormat="1" hidden="1" spans="1:12">
      <c r="A1255" s="13">
        <v>1252</v>
      </c>
      <c r="B1255" s="13" t="s">
        <v>7</v>
      </c>
      <c r="C1255" s="13" t="s">
        <v>129</v>
      </c>
      <c r="D1255" s="14" t="s">
        <v>221</v>
      </c>
      <c r="E1255" s="14" t="s">
        <v>3597</v>
      </c>
      <c r="F1255" s="14" t="s">
        <v>4077</v>
      </c>
      <c r="G1255" s="14" t="s">
        <v>4078</v>
      </c>
      <c r="H1255" s="14" t="s">
        <v>4079</v>
      </c>
      <c r="I1255" s="15">
        <v>77.3916</v>
      </c>
      <c r="J1255" s="14" t="s">
        <v>9</v>
      </c>
      <c r="K1255" s="14"/>
      <c r="L1255" s="1" t="str">
        <f ca="1">VLOOKUP(G:G,'[1]10千伏配变'!$G$1:$K$65536,5,0)</f>
        <v>海港区供电中心</v>
      </c>
    </row>
    <row r="1256" s="1" customFormat="1" hidden="1" spans="1:12">
      <c r="A1256" s="13">
        <v>1253</v>
      </c>
      <c r="B1256" s="13" t="s">
        <v>7</v>
      </c>
      <c r="C1256" s="13" t="s">
        <v>129</v>
      </c>
      <c r="D1256" s="14" t="s">
        <v>221</v>
      </c>
      <c r="E1256" s="14" t="s">
        <v>3773</v>
      </c>
      <c r="F1256" s="14" t="s">
        <v>4080</v>
      </c>
      <c r="G1256" s="14" t="s">
        <v>4081</v>
      </c>
      <c r="H1256" s="14" t="s">
        <v>4080</v>
      </c>
      <c r="I1256" s="15">
        <v>14.888</v>
      </c>
      <c r="J1256" s="14" t="s">
        <v>9</v>
      </c>
      <c r="K1256" s="14"/>
      <c r="L1256" s="1" t="str">
        <f ca="1">VLOOKUP(G:G,'[1]10千伏配变'!$G$1:$K$65536,5,0)</f>
        <v>海港区供电中心</v>
      </c>
    </row>
    <row r="1257" s="1" customFormat="1" hidden="1" spans="1:12">
      <c r="A1257" s="13">
        <v>1254</v>
      </c>
      <c r="B1257" s="13" t="s">
        <v>7</v>
      </c>
      <c r="C1257" s="13" t="s">
        <v>129</v>
      </c>
      <c r="D1257" s="14" t="s">
        <v>221</v>
      </c>
      <c r="E1257" s="14" t="s">
        <v>3851</v>
      </c>
      <c r="F1257" s="14" t="s">
        <v>4082</v>
      </c>
      <c r="G1257" s="14" t="s">
        <v>4083</v>
      </c>
      <c r="H1257" s="14" t="s">
        <v>4084</v>
      </c>
      <c r="I1257" s="15">
        <v>13.0079</v>
      </c>
      <c r="J1257" s="14" t="s">
        <v>9</v>
      </c>
      <c r="K1257" s="14"/>
      <c r="L1257" s="1" t="str">
        <f ca="1">VLOOKUP(G:G,'[1]10千伏配变'!$G$1:$K$65536,5,0)</f>
        <v>海港区供电中心</v>
      </c>
    </row>
    <row r="1258" s="1" customFormat="1" hidden="1" spans="1:12">
      <c r="A1258" s="13">
        <v>1255</v>
      </c>
      <c r="B1258" s="13" t="s">
        <v>7</v>
      </c>
      <c r="C1258" s="13" t="s">
        <v>129</v>
      </c>
      <c r="D1258" s="14" t="s">
        <v>221</v>
      </c>
      <c r="E1258" s="14" t="s">
        <v>3851</v>
      </c>
      <c r="F1258" s="14" t="s">
        <v>4085</v>
      </c>
      <c r="G1258" s="14" t="s">
        <v>4086</v>
      </c>
      <c r="H1258" s="14" t="s">
        <v>4085</v>
      </c>
      <c r="I1258" s="15">
        <v>70.1332</v>
      </c>
      <c r="J1258" s="14" t="s">
        <v>9</v>
      </c>
      <c r="K1258" s="14"/>
      <c r="L1258" s="1" t="str">
        <f ca="1">VLOOKUP(G:G,'[1]10千伏配变'!$G$1:$K$65536,5,0)</f>
        <v>海港区供电中心</v>
      </c>
    </row>
    <row r="1259" s="1" customFormat="1" hidden="1" spans="1:12">
      <c r="A1259" s="13">
        <v>1256</v>
      </c>
      <c r="B1259" s="13" t="s">
        <v>7</v>
      </c>
      <c r="C1259" s="13" t="s">
        <v>129</v>
      </c>
      <c r="D1259" s="14" t="s">
        <v>221</v>
      </c>
      <c r="E1259" s="14" t="s">
        <v>3851</v>
      </c>
      <c r="F1259" s="14" t="s">
        <v>4087</v>
      </c>
      <c r="G1259" s="14" t="s">
        <v>4088</v>
      </c>
      <c r="H1259" s="14" t="s">
        <v>4087</v>
      </c>
      <c r="I1259" s="15">
        <v>6.70410000000001</v>
      </c>
      <c r="J1259" s="14" t="s">
        <v>9</v>
      </c>
      <c r="K1259" s="14"/>
      <c r="L1259" s="1" t="str">
        <f ca="1">VLOOKUP(G:G,'[1]10千伏配变'!$G$1:$K$65536,5,0)</f>
        <v>海港区供电中心</v>
      </c>
    </row>
    <row r="1260" s="1" customFormat="1" hidden="1" spans="1:12">
      <c r="A1260" s="13">
        <v>1257</v>
      </c>
      <c r="B1260" s="13" t="s">
        <v>7</v>
      </c>
      <c r="C1260" s="13" t="s">
        <v>129</v>
      </c>
      <c r="D1260" s="14" t="s">
        <v>221</v>
      </c>
      <c r="E1260" s="14" t="s">
        <v>4089</v>
      </c>
      <c r="F1260" s="14" t="s">
        <v>4090</v>
      </c>
      <c r="G1260" s="14" t="s">
        <v>4091</v>
      </c>
      <c r="H1260" s="14" t="s">
        <v>4090</v>
      </c>
      <c r="I1260" s="15">
        <v>15.127</v>
      </c>
      <c r="J1260" s="14" t="s">
        <v>9</v>
      </c>
      <c r="K1260" s="14"/>
      <c r="L1260" s="1" t="str">
        <f ca="1">VLOOKUP(G:G,'[1]10千伏配变'!$G$1:$K$65536,5,0)</f>
        <v>海港区供电中心</v>
      </c>
    </row>
    <row r="1261" s="1" customFormat="1" hidden="1" spans="1:12">
      <c r="A1261" s="13">
        <v>1258</v>
      </c>
      <c r="B1261" s="13" t="s">
        <v>7</v>
      </c>
      <c r="C1261" s="13" t="s">
        <v>129</v>
      </c>
      <c r="D1261" s="14" t="s">
        <v>221</v>
      </c>
      <c r="E1261" s="14" t="s">
        <v>4092</v>
      </c>
      <c r="F1261" s="14" t="s">
        <v>4093</v>
      </c>
      <c r="G1261" s="14" t="s">
        <v>4094</v>
      </c>
      <c r="H1261" s="14" t="s">
        <v>4093</v>
      </c>
      <c r="I1261" s="15">
        <v>7.0992</v>
      </c>
      <c r="J1261" s="14" t="s">
        <v>9</v>
      </c>
      <c r="K1261" s="14"/>
      <c r="L1261" s="1" t="str">
        <f ca="1">VLOOKUP(G:G,'[1]10千伏配变'!$G$1:$K$65536,5,0)</f>
        <v>海港区供电中心</v>
      </c>
    </row>
    <row r="1262" s="1" customFormat="1" hidden="1" spans="1:12">
      <c r="A1262" s="13">
        <v>1259</v>
      </c>
      <c r="B1262" s="13" t="s">
        <v>7</v>
      </c>
      <c r="C1262" s="13" t="s">
        <v>129</v>
      </c>
      <c r="D1262" s="14" t="s">
        <v>221</v>
      </c>
      <c r="E1262" s="14" t="s">
        <v>4092</v>
      </c>
      <c r="F1262" s="14" t="s">
        <v>4095</v>
      </c>
      <c r="G1262" s="14" t="s">
        <v>4096</v>
      </c>
      <c r="H1262" s="14" t="s">
        <v>4095</v>
      </c>
      <c r="I1262" s="15">
        <v>16.1808</v>
      </c>
      <c r="J1262" s="14" t="s">
        <v>9</v>
      </c>
      <c r="K1262" s="14"/>
      <c r="L1262" s="1" t="str">
        <f ca="1">VLOOKUP(G:G,'[1]10千伏配变'!$G$1:$K$65536,5,0)</f>
        <v>海港区供电中心</v>
      </c>
    </row>
    <row r="1263" s="1" customFormat="1" hidden="1" spans="1:12">
      <c r="A1263" s="13">
        <v>1260</v>
      </c>
      <c r="B1263" s="13" t="s">
        <v>7</v>
      </c>
      <c r="C1263" s="13" t="s">
        <v>129</v>
      </c>
      <c r="D1263" s="14" t="s">
        <v>221</v>
      </c>
      <c r="E1263" s="14" t="s">
        <v>3607</v>
      </c>
      <c r="F1263" s="14" t="s">
        <v>4097</v>
      </c>
      <c r="G1263" s="14" t="s">
        <v>4098</v>
      </c>
      <c r="H1263" s="14" t="s">
        <v>4097</v>
      </c>
      <c r="I1263" s="15">
        <v>344.5579</v>
      </c>
      <c r="J1263" s="14" t="s">
        <v>9</v>
      </c>
      <c r="K1263" s="14"/>
      <c r="L1263" s="1" t="str">
        <f ca="1">VLOOKUP(G:G,'[1]10千伏配变'!$G$1:$K$65536,5,0)</f>
        <v>海港区供电中心</v>
      </c>
    </row>
    <row r="1264" s="1" customFormat="1" hidden="1" spans="1:12">
      <c r="A1264" s="13">
        <v>1261</v>
      </c>
      <c r="B1264" s="13" t="s">
        <v>7</v>
      </c>
      <c r="C1264" s="13" t="s">
        <v>129</v>
      </c>
      <c r="D1264" s="14" t="s">
        <v>221</v>
      </c>
      <c r="E1264" s="14" t="s">
        <v>4061</v>
      </c>
      <c r="F1264" s="14" t="s">
        <v>4099</v>
      </c>
      <c r="G1264" s="14" t="s">
        <v>4100</v>
      </c>
      <c r="H1264" s="14" t="s">
        <v>4099</v>
      </c>
      <c r="I1264" s="15">
        <v>332.586</v>
      </c>
      <c r="J1264" s="14" t="s">
        <v>9</v>
      </c>
      <c r="K1264" s="14"/>
      <c r="L1264" s="1" t="str">
        <f ca="1">VLOOKUP(G:G,'[1]10千伏配变'!$G$1:$K$65536,5,0)</f>
        <v>海港区供电中心</v>
      </c>
    </row>
    <row r="1265" s="1" customFormat="1" hidden="1" spans="1:12">
      <c r="A1265" s="13">
        <v>1262</v>
      </c>
      <c r="B1265" s="13" t="s">
        <v>7</v>
      </c>
      <c r="C1265" s="13" t="s">
        <v>129</v>
      </c>
      <c r="D1265" s="14" t="s">
        <v>221</v>
      </c>
      <c r="E1265" s="14" t="s">
        <v>3613</v>
      </c>
      <c r="F1265" s="14" t="s">
        <v>4101</v>
      </c>
      <c r="G1265" s="14" t="s">
        <v>4102</v>
      </c>
      <c r="H1265" s="14" t="s">
        <v>4101</v>
      </c>
      <c r="I1265" s="15">
        <v>38.3274</v>
      </c>
      <c r="J1265" s="14" t="s">
        <v>9</v>
      </c>
      <c r="K1265" s="14"/>
      <c r="L1265" s="1" t="str">
        <f ca="1">VLOOKUP(G:G,'[1]10千伏配变'!$G$1:$K$65536,5,0)</f>
        <v>海港区供电中心</v>
      </c>
    </row>
    <row r="1266" s="1" customFormat="1" hidden="1" spans="1:12">
      <c r="A1266" s="13">
        <v>1263</v>
      </c>
      <c r="B1266" s="13" t="s">
        <v>7</v>
      </c>
      <c r="C1266" s="13" t="s">
        <v>129</v>
      </c>
      <c r="D1266" s="14" t="s">
        <v>221</v>
      </c>
      <c r="E1266" s="14" t="s">
        <v>3613</v>
      </c>
      <c r="F1266" s="14" t="s">
        <v>4103</v>
      </c>
      <c r="G1266" s="14" t="s">
        <v>4104</v>
      </c>
      <c r="H1266" s="14" t="s">
        <v>4103</v>
      </c>
      <c r="I1266" s="15">
        <v>0</v>
      </c>
      <c r="J1266" s="14" t="s">
        <v>18</v>
      </c>
      <c r="K1266" s="14"/>
      <c r="L1266" s="1" t="str">
        <f ca="1">VLOOKUP(G:G,'[1]10千伏配变'!$G$1:$K$65536,5,0)</f>
        <v>海港区供电中心</v>
      </c>
    </row>
    <row r="1267" s="1" customFormat="1" hidden="1" spans="1:12">
      <c r="A1267" s="13">
        <v>1264</v>
      </c>
      <c r="B1267" s="13" t="s">
        <v>7</v>
      </c>
      <c r="C1267" s="13" t="s">
        <v>129</v>
      </c>
      <c r="D1267" s="14" t="s">
        <v>221</v>
      </c>
      <c r="E1267" s="14" t="s">
        <v>3613</v>
      </c>
      <c r="F1267" s="14" t="s">
        <v>4105</v>
      </c>
      <c r="G1267" s="14" t="s">
        <v>4106</v>
      </c>
      <c r="H1267" s="14" t="s">
        <v>4107</v>
      </c>
      <c r="I1267" s="15">
        <v>16.0397</v>
      </c>
      <c r="J1267" s="14" t="s">
        <v>9</v>
      </c>
      <c r="K1267" s="14"/>
      <c r="L1267" s="1" t="str">
        <f ca="1">VLOOKUP(G:G,'[1]10千伏配变'!$G$1:$K$65536,5,0)</f>
        <v>海港区供电中心</v>
      </c>
    </row>
    <row r="1268" s="1" customFormat="1" hidden="1" spans="1:12">
      <c r="A1268" s="13">
        <v>1265</v>
      </c>
      <c r="B1268" s="13" t="s">
        <v>7</v>
      </c>
      <c r="C1268" s="13" t="s">
        <v>129</v>
      </c>
      <c r="D1268" s="14" t="s">
        <v>221</v>
      </c>
      <c r="E1268" s="14" t="s">
        <v>4108</v>
      </c>
      <c r="F1268" s="14" t="s">
        <v>4109</v>
      </c>
      <c r="G1268" s="14" t="s">
        <v>4110</v>
      </c>
      <c r="H1268" s="14" t="s">
        <v>4109</v>
      </c>
      <c r="I1268" s="15">
        <v>11.1111</v>
      </c>
      <c r="J1268" s="14" t="s">
        <v>9</v>
      </c>
      <c r="K1268" s="14"/>
      <c r="L1268" s="1" t="str">
        <f ca="1">VLOOKUP(G:G,'[1]10千伏配变'!$G$1:$K$65536,5,0)</f>
        <v>海港区供电中心</v>
      </c>
    </row>
    <row r="1269" s="1" customFormat="1" hidden="1" spans="1:12">
      <c r="A1269" s="13">
        <v>1266</v>
      </c>
      <c r="B1269" s="13" t="s">
        <v>7</v>
      </c>
      <c r="C1269" s="13" t="s">
        <v>129</v>
      </c>
      <c r="D1269" s="14" t="s">
        <v>221</v>
      </c>
      <c r="E1269" s="14" t="s">
        <v>4111</v>
      </c>
      <c r="F1269" s="14" t="s">
        <v>4112</v>
      </c>
      <c r="G1269" s="14" t="s">
        <v>4113</v>
      </c>
      <c r="H1269" s="14" t="s">
        <v>4112</v>
      </c>
      <c r="I1269" s="15">
        <v>24.8349</v>
      </c>
      <c r="J1269" s="14" t="s">
        <v>9</v>
      </c>
      <c r="K1269" s="14"/>
      <c r="L1269" s="1" t="str">
        <f ca="1">VLOOKUP(G:G,'[1]10千伏配变'!$G$1:$K$65536,5,0)</f>
        <v>海港区供电中心</v>
      </c>
    </row>
    <row r="1270" s="1" customFormat="1" hidden="1" spans="1:12">
      <c r="A1270" s="13">
        <v>1267</v>
      </c>
      <c r="B1270" s="13" t="s">
        <v>7</v>
      </c>
      <c r="C1270" s="13" t="s">
        <v>129</v>
      </c>
      <c r="D1270" s="14" t="s">
        <v>221</v>
      </c>
      <c r="E1270" s="14" t="s">
        <v>4114</v>
      </c>
      <c r="F1270" s="14" t="s">
        <v>4115</v>
      </c>
      <c r="G1270" s="14" t="s">
        <v>4116</v>
      </c>
      <c r="H1270" s="14" t="s">
        <v>4115</v>
      </c>
      <c r="I1270" s="15">
        <v>29.1684</v>
      </c>
      <c r="J1270" s="14" t="s">
        <v>9</v>
      </c>
      <c r="K1270" s="14"/>
      <c r="L1270" s="1" t="str">
        <f ca="1">VLOOKUP(G:G,'[1]10千伏配变'!$G$1:$K$65536,5,0)</f>
        <v>海港区供电中心</v>
      </c>
    </row>
    <row r="1271" s="1" customFormat="1" hidden="1" spans="1:12">
      <c r="A1271" s="13">
        <v>1268</v>
      </c>
      <c r="B1271" s="13" t="s">
        <v>7</v>
      </c>
      <c r="C1271" s="13" t="s">
        <v>129</v>
      </c>
      <c r="D1271" s="14" t="s">
        <v>221</v>
      </c>
      <c r="E1271" s="14" t="s">
        <v>4114</v>
      </c>
      <c r="F1271" s="14" t="s">
        <v>4117</v>
      </c>
      <c r="G1271" s="14" t="s">
        <v>4118</v>
      </c>
      <c r="H1271" s="14" t="s">
        <v>4119</v>
      </c>
      <c r="I1271" s="15">
        <v>22.3873</v>
      </c>
      <c r="J1271" s="14" t="s">
        <v>9</v>
      </c>
      <c r="K1271" s="14"/>
      <c r="L1271" s="1" t="str">
        <f ca="1">VLOOKUP(G:G,'[1]10千伏配变'!$G$1:$K$65536,5,0)</f>
        <v>海港区供电中心</v>
      </c>
    </row>
    <row r="1272" s="1" customFormat="1" hidden="1" spans="1:12">
      <c r="A1272" s="13">
        <v>1269</v>
      </c>
      <c r="B1272" s="13" t="s">
        <v>7</v>
      </c>
      <c r="C1272" s="13" t="s">
        <v>129</v>
      </c>
      <c r="D1272" s="14" t="s">
        <v>192</v>
      </c>
      <c r="E1272" s="14" t="s">
        <v>4120</v>
      </c>
      <c r="F1272" s="14" t="s">
        <v>4121</v>
      </c>
      <c r="G1272" s="14" t="s">
        <v>4122</v>
      </c>
      <c r="H1272" s="14" t="s">
        <v>4121</v>
      </c>
      <c r="I1272" s="15">
        <v>0</v>
      </c>
      <c r="J1272" s="14" t="s">
        <v>97</v>
      </c>
      <c r="K1272" s="14"/>
      <c r="L1272" s="1" t="str">
        <f ca="1">VLOOKUP(G:G,'[1]10千伏配变'!$G$1:$K$65536,5,0)</f>
        <v>海港区供电中心</v>
      </c>
    </row>
    <row r="1273" s="1" customFormat="1" hidden="1" spans="1:12">
      <c r="A1273" s="13">
        <v>1270</v>
      </c>
      <c r="B1273" s="13" t="s">
        <v>7</v>
      </c>
      <c r="C1273" s="13" t="s">
        <v>129</v>
      </c>
      <c r="D1273" s="14" t="s">
        <v>192</v>
      </c>
      <c r="E1273" s="14" t="s">
        <v>4120</v>
      </c>
      <c r="F1273" s="14" t="s">
        <v>4123</v>
      </c>
      <c r="G1273" s="14" t="s">
        <v>4124</v>
      </c>
      <c r="H1273" s="14" t="s">
        <v>4125</v>
      </c>
      <c r="I1273" s="15">
        <v>0</v>
      </c>
      <c r="J1273" s="14" t="s">
        <v>97</v>
      </c>
      <c r="K1273" s="14"/>
      <c r="L1273" s="1" t="str">
        <f ca="1">VLOOKUP(G:G,'[1]10千伏配变'!$G$1:$K$65536,5,0)</f>
        <v>海港区供电中心</v>
      </c>
    </row>
    <row r="1274" s="1" customFormat="1" hidden="1" spans="1:12">
      <c r="A1274" s="13">
        <v>1271</v>
      </c>
      <c r="B1274" s="13" t="s">
        <v>7</v>
      </c>
      <c r="C1274" s="13" t="s">
        <v>129</v>
      </c>
      <c r="D1274" s="14" t="s">
        <v>192</v>
      </c>
      <c r="E1274" s="14" t="s">
        <v>4126</v>
      </c>
      <c r="F1274" s="14" t="s">
        <v>4127</v>
      </c>
      <c r="G1274" s="14" t="s">
        <v>4128</v>
      </c>
      <c r="H1274" s="14" t="s">
        <v>4127</v>
      </c>
      <c r="I1274" s="15">
        <v>0</v>
      </c>
      <c r="J1274" s="14" t="s">
        <v>18</v>
      </c>
      <c r="K1274" s="14"/>
      <c r="L1274" s="1" t="str">
        <f ca="1">VLOOKUP(G:G,'[1]10千伏配变'!$G$1:$K$65536,5,0)</f>
        <v>海港区供电中心</v>
      </c>
    </row>
    <row r="1275" s="1" customFormat="1" hidden="1" spans="1:12">
      <c r="A1275" s="13">
        <v>1272</v>
      </c>
      <c r="B1275" s="13" t="s">
        <v>7</v>
      </c>
      <c r="C1275" s="13" t="s">
        <v>129</v>
      </c>
      <c r="D1275" s="14" t="s">
        <v>192</v>
      </c>
      <c r="E1275" s="14" t="s">
        <v>4129</v>
      </c>
      <c r="F1275" s="14" t="s">
        <v>4130</v>
      </c>
      <c r="G1275" s="14" t="s">
        <v>4131</v>
      </c>
      <c r="H1275" s="14" t="s">
        <v>4132</v>
      </c>
      <c r="I1275" s="15">
        <v>0</v>
      </c>
      <c r="J1275" s="14" t="s">
        <v>97</v>
      </c>
      <c r="K1275" s="14"/>
      <c r="L1275" s="1" t="str">
        <f ca="1">VLOOKUP(G:G,'[1]10千伏配变'!$G$1:$K$65536,5,0)</f>
        <v>海港区供电中心</v>
      </c>
    </row>
    <row r="1276" s="1" customFormat="1" hidden="1" spans="1:12">
      <c r="A1276" s="13">
        <v>1273</v>
      </c>
      <c r="B1276" s="13" t="s">
        <v>7</v>
      </c>
      <c r="C1276" s="13" t="s">
        <v>129</v>
      </c>
      <c r="D1276" s="14" t="s">
        <v>192</v>
      </c>
      <c r="E1276" s="14" t="s">
        <v>4129</v>
      </c>
      <c r="F1276" s="14" t="s">
        <v>4133</v>
      </c>
      <c r="G1276" s="14" t="s">
        <v>4134</v>
      </c>
      <c r="H1276" s="14" t="s">
        <v>4133</v>
      </c>
      <c r="I1276" s="15">
        <v>0</v>
      </c>
      <c r="J1276" s="14" t="s">
        <v>97</v>
      </c>
      <c r="K1276" s="14"/>
      <c r="L1276" s="1" t="str">
        <f ca="1">VLOOKUP(G:G,'[1]10千伏配变'!$G$1:$K$65536,5,0)</f>
        <v>海港区供电中心</v>
      </c>
    </row>
    <row r="1277" s="1" customFormat="1" hidden="1" spans="1:12">
      <c r="A1277" s="13">
        <v>1274</v>
      </c>
      <c r="B1277" s="13" t="s">
        <v>7</v>
      </c>
      <c r="C1277" s="13" t="s">
        <v>129</v>
      </c>
      <c r="D1277" s="14" t="s">
        <v>192</v>
      </c>
      <c r="E1277" s="14" t="s">
        <v>4135</v>
      </c>
      <c r="F1277" s="14" t="s">
        <v>4136</v>
      </c>
      <c r="G1277" s="14" t="s">
        <v>4137</v>
      </c>
      <c r="H1277" s="14" t="s">
        <v>4136</v>
      </c>
      <c r="I1277" s="15">
        <v>0</v>
      </c>
      <c r="J1277" s="14" t="s">
        <v>97</v>
      </c>
      <c r="K1277" s="14"/>
      <c r="L1277" s="1" t="str">
        <f ca="1">VLOOKUP(G:G,'[1]10千伏配变'!$G$1:$K$65536,5,0)</f>
        <v>海港区供电中心</v>
      </c>
    </row>
    <row r="1278" s="1" customFormat="1" hidden="1" spans="1:12">
      <c r="A1278" s="13">
        <v>1275</v>
      </c>
      <c r="B1278" s="13" t="s">
        <v>7</v>
      </c>
      <c r="C1278" s="13" t="s">
        <v>129</v>
      </c>
      <c r="D1278" s="14" t="s">
        <v>192</v>
      </c>
      <c r="E1278" s="14" t="s">
        <v>4135</v>
      </c>
      <c r="F1278" s="14" t="s">
        <v>4138</v>
      </c>
      <c r="G1278" s="14" t="s">
        <v>4139</v>
      </c>
      <c r="H1278" s="14" t="s">
        <v>4138</v>
      </c>
      <c r="I1278" s="15">
        <v>0</v>
      </c>
      <c r="J1278" s="14" t="s">
        <v>18</v>
      </c>
      <c r="K1278" s="14"/>
      <c r="L1278" s="1" t="str">
        <f ca="1">VLOOKUP(G:G,'[1]10千伏配变'!$G$1:$K$65536,5,0)</f>
        <v>海港区供电中心</v>
      </c>
    </row>
    <row r="1279" s="1" customFormat="1" hidden="1" spans="1:12">
      <c r="A1279" s="13">
        <v>1276</v>
      </c>
      <c r="B1279" s="13" t="s">
        <v>7</v>
      </c>
      <c r="C1279" s="13" t="s">
        <v>129</v>
      </c>
      <c r="D1279" s="14" t="s">
        <v>192</v>
      </c>
      <c r="E1279" s="14" t="s">
        <v>4135</v>
      </c>
      <c r="F1279" s="14" t="s">
        <v>4140</v>
      </c>
      <c r="G1279" s="14" t="s">
        <v>4141</v>
      </c>
      <c r="H1279" s="14" t="s">
        <v>4142</v>
      </c>
      <c r="I1279" s="15">
        <v>0</v>
      </c>
      <c r="J1279" s="14" t="s">
        <v>97</v>
      </c>
      <c r="K1279" s="14"/>
      <c r="L1279" s="1" t="str">
        <f ca="1">VLOOKUP(G:G,'[1]10千伏配变'!$G$1:$K$65536,5,0)</f>
        <v>海港区供电中心</v>
      </c>
    </row>
    <row r="1280" s="1" customFormat="1" hidden="1" spans="1:12">
      <c r="A1280" s="13">
        <v>1277</v>
      </c>
      <c r="B1280" s="13" t="s">
        <v>7</v>
      </c>
      <c r="C1280" s="13" t="s">
        <v>129</v>
      </c>
      <c r="D1280" s="14" t="s">
        <v>192</v>
      </c>
      <c r="E1280" s="14" t="s">
        <v>4143</v>
      </c>
      <c r="F1280" s="14" t="s">
        <v>4144</v>
      </c>
      <c r="G1280" s="14" t="s">
        <v>4145</v>
      </c>
      <c r="H1280" s="14" t="s">
        <v>4146</v>
      </c>
      <c r="I1280" s="15">
        <v>0</v>
      </c>
      <c r="J1280" s="14" t="s">
        <v>18</v>
      </c>
      <c r="K1280" s="14"/>
      <c r="L1280" s="1" t="str">
        <f ca="1">VLOOKUP(G:G,'[1]10千伏配变'!$G$1:$K$65536,5,0)</f>
        <v>海港区供电中心</v>
      </c>
    </row>
    <row r="1281" s="1" customFormat="1" hidden="1" spans="1:12">
      <c r="A1281" s="13">
        <v>1278</v>
      </c>
      <c r="B1281" s="13" t="s">
        <v>7</v>
      </c>
      <c r="C1281" s="13" t="s">
        <v>129</v>
      </c>
      <c r="D1281" s="14" t="s">
        <v>192</v>
      </c>
      <c r="E1281" s="14" t="s">
        <v>4143</v>
      </c>
      <c r="F1281" s="14" t="s">
        <v>4147</v>
      </c>
      <c r="G1281" s="14" t="s">
        <v>4148</v>
      </c>
      <c r="H1281" s="14" t="s">
        <v>4149</v>
      </c>
      <c r="I1281" s="15">
        <v>0</v>
      </c>
      <c r="J1281" s="14" t="s">
        <v>97</v>
      </c>
      <c r="K1281" s="14"/>
      <c r="L1281" s="1" t="str">
        <f ca="1">VLOOKUP(G:G,'[1]10千伏配变'!$G$1:$K$65536,5,0)</f>
        <v>海港区供电中心</v>
      </c>
    </row>
    <row r="1282" s="1" customFormat="1" hidden="1" spans="1:12">
      <c r="A1282" s="13">
        <v>1279</v>
      </c>
      <c r="B1282" s="13" t="s">
        <v>7</v>
      </c>
      <c r="C1282" s="13" t="s">
        <v>129</v>
      </c>
      <c r="D1282" s="14" t="s">
        <v>192</v>
      </c>
      <c r="E1282" s="14" t="s">
        <v>4150</v>
      </c>
      <c r="F1282" s="14" t="s">
        <v>4151</v>
      </c>
      <c r="G1282" s="14" t="s">
        <v>4152</v>
      </c>
      <c r="H1282" s="14" t="s">
        <v>4151</v>
      </c>
      <c r="I1282" s="15">
        <v>0</v>
      </c>
      <c r="J1282" s="14" t="s">
        <v>97</v>
      </c>
      <c r="K1282" s="14"/>
      <c r="L1282" s="1" t="str">
        <f ca="1">VLOOKUP(G:G,'[1]10千伏配变'!$G$1:$K$65536,5,0)</f>
        <v>海港区供电中心</v>
      </c>
    </row>
    <row r="1283" s="1" customFormat="1" hidden="1" spans="1:12">
      <c r="A1283" s="13">
        <v>1280</v>
      </c>
      <c r="B1283" s="13" t="s">
        <v>7</v>
      </c>
      <c r="C1283" s="13" t="s">
        <v>129</v>
      </c>
      <c r="D1283" s="14" t="s">
        <v>192</v>
      </c>
      <c r="E1283" s="14" t="s">
        <v>4153</v>
      </c>
      <c r="F1283" s="14" t="s">
        <v>4154</v>
      </c>
      <c r="G1283" s="14" t="s">
        <v>4155</v>
      </c>
      <c r="H1283" s="14" t="s">
        <v>4154</v>
      </c>
      <c r="I1283" s="15">
        <v>0</v>
      </c>
      <c r="J1283" s="14" t="s">
        <v>97</v>
      </c>
      <c r="K1283" s="14"/>
      <c r="L1283" s="1" t="str">
        <f ca="1">VLOOKUP(G:G,'[1]10千伏配变'!$G$1:$K$65536,5,0)</f>
        <v>海港区供电中心</v>
      </c>
    </row>
    <row r="1284" s="1" customFormat="1" hidden="1" spans="1:12">
      <c r="A1284" s="13">
        <v>1281</v>
      </c>
      <c r="B1284" s="13" t="s">
        <v>7</v>
      </c>
      <c r="C1284" s="13" t="s">
        <v>129</v>
      </c>
      <c r="D1284" s="14" t="s">
        <v>192</v>
      </c>
      <c r="E1284" s="14" t="s">
        <v>4156</v>
      </c>
      <c r="F1284" s="14" t="s">
        <v>4157</v>
      </c>
      <c r="G1284" s="14" t="s">
        <v>4158</v>
      </c>
      <c r="H1284" s="14" t="s">
        <v>4157</v>
      </c>
      <c r="I1284" s="15">
        <v>0</v>
      </c>
      <c r="J1284" s="14" t="s">
        <v>97</v>
      </c>
      <c r="K1284" s="14"/>
      <c r="L1284" s="1" t="str">
        <f ca="1">VLOOKUP(G:G,'[1]10千伏配变'!$G$1:$K$65536,5,0)</f>
        <v>海港区供电中心</v>
      </c>
    </row>
    <row r="1285" s="1" customFormat="1" hidden="1" spans="1:12">
      <c r="A1285" s="13">
        <v>1282</v>
      </c>
      <c r="B1285" s="13" t="s">
        <v>7</v>
      </c>
      <c r="C1285" s="13" t="s">
        <v>129</v>
      </c>
      <c r="D1285" s="14" t="s">
        <v>192</v>
      </c>
      <c r="E1285" s="14" t="s">
        <v>4156</v>
      </c>
      <c r="F1285" s="14" t="s">
        <v>4159</v>
      </c>
      <c r="G1285" s="14" t="s">
        <v>4160</v>
      </c>
      <c r="H1285" s="14" t="s">
        <v>4159</v>
      </c>
      <c r="I1285" s="15">
        <v>0</v>
      </c>
      <c r="J1285" s="14" t="s">
        <v>97</v>
      </c>
      <c r="K1285" s="14"/>
      <c r="L1285" s="1" t="str">
        <f ca="1">VLOOKUP(G:G,'[1]10千伏配变'!$G$1:$K$65536,5,0)</f>
        <v>海港区供电中心</v>
      </c>
    </row>
    <row r="1286" s="1" customFormat="1" hidden="1" spans="1:12">
      <c r="A1286" s="13">
        <v>1283</v>
      </c>
      <c r="B1286" s="13" t="s">
        <v>7</v>
      </c>
      <c r="C1286" s="13" t="s">
        <v>129</v>
      </c>
      <c r="D1286" s="14" t="s">
        <v>192</v>
      </c>
      <c r="E1286" s="14" t="s">
        <v>4161</v>
      </c>
      <c r="F1286" s="14" t="s">
        <v>4162</v>
      </c>
      <c r="G1286" s="14" t="s">
        <v>4163</v>
      </c>
      <c r="H1286" s="14" t="s">
        <v>4162</v>
      </c>
      <c r="I1286" s="15">
        <v>0</v>
      </c>
      <c r="J1286" s="14" t="s">
        <v>97</v>
      </c>
      <c r="K1286" s="14"/>
      <c r="L1286" s="1" t="str">
        <f ca="1">VLOOKUP(G:G,'[1]10千伏配变'!$G$1:$K$65536,5,0)</f>
        <v>海港区供电中心</v>
      </c>
    </row>
    <row r="1287" s="1" customFormat="1" hidden="1" spans="1:12">
      <c r="A1287" s="13">
        <v>1284</v>
      </c>
      <c r="B1287" s="13" t="s">
        <v>7</v>
      </c>
      <c r="C1287" s="13" t="s">
        <v>129</v>
      </c>
      <c r="D1287" s="14" t="s">
        <v>192</v>
      </c>
      <c r="E1287" s="14" t="s">
        <v>4150</v>
      </c>
      <c r="F1287" s="14" t="s">
        <v>4164</v>
      </c>
      <c r="G1287" s="14" t="s">
        <v>4165</v>
      </c>
      <c r="H1287" s="14" t="s">
        <v>4164</v>
      </c>
      <c r="I1287" s="15">
        <v>0</v>
      </c>
      <c r="J1287" s="14" t="s">
        <v>97</v>
      </c>
      <c r="K1287" s="14"/>
      <c r="L1287" s="1" t="str">
        <f ca="1">VLOOKUP(G:G,'[1]10千伏配变'!$G$1:$K$65536,5,0)</f>
        <v>海港区供电中心</v>
      </c>
    </row>
    <row r="1288" s="1" customFormat="1" hidden="1" spans="1:12">
      <c r="A1288" s="13">
        <v>1285</v>
      </c>
      <c r="B1288" s="13" t="s">
        <v>7</v>
      </c>
      <c r="C1288" s="13" t="s">
        <v>129</v>
      </c>
      <c r="D1288" s="14" t="s">
        <v>192</v>
      </c>
      <c r="E1288" s="14" t="s">
        <v>4126</v>
      </c>
      <c r="F1288" s="14" t="s">
        <v>4166</v>
      </c>
      <c r="G1288" s="14" t="s">
        <v>4167</v>
      </c>
      <c r="H1288" s="14" t="s">
        <v>4168</v>
      </c>
      <c r="I1288" s="15">
        <v>0</v>
      </c>
      <c r="J1288" s="14" t="s">
        <v>97</v>
      </c>
      <c r="K1288" s="14"/>
      <c r="L1288" s="1" t="str">
        <f ca="1">VLOOKUP(G:G,'[1]10千伏配变'!$G$1:$K$65536,5,0)</f>
        <v>海港区供电中心</v>
      </c>
    </row>
    <row r="1289" s="1" customFormat="1" hidden="1" spans="1:12">
      <c r="A1289" s="13">
        <v>1286</v>
      </c>
      <c r="B1289" s="13" t="s">
        <v>7</v>
      </c>
      <c r="C1289" s="13" t="s">
        <v>129</v>
      </c>
      <c r="D1289" s="14" t="s">
        <v>192</v>
      </c>
      <c r="E1289" s="14" t="s">
        <v>4169</v>
      </c>
      <c r="F1289" s="14" t="s">
        <v>4170</v>
      </c>
      <c r="G1289" s="14" t="s">
        <v>4171</v>
      </c>
      <c r="H1289" s="14" t="s">
        <v>4172</v>
      </c>
      <c r="I1289" s="15">
        <v>49.0972</v>
      </c>
      <c r="J1289" s="14" t="s">
        <v>9</v>
      </c>
      <c r="K1289" s="14"/>
      <c r="L1289" s="1" t="str">
        <f ca="1">VLOOKUP(G:G,'[1]10千伏配变'!$G$1:$K$65536,5,0)</f>
        <v>海港区供电中心</v>
      </c>
    </row>
    <row r="1290" s="1" customFormat="1" hidden="1" spans="1:12">
      <c r="A1290" s="13">
        <v>1287</v>
      </c>
      <c r="B1290" s="13" t="s">
        <v>7</v>
      </c>
      <c r="C1290" s="13" t="s">
        <v>129</v>
      </c>
      <c r="D1290" s="14" t="s">
        <v>192</v>
      </c>
      <c r="E1290" s="14" t="s">
        <v>4161</v>
      </c>
      <c r="F1290" s="14" t="s">
        <v>4173</v>
      </c>
      <c r="G1290" s="14" t="s">
        <v>4174</v>
      </c>
      <c r="H1290" s="14" t="s">
        <v>4175</v>
      </c>
      <c r="I1290" s="15">
        <v>0</v>
      </c>
      <c r="J1290" s="14" t="s">
        <v>18</v>
      </c>
      <c r="K1290" s="14"/>
      <c r="L1290" s="1" t="str">
        <f ca="1">VLOOKUP(G:G,'[1]10千伏配变'!$G$1:$K$65536,5,0)</f>
        <v>海港区供电中心</v>
      </c>
    </row>
    <row r="1291" s="1" customFormat="1" hidden="1" spans="1:12">
      <c r="A1291" s="13">
        <v>1288</v>
      </c>
      <c r="B1291" s="13" t="s">
        <v>7</v>
      </c>
      <c r="C1291" s="13" t="s">
        <v>129</v>
      </c>
      <c r="D1291" s="14" t="s">
        <v>192</v>
      </c>
      <c r="E1291" s="14" t="s">
        <v>4176</v>
      </c>
      <c r="F1291" s="14" t="s">
        <v>4177</v>
      </c>
      <c r="G1291" s="14" t="s">
        <v>4178</v>
      </c>
      <c r="H1291" s="14" t="s">
        <v>4179</v>
      </c>
      <c r="I1291" s="15">
        <v>110</v>
      </c>
      <c r="J1291" s="14" t="s">
        <v>9</v>
      </c>
      <c r="K1291" s="14"/>
      <c r="L1291" s="1" t="str">
        <f ca="1">VLOOKUP(G:G,'[1]10千伏配变'!$G$1:$K$65536,5,0)</f>
        <v>海港区供电中心</v>
      </c>
    </row>
    <row r="1292" s="1" customFormat="1" hidden="1" spans="1:12">
      <c r="A1292" s="13">
        <v>1289</v>
      </c>
      <c r="B1292" s="13" t="s">
        <v>7</v>
      </c>
      <c r="C1292" s="13" t="s">
        <v>129</v>
      </c>
      <c r="D1292" s="14" t="s">
        <v>192</v>
      </c>
      <c r="E1292" s="14" t="s">
        <v>4180</v>
      </c>
      <c r="F1292" s="14" t="s">
        <v>4181</v>
      </c>
      <c r="G1292" s="14" t="s">
        <v>4182</v>
      </c>
      <c r="H1292" s="14" t="s">
        <v>4181</v>
      </c>
      <c r="I1292" s="15">
        <v>0</v>
      </c>
      <c r="J1292" s="14" t="s">
        <v>97</v>
      </c>
      <c r="K1292" s="14"/>
      <c r="L1292" s="1" t="str">
        <f ca="1">VLOOKUP(G:G,'[1]10千伏配变'!$G$1:$K$65536,5,0)</f>
        <v>海港区供电中心</v>
      </c>
    </row>
    <row r="1293" s="1" customFormat="1" hidden="1" spans="1:12">
      <c r="A1293" s="13">
        <v>1290</v>
      </c>
      <c r="B1293" s="13" t="s">
        <v>7</v>
      </c>
      <c r="C1293" s="13" t="s">
        <v>129</v>
      </c>
      <c r="D1293" s="14" t="s">
        <v>192</v>
      </c>
      <c r="E1293" s="14" t="s">
        <v>4183</v>
      </c>
      <c r="F1293" s="14" t="s">
        <v>4184</v>
      </c>
      <c r="G1293" s="14" t="s">
        <v>4185</v>
      </c>
      <c r="H1293" s="14" t="s">
        <v>4184</v>
      </c>
      <c r="I1293" s="15">
        <v>16.4682</v>
      </c>
      <c r="J1293" s="14" t="s">
        <v>9</v>
      </c>
      <c r="K1293" s="14"/>
      <c r="L1293" s="1" t="str">
        <f ca="1">VLOOKUP(G:G,'[1]10千伏配变'!$G$1:$K$65536,5,0)</f>
        <v>海港区供电中心</v>
      </c>
    </row>
    <row r="1294" s="1" customFormat="1" hidden="1" spans="1:12">
      <c r="A1294" s="13">
        <v>1291</v>
      </c>
      <c r="B1294" s="13" t="s">
        <v>7</v>
      </c>
      <c r="C1294" s="13" t="s">
        <v>129</v>
      </c>
      <c r="D1294" s="14" t="s">
        <v>138</v>
      </c>
      <c r="E1294" s="14" t="s">
        <v>4186</v>
      </c>
      <c r="F1294" s="14" t="s">
        <v>4187</v>
      </c>
      <c r="G1294" s="14" t="s">
        <v>4188</v>
      </c>
      <c r="H1294" s="14" t="s">
        <v>4187</v>
      </c>
      <c r="I1294" s="15">
        <v>0</v>
      </c>
      <c r="J1294" s="14" t="s">
        <v>18</v>
      </c>
      <c r="K1294" s="14"/>
      <c r="L1294" s="1" t="str">
        <f ca="1">VLOOKUP(G:G,'[1]10千伏配变'!$G$1:$K$65536,5,0)</f>
        <v>海港区供电中心</v>
      </c>
    </row>
    <row r="1295" s="1" customFormat="1" hidden="1" spans="1:12">
      <c r="A1295" s="13">
        <v>1292</v>
      </c>
      <c r="B1295" s="13" t="s">
        <v>7</v>
      </c>
      <c r="C1295" s="13" t="s">
        <v>129</v>
      </c>
      <c r="D1295" s="14" t="s">
        <v>138</v>
      </c>
      <c r="E1295" s="14" t="s">
        <v>4189</v>
      </c>
      <c r="F1295" s="14" t="s">
        <v>4190</v>
      </c>
      <c r="G1295" s="14" t="s">
        <v>4191</v>
      </c>
      <c r="H1295" s="14" t="s">
        <v>4190</v>
      </c>
      <c r="I1295" s="15">
        <v>0</v>
      </c>
      <c r="J1295" s="14" t="s">
        <v>97</v>
      </c>
      <c r="K1295" s="14"/>
      <c r="L1295" s="1" t="str">
        <f ca="1">VLOOKUP(G:G,'[1]10千伏配变'!$G$1:$K$65536,5,0)</f>
        <v>海港区供电中心</v>
      </c>
    </row>
    <row r="1296" s="1" customFormat="1" hidden="1" spans="1:12">
      <c r="A1296" s="13">
        <v>1293</v>
      </c>
      <c r="B1296" s="13" t="s">
        <v>7</v>
      </c>
      <c r="C1296" s="13" t="s">
        <v>129</v>
      </c>
      <c r="D1296" s="14" t="s">
        <v>221</v>
      </c>
      <c r="E1296" s="14" t="s">
        <v>1382</v>
      </c>
      <c r="F1296" s="14" t="s">
        <v>4192</v>
      </c>
      <c r="G1296" s="14" t="s">
        <v>4193</v>
      </c>
      <c r="H1296" s="14" t="s">
        <v>4194</v>
      </c>
      <c r="I1296" s="15">
        <v>0</v>
      </c>
      <c r="J1296" s="14" t="s">
        <v>97</v>
      </c>
      <c r="K1296" s="14"/>
      <c r="L1296" s="1" t="str">
        <f ca="1">VLOOKUP(G:G,'[1]10千伏配变'!$G$1:$K$65536,5,0)</f>
        <v>海港区供电中心</v>
      </c>
    </row>
    <row r="1297" s="1" customFormat="1" hidden="1" spans="1:12">
      <c r="A1297" s="13">
        <v>1294</v>
      </c>
      <c r="B1297" s="13" t="s">
        <v>7</v>
      </c>
      <c r="C1297" s="13" t="s">
        <v>129</v>
      </c>
      <c r="D1297" s="14" t="s">
        <v>136</v>
      </c>
      <c r="E1297" s="14" t="s">
        <v>4195</v>
      </c>
      <c r="F1297" s="14" t="s">
        <v>4196</v>
      </c>
      <c r="G1297" s="14" t="s">
        <v>4197</v>
      </c>
      <c r="H1297" s="14" t="s">
        <v>4198</v>
      </c>
      <c r="I1297" s="15">
        <v>101.8753</v>
      </c>
      <c r="J1297" s="14" t="s">
        <v>9</v>
      </c>
      <c r="K1297" s="14"/>
      <c r="L1297" s="1" t="str">
        <f ca="1">VLOOKUP(G:G,'[1]10千伏配变'!$G$1:$K$65536,5,0)</f>
        <v>海港区供电中心</v>
      </c>
    </row>
    <row r="1298" s="1" customFormat="1" hidden="1" spans="1:12">
      <c r="A1298" s="13">
        <v>1295</v>
      </c>
      <c r="B1298" s="13" t="s">
        <v>7</v>
      </c>
      <c r="C1298" s="13" t="s">
        <v>129</v>
      </c>
      <c r="D1298" s="14" t="s">
        <v>144</v>
      </c>
      <c r="E1298" s="14" t="s">
        <v>4199</v>
      </c>
      <c r="F1298" s="14" t="s">
        <v>4200</v>
      </c>
      <c r="G1298" s="14" t="s">
        <v>4201</v>
      </c>
      <c r="H1298" s="14" t="s">
        <v>4200</v>
      </c>
      <c r="I1298" s="15">
        <v>731.553</v>
      </c>
      <c r="J1298" s="14" t="s">
        <v>9</v>
      </c>
      <c r="K1298" s="14"/>
      <c r="L1298" s="1" t="str">
        <f ca="1">VLOOKUP(G:G,'[1]10千伏配变'!$G$1:$K$65536,5,0)</f>
        <v>海港区供电中心</v>
      </c>
    </row>
    <row r="1299" s="1" customFormat="1" hidden="1" spans="1:12">
      <c r="A1299" s="13">
        <v>1296</v>
      </c>
      <c r="B1299" s="13" t="s">
        <v>7</v>
      </c>
      <c r="C1299" s="13" t="s">
        <v>129</v>
      </c>
      <c r="D1299" s="14" t="s">
        <v>136</v>
      </c>
      <c r="E1299" s="14" t="s">
        <v>4202</v>
      </c>
      <c r="F1299" s="14" t="s">
        <v>4203</v>
      </c>
      <c r="G1299" s="14" t="s">
        <v>4204</v>
      </c>
      <c r="H1299" s="14" t="s">
        <v>4205</v>
      </c>
      <c r="I1299" s="15">
        <v>895.9959</v>
      </c>
      <c r="J1299" s="14" t="s">
        <v>9</v>
      </c>
      <c r="K1299" s="14"/>
      <c r="L1299" s="1" t="str">
        <f ca="1">VLOOKUP(G:G,'[1]10千伏配变'!$G$1:$K$65536,5,0)</f>
        <v>海港区供电中心</v>
      </c>
    </row>
    <row r="1300" s="1" customFormat="1" hidden="1" spans="1:12">
      <c r="A1300" s="13">
        <v>1297</v>
      </c>
      <c r="B1300" s="13" t="s">
        <v>7</v>
      </c>
      <c r="C1300" s="13" t="s">
        <v>129</v>
      </c>
      <c r="D1300" s="14" t="s">
        <v>136</v>
      </c>
      <c r="E1300" s="14" t="s">
        <v>4202</v>
      </c>
      <c r="F1300" s="14" t="s">
        <v>4206</v>
      </c>
      <c r="G1300" s="14" t="s">
        <v>4207</v>
      </c>
      <c r="H1300" s="14" t="s">
        <v>4208</v>
      </c>
      <c r="I1300" s="15">
        <v>910.0433</v>
      </c>
      <c r="J1300" s="14" t="s">
        <v>9</v>
      </c>
      <c r="K1300" s="14"/>
      <c r="L1300" s="1" t="str">
        <f ca="1">VLOOKUP(G:G,'[1]10千伏配变'!$G$1:$K$65536,5,0)</f>
        <v>海港区供电中心</v>
      </c>
    </row>
    <row r="1301" s="1" customFormat="1" hidden="1" spans="1:12">
      <c r="A1301" s="13">
        <v>1298</v>
      </c>
      <c r="B1301" s="13" t="s">
        <v>7</v>
      </c>
      <c r="C1301" s="13" t="s">
        <v>129</v>
      </c>
      <c r="D1301" s="14" t="s">
        <v>136</v>
      </c>
      <c r="E1301" s="14" t="s">
        <v>4209</v>
      </c>
      <c r="F1301" s="14" t="s">
        <v>4210</v>
      </c>
      <c r="G1301" s="14" t="s">
        <v>4211</v>
      </c>
      <c r="H1301" s="14" t="s">
        <v>4212</v>
      </c>
      <c r="I1301" s="15">
        <v>343.1357</v>
      </c>
      <c r="J1301" s="14" t="s">
        <v>9</v>
      </c>
      <c r="K1301" s="14"/>
      <c r="L1301" s="1" t="str">
        <f ca="1">VLOOKUP(G:G,'[1]10千伏配变'!$G$1:$K$65536,5,0)</f>
        <v>海港区供电中心</v>
      </c>
    </row>
    <row r="1302" s="1" customFormat="1" hidden="1" spans="1:12">
      <c r="A1302" s="13">
        <v>1299</v>
      </c>
      <c r="B1302" s="13" t="s">
        <v>7</v>
      </c>
      <c r="C1302" s="13" t="s">
        <v>129</v>
      </c>
      <c r="D1302" s="14" t="s">
        <v>144</v>
      </c>
      <c r="E1302" s="14" t="s">
        <v>4213</v>
      </c>
      <c r="F1302" s="14" t="s">
        <v>4214</v>
      </c>
      <c r="G1302" s="14" t="s">
        <v>4215</v>
      </c>
      <c r="H1302" s="14" t="s">
        <v>4214</v>
      </c>
      <c r="I1302" s="15">
        <v>191.7287</v>
      </c>
      <c r="J1302" s="14" t="s">
        <v>9</v>
      </c>
      <c r="K1302" s="14"/>
      <c r="L1302" s="1" t="str">
        <f ca="1">VLOOKUP(G:G,'[1]10千伏配变'!$G$1:$K$65536,5,0)</f>
        <v>海港区供电中心</v>
      </c>
    </row>
    <row r="1303" s="1" customFormat="1" hidden="1" spans="1:12">
      <c r="A1303" s="13">
        <v>1300</v>
      </c>
      <c r="B1303" s="13" t="s">
        <v>7</v>
      </c>
      <c r="C1303" s="13" t="s">
        <v>129</v>
      </c>
      <c r="D1303" s="14" t="s">
        <v>136</v>
      </c>
      <c r="E1303" s="14" t="s">
        <v>4216</v>
      </c>
      <c r="F1303" s="14" t="s">
        <v>4217</v>
      </c>
      <c r="G1303" s="14" t="s">
        <v>4218</v>
      </c>
      <c r="H1303" s="14" t="s">
        <v>4219</v>
      </c>
      <c r="I1303" s="15">
        <v>756.8718</v>
      </c>
      <c r="J1303" s="14" t="s">
        <v>9</v>
      </c>
      <c r="K1303" s="14"/>
      <c r="L1303" s="1" t="str">
        <f ca="1">VLOOKUP(G:G,'[1]10千伏配变'!$G$1:$K$65536,5,0)</f>
        <v>海港区供电中心</v>
      </c>
    </row>
    <row r="1304" s="1" customFormat="1" hidden="1" spans="1:12">
      <c r="A1304" s="13">
        <v>1301</v>
      </c>
      <c r="B1304" s="13" t="s">
        <v>7</v>
      </c>
      <c r="C1304" s="13" t="s">
        <v>129</v>
      </c>
      <c r="D1304" s="14" t="s">
        <v>136</v>
      </c>
      <c r="E1304" s="14" t="s">
        <v>4216</v>
      </c>
      <c r="F1304" s="14" t="s">
        <v>4220</v>
      </c>
      <c r="G1304" s="14" t="s">
        <v>4221</v>
      </c>
      <c r="H1304" s="14" t="s">
        <v>4220</v>
      </c>
      <c r="I1304" s="15">
        <v>746.5951</v>
      </c>
      <c r="J1304" s="14" t="s">
        <v>9</v>
      </c>
      <c r="K1304" s="14"/>
      <c r="L1304" s="1" t="str">
        <f ca="1">VLOOKUP(G:G,'[1]10千伏配变'!$G$1:$K$65536,5,0)</f>
        <v>海港区供电中心</v>
      </c>
    </row>
    <row r="1305" s="1" customFormat="1" hidden="1" spans="1:12">
      <c r="A1305" s="13">
        <v>1302</v>
      </c>
      <c r="B1305" s="13" t="s">
        <v>7</v>
      </c>
      <c r="C1305" s="13" t="s">
        <v>129</v>
      </c>
      <c r="D1305" s="14" t="s">
        <v>136</v>
      </c>
      <c r="E1305" s="14" t="s">
        <v>4222</v>
      </c>
      <c r="F1305" s="14" t="s">
        <v>4223</v>
      </c>
      <c r="G1305" s="14" t="s">
        <v>4224</v>
      </c>
      <c r="H1305" s="14" t="s">
        <v>4223</v>
      </c>
      <c r="I1305" s="15">
        <v>308.7705</v>
      </c>
      <c r="J1305" s="14" t="s">
        <v>9</v>
      </c>
      <c r="K1305" s="14"/>
      <c r="L1305" s="1" t="str">
        <f ca="1">VLOOKUP(G:G,'[1]10千伏配变'!$G$1:$K$65536,5,0)</f>
        <v>海港区供电中心</v>
      </c>
    </row>
    <row r="1306" s="1" customFormat="1" hidden="1" spans="1:12">
      <c r="A1306" s="13">
        <v>1303</v>
      </c>
      <c r="B1306" s="13" t="s">
        <v>7</v>
      </c>
      <c r="C1306" s="13" t="s">
        <v>129</v>
      </c>
      <c r="D1306" s="14" t="s">
        <v>136</v>
      </c>
      <c r="E1306" s="14" t="s">
        <v>4225</v>
      </c>
      <c r="F1306" s="14" t="s">
        <v>4226</v>
      </c>
      <c r="G1306" s="14" t="s">
        <v>4227</v>
      </c>
      <c r="H1306" s="14" t="s">
        <v>4226</v>
      </c>
      <c r="I1306" s="15">
        <v>600.1979</v>
      </c>
      <c r="J1306" s="14" t="s">
        <v>9</v>
      </c>
      <c r="K1306" s="14"/>
      <c r="L1306" s="1" t="str">
        <f ca="1">VLOOKUP(G:G,'[1]10千伏配变'!$G$1:$K$65536,5,0)</f>
        <v>海港区供电中心</v>
      </c>
    </row>
    <row r="1307" s="1" customFormat="1" hidden="1" spans="1:12">
      <c r="A1307" s="13">
        <v>1304</v>
      </c>
      <c r="B1307" s="13" t="s">
        <v>7</v>
      </c>
      <c r="C1307" s="13" t="s">
        <v>129</v>
      </c>
      <c r="D1307" s="14" t="s">
        <v>136</v>
      </c>
      <c r="E1307" s="14" t="s">
        <v>4228</v>
      </c>
      <c r="F1307" s="14" t="s">
        <v>4229</v>
      </c>
      <c r="G1307" s="14" t="s">
        <v>4230</v>
      </c>
      <c r="H1307" s="14" t="s">
        <v>4231</v>
      </c>
      <c r="I1307" s="15">
        <v>472.7118</v>
      </c>
      <c r="J1307" s="14" t="s">
        <v>9</v>
      </c>
      <c r="K1307" s="14"/>
      <c r="L1307" s="1" t="str">
        <f ca="1">VLOOKUP(G:G,'[1]10千伏配变'!$G$1:$K$65536,5,0)</f>
        <v>海港区供电中心</v>
      </c>
    </row>
    <row r="1308" s="1" customFormat="1" hidden="1" spans="1:12">
      <c r="A1308" s="13">
        <v>1305</v>
      </c>
      <c r="B1308" s="13" t="s">
        <v>7</v>
      </c>
      <c r="C1308" s="13" t="s">
        <v>129</v>
      </c>
      <c r="D1308" s="14" t="s">
        <v>136</v>
      </c>
      <c r="E1308" s="14" t="s">
        <v>4232</v>
      </c>
      <c r="F1308" s="14" t="s">
        <v>4233</v>
      </c>
      <c r="G1308" s="14" t="s">
        <v>4234</v>
      </c>
      <c r="H1308" s="14" t="s">
        <v>4233</v>
      </c>
      <c r="I1308" s="15">
        <v>757.5843</v>
      </c>
      <c r="J1308" s="14" t="s">
        <v>9</v>
      </c>
      <c r="K1308" s="14"/>
      <c r="L1308" s="1" t="str">
        <f ca="1">VLOOKUP(G:G,'[1]10千伏配变'!$G$1:$K$65536,5,0)</f>
        <v>海港区供电中心</v>
      </c>
    </row>
    <row r="1309" s="1" customFormat="1" hidden="1" spans="1:12">
      <c r="A1309" s="13">
        <v>1306</v>
      </c>
      <c r="B1309" s="13" t="s">
        <v>7</v>
      </c>
      <c r="C1309" s="13" t="s">
        <v>129</v>
      </c>
      <c r="D1309" s="14" t="s">
        <v>136</v>
      </c>
      <c r="E1309" s="14" t="s">
        <v>4232</v>
      </c>
      <c r="F1309" s="14" t="s">
        <v>4235</v>
      </c>
      <c r="G1309" s="14" t="s">
        <v>4236</v>
      </c>
      <c r="H1309" s="14" t="s">
        <v>4237</v>
      </c>
      <c r="I1309" s="15">
        <v>797.2994</v>
      </c>
      <c r="J1309" s="14" t="s">
        <v>9</v>
      </c>
      <c r="K1309" s="14"/>
      <c r="L1309" s="1" t="str">
        <f ca="1">VLOOKUP(G:G,'[1]10千伏配变'!$G$1:$K$65536,5,0)</f>
        <v>海港区供电中心</v>
      </c>
    </row>
    <row r="1310" s="1" customFormat="1" hidden="1" spans="1:12">
      <c r="A1310" s="13">
        <v>1307</v>
      </c>
      <c r="B1310" s="13" t="s">
        <v>7</v>
      </c>
      <c r="C1310" s="13" t="s">
        <v>129</v>
      </c>
      <c r="D1310" s="14" t="s">
        <v>136</v>
      </c>
      <c r="E1310" s="14" t="s">
        <v>4232</v>
      </c>
      <c r="F1310" s="14" t="s">
        <v>4238</v>
      </c>
      <c r="G1310" s="14" t="s">
        <v>4239</v>
      </c>
      <c r="H1310" s="14" t="s">
        <v>4240</v>
      </c>
      <c r="I1310" s="15">
        <v>661.1971</v>
      </c>
      <c r="J1310" s="14" t="s">
        <v>9</v>
      </c>
      <c r="K1310" s="14"/>
      <c r="L1310" s="1" t="str">
        <f ca="1">VLOOKUP(G:G,'[1]10千伏配变'!$G$1:$K$65536,5,0)</f>
        <v>海港区供电中心</v>
      </c>
    </row>
    <row r="1311" s="1" customFormat="1" hidden="1" spans="1:12">
      <c r="A1311" s="13">
        <v>1308</v>
      </c>
      <c r="B1311" s="13" t="s">
        <v>7</v>
      </c>
      <c r="C1311" s="13" t="s">
        <v>129</v>
      </c>
      <c r="D1311" s="14" t="s">
        <v>136</v>
      </c>
      <c r="E1311" s="14" t="s">
        <v>4232</v>
      </c>
      <c r="F1311" s="14" t="s">
        <v>4241</v>
      </c>
      <c r="G1311" s="14" t="s">
        <v>4242</v>
      </c>
      <c r="H1311" s="14" t="s">
        <v>4243</v>
      </c>
      <c r="I1311" s="15">
        <v>726.4647</v>
      </c>
      <c r="J1311" s="14" t="s">
        <v>9</v>
      </c>
      <c r="K1311" s="14"/>
      <c r="L1311" s="1" t="str">
        <f ca="1">VLOOKUP(G:G,'[1]10千伏配变'!$G$1:$K$65536,5,0)</f>
        <v>海港区供电中心</v>
      </c>
    </row>
    <row r="1312" s="1" customFormat="1" hidden="1" spans="1:12">
      <c r="A1312" s="13">
        <v>1309</v>
      </c>
      <c r="B1312" s="13" t="s">
        <v>7</v>
      </c>
      <c r="C1312" s="13" t="s">
        <v>129</v>
      </c>
      <c r="D1312" s="14" t="s">
        <v>136</v>
      </c>
      <c r="E1312" s="14" t="s">
        <v>4232</v>
      </c>
      <c r="F1312" s="14" t="s">
        <v>4244</v>
      </c>
      <c r="G1312" s="14" t="s">
        <v>4245</v>
      </c>
      <c r="H1312" s="14" t="s">
        <v>4246</v>
      </c>
      <c r="I1312" s="15">
        <v>780.2309</v>
      </c>
      <c r="J1312" s="14" t="s">
        <v>9</v>
      </c>
      <c r="K1312" s="14"/>
      <c r="L1312" s="1" t="str">
        <f ca="1">VLOOKUP(G:G,'[1]10千伏配变'!$G$1:$K$65536,5,0)</f>
        <v>海港区供电中心</v>
      </c>
    </row>
    <row r="1313" s="1" customFormat="1" hidden="1" spans="1:12">
      <c r="A1313" s="13">
        <v>1310</v>
      </c>
      <c r="B1313" s="13" t="s">
        <v>7</v>
      </c>
      <c r="C1313" s="13" t="s">
        <v>129</v>
      </c>
      <c r="D1313" s="14" t="s">
        <v>136</v>
      </c>
      <c r="E1313" s="14" t="s">
        <v>4232</v>
      </c>
      <c r="F1313" s="14" t="s">
        <v>4247</v>
      </c>
      <c r="G1313" s="14" t="s">
        <v>4248</v>
      </c>
      <c r="H1313" s="14" t="s">
        <v>4249</v>
      </c>
      <c r="I1313" s="15">
        <v>730.061</v>
      </c>
      <c r="J1313" s="14" t="s">
        <v>9</v>
      </c>
      <c r="K1313" s="14"/>
      <c r="L1313" s="1" t="str">
        <f ca="1">VLOOKUP(G:G,'[1]10千伏配变'!$G$1:$K$65536,5,0)</f>
        <v>海港区供电中心</v>
      </c>
    </row>
    <row r="1314" s="1" customFormat="1" hidden="1" spans="1:12">
      <c r="A1314" s="13">
        <v>1311</v>
      </c>
      <c r="B1314" s="13" t="s">
        <v>7</v>
      </c>
      <c r="C1314" s="13" t="s">
        <v>129</v>
      </c>
      <c r="D1314" s="14" t="s">
        <v>136</v>
      </c>
      <c r="E1314" s="14" t="s">
        <v>4232</v>
      </c>
      <c r="F1314" s="14" t="s">
        <v>4250</v>
      </c>
      <c r="G1314" s="14" t="s">
        <v>4251</v>
      </c>
      <c r="H1314" s="14" t="s">
        <v>4252</v>
      </c>
      <c r="I1314" s="15">
        <v>631.0021</v>
      </c>
      <c r="J1314" s="14" t="s">
        <v>9</v>
      </c>
      <c r="K1314" s="14"/>
      <c r="L1314" s="1" t="str">
        <f ca="1">VLOOKUP(G:G,'[1]10千伏配变'!$G$1:$K$65536,5,0)</f>
        <v>海港区供电中心</v>
      </c>
    </row>
    <row r="1315" s="1" customFormat="1" hidden="1" spans="1:12">
      <c r="A1315" s="13">
        <v>1312</v>
      </c>
      <c r="B1315" s="13" t="s">
        <v>7</v>
      </c>
      <c r="C1315" s="13" t="s">
        <v>129</v>
      </c>
      <c r="D1315" s="14" t="s">
        <v>136</v>
      </c>
      <c r="E1315" s="14" t="s">
        <v>4232</v>
      </c>
      <c r="F1315" s="14" t="s">
        <v>4253</v>
      </c>
      <c r="G1315" s="14" t="s">
        <v>4254</v>
      </c>
      <c r="H1315" s="14" t="s">
        <v>4255</v>
      </c>
      <c r="I1315" s="15">
        <v>537.1144</v>
      </c>
      <c r="J1315" s="14" t="s">
        <v>9</v>
      </c>
      <c r="K1315" s="14"/>
      <c r="L1315" s="1" t="str">
        <f ca="1">VLOOKUP(G:G,'[1]10千伏配变'!$G$1:$K$65536,5,0)</f>
        <v>海港区供电中心</v>
      </c>
    </row>
    <row r="1316" s="1" customFormat="1" hidden="1" spans="1:12">
      <c r="A1316" s="13">
        <v>1313</v>
      </c>
      <c r="B1316" s="13" t="s">
        <v>7</v>
      </c>
      <c r="C1316" s="13" t="s">
        <v>129</v>
      </c>
      <c r="D1316" s="14" t="s">
        <v>136</v>
      </c>
      <c r="E1316" s="14" t="s">
        <v>4256</v>
      </c>
      <c r="F1316" s="14" t="s">
        <v>4257</v>
      </c>
      <c r="G1316" s="14" t="s">
        <v>4258</v>
      </c>
      <c r="H1316" s="14" t="s">
        <v>4257</v>
      </c>
      <c r="I1316" s="15">
        <v>765.6871</v>
      </c>
      <c r="J1316" s="14" t="s">
        <v>9</v>
      </c>
      <c r="K1316" s="14"/>
      <c r="L1316" s="1" t="str">
        <f ca="1">VLOOKUP(G:G,'[1]10千伏配变'!$G$1:$K$65536,5,0)</f>
        <v>海港区供电中心</v>
      </c>
    </row>
    <row r="1317" s="1" customFormat="1" hidden="1" spans="1:12">
      <c r="A1317" s="13">
        <v>1314</v>
      </c>
      <c r="B1317" s="13" t="s">
        <v>7</v>
      </c>
      <c r="C1317" s="13" t="s">
        <v>129</v>
      </c>
      <c r="D1317" s="14" t="s">
        <v>136</v>
      </c>
      <c r="E1317" s="14" t="s">
        <v>4256</v>
      </c>
      <c r="F1317" s="14" t="s">
        <v>4259</v>
      </c>
      <c r="G1317" s="14" t="s">
        <v>4260</v>
      </c>
      <c r="H1317" s="14" t="s">
        <v>4259</v>
      </c>
      <c r="I1317" s="15">
        <v>782.9309</v>
      </c>
      <c r="J1317" s="14" t="s">
        <v>9</v>
      </c>
      <c r="K1317" s="14"/>
      <c r="L1317" s="1" t="str">
        <f ca="1">VLOOKUP(G:G,'[1]10千伏配变'!$G$1:$K$65536,5,0)</f>
        <v>海港区供电中心</v>
      </c>
    </row>
    <row r="1318" s="1" customFormat="1" hidden="1" spans="1:12">
      <c r="A1318" s="13">
        <v>1315</v>
      </c>
      <c r="B1318" s="13" t="s">
        <v>7</v>
      </c>
      <c r="C1318" s="13" t="s">
        <v>129</v>
      </c>
      <c r="D1318" s="14" t="s">
        <v>136</v>
      </c>
      <c r="E1318" s="14" t="s">
        <v>4256</v>
      </c>
      <c r="F1318" s="14" t="s">
        <v>4261</v>
      </c>
      <c r="G1318" s="14" t="s">
        <v>4262</v>
      </c>
      <c r="H1318" s="14" t="s">
        <v>4261</v>
      </c>
      <c r="I1318" s="15">
        <v>571.6911</v>
      </c>
      <c r="J1318" s="14" t="s">
        <v>9</v>
      </c>
      <c r="K1318" s="14"/>
      <c r="L1318" s="1" t="str">
        <f ca="1">VLOOKUP(G:G,'[1]10千伏配变'!$G$1:$K$65536,5,0)</f>
        <v>海港区供电中心</v>
      </c>
    </row>
    <row r="1319" s="1" customFormat="1" hidden="1" spans="1:12">
      <c r="A1319" s="13">
        <v>1316</v>
      </c>
      <c r="B1319" s="13" t="s">
        <v>7</v>
      </c>
      <c r="C1319" s="13" t="s">
        <v>129</v>
      </c>
      <c r="D1319" s="14" t="s">
        <v>136</v>
      </c>
      <c r="E1319" s="14" t="s">
        <v>4256</v>
      </c>
      <c r="F1319" s="14" t="s">
        <v>4263</v>
      </c>
      <c r="G1319" s="14" t="s">
        <v>4264</v>
      </c>
      <c r="H1319" s="14" t="s">
        <v>4263</v>
      </c>
      <c r="I1319" s="15">
        <v>641.0366</v>
      </c>
      <c r="J1319" s="14" t="s">
        <v>9</v>
      </c>
      <c r="K1319" s="14"/>
      <c r="L1319" s="1" t="str">
        <f ca="1">VLOOKUP(G:G,'[1]10千伏配变'!$G$1:$K$65536,5,0)</f>
        <v>海港区供电中心</v>
      </c>
    </row>
    <row r="1320" s="1" customFormat="1" hidden="1" spans="1:12">
      <c r="A1320" s="13">
        <v>1317</v>
      </c>
      <c r="B1320" s="13" t="s">
        <v>7</v>
      </c>
      <c r="C1320" s="13" t="s">
        <v>129</v>
      </c>
      <c r="D1320" s="14" t="s">
        <v>136</v>
      </c>
      <c r="E1320" s="14" t="s">
        <v>2019</v>
      </c>
      <c r="F1320" s="14" t="s">
        <v>4265</v>
      </c>
      <c r="G1320" s="14" t="s">
        <v>4266</v>
      </c>
      <c r="H1320" s="14" t="s">
        <v>4267</v>
      </c>
      <c r="I1320" s="15">
        <v>582.7778</v>
      </c>
      <c r="J1320" s="14" t="s">
        <v>9</v>
      </c>
      <c r="K1320" s="14"/>
      <c r="L1320" s="1" t="str">
        <f ca="1">VLOOKUP(G:G,'[1]10千伏配变'!$G$1:$K$65536,5,0)</f>
        <v>海港区供电中心</v>
      </c>
    </row>
    <row r="1321" s="1" customFormat="1" hidden="1" spans="1:12">
      <c r="A1321" s="13">
        <v>1318</v>
      </c>
      <c r="B1321" s="13" t="s">
        <v>7</v>
      </c>
      <c r="C1321" s="13" t="s">
        <v>129</v>
      </c>
      <c r="D1321" s="14" t="s">
        <v>136</v>
      </c>
      <c r="E1321" s="14" t="s">
        <v>2019</v>
      </c>
      <c r="F1321" s="14" t="s">
        <v>4268</v>
      </c>
      <c r="G1321" s="14" t="s">
        <v>4269</v>
      </c>
      <c r="H1321" s="14" t="s">
        <v>4270</v>
      </c>
      <c r="I1321" s="15">
        <v>582.7918</v>
      </c>
      <c r="J1321" s="14" t="s">
        <v>9</v>
      </c>
      <c r="K1321" s="14"/>
      <c r="L1321" s="1" t="str">
        <f ca="1">VLOOKUP(G:G,'[1]10千伏配变'!$G$1:$K$65536,5,0)</f>
        <v>海港区供电中心</v>
      </c>
    </row>
    <row r="1322" s="1" customFormat="1" hidden="1" spans="1:12">
      <c r="A1322" s="13">
        <v>1319</v>
      </c>
      <c r="B1322" s="13" t="s">
        <v>7</v>
      </c>
      <c r="C1322" s="13" t="s">
        <v>129</v>
      </c>
      <c r="D1322" s="14" t="s">
        <v>136</v>
      </c>
      <c r="E1322" s="14" t="s">
        <v>2019</v>
      </c>
      <c r="F1322" s="14" t="s">
        <v>4271</v>
      </c>
      <c r="G1322" s="14" t="s">
        <v>4272</v>
      </c>
      <c r="H1322" s="14" t="s">
        <v>4271</v>
      </c>
      <c r="I1322" s="15">
        <v>393.4056</v>
      </c>
      <c r="J1322" s="14" t="s">
        <v>9</v>
      </c>
      <c r="K1322" s="14"/>
      <c r="L1322" s="1" t="str">
        <f ca="1">VLOOKUP(G:G,'[1]10千伏配变'!$G$1:$K$65536,5,0)</f>
        <v>海港区供电中心</v>
      </c>
    </row>
    <row r="1323" s="1" customFormat="1" hidden="1" spans="1:12">
      <c r="A1323" s="13">
        <v>1320</v>
      </c>
      <c r="B1323" s="13" t="s">
        <v>7</v>
      </c>
      <c r="C1323" s="13" t="s">
        <v>129</v>
      </c>
      <c r="D1323" s="14" t="s">
        <v>136</v>
      </c>
      <c r="E1323" s="14" t="s">
        <v>2019</v>
      </c>
      <c r="F1323" s="14" t="s">
        <v>4273</v>
      </c>
      <c r="G1323" s="14" t="s">
        <v>4274</v>
      </c>
      <c r="H1323" s="14" t="s">
        <v>4275</v>
      </c>
      <c r="I1323" s="15">
        <v>758.5641</v>
      </c>
      <c r="J1323" s="14" t="s">
        <v>9</v>
      </c>
      <c r="K1323" s="14"/>
      <c r="L1323" s="1" t="str">
        <f ca="1">VLOOKUP(G:G,'[1]10千伏配变'!$G$1:$K$65536,5,0)</f>
        <v>海港区供电中心</v>
      </c>
    </row>
    <row r="1324" s="1" customFormat="1" hidden="1" spans="1:12">
      <c r="A1324" s="13">
        <v>1321</v>
      </c>
      <c r="B1324" s="13" t="s">
        <v>7</v>
      </c>
      <c r="C1324" s="13" t="s">
        <v>129</v>
      </c>
      <c r="D1324" s="14" t="s">
        <v>136</v>
      </c>
      <c r="E1324" s="14" t="s">
        <v>2019</v>
      </c>
      <c r="F1324" s="14" t="s">
        <v>4276</v>
      </c>
      <c r="G1324" s="14" t="s">
        <v>4277</v>
      </c>
      <c r="H1324" s="14" t="s">
        <v>4278</v>
      </c>
      <c r="I1324" s="15">
        <v>596.4216</v>
      </c>
      <c r="J1324" s="14" t="s">
        <v>9</v>
      </c>
      <c r="K1324" s="14"/>
      <c r="L1324" s="1" t="str">
        <f ca="1">VLOOKUP(G:G,'[1]10千伏配变'!$G$1:$K$65536,5,0)</f>
        <v>海港区供电中心</v>
      </c>
    </row>
    <row r="1325" s="1" customFormat="1" hidden="1" spans="1:12">
      <c r="A1325" s="13">
        <v>1322</v>
      </c>
      <c r="B1325" s="13" t="s">
        <v>7</v>
      </c>
      <c r="C1325" s="13" t="s">
        <v>129</v>
      </c>
      <c r="D1325" s="14" t="s">
        <v>136</v>
      </c>
      <c r="E1325" s="14" t="s">
        <v>2019</v>
      </c>
      <c r="F1325" s="14" t="s">
        <v>4279</v>
      </c>
      <c r="G1325" s="14" t="s">
        <v>4280</v>
      </c>
      <c r="H1325" s="14" t="s">
        <v>4281</v>
      </c>
      <c r="I1325" s="15">
        <v>494.2577</v>
      </c>
      <c r="J1325" s="14" t="s">
        <v>9</v>
      </c>
      <c r="K1325" s="14"/>
      <c r="L1325" s="1" t="str">
        <f ca="1">VLOOKUP(G:G,'[1]10千伏配变'!$G$1:$K$65536,5,0)</f>
        <v>海港区供电中心</v>
      </c>
    </row>
    <row r="1326" s="1" customFormat="1" hidden="1" spans="1:12">
      <c r="A1326" s="13">
        <v>1323</v>
      </c>
      <c r="B1326" s="13" t="s">
        <v>7</v>
      </c>
      <c r="C1326" s="13" t="s">
        <v>129</v>
      </c>
      <c r="D1326" s="14" t="s">
        <v>136</v>
      </c>
      <c r="E1326" s="14" t="s">
        <v>2019</v>
      </c>
      <c r="F1326" s="14" t="s">
        <v>4282</v>
      </c>
      <c r="G1326" s="14" t="s">
        <v>4283</v>
      </c>
      <c r="H1326" s="14" t="s">
        <v>4284</v>
      </c>
      <c r="I1326" s="15">
        <v>599.1959</v>
      </c>
      <c r="J1326" s="14" t="s">
        <v>9</v>
      </c>
      <c r="K1326" s="14"/>
      <c r="L1326" s="1" t="str">
        <f ca="1">VLOOKUP(G:G,'[1]10千伏配变'!$G$1:$K$65536,5,0)</f>
        <v>海港区供电中心</v>
      </c>
    </row>
    <row r="1327" s="1" customFormat="1" hidden="1" spans="1:12">
      <c r="A1327" s="13">
        <v>1324</v>
      </c>
      <c r="B1327" s="13" t="s">
        <v>7</v>
      </c>
      <c r="C1327" s="13" t="s">
        <v>129</v>
      </c>
      <c r="D1327" s="14" t="s">
        <v>136</v>
      </c>
      <c r="E1327" s="14" t="s">
        <v>4285</v>
      </c>
      <c r="F1327" s="14" t="s">
        <v>4286</v>
      </c>
      <c r="G1327" s="14" t="s">
        <v>4287</v>
      </c>
      <c r="H1327" s="14" t="s">
        <v>4288</v>
      </c>
      <c r="I1327" s="15">
        <v>294.1887</v>
      </c>
      <c r="J1327" s="14" t="s">
        <v>9</v>
      </c>
      <c r="K1327" s="14"/>
      <c r="L1327" s="1" t="str">
        <f ca="1">VLOOKUP(G:G,'[1]10千伏配变'!$G$1:$K$65536,5,0)</f>
        <v>海港区供电中心</v>
      </c>
    </row>
    <row r="1328" s="1" customFormat="1" hidden="1" spans="1:12">
      <c r="A1328" s="13">
        <v>1325</v>
      </c>
      <c r="B1328" s="13" t="s">
        <v>7</v>
      </c>
      <c r="C1328" s="13" t="s">
        <v>129</v>
      </c>
      <c r="D1328" s="14" t="s">
        <v>136</v>
      </c>
      <c r="E1328" s="14" t="s">
        <v>4285</v>
      </c>
      <c r="F1328" s="14" t="s">
        <v>4289</v>
      </c>
      <c r="G1328" s="14" t="s">
        <v>4290</v>
      </c>
      <c r="H1328" s="14" t="s">
        <v>4291</v>
      </c>
      <c r="I1328" s="15">
        <v>293.6691</v>
      </c>
      <c r="J1328" s="14" t="s">
        <v>9</v>
      </c>
      <c r="K1328" s="14"/>
      <c r="L1328" s="1" t="str">
        <f ca="1">VLOOKUP(G:G,'[1]10千伏配变'!$G$1:$K$65536,5,0)</f>
        <v>海港区供电中心</v>
      </c>
    </row>
    <row r="1329" s="1" customFormat="1" hidden="1" spans="1:12">
      <c r="A1329" s="13">
        <v>1326</v>
      </c>
      <c r="B1329" s="13" t="s">
        <v>7</v>
      </c>
      <c r="C1329" s="13" t="s">
        <v>129</v>
      </c>
      <c r="D1329" s="14" t="s">
        <v>144</v>
      </c>
      <c r="E1329" s="14" t="s">
        <v>4292</v>
      </c>
      <c r="F1329" s="14" t="s">
        <v>4293</v>
      </c>
      <c r="G1329" s="14" t="s">
        <v>4294</v>
      </c>
      <c r="H1329" s="14" t="s">
        <v>4293</v>
      </c>
      <c r="I1329" s="15">
        <v>980.5773</v>
      </c>
      <c r="J1329" s="14" t="s">
        <v>9</v>
      </c>
      <c r="K1329" s="14"/>
      <c r="L1329" s="1" t="str">
        <f ca="1">VLOOKUP(G:G,'[1]10千伏配变'!$G$1:$K$65536,5,0)</f>
        <v>海港区供电中心</v>
      </c>
    </row>
    <row r="1330" s="1" customFormat="1" hidden="1" spans="1:12">
      <c r="A1330" s="13">
        <v>1327</v>
      </c>
      <c r="B1330" s="13" t="s">
        <v>7</v>
      </c>
      <c r="C1330" s="13" t="s">
        <v>129</v>
      </c>
      <c r="D1330" s="14" t="s">
        <v>144</v>
      </c>
      <c r="E1330" s="14" t="s">
        <v>4292</v>
      </c>
      <c r="F1330" s="14" t="s">
        <v>4295</v>
      </c>
      <c r="G1330" s="14" t="s">
        <v>4296</v>
      </c>
      <c r="H1330" s="14" t="s">
        <v>4295</v>
      </c>
      <c r="I1330" s="15">
        <v>898.1299</v>
      </c>
      <c r="J1330" s="14" t="s">
        <v>9</v>
      </c>
      <c r="K1330" s="14"/>
      <c r="L1330" s="1" t="str">
        <f ca="1">VLOOKUP(G:G,'[1]10千伏配变'!$G$1:$K$65536,5,0)</f>
        <v>海港区供电中心</v>
      </c>
    </row>
    <row r="1331" s="1" customFormat="1" hidden="1" spans="1:12">
      <c r="A1331" s="13">
        <v>1328</v>
      </c>
      <c r="B1331" s="13" t="s">
        <v>7</v>
      </c>
      <c r="C1331" s="13" t="s">
        <v>129</v>
      </c>
      <c r="D1331" s="14" t="s">
        <v>144</v>
      </c>
      <c r="E1331" s="14" t="s">
        <v>4297</v>
      </c>
      <c r="F1331" s="14" t="s">
        <v>4298</v>
      </c>
      <c r="G1331" s="14" t="s">
        <v>4299</v>
      </c>
      <c r="H1331" s="14" t="s">
        <v>4298</v>
      </c>
      <c r="I1331" s="15">
        <v>727.5781</v>
      </c>
      <c r="J1331" s="14" t="s">
        <v>9</v>
      </c>
      <c r="K1331" s="14"/>
      <c r="L1331" s="1" t="str">
        <f ca="1">VLOOKUP(G:G,'[1]10千伏配变'!$G$1:$K$65536,5,0)</f>
        <v>海港区供电中心</v>
      </c>
    </row>
    <row r="1332" s="1" customFormat="1" hidden="1" spans="1:12">
      <c r="A1332" s="13">
        <v>1329</v>
      </c>
      <c r="B1332" s="13" t="s">
        <v>7</v>
      </c>
      <c r="C1332" s="13" t="s">
        <v>129</v>
      </c>
      <c r="D1332" s="14" t="s">
        <v>144</v>
      </c>
      <c r="E1332" s="14" t="s">
        <v>4297</v>
      </c>
      <c r="F1332" s="14" t="s">
        <v>4300</v>
      </c>
      <c r="G1332" s="14" t="s">
        <v>4301</v>
      </c>
      <c r="H1332" s="14" t="s">
        <v>4300</v>
      </c>
      <c r="I1332" s="15">
        <v>710.9216</v>
      </c>
      <c r="J1332" s="14" t="s">
        <v>9</v>
      </c>
      <c r="K1332" s="14"/>
      <c r="L1332" s="1" t="str">
        <f ca="1">VLOOKUP(G:G,'[1]10千伏配变'!$G$1:$K$65536,5,0)</f>
        <v>海港区供电中心</v>
      </c>
    </row>
    <row r="1333" s="1" customFormat="1" hidden="1" spans="1:12">
      <c r="A1333" s="13">
        <v>1330</v>
      </c>
      <c r="B1333" s="13" t="s">
        <v>7</v>
      </c>
      <c r="C1333" s="13" t="s">
        <v>129</v>
      </c>
      <c r="D1333" s="14" t="s">
        <v>144</v>
      </c>
      <c r="E1333" s="14" t="s">
        <v>4297</v>
      </c>
      <c r="F1333" s="14" t="s">
        <v>4302</v>
      </c>
      <c r="G1333" s="14" t="s">
        <v>4303</v>
      </c>
      <c r="H1333" s="14" t="s">
        <v>4302</v>
      </c>
      <c r="I1333" s="15">
        <v>823.7964</v>
      </c>
      <c r="J1333" s="14" t="s">
        <v>9</v>
      </c>
      <c r="K1333" s="14"/>
      <c r="L1333" s="1" t="str">
        <f ca="1">VLOOKUP(G:G,'[1]10千伏配变'!$G$1:$K$65536,5,0)</f>
        <v>海港区供电中心</v>
      </c>
    </row>
    <row r="1334" s="1" customFormat="1" hidden="1" spans="1:12">
      <c r="A1334" s="13">
        <v>1331</v>
      </c>
      <c r="B1334" s="13" t="s">
        <v>7</v>
      </c>
      <c r="C1334" s="13" t="s">
        <v>129</v>
      </c>
      <c r="D1334" s="14" t="s">
        <v>144</v>
      </c>
      <c r="E1334" s="14" t="s">
        <v>4297</v>
      </c>
      <c r="F1334" s="14" t="s">
        <v>4304</v>
      </c>
      <c r="G1334" s="14" t="s">
        <v>4305</v>
      </c>
      <c r="H1334" s="14" t="s">
        <v>4304</v>
      </c>
      <c r="I1334" s="15">
        <v>882.2778</v>
      </c>
      <c r="J1334" s="14" t="s">
        <v>9</v>
      </c>
      <c r="K1334" s="14"/>
      <c r="L1334" s="1" t="str">
        <f ca="1">VLOOKUP(G:G,'[1]10千伏配变'!$G$1:$K$65536,5,0)</f>
        <v>海港区供电中心</v>
      </c>
    </row>
    <row r="1335" s="1" customFormat="1" hidden="1" spans="1:12">
      <c r="A1335" s="13">
        <v>1332</v>
      </c>
      <c r="B1335" s="13" t="s">
        <v>7</v>
      </c>
      <c r="C1335" s="13" t="s">
        <v>129</v>
      </c>
      <c r="D1335" s="14" t="s">
        <v>144</v>
      </c>
      <c r="E1335" s="14" t="s">
        <v>4297</v>
      </c>
      <c r="F1335" s="14" t="s">
        <v>4306</v>
      </c>
      <c r="G1335" s="14" t="s">
        <v>4307</v>
      </c>
      <c r="H1335" s="14" t="s">
        <v>4308</v>
      </c>
      <c r="I1335" s="15">
        <v>973.6</v>
      </c>
      <c r="J1335" s="14" t="s">
        <v>9</v>
      </c>
      <c r="K1335" s="14"/>
      <c r="L1335" s="1" t="str">
        <f ca="1">VLOOKUP(G:G,'[1]10千伏配变'!$G$1:$K$65536,5,0)</f>
        <v>海港区供电中心</v>
      </c>
    </row>
    <row r="1336" s="1" customFormat="1" hidden="1" spans="1:12">
      <c r="A1336" s="13">
        <v>1333</v>
      </c>
      <c r="B1336" s="13" t="s">
        <v>7</v>
      </c>
      <c r="C1336" s="13" t="s">
        <v>129</v>
      </c>
      <c r="D1336" s="14" t="s">
        <v>144</v>
      </c>
      <c r="E1336" s="14" t="s">
        <v>4297</v>
      </c>
      <c r="F1336" s="14" t="s">
        <v>4309</v>
      </c>
      <c r="G1336" s="14" t="s">
        <v>4310</v>
      </c>
      <c r="H1336" s="14" t="s">
        <v>4311</v>
      </c>
      <c r="I1336" s="15">
        <v>1022.4227</v>
      </c>
      <c r="J1336" s="14" t="s">
        <v>9</v>
      </c>
      <c r="K1336" s="14"/>
      <c r="L1336" s="1" t="str">
        <f ca="1">VLOOKUP(G:G,'[1]10千伏配变'!$G$1:$K$65536,5,0)</f>
        <v>海港区供电中心</v>
      </c>
    </row>
    <row r="1337" s="1" customFormat="1" hidden="1" spans="1:12">
      <c r="A1337" s="13">
        <v>1334</v>
      </c>
      <c r="B1337" s="13" t="s">
        <v>7</v>
      </c>
      <c r="C1337" s="13" t="s">
        <v>129</v>
      </c>
      <c r="D1337" s="14" t="s">
        <v>144</v>
      </c>
      <c r="E1337" s="14" t="s">
        <v>4297</v>
      </c>
      <c r="F1337" s="14" t="s">
        <v>4312</v>
      </c>
      <c r="G1337" s="14" t="s">
        <v>4313</v>
      </c>
      <c r="H1337" s="14" t="s">
        <v>4314</v>
      </c>
      <c r="I1337" s="15">
        <v>967.6804</v>
      </c>
      <c r="J1337" s="14" t="s">
        <v>9</v>
      </c>
      <c r="K1337" s="14"/>
      <c r="L1337" s="1" t="str">
        <f ca="1">VLOOKUP(G:G,'[1]10千伏配变'!$G$1:$K$65536,5,0)</f>
        <v>海港区供电中心</v>
      </c>
    </row>
    <row r="1338" s="1" customFormat="1" hidden="1" spans="1:12">
      <c r="A1338" s="13">
        <v>1335</v>
      </c>
      <c r="B1338" s="13" t="s">
        <v>7</v>
      </c>
      <c r="C1338" s="13" t="s">
        <v>129</v>
      </c>
      <c r="D1338" s="14" t="s">
        <v>144</v>
      </c>
      <c r="E1338" s="14" t="s">
        <v>4297</v>
      </c>
      <c r="F1338" s="14" t="s">
        <v>4315</v>
      </c>
      <c r="G1338" s="14" t="s">
        <v>4316</v>
      </c>
      <c r="H1338" s="14" t="s">
        <v>4317</v>
      </c>
      <c r="I1338" s="15">
        <v>980.2247</v>
      </c>
      <c r="J1338" s="14" t="s">
        <v>9</v>
      </c>
      <c r="K1338" s="14"/>
      <c r="L1338" s="1" t="str">
        <f ca="1">VLOOKUP(G:G,'[1]10千伏配变'!$G$1:$K$65536,5,0)</f>
        <v>海港区供电中心</v>
      </c>
    </row>
    <row r="1339" s="1" customFormat="1" hidden="1" spans="1:12">
      <c r="A1339" s="13">
        <v>1336</v>
      </c>
      <c r="B1339" s="13" t="s">
        <v>7</v>
      </c>
      <c r="C1339" s="13" t="s">
        <v>129</v>
      </c>
      <c r="D1339" s="14" t="s">
        <v>144</v>
      </c>
      <c r="E1339" s="14" t="s">
        <v>4297</v>
      </c>
      <c r="F1339" s="14" t="s">
        <v>4318</v>
      </c>
      <c r="G1339" s="14" t="s">
        <v>4319</v>
      </c>
      <c r="H1339" s="14" t="s">
        <v>4320</v>
      </c>
      <c r="I1339" s="15">
        <v>979.3814</v>
      </c>
      <c r="J1339" s="14" t="s">
        <v>9</v>
      </c>
      <c r="K1339" s="14"/>
      <c r="L1339" s="1" t="str">
        <f ca="1">VLOOKUP(G:G,'[1]10千伏配变'!$G$1:$K$65536,5,0)</f>
        <v>海港区供电中心</v>
      </c>
    </row>
    <row r="1340" s="1" customFormat="1" hidden="1" spans="1:12">
      <c r="A1340" s="13">
        <v>1337</v>
      </c>
      <c r="B1340" s="13" t="s">
        <v>7</v>
      </c>
      <c r="C1340" s="13" t="s">
        <v>129</v>
      </c>
      <c r="D1340" s="14" t="s">
        <v>144</v>
      </c>
      <c r="E1340" s="14" t="s">
        <v>4297</v>
      </c>
      <c r="F1340" s="14" t="s">
        <v>4321</v>
      </c>
      <c r="G1340" s="14" t="s">
        <v>4322</v>
      </c>
      <c r="H1340" s="14" t="s">
        <v>4323</v>
      </c>
      <c r="I1340" s="15">
        <v>1088.6804</v>
      </c>
      <c r="J1340" s="14" t="s">
        <v>9</v>
      </c>
      <c r="K1340" s="14"/>
      <c r="L1340" s="1" t="str">
        <f ca="1">VLOOKUP(G:G,'[1]10千伏配变'!$G$1:$K$65536,5,0)</f>
        <v>海港区供电中心</v>
      </c>
    </row>
    <row r="1341" s="1" customFormat="1" hidden="1" spans="1:12">
      <c r="A1341" s="13">
        <v>1338</v>
      </c>
      <c r="B1341" s="13" t="s">
        <v>7</v>
      </c>
      <c r="C1341" s="13" t="s">
        <v>129</v>
      </c>
      <c r="D1341" s="14" t="s">
        <v>144</v>
      </c>
      <c r="E1341" s="14" t="s">
        <v>4297</v>
      </c>
      <c r="F1341" s="14" t="s">
        <v>4324</v>
      </c>
      <c r="G1341" s="14" t="s">
        <v>4325</v>
      </c>
      <c r="H1341" s="14" t="s">
        <v>4326</v>
      </c>
      <c r="I1341" s="15">
        <v>1073.3897</v>
      </c>
      <c r="J1341" s="14" t="s">
        <v>9</v>
      </c>
      <c r="K1341" s="14"/>
      <c r="L1341" s="1" t="str">
        <f ca="1">VLOOKUP(G:G,'[1]10千伏配变'!$G$1:$K$65536,5,0)</f>
        <v>海港区供电中心</v>
      </c>
    </row>
    <row r="1342" s="1" customFormat="1" hidden="1" spans="1:12">
      <c r="A1342" s="13">
        <v>1339</v>
      </c>
      <c r="B1342" s="13" t="s">
        <v>7</v>
      </c>
      <c r="C1342" s="13" t="s">
        <v>129</v>
      </c>
      <c r="D1342" s="14" t="s">
        <v>144</v>
      </c>
      <c r="E1342" s="14" t="s">
        <v>4297</v>
      </c>
      <c r="F1342" s="14" t="s">
        <v>4327</v>
      </c>
      <c r="G1342" s="14" t="s">
        <v>4328</v>
      </c>
      <c r="H1342" s="14" t="s">
        <v>4327</v>
      </c>
      <c r="I1342" s="15">
        <v>1154.8722</v>
      </c>
      <c r="J1342" s="14" t="s">
        <v>9</v>
      </c>
      <c r="K1342" s="14"/>
      <c r="L1342" s="1" t="str">
        <f ca="1">VLOOKUP(G:G,'[1]10千伏配变'!$G$1:$K$65536,5,0)</f>
        <v>海港区供电中心</v>
      </c>
    </row>
    <row r="1343" s="1" customFormat="1" hidden="1" spans="1:12">
      <c r="A1343" s="13">
        <v>1340</v>
      </c>
      <c r="B1343" s="13" t="s">
        <v>7</v>
      </c>
      <c r="C1343" s="13" t="s">
        <v>129</v>
      </c>
      <c r="D1343" s="14" t="s">
        <v>144</v>
      </c>
      <c r="E1343" s="14" t="s">
        <v>4297</v>
      </c>
      <c r="F1343" s="14" t="s">
        <v>4329</v>
      </c>
      <c r="G1343" s="14" t="s">
        <v>4330</v>
      </c>
      <c r="H1343" s="14" t="s">
        <v>4329</v>
      </c>
      <c r="I1343" s="15">
        <v>1051.3814</v>
      </c>
      <c r="J1343" s="14" t="s">
        <v>9</v>
      </c>
      <c r="K1343" s="14"/>
      <c r="L1343" s="1" t="str">
        <f ca="1">VLOOKUP(G:G,'[1]10千伏配变'!$G$1:$K$65536,5,0)</f>
        <v>海港区供电中心</v>
      </c>
    </row>
    <row r="1344" s="1" customFormat="1" hidden="1" spans="1:12">
      <c r="A1344" s="13">
        <v>1341</v>
      </c>
      <c r="B1344" s="13" t="s">
        <v>7</v>
      </c>
      <c r="C1344" s="13" t="s">
        <v>129</v>
      </c>
      <c r="D1344" s="14" t="s">
        <v>144</v>
      </c>
      <c r="E1344" s="14" t="s">
        <v>4297</v>
      </c>
      <c r="F1344" s="14" t="s">
        <v>4331</v>
      </c>
      <c r="G1344" s="14" t="s">
        <v>4332</v>
      </c>
      <c r="H1344" s="14" t="s">
        <v>4331</v>
      </c>
      <c r="I1344" s="15">
        <v>1051.3072</v>
      </c>
      <c r="J1344" s="14" t="s">
        <v>9</v>
      </c>
      <c r="K1344" s="14"/>
      <c r="L1344" s="1" t="str">
        <f ca="1">VLOOKUP(G:G,'[1]10千伏配变'!$G$1:$K$65536,5,0)</f>
        <v>海港区供电中心</v>
      </c>
    </row>
    <row r="1345" s="1" customFormat="1" hidden="1" spans="1:12">
      <c r="A1345" s="13">
        <v>1342</v>
      </c>
      <c r="B1345" s="13" t="s">
        <v>7</v>
      </c>
      <c r="C1345" s="13" t="s">
        <v>129</v>
      </c>
      <c r="D1345" s="14" t="s">
        <v>132</v>
      </c>
      <c r="E1345" s="14" t="s">
        <v>408</v>
      </c>
      <c r="F1345" s="14" t="s">
        <v>4333</v>
      </c>
      <c r="G1345" s="14" t="s">
        <v>4334</v>
      </c>
      <c r="H1345" s="14" t="s">
        <v>4333</v>
      </c>
      <c r="I1345" s="15">
        <v>1067.3392</v>
      </c>
      <c r="J1345" s="14" t="s">
        <v>9</v>
      </c>
      <c r="K1345" s="14"/>
      <c r="L1345" s="1" t="str">
        <f ca="1">VLOOKUP(G:G,'[1]10千伏配变'!$G$1:$K$65536,5,0)</f>
        <v>海港区供电中心</v>
      </c>
    </row>
    <row r="1346" s="1" customFormat="1" hidden="1" spans="1:12">
      <c r="A1346" s="13">
        <v>1343</v>
      </c>
      <c r="B1346" s="13" t="s">
        <v>7</v>
      </c>
      <c r="C1346" s="13" t="s">
        <v>129</v>
      </c>
      <c r="D1346" s="14" t="s">
        <v>136</v>
      </c>
      <c r="E1346" s="14" t="s">
        <v>4335</v>
      </c>
      <c r="F1346" s="14" t="s">
        <v>4336</v>
      </c>
      <c r="G1346" s="14" t="s">
        <v>4337</v>
      </c>
      <c r="H1346" s="14" t="s">
        <v>4338</v>
      </c>
      <c r="I1346" s="15">
        <v>475.5556</v>
      </c>
      <c r="J1346" s="14" t="s">
        <v>9</v>
      </c>
      <c r="K1346" s="14"/>
      <c r="L1346" s="1" t="str">
        <f ca="1">VLOOKUP(G:G,'[1]10千伏配变'!$G$1:$K$65536,5,0)</f>
        <v>海港区供电中心</v>
      </c>
    </row>
    <row r="1347" s="1" customFormat="1" hidden="1" spans="1:12">
      <c r="A1347" s="13">
        <v>1344</v>
      </c>
      <c r="B1347" s="13" t="s">
        <v>7</v>
      </c>
      <c r="C1347" s="13" t="s">
        <v>129</v>
      </c>
      <c r="D1347" s="14" t="s">
        <v>136</v>
      </c>
      <c r="E1347" s="14" t="s">
        <v>4339</v>
      </c>
      <c r="F1347" s="14" t="s">
        <v>4340</v>
      </c>
      <c r="G1347" s="14" t="s">
        <v>4341</v>
      </c>
      <c r="H1347" s="14" t="s">
        <v>4342</v>
      </c>
      <c r="I1347" s="15">
        <v>588.3124</v>
      </c>
      <c r="J1347" s="14" t="s">
        <v>9</v>
      </c>
      <c r="K1347" s="14"/>
      <c r="L1347" s="1" t="str">
        <f ca="1">VLOOKUP(G:G,'[1]10千伏配变'!$G$1:$K$65536,5,0)</f>
        <v>海港区供电中心</v>
      </c>
    </row>
    <row r="1348" s="1" customFormat="1" hidden="1" spans="1:12">
      <c r="A1348" s="13">
        <v>1345</v>
      </c>
      <c r="B1348" s="13" t="s">
        <v>7</v>
      </c>
      <c r="C1348" s="13" t="s">
        <v>129</v>
      </c>
      <c r="D1348" s="14" t="s">
        <v>136</v>
      </c>
      <c r="E1348" s="14" t="s">
        <v>4339</v>
      </c>
      <c r="F1348" s="14" t="s">
        <v>4343</v>
      </c>
      <c r="G1348" s="14" t="s">
        <v>4344</v>
      </c>
      <c r="H1348" s="14" t="s">
        <v>4343</v>
      </c>
      <c r="I1348" s="15">
        <v>553.0361</v>
      </c>
      <c r="J1348" s="14" t="s">
        <v>9</v>
      </c>
      <c r="K1348" s="14"/>
      <c r="L1348" s="1" t="str">
        <f ca="1">VLOOKUP(G:G,'[1]10千伏配变'!$G$1:$K$65536,5,0)</f>
        <v>海港区供电中心</v>
      </c>
    </row>
    <row r="1349" s="1" customFormat="1" hidden="1" spans="1:12">
      <c r="A1349" s="13">
        <v>1346</v>
      </c>
      <c r="B1349" s="13" t="s">
        <v>7</v>
      </c>
      <c r="C1349" s="13" t="s">
        <v>129</v>
      </c>
      <c r="D1349" s="14" t="s">
        <v>136</v>
      </c>
      <c r="E1349" s="14" t="s">
        <v>4339</v>
      </c>
      <c r="F1349" s="14" t="s">
        <v>4345</v>
      </c>
      <c r="G1349" s="14" t="s">
        <v>4346</v>
      </c>
      <c r="H1349" s="14" t="s">
        <v>4347</v>
      </c>
      <c r="I1349" s="15">
        <v>560.9691</v>
      </c>
      <c r="J1349" s="14" t="s">
        <v>9</v>
      </c>
      <c r="K1349" s="14"/>
      <c r="L1349" s="1" t="str">
        <f ca="1">VLOOKUP(G:G,'[1]10千伏配变'!$G$1:$K$65536,5,0)</f>
        <v>海港区供电中心</v>
      </c>
    </row>
    <row r="1350" s="1" customFormat="1" hidden="1" spans="1:12">
      <c r="A1350" s="13">
        <v>1347</v>
      </c>
      <c r="B1350" s="13" t="s">
        <v>7</v>
      </c>
      <c r="C1350" s="13" t="s">
        <v>129</v>
      </c>
      <c r="D1350" s="14" t="s">
        <v>136</v>
      </c>
      <c r="E1350" s="14" t="s">
        <v>4339</v>
      </c>
      <c r="F1350" s="14" t="s">
        <v>4348</v>
      </c>
      <c r="G1350" s="14" t="s">
        <v>4349</v>
      </c>
      <c r="H1350" s="14" t="s">
        <v>4348</v>
      </c>
      <c r="I1350" s="15">
        <v>501.8938</v>
      </c>
      <c r="J1350" s="14" t="s">
        <v>9</v>
      </c>
      <c r="K1350" s="14"/>
      <c r="L1350" s="1" t="str">
        <f ca="1">VLOOKUP(G:G,'[1]10千伏配变'!$G$1:$K$65536,5,0)</f>
        <v>海港区供电中心</v>
      </c>
    </row>
    <row r="1351" s="1" customFormat="1" hidden="1" spans="1:12">
      <c r="A1351" s="13">
        <v>1348</v>
      </c>
      <c r="B1351" s="13" t="s">
        <v>7</v>
      </c>
      <c r="C1351" s="13" t="s">
        <v>129</v>
      </c>
      <c r="D1351" s="14" t="s">
        <v>136</v>
      </c>
      <c r="E1351" s="14" t="s">
        <v>4350</v>
      </c>
      <c r="F1351" s="14" t="s">
        <v>4351</v>
      </c>
      <c r="G1351" s="14" t="s">
        <v>4352</v>
      </c>
      <c r="H1351" s="14" t="s">
        <v>4353</v>
      </c>
      <c r="I1351" s="15">
        <v>539.8979</v>
      </c>
      <c r="J1351" s="14" t="s">
        <v>9</v>
      </c>
      <c r="K1351" s="14"/>
      <c r="L1351" s="1" t="str">
        <f ca="1">VLOOKUP(G:G,'[1]10千伏配变'!$G$1:$K$65536,5,0)</f>
        <v>海港区供电中心</v>
      </c>
    </row>
    <row r="1352" s="1" customFormat="1" hidden="1" spans="1:12">
      <c r="A1352" s="13">
        <v>1349</v>
      </c>
      <c r="B1352" s="13" t="s">
        <v>7</v>
      </c>
      <c r="C1352" s="13" t="s">
        <v>129</v>
      </c>
      <c r="D1352" s="14" t="s">
        <v>136</v>
      </c>
      <c r="E1352" s="14" t="s">
        <v>4350</v>
      </c>
      <c r="F1352" s="14" t="s">
        <v>4354</v>
      </c>
      <c r="G1352" s="14" t="s">
        <v>4355</v>
      </c>
      <c r="H1352" s="14" t="s">
        <v>4354</v>
      </c>
      <c r="I1352" s="15">
        <v>439.8441</v>
      </c>
      <c r="J1352" s="14" t="s">
        <v>9</v>
      </c>
      <c r="K1352" s="14"/>
      <c r="L1352" s="1" t="str">
        <f ca="1">VLOOKUP(G:G,'[1]10千伏配变'!$G$1:$K$65536,5,0)</f>
        <v>海港区供电中心</v>
      </c>
    </row>
    <row r="1353" s="1" customFormat="1" hidden="1" spans="1:12">
      <c r="A1353" s="13">
        <v>1350</v>
      </c>
      <c r="B1353" s="13" t="s">
        <v>7</v>
      </c>
      <c r="C1353" s="13" t="s">
        <v>129</v>
      </c>
      <c r="D1353" s="14" t="s">
        <v>146</v>
      </c>
      <c r="E1353" s="14" t="s">
        <v>2118</v>
      </c>
      <c r="F1353" s="14" t="s">
        <v>4356</v>
      </c>
      <c r="G1353" s="14" t="s">
        <v>4357</v>
      </c>
      <c r="H1353" s="14" t="s">
        <v>4356</v>
      </c>
      <c r="I1353" s="15">
        <v>658.5245</v>
      </c>
      <c r="J1353" s="14" t="s">
        <v>9</v>
      </c>
      <c r="K1353" s="14"/>
      <c r="L1353" s="1" t="str">
        <f ca="1">VLOOKUP(G:G,'[1]10千伏配变'!$G$1:$K$65536,5,0)</f>
        <v>海港区供电中心</v>
      </c>
    </row>
    <row r="1354" s="1" customFormat="1" hidden="1" spans="1:12">
      <c r="A1354" s="13">
        <v>1351</v>
      </c>
      <c r="B1354" s="13" t="s">
        <v>7</v>
      </c>
      <c r="C1354" s="13" t="s">
        <v>129</v>
      </c>
      <c r="D1354" s="14" t="s">
        <v>146</v>
      </c>
      <c r="E1354" s="14" t="s">
        <v>2341</v>
      </c>
      <c r="F1354" s="14" t="s">
        <v>4358</v>
      </c>
      <c r="G1354" s="14" t="s">
        <v>4359</v>
      </c>
      <c r="H1354" s="14" t="s">
        <v>4358</v>
      </c>
      <c r="I1354" s="15">
        <v>799.0697</v>
      </c>
      <c r="J1354" s="14" t="s">
        <v>9</v>
      </c>
      <c r="K1354" s="14"/>
      <c r="L1354" s="1" t="str">
        <f ca="1">VLOOKUP(G:G,'[1]10千伏配变'!$G$1:$K$65536,5,0)</f>
        <v>海港区供电中心</v>
      </c>
    </row>
    <row r="1355" s="1" customFormat="1" hidden="1" spans="1:12">
      <c r="A1355" s="13">
        <v>1352</v>
      </c>
      <c r="B1355" s="13" t="s">
        <v>7</v>
      </c>
      <c r="C1355" s="13" t="s">
        <v>129</v>
      </c>
      <c r="D1355" s="14" t="s">
        <v>142</v>
      </c>
      <c r="E1355" s="14" t="s">
        <v>156</v>
      </c>
      <c r="F1355" s="14" t="s">
        <v>4360</v>
      </c>
      <c r="G1355" s="14" t="s">
        <v>4361</v>
      </c>
      <c r="H1355" s="14" t="s">
        <v>4360</v>
      </c>
      <c r="I1355" s="15">
        <v>894.0103</v>
      </c>
      <c r="J1355" s="14" t="s">
        <v>9</v>
      </c>
      <c r="K1355" s="14"/>
      <c r="L1355" s="1" t="str">
        <f ca="1">VLOOKUP(G:G,'[1]10千伏配变'!$G$1:$K$65536,5,0)</f>
        <v>海港区供电中心</v>
      </c>
    </row>
    <row r="1356" s="1" customFormat="1" hidden="1" spans="1:12">
      <c r="A1356" s="13">
        <v>1353</v>
      </c>
      <c r="B1356" s="13" t="s">
        <v>7</v>
      </c>
      <c r="C1356" s="13" t="s">
        <v>129</v>
      </c>
      <c r="D1356" s="14" t="s">
        <v>146</v>
      </c>
      <c r="E1356" s="14" t="s">
        <v>2344</v>
      </c>
      <c r="F1356" s="14" t="s">
        <v>4362</v>
      </c>
      <c r="G1356" s="14" t="s">
        <v>4363</v>
      </c>
      <c r="H1356" s="14" t="s">
        <v>4362</v>
      </c>
      <c r="I1356" s="15">
        <v>591.8289</v>
      </c>
      <c r="J1356" s="14" t="s">
        <v>9</v>
      </c>
      <c r="K1356" s="14"/>
      <c r="L1356" s="1" t="str">
        <f ca="1">VLOOKUP(G:G,'[1]10千伏配变'!$G$1:$K$65536,5,0)</f>
        <v>海港区供电中心</v>
      </c>
    </row>
    <row r="1357" s="1" customFormat="1" hidden="1" spans="1:12">
      <c r="A1357" s="13">
        <v>1354</v>
      </c>
      <c r="B1357" s="13" t="s">
        <v>7</v>
      </c>
      <c r="C1357" s="13" t="s">
        <v>129</v>
      </c>
      <c r="D1357" s="14" t="s">
        <v>146</v>
      </c>
      <c r="E1357" s="14" t="s">
        <v>2344</v>
      </c>
      <c r="F1357" s="14" t="s">
        <v>4364</v>
      </c>
      <c r="G1357" s="14" t="s">
        <v>4365</v>
      </c>
      <c r="H1357" s="14" t="s">
        <v>4364</v>
      </c>
      <c r="I1357" s="15">
        <v>554.7897</v>
      </c>
      <c r="J1357" s="14" t="s">
        <v>9</v>
      </c>
      <c r="K1357" s="14"/>
      <c r="L1357" s="1" t="str">
        <f ca="1">VLOOKUP(G:G,'[1]10千伏配变'!$G$1:$K$65536,5,0)</f>
        <v>海港区供电中心</v>
      </c>
    </row>
    <row r="1358" s="1" customFormat="1" hidden="1" spans="1:12">
      <c r="A1358" s="13">
        <v>1355</v>
      </c>
      <c r="B1358" s="13" t="s">
        <v>7</v>
      </c>
      <c r="C1358" s="13" t="s">
        <v>129</v>
      </c>
      <c r="D1358" s="14" t="s">
        <v>136</v>
      </c>
      <c r="E1358" s="14" t="s">
        <v>4366</v>
      </c>
      <c r="F1358" s="14" t="s">
        <v>4367</v>
      </c>
      <c r="G1358" s="14" t="s">
        <v>4368</v>
      </c>
      <c r="H1358" s="14" t="s">
        <v>4367</v>
      </c>
      <c r="I1358" s="15">
        <v>505.1598</v>
      </c>
      <c r="J1358" s="14" t="s">
        <v>9</v>
      </c>
      <c r="K1358" s="14"/>
      <c r="L1358" s="1" t="str">
        <f ca="1">VLOOKUP(G:G,'[1]10千伏配变'!$G$1:$K$65536,5,0)</f>
        <v>海港区供电中心</v>
      </c>
    </row>
    <row r="1359" s="1" customFormat="1" hidden="1" spans="1:12">
      <c r="A1359" s="13">
        <v>1356</v>
      </c>
      <c r="B1359" s="13" t="s">
        <v>7</v>
      </c>
      <c r="C1359" s="13" t="s">
        <v>129</v>
      </c>
      <c r="D1359" s="14" t="s">
        <v>136</v>
      </c>
      <c r="E1359" s="14" t="s">
        <v>4366</v>
      </c>
      <c r="F1359" s="14" t="s">
        <v>4369</v>
      </c>
      <c r="G1359" s="14" t="s">
        <v>4370</v>
      </c>
      <c r="H1359" s="14" t="s">
        <v>4369</v>
      </c>
      <c r="I1359" s="15">
        <v>493.6082</v>
      </c>
      <c r="J1359" s="14" t="s">
        <v>9</v>
      </c>
      <c r="K1359" s="14"/>
      <c r="L1359" s="1" t="str">
        <f ca="1">VLOOKUP(G:G,'[1]10千伏配变'!$G$1:$K$65536,5,0)</f>
        <v>海港区供电中心</v>
      </c>
    </row>
    <row r="1360" s="1" customFormat="1" hidden="1" spans="1:12">
      <c r="A1360" s="13">
        <v>1357</v>
      </c>
      <c r="B1360" s="13" t="s">
        <v>7</v>
      </c>
      <c r="C1360" s="13" t="s">
        <v>129</v>
      </c>
      <c r="D1360" s="14" t="s">
        <v>136</v>
      </c>
      <c r="E1360" s="14" t="s">
        <v>4366</v>
      </c>
      <c r="F1360" s="14" t="s">
        <v>4371</v>
      </c>
      <c r="G1360" s="14" t="s">
        <v>4372</v>
      </c>
      <c r="H1360" s="14" t="s">
        <v>4371</v>
      </c>
      <c r="I1360" s="15">
        <v>808.2784</v>
      </c>
      <c r="J1360" s="14" t="s">
        <v>9</v>
      </c>
      <c r="K1360" s="14"/>
      <c r="L1360" s="1" t="str">
        <f ca="1">VLOOKUP(G:G,'[1]10千伏配变'!$G$1:$K$65536,5,0)</f>
        <v>海港区供电中心</v>
      </c>
    </row>
    <row r="1361" s="1" customFormat="1" hidden="1" spans="1:12">
      <c r="A1361" s="13">
        <v>1358</v>
      </c>
      <c r="B1361" s="13" t="s">
        <v>7</v>
      </c>
      <c r="C1361" s="13" t="s">
        <v>129</v>
      </c>
      <c r="D1361" s="14" t="s">
        <v>136</v>
      </c>
      <c r="E1361" s="14" t="s">
        <v>4366</v>
      </c>
      <c r="F1361" s="14" t="s">
        <v>4373</v>
      </c>
      <c r="G1361" s="14" t="s">
        <v>4374</v>
      </c>
      <c r="H1361" s="14" t="s">
        <v>4373</v>
      </c>
      <c r="I1361" s="15">
        <v>784.9665</v>
      </c>
      <c r="J1361" s="14" t="s">
        <v>9</v>
      </c>
      <c r="K1361" s="14"/>
      <c r="L1361" s="1" t="str">
        <f ca="1">VLOOKUP(G:G,'[1]10千伏配变'!$G$1:$K$65536,5,0)</f>
        <v>海港区供电中心</v>
      </c>
    </row>
    <row r="1362" s="1" customFormat="1" hidden="1" spans="1:12">
      <c r="A1362" s="13">
        <v>1359</v>
      </c>
      <c r="B1362" s="13" t="s">
        <v>7</v>
      </c>
      <c r="C1362" s="13" t="s">
        <v>129</v>
      </c>
      <c r="D1362" s="14" t="s">
        <v>136</v>
      </c>
      <c r="E1362" s="14" t="s">
        <v>4366</v>
      </c>
      <c r="F1362" s="14" t="s">
        <v>4375</v>
      </c>
      <c r="G1362" s="14" t="s">
        <v>4376</v>
      </c>
      <c r="H1362" s="14" t="s">
        <v>4375</v>
      </c>
      <c r="I1362" s="15">
        <v>522.4825</v>
      </c>
      <c r="J1362" s="14" t="s">
        <v>9</v>
      </c>
      <c r="K1362" s="14"/>
      <c r="L1362" s="1" t="str">
        <f ca="1">VLOOKUP(G:G,'[1]10千伏配变'!$G$1:$K$65536,5,0)</f>
        <v>海港区供电中心</v>
      </c>
    </row>
    <row r="1363" s="1" customFormat="1" hidden="1" spans="1:12">
      <c r="A1363" s="13">
        <v>1360</v>
      </c>
      <c r="B1363" s="13" t="s">
        <v>7</v>
      </c>
      <c r="C1363" s="13" t="s">
        <v>129</v>
      </c>
      <c r="D1363" s="14" t="s">
        <v>136</v>
      </c>
      <c r="E1363" s="14" t="s">
        <v>4366</v>
      </c>
      <c r="F1363" s="14" t="s">
        <v>4377</v>
      </c>
      <c r="G1363" s="14" t="s">
        <v>4378</v>
      </c>
      <c r="H1363" s="14" t="s">
        <v>4377</v>
      </c>
      <c r="I1363" s="15">
        <v>495.2969</v>
      </c>
      <c r="J1363" s="14" t="s">
        <v>9</v>
      </c>
      <c r="K1363" s="14"/>
      <c r="L1363" s="1" t="str">
        <f ca="1">VLOOKUP(G:G,'[1]10千伏配变'!$G$1:$K$65536,5,0)</f>
        <v>海港区供电中心</v>
      </c>
    </row>
    <row r="1364" s="1" customFormat="1" hidden="1" spans="1:12">
      <c r="A1364" s="13">
        <v>1361</v>
      </c>
      <c r="B1364" s="13" t="s">
        <v>7</v>
      </c>
      <c r="C1364" s="13" t="s">
        <v>129</v>
      </c>
      <c r="D1364" s="14" t="s">
        <v>136</v>
      </c>
      <c r="E1364" s="14" t="s">
        <v>4366</v>
      </c>
      <c r="F1364" s="14" t="s">
        <v>4379</v>
      </c>
      <c r="G1364" s="14" t="s">
        <v>4380</v>
      </c>
      <c r="H1364" s="14" t="s">
        <v>4379</v>
      </c>
      <c r="I1364" s="15">
        <v>783.6722</v>
      </c>
      <c r="J1364" s="14" t="s">
        <v>9</v>
      </c>
      <c r="K1364" s="14"/>
      <c r="L1364" s="1" t="str">
        <f ca="1">VLOOKUP(G:G,'[1]10千伏配变'!$G$1:$K$65536,5,0)</f>
        <v>海港区供电中心</v>
      </c>
    </row>
    <row r="1365" s="1" customFormat="1" hidden="1" spans="1:12">
      <c r="A1365" s="13">
        <v>1362</v>
      </c>
      <c r="B1365" s="13" t="s">
        <v>7</v>
      </c>
      <c r="C1365" s="13" t="s">
        <v>129</v>
      </c>
      <c r="D1365" s="14" t="s">
        <v>136</v>
      </c>
      <c r="E1365" s="14" t="s">
        <v>4366</v>
      </c>
      <c r="F1365" s="14" t="s">
        <v>4381</v>
      </c>
      <c r="G1365" s="14" t="s">
        <v>4382</v>
      </c>
      <c r="H1365" s="14" t="s">
        <v>4381</v>
      </c>
      <c r="I1365" s="15">
        <v>494.8794</v>
      </c>
      <c r="J1365" s="14" t="s">
        <v>9</v>
      </c>
      <c r="K1365" s="14"/>
      <c r="L1365" s="1" t="str">
        <f ca="1">VLOOKUP(G:G,'[1]10千伏配变'!$G$1:$K$65536,5,0)</f>
        <v>海港区供电中心</v>
      </c>
    </row>
    <row r="1366" s="1" customFormat="1" hidden="1" spans="1:12">
      <c r="A1366" s="13">
        <v>1363</v>
      </c>
      <c r="B1366" s="13" t="s">
        <v>7</v>
      </c>
      <c r="C1366" s="13" t="s">
        <v>129</v>
      </c>
      <c r="D1366" s="14" t="s">
        <v>136</v>
      </c>
      <c r="E1366" s="14" t="s">
        <v>4366</v>
      </c>
      <c r="F1366" s="14" t="s">
        <v>4383</v>
      </c>
      <c r="G1366" s="14" t="s">
        <v>4384</v>
      </c>
      <c r="H1366" s="14" t="s">
        <v>4383</v>
      </c>
      <c r="I1366" s="15">
        <v>628.1179</v>
      </c>
      <c r="J1366" s="14" t="s">
        <v>9</v>
      </c>
      <c r="K1366" s="14"/>
      <c r="L1366" s="1" t="str">
        <f ca="1">VLOOKUP(G:G,'[1]10千伏配变'!$G$1:$K$65536,5,0)</f>
        <v>海港区供电中心</v>
      </c>
    </row>
    <row r="1367" s="1" customFormat="1" hidden="1" spans="1:12">
      <c r="A1367" s="13">
        <v>1364</v>
      </c>
      <c r="B1367" s="13" t="s">
        <v>7</v>
      </c>
      <c r="C1367" s="13" t="s">
        <v>129</v>
      </c>
      <c r="D1367" s="14" t="s">
        <v>136</v>
      </c>
      <c r="E1367" s="14" t="s">
        <v>4366</v>
      </c>
      <c r="F1367" s="14" t="s">
        <v>4385</v>
      </c>
      <c r="G1367" s="14" t="s">
        <v>4386</v>
      </c>
      <c r="H1367" s="14" t="s">
        <v>4385</v>
      </c>
      <c r="I1367" s="15">
        <v>783.7696</v>
      </c>
      <c r="J1367" s="14" t="s">
        <v>9</v>
      </c>
      <c r="K1367" s="14"/>
      <c r="L1367" s="1" t="str">
        <f ca="1">VLOOKUP(G:G,'[1]10千伏配变'!$G$1:$K$65536,5,0)</f>
        <v>海港区供电中心</v>
      </c>
    </row>
    <row r="1368" s="1" customFormat="1" hidden="1" spans="1:12">
      <c r="A1368" s="13">
        <v>1365</v>
      </c>
      <c r="B1368" s="13" t="s">
        <v>7</v>
      </c>
      <c r="C1368" s="13" t="s">
        <v>129</v>
      </c>
      <c r="D1368" s="14" t="s">
        <v>136</v>
      </c>
      <c r="E1368" s="14" t="s">
        <v>4387</v>
      </c>
      <c r="F1368" s="14" t="s">
        <v>4388</v>
      </c>
      <c r="G1368" s="14" t="s">
        <v>4389</v>
      </c>
      <c r="H1368" s="14" t="s">
        <v>4390</v>
      </c>
      <c r="I1368" s="15">
        <v>1023.8619</v>
      </c>
      <c r="J1368" s="14" t="s">
        <v>9</v>
      </c>
      <c r="K1368" s="14"/>
      <c r="L1368" s="1" t="str">
        <f ca="1">VLOOKUP(G:G,'[1]10千伏配变'!$G$1:$K$65536,5,0)</f>
        <v>海港区供电中心</v>
      </c>
    </row>
    <row r="1369" s="1" customFormat="1" hidden="1" spans="1:12">
      <c r="A1369" s="13">
        <v>1366</v>
      </c>
      <c r="B1369" s="13" t="s">
        <v>7</v>
      </c>
      <c r="C1369" s="13" t="s">
        <v>129</v>
      </c>
      <c r="D1369" s="14" t="s">
        <v>136</v>
      </c>
      <c r="E1369" s="14" t="s">
        <v>4387</v>
      </c>
      <c r="F1369" s="14" t="s">
        <v>4391</v>
      </c>
      <c r="G1369" s="14" t="s">
        <v>4392</v>
      </c>
      <c r="H1369" s="14" t="s">
        <v>4393</v>
      </c>
      <c r="I1369" s="15">
        <v>1034.6804</v>
      </c>
      <c r="J1369" s="14" t="s">
        <v>9</v>
      </c>
      <c r="K1369" s="14"/>
      <c r="L1369" s="1" t="str">
        <f ca="1">VLOOKUP(G:G,'[1]10千伏配变'!$G$1:$K$65536,5,0)</f>
        <v>海港区供电中心</v>
      </c>
    </row>
    <row r="1370" s="1" customFormat="1" hidden="1" spans="1:12">
      <c r="A1370" s="13">
        <v>1367</v>
      </c>
      <c r="B1370" s="13" t="s">
        <v>7</v>
      </c>
      <c r="C1370" s="13" t="s">
        <v>129</v>
      </c>
      <c r="D1370" s="14" t="s">
        <v>136</v>
      </c>
      <c r="E1370" s="14" t="s">
        <v>4394</v>
      </c>
      <c r="F1370" s="14" t="s">
        <v>4395</v>
      </c>
      <c r="G1370" s="14" t="s">
        <v>4396</v>
      </c>
      <c r="H1370" s="14" t="s">
        <v>4397</v>
      </c>
      <c r="I1370" s="15">
        <v>537.0031</v>
      </c>
      <c r="J1370" s="14" t="s">
        <v>9</v>
      </c>
      <c r="K1370" s="14"/>
      <c r="L1370" s="1" t="str">
        <f ca="1">VLOOKUP(G:G,'[1]10千伏配变'!$G$1:$K$65536,5,0)</f>
        <v>海港区供电中心</v>
      </c>
    </row>
    <row r="1371" s="1" customFormat="1" hidden="1" spans="1:12">
      <c r="A1371" s="13">
        <v>1368</v>
      </c>
      <c r="B1371" s="13" t="s">
        <v>7</v>
      </c>
      <c r="C1371" s="13" t="s">
        <v>129</v>
      </c>
      <c r="D1371" s="14" t="s">
        <v>136</v>
      </c>
      <c r="E1371" s="14" t="s">
        <v>4394</v>
      </c>
      <c r="F1371" s="14" t="s">
        <v>4398</v>
      </c>
      <c r="G1371" s="14" t="s">
        <v>4399</v>
      </c>
      <c r="H1371" s="14" t="s">
        <v>4400</v>
      </c>
      <c r="I1371" s="15">
        <v>555.2443</v>
      </c>
      <c r="J1371" s="14" t="s">
        <v>9</v>
      </c>
      <c r="K1371" s="14"/>
      <c r="L1371" s="1" t="str">
        <f ca="1">VLOOKUP(G:G,'[1]10千伏配变'!$G$1:$K$65536,5,0)</f>
        <v>海港区供电中心</v>
      </c>
    </row>
    <row r="1372" s="1" customFormat="1" hidden="1" spans="1:12">
      <c r="A1372" s="13">
        <v>1369</v>
      </c>
      <c r="B1372" s="13" t="s">
        <v>7</v>
      </c>
      <c r="C1372" s="13" t="s">
        <v>129</v>
      </c>
      <c r="D1372" s="14" t="s">
        <v>136</v>
      </c>
      <c r="E1372" s="14" t="s">
        <v>4222</v>
      </c>
      <c r="F1372" s="14" t="s">
        <v>4401</v>
      </c>
      <c r="G1372" s="14" t="s">
        <v>4402</v>
      </c>
      <c r="H1372" s="14" t="s">
        <v>4401</v>
      </c>
      <c r="I1372" s="15">
        <v>324.4359</v>
      </c>
      <c r="J1372" s="14" t="s">
        <v>9</v>
      </c>
      <c r="K1372" s="14"/>
      <c r="L1372" s="1" t="str">
        <f ca="1">VLOOKUP(G:G,'[1]10千伏配变'!$G$1:$K$65536,5,0)</f>
        <v>海港区供电中心</v>
      </c>
    </row>
    <row r="1373" s="1" customFormat="1" hidden="1" spans="1:12">
      <c r="A1373" s="13">
        <v>1370</v>
      </c>
      <c r="B1373" s="13" t="s">
        <v>7</v>
      </c>
      <c r="C1373" s="13" t="s">
        <v>129</v>
      </c>
      <c r="D1373" s="14" t="s">
        <v>136</v>
      </c>
      <c r="E1373" s="14" t="s">
        <v>4225</v>
      </c>
      <c r="F1373" s="14" t="s">
        <v>4403</v>
      </c>
      <c r="G1373" s="14" t="s">
        <v>4404</v>
      </c>
      <c r="H1373" s="14" t="s">
        <v>4403</v>
      </c>
      <c r="I1373" s="15">
        <v>364.5239</v>
      </c>
      <c r="J1373" s="14" t="s">
        <v>9</v>
      </c>
      <c r="K1373" s="14"/>
      <c r="L1373" s="1" t="str">
        <f ca="1">VLOOKUP(G:G,'[1]10千伏配变'!$G$1:$K$65536,5,0)</f>
        <v>海港区供电中心</v>
      </c>
    </row>
    <row r="1374" s="1" customFormat="1" hidden="1" spans="1:12">
      <c r="A1374" s="13">
        <v>1371</v>
      </c>
      <c r="B1374" s="13" t="s">
        <v>7</v>
      </c>
      <c r="C1374" s="13" t="s">
        <v>129</v>
      </c>
      <c r="D1374" s="14" t="s">
        <v>144</v>
      </c>
      <c r="E1374" s="14" t="s">
        <v>4405</v>
      </c>
      <c r="F1374" s="14" t="s">
        <v>4406</v>
      </c>
      <c r="G1374" s="14" t="s">
        <v>4407</v>
      </c>
      <c r="H1374" s="14" t="s">
        <v>4406</v>
      </c>
      <c r="I1374" s="15">
        <v>1025.1052</v>
      </c>
      <c r="J1374" s="14" t="s">
        <v>9</v>
      </c>
      <c r="K1374" s="14"/>
      <c r="L1374" s="1" t="str">
        <f ca="1">VLOOKUP(G:G,'[1]10千伏配变'!$G$1:$K$65536,5,0)</f>
        <v>海港区供电中心</v>
      </c>
    </row>
    <row r="1375" s="1" customFormat="1" hidden="1" spans="1:12">
      <c r="A1375" s="13">
        <v>1372</v>
      </c>
      <c r="B1375" s="13" t="s">
        <v>7</v>
      </c>
      <c r="C1375" s="13" t="s">
        <v>129</v>
      </c>
      <c r="D1375" s="14" t="s">
        <v>144</v>
      </c>
      <c r="E1375" s="14" t="s">
        <v>4408</v>
      </c>
      <c r="F1375" s="14" t="s">
        <v>4409</v>
      </c>
      <c r="G1375" s="14" t="s">
        <v>4410</v>
      </c>
      <c r="H1375" s="14" t="s">
        <v>4409</v>
      </c>
      <c r="I1375" s="15">
        <v>942.9443</v>
      </c>
      <c r="J1375" s="14" t="s">
        <v>9</v>
      </c>
      <c r="K1375" s="14"/>
      <c r="L1375" s="1" t="str">
        <f ca="1">VLOOKUP(G:G,'[1]10千伏配变'!$G$1:$K$65536,5,0)</f>
        <v>海港区供电中心</v>
      </c>
    </row>
    <row r="1376" s="1" customFormat="1" hidden="1" spans="1:12">
      <c r="A1376" s="13">
        <v>1373</v>
      </c>
      <c r="B1376" s="13" t="s">
        <v>7</v>
      </c>
      <c r="C1376" s="13" t="s">
        <v>129</v>
      </c>
      <c r="D1376" s="14" t="s">
        <v>144</v>
      </c>
      <c r="E1376" s="14" t="s">
        <v>4408</v>
      </c>
      <c r="F1376" s="14" t="s">
        <v>4411</v>
      </c>
      <c r="G1376" s="14" t="s">
        <v>4412</v>
      </c>
      <c r="H1376" s="14" t="s">
        <v>4411</v>
      </c>
      <c r="I1376" s="15">
        <v>760.6165</v>
      </c>
      <c r="J1376" s="14" t="s">
        <v>9</v>
      </c>
      <c r="K1376" s="14"/>
      <c r="L1376" s="1" t="str">
        <f ca="1">VLOOKUP(G:G,'[1]10千伏配变'!$G$1:$K$65536,5,0)</f>
        <v>海港区供电中心</v>
      </c>
    </row>
    <row r="1377" s="1" customFormat="1" hidden="1" spans="1:12">
      <c r="A1377" s="13">
        <v>1374</v>
      </c>
      <c r="B1377" s="13" t="s">
        <v>7</v>
      </c>
      <c r="C1377" s="13" t="s">
        <v>129</v>
      </c>
      <c r="D1377" s="14" t="s">
        <v>144</v>
      </c>
      <c r="E1377" s="14" t="s">
        <v>4408</v>
      </c>
      <c r="F1377" s="14" t="s">
        <v>4413</v>
      </c>
      <c r="G1377" s="14" t="s">
        <v>4414</v>
      </c>
      <c r="H1377" s="14" t="s">
        <v>4413</v>
      </c>
      <c r="I1377" s="15">
        <v>1194.9361</v>
      </c>
      <c r="J1377" s="14" t="s">
        <v>9</v>
      </c>
      <c r="K1377" s="14"/>
      <c r="L1377" s="1" t="str">
        <f ca="1">VLOOKUP(G:G,'[1]10千伏配变'!$G$1:$K$65536,5,0)</f>
        <v>海港区供电中心</v>
      </c>
    </row>
    <row r="1378" s="1" customFormat="1" hidden="1" spans="1:12">
      <c r="A1378" s="13">
        <v>1375</v>
      </c>
      <c r="B1378" s="13" t="s">
        <v>7</v>
      </c>
      <c r="C1378" s="13" t="s">
        <v>129</v>
      </c>
      <c r="D1378" s="14" t="s">
        <v>144</v>
      </c>
      <c r="E1378" s="14" t="s">
        <v>4415</v>
      </c>
      <c r="F1378" s="14" t="s">
        <v>4416</v>
      </c>
      <c r="G1378" s="14" t="s">
        <v>4417</v>
      </c>
      <c r="H1378" s="14" t="s">
        <v>4418</v>
      </c>
      <c r="I1378" s="15">
        <v>754.9567</v>
      </c>
      <c r="J1378" s="14" t="s">
        <v>9</v>
      </c>
      <c r="K1378" s="14"/>
      <c r="L1378" s="1" t="str">
        <f ca="1">VLOOKUP(G:G,'[1]10千伏配变'!$G$1:$K$65536,5,0)</f>
        <v>海港区供电中心</v>
      </c>
    </row>
    <row r="1379" s="1" customFormat="1" hidden="1" spans="1:12">
      <c r="A1379" s="13">
        <v>1376</v>
      </c>
      <c r="B1379" s="13" t="s">
        <v>7</v>
      </c>
      <c r="C1379" s="13" t="s">
        <v>129</v>
      </c>
      <c r="D1379" s="14" t="s">
        <v>144</v>
      </c>
      <c r="E1379" s="14" t="s">
        <v>4415</v>
      </c>
      <c r="F1379" s="14" t="s">
        <v>4419</v>
      </c>
      <c r="G1379" s="14" t="s">
        <v>4420</v>
      </c>
      <c r="H1379" s="14" t="s">
        <v>4421</v>
      </c>
      <c r="I1379" s="15">
        <v>788.3476</v>
      </c>
      <c r="J1379" s="14" t="s">
        <v>9</v>
      </c>
      <c r="K1379" s="14"/>
      <c r="L1379" s="1" t="str">
        <f ca="1">VLOOKUP(G:G,'[1]10千伏配变'!$G$1:$K$65536,5,0)</f>
        <v>海港区供电中心</v>
      </c>
    </row>
    <row r="1380" s="1" customFormat="1" hidden="1" spans="1:12">
      <c r="A1380" s="13">
        <v>1377</v>
      </c>
      <c r="B1380" s="13" t="s">
        <v>7</v>
      </c>
      <c r="C1380" s="13" t="s">
        <v>129</v>
      </c>
      <c r="D1380" s="14" t="s">
        <v>144</v>
      </c>
      <c r="E1380" s="14" t="s">
        <v>4415</v>
      </c>
      <c r="F1380" s="14" t="s">
        <v>4422</v>
      </c>
      <c r="G1380" s="14" t="s">
        <v>4423</v>
      </c>
      <c r="H1380" s="14" t="s">
        <v>4424</v>
      </c>
      <c r="I1380" s="15">
        <v>1189.8887</v>
      </c>
      <c r="J1380" s="14" t="s">
        <v>9</v>
      </c>
      <c r="K1380" s="14"/>
      <c r="L1380" s="1" t="str">
        <f ca="1">VLOOKUP(G:G,'[1]10千伏配变'!$G$1:$K$65536,5,0)</f>
        <v>海港区供电中心</v>
      </c>
    </row>
    <row r="1381" s="1" customFormat="1" hidden="1" spans="1:12">
      <c r="A1381" s="13">
        <v>1378</v>
      </c>
      <c r="B1381" s="13" t="s">
        <v>7</v>
      </c>
      <c r="C1381" s="13" t="s">
        <v>129</v>
      </c>
      <c r="D1381" s="14" t="s">
        <v>144</v>
      </c>
      <c r="E1381" s="14" t="s">
        <v>4415</v>
      </c>
      <c r="F1381" s="14" t="s">
        <v>4425</v>
      </c>
      <c r="G1381" s="14" t="s">
        <v>4426</v>
      </c>
      <c r="H1381" s="14" t="s">
        <v>4427</v>
      </c>
      <c r="I1381" s="15">
        <v>1160.1794</v>
      </c>
      <c r="J1381" s="14" t="s">
        <v>9</v>
      </c>
      <c r="K1381" s="14"/>
      <c r="L1381" s="1" t="str">
        <f ca="1">VLOOKUP(G:G,'[1]10千伏配变'!$G$1:$K$65536,5,0)</f>
        <v>海港区供电中心</v>
      </c>
    </row>
    <row r="1382" s="1" customFormat="1" hidden="1" spans="1:12">
      <c r="A1382" s="13">
        <v>1379</v>
      </c>
      <c r="B1382" s="13" t="s">
        <v>7</v>
      </c>
      <c r="C1382" s="13" t="s">
        <v>129</v>
      </c>
      <c r="D1382" s="14" t="s">
        <v>144</v>
      </c>
      <c r="E1382" s="14" t="s">
        <v>4428</v>
      </c>
      <c r="F1382" s="14" t="s">
        <v>4429</v>
      </c>
      <c r="G1382" s="14" t="s">
        <v>4430</v>
      </c>
      <c r="H1382" s="14" t="s">
        <v>4429</v>
      </c>
      <c r="I1382" s="15">
        <v>1126.499</v>
      </c>
      <c r="J1382" s="14" t="s">
        <v>9</v>
      </c>
      <c r="K1382" s="14"/>
      <c r="L1382" s="1" t="str">
        <f ca="1">VLOOKUP(G:G,'[1]10千伏配变'!$G$1:$K$65536,5,0)</f>
        <v>海港区供电中心</v>
      </c>
    </row>
    <row r="1383" s="1" customFormat="1" hidden="1" spans="1:12">
      <c r="A1383" s="13">
        <v>1380</v>
      </c>
      <c r="B1383" s="13" t="s">
        <v>7</v>
      </c>
      <c r="C1383" s="13" t="s">
        <v>129</v>
      </c>
      <c r="D1383" s="14" t="s">
        <v>144</v>
      </c>
      <c r="E1383" s="14" t="s">
        <v>4428</v>
      </c>
      <c r="F1383" s="14" t="s">
        <v>4431</v>
      </c>
      <c r="G1383" s="14" t="s">
        <v>4432</v>
      </c>
      <c r="H1383" s="14" t="s">
        <v>4431</v>
      </c>
      <c r="I1383" s="15">
        <v>711.6676</v>
      </c>
      <c r="J1383" s="14" t="s">
        <v>9</v>
      </c>
      <c r="K1383" s="14"/>
      <c r="L1383" s="1" t="str">
        <f ca="1">VLOOKUP(G:G,'[1]10千伏配变'!$G$1:$K$65536,5,0)</f>
        <v>海港区供电中心</v>
      </c>
    </row>
    <row r="1384" s="1" customFormat="1" hidden="1" spans="1:12">
      <c r="A1384" s="13">
        <v>1381</v>
      </c>
      <c r="B1384" s="13" t="s">
        <v>7</v>
      </c>
      <c r="C1384" s="13" t="s">
        <v>129</v>
      </c>
      <c r="D1384" s="14" t="s">
        <v>146</v>
      </c>
      <c r="E1384" s="14" t="s">
        <v>4433</v>
      </c>
      <c r="F1384" s="14" t="s">
        <v>4434</v>
      </c>
      <c r="G1384" s="14" t="s">
        <v>4435</v>
      </c>
      <c r="H1384" s="14" t="s">
        <v>4436</v>
      </c>
      <c r="I1384" s="15">
        <v>480.5649</v>
      </c>
      <c r="J1384" s="14" t="s">
        <v>9</v>
      </c>
      <c r="K1384" s="14"/>
      <c r="L1384" s="1" t="str">
        <f ca="1">VLOOKUP(G:G,'[1]10千伏配变'!$G$1:$K$65536,5,0)</f>
        <v>海港区供电中心</v>
      </c>
    </row>
    <row r="1385" s="1" customFormat="1" hidden="1" spans="1:12">
      <c r="A1385" s="13">
        <v>1382</v>
      </c>
      <c r="B1385" s="13" t="s">
        <v>7</v>
      </c>
      <c r="C1385" s="13" t="s">
        <v>129</v>
      </c>
      <c r="D1385" s="14" t="s">
        <v>146</v>
      </c>
      <c r="E1385" s="14" t="s">
        <v>4433</v>
      </c>
      <c r="F1385" s="14" t="s">
        <v>4437</v>
      </c>
      <c r="G1385" s="14" t="s">
        <v>4438</v>
      </c>
      <c r="H1385" s="14" t="s">
        <v>4439</v>
      </c>
      <c r="I1385" s="15">
        <v>473.0012</v>
      </c>
      <c r="J1385" s="14" t="s">
        <v>9</v>
      </c>
      <c r="K1385" s="14"/>
      <c r="L1385" s="1" t="str">
        <f ca="1">VLOOKUP(G:G,'[1]10千伏配变'!$G$1:$K$65536,5,0)</f>
        <v>海港区供电中心</v>
      </c>
    </row>
    <row r="1386" s="1" customFormat="1" hidden="1" spans="1:12">
      <c r="A1386" s="13">
        <v>1383</v>
      </c>
      <c r="B1386" s="13" t="s">
        <v>7</v>
      </c>
      <c r="C1386" s="13" t="s">
        <v>129</v>
      </c>
      <c r="D1386" s="14" t="s">
        <v>146</v>
      </c>
      <c r="E1386" s="14" t="s">
        <v>4440</v>
      </c>
      <c r="F1386" s="14" t="s">
        <v>4441</v>
      </c>
      <c r="G1386" s="14" t="s">
        <v>4442</v>
      </c>
      <c r="H1386" s="14" t="s">
        <v>4443</v>
      </c>
      <c r="I1386" s="15">
        <v>317.5049</v>
      </c>
      <c r="J1386" s="14" t="s">
        <v>9</v>
      </c>
      <c r="K1386" s="14"/>
      <c r="L1386" s="1" t="str">
        <f ca="1">VLOOKUP(G:G,'[1]10千伏配变'!$G$1:$K$65536,5,0)</f>
        <v>海港区供电中心</v>
      </c>
    </row>
    <row r="1387" s="1" customFormat="1" hidden="1" spans="1:12">
      <c r="A1387" s="13">
        <v>1384</v>
      </c>
      <c r="B1387" s="13" t="s">
        <v>7</v>
      </c>
      <c r="C1387" s="13" t="s">
        <v>129</v>
      </c>
      <c r="D1387" s="14" t="s">
        <v>144</v>
      </c>
      <c r="E1387" s="14" t="s">
        <v>4444</v>
      </c>
      <c r="F1387" s="14" t="s">
        <v>4445</v>
      </c>
      <c r="G1387" s="14" t="s">
        <v>4446</v>
      </c>
      <c r="H1387" s="14" t="s">
        <v>4445</v>
      </c>
      <c r="I1387" s="15">
        <v>1163.2041</v>
      </c>
      <c r="J1387" s="14" t="s">
        <v>9</v>
      </c>
      <c r="K1387" s="14"/>
      <c r="L1387" s="1" t="str">
        <f ca="1">VLOOKUP(G:G,'[1]10千伏配变'!$G$1:$K$65536,5,0)</f>
        <v>海港区供电中心</v>
      </c>
    </row>
    <row r="1388" s="1" customFormat="1" hidden="1" spans="1:12">
      <c r="A1388" s="13">
        <v>1385</v>
      </c>
      <c r="B1388" s="13" t="s">
        <v>7</v>
      </c>
      <c r="C1388" s="13" t="s">
        <v>129</v>
      </c>
      <c r="D1388" s="14" t="s">
        <v>144</v>
      </c>
      <c r="E1388" s="14" t="s">
        <v>4444</v>
      </c>
      <c r="F1388" s="14" t="s">
        <v>4447</v>
      </c>
      <c r="G1388" s="14" t="s">
        <v>4448</v>
      </c>
      <c r="H1388" s="14" t="s">
        <v>4447</v>
      </c>
      <c r="I1388" s="15">
        <v>1216.6474</v>
      </c>
      <c r="J1388" s="14" t="s">
        <v>9</v>
      </c>
      <c r="K1388" s="14"/>
      <c r="L1388" s="1" t="str">
        <f ca="1">VLOOKUP(G:G,'[1]10千伏配变'!$G$1:$K$65536,5,0)</f>
        <v>海港区供电中心</v>
      </c>
    </row>
    <row r="1389" s="1" customFormat="1" hidden="1" spans="1:12">
      <c r="A1389" s="13">
        <v>1386</v>
      </c>
      <c r="B1389" s="13" t="s">
        <v>7</v>
      </c>
      <c r="C1389" s="13" t="s">
        <v>129</v>
      </c>
      <c r="D1389" s="14" t="s">
        <v>144</v>
      </c>
      <c r="E1389" s="14" t="s">
        <v>4444</v>
      </c>
      <c r="F1389" s="14" t="s">
        <v>4449</v>
      </c>
      <c r="G1389" s="14" t="s">
        <v>4450</v>
      </c>
      <c r="H1389" s="14" t="s">
        <v>4451</v>
      </c>
      <c r="I1389" s="15">
        <v>924.0722</v>
      </c>
      <c r="J1389" s="14" t="s">
        <v>9</v>
      </c>
      <c r="K1389" s="14"/>
      <c r="L1389" s="1" t="str">
        <f ca="1">VLOOKUP(G:G,'[1]10千伏配变'!$G$1:$K$65536,5,0)</f>
        <v>海港区供电中心</v>
      </c>
    </row>
    <row r="1390" s="1" customFormat="1" hidden="1" spans="1:12">
      <c r="A1390" s="13">
        <v>1387</v>
      </c>
      <c r="B1390" s="13" t="s">
        <v>7</v>
      </c>
      <c r="C1390" s="13" t="s">
        <v>129</v>
      </c>
      <c r="D1390" s="14" t="s">
        <v>144</v>
      </c>
      <c r="E1390" s="14" t="s">
        <v>4444</v>
      </c>
      <c r="F1390" s="14" t="s">
        <v>4452</v>
      </c>
      <c r="G1390" s="14" t="s">
        <v>4453</v>
      </c>
      <c r="H1390" s="14" t="s">
        <v>4454</v>
      </c>
      <c r="I1390" s="15">
        <v>915.8469</v>
      </c>
      <c r="J1390" s="14" t="s">
        <v>9</v>
      </c>
      <c r="K1390" s="14"/>
      <c r="L1390" s="1" t="str">
        <f ca="1">VLOOKUP(G:G,'[1]10千伏配变'!$G$1:$K$65536,5,0)</f>
        <v>海港区供电中心</v>
      </c>
    </row>
    <row r="1391" s="1" customFormat="1" hidden="1" spans="1:12">
      <c r="A1391" s="13">
        <v>1388</v>
      </c>
      <c r="B1391" s="13" t="s">
        <v>7</v>
      </c>
      <c r="C1391" s="13" t="s">
        <v>129</v>
      </c>
      <c r="D1391" s="14" t="s">
        <v>144</v>
      </c>
      <c r="E1391" s="14" t="s">
        <v>4444</v>
      </c>
      <c r="F1391" s="14" t="s">
        <v>4455</v>
      </c>
      <c r="G1391" s="14" t="s">
        <v>4456</v>
      </c>
      <c r="H1391" s="14" t="s">
        <v>4455</v>
      </c>
      <c r="I1391" s="15">
        <v>783.5052</v>
      </c>
      <c r="J1391" s="14" t="s">
        <v>9</v>
      </c>
      <c r="K1391" s="14"/>
      <c r="L1391" s="1" t="str">
        <f ca="1">VLOOKUP(G:G,'[1]10千伏配变'!$G$1:$K$65536,5,0)</f>
        <v>海港区供电中心</v>
      </c>
    </row>
    <row r="1392" s="1" customFormat="1" hidden="1" spans="1:12">
      <c r="A1392" s="13">
        <v>1389</v>
      </c>
      <c r="B1392" s="13" t="s">
        <v>7</v>
      </c>
      <c r="C1392" s="13" t="s">
        <v>129</v>
      </c>
      <c r="D1392" s="14" t="s">
        <v>132</v>
      </c>
      <c r="E1392" s="14" t="s">
        <v>469</v>
      </c>
      <c r="F1392" s="14" t="s">
        <v>4457</v>
      </c>
      <c r="G1392" s="14" t="s">
        <v>4458</v>
      </c>
      <c r="H1392" s="14" t="s">
        <v>4457</v>
      </c>
      <c r="I1392" s="15">
        <v>330.0085</v>
      </c>
      <c r="J1392" s="14" t="s">
        <v>9</v>
      </c>
      <c r="K1392" s="14"/>
      <c r="L1392" s="1" t="str">
        <f ca="1">VLOOKUP(G:G,'[1]10千伏配变'!$G$1:$K$65536,5,0)</f>
        <v>海港区供电中心</v>
      </c>
    </row>
    <row r="1393" s="1" customFormat="1" hidden="1" spans="1:12">
      <c r="A1393" s="13">
        <v>1390</v>
      </c>
      <c r="B1393" s="13" t="s">
        <v>7</v>
      </c>
      <c r="C1393" s="13" t="s">
        <v>129</v>
      </c>
      <c r="D1393" s="14" t="s">
        <v>132</v>
      </c>
      <c r="E1393" s="14" t="s">
        <v>469</v>
      </c>
      <c r="F1393" s="14" t="s">
        <v>4459</v>
      </c>
      <c r="G1393" s="14" t="s">
        <v>4460</v>
      </c>
      <c r="H1393" s="14" t="s">
        <v>4459</v>
      </c>
      <c r="I1393" s="15">
        <v>828.6258</v>
      </c>
      <c r="J1393" s="14" t="s">
        <v>9</v>
      </c>
      <c r="K1393" s="14"/>
      <c r="L1393" s="1" t="str">
        <f ca="1">VLOOKUP(G:G,'[1]10千伏配变'!$G$1:$K$65536,5,0)</f>
        <v>海港区供电中心</v>
      </c>
    </row>
    <row r="1394" s="1" customFormat="1" hidden="1" spans="1:12">
      <c r="A1394" s="13">
        <v>1391</v>
      </c>
      <c r="B1394" s="13" t="s">
        <v>7</v>
      </c>
      <c r="C1394" s="13" t="s">
        <v>129</v>
      </c>
      <c r="D1394" s="14" t="s">
        <v>132</v>
      </c>
      <c r="E1394" s="14" t="s">
        <v>469</v>
      </c>
      <c r="F1394" s="14" t="s">
        <v>4461</v>
      </c>
      <c r="G1394" s="14" t="s">
        <v>4462</v>
      </c>
      <c r="H1394" s="14" t="s">
        <v>4461</v>
      </c>
      <c r="I1394" s="15">
        <v>812.3701</v>
      </c>
      <c r="J1394" s="14" t="s">
        <v>9</v>
      </c>
      <c r="K1394" s="14"/>
      <c r="L1394" s="1" t="str">
        <f ca="1">VLOOKUP(G:G,'[1]10千伏配变'!$G$1:$K$65536,5,0)</f>
        <v>海港区供电中心</v>
      </c>
    </row>
    <row r="1395" s="1" customFormat="1" hidden="1" spans="1:12">
      <c r="A1395" s="13">
        <v>1392</v>
      </c>
      <c r="B1395" s="13" t="s">
        <v>7</v>
      </c>
      <c r="C1395" s="13" t="s">
        <v>129</v>
      </c>
      <c r="D1395" s="14" t="s">
        <v>132</v>
      </c>
      <c r="E1395" s="14" t="s">
        <v>469</v>
      </c>
      <c r="F1395" s="14" t="s">
        <v>4463</v>
      </c>
      <c r="G1395" s="14" t="s">
        <v>4464</v>
      </c>
      <c r="H1395" s="14" t="s">
        <v>4465</v>
      </c>
      <c r="I1395" s="15">
        <v>656.6642</v>
      </c>
      <c r="J1395" s="14" t="s">
        <v>9</v>
      </c>
      <c r="K1395" s="14"/>
      <c r="L1395" s="1" t="str">
        <f ca="1">VLOOKUP(G:G,'[1]10千伏配变'!$G$1:$K$65536,5,0)</f>
        <v>海港区供电中心</v>
      </c>
    </row>
    <row r="1396" s="1" customFormat="1" hidden="1" spans="1:12">
      <c r="A1396" s="13">
        <v>1393</v>
      </c>
      <c r="B1396" s="13" t="s">
        <v>7</v>
      </c>
      <c r="C1396" s="13" t="s">
        <v>129</v>
      </c>
      <c r="D1396" s="14" t="s">
        <v>132</v>
      </c>
      <c r="E1396" s="14" t="s">
        <v>469</v>
      </c>
      <c r="F1396" s="14" t="s">
        <v>4466</v>
      </c>
      <c r="G1396" s="14" t="s">
        <v>4467</v>
      </c>
      <c r="H1396" s="14" t="s">
        <v>4466</v>
      </c>
      <c r="I1396" s="15">
        <v>803.95</v>
      </c>
      <c r="J1396" s="14" t="s">
        <v>9</v>
      </c>
      <c r="K1396" s="14"/>
      <c r="L1396" s="1" t="str">
        <f ca="1">VLOOKUP(G:G,'[1]10千伏配变'!$G$1:$K$65536,5,0)</f>
        <v>海港区供电中心</v>
      </c>
    </row>
    <row r="1397" s="1" customFormat="1" hidden="1" spans="1:12">
      <c r="A1397" s="13">
        <v>1394</v>
      </c>
      <c r="B1397" s="13" t="s">
        <v>7</v>
      </c>
      <c r="C1397" s="13" t="s">
        <v>129</v>
      </c>
      <c r="D1397" s="14" t="s">
        <v>132</v>
      </c>
      <c r="E1397" s="14" t="s">
        <v>2630</v>
      </c>
      <c r="F1397" s="14" t="s">
        <v>4468</v>
      </c>
      <c r="G1397" s="14" t="s">
        <v>4469</v>
      </c>
      <c r="H1397" s="14" t="s">
        <v>4468</v>
      </c>
      <c r="I1397" s="15">
        <v>1161.4227</v>
      </c>
      <c r="J1397" s="14" t="s">
        <v>9</v>
      </c>
      <c r="K1397" s="14"/>
      <c r="L1397" s="1" t="str">
        <f ca="1">VLOOKUP(G:G,'[1]10千伏配变'!$G$1:$K$65536,5,0)</f>
        <v>海港区供电中心</v>
      </c>
    </row>
    <row r="1398" s="1" customFormat="1" hidden="1" spans="1:12">
      <c r="A1398" s="13">
        <v>1395</v>
      </c>
      <c r="B1398" s="13" t="s">
        <v>7</v>
      </c>
      <c r="C1398" s="13" t="s">
        <v>129</v>
      </c>
      <c r="D1398" s="14" t="s">
        <v>132</v>
      </c>
      <c r="E1398" s="14" t="s">
        <v>2630</v>
      </c>
      <c r="F1398" s="14" t="s">
        <v>4470</v>
      </c>
      <c r="G1398" s="14" t="s">
        <v>4471</v>
      </c>
      <c r="H1398" s="14" t="s">
        <v>4470</v>
      </c>
      <c r="I1398" s="15">
        <v>1236.3361</v>
      </c>
      <c r="J1398" s="14" t="s">
        <v>9</v>
      </c>
      <c r="K1398" s="14"/>
      <c r="L1398" s="1" t="str">
        <f ca="1">VLOOKUP(G:G,'[1]10千伏配变'!$G$1:$K$65536,5,0)</f>
        <v>海港区供电中心</v>
      </c>
    </row>
    <row r="1399" s="1" customFormat="1" hidden="1" spans="1:12">
      <c r="A1399" s="13">
        <v>1396</v>
      </c>
      <c r="B1399" s="13" t="s">
        <v>7</v>
      </c>
      <c r="C1399" s="13" t="s">
        <v>129</v>
      </c>
      <c r="D1399" s="14" t="s">
        <v>132</v>
      </c>
      <c r="E1399" s="14" t="s">
        <v>1128</v>
      </c>
      <c r="F1399" s="14" t="s">
        <v>4472</v>
      </c>
      <c r="G1399" s="14" t="s">
        <v>4473</v>
      </c>
      <c r="H1399" s="14" t="s">
        <v>4472</v>
      </c>
      <c r="I1399" s="15">
        <v>885.6144</v>
      </c>
      <c r="J1399" s="14" t="s">
        <v>9</v>
      </c>
      <c r="K1399" s="14"/>
      <c r="L1399" s="1" t="str">
        <f ca="1">VLOOKUP(G:G,'[1]10千伏配变'!$G$1:$K$65536,5,0)</f>
        <v>海港区供电中心</v>
      </c>
    </row>
    <row r="1400" s="1" customFormat="1" hidden="1" spans="1:12">
      <c r="A1400" s="13">
        <v>1397</v>
      </c>
      <c r="B1400" s="13" t="s">
        <v>7</v>
      </c>
      <c r="C1400" s="13" t="s">
        <v>129</v>
      </c>
      <c r="D1400" s="14" t="s">
        <v>132</v>
      </c>
      <c r="E1400" s="14" t="s">
        <v>2647</v>
      </c>
      <c r="F1400" s="14" t="s">
        <v>4474</v>
      </c>
      <c r="G1400" s="14" t="s">
        <v>4475</v>
      </c>
      <c r="H1400" s="14" t="s">
        <v>4474</v>
      </c>
      <c r="I1400" s="15">
        <v>898.1995</v>
      </c>
      <c r="J1400" s="14" t="s">
        <v>9</v>
      </c>
      <c r="K1400" s="14"/>
      <c r="L1400" s="1" t="str">
        <f ca="1">VLOOKUP(G:G,'[1]10千伏配变'!$G$1:$K$65536,5,0)</f>
        <v>海港区供电中心</v>
      </c>
    </row>
    <row r="1401" s="1" customFormat="1" hidden="1" spans="1:12">
      <c r="A1401" s="13">
        <v>1398</v>
      </c>
      <c r="B1401" s="13" t="s">
        <v>7</v>
      </c>
      <c r="C1401" s="13" t="s">
        <v>129</v>
      </c>
      <c r="D1401" s="14" t="s">
        <v>132</v>
      </c>
      <c r="E1401" s="14" t="s">
        <v>2647</v>
      </c>
      <c r="F1401" s="14" t="s">
        <v>4476</v>
      </c>
      <c r="G1401" s="14" t="s">
        <v>4477</v>
      </c>
      <c r="H1401" s="14" t="s">
        <v>4478</v>
      </c>
      <c r="I1401" s="15">
        <v>789.5825</v>
      </c>
      <c r="J1401" s="14" t="s">
        <v>9</v>
      </c>
      <c r="K1401" s="14"/>
      <c r="L1401" s="1" t="str">
        <f ca="1">VLOOKUP(G:G,'[1]10千伏配变'!$G$1:$K$65536,5,0)</f>
        <v>海港区供电中心</v>
      </c>
    </row>
    <row r="1402" s="1" customFormat="1" hidden="1" spans="1:12">
      <c r="A1402" s="13">
        <v>1399</v>
      </c>
      <c r="B1402" s="13" t="s">
        <v>7</v>
      </c>
      <c r="C1402" s="13" t="s">
        <v>129</v>
      </c>
      <c r="D1402" s="14" t="s">
        <v>132</v>
      </c>
      <c r="E1402" s="14" t="s">
        <v>2647</v>
      </c>
      <c r="F1402" s="14" t="s">
        <v>4479</v>
      </c>
      <c r="G1402" s="14" t="s">
        <v>4480</v>
      </c>
      <c r="H1402" s="14" t="s">
        <v>4481</v>
      </c>
      <c r="I1402" s="15">
        <v>927.649</v>
      </c>
      <c r="J1402" s="14" t="s">
        <v>9</v>
      </c>
      <c r="K1402" s="14"/>
      <c r="L1402" s="1" t="str">
        <f ca="1">VLOOKUP(G:G,'[1]10千伏配变'!$G$1:$K$65536,5,0)</f>
        <v>海港区供电中心</v>
      </c>
    </row>
    <row r="1403" s="1" customFormat="1" hidden="1" spans="1:12">
      <c r="A1403" s="13">
        <v>1400</v>
      </c>
      <c r="B1403" s="13" t="s">
        <v>7</v>
      </c>
      <c r="C1403" s="13" t="s">
        <v>129</v>
      </c>
      <c r="D1403" s="14" t="s">
        <v>132</v>
      </c>
      <c r="E1403" s="14" t="s">
        <v>2662</v>
      </c>
      <c r="F1403" s="14" t="s">
        <v>4482</v>
      </c>
      <c r="G1403" s="14" t="s">
        <v>4483</v>
      </c>
      <c r="H1403" s="14" t="s">
        <v>4482</v>
      </c>
      <c r="I1403" s="15">
        <v>704.6443</v>
      </c>
      <c r="J1403" s="14" t="s">
        <v>9</v>
      </c>
      <c r="K1403" s="14"/>
      <c r="L1403" s="1" t="str">
        <f ca="1">VLOOKUP(G:G,'[1]10千伏配变'!$G$1:$K$65536,5,0)</f>
        <v>海港区供电中心</v>
      </c>
    </row>
    <row r="1404" s="1" customFormat="1" hidden="1" spans="1:12">
      <c r="A1404" s="13">
        <v>1401</v>
      </c>
      <c r="B1404" s="13" t="s">
        <v>7</v>
      </c>
      <c r="C1404" s="13" t="s">
        <v>129</v>
      </c>
      <c r="D1404" s="14" t="s">
        <v>132</v>
      </c>
      <c r="E1404" s="14" t="s">
        <v>2662</v>
      </c>
      <c r="F1404" s="14" t="s">
        <v>4484</v>
      </c>
      <c r="G1404" s="14" t="s">
        <v>4485</v>
      </c>
      <c r="H1404" s="14" t="s">
        <v>4484</v>
      </c>
      <c r="I1404" s="15">
        <v>1341.9423</v>
      </c>
      <c r="J1404" s="14" t="s">
        <v>9</v>
      </c>
      <c r="K1404" s="14"/>
      <c r="L1404" s="1" t="str">
        <f ca="1">VLOOKUP(G:G,'[1]10千伏配变'!$G$1:$K$65536,5,0)</f>
        <v>海港区供电中心</v>
      </c>
    </row>
    <row r="1405" s="1" customFormat="1" hidden="1" spans="1:12">
      <c r="A1405" s="13">
        <v>1402</v>
      </c>
      <c r="B1405" s="13" t="s">
        <v>7</v>
      </c>
      <c r="C1405" s="13" t="s">
        <v>129</v>
      </c>
      <c r="D1405" s="14" t="s">
        <v>132</v>
      </c>
      <c r="E1405" s="14" t="s">
        <v>2662</v>
      </c>
      <c r="F1405" s="14" t="s">
        <v>4486</v>
      </c>
      <c r="G1405" s="14" t="s">
        <v>4487</v>
      </c>
      <c r="H1405" s="14" t="s">
        <v>4486</v>
      </c>
      <c r="I1405" s="15">
        <v>1051.3072</v>
      </c>
      <c r="J1405" s="14" t="s">
        <v>9</v>
      </c>
      <c r="K1405" s="14"/>
      <c r="L1405" s="1" t="str">
        <f ca="1">VLOOKUP(G:G,'[1]10千伏配变'!$G$1:$K$65536,5,0)</f>
        <v>海港区供电中心</v>
      </c>
    </row>
    <row r="1406" s="1" customFormat="1" hidden="1" spans="1:12">
      <c r="A1406" s="13">
        <v>1403</v>
      </c>
      <c r="B1406" s="13" t="s">
        <v>7</v>
      </c>
      <c r="C1406" s="13" t="s">
        <v>129</v>
      </c>
      <c r="D1406" s="14" t="s">
        <v>136</v>
      </c>
      <c r="E1406" s="14" t="s">
        <v>4488</v>
      </c>
      <c r="F1406" s="14" t="s">
        <v>4489</v>
      </c>
      <c r="G1406" s="14" t="s">
        <v>4490</v>
      </c>
      <c r="H1406" s="14" t="s">
        <v>4491</v>
      </c>
      <c r="I1406" s="15">
        <v>566.3041</v>
      </c>
      <c r="J1406" s="14" t="s">
        <v>9</v>
      </c>
      <c r="K1406" s="14"/>
      <c r="L1406" s="1" t="str">
        <f ca="1">VLOOKUP(G:G,'[1]10千伏配变'!$G$1:$K$65536,5,0)</f>
        <v>海港区供电中心</v>
      </c>
    </row>
    <row r="1407" s="1" customFormat="1" hidden="1" spans="1:12">
      <c r="A1407" s="13">
        <v>1404</v>
      </c>
      <c r="B1407" s="13" t="s">
        <v>7</v>
      </c>
      <c r="C1407" s="13" t="s">
        <v>129</v>
      </c>
      <c r="D1407" s="14" t="s">
        <v>136</v>
      </c>
      <c r="E1407" s="14" t="s">
        <v>4232</v>
      </c>
      <c r="F1407" s="14" t="s">
        <v>4492</v>
      </c>
      <c r="G1407" s="14" t="s">
        <v>4493</v>
      </c>
      <c r="H1407" s="14" t="s">
        <v>4494</v>
      </c>
      <c r="I1407" s="15">
        <v>753.5204</v>
      </c>
      <c r="J1407" s="14" t="s">
        <v>9</v>
      </c>
      <c r="K1407" s="14"/>
      <c r="L1407" s="1" t="str">
        <f ca="1">VLOOKUP(G:G,'[1]10千伏配变'!$G$1:$K$65536,5,0)</f>
        <v>海港区供电中心</v>
      </c>
    </row>
    <row r="1408" s="1" customFormat="1" hidden="1" spans="1:12">
      <c r="A1408" s="13">
        <v>1405</v>
      </c>
      <c r="B1408" s="13" t="s">
        <v>7</v>
      </c>
      <c r="C1408" s="13" t="s">
        <v>129</v>
      </c>
      <c r="D1408" s="14" t="s">
        <v>136</v>
      </c>
      <c r="E1408" s="14" t="s">
        <v>4232</v>
      </c>
      <c r="F1408" s="14" t="s">
        <v>4495</v>
      </c>
      <c r="G1408" s="14" t="s">
        <v>4496</v>
      </c>
      <c r="H1408" s="14" t="s">
        <v>4497</v>
      </c>
      <c r="I1408" s="15">
        <v>793.3468</v>
      </c>
      <c r="J1408" s="14" t="s">
        <v>9</v>
      </c>
      <c r="K1408" s="14"/>
      <c r="L1408" s="1" t="str">
        <f ca="1">VLOOKUP(G:G,'[1]10千伏配变'!$G$1:$K$65536,5,0)</f>
        <v>海港区供电中心</v>
      </c>
    </row>
    <row r="1409" s="1" customFormat="1" hidden="1" spans="1:12">
      <c r="A1409" s="13">
        <v>1406</v>
      </c>
      <c r="B1409" s="13" t="s">
        <v>7</v>
      </c>
      <c r="C1409" s="13" t="s">
        <v>129</v>
      </c>
      <c r="D1409" s="14" t="s">
        <v>136</v>
      </c>
      <c r="E1409" s="14" t="s">
        <v>4232</v>
      </c>
      <c r="F1409" s="14" t="s">
        <v>4498</v>
      </c>
      <c r="G1409" s="14" t="s">
        <v>4499</v>
      </c>
      <c r="H1409" s="14" t="s">
        <v>4500</v>
      </c>
      <c r="I1409" s="15">
        <v>746.3724</v>
      </c>
      <c r="J1409" s="14" t="s">
        <v>9</v>
      </c>
      <c r="K1409" s="14"/>
      <c r="L1409" s="1" t="str">
        <f ca="1">VLOOKUP(G:G,'[1]10千伏配变'!$G$1:$K$65536,5,0)</f>
        <v>海港区供电中心</v>
      </c>
    </row>
    <row r="1410" s="1" customFormat="1" hidden="1" spans="1:12">
      <c r="A1410" s="13">
        <v>1407</v>
      </c>
      <c r="B1410" s="13" t="s">
        <v>7</v>
      </c>
      <c r="C1410" s="13" t="s">
        <v>129</v>
      </c>
      <c r="D1410" s="14" t="s">
        <v>136</v>
      </c>
      <c r="E1410" s="14" t="s">
        <v>4232</v>
      </c>
      <c r="F1410" s="14" t="s">
        <v>4501</v>
      </c>
      <c r="G1410" s="14" t="s">
        <v>4502</v>
      </c>
      <c r="H1410" s="14" t="s">
        <v>4503</v>
      </c>
      <c r="I1410" s="15">
        <v>761.3922</v>
      </c>
      <c r="J1410" s="14" t="s">
        <v>9</v>
      </c>
      <c r="K1410" s="14"/>
      <c r="L1410" s="1" t="str">
        <f ca="1">VLOOKUP(G:G,'[1]10千伏配变'!$G$1:$K$65536,5,0)</f>
        <v>海港区供电中心</v>
      </c>
    </row>
    <row r="1411" s="1" customFormat="1" hidden="1" spans="1:12">
      <c r="A1411" s="13">
        <v>1408</v>
      </c>
      <c r="B1411" s="13" t="s">
        <v>7</v>
      </c>
      <c r="C1411" s="13" t="s">
        <v>129</v>
      </c>
      <c r="D1411" s="14" t="s">
        <v>136</v>
      </c>
      <c r="E1411" s="14" t="s">
        <v>4232</v>
      </c>
      <c r="F1411" s="14" t="s">
        <v>4504</v>
      </c>
      <c r="G1411" s="14" t="s">
        <v>4505</v>
      </c>
      <c r="H1411" s="14" t="s">
        <v>4506</v>
      </c>
      <c r="I1411" s="15">
        <v>821.36</v>
      </c>
      <c r="J1411" s="14" t="s">
        <v>9</v>
      </c>
      <c r="K1411" s="14"/>
      <c r="L1411" s="1" t="str">
        <f ca="1">VLOOKUP(G:G,'[1]10千伏配变'!$G$1:$K$65536,5,0)</f>
        <v>海港区供电中心</v>
      </c>
    </row>
    <row r="1412" s="1" customFormat="1" hidden="1" spans="1:12">
      <c r="A1412" s="13">
        <v>1409</v>
      </c>
      <c r="B1412" s="13" t="s">
        <v>7</v>
      </c>
      <c r="C1412" s="13" t="s">
        <v>129</v>
      </c>
      <c r="D1412" s="14" t="s">
        <v>136</v>
      </c>
      <c r="E1412" s="14" t="s">
        <v>4507</v>
      </c>
      <c r="F1412" s="14" t="s">
        <v>4508</v>
      </c>
      <c r="G1412" s="14" t="s">
        <v>4509</v>
      </c>
      <c r="H1412" s="14" t="s">
        <v>4508</v>
      </c>
      <c r="I1412" s="15">
        <v>613.0485</v>
      </c>
      <c r="J1412" s="14" t="s">
        <v>9</v>
      </c>
      <c r="K1412" s="14"/>
      <c r="L1412" s="1" t="str">
        <f ca="1">VLOOKUP(G:G,'[1]10千伏配变'!$G$1:$K$65536,5,0)</f>
        <v>海港区供电中心</v>
      </c>
    </row>
    <row r="1413" s="1" customFormat="1" hidden="1" spans="1:12">
      <c r="A1413" s="13">
        <v>1410</v>
      </c>
      <c r="B1413" s="13" t="s">
        <v>7</v>
      </c>
      <c r="C1413" s="13" t="s">
        <v>129</v>
      </c>
      <c r="D1413" s="14" t="s">
        <v>136</v>
      </c>
      <c r="E1413" s="14" t="s">
        <v>4507</v>
      </c>
      <c r="F1413" s="14" t="s">
        <v>4510</v>
      </c>
      <c r="G1413" s="14" t="s">
        <v>4511</v>
      </c>
      <c r="H1413" s="14" t="s">
        <v>4510</v>
      </c>
      <c r="I1413" s="15">
        <v>557.8701</v>
      </c>
      <c r="J1413" s="14" t="s">
        <v>9</v>
      </c>
      <c r="K1413" s="14"/>
      <c r="L1413" s="1" t="str">
        <f ca="1">VLOOKUP(G:G,'[1]10千伏配变'!$G$1:$K$65536,5,0)</f>
        <v>海港区供电中心</v>
      </c>
    </row>
    <row r="1414" s="1" customFormat="1" hidden="1" spans="1:12">
      <c r="A1414" s="13">
        <v>1411</v>
      </c>
      <c r="B1414" s="13" t="s">
        <v>7</v>
      </c>
      <c r="C1414" s="13" t="s">
        <v>129</v>
      </c>
      <c r="D1414" s="14" t="s">
        <v>136</v>
      </c>
      <c r="E1414" s="14" t="s">
        <v>4507</v>
      </c>
      <c r="F1414" s="14" t="s">
        <v>4512</v>
      </c>
      <c r="G1414" s="14" t="s">
        <v>4513</v>
      </c>
      <c r="H1414" s="14" t="s">
        <v>4512</v>
      </c>
      <c r="I1414" s="15">
        <v>585.1856</v>
      </c>
      <c r="J1414" s="14" t="s">
        <v>9</v>
      </c>
      <c r="K1414" s="14"/>
      <c r="L1414" s="1" t="str">
        <f ca="1">VLOOKUP(G:G,'[1]10千伏配变'!$G$1:$K$65536,5,0)</f>
        <v>海港区供电中心</v>
      </c>
    </row>
    <row r="1415" s="1" customFormat="1" hidden="1" spans="1:12">
      <c r="A1415" s="13">
        <v>1412</v>
      </c>
      <c r="B1415" s="13" t="s">
        <v>7</v>
      </c>
      <c r="C1415" s="13" t="s">
        <v>129</v>
      </c>
      <c r="D1415" s="14" t="s">
        <v>136</v>
      </c>
      <c r="E1415" s="14" t="s">
        <v>4514</v>
      </c>
      <c r="F1415" s="14" t="s">
        <v>4515</v>
      </c>
      <c r="G1415" s="14" t="s">
        <v>4516</v>
      </c>
      <c r="H1415" s="14" t="s">
        <v>4517</v>
      </c>
      <c r="I1415" s="15">
        <v>444.6021</v>
      </c>
      <c r="J1415" s="14" t="s">
        <v>9</v>
      </c>
      <c r="K1415" s="14"/>
      <c r="L1415" s="1" t="str">
        <f ca="1">VLOOKUP(G:G,'[1]10千伏配变'!$G$1:$K$65536,5,0)</f>
        <v>海港区供电中心</v>
      </c>
    </row>
    <row r="1416" s="1" customFormat="1" hidden="1" spans="1:12">
      <c r="A1416" s="13">
        <v>1413</v>
      </c>
      <c r="B1416" s="13" t="s">
        <v>7</v>
      </c>
      <c r="C1416" s="13" t="s">
        <v>129</v>
      </c>
      <c r="D1416" s="14" t="s">
        <v>136</v>
      </c>
      <c r="E1416" s="14" t="s">
        <v>4514</v>
      </c>
      <c r="F1416" s="14" t="s">
        <v>4518</v>
      </c>
      <c r="G1416" s="14" t="s">
        <v>4519</v>
      </c>
      <c r="H1416" s="14" t="s">
        <v>4520</v>
      </c>
      <c r="I1416" s="15">
        <v>439.5249</v>
      </c>
      <c r="J1416" s="14" t="s">
        <v>9</v>
      </c>
      <c r="K1416" s="14"/>
      <c r="L1416" s="1" t="str">
        <f ca="1">VLOOKUP(G:G,'[1]10千伏配变'!$G$1:$K$65536,5,0)</f>
        <v>海港区供电中心</v>
      </c>
    </row>
    <row r="1417" s="1" customFormat="1" hidden="1" spans="1:12">
      <c r="A1417" s="13">
        <v>1414</v>
      </c>
      <c r="B1417" s="13" t="s">
        <v>7</v>
      </c>
      <c r="C1417" s="13" t="s">
        <v>129</v>
      </c>
      <c r="D1417" s="14" t="s">
        <v>136</v>
      </c>
      <c r="E1417" s="14" t="s">
        <v>4514</v>
      </c>
      <c r="F1417" s="14" t="s">
        <v>4521</v>
      </c>
      <c r="G1417" s="14" t="s">
        <v>4522</v>
      </c>
      <c r="H1417" s="14" t="s">
        <v>4523</v>
      </c>
      <c r="I1417" s="15">
        <v>462.8173</v>
      </c>
      <c r="J1417" s="14" t="s">
        <v>9</v>
      </c>
      <c r="K1417" s="14"/>
      <c r="L1417" s="1" t="str">
        <f ca="1">VLOOKUP(G:G,'[1]10千伏配变'!$G$1:$K$65536,5,0)</f>
        <v>海港区供电中心</v>
      </c>
    </row>
    <row r="1418" s="1" customFormat="1" hidden="1" spans="1:12">
      <c r="A1418" s="13">
        <v>1415</v>
      </c>
      <c r="B1418" s="13" t="s">
        <v>7</v>
      </c>
      <c r="C1418" s="13" t="s">
        <v>129</v>
      </c>
      <c r="D1418" s="14" t="s">
        <v>136</v>
      </c>
      <c r="E1418" s="14" t="s">
        <v>4514</v>
      </c>
      <c r="F1418" s="14" t="s">
        <v>4524</v>
      </c>
      <c r="G1418" s="14" t="s">
        <v>4525</v>
      </c>
      <c r="H1418" s="14" t="s">
        <v>4526</v>
      </c>
      <c r="I1418" s="15">
        <v>359.9812</v>
      </c>
      <c r="J1418" s="14" t="s">
        <v>9</v>
      </c>
      <c r="K1418" s="14"/>
      <c r="L1418" s="1" t="str">
        <f ca="1">VLOOKUP(G:G,'[1]10千伏配变'!$G$1:$K$65536,5,0)</f>
        <v>海港区供电中心</v>
      </c>
    </row>
    <row r="1419" s="1" customFormat="1" hidden="1" spans="1:12">
      <c r="A1419" s="13">
        <v>1416</v>
      </c>
      <c r="B1419" s="13" t="s">
        <v>7</v>
      </c>
      <c r="C1419" s="13" t="s">
        <v>129</v>
      </c>
      <c r="D1419" s="14" t="s">
        <v>136</v>
      </c>
      <c r="E1419" s="14" t="s">
        <v>4527</v>
      </c>
      <c r="F1419" s="14" t="s">
        <v>4528</v>
      </c>
      <c r="G1419" s="14" t="s">
        <v>4529</v>
      </c>
      <c r="H1419" s="14" t="s">
        <v>4528</v>
      </c>
      <c r="I1419" s="15">
        <v>955.9155</v>
      </c>
      <c r="J1419" s="14" t="s">
        <v>9</v>
      </c>
      <c r="K1419" s="14"/>
      <c r="L1419" s="1" t="str">
        <f ca="1">VLOOKUP(G:G,'[1]10千伏配变'!$G$1:$K$65536,5,0)</f>
        <v>海港区供电中心</v>
      </c>
    </row>
    <row r="1420" s="1" customFormat="1" hidden="1" spans="1:12">
      <c r="A1420" s="13">
        <v>1417</v>
      </c>
      <c r="B1420" s="13" t="s">
        <v>7</v>
      </c>
      <c r="C1420" s="13" t="s">
        <v>129</v>
      </c>
      <c r="D1420" s="14" t="s">
        <v>136</v>
      </c>
      <c r="E1420" s="14" t="s">
        <v>4527</v>
      </c>
      <c r="F1420" s="14" t="s">
        <v>4530</v>
      </c>
      <c r="G1420" s="14" t="s">
        <v>4531</v>
      </c>
      <c r="H1420" s="14" t="s">
        <v>4532</v>
      </c>
      <c r="I1420" s="15">
        <v>920.9964</v>
      </c>
      <c r="J1420" s="14" t="s">
        <v>9</v>
      </c>
      <c r="K1420" s="14"/>
      <c r="L1420" s="1" t="str">
        <f ca="1">VLOOKUP(G:G,'[1]10千伏配变'!$G$1:$K$65536,5,0)</f>
        <v>海港区供电中心</v>
      </c>
    </row>
    <row r="1421" s="1" customFormat="1" hidden="1" spans="1:12">
      <c r="A1421" s="13">
        <v>1418</v>
      </c>
      <c r="B1421" s="13" t="s">
        <v>7</v>
      </c>
      <c r="C1421" s="13" t="s">
        <v>129</v>
      </c>
      <c r="D1421" s="14" t="s">
        <v>136</v>
      </c>
      <c r="E1421" s="14" t="s">
        <v>4527</v>
      </c>
      <c r="F1421" s="14" t="s">
        <v>4533</v>
      </c>
      <c r="G1421" s="14" t="s">
        <v>4534</v>
      </c>
      <c r="H1421" s="14" t="s">
        <v>4533</v>
      </c>
      <c r="I1421" s="15">
        <v>562.2773</v>
      </c>
      <c r="J1421" s="14" t="s">
        <v>9</v>
      </c>
      <c r="K1421" s="14"/>
      <c r="L1421" s="1" t="str">
        <f ca="1">VLOOKUP(G:G,'[1]10千伏配变'!$G$1:$K$65536,5,0)</f>
        <v>海港区供电中心</v>
      </c>
    </row>
    <row r="1422" s="1" customFormat="1" hidden="1" spans="1:12">
      <c r="A1422" s="13">
        <v>1419</v>
      </c>
      <c r="B1422" s="13" t="s">
        <v>7</v>
      </c>
      <c r="C1422" s="13" t="s">
        <v>129</v>
      </c>
      <c r="D1422" s="14" t="s">
        <v>136</v>
      </c>
      <c r="E1422" s="14" t="s">
        <v>4527</v>
      </c>
      <c r="F1422" s="14" t="s">
        <v>4535</v>
      </c>
      <c r="G1422" s="14" t="s">
        <v>4536</v>
      </c>
      <c r="H1422" s="14" t="s">
        <v>4535</v>
      </c>
      <c r="I1422" s="15">
        <v>351.9035</v>
      </c>
      <c r="J1422" s="14" t="s">
        <v>9</v>
      </c>
      <c r="K1422" s="14"/>
      <c r="L1422" s="1" t="str">
        <f ca="1">VLOOKUP(G:G,'[1]10千伏配变'!$G$1:$K$65536,5,0)</f>
        <v>海港区供电中心</v>
      </c>
    </row>
    <row r="1423" s="1" customFormat="1" hidden="1" spans="1:12">
      <c r="A1423" s="13">
        <v>1420</v>
      </c>
      <c r="B1423" s="13" t="s">
        <v>7</v>
      </c>
      <c r="C1423" s="13" t="s">
        <v>129</v>
      </c>
      <c r="D1423" s="14" t="s">
        <v>140</v>
      </c>
      <c r="E1423" s="14" t="s">
        <v>141</v>
      </c>
      <c r="F1423" s="14" t="s">
        <v>4537</v>
      </c>
      <c r="G1423" s="14" t="s">
        <v>4538</v>
      </c>
      <c r="H1423" s="14" t="s">
        <v>4537</v>
      </c>
      <c r="I1423" s="15">
        <v>530.3412</v>
      </c>
      <c r="J1423" s="14" t="s">
        <v>9</v>
      </c>
      <c r="K1423" s="14"/>
      <c r="L1423" s="1" t="str">
        <f ca="1">VLOOKUP(G:G,'[1]10千伏配变'!$G$1:$K$65536,5,0)</f>
        <v>海港区供电中心</v>
      </c>
    </row>
    <row r="1424" s="1" customFormat="1" hidden="1" spans="1:12">
      <c r="A1424" s="13">
        <v>1421</v>
      </c>
      <c r="B1424" s="13" t="s">
        <v>7</v>
      </c>
      <c r="C1424" s="13" t="s">
        <v>129</v>
      </c>
      <c r="D1424" s="14" t="s">
        <v>140</v>
      </c>
      <c r="E1424" s="14" t="s">
        <v>141</v>
      </c>
      <c r="F1424" s="14" t="s">
        <v>4539</v>
      </c>
      <c r="G1424" s="14" t="s">
        <v>4540</v>
      </c>
      <c r="H1424" s="14" t="s">
        <v>4539</v>
      </c>
      <c r="I1424" s="15">
        <v>597.3031</v>
      </c>
      <c r="J1424" s="14" t="s">
        <v>9</v>
      </c>
      <c r="K1424" s="14"/>
      <c r="L1424" s="1" t="str">
        <f ca="1">VLOOKUP(G:G,'[1]10千伏配变'!$G$1:$K$65536,5,0)</f>
        <v>海港区供电中心</v>
      </c>
    </row>
    <row r="1425" s="1" customFormat="1" hidden="1" spans="1:12">
      <c r="A1425" s="13">
        <v>1422</v>
      </c>
      <c r="B1425" s="13" t="s">
        <v>7</v>
      </c>
      <c r="C1425" s="13" t="s">
        <v>129</v>
      </c>
      <c r="D1425" s="14" t="s">
        <v>140</v>
      </c>
      <c r="E1425" s="14" t="s">
        <v>141</v>
      </c>
      <c r="F1425" s="14" t="s">
        <v>4541</v>
      </c>
      <c r="G1425" s="14" t="s">
        <v>4542</v>
      </c>
      <c r="H1425" s="14" t="s">
        <v>4541</v>
      </c>
      <c r="I1425" s="15">
        <v>506.6536</v>
      </c>
      <c r="J1425" s="14" t="s">
        <v>9</v>
      </c>
      <c r="K1425" s="14"/>
      <c r="L1425" s="1" t="str">
        <f ca="1">VLOOKUP(G:G,'[1]10千伏配变'!$G$1:$K$65536,5,0)</f>
        <v>海港区供电中心</v>
      </c>
    </row>
    <row r="1426" s="1" customFormat="1" hidden="1" spans="1:12">
      <c r="A1426" s="13">
        <v>1423</v>
      </c>
      <c r="B1426" s="13" t="s">
        <v>7</v>
      </c>
      <c r="C1426" s="13" t="s">
        <v>129</v>
      </c>
      <c r="D1426" s="14" t="s">
        <v>136</v>
      </c>
      <c r="E1426" s="14" t="s">
        <v>232</v>
      </c>
      <c r="F1426" s="14" t="s">
        <v>4543</v>
      </c>
      <c r="G1426" s="14" t="s">
        <v>4544</v>
      </c>
      <c r="H1426" s="14" t="s">
        <v>4543</v>
      </c>
      <c r="I1426" s="15">
        <v>915.0675</v>
      </c>
      <c r="J1426" s="14" t="s">
        <v>9</v>
      </c>
      <c r="K1426" s="14"/>
      <c r="L1426" s="1" t="str">
        <f ca="1">VLOOKUP(G:G,'[1]10千伏配变'!$G$1:$K$65536,5,0)</f>
        <v>海港区供电中心</v>
      </c>
    </row>
    <row r="1427" s="1" customFormat="1" hidden="1" spans="1:12">
      <c r="A1427" s="13">
        <v>1424</v>
      </c>
      <c r="B1427" s="13" t="s">
        <v>7</v>
      </c>
      <c r="C1427" s="13" t="s">
        <v>129</v>
      </c>
      <c r="D1427" s="14" t="s">
        <v>136</v>
      </c>
      <c r="E1427" s="14" t="s">
        <v>4545</v>
      </c>
      <c r="F1427" s="14" t="s">
        <v>4546</v>
      </c>
      <c r="G1427" s="14" t="s">
        <v>4547</v>
      </c>
      <c r="H1427" s="14" t="s">
        <v>4546</v>
      </c>
      <c r="I1427" s="15">
        <v>315.5474</v>
      </c>
      <c r="J1427" s="14" t="s">
        <v>9</v>
      </c>
      <c r="K1427" s="14"/>
      <c r="L1427" s="1" t="str">
        <f ca="1">VLOOKUP(G:G,'[1]10千伏配变'!$G$1:$K$65536,5,0)</f>
        <v>海港区供电中心</v>
      </c>
    </row>
    <row r="1428" s="1" customFormat="1" hidden="1" spans="1:12">
      <c r="A1428" s="13">
        <v>1425</v>
      </c>
      <c r="B1428" s="13" t="s">
        <v>7</v>
      </c>
      <c r="C1428" s="13" t="s">
        <v>129</v>
      </c>
      <c r="D1428" s="14" t="s">
        <v>136</v>
      </c>
      <c r="E1428" s="14" t="s">
        <v>4545</v>
      </c>
      <c r="F1428" s="14" t="s">
        <v>4548</v>
      </c>
      <c r="G1428" s="14" t="s">
        <v>4549</v>
      </c>
      <c r="H1428" s="14" t="s">
        <v>4550</v>
      </c>
      <c r="I1428" s="15">
        <v>313.6314</v>
      </c>
      <c r="J1428" s="14" t="s">
        <v>9</v>
      </c>
      <c r="K1428" s="14"/>
      <c r="L1428" s="1" t="str">
        <f ca="1">VLOOKUP(G:G,'[1]10千伏配变'!$G$1:$K$65536,5,0)</f>
        <v>海港区供电中心</v>
      </c>
    </row>
    <row r="1429" s="1" customFormat="1" hidden="1" spans="1:12">
      <c r="A1429" s="13">
        <v>1426</v>
      </c>
      <c r="B1429" s="13" t="s">
        <v>7</v>
      </c>
      <c r="C1429" s="13" t="s">
        <v>129</v>
      </c>
      <c r="D1429" s="14" t="s">
        <v>136</v>
      </c>
      <c r="E1429" s="14" t="s">
        <v>2019</v>
      </c>
      <c r="F1429" s="14" t="s">
        <v>4551</v>
      </c>
      <c r="G1429" s="14" t="s">
        <v>4552</v>
      </c>
      <c r="H1429" s="14" t="s">
        <v>4553</v>
      </c>
      <c r="I1429" s="15">
        <v>260.7885</v>
      </c>
      <c r="J1429" s="14" t="s">
        <v>9</v>
      </c>
      <c r="K1429" s="14"/>
      <c r="L1429" s="1" t="str">
        <f ca="1">VLOOKUP(G:G,'[1]10千伏配变'!$G$1:$K$65536,5,0)</f>
        <v>海港区供电中心</v>
      </c>
    </row>
    <row r="1430" s="1" customFormat="1" hidden="1" spans="1:12">
      <c r="A1430" s="13">
        <v>1427</v>
      </c>
      <c r="B1430" s="13" t="s">
        <v>7</v>
      </c>
      <c r="C1430" s="13" t="s">
        <v>129</v>
      </c>
      <c r="D1430" s="14" t="s">
        <v>136</v>
      </c>
      <c r="E1430" s="14" t="s">
        <v>4209</v>
      </c>
      <c r="F1430" s="14" t="s">
        <v>4554</v>
      </c>
      <c r="G1430" s="14" t="s">
        <v>4555</v>
      </c>
      <c r="H1430" s="14" t="s">
        <v>4554</v>
      </c>
      <c r="I1430" s="15">
        <v>252.0046</v>
      </c>
      <c r="J1430" s="14" t="s">
        <v>9</v>
      </c>
      <c r="K1430" s="14"/>
      <c r="L1430" s="1" t="str">
        <f ca="1">VLOOKUP(G:G,'[1]10千伏配变'!$G$1:$K$65536,5,0)</f>
        <v>海港区供电中心</v>
      </c>
    </row>
    <row r="1431" s="1" customFormat="1" hidden="1" spans="1:12">
      <c r="A1431" s="13">
        <v>1428</v>
      </c>
      <c r="B1431" s="13" t="s">
        <v>7</v>
      </c>
      <c r="C1431" s="13" t="s">
        <v>129</v>
      </c>
      <c r="D1431" s="14" t="s">
        <v>136</v>
      </c>
      <c r="E1431" s="14" t="s">
        <v>4488</v>
      </c>
      <c r="F1431" s="14" t="s">
        <v>4556</v>
      </c>
      <c r="G1431" s="14" t="s">
        <v>4557</v>
      </c>
      <c r="H1431" s="14" t="s">
        <v>4556</v>
      </c>
      <c r="I1431" s="15">
        <v>280.7954</v>
      </c>
      <c r="J1431" s="14" t="s">
        <v>9</v>
      </c>
      <c r="K1431" s="14"/>
      <c r="L1431" s="1" t="str">
        <f ca="1">VLOOKUP(G:G,'[1]10千伏配变'!$G$1:$K$65536,5,0)</f>
        <v>海港区供电中心</v>
      </c>
    </row>
    <row r="1432" s="1" customFormat="1" hidden="1" spans="1:12">
      <c r="A1432" s="13">
        <v>1429</v>
      </c>
      <c r="B1432" s="13" t="s">
        <v>7</v>
      </c>
      <c r="C1432" s="13" t="s">
        <v>129</v>
      </c>
      <c r="D1432" s="14" t="s">
        <v>136</v>
      </c>
      <c r="E1432" s="14" t="s">
        <v>4488</v>
      </c>
      <c r="F1432" s="14" t="s">
        <v>4558</v>
      </c>
      <c r="G1432" s="14" t="s">
        <v>4559</v>
      </c>
      <c r="H1432" s="14" t="s">
        <v>4560</v>
      </c>
      <c r="I1432" s="15">
        <v>366.8287</v>
      </c>
      <c r="J1432" s="14" t="s">
        <v>9</v>
      </c>
      <c r="K1432" s="14"/>
      <c r="L1432" s="1" t="str">
        <f ca="1">VLOOKUP(G:G,'[1]10千伏配变'!$G$1:$K$65536,5,0)</f>
        <v>海港区供电中心</v>
      </c>
    </row>
    <row r="1433" s="1" customFormat="1" hidden="1" spans="1:12">
      <c r="A1433" s="13">
        <v>1430</v>
      </c>
      <c r="B1433" s="13" t="s">
        <v>7</v>
      </c>
      <c r="C1433" s="13" t="s">
        <v>129</v>
      </c>
      <c r="D1433" s="14" t="s">
        <v>136</v>
      </c>
      <c r="E1433" s="14" t="s">
        <v>4488</v>
      </c>
      <c r="F1433" s="14" t="s">
        <v>4561</v>
      </c>
      <c r="G1433" s="14" t="s">
        <v>4562</v>
      </c>
      <c r="H1433" s="14" t="s">
        <v>4563</v>
      </c>
      <c r="I1433" s="15">
        <v>267.4021</v>
      </c>
      <c r="J1433" s="14" t="s">
        <v>9</v>
      </c>
      <c r="K1433" s="14"/>
      <c r="L1433" s="1" t="str">
        <f ca="1">VLOOKUP(G:G,'[1]10千伏配变'!$G$1:$K$65536,5,0)</f>
        <v>海港区供电中心</v>
      </c>
    </row>
    <row r="1434" s="1" customFormat="1" hidden="1" spans="1:12">
      <c r="A1434" s="13">
        <v>1431</v>
      </c>
      <c r="B1434" s="13" t="s">
        <v>7</v>
      </c>
      <c r="C1434" s="13" t="s">
        <v>129</v>
      </c>
      <c r="D1434" s="14" t="s">
        <v>136</v>
      </c>
      <c r="E1434" s="14" t="s">
        <v>4256</v>
      </c>
      <c r="F1434" s="14" t="s">
        <v>4564</v>
      </c>
      <c r="G1434" s="14" t="s">
        <v>4565</v>
      </c>
      <c r="H1434" s="14" t="s">
        <v>4564</v>
      </c>
      <c r="I1434" s="15">
        <v>568.5495</v>
      </c>
      <c r="J1434" s="14" t="s">
        <v>9</v>
      </c>
      <c r="K1434" s="14"/>
      <c r="L1434" s="1" t="str">
        <f ca="1">VLOOKUP(G:G,'[1]10千伏配变'!$G$1:$K$65536,5,0)</f>
        <v>海港区供电中心</v>
      </c>
    </row>
    <row r="1435" s="1" customFormat="1" hidden="1" spans="1:12">
      <c r="A1435" s="13">
        <v>1432</v>
      </c>
      <c r="B1435" s="13" t="s">
        <v>7</v>
      </c>
      <c r="C1435" s="13" t="s">
        <v>129</v>
      </c>
      <c r="D1435" s="14" t="s">
        <v>136</v>
      </c>
      <c r="E1435" s="14" t="s">
        <v>4256</v>
      </c>
      <c r="F1435" s="14" t="s">
        <v>4566</v>
      </c>
      <c r="G1435" s="14" t="s">
        <v>4567</v>
      </c>
      <c r="H1435" s="14" t="s">
        <v>4566</v>
      </c>
      <c r="I1435" s="15">
        <v>515.7</v>
      </c>
      <c r="J1435" s="14" t="s">
        <v>9</v>
      </c>
      <c r="K1435" s="14"/>
      <c r="L1435" s="1" t="str">
        <f ca="1">VLOOKUP(G:G,'[1]10千伏配变'!$G$1:$K$65536,5,0)</f>
        <v>海港区供电中心</v>
      </c>
    </row>
    <row r="1436" s="1" customFormat="1" hidden="1" spans="1:12">
      <c r="A1436" s="13">
        <v>1433</v>
      </c>
      <c r="B1436" s="13" t="s">
        <v>7</v>
      </c>
      <c r="C1436" s="13" t="s">
        <v>129</v>
      </c>
      <c r="D1436" s="14" t="s">
        <v>136</v>
      </c>
      <c r="E1436" s="14" t="s">
        <v>4209</v>
      </c>
      <c r="F1436" s="14" t="s">
        <v>4568</v>
      </c>
      <c r="G1436" s="14" t="s">
        <v>4569</v>
      </c>
      <c r="H1436" s="14" t="s">
        <v>4568</v>
      </c>
      <c r="I1436" s="15">
        <v>359.2408</v>
      </c>
      <c r="J1436" s="14" t="s">
        <v>9</v>
      </c>
      <c r="K1436" s="14"/>
      <c r="L1436" s="1" t="str">
        <f ca="1">VLOOKUP(G:G,'[1]10千伏配变'!$G$1:$K$65536,5,0)</f>
        <v>海港区供电中心</v>
      </c>
    </row>
    <row r="1437" s="1" customFormat="1" hidden="1" spans="1:12">
      <c r="A1437" s="13">
        <v>1434</v>
      </c>
      <c r="B1437" s="13" t="s">
        <v>7</v>
      </c>
      <c r="C1437" s="13" t="s">
        <v>129</v>
      </c>
      <c r="D1437" s="14" t="s">
        <v>136</v>
      </c>
      <c r="E1437" s="14" t="s">
        <v>4514</v>
      </c>
      <c r="F1437" s="14" t="s">
        <v>4570</v>
      </c>
      <c r="G1437" s="14" t="s">
        <v>4571</v>
      </c>
      <c r="H1437" s="14" t="s">
        <v>4570</v>
      </c>
      <c r="I1437" s="15">
        <v>469.6443</v>
      </c>
      <c r="J1437" s="14" t="s">
        <v>9</v>
      </c>
      <c r="K1437" s="14"/>
      <c r="L1437" s="1" t="str">
        <f ca="1">VLOOKUP(G:G,'[1]10千伏配变'!$G$1:$K$65536,5,0)</f>
        <v>海港区供电中心</v>
      </c>
    </row>
    <row r="1438" s="1" customFormat="1" hidden="1" spans="1:12">
      <c r="A1438" s="13">
        <v>1435</v>
      </c>
      <c r="B1438" s="13" t="s">
        <v>7</v>
      </c>
      <c r="C1438" s="13" t="s">
        <v>129</v>
      </c>
      <c r="D1438" s="14" t="s">
        <v>136</v>
      </c>
      <c r="E1438" s="14" t="s">
        <v>4572</v>
      </c>
      <c r="F1438" s="14" t="s">
        <v>4573</v>
      </c>
      <c r="G1438" s="14" t="s">
        <v>4574</v>
      </c>
      <c r="H1438" s="14" t="s">
        <v>4573</v>
      </c>
      <c r="I1438" s="15">
        <v>763.4297</v>
      </c>
      <c r="J1438" s="14" t="s">
        <v>9</v>
      </c>
      <c r="K1438" s="14"/>
      <c r="L1438" s="1" t="str">
        <f ca="1">VLOOKUP(G:G,'[1]10千伏配变'!$G$1:$K$65536,5,0)</f>
        <v>海港区供电中心</v>
      </c>
    </row>
    <row r="1439" s="1" customFormat="1" hidden="1" spans="1:12">
      <c r="A1439" s="13">
        <v>1436</v>
      </c>
      <c r="B1439" s="13" t="s">
        <v>7</v>
      </c>
      <c r="C1439" s="13" t="s">
        <v>129</v>
      </c>
      <c r="D1439" s="14" t="s">
        <v>136</v>
      </c>
      <c r="E1439" s="14" t="s">
        <v>4488</v>
      </c>
      <c r="F1439" s="14" t="s">
        <v>4575</v>
      </c>
      <c r="G1439" s="14" t="s">
        <v>4576</v>
      </c>
      <c r="H1439" s="14" t="s">
        <v>4575</v>
      </c>
      <c r="I1439" s="15">
        <v>313.4021</v>
      </c>
      <c r="J1439" s="14" t="s">
        <v>9</v>
      </c>
      <c r="K1439" s="14"/>
      <c r="L1439" s="1" t="str">
        <f ca="1">VLOOKUP(G:G,'[1]10千伏配变'!$G$1:$K$65536,5,0)</f>
        <v>海港区供电中心</v>
      </c>
    </row>
    <row r="1440" s="1" customFormat="1" hidden="1" spans="1:12">
      <c r="A1440" s="13">
        <v>1437</v>
      </c>
      <c r="B1440" s="13" t="s">
        <v>7</v>
      </c>
      <c r="C1440" s="13" t="s">
        <v>129</v>
      </c>
      <c r="D1440" s="14" t="s">
        <v>136</v>
      </c>
      <c r="E1440" s="14" t="s">
        <v>4577</v>
      </c>
      <c r="F1440" s="14" t="s">
        <v>4578</v>
      </c>
      <c r="G1440" s="14" t="s">
        <v>4579</v>
      </c>
      <c r="H1440" s="14" t="s">
        <v>4578</v>
      </c>
      <c r="I1440" s="15">
        <v>399.7427</v>
      </c>
      <c r="J1440" s="14" t="s">
        <v>9</v>
      </c>
      <c r="K1440" s="14"/>
      <c r="L1440" s="1" t="str">
        <f ca="1">VLOOKUP(G:G,'[1]10千伏配变'!$G$1:$K$65536,5,0)</f>
        <v>海港区供电中心</v>
      </c>
    </row>
    <row r="1441" s="1" customFormat="1" hidden="1" spans="1:12">
      <c r="A1441" s="13">
        <v>1438</v>
      </c>
      <c r="B1441" s="13" t="s">
        <v>7</v>
      </c>
      <c r="C1441" s="13" t="s">
        <v>129</v>
      </c>
      <c r="D1441" s="14" t="s">
        <v>136</v>
      </c>
      <c r="E1441" s="14" t="s">
        <v>4577</v>
      </c>
      <c r="F1441" s="14" t="s">
        <v>4580</v>
      </c>
      <c r="G1441" s="14" t="s">
        <v>4581</v>
      </c>
      <c r="H1441" s="14" t="s">
        <v>4580</v>
      </c>
      <c r="I1441" s="15">
        <v>416.6812</v>
      </c>
      <c r="J1441" s="14" t="s">
        <v>9</v>
      </c>
      <c r="K1441" s="14"/>
      <c r="L1441" s="1" t="str">
        <f ca="1">VLOOKUP(G:G,'[1]10千伏配变'!$G$1:$K$65536,5,0)</f>
        <v>海港区供电中心</v>
      </c>
    </row>
    <row r="1442" s="1" customFormat="1" hidden="1" spans="1:12">
      <c r="A1442" s="13">
        <v>1439</v>
      </c>
      <c r="B1442" s="13" t="s">
        <v>7</v>
      </c>
      <c r="C1442" s="13" t="s">
        <v>129</v>
      </c>
      <c r="D1442" s="14" t="s">
        <v>144</v>
      </c>
      <c r="E1442" s="14" t="s">
        <v>4292</v>
      </c>
      <c r="F1442" s="14" t="s">
        <v>4582</v>
      </c>
      <c r="G1442" s="14" t="s">
        <v>4583</v>
      </c>
      <c r="H1442" s="14" t="s">
        <v>4582</v>
      </c>
      <c r="I1442" s="15">
        <v>886.6619</v>
      </c>
      <c r="J1442" s="14" t="s">
        <v>9</v>
      </c>
      <c r="K1442" s="14"/>
      <c r="L1442" s="1" t="str">
        <f ca="1">VLOOKUP(G:G,'[1]10千伏配变'!$G$1:$K$65536,5,0)</f>
        <v>海港区供电中心</v>
      </c>
    </row>
    <row r="1443" s="1" customFormat="1" hidden="1" spans="1:12">
      <c r="A1443" s="13">
        <v>1440</v>
      </c>
      <c r="B1443" s="13" t="s">
        <v>7</v>
      </c>
      <c r="C1443" s="13" t="s">
        <v>129</v>
      </c>
      <c r="D1443" s="14" t="s">
        <v>144</v>
      </c>
      <c r="E1443" s="14" t="s">
        <v>4292</v>
      </c>
      <c r="F1443" s="14" t="s">
        <v>4584</v>
      </c>
      <c r="G1443" s="14" t="s">
        <v>4585</v>
      </c>
      <c r="H1443" s="14" t="s">
        <v>4584</v>
      </c>
      <c r="I1443" s="15">
        <v>909.9598</v>
      </c>
      <c r="J1443" s="14" t="s">
        <v>9</v>
      </c>
      <c r="K1443" s="14"/>
      <c r="L1443" s="1" t="str">
        <f ca="1">VLOOKUP(G:G,'[1]10千伏配变'!$G$1:$K$65536,5,0)</f>
        <v>海港区供电中心</v>
      </c>
    </row>
    <row r="1444" s="1" customFormat="1" hidden="1" spans="1:12">
      <c r="A1444" s="13">
        <v>1441</v>
      </c>
      <c r="B1444" s="13" t="s">
        <v>7</v>
      </c>
      <c r="C1444" s="13" t="s">
        <v>129</v>
      </c>
      <c r="D1444" s="14" t="s">
        <v>144</v>
      </c>
      <c r="E1444" s="14" t="s">
        <v>4297</v>
      </c>
      <c r="F1444" s="14" t="s">
        <v>4586</v>
      </c>
      <c r="G1444" s="14" t="s">
        <v>4587</v>
      </c>
      <c r="H1444" s="14" t="s">
        <v>4588</v>
      </c>
      <c r="I1444" s="15">
        <v>763.683</v>
      </c>
      <c r="J1444" s="14" t="s">
        <v>9</v>
      </c>
      <c r="K1444" s="14"/>
      <c r="L1444" s="1" t="str">
        <f ca="1">VLOOKUP(G:G,'[1]10千伏配变'!$G$1:$K$65536,5,0)</f>
        <v>海港区供电中心</v>
      </c>
    </row>
    <row r="1445" s="1" customFormat="1" hidden="1" spans="1:12">
      <c r="A1445" s="13">
        <v>1442</v>
      </c>
      <c r="B1445" s="13" t="s">
        <v>7</v>
      </c>
      <c r="C1445" s="13" t="s">
        <v>129</v>
      </c>
      <c r="D1445" s="14" t="s">
        <v>144</v>
      </c>
      <c r="E1445" s="14" t="s">
        <v>4297</v>
      </c>
      <c r="F1445" s="14" t="s">
        <v>4589</v>
      </c>
      <c r="G1445" s="14" t="s">
        <v>4590</v>
      </c>
      <c r="H1445" s="14" t="s">
        <v>4591</v>
      </c>
      <c r="I1445" s="15">
        <v>769.3335</v>
      </c>
      <c r="J1445" s="14" t="s">
        <v>9</v>
      </c>
      <c r="K1445" s="14"/>
      <c r="L1445" s="1" t="str">
        <f ca="1">VLOOKUP(G:G,'[1]10千伏配变'!$G$1:$K$65536,5,0)</f>
        <v>海港区供电中心</v>
      </c>
    </row>
    <row r="1446" s="1" customFormat="1" hidden="1" spans="1:12">
      <c r="A1446" s="13">
        <v>1443</v>
      </c>
      <c r="B1446" s="13" t="s">
        <v>7</v>
      </c>
      <c r="C1446" s="13" t="s">
        <v>129</v>
      </c>
      <c r="D1446" s="14" t="s">
        <v>144</v>
      </c>
      <c r="E1446" s="14" t="s">
        <v>4297</v>
      </c>
      <c r="F1446" s="14" t="s">
        <v>4592</v>
      </c>
      <c r="G1446" s="14" t="s">
        <v>4593</v>
      </c>
      <c r="H1446" s="14" t="s">
        <v>4594</v>
      </c>
      <c r="I1446" s="15">
        <v>763.8778</v>
      </c>
      <c r="J1446" s="14" t="s">
        <v>9</v>
      </c>
      <c r="K1446" s="14"/>
      <c r="L1446" s="1" t="str">
        <f ca="1">VLOOKUP(G:G,'[1]10千伏配变'!$G$1:$K$65536,5,0)</f>
        <v>海港区供电中心</v>
      </c>
    </row>
    <row r="1447" s="1" customFormat="1" hidden="1" spans="1:12">
      <c r="A1447" s="13">
        <v>1444</v>
      </c>
      <c r="B1447" s="13" t="s">
        <v>7</v>
      </c>
      <c r="C1447" s="13" t="s">
        <v>129</v>
      </c>
      <c r="D1447" s="14" t="s">
        <v>144</v>
      </c>
      <c r="E1447" s="14" t="s">
        <v>4297</v>
      </c>
      <c r="F1447" s="14" t="s">
        <v>4595</v>
      </c>
      <c r="G1447" s="14" t="s">
        <v>4596</v>
      </c>
      <c r="H1447" s="14" t="s">
        <v>4597</v>
      </c>
      <c r="I1447" s="15">
        <v>772.5763</v>
      </c>
      <c r="J1447" s="14" t="s">
        <v>9</v>
      </c>
      <c r="K1447" s="14"/>
      <c r="L1447" s="1" t="str">
        <f ca="1">VLOOKUP(G:G,'[1]10千伏配变'!$G$1:$K$65536,5,0)</f>
        <v>海港区供电中心</v>
      </c>
    </row>
    <row r="1448" s="1" customFormat="1" hidden="1" spans="1:12">
      <c r="A1448" s="13">
        <v>1445</v>
      </c>
      <c r="B1448" s="13" t="s">
        <v>7</v>
      </c>
      <c r="C1448" s="13" t="s">
        <v>129</v>
      </c>
      <c r="D1448" s="14" t="s">
        <v>144</v>
      </c>
      <c r="E1448" s="14" t="s">
        <v>4297</v>
      </c>
      <c r="F1448" s="14" t="s">
        <v>4598</v>
      </c>
      <c r="G1448" s="14" t="s">
        <v>4599</v>
      </c>
      <c r="H1448" s="14" t="s">
        <v>4600</v>
      </c>
      <c r="I1448" s="15">
        <v>959.7289</v>
      </c>
      <c r="J1448" s="14" t="s">
        <v>9</v>
      </c>
      <c r="K1448" s="14"/>
      <c r="L1448" s="1" t="str">
        <f ca="1">VLOOKUP(G:G,'[1]10千伏配变'!$G$1:$K$65536,5,0)</f>
        <v>海港区供电中心</v>
      </c>
    </row>
    <row r="1449" s="1" customFormat="1" hidden="1" spans="1:12">
      <c r="A1449" s="13">
        <v>1446</v>
      </c>
      <c r="B1449" s="13" t="s">
        <v>7</v>
      </c>
      <c r="C1449" s="13" t="s">
        <v>129</v>
      </c>
      <c r="D1449" s="14" t="s">
        <v>144</v>
      </c>
      <c r="E1449" s="14" t="s">
        <v>4297</v>
      </c>
      <c r="F1449" s="14" t="s">
        <v>4601</v>
      </c>
      <c r="G1449" s="14" t="s">
        <v>4602</v>
      </c>
      <c r="H1449" s="14" t="s">
        <v>4603</v>
      </c>
      <c r="I1449" s="15">
        <v>928.7299</v>
      </c>
      <c r="J1449" s="14" t="s">
        <v>9</v>
      </c>
      <c r="K1449" s="14"/>
      <c r="L1449" s="1" t="str">
        <f ca="1">VLOOKUP(G:G,'[1]10千伏配变'!$G$1:$K$65536,5,0)</f>
        <v>海港区供电中心</v>
      </c>
    </row>
    <row r="1450" s="1" customFormat="1" hidden="1" spans="1:12">
      <c r="A1450" s="13">
        <v>1447</v>
      </c>
      <c r="B1450" s="13" t="s">
        <v>7</v>
      </c>
      <c r="C1450" s="13" t="s">
        <v>129</v>
      </c>
      <c r="D1450" s="14" t="s">
        <v>146</v>
      </c>
      <c r="E1450" s="14" t="s">
        <v>2344</v>
      </c>
      <c r="F1450" s="14" t="s">
        <v>4604</v>
      </c>
      <c r="G1450" s="14" t="s">
        <v>4605</v>
      </c>
      <c r="H1450" s="14" t="s">
        <v>4606</v>
      </c>
      <c r="I1450" s="15">
        <v>250.7289</v>
      </c>
      <c r="J1450" s="14" t="s">
        <v>9</v>
      </c>
      <c r="K1450" s="14"/>
      <c r="L1450" s="1" t="str">
        <f ca="1">VLOOKUP(G:G,'[1]10千伏配变'!$G$1:$K$65536,5,0)</f>
        <v>海港区供电中心</v>
      </c>
    </row>
    <row r="1451" s="1" customFormat="1" hidden="1" spans="1:12">
      <c r="A1451" s="13">
        <v>1448</v>
      </c>
      <c r="B1451" s="13" t="s">
        <v>7</v>
      </c>
      <c r="C1451" s="13" t="s">
        <v>129</v>
      </c>
      <c r="D1451" s="14" t="s">
        <v>146</v>
      </c>
      <c r="E1451" s="14" t="s">
        <v>2344</v>
      </c>
      <c r="F1451" s="14" t="s">
        <v>4607</v>
      </c>
      <c r="G1451" s="14" t="s">
        <v>4608</v>
      </c>
      <c r="H1451" s="14" t="s">
        <v>4609</v>
      </c>
      <c r="I1451" s="15">
        <v>352.5662</v>
      </c>
      <c r="J1451" s="14" t="s">
        <v>9</v>
      </c>
      <c r="K1451" s="14"/>
      <c r="L1451" s="1" t="str">
        <f ca="1">VLOOKUP(G:G,'[1]10千伏配变'!$G$1:$K$65536,5,0)</f>
        <v>海港区供电中心</v>
      </c>
    </row>
    <row r="1452" s="1" customFormat="1" hidden="1" spans="1:12">
      <c r="A1452" s="13">
        <v>1449</v>
      </c>
      <c r="B1452" s="13" t="s">
        <v>7</v>
      </c>
      <c r="C1452" s="13" t="s">
        <v>129</v>
      </c>
      <c r="D1452" s="14" t="s">
        <v>146</v>
      </c>
      <c r="E1452" s="14" t="s">
        <v>2349</v>
      </c>
      <c r="F1452" s="14" t="s">
        <v>4610</v>
      </c>
      <c r="G1452" s="14" t="s">
        <v>4611</v>
      </c>
      <c r="H1452" s="14" t="s">
        <v>4610</v>
      </c>
      <c r="I1452" s="15">
        <v>988.2041</v>
      </c>
      <c r="J1452" s="14" t="s">
        <v>9</v>
      </c>
      <c r="K1452" s="14"/>
      <c r="L1452" s="1" t="str">
        <f ca="1">VLOOKUP(G:G,'[1]10千伏配变'!$G$1:$K$65536,5,0)</f>
        <v>海港区供电中心</v>
      </c>
    </row>
    <row r="1453" s="1" customFormat="1" hidden="1" spans="1:12">
      <c r="A1453" s="13">
        <v>1450</v>
      </c>
      <c r="B1453" s="13" t="s">
        <v>7</v>
      </c>
      <c r="C1453" s="13" t="s">
        <v>129</v>
      </c>
      <c r="D1453" s="14" t="s">
        <v>146</v>
      </c>
      <c r="E1453" s="14" t="s">
        <v>2349</v>
      </c>
      <c r="F1453" s="14" t="s">
        <v>4612</v>
      </c>
      <c r="G1453" s="14" t="s">
        <v>4613</v>
      </c>
      <c r="H1453" s="14" t="s">
        <v>4612</v>
      </c>
      <c r="I1453" s="15">
        <v>1024.4639</v>
      </c>
      <c r="J1453" s="14" t="s">
        <v>9</v>
      </c>
      <c r="K1453" s="14"/>
      <c r="L1453" s="1" t="str">
        <f ca="1">VLOOKUP(G:G,'[1]10千伏配变'!$G$1:$K$65536,5,0)</f>
        <v>海港区供电中心</v>
      </c>
    </row>
    <row r="1454" s="1" customFormat="1" hidden="1" spans="1:12">
      <c r="A1454" s="13">
        <v>1451</v>
      </c>
      <c r="B1454" s="13" t="s">
        <v>7</v>
      </c>
      <c r="C1454" s="13" t="s">
        <v>129</v>
      </c>
      <c r="D1454" s="14" t="s">
        <v>146</v>
      </c>
      <c r="E1454" s="14" t="s">
        <v>2349</v>
      </c>
      <c r="F1454" s="14" t="s">
        <v>4614</v>
      </c>
      <c r="G1454" s="14" t="s">
        <v>4615</v>
      </c>
      <c r="H1454" s="14" t="s">
        <v>4614</v>
      </c>
      <c r="I1454" s="15">
        <v>1035.2825</v>
      </c>
      <c r="J1454" s="14" t="s">
        <v>9</v>
      </c>
      <c r="K1454" s="14"/>
      <c r="L1454" s="1" t="str">
        <f ca="1">VLOOKUP(G:G,'[1]10千伏配变'!$G$1:$K$65536,5,0)</f>
        <v>海港区供电中心</v>
      </c>
    </row>
    <row r="1455" s="1" customFormat="1" hidden="1" spans="1:12">
      <c r="A1455" s="13">
        <v>1452</v>
      </c>
      <c r="B1455" s="13" t="s">
        <v>7</v>
      </c>
      <c r="C1455" s="13" t="s">
        <v>129</v>
      </c>
      <c r="D1455" s="14" t="s">
        <v>146</v>
      </c>
      <c r="E1455" s="14" t="s">
        <v>2349</v>
      </c>
      <c r="F1455" s="14" t="s">
        <v>4616</v>
      </c>
      <c r="G1455" s="14" t="s">
        <v>4617</v>
      </c>
      <c r="H1455" s="14" t="s">
        <v>4616</v>
      </c>
      <c r="I1455" s="15">
        <v>629.2206</v>
      </c>
      <c r="J1455" s="14" t="s">
        <v>9</v>
      </c>
      <c r="K1455" s="14"/>
      <c r="L1455" s="1" t="str">
        <f ca="1">VLOOKUP(G:G,'[1]10千伏配变'!$G$1:$K$65536,5,0)</f>
        <v>海港区供电中心</v>
      </c>
    </row>
    <row r="1456" s="1" customFormat="1" hidden="1" spans="1:12">
      <c r="A1456" s="13">
        <v>1453</v>
      </c>
      <c r="B1456" s="13" t="s">
        <v>7</v>
      </c>
      <c r="C1456" s="13" t="s">
        <v>129</v>
      </c>
      <c r="D1456" s="14" t="s">
        <v>146</v>
      </c>
      <c r="E1456" s="14" t="s">
        <v>4618</v>
      </c>
      <c r="F1456" s="14" t="s">
        <v>4619</v>
      </c>
      <c r="G1456" s="14" t="s">
        <v>4620</v>
      </c>
      <c r="H1456" s="14" t="s">
        <v>4619</v>
      </c>
      <c r="I1456" s="15">
        <v>478.9691</v>
      </c>
      <c r="J1456" s="14" t="s">
        <v>9</v>
      </c>
      <c r="K1456" s="14"/>
      <c r="L1456" s="1" t="str">
        <f ca="1">VLOOKUP(G:G,'[1]10千伏配变'!$G$1:$K$65536,5,0)</f>
        <v>海港区供电中心</v>
      </c>
    </row>
    <row r="1457" s="1" customFormat="1" hidden="1" spans="1:12">
      <c r="A1457" s="13">
        <v>1454</v>
      </c>
      <c r="B1457" s="13" t="s">
        <v>7</v>
      </c>
      <c r="C1457" s="13" t="s">
        <v>129</v>
      </c>
      <c r="D1457" s="14" t="s">
        <v>146</v>
      </c>
      <c r="E1457" s="14" t="s">
        <v>4618</v>
      </c>
      <c r="F1457" s="14" t="s">
        <v>4621</v>
      </c>
      <c r="G1457" s="14" t="s">
        <v>4622</v>
      </c>
      <c r="H1457" s="14" t="s">
        <v>4621</v>
      </c>
      <c r="I1457" s="15">
        <v>480.6021</v>
      </c>
      <c r="J1457" s="14" t="s">
        <v>9</v>
      </c>
      <c r="K1457" s="14"/>
      <c r="L1457" s="1" t="str">
        <f ca="1">VLOOKUP(G:G,'[1]10千伏配变'!$G$1:$K$65536,5,0)</f>
        <v>海港区供电中心</v>
      </c>
    </row>
    <row r="1458" s="1" customFormat="1" hidden="1" spans="1:12">
      <c r="A1458" s="13">
        <v>1455</v>
      </c>
      <c r="B1458" s="13" t="s">
        <v>7</v>
      </c>
      <c r="C1458" s="13" t="s">
        <v>129</v>
      </c>
      <c r="D1458" s="14" t="s">
        <v>146</v>
      </c>
      <c r="E1458" s="14" t="s">
        <v>4623</v>
      </c>
      <c r="F1458" s="14" t="s">
        <v>4624</v>
      </c>
      <c r="G1458" s="14" t="s">
        <v>4625</v>
      </c>
      <c r="H1458" s="14" t="s">
        <v>4624</v>
      </c>
      <c r="I1458" s="15">
        <v>1135.332</v>
      </c>
      <c r="J1458" s="14" t="s">
        <v>9</v>
      </c>
      <c r="K1458" s="14"/>
      <c r="L1458" s="1" t="str">
        <f ca="1">VLOOKUP(G:G,'[1]10千伏配变'!$G$1:$K$65536,5,0)</f>
        <v>海港区供电中心</v>
      </c>
    </row>
    <row r="1459" s="1" customFormat="1" hidden="1" spans="1:12">
      <c r="A1459" s="13">
        <v>1456</v>
      </c>
      <c r="B1459" s="13" t="s">
        <v>7</v>
      </c>
      <c r="C1459" s="13" t="s">
        <v>129</v>
      </c>
      <c r="D1459" s="14" t="s">
        <v>146</v>
      </c>
      <c r="E1459" s="14" t="s">
        <v>4623</v>
      </c>
      <c r="F1459" s="14" t="s">
        <v>4626</v>
      </c>
      <c r="G1459" s="14" t="s">
        <v>4627</v>
      </c>
      <c r="H1459" s="14" t="s">
        <v>4626</v>
      </c>
      <c r="I1459" s="15">
        <v>1179.9979</v>
      </c>
      <c r="J1459" s="14" t="s">
        <v>9</v>
      </c>
      <c r="K1459" s="14"/>
      <c r="L1459" s="1" t="str">
        <f ca="1">VLOOKUP(G:G,'[1]10千伏配变'!$G$1:$K$65536,5,0)</f>
        <v>海港区供电中心</v>
      </c>
    </row>
    <row r="1460" s="1" customFormat="1" hidden="1" spans="1:12">
      <c r="A1460" s="13">
        <v>1457</v>
      </c>
      <c r="B1460" s="13" t="s">
        <v>7</v>
      </c>
      <c r="C1460" s="13" t="s">
        <v>129</v>
      </c>
      <c r="D1460" s="14" t="s">
        <v>146</v>
      </c>
      <c r="E1460" s="14" t="s">
        <v>4628</v>
      </c>
      <c r="F1460" s="14" t="s">
        <v>4629</v>
      </c>
      <c r="G1460" s="14" t="s">
        <v>4630</v>
      </c>
      <c r="H1460" s="14" t="s">
        <v>4629</v>
      </c>
      <c r="I1460" s="15">
        <v>505.1626</v>
      </c>
      <c r="J1460" s="14" t="s">
        <v>9</v>
      </c>
      <c r="K1460" s="14"/>
      <c r="L1460" s="1" t="str">
        <f ca="1">VLOOKUP(G:G,'[1]10千伏配变'!$G$1:$K$65536,5,0)</f>
        <v>海港区供电中心</v>
      </c>
    </row>
    <row r="1461" s="1" customFormat="1" hidden="1" spans="1:12">
      <c r="A1461" s="13">
        <v>1458</v>
      </c>
      <c r="B1461" s="13" t="s">
        <v>7</v>
      </c>
      <c r="C1461" s="13" t="s">
        <v>129</v>
      </c>
      <c r="D1461" s="14" t="s">
        <v>146</v>
      </c>
      <c r="E1461" s="14" t="s">
        <v>4631</v>
      </c>
      <c r="F1461" s="14" t="s">
        <v>4632</v>
      </c>
      <c r="G1461" s="14" t="s">
        <v>4633</v>
      </c>
      <c r="H1461" s="14" t="s">
        <v>4632</v>
      </c>
      <c r="I1461" s="15">
        <v>553.6485</v>
      </c>
      <c r="J1461" s="14" t="s">
        <v>9</v>
      </c>
      <c r="K1461" s="14"/>
      <c r="L1461" s="1" t="str">
        <f ca="1">VLOOKUP(G:G,'[1]10千伏配变'!$G$1:$K$65536,5,0)</f>
        <v>海港区供电中心</v>
      </c>
    </row>
    <row r="1462" s="1" customFormat="1" hidden="1" spans="1:12">
      <c r="A1462" s="13">
        <v>1459</v>
      </c>
      <c r="B1462" s="13" t="s">
        <v>7</v>
      </c>
      <c r="C1462" s="13" t="s">
        <v>129</v>
      </c>
      <c r="D1462" s="14" t="s">
        <v>146</v>
      </c>
      <c r="E1462" s="14" t="s">
        <v>4631</v>
      </c>
      <c r="F1462" s="14" t="s">
        <v>4634</v>
      </c>
      <c r="G1462" s="14" t="s">
        <v>4635</v>
      </c>
      <c r="H1462" s="14" t="s">
        <v>4634</v>
      </c>
      <c r="I1462" s="15">
        <v>1181.3711</v>
      </c>
      <c r="J1462" s="14" t="s">
        <v>9</v>
      </c>
      <c r="K1462" s="14"/>
      <c r="L1462" s="1" t="str">
        <f ca="1">VLOOKUP(G:G,'[1]10千伏配变'!$G$1:$K$65536,5,0)</f>
        <v>海港区供电中心</v>
      </c>
    </row>
    <row r="1463" s="1" customFormat="1" hidden="1" spans="1:12">
      <c r="A1463" s="13">
        <v>1460</v>
      </c>
      <c r="B1463" s="13" t="s">
        <v>7</v>
      </c>
      <c r="C1463" s="13" t="s">
        <v>129</v>
      </c>
      <c r="D1463" s="14" t="s">
        <v>144</v>
      </c>
      <c r="E1463" s="14" t="s">
        <v>4297</v>
      </c>
      <c r="F1463" s="14" t="s">
        <v>4636</v>
      </c>
      <c r="G1463" s="14" t="s">
        <v>4637</v>
      </c>
      <c r="H1463" s="14" t="s">
        <v>4638</v>
      </c>
      <c r="I1463" s="15">
        <v>1013.8598</v>
      </c>
      <c r="J1463" s="14" t="s">
        <v>9</v>
      </c>
      <c r="K1463" s="14"/>
      <c r="L1463" s="1" t="str">
        <f ca="1">VLOOKUP(G:G,'[1]10千伏配变'!$G$1:$K$65536,5,0)</f>
        <v>海港区供电中心</v>
      </c>
    </row>
    <row r="1464" s="1" customFormat="1" hidden="1" spans="1:12">
      <c r="A1464" s="13">
        <v>1461</v>
      </c>
      <c r="B1464" s="13" t="s">
        <v>7</v>
      </c>
      <c r="C1464" s="13" t="s">
        <v>129</v>
      </c>
      <c r="D1464" s="14" t="s">
        <v>144</v>
      </c>
      <c r="E1464" s="14" t="s">
        <v>4297</v>
      </c>
      <c r="F1464" s="14" t="s">
        <v>4639</v>
      </c>
      <c r="G1464" s="14" t="s">
        <v>4640</v>
      </c>
      <c r="H1464" s="14" t="s">
        <v>4641</v>
      </c>
      <c r="I1464" s="15">
        <v>999.3113</v>
      </c>
      <c r="J1464" s="14" t="s">
        <v>9</v>
      </c>
      <c r="K1464" s="14"/>
      <c r="L1464" s="1" t="str">
        <f ca="1">VLOOKUP(G:G,'[1]10千伏配变'!$G$1:$K$65536,5,0)</f>
        <v>海港区供电中心</v>
      </c>
    </row>
    <row r="1465" s="1" customFormat="1" hidden="1" spans="1:12">
      <c r="A1465" s="13">
        <v>1462</v>
      </c>
      <c r="B1465" s="13" t="s">
        <v>7</v>
      </c>
      <c r="C1465" s="13" t="s">
        <v>129</v>
      </c>
      <c r="D1465" s="14" t="s">
        <v>144</v>
      </c>
      <c r="E1465" s="14" t="s">
        <v>4297</v>
      </c>
      <c r="F1465" s="14" t="s">
        <v>4642</v>
      </c>
      <c r="G1465" s="14" t="s">
        <v>4643</v>
      </c>
      <c r="H1465" s="14" t="s">
        <v>4644</v>
      </c>
      <c r="I1465" s="15">
        <v>1025.9773</v>
      </c>
      <c r="J1465" s="14" t="s">
        <v>9</v>
      </c>
      <c r="K1465" s="14"/>
      <c r="L1465" s="1" t="str">
        <f ca="1">VLOOKUP(G:G,'[1]10千伏配变'!$G$1:$K$65536,5,0)</f>
        <v>海港区供电中心</v>
      </c>
    </row>
    <row r="1466" s="1" customFormat="1" hidden="1" spans="1:12">
      <c r="A1466" s="13">
        <v>1463</v>
      </c>
      <c r="B1466" s="13" t="s">
        <v>7</v>
      </c>
      <c r="C1466" s="13" t="s">
        <v>129</v>
      </c>
      <c r="D1466" s="14" t="s">
        <v>144</v>
      </c>
      <c r="E1466" s="14" t="s">
        <v>4297</v>
      </c>
      <c r="F1466" s="14" t="s">
        <v>4645</v>
      </c>
      <c r="G1466" s="14" t="s">
        <v>4646</v>
      </c>
      <c r="H1466" s="14" t="s">
        <v>4647</v>
      </c>
      <c r="I1466" s="15">
        <v>1014.6763</v>
      </c>
      <c r="J1466" s="14" t="s">
        <v>9</v>
      </c>
      <c r="K1466" s="14"/>
      <c r="L1466" s="1" t="str">
        <f ca="1">VLOOKUP(G:G,'[1]10千伏配变'!$G$1:$K$65536,5,0)</f>
        <v>海港区供电中心</v>
      </c>
    </row>
    <row r="1467" s="1" customFormat="1" hidden="1" spans="1:12">
      <c r="A1467" s="13">
        <v>1464</v>
      </c>
      <c r="B1467" s="13" t="s">
        <v>7</v>
      </c>
      <c r="C1467" s="13" t="s">
        <v>129</v>
      </c>
      <c r="D1467" s="14" t="s">
        <v>144</v>
      </c>
      <c r="E1467" s="14" t="s">
        <v>4297</v>
      </c>
      <c r="F1467" s="14" t="s">
        <v>4648</v>
      </c>
      <c r="G1467" s="14" t="s">
        <v>4649</v>
      </c>
      <c r="H1467" s="14" t="s">
        <v>4648</v>
      </c>
      <c r="I1467" s="15">
        <v>981.3856</v>
      </c>
      <c r="J1467" s="14" t="s">
        <v>9</v>
      </c>
      <c r="K1467" s="14"/>
      <c r="L1467" s="1" t="str">
        <f ca="1">VLOOKUP(G:G,'[1]10千伏配变'!$G$1:$K$65536,5,0)</f>
        <v>海港区供电中心</v>
      </c>
    </row>
    <row r="1468" s="1" customFormat="1" hidden="1" spans="1:12">
      <c r="A1468" s="13">
        <v>1465</v>
      </c>
      <c r="B1468" s="13" t="s">
        <v>7</v>
      </c>
      <c r="C1468" s="13" t="s">
        <v>129</v>
      </c>
      <c r="D1468" s="14" t="s">
        <v>144</v>
      </c>
      <c r="E1468" s="14" t="s">
        <v>4297</v>
      </c>
      <c r="F1468" s="14" t="s">
        <v>4650</v>
      </c>
      <c r="G1468" s="14" t="s">
        <v>4651</v>
      </c>
      <c r="H1468" s="14" t="s">
        <v>4650</v>
      </c>
      <c r="I1468" s="15">
        <v>1144.2763</v>
      </c>
      <c r="J1468" s="14" t="s">
        <v>9</v>
      </c>
      <c r="K1468" s="14"/>
      <c r="L1468" s="1" t="str">
        <f ca="1">VLOOKUP(G:G,'[1]10千伏配变'!$G$1:$K$65536,5,0)</f>
        <v>海港区供电中心</v>
      </c>
    </row>
    <row r="1469" s="1" customFormat="1" hidden="1" spans="1:12">
      <c r="A1469" s="13">
        <v>1466</v>
      </c>
      <c r="B1469" s="13" t="s">
        <v>7</v>
      </c>
      <c r="C1469" s="13" t="s">
        <v>129</v>
      </c>
      <c r="D1469" s="14" t="s">
        <v>144</v>
      </c>
      <c r="E1469" s="14" t="s">
        <v>4297</v>
      </c>
      <c r="F1469" s="14" t="s">
        <v>4652</v>
      </c>
      <c r="G1469" s="14" t="s">
        <v>4653</v>
      </c>
      <c r="H1469" s="14" t="s">
        <v>4652</v>
      </c>
      <c r="I1469" s="15">
        <v>1150.4928</v>
      </c>
      <c r="J1469" s="14" t="s">
        <v>9</v>
      </c>
      <c r="K1469" s="14"/>
      <c r="L1469" s="1" t="str">
        <f ca="1">VLOOKUP(G:G,'[1]10千伏配变'!$G$1:$K$65536,5,0)</f>
        <v>海港区供电中心</v>
      </c>
    </row>
    <row r="1470" s="1" customFormat="1" hidden="1" spans="1:12">
      <c r="A1470" s="13">
        <v>1467</v>
      </c>
      <c r="B1470" s="13" t="s">
        <v>7</v>
      </c>
      <c r="C1470" s="13" t="s">
        <v>129</v>
      </c>
      <c r="D1470" s="14" t="s">
        <v>144</v>
      </c>
      <c r="E1470" s="14" t="s">
        <v>4297</v>
      </c>
      <c r="F1470" s="14" t="s">
        <v>4654</v>
      </c>
      <c r="G1470" s="14" t="s">
        <v>4655</v>
      </c>
      <c r="H1470" s="14" t="s">
        <v>4654</v>
      </c>
      <c r="I1470" s="15">
        <v>1082.0186</v>
      </c>
      <c r="J1470" s="14" t="s">
        <v>9</v>
      </c>
      <c r="K1470" s="14"/>
      <c r="L1470" s="1" t="str">
        <f ca="1">VLOOKUP(G:G,'[1]10千伏配变'!$G$1:$K$65536,5,0)</f>
        <v>海港区供电中心</v>
      </c>
    </row>
    <row r="1471" s="1" customFormat="1" hidden="1" spans="1:12">
      <c r="A1471" s="13">
        <v>1468</v>
      </c>
      <c r="B1471" s="13" t="s">
        <v>7</v>
      </c>
      <c r="C1471" s="13" t="s">
        <v>129</v>
      </c>
      <c r="D1471" s="14" t="s">
        <v>144</v>
      </c>
      <c r="E1471" s="14" t="s">
        <v>4297</v>
      </c>
      <c r="F1471" s="14" t="s">
        <v>4656</v>
      </c>
      <c r="G1471" s="14" t="s">
        <v>4657</v>
      </c>
      <c r="H1471" s="14" t="s">
        <v>4656</v>
      </c>
      <c r="I1471" s="15">
        <v>1164.2247</v>
      </c>
      <c r="J1471" s="14" t="s">
        <v>9</v>
      </c>
      <c r="K1471" s="14"/>
      <c r="L1471" s="1" t="str">
        <f ca="1">VLOOKUP(G:G,'[1]10千伏配变'!$G$1:$K$65536,5,0)</f>
        <v>海港区供电中心</v>
      </c>
    </row>
    <row r="1472" s="1" customFormat="1" hidden="1" spans="1:12">
      <c r="A1472" s="13">
        <v>1469</v>
      </c>
      <c r="B1472" s="13" t="s">
        <v>7</v>
      </c>
      <c r="C1472" s="13" t="s">
        <v>129</v>
      </c>
      <c r="D1472" s="14" t="s">
        <v>144</v>
      </c>
      <c r="E1472" s="14" t="s">
        <v>4297</v>
      </c>
      <c r="F1472" s="14" t="s">
        <v>4658</v>
      </c>
      <c r="G1472" s="14" t="s">
        <v>4659</v>
      </c>
      <c r="H1472" s="14" t="s">
        <v>4658</v>
      </c>
      <c r="I1472" s="15">
        <v>1217.5567</v>
      </c>
      <c r="J1472" s="14" t="s">
        <v>9</v>
      </c>
      <c r="K1472" s="14"/>
      <c r="L1472" s="1" t="str">
        <f ca="1">VLOOKUP(G:G,'[1]10千伏配变'!$G$1:$K$65536,5,0)</f>
        <v>海港区供电中心</v>
      </c>
    </row>
    <row r="1473" s="1" customFormat="1" hidden="1" spans="1:12">
      <c r="A1473" s="13">
        <v>1470</v>
      </c>
      <c r="B1473" s="13" t="s">
        <v>7</v>
      </c>
      <c r="C1473" s="13" t="s">
        <v>129</v>
      </c>
      <c r="D1473" s="14" t="s">
        <v>144</v>
      </c>
      <c r="E1473" s="14" t="s">
        <v>4660</v>
      </c>
      <c r="F1473" s="14" t="s">
        <v>4661</v>
      </c>
      <c r="G1473" s="14" t="s">
        <v>4662</v>
      </c>
      <c r="H1473" s="14" t="s">
        <v>4661</v>
      </c>
      <c r="I1473" s="15">
        <v>647.5456</v>
      </c>
      <c r="J1473" s="14" t="s">
        <v>9</v>
      </c>
      <c r="K1473" s="14"/>
      <c r="L1473" s="1" t="str">
        <f ca="1">VLOOKUP(G:G,'[1]10千伏配变'!$G$1:$K$65536,5,0)</f>
        <v>海港区供电中心</v>
      </c>
    </row>
    <row r="1474" s="1" customFormat="1" hidden="1" spans="1:12">
      <c r="A1474" s="13">
        <v>1471</v>
      </c>
      <c r="B1474" s="13" t="s">
        <v>7</v>
      </c>
      <c r="C1474" s="13" t="s">
        <v>129</v>
      </c>
      <c r="D1474" s="14" t="s">
        <v>144</v>
      </c>
      <c r="E1474" s="14" t="s">
        <v>4660</v>
      </c>
      <c r="F1474" s="14" t="s">
        <v>4663</v>
      </c>
      <c r="G1474" s="14" t="s">
        <v>4664</v>
      </c>
      <c r="H1474" s="14" t="s">
        <v>4663</v>
      </c>
      <c r="I1474" s="15">
        <v>594.5254</v>
      </c>
      <c r="J1474" s="14" t="s">
        <v>9</v>
      </c>
      <c r="K1474" s="14"/>
      <c r="L1474" s="1" t="str">
        <f ca="1">VLOOKUP(G:G,'[1]10千伏配变'!$G$1:$K$65536,5,0)</f>
        <v>海港区供电中心</v>
      </c>
    </row>
    <row r="1475" s="1" customFormat="1" hidden="1" spans="1:12">
      <c r="A1475" s="13">
        <v>1472</v>
      </c>
      <c r="B1475" s="13" t="s">
        <v>7</v>
      </c>
      <c r="C1475" s="13" t="s">
        <v>129</v>
      </c>
      <c r="D1475" s="14" t="s">
        <v>144</v>
      </c>
      <c r="E1475" s="14" t="s">
        <v>4660</v>
      </c>
      <c r="F1475" s="14" t="s">
        <v>4665</v>
      </c>
      <c r="G1475" s="14" t="s">
        <v>4666</v>
      </c>
      <c r="H1475" s="14" t="s">
        <v>4665</v>
      </c>
      <c r="I1475" s="15">
        <v>629.3969</v>
      </c>
      <c r="J1475" s="14" t="s">
        <v>9</v>
      </c>
      <c r="K1475" s="14"/>
      <c r="L1475" s="1" t="str">
        <f ca="1">VLOOKUP(G:G,'[1]10千伏配变'!$G$1:$K$65536,5,0)</f>
        <v>海港区供电中心</v>
      </c>
    </row>
    <row r="1476" s="1" customFormat="1" hidden="1" spans="1:12">
      <c r="A1476" s="13">
        <v>1473</v>
      </c>
      <c r="B1476" s="13" t="s">
        <v>7</v>
      </c>
      <c r="C1476" s="13" t="s">
        <v>129</v>
      </c>
      <c r="D1476" s="14" t="s">
        <v>144</v>
      </c>
      <c r="E1476" s="14" t="s">
        <v>4660</v>
      </c>
      <c r="F1476" s="14" t="s">
        <v>4667</v>
      </c>
      <c r="G1476" s="14" t="s">
        <v>4668</v>
      </c>
      <c r="H1476" s="14" t="s">
        <v>4667</v>
      </c>
      <c r="I1476" s="15">
        <v>573.7361</v>
      </c>
      <c r="J1476" s="14" t="s">
        <v>9</v>
      </c>
      <c r="K1476" s="14"/>
      <c r="L1476" s="1" t="str">
        <f ca="1">VLOOKUP(G:G,'[1]10千伏配变'!$G$1:$K$65536,5,0)</f>
        <v>海港区供电中心</v>
      </c>
    </row>
    <row r="1477" s="1" customFormat="1" hidden="1" spans="1:12">
      <c r="A1477" s="13">
        <v>1474</v>
      </c>
      <c r="B1477" s="13" t="s">
        <v>7</v>
      </c>
      <c r="C1477" s="13" t="s">
        <v>129</v>
      </c>
      <c r="D1477" s="14" t="s">
        <v>144</v>
      </c>
      <c r="E1477" s="14" t="s">
        <v>4660</v>
      </c>
      <c r="F1477" s="14" t="s">
        <v>4669</v>
      </c>
      <c r="G1477" s="14" t="s">
        <v>4670</v>
      </c>
      <c r="H1477" s="14" t="s">
        <v>4669</v>
      </c>
      <c r="I1477" s="15">
        <v>616.0602</v>
      </c>
      <c r="J1477" s="14" t="s">
        <v>9</v>
      </c>
      <c r="K1477" s="14"/>
      <c r="L1477" s="1" t="str">
        <f ca="1">VLOOKUP(G:G,'[1]10千伏配变'!$G$1:$K$65536,5,0)</f>
        <v>海港区供电中心</v>
      </c>
    </row>
    <row r="1478" s="1" customFormat="1" hidden="1" spans="1:12">
      <c r="A1478" s="13">
        <v>1475</v>
      </c>
      <c r="B1478" s="13" t="s">
        <v>7</v>
      </c>
      <c r="C1478" s="13" t="s">
        <v>129</v>
      </c>
      <c r="D1478" s="14" t="s">
        <v>144</v>
      </c>
      <c r="E1478" s="14" t="s">
        <v>4660</v>
      </c>
      <c r="F1478" s="14" t="s">
        <v>4671</v>
      </c>
      <c r="G1478" s="14" t="s">
        <v>4672</v>
      </c>
      <c r="H1478" s="14" t="s">
        <v>4671</v>
      </c>
      <c r="I1478" s="15">
        <v>680.8732</v>
      </c>
      <c r="J1478" s="14" t="s">
        <v>9</v>
      </c>
      <c r="K1478" s="14"/>
      <c r="L1478" s="1" t="str">
        <f ca="1">VLOOKUP(G:G,'[1]10千伏配变'!$G$1:$K$65536,5,0)</f>
        <v>海港区供电中心</v>
      </c>
    </row>
    <row r="1479" s="1" customFormat="1" hidden="1" spans="1:12">
      <c r="A1479" s="13">
        <v>1476</v>
      </c>
      <c r="B1479" s="13" t="s">
        <v>7</v>
      </c>
      <c r="C1479" s="13" t="s">
        <v>129</v>
      </c>
      <c r="D1479" s="14" t="s">
        <v>144</v>
      </c>
      <c r="E1479" s="14" t="s">
        <v>4673</v>
      </c>
      <c r="F1479" s="14" t="s">
        <v>4674</v>
      </c>
      <c r="G1479" s="14" t="s">
        <v>4675</v>
      </c>
      <c r="H1479" s="14" t="s">
        <v>4674</v>
      </c>
      <c r="I1479" s="15">
        <v>602.3876</v>
      </c>
      <c r="J1479" s="14" t="s">
        <v>9</v>
      </c>
      <c r="K1479" s="14"/>
      <c r="L1479" s="1" t="str">
        <f ca="1">VLOOKUP(G:G,'[1]10千伏配变'!$G$1:$K$65536,5,0)</f>
        <v>海港区供电中心</v>
      </c>
    </row>
    <row r="1480" s="1" customFormat="1" hidden="1" spans="1:12">
      <c r="A1480" s="13">
        <v>1477</v>
      </c>
      <c r="B1480" s="13" t="s">
        <v>7</v>
      </c>
      <c r="C1480" s="13" t="s">
        <v>129</v>
      </c>
      <c r="D1480" s="14" t="s">
        <v>144</v>
      </c>
      <c r="E1480" s="14" t="s">
        <v>4676</v>
      </c>
      <c r="F1480" s="14" t="s">
        <v>4677</v>
      </c>
      <c r="G1480" s="14" t="s">
        <v>4678</v>
      </c>
      <c r="H1480" s="14" t="s">
        <v>4677</v>
      </c>
      <c r="I1480" s="15">
        <v>391.1342</v>
      </c>
      <c r="J1480" s="14" t="s">
        <v>9</v>
      </c>
      <c r="K1480" s="14"/>
      <c r="L1480" s="1" t="str">
        <f ca="1">VLOOKUP(G:G,'[1]10千伏配变'!$G$1:$K$65536,5,0)</f>
        <v>海港区供电中心</v>
      </c>
    </row>
    <row r="1481" s="1" customFormat="1" hidden="1" spans="1:12">
      <c r="A1481" s="13">
        <v>1478</v>
      </c>
      <c r="B1481" s="13" t="s">
        <v>7</v>
      </c>
      <c r="C1481" s="13" t="s">
        <v>129</v>
      </c>
      <c r="D1481" s="14" t="s">
        <v>144</v>
      </c>
      <c r="E1481" s="14" t="s">
        <v>4676</v>
      </c>
      <c r="F1481" s="14" t="s">
        <v>4679</v>
      </c>
      <c r="G1481" s="14" t="s">
        <v>4680</v>
      </c>
      <c r="H1481" s="14" t="s">
        <v>4679</v>
      </c>
      <c r="I1481" s="15">
        <v>374.539</v>
      </c>
      <c r="J1481" s="14" t="s">
        <v>9</v>
      </c>
      <c r="K1481" s="14"/>
      <c r="L1481" s="1" t="str">
        <f ca="1">VLOOKUP(G:G,'[1]10千伏配变'!$G$1:$K$65536,5,0)</f>
        <v>海港区供电中心</v>
      </c>
    </row>
    <row r="1482" s="1" customFormat="1" hidden="1" spans="1:12">
      <c r="A1482" s="13">
        <v>1479</v>
      </c>
      <c r="B1482" s="13" t="s">
        <v>7</v>
      </c>
      <c r="C1482" s="13" t="s">
        <v>129</v>
      </c>
      <c r="D1482" s="14" t="s">
        <v>144</v>
      </c>
      <c r="E1482" s="14" t="s">
        <v>4681</v>
      </c>
      <c r="F1482" s="14" t="s">
        <v>4682</v>
      </c>
      <c r="G1482" s="14" t="s">
        <v>4683</v>
      </c>
      <c r="H1482" s="14" t="s">
        <v>4682</v>
      </c>
      <c r="I1482" s="15">
        <v>624.2103</v>
      </c>
      <c r="J1482" s="14" t="s">
        <v>9</v>
      </c>
      <c r="K1482" s="14"/>
      <c r="L1482" s="1" t="str">
        <f ca="1">VLOOKUP(G:G,'[1]10千伏配变'!$G$1:$K$65536,5,0)</f>
        <v>海港区供电中心</v>
      </c>
    </row>
    <row r="1483" s="1" customFormat="1" hidden="1" spans="1:12">
      <c r="A1483" s="13">
        <v>1480</v>
      </c>
      <c r="B1483" s="13" t="s">
        <v>7</v>
      </c>
      <c r="C1483" s="13" t="s">
        <v>129</v>
      </c>
      <c r="D1483" s="14" t="s">
        <v>144</v>
      </c>
      <c r="E1483" s="14" t="s">
        <v>4681</v>
      </c>
      <c r="F1483" s="14" t="s">
        <v>4684</v>
      </c>
      <c r="G1483" s="14" t="s">
        <v>4685</v>
      </c>
      <c r="H1483" s="14" t="s">
        <v>4684</v>
      </c>
      <c r="I1483" s="15">
        <v>938.9918</v>
      </c>
      <c r="J1483" s="14" t="s">
        <v>9</v>
      </c>
      <c r="K1483" s="14"/>
      <c r="L1483" s="1" t="str">
        <f ca="1">VLOOKUP(G:G,'[1]10千伏配变'!$G$1:$K$65536,5,0)</f>
        <v>海港区供电中心</v>
      </c>
    </row>
    <row r="1484" s="1" customFormat="1" hidden="1" spans="1:12">
      <c r="A1484" s="13">
        <v>1481</v>
      </c>
      <c r="B1484" s="13" t="s">
        <v>7</v>
      </c>
      <c r="C1484" s="13" t="s">
        <v>129</v>
      </c>
      <c r="D1484" s="14" t="s">
        <v>144</v>
      </c>
      <c r="E1484" s="14" t="s">
        <v>4686</v>
      </c>
      <c r="F1484" s="14" t="s">
        <v>4687</v>
      </c>
      <c r="G1484" s="14" t="s">
        <v>4688</v>
      </c>
      <c r="H1484" s="14" t="s">
        <v>4687</v>
      </c>
      <c r="I1484" s="15">
        <v>556.9144</v>
      </c>
      <c r="J1484" s="14" t="s">
        <v>9</v>
      </c>
      <c r="K1484" s="14"/>
      <c r="L1484" s="1" t="str">
        <f ca="1">VLOOKUP(G:G,'[1]10千伏配变'!$G$1:$K$65536,5,0)</f>
        <v>海港区供电中心</v>
      </c>
    </row>
    <row r="1485" s="1" customFormat="1" hidden="1" spans="1:12">
      <c r="A1485" s="13">
        <v>1482</v>
      </c>
      <c r="B1485" s="13" t="s">
        <v>7</v>
      </c>
      <c r="C1485" s="13" t="s">
        <v>129</v>
      </c>
      <c r="D1485" s="14" t="s">
        <v>144</v>
      </c>
      <c r="E1485" s="14" t="s">
        <v>4686</v>
      </c>
      <c r="F1485" s="14" t="s">
        <v>4689</v>
      </c>
      <c r="G1485" s="14" t="s">
        <v>4690</v>
      </c>
      <c r="H1485" s="14" t="s">
        <v>4689</v>
      </c>
      <c r="I1485" s="15">
        <v>427.5299</v>
      </c>
      <c r="J1485" s="14" t="s">
        <v>9</v>
      </c>
      <c r="K1485" s="14"/>
      <c r="L1485" s="1" t="str">
        <f ca="1">VLOOKUP(G:G,'[1]10千伏配变'!$G$1:$K$65536,5,0)</f>
        <v>海港区供电中心</v>
      </c>
    </row>
    <row r="1486" s="1" customFormat="1" hidden="1" spans="1:12">
      <c r="A1486" s="13">
        <v>1483</v>
      </c>
      <c r="B1486" s="13" t="s">
        <v>7</v>
      </c>
      <c r="C1486" s="13" t="s">
        <v>129</v>
      </c>
      <c r="D1486" s="14" t="s">
        <v>144</v>
      </c>
      <c r="E1486" s="14" t="s">
        <v>4691</v>
      </c>
      <c r="F1486" s="14" t="s">
        <v>4692</v>
      </c>
      <c r="G1486" s="14" t="s">
        <v>4693</v>
      </c>
      <c r="H1486" s="14" t="s">
        <v>4692</v>
      </c>
      <c r="I1486" s="15">
        <v>1107.9423</v>
      </c>
      <c r="J1486" s="14" t="s">
        <v>9</v>
      </c>
      <c r="K1486" s="14"/>
      <c r="L1486" s="1" t="str">
        <f ca="1">VLOOKUP(G:G,'[1]10千伏配变'!$G$1:$K$65536,5,0)</f>
        <v>海港区供电中心</v>
      </c>
    </row>
    <row r="1487" s="1" customFormat="1" hidden="1" spans="1:12">
      <c r="A1487" s="13">
        <v>1484</v>
      </c>
      <c r="B1487" s="13" t="s">
        <v>7</v>
      </c>
      <c r="C1487" s="13" t="s">
        <v>129</v>
      </c>
      <c r="D1487" s="14" t="s">
        <v>144</v>
      </c>
      <c r="E1487" s="14" t="s">
        <v>4691</v>
      </c>
      <c r="F1487" s="14" t="s">
        <v>4694</v>
      </c>
      <c r="G1487" s="14" t="s">
        <v>4695</v>
      </c>
      <c r="H1487" s="14" t="s">
        <v>4696</v>
      </c>
      <c r="I1487" s="15">
        <v>1216.4804</v>
      </c>
      <c r="J1487" s="14" t="s">
        <v>9</v>
      </c>
      <c r="K1487" s="14"/>
      <c r="L1487" s="1" t="str">
        <f ca="1">VLOOKUP(G:G,'[1]10千伏配变'!$G$1:$K$65536,5,0)</f>
        <v>海港区供电中心</v>
      </c>
    </row>
    <row r="1488" s="1" customFormat="1" hidden="1" spans="1:12">
      <c r="A1488" s="13">
        <v>1485</v>
      </c>
      <c r="B1488" s="13" t="s">
        <v>7</v>
      </c>
      <c r="C1488" s="13" t="s">
        <v>129</v>
      </c>
      <c r="D1488" s="14" t="s">
        <v>144</v>
      </c>
      <c r="E1488" s="14" t="s">
        <v>4697</v>
      </c>
      <c r="F1488" s="14" t="s">
        <v>4698</v>
      </c>
      <c r="G1488" s="14" t="s">
        <v>4699</v>
      </c>
      <c r="H1488" s="14" t="s">
        <v>4698</v>
      </c>
      <c r="I1488" s="15">
        <v>942.6799</v>
      </c>
      <c r="J1488" s="14" t="s">
        <v>9</v>
      </c>
      <c r="K1488" s="14"/>
      <c r="L1488" s="1" t="str">
        <f ca="1">VLOOKUP(G:G,'[1]10千伏配变'!$G$1:$K$65536,5,0)</f>
        <v>海港区供电中心</v>
      </c>
    </row>
    <row r="1489" s="1" customFormat="1" hidden="1" spans="1:12">
      <c r="A1489" s="13">
        <v>1486</v>
      </c>
      <c r="B1489" s="13" t="s">
        <v>7</v>
      </c>
      <c r="C1489" s="13" t="s">
        <v>129</v>
      </c>
      <c r="D1489" s="14" t="s">
        <v>144</v>
      </c>
      <c r="E1489" s="14" t="s">
        <v>4697</v>
      </c>
      <c r="F1489" s="14" t="s">
        <v>4700</v>
      </c>
      <c r="G1489" s="14" t="s">
        <v>4701</v>
      </c>
      <c r="H1489" s="14" t="s">
        <v>4700</v>
      </c>
      <c r="I1489" s="15">
        <v>886.9541</v>
      </c>
      <c r="J1489" s="14" t="s">
        <v>9</v>
      </c>
      <c r="K1489" s="14"/>
      <c r="L1489" s="1" t="str">
        <f ca="1">VLOOKUP(G:G,'[1]10千伏配变'!$G$1:$K$65536,5,0)</f>
        <v>海港区供电中心</v>
      </c>
    </row>
    <row r="1490" s="1" customFormat="1" hidden="1" spans="1:12">
      <c r="A1490" s="13">
        <v>1487</v>
      </c>
      <c r="B1490" s="13" t="s">
        <v>7</v>
      </c>
      <c r="C1490" s="13" t="s">
        <v>129</v>
      </c>
      <c r="D1490" s="14" t="s">
        <v>144</v>
      </c>
      <c r="E1490" s="14" t="s">
        <v>4697</v>
      </c>
      <c r="F1490" s="14" t="s">
        <v>4702</v>
      </c>
      <c r="G1490" s="14" t="s">
        <v>4703</v>
      </c>
      <c r="H1490" s="14" t="s">
        <v>4702</v>
      </c>
      <c r="I1490" s="15">
        <v>992.9361</v>
      </c>
      <c r="J1490" s="14" t="s">
        <v>9</v>
      </c>
      <c r="K1490" s="14"/>
      <c r="L1490" s="1" t="str">
        <f ca="1">VLOOKUP(G:G,'[1]10千伏配变'!$G$1:$K$65536,5,0)</f>
        <v>海港区供电中心</v>
      </c>
    </row>
    <row r="1491" s="1" customFormat="1" hidden="1" spans="1:12">
      <c r="A1491" s="13">
        <v>1488</v>
      </c>
      <c r="B1491" s="13" t="s">
        <v>7</v>
      </c>
      <c r="C1491" s="13" t="s">
        <v>129</v>
      </c>
      <c r="D1491" s="14" t="s">
        <v>144</v>
      </c>
      <c r="E1491" s="14" t="s">
        <v>4697</v>
      </c>
      <c r="F1491" s="14" t="s">
        <v>4704</v>
      </c>
      <c r="G1491" s="14" t="s">
        <v>4705</v>
      </c>
      <c r="H1491" s="14" t="s">
        <v>4704</v>
      </c>
      <c r="I1491" s="15">
        <v>997.334</v>
      </c>
      <c r="J1491" s="14" t="s">
        <v>9</v>
      </c>
      <c r="K1491" s="14"/>
      <c r="L1491" s="1" t="str">
        <f ca="1">VLOOKUP(G:G,'[1]10千伏配变'!$G$1:$K$65536,5,0)</f>
        <v>海港区供电中心</v>
      </c>
    </row>
    <row r="1492" s="1" customFormat="1" hidden="1" spans="1:12">
      <c r="A1492" s="13">
        <v>1489</v>
      </c>
      <c r="B1492" s="13" t="s">
        <v>7</v>
      </c>
      <c r="C1492" s="13" t="s">
        <v>129</v>
      </c>
      <c r="D1492" s="14" t="s">
        <v>144</v>
      </c>
      <c r="E1492" s="14" t="s">
        <v>4697</v>
      </c>
      <c r="F1492" s="14" t="s">
        <v>4706</v>
      </c>
      <c r="G1492" s="14" t="s">
        <v>4707</v>
      </c>
      <c r="H1492" s="14" t="s">
        <v>4706</v>
      </c>
      <c r="I1492" s="15">
        <v>835.1837</v>
      </c>
      <c r="J1492" s="14" t="s">
        <v>9</v>
      </c>
      <c r="K1492" s="14"/>
      <c r="L1492" s="1" t="str">
        <f ca="1">VLOOKUP(G:G,'[1]10千伏配变'!$G$1:$K$65536,5,0)</f>
        <v>海港区供电中心</v>
      </c>
    </row>
    <row r="1493" s="1" customFormat="1" hidden="1" spans="1:12">
      <c r="A1493" s="13">
        <v>1490</v>
      </c>
      <c r="B1493" s="13" t="s">
        <v>7</v>
      </c>
      <c r="C1493" s="13" t="s">
        <v>129</v>
      </c>
      <c r="D1493" s="14" t="s">
        <v>136</v>
      </c>
      <c r="E1493" s="14" t="s">
        <v>4366</v>
      </c>
      <c r="F1493" s="14" t="s">
        <v>4708</v>
      </c>
      <c r="G1493" s="14" t="s">
        <v>4709</v>
      </c>
      <c r="H1493" s="14" t="s">
        <v>4708</v>
      </c>
      <c r="I1493" s="15">
        <v>493.6082</v>
      </c>
      <c r="J1493" s="14" t="s">
        <v>9</v>
      </c>
      <c r="K1493" s="14"/>
      <c r="L1493" s="1" t="str">
        <f ca="1">VLOOKUP(G:G,'[1]10千伏配变'!$G$1:$K$65536,5,0)</f>
        <v>海港区供电中心</v>
      </c>
    </row>
    <row r="1494" s="1" customFormat="1" hidden="1" spans="1:12">
      <c r="A1494" s="13">
        <v>1491</v>
      </c>
      <c r="B1494" s="13" t="s">
        <v>7</v>
      </c>
      <c r="C1494" s="13" t="s">
        <v>129</v>
      </c>
      <c r="D1494" s="14" t="s">
        <v>136</v>
      </c>
      <c r="E1494" s="14" t="s">
        <v>4366</v>
      </c>
      <c r="F1494" s="14" t="s">
        <v>4710</v>
      </c>
      <c r="G1494" s="14" t="s">
        <v>4711</v>
      </c>
      <c r="H1494" s="14" t="s">
        <v>4710</v>
      </c>
      <c r="I1494" s="15">
        <v>493.6082</v>
      </c>
      <c r="J1494" s="14" t="s">
        <v>9</v>
      </c>
      <c r="K1494" s="14"/>
      <c r="L1494" s="1" t="str">
        <f ca="1">VLOOKUP(G:G,'[1]10千伏配变'!$G$1:$K$65536,5,0)</f>
        <v>海港区供电中心</v>
      </c>
    </row>
    <row r="1495" s="1" customFormat="1" hidden="1" spans="1:12">
      <c r="A1495" s="13">
        <v>1492</v>
      </c>
      <c r="B1495" s="13" t="s">
        <v>7</v>
      </c>
      <c r="C1495" s="13" t="s">
        <v>129</v>
      </c>
      <c r="D1495" s="14" t="s">
        <v>136</v>
      </c>
      <c r="E1495" s="14" t="s">
        <v>4366</v>
      </c>
      <c r="F1495" s="14" t="s">
        <v>4712</v>
      </c>
      <c r="G1495" s="14" t="s">
        <v>4713</v>
      </c>
      <c r="H1495" s="14" t="s">
        <v>4712</v>
      </c>
      <c r="I1495" s="15">
        <v>824.5619</v>
      </c>
      <c r="J1495" s="14" t="s">
        <v>9</v>
      </c>
      <c r="K1495" s="14"/>
      <c r="L1495" s="1" t="str">
        <f ca="1">VLOOKUP(G:G,'[1]10千伏配变'!$G$1:$K$65536,5,0)</f>
        <v>海港区供电中心</v>
      </c>
    </row>
    <row r="1496" s="1" customFormat="1" hidden="1" spans="1:12">
      <c r="A1496" s="13">
        <v>1493</v>
      </c>
      <c r="B1496" s="13" t="s">
        <v>7</v>
      </c>
      <c r="C1496" s="13" t="s">
        <v>129</v>
      </c>
      <c r="D1496" s="14" t="s">
        <v>136</v>
      </c>
      <c r="E1496" s="14" t="s">
        <v>4366</v>
      </c>
      <c r="F1496" s="14" t="s">
        <v>4714</v>
      </c>
      <c r="G1496" s="14" t="s">
        <v>4715</v>
      </c>
      <c r="H1496" s="14" t="s">
        <v>4714</v>
      </c>
      <c r="I1496" s="15">
        <v>783.7278</v>
      </c>
      <c r="J1496" s="14" t="s">
        <v>9</v>
      </c>
      <c r="K1496" s="14"/>
      <c r="L1496" s="1" t="str">
        <f ca="1">VLOOKUP(G:G,'[1]10千伏配变'!$G$1:$K$65536,5,0)</f>
        <v>海港区供电中心</v>
      </c>
    </row>
    <row r="1497" s="1" customFormat="1" hidden="1" spans="1:12">
      <c r="A1497" s="13">
        <v>1494</v>
      </c>
      <c r="B1497" s="13" t="s">
        <v>7</v>
      </c>
      <c r="C1497" s="13" t="s">
        <v>129</v>
      </c>
      <c r="D1497" s="14" t="s">
        <v>136</v>
      </c>
      <c r="E1497" s="14" t="s">
        <v>4366</v>
      </c>
      <c r="F1497" s="14" t="s">
        <v>4716</v>
      </c>
      <c r="G1497" s="14" t="s">
        <v>4717</v>
      </c>
      <c r="H1497" s="14" t="s">
        <v>4716</v>
      </c>
      <c r="I1497" s="15">
        <v>493.6082</v>
      </c>
      <c r="J1497" s="14" t="s">
        <v>9</v>
      </c>
      <c r="K1497" s="14"/>
      <c r="L1497" s="1" t="str">
        <f ca="1">VLOOKUP(G:G,'[1]10千伏配变'!$G$1:$K$65536,5,0)</f>
        <v>海港区供电中心</v>
      </c>
    </row>
    <row r="1498" s="1" customFormat="1" hidden="1" spans="1:12">
      <c r="A1498" s="13">
        <v>1495</v>
      </c>
      <c r="B1498" s="13" t="s">
        <v>7</v>
      </c>
      <c r="C1498" s="13" t="s">
        <v>129</v>
      </c>
      <c r="D1498" s="14" t="s">
        <v>136</v>
      </c>
      <c r="E1498" s="14" t="s">
        <v>4366</v>
      </c>
      <c r="F1498" s="14" t="s">
        <v>4718</v>
      </c>
      <c r="G1498" s="14" t="s">
        <v>4719</v>
      </c>
      <c r="H1498" s="14" t="s">
        <v>4718</v>
      </c>
      <c r="I1498" s="15">
        <v>784.8273</v>
      </c>
      <c r="J1498" s="14" t="s">
        <v>9</v>
      </c>
      <c r="K1498" s="14"/>
      <c r="L1498" s="1" t="str">
        <f ca="1">VLOOKUP(G:G,'[1]10千伏配变'!$G$1:$K$65536,5,0)</f>
        <v>海港区供电中心</v>
      </c>
    </row>
    <row r="1499" s="1" customFormat="1" hidden="1" spans="1:12">
      <c r="A1499" s="13">
        <v>1496</v>
      </c>
      <c r="B1499" s="13" t="s">
        <v>7</v>
      </c>
      <c r="C1499" s="13" t="s">
        <v>129</v>
      </c>
      <c r="D1499" s="14" t="s">
        <v>136</v>
      </c>
      <c r="E1499" s="14" t="s">
        <v>4366</v>
      </c>
      <c r="F1499" s="14" t="s">
        <v>4720</v>
      </c>
      <c r="G1499" s="14" t="s">
        <v>4721</v>
      </c>
      <c r="H1499" s="14" t="s">
        <v>4720</v>
      </c>
      <c r="I1499" s="15">
        <v>493.6082</v>
      </c>
      <c r="J1499" s="14" t="s">
        <v>9</v>
      </c>
      <c r="K1499" s="14"/>
      <c r="L1499" s="1" t="str">
        <f ca="1">VLOOKUP(G:G,'[1]10千伏配变'!$G$1:$K$65536,5,0)</f>
        <v>海港区供电中心</v>
      </c>
    </row>
    <row r="1500" s="1" customFormat="1" hidden="1" spans="1:12">
      <c r="A1500" s="13">
        <v>1497</v>
      </c>
      <c r="B1500" s="13" t="s">
        <v>7</v>
      </c>
      <c r="C1500" s="13" t="s">
        <v>129</v>
      </c>
      <c r="D1500" s="14" t="s">
        <v>136</v>
      </c>
      <c r="E1500" s="14" t="s">
        <v>4366</v>
      </c>
      <c r="F1500" s="14" t="s">
        <v>4722</v>
      </c>
      <c r="G1500" s="14" t="s">
        <v>4723</v>
      </c>
      <c r="H1500" s="14" t="s">
        <v>4722</v>
      </c>
      <c r="I1500" s="15">
        <v>626.9823</v>
      </c>
      <c r="J1500" s="14" t="s">
        <v>9</v>
      </c>
      <c r="K1500" s="14"/>
      <c r="L1500" s="1" t="str">
        <f ca="1">VLOOKUP(G:G,'[1]10千伏配变'!$G$1:$K$65536,5,0)</f>
        <v>海港区供电中心</v>
      </c>
    </row>
    <row r="1501" s="1" customFormat="1" hidden="1" spans="1:12">
      <c r="A1501" s="13">
        <v>1498</v>
      </c>
      <c r="B1501" s="13" t="s">
        <v>7</v>
      </c>
      <c r="C1501" s="13" t="s">
        <v>129</v>
      </c>
      <c r="D1501" s="14" t="s">
        <v>136</v>
      </c>
      <c r="E1501" s="14" t="s">
        <v>4366</v>
      </c>
      <c r="F1501" s="14" t="s">
        <v>4724</v>
      </c>
      <c r="G1501" s="14" t="s">
        <v>4725</v>
      </c>
      <c r="H1501" s="14" t="s">
        <v>4724</v>
      </c>
      <c r="I1501" s="15">
        <v>784.3959</v>
      </c>
      <c r="J1501" s="14" t="s">
        <v>9</v>
      </c>
      <c r="K1501" s="14"/>
      <c r="L1501" s="1" t="str">
        <f ca="1">VLOOKUP(G:G,'[1]10千伏配变'!$G$1:$K$65536,5,0)</f>
        <v>海港区供电中心</v>
      </c>
    </row>
    <row r="1502" s="1" customFormat="1" hidden="1" spans="1:12">
      <c r="A1502" s="13">
        <v>1499</v>
      </c>
      <c r="B1502" s="13" t="s">
        <v>7</v>
      </c>
      <c r="C1502" s="13" t="s">
        <v>129</v>
      </c>
      <c r="D1502" s="14" t="s">
        <v>136</v>
      </c>
      <c r="E1502" s="14" t="s">
        <v>4726</v>
      </c>
      <c r="F1502" s="14" t="s">
        <v>4727</v>
      </c>
      <c r="G1502" s="14" t="s">
        <v>4728</v>
      </c>
      <c r="H1502" s="14" t="s">
        <v>4729</v>
      </c>
      <c r="I1502" s="15">
        <v>619.3763</v>
      </c>
      <c r="J1502" s="14" t="s">
        <v>9</v>
      </c>
      <c r="K1502" s="14"/>
      <c r="L1502" s="1" t="str">
        <f ca="1">VLOOKUP(G:G,'[1]10千伏配变'!$G$1:$K$65536,5,0)</f>
        <v>海港区供电中心</v>
      </c>
    </row>
    <row r="1503" s="1" customFormat="1" hidden="1" spans="1:12">
      <c r="A1503" s="13">
        <v>1500</v>
      </c>
      <c r="B1503" s="13" t="s">
        <v>7</v>
      </c>
      <c r="C1503" s="13" t="s">
        <v>129</v>
      </c>
      <c r="D1503" s="14" t="s">
        <v>136</v>
      </c>
      <c r="E1503" s="14" t="s">
        <v>4726</v>
      </c>
      <c r="F1503" s="14" t="s">
        <v>4730</v>
      </c>
      <c r="G1503" s="14" t="s">
        <v>4731</v>
      </c>
      <c r="H1503" s="14" t="s">
        <v>4732</v>
      </c>
      <c r="I1503" s="15">
        <v>586.4196</v>
      </c>
      <c r="J1503" s="14" t="s">
        <v>9</v>
      </c>
      <c r="K1503" s="14"/>
      <c r="L1503" s="1" t="str">
        <f ca="1">VLOOKUP(G:G,'[1]10千伏配变'!$G$1:$K$65536,5,0)</f>
        <v>海港区供电中心</v>
      </c>
    </row>
    <row r="1504" s="1" customFormat="1" hidden="1" spans="1:12">
      <c r="A1504" s="13">
        <v>1501</v>
      </c>
      <c r="B1504" s="13" t="s">
        <v>7</v>
      </c>
      <c r="C1504" s="13" t="s">
        <v>129</v>
      </c>
      <c r="D1504" s="14" t="s">
        <v>136</v>
      </c>
      <c r="E1504" s="14" t="s">
        <v>4726</v>
      </c>
      <c r="F1504" s="14" t="s">
        <v>4733</v>
      </c>
      <c r="G1504" s="14" t="s">
        <v>4734</v>
      </c>
      <c r="H1504" s="14" t="s">
        <v>4735</v>
      </c>
      <c r="I1504" s="15">
        <v>684.2876</v>
      </c>
      <c r="J1504" s="14" t="s">
        <v>9</v>
      </c>
      <c r="K1504" s="14"/>
      <c r="L1504" s="1" t="str">
        <f ca="1">VLOOKUP(G:G,'[1]10千伏配变'!$G$1:$K$65536,5,0)</f>
        <v>海港区供电中心</v>
      </c>
    </row>
    <row r="1505" s="1" customFormat="1" hidden="1" spans="1:12">
      <c r="A1505" s="13">
        <v>1502</v>
      </c>
      <c r="B1505" s="13" t="s">
        <v>7</v>
      </c>
      <c r="C1505" s="13" t="s">
        <v>129</v>
      </c>
      <c r="D1505" s="14" t="s">
        <v>136</v>
      </c>
      <c r="E1505" s="14" t="s">
        <v>4736</v>
      </c>
      <c r="F1505" s="14" t="s">
        <v>4737</v>
      </c>
      <c r="G1505" s="14" t="s">
        <v>4738</v>
      </c>
      <c r="H1505" s="14" t="s">
        <v>4739</v>
      </c>
      <c r="I1505" s="15">
        <v>399.2398</v>
      </c>
      <c r="J1505" s="14" t="s">
        <v>9</v>
      </c>
      <c r="K1505" s="14"/>
      <c r="L1505" s="1" t="str">
        <f ca="1">VLOOKUP(G:G,'[1]10千伏配变'!$G$1:$K$65536,5,0)</f>
        <v>海港区供电中心</v>
      </c>
    </row>
    <row r="1506" s="1" customFormat="1" hidden="1" spans="1:12">
      <c r="A1506" s="13">
        <v>1503</v>
      </c>
      <c r="B1506" s="13" t="s">
        <v>7</v>
      </c>
      <c r="C1506" s="13" t="s">
        <v>129</v>
      </c>
      <c r="D1506" s="14" t="s">
        <v>136</v>
      </c>
      <c r="E1506" s="14" t="s">
        <v>4740</v>
      </c>
      <c r="F1506" s="14" t="s">
        <v>4741</v>
      </c>
      <c r="G1506" s="14" t="s">
        <v>4742</v>
      </c>
      <c r="H1506" s="14" t="s">
        <v>4743</v>
      </c>
      <c r="I1506" s="15">
        <v>916.3155</v>
      </c>
      <c r="J1506" s="14" t="s">
        <v>9</v>
      </c>
      <c r="K1506" s="14"/>
      <c r="L1506" s="1" t="str">
        <f ca="1">VLOOKUP(G:G,'[1]10千伏配变'!$G$1:$K$65536,5,0)</f>
        <v>海港区供电中心</v>
      </c>
    </row>
    <row r="1507" s="1" customFormat="1" hidden="1" spans="1:12">
      <c r="A1507" s="13">
        <v>1504</v>
      </c>
      <c r="B1507" s="13" t="s">
        <v>7</v>
      </c>
      <c r="C1507" s="13" t="s">
        <v>129</v>
      </c>
      <c r="D1507" s="14" t="s">
        <v>136</v>
      </c>
      <c r="E1507" s="14" t="s">
        <v>4740</v>
      </c>
      <c r="F1507" s="14" t="s">
        <v>4744</v>
      </c>
      <c r="G1507" s="14" t="s">
        <v>4745</v>
      </c>
      <c r="H1507" s="14" t="s">
        <v>4746</v>
      </c>
      <c r="I1507" s="15">
        <v>902.7505</v>
      </c>
      <c r="J1507" s="14" t="s">
        <v>9</v>
      </c>
      <c r="K1507" s="14"/>
      <c r="L1507" s="1" t="str">
        <f ca="1">VLOOKUP(G:G,'[1]10千伏配变'!$G$1:$K$65536,5,0)</f>
        <v>海港区供电中心</v>
      </c>
    </row>
    <row r="1508" s="1" customFormat="1" hidden="1" spans="1:12">
      <c r="A1508" s="13">
        <v>1505</v>
      </c>
      <c r="B1508" s="13" t="s">
        <v>7</v>
      </c>
      <c r="C1508" s="13" t="s">
        <v>129</v>
      </c>
      <c r="D1508" s="14" t="s">
        <v>136</v>
      </c>
      <c r="E1508" s="14" t="s">
        <v>4740</v>
      </c>
      <c r="F1508" s="14" t="s">
        <v>4747</v>
      </c>
      <c r="G1508" s="14" t="s">
        <v>4748</v>
      </c>
      <c r="H1508" s="14" t="s">
        <v>4749</v>
      </c>
      <c r="I1508" s="15">
        <v>929.899</v>
      </c>
      <c r="J1508" s="14" t="s">
        <v>9</v>
      </c>
      <c r="K1508" s="14"/>
      <c r="L1508" s="1" t="str">
        <f ca="1">VLOOKUP(G:G,'[1]10千伏配变'!$G$1:$K$65536,5,0)</f>
        <v>海港区供电中心</v>
      </c>
    </row>
    <row r="1509" s="1" customFormat="1" hidden="1" spans="1:12">
      <c r="A1509" s="13">
        <v>1506</v>
      </c>
      <c r="B1509" s="13" t="s">
        <v>7</v>
      </c>
      <c r="C1509" s="13" t="s">
        <v>129</v>
      </c>
      <c r="D1509" s="14" t="s">
        <v>136</v>
      </c>
      <c r="E1509" s="14" t="s">
        <v>4740</v>
      </c>
      <c r="F1509" s="14" t="s">
        <v>4750</v>
      </c>
      <c r="G1509" s="14" t="s">
        <v>4751</v>
      </c>
      <c r="H1509" s="14" t="s">
        <v>4752</v>
      </c>
      <c r="I1509" s="15">
        <v>918.7093</v>
      </c>
      <c r="J1509" s="14" t="s">
        <v>9</v>
      </c>
      <c r="K1509" s="14"/>
      <c r="L1509" s="1" t="str">
        <f ca="1">VLOOKUP(G:G,'[1]10千伏配变'!$G$1:$K$65536,5,0)</f>
        <v>海港区供电中心</v>
      </c>
    </row>
    <row r="1510" s="1" customFormat="1" hidden="1" spans="1:12">
      <c r="A1510" s="13">
        <v>1507</v>
      </c>
      <c r="B1510" s="13" t="s">
        <v>7</v>
      </c>
      <c r="C1510" s="13" t="s">
        <v>129</v>
      </c>
      <c r="D1510" s="14" t="s">
        <v>136</v>
      </c>
      <c r="E1510" s="14" t="s">
        <v>4740</v>
      </c>
      <c r="F1510" s="14" t="s">
        <v>4753</v>
      </c>
      <c r="G1510" s="14" t="s">
        <v>4754</v>
      </c>
      <c r="H1510" s="14" t="s">
        <v>4755</v>
      </c>
      <c r="I1510" s="15">
        <v>311.9548</v>
      </c>
      <c r="J1510" s="14" t="s">
        <v>9</v>
      </c>
      <c r="K1510" s="14"/>
      <c r="L1510" s="1" t="str">
        <f ca="1">VLOOKUP(G:G,'[1]10千伏配变'!$G$1:$K$65536,5,0)</f>
        <v>海港区供电中心</v>
      </c>
    </row>
    <row r="1511" s="1" customFormat="1" hidden="1" spans="1:12">
      <c r="A1511" s="13">
        <v>1508</v>
      </c>
      <c r="B1511" s="13" t="s">
        <v>7</v>
      </c>
      <c r="C1511" s="13" t="s">
        <v>129</v>
      </c>
      <c r="D1511" s="14" t="s">
        <v>136</v>
      </c>
      <c r="E1511" s="14" t="s">
        <v>4740</v>
      </c>
      <c r="F1511" s="14" t="s">
        <v>4756</v>
      </c>
      <c r="G1511" s="14" t="s">
        <v>4757</v>
      </c>
      <c r="H1511" s="14" t="s">
        <v>4758</v>
      </c>
      <c r="I1511" s="15">
        <v>292.8489</v>
      </c>
      <c r="J1511" s="14" t="s">
        <v>9</v>
      </c>
      <c r="K1511" s="14"/>
      <c r="L1511" s="1" t="str">
        <f ca="1">VLOOKUP(G:G,'[1]10千伏配变'!$G$1:$K$65536,5,0)</f>
        <v>海港区供电中心</v>
      </c>
    </row>
    <row r="1512" s="1" customFormat="1" hidden="1" spans="1:12">
      <c r="A1512" s="13">
        <v>1509</v>
      </c>
      <c r="B1512" s="13" t="s">
        <v>7</v>
      </c>
      <c r="C1512" s="13" t="s">
        <v>129</v>
      </c>
      <c r="D1512" s="14" t="s">
        <v>136</v>
      </c>
      <c r="E1512" s="14" t="s">
        <v>4759</v>
      </c>
      <c r="F1512" s="14" t="s">
        <v>4760</v>
      </c>
      <c r="G1512" s="14" t="s">
        <v>4761</v>
      </c>
      <c r="H1512" s="14" t="s">
        <v>4762</v>
      </c>
      <c r="I1512" s="15">
        <v>98.2272</v>
      </c>
      <c r="J1512" s="14" t="s">
        <v>9</v>
      </c>
      <c r="K1512" s="14"/>
      <c r="L1512" s="1" t="str">
        <f ca="1">VLOOKUP(G:G,'[1]10千伏配变'!$G$1:$K$65536,5,0)</f>
        <v>海港区供电中心</v>
      </c>
    </row>
    <row r="1513" s="1" customFormat="1" hidden="1" spans="1:12">
      <c r="A1513" s="13">
        <v>1510</v>
      </c>
      <c r="B1513" s="13" t="s">
        <v>7</v>
      </c>
      <c r="C1513" s="13" t="s">
        <v>129</v>
      </c>
      <c r="D1513" s="14" t="s">
        <v>136</v>
      </c>
      <c r="E1513" s="14" t="s">
        <v>4763</v>
      </c>
      <c r="F1513" s="14" t="s">
        <v>4764</v>
      </c>
      <c r="G1513" s="14" t="s">
        <v>4765</v>
      </c>
      <c r="H1513" s="14" t="s">
        <v>4764</v>
      </c>
      <c r="I1513" s="15">
        <v>760.3289</v>
      </c>
      <c r="J1513" s="14" t="s">
        <v>9</v>
      </c>
      <c r="K1513" s="14"/>
      <c r="L1513" s="1" t="str">
        <f ca="1">VLOOKUP(G:G,'[1]10千伏配变'!$G$1:$K$65536,5,0)</f>
        <v>海港区供电中心</v>
      </c>
    </row>
    <row r="1514" s="1" customFormat="1" hidden="1" spans="1:12">
      <c r="A1514" s="13">
        <v>1511</v>
      </c>
      <c r="B1514" s="13" t="s">
        <v>7</v>
      </c>
      <c r="C1514" s="13" t="s">
        <v>129</v>
      </c>
      <c r="D1514" s="14" t="s">
        <v>136</v>
      </c>
      <c r="E1514" s="14" t="s">
        <v>4763</v>
      </c>
      <c r="F1514" s="14" t="s">
        <v>4766</v>
      </c>
      <c r="G1514" s="14" t="s">
        <v>4767</v>
      </c>
      <c r="H1514" s="14" t="s">
        <v>4768</v>
      </c>
      <c r="I1514" s="15">
        <v>743.9619</v>
      </c>
      <c r="J1514" s="14" t="s">
        <v>9</v>
      </c>
      <c r="K1514" s="14"/>
      <c r="L1514" s="1" t="str">
        <f ca="1">VLOOKUP(G:G,'[1]10千伏配变'!$G$1:$K$65536,5,0)</f>
        <v>海港区供电中心</v>
      </c>
    </row>
    <row r="1515" s="1" customFormat="1" hidden="1" spans="1:12">
      <c r="A1515" s="13">
        <v>1512</v>
      </c>
      <c r="B1515" s="13" t="s">
        <v>7</v>
      </c>
      <c r="C1515" s="13" t="s">
        <v>129</v>
      </c>
      <c r="D1515" s="14" t="s">
        <v>136</v>
      </c>
      <c r="E1515" s="14" t="s">
        <v>4763</v>
      </c>
      <c r="F1515" s="14" t="s">
        <v>4769</v>
      </c>
      <c r="G1515" s="14" t="s">
        <v>4770</v>
      </c>
      <c r="H1515" s="14" t="s">
        <v>4769</v>
      </c>
      <c r="I1515" s="15">
        <v>594.0148</v>
      </c>
      <c r="J1515" s="14" t="s">
        <v>9</v>
      </c>
      <c r="K1515" s="14"/>
      <c r="L1515" s="1" t="str">
        <f ca="1">VLOOKUP(G:G,'[1]10千伏配变'!$G$1:$K$65536,5,0)</f>
        <v>海港区供电中心</v>
      </c>
    </row>
    <row r="1516" s="1" customFormat="1" hidden="1" spans="1:12">
      <c r="A1516" s="13">
        <v>1513</v>
      </c>
      <c r="B1516" s="13" t="s">
        <v>7</v>
      </c>
      <c r="C1516" s="13" t="s">
        <v>129</v>
      </c>
      <c r="D1516" s="14" t="s">
        <v>136</v>
      </c>
      <c r="E1516" s="14" t="s">
        <v>4763</v>
      </c>
      <c r="F1516" s="14" t="s">
        <v>4771</v>
      </c>
      <c r="G1516" s="14" t="s">
        <v>4772</v>
      </c>
      <c r="H1516" s="14" t="s">
        <v>4771</v>
      </c>
      <c r="I1516" s="15">
        <v>599.259</v>
      </c>
      <c r="J1516" s="14" t="s">
        <v>9</v>
      </c>
      <c r="K1516" s="14"/>
      <c r="L1516" s="1" t="str">
        <f ca="1">VLOOKUP(G:G,'[1]10千伏配变'!$G$1:$K$65536,5,0)</f>
        <v>海港区供电中心</v>
      </c>
    </row>
    <row r="1517" s="1" customFormat="1" hidden="1" spans="1:12">
      <c r="A1517" s="13">
        <v>1514</v>
      </c>
      <c r="B1517" s="13" t="s">
        <v>7</v>
      </c>
      <c r="C1517" s="13" t="s">
        <v>129</v>
      </c>
      <c r="D1517" s="14" t="s">
        <v>136</v>
      </c>
      <c r="E1517" s="14" t="s">
        <v>4773</v>
      </c>
      <c r="F1517" s="14" t="s">
        <v>4774</v>
      </c>
      <c r="G1517" s="14" t="s">
        <v>4775</v>
      </c>
      <c r="H1517" s="14" t="s">
        <v>4776</v>
      </c>
      <c r="I1517" s="15">
        <v>563.6505</v>
      </c>
      <c r="J1517" s="14" t="s">
        <v>9</v>
      </c>
      <c r="K1517" s="14"/>
      <c r="L1517" s="1" t="str">
        <f ca="1">VLOOKUP(G:G,'[1]10千伏配变'!$G$1:$K$65536,5,0)</f>
        <v>海港区供电中心</v>
      </c>
    </row>
    <row r="1518" s="1" customFormat="1" hidden="1" spans="1:12">
      <c r="A1518" s="13">
        <v>1515</v>
      </c>
      <c r="B1518" s="13" t="s">
        <v>7</v>
      </c>
      <c r="C1518" s="13" t="s">
        <v>129</v>
      </c>
      <c r="D1518" s="14" t="s">
        <v>136</v>
      </c>
      <c r="E1518" s="14" t="s">
        <v>4773</v>
      </c>
      <c r="F1518" s="14" t="s">
        <v>4777</v>
      </c>
      <c r="G1518" s="14" t="s">
        <v>4778</v>
      </c>
      <c r="H1518" s="14" t="s">
        <v>4779</v>
      </c>
      <c r="I1518" s="15">
        <v>567.8629</v>
      </c>
      <c r="J1518" s="14" t="s">
        <v>9</v>
      </c>
      <c r="K1518" s="14"/>
      <c r="L1518" s="1" t="str">
        <f ca="1">VLOOKUP(G:G,'[1]10千伏配变'!$G$1:$K$65536,5,0)</f>
        <v>海港区供电中心</v>
      </c>
    </row>
    <row r="1519" s="1" customFormat="1" hidden="1" spans="1:12">
      <c r="A1519" s="13">
        <v>1516</v>
      </c>
      <c r="B1519" s="13" t="s">
        <v>7</v>
      </c>
      <c r="C1519" s="13" t="s">
        <v>129</v>
      </c>
      <c r="D1519" s="14" t="s">
        <v>136</v>
      </c>
      <c r="E1519" s="14" t="s">
        <v>4780</v>
      </c>
      <c r="F1519" s="14" t="s">
        <v>4781</v>
      </c>
      <c r="G1519" s="14" t="s">
        <v>4782</v>
      </c>
      <c r="H1519" s="14" t="s">
        <v>4781</v>
      </c>
      <c r="I1519" s="15">
        <v>194.4648</v>
      </c>
      <c r="J1519" s="14" t="s">
        <v>9</v>
      </c>
      <c r="K1519" s="14"/>
      <c r="L1519" s="1" t="str">
        <f ca="1">VLOOKUP(G:G,'[1]10千伏配变'!$G$1:$K$65536,5,0)</f>
        <v>海港区供电中心</v>
      </c>
    </row>
    <row r="1520" s="1" customFormat="1" hidden="1" spans="1:12">
      <c r="A1520" s="13">
        <v>1517</v>
      </c>
      <c r="B1520" s="13" t="s">
        <v>7</v>
      </c>
      <c r="C1520" s="13" t="s">
        <v>129</v>
      </c>
      <c r="D1520" s="14" t="s">
        <v>136</v>
      </c>
      <c r="E1520" s="14" t="s">
        <v>4780</v>
      </c>
      <c r="F1520" s="14" t="s">
        <v>4783</v>
      </c>
      <c r="G1520" s="14" t="s">
        <v>4784</v>
      </c>
      <c r="H1520" s="14" t="s">
        <v>4783</v>
      </c>
      <c r="I1520" s="15">
        <v>359.419</v>
      </c>
      <c r="J1520" s="14" t="s">
        <v>9</v>
      </c>
      <c r="K1520" s="14"/>
      <c r="L1520" s="1" t="str">
        <f ca="1">VLOOKUP(G:G,'[1]10千伏配变'!$G$1:$K$65536,5,0)</f>
        <v>海港区供电中心</v>
      </c>
    </row>
    <row r="1521" s="1" customFormat="1" hidden="1" spans="1:12">
      <c r="A1521" s="13">
        <v>1518</v>
      </c>
      <c r="B1521" s="13" t="s">
        <v>7</v>
      </c>
      <c r="C1521" s="13" t="s">
        <v>129</v>
      </c>
      <c r="D1521" s="14" t="s">
        <v>136</v>
      </c>
      <c r="E1521" s="14" t="s">
        <v>4780</v>
      </c>
      <c r="F1521" s="14" t="s">
        <v>4785</v>
      </c>
      <c r="G1521" s="14" t="s">
        <v>4786</v>
      </c>
      <c r="H1521" s="14" t="s">
        <v>4785</v>
      </c>
      <c r="I1521" s="15">
        <v>346.3198</v>
      </c>
      <c r="J1521" s="14" t="s">
        <v>9</v>
      </c>
      <c r="K1521" s="14"/>
      <c r="L1521" s="1" t="str">
        <f ca="1">VLOOKUP(G:G,'[1]10千伏配变'!$G$1:$K$65536,5,0)</f>
        <v>海港区供电中心</v>
      </c>
    </row>
    <row r="1522" s="1" customFormat="1" hidden="1" spans="1:12">
      <c r="A1522" s="13">
        <v>1519</v>
      </c>
      <c r="B1522" s="13" t="s">
        <v>7</v>
      </c>
      <c r="C1522" s="13" t="s">
        <v>129</v>
      </c>
      <c r="D1522" s="14" t="s">
        <v>136</v>
      </c>
      <c r="E1522" s="14" t="s">
        <v>4780</v>
      </c>
      <c r="F1522" s="14" t="s">
        <v>4787</v>
      </c>
      <c r="G1522" s="14" t="s">
        <v>4788</v>
      </c>
      <c r="H1522" s="14" t="s">
        <v>4787</v>
      </c>
      <c r="I1522" s="15">
        <v>364.1621</v>
      </c>
      <c r="J1522" s="14" t="s">
        <v>9</v>
      </c>
      <c r="K1522" s="14"/>
      <c r="L1522" s="1" t="str">
        <f ca="1">VLOOKUP(G:G,'[1]10千伏配变'!$G$1:$K$65536,5,0)</f>
        <v>海港区供电中心</v>
      </c>
    </row>
    <row r="1523" s="1" customFormat="1" hidden="1" spans="1:12">
      <c r="A1523" s="13">
        <v>1520</v>
      </c>
      <c r="B1523" s="13" t="s">
        <v>7</v>
      </c>
      <c r="C1523" s="13" t="s">
        <v>129</v>
      </c>
      <c r="D1523" s="14" t="s">
        <v>136</v>
      </c>
      <c r="E1523" s="14" t="s">
        <v>4222</v>
      </c>
      <c r="F1523" s="14" t="s">
        <v>4789</v>
      </c>
      <c r="G1523" s="14" t="s">
        <v>4790</v>
      </c>
      <c r="H1523" s="14" t="s">
        <v>4789</v>
      </c>
      <c r="I1523" s="15">
        <v>324.1687</v>
      </c>
      <c r="J1523" s="14" t="s">
        <v>9</v>
      </c>
      <c r="K1523" s="14"/>
      <c r="L1523" s="1" t="str">
        <f ca="1">VLOOKUP(G:G,'[1]10千伏配变'!$G$1:$K$65536,5,0)</f>
        <v>海港区供电中心</v>
      </c>
    </row>
    <row r="1524" s="1" customFormat="1" hidden="1" spans="1:12">
      <c r="A1524" s="13">
        <v>1521</v>
      </c>
      <c r="B1524" s="13" t="s">
        <v>7</v>
      </c>
      <c r="C1524" s="13" t="s">
        <v>129</v>
      </c>
      <c r="D1524" s="14" t="s">
        <v>136</v>
      </c>
      <c r="E1524" s="14" t="s">
        <v>4225</v>
      </c>
      <c r="F1524" s="14" t="s">
        <v>4791</v>
      </c>
      <c r="G1524" s="14" t="s">
        <v>4792</v>
      </c>
      <c r="H1524" s="14" t="s">
        <v>4791</v>
      </c>
      <c r="I1524" s="15">
        <v>370.0464</v>
      </c>
      <c r="J1524" s="14" t="s">
        <v>9</v>
      </c>
      <c r="K1524" s="14"/>
      <c r="L1524" s="1" t="str">
        <f ca="1">VLOOKUP(G:G,'[1]10千伏配变'!$G$1:$K$65536,5,0)</f>
        <v>海港区供电中心</v>
      </c>
    </row>
    <row r="1525" s="1" customFormat="1" hidden="1" spans="1:12">
      <c r="A1525" s="13">
        <v>1522</v>
      </c>
      <c r="B1525" s="13" t="s">
        <v>7</v>
      </c>
      <c r="C1525" s="13" t="s">
        <v>129</v>
      </c>
      <c r="D1525" s="14" t="s">
        <v>144</v>
      </c>
      <c r="E1525" s="14" t="s">
        <v>4408</v>
      </c>
      <c r="F1525" s="14" t="s">
        <v>4793</v>
      </c>
      <c r="G1525" s="14" t="s">
        <v>4794</v>
      </c>
      <c r="H1525" s="14" t="s">
        <v>4795</v>
      </c>
      <c r="I1525" s="15">
        <v>964.5304</v>
      </c>
      <c r="J1525" s="14" t="s">
        <v>9</v>
      </c>
      <c r="K1525" s="14"/>
      <c r="L1525" s="1" t="str">
        <f ca="1">VLOOKUP(G:G,'[1]10千伏配变'!$G$1:$K$65536,5,0)</f>
        <v>海港区供电中心</v>
      </c>
    </row>
    <row r="1526" s="1" customFormat="1" hidden="1" spans="1:12">
      <c r="A1526" s="13">
        <v>1523</v>
      </c>
      <c r="B1526" s="13" t="s">
        <v>7</v>
      </c>
      <c r="C1526" s="13" t="s">
        <v>129</v>
      </c>
      <c r="D1526" s="14" t="s">
        <v>144</v>
      </c>
      <c r="E1526" s="14" t="s">
        <v>4408</v>
      </c>
      <c r="F1526" s="14" t="s">
        <v>4796</v>
      </c>
      <c r="G1526" s="14" t="s">
        <v>4797</v>
      </c>
      <c r="H1526" s="14" t="s">
        <v>4798</v>
      </c>
      <c r="I1526" s="15">
        <v>749.2784</v>
      </c>
      <c r="J1526" s="14" t="s">
        <v>9</v>
      </c>
      <c r="K1526" s="14"/>
      <c r="L1526" s="1" t="str">
        <f ca="1">VLOOKUP(G:G,'[1]10千伏配变'!$G$1:$K$65536,5,0)</f>
        <v>海港区供电中心</v>
      </c>
    </row>
    <row r="1527" s="1" customFormat="1" hidden="1" spans="1:12">
      <c r="A1527" s="13">
        <v>1524</v>
      </c>
      <c r="B1527" s="13" t="s">
        <v>7</v>
      </c>
      <c r="C1527" s="13" t="s">
        <v>129</v>
      </c>
      <c r="D1527" s="14" t="s">
        <v>144</v>
      </c>
      <c r="E1527" s="14" t="s">
        <v>4408</v>
      </c>
      <c r="F1527" s="14" t="s">
        <v>4799</v>
      </c>
      <c r="G1527" s="14" t="s">
        <v>4800</v>
      </c>
      <c r="H1527" s="14" t="s">
        <v>4799</v>
      </c>
      <c r="I1527" s="15">
        <v>1188.4598</v>
      </c>
      <c r="J1527" s="14" t="s">
        <v>9</v>
      </c>
      <c r="K1527" s="14"/>
      <c r="L1527" s="1" t="str">
        <f ca="1">VLOOKUP(G:G,'[1]10千伏配变'!$G$1:$K$65536,5,0)</f>
        <v>海港区供电中心</v>
      </c>
    </row>
    <row r="1528" s="1" customFormat="1" hidden="1" spans="1:12">
      <c r="A1528" s="13">
        <v>1525</v>
      </c>
      <c r="B1528" s="13" t="s">
        <v>7</v>
      </c>
      <c r="C1528" s="13" t="s">
        <v>129</v>
      </c>
      <c r="D1528" s="14" t="s">
        <v>142</v>
      </c>
      <c r="E1528" s="14" t="s">
        <v>4801</v>
      </c>
      <c r="F1528" s="14" t="s">
        <v>4802</v>
      </c>
      <c r="G1528" s="14" t="s">
        <v>4803</v>
      </c>
      <c r="H1528" s="14" t="s">
        <v>4802</v>
      </c>
      <c r="I1528" s="15">
        <v>347.6559</v>
      </c>
      <c r="J1528" s="14" t="s">
        <v>9</v>
      </c>
      <c r="K1528" s="14"/>
      <c r="L1528" s="1" t="str">
        <f ca="1">VLOOKUP(G:G,'[1]10千伏配变'!$G$1:$K$65536,5,0)</f>
        <v>海港区供电中心</v>
      </c>
    </row>
    <row r="1529" s="1" customFormat="1" hidden="1" spans="1:12">
      <c r="A1529" s="13">
        <v>1526</v>
      </c>
      <c r="B1529" s="13" t="s">
        <v>7</v>
      </c>
      <c r="C1529" s="13" t="s">
        <v>129</v>
      </c>
      <c r="D1529" s="14" t="s">
        <v>142</v>
      </c>
      <c r="E1529" s="14" t="s">
        <v>4801</v>
      </c>
      <c r="F1529" s="14" t="s">
        <v>4804</v>
      </c>
      <c r="G1529" s="14" t="s">
        <v>4805</v>
      </c>
      <c r="H1529" s="14" t="s">
        <v>4804</v>
      </c>
      <c r="I1529" s="15">
        <v>351.7866</v>
      </c>
      <c r="J1529" s="14" t="s">
        <v>9</v>
      </c>
      <c r="K1529" s="14"/>
      <c r="L1529" s="1" t="str">
        <f ca="1">VLOOKUP(G:G,'[1]10千伏配变'!$G$1:$K$65536,5,0)</f>
        <v>海港区供电中心</v>
      </c>
    </row>
    <row r="1530" s="1" customFormat="1" hidden="1" spans="1:12">
      <c r="A1530" s="13">
        <v>1527</v>
      </c>
      <c r="B1530" s="13" t="s">
        <v>7</v>
      </c>
      <c r="C1530" s="13" t="s">
        <v>129</v>
      </c>
      <c r="D1530" s="14" t="s">
        <v>142</v>
      </c>
      <c r="E1530" s="14" t="s">
        <v>156</v>
      </c>
      <c r="F1530" s="14" t="s">
        <v>4806</v>
      </c>
      <c r="G1530" s="14" t="s">
        <v>4807</v>
      </c>
      <c r="H1530" s="14" t="s">
        <v>4806</v>
      </c>
      <c r="I1530" s="15">
        <v>890.016</v>
      </c>
      <c r="J1530" s="14" t="s">
        <v>9</v>
      </c>
      <c r="K1530" s="14"/>
      <c r="L1530" s="1" t="str">
        <f ca="1">VLOOKUP(G:G,'[1]10千伏配变'!$G$1:$K$65536,5,0)</f>
        <v>海港区供电中心</v>
      </c>
    </row>
    <row r="1531" s="1" customFormat="1" hidden="1" spans="1:12">
      <c r="A1531" s="13">
        <v>1528</v>
      </c>
      <c r="B1531" s="13" t="s">
        <v>7</v>
      </c>
      <c r="C1531" s="13" t="s">
        <v>129</v>
      </c>
      <c r="D1531" s="14" t="s">
        <v>136</v>
      </c>
      <c r="E1531" s="14" t="s">
        <v>4335</v>
      </c>
      <c r="F1531" s="14" t="s">
        <v>4808</v>
      </c>
      <c r="G1531" s="14" t="s">
        <v>4809</v>
      </c>
      <c r="H1531" s="14" t="s">
        <v>4810</v>
      </c>
      <c r="I1531" s="15">
        <v>576.7701</v>
      </c>
      <c r="J1531" s="14" t="s">
        <v>9</v>
      </c>
      <c r="K1531" s="14"/>
      <c r="L1531" s="1" t="str">
        <f ca="1">VLOOKUP(G:G,'[1]10千伏配变'!$G$1:$K$65536,5,0)</f>
        <v>海港区供电中心</v>
      </c>
    </row>
    <row r="1532" s="1" customFormat="1" hidden="1" spans="1:12">
      <c r="A1532" s="13">
        <v>1529</v>
      </c>
      <c r="B1532" s="13" t="s">
        <v>7</v>
      </c>
      <c r="C1532" s="13" t="s">
        <v>129</v>
      </c>
      <c r="D1532" s="14" t="s">
        <v>136</v>
      </c>
      <c r="E1532" s="14" t="s">
        <v>4335</v>
      </c>
      <c r="F1532" s="14" t="s">
        <v>4811</v>
      </c>
      <c r="G1532" s="14" t="s">
        <v>4812</v>
      </c>
      <c r="H1532" s="14" t="s">
        <v>4813</v>
      </c>
      <c r="I1532" s="15">
        <v>438.6936</v>
      </c>
      <c r="J1532" s="14" t="s">
        <v>9</v>
      </c>
      <c r="K1532" s="14"/>
      <c r="L1532" s="1" t="str">
        <f ca="1">VLOOKUP(G:G,'[1]10千伏配变'!$G$1:$K$65536,5,0)</f>
        <v>海港区供电中心</v>
      </c>
    </row>
    <row r="1533" s="1" customFormat="1" hidden="1" spans="1:12">
      <c r="A1533" s="13">
        <v>1530</v>
      </c>
      <c r="B1533" s="13" t="s">
        <v>7</v>
      </c>
      <c r="C1533" s="13" t="s">
        <v>129</v>
      </c>
      <c r="D1533" s="14" t="s">
        <v>136</v>
      </c>
      <c r="E1533" s="14" t="s">
        <v>4335</v>
      </c>
      <c r="F1533" s="14" t="s">
        <v>4814</v>
      </c>
      <c r="G1533" s="14" t="s">
        <v>4815</v>
      </c>
      <c r="H1533" s="14" t="s">
        <v>4816</v>
      </c>
      <c r="I1533" s="15">
        <v>546.9402</v>
      </c>
      <c r="J1533" s="14" t="s">
        <v>9</v>
      </c>
      <c r="K1533" s="14"/>
      <c r="L1533" s="1" t="str">
        <f ca="1">VLOOKUP(G:G,'[1]10千伏配变'!$G$1:$K$65536,5,0)</f>
        <v>海港区供电中心</v>
      </c>
    </row>
    <row r="1534" s="1" customFormat="1" hidden="1" spans="1:12">
      <c r="A1534" s="13">
        <v>1531</v>
      </c>
      <c r="B1534" s="13" t="s">
        <v>7</v>
      </c>
      <c r="C1534" s="13" t="s">
        <v>129</v>
      </c>
      <c r="D1534" s="14" t="s">
        <v>136</v>
      </c>
      <c r="E1534" s="14" t="s">
        <v>4339</v>
      </c>
      <c r="F1534" s="14" t="s">
        <v>4817</v>
      </c>
      <c r="G1534" s="14" t="s">
        <v>4818</v>
      </c>
      <c r="H1534" s="14" t="s">
        <v>4817</v>
      </c>
      <c r="I1534" s="15">
        <v>575.0258</v>
      </c>
      <c r="J1534" s="14" t="s">
        <v>9</v>
      </c>
      <c r="K1534" s="14"/>
      <c r="L1534" s="1" t="str">
        <f ca="1">VLOOKUP(G:G,'[1]10千伏配变'!$G$1:$K$65536,5,0)</f>
        <v>海港区供电中心</v>
      </c>
    </row>
    <row r="1535" s="1" customFormat="1" hidden="1" spans="1:12">
      <c r="A1535" s="13">
        <v>1532</v>
      </c>
      <c r="B1535" s="13" t="s">
        <v>7</v>
      </c>
      <c r="C1535" s="13" t="s">
        <v>129</v>
      </c>
      <c r="D1535" s="14" t="s">
        <v>136</v>
      </c>
      <c r="E1535" s="14" t="s">
        <v>4339</v>
      </c>
      <c r="F1535" s="14" t="s">
        <v>4819</v>
      </c>
      <c r="G1535" s="14" t="s">
        <v>4820</v>
      </c>
      <c r="H1535" s="14" t="s">
        <v>4821</v>
      </c>
      <c r="I1535" s="15">
        <v>555.2536</v>
      </c>
      <c r="J1535" s="14" t="s">
        <v>9</v>
      </c>
      <c r="K1535" s="14"/>
      <c r="L1535" s="1" t="str">
        <f ca="1">VLOOKUP(G:G,'[1]10千伏配变'!$G$1:$K$65536,5,0)</f>
        <v>海港区供电中心</v>
      </c>
    </row>
    <row r="1536" s="1" customFormat="1" hidden="1" spans="1:12">
      <c r="A1536" s="13">
        <v>1533</v>
      </c>
      <c r="B1536" s="13" t="s">
        <v>7</v>
      </c>
      <c r="C1536" s="13" t="s">
        <v>129</v>
      </c>
      <c r="D1536" s="14" t="s">
        <v>136</v>
      </c>
      <c r="E1536" s="14" t="s">
        <v>4339</v>
      </c>
      <c r="F1536" s="14" t="s">
        <v>4822</v>
      </c>
      <c r="G1536" s="14" t="s">
        <v>4823</v>
      </c>
      <c r="H1536" s="14" t="s">
        <v>4824</v>
      </c>
      <c r="I1536" s="15">
        <v>565.8959</v>
      </c>
      <c r="J1536" s="14" t="s">
        <v>9</v>
      </c>
      <c r="K1536" s="14"/>
      <c r="L1536" s="1" t="str">
        <f ca="1">VLOOKUP(G:G,'[1]10千伏配变'!$G$1:$K$65536,5,0)</f>
        <v>海港区供电中心</v>
      </c>
    </row>
    <row r="1537" s="1" customFormat="1" hidden="1" spans="1:12">
      <c r="A1537" s="13">
        <v>1534</v>
      </c>
      <c r="B1537" s="13" t="s">
        <v>7</v>
      </c>
      <c r="C1537" s="13" t="s">
        <v>129</v>
      </c>
      <c r="D1537" s="14" t="s">
        <v>136</v>
      </c>
      <c r="E1537" s="14" t="s">
        <v>4339</v>
      </c>
      <c r="F1537" s="14" t="s">
        <v>4825</v>
      </c>
      <c r="G1537" s="14" t="s">
        <v>4826</v>
      </c>
      <c r="H1537" s="14" t="s">
        <v>4827</v>
      </c>
      <c r="I1537" s="15">
        <v>493.8402</v>
      </c>
      <c r="J1537" s="14" t="s">
        <v>9</v>
      </c>
      <c r="K1537" s="14"/>
      <c r="L1537" s="1" t="str">
        <f ca="1">VLOOKUP(G:G,'[1]10千伏配变'!$G$1:$K$65536,5,0)</f>
        <v>海港区供电中心</v>
      </c>
    </row>
    <row r="1538" s="1" customFormat="1" hidden="1" spans="1:12">
      <c r="A1538" s="13">
        <v>1535</v>
      </c>
      <c r="B1538" s="13" t="s">
        <v>7</v>
      </c>
      <c r="C1538" s="13" t="s">
        <v>129</v>
      </c>
      <c r="D1538" s="14" t="s">
        <v>136</v>
      </c>
      <c r="E1538" s="14" t="s">
        <v>4828</v>
      </c>
      <c r="F1538" s="14" t="s">
        <v>4829</v>
      </c>
      <c r="G1538" s="14" t="s">
        <v>4830</v>
      </c>
      <c r="H1538" s="14" t="s">
        <v>4831</v>
      </c>
      <c r="I1538" s="15">
        <v>553.9825</v>
      </c>
      <c r="J1538" s="14" t="s">
        <v>9</v>
      </c>
      <c r="K1538" s="14"/>
      <c r="L1538" s="1" t="str">
        <f ca="1">VLOOKUP(G:G,'[1]10千伏配变'!$G$1:$K$65536,5,0)</f>
        <v>海港区供电中心</v>
      </c>
    </row>
    <row r="1539" s="1" customFormat="1" hidden="1" spans="1:12">
      <c r="A1539" s="13">
        <v>1536</v>
      </c>
      <c r="B1539" s="13" t="s">
        <v>7</v>
      </c>
      <c r="C1539" s="13" t="s">
        <v>129</v>
      </c>
      <c r="D1539" s="14" t="s">
        <v>146</v>
      </c>
      <c r="E1539" s="14" t="s">
        <v>4631</v>
      </c>
      <c r="F1539" s="14" t="s">
        <v>4832</v>
      </c>
      <c r="G1539" s="14" t="s">
        <v>4833</v>
      </c>
      <c r="H1539" s="14" t="s">
        <v>4832</v>
      </c>
      <c r="I1539" s="15">
        <v>549.7794</v>
      </c>
      <c r="J1539" s="14" t="s">
        <v>9</v>
      </c>
      <c r="K1539" s="14"/>
      <c r="L1539" s="1" t="str">
        <f ca="1">VLOOKUP(G:G,'[1]10千伏配变'!$G$1:$K$65536,5,0)</f>
        <v>海港区供电中心</v>
      </c>
    </row>
    <row r="1540" s="1" customFormat="1" hidden="1" spans="1:12">
      <c r="A1540" s="13">
        <v>1537</v>
      </c>
      <c r="B1540" s="13" t="s">
        <v>7</v>
      </c>
      <c r="C1540" s="13" t="s">
        <v>129</v>
      </c>
      <c r="D1540" s="14" t="s">
        <v>146</v>
      </c>
      <c r="E1540" s="14" t="s">
        <v>4631</v>
      </c>
      <c r="F1540" s="14" t="s">
        <v>4834</v>
      </c>
      <c r="G1540" s="14" t="s">
        <v>4835</v>
      </c>
      <c r="H1540" s="14" t="s">
        <v>4834</v>
      </c>
      <c r="I1540" s="15">
        <v>1135.1093</v>
      </c>
      <c r="J1540" s="14" t="s">
        <v>9</v>
      </c>
      <c r="K1540" s="14"/>
      <c r="L1540" s="1" t="str">
        <f ca="1">VLOOKUP(G:G,'[1]10千伏配变'!$G$1:$K$65536,5,0)</f>
        <v>海港区供电中心</v>
      </c>
    </row>
    <row r="1541" s="1" customFormat="1" hidden="1" spans="1:12">
      <c r="A1541" s="13">
        <v>1538</v>
      </c>
      <c r="B1541" s="13" t="s">
        <v>7</v>
      </c>
      <c r="C1541" s="13" t="s">
        <v>129</v>
      </c>
      <c r="D1541" s="14" t="s">
        <v>144</v>
      </c>
      <c r="E1541" s="14" t="s">
        <v>4660</v>
      </c>
      <c r="F1541" s="14" t="s">
        <v>4836</v>
      </c>
      <c r="G1541" s="14" t="s">
        <v>4837</v>
      </c>
      <c r="H1541" s="14" t="s">
        <v>4836</v>
      </c>
      <c r="I1541" s="15">
        <v>551.2082</v>
      </c>
      <c r="J1541" s="14" t="s">
        <v>9</v>
      </c>
      <c r="K1541" s="14"/>
      <c r="L1541" s="1" t="str">
        <f ca="1">VLOOKUP(G:G,'[1]10千伏配变'!$G$1:$K$65536,5,0)</f>
        <v>海港区供电中心</v>
      </c>
    </row>
    <row r="1542" s="1" customFormat="1" hidden="1" spans="1:12">
      <c r="A1542" s="13">
        <v>1539</v>
      </c>
      <c r="B1542" s="13" t="s">
        <v>7</v>
      </c>
      <c r="C1542" s="13" t="s">
        <v>129</v>
      </c>
      <c r="D1542" s="14" t="s">
        <v>144</v>
      </c>
      <c r="E1542" s="14" t="s">
        <v>4660</v>
      </c>
      <c r="F1542" s="14" t="s">
        <v>4838</v>
      </c>
      <c r="G1542" s="14" t="s">
        <v>4839</v>
      </c>
      <c r="H1542" s="14" t="s">
        <v>4838</v>
      </c>
      <c r="I1542" s="15">
        <v>548.4711</v>
      </c>
      <c r="J1542" s="14" t="s">
        <v>9</v>
      </c>
      <c r="K1542" s="14"/>
      <c r="L1542" s="1" t="str">
        <f ca="1">VLOOKUP(G:G,'[1]10千伏配变'!$G$1:$K$65536,5,0)</f>
        <v>海港区供电中心</v>
      </c>
    </row>
    <row r="1543" s="1" customFormat="1" hidden="1" spans="1:12">
      <c r="A1543" s="13">
        <v>1540</v>
      </c>
      <c r="B1543" s="13" t="s">
        <v>7</v>
      </c>
      <c r="C1543" s="13" t="s">
        <v>129</v>
      </c>
      <c r="D1543" s="14" t="s">
        <v>146</v>
      </c>
      <c r="E1543" s="14" t="s">
        <v>4840</v>
      </c>
      <c r="F1543" s="14" t="s">
        <v>4841</v>
      </c>
      <c r="G1543" s="14" t="s">
        <v>4842</v>
      </c>
      <c r="H1543" s="14" t="s">
        <v>4843</v>
      </c>
      <c r="I1543" s="15">
        <v>603.0124</v>
      </c>
      <c r="J1543" s="14" t="s">
        <v>9</v>
      </c>
      <c r="K1543" s="14"/>
      <c r="L1543" s="1" t="str">
        <f ca="1">VLOOKUP(G:G,'[1]10千伏配变'!$G$1:$K$65536,5,0)</f>
        <v>海港区供电中心</v>
      </c>
    </row>
    <row r="1544" s="1" customFormat="1" hidden="1" spans="1:12">
      <c r="A1544" s="13">
        <v>1541</v>
      </c>
      <c r="B1544" s="13" t="s">
        <v>7</v>
      </c>
      <c r="C1544" s="13" t="s">
        <v>129</v>
      </c>
      <c r="D1544" s="14" t="s">
        <v>146</v>
      </c>
      <c r="E1544" s="14" t="s">
        <v>4840</v>
      </c>
      <c r="F1544" s="14" t="s">
        <v>4844</v>
      </c>
      <c r="G1544" s="14" t="s">
        <v>4845</v>
      </c>
      <c r="H1544" s="14" t="s">
        <v>4844</v>
      </c>
      <c r="I1544" s="15">
        <v>571.5093</v>
      </c>
      <c r="J1544" s="14" t="s">
        <v>9</v>
      </c>
      <c r="K1544" s="14"/>
      <c r="L1544" s="1" t="str">
        <f ca="1">VLOOKUP(G:G,'[1]10千伏配变'!$G$1:$K$65536,5,0)</f>
        <v>海港区供电中心</v>
      </c>
    </row>
    <row r="1545" s="1" customFormat="1" hidden="1" spans="1:12">
      <c r="A1545" s="13">
        <v>1542</v>
      </c>
      <c r="B1545" s="13" t="s">
        <v>7</v>
      </c>
      <c r="C1545" s="13" t="s">
        <v>129</v>
      </c>
      <c r="D1545" s="13" t="s">
        <v>146</v>
      </c>
      <c r="E1545" s="13" t="s">
        <v>4846</v>
      </c>
      <c r="F1545" s="14" t="s">
        <v>4847</v>
      </c>
      <c r="G1545" s="14" t="s">
        <v>4848</v>
      </c>
      <c r="H1545" s="14" t="s">
        <v>4847</v>
      </c>
      <c r="I1545" s="15">
        <v>258.1274</v>
      </c>
      <c r="J1545" s="14" t="s">
        <v>9</v>
      </c>
      <c r="K1545" s="14"/>
      <c r="L1545" s="1" t="str">
        <f ca="1">VLOOKUP(G:G,'[1]10千伏配变'!$G$1:$K$65536,5,0)</f>
        <v>海港区供电中心</v>
      </c>
    </row>
    <row r="1546" s="1" customFormat="1" hidden="1" spans="1:12">
      <c r="A1546" s="13">
        <v>1543</v>
      </c>
      <c r="B1546" s="13" t="s">
        <v>7</v>
      </c>
      <c r="C1546" s="13" t="s">
        <v>129</v>
      </c>
      <c r="D1546" s="14" t="s">
        <v>144</v>
      </c>
      <c r="E1546" s="14" t="s">
        <v>4849</v>
      </c>
      <c r="F1546" s="14" t="s">
        <v>4850</v>
      </c>
      <c r="G1546" s="14" t="s">
        <v>4851</v>
      </c>
      <c r="H1546" s="14" t="s">
        <v>4852</v>
      </c>
      <c r="I1546" s="15">
        <v>537.3629</v>
      </c>
      <c r="J1546" s="14" t="s">
        <v>9</v>
      </c>
      <c r="K1546" s="14"/>
      <c r="L1546" s="1" t="str">
        <f ca="1">VLOOKUP(G:G,'[1]10千伏配变'!$G$1:$K$65536,5,0)</f>
        <v>海港区供电中心</v>
      </c>
    </row>
    <row r="1547" s="1" customFormat="1" hidden="1" spans="1:12">
      <c r="A1547" s="13">
        <v>1544</v>
      </c>
      <c r="B1547" s="13" t="s">
        <v>7</v>
      </c>
      <c r="C1547" s="13" t="s">
        <v>129</v>
      </c>
      <c r="D1547" s="14" t="s">
        <v>144</v>
      </c>
      <c r="E1547" s="14" t="s">
        <v>4849</v>
      </c>
      <c r="F1547" s="14" t="s">
        <v>4853</v>
      </c>
      <c r="G1547" s="14" t="s">
        <v>4854</v>
      </c>
      <c r="H1547" s="14" t="s">
        <v>4853</v>
      </c>
      <c r="I1547" s="15">
        <v>563.0289</v>
      </c>
      <c r="J1547" s="14" t="s">
        <v>9</v>
      </c>
      <c r="K1547" s="14"/>
      <c r="L1547" s="1" t="str">
        <f ca="1">VLOOKUP(G:G,'[1]10千伏配变'!$G$1:$K$65536,5,0)</f>
        <v>海港区供电中心</v>
      </c>
    </row>
    <row r="1548" s="1" customFormat="1" hidden="1" spans="1:12">
      <c r="A1548" s="13">
        <v>1545</v>
      </c>
      <c r="B1548" s="13" t="s">
        <v>7</v>
      </c>
      <c r="C1548" s="13" t="s">
        <v>129</v>
      </c>
      <c r="D1548" s="14" t="s">
        <v>144</v>
      </c>
      <c r="E1548" s="14" t="s">
        <v>4849</v>
      </c>
      <c r="F1548" s="14" t="s">
        <v>4855</v>
      </c>
      <c r="G1548" s="14" t="s">
        <v>4856</v>
      </c>
      <c r="H1548" s="14" t="s">
        <v>4855</v>
      </c>
      <c r="I1548" s="15">
        <v>782.3186</v>
      </c>
      <c r="J1548" s="14" t="s">
        <v>9</v>
      </c>
      <c r="K1548" s="14"/>
      <c r="L1548" s="1" t="str">
        <f ca="1">VLOOKUP(G:G,'[1]10千伏配变'!$G$1:$K$65536,5,0)</f>
        <v>海港区供电中心</v>
      </c>
    </row>
    <row r="1549" s="1" customFormat="1" hidden="1" spans="1:12">
      <c r="A1549" s="13">
        <v>1546</v>
      </c>
      <c r="B1549" s="13" t="s">
        <v>7</v>
      </c>
      <c r="C1549" s="13" t="s">
        <v>129</v>
      </c>
      <c r="D1549" s="14" t="s">
        <v>144</v>
      </c>
      <c r="E1549" s="14" t="s">
        <v>4849</v>
      </c>
      <c r="F1549" s="14" t="s">
        <v>4857</v>
      </c>
      <c r="G1549" s="14" t="s">
        <v>4858</v>
      </c>
      <c r="H1549" s="14" t="s">
        <v>4857</v>
      </c>
      <c r="I1549" s="15">
        <v>798.9222</v>
      </c>
      <c r="J1549" s="14" t="s">
        <v>9</v>
      </c>
      <c r="K1549" s="14"/>
      <c r="L1549" s="1" t="str">
        <f ca="1">VLOOKUP(G:G,'[1]10千伏配变'!$G$1:$K$65536,5,0)</f>
        <v>海港区供电中心</v>
      </c>
    </row>
    <row r="1550" s="1" customFormat="1" hidden="1" spans="1:12">
      <c r="A1550" s="13">
        <v>1547</v>
      </c>
      <c r="B1550" s="13" t="s">
        <v>7</v>
      </c>
      <c r="C1550" s="13" t="s">
        <v>129</v>
      </c>
      <c r="D1550" s="14" t="s">
        <v>144</v>
      </c>
      <c r="E1550" s="14" t="s">
        <v>4859</v>
      </c>
      <c r="F1550" s="14" t="s">
        <v>4860</v>
      </c>
      <c r="G1550" s="14" t="s">
        <v>4861</v>
      </c>
      <c r="H1550" s="14" t="s">
        <v>4860</v>
      </c>
      <c r="I1550" s="15">
        <v>743.9201</v>
      </c>
      <c r="J1550" s="14" t="s">
        <v>9</v>
      </c>
      <c r="K1550" s="14"/>
      <c r="L1550" s="1" t="str">
        <f ca="1">VLOOKUP(G:G,'[1]10千伏配变'!$G$1:$K$65536,5,0)</f>
        <v>海港区供电中心</v>
      </c>
    </row>
    <row r="1551" s="1" customFormat="1" hidden="1" spans="1:12">
      <c r="A1551" s="13">
        <v>1548</v>
      </c>
      <c r="B1551" s="13" t="s">
        <v>7</v>
      </c>
      <c r="C1551" s="13" t="s">
        <v>129</v>
      </c>
      <c r="D1551" s="14" t="s">
        <v>144</v>
      </c>
      <c r="E1551" s="14" t="s">
        <v>4862</v>
      </c>
      <c r="F1551" s="14" t="s">
        <v>4863</v>
      </c>
      <c r="G1551" s="14" t="s">
        <v>4864</v>
      </c>
      <c r="H1551" s="14" t="s">
        <v>4863</v>
      </c>
      <c r="I1551" s="15">
        <v>509.5076</v>
      </c>
      <c r="J1551" s="14" t="s">
        <v>9</v>
      </c>
      <c r="K1551" s="14"/>
      <c r="L1551" s="1" t="str">
        <f ca="1">VLOOKUP(G:G,'[1]10千伏配变'!$G$1:$K$65536,5,0)</f>
        <v>海港区供电中心</v>
      </c>
    </row>
    <row r="1552" s="1" customFormat="1" hidden="1" spans="1:12">
      <c r="A1552" s="13">
        <v>1549</v>
      </c>
      <c r="B1552" s="13" t="s">
        <v>7</v>
      </c>
      <c r="C1552" s="13" t="s">
        <v>129</v>
      </c>
      <c r="D1552" s="14" t="s">
        <v>144</v>
      </c>
      <c r="E1552" s="14" t="s">
        <v>4865</v>
      </c>
      <c r="F1552" s="14" t="s">
        <v>4866</v>
      </c>
      <c r="G1552" s="14" t="s">
        <v>4867</v>
      </c>
      <c r="H1552" s="14" t="s">
        <v>4866</v>
      </c>
      <c r="I1552" s="15">
        <v>371.427</v>
      </c>
      <c r="J1552" s="14" t="s">
        <v>9</v>
      </c>
      <c r="K1552" s="14"/>
      <c r="L1552" s="1" t="str">
        <f ca="1">VLOOKUP(G:G,'[1]10千伏配变'!$G$1:$K$65536,5,0)</f>
        <v>海港区供电中心</v>
      </c>
    </row>
    <row r="1553" s="1" customFormat="1" hidden="1" spans="1:12">
      <c r="A1553" s="13">
        <v>1550</v>
      </c>
      <c r="B1553" s="13" t="s">
        <v>7</v>
      </c>
      <c r="C1553" s="13" t="s">
        <v>129</v>
      </c>
      <c r="D1553" s="14" t="s">
        <v>144</v>
      </c>
      <c r="E1553" s="14" t="s">
        <v>4865</v>
      </c>
      <c r="F1553" s="14" t="s">
        <v>4868</v>
      </c>
      <c r="G1553" s="14" t="s">
        <v>4869</v>
      </c>
      <c r="H1553" s="14" t="s">
        <v>4868</v>
      </c>
      <c r="I1553" s="15">
        <v>742.8624</v>
      </c>
      <c r="J1553" s="14" t="s">
        <v>9</v>
      </c>
      <c r="K1553" s="14"/>
      <c r="L1553" s="1" t="str">
        <f ca="1">VLOOKUP(G:G,'[1]10千伏配变'!$G$1:$K$65536,5,0)</f>
        <v>海港区供电中心</v>
      </c>
    </row>
    <row r="1554" s="1" customFormat="1" hidden="1" spans="1:12">
      <c r="A1554" s="13">
        <v>1551</v>
      </c>
      <c r="B1554" s="13" t="s">
        <v>7</v>
      </c>
      <c r="C1554" s="13" t="s">
        <v>129</v>
      </c>
      <c r="D1554" s="14" t="s">
        <v>144</v>
      </c>
      <c r="E1554" s="14" t="s">
        <v>4865</v>
      </c>
      <c r="F1554" s="14" t="s">
        <v>4870</v>
      </c>
      <c r="G1554" s="14" t="s">
        <v>4871</v>
      </c>
      <c r="H1554" s="14" t="s">
        <v>4870</v>
      </c>
      <c r="I1554" s="15">
        <v>812.0325</v>
      </c>
      <c r="J1554" s="14" t="s">
        <v>9</v>
      </c>
      <c r="K1554" s="14"/>
      <c r="L1554" s="1" t="str">
        <f ca="1">VLOOKUP(G:G,'[1]10千伏配变'!$G$1:$K$65536,5,0)</f>
        <v>海港区供电中心</v>
      </c>
    </row>
    <row r="1555" s="1" customFormat="1" hidden="1" spans="1:12">
      <c r="A1555" s="13">
        <v>1552</v>
      </c>
      <c r="B1555" s="13" t="s">
        <v>7</v>
      </c>
      <c r="C1555" s="13" t="s">
        <v>129</v>
      </c>
      <c r="D1555" s="14" t="s">
        <v>144</v>
      </c>
      <c r="E1555" s="14" t="s">
        <v>4865</v>
      </c>
      <c r="F1555" s="14" t="s">
        <v>4872</v>
      </c>
      <c r="G1555" s="14" t="s">
        <v>4873</v>
      </c>
      <c r="H1555" s="14" t="s">
        <v>4872</v>
      </c>
      <c r="I1555" s="15">
        <v>766.6335</v>
      </c>
      <c r="J1555" s="14" t="s">
        <v>9</v>
      </c>
      <c r="K1555" s="14"/>
      <c r="L1555" s="1" t="str">
        <f ca="1">VLOOKUP(G:G,'[1]10千伏配变'!$G$1:$K$65536,5,0)</f>
        <v>海港区供电中心</v>
      </c>
    </row>
    <row r="1556" s="1" customFormat="1" hidden="1" spans="1:12">
      <c r="A1556" s="13">
        <v>1553</v>
      </c>
      <c r="B1556" s="13" t="s">
        <v>7</v>
      </c>
      <c r="C1556" s="13" t="s">
        <v>129</v>
      </c>
      <c r="D1556" s="14" t="s">
        <v>144</v>
      </c>
      <c r="E1556" s="14" t="s">
        <v>4874</v>
      </c>
      <c r="F1556" s="14" t="s">
        <v>4875</v>
      </c>
      <c r="G1556" s="14" t="s">
        <v>4876</v>
      </c>
      <c r="H1556" s="14" t="s">
        <v>4877</v>
      </c>
      <c r="I1556" s="15">
        <v>791.866</v>
      </c>
      <c r="J1556" s="14" t="s">
        <v>9</v>
      </c>
      <c r="K1556" s="14"/>
      <c r="L1556" s="1" t="str">
        <f ca="1">VLOOKUP(G:G,'[1]10千伏配变'!$G$1:$K$65536,5,0)</f>
        <v>海港区供电中心</v>
      </c>
    </row>
    <row r="1557" s="1" customFormat="1" hidden="1" spans="1:12">
      <c r="A1557" s="13">
        <v>1554</v>
      </c>
      <c r="B1557" s="13" t="s">
        <v>7</v>
      </c>
      <c r="C1557" s="13" t="s">
        <v>129</v>
      </c>
      <c r="D1557" s="14" t="s">
        <v>144</v>
      </c>
      <c r="E1557" s="14" t="s">
        <v>4874</v>
      </c>
      <c r="F1557" s="14" t="s">
        <v>4878</v>
      </c>
      <c r="G1557" s="14" t="s">
        <v>4879</v>
      </c>
      <c r="H1557" s="14" t="s">
        <v>4878</v>
      </c>
      <c r="I1557" s="15">
        <v>843.3979</v>
      </c>
      <c r="J1557" s="14" t="s">
        <v>9</v>
      </c>
      <c r="K1557" s="14"/>
      <c r="L1557" s="1" t="str">
        <f ca="1">VLOOKUP(G:G,'[1]10千伏配变'!$G$1:$K$65536,5,0)</f>
        <v>海港区供电中心</v>
      </c>
    </row>
    <row r="1558" s="1" customFormat="1" hidden="1" spans="1:12">
      <c r="A1558" s="13">
        <v>1555</v>
      </c>
      <c r="B1558" s="13" t="s">
        <v>7</v>
      </c>
      <c r="C1558" s="13" t="s">
        <v>129</v>
      </c>
      <c r="D1558" s="14" t="s">
        <v>144</v>
      </c>
      <c r="E1558" s="14" t="s">
        <v>4874</v>
      </c>
      <c r="F1558" s="14" t="s">
        <v>4880</v>
      </c>
      <c r="G1558" s="14" t="s">
        <v>4881</v>
      </c>
      <c r="H1558" s="14" t="s">
        <v>4880</v>
      </c>
      <c r="I1558" s="15">
        <v>701.8474</v>
      </c>
      <c r="J1558" s="14" t="s">
        <v>9</v>
      </c>
      <c r="K1558" s="14"/>
      <c r="L1558" s="1" t="str">
        <f ca="1">VLOOKUP(G:G,'[1]10千伏配变'!$G$1:$K$65536,5,0)</f>
        <v>海港区供电中心</v>
      </c>
    </row>
    <row r="1559" s="1" customFormat="1" hidden="1" spans="1:12">
      <c r="A1559" s="13">
        <v>1556</v>
      </c>
      <c r="B1559" s="13" t="s">
        <v>7</v>
      </c>
      <c r="C1559" s="13" t="s">
        <v>129</v>
      </c>
      <c r="D1559" s="14" t="s">
        <v>134</v>
      </c>
      <c r="E1559" s="14" t="s">
        <v>4882</v>
      </c>
      <c r="F1559" s="14" t="s">
        <v>4883</v>
      </c>
      <c r="G1559" s="14" t="s">
        <v>4884</v>
      </c>
      <c r="H1559" s="14" t="s">
        <v>4885</v>
      </c>
      <c r="I1559" s="15">
        <v>176.4918</v>
      </c>
      <c r="J1559" s="14" t="s">
        <v>9</v>
      </c>
      <c r="K1559" s="14"/>
      <c r="L1559" s="1" t="str">
        <f ca="1">VLOOKUP(G:G,'[1]10千伏配变'!$G$1:$K$65536,5,0)</f>
        <v>海港区供电中心</v>
      </c>
    </row>
    <row r="1560" s="1" customFormat="1" hidden="1" spans="1:12">
      <c r="A1560" s="13">
        <v>1557</v>
      </c>
      <c r="B1560" s="13" t="s">
        <v>7</v>
      </c>
      <c r="C1560" s="13" t="s">
        <v>129</v>
      </c>
      <c r="D1560" s="14" t="s">
        <v>132</v>
      </c>
      <c r="E1560" s="14" t="s">
        <v>363</v>
      </c>
      <c r="F1560" s="14" t="s">
        <v>4886</v>
      </c>
      <c r="G1560" s="14" t="s">
        <v>4887</v>
      </c>
      <c r="H1560" s="14" t="s">
        <v>4888</v>
      </c>
      <c r="I1560" s="15">
        <v>746.8428</v>
      </c>
      <c r="J1560" s="14" t="s">
        <v>9</v>
      </c>
      <c r="K1560" s="14"/>
      <c r="L1560" s="1" t="str">
        <f ca="1">VLOOKUP(G:G,'[1]10千伏配变'!$G$1:$K$65536,5,0)</f>
        <v>海港区供电中心</v>
      </c>
    </row>
    <row r="1561" s="1" customFormat="1" hidden="1" spans="1:12">
      <c r="A1561" s="13">
        <v>1558</v>
      </c>
      <c r="B1561" s="13" t="s">
        <v>7</v>
      </c>
      <c r="C1561" s="13" t="s">
        <v>129</v>
      </c>
      <c r="D1561" s="14" t="s">
        <v>132</v>
      </c>
      <c r="E1561" s="14" t="s">
        <v>363</v>
      </c>
      <c r="F1561" s="14" t="s">
        <v>4889</v>
      </c>
      <c r="G1561" s="14" t="s">
        <v>4890</v>
      </c>
      <c r="H1561" s="14" t="s">
        <v>4891</v>
      </c>
      <c r="I1561" s="15">
        <v>778.8531</v>
      </c>
      <c r="J1561" s="14" t="s">
        <v>9</v>
      </c>
      <c r="K1561" s="14"/>
      <c r="L1561" s="1" t="str">
        <f ca="1">VLOOKUP(G:G,'[1]10千伏配变'!$G$1:$K$65536,5,0)</f>
        <v>海港区供电中心</v>
      </c>
    </row>
    <row r="1562" s="1" customFormat="1" hidden="1" spans="1:12">
      <c r="A1562" s="13">
        <v>1559</v>
      </c>
      <c r="B1562" s="13" t="s">
        <v>7</v>
      </c>
      <c r="C1562" s="13" t="s">
        <v>129</v>
      </c>
      <c r="D1562" s="14" t="s">
        <v>132</v>
      </c>
      <c r="E1562" s="14" t="s">
        <v>363</v>
      </c>
      <c r="F1562" s="14" t="s">
        <v>4892</v>
      </c>
      <c r="G1562" s="14" t="s">
        <v>4893</v>
      </c>
      <c r="H1562" s="14" t="s">
        <v>4892</v>
      </c>
      <c r="I1562" s="15">
        <v>329.9149</v>
      </c>
      <c r="J1562" s="14" t="s">
        <v>9</v>
      </c>
      <c r="K1562" s="14"/>
      <c r="L1562" s="1" t="str">
        <f ca="1">VLOOKUP(G:G,'[1]10千伏配变'!$G$1:$K$65536,5,0)</f>
        <v>海港区供电中心</v>
      </c>
    </row>
    <row r="1563" s="1" customFormat="1" hidden="1" spans="1:12">
      <c r="A1563" s="13">
        <v>1560</v>
      </c>
      <c r="B1563" s="13" t="s">
        <v>7</v>
      </c>
      <c r="C1563" s="13" t="s">
        <v>129</v>
      </c>
      <c r="D1563" s="14" t="s">
        <v>132</v>
      </c>
      <c r="E1563" s="14" t="s">
        <v>363</v>
      </c>
      <c r="F1563" s="14" t="s">
        <v>4894</v>
      </c>
      <c r="G1563" s="14" t="s">
        <v>4895</v>
      </c>
      <c r="H1563" s="14" t="s">
        <v>4894</v>
      </c>
      <c r="I1563" s="15">
        <v>316.5402</v>
      </c>
      <c r="J1563" s="14" t="s">
        <v>9</v>
      </c>
      <c r="K1563" s="14"/>
      <c r="L1563" s="1" t="str">
        <f ca="1">VLOOKUP(G:G,'[1]10千伏配变'!$G$1:$K$65536,5,0)</f>
        <v>海港区供电中心</v>
      </c>
    </row>
    <row r="1564" s="1" customFormat="1" hidden="1" spans="1:12">
      <c r="A1564" s="13">
        <v>1561</v>
      </c>
      <c r="B1564" s="13" t="s">
        <v>7</v>
      </c>
      <c r="C1564" s="13" t="s">
        <v>129</v>
      </c>
      <c r="D1564" s="14" t="s">
        <v>134</v>
      </c>
      <c r="E1564" s="14" t="s">
        <v>4896</v>
      </c>
      <c r="F1564" s="14" t="s">
        <v>4897</v>
      </c>
      <c r="G1564" s="14" t="s">
        <v>4898</v>
      </c>
      <c r="H1564" s="14" t="s">
        <v>4897</v>
      </c>
      <c r="I1564" s="15">
        <v>906.8144</v>
      </c>
      <c r="J1564" s="14" t="s">
        <v>9</v>
      </c>
      <c r="K1564" s="14"/>
      <c r="L1564" s="1" t="str">
        <f ca="1">VLOOKUP(G:G,'[1]10千伏配变'!$G$1:$K$65536,5,0)</f>
        <v>海港区供电中心</v>
      </c>
    </row>
    <row r="1565" s="1" customFormat="1" hidden="1" spans="1:12">
      <c r="A1565" s="13">
        <v>1562</v>
      </c>
      <c r="B1565" s="13" t="s">
        <v>7</v>
      </c>
      <c r="C1565" s="13" t="s">
        <v>129</v>
      </c>
      <c r="D1565" s="14" t="s">
        <v>134</v>
      </c>
      <c r="E1565" s="14" t="s">
        <v>4899</v>
      </c>
      <c r="F1565" s="14" t="s">
        <v>4900</v>
      </c>
      <c r="G1565" s="14" t="s">
        <v>4901</v>
      </c>
      <c r="H1565" s="14" t="s">
        <v>4900</v>
      </c>
      <c r="I1565" s="15">
        <v>917.9299</v>
      </c>
      <c r="J1565" s="14" t="s">
        <v>9</v>
      </c>
      <c r="K1565" s="14"/>
      <c r="L1565" s="1" t="str">
        <f ca="1">VLOOKUP(G:G,'[1]10千伏配变'!$G$1:$K$65536,5,0)</f>
        <v>海港区供电中心</v>
      </c>
    </row>
    <row r="1566" s="1" customFormat="1" hidden="1" spans="1:12">
      <c r="A1566" s="13">
        <v>1563</v>
      </c>
      <c r="B1566" s="13" t="s">
        <v>7</v>
      </c>
      <c r="C1566" s="13" t="s">
        <v>129</v>
      </c>
      <c r="D1566" s="14" t="s">
        <v>134</v>
      </c>
      <c r="E1566" s="14" t="s">
        <v>4899</v>
      </c>
      <c r="F1566" s="14" t="s">
        <v>4902</v>
      </c>
      <c r="G1566" s="14" t="s">
        <v>4903</v>
      </c>
      <c r="H1566" s="14" t="s">
        <v>4902</v>
      </c>
      <c r="I1566" s="15">
        <v>938.7505</v>
      </c>
      <c r="J1566" s="14" t="s">
        <v>9</v>
      </c>
      <c r="K1566" s="14"/>
      <c r="L1566" s="1" t="str">
        <f ca="1">VLOOKUP(G:G,'[1]10千伏配变'!$G$1:$K$65536,5,0)</f>
        <v>海港区供电中心</v>
      </c>
    </row>
    <row r="1567" s="1" customFormat="1" hidden="1" spans="1:12">
      <c r="A1567" s="13">
        <v>1564</v>
      </c>
      <c r="B1567" s="13" t="s">
        <v>7</v>
      </c>
      <c r="C1567" s="13" t="s">
        <v>129</v>
      </c>
      <c r="D1567" s="14" t="s">
        <v>134</v>
      </c>
      <c r="E1567" s="14" t="s">
        <v>4899</v>
      </c>
      <c r="F1567" s="14" t="s">
        <v>4904</v>
      </c>
      <c r="G1567" s="14" t="s">
        <v>4905</v>
      </c>
      <c r="H1567" s="14" t="s">
        <v>4904</v>
      </c>
      <c r="I1567" s="15">
        <v>965.1196</v>
      </c>
      <c r="J1567" s="14" t="s">
        <v>9</v>
      </c>
      <c r="K1567" s="14"/>
      <c r="L1567" s="1" t="str">
        <f ca="1">VLOOKUP(G:G,'[1]10千伏配变'!$G$1:$K$65536,5,0)</f>
        <v>海港区供电中心</v>
      </c>
    </row>
    <row r="1568" s="1" customFormat="1" hidden="1" spans="1:12">
      <c r="A1568" s="13">
        <v>1565</v>
      </c>
      <c r="B1568" s="13" t="s">
        <v>7</v>
      </c>
      <c r="C1568" s="13" t="s">
        <v>129</v>
      </c>
      <c r="D1568" s="14" t="s">
        <v>134</v>
      </c>
      <c r="E1568" s="14" t="s">
        <v>4906</v>
      </c>
      <c r="F1568" s="14" t="s">
        <v>4907</v>
      </c>
      <c r="G1568" s="14" t="s">
        <v>4908</v>
      </c>
      <c r="H1568" s="14" t="s">
        <v>4907</v>
      </c>
      <c r="I1568" s="15">
        <v>619.2445</v>
      </c>
      <c r="J1568" s="14" t="s">
        <v>9</v>
      </c>
      <c r="K1568" s="14"/>
      <c r="L1568" s="1" t="str">
        <f ca="1">VLOOKUP(G:G,'[1]10千伏配变'!$G$1:$K$65536,5,0)</f>
        <v>海港区供电中心</v>
      </c>
    </row>
    <row r="1569" s="1" customFormat="1" hidden="1" spans="1:12">
      <c r="A1569" s="13">
        <v>1566</v>
      </c>
      <c r="B1569" s="13" t="s">
        <v>7</v>
      </c>
      <c r="C1569" s="13" t="s">
        <v>129</v>
      </c>
      <c r="D1569" s="14" t="s">
        <v>134</v>
      </c>
      <c r="E1569" s="14" t="s">
        <v>4909</v>
      </c>
      <c r="F1569" s="14" t="s">
        <v>4910</v>
      </c>
      <c r="G1569" s="14" t="s">
        <v>4911</v>
      </c>
      <c r="H1569" s="14" t="s">
        <v>4912</v>
      </c>
      <c r="I1569" s="15">
        <v>615.367</v>
      </c>
      <c r="J1569" s="14" t="s">
        <v>9</v>
      </c>
      <c r="K1569" s="14"/>
      <c r="L1569" s="1" t="str">
        <f ca="1">VLOOKUP(G:G,'[1]10千伏配变'!$G$1:$K$65536,5,0)</f>
        <v>海港区供电中心</v>
      </c>
    </row>
    <row r="1570" s="1" customFormat="1" hidden="1" spans="1:12">
      <c r="A1570" s="13">
        <v>1567</v>
      </c>
      <c r="B1570" s="13" t="s">
        <v>7</v>
      </c>
      <c r="C1570" s="13" t="s">
        <v>129</v>
      </c>
      <c r="D1570" s="14" t="s">
        <v>148</v>
      </c>
      <c r="E1570" s="14" t="s">
        <v>366</v>
      </c>
      <c r="F1570" s="14" t="s">
        <v>4913</v>
      </c>
      <c r="G1570" s="14" t="s">
        <v>4914</v>
      </c>
      <c r="H1570" s="14" t="s">
        <v>4915</v>
      </c>
      <c r="I1570" s="15">
        <v>474.9887</v>
      </c>
      <c r="J1570" s="14" t="s">
        <v>9</v>
      </c>
      <c r="K1570" s="14"/>
      <c r="L1570" s="1" t="str">
        <f ca="1">VLOOKUP(G:G,'[1]10千伏配变'!$G$1:$K$65536,5,0)</f>
        <v>海港区供电中心</v>
      </c>
    </row>
    <row r="1571" s="1" customFormat="1" hidden="1" spans="1:12">
      <c r="A1571" s="13">
        <v>1568</v>
      </c>
      <c r="B1571" s="13" t="s">
        <v>7</v>
      </c>
      <c r="C1571" s="13" t="s">
        <v>129</v>
      </c>
      <c r="D1571" s="14" t="s">
        <v>134</v>
      </c>
      <c r="E1571" s="14" t="s">
        <v>4916</v>
      </c>
      <c r="F1571" s="14" t="s">
        <v>4917</v>
      </c>
      <c r="G1571" s="14" t="s">
        <v>4918</v>
      </c>
      <c r="H1571" s="14" t="s">
        <v>4917</v>
      </c>
      <c r="I1571" s="15">
        <v>569.7371</v>
      </c>
      <c r="J1571" s="14" t="s">
        <v>9</v>
      </c>
      <c r="K1571" s="14"/>
      <c r="L1571" s="1" t="str">
        <f ca="1">VLOOKUP(G:G,'[1]10千伏配变'!$G$1:$K$65536,5,0)</f>
        <v>海港区供电中心</v>
      </c>
    </row>
    <row r="1572" s="1" customFormat="1" hidden="1" spans="1:12">
      <c r="A1572" s="13">
        <v>1569</v>
      </c>
      <c r="B1572" s="13" t="s">
        <v>7</v>
      </c>
      <c r="C1572" s="13" t="s">
        <v>129</v>
      </c>
      <c r="D1572" s="14" t="s">
        <v>134</v>
      </c>
      <c r="E1572" s="14" t="s">
        <v>4919</v>
      </c>
      <c r="F1572" s="14" t="s">
        <v>4920</v>
      </c>
      <c r="G1572" s="14" t="s">
        <v>4921</v>
      </c>
      <c r="H1572" s="14" t="s">
        <v>4920</v>
      </c>
      <c r="I1572" s="15">
        <v>516.3959</v>
      </c>
      <c r="J1572" s="14" t="s">
        <v>9</v>
      </c>
      <c r="K1572" s="14"/>
      <c r="L1572" s="1" t="str">
        <f ca="1">VLOOKUP(G:G,'[1]10千伏配变'!$G$1:$K$65536,5,0)</f>
        <v>海港区供电中心</v>
      </c>
    </row>
    <row r="1573" s="1" customFormat="1" hidden="1" spans="1:12">
      <c r="A1573" s="13">
        <v>1570</v>
      </c>
      <c r="B1573" s="13" t="s">
        <v>7</v>
      </c>
      <c r="C1573" s="13" t="s">
        <v>129</v>
      </c>
      <c r="D1573" s="14" t="s">
        <v>144</v>
      </c>
      <c r="E1573" s="14" t="s">
        <v>4405</v>
      </c>
      <c r="F1573" s="14" t="s">
        <v>4922</v>
      </c>
      <c r="G1573" s="14" t="s">
        <v>4923</v>
      </c>
      <c r="H1573" s="14" t="s">
        <v>4924</v>
      </c>
      <c r="I1573" s="15">
        <v>1040.8041</v>
      </c>
      <c r="J1573" s="14" t="s">
        <v>9</v>
      </c>
      <c r="K1573" s="14"/>
      <c r="L1573" s="1" t="str">
        <f ca="1">VLOOKUP(G:G,'[1]10千伏配变'!$G$1:$K$65536,5,0)</f>
        <v>海港区供电中心</v>
      </c>
    </row>
    <row r="1574" s="1" customFormat="1" hidden="1" spans="1:12">
      <c r="A1574" s="13">
        <v>1571</v>
      </c>
      <c r="B1574" s="13" t="s">
        <v>7</v>
      </c>
      <c r="C1574" s="13" t="s">
        <v>129</v>
      </c>
      <c r="D1574" s="14" t="s">
        <v>144</v>
      </c>
      <c r="E1574" s="14" t="s">
        <v>4405</v>
      </c>
      <c r="F1574" s="14" t="s">
        <v>4925</v>
      </c>
      <c r="G1574" s="14" t="s">
        <v>4926</v>
      </c>
      <c r="H1574" s="14" t="s">
        <v>4927</v>
      </c>
      <c r="I1574" s="15">
        <v>785.4731</v>
      </c>
      <c r="J1574" s="14" t="s">
        <v>9</v>
      </c>
      <c r="K1574" s="14"/>
      <c r="L1574" s="1" t="str">
        <f ca="1">VLOOKUP(G:G,'[1]10千伏配变'!$G$1:$K$65536,5,0)</f>
        <v>海港区供电中心</v>
      </c>
    </row>
    <row r="1575" s="1" customFormat="1" hidden="1" spans="1:12">
      <c r="A1575" s="13">
        <v>1572</v>
      </c>
      <c r="B1575" s="13" t="s">
        <v>7</v>
      </c>
      <c r="C1575" s="13" t="s">
        <v>129</v>
      </c>
      <c r="D1575" s="14" t="s">
        <v>144</v>
      </c>
      <c r="E1575" s="14" t="s">
        <v>4676</v>
      </c>
      <c r="F1575" s="14" t="s">
        <v>4928</v>
      </c>
      <c r="G1575" s="14" t="s">
        <v>4929</v>
      </c>
      <c r="H1575" s="14" t="s">
        <v>4928</v>
      </c>
      <c r="I1575" s="15">
        <v>567.1299</v>
      </c>
      <c r="J1575" s="14" t="s">
        <v>9</v>
      </c>
      <c r="K1575" s="14"/>
      <c r="L1575" s="1" t="str">
        <f ca="1">VLOOKUP(G:G,'[1]10千伏配变'!$G$1:$K$65536,5,0)</f>
        <v>海港区供电中心</v>
      </c>
    </row>
    <row r="1576" s="1" customFormat="1" hidden="1" spans="1:12">
      <c r="A1576" s="13">
        <v>1573</v>
      </c>
      <c r="B1576" s="13" t="s">
        <v>7</v>
      </c>
      <c r="C1576" s="13" t="s">
        <v>129</v>
      </c>
      <c r="D1576" s="14" t="s">
        <v>144</v>
      </c>
      <c r="E1576" s="14" t="s">
        <v>4676</v>
      </c>
      <c r="F1576" s="14" t="s">
        <v>4930</v>
      </c>
      <c r="G1576" s="14" t="s">
        <v>4931</v>
      </c>
      <c r="H1576" s="14" t="s">
        <v>4932</v>
      </c>
      <c r="I1576" s="15">
        <v>588.3216</v>
      </c>
      <c r="J1576" s="14" t="s">
        <v>9</v>
      </c>
      <c r="K1576" s="14"/>
      <c r="L1576" s="1" t="str">
        <f ca="1">VLOOKUP(G:G,'[1]10千伏配变'!$G$1:$K$65536,5,0)</f>
        <v>海港区供电中心</v>
      </c>
    </row>
    <row r="1577" s="1" customFormat="1" hidden="1" spans="1:12">
      <c r="A1577" s="13">
        <v>1574</v>
      </c>
      <c r="B1577" s="13" t="s">
        <v>7</v>
      </c>
      <c r="C1577" s="13" t="s">
        <v>129</v>
      </c>
      <c r="D1577" s="14" t="s">
        <v>144</v>
      </c>
      <c r="E1577" s="14" t="s">
        <v>4676</v>
      </c>
      <c r="F1577" s="14" t="s">
        <v>4933</v>
      </c>
      <c r="G1577" s="14" t="s">
        <v>4934</v>
      </c>
      <c r="H1577" s="14" t="s">
        <v>4933</v>
      </c>
      <c r="I1577" s="15">
        <v>785.3108</v>
      </c>
      <c r="J1577" s="14" t="s">
        <v>9</v>
      </c>
      <c r="K1577" s="14"/>
      <c r="L1577" s="1" t="str">
        <f ca="1">VLOOKUP(G:G,'[1]10千伏配变'!$G$1:$K$65536,5,0)</f>
        <v>海港区供电中心</v>
      </c>
    </row>
    <row r="1578" s="1" customFormat="1" hidden="1" spans="1:12">
      <c r="A1578" s="13">
        <v>1575</v>
      </c>
      <c r="B1578" s="13" t="s">
        <v>7</v>
      </c>
      <c r="C1578" s="13" t="s">
        <v>129</v>
      </c>
      <c r="D1578" s="14" t="s">
        <v>144</v>
      </c>
      <c r="E1578" s="14" t="s">
        <v>4676</v>
      </c>
      <c r="F1578" s="14" t="s">
        <v>4935</v>
      </c>
      <c r="G1578" s="14" t="s">
        <v>4936</v>
      </c>
      <c r="H1578" s="14" t="s">
        <v>4935</v>
      </c>
      <c r="I1578" s="15">
        <v>686.1067</v>
      </c>
      <c r="J1578" s="14" t="s">
        <v>9</v>
      </c>
      <c r="K1578" s="14"/>
      <c r="L1578" s="1" t="str">
        <f ca="1">VLOOKUP(G:G,'[1]10千伏配变'!$G$1:$K$65536,5,0)</f>
        <v>海港区供电中心</v>
      </c>
    </row>
    <row r="1579" s="1" customFormat="1" hidden="1" spans="1:12">
      <c r="A1579" s="13">
        <v>1576</v>
      </c>
      <c r="B1579" s="13" t="s">
        <v>7</v>
      </c>
      <c r="C1579" s="13" t="s">
        <v>129</v>
      </c>
      <c r="D1579" s="14" t="s">
        <v>144</v>
      </c>
      <c r="E1579" s="14" t="s">
        <v>4937</v>
      </c>
      <c r="F1579" s="14" t="s">
        <v>4938</v>
      </c>
      <c r="G1579" s="14" t="s">
        <v>4939</v>
      </c>
      <c r="H1579" s="14" t="s">
        <v>4938</v>
      </c>
      <c r="I1579" s="15">
        <v>553.0732</v>
      </c>
      <c r="J1579" s="14" t="s">
        <v>9</v>
      </c>
      <c r="K1579" s="14"/>
      <c r="L1579" s="1" t="str">
        <f ca="1">VLOOKUP(G:G,'[1]10千伏配变'!$G$1:$K$65536,5,0)</f>
        <v>海港区供电中心</v>
      </c>
    </row>
    <row r="1580" s="1" customFormat="1" hidden="1" spans="1:12">
      <c r="A1580" s="13">
        <v>1577</v>
      </c>
      <c r="B1580" s="13" t="s">
        <v>7</v>
      </c>
      <c r="C1580" s="13" t="s">
        <v>129</v>
      </c>
      <c r="D1580" s="14" t="s">
        <v>144</v>
      </c>
      <c r="E1580" s="14" t="s">
        <v>4940</v>
      </c>
      <c r="F1580" s="14" t="s">
        <v>4941</v>
      </c>
      <c r="G1580" s="14" t="s">
        <v>4942</v>
      </c>
      <c r="H1580" s="14" t="s">
        <v>4941</v>
      </c>
      <c r="I1580" s="15">
        <v>770.9563</v>
      </c>
      <c r="J1580" s="14" t="s">
        <v>9</v>
      </c>
      <c r="K1580" s="14"/>
      <c r="L1580" s="1" t="str">
        <f ca="1">VLOOKUP(G:G,'[1]10千伏配变'!$G$1:$K$65536,5,0)</f>
        <v>海港区供电中心</v>
      </c>
    </row>
    <row r="1581" s="1" customFormat="1" hidden="1" spans="1:12">
      <c r="A1581" s="13">
        <v>1578</v>
      </c>
      <c r="B1581" s="13" t="s">
        <v>7</v>
      </c>
      <c r="C1581" s="13" t="s">
        <v>129</v>
      </c>
      <c r="D1581" s="14" t="s">
        <v>144</v>
      </c>
      <c r="E1581" s="14" t="s">
        <v>4940</v>
      </c>
      <c r="F1581" s="14" t="s">
        <v>4943</v>
      </c>
      <c r="G1581" s="14" t="s">
        <v>4944</v>
      </c>
      <c r="H1581" s="14" t="s">
        <v>4943</v>
      </c>
      <c r="I1581" s="15">
        <v>739.2689</v>
      </c>
      <c r="J1581" s="14" t="s">
        <v>9</v>
      </c>
      <c r="K1581" s="14"/>
      <c r="L1581" s="1" t="str">
        <f ca="1">VLOOKUP(G:G,'[1]10千伏配变'!$G$1:$K$65536,5,0)</f>
        <v>海港区供电中心</v>
      </c>
    </row>
    <row r="1582" s="1" customFormat="1" hidden="1" spans="1:12">
      <c r="A1582" s="13">
        <v>1579</v>
      </c>
      <c r="B1582" s="13" t="s">
        <v>7</v>
      </c>
      <c r="C1582" s="13" t="s">
        <v>129</v>
      </c>
      <c r="D1582" s="14" t="s">
        <v>144</v>
      </c>
      <c r="E1582" s="14" t="s">
        <v>4940</v>
      </c>
      <c r="F1582" s="14" t="s">
        <v>4945</v>
      </c>
      <c r="G1582" s="14" t="s">
        <v>4946</v>
      </c>
      <c r="H1582" s="14" t="s">
        <v>4945</v>
      </c>
      <c r="I1582" s="15">
        <v>626.8041</v>
      </c>
      <c r="J1582" s="14" t="s">
        <v>9</v>
      </c>
      <c r="K1582" s="14"/>
      <c r="L1582" s="1" t="str">
        <f ca="1">VLOOKUP(G:G,'[1]10千伏配变'!$G$1:$K$65536,5,0)</f>
        <v>海港区供电中心</v>
      </c>
    </row>
    <row r="1583" s="1" customFormat="1" hidden="1" spans="1:12">
      <c r="A1583" s="13">
        <v>1580</v>
      </c>
      <c r="B1583" s="13" t="s">
        <v>7</v>
      </c>
      <c r="C1583" s="13" t="s">
        <v>129</v>
      </c>
      <c r="D1583" s="14" t="s">
        <v>144</v>
      </c>
      <c r="E1583" s="14" t="s">
        <v>4940</v>
      </c>
      <c r="F1583" s="14" t="s">
        <v>4947</v>
      </c>
      <c r="G1583" s="14" t="s">
        <v>4948</v>
      </c>
      <c r="H1583" s="14" t="s">
        <v>4947</v>
      </c>
      <c r="I1583" s="15">
        <v>681.7505</v>
      </c>
      <c r="J1583" s="14" t="s">
        <v>9</v>
      </c>
      <c r="K1583" s="14"/>
      <c r="L1583" s="1" t="str">
        <f ca="1">VLOOKUP(G:G,'[1]10千伏配变'!$G$1:$K$65536,5,0)</f>
        <v>海港区供电中心</v>
      </c>
    </row>
    <row r="1584" s="1" customFormat="1" hidden="1" spans="1:12">
      <c r="A1584" s="13">
        <v>1581</v>
      </c>
      <c r="B1584" s="13" t="s">
        <v>7</v>
      </c>
      <c r="C1584" s="13" t="s">
        <v>129</v>
      </c>
      <c r="D1584" s="14" t="s">
        <v>144</v>
      </c>
      <c r="E1584" s="14" t="s">
        <v>4940</v>
      </c>
      <c r="F1584" s="14" t="s">
        <v>4949</v>
      </c>
      <c r="G1584" s="14" t="s">
        <v>4950</v>
      </c>
      <c r="H1584" s="14" t="s">
        <v>4949</v>
      </c>
      <c r="I1584" s="15">
        <v>392.0272</v>
      </c>
      <c r="J1584" s="14" t="s">
        <v>9</v>
      </c>
      <c r="K1584" s="14"/>
      <c r="L1584" s="1" t="str">
        <f ca="1">VLOOKUP(G:G,'[1]10千伏配变'!$G$1:$K$65536,5,0)</f>
        <v>海港区供电中心</v>
      </c>
    </row>
    <row r="1585" s="1" customFormat="1" hidden="1" spans="1:12">
      <c r="A1585" s="13">
        <v>1582</v>
      </c>
      <c r="B1585" s="13" t="s">
        <v>7</v>
      </c>
      <c r="C1585" s="13" t="s">
        <v>129</v>
      </c>
      <c r="D1585" s="14" t="s">
        <v>144</v>
      </c>
      <c r="E1585" s="14" t="s">
        <v>4940</v>
      </c>
      <c r="F1585" s="14" t="s">
        <v>4951</v>
      </c>
      <c r="G1585" s="14" t="s">
        <v>4952</v>
      </c>
      <c r="H1585" s="14" t="s">
        <v>4951</v>
      </c>
      <c r="I1585" s="15">
        <v>1186.5299</v>
      </c>
      <c r="J1585" s="14" t="s">
        <v>9</v>
      </c>
      <c r="K1585" s="14"/>
      <c r="L1585" s="1" t="str">
        <f ca="1">VLOOKUP(G:G,'[1]10千伏配变'!$G$1:$K$65536,5,0)</f>
        <v>海港区供电中心</v>
      </c>
    </row>
    <row r="1586" s="1" customFormat="1" hidden="1" spans="1:12">
      <c r="A1586" s="13">
        <v>1583</v>
      </c>
      <c r="B1586" s="13" t="s">
        <v>7</v>
      </c>
      <c r="C1586" s="13" t="s">
        <v>129</v>
      </c>
      <c r="D1586" s="14" t="s">
        <v>144</v>
      </c>
      <c r="E1586" s="14" t="s">
        <v>4940</v>
      </c>
      <c r="F1586" s="14" t="s">
        <v>4953</v>
      </c>
      <c r="G1586" s="14" t="s">
        <v>4954</v>
      </c>
      <c r="H1586" s="14" t="s">
        <v>4953</v>
      </c>
      <c r="I1586" s="15">
        <v>493.6082</v>
      </c>
      <c r="J1586" s="14" t="s">
        <v>9</v>
      </c>
      <c r="K1586" s="14"/>
      <c r="L1586" s="1" t="str">
        <f ca="1">VLOOKUP(G:G,'[1]10千伏配变'!$G$1:$K$65536,5,0)</f>
        <v>海港区供电中心</v>
      </c>
    </row>
    <row r="1587" s="1" customFormat="1" hidden="1" spans="1:12">
      <c r="A1587" s="13">
        <v>1584</v>
      </c>
      <c r="B1587" s="13" t="s">
        <v>7</v>
      </c>
      <c r="C1587" s="13" t="s">
        <v>129</v>
      </c>
      <c r="D1587" s="14" t="s">
        <v>144</v>
      </c>
      <c r="E1587" s="14" t="s">
        <v>4940</v>
      </c>
      <c r="F1587" s="14" t="s">
        <v>4955</v>
      </c>
      <c r="G1587" s="14" t="s">
        <v>4956</v>
      </c>
      <c r="H1587" s="14" t="s">
        <v>4955</v>
      </c>
      <c r="I1587" s="15">
        <v>1007.5691</v>
      </c>
      <c r="J1587" s="14" t="s">
        <v>9</v>
      </c>
      <c r="K1587" s="14"/>
      <c r="L1587" s="1" t="str">
        <f ca="1">VLOOKUP(G:G,'[1]10千伏配变'!$G$1:$K$65536,5,0)</f>
        <v>海港区供电中心</v>
      </c>
    </row>
    <row r="1588" s="1" customFormat="1" hidden="1" spans="1:12">
      <c r="A1588" s="13">
        <v>1585</v>
      </c>
      <c r="B1588" s="13" t="s">
        <v>7</v>
      </c>
      <c r="C1588" s="13" t="s">
        <v>129</v>
      </c>
      <c r="D1588" s="14" t="s">
        <v>144</v>
      </c>
      <c r="E1588" s="14" t="s">
        <v>4940</v>
      </c>
      <c r="F1588" s="14" t="s">
        <v>4957</v>
      </c>
      <c r="G1588" s="14" t="s">
        <v>4958</v>
      </c>
      <c r="H1588" s="14" t="s">
        <v>4957</v>
      </c>
      <c r="I1588" s="15">
        <v>637.593</v>
      </c>
      <c r="J1588" s="14" t="s">
        <v>9</v>
      </c>
      <c r="K1588" s="14"/>
      <c r="L1588" s="1" t="str">
        <f ca="1">VLOOKUP(G:G,'[1]10千伏配变'!$G$1:$K$65536,5,0)</f>
        <v>海港区供电中心</v>
      </c>
    </row>
    <row r="1589" s="1" customFormat="1" hidden="1" spans="1:12">
      <c r="A1589" s="13">
        <v>1586</v>
      </c>
      <c r="B1589" s="13" t="s">
        <v>7</v>
      </c>
      <c r="C1589" s="13" t="s">
        <v>129</v>
      </c>
      <c r="D1589" s="14" t="s">
        <v>144</v>
      </c>
      <c r="E1589" s="14" t="s">
        <v>4940</v>
      </c>
      <c r="F1589" s="14" t="s">
        <v>4959</v>
      </c>
      <c r="G1589" s="14" t="s">
        <v>4960</v>
      </c>
      <c r="H1589" s="14" t="s">
        <v>4959</v>
      </c>
      <c r="I1589" s="15">
        <v>1085.8412</v>
      </c>
      <c r="J1589" s="14" t="s">
        <v>9</v>
      </c>
      <c r="K1589" s="14"/>
      <c r="L1589" s="1" t="str">
        <f ca="1">VLOOKUP(G:G,'[1]10千伏配变'!$G$1:$K$65536,5,0)</f>
        <v>海港区供电中心</v>
      </c>
    </row>
    <row r="1590" s="1" customFormat="1" hidden="1" spans="1:12">
      <c r="A1590" s="13">
        <v>1587</v>
      </c>
      <c r="B1590" s="13" t="s">
        <v>7</v>
      </c>
      <c r="C1590" s="13" t="s">
        <v>129</v>
      </c>
      <c r="D1590" s="14" t="s">
        <v>144</v>
      </c>
      <c r="E1590" s="14" t="s">
        <v>4940</v>
      </c>
      <c r="F1590" s="14" t="s">
        <v>4961</v>
      </c>
      <c r="G1590" s="14" t="s">
        <v>4962</v>
      </c>
      <c r="H1590" s="14" t="s">
        <v>4961</v>
      </c>
      <c r="I1590" s="15">
        <v>1085.3402</v>
      </c>
      <c r="J1590" s="14" t="s">
        <v>9</v>
      </c>
      <c r="K1590" s="14"/>
      <c r="L1590" s="1" t="str">
        <f ca="1">VLOOKUP(G:G,'[1]10千伏配变'!$G$1:$K$65536,5,0)</f>
        <v>海港区供电中心</v>
      </c>
    </row>
    <row r="1591" s="1" customFormat="1" hidden="1" spans="1:12">
      <c r="A1591" s="13">
        <v>1588</v>
      </c>
      <c r="B1591" s="13" t="s">
        <v>7</v>
      </c>
      <c r="C1591" s="13" t="s">
        <v>129</v>
      </c>
      <c r="D1591" s="14" t="s">
        <v>144</v>
      </c>
      <c r="E1591" s="14" t="s">
        <v>4940</v>
      </c>
      <c r="F1591" s="14" t="s">
        <v>4963</v>
      </c>
      <c r="G1591" s="14" t="s">
        <v>4964</v>
      </c>
      <c r="H1591" s="14" t="s">
        <v>4963</v>
      </c>
      <c r="I1591" s="15">
        <v>505.8371</v>
      </c>
      <c r="J1591" s="14" t="s">
        <v>9</v>
      </c>
      <c r="K1591" s="14"/>
      <c r="L1591" s="1" t="str">
        <f ca="1">VLOOKUP(G:G,'[1]10千伏配变'!$G$1:$K$65536,5,0)</f>
        <v>海港区供电中心</v>
      </c>
    </row>
    <row r="1592" s="1" customFormat="1" hidden="1" spans="1:12">
      <c r="A1592" s="13">
        <v>1589</v>
      </c>
      <c r="B1592" s="13" t="s">
        <v>7</v>
      </c>
      <c r="C1592" s="13" t="s">
        <v>129</v>
      </c>
      <c r="D1592" s="14" t="s">
        <v>144</v>
      </c>
      <c r="E1592" s="14" t="s">
        <v>4940</v>
      </c>
      <c r="F1592" s="14" t="s">
        <v>4965</v>
      </c>
      <c r="G1592" s="14" t="s">
        <v>4966</v>
      </c>
      <c r="H1592" s="14" t="s">
        <v>4965</v>
      </c>
      <c r="I1592" s="15">
        <v>502.0237</v>
      </c>
      <c r="J1592" s="14" t="s">
        <v>9</v>
      </c>
      <c r="K1592" s="14"/>
      <c r="L1592" s="1" t="str">
        <f ca="1">VLOOKUP(G:G,'[1]10千伏配变'!$G$1:$K$65536,5,0)</f>
        <v>海港区供电中心</v>
      </c>
    </row>
    <row r="1593" s="1" customFormat="1" hidden="1" spans="1:12">
      <c r="A1593" s="13">
        <v>1590</v>
      </c>
      <c r="B1593" s="13" t="s">
        <v>7</v>
      </c>
      <c r="C1593" s="13" t="s">
        <v>129</v>
      </c>
      <c r="D1593" s="14" t="s">
        <v>144</v>
      </c>
      <c r="E1593" s="14" t="s">
        <v>4967</v>
      </c>
      <c r="F1593" s="14" t="s">
        <v>4968</v>
      </c>
      <c r="G1593" s="14" t="s">
        <v>4969</v>
      </c>
      <c r="H1593" s="14" t="s">
        <v>4968</v>
      </c>
      <c r="I1593" s="15">
        <v>604.2804</v>
      </c>
      <c r="J1593" s="14" t="s">
        <v>9</v>
      </c>
      <c r="K1593" s="14"/>
      <c r="L1593" s="1" t="str">
        <f ca="1">VLOOKUP(G:G,'[1]10千伏配变'!$G$1:$K$65536,5,0)</f>
        <v>海港区供电中心</v>
      </c>
    </row>
    <row r="1594" s="1" customFormat="1" hidden="1" spans="1:12">
      <c r="A1594" s="13">
        <v>1591</v>
      </c>
      <c r="B1594" s="13" t="s">
        <v>7</v>
      </c>
      <c r="C1594" s="13" t="s">
        <v>129</v>
      </c>
      <c r="D1594" s="14" t="s">
        <v>146</v>
      </c>
      <c r="E1594" s="14" t="s">
        <v>4970</v>
      </c>
      <c r="F1594" s="14" t="s">
        <v>4971</v>
      </c>
      <c r="G1594" s="14" t="s">
        <v>4972</v>
      </c>
      <c r="H1594" s="14" t="s">
        <v>4973</v>
      </c>
      <c r="I1594" s="15">
        <v>274.2356</v>
      </c>
      <c r="J1594" s="14" t="s">
        <v>9</v>
      </c>
      <c r="K1594" s="14"/>
      <c r="L1594" s="1" t="str">
        <f ca="1">VLOOKUP(G:G,'[1]10千伏配变'!$G$1:$K$65536,5,0)</f>
        <v>海港区供电中心</v>
      </c>
    </row>
    <row r="1595" s="1" customFormat="1" hidden="1" spans="1:12">
      <c r="A1595" s="13">
        <v>1592</v>
      </c>
      <c r="B1595" s="13" t="s">
        <v>7</v>
      </c>
      <c r="C1595" s="13" t="s">
        <v>129</v>
      </c>
      <c r="D1595" s="14" t="s">
        <v>146</v>
      </c>
      <c r="E1595" s="14" t="s">
        <v>4974</v>
      </c>
      <c r="F1595" s="14" t="s">
        <v>4975</v>
      </c>
      <c r="G1595" s="14" t="s">
        <v>4976</v>
      </c>
      <c r="H1595" s="14" t="s">
        <v>4975</v>
      </c>
      <c r="I1595" s="15">
        <v>430.4095</v>
      </c>
      <c r="J1595" s="14" t="s">
        <v>9</v>
      </c>
      <c r="K1595" s="14"/>
      <c r="L1595" s="1" t="str">
        <f ca="1">VLOOKUP(G:G,'[1]10千伏配变'!$G$1:$K$65536,5,0)</f>
        <v>海港区供电中心</v>
      </c>
    </row>
    <row r="1596" s="1" customFormat="1" hidden="1" spans="1:12">
      <c r="A1596" s="13">
        <v>1593</v>
      </c>
      <c r="B1596" s="13" t="s">
        <v>7</v>
      </c>
      <c r="C1596" s="13" t="s">
        <v>129</v>
      </c>
      <c r="D1596" s="14" t="s">
        <v>146</v>
      </c>
      <c r="E1596" s="14" t="s">
        <v>4974</v>
      </c>
      <c r="F1596" s="14" t="s">
        <v>4977</v>
      </c>
      <c r="G1596" s="14" t="s">
        <v>4978</v>
      </c>
      <c r="H1596" s="14" t="s">
        <v>4977</v>
      </c>
      <c r="I1596" s="15">
        <v>351.0462</v>
      </c>
      <c r="J1596" s="14" t="s">
        <v>9</v>
      </c>
      <c r="K1596" s="14"/>
      <c r="L1596" s="1" t="str">
        <f ca="1">VLOOKUP(G:G,'[1]10千伏配变'!$G$1:$K$65536,5,0)</f>
        <v>海港区供电中心</v>
      </c>
    </row>
    <row r="1597" s="1" customFormat="1" hidden="1" spans="1:12">
      <c r="A1597" s="13">
        <v>1594</v>
      </c>
      <c r="B1597" s="13" t="s">
        <v>7</v>
      </c>
      <c r="C1597" s="13" t="s">
        <v>129</v>
      </c>
      <c r="D1597" s="14" t="s">
        <v>146</v>
      </c>
      <c r="E1597" s="14" t="s">
        <v>4974</v>
      </c>
      <c r="F1597" s="14" t="s">
        <v>4979</v>
      </c>
      <c r="G1597" s="14" t="s">
        <v>4980</v>
      </c>
      <c r="H1597" s="14" t="s">
        <v>4979</v>
      </c>
      <c r="I1597" s="15">
        <v>398.7109</v>
      </c>
      <c r="J1597" s="14" t="s">
        <v>9</v>
      </c>
      <c r="K1597" s="14"/>
      <c r="L1597" s="1" t="str">
        <f ca="1">VLOOKUP(G:G,'[1]10千伏配变'!$G$1:$K$65536,5,0)</f>
        <v>海港区供电中心</v>
      </c>
    </row>
    <row r="1598" s="1" customFormat="1" hidden="1" spans="1:12">
      <c r="A1598" s="13">
        <v>1595</v>
      </c>
      <c r="B1598" s="13" t="s">
        <v>7</v>
      </c>
      <c r="C1598" s="13" t="s">
        <v>129</v>
      </c>
      <c r="D1598" s="14" t="s">
        <v>146</v>
      </c>
      <c r="E1598" s="14" t="s">
        <v>4974</v>
      </c>
      <c r="F1598" s="14" t="s">
        <v>4981</v>
      </c>
      <c r="G1598" s="14" t="s">
        <v>4982</v>
      </c>
      <c r="H1598" s="14" t="s">
        <v>4983</v>
      </c>
      <c r="I1598" s="15">
        <v>423.8348</v>
      </c>
      <c r="J1598" s="14" t="s">
        <v>9</v>
      </c>
      <c r="K1598" s="14"/>
      <c r="L1598" s="1" t="str">
        <f ca="1">VLOOKUP(G:G,'[1]10千伏配变'!$G$1:$K$65536,5,0)</f>
        <v>海港区供电中心</v>
      </c>
    </row>
    <row r="1599" s="1" customFormat="1" hidden="1" spans="1:12">
      <c r="A1599" s="13">
        <v>1596</v>
      </c>
      <c r="B1599" s="13" t="s">
        <v>7</v>
      </c>
      <c r="C1599" s="13" t="s">
        <v>129</v>
      </c>
      <c r="D1599" s="14" t="s">
        <v>146</v>
      </c>
      <c r="E1599" s="14" t="s">
        <v>4984</v>
      </c>
      <c r="F1599" s="14" t="s">
        <v>4985</v>
      </c>
      <c r="G1599" s="14" t="s">
        <v>4986</v>
      </c>
      <c r="H1599" s="14" t="s">
        <v>4985</v>
      </c>
      <c r="I1599" s="15">
        <v>463.5522</v>
      </c>
      <c r="J1599" s="14" t="s">
        <v>9</v>
      </c>
      <c r="K1599" s="14"/>
      <c r="L1599" s="1" t="str">
        <f ca="1">VLOOKUP(G:G,'[1]10千伏配变'!$G$1:$K$65536,5,0)</f>
        <v>海港区供电中心</v>
      </c>
    </row>
    <row r="1600" s="1" customFormat="1" hidden="1" spans="1:12">
      <c r="A1600" s="13">
        <v>1597</v>
      </c>
      <c r="B1600" s="13" t="s">
        <v>7</v>
      </c>
      <c r="C1600" s="13" t="s">
        <v>129</v>
      </c>
      <c r="D1600" s="14" t="s">
        <v>146</v>
      </c>
      <c r="E1600" s="14" t="s">
        <v>4987</v>
      </c>
      <c r="F1600" s="14" t="s">
        <v>4988</v>
      </c>
      <c r="G1600" s="14" t="s">
        <v>4989</v>
      </c>
      <c r="H1600" s="14" t="s">
        <v>4988</v>
      </c>
      <c r="I1600" s="15">
        <v>572.9103</v>
      </c>
      <c r="J1600" s="14" t="s">
        <v>9</v>
      </c>
      <c r="K1600" s="14"/>
      <c r="L1600" s="1" t="str">
        <f ca="1">VLOOKUP(G:G,'[1]10千伏配变'!$G$1:$K$65536,5,0)</f>
        <v>海港区供电中心</v>
      </c>
    </row>
    <row r="1601" s="1" customFormat="1" hidden="1" spans="1:12">
      <c r="A1601" s="13">
        <v>1598</v>
      </c>
      <c r="B1601" s="13" t="s">
        <v>7</v>
      </c>
      <c r="C1601" s="13" t="s">
        <v>129</v>
      </c>
      <c r="D1601" s="14" t="s">
        <v>146</v>
      </c>
      <c r="E1601" s="14" t="s">
        <v>4987</v>
      </c>
      <c r="F1601" s="14" t="s">
        <v>4990</v>
      </c>
      <c r="G1601" s="14" t="s">
        <v>4991</v>
      </c>
      <c r="H1601" s="14" t="s">
        <v>4990</v>
      </c>
      <c r="I1601" s="15">
        <v>376.7157</v>
      </c>
      <c r="J1601" s="14" t="s">
        <v>9</v>
      </c>
      <c r="K1601" s="14"/>
      <c r="L1601" s="1" t="str">
        <f ca="1">VLOOKUP(G:G,'[1]10千伏配变'!$G$1:$K$65536,5,0)</f>
        <v>海港区供电中心</v>
      </c>
    </row>
    <row r="1602" s="1" customFormat="1" hidden="1" spans="1:12">
      <c r="A1602" s="13">
        <v>1599</v>
      </c>
      <c r="B1602" s="13" t="s">
        <v>7</v>
      </c>
      <c r="C1602" s="13" t="s">
        <v>129</v>
      </c>
      <c r="D1602" s="14" t="s">
        <v>146</v>
      </c>
      <c r="E1602" s="14" t="s">
        <v>4992</v>
      </c>
      <c r="F1602" s="14" t="s">
        <v>4993</v>
      </c>
      <c r="G1602" s="14" t="s">
        <v>4994</v>
      </c>
      <c r="H1602" s="14" t="s">
        <v>4995</v>
      </c>
      <c r="I1602" s="15">
        <v>865.5843</v>
      </c>
      <c r="J1602" s="14" t="s">
        <v>9</v>
      </c>
      <c r="K1602" s="14"/>
      <c r="L1602" s="1" t="str">
        <f ca="1">VLOOKUP(G:G,'[1]10千伏配变'!$G$1:$K$65536,5,0)</f>
        <v>海港区供电中心</v>
      </c>
    </row>
    <row r="1603" s="1" customFormat="1" hidden="1" spans="1:12">
      <c r="A1603" s="13">
        <v>1600</v>
      </c>
      <c r="B1603" s="13" t="s">
        <v>7</v>
      </c>
      <c r="C1603" s="13" t="s">
        <v>129</v>
      </c>
      <c r="D1603" s="14" t="s">
        <v>146</v>
      </c>
      <c r="E1603" s="14" t="s">
        <v>4996</v>
      </c>
      <c r="F1603" s="14" t="s">
        <v>4997</v>
      </c>
      <c r="G1603" s="14" t="s">
        <v>4998</v>
      </c>
      <c r="H1603" s="14" t="s">
        <v>4997</v>
      </c>
      <c r="I1603" s="15">
        <v>584.3041</v>
      </c>
      <c r="J1603" s="14" t="s">
        <v>9</v>
      </c>
      <c r="K1603" s="14"/>
      <c r="L1603" s="1" t="str">
        <f ca="1">VLOOKUP(G:G,'[1]10千伏配变'!$G$1:$K$65536,5,0)</f>
        <v>海港区供电中心</v>
      </c>
    </row>
    <row r="1604" s="1" customFormat="1" hidden="1" spans="1:12">
      <c r="A1604" s="13">
        <v>1601</v>
      </c>
      <c r="B1604" s="13" t="s">
        <v>7</v>
      </c>
      <c r="C1604" s="13" t="s">
        <v>129</v>
      </c>
      <c r="D1604" s="14" t="s">
        <v>146</v>
      </c>
      <c r="E1604" s="14" t="s">
        <v>4996</v>
      </c>
      <c r="F1604" s="14" t="s">
        <v>4999</v>
      </c>
      <c r="G1604" s="14" t="s">
        <v>5000</v>
      </c>
      <c r="H1604" s="14" t="s">
        <v>4999</v>
      </c>
      <c r="I1604" s="15">
        <v>572.1216</v>
      </c>
      <c r="J1604" s="14" t="s">
        <v>9</v>
      </c>
      <c r="K1604" s="14"/>
      <c r="L1604" s="1" t="str">
        <f ca="1">VLOOKUP(G:G,'[1]10千伏配变'!$G$1:$K$65536,5,0)</f>
        <v>海港区供电中心</v>
      </c>
    </row>
    <row r="1605" s="1" customFormat="1" hidden="1" spans="1:12">
      <c r="A1605" s="13">
        <v>1602</v>
      </c>
      <c r="B1605" s="13" t="s">
        <v>7</v>
      </c>
      <c r="C1605" s="13" t="s">
        <v>129</v>
      </c>
      <c r="D1605" s="14" t="s">
        <v>146</v>
      </c>
      <c r="E1605" s="14" t="s">
        <v>4996</v>
      </c>
      <c r="F1605" s="14" t="s">
        <v>5001</v>
      </c>
      <c r="G1605" s="14" t="s">
        <v>5002</v>
      </c>
      <c r="H1605" s="14" t="s">
        <v>5003</v>
      </c>
      <c r="I1605" s="15">
        <v>574.7845</v>
      </c>
      <c r="J1605" s="14" t="s">
        <v>9</v>
      </c>
      <c r="K1605" s="14"/>
      <c r="L1605" s="1" t="str">
        <f ca="1">VLOOKUP(G:G,'[1]10千伏配变'!$G$1:$K$65536,5,0)</f>
        <v>海港区供电中心</v>
      </c>
    </row>
    <row r="1606" s="1" customFormat="1" hidden="1" spans="1:12">
      <c r="A1606" s="13">
        <v>1603</v>
      </c>
      <c r="B1606" s="13" t="s">
        <v>7</v>
      </c>
      <c r="C1606" s="13" t="s">
        <v>129</v>
      </c>
      <c r="D1606" s="14" t="s">
        <v>146</v>
      </c>
      <c r="E1606" s="14" t="s">
        <v>3902</v>
      </c>
      <c r="F1606" s="14" t="s">
        <v>5004</v>
      </c>
      <c r="G1606" s="14" t="s">
        <v>5005</v>
      </c>
      <c r="H1606" s="14" t="s">
        <v>5004</v>
      </c>
      <c r="I1606" s="15">
        <v>759.1134</v>
      </c>
      <c r="J1606" s="14" t="s">
        <v>9</v>
      </c>
      <c r="K1606" s="14"/>
      <c r="L1606" s="1" t="str">
        <f ca="1">VLOOKUP(G:G,'[1]10千伏配变'!$G$1:$K$65536,5,0)</f>
        <v>海港区供电中心</v>
      </c>
    </row>
    <row r="1607" s="1" customFormat="1" hidden="1" spans="1:12">
      <c r="A1607" s="13">
        <v>1604</v>
      </c>
      <c r="B1607" s="13" t="s">
        <v>7</v>
      </c>
      <c r="C1607" s="13" t="s">
        <v>129</v>
      </c>
      <c r="D1607" s="14" t="s">
        <v>146</v>
      </c>
      <c r="E1607" s="14" t="s">
        <v>3902</v>
      </c>
      <c r="F1607" s="14" t="s">
        <v>5006</v>
      </c>
      <c r="G1607" s="14" t="s">
        <v>5007</v>
      </c>
      <c r="H1607" s="14" t="s">
        <v>5006</v>
      </c>
      <c r="I1607" s="15">
        <v>766.7031</v>
      </c>
      <c r="J1607" s="14" t="s">
        <v>9</v>
      </c>
      <c r="K1607" s="14"/>
      <c r="L1607" s="1" t="str">
        <f ca="1">VLOOKUP(G:G,'[1]10千伏配变'!$G$1:$K$65536,5,0)</f>
        <v>海港区供电中心</v>
      </c>
    </row>
    <row r="1608" s="1" customFormat="1" hidden="1" spans="1:12">
      <c r="A1608" s="13">
        <v>1605</v>
      </c>
      <c r="B1608" s="13" t="s">
        <v>7</v>
      </c>
      <c r="C1608" s="13" t="s">
        <v>129</v>
      </c>
      <c r="D1608" s="14" t="s">
        <v>144</v>
      </c>
      <c r="E1608" s="14" t="s">
        <v>5008</v>
      </c>
      <c r="F1608" s="14" t="s">
        <v>5009</v>
      </c>
      <c r="G1608" s="14" t="s">
        <v>5010</v>
      </c>
      <c r="H1608" s="14" t="s">
        <v>5009</v>
      </c>
      <c r="I1608" s="15">
        <v>465.5294</v>
      </c>
      <c r="J1608" s="14" t="s">
        <v>9</v>
      </c>
      <c r="K1608" s="14"/>
      <c r="L1608" s="1" t="str">
        <f ca="1">VLOOKUP(G:G,'[1]10千伏配变'!$G$1:$K$65536,5,0)</f>
        <v>海港区供电中心</v>
      </c>
    </row>
    <row r="1609" s="1" customFormat="1" hidden="1" spans="1:12">
      <c r="A1609" s="13">
        <v>1606</v>
      </c>
      <c r="B1609" s="13" t="s">
        <v>7</v>
      </c>
      <c r="C1609" s="13" t="s">
        <v>129</v>
      </c>
      <c r="D1609" s="14" t="s">
        <v>144</v>
      </c>
      <c r="E1609" s="14" t="s">
        <v>5008</v>
      </c>
      <c r="F1609" s="14" t="s">
        <v>5011</v>
      </c>
      <c r="G1609" s="14" t="s">
        <v>5012</v>
      </c>
      <c r="H1609" s="14" t="s">
        <v>5011</v>
      </c>
      <c r="I1609" s="15">
        <v>480.5116</v>
      </c>
      <c r="J1609" s="14" t="s">
        <v>9</v>
      </c>
      <c r="K1609" s="14"/>
      <c r="L1609" s="1" t="str">
        <f ca="1">VLOOKUP(G:G,'[1]10千伏配变'!$G$1:$K$65536,5,0)</f>
        <v>海港区供电中心</v>
      </c>
    </row>
    <row r="1610" s="1" customFormat="1" hidden="1" spans="1:12">
      <c r="A1610" s="13">
        <v>1607</v>
      </c>
      <c r="B1610" s="13" t="s">
        <v>7</v>
      </c>
      <c r="C1610" s="13" t="s">
        <v>129</v>
      </c>
      <c r="D1610" s="14" t="s">
        <v>144</v>
      </c>
      <c r="E1610" s="14" t="s">
        <v>5013</v>
      </c>
      <c r="F1610" s="14" t="s">
        <v>5014</v>
      </c>
      <c r="G1610" s="14" t="s">
        <v>5015</v>
      </c>
      <c r="H1610" s="14" t="s">
        <v>5014</v>
      </c>
      <c r="I1610" s="15">
        <v>317.4031</v>
      </c>
      <c r="J1610" s="14" t="s">
        <v>9</v>
      </c>
      <c r="K1610" s="14"/>
      <c r="L1610" s="1" t="str">
        <f ca="1">VLOOKUP(G:G,'[1]10千伏配变'!$G$1:$K$65536,5,0)</f>
        <v>海港区供电中心</v>
      </c>
    </row>
    <row r="1611" s="1" customFormat="1" hidden="1" spans="1:12">
      <c r="A1611" s="13">
        <v>1608</v>
      </c>
      <c r="B1611" s="13" t="s">
        <v>7</v>
      </c>
      <c r="C1611" s="13" t="s">
        <v>129</v>
      </c>
      <c r="D1611" s="14" t="s">
        <v>144</v>
      </c>
      <c r="E1611" s="14" t="s">
        <v>5016</v>
      </c>
      <c r="F1611" s="14" t="s">
        <v>5017</v>
      </c>
      <c r="G1611" s="14" t="s">
        <v>5018</v>
      </c>
      <c r="H1611" s="14" t="s">
        <v>5019</v>
      </c>
      <c r="I1611" s="15">
        <v>249.0477</v>
      </c>
      <c r="J1611" s="14" t="s">
        <v>9</v>
      </c>
      <c r="K1611" s="14"/>
      <c r="L1611" s="1" t="str">
        <f ca="1">VLOOKUP(G:G,'[1]10千伏配变'!$G$1:$K$65536,5,0)</f>
        <v>海港区供电中心</v>
      </c>
    </row>
    <row r="1612" s="1" customFormat="1" hidden="1" spans="1:12">
      <c r="A1612" s="13">
        <v>1609</v>
      </c>
      <c r="B1612" s="13" t="s">
        <v>7</v>
      </c>
      <c r="C1612" s="13" t="s">
        <v>129</v>
      </c>
      <c r="D1612" s="14" t="s">
        <v>144</v>
      </c>
      <c r="E1612" s="14" t="s">
        <v>5020</v>
      </c>
      <c r="F1612" s="14" t="s">
        <v>5021</v>
      </c>
      <c r="G1612" s="14" t="s">
        <v>5022</v>
      </c>
      <c r="H1612" s="14" t="s">
        <v>5021</v>
      </c>
      <c r="I1612" s="15">
        <v>90.4161</v>
      </c>
      <c r="J1612" s="14" t="s">
        <v>9</v>
      </c>
      <c r="K1612" s="14"/>
      <c r="L1612" s="1" t="str">
        <f ca="1">VLOOKUP(G:G,'[1]10千伏配变'!$G$1:$K$65536,5,0)</f>
        <v>海港区供电中心</v>
      </c>
    </row>
    <row r="1613" s="1" customFormat="1" hidden="1" spans="1:12">
      <c r="A1613" s="13">
        <v>1610</v>
      </c>
      <c r="B1613" s="13" t="s">
        <v>7</v>
      </c>
      <c r="C1613" s="13" t="s">
        <v>129</v>
      </c>
      <c r="D1613" s="14" t="s">
        <v>144</v>
      </c>
      <c r="E1613" s="14" t="s">
        <v>5023</v>
      </c>
      <c r="F1613" s="14" t="s">
        <v>5024</v>
      </c>
      <c r="G1613" s="14" t="s">
        <v>5025</v>
      </c>
      <c r="H1613" s="14" t="s">
        <v>5024</v>
      </c>
      <c r="I1613" s="15">
        <v>161.8412</v>
      </c>
      <c r="J1613" s="14" t="s">
        <v>9</v>
      </c>
      <c r="K1613" s="14"/>
      <c r="L1613" s="1" t="str">
        <f ca="1">VLOOKUP(G:G,'[1]10千伏配变'!$G$1:$K$65536,5,0)</f>
        <v>海港区供电中心</v>
      </c>
    </row>
    <row r="1614" s="1" customFormat="1" hidden="1" spans="1:12">
      <c r="A1614" s="13">
        <v>1611</v>
      </c>
      <c r="B1614" s="13" t="s">
        <v>7</v>
      </c>
      <c r="C1614" s="13" t="s">
        <v>129</v>
      </c>
      <c r="D1614" s="14" t="s">
        <v>144</v>
      </c>
      <c r="E1614" s="14" t="s">
        <v>5026</v>
      </c>
      <c r="F1614" s="14" t="s">
        <v>5027</v>
      </c>
      <c r="G1614" s="14" t="s">
        <v>5028</v>
      </c>
      <c r="H1614" s="14" t="s">
        <v>5027</v>
      </c>
      <c r="I1614" s="15">
        <v>530.139</v>
      </c>
      <c r="J1614" s="14" t="s">
        <v>9</v>
      </c>
      <c r="K1614" s="14"/>
      <c r="L1614" s="1" t="str">
        <f ca="1">VLOOKUP(G:G,'[1]10千伏配变'!$G$1:$K$65536,5,0)</f>
        <v>海港区供电中心</v>
      </c>
    </row>
    <row r="1615" s="1" customFormat="1" hidden="1" spans="1:12">
      <c r="A1615" s="13">
        <v>1612</v>
      </c>
      <c r="B1615" s="13" t="s">
        <v>7</v>
      </c>
      <c r="C1615" s="13" t="s">
        <v>129</v>
      </c>
      <c r="D1615" s="14" t="s">
        <v>144</v>
      </c>
      <c r="E1615" s="14" t="s">
        <v>5026</v>
      </c>
      <c r="F1615" s="14" t="s">
        <v>5029</v>
      </c>
      <c r="G1615" s="14" t="s">
        <v>5030</v>
      </c>
      <c r="H1615" s="14" t="s">
        <v>5029</v>
      </c>
      <c r="I1615" s="15">
        <v>534.626</v>
      </c>
      <c r="J1615" s="14" t="s">
        <v>9</v>
      </c>
      <c r="K1615" s="14"/>
      <c r="L1615" s="1" t="str">
        <f ca="1">VLOOKUP(G:G,'[1]10千伏配变'!$G$1:$K$65536,5,0)</f>
        <v>海港区供电中心</v>
      </c>
    </row>
    <row r="1616" s="1" customFormat="1" hidden="1" spans="1:12">
      <c r="A1616" s="13">
        <v>1613</v>
      </c>
      <c r="B1616" s="13" t="s">
        <v>7</v>
      </c>
      <c r="C1616" s="13" t="s">
        <v>129</v>
      </c>
      <c r="D1616" s="14" t="s">
        <v>144</v>
      </c>
      <c r="E1616" s="14" t="s">
        <v>4297</v>
      </c>
      <c r="F1616" s="14" t="s">
        <v>5031</v>
      </c>
      <c r="G1616" s="14" t="s">
        <v>5032</v>
      </c>
      <c r="H1616" s="14" t="s">
        <v>5033</v>
      </c>
      <c r="I1616" s="15">
        <v>1003.7093</v>
      </c>
      <c r="J1616" s="14" t="s">
        <v>9</v>
      </c>
      <c r="K1616" s="14"/>
      <c r="L1616" s="1" t="str">
        <f ca="1">VLOOKUP(G:G,'[1]10千伏配变'!$G$1:$K$65536,5,0)</f>
        <v>海港区供电中心</v>
      </c>
    </row>
    <row r="1617" s="1" customFormat="1" hidden="1" spans="1:12">
      <c r="A1617" s="13">
        <v>1614</v>
      </c>
      <c r="B1617" s="13" t="s">
        <v>7</v>
      </c>
      <c r="C1617" s="13" t="s">
        <v>129</v>
      </c>
      <c r="D1617" s="14" t="s">
        <v>144</v>
      </c>
      <c r="E1617" s="14" t="s">
        <v>4297</v>
      </c>
      <c r="F1617" s="14" t="s">
        <v>5034</v>
      </c>
      <c r="G1617" s="14" t="s">
        <v>5035</v>
      </c>
      <c r="H1617" s="14" t="s">
        <v>5036</v>
      </c>
      <c r="I1617" s="15">
        <v>1077.7134</v>
      </c>
      <c r="J1617" s="14" t="s">
        <v>9</v>
      </c>
      <c r="K1617" s="14"/>
      <c r="L1617" s="1" t="str">
        <f ca="1">VLOOKUP(G:G,'[1]10千伏配变'!$G$1:$K$65536,5,0)</f>
        <v>海港区供电中心</v>
      </c>
    </row>
    <row r="1618" s="1" customFormat="1" hidden="1" spans="1:12">
      <c r="A1618" s="13">
        <v>1615</v>
      </c>
      <c r="B1618" s="13" t="s">
        <v>7</v>
      </c>
      <c r="C1618" s="13" t="s">
        <v>129</v>
      </c>
      <c r="D1618" s="14" t="s">
        <v>144</v>
      </c>
      <c r="E1618" s="14" t="s">
        <v>4297</v>
      </c>
      <c r="F1618" s="14" t="s">
        <v>5037</v>
      </c>
      <c r="G1618" s="14" t="s">
        <v>5038</v>
      </c>
      <c r="H1618" s="14" t="s">
        <v>5039</v>
      </c>
      <c r="I1618" s="15">
        <v>1081.7959</v>
      </c>
      <c r="J1618" s="14" t="s">
        <v>9</v>
      </c>
      <c r="K1618" s="14"/>
      <c r="L1618" s="1" t="str">
        <f ca="1">VLOOKUP(G:G,'[1]10千伏配变'!$G$1:$K$65536,5,0)</f>
        <v>海港区供电中心</v>
      </c>
    </row>
    <row r="1619" s="1" customFormat="1" hidden="1" spans="1:12">
      <c r="A1619" s="13">
        <v>1616</v>
      </c>
      <c r="B1619" s="13" t="s">
        <v>7</v>
      </c>
      <c r="C1619" s="13" t="s">
        <v>129</v>
      </c>
      <c r="D1619" s="14" t="s">
        <v>144</v>
      </c>
      <c r="E1619" s="14" t="s">
        <v>4297</v>
      </c>
      <c r="F1619" s="14" t="s">
        <v>5040</v>
      </c>
      <c r="G1619" s="14" t="s">
        <v>5041</v>
      </c>
      <c r="H1619" s="14" t="s">
        <v>5042</v>
      </c>
      <c r="I1619" s="15">
        <v>989.866</v>
      </c>
      <c r="J1619" s="14" t="s">
        <v>9</v>
      </c>
      <c r="K1619" s="14"/>
      <c r="L1619" s="1" t="str">
        <f ca="1">VLOOKUP(G:G,'[1]10千伏配变'!$G$1:$K$65536,5,0)</f>
        <v>海港区供电中心</v>
      </c>
    </row>
    <row r="1620" s="1" customFormat="1" hidden="1" spans="1:12">
      <c r="A1620" s="13">
        <v>1617</v>
      </c>
      <c r="B1620" s="13" t="s">
        <v>7</v>
      </c>
      <c r="C1620" s="13" t="s">
        <v>129</v>
      </c>
      <c r="D1620" s="14" t="s">
        <v>144</v>
      </c>
      <c r="E1620" s="14" t="s">
        <v>4297</v>
      </c>
      <c r="F1620" s="14" t="s">
        <v>5043</v>
      </c>
      <c r="G1620" s="14" t="s">
        <v>5044</v>
      </c>
      <c r="H1620" s="14" t="s">
        <v>5045</v>
      </c>
      <c r="I1620" s="15">
        <v>993.967</v>
      </c>
      <c r="J1620" s="14" t="s">
        <v>9</v>
      </c>
      <c r="K1620" s="14"/>
      <c r="L1620" s="1" t="str">
        <f ca="1">VLOOKUP(G:G,'[1]10千伏配变'!$G$1:$K$65536,5,0)</f>
        <v>海港区供电中心</v>
      </c>
    </row>
    <row r="1621" s="1" customFormat="1" hidden="1" spans="1:12">
      <c r="A1621" s="13">
        <v>1618</v>
      </c>
      <c r="B1621" s="13" t="s">
        <v>7</v>
      </c>
      <c r="C1621" s="13" t="s">
        <v>129</v>
      </c>
      <c r="D1621" s="14" t="s">
        <v>144</v>
      </c>
      <c r="E1621" s="14" t="s">
        <v>4297</v>
      </c>
      <c r="F1621" s="14" t="s">
        <v>5046</v>
      </c>
      <c r="G1621" s="14" t="s">
        <v>5047</v>
      </c>
      <c r="H1621" s="14" t="s">
        <v>5048</v>
      </c>
      <c r="I1621" s="15">
        <v>1063.0165</v>
      </c>
      <c r="J1621" s="14" t="s">
        <v>9</v>
      </c>
      <c r="K1621" s="14"/>
      <c r="L1621" s="1" t="str">
        <f ca="1">VLOOKUP(G:G,'[1]10千伏配变'!$G$1:$K$65536,5,0)</f>
        <v>海港区供电中心</v>
      </c>
    </row>
    <row r="1622" s="1" customFormat="1" hidden="1" spans="1:12">
      <c r="A1622" s="13">
        <v>1619</v>
      </c>
      <c r="B1622" s="13" t="s">
        <v>7</v>
      </c>
      <c r="C1622" s="13" t="s">
        <v>129</v>
      </c>
      <c r="D1622" s="14" t="s">
        <v>144</v>
      </c>
      <c r="E1622" s="14" t="s">
        <v>4297</v>
      </c>
      <c r="F1622" s="14" t="s">
        <v>5049</v>
      </c>
      <c r="G1622" s="14" t="s">
        <v>5050</v>
      </c>
      <c r="H1622" s="14" t="s">
        <v>5051</v>
      </c>
      <c r="I1622" s="15">
        <v>989.8289</v>
      </c>
      <c r="J1622" s="14" t="s">
        <v>9</v>
      </c>
      <c r="K1622" s="14"/>
      <c r="L1622" s="1" t="str">
        <f ca="1">VLOOKUP(G:G,'[1]10千伏配变'!$G$1:$K$65536,5,0)</f>
        <v>海港区供电中心</v>
      </c>
    </row>
    <row r="1623" s="1" customFormat="1" hidden="1" spans="1:12">
      <c r="A1623" s="13">
        <v>1620</v>
      </c>
      <c r="B1623" s="13" t="s">
        <v>7</v>
      </c>
      <c r="C1623" s="13" t="s">
        <v>129</v>
      </c>
      <c r="D1623" s="14" t="s">
        <v>144</v>
      </c>
      <c r="E1623" s="14" t="s">
        <v>4297</v>
      </c>
      <c r="F1623" s="14" t="s">
        <v>5052</v>
      </c>
      <c r="G1623" s="14" t="s">
        <v>5053</v>
      </c>
      <c r="H1623" s="14" t="s">
        <v>5052</v>
      </c>
      <c r="I1623" s="15">
        <v>994.2639</v>
      </c>
      <c r="J1623" s="14" t="s">
        <v>9</v>
      </c>
      <c r="K1623" s="14"/>
      <c r="L1623" s="1" t="str">
        <f ca="1">VLOOKUP(G:G,'[1]10千伏配变'!$G$1:$K$65536,5,0)</f>
        <v>海港区供电中心</v>
      </c>
    </row>
    <row r="1624" s="1" customFormat="1" hidden="1" spans="1:12">
      <c r="A1624" s="13">
        <v>1621</v>
      </c>
      <c r="B1624" s="13" t="s">
        <v>7</v>
      </c>
      <c r="C1624" s="13" t="s">
        <v>129</v>
      </c>
      <c r="D1624" s="14" t="s">
        <v>134</v>
      </c>
      <c r="E1624" s="14" t="s">
        <v>5054</v>
      </c>
      <c r="F1624" s="14" t="s">
        <v>5055</v>
      </c>
      <c r="G1624" s="14" t="s">
        <v>5056</v>
      </c>
      <c r="H1624" s="14" t="s">
        <v>5057</v>
      </c>
      <c r="I1624" s="15">
        <v>714.5625</v>
      </c>
      <c r="J1624" s="14" t="s">
        <v>9</v>
      </c>
      <c r="K1624" s="14"/>
      <c r="L1624" s="1" t="str">
        <f ca="1">VLOOKUP(G:G,'[1]10千伏配变'!$G$1:$K$65536,5,0)</f>
        <v>海港区供电中心</v>
      </c>
    </row>
    <row r="1625" s="1" customFormat="1" hidden="1" spans="1:12">
      <c r="A1625" s="13">
        <v>1622</v>
      </c>
      <c r="B1625" s="13" t="s">
        <v>7</v>
      </c>
      <c r="C1625" s="13" t="s">
        <v>129</v>
      </c>
      <c r="D1625" s="14" t="s">
        <v>134</v>
      </c>
      <c r="E1625" s="14" t="s">
        <v>5054</v>
      </c>
      <c r="F1625" s="14" t="s">
        <v>5058</v>
      </c>
      <c r="G1625" s="14" t="s">
        <v>5059</v>
      </c>
      <c r="H1625" s="14" t="s">
        <v>5058</v>
      </c>
      <c r="I1625" s="15">
        <v>1147.9505</v>
      </c>
      <c r="J1625" s="14" t="s">
        <v>9</v>
      </c>
      <c r="K1625" s="14"/>
      <c r="L1625" s="1" t="str">
        <f ca="1">VLOOKUP(G:G,'[1]10千伏配变'!$G$1:$K$65536,5,0)</f>
        <v>海港区供电中心</v>
      </c>
    </row>
    <row r="1626" s="1" customFormat="1" hidden="1" spans="1:12">
      <c r="A1626" s="13">
        <v>1623</v>
      </c>
      <c r="B1626" s="13" t="s">
        <v>7</v>
      </c>
      <c r="C1626" s="13" t="s">
        <v>129</v>
      </c>
      <c r="D1626" s="14" t="s">
        <v>134</v>
      </c>
      <c r="E1626" s="14" t="s">
        <v>5054</v>
      </c>
      <c r="F1626" s="14" t="s">
        <v>5060</v>
      </c>
      <c r="G1626" s="14" t="s">
        <v>5061</v>
      </c>
      <c r="H1626" s="14" t="s">
        <v>5062</v>
      </c>
      <c r="I1626" s="15">
        <v>1243.7216</v>
      </c>
      <c r="J1626" s="14" t="s">
        <v>9</v>
      </c>
      <c r="K1626" s="14"/>
      <c r="L1626" s="1" t="str">
        <f ca="1">VLOOKUP(G:G,'[1]10千伏配变'!$G$1:$K$65536,5,0)</f>
        <v>海港区供电中心</v>
      </c>
    </row>
    <row r="1627" s="1" customFormat="1" hidden="1" spans="1:12">
      <c r="A1627" s="13">
        <v>1624</v>
      </c>
      <c r="B1627" s="13" t="s">
        <v>7</v>
      </c>
      <c r="C1627" s="13" t="s">
        <v>129</v>
      </c>
      <c r="D1627" s="14" t="s">
        <v>164</v>
      </c>
      <c r="E1627" s="14" t="s">
        <v>5063</v>
      </c>
      <c r="F1627" s="14" t="s">
        <v>5064</v>
      </c>
      <c r="G1627" s="14" t="s">
        <v>5065</v>
      </c>
      <c r="H1627" s="14" t="s">
        <v>5064</v>
      </c>
      <c r="I1627" s="15">
        <v>476.1781</v>
      </c>
      <c r="J1627" s="14" t="s">
        <v>9</v>
      </c>
      <c r="K1627" s="14"/>
      <c r="L1627" s="1" t="str">
        <f ca="1">VLOOKUP(G:G,'[1]10千伏配变'!$G$1:$K$65536,5,0)</f>
        <v>海港区供电中心</v>
      </c>
    </row>
    <row r="1628" s="1" customFormat="1" hidden="1" spans="1:12">
      <c r="A1628" s="13">
        <v>1625</v>
      </c>
      <c r="B1628" s="13" t="s">
        <v>7</v>
      </c>
      <c r="C1628" s="13" t="s">
        <v>129</v>
      </c>
      <c r="D1628" s="14" t="s">
        <v>164</v>
      </c>
      <c r="E1628" s="14" t="s">
        <v>5063</v>
      </c>
      <c r="F1628" s="14" t="s">
        <v>5066</v>
      </c>
      <c r="G1628" s="14" t="s">
        <v>5067</v>
      </c>
      <c r="H1628" s="14" t="s">
        <v>5066</v>
      </c>
      <c r="I1628" s="15">
        <v>477.3806</v>
      </c>
      <c r="J1628" s="14" t="s">
        <v>9</v>
      </c>
      <c r="K1628" s="14"/>
      <c r="L1628" s="1" t="str">
        <f ca="1">VLOOKUP(G:G,'[1]10千伏配变'!$G$1:$K$65536,5,0)</f>
        <v>海港区供电中心</v>
      </c>
    </row>
    <row r="1629" s="1" customFormat="1" hidden="1" spans="1:12">
      <c r="A1629" s="13">
        <v>1626</v>
      </c>
      <c r="B1629" s="13" t="s">
        <v>7</v>
      </c>
      <c r="C1629" s="13" t="s">
        <v>129</v>
      </c>
      <c r="D1629" s="14" t="s">
        <v>146</v>
      </c>
      <c r="E1629" s="14" t="s">
        <v>5068</v>
      </c>
      <c r="F1629" s="14" t="s">
        <v>5069</v>
      </c>
      <c r="G1629" s="14" t="s">
        <v>5070</v>
      </c>
      <c r="H1629" s="14" t="s">
        <v>5069</v>
      </c>
      <c r="I1629" s="15">
        <v>493.6082</v>
      </c>
      <c r="J1629" s="14" t="s">
        <v>9</v>
      </c>
      <c r="K1629" s="14"/>
      <c r="L1629" s="1" t="str">
        <f ca="1">VLOOKUP(G:G,'[1]10千伏配变'!$G$1:$K$65536,5,0)</f>
        <v>海港区供电中心</v>
      </c>
    </row>
    <row r="1630" s="1" customFormat="1" hidden="1" spans="1:12">
      <c r="A1630" s="13">
        <v>1627</v>
      </c>
      <c r="B1630" s="13" t="s">
        <v>7</v>
      </c>
      <c r="C1630" s="13" t="s">
        <v>129</v>
      </c>
      <c r="D1630" s="14" t="s">
        <v>146</v>
      </c>
      <c r="E1630" s="14" t="s">
        <v>5071</v>
      </c>
      <c r="F1630" s="14" t="s">
        <v>5072</v>
      </c>
      <c r="G1630" s="14" t="s">
        <v>5073</v>
      </c>
      <c r="H1630" s="14" t="s">
        <v>5072</v>
      </c>
      <c r="I1630" s="15">
        <v>291.5861</v>
      </c>
      <c r="J1630" s="14" t="s">
        <v>9</v>
      </c>
      <c r="K1630" s="14"/>
      <c r="L1630" s="1" t="str">
        <f ca="1">VLOOKUP(G:G,'[1]10千伏配变'!$G$1:$K$65536,5,0)</f>
        <v>海港区供电中心</v>
      </c>
    </row>
    <row r="1631" s="1" customFormat="1" hidden="1" spans="1:12">
      <c r="A1631" s="13">
        <v>1628</v>
      </c>
      <c r="B1631" s="13" t="s">
        <v>7</v>
      </c>
      <c r="C1631" s="13" t="s">
        <v>129</v>
      </c>
      <c r="D1631" s="14" t="s">
        <v>146</v>
      </c>
      <c r="E1631" s="14" t="s">
        <v>5071</v>
      </c>
      <c r="F1631" s="14" t="s">
        <v>5074</v>
      </c>
      <c r="G1631" s="14" t="s">
        <v>5075</v>
      </c>
      <c r="H1631" s="14" t="s">
        <v>5074</v>
      </c>
      <c r="I1631" s="15">
        <v>296.6799</v>
      </c>
      <c r="J1631" s="14" t="s">
        <v>9</v>
      </c>
      <c r="K1631" s="14"/>
      <c r="L1631" s="1" t="str">
        <f ca="1">VLOOKUP(G:G,'[1]10千伏配变'!$G$1:$K$65536,5,0)</f>
        <v>海港区供电中心</v>
      </c>
    </row>
    <row r="1632" s="1" customFormat="1" hidden="1" spans="1:12">
      <c r="A1632" s="13">
        <v>1629</v>
      </c>
      <c r="B1632" s="13" t="s">
        <v>7</v>
      </c>
      <c r="C1632" s="13" t="s">
        <v>129</v>
      </c>
      <c r="D1632" s="14" t="s">
        <v>134</v>
      </c>
      <c r="E1632" s="14" t="s">
        <v>5076</v>
      </c>
      <c r="F1632" s="14" t="s">
        <v>5077</v>
      </c>
      <c r="G1632" s="14" t="s">
        <v>5078</v>
      </c>
      <c r="H1632" s="14" t="s">
        <v>5077</v>
      </c>
      <c r="I1632" s="15">
        <v>248.273</v>
      </c>
      <c r="J1632" s="14" t="s">
        <v>9</v>
      </c>
      <c r="K1632" s="14"/>
      <c r="L1632" s="1" t="str">
        <f ca="1">VLOOKUP(G:G,'[1]10千伏配变'!$G$1:$K$65536,5,0)</f>
        <v>海港区供电中心</v>
      </c>
    </row>
    <row r="1633" s="1" customFormat="1" hidden="1" spans="1:12">
      <c r="A1633" s="13">
        <v>1630</v>
      </c>
      <c r="B1633" s="13" t="s">
        <v>7</v>
      </c>
      <c r="C1633" s="13" t="s">
        <v>129</v>
      </c>
      <c r="D1633" s="14" t="s">
        <v>164</v>
      </c>
      <c r="E1633" s="14" t="s">
        <v>5079</v>
      </c>
      <c r="F1633" s="14" t="s">
        <v>5080</v>
      </c>
      <c r="G1633" s="14" t="s">
        <v>5081</v>
      </c>
      <c r="H1633" s="14" t="s">
        <v>5080</v>
      </c>
      <c r="I1633" s="15">
        <v>919.9711</v>
      </c>
      <c r="J1633" s="14" t="s">
        <v>9</v>
      </c>
      <c r="K1633" s="14"/>
      <c r="L1633" s="1" t="str">
        <f ca="1">VLOOKUP(G:G,'[1]10千伏配变'!$G$1:$K$65536,5,0)</f>
        <v>海港区供电中心</v>
      </c>
    </row>
    <row r="1634" s="1" customFormat="1" hidden="1" spans="1:12">
      <c r="A1634" s="13">
        <v>1631</v>
      </c>
      <c r="B1634" s="13" t="s">
        <v>7</v>
      </c>
      <c r="C1634" s="13" t="s">
        <v>129</v>
      </c>
      <c r="D1634" s="14" t="s">
        <v>164</v>
      </c>
      <c r="E1634" s="14" t="s">
        <v>5079</v>
      </c>
      <c r="F1634" s="14" t="s">
        <v>5082</v>
      </c>
      <c r="G1634" s="14" t="s">
        <v>5083</v>
      </c>
      <c r="H1634" s="14" t="s">
        <v>5082</v>
      </c>
      <c r="I1634" s="15">
        <v>921.6969</v>
      </c>
      <c r="J1634" s="14" t="s">
        <v>9</v>
      </c>
      <c r="K1634" s="14"/>
      <c r="L1634" s="1" t="str">
        <f ca="1">VLOOKUP(G:G,'[1]10千伏配变'!$G$1:$K$65536,5,0)</f>
        <v>海港区供电中心</v>
      </c>
    </row>
    <row r="1635" s="1" customFormat="1" hidden="1" spans="1:12">
      <c r="A1635" s="13">
        <v>1632</v>
      </c>
      <c r="B1635" s="13" t="s">
        <v>7</v>
      </c>
      <c r="C1635" s="13" t="s">
        <v>129</v>
      </c>
      <c r="D1635" s="14" t="s">
        <v>134</v>
      </c>
      <c r="E1635" s="14" t="s">
        <v>5084</v>
      </c>
      <c r="F1635" s="14" t="s">
        <v>5085</v>
      </c>
      <c r="G1635" s="14" t="s">
        <v>5086</v>
      </c>
      <c r="H1635" s="14" t="s">
        <v>5085</v>
      </c>
      <c r="I1635" s="15">
        <v>361.8944</v>
      </c>
      <c r="J1635" s="14" t="s">
        <v>9</v>
      </c>
      <c r="K1635" s="14"/>
      <c r="L1635" s="1" t="str">
        <f ca="1">VLOOKUP(G:G,'[1]10千伏配变'!$G$1:$K$65536,5,0)</f>
        <v>海港区供电中心</v>
      </c>
    </row>
    <row r="1636" s="1" customFormat="1" hidden="1" spans="1:12">
      <c r="A1636" s="13">
        <v>1633</v>
      </c>
      <c r="B1636" s="13" t="s">
        <v>7</v>
      </c>
      <c r="C1636" s="13" t="s">
        <v>129</v>
      </c>
      <c r="D1636" s="14" t="s">
        <v>134</v>
      </c>
      <c r="E1636" s="14" t="s">
        <v>5084</v>
      </c>
      <c r="F1636" s="14" t="s">
        <v>5087</v>
      </c>
      <c r="G1636" s="14" t="s">
        <v>5088</v>
      </c>
      <c r="H1636" s="14" t="s">
        <v>5089</v>
      </c>
      <c r="I1636" s="15">
        <v>841.5412</v>
      </c>
      <c r="J1636" s="14" t="s">
        <v>9</v>
      </c>
      <c r="K1636" s="14"/>
      <c r="L1636" s="1" t="str">
        <f ca="1">VLOOKUP(G:G,'[1]10千伏配变'!$G$1:$K$65536,5,0)</f>
        <v>海港区供电中心</v>
      </c>
    </row>
    <row r="1637" s="1" customFormat="1" hidden="1" spans="1:12">
      <c r="A1637" s="13">
        <v>1634</v>
      </c>
      <c r="B1637" s="13" t="s">
        <v>7</v>
      </c>
      <c r="C1637" s="13" t="s">
        <v>129</v>
      </c>
      <c r="D1637" s="14" t="s">
        <v>134</v>
      </c>
      <c r="E1637" s="14" t="s">
        <v>5084</v>
      </c>
      <c r="F1637" s="14" t="s">
        <v>5090</v>
      </c>
      <c r="G1637" s="14" t="s">
        <v>5091</v>
      </c>
      <c r="H1637" s="14" t="s">
        <v>5092</v>
      </c>
      <c r="I1637" s="15">
        <v>1020.8129</v>
      </c>
      <c r="J1637" s="14" t="s">
        <v>9</v>
      </c>
      <c r="K1637" s="14"/>
      <c r="L1637" s="1" t="str">
        <f ca="1">VLOOKUP(G:G,'[1]10千伏配变'!$G$1:$K$65536,5,0)</f>
        <v>海港区供电中心</v>
      </c>
    </row>
    <row r="1638" s="1" customFormat="1" hidden="1" spans="1:12">
      <c r="A1638" s="13">
        <v>1635</v>
      </c>
      <c r="B1638" s="13" t="s">
        <v>7</v>
      </c>
      <c r="C1638" s="13" t="s">
        <v>129</v>
      </c>
      <c r="D1638" s="14" t="s">
        <v>164</v>
      </c>
      <c r="E1638" s="14" t="s">
        <v>5093</v>
      </c>
      <c r="F1638" s="14" t="s">
        <v>5094</v>
      </c>
      <c r="G1638" s="14" t="s">
        <v>5095</v>
      </c>
      <c r="H1638" s="14" t="s">
        <v>5096</v>
      </c>
      <c r="I1638" s="15">
        <v>569.5926</v>
      </c>
      <c r="J1638" s="14" t="s">
        <v>9</v>
      </c>
      <c r="K1638" s="14"/>
      <c r="L1638" s="1" t="str">
        <f ca="1">VLOOKUP(G:G,'[1]10千伏配变'!$G$1:$K$65536,5,0)</f>
        <v>海港区供电中心</v>
      </c>
    </row>
    <row r="1639" s="1" customFormat="1" hidden="1" spans="1:12">
      <c r="A1639" s="13">
        <v>1636</v>
      </c>
      <c r="B1639" s="13" t="s">
        <v>7</v>
      </c>
      <c r="C1639" s="13" t="s">
        <v>129</v>
      </c>
      <c r="D1639" s="14" t="s">
        <v>164</v>
      </c>
      <c r="E1639" s="14" t="s">
        <v>5097</v>
      </c>
      <c r="F1639" s="14" t="s">
        <v>5098</v>
      </c>
      <c r="G1639" s="14" t="s">
        <v>5099</v>
      </c>
      <c r="H1639" s="14" t="s">
        <v>5100</v>
      </c>
      <c r="I1639" s="15">
        <v>354.5256</v>
      </c>
      <c r="J1639" s="14" t="s">
        <v>9</v>
      </c>
      <c r="K1639" s="14"/>
      <c r="L1639" s="1" t="str">
        <f ca="1">VLOOKUP(G:G,'[1]10千伏配变'!$G$1:$K$65536,5,0)</f>
        <v>海港区供电中心</v>
      </c>
    </row>
    <row r="1640" s="1" customFormat="1" hidden="1" spans="1:12">
      <c r="A1640" s="13">
        <v>1637</v>
      </c>
      <c r="B1640" s="13" t="s">
        <v>7</v>
      </c>
      <c r="C1640" s="13" t="s">
        <v>129</v>
      </c>
      <c r="D1640" s="14" t="s">
        <v>146</v>
      </c>
      <c r="E1640" s="14" t="s">
        <v>5101</v>
      </c>
      <c r="F1640" s="14" t="s">
        <v>5102</v>
      </c>
      <c r="G1640" s="14" t="s">
        <v>5103</v>
      </c>
      <c r="H1640" s="14" t="s">
        <v>5104</v>
      </c>
      <c r="I1640" s="15">
        <v>392.5427</v>
      </c>
      <c r="J1640" s="14" t="s">
        <v>9</v>
      </c>
      <c r="K1640" s="14"/>
      <c r="L1640" s="1" t="str">
        <f ca="1">VLOOKUP(G:G,'[1]10千伏配变'!$G$1:$K$65536,5,0)</f>
        <v>海港区供电中心</v>
      </c>
    </row>
    <row r="1641" s="1" customFormat="1" hidden="1" spans="1:12">
      <c r="A1641" s="13">
        <v>1638</v>
      </c>
      <c r="B1641" s="13" t="s">
        <v>7</v>
      </c>
      <c r="C1641" s="13" t="s">
        <v>129</v>
      </c>
      <c r="D1641" s="14" t="s">
        <v>146</v>
      </c>
      <c r="E1641" s="14" t="s">
        <v>5101</v>
      </c>
      <c r="F1641" s="14" t="s">
        <v>5105</v>
      </c>
      <c r="G1641" s="14" t="s">
        <v>5106</v>
      </c>
      <c r="H1641" s="14" t="s">
        <v>5107</v>
      </c>
      <c r="I1641" s="15">
        <v>436.561</v>
      </c>
      <c r="J1641" s="14" t="s">
        <v>9</v>
      </c>
      <c r="K1641" s="14"/>
      <c r="L1641" s="1" t="str">
        <f ca="1">VLOOKUP(G:G,'[1]10千伏配变'!$G$1:$K$65536,5,0)</f>
        <v>海港区供电中心</v>
      </c>
    </row>
    <row r="1642" s="1" customFormat="1" hidden="1" spans="1:12">
      <c r="A1642" s="13">
        <v>1639</v>
      </c>
      <c r="B1642" s="13" t="s">
        <v>7</v>
      </c>
      <c r="C1642" s="13" t="s">
        <v>129</v>
      </c>
      <c r="D1642" s="14" t="s">
        <v>146</v>
      </c>
      <c r="E1642" s="14" t="s">
        <v>5101</v>
      </c>
      <c r="F1642" s="14" t="s">
        <v>5108</v>
      </c>
      <c r="G1642" s="14" t="s">
        <v>5109</v>
      </c>
      <c r="H1642" s="14" t="s">
        <v>5110</v>
      </c>
      <c r="I1642" s="15">
        <v>372.6239</v>
      </c>
      <c r="J1642" s="14" t="s">
        <v>9</v>
      </c>
      <c r="K1642" s="14"/>
      <c r="L1642" s="1" t="str">
        <f ca="1">VLOOKUP(G:G,'[1]10千伏配变'!$G$1:$K$65536,5,0)</f>
        <v>海港区供电中心</v>
      </c>
    </row>
    <row r="1643" s="1" customFormat="1" hidden="1" spans="1:12">
      <c r="A1643" s="13">
        <v>1640</v>
      </c>
      <c r="B1643" s="13" t="s">
        <v>7</v>
      </c>
      <c r="C1643" s="13" t="s">
        <v>129</v>
      </c>
      <c r="D1643" s="14" t="s">
        <v>146</v>
      </c>
      <c r="E1643" s="14" t="s">
        <v>5101</v>
      </c>
      <c r="F1643" s="14" t="s">
        <v>5111</v>
      </c>
      <c r="G1643" s="14" t="s">
        <v>5112</v>
      </c>
      <c r="H1643" s="14" t="s">
        <v>5113</v>
      </c>
      <c r="I1643" s="15">
        <v>382.9396</v>
      </c>
      <c r="J1643" s="14" t="s">
        <v>9</v>
      </c>
      <c r="K1643" s="14"/>
      <c r="L1643" s="1" t="str">
        <f ca="1">VLOOKUP(G:G,'[1]10千伏配变'!$G$1:$K$65536,5,0)</f>
        <v>海港区供电中心</v>
      </c>
    </row>
    <row r="1644" s="1" customFormat="1" hidden="1" spans="1:12">
      <c r="A1644" s="13">
        <v>1641</v>
      </c>
      <c r="B1644" s="13" t="s">
        <v>7</v>
      </c>
      <c r="C1644" s="13" t="s">
        <v>129</v>
      </c>
      <c r="D1644" s="14" t="s">
        <v>146</v>
      </c>
      <c r="E1644" s="14" t="s">
        <v>5114</v>
      </c>
      <c r="F1644" s="14" t="s">
        <v>5115</v>
      </c>
      <c r="G1644" s="14" t="s">
        <v>5116</v>
      </c>
      <c r="H1644" s="14" t="s">
        <v>5117</v>
      </c>
      <c r="I1644" s="15">
        <v>730.9211</v>
      </c>
      <c r="J1644" s="14" t="s">
        <v>9</v>
      </c>
      <c r="K1644" s="14"/>
      <c r="L1644" s="1" t="str">
        <f ca="1">VLOOKUP(G:G,'[1]10千伏配变'!$G$1:$K$65536,5,0)</f>
        <v>海港区供电中心</v>
      </c>
    </row>
    <row r="1645" s="1" customFormat="1" hidden="1" spans="1:12">
      <c r="A1645" s="13">
        <v>1642</v>
      </c>
      <c r="B1645" s="13" t="s">
        <v>7</v>
      </c>
      <c r="C1645" s="13" t="s">
        <v>129</v>
      </c>
      <c r="D1645" s="14" t="s">
        <v>146</v>
      </c>
      <c r="E1645" s="14" t="s">
        <v>5114</v>
      </c>
      <c r="F1645" s="14" t="s">
        <v>5118</v>
      </c>
      <c r="G1645" s="14" t="s">
        <v>5119</v>
      </c>
      <c r="H1645" s="14" t="s">
        <v>5120</v>
      </c>
      <c r="I1645" s="15">
        <v>782.6108</v>
      </c>
      <c r="J1645" s="14" t="s">
        <v>9</v>
      </c>
      <c r="K1645" s="14"/>
      <c r="L1645" s="1" t="str">
        <f ca="1">VLOOKUP(G:G,'[1]10千伏配变'!$G$1:$K$65536,5,0)</f>
        <v>海港区供电中心</v>
      </c>
    </row>
    <row r="1646" s="1" customFormat="1" hidden="1" spans="1:12">
      <c r="A1646" s="13">
        <v>1643</v>
      </c>
      <c r="B1646" s="13" t="s">
        <v>7</v>
      </c>
      <c r="C1646" s="13" t="s">
        <v>129</v>
      </c>
      <c r="D1646" s="14" t="s">
        <v>146</v>
      </c>
      <c r="E1646" s="14" t="s">
        <v>5121</v>
      </c>
      <c r="F1646" s="14" t="s">
        <v>5122</v>
      </c>
      <c r="G1646" s="14" t="s">
        <v>5123</v>
      </c>
      <c r="H1646" s="14" t="s">
        <v>5122</v>
      </c>
      <c r="I1646" s="15">
        <v>391.5239</v>
      </c>
      <c r="J1646" s="14" t="s">
        <v>9</v>
      </c>
      <c r="K1646" s="14"/>
      <c r="L1646" s="1" t="str">
        <f ca="1">VLOOKUP(G:G,'[1]10千伏配变'!$G$1:$K$65536,5,0)</f>
        <v>海港区供电中心</v>
      </c>
    </row>
    <row r="1647" s="1" customFormat="1" hidden="1" spans="1:12">
      <c r="A1647" s="13">
        <v>1644</v>
      </c>
      <c r="B1647" s="13" t="s">
        <v>7</v>
      </c>
      <c r="C1647" s="13" t="s">
        <v>129</v>
      </c>
      <c r="D1647" s="14" t="s">
        <v>146</v>
      </c>
      <c r="E1647" s="14" t="s">
        <v>5121</v>
      </c>
      <c r="F1647" s="14" t="s">
        <v>5124</v>
      </c>
      <c r="G1647" s="14" t="s">
        <v>5125</v>
      </c>
      <c r="H1647" s="14" t="s">
        <v>5124</v>
      </c>
      <c r="I1647" s="15">
        <v>351.408</v>
      </c>
      <c r="J1647" s="14" t="s">
        <v>9</v>
      </c>
      <c r="K1647" s="14"/>
      <c r="L1647" s="1" t="str">
        <f ca="1">VLOOKUP(G:G,'[1]10千伏配变'!$G$1:$K$65536,5,0)</f>
        <v>海港区供电中心</v>
      </c>
    </row>
    <row r="1648" s="1" customFormat="1" hidden="1" spans="1:12">
      <c r="A1648" s="13">
        <v>1645</v>
      </c>
      <c r="B1648" s="13" t="s">
        <v>7</v>
      </c>
      <c r="C1648" s="13" t="s">
        <v>129</v>
      </c>
      <c r="D1648" s="14" t="s">
        <v>146</v>
      </c>
      <c r="E1648" s="14" t="s">
        <v>5121</v>
      </c>
      <c r="F1648" s="14" t="s">
        <v>5126</v>
      </c>
      <c r="G1648" s="14" t="s">
        <v>5127</v>
      </c>
      <c r="H1648" s="14" t="s">
        <v>5126</v>
      </c>
      <c r="I1648" s="15">
        <v>351.5416</v>
      </c>
      <c r="J1648" s="14" t="s">
        <v>9</v>
      </c>
      <c r="K1648" s="14"/>
      <c r="L1648" s="1" t="str">
        <f ca="1">VLOOKUP(G:G,'[1]10千伏配变'!$G$1:$K$65536,5,0)</f>
        <v>海港区供电中心</v>
      </c>
    </row>
    <row r="1649" s="1" customFormat="1" hidden="1" spans="1:12">
      <c r="A1649" s="13">
        <v>1646</v>
      </c>
      <c r="B1649" s="13" t="s">
        <v>7</v>
      </c>
      <c r="C1649" s="13" t="s">
        <v>129</v>
      </c>
      <c r="D1649" s="14" t="s">
        <v>146</v>
      </c>
      <c r="E1649" s="14" t="s">
        <v>5121</v>
      </c>
      <c r="F1649" s="14" t="s">
        <v>5128</v>
      </c>
      <c r="G1649" s="14" t="s">
        <v>5129</v>
      </c>
      <c r="H1649" s="14" t="s">
        <v>5128</v>
      </c>
      <c r="I1649" s="15">
        <v>811.7577</v>
      </c>
      <c r="J1649" s="14" t="s">
        <v>9</v>
      </c>
      <c r="K1649" s="14"/>
      <c r="L1649" s="1" t="str">
        <f ca="1">VLOOKUP(G:G,'[1]10千伏配变'!$G$1:$K$65536,5,0)</f>
        <v>海港区供电中心</v>
      </c>
    </row>
    <row r="1650" s="1" customFormat="1" hidden="1" spans="1:12">
      <c r="A1650" s="13">
        <v>1647</v>
      </c>
      <c r="B1650" s="13" t="s">
        <v>7</v>
      </c>
      <c r="C1650" s="13" t="s">
        <v>129</v>
      </c>
      <c r="D1650" s="14" t="s">
        <v>146</v>
      </c>
      <c r="E1650" s="14" t="s">
        <v>5130</v>
      </c>
      <c r="F1650" s="14" t="s">
        <v>5131</v>
      </c>
      <c r="G1650" s="14" t="s">
        <v>5132</v>
      </c>
      <c r="H1650" s="14" t="s">
        <v>5133</v>
      </c>
      <c r="I1650" s="15">
        <v>535.0175</v>
      </c>
      <c r="J1650" s="14" t="s">
        <v>9</v>
      </c>
      <c r="K1650" s="14"/>
      <c r="L1650" s="1" t="str">
        <f ca="1">VLOOKUP(G:G,'[1]10千伏配变'!$G$1:$K$65536,5,0)</f>
        <v>海港区供电中心</v>
      </c>
    </row>
    <row r="1651" s="1" customFormat="1" hidden="1" spans="1:12">
      <c r="A1651" s="13">
        <v>1648</v>
      </c>
      <c r="B1651" s="13" t="s">
        <v>7</v>
      </c>
      <c r="C1651" s="13" t="s">
        <v>129</v>
      </c>
      <c r="D1651" s="14" t="s">
        <v>146</v>
      </c>
      <c r="E1651" s="14" t="s">
        <v>5134</v>
      </c>
      <c r="F1651" s="14" t="s">
        <v>5135</v>
      </c>
      <c r="G1651" s="14" t="s">
        <v>5136</v>
      </c>
      <c r="H1651" s="14" t="s">
        <v>5137</v>
      </c>
      <c r="I1651" s="15">
        <v>352.2431</v>
      </c>
      <c r="J1651" s="14" t="s">
        <v>9</v>
      </c>
      <c r="K1651" s="14"/>
      <c r="L1651" s="1" t="str">
        <f ca="1">VLOOKUP(G:G,'[1]10千伏配变'!$G$1:$K$65536,5,0)</f>
        <v>海港区供电中心</v>
      </c>
    </row>
    <row r="1652" s="1" customFormat="1" hidden="1" spans="1:12">
      <c r="A1652" s="13">
        <v>1649</v>
      </c>
      <c r="B1652" s="13" t="s">
        <v>7</v>
      </c>
      <c r="C1652" s="13" t="s">
        <v>129</v>
      </c>
      <c r="D1652" s="14" t="s">
        <v>146</v>
      </c>
      <c r="E1652" s="14" t="s">
        <v>5138</v>
      </c>
      <c r="F1652" s="14" t="s">
        <v>5139</v>
      </c>
      <c r="G1652" s="14" t="s">
        <v>5140</v>
      </c>
      <c r="H1652" s="14" t="s">
        <v>5139</v>
      </c>
      <c r="I1652" s="15">
        <v>582.8196</v>
      </c>
      <c r="J1652" s="14" t="s">
        <v>9</v>
      </c>
      <c r="K1652" s="14"/>
      <c r="L1652" s="1" t="str">
        <f ca="1">VLOOKUP(G:G,'[1]10千伏配变'!$G$1:$K$65536,5,0)</f>
        <v>海港区供电中心</v>
      </c>
    </row>
    <row r="1653" s="1" customFormat="1" hidden="1" spans="1:12">
      <c r="A1653" s="13">
        <v>1650</v>
      </c>
      <c r="B1653" s="13" t="s">
        <v>7</v>
      </c>
      <c r="C1653" s="13" t="s">
        <v>129</v>
      </c>
      <c r="D1653" s="14" t="s">
        <v>146</v>
      </c>
      <c r="E1653" s="14" t="s">
        <v>5138</v>
      </c>
      <c r="F1653" s="14" t="s">
        <v>5141</v>
      </c>
      <c r="G1653" s="14" t="s">
        <v>5142</v>
      </c>
      <c r="H1653" s="14" t="s">
        <v>5141</v>
      </c>
      <c r="I1653" s="15">
        <v>590.7155</v>
      </c>
      <c r="J1653" s="14" t="s">
        <v>9</v>
      </c>
      <c r="K1653" s="14"/>
      <c r="L1653" s="1" t="str">
        <f ca="1">VLOOKUP(G:G,'[1]10千伏配变'!$G$1:$K$65536,5,0)</f>
        <v>海港区供电中心</v>
      </c>
    </row>
    <row r="1654" s="1" customFormat="1" hidden="1" spans="1:12">
      <c r="A1654" s="13">
        <v>1651</v>
      </c>
      <c r="B1654" s="13" t="s">
        <v>7</v>
      </c>
      <c r="C1654" s="13" t="s">
        <v>129</v>
      </c>
      <c r="D1654" s="14" t="s">
        <v>146</v>
      </c>
      <c r="E1654" s="14" t="s">
        <v>2356</v>
      </c>
      <c r="F1654" s="14" t="s">
        <v>5143</v>
      </c>
      <c r="G1654" s="14" t="s">
        <v>5144</v>
      </c>
      <c r="H1654" s="14" t="s">
        <v>5143</v>
      </c>
      <c r="I1654" s="15">
        <v>574.9907</v>
      </c>
      <c r="J1654" s="14" t="s">
        <v>9</v>
      </c>
      <c r="K1654" s="14"/>
      <c r="L1654" s="1" t="str">
        <f ca="1">VLOOKUP(G:G,'[1]10千伏配变'!$G$1:$K$65536,5,0)</f>
        <v>海港区供电中心</v>
      </c>
    </row>
    <row r="1655" s="1" customFormat="1" hidden="1" spans="1:12">
      <c r="A1655" s="13">
        <v>1652</v>
      </c>
      <c r="B1655" s="13" t="s">
        <v>7</v>
      </c>
      <c r="C1655" s="13" t="s">
        <v>129</v>
      </c>
      <c r="D1655" s="14" t="s">
        <v>146</v>
      </c>
      <c r="E1655" s="14" t="s">
        <v>2356</v>
      </c>
      <c r="F1655" s="14" t="s">
        <v>5145</v>
      </c>
      <c r="G1655" s="14" t="s">
        <v>5146</v>
      </c>
      <c r="H1655" s="14" t="s">
        <v>5145</v>
      </c>
      <c r="I1655" s="15">
        <v>468.7968</v>
      </c>
      <c r="J1655" s="14" t="s">
        <v>9</v>
      </c>
      <c r="K1655" s="14"/>
      <c r="L1655" s="1" t="str">
        <f ca="1">VLOOKUP(G:G,'[1]10千伏配变'!$G$1:$K$65536,5,0)</f>
        <v>海港区供电中心</v>
      </c>
    </row>
    <row r="1656" s="1" customFormat="1" hidden="1" spans="1:12">
      <c r="A1656" s="13">
        <v>1653</v>
      </c>
      <c r="B1656" s="13" t="s">
        <v>7</v>
      </c>
      <c r="C1656" s="13" t="s">
        <v>129</v>
      </c>
      <c r="D1656" s="14" t="s">
        <v>146</v>
      </c>
      <c r="E1656" s="14" t="s">
        <v>5147</v>
      </c>
      <c r="F1656" s="14" t="s">
        <v>5148</v>
      </c>
      <c r="G1656" s="14" t="s">
        <v>5149</v>
      </c>
      <c r="H1656" s="14" t="s">
        <v>5148</v>
      </c>
      <c r="I1656" s="15">
        <v>717.0792</v>
      </c>
      <c r="J1656" s="14" t="s">
        <v>9</v>
      </c>
      <c r="K1656" s="14"/>
      <c r="L1656" s="1" t="str">
        <f ca="1">VLOOKUP(G:G,'[1]10千伏配变'!$G$1:$K$65536,5,0)</f>
        <v>海港区供电中心</v>
      </c>
    </row>
    <row r="1657" s="1" customFormat="1" hidden="1" spans="1:12">
      <c r="A1657" s="13">
        <v>1654</v>
      </c>
      <c r="B1657" s="13" t="s">
        <v>7</v>
      </c>
      <c r="C1657" s="13" t="s">
        <v>129</v>
      </c>
      <c r="D1657" s="14" t="s">
        <v>146</v>
      </c>
      <c r="E1657" s="14" t="s">
        <v>5147</v>
      </c>
      <c r="F1657" s="14" t="s">
        <v>5150</v>
      </c>
      <c r="G1657" s="14" t="s">
        <v>5151</v>
      </c>
      <c r="H1657" s="14" t="s">
        <v>5150</v>
      </c>
      <c r="I1657" s="15">
        <v>576.6402</v>
      </c>
      <c r="J1657" s="14" t="s">
        <v>9</v>
      </c>
      <c r="K1657" s="14"/>
      <c r="L1657" s="1" t="str">
        <f ca="1">VLOOKUP(G:G,'[1]10千伏配变'!$G$1:$K$65536,5,0)</f>
        <v>海港区供电中心</v>
      </c>
    </row>
    <row r="1658" s="1" customFormat="1" hidden="1" spans="1:12">
      <c r="A1658" s="13">
        <v>1655</v>
      </c>
      <c r="B1658" s="13" t="s">
        <v>7</v>
      </c>
      <c r="C1658" s="13" t="s">
        <v>129</v>
      </c>
      <c r="D1658" s="14" t="s">
        <v>146</v>
      </c>
      <c r="E1658" s="14" t="s">
        <v>5147</v>
      </c>
      <c r="F1658" s="14" t="s">
        <v>5152</v>
      </c>
      <c r="G1658" s="14" t="s">
        <v>5153</v>
      </c>
      <c r="H1658" s="14" t="s">
        <v>5152</v>
      </c>
      <c r="I1658" s="15">
        <v>672.9773</v>
      </c>
      <c r="J1658" s="14" t="s">
        <v>9</v>
      </c>
      <c r="K1658" s="14"/>
      <c r="L1658" s="1" t="str">
        <f ca="1">VLOOKUP(G:G,'[1]10千伏配变'!$G$1:$K$65536,5,0)</f>
        <v>海港区供电中心</v>
      </c>
    </row>
    <row r="1659" s="1" customFormat="1" hidden="1" spans="1:12">
      <c r="A1659" s="13">
        <v>1656</v>
      </c>
      <c r="B1659" s="13" t="s">
        <v>7</v>
      </c>
      <c r="C1659" s="13" t="s">
        <v>129</v>
      </c>
      <c r="D1659" s="14" t="s">
        <v>146</v>
      </c>
      <c r="E1659" s="14" t="s">
        <v>2124</v>
      </c>
      <c r="F1659" s="14" t="s">
        <v>5154</v>
      </c>
      <c r="G1659" s="14" t="s">
        <v>5155</v>
      </c>
      <c r="H1659" s="14" t="s">
        <v>5154</v>
      </c>
      <c r="I1659" s="15">
        <v>345.4977</v>
      </c>
      <c r="J1659" s="14" t="s">
        <v>9</v>
      </c>
      <c r="K1659" s="14"/>
      <c r="L1659" s="1" t="str">
        <f ca="1">VLOOKUP(G:G,'[1]10千伏配变'!$G$1:$K$65536,5,0)</f>
        <v>海港区供电中心</v>
      </c>
    </row>
    <row r="1660" s="1" customFormat="1" hidden="1" spans="1:12">
      <c r="A1660" s="13">
        <v>1657</v>
      </c>
      <c r="B1660" s="13" t="s">
        <v>7</v>
      </c>
      <c r="C1660" s="13" t="s">
        <v>129</v>
      </c>
      <c r="D1660" s="14" t="s">
        <v>146</v>
      </c>
      <c r="E1660" s="14" t="s">
        <v>2124</v>
      </c>
      <c r="F1660" s="14" t="s">
        <v>5156</v>
      </c>
      <c r="G1660" s="14" t="s">
        <v>5157</v>
      </c>
      <c r="H1660" s="14" t="s">
        <v>5156</v>
      </c>
      <c r="I1660" s="15">
        <v>331.5208</v>
      </c>
      <c r="J1660" s="14" t="s">
        <v>9</v>
      </c>
      <c r="K1660" s="14"/>
      <c r="L1660" s="1" t="str">
        <f ca="1">VLOOKUP(G:G,'[1]10千伏配变'!$G$1:$K$65536,5,0)</f>
        <v>海港区供电中心</v>
      </c>
    </row>
    <row r="1661" s="1" customFormat="1" hidden="1" spans="1:12">
      <c r="A1661" s="13">
        <v>1658</v>
      </c>
      <c r="B1661" s="13" t="s">
        <v>7</v>
      </c>
      <c r="C1661" s="13" t="s">
        <v>129</v>
      </c>
      <c r="D1661" s="14" t="s">
        <v>146</v>
      </c>
      <c r="E1661" s="14" t="s">
        <v>2124</v>
      </c>
      <c r="F1661" s="14" t="s">
        <v>5158</v>
      </c>
      <c r="G1661" s="14" t="s">
        <v>5159</v>
      </c>
      <c r="H1661" s="14" t="s">
        <v>5158</v>
      </c>
      <c r="I1661" s="15">
        <v>363.4235</v>
      </c>
      <c r="J1661" s="14" t="s">
        <v>9</v>
      </c>
      <c r="K1661" s="14"/>
      <c r="L1661" s="1" t="str">
        <f ca="1">VLOOKUP(G:G,'[1]10千伏配变'!$G$1:$K$65536,5,0)</f>
        <v>海港区供电中心</v>
      </c>
    </row>
    <row r="1662" s="1" customFormat="1" hidden="1" spans="1:12">
      <c r="A1662" s="13">
        <v>1659</v>
      </c>
      <c r="B1662" s="13" t="s">
        <v>7</v>
      </c>
      <c r="C1662" s="13" t="s">
        <v>129</v>
      </c>
      <c r="D1662" s="14" t="s">
        <v>164</v>
      </c>
      <c r="E1662" s="14" t="s">
        <v>5160</v>
      </c>
      <c r="F1662" s="14" t="s">
        <v>5161</v>
      </c>
      <c r="G1662" s="14" t="s">
        <v>5162</v>
      </c>
      <c r="H1662" s="14" t="s">
        <v>5161</v>
      </c>
      <c r="I1662" s="15">
        <v>427.1557</v>
      </c>
      <c r="J1662" s="14" t="s">
        <v>9</v>
      </c>
      <c r="K1662" s="14"/>
      <c r="L1662" s="1" t="str">
        <f ca="1">VLOOKUP(G:G,'[1]10千伏配变'!$G$1:$K$65536,5,0)</f>
        <v>海港区供电中心</v>
      </c>
    </row>
    <row r="1663" s="1" customFormat="1" hidden="1" spans="1:12">
      <c r="A1663" s="13">
        <v>1660</v>
      </c>
      <c r="B1663" s="13" t="s">
        <v>7</v>
      </c>
      <c r="C1663" s="13" t="s">
        <v>129</v>
      </c>
      <c r="D1663" s="14" t="s">
        <v>164</v>
      </c>
      <c r="E1663" s="14" t="s">
        <v>5160</v>
      </c>
      <c r="F1663" s="14" t="s">
        <v>5163</v>
      </c>
      <c r="G1663" s="14" t="s">
        <v>5164</v>
      </c>
      <c r="H1663" s="14" t="s">
        <v>5163</v>
      </c>
      <c r="I1663" s="15">
        <v>444.6911</v>
      </c>
      <c r="J1663" s="14" t="s">
        <v>9</v>
      </c>
      <c r="K1663" s="14"/>
      <c r="L1663" s="1" t="str">
        <f ca="1">VLOOKUP(G:G,'[1]10千伏配变'!$G$1:$K$65536,5,0)</f>
        <v>海港区供电中心</v>
      </c>
    </row>
    <row r="1664" s="1" customFormat="1" hidden="1" spans="1:12">
      <c r="A1664" s="13">
        <v>1661</v>
      </c>
      <c r="B1664" s="13" t="s">
        <v>7</v>
      </c>
      <c r="C1664" s="13" t="s">
        <v>129</v>
      </c>
      <c r="D1664" s="14" t="s">
        <v>164</v>
      </c>
      <c r="E1664" s="14" t="s">
        <v>5160</v>
      </c>
      <c r="F1664" s="14" t="s">
        <v>5165</v>
      </c>
      <c r="G1664" s="14" t="s">
        <v>5166</v>
      </c>
      <c r="H1664" s="14" t="s">
        <v>5165</v>
      </c>
      <c r="I1664" s="15">
        <v>340.5579</v>
      </c>
      <c r="J1664" s="14" t="s">
        <v>9</v>
      </c>
      <c r="K1664" s="14"/>
      <c r="L1664" s="1" t="str">
        <f ca="1">VLOOKUP(G:G,'[1]10千伏配变'!$G$1:$K$65536,5,0)</f>
        <v>海港区供电中心</v>
      </c>
    </row>
    <row r="1665" s="1" customFormat="1" hidden="1" spans="1:12">
      <c r="A1665" s="13">
        <v>1662</v>
      </c>
      <c r="B1665" s="13" t="s">
        <v>7</v>
      </c>
      <c r="C1665" s="13" t="s">
        <v>129</v>
      </c>
      <c r="D1665" s="14" t="s">
        <v>148</v>
      </c>
      <c r="E1665" s="14" t="s">
        <v>2169</v>
      </c>
      <c r="F1665" s="14" t="s">
        <v>5167</v>
      </c>
      <c r="G1665" s="14" t="s">
        <v>5168</v>
      </c>
      <c r="H1665" s="14" t="s">
        <v>5167</v>
      </c>
      <c r="I1665" s="15">
        <v>352.1336</v>
      </c>
      <c r="J1665" s="14" t="s">
        <v>9</v>
      </c>
      <c r="K1665" s="14"/>
      <c r="L1665" s="1" t="str">
        <f ca="1">VLOOKUP(G:G,'[1]10千伏配变'!$G$1:$K$65536,5,0)</f>
        <v>海港区供电中心</v>
      </c>
    </row>
    <row r="1666" s="1" customFormat="1" hidden="1" spans="1:12">
      <c r="A1666" s="13">
        <v>1663</v>
      </c>
      <c r="B1666" s="13" t="s">
        <v>7</v>
      </c>
      <c r="C1666" s="13" t="s">
        <v>129</v>
      </c>
      <c r="D1666" s="14" t="s">
        <v>148</v>
      </c>
      <c r="E1666" s="14" t="s">
        <v>2169</v>
      </c>
      <c r="F1666" s="14" t="s">
        <v>5169</v>
      </c>
      <c r="G1666" s="14" t="s">
        <v>5170</v>
      </c>
      <c r="H1666" s="14" t="s">
        <v>5169</v>
      </c>
      <c r="I1666" s="15">
        <v>327.147</v>
      </c>
      <c r="J1666" s="14" t="s">
        <v>9</v>
      </c>
      <c r="K1666" s="14"/>
      <c r="L1666" s="1" t="str">
        <f ca="1">VLOOKUP(G:G,'[1]10千伏配变'!$G$1:$K$65536,5,0)</f>
        <v>海港区供电中心</v>
      </c>
    </row>
    <row r="1667" s="1" customFormat="1" hidden="1" spans="1:12">
      <c r="A1667" s="13">
        <v>1664</v>
      </c>
      <c r="B1667" s="13" t="s">
        <v>7</v>
      </c>
      <c r="C1667" s="13" t="s">
        <v>129</v>
      </c>
      <c r="D1667" s="14" t="s">
        <v>164</v>
      </c>
      <c r="E1667" s="14" t="s">
        <v>5063</v>
      </c>
      <c r="F1667" s="14" t="s">
        <v>5171</v>
      </c>
      <c r="G1667" s="14" t="s">
        <v>5172</v>
      </c>
      <c r="H1667" s="14" t="s">
        <v>5173</v>
      </c>
      <c r="I1667" s="15">
        <v>274.2448</v>
      </c>
      <c r="J1667" s="14" t="s">
        <v>9</v>
      </c>
      <c r="K1667" s="14"/>
      <c r="L1667" s="1" t="str">
        <f ca="1">VLOOKUP(G:G,'[1]10千伏配变'!$G$1:$K$65536,5,0)</f>
        <v>海港区供电中心</v>
      </c>
    </row>
    <row r="1668" s="1" customFormat="1" hidden="1" spans="1:12">
      <c r="A1668" s="13">
        <v>1665</v>
      </c>
      <c r="B1668" s="13" t="s">
        <v>7</v>
      </c>
      <c r="C1668" s="13" t="s">
        <v>129</v>
      </c>
      <c r="D1668" s="14" t="s">
        <v>142</v>
      </c>
      <c r="E1668" s="14" t="s">
        <v>1972</v>
      </c>
      <c r="F1668" s="14" t="s">
        <v>5174</v>
      </c>
      <c r="G1668" s="14" t="s">
        <v>5175</v>
      </c>
      <c r="H1668" s="14" t="s">
        <v>5174</v>
      </c>
      <c r="I1668" s="15">
        <v>820.3343</v>
      </c>
      <c r="J1668" s="14" t="s">
        <v>9</v>
      </c>
      <c r="K1668" s="14"/>
      <c r="L1668" s="1" t="str">
        <f ca="1">VLOOKUP(G:G,'[1]10千伏配变'!$G$1:$K$65536,5,0)</f>
        <v>海港区供电中心</v>
      </c>
    </row>
    <row r="1669" s="1" customFormat="1" hidden="1" spans="1:12">
      <c r="A1669" s="13">
        <v>1666</v>
      </c>
      <c r="B1669" s="13" t="s">
        <v>7</v>
      </c>
      <c r="C1669" s="13" t="s">
        <v>129</v>
      </c>
      <c r="D1669" s="14" t="s">
        <v>164</v>
      </c>
      <c r="E1669" s="14" t="s">
        <v>376</v>
      </c>
      <c r="F1669" s="14" t="s">
        <v>5176</v>
      </c>
      <c r="G1669" s="14" t="s">
        <v>5177</v>
      </c>
      <c r="H1669" s="14" t="s">
        <v>5176</v>
      </c>
      <c r="I1669" s="15">
        <v>544.1629</v>
      </c>
      <c r="J1669" s="14" t="s">
        <v>9</v>
      </c>
      <c r="K1669" s="14"/>
      <c r="L1669" s="1" t="str">
        <f ca="1">VLOOKUP(G:G,'[1]10千伏配变'!$G$1:$K$65536,5,0)</f>
        <v>海港区供电中心</v>
      </c>
    </row>
    <row r="1670" s="1" customFormat="1" hidden="1" spans="1:12">
      <c r="A1670" s="13">
        <v>1667</v>
      </c>
      <c r="B1670" s="13" t="s">
        <v>7</v>
      </c>
      <c r="C1670" s="13" t="s">
        <v>129</v>
      </c>
      <c r="D1670" s="14" t="s">
        <v>164</v>
      </c>
      <c r="E1670" s="14" t="s">
        <v>1972</v>
      </c>
      <c r="F1670" s="14" t="s">
        <v>5178</v>
      </c>
      <c r="G1670" s="14" t="s">
        <v>5179</v>
      </c>
      <c r="H1670" s="14" t="s">
        <v>5178</v>
      </c>
      <c r="I1670" s="15">
        <v>323.3784</v>
      </c>
      <c r="J1670" s="14" t="s">
        <v>9</v>
      </c>
      <c r="K1670" s="14"/>
      <c r="L1670" s="1" t="str">
        <f ca="1">VLOOKUP(G:G,'[1]10千伏配变'!$G$1:$K$65536,5,0)</f>
        <v>海港区供电中心</v>
      </c>
    </row>
    <row r="1671" s="1" customFormat="1" hidden="1" spans="1:12">
      <c r="A1671" s="13">
        <v>1668</v>
      </c>
      <c r="B1671" s="13" t="s">
        <v>7</v>
      </c>
      <c r="C1671" s="13" t="s">
        <v>129</v>
      </c>
      <c r="D1671" s="14" t="s">
        <v>134</v>
      </c>
      <c r="E1671" s="14" t="s">
        <v>5084</v>
      </c>
      <c r="F1671" s="14" t="s">
        <v>5180</v>
      </c>
      <c r="G1671" s="14" t="s">
        <v>5181</v>
      </c>
      <c r="H1671" s="14" t="s">
        <v>5180</v>
      </c>
      <c r="I1671" s="15">
        <v>570.1324</v>
      </c>
      <c r="J1671" s="14" t="s">
        <v>9</v>
      </c>
      <c r="K1671" s="14"/>
      <c r="L1671" s="1" t="str">
        <f ca="1">VLOOKUP(G:G,'[1]10千伏配变'!$G$1:$K$65536,5,0)</f>
        <v>海港区供电中心</v>
      </c>
    </row>
    <row r="1672" s="1" customFormat="1" hidden="1" spans="1:12">
      <c r="A1672" s="13">
        <v>1669</v>
      </c>
      <c r="B1672" s="13" t="s">
        <v>7</v>
      </c>
      <c r="C1672" s="13" t="s">
        <v>129</v>
      </c>
      <c r="D1672" s="14" t="s">
        <v>134</v>
      </c>
      <c r="E1672" s="14" t="s">
        <v>5084</v>
      </c>
      <c r="F1672" s="14" t="s">
        <v>5182</v>
      </c>
      <c r="G1672" s="14" t="s">
        <v>5183</v>
      </c>
      <c r="H1672" s="14" t="s">
        <v>5182</v>
      </c>
      <c r="I1672" s="15">
        <v>573.4614</v>
      </c>
      <c r="J1672" s="14" t="s">
        <v>9</v>
      </c>
      <c r="K1672" s="14"/>
      <c r="L1672" s="1" t="str">
        <f ca="1">VLOOKUP(G:G,'[1]10千伏配变'!$G$1:$K$65536,5,0)</f>
        <v>海港区供电中心</v>
      </c>
    </row>
    <row r="1673" s="1" customFormat="1" hidden="1" spans="1:12">
      <c r="A1673" s="13">
        <v>1670</v>
      </c>
      <c r="B1673" s="13" t="s">
        <v>7</v>
      </c>
      <c r="C1673" s="13" t="s">
        <v>129</v>
      </c>
      <c r="D1673" s="14" t="s">
        <v>164</v>
      </c>
      <c r="E1673" s="14" t="s">
        <v>5184</v>
      </c>
      <c r="F1673" s="14" t="s">
        <v>5185</v>
      </c>
      <c r="G1673" s="14" t="s">
        <v>5186</v>
      </c>
      <c r="H1673" s="14" t="s">
        <v>5185</v>
      </c>
      <c r="I1673" s="15">
        <v>626.8041</v>
      </c>
      <c r="J1673" s="14" t="s">
        <v>9</v>
      </c>
      <c r="K1673" s="14"/>
      <c r="L1673" s="1" t="str">
        <f ca="1">VLOOKUP(G:G,'[1]10千伏配变'!$G$1:$K$65536,5,0)</f>
        <v>海港区供电中心</v>
      </c>
    </row>
    <row r="1674" s="1" customFormat="1" hidden="1" spans="1:12">
      <c r="A1674" s="13">
        <v>1671</v>
      </c>
      <c r="B1674" s="13" t="s">
        <v>7</v>
      </c>
      <c r="C1674" s="13" t="s">
        <v>129</v>
      </c>
      <c r="D1674" s="14" t="s">
        <v>164</v>
      </c>
      <c r="E1674" s="14" t="s">
        <v>5184</v>
      </c>
      <c r="F1674" s="14" t="s">
        <v>5187</v>
      </c>
      <c r="G1674" s="14" t="s">
        <v>5188</v>
      </c>
      <c r="H1674" s="14" t="s">
        <v>5189</v>
      </c>
      <c r="I1674" s="15">
        <v>307.1357</v>
      </c>
      <c r="J1674" s="14" t="s">
        <v>9</v>
      </c>
      <c r="K1674" s="14"/>
      <c r="L1674" s="1" t="str">
        <f ca="1">VLOOKUP(G:G,'[1]10千伏配变'!$G$1:$K$65536,5,0)</f>
        <v>海港区供电中心</v>
      </c>
    </row>
    <row r="1675" s="1" customFormat="1" hidden="1" spans="1:12">
      <c r="A1675" s="13">
        <v>1672</v>
      </c>
      <c r="B1675" s="13" t="s">
        <v>7</v>
      </c>
      <c r="C1675" s="13" t="s">
        <v>129</v>
      </c>
      <c r="D1675" s="14" t="s">
        <v>164</v>
      </c>
      <c r="E1675" s="14" t="s">
        <v>5184</v>
      </c>
      <c r="F1675" s="14" t="s">
        <v>5190</v>
      </c>
      <c r="G1675" s="14" t="s">
        <v>5191</v>
      </c>
      <c r="H1675" s="14" t="s">
        <v>5192</v>
      </c>
      <c r="I1675" s="15">
        <v>638.0072</v>
      </c>
      <c r="J1675" s="14" t="s">
        <v>9</v>
      </c>
      <c r="K1675" s="14"/>
      <c r="L1675" s="1" t="str">
        <f ca="1">VLOOKUP(G:G,'[1]10千伏配变'!$G$1:$K$65536,5,0)</f>
        <v>海港区供电中心</v>
      </c>
    </row>
    <row r="1676" s="1" customFormat="1" hidden="1" spans="1:12">
      <c r="A1676" s="13">
        <v>1673</v>
      </c>
      <c r="B1676" s="13" t="s">
        <v>7</v>
      </c>
      <c r="C1676" s="13" t="s">
        <v>129</v>
      </c>
      <c r="D1676" s="14" t="s">
        <v>164</v>
      </c>
      <c r="E1676" s="14" t="s">
        <v>5184</v>
      </c>
      <c r="F1676" s="14" t="s">
        <v>5193</v>
      </c>
      <c r="G1676" s="14" t="s">
        <v>5194</v>
      </c>
      <c r="H1676" s="14" t="s">
        <v>5193</v>
      </c>
      <c r="I1676" s="15">
        <v>359.5247</v>
      </c>
      <c r="J1676" s="14" t="s">
        <v>9</v>
      </c>
      <c r="K1676" s="14"/>
      <c r="L1676" s="1" t="str">
        <f ca="1">VLOOKUP(G:G,'[1]10千伏配变'!$G$1:$K$65536,5,0)</f>
        <v>海港区供电中心</v>
      </c>
    </row>
    <row r="1677" s="1" customFormat="1" hidden="1" spans="1:12">
      <c r="A1677" s="13">
        <v>1674</v>
      </c>
      <c r="B1677" s="13" t="s">
        <v>7</v>
      </c>
      <c r="C1677" s="13" t="s">
        <v>129</v>
      </c>
      <c r="D1677" s="14" t="s">
        <v>164</v>
      </c>
      <c r="E1677" s="14" t="s">
        <v>376</v>
      </c>
      <c r="F1677" s="14" t="s">
        <v>5195</v>
      </c>
      <c r="G1677" s="14" t="s">
        <v>5196</v>
      </c>
      <c r="H1677" s="14" t="s">
        <v>5195</v>
      </c>
      <c r="I1677" s="15">
        <v>783.7845</v>
      </c>
      <c r="J1677" s="14" t="s">
        <v>9</v>
      </c>
      <c r="K1677" s="14"/>
      <c r="L1677" s="1" t="str">
        <f ca="1">VLOOKUP(G:G,'[1]10千伏配变'!$G$1:$K$65536,5,0)</f>
        <v>海港区供电中心</v>
      </c>
    </row>
    <row r="1678" s="1" customFormat="1" hidden="1" spans="1:12">
      <c r="A1678" s="13">
        <v>1675</v>
      </c>
      <c r="B1678" s="13" t="s">
        <v>7</v>
      </c>
      <c r="C1678" s="13" t="s">
        <v>129</v>
      </c>
      <c r="D1678" s="14" t="s">
        <v>134</v>
      </c>
      <c r="E1678" s="14" t="s">
        <v>5197</v>
      </c>
      <c r="F1678" s="14" t="s">
        <v>5198</v>
      </c>
      <c r="G1678" s="14" t="s">
        <v>5199</v>
      </c>
      <c r="H1678" s="14" t="s">
        <v>5198</v>
      </c>
      <c r="I1678" s="15">
        <v>456.3577</v>
      </c>
      <c r="J1678" s="14" t="s">
        <v>9</v>
      </c>
      <c r="K1678" s="14"/>
      <c r="L1678" s="1" t="str">
        <f ca="1">VLOOKUP(G:G,'[1]10千伏配变'!$G$1:$K$65536,5,0)</f>
        <v>海港区供电中心</v>
      </c>
    </row>
    <row r="1679" s="1" customFormat="1" hidden="1" spans="1:12">
      <c r="A1679" s="13">
        <v>1676</v>
      </c>
      <c r="B1679" s="13" t="s">
        <v>7</v>
      </c>
      <c r="C1679" s="13" t="s">
        <v>129</v>
      </c>
      <c r="D1679" s="14" t="s">
        <v>134</v>
      </c>
      <c r="E1679" s="14" t="s">
        <v>5197</v>
      </c>
      <c r="F1679" s="14" t="s">
        <v>5200</v>
      </c>
      <c r="G1679" s="14" t="s">
        <v>5201</v>
      </c>
      <c r="H1679" s="14" t="s">
        <v>5200</v>
      </c>
      <c r="I1679" s="15">
        <v>599.7804</v>
      </c>
      <c r="J1679" s="14" t="s">
        <v>9</v>
      </c>
      <c r="K1679" s="14"/>
      <c r="L1679" s="1" t="str">
        <f ca="1">VLOOKUP(G:G,'[1]10千伏配变'!$G$1:$K$65536,5,0)</f>
        <v>海港区供电中心</v>
      </c>
    </row>
    <row r="1680" s="1" customFormat="1" hidden="1" spans="1:12">
      <c r="A1680" s="13">
        <v>1677</v>
      </c>
      <c r="B1680" s="13" t="s">
        <v>7</v>
      </c>
      <c r="C1680" s="13" t="s">
        <v>129</v>
      </c>
      <c r="D1680" s="14" t="s">
        <v>134</v>
      </c>
      <c r="E1680" s="14" t="s">
        <v>5197</v>
      </c>
      <c r="F1680" s="14" t="s">
        <v>5202</v>
      </c>
      <c r="G1680" s="14" t="s">
        <v>5203</v>
      </c>
      <c r="H1680" s="14" t="s">
        <v>5204</v>
      </c>
      <c r="I1680" s="15">
        <v>666.45</v>
      </c>
      <c r="J1680" s="14" t="s">
        <v>9</v>
      </c>
      <c r="K1680" s="14"/>
      <c r="L1680" s="1" t="str">
        <f ca="1">VLOOKUP(G:G,'[1]10千伏配变'!$G$1:$K$65536,5,0)</f>
        <v>海港区供电中心</v>
      </c>
    </row>
    <row r="1681" s="1" customFormat="1" hidden="1" spans="1:12">
      <c r="A1681" s="13">
        <v>1678</v>
      </c>
      <c r="B1681" s="13" t="s">
        <v>7</v>
      </c>
      <c r="C1681" s="13" t="s">
        <v>129</v>
      </c>
      <c r="D1681" s="14" t="s">
        <v>134</v>
      </c>
      <c r="E1681" s="14" t="s">
        <v>5205</v>
      </c>
      <c r="F1681" s="14" t="s">
        <v>5206</v>
      </c>
      <c r="G1681" s="14" t="s">
        <v>5207</v>
      </c>
      <c r="H1681" s="14" t="s">
        <v>5206</v>
      </c>
      <c r="I1681" s="15">
        <v>953.132</v>
      </c>
      <c r="J1681" s="14" t="s">
        <v>9</v>
      </c>
      <c r="K1681" s="14"/>
      <c r="L1681" s="1" t="str">
        <f ca="1">VLOOKUP(G:G,'[1]10千伏配变'!$G$1:$K$65536,5,0)</f>
        <v>海港区供电中心</v>
      </c>
    </row>
    <row r="1682" s="1" customFormat="1" hidden="1" spans="1:12">
      <c r="A1682" s="13">
        <v>1679</v>
      </c>
      <c r="B1682" s="13" t="s">
        <v>7</v>
      </c>
      <c r="C1682" s="13" t="s">
        <v>129</v>
      </c>
      <c r="D1682" s="14" t="s">
        <v>134</v>
      </c>
      <c r="E1682" s="14" t="s">
        <v>5205</v>
      </c>
      <c r="F1682" s="14" t="s">
        <v>5208</v>
      </c>
      <c r="G1682" s="14" t="s">
        <v>5209</v>
      </c>
      <c r="H1682" s="14" t="s">
        <v>5208</v>
      </c>
      <c r="I1682" s="15">
        <v>742.5005</v>
      </c>
      <c r="J1682" s="14" t="s">
        <v>9</v>
      </c>
      <c r="K1682" s="14"/>
      <c r="L1682" s="1" t="str">
        <f ca="1">VLOOKUP(G:G,'[1]10千伏配变'!$G$1:$K$65536,5,0)</f>
        <v>海港区供电中心</v>
      </c>
    </row>
    <row r="1683" s="1" customFormat="1" hidden="1" spans="1:12">
      <c r="A1683" s="13">
        <v>1680</v>
      </c>
      <c r="B1683" s="13" t="s">
        <v>7</v>
      </c>
      <c r="C1683" s="13" t="s">
        <v>129</v>
      </c>
      <c r="D1683" s="14" t="s">
        <v>134</v>
      </c>
      <c r="E1683" s="14" t="s">
        <v>5210</v>
      </c>
      <c r="F1683" s="14" t="s">
        <v>5211</v>
      </c>
      <c r="G1683" s="14" t="s">
        <v>5212</v>
      </c>
      <c r="H1683" s="14" t="s">
        <v>5211</v>
      </c>
      <c r="I1683" s="16">
        <v>348.641237113402</v>
      </c>
      <c r="J1683" s="14" t="s">
        <v>9</v>
      </c>
      <c r="K1683" s="14"/>
      <c r="L1683" s="1" t="str">
        <f ca="1">VLOOKUP(G:G,'[1]10千伏配变'!$G$1:$K$65536,5,0)</f>
        <v>海港区供电中心</v>
      </c>
    </row>
    <row r="1684" s="1" customFormat="1" hidden="1" spans="1:12">
      <c r="A1684" s="13">
        <v>1681</v>
      </c>
      <c r="B1684" s="13" t="s">
        <v>7</v>
      </c>
      <c r="C1684" s="13" t="s">
        <v>129</v>
      </c>
      <c r="D1684" s="14" t="s">
        <v>134</v>
      </c>
      <c r="E1684" s="14" t="s">
        <v>5213</v>
      </c>
      <c r="F1684" s="14" t="s">
        <v>5214</v>
      </c>
      <c r="G1684" s="14" t="s">
        <v>5215</v>
      </c>
      <c r="H1684" s="14" t="s">
        <v>5214</v>
      </c>
      <c r="I1684" s="15">
        <v>585.6655</v>
      </c>
      <c r="J1684" s="14" t="s">
        <v>9</v>
      </c>
      <c r="K1684" s="14"/>
      <c r="L1684" s="1" t="str">
        <f ca="1">VLOOKUP(G:G,'[1]10千伏配变'!$G$1:$K$65536,5,0)</f>
        <v>海港区供电中心</v>
      </c>
    </row>
    <row r="1685" s="1" customFormat="1" hidden="1" spans="1:12">
      <c r="A1685" s="13">
        <v>1682</v>
      </c>
      <c r="B1685" s="13" t="s">
        <v>7</v>
      </c>
      <c r="C1685" s="13" t="s">
        <v>129</v>
      </c>
      <c r="D1685" s="14" t="s">
        <v>134</v>
      </c>
      <c r="E1685" s="14" t="s">
        <v>5213</v>
      </c>
      <c r="F1685" s="14" t="s">
        <v>5216</v>
      </c>
      <c r="G1685" s="14" t="s">
        <v>5217</v>
      </c>
      <c r="H1685" s="14" t="s">
        <v>5216</v>
      </c>
      <c r="I1685" s="15">
        <v>803.1948</v>
      </c>
      <c r="J1685" s="14" t="s">
        <v>9</v>
      </c>
      <c r="K1685" s="14"/>
      <c r="L1685" s="1" t="str">
        <f ca="1">VLOOKUP(G:G,'[1]10千伏配变'!$G$1:$K$65536,5,0)</f>
        <v>海港区供电中心</v>
      </c>
    </row>
    <row r="1686" s="1" customFormat="1" hidden="1" spans="1:12">
      <c r="A1686" s="13">
        <v>1683</v>
      </c>
      <c r="B1686" s="13" t="s">
        <v>7</v>
      </c>
      <c r="C1686" s="13" t="s">
        <v>129</v>
      </c>
      <c r="D1686" s="14" t="s">
        <v>134</v>
      </c>
      <c r="E1686" s="14" t="s">
        <v>5213</v>
      </c>
      <c r="F1686" s="14" t="s">
        <v>5218</v>
      </c>
      <c r="G1686" s="14" t="s">
        <v>5219</v>
      </c>
      <c r="H1686" s="14" t="s">
        <v>5220</v>
      </c>
      <c r="I1686" s="15">
        <v>469.501</v>
      </c>
      <c r="J1686" s="14" t="s">
        <v>9</v>
      </c>
      <c r="K1686" s="14"/>
      <c r="L1686" s="1" t="str">
        <f ca="1">VLOOKUP(G:G,'[1]10千伏配变'!$G$1:$K$65536,5,0)</f>
        <v>海港区供电中心</v>
      </c>
    </row>
    <row r="1687" s="1" customFormat="1" hidden="1" spans="1:12">
      <c r="A1687" s="13">
        <v>1684</v>
      </c>
      <c r="B1687" s="13" t="s">
        <v>7</v>
      </c>
      <c r="C1687" s="13" t="s">
        <v>129</v>
      </c>
      <c r="D1687" s="14" t="s">
        <v>134</v>
      </c>
      <c r="E1687" s="14" t="s">
        <v>5213</v>
      </c>
      <c r="F1687" s="14" t="s">
        <v>5221</v>
      </c>
      <c r="G1687" s="14" t="s">
        <v>5222</v>
      </c>
      <c r="H1687" s="14" t="s">
        <v>5221</v>
      </c>
      <c r="I1687" s="15">
        <v>371.9392</v>
      </c>
      <c r="J1687" s="14" t="s">
        <v>9</v>
      </c>
      <c r="K1687" s="14"/>
      <c r="L1687" s="1" t="str">
        <f ca="1">VLOOKUP(G:G,'[1]10千伏配变'!$G$1:$K$65536,5,0)</f>
        <v>海港区供电中心</v>
      </c>
    </row>
    <row r="1688" s="1" customFormat="1" hidden="1" spans="1:12">
      <c r="A1688" s="13">
        <v>1685</v>
      </c>
      <c r="B1688" s="13" t="s">
        <v>7</v>
      </c>
      <c r="C1688" s="13" t="s">
        <v>129</v>
      </c>
      <c r="D1688" s="14" t="s">
        <v>134</v>
      </c>
      <c r="E1688" s="14" t="s">
        <v>5213</v>
      </c>
      <c r="F1688" s="14" t="s">
        <v>5223</v>
      </c>
      <c r="G1688" s="14" t="s">
        <v>5224</v>
      </c>
      <c r="H1688" s="14" t="s">
        <v>5223</v>
      </c>
      <c r="I1688" s="15">
        <v>500.3649</v>
      </c>
      <c r="J1688" s="14" t="s">
        <v>9</v>
      </c>
      <c r="K1688" s="14"/>
      <c r="L1688" s="1" t="str">
        <f ca="1">VLOOKUP(G:G,'[1]10千伏配变'!$G$1:$K$65536,5,0)</f>
        <v>海港区供电中心</v>
      </c>
    </row>
    <row r="1689" s="1" customFormat="1" hidden="1" spans="1:12">
      <c r="A1689" s="13">
        <v>1686</v>
      </c>
      <c r="B1689" s="13" t="s">
        <v>7</v>
      </c>
      <c r="C1689" s="13" t="s">
        <v>129</v>
      </c>
      <c r="D1689" s="14" t="s">
        <v>134</v>
      </c>
      <c r="E1689" s="14" t="s">
        <v>4919</v>
      </c>
      <c r="F1689" s="14" t="s">
        <v>5225</v>
      </c>
      <c r="G1689" s="14" t="s">
        <v>5226</v>
      </c>
      <c r="H1689" s="14" t="s">
        <v>5225</v>
      </c>
      <c r="I1689" s="15">
        <v>533.4219</v>
      </c>
      <c r="J1689" s="14" t="s">
        <v>9</v>
      </c>
      <c r="K1689" s="14"/>
      <c r="L1689" s="1" t="str">
        <f ca="1">VLOOKUP(G:G,'[1]10千伏配变'!$G$1:$K$65536,5,0)</f>
        <v>海港区供电中心</v>
      </c>
    </row>
    <row r="1690" s="1" customFormat="1" hidden="1" spans="1:12">
      <c r="A1690" s="13">
        <v>1687</v>
      </c>
      <c r="B1690" s="13" t="s">
        <v>7</v>
      </c>
      <c r="C1690" s="13" t="s">
        <v>129</v>
      </c>
      <c r="D1690" s="14" t="s">
        <v>134</v>
      </c>
      <c r="E1690" s="14" t="s">
        <v>4919</v>
      </c>
      <c r="F1690" s="14" t="s">
        <v>5227</v>
      </c>
      <c r="G1690" s="14" t="s">
        <v>5228</v>
      </c>
      <c r="H1690" s="14" t="s">
        <v>5227</v>
      </c>
      <c r="I1690" s="15">
        <v>349.827</v>
      </c>
      <c r="J1690" s="14" t="s">
        <v>9</v>
      </c>
      <c r="K1690" s="14"/>
      <c r="L1690" s="1" t="str">
        <f ca="1">VLOOKUP(G:G,'[1]10千伏配变'!$G$1:$K$65536,5,0)</f>
        <v>海港区供电中心</v>
      </c>
    </row>
    <row r="1691" s="1" customFormat="1" hidden="1" spans="1:12">
      <c r="A1691" s="13">
        <v>1688</v>
      </c>
      <c r="B1691" s="13" t="s">
        <v>7</v>
      </c>
      <c r="C1691" s="13" t="s">
        <v>129</v>
      </c>
      <c r="D1691" s="14" t="s">
        <v>134</v>
      </c>
      <c r="E1691" s="14" t="s">
        <v>5229</v>
      </c>
      <c r="F1691" s="14" t="s">
        <v>5230</v>
      </c>
      <c r="G1691" s="14" t="s">
        <v>5231</v>
      </c>
      <c r="H1691" s="14" t="s">
        <v>5232</v>
      </c>
      <c r="I1691" s="15">
        <v>891.8021</v>
      </c>
      <c r="J1691" s="14" t="s">
        <v>9</v>
      </c>
      <c r="K1691" s="14"/>
      <c r="L1691" s="1" t="str">
        <f ca="1">VLOOKUP(G:G,'[1]10千伏配变'!$G$1:$K$65536,5,0)</f>
        <v>海港区供电中心</v>
      </c>
    </row>
    <row r="1692" s="1" customFormat="1" hidden="1" spans="1:12">
      <c r="A1692" s="13">
        <v>1689</v>
      </c>
      <c r="B1692" s="13" t="s">
        <v>7</v>
      </c>
      <c r="C1692" s="13" t="s">
        <v>129</v>
      </c>
      <c r="D1692" s="14" t="s">
        <v>134</v>
      </c>
      <c r="E1692" s="14" t="s">
        <v>5229</v>
      </c>
      <c r="F1692" s="14" t="s">
        <v>5233</v>
      </c>
      <c r="G1692" s="14" t="s">
        <v>5234</v>
      </c>
      <c r="H1692" s="14" t="s">
        <v>5235</v>
      </c>
      <c r="I1692" s="15">
        <v>182.7797</v>
      </c>
      <c r="J1692" s="14" t="s">
        <v>9</v>
      </c>
      <c r="K1692" s="14"/>
      <c r="L1692" s="1" t="str">
        <f ca="1">VLOOKUP(G:G,'[1]10千伏配变'!$G$1:$K$65536,5,0)</f>
        <v>海港区供电中心</v>
      </c>
    </row>
    <row r="1693" s="1" customFormat="1" hidden="1" spans="1:12">
      <c r="A1693" s="13">
        <v>1690</v>
      </c>
      <c r="B1693" s="13" t="s">
        <v>7</v>
      </c>
      <c r="C1693" s="13" t="s">
        <v>129</v>
      </c>
      <c r="D1693" s="14" t="s">
        <v>164</v>
      </c>
      <c r="E1693" s="14" t="s">
        <v>5097</v>
      </c>
      <c r="F1693" s="14" t="s">
        <v>5236</v>
      </c>
      <c r="G1693" s="14" t="s">
        <v>5237</v>
      </c>
      <c r="H1693" s="14" t="s">
        <v>5238</v>
      </c>
      <c r="I1693" s="15">
        <v>440.4691</v>
      </c>
      <c r="J1693" s="14" t="s">
        <v>9</v>
      </c>
      <c r="K1693" s="14"/>
      <c r="L1693" s="1" t="str">
        <f ca="1">VLOOKUP(G:G,'[1]10千伏配变'!$G$1:$K$65536,5,0)</f>
        <v>海港区供电中心</v>
      </c>
    </row>
    <row r="1694" s="1" customFormat="1" hidden="1" spans="1:12">
      <c r="A1694" s="13">
        <v>1691</v>
      </c>
      <c r="B1694" s="13" t="s">
        <v>7</v>
      </c>
      <c r="C1694" s="13" t="s">
        <v>129</v>
      </c>
      <c r="D1694" s="14" t="s">
        <v>148</v>
      </c>
      <c r="E1694" s="14" t="s">
        <v>2019</v>
      </c>
      <c r="F1694" s="14" t="s">
        <v>5239</v>
      </c>
      <c r="G1694" s="14" t="s">
        <v>5240</v>
      </c>
      <c r="H1694" s="14" t="s">
        <v>5239</v>
      </c>
      <c r="I1694" s="15">
        <v>931.4902</v>
      </c>
      <c r="J1694" s="14" t="s">
        <v>9</v>
      </c>
      <c r="K1694" s="14"/>
      <c r="L1694" s="1" t="str">
        <f ca="1">VLOOKUP(G:G,'[1]10千伏配变'!$G$1:$K$65536,5,0)</f>
        <v>海港区供电中心</v>
      </c>
    </row>
    <row r="1695" s="1" customFormat="1" hidden="1" spans="1:12">
      <c r="A1695" s="13">
        <v>1692</v>
      </c>
      <c r="B1695" s="13" t="s">
        <v>7</v>
      </c>
      <c r="C1695" s="13" t="s">
        <v>129</v>
      </c>
      <c r="D1695" s="14" t="s">
        <v>148</v>
      </c>
      <c r="E1695" s="14" t="s">
        <v>2019</v>
      </c>
      <c r="F1695" s="14" t="s">
        <v>5241</v>
      </c>
      <c r="G1695" s="14" t="s">
        <v>5242</v>
      </c>
      <c r="H1695" s="14" t="s">
        <v>5241</v>
      </c>
      <c r="I1695" s="15">
        <v>568.7443</v>
      </c>
      <c r="J1695" s="14" t="s">
        <v>9</v>
      </c>
      <c r="K1695" s="14"/>
      <c r="L1695" s="1" t="str">
        <f ca="1">VLOOKUP(G:G,'[1]10千伏配变'!$G$1:$K$65536,5,0)</f>
        <v>海港区供电中心</v>
      </c>
    </row>
    <row r="1696" s="1" customFormat="1" hidden="1" spans="1:12">
      <c r="A1696" s="13">
        <v>1693</v>
      </c>
      <c r="B1696" s="13" t="s">
        <v>7</v>
      </c>
      <c r="C1696" s="13" t="s">
        <v>129</v>
      </c>
      <c r="D1696" s="14" t="s">
        <v>148</v>
      </c>
      <c r="E1696" s="14" t="s">
        <v>2019</v>
      </c>
      <c r="F1696" s="14" t="s">
        <v>5243</v>
      </c>
      <c r="G1696" s="14" t="s">
        <v>5244</v>
      </c>
      <c r="H1696" s="14" t="s">
        <v>5243</v>
      </c>
      <c r="I1696" s="15">
        <v>566.1</v>
      </c>
      <c r="J1696" s="14" t="s">
        <v>9</v>
      </c>
      <c r="K1696" s="14"/>
      <c r="L1696" s="1" t="str">
        <f ca="1">VLOOKUP(G:G,'[1]10千伏配变'!$G$1:$K$65536,5,0)</f>
        <v>海港区供电中心</v>
      </c>
    </row>
    <row r="1697" s="1" customFormat="1" hidden="1" spans="1:12">
      <c r="A1697" s="13">
        <v>1694</v>
      </c>
      <c r="B1697" s="13" t="s">
        <v>7</v>
      </c>
      <c r="C1697" s="13" t="s">
        <v>129</v>
      </c>
      <c r="D1697" s="14" t="s">
        <v>164</v>
      </c>
      <c r="E1697" s="14" t="s">
        <v>5245</v>
      </c>
      <c r="F1697" s="14" t="s">
        <v>5246</v>
      </c>
      <c r="G1697" s="14" t="s">
        <v>5247</v>
      </c>
      <c r="H1697" s="14" t="s">
        <v>5246</v>
      </c>
      <c r="I1697" s="15">
        <v>965.1567</v>
      </c>
      <c r="J1697" s="14" t="s">
        <v>9</v>
      </c>
      <c r="K1697" s="14"/>
      <c r="L1697" s="1" t="str">
        <f ca="1">VLOOKUP(G:G,'[1]10千伏配变'!$G$1:$K$65536,5,0)</f>
        <v>海港区供电中心</v>
      </c>
    </row>
    <row r="1698" s="1" customFormat="1" hidden="1" spans="1:12">
      <c r="A1698" s="13">
        <v>1695</v>
      </c>
      <c r="B1698" s="13" t="s">
        <v>7</v>
      </c>
      <c r="C1698" s="13" t="s">
        <v>129</v>
      </c>
      <c r="D1698" s="14" t="s">
        <v>164</v>
      </c>
      <c r="E1698" s="14" t="s">
        <v>5245</v>
      </c>
      <c r="F1698" s="14" t="s">
        <v>5248</v>
      </c>
      <c r="G1698" s="14" t="s">
        <v>5249</v>
      </c>
      <c r="H1698" s="14" t="s">
        <v>5248</v>
      </c>
      <c r="I1698" s="15">
        <v>982.7485</v>
      </c>
      <c r="J1698" s="14" t="s">
        <v>9</v>
      </c>
      <c r="K1698" s="14"/>
      <c r="L1698" s="1" t="str">
        <f ca="1">VLOOKUP(G:G,'[1]10千伏配变'!$G$1:$K$65536,5,0)</f>
        <v>海港区供电中心</v>
      </c>
    </row>
    <row r="1699" s="1" customFormat="1" hidden="1" spans="1:12">
      <c r="A1699" s="13">
        <v>1696</v>
      </c>
      <c r="B1699" s="13" t="s">
        <v>7</v>
      </c>
      <c r="C1699" s="13" t="s">
        <v>129</v>
      </c>
      <c r="D1699" s="14" t="s">
        <v>164</v>
      </c>
      <c r="E1699" s="14" t="s">
        <v>5097</v>
      </c>
      <c r="F1699" s="14" t="s">
        <v>5250</v>
      </c>
      <c r="G1699" s="14" t="s">
        <v>5251</v>
      </c>
      <c r="H1699" s="14" t="s">
        <v>5252</v>
      </c>
      <c r="I1699" s="15">
        <v>642.9155</v>
      </c>
      <c r="J1699" s="14" t="s">
        <v>9</v>
      </c>
      <c r="K1699" s="14"/>
      <c r="L1699" s="1" t="str">
        <f ca="1">VLOOKUP(G:G,'[1]10千伏配变'!$G$1:$K$65536,5,0)</f>
        <v>海港区供电中心</v>
      </c>
    </row>
    <row r="1700" s="1" customFormat="1" hidden="1" spans="1:12">
      <c r="A1700" s="13">
        <v>1697</v>
      </c>
      <c r="B1700" s="13" t="s">
        <v>7</v>
      </c>
      <c r="C1700" s="13" t="s">
        <v>129</v>
      </c>
      <c r="D1700" s="14" t="s">
        <v>164</v>
      </c>
      <c r="E1700" s="14" t="s">
        <v>5097</v>
      </c>
      <c r="F1700" s="14" t="s">
        <v>5253</v>
      </c>
      <c r="G1700" s="14" t="s">
        <v>5254</v>
      </c>
      <c r="H1700" s="14" t="s">
        <v>5255</v>
      </c>
      <c r="I1700" s="15">
        <v>479.3495</v>
      </c>
      <c r="J1700" s="14" t="s">
        <v>9</v>
      </c>
      <c r="K1700" s="14"/>
      <c r="L1700" s="1" t="str">
        <f ca="1">VLOOKUP(G:G,'[1]10千伏配变'!$G$1:$K$65536,5,0)</f>
        <v>海港区供电中心</v>
      </c>
    </row>
    <row r="1701" s="1" customFormat="1" hidden="1" spans="1:12">
      <c r="A1701" s="13">
        <v>1698</v>
      </c>
      <c r="B1701" s="13" t="s">
        <v>7</v>
      </c>
      <c r="C1701" s="13" t="s">
        <v>129</v>
      </c>
      <c r="D1701" s="14" t="s">
        <v>164</v>
      </c>
      <c r="E1701" s="14" t="s">
        <v>5097</v>
      </c>
      <c r="F1701" s="14" t="s">
        <v>5256</v>
      </c>
      <c r="G1701" s="14" t="s">
        <v>5257</v>
      </c>
      <c r="H1701" s="14" t="s">
        <v>5258</v>
      </c>
      <c r="I1701" s="15">
        <v>187.4365</v>
      </c>
      <c r="J1701" s="14" t="s">
        <v>9</v>
      </c>
      <c r="K1701" s="14"/>
      <c r="L1701" s="1" t="str">
        <f ca="1">VLOOKUP(G:G,'[1]10千伏配变'!$G$1:$K$65536,5,0)</f>
        <v>海港区供电中心</v>
      </c>
    </row>
    <row r="1702" s="1" customFormat="1" hidden="1" spans="1:12">
      <c r="A1702" s="13">
        <v>1699</v>
      </c>
      <c r="B1702" s="13" t="s">
        <v>7</v>
      </c>
      <c r="C1702" s="13" t="s">
        <v>129</v>
      </c>
      <c r="D1702" s="14" t="s">
        <v>164</v>
      </c>
      <c r="E1702" s="14" t="s">
        <v>5097</v>
      </c>
      <c r="F1702" s="14" t="s">
        <v>5259</v>
      </c>
      <c r="G1702" s="14" t="s">
        <v>5260</v>
      </c>
      <c r="H1702" s="14" t="s">
        <v>5261</v>
      </c>
      <c r="I1702" s="15">
        <v>365.5371</v>
      </c>
      <c r="J1702" s="14" t="s">
        <v>9</v>
      </c>
      <c r="K1702" s="14"/>
      <c r="L1702" s="1" t="str">
        <f ca="1">VLOOKUP(G:G,'[1]10千伏配变'!$G$1:$K$65536,5,0)</f>
        <v>海港区供电中心</v>
      </c>
    </row>
    <row r="1703" s="1" customFormat="1" hidden="1" spans="1:12">
      <c r="A1703" s="13">
        <v>1700</v>
      </c>
      <c r="B1703" s="13" t="s">
        <v>7</v>
      </c>
      <c r="C1703" s="13" t="s">
        <v>129</v>
      </c>
      <c r="D1703" s="14" t="s">
        <v>164</v>
      </c>
      <c r="E1703" s="14" t="s">
        <v>5097</v>
      </c>
      <c r="F1703" s="14" t="s">
        <v>5262</v>
      </c>
      <c r="G1703" s="14" t="s">
        <v>5263</v>
      </c>
      <c r="H1703" s="14" t="s">
        <v>5264</v>
      </c>
      <c r="I1703" s="15">
        <v>539.2856</v>
      </c>
      <c r="J1703" s="14" t="s">
        <v>9</v>
      </c>
      <c r="K1703" s="14"/>
      <c r="L1703" s="1" t="str">
        <f ca="1">VLOOKUP(G:G,'[1]10千伏配变'!$G$1:$K$65536,5,0)</f>
        <v>海港区供电中心</v>
      </c>
    </row>
    <row r="1704" s="1" customFormat="1" hidden="1" spans="1:12">
      <c r="A1704" s="13">
        <v>1701</v>
      </c>
      <c r="B1704" s="13" t="s">
        <v>7</v>
      </c>
      <c r="C1704" s="13" t="s">
        <v>129</v>
      </c>
      <c r="D1704" s="14" t="s">
        <v>164</v>
      </c>
      <c r="E1704" s="14" t="s">
        <v>5097</v>
      </c>
      <c r="F1704" s="14" t="s">
        <v>5265</v>
      </c>
      <c r="G1704" s="14" t="s">
        <v>5266</v>
      </c>
      <c r="H1704" s="14" t="s">
        <v>5265</v>
      </c>
      <c r="I1704" s="15">
        <v>524.9412</v>
      </c>
      <c r="J1704" s="14" t="s">
        <v>9</v>
      </c>
      <c r="K1704" s="14"/>
      <c r="L1704" s="1" t="str">
        <f ca="1">VLOOKUP(G:G,'[1]10千伏配变'!$G$1:$K$65536,5,0)</f>
        <v>海港区供电中心</v>
      </c>
    </row>
    <row r="1705" s="1" customFormat="1" hidden="1" spans="1:12">
      <c r="A1705" s="13">
        <v>1702</v>
      </c>
      <c r="B1705" s="13" t="s">
        <v>7</v>
      </c>
      <c r="C1705" s="13" t="s">
        <v>129</v>
      </c>
      <c r="D1705" s="14" t="s">
        <v>134</v>
      </c>
      <c r="E1705" s="14" t="s">
        <v>4919</v>
      </c>
      <c r="F1705" s="14" t="s">
        <v>5267</v>
      </c>
      <c r="G1705" s="14" t="s">
        <v>5268</v>
      </c>
      <c r="H1705" s="14" t="s">
        <v>5267</v>
      </c>
      <c r="I1705" s="15">
        <v>528.6804</v>
      </c>
      <c r="J1705" s="14" t="s">
        <v>9</v>
      </c>
      <c r="K1705" s="14"/>
      <c r="L1705" s="1" t="str">
        <f ca="1">VLOOKUP(G:G,'[1]10千伏配变'!$G$1:$K$65536,5,0)</f>
        <v>海港区供电中心</v>
      </c>
    </row>
    <row r="1706" s="1" customFormat="1" hidden="1" spans="1:12">
      <c r="A1706" s="13">
        <v>1703</v>
      </c>
      <c r="B1706" s="13" t="s">
        <v>7</v>
      </c>
      <c r="C1706" s="13" t="s">
        <v>129</v>
      </c>
      <c r="D1706" s="14" t="s">
        <v>134</v>
      </c>
      <c r="E1706" s="14" t="s">
        <v>4919</v>
      </c>
      <c r="F1706" s="14" t="s">
        <v>5269</v>
      </c>
      <c r="G1706" s="14" t="s">
        <v>5270</v>
      </c>
      <c r="H1706" s="14" t="s">
        <v>5269</v>
      </c>
      <c r="I1706" s="15">
        <v>558.9</v>
      </c>
      <c r="J1706" s="14" t="s">
        <v>9</v>
      </c>
      <c r="K1706" s="14"/>
      <c r="L1706" s="1" t="str">
        <f ca="1">VLOOKUP(G:G,'[1]10千伏配变'!$G$1:$K$65536,5,0)</f>
        <v>海港区供电中心</v>
      </c>
    </row>
    <row r="1707" s="1" customFormat="1" hidden="1" spans="1:12">
      <c r="A1707" s="13">
        <v>1704</v>
      </c>
      <c r="B1707" s="13" t="s">
        <v>7</v>
      </c>
      <c r="C1707" s="13" t="s">
        <v>129</v>
      </c>
      <c r="D1707" s="14" t="s">
        <v>134</v>
      </c>
      <c r="E1707" s="14" t="s">
        <v>5229</v>
      </c>
      <c r="F1707" s="14" t="s">
        <v>5271</v>
      </c>
      <c r="G1707" s="14" t="s">
        <v>5272</v>
      </c>
      <c r="H1707" s="14" t="s">
        <v>5273</v>
      </c>
      <c r="I1707" s="15">
        <v>354.9765</v>
      </c>
      <c r="J1707" s="14" t="s">
        <v>9</v>
      </c>
      <c r="K1707" s="14"/>
      <c r="L1707" s="1" t="str">
        <f ca="1">VLOOKUP(G:G,'[1]10千伏配变'!$G$1:$K$65536,5,0)</f>
        <v>海港区供电中心</v>
      </c>
    </row>
    <row r="1708" s="1" customFormat="1" hidden="1" spans="1:12">
      <c r="A1708" s="13">
        <v>1705</v>
      </c>
      <c r="B1708" s="13" t="s">
        <v>7</v>
      </c>
      <c r="C1708" s="13" t="s">
        <v>129</v>
      </c>
      <c r="D1708" s="14" t="s">
        <v>134</v>
      </c>
      <c r="E1708" s="14" t="s">
        <v>5229</v>
      </c>
      <c r="F1708" s="14" t="s">
        <v>5274</v>
      </c>
      <c r="G1708" s="14" t="s">
        <v>5275</v>
      </c>
      <c r="H1708" s="14" t="s">
        <v>5274</v>
      </c>
      <c r="I1708" s="15">
        <v>264.8598</v>
      </c>
      <c r="J1708" s="14" t="s">
        <v>9</v>
      </c>
      <c r="K1708" s="14"/>
      <c r="L1708" s="1" t="str">
        <f ca="1">VLOOKUP(G:G,'[1]10千伏配变'!$G$1:$K$65536,5,0)</f>
        <v>海港区供电中心</v>
      </c>
    </row>
    <row r="1709" s="1" customFormat="1" hidden="1" spans="1:12">
      <c r="A1709" s="13">
        <v>1706</v>
      </c>
      <c r="B1709" s="13" t="s">
        <v>7</v>
      </c>
      <c r="C1709" s="13" t="s">
        <v>129</v>
      </c>
      <c r="D1709" s="14" t="s">
        <v>146</v>
      </c>
      <c r="E1709" s="14" t="s">
        <v>4840</v>
      </c>
      <c r="F1709" s="14" t="s">
        <v>5276</v>
      </c>
      <c r="G1709" s="14" t="s">
        <v>5277</v>
      </c>
      <c r="H1709" s="14" t="s">
        <v>5278</v>
      </c>
      <c r="I1709" s="15">
        <v>747.8087</v>
      </c>
      <c r="J1709" s="14" t="s">
        <v>9</v>
      </c>
      <c r="K1709" s="14"/>
      <c r="L1709" s="1" t="str">
        <f ca="1">VLOOKUP(G:G,'[1]10千伏配变'!$G$1:$K$65536,5,0)</f>
        <v>海港区供电中心</v>
      </c>
    </row>
    <row r="1710" s="1" customFormat="1" hidden="1" spans="1:12">
      <c r="A1710" s="13">
        <v>1707</v>
      </c>
      <c r="B1710" s="13" t="s">
        <v>7</v>
      </c>
      <c r="C1710" s="13" t="s">
        <v>129</v>
      </c>
      <c r="D1710" s="14" t="s">
        <v>146</v>
      </c>
      <c r="E1710" s="14" t="s">
        <v>4840</v>
      </c>
      <c r="F1710" s="14" t="s">
        <v>5279</v>
      </c>
      <c r="G1710" s="14" t="s">
        <v>5280</v>
      </c>
      <c r="H1710" s="14" t="s">
        <v>5281</v>
      </c>
      <c r="I1710" s="15">
        <v>343.5003</v>
      </c>
      <c r="J1710" s="14" t="s">
        <v>9</v>
      </c>
      <c r="K1710" s="14"/>
      <c r="L1710" s="1" t="str">
        <f ca="1">VLOOKUP(G:G,'[1]10千伏配变'!$G$1:$K$65536,5,0)</f>
        <v>海港区供电中心</v>
      </c>
    </row>
    <row r="1711" s="1" customFormat="1" hidden="1" spans="1:12">
      <c r="A1711" s="13">
        <v>1708</v>
      </c>
      <c r="B1711" s="13" t="s">
        <v>7</v>
      </c>
      <c r="C1711" s="13" t="s">
        <v>129</v>
      </c>
      <c r="D1711" s="14" t="s">
        <v>146</v>
      </c>
      <c r="E1711" s="14" t="s">
        <v>4840</v>
      </c>
      <c r="F1711" s="14" t="s">
        <v>5282</v>
      </c>
      <c r="G1711" s="14" t="s">
        <v>5283</v>
      </c>
      <c r="H1711" s="14" t="s">
        <v>5282</v>
      </c>
      <c r="I1711" s="15">
        <v>638.2948</v>
      </c>
      <c r="J1711" s="14" t="s">
        <v>9</v>
      </c>
      <c r="K1711" s="14"/>
      <c r="L1711" s="1" t="str">
        <f ca="1">VLOOKUP(G:G,'[1]10千伏配变'!$G$1:$K$65536,5,0)</f>
        <v>海港区供电中心</v>
      </c>
    </row>
    <row r="1712" s="1" customFormat="1" hidden="1" spans="1:12">
      <c r="A1712" s="13">
        <v>1709</v>
      </c>
      <c r="B1712" s="13" t="s">
        <v>7</v>
      </c>
      <c r="C1712" s="13" t="s">
        <v>129</v>
      </c>
      <c r="D1712" s="14" t="s">
        <v>146</v>
      </c>
      <c r="E1712" s="14" t="s">
        <v>4840</v>
      </c>
      <c r="F1712" s="14" t="s">
        <v>5284</v>
      </c>
      <c r="G1712" s="14" t="s">
        <v>5285</v>
      </c>
      <c r="H1712" s="14" t="s">
        <v>5284</v>
      </c>
      <c r="I1712" s="15">
        <v>1045.8505</v>
      </c>
      <c r="J1712" s="14" t="s">
        <v>9</v>
      </c>
      <c r="K1712" s="14"/>
      <c r="L1712" s="1" t="str">
        <f ca="1">VLOOKUP(G:G,'[1]10千伏配变'!$G$1:$K$65536,5,0)</f>
        <v>海港区供电中心</v>
      </c>
    </row>
    <row r="1713" s="1" customFormat="1" hidden="1" spans="1:12">
      <c r="A1713" s="13">
        <v>1710</v>
      </c>
      <c r="B1713" s="13" t="s">
        <v>7</v>
      </c>
      <c r="C1713" s="13" t="s">
        <v>129</v>
      </c>
      <c r="D1713" s="14" t="s">
        <v>146</v>
      </c>
      <c r="E1713" s="14" t="s">
        <v>4840</v>
      </c>
      <c r="F1713" s="14" t="s">
        <v>5286</v>
      </c>
      <c r="G1713" s="14" t="s">
        <v>5287</v>
      </c>
      <c r="H1713" s="14" t="s">
        <v>5288</v>
      </c>
      <c r="I1713" s="15">
        <v>512.4231</v>
      </c>
      <c r="J1713" s="14" t="s">
        <v>9</v>
      </c>
      <c r="K1713" s="14"/>
      <c r="L1713" s="1" t="str">
        <f ca="1">VLOOKUP(G:G,'[1]10千伏配变'!$G$1:$K$65536,5,0)</f>
        <v>海港区供电中心</v>
      </c>
    </row>
    <row r="1714" s="1" customFormat="1" hidden="1" spans="1:12">
      <c r="A1714" s="13">
        <v>1711</v>
      </c>
      <c r="B1714" s="13" t="s">
        <v>7</v>
      </c>
      <c r="C1714" s="13" t="s">
        <v>129</v>
      </c>
      <c r="D1714" s="14" t="s">
        <v>146</v>
      </c>
      <c r="E1714" s="14" t="s">
        <v>4440</v>
      </c>
      <c r="F1714" s="14" t="s">
        <v>5289</v>
      </c>
      <c r="G1714" s="14" t="s">
        <v>5290</v>
      </c>
      <c r="H1714" s="14" t="s">
        <v>5289</v>
      </c>
      <c r="I1714" s="15">
        <v>314.8829</v>
      </c>
      <c r="J1714" s="14" t="s">
        <v>9</v>
      </c>
      <c r="K1714" s="14"/>
      <c r="L1714" s="1" t="str">
        <f ca="1">VLOOKUP(G:G,'[1]10千伏配变'!$G$1:$K$65536,5,0)</f>
        <v>海港区供电中心</v>
      </c>
    </row>
    <row r="1715" s="1" customFormat="1" hidden="1" spans="1:12">
      <c r="A1715" s="13">
        <v>1712</v>
      </c>
      <c r="B1715" s="13" t="s">
        <v>7</v>
      </c>
      <c r="C1715" s="13" t="s">
        <v>129</v>
      </c>
      <c r="D1715" s="14" t="s">
        <v>146</v>
      </c>
      <c r="E1715" s="14" t="s">
        <v>2356</v>
      </c>
      <c r="F1715" s="14" t="s">
        <v>5291</v>
      </c>
      <c r="G1715" s="14" t="s">
        <v>5292</v>
      </c>
      <c r="H1715" s="14" t="s">
        <v>5291</v>
      </c>
      <c r="I1715" s="15">
        <v>768.0253</v>
      </c>
      <c r="J1715" s="14" t="s">
        <v>9</v>
      </c>
      <c r="K1715" s="14"/>
      <c r="L1715" s="1" t="str">
        <f ca="1">VLOOKUP(G:G,'[1]10千伏配变'!$G$1:$K$65536,5,0)</f>
        <v>海港区供电中心</v>
      </c>
    </row>
    <row r="1716" s="1" customFormat="1" hidden="1" spans="1:12">
      <c r="A1716" s="13">
        <v>1713</v>
      </c>
      <c r="B1716" s="13" t="s">
        <v>7</v>
      </c>
      <c r="C1716" s="13" t="s">
        <v>129</v>
      </c>
      <c r="D1716" s="14" t="s">
        <v>144</v>
      </c>
      <c r="E1716" s="14" t="s">
        <v>4444</v>
      </c>
      <c r="F1716" s="14" t="s">
        <v>5293</v>
      </c>
      <c r="G1716" s="14" t="s">
        <v>5294</v>
      </c>
      <c r="H1716" s="14" t="s">
        <v>5293</v>
      </c>
      <c r="I1716" s="15">
        <v>1200.0021</v>
      </c>
      <c r="J1716" s="14" t="s">
        <v>9</v>
      </c>
      <c r="K1716" s="14"/>
      <c r="L1716" s="1" t="str">
        <f ca="1">VLOOKUP(G:G,'[1]10千伏配变'!$G$1:$K$65536,5,0)</f>
        <v>海港区供电中心</v>
      </c>
    </row>
    <row r="1717" s="1" customFormat="1" hidden="1" spans="1:12">
      <c r="A1717" s="13">
        <v>1714</v>
      </c>
      <c r="B1717" s="13" t="s">
        <v>7</v>
      </c>
      <c r="C1717" s="13" t="s">
        <v>129</v>
      </c>
      <c r="D1717" s="14" t="s">
        <v>144</v>
      </c>
      <c r="E1717" s="14" t="s">
        <v>4444</v>
      </c>
      <c r="F1717" s="14" t="s">
        <v>5295</v>
      </c>
      <c r="G1717" s="14" t="s">
        <v>5296</v>
      </c>
      <c r="H1717" s="14" t="s">
        <v>5295</v>
      </c>
      <c r="I1717" s="15">
        <v>1228.1711</v>
      </c>
      <c r="J1717" s="14" t="s">
        <v>9</v>
      </c>
      <c r="K1717" s="14"/>
      <c r="L1717" s="1" t="str">
        <f ca="1">VLOOKUP(G:G,'[1]10千伏配变'!$G$1:$K$65536,5,0)</f>
        <v>海港区供电中心</v>
      </c>
    </row>
    <row r="1718" s="1" customFormat="1" hidden="1" spans="1:12">
      <c r="A1718" s="13">
        <v>1715</v>
      </c>
      <c r="B1718" s="13" t="s">
        <v>7</v>
      </c>
      <c r="C1718" s="13" t="s">
        <v>129</v>
      </c>
      <c r="D1718" s="14" t="s">
        <v>144</v>
      </c>
      <c r="E1718" s="14" t="s">
        <v>4444</v>
      </c>
      <c r="F1718" s="14" t="s">
        <v>5297</v>
      </c>
      <c r="G1718" s="14" t="s">
        <v>5298</v>
      </c>
      <c r="H1718" s="14" t="s">
        <v>5299</v>
      </c>
      <c r="I1718" s="15">
        <v>937.5304</v>
      </c>
      <c r="J1718" s="14" t="s">
        <v>9</v>
      </c>
      <c r="K1718" s="14"/>
      <c r="L1718" s="1" t="str">
        <f ca="1">VLOOKUP(G:G,'[1]10千伏配变'!$G$1:$K$65536,5,0)</f>
        <v>海港区供电中心</v>
      </c>
    </row>
    <row r="1719" s="1" customFormat="1" hidden="1" spans="1:12">
      <c r="A1719" s="13">
        <v>1716</v>
      </c>
      <c r="B1719" s="13" t="s">
        <v>7</v>
      </c>
      <c r="C1719" s="13" t="s">
        <v>129</v>
      </c>
      <c r="D1719" s="14" t="s">
        <v>144</v>
      </c>
      <c r="E1719" s="14" t="s">
        <v>4444</v>
      </c>
      <c r="F1719" s="14" t="s">
        <v>5300</v>
      </c>
      <c r="G1719" s="14" t="s">
        <v>5301</v>
      </c>
      <c r="H1719" s="14" t="s">
        <v>5300</v>
      </c>
      <c r="I1719" s="15">
        <v>900.8438</v>
      </c>
      <c r="J1719" s="14" t="s">
        <v>9</v>
      </c>
      <c r="K1719" s="14"/>
      <c r="L1719" s="1" t="str">
        <f ca="1">VLOOKUP(G:G,'[1]10千伏配变'!$G$1:$K$65536,5,0)</f>
        <v>海港区供电中心</v>
      </c>
    </row>
    <row r="1720" s="1" customFormat="1" hidden="1" spans="1:12">
      <c r="A1720" s="13">
        <v>1717</v>
      </c>
      <c r="B1720" s="13" t="s">
        <v>7</v>
      </c>
      <c r="C1720" s="13" t="s">
        <v>129</v>
      </c>
      <c r="D1720" s="14" t="s">
        <v>144</v>
      </c>
      <c r="E1720" s="14" t="s">
        <v>4444</v>
      </c>
      <c r="F1720" s="14" t="s">
        <v>5302</v>
      </c>
      <c r="G1720" s="14" t="s">
        <v>5303</v>
      </c>
      <c r="H1720" s="14" t="s">
        <v>5302</v>
      </c>
      <c r="I1720" s="15">
        <v>817.7237</v>
      </c>
      <c r="J1720" s="14" t="s">
        <v>9</v>
      </c>
      <c r="K1720" s="14"/>
      <c r="L1720" s="1" t="str">
        <f ca="1">VLOOKUP(G:G,'[1]10千伏配变'!$G$1:$K$65536,5,0)</f>
        <v>海港区供电中心</v>
      </c>
    </row>
    <row r="1721" s="1" customFormat="1" hidden="1" spans="1:12">
      <c r="A1721" s="13">
        <v>1718</v>
      </c>
      <c r="B1721" s="13" t="s">
        <v>7</v>
      </c>
      <c r="C1721" s="13" t="s">
        <v>129</v>
      </c>
      <c r="D1721" s="14" t="s">
        <v>146</v>
      </c>
      <c r="E1721" s="14" t="s">
        <v>5304</v>
      </c>
      <c r="F1721" s="14" t="s">
        <v>5305</v>
      </c>
      <c r="G1721" s="14" t="s">
        <v>5306</v>
      </c>
      <c r="H1721" s="14" t="s">
        <v>5305</v>
      </c>
      <c r="I1721" s="15">
        <v>1134.367</v>
      </c>
      <c r="J1721" s="14" t="s">
        <v>9</v>
      </c>
      <c r="K1721" s="14"/>
      <c r="L1721" s="1" t="str">
        <f ca="1">VLOOKUP(G:G,'[1]10千伏配变'!$G$1:$K$65536,5,0)</f>
        <v>海港区供电中心</v>
      </c>
    </row>
    <row r="1722" s="1" customFormat="1" hidden="1" spans="1:12">
      <c r="A1722" s="13">
        <v>1719</v>
      </c>
      <c r="B1722" s="13" t="s">
        <v>7</v>
      </c>
      <c r="C1722" s="13" t="s">
        <v>129</v>
      </c>
      <c r="D1722" s="14" t="s">
        <v>146</v>
      </c>
      <c r="E1722" s="14" t="s">
        <v>5304</v>
      </c>
      <c r="F1722" s="14" t="s">
        <v>5307</v>
      </c>
      <c r="G1722" s="14" t="s">
        <v>5308</v>
      </c>
      <c r="H1722" s="14" t="s">
        <v>5307</v>
      </c>
      <c r="I1722" s="15">
        <v>1147.6907</v>
      </c>
      <c r="J1722" s="14" t="s">
        <v>9</v>
      </c>
      <c r="K1722" s="14"/>
      <c r="L1722" s="1" t="str">
        <f ca="1">VLOOKUP(G:G,'[1]10千伏配变'!$G$1:$K$65536,5,0)</f>
        <v>海港区供电中心</v>
      </c>
    </row>
    <row r="1723" s="1" customFormat="1" hidden="1" spans="1:12">
      <c r="A1723" s="13">
        <v>1720</v>
      </c>
      <c r="B1723" s="13" t="s">
        <v>7</v>
      </c>
      <c r="C1723" s="13" t="s">
        <v>129</v>
      </c>
      <c r="D1723" s="14" t="s">
        <v>142</v>
      </c>
      <c r="E1723" s="14" t="s">
        <v>5309</v>
      </c>
      <c r="F1723" s="14" t="s">
        <v>5310</v>
      </c>
      <c r="G1723" s="14" t="s">
        <v>5311</v>
      </c>
      <c r="H1723" s="14" t="s">
        <v>5310</v>
      </c>
      <c r="I1723" s="15">
        <v>406.0649</v>
      </c>
      <c r="J1723" s="14" t="s">
        <v>9</v>
      </c>
      <c r="K1723" s="14"/>
      <c r="L1723" s="1" t="str">
        <f ca="1">VLOOKUP(G:G,'[1]10千伏配变'!$G$1:$K$65536,5,0)</f>
        <v>海港区供电中心</v>
      </c>
    </row>
    <row r="1724" s="1" customFormat="1" hidden="1" spans="1:12">
      <c r="A1724" s="13">
        <v>1721</v>
      </c>
      <c r="B1724" s="13" t="s">
        <v>7</v>
      </c>
      <c r="C1724" s="13" t="s">
        <v>129</v>
      </c>
      <c r="D1724" s="14" t="s">
        <v>142</v>
      </c>
      <c r="E1724" s="14" t="s">
        <v>5309</v>
      </c>
      <c r="F1724" s="14" t="s">
        <v>5312</v>
      </c>
      <c r="G1724" s="14" t="s">
        <v>5313</v>
      </c>
      <c r="H1724" s="14" t="s">
        <v>5312</v>
      </c>
      <c r="I1724" s="15">
        <v>411.2924</v>
      </c>
      <c r="J1724" s="14" t="s">
        <v>9</v>
      </c>
      <c r="K1724" s="14"/>
      <c r="L1724" s="1" t="str">
        <f ca="1">VLOOKUP(G:G,'[1]10千伏配变'!$G$1:$K$65536,5,0)</f>
        <v>海港区供电中心</v>
      </c>
    </row>
    <row r="1725" s="1" customFormat="1" hidden="1" spans="1:12">
      <c r="A1725" s="13">
        <v>1722</v>
      </c>
      <c r="B1725" s="13" t="s">
        <v>7</v>
      </c>
      <c r="C1725" s="13" t="s">
        <v>129</v>
      </c>
      <c r="D1725" s="14" t="s">
        <v>142</v>
      </c>
      <c r="E1725" s="14" t="s">
        <v>5309</v>
      </c>
      <c r="F1725" s="14" t="s">
        <v>5314</v>
      </c>
      <c r="G1725" s="14" t="s">
        <v>5315</v>
      </c>
      <c r="H1725" s="14" t="s">
        <v>5314</v>
      </c>
      <c r="I1725" s="15">
        <v>419.8377</v>
      </c>
      <c r="J1725" s="14" t="s">
        <v>9</v>
      </c>
      <c r="K1725" s="14"/>
      <c r="L1725" s="1" t="str">
        <f ca="1">VLOOKUP(G:G,'[1]10千伏配变'!$G$1:$K$65536,5,0)</f>
        <v>海港区供电中心</v>
      </c>
    </row>
    <row r="1726" s="1" customFormat="1" hidden="1" spans="1:12">
      <c r="A1726" s="13">
        <v>1723</v>
      </c>
      <c r="B1726" s="13" t="s">
        <v>7</v>
      </c>
      <c r="C1726" s="13" t="s">
        <v>129</v>
      </c>
      <c r="D1726" s="14" t="s">
        <v>142</v>
      </c>
      <c r="E1726" s="14" t="s">
        <v>5309</v>
      </c>
      <c r="F1726" s="14" t="s">
        <v>5316</v>
      </c>
      <c r="G1726" s="14" t="s">
        <v>5317</v>
      </c>
      <c r="H1726" s="14" t="s">
        <v>5318</v>
      </c>
      <c r="I1726" s="15">
        <v>362.826</v>
      </c>
      <c r="J1726" s="14" t="s">
        <v>9</v>
      </c>
      <c r="K1726" s="14"/>
      <c r="L1726" s="1" t="str">
        <f ca="1">VLOOKUP(G:G,'[1]10千伏配变'!$G$1:$K$65536,5,0)</f>
        <v>海港区供电中心</v>
      </c>
    </row>
    <row r="1727" s="1" customFormat="1" hidden="1" spans="1:12">
      <c r="A1727" s="13">
        <v>1724</v>
      </c>
      <c r="B1727" s="13" t="s">
        <v>7</v>
      </c>
      <c r="C1727" s="13" t="s">
        <v>129</v>
      </c>
      <c r="D1727" s="14" t="s">
        <v>146</v>
      </c>
      <c r="E1727" s="14" t="s">
        <v>2286</v>
      </c>
      <c r="F1727" s="14" t="s">
        <v>5319</v>
      </c>
      <c r="G1727" s="14" t="s">
        <v>5320</v>
      </c>
      <c r="H1727" s="14" t="s">
        <v>5321</v>
      </c>
      <c r="I1727" s="15">
        <v>883.5026</v>
      </c>
      <c r="J1727" s="14" t="s">
        <v>9</v>
      </c>
      <c r="K1727" s="14"/>
      <c r="L1727" s="1" t="str">
        <f ca="1">VLOOKUP(G:G,'[1]10千伏配变'!$G$1:$K$65536,5,0)</f>
        <v>海港区供电中心</v>
      </c>
    </row>
    <row r="1728" s="1" customFormat="1" hidden="1" spans="1:12">
      <c r="A1728" s="13">
        <v>1725</v>
      </c>
      <c r="B1728" s="13" t="s">
        <v>7</v>
      </c>
      <c r="C1728" s="13" t="s">
        <v>129</v>
      </c>
      <c r="D1728" s="14" t="s">
        <v>146</v>
      </c>
      <c r="E1728" s="14" t="s">
        <v>2286</v>
      </c>
      <c r="F1728" s="14" t="s">
        <v>5322</v>
      </c>
      <c r="G1728" s="14" t="s">
        <v>5323</v>
      </c>
      <c r="H1728" s="14" t="s">
        <v>5322</v>
      </c>
      <c r="I1728" s="15">
        <v>942.833</v>
      </c>
      <c r="J1728" s="14" t="s">
        <v>9</v>
      </c>
      <c r="K1728" s="14"/>
      <c r="L1728" s="1" t="str">
        <f ca="1">VLOOKUP(G:G,'[1]10千伏配变'!$G$1:$K$65536,5,0)</f>
        <v>海港区供电中心</v>
      </c>
    </row>
    <row r="1729" s="1" customFormat="1" hidden="1" spans="1:12">
      <c r="A1729" s="13">
        <v>1726</v>
      </c>
      <c r="B1729" s="13" t="s">
        <v>7</v>
      </c>
      <c r="C1729" s="13" t="s">
        <v>129</v>
      </c>
      <c r="D1729" s="14" t="s">
        <v>146</v>
      </c>
      <c r="E1729" s="14" t="s">
        <v>2286</v>
      </c>
      <c r="F1729" s="14" t="s">
        <v>5324</v>
      </c>
      <c r="G1729" s="14" t="s">
        <v>5325</v>
      </c>
      <c r="H1729" s="14" t="s">
        <v>5326</v>
      </c>
      <c r="I1729" s="15">
        <v>960.1278</v>
      </c>
      <c r="J1729" s="14" t="s">
        <v>9</v>
      </c>
      <c r="K1729" s="14"/>
      <c r="L1729" s="1" t="str">
        <f ca="1">VLOOKUP(G:G,'[1]10千伏配变'!$G$1:$K$65536,5,0)</f>
        <v>海港区供电中心</v>
      </c>
    </row>
    <row r="1730" s="1" customFormat="1" hidden="1" spans="1:12">
      <c r="A1730" s="13">
        <v>1727</v>
      </c>
      <c r="B1730" s="13" t="s">
        <v>7</v>
      </c>
      <c r="C1730" s="13" t="s">
        <v>129</v>
      </c>
      <c r="D1730" s="14" t="s">
        <v>146</v>
      </c>
      <c r="E1730" s="14" t="s">
        <v>2286</v>
      </c>
      <c r="F1730" s="14" t="s">
        <v>5327</v>
      </c>
      <c r="G1730" s="14" t="s">
        <v>5328</v>
      </c>
      <c r="H1730" s="14" t="s">
        <v>5327</v>
      </c>
      <c r="I1730" s="15">
        <v>911.4907</v>
      </c>
      <c r="J1730" s="14" t="s">
        <v>9</v>
      </c>
      <c r="K1730" s="14"/>
      <c r="L1730" s="1" t="str">
        <f ca="1">VLOOKUP(G:G,'[1]10千伏配变'!$G$1:$K$65536,5,0)</f>
        <v>海港区供电中心</v>
      </c>
    </row>
    <row r="1731" s="1" customFormat="1" hidden="1" spans="1:12">
      <c r="A1731" s="13">
        <v>1728</v>
      </c>
      <c r="B1731" s="13" t="s">
        <v>7</v>
      </c>
      <c r="C1731" s="13" t="s">
        <v>129</v>
      </c>
      <c r="D1731" s="14" t="s">
        <v>146</v>
      </c>
      <c r="E1731" s="14" t="s">
        <v>2286</v>
      </c>
      <c r="F1731" s="14" t="s">
        <v>5329</v>
      </c>
      <c r="G1731" s="14" t="s">
        <v>5330</v>
      </c>
      <c r="H1731" s="14" t="s">
        <v>5329</v>
      </c>
      <c r="I1731" s="15">
        <v>1131.616</v>
      </c>
      <c r="J1731" s="14" t="s">
        <v>9</v>
      </c>
      <c r="K1731" s="14"/>
      <c r="L1731" s="1" t="str">
        <f ca="1">VLOOKUP(G:G,'[1]10千伏配变'!$G$1:$K$65536,5,0)</f>
        <v>海港区供电中心</v>
      </c>
    </row>
    <row r="1732" s="1" customFormat="1" hidden="1" spans="1:12">
      <c r="A1732" s="13">
        <v>1729</v>
      </c>
      <c r="B1732" s="13" t="s">
        <v>7</v>
      </c>
      <c r="C1732" s="13" t="s">
        <v>129</v>
      </c>
      <c r="D1732" s="14" t="s">
        <v>146</v>
      </c>
      <c r="E1732" s="14" t="s">
        <v>2286</v>
      </c>
      <c r="F1732" s="14" t="s">
        <v>5331</v>
      </c>
      <c r="G1732" s="14" t="s">
        <v>5332</v>
      </c>
      <c r="H1732" s="14" t="s">
        <v>5333</v>
      </c>
      <c r="I1732" s="15">
        <v>161.0841</v>
      </c>
      <c r="J1732" s="14" t="s">
        <v>9</v>
      </c>
      <c r="K1732" s="14"/>
      <c r="L1732" s="1" t="str">
        <f ca="1">VLOOKUP(G:G,'[1]10千伏配变'!$G$1:$K$65536,5,0)</f>
        <v>海港区供电中心</v>
      </c>
    </row>
    <row r="1733" s="1" customFormat="1" hidden="1" spans="1:12">
      <c r="A1733" s="13">
        <v>1730</v>
      </c>
      <c r="B1733" s="13" t="s">
        <v>7</v>
      </c>
      <c r="C1733" s="13" t="s">
        <v>129</v>
      </c>
      <c r="D1733" s="14" t="s">
        <v>146</v>
      </c>
      <c r="E1733" s="14" t="s">
        <v>5334</v>
      </c>
      <c r="F1733" s="14" t="s">
        <v>5335</v>
      </c>
      <c r="G1733" s="14" t="s">
        <v>5336</v>
      </c>
      <c r="H1733" s="14" t="s">
        <v>5335</v>
      </c>
      <c r="I1733" s="15">
        <v>481.8268</v>
      </c>
      <c r="J1733" s="14" t="s">
        <v>9</v>
      </c>
      <c r="K1733" s="14"/>
      <c r="L1733" s="1" t="str">
        <f ca="1">VLOOKUP(G:G,'[1]10千伏配变'!$G$1:$K$65536,5,0)</f>
        <v>海港区供电中心</v>
      </c>
    </row>
    <row r="1734" s="1" customFormat="1" hidden="1" spans="1:12">
      <c r="A1734" s="13">
        <v>1731</v>
      </c>
      <c r="B1734" s="13" t="s">
        <v>7</v>
      </c>
      <c r="C1734" s="13" t="s">
        <v>129</v>
      </c>
      <c r="D1734" s="14" t="s">
        <v>146</v>
      </c>
      <c r="E1734" s="14" t="s">
        <v>5334</v>
      </c>
      <c r="F1734" s="14" t="s">
        <v>5337</v>
      </c>
      <c r="G1734" s="14" t="s">
        <v>5338</v>
      </c>
      <c r="H1734" s="14" t="s">
        <v>5337</v>
      </c>
      <c r="I1734" s="15">
        <v>486.1134</v>
      </c>
      <c r="J1734" s="14" t="s">
        <v>9</v>
      </c>
      <c r="K1734" s="14"/>
      <c r="L1734" s="1" t="str">
        <f ca="1">VLOOKUP(G:G,'[1]10千伏配变'!$G$1:$K$65536,5,0)</f>
        <v>海港区供电中心</v>
      </c>
    </row>
    <row r="1735" s="1" customFormat="1" hidden="1" spans="1:12">
      <c r="A1735" s="13">
        <v>1732</v>
      </c>
      <c r="B1735" s="13" t="s">
        <v>7</v>
      </c>
      <c r="C1735" s="13" t="s">
        <v>129</v>
      </c>
      <c r="D1735" s="14" t="s">
        <v>146</v>
      </c>
      <c r="E1735" s="14" t="s">
        <v>5339</v>
      </c>
      <c r="F1735" s="14" t="s">
        <v>5340</v>
      </c>
      <c r="G1735" s="14" t="s">
        <v>5341</v>
      </c>
      <c r="H1735" s="14" t="s">
        <v>5340</v>
      </c>
      <c r="I1735" s="15">
        <v>493.6082</v>
      </c>
      <c r="J1735" s="14" t="s">
        <v>9</v>
      </c>
      <c r="K1735" s="14"/>
      <c r="L1735" s="1" t="str">
        <f ca="1">VLOOKUP(G:G,'[1]10千伏配变'!$G$1:$K$65536,5,0)</f>
        <v>海港区供电中心</v>
      </c>
    </row>
    <row r="1736" s="1" customFormat="1" hidden="1" spans="1:12">
      <c r="A1736" s="13">
        <v>1733</v>
      </c>
      <c r="B1736" s="13" t="s">
        <v>7</v>
      </c>
      <c r="C1736" s="13" t="s">
        <v>129</v>
      </c>
      <c r="D1736" s="14" t="s">
        <v>146</v>
      </c>
      <c r="E1736" s="14" t="s">
        <v>5309</v>
      </c>
      <c r="F1736" s="14" t="s">
        <v>5342</v>
      </c>
      <c r="G1736" s="14" t="s">
        <v>5343</v>
      </c>
      <c r="H1736" s="14" t="s">
        <v>5342</v>
      </c>
      <c r="I1736" s="15">
        <v>393.0548</v>
      </c>
      <c r="J1736" s="14" t="s">
        <v>9</v>
      </c>
      <c r="K1736" s="14"/>
      <c r="L1736" s="1" t="str">
        <f ca="1">VLOOKUP(G:G,'[1]10千伏配变'!$G$1:$K$65536,5,0)</f>
        <v>海港区供电中心</v>
      </c>
    </row>
    <row r="1737" s="1" customFormat="1" hidden="1" spans="1:12">
      <c r="A1737" s="13">
        <v>1734</v>
      </c>
      <c r="B1737" s="13" t="s">
        <v>7</v>
      </c>
      <c r="C1737" s="13" t="s">
        <v>129</v>
      </c>
      <c r="D1737" s="14" t="s">
        <v>146</v>
      </c>
      <c r="E1737" s="14" t="s">
        <v>5344</v>
      </c>
      <c r="F1737" s="14" t="s">
        <v>5345</v>
      </c>
      <c r="G1737" s="14" t="s">
        <v>5346</v>
      </c>
      <c r="H1737" s="14" t="s">
        <v>5345</v>
      </c>
      <c r="I1737" s="15">
        <v>373.5325</v>
      </c>
      <c r="J1737" s="14" t="s">
        <v>9</v>
      </c>
      <c r="K1737" s="14"/>
      <c r="L1737" s="1" t="str">
        <f ca="1">VLOOKUP(G:G,'[1]10千伏配变'!$G$1:$K$65536,5,0)</f>
        <v>海港区供电中心</v>
      </c>
    </row>
    <row r="1738" s="1" customFormat="1" hidden="1" spans="1:12">
      <c r="A1738" s="13">
        <v>1735</v>
      </c>
      <c r="B1738" s="13" t="s">
        <v>7</v>
      </c>
      <c r="C1738" s="13" t="s">
        <v>129</v>
      </c>
      <c r="D1738" s="14" t="s">
        <v>164</v>
      </c>
      <c r="E1738" s="14" t="s">
        <v>5347</v>
      </c>
      <c r="F1738" s="14" t="s">
        <v>5348</v>
      </c>
      <c r="G1738" s="14" t="s">
        <v>5349</v>
      </c>
      <c r="H1738" s="14" t="s">
        <v>5348</v>
      </c>
      <c r="I1738" s="15">
        <v>933.1881</v>
      </c>
      <c r="J1738" s="14" t="s">
        <v>9</v>
      </c>
      <c r="K1738" s="14"/>
      <c r="L1738" s="1" t="str">
        <f ca="1">VLOOKUP(G:G,'[1]10千伏配变'!$G$1:$K$65536,5,0)</f>
        <v>海港区供电中心</v>
      </c>
    </row>
    <row r="1739" s="1" customFormat="1" hidden="1" spans="1:12">
      <c r="A1739" s="13">
        <v>1736</v>
      </c>
      <c r="B1739" s="13" t="s">
        <v>7</v>
      </c>
      <c r="C1739" s="13" t="s">
        <v>129</v>
      </c>
      <c r="D1739" s="14" t="s">
        <v>146</v>
      </c>
      <c r="E1739" s="14" t="s">
        <v>5350</v>
      </c>
      <c r="F1739" s="14" t="s">
        <v>5351</v>
      </c>
      <c r="G1739" s="14" t="s">
        <v>5352</v>
      </c>
      <c r="H1739" s="14" t="s">
        <v>5351</v>
      </c>
      <c r="I1739" s="15">
        <v>969.9861</v>
      </c>
      <c r="J1739" s="14" t="s">
        <v>9</v>
      </c>
      <c r="K1739" s="14"/>
      <c r="L1739" s="1" t="str">
        <f ca="1">VLOOKUP(G:G,'[1]10千伏配变'!$G$1:$K$65536,5,0)</f>
        <v>海港区供电中心</v>
      </c>
    </row>
    <row r="1740" s="1" customFormat="1" hidden="1" spans="1:12">
      <c r="A1740" s="13">
        <v>1737</v>
      </c>
      <c r="B1740" s="13" t="s">
        <v>7</v>
      </c>
      <c r="C1740" s="13" t="s">
        <v>129</v>
      </c>
      <c r="D1740" s="14" t="s">
        <v>146</v>
      </c>
      <c r="E1740" s="14" t="s">
        <v>3902</v>
      </c>
      <c r="F1740" s="14" t="s">
        <v>5353</v>
      </c>
      <c r="G1740" s="14" t="s">
        <v>5354</v>
      </c>
      <c r="H1740" s="14" t="s">
        <v>5353</v>
      </c>
      <c r="I1740" s="15">
        <v>291.6854</v>
      </c>
      <c r="J1740" s="14" t="s">
        <v>9</v>
      </c>
      <c r="K1740" s="14"/>
      <c r="L1740" s="1" t="str">
        <f ca="1">VLOOKUP(G:G,'[1]10千伏配变'!$G$1:$K$65536,5,0)</f>
        <v>海港区供电中心</v>
      </c>
    </row>
    <row r="1741" s="1" customFormat="1" hidden="1" spans="1:12">
      <c r="A1741" s="13">
        <v>1738</v>
      </c>
      <c r="B1741" s="13" t="s">
        <v>7</v>
      </c>
      <c r="C1741" s="13" t="s">
        <v>129</v>
      </c>
      <c r="D1741" s="14" t="s">
        <v>167</v>
      </c>
      <c r="E1741" s="14" t="s">
        <v>358</v>
      </c>
      <c r="F1741" s="14" t="s">
        <v>5355</v>
      </c>
      <c r="G1741" s="14" t="s">
        <v>5356</v>
      </c>
      <c r="H1741" s="14" t="s">
        <v>5357</v>
      </c>
      <c r="I1741" s="15">
        <v>655.9144</v>
      </c>
      <c r="J1741" s="14" t="s">
        <v>9</v>
      </c>
      <c r="K1741" s="14"/>
      <c r="L1741" s="1" t="str">
        <f ca="1">VLOOKUP(G:G,'[1]10千伏配变'!$G$1:$K$65536,5,0)</f>
        <v>海港区供电中心</v>
      </c>
    </row>
    <row r="1742" s="1" customFormat="1" hidden="1" spans="1:12">
      <c r="A1742" s="13">
        <v>1739</v>
      </c>
      <c r="B1742" s="13" t="s">
        <v>7</v>
      </c>
      <c r="C1742" s="13" t="s">
        <v>129</v>
      </c>
      <c r="D1742" s="14" t="s">
        <v>167</v>
      </c>
      <c r="E1742" s="14" t="s">
        <v>358</v>
      </c>
      <c r="F1742" s="14" t="s">
        <v>5358</v>
      </c>
      <c r="G1742" s="14" t="s">
        <v>5359</v>
      </c>
      <c r="H1742" s="14" t="s">
        <v>5360</v>
      </c>
      <c r="I1742" s="15">
        <v>542.2546</v>
      </c>
      <c r="J1742" s="14" t="s">
        <v>9</v>
      </c>
      <c r="K1742" s="14"/>
      <c r="L1742" s="1" t="str">
        <f ca="1">VLOOKUP(G:G,'[1]10千伏配变'!$G$1:$K$65536,5,0)</f>
        <v>海港区供电中心</v>
      </c>
    </row>
    <row r="1743" s="1" customFormat="1" hidden="1" spans="1:12">
      <c r="A1743" s="13">
        <v>1740</v>
      </c>
      <c r="B1743" s="13" t="s">
        <v>7</v>
      </c>
      <c r="C1743" s="13" t="s">
        <v>129</v>
      </c>
      <c r="D1743" s="14" t="s">
        <v>144</v>
      </c>
      <c r="E1743" s="14" t="s">
        <v>5361</v>
      </c>
      <c r="F1743" s="14" t="s">
        <v>5362</v>
      </c>
      <c r="G1743" s="14" t="s">
        <v>5363</v>
      </c>
      <c r="H1743" s="14" t="s">
        <v>5362</v>
      </c>
      <c r="I1743" s="15">
        <v>966.6969</v>
      </c>
      <c r="J1743" s="14" t="s">
        <v>9</v>
      </c>
      <c r="K1743" s="14"/>
      <c r="L1743" s="1" t="str">
        <f ca="1">VLOOKUP(G:G,'[1]10千伏配变'!$G$1:$K$65536,5,0)</f>
        <v>海港区供电中心</v>
      </c>
    </row>
    <row r="1744" s="1" customFormat="1" hidden="1" spans="1:12">
      <c r="A1744" s="13">
        <v>1741</v>
      </c>
      <c r="B1744" s="13" t="s">
        <v>7</v>
      </c>
      <c r="C1744" s="13" t="s">
        <v>129</v>
      </c>
      <c r="D1744" s="14" t="s">
        <v>144</v>
      </c>
      <c r="E1744" s="14" t="s">
        <v>5361</v>
      </c>
      <c r="F1744" s="14" t="s">
        <v>5364</v>
      </c>
      <c r="G1744" s="14" t="s">
        <v>5365</v>
      </c>
      <c r="H1744" s="14" t="s">
        <v>5364</v>
      </c>
      <c r="I1744" s="15">
        <v>1068.499</v>
      </c>
      <c r="J1744" s="14" t="s">
        <v>9</v>
      </c>
      <c r="K1744" s="14"/>
      <c r="L1744" s="1" t="str">
        <f ca="1">VLOOKUP(G:G,'[1]10千伏配变'!$G$1:$K$65536,5,0)</f>
        <v>海港区供电中心</v>
      </c>
    </row>
    <row r="1745" s="1" customFormat="1" hidden="1" spans="1:12">
      <c r="A1745" s="13">
        <v>1742</v>
      </c>
      <c r="B1745" s="13" t="s">
        <v>7</v>
      </c>
      <c r="C1745" s="13" t="s">
        <v>129</v>
      </c>
      <c r="D1745" s="14" t="s">
        <v>144</v>
      </c>
      <c r="E1745" s="14" t="s">
        <v>5361</v>
      </c>
      <c r="F1745" s="14" t="s">
        <v>5366</v>
      </c>
      <c r="G1745" s="14" t="s">
        <v>5367</v>
      </c>
      <c r="H1745" s="14" t="s">
        <v>5368</v>
      </c>
      <c r="I1745" s="15">
        <v>1001.732</v>
      </c>
      <c r="J1745" s="14" t="s">
        <v>9</v>
      </c>
      <c r="K1745" s="14"/>
      <c r="L1745" s="1" t="str">
        <f ca="1">VLOOKUP(G:G,'[1]10千伏配变'!$G$1:$K$65536,5,0)</f>
        <v>海港区供电中心</v>
      </c>
    </row>
    <row r="1746" s="1" customFormat="1" hidden="1" spans="1:12">
      <c r="A1746" s="13">
        <v>1743</v>
      </c>
      <c r="B1746" s="13" t="s">
        <v>7</v>
      </c>
      <c r="C1746" s="13" t="s">
        <v>129</v>
      </c>
      <c r="D1746" s="14" t="s">
        <v>144</v>
      </c>
      <c r="E1746" s="14" t="s">
        <v>5361</v>
      </c>
      <c r="F1746" s="14" t="s">
        <v>5369</v>
      </c>
      <c r="G1746" s="14" t="s">
        <v>5370</v>
      </c>
      <c r="H1746" s="14" t="s">
        <v>5371</v>
      </c>
      <c r="I1746" s="15">
        <v>974.0639</v>
      </c>
      <c r="J1746" s="14" t="s">
        <v>9</v>
      </c>
      <c r="K1746" s="14"/>
      <c r="L1746" s="1" t="str">
        <f ca="1">VLOOKUP(G:G,'[1]10千伏配变'!$G$1:$K$65536,5,0)</f>
        <v>海港区供电中心</v>
      </c>
    </row>
    <row r="1747" s="1" customFormat="1" hidden="1" spans="1:12">
      <c r="A1747" s="13">
        <v>1744</v>
      </c>
      <c r="B1747" s="13" t="s">
        <v>7</v>
      </c>
      <c r="C1747" s="13" t="s">
        <v>129</v>
      </c>
      <c r="D1747" s="14" t="s">
        <v>144</v>
      </c>
      <c r="E1747" s="14" t="s">
        <v>5361</v>
      </c>
      <c r="F1747" s="14" t="s">
        <v>5372</v>
      </c>
      <c r="G1747" s="14" t="s">
        <v>5373</v>
      </c>
      <c r="H1747" s="14" t="s">
        <v>5374</v>
      </c>
      <c r="I1747" s="15">
        <v>986.1814</v>
      </c>
      <c r="J1747" s="14" t="s">
        <v>9</v>
      </c>
      <c r="K1747" s="14"/>
      <c r="L1747" s="1" t="str">
        <f ca="1">VLOOKUP(G:G,'[1]10千伏配变'!$G$1:$K$65536,5,0)</f>
        <v>海港区供电中心</v>
      </c>
    </row>
    <row r="1748" s="1" customFormat="1" hidden="1" spans="1:12">
      <c r="A1748" s="13">
        <v>1745</v>
      </c>
      <c r="B1748" s="13" t="s">
        <v>7</v>
      </c>
      <c r="C1748" s="13" t="s">
        <v>129</v>
      </c>
      <c r="D1748" s="14" t="s">
        <v>144</v>
      </c>
      <c r="E1748" s="14" t="s">
        <v>5361</v>
      </c>
      <c r="F1748" s="14" t="s">
        <v>5375</v>
      </c>
      <c r="G1748" s="14" t="s">
        <v>5376</v>
      </c>
      <c r="H1748" s="14" t="s">
        <v>5377</v>
      </c>
      <c r="I1748" s="15">
        <v>961.3711</v>
      </c>
      <c r="J1748" s="14" t="s">
        <v>9</v>
      </c>
      <c r="K1748" s="14"/>
      <c r="L1748" s="1" t="str">
        <f ca="1">VLOOKUP(G:G,'[1]10千伏配变'!$G$1:$K$65536,5,0)</f>
        <v>海港区供电中心</v>
      </c>
    </row>
    <row r="1749" s="1" customFormat="1" hidden="1" spans="1:12">
      <c r="A1749" s="13">
        <v>1746</v>
      </c>
      <c r="B1749" s="13" t="s">
        <v>7</v>
      </c>
      <c r="C1749" s="13" t="s">
        <v>129</v>
      </c>
      <c r="D1749" s="14" t="s">
        <v>144</v>
      </c>
      <c r="E1749" s="14" t="s">
        <v>5361</v>
      </c>
      <c r="F1749" s="14" t="s">
        <v>5378</v>
      </c>
      <c r="G1749" s="14" t="s">
        <v>5379</v>
      </c>
      <c r="H1749" s="14" t="s">
        <v>5378</v>
      </c>
      <c r="I1749" s="15">
        <v>736.9975</v>
      </c>
      <c r="J1749" s="14" t="s">
        <v>9</v>
      </c>
      <c r="K1749" s="14"/>
      <c r="L1749" s="1" t="str">
        <f ca="1">VLOOKUP(G:G,'[1]10千伏配变'!$G$1:$K$65536,5,0)</f>
        <v>海港区供电中心</v>
      </c>
    </row>
    <row r="1750" s="1" customFormat="1" hidden="1" spans="1:12">
      <c r="A1750" s="13">
        <v>1747</v>
      </c>
      <c r="B1750" s="13" t="s">
        <v>7</v>
      </c>
      <c r="C1750" s="13" t="s">
        <v>129</v>
      </c>
      <c r="D1750" s="14" t="s">
        <v>144</v>
      </c>
      <c r="E1750" s="14" t="s">
        <v>5361</v>
      </c>
      <c r="F1750" s="14" t="s">
        <v>5380</v>
      </c>
      <c r="G1750" s="14" t="s">
        <v>5381</v>
      </c>
      <c r="H1750" s="14" t="s">
        <v>5380</v>
      </c>
      <c r="I1750" s="15">
        <v>746.4503</v>
      </c>
      <c r="J1750" s="14" t="s">
        <v>9</v>
      </c>
      <c r="K1750" s="14"/>
      <c r="L1750" s="1" t="str">
        <f ca="1">VLOOKUP(G:G,'[1]10千伏配变'!$G$1:$K$65536,5,0)</f>
        <v>海港区供电中心</v>
      </c>
    </row>
    <row r="1751" s="1" customFormat="1" hidden="1" spans="1:12">
      <c r="A1751" s="13">
        <v>1748</v>
      </c>
      <c r="B1751" s="13" t="s">
        <v>7</v>
      </c>
      <c r="C1751" s="13" t="s">
        <v>129</v>
      </c>
      <c r="D1751" s="14" t="s">
        <v>144</v>
      </c>
      <c r="E1751" s="14" t="s">
        <v>5382</v>
      </c>
      <c r="F1751" s="14" t="s">
        <v>5383</v>
      </c>
      <c r="G1751" s="14" t="s">
        <v>5384</v>
      </c>
      <c r="H1751" s="14" t="s">
        <v>5385</v>
      </c>
      <c r="I1751" s="15">
        <v>984.5021</v>
      </c>
      <c r="J1751" s="14" t="s">
        <v>9</v>
      </c>
      <c r="K1751" s="14"/>
      <c r="L1751" s="1" t="str">
        <f ca="1">VLOOKUP(G:G,'[1]10千伏配变'!$G$1:$K$65536,5,0)</f>
        <v>海港区供电中心</v>
      </c>
    </row>
    <row r="1752" s="1" customFormat="1" hidden="1" spans="1:12">
      <c r="A1752" s="13">
        <v>1749</v>
      </c>
      <c r="B1752" s="13" t="s">
        <v>7</v>
      </c>
      <c r="C1752" s="13" t="s">
        <v>129</v>
      </c>
      <c r="D1752" s="14" t="s">
        <v>144</v>
      </c>
      <c r="E1752" s="14" t="s">
        <v>5382</v>
      </c>
      <c r="F1752" s="14" t="s">
        <v>5386</v>
      </c>
      <c r="G1752" s="14" t="s">
        <v>5387</v>
      </c>
      <c r="H1752" s="14" t="s">
        <v>5386</v>
      </c>
      <c r="I1752" s="15">
        <v>1051.8768</v>
      </c>
      <c r="J1752" s="14" t="s">
        <v>9</v>
      </c>
      <c r="K1752" s="14"/>
      <c r="L1752" s="1" t="str">
        <f ca="1">VLOOKUP(G:G,'[1]10千伏配变'!$G$1:$K$65536,5,0)</f>
        <v>海港区供电中心</v>
      </c>
    </row>
    <row r="1753" s="1" customFormat="1" hidden="1" spans="1:12">
      <c r="A1753" s="13">
        <v>1750</v>
      </c>
      <c r="B1753" s="13" t="s">
        <v>7</v>
      </c>
      <c r="C1753" s="13" t="s">
        <v>129</v>
      </c>
      <c r="D1753" s="14" t="s">
        <v>144</v>
      </c>
      <c r="E1753" s="14" t="s">
        <v>4865</v>
      </c>
      <c r="F1753" s="14" t="s">
        <v>5388</v>
      </c>
      <c r="G1753" s="14" t="s">
        <v>5389</v>
      </c>
      <c r="H1753" s="14" t="s">
        <v>5388</v>
      </c>
      <c r="I1753" s="15">
        <v>1053.1155</v>
      </c>
      <c r="J1753" s="14" t="s">
        <v>9</v>
      </c>
      <c r="K1753" s="14"/>
      <c r="L1753" s="1" t="str">
        <f ca="1">VLOOKUP(G:G,'[1]10千伏配变'!$G$1:$K$65536,5,0)</f>
        <v>海港区供电中心</v>
      </c>
    </row>
    <row r="1754" s="1" customFormat="1" hidden="1" spans="1:12">
      <c r="A1754" s="13">
        <v>1751</v>
      </c>
      <c r="B1754" s="13" t="s">
        <v>7</v>
      </c>
      <c r="C1754" s="13" t="s">
        <v>129</v>
      </c>
      <c r="D1754" s="14" t="s">
        <v>144</v>
      </c>
      <c r="E1754" s="14" t="s">
        <v>4865</v>
      </c>
      <c r="F1754" s="14" t="s">
        <v>5390</v>
      </c>
      <c r="G1754" s="14" t="s">
        <v>5391</v>
      </c>
      <c r="H1754" s="14" t="s">
        <v>5390</v>
      </c>
      <c r="I1754" s="15">
        <v>323.2821</v>
      </c>
      <c r="J1754" s="14" t="s">
        <v>9</v>
      </c>
      <c r="K1754" s="14"/>
      <c r="L1754" s="1" t="str">
        <f ca="1">VLOOKUP(G:G,'[1]10千伏配变'!$G$1:$K$65536,5,0)</f>
        <v>海港区供电中心</v>
      </c>
    </row>
    <row r="1755" s="1" customFormat="1" hidden="1" spans="1:12">
      <c r="A1755" s="13">
        <v>1752</v>
      </c>
      <c r="B1755" s="13" t="s">
        <v>7</v>
      </c>
      <c r="C1755" s="13" t="s">
        <v>129</v>
      </c>
      <c r="D1755" s="14" t="s">
        <v>144</v>
      </c>
      <c r="E1755" s="14" t="s">
        <v>4865</v>
      </c>
      <c r="F1755" s="14" t="s">
        <v>5392</v>
      </c>
      <c r="G1755" s="14" t="s">
        <v>5393</v>
      </c>
      <c r="H1755" s="14" t="s">
        <v>5392</v>
      </c>
      <c r="I1755" s="15">
        <v>739.3412</v>
      </c>
      <c r="J1755" s="14" t="s">
        <v>9</v>
      </c>
      <c r="K1755" s="14"/>
      <c r="L1755" s="1" t="str">
        <f ca="1">VLOOKUP(G:G,'[1]10千伏配变'!$G$1:$K$65536,5,0)</f>
        <v>海港区供电中心</v>
      </c>
    </row>
    <row r="1756" s="1" customFormat="1" hidden="1" spans="1:12">
      <c r="A1756" s="13">
        <v>1753</v>
      </c>
      <c r="B1756" s="13" t="s">
        <v>7</v>
      </c>
      <c r="C1756" s="13" t="s">
        <v>129</v>
      </c>
      <c r="D1756" s="14" t="s">
        <v>144</v>
      </c>
      <c r="E1756" s="14" t="s">
        <v>4874</v>
      </c>
      <c r="F1756" s="14" t="s">
        <v>5394</v>
      </c>
      <c r="G1756" s="14" t="s">
        <v>5395</v>
      </c>
      <c r="H1756" s="14" t="s">
        <v>5396</v>
      </c>
      <c r="I1756" s="15">
        <v>796.3381</v>
      </c>
      <c r="J1756" s="14" t="s">
        <v>9</v>
      </c>
      <c r="K1756" s="14"/>
      <c r="L1756" s="1" t="str">
        <f ca="1">VLOOKUP(G:G,'[1]10千伏配变'!$G$1:$K$65536,5,0)</f>
        <v>海港区供电中心</v>
      </c>
    </row>
    <row r="1757" s="1" customFormat="1" hidden="1" spans="1:12">
      <c r="A1757" s="13">
        <v>1754</v>
      </c>
      <c r="B1757" s="13" t="s">
        <v>7</v>
      </c>
      <c r="C1757" s="13" t="s">
        <v>129</v>
      </c>
      <c r="D1757" s="14" t="s">
        <v>144</v>
      </c>
      <c r="E1757" s="14" t="s">
        <v>4940</v>
      </c>
      <c r="F1757" s="14" t="s">
        <v>5397</v>
      </c>
      <c r="G1757" s="14" t="s">
        <v>5398</v>
      </c>
      <c r="H1757" s="14" t="s">
        <v>5397</v>
      </c>
      <c r="I1757" s="15">
        <v>1000.0479</v>
      </c>
      <c r="J1757" s="14" t="s">
        <v>9</v>
      </c>
      <c r="K1757" s="14"/>
      <c r="L1757" s="1" t="str">
        <f ca="1">VLOOKUP(G:G,'[1]10千伏配变'!$G$1:$K$65536,5,0)</f>
        <v>海港区供电中心</v>
      </c>
    </row>
    <row r="1758" s="1" customFormat="1" hidden="1" spans="1:12">
      <c r="A1758" s="13">
        <v>1755</v>
      </c>
      <c r="B1758" s="13" t="s">
        <v>7</v>
      </c>
      <c r="C1758" s="13" t="s">
        <v>129</v>
      </c>
      <c r="D1758" s="14" t="s">
        <v>144</v>
      </c>
      <c r="E1758" s="14" t="s">
        <v>4940</v>
      </c>
      <c r="F1758" s="14" t="s">
        <v>5399</v>
      </c>
      <c r="G1758" s="14" t="s">
        <v>5400</v>
      </c>
      <c r="H1758" s="14" t="s">
        <v>5399</v>
      </c>
      <c r="I1758" s="15">
        <v>961.1763</v>
      </c>
      <c r="J1758" s="14" t="s">
        <v>9</v>
      </c>
      <c r="K1758" s="14"/>
      <c r="L1758" s="1" t="str">
        <f ca="1">VLOOKUP(G:G,'[1]10千伏配变'!$G$1:$K$65536,5,0)</f>
        <v>海港区供电中心</v>
      </c>
    </row>
    <row r="1759" s="1" customFormat="1" hidden="1" spans="1:12">
      <c r="A1759" s="13">
        <v>1756</v>
      </c>
      <c r="B1759" s="13" t="s">
        <v>7</v>
      </c>
      <c r="C1759" s="13" t="s">
        <v>129</v>
      </c>
      <c r="D1759" s="14" t="s">
        <v>144</v>
      </c>
      <c r="E1759" s="14" t="s">
        <v>4940</v>
      </c>
      <c r="F1759" s="14" t="s">
        <v>5401</v>
      </c>
      <c r="G1759" s="14" t="s">
        <v>5402</v>
      </c>
      <c r="H1759" s="14" t="s">
        <v>5401</v>
      </c>
      <c r="I1759" s="15">
        <v>391.7526</v>
      </c>
      <c r="J1759" s="14" t="s">
        <v>9</v>
      </c>
      <c r="K1759" s="14"/>
      <c r="L1759" s="1" t="str">
        <f ca="1">VLOOKUP(G:G,'[1]10千伏配变'!$G$1:$K$65536,5,0)</f>
        <v>海港区供电中心</v>
      </c>
    </row>
    <row r="1760" s="1" customFormat="1" hidden="1" spans="1:12">
      <c r="A1760" s="13">
        <v>1757</v>
      </c>
      <c r="B1760" s="13" t="s">
        <v>7</v>
      </c>
      <c r="C1760" s="13" t="s">
        <v>129</v>
      </c>
      <c r="D1760" s="14" t="s">
        <v>144</v>
      </c>
      <c r="E1760" s="14" t="s">
        <v>4940</v>
      </c>
      <c r="F1760" s="14" t="s">
        <v>5403</v>
      </c>
      <c r="G1760" s="14" t="s">
        <v>5404</v>
      </c>
      <c r="H1760" s="14" t="s">
        <v>5403</v>
      </c>
      <c r="I1760" s="15">
        <v>1176.9732</v>
      </c>
      <c r="J1760" s="14" t="s">
        <v>9</v>
      </c>
      <c r="K1760" s="14"/>
      <c r="L1760" s="1" t="str">
        <f ca="1">VLOOKUP(G:G,'[1]10千伏配变'!$G$1:$K$65536,5,0)</f>
        <v>海港区供电中心</v>
      </c>
    </row>
    <row r="1761" s="1" customFormat="1" hidden="1" spans="1:12">
      <c r="A1761" s="13">
        <v>1758</v>
      </c>
      <c r="B1761" s="13" t="s">
        <v>7</v>
      </c>
      <c r="C1761" s="13" t="s">
        <v>129</v>
      </c>
      <c r="D1761" s="14" t="s">
        <v>144</v>
      </c>
      <c r="E1761" s="14" t="s">
        <v>4940</v>
      </c>
      <c r="F1761" s="14" t="s">
        <v>5405</v>
      </c>
      <c r="G1761" s="14" t="s">
        <v>5406</v>
      </c>
      <c r="H1761" s="14" t="s">
        <v>5407</v>
      </c>
      <c r="I1761" s="15">
        <v>1175.3402</v>
      </c>
      <c r="J1761" s="14" t="s">
        <v>9</v>
      </c>
      <c r="K1761" s="14"/>
      <c r="L1761" s="1" t="str">
        <f ca="1">VLOOKUP(G:G,'[1]10千伏配变'!$G$1:$K$65536,5,0)</f>
        <v>海港区供电中心</v>
      </c>
    </row>
    <row r="1762" s="1" customFormat="1" hidden="1" spans="1:12">
      <c r="A1762" s="13">
        <v>1759</v>
      </c>
      <c r="B1762" s="13" t="s">
        <v>7</v>
      </c>
      <c r="C1762" s="13" t="s">
        <v>129</v>
      </c>
      <c r="D1762" s="14" t="s">
        <v>144</v>
      </c>
      <c r="E1762" s="14" t="s">
        <v>4940</v>
      </c>
      <c r="F1762" s="14" t="s">
        <v>5408</v>
      </c>
      <c r="G1762" s="14" t="s">
        <v>5409</v>
      </c>
      <c r="H1762" s="14" t="s">
        <v>5410</v>
      </c>
      <c r="I1762" s="15">
        <v>1150.2887</v>
      </c>
      <c r="J1762" s="14" t="s">
        <v>9</v>
      </c>
      <c r="K1762" s="14"/>
      <c r="L1762" s="1" t="str">
        <f ca="1">VLOOKUP(G:G,'[1]10千伏配变'!$G$1:$K$65536,5,0)</f>
        <v>海港区供电中心</v>
      </c>
    </row>
    <row r="1763" s="1" customFormat="1" hidden="1" spans="1:12">
      <c r="A1763" s="13">
        <v>1760</v>
      </c>
      <c r="B1763" s="13" t="s">
        <v>7</v>
      </c>
      <c r="C1763" s="13" t="s">
        <v>129</v>
      </c>
      <c r="D1763" s="14" t="s">
        <v>144</v>
      </c>
      <c r="E1763" s="14" t="s">
        <v>4940</v>
      </c>
      <c r="F1763" s="14" t="s">
        <v>5411</v>
      </c>
      <c r="G1763" s="14" t="s">
        <v>5412</v>
      </c>
      <c r="H1763" s="14" t="s">
        <v>5411</v>
      </c>
      <c r="I1763" s="15">
        <v>543.1639</v>
      </c>
      <c r="J1763" s="14" t="s">
        <v>9</v>
      </c>
      <c r="K1763" s="14"/>
      <c r="L1763" s="1" t="str">
        <f ca="1">VLOOKUP(G:G,'[1]10千伏配变'!$G$1:$K$65536,5,0)</f>
        <v>海港区供电中心</v>
      </c>
    </row>
    <row r="1764" s="1" customFormat="1" hidden="1" spans="1:12">
      <c r="A1764" s="13">
        <v>1761</v>
      </c>
      <c r="B1764" s="13" t="s">
        <v>7</v>
      </c>
      <c r="C1764" s="13" t="s">
        <v>129</v>
      </c>
      <c r="D1764" s="14" t="s">
        <v>144</v>
      </c>
      <c r="E1764" s="14" t="s">
        <v>4940</v>
      </c>
      <c r="F1764" s="14" t="s">
        <v>5413</v>
      </c>
      <c r="G1764" s="14" t="s">
        <v>5414</v>
      </c>
      <c r="H1764" s="14" t="s">
        <v>5413</v>
      </c>
      <c r="I1764" s="15">
        <v>1000.0907</v>
      </c>
      <c r="J1764" s="14" t="s">
        <v>9</v>
      </c>
      <c r="K1764" s="14"/>
      <c r="L1764" s="1" t="str">
        <f ca="1">VLOOKUP(G:G,'[1]10千伏配变'!$G$1:$K$65536,5,0)</f>
        <v>海港区供电中心</v>
      </c>
    </row>
    <row r="1765" s="1" customFormat="1" hidden="1" spans="1:12">
      <c r="A1765" s="13">
        <v>1762</v>
      </c>
      <c r="B1765" s="13" t="s">
        <v>7</v>
      </c>
      <c r="C1765" s="13" t="s">
        <v>129</v>
      </c>
      <c r="D1765" s="14" t="s">
        <v>144</v>
      </c>
      <c r="E1765" s="14" t="s">
        <v>4940</v>
      </c>
      <c r="F1765" s="14" t="s">
        <v>5415</v>
      </c>
      <c r="G1765" s="14" t="s">
        <v>5416</v>
      </c>
      <c r="H1765" s="14" t="s">
        <v>5415</v>
      </c>
      <c r="I1765" s="15">
        <v>638.8066</v>
      </c>
      <c r="J1765" s="14" t="s">
        <v>9</v>
      </c>
      <c r="K1765" s="14"/>
      <c r="L1765" s="1" t="str">
        <f ca="1">VLOOKUP(G:G,'[1]10千伏配变'!$G$1:$K$65536,5,0)</f>
        <v>海港区供电中心</v>
      </c>
    </row>
    <row r="1766" s="1" customFormat="1" hidden="1" spans="1:12">
      <c r="A1766" s="13">
        <v>1763</v>
      </c>
      <c r="B1766" s="13" t="s">
        <v>7</v>
      </c>
      <c r="C1766" s="13" t="s">
        <v>129</v>
      </c>
      <c r="D1766" s="14" t="s">
        <v>144</v>
      </c>
      <c r="E1766" s="14" t="s">
        <v>4940</v>
      </c>
      <c r="F1766" s="14" t="s">
        <v>5417</v>
      </c>
      <c r="G1766" s="14" t="s">
        <v>5418</v>
      </c>
      <c r="H1766" s="14" t="s">
        <v>5417</v>
      </c>
      <c r="I1766" s="15">
        <v>1083.2619</v>
      </c>
      <c r="J1766" s="14" t="s">
        <v>9</v>
      </c>
      <c r="K1766" s="14"/>
      <c r="L1766" s="1" t="str">
        <f ca="1">VLOOKUP(G:G,'[1]10千伏配变'!$G$1:$K$65536,5,0)</f>
        <v>海港区供电中心</v>
      </c>
    </row>
    <row r="1767" s="1" customFormat="1" hidden="1" spans="1:12">
      <c r="A1767" s="13">
        <v>1764</v>
      </c>
      <c r="B1767" s="13" t="s">
        <v>7</v>
      </c>
      <c r="C1767" s="13" t="s">
        <v>129</v>
      </c>
      <c r="D1767" s="14" t="s">
        <v>144</v>
      </c>
      <c r="E1767" s="14" t="s">
        <v>4940</v>
      </c>
      <c r="F1767" s="14" t="s">
        <v>5419</v>
      </c>
      <c r="G1767" s="14" t="s">
        <v>5420</v>
      </c>
      <c r="H1767" s="14" t="s">
        <v>5419</v>
      </c>
      <c r="I1767" s="15">
        <v>1063.6103</v>
      </c>
      <c r="J1767" s="14" t="s">
        <v>9</v>
      </c>
      <c r="K1767" s="14"/>
      <c r="L1767" s="1" t="str">
        <f ca="1">VLOOKUP(G:G,'[1]10千伏配变'!$G$1:$K$65536,5,0)</f>
        <v>海港区供电中心</v>
      </c>
    </row>
    <row r="1768" s="1" customFormat="1" hidden="1" spans="1:12">
      <c r="A1768" s="13">
        <v>1765</v>
      </c>
      <c r="B1768" s="13" t="s">
        <v>7</v>
      </c>
      <c r="C1768" s="13" t="s">
        <v>129</v>
      </c>
      <c r="D1768" s="14" t="s">
        <v>144</v>
      </c>
      <c r="E1768" s="14" t="s">
        <v>4940</v>
      </c>
      <c r="F1768" s="14" t="s">
        <v>5421</v>
      </c>
      <c r="G1768" s="14" t="s">
        <v>5422</v>
      </c>
      <c r="H1768" s="14" t="s">
        <v>5421</v>
      </c>
      <c r="I1768" s="15">
        <v>506.8948</v>
      </c>
      <c r="J1768" s="14" t="s">
        <v>9</v>
      </c>
      <c r="K1768" s="14"/>
      <c r="L1768" s="1" t="str">
        <f ca="1">VLOOKUP(G:G,'[1]10千伏配变'!$G$1:$K$65536,5,0)</f>
        <v>海港区供电中心</v>
      </c>
    </row>
    <row r="1769" s="1" customFormat="1" hidden="1" spans="1:12">
      <c r="A1769" s="13">
        <v>1766</v>
      </c>
      <c r="B1769" s="13" t="s">
        <v>7</v>
      </c>
      <c r="C1769" s="13" t="s">
        <v>129</v>
      </c>
      <c r="D1769" s="14" t="s">
        <v>144</v>
      </c>
      <c r="E1769" s="14" t="s">
        <v>4940</v>
      </c>
      <c r="F1769" s="14" t="s">
        <v>5423</v>
      </c>
      <c r="G1769" s="14" t="s">
        <v>5424</v>
      </c>
      <c r="H1769" s="14" t="s">
        <v>5423</v>
      </c>
      <c r="I1769" s="15">
        <v>501.8753</v>
      </c>
      <c r="J1769" s="14" t="s">
        <v>9</v>
      </c>
      <c r="K1769" s="14"/>
      <c r="L1769" s="1" t="str">
        <f ca="1">VLOOKUP(G:G,'[1]10千伏配变'!$G$1:$K$65536,5,0)</f>
        <v>海港区供电中心</v>
      </c>
    </row>
    <row r="1770" s="1" customFormat="1" hidden="1" spans="1:12">
      <c r="A1770" s="13">
        <v>1767</v>
      </c>
      <c r="B1770" s="13" t="s">
        <v>7</v>
      </c>
      <c r="C1770" s="13" t="s">
        <v>129</v>
      </c>
      <c r="D1770" s="14" t="s">
        <v>144</v>
      </c>
      <c r="E1770" s="14" t="s">
        <v>5425</v>
      </c>
      <c r="F1770" s="14" t="s">
        <v>5426</v>
      </c>
      <c r="G1770" s="14" t="s">
        <v>5427</v>
      </c>
      <c r="H1770" s="14" t="s">
        <v>5426</v>
      </c>
      <c r="I1770" s="15">
        <v>552.1454</v>
      </c>
      <c r="J1770" s="14" t="s">
        <v>9</v>
      </c>
      <c r="K1770" s="14"/>
      <c r="L1770" s="1" t="str">
        <f ca="1">VLOOKUP(G:G,'[1]10千伏配变'!$G$1:$K$65536,5,0)</f>
        <v>海港区供电中心</v>
      </c>
    </row>
    <row r="1771" s="1" customFormat="1" hidden="1" spans="1:12">
      <c r="A1771" s="13">
        <v>1768</v>
      </c>
      <c r="B1771" s="13" t="s">
        <v>7</v>
      </c>
      <c r="C1771" s="13" t="s">
        <v>129</v>
      </c>
      <c r="D1771" s="14" t="s">
        <v>144</v>
      </c>
      <c r="E1771" s="14" t="s">
        <v>5428</v>
      </c>
      <c r="F1771" s="14" t="s">
        <v>5429</v>
      </c>
      <c r="G1771" s="14" t="s">
        <v>5430</v>
      </c>
      <c r="H1771" s="14" t="s">
        <v>5429</v>
      </c>
      <c r="I1771" s="15">
        <v>571.8526</v>
      </c>
      <c r="J1771" s="14" t="s">
        <v>9</v>
      </c>
      <c r="K1771" s="14"/>
      <c r="L1771" s="1" t="str">
        <f ca="1">VLOOKUP(G:G,'[1]10千伏配变'!$G$1:$K$65536,5,0)</f>
        <v>海港区供电中心</v>
      </c>
    </row>
    <row r="1772" s="1" customFormat="1" hidden="1" spans="1:12">
      <c r="A1772" s="13">
        <v>1769</v>
      </c>
      <c r="B1772" s="13" t="s">
        <v>7</v>
      </c>
      <c r="C1772" s="13" t="s">
        <v>129</v>
      </c>
      <c r="D1772" s="14" t="s">
        <v>144</v>
      </c>
      <c r="E1772" s="14" t="s">
        <v>5431</v>
      </c>
      <c r="F1772" s="14" t="s">
        <v>5432</v>
      </c>
      <c r="G1772" s="14" t="s">
        <v>5433</v>
      </c>
      <c r="H1772" s="14" t="s">
        <v>5432</v>
      </c>
      <c r="I1772" s="15">
        <v>727.7479</v>
      </c>
      <c r="J1772" s="14" t="s">
        <v>9</v>
      </c>
      <c r="K1772" s="14"/>
      <c r="L1772" s="1" t="str">
        <f ca="1">VLOOKUP(G:G,'[1]10千伏配变'!$G$1:$K$65536,5,0)</f>
        <v>海港区供电中心</v>
      </c>
    </row>
    <row r="1773" s="1" customFormat="1" hidden="1" spans="1:12">
      <c r="A1773" s="13">
        <v>1770</v>
      </c>
      <c r="B1773" s="13" t="s">
        <v>7</v>
      </c>
      <c r="C1773" s="13" t="s">
        <v>129</v>
      </c>
      <c r="D1773" s="14" t="s">
        <v>144</v>
      </c>
      <c r="E1773" s="14" t="s">
        <v>5431</v>
      </c>
      <c r="F1773" s="14" t="s">
        <v>5434</v>
      </c>
      <c r="G1773" s="14" t="s">
        <v>5435</v>
      </c>
      <c r="H1773" s="14" t="s">
        <v>5434</v>
      </c>
      <c r="I1773" s="15">
        <v>757.2253</v>
      </c>
      <c r="J1773" s="14" t="s">
        <v>9</v>
      </c>
      <c r="K1773" s="14"/>
      <c r="L1773" s="1" t="str">
        <f ca="1">VLOOKUP(G:G,'[1]10千伏配变'!$G$1:$K$65536,5,0)</f>
        <v>海港区供电中心</v>
      </c>
    </row>
    <row r="1774" s="1" customFormat="1" hidden="1" spans="1:12">
      <c r="A1774" s="13">
        <v>1771</v>
      </c>
      <c r="B1774" s="13" t="s">
        <v>7</v>
      </c>
      <c r="C1774" s="13" t="s">
        <v>129</v>
      </c>
      <c r="D1774" s="14" t="s">
        <v>144</v>
      </c>
      <c r="E1774" s="14" t="s">
        <v>5013</v>
      </c>
      <c r="F1774" s="14" t="s">
        <v>5436</v>
      </c>
      <c r="G1774" s="14" t="s">
        <v>5437</v>
      </c>
      <c r="H1774" s="14" t="s">
        <v>5436</v>
      </c>
      <c r="I1774" s="15">
        <v>318.2335</v>
      </c>
      <c r="J1774" s="14" t="s">
        <v>9</v>
      </c>
      <c r="K1774" s="14"/>
      <c r="L1774" s="1" t="str">
        <f ca="1">VLOOKUP(G:G,'[1]10千伏配变'!$G$1:$K$65536,5,0)</f>
        <v>海港区供电中心</v>
      </c>
    </row>
    <row r="1775" s="1" customFormat="1" hidden="1" spans="1:12">
      <c r="A1775" s="13">
        <v>1772</v>
      </c>
      <c r="B1775" s="13" t="s">
        <v>7</v>
      </c>
      <c r="C1775" s="13" t="s">
        <v>129</v>
      </c>
      <c r="D1775" s="14" t="s">
        <v>144</v>
      </c>
      <c r="E1775" s="14" t="s">
        <v>5013</v>
      </c>
      <c r="F1775" s="14" t="s">
        <v>5438</v>
      </c>
      <c r="G1775" s="14" t="s">
        <v>5439</v>
      </c>
      <c r="H1775" s="14" t="s">
        <v>5440</v>
      </c>
      <c r="I1775" s="15">
        <v>635.5021</v>
      </c>
      <c r="J1775" s="14" t="s">
        <v>9</v>
      </c>
      <c r="K1775" s="14"/>
      <c r="L1775" s="1" t="str">
        <f ca="1">VLOOKUP(G:G,'[1]10千伏配变'!$G$1:$K$65536,5,0)</f>
        <v>海港区供电中心</v>
      </c>
    </row>
    <row r="1776" s="1" customFormat="1" hidden="1" spans="1:12">
      <c r="A1776" s="13">
        <v>1773</v>
      </c>
      <c r="B1776" s="13" t="s">
        <v>7</v>
      </c>
      <c r="C1776" s="13" t="s">
        <v>129</v>
      </c>
      <c r="D1776" s="14" t="s">
        <v>144</v>
      </c>
      <c r="E1776" s="14" t="s">
        <v>4691</v>
      </c>
      <c r="F1776" s="14" t="s">
        <v>5441</v>
      </c>
      <c r="G1776" s="14" t="s">
        <v>5442</v>
      </c>
      <c r="H1776" s="14" t="s">
        <v>5443</v>
      </c>
      <c r="I1776" s="15">
        <v>1133.1794</v>
      </c>
      <c r="J1776" s="14" t="s">
        <v>9</v>
      </c>
      <c r="K1776" s="14"/>
      <c r="L1776" s="1" t="str">
        <f ca="1">VLOOKUP(G:G,'[1]10千伏配变'!$G$1:$K$65536,5,0)</f>
        <v>海港区供电中心</v>
      </c>
    </row>
    <row r="1777" s="1" customFormat="1" hidden="1" spans="1:12">
      <c r="A1777" s="13">
        <v>1774</v>
      </c>
      <c r="B1777" s="13" t="s">
        <v>7</v>
      </c>
      <c r="C1777" s="13" t="s">
        <v>129</v>
      </c>
      <c r="D1777" s="14" t="s">
        <v>144</v>
      </c>
      <c r="E1777" s="14" t="s">
        <v>4691</v>
      </c>
      <c r="F1777" s="14" t="s">
        <v>5444</v>
      </c>
      <c r="G1777" s="14" t="s">
        <v>5445</v>
      </c>
      <c r="H1777" s="14" t="s">
        <v>5446</v>
      </c>
      <c r="I1777" s="15">
        <v>1084.932</v>
      </c>
      <c r="J1777" s="14" t="s">
        <v>9</v>
      </c>
      <c r="K1777" s="14"/>
      <c r="L1777" s="1" t="str">
        <f ca="1">VLOOKUP(G:G,'[1]10千伏配变'!$G$1:$K$65536,5,0)</f>
        <v>海港区供电中心</v>
      </c>
    </row>
    <row r="1778" s="1" customFormat="1" hidden="1" spans="1:12">
      <c r="A1778" s="13">
        <v>1775</v>
      </c>
      <c r="B1778" s="13" t="s">
        <v>7</v>
      </c>
      <c r="C1778" s="13" t="s">
        <v>129</v>
      </c>
      <c r="D1778" s="14" t="s">
        <v>144</v>
      </c>
      <c r="E1778" s="14" t="s">
        <v>5447</v>
      </c>
      <c r="F1778" s="14" t="s">
        <v>5448</v>
      </c>
      <c r="G1778" s="14" t="s">
        <v>5449</v>
      </c>
      <c r="H1778" s="14" t="s">
        <v>5448</v>
      </c>
      <c r="I1778" s="15">
        <v>330.6598</v>
      </c>
      <c r="J1778" s="14" t="s">
        <v>9</v>
      </c>
      <c r="K1778" s="14"/>
      <c r="L1778" s="1" t="str">
        <f ca="1">VLOOKUP(G:G,'[1]10千伏配变'!$G$1:$K$65536,5,0)</f>
        <v>海港区供电中心</v>
      </c>
    </row>
    <row r="1779" s="1" customFormat="1" hidden="1" spans="1:12">
      <c r="A1779" s="13">
        <v>1776</v>
      </c>
      <c r="B1779" s="13" t="s">
        <v>7</v>
      </c>
      <c r="C1779" s="13" t="s">
        <v>129</v>
      </c>
      <c r="D1779" s="14" t="s">
        <v>144</v>
      </c>
      <c r="E1779" s="14" t="s">
        <v>5450</v>
      </c>
      <c r="F1779" s="14" t="s">
        <v>5451</v>
      </c>
      <c r="G1779" s="14" t="s">
        <v>5452</v>
      </c>
      <c r="H1779" s="14" t="s">
        <v>5451</v>
      </c>
      <c r="I1779" s="15">
        <v>870.4897</v>
      </c>
      <c r="J1779" s="14" t="s">
        <v>9</v>
      </c>
      <c r="K1779" s="14"/>
      <c r="L1779" s="1" t="str">
        <f ca="1">VLOOKUP(G:G,'[1]10千伏配变'!$G$1:$K$65536,5,0)</f>
        <v>海港区供电中心</v>
      </c>
    </row>
    <row r="1780" s="1" customFormat="1" hidden="1" spans="1:12">
      <c r="A1780" s="13">
        <v>1777</v>
      </c>
      <c r="B1780" s="13" t="s">
        <v>7</v>
      </c>
      <c r="C1780" s="13" t="s">
        <v>129</v>
      </c>
      <c r="D1780" s="14" t="s">
        <v>144</v>
      </c>
      <c r="E1780" s="14" t="s">
        <v>5450</v>
      </c>
      <c r="F1780" s="14" t="s">
        <v>5453</v>
      </c>
      <c r="G1780" s="14" t="s">
        <v>5454</v>
      </c>
      <c r="H1780" s="14" t="s">
        <v>5453</v>
      </c>
      <c r="I1780" s="15">
        <v>817.0464</v>
      </c>
      <c r="J1780" s="14" t="s">
        <v>9</v>
      </c>
      <c r="K1780" s="14"/>
      <c r="L1780" s="1" t="str">
        <f ca="1">VLOOKUP(G:G,'[1]10千伏配变'!$G$1:$K$65536,5,0)</f>
        <v>海港区供电中心</v>
      </c>
    </row>
    <row r="1781" s="1" customFormat="1" hidden="1" spans="1:12">
      <c r="A1781" s="13">
        <v>1778</v>
      </c>
      <c r="B1781" s="13" t="s">
        <v>7</v>
      </c>
      <c r="C1781" s="13" t="s">
        <v>129</v>
      </c>
      <c r="D1781" s="14" t="s">
        <v>144</v>
      </c>
      <c r="E1781" s="14" t="s">
        <v>5013</v>
      </c>
      <c r="F1781" s="14" t="s">
        <v>5455</v>
      </c>
      <c r="G1781" s="14" t="s">
        <v>5456</v>
      </c>
      <c r="H1781" s="14" t="s">
        <v>5455</v>
      </c>
      <c r="I1781" s="15">
        <v>892.6881</v>
      </c>
      <c r="J1781" s="14" t="s">
        <v>9</v>
      </c>
      <c r="K1781" s="14"/>
      <c r="L1781" s="1" t="str">
        <f ca="1">VLOOKUP(G:G,'[1]10千伏配变'!$G$1:$K$65536,5,0)</f>
        <v>海港区供电中心</v>
      </c>
    </row>
    <row r="1782" s="1" customFormat="1" hidden="1" spans="1:12">
      <c r="A1782" s="13">
        <v>1779</v>
      </c>
      <c r="B1782" s="13" t="s">
        <v>7</v>
      </c>
      <c r="C1782" s="13" t="s">
        <v>129</v>
      </c>
      <c r="D1782" s="14" t="s">
        <v>144</v>
      </c>
      <c r="E1782" s="14" t="s">
        <v>5013</v>
      </c>
      <c r="F1782" s="14" t="s">
        <v>5457</v>
      </c>
      <c r="G1782" s="14" t="s">
        <v>5458</v>
      </c>
      <c r="H1782" s="14" t="s">
        <v>5457</v>
      </c>
      <c r="I1782" s="15">
        <v>1058.9526</v>
      </c>
      <c r="J1782" s="14" t="s">
        <v>9</v>
      </c>
      <c r="K1782" s="14"/>
      <c r="L1782" s="1" t="str">
        <f ca="1">VLOOKUP(G:G,'[1]10千伏配变'!$G$1:$K$65536,5,0)</f>
        <v>海港区供电中心</v>
      </c>
    </row>
    <row r="1783" s="1" customFormat="1" hidden="1" spans="1:12">
      <c r="A1783" s="13">
        <v>1780</v>
      </c>
      <c r="B1783" s="13" t="s">
        <v>7</v>
      </c>
      <c r="C1783" s="13" t="s">
        <v>129</v>
      </c>
      <c r="D1783" s="14" t="s">
        <v>144</v>
      </c>
      <c r="E1783" s="14" t="s">
        <v>5013</v>
      </c>
      <c r="F1783" s="14" t="s">
        <v>5459</v>
      </c>
      <c r="G1783" s="14" t="s">
        <v>5460</v>
      </c>
      <c r="H1783" s="14" t="s">
        <v>5459</v>
      </c>
      <c r="I1783" s="15">
        <v>830.449</v>
      </c>
      <c r="J1783" s="14" t="s">
        <v>9</v>
      </c>
      <c r="K1783" s="14"/>
      <c r="L1783" s="1" t="str">
        <f ca="1">VLOOKUP(G:G,'[1]10千伏配变'!$G$1:$K$65536,5,0)</f>
        <v>海港区供电中心</v>
      </c>
    </row>
    <row r="1784" s="1" customFormat="1" hidden="1" spans="1:12">
      <c r="A1784" s="13">
        <v>1781</v>
      </c>
      <c r="B1784" s="13" t="s">
        <v>7</v>
      </c>
      <c r="C1784" s="13" t="s">
        <v>129</v>
      </c>
      <c r="D1784" s="14" t="s">
        <v>144</v>
      </c>
      <c r="E1784" s="14" t="s">
        <v>5461</v>
      </c>
      <c r="F1784" s="14" t="s">
        <v>5462</v>
      </c>
      <c r="G1784" s="14" t="s">
        <v>5463</v>
      </c>
      <c r="H1784" s="14" t="s">
        <v>5462</v>
      </c>
      <c r="I1784" s="15">
        <v>789.5314</v>
      </c>
      <c r="J1784" s="14" t="s">
        <v>9</v>
      </c>
      <c r="K1784" s="14"/>
      <c r="L1784" s="1" t="str">
        <f ca="1">VLOOKUP(G:G,'[1]10千伏配变'!$G$1:$K$65536,5,0)</f>
        <v>海港区供电中心</v>
      </c>
    </row>
    <row r="1785" s="1" customFormat="1" hidden="1" spans="1:12">
      <c r="A1785" s="13">
        <v>1782</v>
      </c>
      <c r="B1785" s="13" t="s">
        <v>7</v>
      </c>
      <c r="C1785" s="13" t="s">
        <v>129</v>
      </c>
      <c r="D1785" s="14" t="s">
        <v>144</v>
      </c>
      <c r="E1785" s="14" t="s">
        <v>5013</v>
      </c>
      <c r="F1785" s="14" t="s">
        <v>5464</v>
      </c>
      <c r="G1785" s="14" t="s">
        <v>5465</v>
      </c>
      <c r="H1785" s="14" t="s">
        <v>5464</v>
      </c>
      <c r="I1785" s="15">
        <v>1194.7505</v>
      </c>
      <c r="J1785" s="14" t="s">
        <v>9</v>
      </c>
      <c r="K1785" s="14"/>
      <c r="L1785" s="1" t="str">
        <f ca="1">VLOOKUP(G:G,'[1]10千伏配变'!$G$1:$K$65536,5,0)</f>
        <v>海港区供电中心</v>
      </c>
    </row>
    <row r="1786" s="1" customFormat="1" hidden="1" spans="1:12">
      <c r="A1786" s="13">
        <v>1783</v>
      </c>
      <c r="B1786" s="13" t="s">
        <v>7</v>
      </c>
      <c r="C1786" s="13" t="s">
        <v>129</v>
      </c>
      <c r="D1786" s="14" t="s">
        <v>144</v>
      </c>
      <c r="E1786" s="14" t="s">
        <v>5013</v>
      </c>
      <c r="F1786" s="14" t="s">
        <v>5466</v>
      </c>
      <c r="G1786" s="14" t="s">
        <v>5467</v>
      </c>
      <c r="H1786" s="14" t="s">
        <v>5466</v>
      </c>
      <c r="I1786" s="15">
        <v>1055.6124</v>
      </c>
      <c r="J1786" s="14" t="s">
        <v>9</v>
      </c>
      <c r="K1786" s="14"/>
      <c r="L1786" s="1" t="str">
        <f ca="1">VLOOKUP(G:G,'[1]10千伏配变'!$G$1:$K$65536,5,0)</f>
        <v>海港区供电中心</v>
      </c>
    </row>
    <row r="1787" s="1" customFormat="1" hidden="1" spans="1:12">
      <c r="A1787" s="13">
        <v>1784</v>
      </c>
      <c r="B1787" s="13" t="s">
        <v>7</v>
      </c>
      <c r="C1787" s="13" t="s">
        <v>129</v>
      </c>
      <c r="D1787" s="14" t="s">
        <v>164</v>
      </c>
      <c r="E1787" s="14" t="s">
        <v>5468</v>
      </c>
      <c r="F1787" s="14" t="s">
        <v>5469</v>
      </c>
      <c r="G1787" s="14" t="s">
        <v>5470</v>
      </c>
      <c r="H1787" s="14" t="s">
        <v>5471</v>
      </c>
      <c r="I1787" s="15">
        <v>314.2928</v>
      </c>
      <c r="J1787" s="14" t="s">
        <v>9</v>
      </c>
      <c r="K1787" s="14"/>
      <c r="L1787" s="1" t="str">
        <f ca="1">VLOOKUP(G:G,'[1]10千伏配变'!$G$1:$K$65536,5,0)</f>
        <v>海港区供电中心</v>
      </c>
    </row>
    <row r="1788" s="1" customFormat="1" hidden="1" spans="1:12">
      <c r="A1788" s="13">
        <v>1785</v>
      </c>
      <c r="B1788" s="13" t="s">
        <v>7</v>
      </c>
      <c r="C1788" s="13" t="s">
        <v>129</v>
      </c>
      <c r="D1788" s="14" t="s">
        <v>164</v>
      </c>
      <c r="E1788" s="14" t="s">
        <v>5468</v>
      </c>
      <c r="F1788" s="14" t="s">
        <v>5472</v>
      </c>
      <c r="G1788" s="14" t="s">
        <v>5473</v>
      </c>
      <c r="H1788" s="14" t="s">
        <v>5474</v>
      </c>
      <c r="I1788" s="15">
        <v>254.4198</v>
      </c>
      <c r="J1788" s="14" t="s">
        <v>9</v>
      </c>
      <c r="K1788" s="14"/>
      <c r="L1788" s="1" t="str">
        <f ca="1">VLOOKUP(G:G,'[1]10千伏配变'!$G$1:$K$65536,5,0)</f>
        <v>海港区供电中心</v>
      </c>
    </row>
    <row r="1789" s="1" customFormat="1" hidden="1" spans="1:12">
      <c r="A1789" s="13">
        <v>1786</v>
      </c>
      <c r="B1789" s="13" t="s">
        <v>7</v>
      </c>
      <c r="C1789" s="13" t="s">
        <v>129</v>
      </c>
      <c r="D1789" s="14" t="s">
        <v>164</v>
      </c>
      <c r="E1789" s="14" t="s">
        <v>5468</v>
      </c>
      <c r="F1789" s="14" t="s">
        <v>5475</v>
      </c>
      <c r="G1789" s="14" t="s">
        <v>5476</v>
      </c>
      <c r="H1789" s="14" t="s">
        <v>5475</v>
      </c>
      <c r="I1789" s="15">
        <v>325.1151</v>
      </c>
      <c r="J1789" s="14" t="s">
        <v>9</v>
      </c>
      <c r="K1789" s="14"/>
      <c r="L1789" s="1" t="str">
        <f ca="1">VLOOKUP(G:G,'[1]10千伏配变'!$G$1:$K$65536,5,0)</f>
        <v>海港区供电中心</v>
      </c>
    </row>
    <row r="1790" s="1" customFormat="1" hidden="1" spans="1:12">
      <c r="A1790" s="13">
        <v>1787</v>
      </c>
      <c r="B1790" s="13" t="s">
        <v>7</v>
      </c>
      <c r="C1790" s="13" t="s">
        <v>129</v>
      </c>
      <c r="D1790" s="14" t="s">
        <v>164</v>
      </c>
      <c r="E1790" s="14" t="s">
        <v>5477</v>
      </c>
      <c r="F1790" s="14" t="s">
        <v>5478</v>
      </c>
      <c r="G1790" s="14" t="s">
        <v>5479</v>
      </c>
      <c r="H1790" s="14" t="s">
        <v>5478</v>
      </c>
      <c r="I1790" s="15">
        <v>540.6237</v>
      </c>
      <c r="J1790" s="14" t="s">
        <v>9</v>
      </c>
      <c r="K1790" s="14"/>
      <c r="L1790" s="1" t="str">
        <f ca="1">VLOOKUP(G:G,'[1]10千伏配变'!$G$1:$K$65536,5,0)</f>
        <v>海港区供电中心</v>
      </c>
    </row>
    <row r="1791" s="1" customFormat="1" hidden="1" spans="1:12">
      <c r="A1791" s="13">
        <v>1788</v>
      </c>
      <c r="B1791" s="13" t="s">
        <v>7</v>
      </c>
      <c r="C1791" s="13" t="s">
        <v>129</v>
      </c>
      <c r="D1791" s="14" t="s">
        <v>164</v>
      </c>
      <c r="E1791" s="14" t="s">
        <v>5477</v>
      </c>
      <c r="F1791" s="14" t="s">
        <v>5480</v>
      </c>
      <c r="G1791" s="14" t="s">
        <v>5481</v>
      </c>
      <c r="H1791" s="14" t="s">
        <v>5480</v>
      </c>
      <c r="I1791" s="15">
        <v>674.5732</v>
      </c>
      <c r="J1791" s="14" t="s">
        <v>9</v>
      </c>
      <c r="K1791" s="14"/>
      <c r="L1791" s="1" t="str">
        <f ca="1">VLOOKUP(G:G,'[1]10千伏配变'!$G$1:$K$65536,5,0)</f>
        <v>海港区供电中心</v>
      </c>
    </row>
    <row r="1792" s="1" customFormat="1" hidden="1" spans="1:12">
      <c r="A1792" s="13">
        <v>1789</v>
      </c>
      <c r="B1792" s="13" t="s">
        <v>7</v>
      </c>
      <c r="C1792" s="13" t="s">
        <v>129</v>
      </c>
      <c r="D1792" s="14" t="s">
        <v>164</v>
      </c>
      <c r="E1792" s="14" t="s">
        <v>5477</v>
      </c>
      <c r="F1792" s="14" t="s">
        <v>5482</v>
      </c>
      <c r="G1792" s="14" t="s">
        <v>5483</v>
      </c>
      <c r="H1792" s="14" t="s">
        <v>5484</v>
      </c>
      <c r="I1792" s="15">
        <v>368.5175</v>
      </c>
      <c r="J1792" s="14" t="s">
        <v>9</v>
      </c>
      <c r="K1792" s="14"/>
      <c r="L1792" s="1" t="str">
        <f ca="1">VLOOKUP(G:G,'[1]10千伏配变'!$G$1:$K$65536,5,0)</f>
        <v>海港区供电中心</v>
      </c>
    </row>
    <row r="1793" s="1" customFormat="1" hidden="1" spans="1:12">
      <c r="A1793" s="13">
        <v>1790</v>
      </c>
      <c r="B1793" s="13" t="s">
        <v>7</v>
      </c>
      <c r="C1793" s="13" t="s">
        <v>129</v>
      </c>
      <c r="D1793" s="14" t="s">
        <v>134</v>
      </c>
      <c r="E1793" s="14" t="s">
        <v>5076</v>
      </c>
      <c r="F1793" s="14" t="s">
        <v>5485</v>
      </c>
      <c r="G1793" s="14" t="s">
        <v>5486</v>
      </c>
      <c r="H1793" s="14" t="s">
        <v>5485</v>
      </c>
      <c r="I1793" s="15">
        <v>980.0392</v>
      </c>
      <c r="J1793" s="14" t="s">
        <v>9</v>
      </c>
      <c r="K1793" s="14"/>
      <c r="L1793" s="1" t="str">
        <f ca="1">VLOOKUP(G:G,'[1]10千伏配变'!$G$1:$K$65536,5,0)</f>
        <v>海港区供电中心</v>
      </c>
    </row>
    <row r="1794" s="1" customFormat="1" hidden="1" spans="1:12">
      <c r="A1794" s="13">
        <v>1791</v>
      </c>
      <c r="B1794" s="13" t="s">
        <v>7</v>
      </c>
      <c r="C1794" s="13" t="s">
        <v>129</v>
      </c>
      <c r="D1794" s="14" t="s">
        <v>134</v>
      </c>
      <c r="E1794" s="14" t="s">
        <v>5076</v>
      </c>
      <c r="F1794" s="14" t="s">
        <v>5487</v>
      </c>
      <c r="G1794" s="14" t="s">
        <v>5488</v>
      </c>
      <c r="H1794" s="14" t="s">
        <v>5487</v>
      </c>
      <c r="I1794" s="15">
        <v>371.3212</v>
      </c>
      <c r="J1794" s="14" t="s">
        <v>9</v>
      </c>
      <c r="K1794" s="14"/>
      <c r="L1794" s="1" t="str">
        <f ca="1">VLOOKUP(G:G,'[1]10千伏配变'!$G$1:$K$65536,5,0)</f>
        <v>海港区供电中心</v>
      </c>
    </row>
    <row r="1795" s="1" customFormat="1" hidden="1" spans="1:12">
      <c r="A1795" s="13">
        <v>1792</v>
      </c>
      <c r="B1795" s="13" t="s">
        <v>7</v>
      </c>
      <c r="C1795" s="13" t="s">
        <v>129</v>
      </c>
      <c r="D1795" s="14" t="s">
        <v>134</v>
      </c>
      <c r="E1795" s="14" t="s">
        <v>5076</v>
      </c>
      <c r="F1795" s="14" t="s">
        <v>5489</v>
      </c>
      <c r="G1795" s="14" t="s">
        <v>5490</v>
      </c>
      <c r="H1795" s="14" t="s">
        <v>5489</v>
      </c>
      <c r="I1795" s="15">
        <v>452.1171</v>
      </c>
      <c r="J1795" s="14" t="s">
        <v>9</v>
      </c>
      <c r="K1795" s="14"/>
      <c r="L1795" s="1" t="str">
        <f ca="1">VLOOKUP(G:G,'[1]10千伏配变'!$G$1:$K$65536,5,0)</f>
        <v>海港区供电中心</v>
      </c>
    </row>
    <row r="1796" s="1" customFormat="1" hidden="1" spans="1:12">
      <c r="A1796" s="13">
        <v>1793</v>
      </c>
      <c r="B1796" s="13" t="s">
        <v>7</v>
      </c>
      <c r="C1796" s="13" t="s">
        <v>129</v>
      </c>
      <c r="D1796" s="14" t="s">
        <v>134</v>
      </c>
      <c r="E1796" s="14" t="s">
        <v>5076</v>
      </c>
      <c r="F1796" s="14" t="s">
        <v>5491</v>
      </c>
      <c r="G1796" s="14" t="s">
        <v>5492</v>
      </c>
      <c r="H1796" s="14" t="s">
        <v>5491</v>
      </c>
      <c r="I1796" s="15">
        <v>640.5773</v>
      </c>
      <c r="J1796" s="14" t="s">
        <v>9</v>
      </c>
      <c r="K1796" s="14"/>
      <c r="L1796" s="1" t="str">
        <f ca="1">VLOOKUP(G:G,'[1]10千伏配变'!$G$1:$K$65536,5,0)</f>
        <v>海港区供电中心</v>
      </c>
    </row>
    <row r="1797" s="1" customFormat="1" hidden="1" spans="1:12">
      <c r="A1797" s="13">
        <v>1794</v>
      </c>
      <c r="B1797" s="13" t="s">
        <v>7</v>
      </c>
      <c r="C1797" s="13" t="s">
        <v>129</v>
      </c>
      <c r="D1797" s="14" t="s">
        <v>164</v>
      </c>
      <c r="E1797" s="14" t="s">
        <v>5347</v>
      </c>
      <c r="F1797" s="14" t="s">
        <v>5493</v>
      </c>
      <c r="G1797" s="14" t="s">
        <v>5494</v>
      </c>
      <c r="H1797" s="14" t="s">
        <v>5495</v>
      </c>
      <c r="I1797" s="15">
        <v>554.3186</v>
      </c>
      <c r="J1797" s="14" t="s">
        <v>9</v>
      </c>
      <c r="K1797" s="14"/>
      <c r="L1797" s="1" t="str">
        <f ca="1">VLOOKUP(G:G,'[1]10千伏配变'!$G$1:$K$65536,5,0)</f>
        <v>海港区供电中心</v>
      </c>
    </row>
    <row r="1798" s="1" customFormat="1" hidden="1" spans="1:12">
      <c r="A1798" s="13">
        <v>1795</v>
      </c>
      <c r="B1798" s="13" t="s">
        <v>7</v>
      </c>
      <c r="C1798" s="13" t="s">
        <v>129</v>
      </c>
      <c r="D1798" s="14" t="s">
        <v>164</v>
      </c>
      <c r="E1798" s="14" t="s">
        <v>5347</v>
      </c>
      <c r="F1798" s="14" t="s">
        <v>5496</v>
      </c>
      <c r="G1798" s="14" t="s">
        <v>5497</v>
      </c>
      <c r="H1798" s="14" t="s">
        <v>5498</v>
      </c>
      <c r="I1798" s="15">
        <v>410.8025</v>
      </c>
      <c r="J1798" s="14" t="s">
        <v>9</v>
      </c>
      <c r="K1798" s="14"/>
      <c r="L1798" s="1" t="str">
        <f ca="1">VLOOKUP(G:G,'[1]10千伏配变'!$G$1:$K$65536,5,0)</f>
        <v>海港区供电中心</v>
      </c>
    </row>
    <row r="1799" s="1" customFormat="1" hidden="1" spans="1:12">
      <c r="A1799" s="13">
        <v>1796</v>
      </c>
      <c r="B1799" s="13" t="s">
        <v>7</v>
      </c>
      <c r="C1799" s="13" t="s">
        <v>129</v>
      </c>
      <c r="D1799" s="14" t="s">
        <v>164</v>
      </c>
      <c r="E1799" s="14" t="s">
        <v>5347</v>
      </c>
      <c r="F1799" s="14" t="s">
        <v>5499</v>
      </c>
      <c r="G1799" s="14" t="s">
        <v>5500</v>
      </c>
      <c r="H1799" s="14" t="s">
        <v>5499</v>
      </c>
      <c r="I1799" s="15">
        <v>948.3304</v>
      </c>
      <c r="J1799" s="14" t="s">
        <v>9</v>
      </c>
      <c r="K1799" s="14"/>
      <c r="L1799" s="1" t="str">
        <f ca="1">VLOOKUP(G:G,'[1]10千伏配变'!$G$1:$K$65536,5,0)</f>
        <v>海港区供电中心</v>
      </c>
    </row>
    <row r="1800" s="1" customFormat="1" hidden="1" spans="1:12">
      <c r="A1800" s="13">
        <v>1797</v>
      </c>
      <c r="B1800" s="13" t="s">
        <v>7</v>
      </c>
      <c r="C1800" s="13" t="s">
        <v>129</v>
      </c>
      <c r="D1800" s="14" t="s">
        <v>164</v>
      </c>
      <c r="E1800" s="14" t="s">
        <v>5347</v>
      </c>
      <c r="F1800" s="14" t="s">
        <v>5501</v>
      </c>
      <c r="G1800" s="14" t="s">
        <v>5502</v>
      </c>
      <c r="H1800" s="14" t="s">
        <v>5503</v>
      </c>
      <c r="I1800" s="15">
        <v>425.1598</v>
      </c>
      <c r="J1800" s="14" t="s">
        <v>9</v>
      </c>
      <c r="K1800" s="14"/>
      <c r="L1800" s="1" t="str">
        <f ca="1">VLOOKUP(G:G,'[1]10千伏配变'!$G$1:$K$65536,5,0)</f>
        <v>海港区供电中心</v>
      </c>
    </row>
    <row r="1801" s="1" customFormat="1" hidden="1" spans="1:12">
      <c r="A1801" s="13">
        <v>1798</v>
      </c>
      <c r="B1801" s="13" t="s">
        <v>7</v>
      </c>
      <c r="C1801" s="13" t="s">
        <v>129</v>
      </c>
      <c r="D1801" s="14" t="s">
        <v>164</v>
      </c>
      <c r="E1801" s="14" t="s">
        <v>5347</v>
      </c>
      <c r="F1801" s="14" t="s">
        <v>5504</v>
      </c>
      <c r="G1801" s="14" t="s">
        <v>5505</v>
      </c>
      <c r="H1801" s="14" t="s">
        <v>5504</v>
      </c>
      <c r="I1801" s="15">
        <v>318.7132</v>
      </c>
      <c r="J1801" s="14" t="s">
        <v>9</v>
      </c>
      <c r="K1801" s="14"/>
      <c r="L1801" s="1" t="str">
        <f ca="1">VLOOKUP(G:G,'[1]10千伏配变'!$G$1:$K$65536,5,0)</f>
        <v>海港区供电中心</v>
      </c>
    </row>
    <row r="1802" s="1" customFormat="1" hidden="1" spans="1:12">
      <c r="A1802" s="13">
        <v>1799</v>
      </c>
      <c r="B1802" s="13" t="s">
        <v>7</v>
      </c>
      <c r="C1802" s="13" t="s">
        <v>129</v>
      </c>
      <c r="D1802" s="14" t="s">
        <v>164</v>
      </c>
      <c r="E1802" s="14" t="s">
        <v>5347</v>
      </c>
      <c r="F1802" s="14" t="s">
        <v>5506</v>
      </c>
      <c r="G1802" s="14" t="s">
        <v>5507</v>
      </c>
      <c r="H1802" s="14" t="s">
        <v>5508</v>
      </c>
      <c r="I1802" s="15">
        <v>302.3211</v>
      </c>
      <c r="J1802" s="14" t="s">
        <v>9</v>
      </c>
      <c r="K1802" s="14"/>
      <c r="L1802" s="1" t="str">
        <f ca="1">VLOOKUP(G:G,'[1]10千伏配变'!$G$1:$K$65536,5,0)</f>
        <v>海港区供电中心</v>
      </c>
    </row>
    <row r="1803" s="1" customFormat="1" hidden="1" spans="1:12">
      <c r="A1803" s="13">
        <v>1800</v>
      </c>
      <c r="B1803" s="13" t="s">
        <v>7</v>
      </c>
      <c r="C1803" s="13" t="s">
        <v>129</v>
      </c>
      <c r="D1803" s="14" t="s">
        <v>164</v>
      </c>
      <c r="E1803" s="14" t="s">
        <v>5347</v>
      </c>
      <c r="F1803" s="14" t="s">
        <v>5509</v>
      </c>
      <c r="G1803" s="14" t="s">
        <v>5510</v>
      </c>
      <c r="H1803" s="14" t="s">
        <v>5509</v>
      </c>
      <c r="I1803" s="15">
        <v>587.4309</v>
      </c>
      <c r="J1803" s="14" t="s">
        <v>9</v>
      </c>
      <c r="K1803" s="14"/>
      <c r="L1803" s="1" t="str">
        <f ca="1">VLOOKUP(G:G,'[1]10千伏配变'!$G$1:$K$65536,5,0)</f>
        <v>海港区供电中心</v>
      </c>
    </row>
    <row r="1804" s="1" customFormat="1" hidden="1" spans="1:12">
      <c r="A1804" s="13">
        <v>1801</v>
      </c>
      <c r="B1804" s="13" t="s">
        <v>7</v>
      </c>
      <c r="C1804" s="13" t="s">
        <v>129</v>
      </c>
      <c r="D1804" s="14" t="s">
        <v>164</v>
      </c>
      <c r="E1804" s="14" t="s">
        <v>5347</v>
      </c>
      <c r="F1804" s="14" t="s">
        <v>5511</v>
      </c>
      <c r="G1804" s="14" t="s">
        <v>5512</v>
      </c>
      <c r="H1804" s="14" t="s">
        <v>5513</v>
      </c>
      <c r="I1804" s="15">
        <v>396.2447</v>
      </c>
      <c r="J1804" s="14" t="s">
        <v>9</v>
      </c>
      <c r="K1804" s="14"/>
      <c r="L1804" s="1" t="str">
        <f ca="1">VLOOKUP(G:G,'[1]10千伏配变'!$G$1:$K$65536,5,0)</f>
        <v>海港区供电中心</v>
      </c>
    </row>
    <row r="1805" s="1" customFormat="1" hidden="1" spans="1:12">
      <c r="A1805" s="13">
        <v>1802</v>
      </c>
      <c r="B1805" s="13" t="s">
        <v>7</v>
      </c>
      <c r="C1805" s="13" t="s">
        <v>129</v>
      </c>
      <c r="D1805" s="14" t="s">
        <v>134</v>
      </c>
      <c r="E1805" s="14" t="s">
        <v>2115</v>
      </c>
      <c r="F1805" s="14" t="s">
        <v>5514</v>
      </c>
      <c r="G1805" s="14" t="s">
        <v>5515</v>
      </c>
      <c r="H1805" s="14" t="s">
        <v>5514</v>
      </c>
      <c r="I1805" s="15">
        <v>427.1439</v>
      </c>
      <c r="J1805" s="14" t="s">
        <v>9</v>
      </c>
      <c r="K1805" s="14"/>
      <c r="L1805" s="1" t="str">
        <f ca="1">VLOOKUP(G:G,'[1]10千伏配变'!$G$1:$K$65536,5,0)</f>
        <v>海港区供电中心</v>
      </c>
    </row>
    <row r="1806" s="1" customFormat="1" hidden="1" spans="1:12">
      <c r="A1806" s="13">
        <v>1803</v>
      </c>
      <c r="B1806" s="13" t="s">
        <v>7</v>
      </c>
      <c r="C1806" s="13" t="s">
        <v>129</v>
      </c>
      <c r="D1806" s="14" t="s">
        <v>134</v>
      </c>
      <c r="E1806" s="14" t="s">
        <v>5350</v>
      </c>
      <c r="F1806" s="14" t="s">
        <v>5516</v>
      </c>
      <c r="G1806" s="14" t="s">
        <v>5517</v>
      </c>
      <c r="H1806" s="14" t="s">
        <v>5516</v>
      </c>
      <c r="I1806" s="15">
        <v>440.8981</v>
      </c>
      <c r="J1806" s="14" t="s">
        <v>9</v>
      </c>
      <c r="K1806" s="14"/>
      <c r="L1806" s="1" t="str">
        <f ca="1">VLOOKUP(G:G,'[1]10千伏配变'!$G$1:$K$65536,5,0)</f>
        <v>海港区供电中心</v>
      </c>
    </row>
    <row r="1807" s="1" customFormat="1" hidden="1" spans="1:12">
      <c r="A1807" s="13">
        <v>1804</v>
      </c>
      <c r="B1807" s="13" t="s">
        <v>7</v>
      </c>
      <c r="C1807" s="13" t="s">
        <v>129</v>
      </c>
      <c r="D1807" s="14" t="s">
        <v>134</v>
      </c>
      <c r="E1807" s="14" t="s">
        <v>5350</v>
      </c>
      <c r="F1807" s="14" t="s">
        <v>5518</v>
      </c>
      <c r="G1807" s="14" t="s">
        <v>5519</v>
      </c>
      <c r="H1807" s="14" t="s">
        <v>5518</v>
      </c>
      <c r="I1807" s="15">
        <v>443.6037</v>
      </c>
      <c r="J1807" s="14" t="s">
        <v>9</v>
      </c>
      <c r="K1807" s="14"/>
      <c r="L1807" s="1" t="str">
        <f ca="1">VLOOKUP(G:G,'[1]10千伏配变'!$G$1:$K$65536,5,0)</f>
        <v>海港区供电中心</v>
      </c>
    </row>
    <row r="1808" s="1" customFormat="1" hidden="1" spans="1:12">
      <c r="A1808" s="13">
        <v>1805</v>
      </c>
      <c r="B1808" s="13" t="s">
        <v>7</v>
      </c>
      <c r="C1808" s="13" t="s">
        <v>129</v>
      </c>
      <c r="D1808" s="14" t="s">
        <v>134</v>
      </c>
      <c r="E1808" s="14" t="s">
        <v>5350</v>
      </c>
      <c r="F1808" s="14" t="s">
        <v>5520</v>
      </c>
      <c r="G1808" s="14" t="s">
        <v>5521</v>
      </c>
      <c r="H1808" s="14" t="s">
        <v>5520</v>
      </c>
      <c r="I1808" s="15">
        <v>452.433</v>
      </c>
      <c r="J1808" s="14" t="s">
        <v>9</v>
      </c>
      <c r="K1808" s="14"/>
      <c r="L1808" s="1" t="str">
        <f ca="1">VLOOKUP(G:G,'[1]10千伏配变'!$G$1:$K$65536,5,0)</f>
        <v>海港区供电中心</v>
      </c>
    </row>
    <row r="1809" s="1" customFormat="1" hidden="1" spans="1:12">
      <c r="A1809" s="13">
        <v>1806</v>
      </c>
      <c r="B1809" s="13" t="s">
        <v>7</v>
      </c>
      <c r="C1809" s="13" t="s">
        <v>129</v>
      </c>
      <c r="D1809" s="14" t="s">
        <v>134</v>
      </c>
      <c r="E1809" s="14" t="s">
        <v>5350</v>
      </c>
      <c r="F1809" s="14" t="s">
        <v>5522</v>
      </c>
      <c r="G1809" s="14" t="s">
        <v>5523</v>
      </c>
      <c r="H1809" s="14" t="s">
        <v>5522</v>
      </c>
      <c r="I1809" s="15">
        <v>447.8124</v>
      </c>
      <c r="J1809" s="14" t="s">
        <v>9</v>
      </c>
      <c r="K1809" s="14"/>
      <c r="L1809" s="1" t="str">
        <f ca="1">VLOOKUP(G:G,'[1]10千伏配变'!$G$1:$K$65536,5,0)</f>
        <v>海港区供电中心</v>
      </c>
    </row>
    <row r="1810" s="1" customFormat="1" hidden="1" spans="1:12">
      <c r="A1810" s="13">
        <v>1807</v>
      </c>
      <c r="B1810" s="13" t="s">
        <v>7</v>
      </c>
      <c r="C1810" s="13" t="s">
        <v>129</v>
      </c>
      <c r="D1810" s="14" t="s">
        <v>134</v>
      </c>
      <c r="E1810" s="14" t="s">
        <v>5350</v>
      </c>
      <c r="F1810" s="14" t="s">
        <v>5524</v>
      </c>
      <c r="G1810" s="14" t="s">
        <v>5525</v>
      </c>
      <c r="H1810" s="14" t="s">
        <v>5524</v>
      </c>
      <c r="I1810" s="15">
        <v>880.232</v>
      </c>
      <c r="J1810" s="14" t="s">
        <v>9</v>
      </c>
      <c r="K1810" s="14"/>
      <c r="L1810" s="1" t="str">
        <f ca="1">VLOOKUP(G:G,'[1]10千伏配变'!$G$1:$K$65536,5,0)</f>
        <v>海港区供电中心</v>
      </c>
    </row>
    <row r="1811" s="1" customFormat="1" hidden="1" spans="1:12">
      <c r="A1811" s="13">
        <v>1808</v>
      </c>
      <c r="B1811" s="13" t="s">
        <v>7</v>
      </c>
      <c r="C1811" s="13" t="s">
        <v>129</v>
      </c>
      <c r="D1811" s="14" t="s">
        <v>144</v>
      </c>
      <c r="E1811" s="14" t="s">
        <v>4676</v>
      </c>
      <c r="F1811" s="14" t="s">
        <v>5526</v>
      </c>
      <c r="G1811" s="14" t="s">
        <v>5527</v>
      </c>
      <c r="H1811" s="14" t="s">
        <v>5526</v>
      </c>
      <c r="I1811" s="15">
        <v>566.7031</v>
      </c>
      <c r="J1811" s="14" t="s">
        <v>9</v>
      </c>
      <c r="K1811" s="14"/>
      <c r="L1811" s="1" t="str">
        <f ca="1">VLOOKUP(G:G,'[1]10千伏配变'!$G$1:$K$65536,5,0)</f>
        <v>海港区供电中心</v>
      </c>
    </row>
    <row r="1812" s="1" customFormat="1" hidden="1" spans="1:12">
      <c r="A1812" s="13">
        <v>1809</v>
      </c>
      <c r="B1812" s="13" t="s">
        <v>7</v>
      </c>
      <c r="C1812" s="13" t="s">
        <v>129</v>
      </c>
      <c r="D1812" s="14" t="s">
        <v>144</v>
      </c>
      <c r="E1812" s="14" t="s">
        <v>4676</v>
      </c>
      <c r="F1812" s="14" t="s">
        <v>5528</v>
      </c>
      <c r="G1812" s="14" t="s">
        <v>5529</v>
      </c>
      <c r="H1812" s="14" t="s">
        <v>5528</v>
      </c>
      <c r="I1812" s="15">
        <v>493.9515</v>
      </c>
      <c r="J1812" s="14" t="s">
        <v>9</v>
      </c>
      <c r="K1812" s="14"/>
      <c r="L1812" s="1" t="str">
        <f ca="1">VLOOKUP(G:G,'[1]10千伏配变'!$G$1:$K$65536,5,0)</f>
        <v>海港区供电中心</v>
      </c>
    </row>
    <row r="1813" s="1" customFormat="1" hidden="1" spans="1:12">
      <c r="A1813" s="13">
        <v>1810</v>
      </c>
      <c r="B1813" s="13" t="s">
        <v>7</v>
      </c>
      <c r="C1813" s="13" t="s">
        <v>129</v>
      </c>
      <c r="D1813" s="14" t="s">
        <v>144</v>
      </c>
      <c r="E1813" s="14" t="s">
        <v>4676</v>
      </c>
      <c r="F1813" s="14" t="s">
        <v>5530</v>
      </c>
      <c r="G1813" s="14" t="s">
        <v>5531</v>
      </c>
      <c r="H1813" s="14" t="s">
        <v>5530</v>
      </c>
      <c r="I1813" s="15">
        <v>912.8825</v>
      </c>
      <c r="J1813" s="14" t="s">
        <v>9</v>
      </c>
      <c r="K1813" s="14"/>
      <c r="L1813" s="1" t="str">
        <f ca="1">VLOOKUP(G:G,'[1]10千伏配变'!$G$1:$K$65536,5,0)</f>
        <v>海港区供电中心</v>
      </c>
    </row>
    <row r="1814" s="1" customFormat="1" hidden="1" spans="1:12">
      <c r="A1814" s="13">
        <v>1811</v>
      </c>
      <c r="B1814" s="13" t="s">
        <v>7</v>
      </c>
      <c r="C1814" s="13" t="s">
        <v>129</v>
      </c>
      <c r="D1814" s="14" t="s">
        <v>144</v>
      </c>
      <c r="E1814" s="14" t="s">
        <v>4405</v>
      </c>
      <c r="F1814" s="14" t="s">
        <v>5532</v>
      </c>
      <c r="G1814" s="14" t="s">
        <v>5533</v>
      </c>
      <c r="H1814" s="14" t="s">
        <v>5532</v>
      </c>
      <c r="I1814" s="15">
        <v>789.4062</v>
      </c>
      <c r="J1814" s="14" t="s">
        <v>9</v>
      </c>
      <c r="K1814" s="14"/>
      <c r="L1814" s="1" t="str">
        <f ca="1">VLOOKUP(G:G,'[1]10千伏配变'!$G$1:$K$65536,5,0)</f>
        <v>海港区供电中心</v>
      </c>
    </row>
    <row r="1815" s="1" customFormat="1" hidden="1" spans="1:12">
      <c r="A1815" s="13">
        <v>1812</v>
      </c>
      <c r="B1815" s="13" t="s">
        <v>7</v>
      </c>
      <c r="C1815" s="13" t="s">
        <v>129</v>
      </c>
      <c r="D1815" s="14" t="s">
        <v>144</v>
      </c>
      <c r="E1815" s="14" t="s">
        <v>4676</v>
      </c>
      <c r="F1815" s="14" t="s">
        <v>5534</v>
      </c>
      <c r="G1815" s="14" t="s">
        <v>5535</v>
      </c>
      <c r="H1815" s="14" t="s">
        <v>5536</v>
      </c>
      <c r="I1815" s="15">
        <v>556.6175</v>
      </c>
      <c r="J1815" s="14" t="s">
        <v>9</v>
      </c>
      <c r="K1815" s="14"/>
      <c r="L1815" s="1" t="str">
        <f ca="1">VLOOKUP(G:G,'[1]10千伏配变'!$G$1:$K$65536,5,0)</f>
        <v>海港区供电中心</v>
      </c>
    </row>
    <row r="1816" s="1" customFormat="1" hidden="1" spans="1:12">
      <c r="A1816" s="13">
        <v>1813</v>
      </c>
      <c r="B1816" s="13" t="s">
        <v>7</v>
      </c>
      <c r="C1816" s="13" t="s">
        <v>129</v>
      </c>
      <c r="D1816" s="14" t="s">
        <v>144</v>
      </c>
      <c r="E1816" s="14" t="s">
        <v>4676</v>
      </c>
      <c r="F1816" s="14" t="s">
        <v>5537</v>
      </c>
      <c r="G1816" s="14" t="s">
        <v>5538</v>
      </c>
      <c r="H1816" s="14" t="s">
        <v>5539</v>
      </c>
      <c r="I1816" s="15">
        <v>560.032</v>
      </c>
      <c r="J1816" s="14" t="s">
        <v>9</v>
      </c>
      <c r="K1816" s="14"/>
      <c r="L1816" s="1" t="str">
        <f ca="1">VLOOKUP(G:G,'[1]10千伏配变'!$G$1:$K$65536,5,0)</f>
        <v>海港区供电中心</v>
      </c>
    </row>
    <row r="1817" s="1" customFormat="1" hidden="1" spans="1:12">
      <c r="A1817" s="13">
        <v>1814</v>
      </c>
      <c r="B1817" s="13" t="s">
        <v>7</v>
      </c>
      <c r="C1817" s="13" t="s">
        <v>129</v>
      </c>
      <c r="D1817" s="14" t="s">
        <v>144</v>
      </c>
      <c r="E1817" s="14" t="s">
        <v>4676</v>
      </c>
      <c r="F1817" s="14" t="s">
        <v>5540</v>
      </c>
      <c r="G1817" s="14" t="s">
        <v>5541</v>
      </c>
      <c r="H1817" s="14" t="s">
        <v>5542</v>
      </c>
      <c r="I1817" s="15">
        <v>588.4237</v>
      </c>
      <c r="J1817" s="14" t="s">
        <v>9</v>
      </c>
      <c r="K1817" s="14"/>
      <c r="L1817" s="1" t="str">
        <f ca="1">VLOOKUP(G:G,'[1]10千伏配变'!$G$1:$K$65536,5,0)</f>
        <v>海港区供电中心</v>
      </c>
    </row>
    <row r="1818" s="1" customFormat="1" hidden="1" spans="1:12">
      <c r="A1818" s="13">
        <v>1815</v>
      </c>
      <c r="B1818" s="13" t="s">
        <v>7</v>
      </c>
      <c r="C1818" s="13" t="s">
        <v>129</v>
      </c>
      <c r="D1818" s="14" t="s">
        <v>134</v>
      </c>
      <c r="E1818" s="14" t="s">
        <v>5543</v>
      </c>
      <c r="F1818" s="14" t="s">
        <v>5544</v>
      </c>
      <c r="G1818" s="14" t="s">
        <v>5545</v>
      </c>
      <c r="H1818" s="14" t="s">
        <v>5544</v>
      </c>
      <c r="I1818" s="15">
        <v>484.0313</v>
      </c>
      <c r="J1818" s="14" t="s">
        <v>9</v>
      </c>
      <c r="K1818" s="14"/>
      <c r="L1818" s="1" t="str">
        <f ca="1">VLOOKUP(G:G,'[1]10千伏配变'!$G$1:$K$65536,5,0)</f>
        <v>海港区供电中心</v>
      </c>
    </row>
    <row r="1819" s="1" customFormat="1" hidden="1" spans="1:12">
      <c r="A1819" s="13">
        <v>1816</v>
      </c>
      <c r="B1819" s="13" t="s">
        <v>7</v>
      </c>
      <c r="C1819" s="13" t="s">
        <v>129</v>
      </c>
      <c r="D1819" s="14" t="s">
        <v>134</v>
      </c>
      <c r="E1819" s="14" t="s">
        <v>5546</v>
      </c>
      <c r="F1819" s="14" t="s">
        <v>5547</v>
      </c>
      <c r="G1819" s="14" t="s">
        <v>5548</v>
      </c>
      <c r="H1819" s="14" t="s">
        <v>5547</v>
      </c>
      <c r="I1819" s="15">
        <v>957.8918</v>
      </c>
      <c r="J1819" s="14" t="s">
        <v>9</v>
      </c>
      <c r="K1819" s="14"/>
      <c r="L1819" s="1" t="str">
        <f ca="1">VLOOKUP(G:G,'[1]10千伏配变'!$G$1:$K$65536,5,0)</f>
        <v>海港区供电中心</v>
      </c>
    </row>
    <row r="1820" s="1" customFormat="1" hidden="1" spans="1:12">
      <c r="A1820" s="13">
        <v>1817</v>
      </c>
      <c r="B1820" s="13" t="s">
        <v>7</v>
      </c>
      <c r="C1820" s="13" t="s">
        <v>129</v>
      </c>
      <c r="D1820" s="14" t="s">
        <v>134</v>
      </c>
      <c r="E1820" s="14" t="s">
        <v>5546</v>
      </c>
      <c r="F1820" s="14" t="s">
        <v>5549</v>
      </c>
      <c r="G1820" s="14" t="s">
        <v>5550</v>
      </c>
      <c r="H1820" s="14" t="s">
        <v>5551</v>
      </c>
      <c r="I1820" s="15">
        <v>1015.3711</v>
      </c>
      <c r="J1820" s="14" t="s">
        <v>9</v>
      </c>
      <c r="K1820" s="14"/>
      <c r="L1820" s="1" t="str">
        <f ca="1">VLOOKUP(G:G,'[1]10千伏配变'!$G$1:$K$65536,5,0)</f>
        <v>海港区供电中心</v>
      </c>
    </row>
    <row r="1821" s="1" customFormat="1" hidden="1" spans="1:12">
      <c r="A1821" s="13">
        <v>1818</v>
      </c>
      <c r="B1821" s="13" t="s">
        <v>7</v>
      </c>
      <c r="C1821" s="13" t="s">
        <v>129</v>
      </c>
      <c r="D1821" s="14" t="s">
        <v>134</v>
      </c>
      <c r="E1821" s="14" t="s">
        <v>5546</v>
      </c>
      <c r="F1821" s="14" t="s">
        <v>5552</v>
      </c>
      <c r="G1821" s="14" t="s">
        <v>5553</v>
      </c>
      <c r="H1821" s="14" t="s">
        <v>5552</v>
      </c>
      <c r="I1821" s="15">
        <v>1000.3402</v>
      </c>
      <c r="J1821" s="14" t="s">
        <v>9</v>
      </c>
      <c r="K1821" s="14"/>
      <c r="L1821" s="1" t="str">
        <f ca="1">VLOOKUP(G:G,'[1]10千伏配变'!$G$1:$K$65536,5,0)</f>
        <v>海港区供电中心</v>
      </c>
    </row>
    <row r="1822" s="1" customFormat="1" hidden="1" spans="1:12">
      <c r="A1822" s="13">
        <v>1819</v>
      </c>
      <c r="B1822" s="13" t="s">
        <v>7</v>
      </c>
      <c r="C1822" s="13" t="s">
        <v>129</v>
      </c>
      <c r="D1822" s="14" t="s">
        <v>134</v>
      </c>
      <c r="E1822" s="14" t="s">
        <v>5554</v>
      </c>
      <c r="F1822" s="14" t="s">
        <v>5555</v>
      </c>
      <c r="G1822" s="14" t="s">
        <v>5556</v>
      </c>
      <c r="H1822" s="14" t="s">
        <v>5555</v>
      </c>
      <c r="I1822" s="15">
        <v>814.2732</v>
      </c>
      <c r="J1822" s="14" t="s">
        <v>9</v>
      </c>
      <c r="K1822" s="14"/>
      <c r="L1822" s="1" t="str">
        <f ca="1">VLOOKUP(G:G,'[1]10千伏配变'!$G$1:$K$65536,5,0)</f>
        <v>海港区供电中心</v>
      </c>
    </row>
    <row r="1823" s="1" customFormat="1" hidden="1" spans="1:12">
      <c r="A1823" s="13">
        <v>1820</v>
      </c>
      <c r="B1823" s="13" t="s">
        <v>7</v>
      </c>
      <c r="C1823" s="13" t="s">
        <v>129</v>
      </c>
      <c r="D1823" s="14" t="s">
        <v>134</v>
      </c>
      <c r="E1823" s="14" t="s">
        <v>5554</v>
      </c>
      <c r="F1823" s="14" t="s">
        <v>5557</v>
      </c>
      <c r="G1823" s="14" t="s">
        <v>5558</v>
      </c>
      <c r="H1823" s="14" t="s">
        <v>5557</v>
      </c>
      <c r="I1823" s="15">
        <v>777.7954</v>
      </c>
      <c r="J1823" s="14" t="s">
        <v>9</v>
      </c>
      <c r="K1823" s="14"/>
      <c r="L1823" s="1" t="str">
        <f ca="1">VLOOKUP(G:G,'[1]10千伏配变'!$G$1:$K$65536,5,0)</f>
        <v>海港区供电中心</v>
      </c>
    </row>
    <row r="1824" s="1" customFormat="1" hidden="1" spans="1:12">
      <c r="A1824" s="13">
        <v>1821</v>
      </c>
      <c r="B1824" s="13" t="s">
        <v>7</v>
      </c>
      <c r="C1824" s="13" t="s">
        <v>129</v>
      </c>
      <c r="D1824" s="14" t="s">
        <v>134</v>
      </c>
      <c r="E1824" s="14" t="s">
        <v>5554</v>
      </c>
      <c r="F1824" s="14" t="s">
        <v>5559</v>
      </c>
      <c r="G1824" s="14" t="s">
        <v>5560</v>
      </c>
      <c r="H1824" s="14" t="s">
        <v>5559</v>
      </c>
      <c r="I1824" s="15">
        <v>631.0299</v>
      </c>
      <c r="J1824" s="14" t="s">
        <v>9</v>
      </c>
      <c r="K1824" s="14"/>
      <c r="L1824" s="1" t="str">
        <f ca="1">VLOOKUP(G:G,'[1]10千伏配变'!$G$1:$K$65536,5,0)</f>
        <v>海港区供电中心</v>
      </c>
    </row>
    <row r="1825" s="1" customFormat="1" hidden="1" spans="1:12">
      <c r="A1825" s="13">
        <v>1822</v>
      </c>
      <c r="B1825" s="13" t="s">
        <v>7</v>
      </c>
      <c r="C1825" s="13" t="s">
        <v>129</v>
      </c>
      <c r="D1825" s="14" t="s">
        <v>134</v>
      </c>
      <c r="E1825" s="14" t="s">
        <v>5554</v>
      </c>
      <c r="F1825" s="14" t="s">
        <v>5561</v>
      </c>
      <c r="G1825" s="14" t="s">
        <v>5562</v>
      </c>
      <c r="H1825" s="14" t="s">
        <v>5561</v>
      </c>
      <c r="I1825" s="15">
        <v>643.2773</v>
      </c>
      <c r="J1825" s="14" t="s">
        <v>9</v>
      </c>
      <c r="K1825" s="14"/>
      <c r="L1825" s="1" t="str">
        <f ca="1">VLOOKUP(G:G,'[1]10千伏配变'!$G$1:$K$65536,5,0)</f>
        <v>海港区供电中心</v>
      </c>
    </row>
    <row r="1826" s="1" customFormat="1" hidden="1" spans="1:12">
      <c r="A1826" s="13">
        <v>1823</v>
      </c>
      <c r="B1826" s="13" t="s">
        <v>7</v>
      </c>
      <c r="C1826" s="13" t="s">
        <v>129</v>
      </c>
      <c r="D1826" s="14" t="s">
        <v>134</v>
      </c>
      <c r="E1826" s="14" t="s">
        <v>4896</v>
      </c>
      <c r="F1826" s="14" t="s">
        <v>5563</v>
      </c>
      <c r="G1826" s="14" t="s">
        <v>5564</v>
      </c>
      <c r="H1826" s="14" t="s">
        <v>5563</v>
      </c>
      <c r="I1826" s="15">
        <v>970.8165</v>
      </c>
      <c r="J1826" s="14" t="s">
        <v>9</v>
      </c>
      <c r="K1826" s="14"/>
      <c r="L1826" s="1" t="str">
        <f ca="1">VLOOKUP(G:G,'[1]10千伏配变'!$G$1:$K$65536,5,0)</f>
        <v>海港区供电中心</v>
      </c>
    </row>
    <row r="1827" s="1" customFormat="1" hidden="1" spans="1:12">
      <c r="A1827" s="13">
        <v>1824</v>
      </c>
      <c r="B1827" s="13" t="s">
        <v>7</v>
      </c>
      <c r="C1827" s="13" t="s">
        <v>129</v>
      </c>
      <c r="D1827" s="14" t="s">
        <v>134</v>
      </c>
      <c r="E1827" s="14" t="s">
        <v>4899</v>
      </c>
      <c r="F1827" s="14" t="s">
        <v>5565</v>
      </c>
      <c r="G1827" s="14" t="s">
        <v>5566</v>
      </c>
      <c r="H1827" s="14" t="s">
        <v>5565</v>
      </c>
      <c r="I1827" s="15">
        <v>941.0515</v>
      </c>
      <c r="J1827" s="14" t="s">
        <v>9</v>
      </c>
      <c r="K1827" s="14"/>
      <c r="L1827" s="1" t="str">
        <f ca="1">VLOOKUP(G:G,'[1]10千伏配变'!$G$1:$K$65536,5,0)</f>
        <v>海港区供电中心</v>
      </c>
    </row>
    <row r="1828" s="1" customFormat="1" hidden="1" spans="1:12">
      <c r="A1828" s="13">
        <v>1825</v>
      </c>
      <c r="B1828" s="13" t="s">
        <v>7</v>
      </c>
      <c r="C1828" s="13" t="s">
        <v>129</v>
      </c>
      <c r="D1828" s="14" t="s">
        <v>134</v>
      </c>
      <c r="E1828" s="14" t="s">
        <v>4899</v>
      </c>
      <c r="F1828" s="14" t="s">
        <v>5567</v>
      </c>
      <c r="G1828" s="14" t="s">
        <v>5568</v>
      </c>
      <c r="H1828" s="14" t="s">
        <v>5567</v>
      </c>
      <c r="I1828" s="15">
        <v>944.132</v>
      </c>
      <c r="J1828" s="14" t="s">
        <v>9</v>
      </c>
      <c r="K1828" s="14"/>
      <c r="L1828" s="1" t="str">
        <f ca="1">VLOOKUP(G:G,'[1]10千伏配变'!$G$1:$K$65536,5,0)</f>
        <v>海港区供电中心</v>
      </c>
    </row>
    <row r="1829" s="1" customFormat="1" hidden="1" spans="1:12">
      <c r="A1829" s="13">
        <v>1826</v>
      </c>
      <c r="B1829" s="13" t="s">
        <v>7</v>
      </c>
      <c r="C1829" s="13" t="s">
        <v>129</v>
      </c>
      <c r="D1829" s="14" t="s">
        <v>134</v>
      </c>
      <c r="E1829" s="14" t="s">
        <v>4899</v>
      </c>
      <c r="F1829" s="14" t="s">
        <v>5569</v>
      </c>
      <c r="G1829" s="14" t="s">
        <v>5570</v>
      </c>
      <c r="H1829" s="14" t="s">
        <v>5569</v>
      </c>
      <c r="I1829" s="15">
        <v>943.5753</v>
      </c>
      <c r="J1829" s="14" t="s">
        <v>9</v>
      </c>
      <c r="K1829" s="14"/>
      <c r="L1829" s="1" t="str">
        <f ca="1">VLOOKUP(G:G,'[1]10千伏配变'!$G$1:$K$65536,5,0)</f>
        <v>海港区供电中心</v>
      </c>
    </row>
    <row r="1830" s="1" customFormat="1" hidden="1" spans="1:12">
      <c r="A1830" s="13">
        <v>1827</v>
      </c>
      <c r="B1830" s="13" t="s">
        <v>7</v>
      </c>
      <c r="C1830" s="13" t="s">
        <v>129</v>
      </c>
      <c r="D1830" s="14" t="s">
        <v>134</v>
      </c>
      <c r="E1830" s="14" t="s">
        <v>4899</v>
      </c>
      <c r="F1830" s="14" t="s">
        <v>5571</v>
      </c>
      <c r="G1830" s="14" t="s">
        <v>5572</v>
      </c>
      <c r="H1830" s="14" t="s">
        <v>5571</v>
      </c>
      <c r="I1830" s="15">
        <v>1032.2206</v>
      </c>
      <c r="J1830" s="14" t="s">
        <v>9</v>
      </c>
      <c r="K1830" s="14"/>
      <c r="L1830" s="1" t="str">
        <f ca="1">VLOOKUP(G:G,'[1]10千伏配变'!$G$1:$K$65536,5,0)</f>
        <v>海港区供电中心</v>
      </c>
    </row>
    <row r="1831" s="1" customFormat="1" hidden="1" spans="1:12">
      <c r="A1831" s="13">
        <v>1828</v>
      </c>
      <c r="B1831" s="13" t="s">
        <v>7</v>
      </c>
      <c r="C1831" s="13" t="s">
        <v>129</v>
      </c>
      <c r="D1831" s="14" t="s">
        <v>134</v>
      </c>
      <c r="E1831" s="14" t="s">
        <v>5573</v>
      </c>
      <c r="F1831" s="14" t="s">
        <v>5574</v>
      </c>
      <c r="G1831" s="14" t="s">
        <v>5575</v>
      </c>
      <c r="H1831" s="14" t="s">
        <v>5574</v>
      </c>
      <c r="I1831" s="15">
        <v>625.5325</v>
      </c>
      <c r="J1831" s="14" t="s">
        <v>9</v>
      </c>
      <c r="K1831" s="14"/>
      <c r="L1831" s="1" t="str">
        <f ca="1">VLOOKUP(G:G,'[1]10千伏配变'!$G$1:$K$65536,5,0)</f>
        <v>海港区供电中心</v>
      </c>
    </row>
    <row r="1832" s="1" customFormat="1" hidden="1" spans="1:12">
      <c r="A1832" s="13">
        <v>1829</v>
      </c>
      <c r="B1832" s="13" t="s">
        <v>7</v>
      </c>
      <c r="C1832" s="13" t="s">
        <v>129</v>
      </c>
      <c r="D1832" s="14" t="s">
        <v>134</v>
      </c>
      <c r="E1832" s="14" t="s">
        <v>5573</v>
      </c>
      <c r="F1832" s="14" t="s">
        <v>5576</v>
      </c>
      <c r="G1832" s="14" t="s">
        <v>5577</v>
      </c>
      <c r="H1832" s="14" t="s">
        <v>5576</v>
      </c>
      <c r="I1832" s="15">
        <v>653.8686</v>
      </c>
      <c r="J1832" s="14" t="s">
        <v>9</v>
      </c>
      <c r="K1832" s="14"/>
      <c r="L1832" s="1" t="str">
        <f ca="1">VLOOKUP(G:G,'[1]10千伏配变'!$G$1:$K$65536,5,0)</f>
        <v>海港区供电中心</v>
      </c>
    </row>
    <row r="1833" s="1" customFormat="1" hidden="1" spans="1:12">
      <c r="A1833" s="13">
        <v>1830</v>
      </c>
      <c r="B1833" s="13" t="s">
        <v>7</v>
      </c>
      <c r="C1833" s="13" t="s">
        <v>129</v>
      </c>
      <c r="D1833" s="14" t="s">
        <v>134</v>
      </c>
      <c r="E1833" s="14" t="s">
        <v>5573</v>
      </c>
      <c r="F1833" s="14" t="s">
        <v>5578</v>
      </c>
      <c r="G1833" s="14" t="s">
        <v>5579</v>
      </c>
      <c r="H1833" s="14" t="s">
        <v>5578</v>
      </c>
      <c r="I1833" s="15">
        <v>938.0314</v>
      </c>
      <c r="J1833" s="14" t="s">
        <v>9</v>
      </c>
      <c r="K1833" s="14"/>
      <c r="L1833" s="1" t="str">
        <f ca="1">VLOOKUP(G:G,'[1]10千伏配变'!$G$1:$K$65536,5,0)</f>
        <v>海港区供电中心</v>
      </c>
    </row>
    <row r="1834" s="1" customFormat="1" hidden="1" spans="1:12">
      <c r="A1834" s="13">
        <v>1831</v>
      </c>
      <c r="B1834" s="13" t="s">
        <v>7</v>
      </c>
      <c r="C1834" s="13" t="s">
        <v>129</v>
      </c>
      <c r="D1834" s="14" t="s">
        <v>134</v>
      </c>
      <c r="E1834" s="14" t="s">
        <v>5573</v>
      </c>
      <c r="F1834" s="14" t="s">
        <v>5580</v>
      </c>
      <c r="G1834" s="14" t="s">
        <v>5581</v>
      </c>
      <c r="H1834" s="14" t="s">
        <v>5580</v>
      </c>
      <c r="I1834" s="15">
        <v>971.6701</v>
      </c>
      <c r="J1834" s="14" t="s">
        <v>9</v>
      </c>
      <c r="K1834" s="14"/>
      <c r="L1834" s="1" t="str">
        <f ca="1">VLOOKUP(G:G,'[1]10千伏配变'!$G$1:$K$65536,5,0)</f>
        <v>海港区供电中心</v>
      </c>
    </row>
    <row r="1835" s="1" customFormat="1" hidden="1" spans="1:12">
      <c r="A1835" s="13">
        <v>1832</v>
      </c>
      <c r="B1835" s="13" t="s">
        <v>7</v>
      </c>
      <c r="C1835" s="13" t="s">
        <v>129</v>
      </c>
      <c r="D1835" s="14" t="s">
        <v>134</v>
      </c>
      <c r="E1835" s="14" t="s">
        <v>5213</v>
      </c>
      <c r="F1835" s="14" t="s">
        <v>5582</v>
      </c>
      <c r="G1835" s="14" t="s">
        <v>5583</v>
      </c>
      <c r="H1835" s="14" t="s">
        <v>5584</v>
      </c>
      <c r="I1835" s="15">
        <v>681.4948</v>
      </c>
      <c r="J1835" s="14" t="s">
        <v>9</v>
      </c>
      <c r="K1835" s="14"/>
      <c r="L1835" s="1" t="str">
        <f ca="1">VLOOKUP(G:G,'[1]10千伏配变'!$G$1:$K$65536,5,0)</f>
        <v>海港区供电中心</v>
      </c>
    </row>
    <row r="1836" s="1" customFormat="1" hidden="1" spans="1:12">
      <c r="A1836" s="13">
        <v>1833</v>
      </c>
      <c r="B1836" s="13" t="s">
        <v>7</v>
      </c>
      <c r="C1836" s="13" t="s">
        <v>129</v>
      </c>
      <c r="D1836" s="14" t="s">
        <v>134</v>
      </c>
      <c r="E1836" s="14" t="s">
        <v>5213</v>
      </c>
      <c r="F1836" s="14" t="s">
        <v>5585</v>
      </c>
      <c r="G1836" s="14" t="s">
        <v>5586</v>
      </c>
      <c r="H1836" s="14" t="s">
        <v>5587</v>
      </c>
      <c r="I1836" s="15">
        <v>581.4278</v>
      </c>
      <c r="J1836" s="14" t="s">
        <v>9</v>
      </c>
      <c r="K1836" s="14"/>
      <c r="L1836" s="1" t="str">
        <f ca="1">VLOOKUP(G:G,'[1]10千伏配变'!$G$1:$K$65536,5,0)</f>
        <v>海港区供电中心</v>
      </c>
    </row>
    <row r="1837" s="1" customFormat="1" hidden="1" spans="1:12">
      <c r="A1837" s="13">
        <v>1834</v>
      </c>
      <c r="B1837" s="13" t="s">
        <v>7</v>
      </c>
      <c r="C1837" s="13" t="s">
        <v>129</v>
      </c>
      <c r="D1837" s="14" t="s">
        <v>134</v>
      </c>
      <c r="E1837" s="14" t="s">
        <v>5213</v>
      </c>
      <c r="F1837" s="14" t="s">
        <v>5588</v>
      </c>
      <c r="G1837" s="14" t="s">
        <v>5589</v>
      </c>
      <c r="H1837" s="14" t="s">
        <v>5590</v>
      </c>
      <c r="I1837" s="15">
        <v>645.0309</v>
      </c>
      <c r="J1837" s="14" t="s">
        <v>9</v>
      </c>
      <c r="K1837" s="14"/>
      <c r="L1837" s="1" t="str">
        <f ca="1">VLOOKUP(G:G,'[1]10千伏配变'!$G$1:$K$65536,5,0)</f>
        <v>海港区供电中心</v>
      </c>
    </row>
    <row r="1838" s="1" customFormat="1" hidden="1" spans="1:12">
      <c r="A1838" s="13">
        <v>1835</v>
      </c>
      <c r="B1838" s="13" t="s">
        <v>7</v>
      </c>
      <c r="C1838" s="13" t="s">
        <v>129</v>
      </c>
      <c r="D1838" s="14" t="s">
        <v>134</v>
      </c>
      <c r="E1838" s="14" t="s">
        <v>5213</v>
      </c>
      <c r="F1838" s="14" t="s">
        <v>5591</v>
      </c>
      <c r="G1838" s="14" t="s">
        <v>5592</v>
      </c>
      <c r="H1838" s="14" t="s">
        <v>5593</v>
      </c>
      <c r="I1838" s="15">
        <v>297.5057</v>
      </c>
      <c r="J1838" s="14" t="s">
        <v>9</v>
      </c>
      <c r="K1838" s="14"/>
      <c r="L1838" s="1" t="str">
        <f ca="1">VLOOKUP(G:G,'[1]10千伏配变'!$G$1:$K$65536,5,0)</f>
        <v>海港区供电中心</v>
      </c>
    </row>
    <row r="1839" s="1" customFormat="1" hidden="1" spans="1:12">
      <c r="A1839" s="13">
        <v>1836</v>
      </c>
      <c r="B1839" s="13" t="s">
        <v>7</v>
      </c>
      <c r="C1839" s="13" t="s">
        <v>129</v>
      </c>
      <c r="D1839" s="14" t="s">
        <v>144</v>
      </c>
      <c r="E1839" s="14" t="s">
        <v>5594</v>
      </c>
      <c r="F1839" s="14" t="s">
        <v>5595</v>
      </c>
      <c r="G1839" s="14" t="s">
        <v>5596</v>
      </c>
      <c r="H1839" s="14" t="s">
        <v>5595</v>
      </c>
      <c r="I1839" s="15">
        <v>514.6887</v>
      </c>
      <c r="J1839" s="14" t="s">
        <v>9</v>
      </c>
      <c r="K1839" s="14"/>
      <c r="L1839" s="1" t="str">
        <f ca="1">VLOOKUP(G:G,'[1]10千伏配变'!$G$1:$K$65536,5,0)</f>
        <v>海港区供电中心</v>
      </c>
    </row>
    <row r="1840" s="1" customFormat="1" hidden="1" spans="1:12">
      <c r="A1840" s="13">
        <v>1837</v>
      </c>
      <c r="B1840" s="13" t="s">
        <v>7</v>
      </c>
      <c r="C1840" s="13" t="s">
        <v>129</v>
      </c>
      <c r="D1840" s="14" t="s">
        <v>144</v>
      </c>
      <c r="E1840" s="14" t="s">
        <v>5594</v>
      </c>
      <c r="F1840" s="14" t="s">
        <v>5597</v>
      </c>
      <c r="G1840" s="14" t="s">
        <v>5598</v>
      </c>
      <c r="H1840" s="14" t="s">
        <v>5597</v>
      </c>
      <c r="I1840" s="15">
        <v>634.8247</v>
      </c>
      <c r="J1840" s="14" t="s">
        <v>9</v>
      </c>
      <c r="K1840" s="14"/>
      <c r="L1840" s="1" t="str">
        <f ca="1">VLOOKUP(G:G,'[1]10千伏配变'!$G$1:$K$65536,5,0)</f>
        <v>海港区供电中心</v>
      </c>
    </row>
    <row r="1841" s="1" customFormat="1" hidden="1" spans="1:12">
      <c r="A1841" s="13">
        <v>1838</v>
      </c>
      <c r="B1841" s="13" t="s">
        <v>7</v>
      </c>
      <c r="C1841" s="13" t="s">
        <v>129</v>
      </c>
      <c r="D1841" s="14" t="s">
        <v>144</v>
      </c>
      <c r="E1841" s="14" t="s">
        <v>4199</v>
      </c>
      <c r="F1841" s="14" t="s">
        <v>5599</v>
      </c>
      <c r="G1841" s="14" t="s">
        <v>5600</v>
      </c>
      <c r="H1841" s="14" t="s">
        <v>5599</v>
      </c>
      <c r="I1841" s="15">
        <v>813.3658</v>
      </c>
      <c r="J1841" s="14" t="s">
        <v>9</v>
      </c>
      <c r="K1841" s="14"/>
      <c r="L1841" s="1" t="str">
        <f ca="1">VLOOKUP(G:G,'[1]10千伏配变'!$G$1:$K$65536,5,0)</f>
        <v>海港区供电中心</v>
      </c>
    </row>
    <row r="1842" s="1" customFormat="1" hidden="1" spans="1:12">
      <c r="A1842" s="13">
        <v>1839</v>
      </c>
      <c r="B1842" s="13" t="s">
        <v>7</v>
      </c>
      <c r="C1842" s="13" t="s">
        <v>129</v>
      </c>
      <c r="D1842" s="14" t="s">
        <v>144</v>
      </c>
      <c r="E1842" s="14" t="s">
        <v>4199</v>
      </c>
      <c r="F1842" s="14" t="s">
        <v>5601</v>
      </c>
      <c r="G1842" s="14" t="s">
        <v>5602</v>
      </c>
      <c r="H1842" s="14" t="s">
        <v>5601</v>
      </c>
      <c r="I1842" s="15">
        <v>462.4814</v>
      </c>
      <c r="J1842" s="14" t="s">
        <v>9</v>
      </c>
      <c r="K1842" s="14"/>
      <c r="L1842" s="1" t="str">
        <f ca="1">VLOOKUP(G:G,'[1]10千伏配变'!$G$1:$K$65536,5,0)</f>
        <v>海港区供电中心</v>
      </c>
    </row>
    <row r="1843" s="1" customFormat="1" hidden="1" spans="1:12">
      <c r="A1843" s="13">
        <v>1840</v>
      </c>
      <c r="B1843" s="13" t="s">
        <v>7</v>
      </c>
      <c r="C1843" s="13" t="s">
        <v>129</v>
      </c>
      <c r="D1843" s="14" t="s">
        <v>144</v>
      </c>
      <c r="E1843" s="14" t="s">
        <v>5603</v>
      </c>
      <c r="F1843" s="14" t="s">
        <v>5604</v>
      </c>
      <c r="G1843" s="14" t="s">
        <v>5605</v>
      </c>
      <c r="H1843" s="14" t="s">
        <v>5604</v>
      </c>
      <c r="I1843" s="15">
        <v>386.3522</v>
      </c>
      <c r="J1843" s="14" t="s">
        <v>9</v>
      </c>
      <c r="K1843" s="14"/>
      <c r="L1843" s="1" t="str">
        <f ca="1">VLOOKUP(G:G,'[1]10千伏配变'!$G$1:$K$65536,5,0)</f>
        <v>海港区供电中心</v>
      </c>
    </row>
    <row r="1844" s="1" customFormat="1" hidden="1" spans="1:12">
      <c r="A1844" s="13">
        <v>1841</v>
      </c>
      <c r="B1844" s="13" t="s">
        <v>7</v>
      </c>
      <c r="C1844" s="13" t="s">
        <v>129</v>
      </c>
      <c r="D1844" s="14" t="s">
        <v>144</v>
      </c>
      <c r="E1844" s="14" t="s">
        <v>5603</v>
      </c>
      <c r="F1844" s="14" t="s">
        <v>5606</v>
      </c>
      <c r="G1844" s="14" t="s">
        <v>5607</v>
      </c>
      <c r="H1844" s="14" t="s">
        <v>5606</v>
      </c>
      <c r="I1844" s="15">
        <v>372.4012</v>
      </c>
      <c r="J1844" s="14" t="s">
        <v>9</v>
      </c>
      <c r="K1844" s="14"/>
      <c r="L1844" s="1" t="str">
        <f ca="1">VLOOKUP(G:G,'[1]10千伏配变'!$G$1:$K$65536,5,0)</f>
        <v>海港区供电中心</v>
      </c>
    </row>
    <row r="1845" s="1" customFormat="1" hidden="1" spans="1:12">
      <c r="A1845" s="13">
        <v>1842</v>
      </c>
      <c r="B1845" s="13" t="s">
        <v>7</v>
      </c>
      <c r="C1845" s="13" t="s">
        <v>129</v>
      </c>
      <c r="D1845" s="14" t="s">
        <v>144</v>
      </c>
      <c r="E1845" s="14" t="s">
        <v>5608</v>
      </c>
      <c r="F1845" s="14" t="s">
        <v>5609</v>
      </c>
      <c r="G1845" s="14" t="s">
        <v>5610</v>
      </c>
      <c r="H1845" s="14" t="s">
        <v>5611</v>
      </c>
      <c r="I1845" s="15">
        <v>300.5861</v>
      </c>
      <c r="J1845" s="14" t="s">
        <v>9</v>
      </c>
      <c r="K1845" s="14"/>
      <c r="L1845" s="1" t="str">
        <f ca="1">VLOOKUP(G:G,'[1]10千伏配变'!$G$1:$K$65536,5,0)</f>
        <v>海港区供电中心</v>
      </c>
    </row>
    <row r="1846" s="1" customFormat="1" hidden="1" spans="1:12">
      <c r="A1846" s="13">
        <v>1843</v>
      </c>
      <c r="B1846" s="13" t="s">
        <v>7</v>
      </c>
      <c r="C1846" s="13" t="s">
        <v>129</v>
      </c>
      <c r="D1846" s="14" t="s">
        <v>144</v>
      </c>
      <c r="E1846" s="14" t="s">
        <v>5608</v>
      </c>
      <c r="F1846" s="14" t="s">
        <v>5612</v>
      </c>
      <c r="G1846" s="14" t="s">
        <v>5613</v>
      </c>
      <c r="H1846" s="14" t="s">
        <v>5614</v>
      </c>
      <c r="I1846" s="15">
        <v>309.0572</v>
      </c>
      <c r="J1846" s="14" t="s">
        <v>9</v>
      </c>
      <c r="K1846" s="14"/>
      <c r="L1846" s="1" t="str">
        <f ca="1">VLOOKUP(G:G,'[1]10千伏配变'!$G$1:$K$65536,5,0)</f>
        <v>海港区供电中心</v>
      </c>
    </row>
    <row r="1847" s="1" customFormat="1" hidden="1" spans="1:12">
      <c r="A1847" s="13">
        <v>1844</v>
      </c>
      <c r="B1847" s="13" t="s">
        <v>7</v>
      </c>
      <c r="C1847" s="13" t="s">
        <v>129</v>
      </c>
      <c r="D1847" s="14" t="s">
        <v>144</v>
      </c>
      <c r="E1847" s="14" t="s">
        <v>4428</v>
      </c>
      <c r="F1847" s="14" t="s">
        <v>5615</v>
      </c>
      <c r="G1847" s="14" t="s">
        <v>5616</v>
      </c>
      <c r="H1847" s="14" t="s">
        <v>5615</v>
      </c>
      <c r="I1847" s="15">
        <v>1124.7361</v>
      </c>
      <c r="J1847" s="14" t="s">
        <v>9</v>
      </c>
      <c r="K1847" s="14"/>
      <c r="L1847" s="1" t="str">
        <f ca="1">VLOOKUP(G:G,'[1]10千伏配变'!$G$1:$K$65536,5,0)</f>
        <v>海港区供电中心</v>
      </c>
    </row>
    <row r="1848" s="1" customFormat="1" hidden="1" spans="1:12">
      <c r="A1848" s="13">
        <v>1845</v>
      </c>
      <c r="B1848" s="13" t="s">
        <v>7</v>
      </c>
      <c r="C1848" s="13" t="s">
        <v>129</v>
      </c>
      <c r="D1848" s="14" t="s">
        <v>144</v>
      </c>
      <c r="E1848" s="14" t="s">
        <v>4428</v>
      </c>
      <c r="F1848" s="14" t="s">
        <v>5617</v>
      </c>
      <c r="G1848" s="14" t="s">
        <v>5618</v>
      </c>
      <c r="H1848" s="14" t="s">
        <v>5617</v>
      </c>
      <c r="I1848" s="15">
        <v>693.4301</v>
      </c>
      <c r="J1848" s="14" t="s">
        <v>9</v>
      </c>
      <c r="K1848" s="14"/>
      <c r="L1848" s="1" t="str">
        <f ca="1">VLOOKUP(G:G,'[1]10千伏配变'!$G$1:$K$65536,5,0)</f>
        <v>海港区供电中心</v>
      </c>
    </row>
    <row r="1849" s="1" customFormat="1" hidden="1" spans="1:12">
      <c r="A1849" s="13">
        <v>1846</v>
      </c>
      <c r="B1849" s="13" t="s">
        <v>7</v>
      </c>
      <c r="C1849" s="13" t="s">
        <v>129</v>
      </c>
      <c r="D1849" s="14" t="s">
        <v>144</v>
      </c>
      <c r="E1849" s="14" t="s">
        <v>4691</v>
      </c>
      <c r="F1849" s="14" t="s">
        <v>5619</v>
      </c>
      <c r="G1849" s="14" t="s">
        <v>5620</v>
      </c>
      <c r="H1849" s="14" t="s">
        <v>5619</v>
      </c>
      <c r="I1849" s="15">
        <v>950.599</v>
      </c>
      <c r="J1849" s="14" t="s">
        <v>9</v>
      </c>
      <c r="K1849" s="14"/>
      <c r="L1849" s="1" t="str">
        <f ca="1">VLOOKUP(G:G,'[1]10千伏配变'!$G$1:$K$65536,5,0)</f>
        <v>海港区供电中心</v>
      </c>
    </row>
    <row r="1850" s="1" customFormat="1" hidden="1" spans="1:12">
      <c r="A1850" s="13">
        <v>1847</v>
      </c>
      <c r="B1850" s="13" t="s">
        <v>7</v>
      </c>
      <c r="C1850" s="13" t="s">
        <v>129</v>
      </c>
      <c r="D1850" s="14" t="s">
        <v>144</v>
      </c>
      <c r="E1850" s="14" t="s">
        <v>4691</v>
      </c>
      <c r="F1850" s="14" t="s">
        <v>5621</v>
      </c>
      <c r="G1850" s="14" t="s">
        <v>5622</v>
      </c>
      <c r="H1850" s="14" t="s">
        <v>5623</v>
      </c>
      <c r="I1850" s="15">
        <v>928.6232</v>
      </c>
      <c r="J1850" s="14" t="s">
        <v>9</v>
      </c>
      <c r="K1850" s="14"/>
      <c r="L1850" s="1" t="str">
        <f ca="1">VLOOKUP(G:G,'[1]10千伏配变'!$G$1:$K$65536,5,0)</f>
        <v>海港区供电中心</v>
      </c>
    </row>
    <row r="1851" s="1" customFormat="1" hidden="1" spans="1:12">
      <c r="A1851" s="13">
        <v>1848</v>
      </c>
      <c r="B1851" s="13" t="s">
        <v>7</v>
      </c>
      <c r="C1851" s="13" t="s">
        <v>129</v>
      </c>
      <c r="D1851" s="14" t="s">
        <v>144</v>
      </c>
      <c r="E1851" s="14" t="s">
        <v>4691</v>
      </c>
      <c r="F1851" s="14" t="s">
        <v>5624</v>
      </c>
      <c r="G1851" s="14" t="s">
        <v>5625</v>
      </c>
      <c r="H1851" s="14" t="s">
        <v>5626</v>
      </c>
      <c r="I1851" s="15">
        <v>588.7206</v>
      </c>
      <c r="J1851" s="14" t="s">
        <v>9</v>
      </c>
      <c r="K1851" s="14"/>
      <c r="L1851" s="1" t="str">
        <f ca="1">VLOOKUP(G:G,'[1]10千伏配变'!$G$1:$K$65536,5,0)</f>
        <v>海港区供电中心</v>
      </c>
    </row>
    <row r="1852" s="1" customFormat="1" hidden="1" spans="1:12">
      <c r="A1852" s="13">
        <v>1849</v>
      </c>
      <c r="B1852" s="13" t="s">
        <v>7</v>
      </c>
      <c r="C1852" s="13" t="s">
        <v>129</v>
      </c>
      <c r="D1852" s="14" t="s">
        <v>144</v>
      </c>
      <c r="E1852" s="14" t="s">
        <v>4691</v>
      </c>
      <c r="F1852" s="14" t="s">
        <v>5627</v>
      </c>
      <c r="G1852" s="14" t="s">
        <v>5628</v>
      </c>
      <c r="H1852" s="14" t="s">
        <v>5629</v>
      </c>
      <c r="I1852" s="15">
        <v>643.2495</v>
      </c>
      <c r="J1852" s="14" t="s">
        <v>9</v>
      </c>
      <c r="K1852" s="14"/>
      <c r="L1852" s="1" t="str">
        <f ca="1">VLOOKUP(G:G,'[1]10千伏配变'!$G$1:$K$65536,5,0)</f>
        <v>海港区供电中心</v>
      </c>
    </row>
    <row r="1853" s="1" customFormat="1" hidden="1" spans="1:12">
      <c r="A1853" s="13">
        <v>1850</v>
      </c>
      <c r="B1853" s="13" t="s">
        <v>7</v>
      </c>
      <c r="C1853" s="13" t="s">
        <v>129</v>
      </c>
      <c r="D1853" s="14" t="s">
        <v>144</v>
      </c>
      <c r="E1853" s="14" t="s">
        <v>5630</v>
      </c>
      <c r="F1853" s="14" t="s">
        <v>5631</v>
      </c>
      <c r="G1853" s="14" t="s">
        <v>5632</v>
      </c>
      <c r="H1853" s="14" t="s">
        <v>5633</v>
      </c>
      <c r="I1853" s="15">
        <v>735.3469</v>
      </c>
      <c r="J1853" s="14" t="s">
        <v>9</v>
      </c>
      <c r="K1853" s="14"/>
      <c r="L1853" s="1" t="str">
        <f ca="1">VLOOKUP(G:G,'[1]10千伏配变'!$G$1:$K$65536,5,0)</f>
        <v>海港区供电中心</v>
      </c>
    </row>
    <row r="1854" s="1" customFormat="1" hidden="1" spans="1:12">
      <c r="A1854" s="13">
        <v>1851</v>
      </c>
      <c r="B1854" s="13" t="s">
        <v>7</v>
      </c>
      <c r="C1854" s="13" t="s">
        <v>129</v>
      </c>
      <c r="D1854" s="14" t="s">
        <v>144</v>
      </c>
      <c r="E1854" s="14" t="s">
        <v>5630</v>
      </c>
      <c r="F1854" s="14" t="s">
        <v>5634</v>
      </c>
      <c r="G1854" s="14" t="s">
        <v>5635</v>
      </c>
      <c r="H1854" s="14" t="s">
        <v>5636</v>
      </c>
      <c r="I1854" s="15">
        <v>551.2268</v>
      </c>
      <c r="J1854" s="14" t="s">
        <v>9</v>
      </c>
      <c r="K1854" s="14"/>
      <c r="L1854" s="1" t="str">
        <f ca="1">VLOOKUP(G:G,'[1]10千伏配变'!$G$1:$K$65536,5,0)</f>
        <v>海港区供电中心</v>
      </c>
    </row>
    <row r="1855" s="1" customFormat="1" hidden="1" spans="1:12">
      <c r="A1855" s="13">
        <v>1852</v>
      </c>
      <c r="B1855" s="13" t="s">
        <v>7</v>
      </c>
      <c r="C1855" s="13" t="s">
        <v>129</v>
      </c>
      <c r="D1855" s="14" t="s">
        <v>144</v>
      </c>
      <c r="E1855" s="14" t="s">
        <v>5630</v>
      </c>
      <c r="F1855" s="14" t="s">
        <v>5637</v>
      </c>
      <c r="G1855" s="14" t="s">
        <v>5638</v>
      </c>
      <c r="H1855" s="14" t="s">
        <v>5639</v>
      </c>
      <c r="I1855" s="15">
        <v>399.294</v>
      </c>
      <c r="J1855" s="14" t="s">
        <v>9</v>
      </c>
      <c r="K1855" s="14"/>
      <c r="L1855" s="1" t="str">
        <f ca="1">VLOOKUP(G:G,'[1]10千伏配变'!$G$1:$K$65536,5,0)</f>
        <v>海港区供电中心</v>
      </c>
    </row>
    <row r="1856" s="1" customFormat="1" hidden="1" spans="1:12">
      <c r="A1856" s="13">
        <v>1853</v>
      </c>
      <c r="B1856" s="13" t="s">
        <v>7</v>
      </c>
      <c r="C1856" s="13" t="s">
        <v>129</v>
      </c>
      <c r="D1856" s="14" t="s">
        <v>144</v>
      </c>
      <c r="E1856" s="14" t="s">
        <v>5630</v>
      </c>
      <c r="F1856" s="14" t="s">
        <v>5640</v>
      </c>
      <c r="G1856" s="14" t="s">
        <v>5641</v>
      </c>
      <c r="H1856" s="14" t="s">
        <v>5642</v>
      </c>
      <c r="I1856" s="15">
        <v>391.8565</v>
      </c>
      <c r="J1856" s="14" t="s">
        <v>9</v>
      </c>
      <c r="K1856" s="14"/>
      <c r="L1856" s="1" t="str">
        <f ca="1">VLOOKUP(G:G,'[1]10千伏配变'!$G$1:$K$65536,5,0)</f>
        <v>海港区供电中心</v>
      </c>
    </row>
    <row r="1857" s="1" customFormat="1" hidden="1" spans="1:12">
      <c r="A1857" s="13">
        <v>1854</v>
      </c>
      <c r="B1857" s="13" t="s">
        <v>7</v>
      </c>
      <c r="C1857" s="13" t="s">
        <v>129</v>
      </c>
      <c r="D1857" s="14" t="s">
        <v>144</v>
      </c>
      <c r="E1857" s="14" t="s">
        <v>5643</v>
      </c>
      <c r="F1857" s="14" t="s">
        <v>5644</v>
      </c>
      <c r="G1857" s="14" t="s">
        <v>5645</v>
      </c>
      <c r="H1857" s="14" t="s">
        <v>5644</v>
      </c>
      <c r="I1857" s="15">
        <v>613.8835</v>
      </c>
      <c r="J1857" s="14" t="s">
        <v>9</v>
      </c>
      <c r="K1857" s="14"/>
      <c r="L1857" s="1" t="str">
        <f ca="1">VLOOKUP(G:G,'[1]10千伏配变'!$G$1:$K$65536,5,0)</f>
        <v>海港区供电中心</v>
      </c>
    </row>
    <row r="1858" s="1" customFormat="1" hidden="1" spans="1:12">
      <c r="A1858" s="13">
        <v>1855</v>
      </c>
      <c r="B1858" s="13" t="s">
        <v>7</v>
      </c>
      <c r="C1858" s="13" t="s">
        <v>129</v>
      </c>
      <c r="D1858" s="14" t="s">
        <v>144</v>
      </c>
      <c r="E1858" s="14" t="s">
        <v>4697</v>
      </c>
      <c r="F1858" s="14" t="s">
        <v>5646</v>
      </c>
      <c r="G1858" s="14" t="s">
        <v>5647</v>
      </c>
      <c r="H1858" s="14" t="s">
        <v>5646</v>
      </c>
      <c r="I1858" s="15">
        <v>933.6613</v>
      </c>
      <c r="J1858" s="14" t="s">
        <v>9</v>
      </c>
      <c r="K1858" s="14"/>
      <c r="L1858" s="1" t="str">
        <f ca="1">VLOOKUP(G:G,'[1]10千伏配变'!$G$1:$K$65536,5,0)</f>
        <v>海港区供电中心</v>
      </c>
    </row>
    <row r="1859" s="1" customFormat="1" hidden="1" spans="1:12">
      <c r="A1859" s="13">
        <v>1856</v>
      </c>
      <c r="B1859" s="13" t="s">
        <v>7</v>
      </c>
      <c r="C1859" s="13" t="s">
        <v>129</v>
      </c>
      <c r="D1859" s="14" t="s">
        <v>144</v>
      </c>
      <c r="E1859" s="14" t="s">
        <v>4697</v>
      </c>
      <c r="F1859" s="14" t="s">
        <v>5648</v>
      </c>
      <c r="G1859" s="14" t="s">
        <v>5649</v>
      </c>
      <c r="H1859" s="14" t="s">
        <v>5648</v>
      </c>
      <c r="I1859" s="15">
        <v>924.3644</v>
      </c>
      <c r="J1859" s="14" t="s">
        <v>9</v>
      </c>
      <c r="K1859" s="14"/>
      <c r="L1859" s="1" t="str">
        <f ca="1">VLOOKUP(G:G,'[1]10千伏配变'!$G$1:$K$65536,5,0)</f>
        <v>海港区供电中心</v>
      </c>
    </row>
    <row r="1860" s="1" customFormat="1" hidden="1" spans="1:12">
      <c r="A1860" s="13">
        <v>1857</v>
      </c>
      <c r="B1860" s="13" t="s">
        <v>7</v>
      </c>
      <c r="C1860" s="13" t="s">
        <v>129</v>
      </c>
      <c r="D1860" s="14" t="s">
        <v>134</v>
      </c>
      <c r="E1860" s="14" t="s">
        <v>5650</v>
      </c>
      <c r="F1860" s="14" t="s">
        <v>5651</v>
      </c>
      <c r="G1860" s="14" t="s">
        <v>5652</v>
      </c>
      <c r="H1860" s="14" t="s">
        <v>5651</v>
      </c>
      <c r="I1860" s="15">
        <v>313.4021</v>
      </c>
      <c r="J1860" s="14" t="s">
        <v>9</v>
      </c>
      <c r="K1860" s="14"/>
      <c r="L1860" s="1" t="str">
        <f ca="1">VLOOKUP(G:G,'[1]10千伏配变'!$G$1:$K$65536,5,0)</f>
        <v>海港区供电中心</v>
      </c>
    </row>
    <row r="1861" s="1" customFormat="1" hidden="1" spans="1:12">
      <c r="A1861" s="13">
        <v>1858</v>
      </c>
      <c r="B1861" s="13" t="s">
        <v>7</v>
      </c>
      <c r="C1861" s="13" t="s">
        <v>129</v>
      </c>
      <c r="D1861" s="14" t="s">
        <v>134</v>
      </c>
      <c r="E1861" s="14" t="s">
        <v>5653</v>
      </c>
      <c r="F1861" s="14" t="s">
        <v>5654</v>
      </c>
      <c r="G1861" s="14" t="s">
        <v>5655</v>
      </c>
      <c r="H1861" s="14" t="s">
        <v>5654</v>
      </c>
      <c r="I1861" s="15">
        <v>797.4608</v>
      </c>
      <c r="J1861" s="14" t="s">
        <v>9</v>
      </c>
      <c r="K1861" s="14"/>
      <c r="L1861" s="1" t="str">
        <f ca="1">VLOOKUP(G:G,'[1]10千伏配变'!$G$1:$K$65536,5,0)</f>
        <v>海港区供电中心</v>
      </c>
    </row>
    <row r="1862" s="1" customFormat="1" hidden="1" spans="1:12">
      <c r="A1862" s="13">
        <v>1859</v>
      </c>
      <c r="B1862" s="13" t="s">
        <v>7</v>
      </c>
      <c r="C1862" s="13" t="s">
        <v>129</v>
      </c>
      <c r="D1862" s="14" t="s">
        <v>134</v>
      </c>
      <c r="E1862" s="14" t="s">
        <v>5653</v>
      </c>
      <c r="F1862" s="14" t="s">
        <v>5656</v>
      </c>
      <c r="G1862" s="14" t="s">
        <v>5657</v>
      </c>
      <c r="H1862" s="14" t="s">
        <v>5656</v>
      </c>
      <c r="I1862" s="15">
        <v>709.5438</v>
      </c>
      <c r="J1862" s="14" t="s">
        <v>9</v>
      </c>
      <c r="K1862" s="14"/>
      <c r="L1862" s="1" t="str">
        <f ca="1">VLOOKUP(G:G,'[1]10千伏配变'!$G$1:$K$65536,5,0)</f>
        <v>海港区供电中心</v>
      </c>
    </row>
    <row r="1863" s="1" customFormat="1" hidden="1" spans="1:12">
      <c r="A1863" s="13">
        <v>1860</v>
      </c>
      <c r="B1863" s="13" t="s">
        <v>7</v>
      </c>
      <c r="C1863" s="13" t="s">
        <v>129</v>
      </c>
      <c r="D1863" s="14" t="s">
        <v>134</v>
      </c>
      <c r="E1863" s="14" t="s">
        <v>5658</v>
      </c>
      <c r="F1863" s="14" t="s">
        <v>5659</v>
      </c>
      <c r="G1863" s="14" t="s">
        <v>5660</v>
      </c>
      <c r="H1863" s="14" t="s">
        <v>5659</v>
      </c>
      <c r="I1863" s="15">
        <v>836.5412</v>
      </c>
      <c r="J1863" s="14" t="s">
        <v>9</v>
      </c>
      <c r="K1863" s="14"/>
      <c r="L1863" s="1" t="str">
        <f ca="1">VLOOKUP(G:G,'[1]10千伏配变'!$G$1:$K$65536,5,0)</f>
        <v>海港区供电中心</v>
      </c>
    </row>
    <row r="1864" s="1" customFormat="1" hidden="1" spans="1:12">
      <c r="A1864" s="13">
        <v>1861</v>
      </c>
      <c r="B1864" s="13" t="s">
        <v>7</v>
      </c>
      <c r="C1864" s="13" t="s">
        <v>129</v>
      </c>
      <c r="D1864" s="14" t="s">
        <v>167</v>
      </c>
      <c r="E1864" s="14" t="s">
        <v>5661</v>
      </c>
      <c r="F1864" s="14" t="s">
        <v>5662</v>
      </c>
      <c r="G1864" s="14" t="s">
        <v>5663</v>
      </c>
      <c r="H1864" s="14" t="s">
        <v>5664</v>
      </c>
      <c r="I1864" s="15">
        <v>740.0928</v>
      </c>
      <c r="J1864" s="14" t="s">
        <v>9</v>
      </c>
      <c r="K1864" s="14"/>
      <c r="L1864" s="1" t="str">
        <f ca="1">VLOOKUP(G:G,'[1]10千伏配变'!$G$1:$K$65536,5,0)</f>
        <v>海港区供电中心</v>
      </c>
    </row>
    <row r="1865" s="1" customFormat="1" hidden="1" spans="1:12">
      <c r="A1865" s="13">
        <v>1862</v>
      </c>
      <c r="B1865" s="13" t="s">
        <v>7</v>
      </c>
      <c r="C1865" s="13" t="s">
        <v>129</v>
      </c>
      <c r="D1865" s="14" t="s">
        <v>167</v>
      </c>
      <c r="E1865" s="14" t="s">
        <v>5661</v>
      </c>
      <c r="F1865" s="14" t="s">
        <v>5665</v>
      </c>
      <c r="G1865" s="14" t="s">
        <v>5666</v>
      </c>
      <c r="H1865" s="14" t="s">
        <v>5667</v>
      </c>
      <c r="I1865" s="15">
        <v>928.3727</v>
      </c>
      <c r="J1865" s="14" t="s">
        <v>9</v>
      </c>
      <c r="K1865" s="14"/>
      <c r="L1865" s="1" t="str">
        <f ca="1">VLOOKUP(G:G,'[1]10千伏配变'!$G$1:$K$65536,5,0)</f>
        <v>海港区供电中心</v>
      </c>
    </row>
    <row r="1866" s="1" customFormat="1" hidden="1" spans="1:12">
      <c r="A1866" s="13">
        <v>1863</v>
      </c>
      <c r="B1866" s="13" t="s">
        <v>7</v>
      </c>
      <c r="C1866" s="13" t="s">
        <v>129</v>
      </c>
      <c r="D1866" s="14" t="s">
        <v>167</v>
      </c>
      <c r="E1866" s="14" t="s">
        <v>5668</v>
      </c>
      <c r="F1866" s="14" t="s">
        <v>5669</v>
      </c>
      <c r="G1866" s="14" t="s">
        <v>5670</v>
      </c>
      <c r="H1866" s="14" t="s">
        <v>5669</v>
      </c>
      <c r="I1866" s="15">
        <v>724.0598</v>
      </c>
      <c r="J1866" s="14" t="s">
        <v>9</v>
      </c>
      <c r="K1866" s="14"/>
      <c r="L1866" s="1" t="str">
        <f ca="1">VLOOKUP(G:G,'[1]10千伏配变'!$G$1:$K$65536,5,0)</f>
        <v>海港区供电中心</v>
      </c>
    </row>
    <row r="1867" s="1" customFormat="1" hidden="1" spans="1:12">
      <c r="A1867" s="13">
        <v>1864</v>
      </c>
      <c r="B1867" s="13" t="s">
        <v>7</v>
      </c>
      <c r="C1867" s="13" t="s">
        <v>129</v>
      </c>
      <c r="D1867" s="14" t="s">
        <v>167</v>
      </c>
      <c r="E1867" s="14" t="s">
        <v>5668</v>
      </c>
      <c r="F1867" s="14" t="s">
        <v>5671</v>
      </c>
      <c r="G1867" s="14" t="s">
        <v>5672</v>
      </c>
      <c r="H1867" s="14" t="s">
        <v>5671</v>
      </c>
      <c r="I1867" s="15">
        <v>1006.1577</v>
      </c>
      <c r="J1867" s="14" t="s">
        <v>9</v>
      </c>
      <c r="K1867" s="14"/>
      <c r="L1867" s="1" t="str">
        <f ca="1">VLOOKUP(G:G,'[1]10千伏配变'!$G$1:$K$65536,5,0)</f>
        <v>海港区供电中心</v>
      </c>
    </row>
    <row r="1868" s="1" customFormat="1" hidden="1" spans="1:12">
      <c r="A1868" s="13">
        <v>1865</v>
      </c>
      <c r="B1868" s="13" t="s">
        <v>7</v>
      </c>
      <c r="C1868" s="13" t="s">
        <v>129</v>
      </c>
      <c r="D1868" s="14" t="s">
        <v>167</v>
      </c>
      <c r="E1868" s="14" t="s">
        <v>5668</v>
      </c>
      <c r="F1868" s="14" t="s">
        <v>5673</v>
      </c>
      <c r="G1868" s="14" t="s">
        <v>5674</v>
      </c>
      <c r="H1868" s="14" t="s">
        <v>5673</v>
      </c>
      <c r="I1868" s="15">
        <v>1031.2928</v>
      </c>
      <c r="J1868" s="14" t="s">
        <v>9</v>
      </c>
      <c r="K1868" s="14"/>
      <c r="L1868" s="1" t="str">
        <f ca="1">VLOOKUP(G:G,'[1]10千伏配变'!$G$1:$K$65536,5,0)</f>
        <v>海港区供电中心</v>
      </c>
    </row>
    <row r="1869" s="1" customFormat="1" hidden="1" spans="1:12">
      <c r="A1869" s="13">
        <v>1866</v>
      </c>
      <c r="B1869" s="13" t="s">
        <v>7</v>
      </c>
      <c r="C1869" s="13" t="s">
        <v>129</v>
      </c>
      <c r="D1869" s="14" t="s">
        <v>167</v>
      </c>
      <c r="E1869" s="14" t="s">
        <v>5668</v>
      </c>
      <c r="F1869" s="14" t="s">
        <v>5675</v>
      </c>
      <c r="G1869" s="14" t="s">
        <v>5676</v>
      </c>
      <c r="H1869" s="14" t="s">
        <v>5675</v>
      </c>
      <c r="I1869" s="15">
        <v>1011.3523</v>
      </c>
      <c r="J1869" s="14" t="s">
        <v>9</v>
      </c>
      <c r="K1869" s="14"/>
      <c r="L1869" s="1" t="str">
        <f ca="1">VLOOKUP(G:G,'[1]10千伏配变'!$G$1:$K$65536,5,0)</f>
        <v>海港区供电中心</v>
      </c>
    </row>
    <row r="1870" s="1" customFormat="1" hidden="1" spans="1:12">
      <c r="A1870" s="13">
        <v>1867</v>
      </c>
      <c r="B1870" s="13" t="s">
        <v>7</v>
      </c>
      <c r="C1870" s="13" t="s">
        <v>129</v>
      </c>
      <c r="D1870" s="14" t="s">
        <v>167</v>
      </c>
      <c r="E1870" s="14" t="s">
        <v>5668</v>
      </c>
      <c r="F1870" s="14" t="s">
        <v>5677</v>
      </c>
      <c r="G1870" s="14" t="s">
        <v>5678</v>
      </c>
      <c r="H1870" s="14" t="s">
        <v>5677</v>
      </c>
      <c r="I1870" s="15">
        <v>752.7967</v>
      </c>
      <c r="J1870" s="14" t="s">
        <v>9</v>
      </c>
      <c r="K1870" s="14"/>
      <c r="L1870" s="1" t="str">
        <f ca="1">VLOOKUP(G:G,'[1]10千伏配变'!$G$1:$K$65536,5,0)</f>
        <v>海港区供电中心</v>
      </c>
    </row>
    <row r="1871" s="1" customFormat="1" hidden="1" spans="1:12">
      <c r="A1871" s="13">
        <v>1868</v>
      </c>
      <c r="B1871" s="13" t="s">
        <v>7</v>
      </c>
      <c r="C1871" s="13" t="s">
        <v>129</v>
      </c>
      <c r="D1871" s="14" t="s">
        <v>167</v>
      </c>
      <c r="E1871" s="14" t="s">
        <v>5668</v>
      </c>
      <c r="F1871" s="14" t="s">
        <v>5679</v>
      </c>
      <c r="G1871" s="14" t="s">
        <v>5680</v>
      </c>
      <c r="H1871" s="14" t="s">
        <v>5679</v>
      </c>
      <c r="I1871" s="15">
        <v>740.7052</v>
      </c>
      <c r="J1871" s="14" t="s">
        <v>9</v>
      </c>
      <c r="K1871" s="14"/>
      <c r="L1871" s="1" t="str">
        <f ca="1">VLOOKUP(G:G,'[1]10千伏配变'!$G$1:$K$65536,5,0)</f>
        <v>海港区供电中心</v>
      </c>
    </row>
    <row r="1872" s="1" customFormat="1" hidden="1" spans="1:12">
      <c r="A1872" s="13">
        <v>1869</v>
      </c>
      <c r="B1872" s="13" t="s">
        <v>7</v>
      </c>
      <c r="C1872" s="13" t="s">
        <v>129</v>
      </c>
      <c r="D1872" s="14" t="s">
        <v>167</v>
      </c>
      <c r="E1872" s="14" t="s">
        <v>5668</v>
      </c>
      <c r="F1872" s="14" t="s">
        <v>5681</v>
      </c>
      <c r="G1872" s="14" t="s">
        <v>5682</v>
      </c>
      <c r="H1872" s="14" t="s">
        <v>5681</v>
      </c>
      <c r="I1872" s="15">
        <v>979.7979</v>
      </c>
      <c r="J1872" s="14" t="s">
        <v>9</v>
      </c>
      <c r="K1872" s="14"/>
      <c r="L1872" s="1" t="str">
        <f ca="1">VLOOKUP(G:G,'[1]10千伏配变'!$G$1:$K$65536,5,0)</f>
        <v>海港区供电中心</v>
      </c>
    </row>
    <row r="1873" s="1" customFormat="1" hidden="1" spans="1:12">
      <c r="A1873" s="13">
        <v>1870</v>
      </c>
      <c r="B1873" s="13" t="s">
        <v>7</v>
      </c>
      <c r="C1873" s="13" t="s">
        <v>129</v>
      </c>
      <c r="D1873" s="14" t="s">
        <v>167</v>
      </c>
      <c r="E1873" s="14" t="s">
        <v>5668</v>
      </c>
      <c r="F1873" s="14" t="s">
        <v>5683</v>
      </c>
      <c r="G1873" s="14" t="s">
        <v>5684</v>
      </c>
      <c r="H1873" s="14" t="s">
        <v>5683</v>
      </c>
      <c r="I1873" s="15">
        <v>1040.3113</v>
      </c>
      <c r="J1873" s="14" t="s">
        <v>9</v>
      </c>
      <c r="K1873" s="14"/>
      <c r="L1873" s="1" t="str">
        <f ca="1">VLOOKUP(G:G,'[1]10千伏配变'!$G$1:$K$65536,5,0)</f>
        <v>海港区供电中心</v>
      </c>
    </row>
    <row r="1874" s="1" customFormat="1" hidden="1" spans="1:12">
      <c r="A1874" s="13">
        <v>1871</v>
      </c>
      <c r="B1874" s="13" t="s">
        <v>7</v>
      </c>
      <c r="C1874" s="13" t="s">
        <v>129</v>
      </c>
      <c r="D1874" s="14" t="s">
        <v>167</v>
      </c>
      <c r="E1874" s="14" t="s">
        <v>5668</v>
      </c>
      <c r="F1874" s="14" t="s">
        <v>5685</v>
      </c>
      <c r="G1874" s="14" t="s">
        <v>5686</v>
      </c>
      <c r="H1874" s="14" t="s">
        <v>5685</v>
      </c>
      <c r="I1874" s="15">
        <v>736.9975</v>
      </c>
      <c r="J1874" s="14" t="s">
        <v>9</v>
      </c>
      <c r="K1874" s="14"/>
      <c r="L1874" s="1" t="str">
        <f ca="1">VLOOKUP(G:G,'[1]10千伏配变'!$G$1:$K$65536,5,0)</f>
        <v>海港区供电中心</v>
      </c>
    </row>
    <row r="1875" s="1" customFormat="1" hidden="1" spans="1:12">
      <c r="A1875" s="13">
        <v>1872</v>
      </c>
      <c r="B1875" s="13" t="s">
        <v>7</v>
      </c>
      <c r="C1875" s="13" t="s">
        <v>129</v>
      </c>
      <c r="D1875" s="14" t="s">
        <v>167</v>
      </c>
      <c r="E1875" s="14" t="s">
        <v>5668</v>
      </c>
      <c r="F1875" s="14" t="s">
        <v>5687</v>
      </c>
      <c r="G1875" s="14" t="s">
        <v>5688</v>
      </c>
      <c r="H1875" s="14" t="s">
        <v>5687</v>
      </c>
      <c r="I1875" s="15">
        <v>767.6049</v>
      </c>
      <c r="J1875" s="14" t="s">
        <v>9</v>
      </c>
      <c r="K1875" s="14"/>
      <c r="L1875" s="1" t="str">
        <f ca="1">VLOOKUP(G:G,'[1]10千伏配变'!$G$1:$K$65536,5,0)</f>
        <v>海港区供电中心</v>
      </c>
    </row>
    <row r="1876" s="1" customFormat="1" hidden="1" spans="1:12">
      <c r="A1876" s="13">
        <v>1873</v>
      </c>
      <c r="B1876" s="13" t="s">
        <v>7</v>
      </c>
      <c r="C1876" s="13" t="s">
        <v>129</v>
      </c>
      <c r="D1876" s="14" t="s">
        <v>134</v>
      </c>
      <c r="E1876" s="14" t="s">
        <v>4909</v>
      </c>
      <c r="F1876" s="14" t="s">
        <v>5689</v>
      </c>
      <c r="G1876" s="14" t="s">
        <v>5690</v>
      </c>
      <c r="H1876" s="14" t="s">
        <v>5689</v>
      </c>
      <c r="I1876" s="15">
        <v>592.0144</v>
      </c>
      <c r="J1876" s="14" t="s">
        <v>9</v>
      </c>
      <c r="K1876" s="14"/>
      <c r="L1876" s="1" t="str">
        <f ca="1">VLOOKUP(G:G,'[1]10千伏配变'!$G$1:$K$65536,5,0)</f>
        <v>海港区供电中心</v>
      </c>
    </row>
    <row r="1877" s="1" customFormat="1" hidden="1" spans="1:12">
      <c r="A1877" s="13">
        <v>1874</v>
      </c>
      <c r="B1877" s="13" t="s">
        <v>7</v>
      </c>
      <c r="C1877" s="13" t="s">
        <v>129</v>
      </c>
      <c r="D1877" s="14" t="s">
        <v>134</v>
      </c>
      <c r="E1877" s="14" t="s">
        <v>4909</v>
      </c>
      <c r="F1877" s="14" t="s">
        <v>5691</v>
      </c>
      <c r="G1877" s="14" t="s">
        <v>5692</v>
      </c>
      <c r="H1877" s="14" t="s">
        <v>5691</v>
      </c>
      <c r="I1877" s="15">
        <v>991.7113</v>
      </c>
      <c r="J1877" s="14" t="s">
        <v>9</v>
      </c>
      <c r="K1877" s="14"/>
      <c r="L1877" s="1" t="str">
        <f ca="1">VLOOKUP(G:G,'[1]10千伏配变'!$G$1:$K$65536,5,0)</f>
        <v>海港区供电中心</v>
      </c>
    </row>
    <row r="1878" s="1" customFormat="1" hidden="1" spans="1:12">
      <c r="A1878" s="13">
        <v>1875</v>
      </c>
      <c r="B1878" s="13" t="s">
        <v>7</v>
      </c>
      <c r="C1878" s="13" t="s">
        <v>129</v>
      </c>
      <c r="D1878" s="14" t="s">
        <v>134</v>
      </c>
      <c r="E1878" s="14" t="s">
        <v>4909</v>
      </c>
      <c r="F1878" s="14" t="s">
        <v>5693</v>
      </c>
      <c r="G1878" s="14" t="s">
        <v>5694</v>
      </c>
      <c r="H1878" s="14" t="s">
        <v>5693</v>
      </c>
      <c r="I1878" s="15">
        <v>559.9763</v>
      </c>
      <c r="J1878" s="14" t="s">
        <v>9</v>
      </c>
      <c r="K1878" s="14"/>
      <c r="L1878" s="1" t="str">
        <f ca="1">VLOOKUP(G:G,'[1]10千伏配变'!$G$1:$K$65536,5,0)</f>
        <v>海港区供电中心</v>
      </c>
    </row>
    <row r="1879" s="1" customFormat="1" hidden="1" spans="1:12">
      <c r="A1879" s="13">
        <v>1876</v>
      </c>
      <c r="B1879" s="13" t="s">
        <v>7</v>
      </c>
      <c r="C1879" s="13" t="s">
        <v>129</v>
      </c>
      <c r="D1879" s="14" t="s">
        <v>134</v>
      </c>
      <c r="E1879" s="14" t="s">
        <v>5695</v>
      </c>
      <c r="F1879" s="14" t="s">
        <v>5696</v>
      </c>
      <c r="G1879" s="14" t="s">
        <v>5697</v>
      </c>
      <c r="H1879" s="14" t="s">
        <v>5696</v>
      </c>
      <c r="I1879" s="15">
        <v>261.6959</v>
      </c>
      <c r="J1879" s="14" t="s">
        <v>9</v>
      </c>
      <c r="K1879" s="14"/>
      <c r="L1879" s="1" t="str">
        <f ca="1">VLOOKUP(G:G,'[1]10千伏配变'!$G$1:$K$65536,5,0)</f>
        <v>海港区供电中心</v>
      </c>
    </row>
    <row r="1880" s="1" customFormat="1" hidden="1" spans="1:12">
      <c r="A1880" s="13">
        <v>1877</v>
      </c>
      <c r="B1880" s="13" t="s">
        <v>7</v>
      </c>
      <c r="C1880" s="13" t="s">
        <v>129</v>
      </c>
      <c r="D1880" s="14" t="s">
        <v>144</v>
      </c>
      <c r="E1880" s="14" t="s">
        <v>5698</v>
      </c>
      <c r="F1880" s="14" t="s">
        <v>5699</v>
      </c>
      <c r="G1880" s="14" t="s">
        <v>5700</v>
      </c>
      <c r="H1880" s="14" t="s">
        <v>5699</v>
      </c>
      <c r="I1880" s="15">
        <v>645.8474</v>
      </c>
      <c r="J1880" s="14" t="s">
        <v>9</v>
      </c>
      <c r="K1880" s="14"/>
      <c r="L1880" s="1" t="str">
        <f ca="1">VLOOKUP(G:G,'[1]10千伏配变'!$G$1:$K$65536,5,0)</f>
        <v>海港区供电中心</v>
      </c>
    </row>
    <row r="1881" s="1" customFormat="1" hidden="1" spans="1:12">
      <c r="A1881" s="13">
        <v>1878</v>
      </c>
      <c r="B1881" s="13" t="s">
        <v>7</v>
      </c>
      <c r="C1881" s="13" t="s">
        <v>129</v>
      </c>
      <c r="D1881" s="14" t="s">
        <v>144</v>
      </c>
      <c r="E1881" s="14" t="s">
        <v>5701</v>
      </c>
      <c r="F1881" s="14" t="s">
        <v>5702</v>
      </c>
      <c r="G1881" s="14" t="s">
        <v>5703</v>
      </c>
      <c r="H1881" s="14" t="s">
        <v>5702</v>
      </c>
      <c r="I1881" s="15">
        <v>584.7309</v>
      </c>
      <c r="J1881" s="14" t="s">
        <v>9</v>
      </c>
      <c r="K1881" s="14"/>
      <c r="L1881" s="1" t="str">
        <f ca="1">VLOOKUP(G:G,'[1]10千伏配变'!$G$1:$K$65536,5,0)</f>
        <v>海港区供电中心</v>
      </c>
    </row>
    <row r="1882" s="1" customFormat="1" hidden="1" spans="1:12">
      <c r="A1882" s="13">
        <v>1879</v>
      </c>
      <c r="B1882" s="13" t="s">
        <v>7</v>
      </c>
      <c r="C1882" s="13" t="s">
        <v>129</v>
      </c>
      <c r="D1882" s="14" t="s">
        <v>144</v>
      </c>
      <c r="E1882" s="14" t="s">
        <v>5701</v>
      </c>
      <c r="F1882" s="14" t="s">
        <v>5704</v>
      </c>
      <c r="G1882" s="14" t="s">
        <v>5705</v>
      </c>
      <c r="H1882" s="14" t="s">
        <v>5704</v>
      </c>
      <c r="I1882" s="15">
        <v>600.3186</v>
      </c>
      <c r="J1882" s="14" t="s">
        <v>9</v>
      </c>
      <c r="K1882" s="14"/>
      <c r="L1882" s="1" t="str">
        <f ca="1">VLOOKUP(G:G,'[1]10千伏配变'!$G$1:$K$65536,5,0)</f>
        <v>海港区供电中心</v>
      </c>
    </row>
    <row r="1883" s="1" customFormat="1" hidden="1" spans="1:12">
      <c r="A1883" s="13">
        <v>1880</v>
      </c>
      <c r="B1883" s="13" t="s">
        <v>7</v>
      </c>
      <c r="C1883" s="13" t="s">
        <v>129</v>
      </c>
      <c r="D1883" s="14" t="s">
        <v>144</v>
      </c>
      <c r="E1883" s="14" t="s">
        <v>4660</v>
      </c>
      <c r="F1883" s="14" t="s">
        <v>5706</v>
      </c>
      <c r="G1883" s="14" t="s">
        <v>5707</v>
      </c>
      <c r="H1883" s="14" t="s">
        <v>5706</v>
      </c>
      <c r="I1883" s="15">
        <v>583.1592</v>
      </c>
      <c r="J1883" s="14" t="s">
        <v>9</v>
      </c>
      <c r="K1883" s="14"/>
      <c r="L1883" s="1" t="str">
        <f ca="1">VLOOKUP(G:G,'[1]10千伏配变'!$G$1:$K$65536,5,0)</f>
        <v>海港区供电中心</v>
      </c>
    </row>
    <row r="1884" s="1" customFormat="1" hidden="1" spans="1:12">
      <c r="A1884" s="13">
        <v>1881</v>
      </c>
      <c r="B1884" s="13" t="s">
        <v>7</v>
      </c>
      <c r="C1884" s="13" t="s">
        <v>129</v>
      </c>
      <c r="D1884" s="14" t="s">
        <v>144</v>
      </c>
      <c r="E1884" s="14" t="s">
        <v>4660</v>
      </c>
      <c r="F1884" s="14" t="s">
        <v>5708</v>
      </c>
      <c r="G1884" s="14" t="s">
        <v>5709</v>
      </c>
      <c r="H1884" s="14" t="s">
        <v>5708</v>
      </c>
      <c r="I1884" s="15">
        <v>569.3753</v>
      </c>
      <c r="J1884" s="14" t="s">
        <v>9</v>
      </c>
      <c r="K1884" s="14"/>
      <c r="L1884" s="1" t="str">
        <f ca="1">VLOOKUP(G:G,'[1]10千伏配变'!$G$1:$K$65536,5,0)</f>
        <v>海港区供电中心</v>
      </c>
    </row>
    <row r="1885" s="1" customFormat="1" hidden="1" spans="1:12">
      <c r="A1885" s="13">
        <v>1882</v>
      </c>
      <c r="B1885" s="13" t="s">
        <v>7</v>
      </c>
      <c r="C1885" s="13" t="s">
        <v>129</v>
      </c>
      <c r="D1885" s="14" t="s">
        <v>144</v>
      </c>
      <c r="E1885" s="14" t="s">
        <v>4660</v>
      </c>
      <c r="F1885" s="14" t="s">
        <v>5710</v>
      </c>
      <c r="G1885" s="14" t="s">
        <v>5711</v>
      </c>
      <c r="H1885" s="14" t="s">
        <v>5710</v>
      </c>
      <c r="I1885" s="15">
        <v>585.1021</v>
      </c>
      <c r="J1885" s="14" t="s">
        <v>9</v>
      </c>
      <c r="K1885" s="14"/>
      <c r="L1885" s="1" t="str">
        <f ca="1">VLOOKUP(G:G,'[1]10千伏配变'!$G$1:$K$65536,5,0)</f>
        <v>海港区供电中心</v>
      </c>
    </row>
    <row r="1886" s="1" customFormat="1" hidden="1" spans="1:12">
      <c r="A1886" s="13">
        <v>1883</v>
      </c>
      <c r="B1886" s="13" t="s">
        <v>7</v>
      </c>
      <c r="C1886" s="13" t="s">
        <v>129</v>
      </c>
      <c r="D1886" s="14" t="s">
        <v>146</v>
      </c>
      <c r="E1886" s="14" t="s">
        <v>5101</v>
      </c>
      <c r="F1886" s="14" t="s">
        <v>5712</v>
      </c>
      <c r="G1886" s="14" t="s">
        <v>5713</v>
      </c>
      <c r="H1886" s="14" t="s">
        <v>5712</v>
      </c>
      <c r="I1886" s="15">
        <v>613.0856</v>
      </c>
      <c r="J1886" s="14" t="s">
        <v>9</v>
      </c>
      <c r="K1886" s="14"/>
      <c r="L1886" s="1" t="str">
        <f ca="1">VLOOKUP(G:G,'[1]10千伏配变'!$G$1:$K$65536,5,0)</f>
        <v>海港区供电中心</v>
      </c>
    </row>
    <row r="1887" s="1" customFormat="1" hidden="1" spans="1:12">
      <c r="A1887" s="13">
        <v>1884</v>
      </c>
      <c r="B1887" s="13" t="s">
        <v>7</v>
      </c>
      <c r="C1887" s="13" t="s">
        <v>129</v>
      </c>
      <c r="D1887" s="14" t="s">
        <v>146</v>
      </c>
      <c r="E1887" s="14" t="s">
        <v>4846</v>
      </c>
      <c r="F1887" s="14" t="s">
        <v>5714</v>
      </c>
      <c r="G1887" s="14" t="s">
        <v>5715</v>
      </c>
      <c r="H1887" s="14" t="s">
        <v>5714</v>
      </c>
      <c r="I1887" s="15">
        <v>631.299</v>
      </c>
      <c r="J1887" s="14" t="s">
        <v>9</v>
      </c>
      <c r="K1887" s="14"/>
      <c r="L1887" s="1" t="str">
        <f ca="1">VLOOKUP(G:G,'[1]10千伏配变'!$G$1:$K$65536,5,0)</f>
        <v>海港区供电中心</v>
      </c>
    </row>
    <row r="1888" s="1" customFormat="1" hidden="1" spans="1:12">
      <c r="A1888" s="13">
        <v>1885</v>
      </c>
      <c r="B1888" s="13" t="s">
        <v>7</v>
      </c>
      <c r="C1888" s="13" t="s">
        <v>129</v>
      </c>
      <c r="D1888" s="14" t="s">
        <v>146</v>
      </c>
      <c r="E1888" s="14" t="s">
        <v>4846</v>
      </c>
      <c r="F1888" s="14" t="s">
        <v>5716</v>
      </c>
      <c r="G1888" s="14" t="s">
        <v>5717</v>
      </c>
      <c r="H1888" s="14" t="s">
        <v>5716</v>
      </c>
      <c r="I1888" s="15">
        <v>604.6052</v>
      </c>
      <c r="J1888" s="14" t="s">
        <v>9</v>
      </c>
      <c r="K1888" s="14"/>
      <c r="L1888" s="1" t="str">
        <f ca="1">VLOOKUP(G:G,'[1]10千伏配变'!$G$1:$K$65536,5,0)</f>
        <v>海港区供电中心</v>
      </c>
    </row>
    <row r="1889" s="1" customFormat="1" hidden="1" spans="1:12">
      <c r="A1889" s="13">
        <v>1886</v>
      </c>
      <c r="B1889" s="13" t="s">
        <v>7</v>
      </c>
      <c r="C1889" s="13" t="s">
        <v>129</v>
      </c>
      <c r="D1889" s="14" t="s">
        <v>146</v>
      </c>
      <c r="E1889" s="14" t="s">
        <v>4846</v>
      </c>
      <c r="F1889" s="14" t="s">
        <v>5718</v>
      </c>
      <c r="G1889" s="14" t="s">
        <v>5719</v>
      </c>
      <c r="H1889" s="14" t="s">
        <v>5718</v>
      </c>
      <c r="I1889" s="15">
        <v>776.8132</v>
      </c>
      <c r="J1889" s="14" t="s">
        <v>9</v>
      </c>
      <c r="K1889" s="14"/>
      <c r="L1889" s="1" t="str">
        <f ca="1">VLOOKUP(G:G,'[1]10千伏配变'!$G$1:$K$65536,5,0)</f>
        <v>海港区供电中心</v>
      </c>
    </row>
    <row r="1890" s="1" customFormat="1" hidden="1" spans="1:12">
      <c r="A1890" s="13">
        <v>1887</v>
      </c>
      <c r="B1890" s="13" t="s">
        <v>7</v>
      </c>
      <c r="C1890" s="13" t="s">
        <v>129</v>
      </c>
      <c r="D1890" s="14" t="s">
        <v>146</v>
      </c>
      <c r="E1890" s="14" t="s">
        <v>4846</v>
      </c>
      <c r="F1890" s="14" t="s">
        <v>5720</v>
      </c>
      <c r="G1890" s="14" t="s">
        <v>5721</v>
      </c>
      <c r="H1890" s="14" t="s">
        <v>5720</v>
      </c>
      <c r="I1890" s="15">
        <v>493.6082</v>
      </c>
      <c r="J1890" s="14" t="s">
        <v>9</v>
      </c>
      <c r="K1890" s="14"/>
      <c r="L1890" s="1" t="str">
        <f ca="1">VLOOKUP(G:G,'[1]10千伏配变'!$G$1:$K$65536,5,0)</f>
        <v>海港区供电中心</v>
      </c>
    </row>
    <row r="1891" s="1" customFormat="1" hidden="1" spans="1:12">
      <c r="A1891" s="13">
        <v>1888</v>
      </c>
      <c r="B1891" s="13" t="s">
        <v>7</v>
      </c>
      <c r="C1891" s="13" t="s">
        <v>129</v>
      </c>
      <c r="D1891" s="14" t="s">
        <v>146</v>
      </c>
      <c r="E1891" s="14" t="s">
        <v>4846</v>
      </c>
      <c r="F1891" s="14" t="s">
        <v>5722</v>
      </c>
      <c r="G1891" s="14" t="s">
        <v>5723</v>
      </c>
      <c r="H1891" s="14" t="s">
        <v>5724</v>
      </c>
      <c r="I1891" s="15">
        <v>609.699</v>
      </c>
      <c r="J1891" s="14" t="s">
        <v>9</v>
      </c>
      <c r="K1891" s="14"/>
      <c r="L1891" s="1" t="str">
        <f ca="1">VLOOKUP(G:G,'[1]10千伏配变'!$G$1:$K$65536,5,0)</f>
        <v>海港区供电中心</v>
      </c>
    </row>
    <row r="1892" s="1" customFormat="1" hidden="1" spans="1:12">
      <c r="A1892" s="13">
        <v>1889</v>
      </c>
      <c r="B1892" s="13" t="s">
        <v>7</v>
      </c>
      <c r="C1892" s="13" t="s">
        <v>129</v>
      </c>
      <c r="D1892" s="14" t="s">
        <v>144</v>
      </c>
      <c r="E1892" s="14" t="s">
        <v>4849</v>
      </c>
      <c r="F1892" s="14" t="s">
        <v>5725</v>
      </c>
      <c r="G1892" s="14" t="s">
        <v>5726</v>
      </c>
      <c r="H1892" s="14" t="s">
        <v>5725</v>
      </c>
      <c r="I1892" s="15">
        <v>748.2345</v>
      </c>
      <c r="J1892" s="14" t="s">
        <v>9</v>
      </c>
      <c r="K1892" s="14"/>
      <c r="L1892" s="1" t="str">
        <f ca="1">VLOOKUP(G:G,'[1]10千伏配变'!$G$1:$K$65536,5,0)</f>
        <v>海港区供电中心</v>
      </c>
    </row>
    <row r="1893" s="1" customFormat="1" hidden="1" spans="1:12">
      <c r="A1893" s="13">
        <v>1890</v>
      </c>
      <c r="B1893" s="13" t="s">
        <v>7</v>
      </c>
      <c r="C1893" s="13" t="s">
        <v>129</v>
      </c>
      <c r="D1893" s="14" t="s">
        <v>144</v>
      </c>
      <c r="E1893" s="14" t="s">
        <v>4849</v>
      </c>
      <c r="F1893" s="14" t="s">
        <v>5727</v>
      </c>
      <c r="G1893" s="14" t="s">
        <v>5728</v>
      </c>
      <c r="H1893" s="14" t="s">
        <v>5727</v>
      </c>
      <c r="I1893" s="15">
        <v>748.0397</v>
      </c>
      <c r="J1893" s="14" t="s">
        <v>9</v>
      </c>
      <c r="K1893" s="14"/>
      <c r="L1893" s="1" t="str">
        <f ca="1">VLOOKUP(G:G,'[1]10千伏配变'!$G$1:$K$65536,5,0)</f>
        <v>海港区供电中心</v>
      </c>
    </row>
    <row r="1894" s="1" customFormat="1" hidden="1" spans="1:12">
      <c r="A1894" s="13">
        <v>1891</v>
      </c>
      <c r="B1894" s="13" t="s">
        <v>7</v>
      </c>
      <c r="C1894" s="13" t="s">
        <v>129</v>
      </c>
      <c r="D1894" s="14" t="s">
        <v>144</v>
      </c>
      <c r="E1894" s="14" t="s">
        <v>4849</v>
      </c>
      <c r="F1894" s="14" t="s">
        <v>5729</v>
      </c>
      <c r="G1894" s="14" t="s">
        <v>5730</v>
      </c>
      <c r="H1894" s="14" t="s">
        <v>5729</v>
      </c>
      <c r="I1894" s="15">
        <v>787.7325</v>
      </c>
      <c r="J1894" s="14" t="s">
        <v>9</v>
      </c>
      <c r="K1894" s="14"/>
      <c r="L1894" s="1" t="str">
        <f ca="1">VLOOKUP(G:G,'[1]10千伏配变'!$G$1:$K$65536,5,0)</f>
        <v>海港区供电中心</v>
      </c>
    </row>
    <row r="1895" s="1" customFormat="1" hidden="1" spans="1:12">
      <c r="A1895" s="13">
        <v>1892</v>
      </c>
      <c r="B1895" s="13" t="s">
        <v>7</v>
      </c>
      <c r="C1895" s="13" t="s">
        <v>129</v>
      </c>
      <c r="D1895" s="14" t="s">
        <v>144</v>
      </c>
      <c r="E1895" s="14" t="s">
        <v>4849</v>
      </c>
      <c r="F1895" s="14" t="s">
        <v>5731</v>
      </c>
      <c r="G1895" s="14" t="s">
        <v>5732</v>
      </c>
      <c r="H1895" s="14" t="s">
        <v>5731</v>
      </c>
      <c r="I1895" s="15">
        <v>795.749</v>
      </c>
      <c r="J1895" s="14" t="s">
        <v>9</v>
      </c>
      <c r="K1895" s="14"/>
      <c r="L1895" s="1" t="str">
        <f ca="1">VLOOKUP(G:G,'[1]10千伏配变'!$G$1:$K$65536,5,0)</f>
        <v>海港区供电中心</v>
      </c>
    </row>
    <row r="1896" s="1" customFormat="1" hidden="1" spans="1:12">
      <c r="A1896" s="13">
        <v>1893</v>
      </c>
      <c r="B1896" s="13" t="s">
        <v>7</v>
      </c>
      <c r="C1896" s="13" t="s">
        <v>129</v>
      </c>
      <c r="D1896" s="14" t="s">
        <v>144</v>
      </c>
      <c r="E1896" s="14" t="s">
        <v>4859</v>
      </c>
      <c r="F1896" s="14" t="s">
        <v>5733</v>
      </c>
      <c r="G1896" s="14" t="s">
        <v>5734</v>
      </c>
      <c r="H1896" s="14" t="s">
        <v>5733</v>
      </c>
      <c r="I1896" s="15">
        <v>777.8371</v>
      </c>
      <c r="J1896" s="14" t="s">
        <v>9</v>
      </c>
      <c r="K1896" s="14"/>
      <c r="L1896" s="1" t="str">
        <f ca="1">VLOOKUP(G:G,'[1]10千伏配变'!$G$1:$K$65536,5,0)</f>
        <v>海港区供电中心</v>
      </c>
    </row>
    <row r="1897" s="1" customFormat="1" hidden="1" spans="1:12">
      <c r="A1897" s="13">
        <v>1894</v>
      </c>
      <c r="B1897" s="13" t="s">
        <v>7</v>
      </c>
      <c r="C1897" s="13" t="s">
        <v>129</v>
      </c>
      <c r="D1897" s="14" t="s">
        <v>144</v>
      </c>
      <c r="E1897" s="14" t="s">
        <v>5735</v>
      </c>
      <c r="F1897" s="14" t="s">
        <v>5736</v>
      </c>
      <c r="G1897" s="14" t="s">
        <v>5737</v>
      </c>
      <c r="H1897" s="14" t="s">
        <v>5736</v>
      </c>
      <c r="I1897" s="15">
        <v>684.6031</v>
      </c>
      <c r="J1897" s="14" t="s">
        <v>9</v>
      </c>
      <c r="K1897" s="14"/>
      <c r="L1897" s="1" t="str">
        <f ca="1">VLOOKUP(G:G,'[1]10千伏配变'!$G$1:$K$65536,5,0)</f>
        <v>海港区供电中心</v>
      </c>
    </row>
    <row r="1898" s="1" customFormat="1" hidden="1" spans="1:12">
      <c r="A1898" s="13">
        <v>1895</v>
      </c>
      <c r="B1898" s="13" t="s">
        <v>7</v>
      </c>
      <c r="C1898" s="13" t="s">
        <v>129</v>
      </c>
      <c r="D1898" s="14" t="s">
        <v>144</v>
      </c>
      <c r="E1898" s="14" t="s">
        <v>4862</v>
      </c>
      <c r="F1898" s="14" t="s">
        <v>5738</v>
      </c>
      <c r="G1898" s="14" t="s">
        <v>5739</v>
      </c>
      <c r="H1898" s="14" t="s">
        <v>5740</v>
      </c>
      <c r="I1898" s="15">
        <v>571.3423</v>
      </c>
      <c r="J1898" s="14" t="s">
        <v>9</v>
      </c>
      <c r="K1898" s="14"/>
      <c r="L1898" s="1" t="str">
        <f ca="1">VLOOKUP(G:G,'[1]10千伏配变'!$G$1:$K$65536,5,0)</f>
        <v>海港区供电中心</v>
      </c>
    </row>
    <row r="1899" s="1" customFormat="1" hidden="1" spans="1:12">
      <c r="A1899" s="13">
        <v>1896</v>
      </c>
      <c r="B1899" s="13" t="s">
        <v>7</v>
      </c>
      <c r="C1899" s="13" t="s">
        <v>129</v>
      </c>
      <c r="D1899" s="14" t="s">
        <v>144</v>
      </c>
      <c r="E1899" s="14" t="s">
        <v>4862</v>
      </c>
      <c r="F1899" s="14" t="s">
        <v>5741</v>
      </c>
      <c r="G1899" s="14" t="s">
        <v>5742</v>
      </c>
      <c r="H1899" s="14" t="s">
        <v>5743</v>
      </c>
      <c r="I1899" s="15">
        <v>632.867</v>
      </c>
      <c r="J1899" s="14" t="s">
        <v>9</v>
      </c>
      <c r="K1899" s="14"/>
      <c r="L1899" s="1" t="str">
        <f ca="1">VLOOKUP(G:G,'[1]10千伏配变'!$G$1:$K$65536,5,0)</f>
        <v>海港区供电中心</v>
      </c>
    </row>
    <row r="1900" s="1" customFormat="1" hidden="1" spans="1:12">
      <c r="A1900" s="13">
        <v>1897</v>
      </c>
      <c r="B1900" s="13" t="s">
        <v>7</v>
      </c>
      <c r="C1900" s="13" t="s">
        <v>129</v>
      </c>
      <c r="D1900" s="14" t="s">
        <v>144</v>
      </c>
      <c r="E1900" s="14" t="s">
        <v>5744</v>
      </c>
      <c r="F1900" s="14" t="s">
        <v>5745</v>
      </c>
      <c r="G1900" s="14" t="s">
        <v>5746</v>
      </c>
      <c r="H1900" s="14" t="s">
        <v>5747</v>
      </c>
      <c r="I1900" s="15">
        <v>723.4794</v>
      </c>
      <c r="J1900" s="14" t="s">
        <v>9</v>
      </c>
      <c r="K1900" s="14"/>
      <c r="L1900" s="1" t="str">
        <f ca="1">VLOOKUP(G:G,'[1]10千伏配变'!$G$1:$K$65536,5,0)</f>
        <v>海港区供电中心</v>
      </c>
    </row>
    <row r="1901" s="1" customFormat="1" hidden="1" spans="1:12">
      <c r="A1901" s="13">
        <v>1898</v>
      </c>
      <c r="B1901" s="13" t="s">
        <v>7</v>
      </c>
      <c r="C1901" s="13" t="s">
        <v>129</v>
      </c>
      <c r="D1901" s="14" t="s">
        <v>134</v>
      </c>
      <c r="E1901" s="14" t="s">
        <v>5054</v>
      </c>
      <c r="F1901" s="14" t="s">
        <v>5748</v>
      </c>
      <c r="G1901" s="14" t="s">
        <v>5749</v>
      </c>
      <c r="H1901" s="14" t="s">
        <v>5748</v>
      </c>
      <c r="I1901" s="15">
        <v>1041.4536</v>
      </c>
      <c r="J1901" s="14" t="s">
        <v>9</v>
      </c>
      <c r="K1901" s="14"/>
      <c r="L1901" s="1" t="str">
        <f ca="1">VLOOKUP(G:G,'[1]10千伏配变'!$G$1:$K$65536,5,0)</f>
        <v>海港区供电中心</v>
      </c>
    </row>
    <row r="1902" s="1" customFormat="1" hidden="1" spans="1:12">
      <c r="A1902" s="13">
        <v>1899</v>
      </c>
      <c r="B1902" s="13" t="s">
        <v>7</v>
      </c>
      <c r="C1902" s="13" t="s">
        <v>129</v>
      </c>
      <c r="D1902" s="14" t="s">
        <v>134</v>
      </c>
      <c r="E1902" s="14" t="s">
        <v>5054</v>
      </c>
      <c r="F1902" s="14" t="s">
        <v>5750</v>
      </c>
      <c r="G1902" s="14" t="s">
        <v>5751</v>
      </c>
      <c r="H1902" s="14" t="s">
        <v>5752</v>
      </c>
      <c r="I1902" s="15">
        <v>1319.4144</v>
      </c>
      <c r="J1902" s="14" t="s">
        <v>9</v>
      </c>
      <c r="K1902" s="14"/>
      <c r="L1902" s="1" t="str">
        <f ca="1">VLOOKUP(G:G,'[1]10千伏配变'!$G$1:$K$65536,5,0)</f>
        <v>海港区供电中心</v>
      </c>
    </row>
    <row r="1903" s="1" customFormat="1" hidden="1" spans="1:12">
      <c r="A1903" s="13">
        <v>1900</v>
      </c>
      <c r="B1903" s="13" t="s">
        <v>7</v>
      </c>
      <c r="C1903" s="13" t="s">
        <v>129</v>
      </c>
      <c r="D1903" s="14" t="s">
        <v>134</v>
      </c>
      <c r="E1903" s="14" t="s">
        <v>5753</v>
      </c>
      <c r="F1903" s="14" t="s">
        <v>5754</v>
      </c>
      <c r="G1903" s="14" t="s">
        <v>5755</v>
      </c>
      <c r="H1903" s="14" t="s">
        <v>5756</v>
      </c>
      <c r="I1903" s="15">
        <v>640.6052</v>
      </c>
      <c r="J1903" s="14" t="s">
        <v>9</v>
      </c>
      <c r="K1903" s="14"/>
      <c r="L1903" s="1" t="str">
        <f ca="1">VLOOKUP(G:G,'[1]10千伏配变'!$G$1:$K$65536,5,0)</f>
        <v>海港区供电中心</v>
      </c>
    </row>
    <row r="1904" s="1" customFormat="1" hidden="1" spans="1:12">
      <c r="A1904" s="13">
        <v>1901</v>
      </c>
      <c r="B1904" s="13" t="s">
        <v>7</v>
      </c>
      <c r="C1904" s="13" t="s">
        <v>129</v>
      </c>
      <c r="D1904" s="14" t="s">
        <v>134</v>
      </c>
      <c r="E1904" s="14" t="s">
        <v>5753</v>
      </c>
      <c r="F1904" s="14" t="s">
        <v>5757</v>
      </c>
      <c r="G1904" s="14" t="s">
        <v>5758</v>
      </c>
      <c r="H1904" s="14" t="s">
        <v>5759</v>
      </c>
      <c r="I1904" s="15">
        <v>617.8732</v>
      </c>
      <c r="J1904" s="14" t="s">
        <v>9</v>
      </c>
      <c r="K1904" s="14"/>
      <c r="L1904" s="1" t="str">
        <f ca="1">VLOOKUP(G:G,'[1]10千伏配变'!$G$1:$K$65536,5,0)</f>
        <v>海港区供电中心</v>
      </c>
    </row>
    <row r="1905" s="1" customFormat="1" hidden="1" spans="1:12">
      <c r="A1905" s="13">
        <v>1902</v>
      </c>
      <c r="B1905" s="13" t="s">
        <v>7</v>
      </c>
      <c r="C1905" s="13" t="s">
        <v>129</v>
      </c>
      <c r="D1905" s="14" t="s">
        <v>134</v>
      </c>
      <c r="E1905" s="14" t="s">
        <v>5760</v>
      </c>
      <c r="F1905" s="14" t="s">
        <v>5761</v>
      </c>
      <c r="G1905" s="14" t="s">
        <v>5762</v>
      </c>
      <c r="H1905" s="14" t="s">
        <v>5763</v>
      </c>
      <c r="I1905" s="15">
        <v>654.3</v>
      </c>
      <c r="J1905" s="14" t="s">
        <v>9</v>
      </c>
      <c r="K1905" s="14"/>
      <c r="L1905" s="1" t="str">
        <f ca="1">VLOOKUP(G:G,'[1]10千伏配变'!$G$1:$K$65536,5,0)</f>
        <v>海港区供电中心</v>
      </c>
    </row>
    <row r="1906" s="1" customFormat="1" hidden="1" spans="1:12">
      <c r="A1906" s="13">
        <v>1903</v>
      </c>
      <c r="B1906" s="13" t="s">
        <v>7</v>
      </c>
      <c r="C1906" s="13" t="s">
        <v>129</v>
      </c>
      <c r="D1906" s="14" t="s">
        <v>134</v>
      </c>
      <c r="E1906" s="14" t="s">
        <v>4906</v>
      </c>
      <c r="F1906" s="14" t="s">
        <v>5764</v>
      </c>
      <c r="G1906" s="14" t="s">
        <v>5765</v>
      </c>
      <c r="H1906" s="14" t="s">
        <v>5764</v>
      </c>
      <c r="I1906" s="15">
        <v>587.2676</v>
      </c>
      <c r="J1906" s="14" t="s">
        <v>9</v>
      </c>
      <c r="K1906" s="14"/>
      <c r="L1906" s="1" t="str">
        <f ca="1">VLOOKUP(G:G,'[1]10千伏配变'!$G$1:$K$65536,5,0)</f>
        <v>海港区供电中心</v>
      </c>
    </row>
    <row r="1907" s="1" customFormat="1" hidden="1" spans="1:12">
      <c r="A1907" s="13">
        <v>1904</v>
      </c>
      <c r="B1907" s="13" t="s">
        <v>7</v>
      </c>
      <c r="C1907" s="13" t="s">
        <v>129</v>
      </c>
      <c r="D1907" s="14" t="s">
        <v>134</v>
      </c>
      <c r="E1907" s="14" t="s">
        <v>5205</v>
      </c>
      <c r="F1907" s="14" t="s">
        <v>5766</v>
      </c>
      <c r="G1907" s="14" t="s">
        <v>5767</v>
      </c>
      <c r="H1907" s="14" t="s">
        <v>5766</v>
      </c>
      <c r="I1907" s="15">
        <v>163.3369</v>
      </c>
      <c r="J1907" s="14" t="s">
        <v>9</v>
      </c>
      <c r="K1907" s="14"/>
      <c r="L1907" s="1" t="str">
        <f ca="1">VLOOKUP(G:G,'[1]10千伏配变'!$G$1:$K$65536,5,0)</f>
        <v>海港区供电中心</v>
      </c>
    </row>
    <row r="1908" s="1" customFormat="1" hidden="1" spans="1:12">
      <c r="A1908" s="13">
        <v>1905</v>
      </c>
      <c r="B1908" s="13" t="s">
        <v>7</v>
      </c>
      <c r="C1908" s="13" t="s">
        <v>129</v>
      </c>
      <c r="D1908" s="14" t="s">
        <v>134</v>
      </c>
      <c r="E1908" s="14" t="s">
        <v>5084</v>
      </c>
      <c r="F1908" s="14" t="s">
        <v>5768</v>
      </c>
      <c r="G1908" s="14" t="s">
        <v>5769</v>
      </c>
      <c r="H1908" s="14" t="s">
        <v>5768</v>
      </c>
      <c r="I1908" s="15">
        <v>991.6818</v>
      </c>
      <c r="J1908" s="14" t="s">
        <v>9</v>
      </c>
      <c r="K1908" s="14"/>
      <c r="L1908" s="1" t="str">
        <f ca="1">VLOOKUP(G:G,'[1]10千伏配变'!$G$1:$K$65536,5,0)</f>
        <v>海港区供电中心</v>
      </c>
    </row>
    <row r="1909" s="1" customFormat="1" hidden="1" spans="1:12">
      <c r="A1909" s="13">
        <v>1906</v>
      </c>
      <c r="B1909" s="13" t="s">
        <v>7</v>
      </c>
      <c r="C1909" s="13" t="s">
        <v>129</v>
      </c>
      <c r="D1909" s="14" t="s">
        <v>134</v>
      </c>
      <c r="E1909" s="14" t="s">
        <v>5213</v>
      </c>
      <c r="F1909" s="14" t="s">
        <v>5770</v>
      </c>
      <c r="G1909" s="14" t="s">
        <v>5771</v>
      </c>
      <c r="H1909" s="14" t="s">
        <v>5770</v>
      </c>
      <c r="I1909" s="15">
        <v>590.6969</v>
      </c>
      <c r="J1909" s="14" t="s">
        <v>9</v>
      </c>
      <c r="K1909" s="14"/>
      <c r="L1909" s="1" t="str">
        <f ca="1">VLOOKUP(G:G,'[1]10千伏配变'!$G$1:$K$65536,5,0)</f>
        <v>海港区供电中心</v>
      </c>
    </row>
    <row r="1910" s="1" customFormat="1" hidden="1" spans="1:12">
      <c r="A1910" s="13">
        <v>1907</v>
      </c>
      <c r="B1910" s="13" t="s">
        <v>7</v>
      </c>
      <c r="C1910" s="13" t="s">
        <v>129</v>
      </c>
      <c r="D1910" s="14" t="s">
        <v>134</v>
      </c>
      <c r="E1910" s="14" t="s">
        <v>5213</v>
      </c>
      <c r="F1910" s="14" t="s">
        <v>5772</v>
      </c>
      <c r="G1910" s="14" t="s">
        <v>5773</v>
      </c>
      <c r="H1910" s="14" t="s">
        <v>5772</v>
      </c>
      <c r="I1910" s="15">
        <v>349.2369</v>
      </c>
      <c r="J1910" s="14" t="s">
        <v>9</v>
      </c>
      <c r="K1910" s="14"/>
      <c r="L1910" s="1" t="str">
        <f ca="1">VLOOKUP(G:G,'[1]10千伏配变'!$G$1:$K$65536,5,0)</f>
        <v>海港区供电中心</v>
      </c>
    </row>
    <row r="1911" s="1" customFormat="1" hidden="1" spans="1:12">
      <c r="A1911" s="13">
        <v>1908</v>
      </c>
      <c r="B1911" s="13" t="s">
        <v>7</v>
      </c>
      <c r="C1911" s="13" t="s">
        <v>129</v>
      </c>
      <c r="D1911" s="14" t="s">
        <v>144</v>
      </c>
      <c r="E1911" s="14" t="s">
        <v>5774</v>
      </c>
      <c r="F1911" s="14" t="s">
        <v>5775</v>
      </c>
      <c r="G1911" s="14" t="s">
        <v>5776</v>
      </c>
      <c r="H1911" s="14" t="s">
        <v>5775</v>
      </c>
      <c r="I1911" s="15">
        <v>242.8025</v>
      </c>
      <c r="J1911" s="14" t="s">
        <v>9</v>
      </c>
      <c r="K1911" s="14"/>
      <c r="L1911" s="1" t="str">
        <f ca="1">VLOOKUP(G:G,'[1]10千伏配变'!$G$1:$K$65536,5,0)</f>
        <v>海港区供电中心</v>
      </c>
    </row>
    <row r="1912" s="1" customFormat="1" hidden="1" spans="1:12">
      <c r="A1912" s="13">
        <v>1909</v>
      </c>
      <c r="B1912" s="13" t="s">
        <v>7</v>
      </c>
      <c r="C1912" s="13" t="s">
        <v>129</v>
      </c>
      <c r="D1912" s="14" t="s">
        <v>144</v>
      </c>
      <c r="E1912" s="14" t="s">
        <v>5774</v>
      </c>
      <c r="F1912" s="14" t="s">
        <v>5777</v>
      </c>
      <c r="G1912" s="14" t="s">
        <v>5778</v>
      </c>
      <c r="H1912" s="14" t="s">
        <v>5779</v>
      </c>
      <c r="I1912" s="15">
        <v>192.0515</v>
      </c>
      <c r="J1912" s="14" t="s">
        <v>9</v>
      </c>
      <c r="K1912" s="14"/>
      <c r="L1912" s="1" t="str">
        <f ca="1">VLOOKUP(G:G,'[1]10千伏配变'!$G$1:$K$65536,5,0)</f>
        <v>海港区供电中心</v>
      </c>
    </row>
    <row r="1913" s="1" customFormat="1" hidden="1" spans="1:12">
      <c r="A1913" s="13">
        <v>1910</v>
      </c>
      <c r="B1913" s="13" t="s">
        <v>7</v>
      </c>
      <c r="C1913" s="13" t="s">
        <v>129</v>
      </c>
      <c r="D1913" s="14" t="s">
        <v>144</v>
      </c>
      <c r="E1913" s="14" t="s">
        <v>5023</v>
      </c>
      <c r="F1913" s="14" t="s">
        <v>5780</v>
      </c>
      <c r="G1913" s="14" t="s">
        <v>5781</v>
      </c>
      <c r="H1913" s="14" t="s">
        <v>5782</v>
      </c>
      <c r="I1913" s="15">
        <v>488.7211</v>
      </c>
      <c r="J1913" s="14" t="s">
        <v>9</v>
      </c>
      <c r="K1913" s="14"/>
      <c r="L1913" s="1" t="str">
        <f ca="1">VLOOKUP(G:G,'[1]10千伏配变'!$G$1:$K$65536,5,0)</f>
        <v>海港区供电中心</v>
      </c>
    </row>
    <row r="1914" s="1" customFormat="1" hidden="1" spans="1:12">
      <c r="A1914" s="13">
        <v>1911</v>
      </c>
      <c r="B1914" s="13" t="s">
        <v>7</v>
      </c>
      <c r="C1914" s="13" t="s">
        <v>129</v>
      </c>
      <c r="D1914" s="14" t="s">
        <v>144</v>
      </c>
      <c r="E1914" s="14" t="s">
        <v>5013</v>
      </c>
      <c r="F1914" s="14" t="s">
        <v>5783</v>
      </c>
      <c r="G1914" s="14" t="s">
        <v>5784</v>
      </c>
      <c r="H1914" s="14" t="s">
        <v>5785</v>
      </c>
      <c r="I1914" s="15">
        <v>1292.934</v>
      </c>
      <c r="J1914" s="14" t="s">
        <v>9</v>
      </c>
      <c r="K1914" s="14"/>
      <c r="L1914" s="1" t="str">
        <f ca="1">VLOOKUP(G:G,'[1]10千伏配变'!$G$1:$K$65536,5,0)</f>
        <v>海港区供电中心</v>
      </c>
    </row>
    <row r="1915" s="1" customFormat="1" hidden="1" spans="1:12">
      <c r="A1915" s="13">
        <v>1912</v>
      </c>
      <c r="B1915" s="13" t="s">
        <v>7</v>
      </c>
      <c r="C1915" s="13" t="s">
        <v>129</v>
      </c>
      <c r="D1915" s="14" t="s">
        <v>144</v>
      </c>
      <c r="E1915" s="14" t="s">
        <v>5013</v>
      </c>
      <c r="F1915" s="14" t="s">
        <v>5786</v>
      </c>
      <c r="G1915" s="14" t="s">
        <v>5787</v>
      </c>
      <c r="H1915" s="14" t="s">
        <v>5788</v>
      </c>
      <c r="I1915" s="15">
        <v>1258.9567</v>
      </c>
      <c r="J1915" s="14" t="s">
        <v>9</v>
      </c>
      <c r="K1915" s="14"/>
      <c r="L1915" s="1" t="str">
        <f ca="1">VLOOKUP(G:G,'[1]10千伏配变'!$G$1:$K$65536,5,0)</f>
        <v>海港区供电中心</v>
      </c>
    </row>
    <row r="1916" s="1" customFormat="1" hidden="1" spans="1:12">
      <c r="A1916" s="13">
        <v>1913</v>
      </c>
      <c r="B1916" s="13" t="s">
        <v>7</v>
      </c>
      <c r="C1916" s="13" t="s">
        <v>129</v>
      </c>
      <c r="D1916" s="14" t="s">
        <v>144</v>
      </c>
      <c r="E1916" s="14" t="s">
        <v>5020</v>
      </c>
      <c r="F1916" s="14" t="s">
        <v>5789</v>
      </c>
      <c r="G1916" s="14" t="s">
        <v>5790</v>
      </c>
      <c r="H1916" s="14" t="s">
        <v>5789</v>
      </c>
      <c r="I1916" s="15">
        <v>778.4718</v>
      </c>
      <c r="J1916" s="14" t="s">
        <v>9</v>
      </c>
      <c r="K1916" s="14"/>
      <c r="L1916" s="1" t="str">
        <f ca="1">VLOOKUP(G:G,'[1]10千伏配变'!$G$1:$K$65536,5,0)</f>
        <v>海港区供电中心</v>
      </c>
    </row>
    <row r="1917" s="1" customFormat="1" hidden="1" spans="1:12">
      <c r="A1917" s="13">
        <v>1914</v>
      </c>
      <c r="B1917" s="13" t="s">
        <v>7</v>
      </c>
      <c r="C1917" s="13" t="s">
        <v>129</v>
      </c>
      <c r="D1917" s="14" t="s">
        <v>144</v>
      </c>
      <c r="E1917" s="14" t="s">
        <v>5020</v>
      </c>
      <c r="F1917" s="14" t="s">
        <v>5791</v>
      </c>
      <c r="G1917" s="14" t="s">
        <v>5792</v>
      </c>
      <c r="H1917" s="14" t="s">
        <v>5791</v>
      </c>
      <c r="I1917" s="15">
        <v>769.6202</v>
      </c>
      <c r="J1917" s="14" t="s">
        <v>9</v>
      </c>
      <c r="K1917" s="14"/>
      <c r="L1917" s="1" t="str">
        <f ca="1">VLOOKUP(G:G,'[1]10千伏配变'!$G$1:$K$65536,5,0)</f>
        <v>海港区供电中心</v>
      </c>
    </row>
    <row r="1918" s="1" customFormat="1" hidden="1" spans="1:12">
      <c r="A1918" s="13">
        <v>1915</v>
      </c>
      <c r="B1918" s="13" t="s">
        <v>7</v>
      </c>
      <c r="C1918" s="13" t="s">
        <v>129</v>
      </c>
      <c r="D1918" s="14" t="s">
        <v>144</v>
      </c>
      <c r="E1918" s="14" t="s">
        <v>5020</v>
      </c>
      <c r="F1918" s="14" t="s">
        <v>5793</v>
      </c>
      <c r="G1918" s="14" t="s">
        <v>5794</v>
      </c>
      <c r="H1918" s="14" t="s">
        <v>5793</v>
      </c>
      <c r="I1918" s="15">
        <v>609.5227</v>
      </c>
      <c r="J1918" s="14" t="s">
        <v>9</v>
      </c>
      <c r="K1918" s="14"/>
      <c r="L1918" s="1" t="str">
        <f ca="1">VLOOKUP(G:G,'[1]10千伏配变'!$G$1:$K$65536,5,0)</f>
        <v>海港区供电中心</v>
      </c>
    </row>
    <row r="1919" s="1" customFormat="1" hidden="1" spans="1:12">
      <c r="A1919" s="13">
        <v>1916</v>
      </c>
      <c r="B1919" s="13" t="s">
        <v>7</v>
      </c>
      <c r="C1919" s="13" t="s">
        <v>129</v>
      </c>
      <c r="D1919" s="14" t="s">
        <v>144</v>
      </c>
      <c r="E1919" s="14" t="s">
        <v>5020</v>
      </c>
      <c r="F1919" s="14" t="s">
        <v>5795</v>
      </c>
      <c r="G1919" s="14" t="s">
        <v>5796</v>
      </c>
      <c r="H1919" s="14" t="s">
        <v>5797</v>
      </c>
      <c r="I1919" s="15">
        <v>386.5303</v>
      </c>
      <c r="J1919" s="14" t="s">
        <v>9</v>
      </c>
      <c r="K1919" s="14"/>
      <c r="L1919" s="1" t="str">
        <f ca="1">VLOOKUP(G:G,'[1]10千伏配变'!$G$1:$K$65536,5,0)</f>
        <v>海港区供电中心</v>
      </c>
    </row>
    <row r="1920" s="1" customFormat="1" hidden="1" spans="1:12">
      <c r="A1920" s="13">
        <v>1917</v>
      </c>
      <c r="B1920" s="13" t="s">
        <v>7</v>
      </c>
      <c r="C1920" s="13" t="s">
        <v>129</v>
      </c>
      <c r="D1920" s="14" t="s">
        <v>144</v>
      </c>
      <c r="E1920" s="14" t="s">
        <v>5020</v>
      </c>
      <c r="F1920" s="14" t="s">
        <v>5798</v>
      </c>
      <c r="G1920" s="14" t="s">
        <v>5799</v>
      </c>
      <c r="H1920" s="14" t="s">
        <v>5800</v>
      </c>
      <c r="I1920" s="15">
        <v>382.3105</v>
      </c>
      <c r="J1920" s="14" t="s">
        <v>9</v>
      </c>
      <c r="K1920" s="14"/>
      <c r="L1920" s="1" t="str">
        <f ca="1">VLOOKUP(G:G,'[1]10千伏配变'!$G$1:$K$65536,5,0)</f>
        <v>海港区供电中心</v>
      </c>
    </row>
    <row r="1921" s="1" customFormat="1" hidden="1" spans="1:12">
      <c r="A1921" s="13">
        <v>1918</v>
      </c>
      <c r="B1921" s="13" t="s">
        <v>7</v>
      </c>
      <c r="C1921" s="13" t="s">
        <v>129</v>
      </c>
      <c r="D1921" s="14" t="s">
        <v>144</v>
      </c>
      <c r="E1921" s="14" t="s">
        <v>5020</v>
      </c>
      <c r="F1921" s="14" t="s">
        <v>5801</v>
      </c>
      <c r="G1921" s="14" t="s">
        <v>5802</v>
      </c>
      <c r="H1921" s="14" t="s">
        <v>5801</v>
      </c>
      <c r="I1921" s="15">
        <v>393.7006</v>
      </c>
      <c r="J1921" s="14" t="s">
        <v>9</v>
      </c>
      <c r="K1921" s="14"/>
      <c r="L1921" s="1" t="str">
        <f ca="1">VLOOKUP(G:G,'[1]10千伏配变'!$G$1:$K$65536,5,0)</f>
        <v>海港区供电中心</v>
      </c>
    </row>
    <row r="1922" s="1" customFormat="1" hidden="1" spans="1:12">
      <c r="A1922" s="13">
        <v>1919</v>
      </c>
      <c r="B1922" s="13" t="s">
        <v>7</v>
      </c>
      <c r="C1922" s="13" t="s">
        <v>129</v>
      </c>
      <c r="D1922" s="14" t="s">
        <v>144</v>
      </c>
      <c r="E1922" s="14" t="s">
        <v>5020</v>
      </c>
      <c r="F1922" s="14" t="s">
        <v>5803</v>
      </c>
      <c r="G1922" s="14" t="s">
        <v>5804</v>
      </c>
      <c r="H1922" s="14" t="s">
        <v>5803</v>
      </c>
      <c r="I1922" s="15">
        <v>370.5864</v>
      </c>
      <c r="J1922" s="14" t="s">
        <v>9</v>
      </c>
      <c r="K1922" s="14"/>
      <c r="L1922" s="1" t="str">
        <f ca="1">VLOOKUP(G:G,'[1]10千伏配变'!$G$1:$K$65536,5,0)</f>
        <v>海港区供电中心</v>
      </c>
    </row>
    <row r="1923" s="1" customFormat="1" hidden="1" spans="1:12">
      <c r="A1923" s="13">
        <v>1920</v>
      </c>
      <c r="B1923" s="13" t="s">
        <v>7</v>
      </c>
      <c r="C1923" s="13" t="s">
        <v>129</v>
      </c>
      <c r="D1923" s="14" t="s">
        <v>144</v>
      </c>
      <c r="E1923" s="14" t="s">
        <v>5020</v>
      </c>
      <c r="F1923" s="14" t="s">
        <v>5805</v>
      </c>
      <c r="G1923" s="14" t="s">
        <v>5806</v>
      </c>
      <c r="H1923" s="14" t="s">
        <v>5805</v>
      </c>
      <c r="I1923" s="15">
        <v>669.3216</v>
      </c>
      <c r="J1923" s="14" t="s">
        <v>9</v>
      </c>
      <c r="K1923" s="14"/>
      <c r="L1923" s="1" t="str">
        <f ca="1">VLOOKUP(G:G,'[1]10千伏配变'!$G$1:$K$65536,5,0)</f>
        <v>海港区供电中心</v>
      </c>
    </row>
    <row r="1924" s="1" customFormat="1" hidden="1" spans="1:12">
      <c r="A1924" s="13">
        <v>1921</v>
      </c>
      <c r="B1924" s="13" t="s">
        <v>7</v>
      </c>
      <c r="C1924" s="13" t="s">
        <v>129</v>
      </c>
      <c r="D1924" s="14" t="s">
        <v>144</v>
      </c>
      <c r="E1924" s="14" t="s">
        <v>5020</v>
      </c>
      <c r="F1924" s="14" t="s">
        <v>5807</v>
      </c>
      <c r="G1924" s="14" t="s">
        <v>5808</v>
      </c>
      <c r="H1924" s="14" t="s">
        <v>5807</v>
      </c>
      <c r="I1924" s="15">
        <v>412.0216</v>
      </c>
      <c r="J1924" s="14" t="s">
        <v>9</v>
      </c>
      <c r="K1924" s="14"/>
      <c r="L1924" s="1" t="str">
        <f ca="1">VLOOKUP(G:G,'[1]10千伏配变'!$G$1:$K$65536,5,0)</f>
        <v>海港区供电中心</v>
      </c>
    </row>
    <row r="1925" s="1" customFormat="1" hidden="1" spans="1:12">
      <c r="A1925" s="13">
        <v>1922</v>
      </c>
      <c r="B1925" s="13" t="s">
        <v>7</v>
      </c>
      <c r="C1925" s="13" t="s">
        <v>129</v>
      </c>
      <c r="D1925" s="14" t="s">
        <v>144</v>
      </c>
      <c r="E1925" s="14" t="s">
        <v>5020</v>
      </c>
      <c r="F1925" s="14" t="s">
        <v>5809</v>
      </c>
      <c r="G1925" s="14" t="s">
        <v>5810</v>
      </c>
      <c r="H1925" s="14" t="s">
        <v>5809</v>
      </c>
      <c r="I1925" s="15">
        <v>498.7784</v>
      </c>
      <c r="J1925" s="14" t="s">
        <v>9</v>
      </c>
      <c r="K1925" s="14"/>
      <c r="L1925" s="1" t="str">
        <f ca="1">VLOOKUP(G:G,'[1]10千伏配变'!$G$1:$K$65536,5,0)</f>
        <v>海港区供电中心</v>
      </c>
    </row>
    <row r="1926" s="1" customFormat="1" hidden="1" spans="1:12">
      <c r="A1926" s="13">
        <v>1923</v>
      </c>
      <c r="B1926" s="13" t="s">
        <v>7</v>
      </c>
      <c r="C1926" s="13" t="s">
        <v>129</v>
      </c>
      <c r="D1926" s="14" t="s">
        <v>144</v>
      </c>
      <c r="E1926" s="14" t="s">
        <v>5811</v>
      </c>
      <c r="F1926" s="14" t="s">
        <v>5812</v>
      </c>
      <c r="G1926" s="14" t="s">
        <v>5813</v>
      </c>
      <c r="H1926" s="14" t="s">
        <v>5812</v>
      </c>
      <c r="I1926" s="15">
        <v>463.2938</v>
      </c>
      <c r="J1926" s="14" t="s">
        <v>9</v>
      </c>
      <c r="K1926" s="14"/>
      <c r="L1926" s="1" t="str">
        <f ca="1">VLOOKUP(G:G,'[1]10千伏配变'!$G$1:$K$65536,5,0)</f>
        <v>海港区供电中心</v>
      </c>
    </row>
    <row r="1927" s="1" customFormat="1" hidden="1" spans="1:12">
      <c r="A1927" s="13">
        <v>1924</v>
      </c>
      <c r="B1927" s="13" t="s">
        <v>7</v>
      </c>
      <c r="C1927" s="13" t="s">
        <v>129</v>
      </c>
      <c r="D1927" s="14" t="s">
        <v>144</v>
      </c>
      <c r="E1927" s="14" t="s">
        <v>5023</v>
      </c>
      <c r="F1927" s="14" t="s">
        <v>5814</v>
      </c>
      <c r="G1927" s="14" t="s">
        <v>5815</v>
      </c>
      <c r="H1927" s="14" t="s">
        <v>5814</v>
      </c>
      <c r="I1927" s="15">
        <v>779.7021</v>
      </c>
      <c r="J1927" s="14" t="s">
        <v>9</v>
      </c>
      <c r="K1927" s="14"/>
      <c r="L1927" s="1" t="str">
        <f ca="1">VLOOKUP(G:G,'[1]10千伏配变'!$G$1:$K$65536,5,0)</f>
        <v>海港区供电中心</v>
      </c>
    </row>
    <row r="1928" s="1" customFormat="1" hidden="1" spans="1:12">
      <c r="A1928" s="13">
        <v>1925</v>
      </c>
      <c r="B1928" s="13" t="s">
        <v>7</v>
      </c>
      <c r="C1928" s="13" t="s">
        <v>129</v>
      </c>
      <c r="D1928" s="14" t="s">
        <v>144</v>
      </c>
      <c r="E1928" s="14" t="s">
        <v>5023</v>
      </c>
      <c r="F1928" s="14" t="s">
        <v>5816</v>
      </c>
      <c r="G1928" s="14" t="s">
        <v>5817</v>
      </c>
      <c r="H1928" s="14" t="s">
        <v>5816</v>
      </c>
      <c r="I1928" s="15">
        <v>840.8278</v>
      </c>
      <c r="J1928" s="14" t="s">
        <v>9</v>
      </c>
      <c r="K1928" s="14"/>
      <c r="L1928" s="1" t="str">
        <f ca="1">VLOOKUP(G:G,'[1]10千伏配变'!$G$1:$K$65536,5,0)</f>
        <v>海港区供电中心</v>
      </c>
    </row>
    <row r="1929" s="1" customFormat="1" hidden="1" spans="1:12">
      <c r="A1929" s="13">
        <v>1926</v>
      </c>
      <c r="B1929" s="13" t="s">
        <v>7</v>
      </c>
      <c r="C1929" s="13" t="s">
        <v>129</v>
      </c>
      <c r="D1929" s="14" t="s">
        <v>144</v>
      </c>
      <c r="E1929" s="14" t="s">
        <v>5023</v>
      </c>
      <c r="F1929" s="14" t="s">
        <v>5818</v>
      </c>
      <c r="G1929" s="14" t="s">
        <v>5819</v>
      </c>
      <c r="H1929" s="14" t="s">
        <v>5820</v>
      </c>
      <c r="I1929" s="15">
        <v>717.2351</v>
      </c>
      <c r="J1929" s="14" t="s">
        <v>9</v>
      </c>
      <c r="K1929" s="14"/>
      <c r="L1929" s="1" t="str">
        <f ca="1">VLOOKUP(G:G,'[1]10千伏配变'!$G$1:$K$65536,5,0)</f>
        <v>海港区供电中心</v>
      </c>
    </row>
    <row r="1930" s="1" customFormat="1" hidden="1" spans="1:12">
      <c r="A1930" s="13">
        <v>1927</v>
      </c>
      <c r="B1930" s="13" t="s">
        <v>7</v>
      </c>
      <c r="C1930" s="13" t="s">
        <v>129</v>
      </c>
      <c r="D1930" s="14" t="s">
        <v>144</v>
      </c>
      <c r="E1930" s="14" t="s">
        <v>5023</v>
      </c>
      <c r="F1930" s="14" t="s">
        <v>5821</v>
      </c>
      <c r="G1930" s="14" t="s">
        <v>5822</v>
      </c>
      <c r="H1930" s="14" t="s">
        <v>5823</v>
      </c>
      <c r="I1930" s="15">
        <v>640.8186</v>
      </c>
      <c r="J1930" s="14" t="s">
        <v>9</v>
      </c>
      <c r="K1930" s="14"/>
      <c r="L1930" s="1" t="str">
        <f ca="1">VLOOKUP(G:G,'[1]10千伏配变'!$G$1:$K$65536,5,0)</f>
        <v>海港区供电中心</v>
      </c>
    </row>
    <row r="1931" s="1" customFormat="1" hidden="1" spans="1:12">
      <c r="A1931" s="13">
        <v>1928</v>
      </c>
      <c r="B1931" s="13" t="s">
        <v>7</v>
      </c>
      <c r="C1931" s="13" t="s">
        <v>129</v>
      </c>
      <c r="D1931" s="14" t="s">
        <v>144</v>
      </c>
      <c r="E1931" s="14" t="s">
        <v>5824</v>
      </c>
      <c r="F1931" s="14" t="s">
        <v>5825</v>
      </c>
      <c r="G1931" s="14" t="s">
        <v>5826</v>
      </c>
      <c r="H1931" s="14" t="s">
        <v>5825</v>
      </c>
      <c r="I1931" s="15">
        <v>931.3103</v>
      </c>
      <c r="J1931" s="14" t="s">
        <v>9</v>
      </c>
      <c r="K1931" s="14"/>
      <c r="L1931" s="1" t="str">
        <f ca="1">VLOOKUP(G:G,'[1]10千伏配变'!$G$1:$K$65536,5,0)</f>
        <v>海港区供电中心</v>
      </c>
    </row>
    <row r="1932" s="1" customFormat="1" hidden="1" spans="1:12">
      <c r="A1932" s="13">
        <v>1929</v>
      </c>
      <c r="B1932" s="13" t="s">
        <v>7</v>
      </c>
      <c r="C1932" s="13" t="s">
        <v>129</v>
      </c>
      <c r="D1932" s="14" t="s">
        <v>130</v>
      </c>
      <c r="E1932" s="14" t="s">
        <v>5827</v>
      </c>
      <c r="F1932" s="14" t="s">
        <v>5828</v>
      </c>
      <c r="G1932" s="14" t="s">
        <v>5829</v>
      </c>
      <c r="H1932" s="14" t="s">
        <v>5828</v>
      </c>
      <c r="I1932" s="15">
        <v>0</v>
      </c>
      <c r="J1932" s="14" t="s">
        <v>97</v>
      </c>
      <c r="K1932" s="14"/>
      <c r="L1932" s="1" t="str">
        <f ca="1">VLOOKUP(G:G,'[1]10千伏配变'!$G$1:$K$65536,5,0)</f>
        <v>海港区供电中心</v>
      </c>
    </row>
    <row r="1933" s="1" customFormat="1" hidden="1" spans="1:12">
      <c r="A1933" s="13">
        <v>1930</v>
      </c>
      <c r="B1933" s="13" t="s">
        <v>7</v>
      </c>
      <c r="C1933" s="13" t="s">
        <v>129</v>
      </c>
      <c r="D1933" s="14" t="s">
        <v>130</v>
      </c>
      <c r="E1933" s="14" t="s">
        <v>5827</v>
      </c>
      <c r="F1933" s="14" t="s">
        <v>5830</v>
      </c>
      <c r="G1933" s="14" t="s">
        <v>5831</v>
      </c>
      <c r="H1933" s="14" t="s">
        <v>5832</v>
      </c>
      <c r="I1933" s="15">
        <v>0</v>
      </c>
      <c r="J1933" s="14" t="s">
        <v>97</v>
      </c>
      <c r="K1933" s="14"/>
      <c r="L1933" s="1" t="str">
        <f ca="1">VLOOKUP(G:G,'[1]10千伏配变'!$G$1:$K$65536,5,0)</f>
        <v>海港区供电中心</v>
      </c>
    </row>
    <row r="1934" s="1" customFormat="1" hidden="1" spans="1:12">
      <c r="A1934" s="13">
        <v>1931</v>
      </c>
      <c r="B1934" s="13" t="s">
        <v>7</v>
      </c>
      <c r="C1934" s="13" t="s">
        <v>129</v>
      </c>
      <c r="D1934" s="14" t="s">
        <v>130</v>
      </c>
      <c r="E1934" s="14" t="s">
        <v>5827</v>
      </c>
      <c r="F1934" s="14" t="s">
        <v>5833</v>
      </c>
      <c r="G1934" s="14" t="s">
        <v>5834</v>
      </c>
      <c r="H1934" s="14" t="s">
        <v>5835</v>
      </c>
      <c r="I1934" s="15">
        <v>0</v>
      </c>
      <c r="J1934" s="14" t="s">
        <v>97</v>
      </c>
      <c r="K1934" s="14"/>
      <c r="L1934" s="1" t="str">
        <f ca="1">VLOOKUP(G:G,'[1]10千伏配变'!$G$1:$K$65536,5,0)</f>
        <v>海港区供电中心</v>
      </c>
    </row>
    <row r="1935" s="1" customFormat="1" hidden="1" spans="1:12">
      <c r="A1935" s="13">
        <v>1932</v>
      </c>
      <c r="B1935" s="13" t="s">
        <v>7</v>
      </c>
      <c r="C1935" s="13" t="s">
        <v>129</v>
      </c>
      <c r="D1935" s="14" t="s">
        <v>130</v>
      </c>
      <c r="E1935" s="14" t="s">
        <v>5827</v>
      </c>
      <c r="F1935" s="14" t="s">
        <v>5836</v>
      </c>
      <c r="G1935" s="14" t="s">
        <v>5837</v>
      </c>
      <c r="H1935" s="14" t="s">
        <v>5838</v>
      </c>
      <c r="I1935" s="15">
        <v>28.8228</v>
      </c>
      <c r="J1935" s="14" t="s">
        <v>9</v>
      </c>
      <c r="K1935" s="14"/>
      <c r="L1935" s="1" t="str">
        <f ca="1">VLOOKUP(G:G,'[1]10千伏配变'!$G$1:$K$65536,5,0)</f>
        <v>海港区供电中心</v>
      </c>
    </row>
    <row r="1936" s="1" customFormat="1" hidden="1" spans="1:12">
      <c r="A1936" s="13">
        <v>1933</v>
      </c>
      <c r="B1936" s="13" t="s">
        <v>7</v>
      </c>
      <c r="C1936" s="13" t="s">
        <v>129</v>
      </c>
      <c r="D1936" s="14" t="s">
        <v>130</v>
      </c>
      <c r="E1936" s="14" t="s">
        <v>5827</v>
      </c>
      <c r="F1936" s="14" t="s">
        <v>5839</v>
      </c>
      <c r="G1936" s="14" t="s">
        <v>5840</v>
      </c>
      <c r="H1936" s="14" t="s">
        <v>5841</v>
      </c>
      <c r="I1936" s="15">
        <v>0</v>
      </c>
      <c r="J1936" s="14" t="s">
        <v>97</v>
      </c>
      <c r="K1936" s="14"/>
      <c r="L1936" s="1" t="str">
        <f ca="1">VLOOKUP(G:G,'[1]10千伏配变'!$G$1:$K$65536,5,0)</f>
        <v>海港区供电中心</v>
      </c>
    </row>
    <row r="1937" s="1" customFormat="1" hidden="1" spans="1:12">
      <c r="A1937" s="13">
        <v>1934</v>
      </c>
      <c r="B1937" s="13" t="s">
        <v>7</v>
      </c>
      <c r="C1937" s="13" t="s">
        <v>129</v>
      </c>
      <c r="D1937" s="14" t="s">
        <v>130</v>
      </c>
      <c r="E1937" s="14" t="s">
        <v>5827</v>
      </c>
      <c r="F1937" s="14" t="s">
        <v>5842</v>
      </c>
      <c r="G1937" s="14" t="s">
        <v>5843</v>
      </c>
      <c r="H1937" s="14" t="s">
        <v>5844</v>
      </c>
      <c r="I1937" s="15">
        <v>0</v>
      </c>
      <c r="J1937" s="14" t="s">
        <v>97</v>
      </c>
      <c r="K1937" s="14"/>
      <c r="L1937" s="1" t="str">
        <f ca="1">VLOOKUP(G:G,'[1]10千伏配变'!$G$1:$K$65536,5,0)</f>
        <v>海港区供电中心</v>
      </c>
    </row>
    <row r="1938" s="1" customFormat="1" hidden="1" spans="1:12">
      <c r="A1938" s="13">
        <v>1935</v>
      </c>
      <c r="B1938" s="13" t="s">
        <v>7</v>
      </c>
      <c r="C1938" s="13" t="s">
        <v>129</v>
      </c>
      <c r="D1938" s="14" t="s">
        <v>130</v>
      </c>
      <c r="E1938" s="14" t="s">
        <v>5827</v>
      </c>
      <c r="F1938" s="14" t="s">
        <v>5845</v>
      </c>
      <c r="G1938" s="14" t="s">
        <v>5846</v>
      </c>
      <c r="H1938" s="14" t="s">
        <v>5847</v>
      </c>
      <c r="I1938" s="15">
        <v>0</v>
      </c>
      <c r="J1938" s="14" t="s">
        <v>97</v>
      </c>
      <c r="K1938" s="14"/>
      <c r="L1938" s="1" t="str">
        <f ca="1">VLOOKUP(G:G,'[1]10千伏配变'!$G$1:$K$65536,5,0)</f>
        <v>海港区供电中心</v>
      </c>
    </row>
    <row r="1939" s="1" customFormat="1" hidden="1" spans="1:12">
      <c r="A1939" s="13">
        <v>1936</v>
      </c>
      <c r="B1939" s="13" t="s">
        <v>7</v>
      </c>
      <c r="C1939" s="13" t="s">
        <v>129</v>
      </c>
      <c r="D1939" s="14" t="s">
        <v>130</v>
      </c>
      <c r="E1939" s="14" t="s">
        <v>5827</v>
      </c>
      <c r="F1939" s="14" t="s">
        <v>5848</v>
      </c>
      <c r="G1939" s="14" t="s">
        <v>5849</v>
      </c>
      <c r="H1939" s="14" t="s">
        <v>5850</v>
      </c>
      <c r="I1939" s="15">
        <v>0</v>
      </c>
      <c r="J1939" s="14" t="s">
        <v>97</v>
      </c>
      <c r="K1939" s="14"/>
      <c r="L1939" s="1" t="str">
        <f ca="1">VLOOKUP(G:G,'[1]10千伏配变'!$G$1:$K$65536,5,0)</f>
        <v>海港区供电中心</v>
      </c>
    </row>
    <row r="1940" s="1" customFormat="1" hidden="1" spans="1:12">
      <c r="A1940" s="13">
        <v>1937</v>
      </c>
      <c r="B1940" s="13" t="s">
        <v>7</v>
      </c>
      <c r="C1940" s="13" t="s">
        <v>129</v>
      </c>
      <c r="D1940" s="14" t="s">
        <v>130</v>
      </c>
      <c r="E1940" s="14" t="s">
        <v>5851</v>
      </c>
      <c r="F1940" s="14" t="s">
        <v>5852</v>
      </c>
      <c r="G1940" s="14" t="s">
        <v>5853</v>
      </c>
      <c r="H1940" s="14" t="s">
        <v>5852</v>
      </c>
      <c r="I1940" s="15">
        <v>505.0299</v>
      </c>
      <c r="J1940" s="14" t="s">
        <v>9</v>
      </c>
      <c r="K1940" s="14"/>
      <c r="L1940" s="1" t="str">
        <f ca="1">VLOOKUP(G:G,'[1]10千伏配变'!$G$1:$K$65536,5,0)</f>
        <v>海港区供电中心</v>
      </c>
    </row>
    <row r="1941" s="1" customFormat="1" hidden="1" spans="1:12">
      <c r="A1941" s="13">
        <v>1938</v>
      </c>
      <c r="B1941" s="13" t="s">
        <v>7</v>
      </c>
      <c r="C1941" s="13" t="s">
        <v>129</v>
      </c>
      <c r="D1941" s="14" t="s">
        <v>130</v>
      </c>
      <c r="E1941" s="14" t="s">
        <v>5851</v>
      </c>
      <c r="F1941" s="14" t="s">
        <v>5854</v>
      </c>
      <c r="G1941" s="14" t="s">
        <v>5855</v>
      </c>
      <c r="H1941" s="14" t="s">
        <v>5854</v>
      </c>
      <c r="I1941" s="15">
        <v>98.3403</v>
      </c>
      <c r="J1941" s="14" t="s">
        <v>9</v>
      </c>
      <c r="K1941" s="14"/>
      <c r="L1941" s="1" t="str">
        <f ca="1">VLOOKUP(G:G,'[1]10千伏配变'!$G$1:$K$65536,5,0)</f>
        <v>海港区供电中心</v>
      </c>
    </row>
    <row r="1942" s="1" customFormat="1" hidden="1" spans="1:12">
      <c r="A1942" s="13">
        <v>1939</v>
      </c>
      <c r="B1942" s="13" t="s">
        <v>7</v>
      </c>
      <c r="C1942" s="13" t="s">
        <v>129</v>
      </c>
      <c r="D1942" s="14" t="s">
        <v>130</v>
      </c>
      <c r="E1942" s="14" t="s">
        <v>5851</v>
      </c>
      <c r="F1942" s="14" t="s">
        <v>5856</v>
      </c>
      <c r="G1942" s="14" t="s">
        <v>5857</v>
      </c>
      <c r="H1942" s="14" t="s">
        <v>5858</v>
      </c>
      <c r="I1942" s="15">
        <v>80.9406</v>
      </c>
      <c r="J1942" s="14" t="s">
        <v>9</v>
      </c>
      <c r="K1942" s="14"/>
      <c r="L1942" s="1" t="str">
        <f ca="1">VLOOKUP(G:G,'[1]10千伏配变'!$G$1:$K$65536,5,0)</f>
        <v>海港区供电中心</v>
      </c>
    </row>
    <row r="1943" s="1" customFormat="1" hidden="1" spans="1:12">
      <c r="A1943" s="13">
        <v>1940</v>
      </c>
      <c r="B1943" s="13" t="s">
        <v>7</v>
      </c>
      <c r="C1943" s="13" t="s">
        <v>129</v>
      </c>
      <c r="D1943" s="14" t="s">
        <v>130</v>
      </c>
      <c r="E1943" s="14" t="s">
        <v>5851</v>
      </c>
      <c r="F1943" s="14" t="s">
        <v>5859</v>
      </c>
      <c r="G1943" s="14" t="s">
        <v>5860</v>
      </c>
      <c r="H1943" s="14" t="s">
        <v>5861</v>
      </c>
      <c r="I1943" s="15">
        <v>168.3695</v>
      </c>
      <c r="J1943" s="14" t="s">
        <v>9</v>
      </c>
      <c r="K1943" s="14"/>
      <c r="L1943" s="1" t="str">
        <f ca="1">VLOOKUP(G:G,'[1]10千伏配变'!$G$1:$K$65536,5,0)</f>
        <v>海港区供电中心</v>
      </c>
    </row>
    <row r="1944" s="1" customFormat="1" hidden="1" spans="1:12">
      <c r="A1944" s="13">
        <v>1941</v>
      </c>
      <c r="B1944" s="13" t="s">
        <v>7</v>
      </c>
      <c r="C1944" s="13" t="s">
        <v>129</v>
      </c>
      <c r="D1944" s="14" t="s">
        <v>130</v>
      </c>
      <c r="E1944" s="14" t="s">
        <v>5851</v>
      </c>
      <c r="F1944" s="14" t="s">
        <v>5862</v>
      </c>
      <c r="G1944" s="14" t="s">
        <v>5863</v>
      </c>
      <c r="H1944" s="14" t="s">
        <v>5862</v>
      </c>
      <c r="I1944" s="15">
        <v>82.8166</v>
      </c>
      <c r="J1944" s="14" t="s">
        <v>9</v>
      </c>
      <c r="K1944" s="14"/>
      <c r="L1944" s="1" t="str">
        <f ca="1">VLOOKUP(G:G,'[1]10千伏配变'!$G$1:$K$65536,5,0)</f>
        <v>海港区供电中心</v>
      </c>
    </row>
    <row r="1945" s="1" customFormat="1" hidden="1" spans="1:12">
      <c r="A1945" s="13">
        <v>1942</v>
      </c>
      <c r="B1945" s="13" t="s">
        <v>7</v>
      </c>
      <c r="C1945" s="13" t="s">
        <v>129</v>
      </c>
      <c r="D1945" s="14" t="s">
        <v>130</v>
      </c>
      <c r="E1945" s="14" t="s">
        <v>5864</v>
      </c>
      <c r="F1945" s="14" t="s">
        <v>5865</v>
      </c>
      <c r="G1945" s="14" t="s">
        <v>5866</v>
      </c>
      <c r="H1945" s="14" t="s">
        <v>5867</v>
      </c>
      <c r="I1945" s="15">
        <v>48.4799</v>
      </c>
      <c r="J1945" s="14" t="s">
        <v>9</v>
      </c>
      <c r="K1945" s="14"/>
      <c r="L1945" s="1" t="str">
        <f ca="1">VLOOKUP(G:G,'[1]10千伏配变'!$G$1:$K$65536,5,0)</f>
        <v>海港区供电中心</v>
      </c>
    </row>
    <row r="1946" s="1" customFormat="1" hidden="1" spans="1:12">
      <c r="A1946" s="13">
        <v>1943</v>
      </c>
      <c r="B1946" s="13" t="s">
        <v>7</v>
      </c>
      <c r="C1946" s="13" t="s">
        <v>129</v>
      </c>
      <c r="D1946" s="14" t="s">
        <v>130</v>
      </c>
      <c r="E1946" s="14" t="s">
        <v>5864</v>
      </c>
      <c r="F1946" s="14" t="s">
        <v>5868</v>
      </c>
      <c r="G1946" s="14" t="s">
        <v>5869</v>
      </c>
      <c r="H1946" s="14" t="s">
        <v>5870</v>
      </c>
      <c r="I1946" s="15">
        <v>0</v>
      </c>
      <c r="J1946" s="14" t="s">
        <v>97</v>
      </c>
      <c r="K1946" s="14"/>
      <c r="L1946" s="1" t="str">
        <f ca="1">VLOOKUP(G:G,'[1]10千伏配变'!$G$1:$K$65536,5,0)</f>
        <v>海港区供电中心</v>
      </c>
    </row>
    <row r="1947" s="1" customFormat="1" hidden="1" spans="1:12">
      <c r="A1947" s="13">
        <v>1944</v>
      </c>
      <c r="B1947" s="13" t="s">
        <v>7</v>
      </c>
      <c r="C1947" s="13" t="s">
        <v>129</v>
      </c>
      <c r="D1947" s="14" t="s">
        <v>130</v>
      </c>
      <c r="E1947" s="14" t="s">
        <v>5864</v>
      </c>
      <c r="F1947" s="14" t="s">
        <v>5871</v>
      </c>
      <c r="G1947" s="14" t="s">
        <v>5872</v>
      </c>
      <c r="H1947" s="14" t="s">
        <v>5873</v>
      </c>
      <c r="I1947" s="15">
        <v>0</v>
      </c>
      <c r="J1947" s="14" t="s">
        <v>97</v>
      </c>
      <c r="K1947" s="14"/>
      <c r="L1947" s="1" t="str">
        <f ca="1">VLOOKUP(G:G,'[1]10千伏配变'!$G$1:$K$65536,5,0)</f>
        <v>海港区供电中心</v>
      </c>
    </row>
    <row r="1948" s="1" customFormat="1" hidden="1" spans="1:12">
      <c r="A1948" s="13">
        <v>1945</v>
      </c>
      <c r="B1948" s="13" t="s">
        <v>7</v>
      </c>
      <c r="C1948" s="13" t="s">
        <v>129</v>
      </c>
      <c r="D1948" s="14" t="s">
        <v>130</v>
      </c>
      <c r="E1948" s="14" t="s">
        <v>5827</v>
      </c>
      <c r="F1948" s="14" t="s">
        <v>5874</v>
      </c>
      <c r="G1948" s="14" t="s">
        <v>5875</v>
      </c>
      <c r="H1948" s="14" t="s">
        <v>5874</v>
      </c>
      <c r="I1948" s="16">
        <v>164.661855670103</v>
      </c>
      <c r="J1948" s="14" t="s">
        <v>9</v>
      </c>
      <c r="K1948" s="14"/>
      <c r="L1948" s="1" t="str">
        <f ca="1">VLOOKUP(G:G,'[1]10千伏配变'!$G$1:$K$65536,5,0)</f>
        <v>海港区供电中心</v>
      </c>
    </row>
    <row r="1949" s="1" customFormat="1" hidden="1" spans="1:12">
      <c r="A1949" s="13">
        <v>1946</v>
      </c>
      <c r="B1949" s="13" t="s">
        <v>7</v>
      </c>
      <c r="C1949" s="13" t="s">
        <v>129</v>
      </c>
      <c r="D1949" s="14" t="s">
        <v>217</v>
      </c>
      <c r="E1949" s="14" t="s">
        <v>5876</v>
      </c>
      <c r="F1949" s="14" t="s">
        <v>5877</v>
      </c>
      <c r="G1949" s="14" t="s">
        <v>5878</v>
      </c>
      <c r="H1949" s="14" t="s">
        <v>5879</v>
      </c>
      <c r="I1949" s="15">
        <v>30.5982</v>
      </c>
      <c r="J1949" s="14" t="s">
        <v>9</v>
      </c>
      <c r="K1949" s="14"/>
      <c r="L1949" s="1" t="str">
        <f ca="1">VLOOKUP(G:G,'[1]10千伏配变'!$G$1:$K$65536,5,0)</f>
        <v>海港区供电中心</v>
      </c>
    </row>
    <row r="1950" s="1" customFormat="1" hidden="1" spans="1:12">
      <c r="A1950" s="13">
        <v>1947</v>
      </c>
      <c r="B1950" s="13" t="s">
        <v>7</v>
      </c>
      <c r="C1950" s="13" t="s">
        <v>129</v>
      </c>
      <c r="D1950" s="14" t="s">
        <v>217</v>
      </c>
      <c r="E1950" s="14" t="s">
        <v>5876</v>
      </c>
      <c r="F1950" s="14" t="s">
        <v>5880</v>
      </c>
      <c r="G1950" s="14" t="s">
        <v>5881</v>
      </c>
      <c r="H1950" s="14" t="s">
        <v>5880</v>
      </c>
      <c r="I1950" s="15">
        <v>0</v>
      </c>
      <c r="J1950" s="14" t="s">
        <v>97</v>
      </c>
      <c r="K1950" s="14"/>
      <c r="L1950" s="1" t="str">
        <f ca="1">VLOOKUP(G:G,'[1]10千伏配变'!$G$1:$K$65536,5,0)</f>
        <v>海港区供电中心</v>
      </c>
    </row>
    <row r="1951" s="1" customFormat="1" hidden="1" spans="1:12">
      <c r="A1951" s="13">
        <v>1948</v>
      </c>
      <c r="B1951" s="13" t="s">
        <v>7</v>
      </c>
      <c r="C1951" s="13" t="s">
        <v>129</v>
      </c>
      <c r="D1951" s="14" t="s">
        <v>217</v>
      </c>
      <c r="E1951" s="14" t="s">
        <v>5876</v>
      </c>
      <c r="F1951" s="14" t="s">
        <v>5882</v>
      </c>
      <c r="G1951" s="14" t="s">
        <v>5883</v>
      </c>
      <c r="H1951" s="14" t="s">
        <v>5882</v>
      </c>
      <c r="I1951" s="15">
        <v>22.8705</v>
      </c>
      <c r="J1951" s="14" t="s">
        <v>9</v>
      </c>
      <c r="K1951" s="14"/>
      <c r="L1951" s="1" t="str">
        <f ca="1">VLOOKUP(G:G,'[1]10千伏配变'!$G$1:$K$65536,5,0)</f>
        <v>海港区供电中心</v>
      </c>
    </row>
    <row r="1952" s="1" customFormat="1" hidden="1" spans="1:12">
      <c r="A1952" s="13">
        <v>1949</v>
      </c>
      <c r="B1952" s="13" t="s">
        <v>7</v>
      </c>
      <c r="C1952" s="13" t="s">
        <v>129</v>
      </c>
      <c r="D1952" s="14" t="s">
        <v>217</v>
      </c>
      <c r="E1952" s="14" t="s">
        <v>5884</v>
      </c>
      <c r="F1952" s="14" t="s">
        <v>5885</v>
      </c>
      <c r="G1952" s="14" t="s">
        <v>5886</v>
      </c>
      <c r="H1952" s="14" t="s">
        <v>5885</v>
      </c>
      <c r="I1952" s="15">
        <v>182.5292</v>
      </c>
      <c r="J1952" s="14" t="s">
        <v>9</v>
      </c>
      <c r="K1952" s="14"/>
      <c r="L1952" s="1" t="str">
        <f ca="1">VLOOKUP(G:G,'[1]10千伏配变'!$G$1:$K$65536,5,0)</f>
        <v>海港区供电中心</v>
      </c>
    </row>
    <row r="1953" s="1" customFormat="1" hidden="1" spans="1:12">
      <c r="A1953" s="13">
        <v>1950</v>
      </c>
      <c r="B1953" s="13" t="s">
        <v>7</v>
      </c>
      <c r="C1953" s="13" t="s">
        <v>129</v>
      </c>
      <c r="D1953" s="14" t="s">
        <v>217</v>
      </c>
      <c r="E1953" s="14" t="s">
        <v>5887</v>
      </c>
      <c r="F1953" s="14" t="s">
        <v>5888</v>
      </c>
      <c r="G1953" s="14" t="s">
        <v>5889</v>
      </c>
      <c r="H1953" s="14" t="s">
        <v>5888</v>
      </c>
      <c r="I1953" s="15">
        <v>122.428865979381</v>
      </c>
      <c r="J1953" s="14" t="s">
        <v>9</v>
      </c>
      <c r="K1953" s="14"/>
      <c r="L1953" s="1" t="str">
        <f ca="1">VLOOKUP(G:G,'[1]10千伏配变'!$G$1:$K$65536,5,0)</f>
        <v>海港区供电中心</v>
      </c>
    </row>
    <row r="1954" s="1" customFormat="1" hidden="1" spans="1:12">
      <c r="A1954" s="13">
        <v>1951</v>
      </c>
      <c r="B1954" s="13" t="s">
        <v>7</v>
      </c>
      <c r="C1954" s="13" t="s">
        <v>129</v>
      </c>
      <c r="D1954" s="14" t="s">
        <v>217</v>
      </c>
      <c r="E1954" s="14" t="s">
        <v>5887</v>
      </c>
      <c r="F1954" s="14" t="s">
        <v>5890</v>
      </c>
      <c r="G1954" s="14" t="s">
        <v>5891</v>
      </c>
      <c r="H1954" s="14" t="s">
        <v>5890</v>
      </c>
      <c r="I1954" s="15">
        <v>41.8172</v>
      </c>
      <c r="J1954" s="14" t="s">
        <v>9</v>
      </c>
      <c r="K1954" s="14"/>
      <c r="L1954" s="1" t="str">
        <f ca="1">VLOOKUP(G:G,'[1]10千伏配变'!$G$1:$K$65536,5,0)</f>
        <v>海港区供电中心</v>
      </c>
    </row>
    <row r="1955" s="1" customFormat="1" hidden="1" spans="1:12">
      <c r="A1955" s="13">
        <v>1952</v>
      </c>
      <c r="B1955" s="13" t="s">
        <v>7</v>
      </c>
      <c r="C1955" s="13" t="s">
        <v>129</v>
      </c>
      <c r="D1955" s="14" t="s">
        <v>217</v>
      </c>
      <c r="E1955" s="14" t="s">
        <v>5887</v>
      </c>
      <c r="F1955" s="14" t="s">
        <v>5892</v>
      </c>
      <c r="G1955" s="14" t="s">
        <v>5893</v>
      </c>
      <c r="H1955" s="14" t="s">
        <v>5892</v>
      </c>
      <c r="I1955" s="15">
        <v>42.1626</v>
      </c>
      <c r="J1955" s="14" t="s">
        <v>9</v>
      </c>
      <c r="K1955" s="14"/>
      <c r="L1955" s="1" t="str">
        <f ca="1">VLOOKUP(G:G,'[1]10千伏配变'!$G$1:$K$65536,5,0)</f>
        <v>海港区供电中心</v>
      </c>
    </row>
    <row r="1956" s="1" customFormat="1" hidden="1" spans="1:12">
      <c r="A1956" s="13">
        <v>1953</v>
      </c>
      <c r="B1956" s="13" t="s">
        <v>7</v>
      </c>
      <c r="C1956" s="13" t="s">
        <v>129</v>
      </c>
      <c r="D1956" s="14" t="s">
        <v>217</v>
      </c>
      <c r="E1956" s="14" t="s">
        <v>5887</v>
      </c>
      <c r="F1956" s="14" t="s">
        <v>5894</v>
      </c>
      <c r="G1956" s="14" t="s">
        <v>5895</v>
      </c>
      <c r="H1956" s="14" t="s">
        <v>5896</v>
      </c>
      <c r="I1956" s="15">
        <v>36.8685567010309</v>
      </c>
      <c r="J1956" s="14" t="s">
        <v>9</v>
      </c>
      <c r="K1956" s="14"/>
      <c r="L1956" s="1" t="str">
        <f ca="1">VLOOKUP(G:G,'[1]10千伏配变'!$G$1:$K$65536,5,0)</f>
        <v>海港区供电中心</v>
      </c>
    </row>
    <row r="1957" s="1" customFormat="1" hidden="1" spans="1:12">
      <c r="A1957" s="13">
        <v>1954</v>
      </c>
      <c r="B1957" s="13" t="s">
        <v>7</v>
      </c>
      <c r="C1957" s="13" t="s">
        <v>129</v>
      </c>
      <c r="D1957" s="14" t="s">
        <v>217</v>
      </c>
      <c r="E1957" s="14" t="s">
        <v>5887</v>
      </c>
      <c r="F1957" s="14" t="s">
        <v>5897</v>
      </c>
      <c r="G1957" s="14" t="s">
        <v>5898</v>
      </c>
      <c r="H1957" s="14" t="s">
        <v>5897</v>
      </c>
      <c r="I1957" s="15">
        <v>17.661</v>
      </c>
      <c r="J1957" s="14" t="s">
        <v>9</v>
      </c>
      <c r="K1957" s="14"/>
      <c r="L1957" s="1" t="str">
        <f ca="1">VLOOKUP(G:G,'[1]10千伏配变'!$G$1:$K$65536,5,0)</f>
        <v>海港区供电中心</v>
      </c>
    </row>
    <row r="1958" s="1" customFormat="1" hidden="1" spans="1:12">
      <c r="A1958" s="13">
        <v>1955</v>
      </c>
      <c r="B1958" s="13" t="s">
        <v>7</v>
      </c>
      <c r="C1958" s="13" t="s">
        <v>129</v>
      </c>
      <c r="D1958" s="14" t="s">
        <v>217</v>
      </c>
      <c r="E1958" s="14" t="s">
        <v>5899</v>
      </c>
      <c r="F1958" s="14" t="s">
        <v>5900</v>
      </c>
      <c r="G1958" s="14" t="s">
        <v>5901</v>
      </c>
      <c r="H1958" s="14" t="s">
        <v>5902</v>
      </c>
      <c r="I1958" s="15">
        <v>68.639175257732</v>
      </c>
      <c r="J1958" s="14" t="s">
        <v>9</v>
      </c>
      <c r="K1958" s="14"/>
      <c r="L1958" s="1" t="str">
        <f ca="1">VLOOKUP(G:G,'[1]10千伏配变'!$G$1:$K$65536,5,0)</f>
        <v>海港区供电中心</v>
      </c>
    </row>
    <row r="1959" s="1" customFormat="1" hidden="1" spans="1:12">
      <c r="A1959" s="13">
        <v>1956</v>
      </c>
      <c r="B1959" s="13" t="s">
        <v>7</v>
      </c>
      <c r="C1959" s="13" t="s">
        <v>129</v>
      </c>
      <c r="D1959" s="14" t="s">
        <v>217</v>
      </c>
      <c r="E1959" s="14" t="s">
        <v>5903</v>
      </c>
      <c r="F1959" s="14" t="s">
        <v>5904</v>
      </c>
      <c r="G1959" s="14" t="s">
        <v>5905</v>
      </c>
      <c r="H1959" s="14" t="s">
        <v>5906</v>
      </c>
      <c r="I1959" s="15">
        <v>22.5734</v>
      </c>
      <c r="J1959" s="14" t="s">
        <v>9</v>
      </c>
      <c r="K1959" s="14"/>
      <c r="L1959" s="1" t="str">
        <f ca="1">VLOOKUP(G:G,'[1]10千伏配变'!$G$1:$K$65536,5,0)</f>
        <v>海港区供电中心</v>
      </c>
    </row>
    <row r="1960" s="1" customFormat="1" hidden="1" spans="1:12">
      <c r="A1960" s="13">
        <v>1957</v>
      </c>
      <c r="B1960" s="13" t="s">
        <v>7</v>
      </c>
      <c r="C1960" s="13" t="s">
        <v>129</v>
      </c>
      <c r="D1960" s="14" t="s">
        <v>217</v>
      </c>
      <c r="E1960" s="14" t="s">
        <v>5903</v>
      </c>
      <c r="F1960" s="14" t="s">
        <v>5907</v>
      </c>
      <c r="G1960" s="14" t="s">
        <v>5908</v>
      </c>
      <c r="H1960" s="14" t="s">
        <v>5907</v>
      </c>
      <c r="I1960" s="15">
        <v>0</v>
      </c>
      <c r="J1960" s="14" t="s">
        <v>18</v>
      </c>
      <c r="K1960" s="14"/>
      <c r="L1960" s="1" t="str">
        <f ca="1">VLOOKUP(G:G,'[1]10千伏配变'!$G$1:$K$65536,5,0)</f>
        <v>海港区供电中心</v>
      </c>
    </row>
    <row r="1961" s="1" customFormat="1" hidden="1" spans="1:12">
      <c r="A1961" s="13">
        <v>1958</v>
      </c>
      <c r="B1961" s="13" t="s">
        <v>7</v>
      </c>
      <c r="C1961" s="13" t="s">
        <v>129</v>
      </c>
      <c r="D1961" s="14" t="s">
        <v>217</v>
      </c>
      <c r="E1961" s="14" t="s">
        <v>5909</v>
      </c>
      <c r="F1961" s="14" t="s">
        <v>5910</v>
      </c>
      <c r="G1961" s="14" t="s">
        <v>5911</v>
      </c>
      <c r="H1961" s="14" t="s">
        <v>5910</v>
      </c>
      <c r="I1961" s="15">
        <v>47.1602</v>
      </c>
      <c r="J1961" s="14" t="s">
        <v>9</v>
      </c>
      <c r="K1961" s="14"/>
      <c r="L1961" s="1" t="str">
        <f ca="1">VLOOKUP(G:G,'[1]10千伏配变'!$G$1:$K$65536,5,0)</f>
        <v>海港区供电中心</v>
      </c>
    </row>
    <row r="1962" s="1" customFormat="1" hidden="1" spans="1:12">
      <c r="A1962" s="13">
        <v>1959</v>
      </c>
      <c r="B1962" s="13" t="s">
        <v>7</v>
      </c>
      <c r="C1962" s="13" t="s">
        <v>129</v>
      </c>
      <c r="D1962" s="14" t="s">
        <v>217</v>
      </c>
      <c r="E1962" s="14" t="s">
        <v>5909</v>
      </c>
      <c r="F1962" s="14" t="s">
        <v>5912</v>
      </c>
      <c r="G1962" s="14" t="s">
        <v>5913</v>
      </c>
      <c r="H1962" s="14" t="s">
        <v>5912</v>
      </c>
      <c r="I1962" s="15">
        <v>33.7938</v>
      </c>
      <c r="J1962" s="14" t="s">
        <v>9</v>
      </c>
      <c r="K1962" s="14"/>
      <c r="L1962" s="1" t="str">
        <f ca="1">VLOOKUP(G:G,'[1]10千伏配变'!$G$1:$K$65536,5,0)</f>
        <v>海港区供电中心</v>
      </c>
    </row>
    <row r="1963" s="1" customFormat="1" hidden="1" spans="1:12">
      <c r="A1963" s="13">
        <v>1960</v>
      </c>
      <c r="B1963" s="13" t="s">
        <v>7</v>
      </c>
      <c r="C1963" s="13" t="s">
        <v>129</v>
      </c>
      <c r="D1963" s="14" t="s">
        <v>217</v>
      </c>
      <c r="E1963" s="14" t="s">
        <v>5909</v>
      </c>
      <c r="F1963" s="14" t="s">
        <v>5914</v>
      </c>
      <c r="G1963" s="14" t="s">
        <v>5915</v>
      </c>
      <c r="H1963" s="14" t="s">
        <v>5914</v>
      </c>
      <c r="I1963" s="15">
        <v>21.0091</v>
      </c>
      <c r="J1963" s="14" t="s">
        <v>9</v>
      </c>
      <c r="K1963" s="14"/>
      <c r="L1963" s="1" t="str">
        <f ca="1">VLOOKUP(G:G,'[1]10千伏配变'!$G$1:$K$65536,5,0)</f>
        <v>海港区供电中心</v>
      </c>
    </row>
    <row r="1964" s="1" customFormat="1" hidden="1" spans="1:12">
      <c r="A1964" s="13">
        <v>1961</v>
      </c>
      <c r="B1964" s="13" t="s">
        <v>7</v>
      </c>
      <c r="C1964" s="13" t="s">
        <v>129</v>
      </c>
      <c r="D1964" s="14" t="s">
        <v>217</v>
      </c>
      <c r="E1964" s="14" t="s">
        <v>5916</v>
      </c>
      <c r="F1964" s="14" t="s">
        <v>5917</v>
      </c>
      <c r="G1964" s="14" t="s">
        <v>5918</v>
      </c>
      <c r="H1964" s="14" t="s">
        <v>5917</v>
      </c>
      <c r="I1964" s="15">
        <v>3.0111</v>
      </c>
      <c r="J1964" s="14" t="s">
        <v>9</v>
      </c>
      <c r="K1964" s="14"/>
      <c r="L1964" s="1" t="str">
        <f ca="1">VLOOKUP(G:G,'[1]10千伏配变'!$G$1:$K$65536,5,0)</f>
        <v>海港区供电中心</v>
      </c>
    </row>
    <row r="1965" s="1" customFormat="1" hidden="1" spans="1:12">
      <c r="A1965" s="13">
        <v>1962</v>
      </c>
      <c r="B1965" s="13" t="s">
        <v>7</v>
      </c>
      <c r="C1965" s="13" t="s">
        <v>129</v>
      </c>
      <c r="D1965" s="14" t="s">
        <v>217</v>
      </c>
      <c r="E1965" s="14" t="s">
        <v>5916</v>
      </c>
      <c r="F1965" s="14" t="s">
        <v>5919</v>
      </c>
      <c r="G1965" s="14" t="s">
        <v>5920</v>
      </c>
      <c r="H1965" s="14" t="s">
        <v>5919</v>
      </c>
      <c r="I1965" s="15">
        <v>0</v>
      </c>
      <c r="J1965" s="14" t="s">
        <v>97</v>
      </c>
      <c r="K1965" s="14"/>
      <c r="L1965" s="1" t="str">
        <f ca="1">VLOOKUP(G:G,'[1]10千伏配变'!$G$1:$K$65536,5,0)</f>
        <v>海港区供电中心</v>
      </c>
    </row>
    <row r="1966" s="1" customFormat="1" hidden="1" spans="1:12">
      <c r="A1966" s="13">
        <v>1963</v>
      </c>
      <c r="B1966" s="13" t="s">
        <v>7</v>
      </c>
      <c r="C1966" s="13" t="s">
        <v>129</v>
      </c>
      <c r="D1966" s="14" t="s">
        <v>217</v>
      </c>
      <c r="E1966" s="14" t="s">
        <v>5921</v>
      </c>
      <c r="F1966" s="14" t="s">
        <v>5922</v>
      </c>
      <c r="G1966" s="14" t="s">
        <v>5923</v>
      </c>
      <c r="H1966" s="14" t="s">
        <v>5922</v>
      </c>
      <c r="I1966" s="15">
        <v>13.0557</v>
      </c>
      <c r="J1966" s="14" t="s">
        <v>9</v>
      </c>
      <c r="K1966" s="14"/>
      <c r="L1966" s="1" t="str">
        <f ca="1">VLOOKUP(G:G,'[1]10千伏配变'!$G$1:$K$65536,5,0)</f>
        <v>海港区供电中心</v>
      </c>
    </row>
    <row r="1967" s="1" customFormat="1" hidden="1" spans="1:12">
      <c r="A1967" s="13">
        <v>1964</v>
      </c>
      <c r="B1967" s="13" t="s">
        <v>7</v>
      </c>
      <c r="C1967" s="13" t="s">
        <v>129</v>
      </c>
      <c r="D1967" s="14" t="s">
        <v>217</v>
      </c>
      <c r="E1967" s="14" t="s">
        <v>5921</v>
      </c>
      <c r="F1967" s="14" t="s">
        <v>5924</v>
      </c>
      <c r="G1967" s="14" t="s">
        <v>5925</v>
      </c>
      <c r="H1967" s="14" t="s">
        <v>5926</v>
      </c>
      <c r="I1967" s="15">
        <v>15.9297</v>
      </c>
      <c r="J1967" s="14" t="s">
        <v>9</v>
      </c>
      <c r="K1967" s="14"/>
      <c r="L1967" s="1" t="str">
        <f ca="1">VLOOKUP(G:G,'[1]10千伏配变'!$G$1:$K$65536,5,0)</f>
        <v>海港区供电中心</v>
      </c>
    </row>
    <row r="1968" s="1" customFormat="1" hidden="1" spans="1:12">
      <c r="A1968" s="13">
        <v>1965</v>
      </c>
      <c r="B1968" s="13" t="s">
        <v>7</v>
      </c>
      <c r="C1968" s="13" t="s">
        <v>129</v>
      </c>
      <c r="D1968" s="14" t="s">
        <v>217</v>
      </c>
      <c r="E1968" s="14" t="s">
        <v>5927</v>
      </c>
      <c r="F1968" s="14" t="s">
        <v>5928</v>
      </c>
      <c r="G1968" s="14" t="s">
        <v>5929</v>
      </c>
      <c r="H1968" s="14" t="s">
        <v>5928</v>
      </c>
      <c r="I1968" s="15">
        <v>9.15463917525773</v>
      </c>
      <c r="J1968" s="14" t="s">
        <v>9</v>
      </c>
      <c r="K1968" s="14"/>
      <c r="L1968" s="1" t="str">
        <f ca="1">VLOOKUP(G:G,'[1]10千伏配变'!$G$1:$K$65536,5,0)</f>
        <v>海港区供电中心</v>
      </c>
    </row>
    <row r="1969" s="1" customFormat="1" hidden="1" spans="1:12">
      <c r="A1969" s="13">
        <v>1966</v>
      </c>
      <c r="B1969" s="13" t="s">
        <v>7</v>
      </c>
      <c r="C1969" s="13" t="s">
        <v>129</v>
      </c>
      <c r="D1969" s="14" t="s">
        <v>217</v>
      </c>
      <c r="E1969" s="14" t="s">
        <v>5927</v>
      </c>
      <c r="F1969" s="14" t="s">
        <v>5930</v>
      </c>
      <c r="G1969" s="14" t="s">
        <v>5931</v>
      </c>
      <c r="H1969" s="14" t="s">
        <v>5932</v>
      </c>
      <c r="I1969" s="15">
        <v>0</v>
      </c>
      <c r="J1969" s="14" t="s">
        <v>97</v>
      </c>
      <c r="K1969" s="14"/>
      <c r="L1969" s="1" t="str">
        <f ca="1">VLOOKUP(G:G,'[1]10千伏配变'!$G$1:$K$65536,5,0)</f>
        <v>海港区供电中心</v>
      </c>
    </row>
    <row r="1970" s="1" customFormat="1" hidden="1" spans="1:12">
      <c r="A1970" s="13">
        <v>1967</v>
      </c>
      <c r="B1970" s="13" t="s">
        <v>7</v>
      </c>
      <c r="C1970" s="13" t="s">
        <v>129</v>
      </c>
      <c r="D1970" s="14" t="s">
        <v>217</v>
      </c>
      <c r="E1970" s="14" t="s">
        <v>5927</v>
      </c>
      <c r="F1970" s="14" t="s">
        <v>5933</v>
      </c>
      <c r="G1970" s="14" t="s">
        <v>5934</v>
      </c>
      <c r="H1970" s="14" t="s">
        <v>5933</v>
      </c>
      <c r="I1970" s="15">
        <v>23.2242</v>
      </c>
      <c r="J1970" s="14" t="s">
        <v>9</v>
      </c>
      <c r="K1970" s="14"/>
      <c r="L1970" s="1" t="str">
        <f ca="1">VLOOKUP(G:G,'[1]10千伏配变'!$G$1:$K$65536,5,0)</f>
        <v>海港区供电中心</v>
      </c>
    </row>
    <row r="1971" s="1" customFormat="1" hidden="1" spans="1:12">
      <c r="A1971" s="13">
        <v>1968</v>
      </c>
      <c r="B1971" s="13" t="s">
        <v>7</v>
      </c>
      <c r="C1971" s="13" t="s">
        <v>129</v>
      </c>
      <c r="D1971" s="14" t="s">
        <v>217</v>
      </c>
      <c r="E1971" s="14" t="s">
        <v>1809</v>
      </c>
      <c r="F1971" s="14" t="s">
        <v>5935</v>
      </c>
      <c r="G1971" s="14" t="s">
        <v>5936</v>
      </c>
      <c r="H1971" s="14" t="s">
        <v>5935</v>
      </c>
      <c r="I1971" s="15">
        <v>8.90721649484536</v>
      </c>
      <c r="J1971" s="14" t="s">
        <v>9</v>
      </c>
      <c r="K1971" s="14"/>
      <c r="L1971" s="1" t="str">
        <f ca="1">VLOOKUP(G:G,'[1]10千伏配变'!$G$1:$K$65536,5,0)</f>
        <v>海港区供电中心</v>
      </c>
    </row>
    <row r="1972" s="1" customFormat="1" hidden="1" spans="1:12">
      <c r="A1972" s="13">
        <v>1969</v>
      </c>
      <c r="B1972" s="13" t="s">
        <v>7</v>
      </c>
      <c r="C1972" s="13" t="s">
        <v>129</v>
      </c>
      <c r="D1972" s="14" t="s">
        <v>217</v>
      </c>
      <c r="E1972" s="14" t="s">
        <v>1809</v>
      </c>
      <c r="F1972" s="14" t="s">
        <v>5937</v>
      </c>
      <c r="G1972" s="14" t="s">
        <v>5938</v>
      </c>
      <c r="H1972" s="14" t="s">
        <v>5939</v>
      </c>
      <c r="I1972" s="15">
        <v>33.2301</v>
      </c>
      <c r="J1972" s="14" t="s">
        <v>9</v>
      </c>
      <c r="K1972" s="14"/>
      <c r="L1972" s="1" t="str">
        <f ca="1">VLOOKUP(G:G,'[1]10千伏配变'!$G$1:$K$65536,5,0)</f>
        <v>海港区供电中心</v>
      </c>
    </row>
    <row r="1973" s="1" customFormat="1" hidden="1" spans="1:12">
      <c r="A1973" s="13">
        <v>1970</v>
      </c>
      <c r="B1973" s="13" t="s">
        <v>7</v>
      </c>
      <c r="C1973" s="13" t="s">
        <v>129</v>
      </c>
      <c r="D1973" s="14" t="s">
        <v>217</v>
      </c>
      <c r="E1973" s="14" t="s">
        <v>1809</v>
      </c>
      <c r="F1973" s="14" t="s">
        <v>5940</v>
      </c>
      <c r="G1973" s="14" t="s">
        <v>5941</v>
      </c>
      <c r="H1973" s="14" t="s">
        <v>5940</v>
      </c>
      <c r="I1973" s="15">
        <v>17.508</v>
      </c>
      <c r="J1973" s="14" t="s">
        <v>9</v>
      </c>
      <c r="K1973" s="14"/>
      <c r="L1973" s="1" t="str">
        <f ca="1">VLOOKUP(G:G,'[1]10千伏配变'!$G$1:$K$65536,5,0)</f>
        <v>海港区供电中心</v>
      </c>
    </row>
    <row r="1974" s="1" customFormat="1" hidden="1" spans="1:12">
      <c r="A1974" s="13">
        <v>1971</v>
      </c>
      <c r="B1974" s="13" t="s">
        <v>7</v>
      </c>
      <c r="C1974" s="13" t="s">
        <v>129</v>
      </c>
      <c r="D1974" s="14" t="s">
        <v>217</v>
      </c>
      <c r="E1974" s="14" t="s">
        <v>1809</v>
      </c>
      <c r="F1974" s="14" t="s">
        <v>5942</v>
      </c>
      <c r="G1974" s="14" t="s">
        <v>5943</v>
      </c>
      <c r="H1974" s="14" t="s">
        <v>5944</v>
      </c>
      <c r="I1974" s="15">
        <v>14.1679</v>
      </c>
      <c r="J1974" s="14" t="s">
        <v>9</v>
      </c>
      <c r="K1974" s="14"/>
      <c r="L1974" s="1" t="str">
        <f ca="1">VLOOKUP(G:G,'[1]10千伏配变'!$G$1:$K$65536,5,0)</f>
        <v>海港区供电中心</v>
      </c>
    </row>
    <row r="1975" s="1" customFormat="1" hidden="1" spans="1:12">
      <c r="A1975" s="13">
        <v>1972</v>
      </c>
      <c r="B1975" s="13" t="s">
        <v>7</v>
      </c>
      <c r="C1975" s="13" t="s">
        <v>129</v>
      </c>
      <c r="D1975" s="14" t="s">
        <v>217</v>
      </c>
      <c r="E1975" s="14" t="s">
        <v>5945</v>
      </c>
      <c r="F1975" s="14" t="s">
        <v>5946</v>
      </c>
      <c r="G1975" s="14" t="s">
        <v>5947</v>
      </c>
      <c r="H1975" s="14" t="s">
        <v>5946</v>
      </c>
      <c r="I1975" s="15">
        <v>94.6823</v>
      </c>
      <c r="J1975" s="14" t="s">
        <v>9</v>
      </c>
      <c r="K1975" s="14"/>
      <c r="L1975" s="1" t="str">
        <f ca="1">VLOOKUP(G:G,'[1]10千伏配变'!$G$1:$K$65536,5,0)</f>
        <v>海港区供电中心</v>
      </c>
    </row>
    <row r="1976" s="1" customFormat="1" hidden="1" spans="1:12">
      <c r="A1976" s="13">
        <v>1973</v>
      </c>
      <c r="B1976" s="13" t="s">
        <v>7</v>
      </c>
      <c r="C1976" s="13" t="s">
        <v>129</v>
      </c>
      <c r="D1976" s="14" t="s">
        <v>217</v>
      </c>
      <c r="E1976" s="14" t="s">
        <v>5945</v>
      </c>
      <c r="F1976" s="14" t="s">
        <v>5948</v>
      </c>
      <c r="G1976" s="14" t="s">
        <v>5949</v>
      </c>
      <c r="H1976" s="14" t="s">
        <v>5948</v>
      </c>
      <c r="I1976" s="15">
        <v>38.3505</v>
      </c>
      <c r="J1976" s="14" t="s">
        <v>9</v>
      </c>
      <c r="K1976" s="14"/>
      <c r="L1976" s="1" t="str">
        <f ca="1">VLOOKUP(G:G,'[1]10千伏配变'!$G$1:$K$65536,5,0)</f>
        <v>海港区供电中心</v>
      </c>
    </row>
    <row r="1977" s="1" customFormat="1" hidden="1" spans="1:12">
      <c r="A1977" s="13">
        <v>1974</v>
      </c>
      <c r="B1977" s="13" t="s">
        <v>7</v>
      </c>
      <c r="C1977" s="13" t="s">
        <v>129</v>
      </c>
      <c r="D1977" s="14" t="s">
        <v>217</v>
      </c>
      <c r="E1977" s="14" t="s">
        <v>5945</v>
      </c>
      <c r="F1977" s="14" t="s">
        <v>5950</v>
      </c>
      <c r="G1977" s="14" t="s">
        <v>5951</v>
      </c>
      <c r="H1977" s="14" t="s">
        <v>5950</v>
      </c>
      <c r="I1977" s="15">
        <v>0</v>
      </c>
      <c r="J1977" s="14" t="s">
        <v>18</v>
      </c>
      <c r="K1977" s="14"/>
      <c r="L1977" s="1" t="str">
        <f ca="1">VLOOKUP(G:G,'[1]10千伏配变'!$G$1:$K$65536,5,0)</f>
        <v>海港区供电中心</v>
      </c>
    </row>
    <row r="1978" s="1" customFormat="1" hidden="1" spans="1:12">
      <c r="A1978" s="13">
        <v>1975</v>
      </c>
      <c r="B1978" s="13" t="s">
        <v>7</v>
      </c>
      <c r="C1978" s="13" t="s">
        <v>129</v>
      </c>
      <c r="D1978" s="14" t="s">
        <v>217</v>
      </c>
      <c r="E1978" s="14" t="s">
        <v>5952</v>
      </c>
      <c r="F1978" s="14" t="s">
        <v>5953</v>
      </c>
      <c r="G1978" s="14" t="s">
        <v>5954</v>
      </c>
      <c r="H1978" s="14" t="s">
        <v>5955</v>
      </c>
      <c r="I1978" s="15">
        <v>14.4246</v>
      </c>
      <c r="J1978" s="14" t="s">
        <v>9</v>
      </c>
      <c r="K1978" s="14"/>
      <c r="L1978" s="1" t="str">
        <f ca="1">VLOOKUP(G:G,'[1]10千伏配变'!$G$1:$K$65536,5,0)</f>
        <v>海港区供电中心</v>
      </c>
    </row>
    <row r="1979" s="1" customFormat="1" hidden="1" spans="1:12">
      <c r="A1979" s="13">
        <v>1976</v>
      </c>
      <c r="B1979" s="13" t="s">
        <v>7</v>
      </c>
      <c r="C1979" s="13" t="s">
        <v>129</v>
      </c>
      <c r="D1979" s="14" t="s">
        <v>217</v>
      </c>
      <c r="E1979" s="14" t="s">
        <v>5952</v>
      </c>
      <c r="F1979" s="14" t="s">
        <v>5956</v>
      </c>
      <c r="G1979" s="14" t="s">
        <v>5957</v>
      </c>
      <c r="H1979" s="14" t="s">
        <v>5958</v>
      </c>
      <c r="I1979" s="15">
        <v>10.101</v>
      </c>
      <c r="J1979" s="14" t="s">
        <v>9</v>
      </c>
      <c r="K1979" s="14"/>
      <c r="L1979" s="1" t="str">
        <f ca="1">VLOOKUP(G:G,'[1]10千伏配变'!$G$1:$K$65536,5,0)</f>
        <v>海港区供电中心</v>
      </c>
    </row>
    <row r="1980" s="1" customFormat="1" hidden="1" spans="1:12">
      <c r="A1980" s="13">
        <v>1977</v>
      </c>
      <c r="B1980" s="13" t="s">
        <v>7</v>
      </c>
      <c r="C1980" s="13" t="s">
        <v>129</v>
      </c>
      <c r="D1980" s="14" t="s">
        <v>217</v>
      </c>
      <c r="E1980" s="14" t="s">
        <v>5959</v>
      </c>
      <c r="F1980" s="14" t="s">
        <v>5960</v>
      </c>
      <c r="G1980" s="14" t="s">
        <v>5961</v>
      </c>
      <c r="H1980" s="14" t="s">
        <v>5960</v>
      </c>
      <c r="I1980" s="15">
        <v>78.3505</v>
      </c>
      <c r="J1980" s="14" t="s">
        <v>9</v>
      </c>
      <c r="K1980" s="14"/>
      <c r="L1980" s="1" t="str">
        <f ca="1">VLOOKUP(G:G,'[1]10千伏配变'!$G$1:$K$65536,5,0)</f>
        <v>海港区供电中心</v>
      </c>
    </row>
    <row r="1981" s="1" customFormat="1" hidden="1" spans="1:12">
      <c r="A1981" s="13">
        <v>1978</v>
      </c>
      <c r="B1981" s="13" t="s">
        <v>7</v>
      </c>
      <c r="C1981" s="13" t="s">
        <v>129</v>
      </c>
      <c r="D1981" s="14" t="s">
        <v>217</v>
      </c>
      <c r="E1981" s="14" t="s">
        <v>5962</v>
      </c>
      <c r="F1981" s="14" t="s">
        <v>5963</v>
      </c>
      <c r="G1981" s="14" t="s">
        <v>5964</v>
      </c>
      <c r="H1981" s="14" t="s">
        <v>5963</v>
      </c>
      <c r="I1981" s="15">
        <v>0</v>
      </c>
      <c r="J1981" s="14" t="s">
        <v>97</v>
      </c>
      <c r="K1981" s="14"/>
      <c r="L1981" s="1" t="str">
        <f ca="1">VLOOKUP(G:G,'[1]10千伏配变'!$G$1:$K$65536,5,0)</f>
        <v>海港区供电中心</v>
      </c>
    </row>
    <row r="1982" s="1" customFormat="1" hidden="1" spans="1:12">
      <c r="A1982" s="13">
        <v>1979</v>
      </c>
      <c r="B1982" s="13" t="s">
        <v>7</v>
      </c>
      <c r="C1982" s="13" t="s">
        <v>129</v>
      </c>
      <c r="D1982" s="14" t="s">
        <v>217</v>
      </c>
      <c r="E1982" s="14" t="s">
        <v>5962</v>
      </c>
      <c r="F1982" s="14" t="s">
        <v>5965</v>
      </c>
      <c r="G1982" s="14" t="s">
        <v>5966</v>
      </c>
      <c r="H1982" s="14" t="s">
        <v>5965</v>
      </c>
      <c r="I1982" s="15">
        <v>0.805499999999995</v>
      </c>
      <c r="J1982" s="14" t="s">
        <v>9</v>
      </c>
      <c r="K1982" s="14"/>
      <c r="L1982" s="1" t="str">
        <f ca="1">VLOOKUP(G:G,'[1]10千伏配变'!$G$1:$K$65536,5,0)</f>
        <v>海港区供电中心</v>
      </c>
    </row>
    <row r="1983" s="1" customFormat="1" hidden="1" spans="1:12">
      <c r="A1983" s="13">
        <v>1980</v>
      </c>
      <c r="B1983" s="13" t="s">
        <v>7</v>
      </c>
      <c r="C1983" s="13" t="s">
        <v>129</v>
      </c>
      <c r="D1983" s="14" t="s">
        <v>217</v>
      </c>
      <c r="E1983" s="14" t="s">
        <v>5962</v>
      </c>
      <c r="F1983" s="14" t="s">
        <v>5967</v>
      </c>
      <c r="G1983" s="14" t="s">
        <v>5968</v>
      </c>
      <c r="H1983" s="14" t="s">
        <v>5967</v>
      </c>
      <c r="I1983" s="15">
        <v>23.649</v>
      </c>
      <c r="J1983" s="14" t="s">
        <v>9</v>
      </c>
      <c r="K1983" s="14"/>
      <c r="L1983" s="1" t="str">
        <f ca="1">VLOOKUP(G:G,'[1]10千伏配变'!$G$1:$K$65536,5,0)</f>
        <v>海港区供电中心</v>
      </c>
    </row>
    <row r="1984" s="1" customFormat="1" hidden="1" spans="1:12">
      <c r="A1984" s="13">
        <v>1981</v>
      </c>
      <c r="B1984" s="13" t="s">
        <v>7</v>
      </c>
      <c r="C1984" s="13" t="s">
        <v>129</v>
      </c>
      <c r="D1984" s="14" t="s">
        <v>217</v>
      </c>
      <c r="E1984" s="14" t="s">
        <v>5969</v>
      </c>
      <c r="F1984" s="14" t="s">
        <v>5970</v>
      </c>
      <c r="G1984" s="14" t="s">
        <v>5971</v>
      </c>
      <c r="H1984" s="14" t="s">
        <v>5970</v>
      </c>
      <c r="I1984" s="15">
        <v>81.5111</v>
      </c>
      <c r="J1984" s="14" t="s">
        <v>9</v>
      </c>
      <c r="K1984" s="14"/>
      <c r="L1984" s="1" t="str">
        <f ca="1">VLOOKUP(G:G,'[1]10千伏配变'!$G$1:$K$65536,5,0)</f>
        <v>海港区供电中心</v>
      </c>
    </row>
    <row r="1985" s="1" customFormat="1" hidden="1" spans="1:12">
      <c r="A1985" s="13">
        <v>1982</v>
      </c>
      <c r="B1985" s="13" t="s">
        <v>7</v>
      </c>
      <c r="C1985" s="13" t="s">
        <v>129</v>
      </c>
      <c r="D1985" s="14" t="s">
        <v>217</v>
      </c>
      <c r="E1985" s="14" t="s">
        <v>5969</v>
      </c>
      <c r="F1985" s="14" t="s">
        <v>5972</v>
      </c>
      <c r="G1985" s="14" t="s">
        <v>5973</v>
      </c>
      <c r="H1985" s="14" t="s">
        <v>5972</v>
      </c>
      <c r="I1985" s="15">
        <v>0.8904</v>
      </c>
      <c r="J1985" s="14" t="s">
        <v>9</v>
      </c>
      <c r="K1985" s="14"/>
      <c r="L1985" s="1" t="str">
        <f ca="1">VLOOKUP(G:G,'[1]10千伏配变'!$G$1:$K$65536,5,0)</f>
        <v>海港区供电中心</v>
      </c>
    </row>
    <row r="1986" s="1" customFormat="1" hidden="1" spans="1:12">
      <c r="A1986" s="13">
        <v>1983</v>
      </c>
      <c r="B1986" s="13" t="s">
        <v>7</v>
      </c>
      <c r="C1986" s="13" t="s">
        <v>129</v>
      </c>
      <c r="D1986" s="14" t="s">
        <v>217</v>
      </c>
      <c r="E1986" s="14" t="s">
        <v>5969</v>
      </c>
      <c r="F1986" s="14" t="s">
        <v>5974</v>
      </c>
      <c r="G1986" s="14" t="s">
        <v>5975</v>
      </c>
      <c r="H1986" s="14" t="s">
        <v>5974</v>
      </c>
      <c r="I1986" s="15">
        <v>0</v>
      </c>
      <c r="J1986" s="14" t="s">
        <v>18</v>
      </c>
      <c r="K1986" s="14"/>
      <c r="L1986" s="1" t="str">
        <f ca="1">VLOOKUP(G:G,'[1]10千伏配变'!$G$1:$K$65536,5,0)</f>
        <v>海港区供电中心</v>
      </c>
    </row>
    <row r="1987" s="1" customFormat="1" hidden="1" spans="1:12">
      <c r="A1987" s="13">
        <v>1984</v>
      </c>
      <c r="B1987" s="13" t="s">
        <v>7</v>
      </c>
      <c r="C1987" s="13" t="s">
        <v>129</v>
      </c>
      <c r="D1987" s="14" t="s">
        <v>217</v>
      </c>
      <c r="E1987" s="14" t="s">
        <v>5969</v>
      </c>
      <c r="F1987" s="14" t="s">
        <v>5976</v>
      </c>
      <c r="G1987" s="14" t="s">
        <v>5977</v>
      </c>
      <c r="H1987" s="14" t="s">
        <v>5976</v>
      </c>
      <c r="I1987" s="15">
        <v>131.229</v>
      </c>
      <c r="J1987" s="14" t="s">
        <v>9</v>
      </c>
      <c r="K1987" s="14"/>
      <c r="L1987" s="1" t="str">
        <f ca="1">VLOOKUP(G:G,'[1]10千伏配变'!$G$1:$K$65536,5,0)</f>
        <v>海港区供电中心</v>
      </c>
    </row>
    <row r="1988" s="1" customFormat="1" hidden="1" spans="1:12">
      <c r="A1988" s="13">
        <v>1985</v>
      </c>
      <c r="B1988" s="13" t="s">
        <v>7</v>
      </c>
      <c r="C1988" s="13" t="s">
        <v>129</v>
      </c>
      <c r="D1988" s="14" t="s">
        <v>217</v>
      </c>
      <c r="E1988" s="14" t="s">
        <v>5978</v>
      </c>
      <c r="F1988" s="14" t="s">
        <v>5979</v>
      </c>
      <c r="G1988" s="14" t="s">
        <v>5980</v>
      </c>
      <c r="H1988" s="14" t="s">
        <v>5979</v>
      </c>
      <c r="I1988" s="15">
        <v>216.3965</v>
      </c>
      <c r="J1988" s="14" t="s">
        <v>9</v>
      </c>
      <c r="K1988" s="14"/>
      <c r="L1988" s="1" t="str">
        <f ca="1">VLOOKUP(G:G,'[1]10千伏配变'!$G$1:$K$65536,5,0)</f>
        <v>海港区供电中心</v>
      </c>
    </row>
    <row r="1989" s="1" customFormat="1" hidden="1" spans="1:12">
      <c r="A1989" s="13">
        <v>1986</v>
      </c>
      <c r="B1989" s="13" t="s">
        <v>7</v>
      </c>
      <c r="C1989" s="13" t="s">
        <v>129</v>
      </c>
      <c r="D1989" s="14" t="s">
        <v>217</v>
      </c>
      <c r="E1989" s="14" t="s">
        <v>5978</v>
      </c>
      <c r="F1989" s="14" t="s">
        <v>5981</v>
      </c>
      <c r="G1989" s="14" t="s">
        <v>5982</v>
      </c>
      <c r="H1989" s="14" t="s">
        <v>5981</v>
      </c>
      <c r="I1989" s="15">
        <v>187.2646</v>
      </c>
      <c r="J1989" s="14" t="s">
        <v>9</v>
      </c>
      <c r="K1989" s="14"/>
      <c r="L1989" s="1" t="str">
        <f ca="1">VLOOKUP(G:G,'[1]10千伏配变'!$G$1:$K$65536,5,0)</f>
        <v>海港区供电中心</v>
      </c>
    </row>
    <row r="1990" s="1" customFormat="1" hidden="1" spans="1:12">
      <c r="A1990" s="13">
        <v>1987</v>
      </c>
      <c r="B1990" s="13" t="s">
        <v>7</v>
      </c>
      <c r="C1990" s="13" t="s">
        <v>129</v>
      </c>
      <c r="D1990" s="14" t="s">
        <v>217</v>
      </c>
      <c r="E1990" s="14" t="s">
        <v>5978</v>
      </c>
      <c r="F1990" s="14" t="s">
        <v>5983</v>
      </c>
      <c r="G1990" s="14" t="s">
        <v>5984</v>
      </c>
      <c r="H1990" s="14" t="s">
        <v>5983</v>
      </c>
      <c r="I1990" s="15">
        <v>321.1105</v>
      </c>
      <c r="J1990" s="14" t="s">
        <v>9</v>
      </c>
      <c r="K1990" s="14"/>
      <c r="L1990" s="1" t="str">
        <f ca="1">VLOOKUP(G:G,'[1]10千伏配变'!$G$1:$K$65536,5,0)</f>
        <v>海港区供电中心</v>
      </c>
    </row>
    <row r="1991" s="1" customFormat="1" hidden="1" spans="1:12">
      <c r="A1991" s="13">
        <v>1988</v>
      </c>
      <c r="B1991" s="13" t="s">
        <v>7</v>
      </c>
      <c r="C1991" s="13" t="s">
        <v>129</v>
      </c>
      <c r="D1991" s="14" t="s">
        <v>217</v>
      </c>
      <c r="E1991" s="14" t="s">
        <v>5985</v>
      </c>
      <c r="F1991" s="14" t="s">
        <v>5986</v>
      </c>
      <c r="G1991" s="14" t="s">
        <v>5987</v>
      </c>
      <c r="H1991" s="14" t="s">
        <v>5986</v>
      </c>
      <c r="I1991" s="15">
        <v>356.4074</v>
      </c>
      <c r="J1991" s="14" t="s">
        <v>9</v>
      </c>
      <c r="K1991" s="14"/>
      <c r="L1991" s="1" t="str">
        <f ca="1">VLOOKUP(G:G,'[1]10千伏配变'!$G$1:$K$65536,5,0)</f>
        <v>海港区供电中心</v>
      </c>
    </row>
    <row r="1992" s="1" customFormat="1" hidden="1" spans="1:12">
      <c r="A1992" s="13">
        <v>1989</v>
      </c>
      <c r="B1992" s="13" t="s">
        <v>7</v>
      </c>
      <c r="C1992" s="13" t="s">
        <v>129</v>
      </c>
      <c r="D1992" s="14" t="s">
        <v>217</v>
      </c>
      <c r="E1992" s="14" t="s">
        <v>5985</v>
      </c>
      <c r="F1992" s="14" t="s">
        <v>5988</v>
      </c>
      <c r="G1992" s="14" t="s">
        <v>5989</v>
      </c>
      <c r="H1992" s="14" t="s">
        <v>5988</v>
      </c>
      <c r="I1992" s="15">
        <v>447.2386</v>
      </c>
      <c r="J1992" s="14" t="s">
        <v>9</v>
      </c>
      <c r="K1992" s="14"/>
      <c r="L1992" s="1" t="str">
        <f ca="1">VLOOKUP(G:G,'[1]10千伏配变'!$G$1:$K$65536,5,0)</f>
        <v>海港区供电中心</v>
      </c>
    </row>
    <row r="1993" s="1" customFormat="1" hidden="1" spans="1:12">
      <c r="A1993" s="13">
        <v>1990</v>
      </c>
      <c r="B1993" s="13" t="s">
        <v>7</v>
      </c>
      <c r="C1993" s="13" t="s">
        <v>129</v>
      </c>
      <c r="D1993" s="14" t="s">
        <v>217</v>
      </c>
      <c r="E1993" s="14" t="s">
        <v>5985</v>
      </c>
      <c r="F1993" s="14" t="s">
        <v>5990</v>
      </c>
      <c r="G1993" s="14" t="s">
        <v>5991</v>
      </c>
      <c r="H1993" s="14" t="s">
        <v>5990</v>
      </c>
      <c r="I1993" s="15">
        <v>176.8703</v>
      </c>
      <c r="J1993" s="14" t="s">
        <v>9</v>
      </c>
      <c r="K1993" s="14"/>
      <c r="L1993" s="1" t="str">
        <f ca="1">VLOOKUP(G:G,'[1]10千伏配变'!$G$1:$K$65536,5,0)</f>
        <v>海港区供电中心</v>
      </c>
    </row>
    <row r="1994" s="1" customFormat="1" hidden="1" spans="1:12">
      <c r="A1994" s="13">
        <v>1991</v>
      </c>
      <c r="B1994" s="13" t="s">
        <v>7</v>
      </c>
      <c r="C1994" s="13" t="s">
        <v>129</v>
      </c>
      <c r="D1994" s="14" t="s">
        <v>217</v>
      </c>
      <c r="E1994" s="14" t="s">
        <v>5992</v>
      </c>
      <c r="F1994" s="14" t="s">
        <v>5993</v>
      </c>
      <c r="G1994" s="14" t="s">
        <v>5994</v>
      </c>
      <c r="H1994" s="14" t="s">
        <v>5993</v>
      </c>
      <c r="I1994" s="15">
        <v>431.6899</v>
      </c>
      <c r="J1994" s="14" t="s">
        <v>9</v>
      </c>
      <c r="K1994" s="14"/>
      <c r="L1994" s="1" t="str">
        <f ca="1">VLOOKUP(G:G,'[1]10千伏配变'!$G$1:$K$65536,5,0)</f>
        <v>海港区供电中心</v>
      </c>
    </row>
    <row r="1995" s="1" customFormat="1" hidden="1" spans="1:12">
      <c r="A1995" s="13">
        <v>1992</v>
      </c>
      <c r="B1995" s="13" t="s">
        <v>7</v>
      </c>
      <c r="C1995" s="13" t="s">
        <v>129</v>
      </c>
      <c r="D1995" s="14" t="s">
        <v>217</v>
      </c>
      <c r="E1995" s="14" t="s">
        <v>5995</v>
      </c>
      <c r="F1995" s="14" t="s">
        <v>5996</v>
      </c>
      <c r="G1995" s="14" t="s">
        <v>5997</v>
      </c>
      <c r="H1995" s="14" t="s">
        <v>5996</v>
      </c>
      <c r="I1995" s="15">
        <v>0</v>
      </c>
      <c r="J1995" s="14" t="s">
        <v>18</v>
      </c>
      <c r="K1995" s="14"/>
      <c r="L1995" s="1" t="str">
        <f ca="1">VLOOKUP(G:G,'[1]10千伏配变'!$G$1:$K$65536,5,0)</f>
        <v>海港区供电中心</v>
      </c>
    </row>
    <row r="1996" s="1" customFormat="1" hidden="1" spans="1:12">
      <c r="A1996" s="13">
        <v>1993</v>
      </c>
      <c r="B1996" s="13" t="s">
        <v>7</v>
      </c>
      <c r="C1996" s="13" t="s">
        <v>129</v>
      </c>
      <c r="D1996" s="14" t="s">
        <v>217</v>
      </c>
      <c r="E1996" s="14" t="s">
        <v>5995</v>
      </c>
      <c r="F1996" s="14" t="s">
        <v>5998</v>
      </c>
      <c r="G1996" s="14" t="s">
        <v>5999</v>
      </c>
      <c r="H1996" s="14" t="s">
        <v>5998</v>
      </c>
      <c r="I1996" s="15">
        <v>0</v>
      </c>
      <c r="J1996" s="14" t="s">
        <v>18</v>
      </c>
      <c r="K1996" s="14"/>
      <c r="L1996" s="1" t="str">
        <f ca="1">VLOOKUP(G:G,'[1]10千伏配变'!$G$1:$K$65536,5,0)</f>
        <v>海港区供电中心</v>
      </c>
    </row>
    <row r="1997" s="1" customFormat="1" hidden="1" spans="1:12">
      <c r="A1997" s="13">
        <v>1994</v>
      </c>
      <c r="B1997" s="13" t="s">
        <v>7</v>
      </c>
      <c r="C1997" s="13" t="s">
        <v>129</v>
      </c>
      <c r="D1997" s="14" t="s">
        <v>217</v>
      </c>
      <c r="E1997" s="14" t="s">
        <v>6000</v>
      </c>
      <c r="F1997" s="14" t="s">
        <v>6001</v>
      </c>
      <c r="G1997" s="14" t="s">
        <v>6002</v>
      </c>
      <c r="H1997" s="14" t="s">
        <v>6001</v>
      </c>
      <c r="I1997" s="15">
        <v>83.2818</v>
      </c>
      <c r="J1997" s="14" t="s">
        <v>9</v>
      </c>
      <c r="K1997" s="14"/>
      <c r="L1997" s="1" t="str">
        <f ca="1">VLOOKUP(G:G,'[1]10千伏配变'!$G$1:$K$65536,5,0)</f>
        <v>海港区供电中心</v>
      </c>
    </row>
    <row r="1998" s="1" customFormat="1" hidden="1" spans="1:12">
      <c r="A1998" s="13">
        <v>1995</v>
      </c>
      <c r="B1998" s="13" t="s">
        <v>7</v>
      </c>
      <c r="C1998" s="13" t="s">
        <v>129</v>
      </c>
      <c r="D1998" s="14" t="s">
        <v>217</v>
      </c>
      <c r="E1998" s="14" t="s">
        <v>6000</v>
      </c>
      <c r="F1998" s="14" t="s">
        <v>6003</v>
      </c>
      <c r="G1998" s="14" t="s">
        <v>6004</v>
      </c>
      <c r="H1998" s="14" t="s">
        <v>6003</v>
      </c>
      <c r="I1998" s="15">
        <v>65.5907</v>
      </c>
      <c r="J1998" s="14" t="s">
        <v>9</v>
      </c>
      <c r="K1998" s="14"/>
      <c r="L1998" s="1" t="str">
        <f ca="1">VLOOKUP(G:G,'[1]10千伏配变'!$G$1:$K$65536,5,0)</f>
        <v>海港区供电中心</v>
      </c>
    </row>
    <row r="1999" s="1" customFormat="1" hidden="1" spans="1:12">
      <c r="A1999" s="13">
        <v>1996</v>
      </c>
      <c r="B1999" s="13" t="s">
        <v>7</v>
      </c>
      <c r="C1999" s="13" t="s">
        <v>129</v>
      </c>
      <c r="D1999" s="14" t="s">
        <v>217</v>
      </c>
      <c r="E1999" s="14" t="s">
        <v>6000</v>
      </c>
      <c r="F1999" s="14" t="s">
        <v>6005</v>
      </c>
      <c r="G1999" s="14" t="s">
        <v>6006</v>
      </c>
      <c r="H1999" s="14" t="s">
        <v>6005</v>
      </c>
      <c r="I1999" s="15">
        <v>4.01049999999999</v>
      </c>
      <c r="J1999" s="14" t="s">
        <v>9</v>
      </c>
      <c r="K1999" s="14"/>
      <c r="L1999" s="1" t="str">
        <f ca="1">VLOOKUP(G:G,'[1]10千伏配变'!$G$1:$K$65536,5,0)</f>
        <v>海港区供电中心</v>
      </c>
    </row>
    <row r="2000" s="1" customFormat="1" hidden="1" spans="1:12">
      <c r="A2000" s="13">
        <v>1997</v>
      </c>
      <c r="B2000" s="13" t="s">
        <v>7</v>
      </c>
      <c r="C2000" s="13" t="s">
        <v>129</v>
      </c>
      <c r="D2000" s="14" t="s">
        <v>217</v>
      </c>
      <c r="E2000" s="14" t="s">
        <v>6007</v>
      </c>
      <c r="F2000" s="14" t="s">
        <v>6008</v>
      </c>
      <c r="G2000" s="14" t="s">
        <v>6009</v>
      </c>
      <c r="H2000" s="14" t="s">
        <v>6008</v>
      </c>
      <c r="I2000" s="15">
        <v>0.362099999999998</v>
      </c>
      <c r="J2000" s="14" t="s">
        <v>9</v>
      </c>
      <c r="K2000" s="14"/>
      <c r="L2000" s="1" t="str">
        <f ca="1">VLOOKUP(G:G,'[1]10千伏配变'!$G$1:$K$65536,5,0)</f>
        <v>海港区供电中心</v>
      </c>
    </row>
    <row r="2001" s="1" customFormat="1" hidden="1" spans="1:12">
      <c r="A2001" s="13">
        <v>1998</v>
      </c>
      <c r="B2001" s="13" t="s">
        <v>7</v>
      </c>
      <c r="C2001" s="13" t="s">
        <v>129</v>
      </c>
      <c r="D2001" s="14" t="s">
        <v>217</v>
      </c>
      <c r="E2001" s="14" t="s">
        <v>6007</v>
      </c>
      <c r="F2001" s="14" t="s">
        <v>6010</v>
      </c>
      <c r="G2001" s="14" t="s">
        <v>6011</v>
      </c>
      <c r="H2001" s="14" t="s">
        <v>6010</v>
      </c>
      <c r="I2001" s="15">
        <v>11.883</v>
      </c>
      <c r="J2001" s="14" t="s">
        <v>9</v>
      </c>
      <c r="K2001" s="14"/>
      <c r="L2001" s="1" t="str">
        <f ca="1">VLOOKUP(G:G,'[1]10千伏配变'!$G$1:$K$65536,5,0)</f>
        <v>海港区供电中心</v>
      </c>
    </row>
    <row r="2002" s="1" customFormat="1" hidden="1" spans="1:12">
      <c r="A2002" s="13">
        <v>1999</v>
      </c>
      <c r="B2002" s="13" t="s">
        <v>7</v>
      </c>
      <c r="C2002" s="13" t="s">
        <v>129</v>
      </c>
      <c r="D2002" s="14" t="s">
        <v>217</v>
      </c>
      <c r="E2002" s="14" t="s">
        <v>4114</v>
      </c>
      <c r="F2002" s="14" t="s">
        <v>6012</v>
      </c>
      <c r="G2002" s="14" t="s">
        <v>6013</v>
      </c>
      <c r="H2002" s="14" t="s">
        <v>6012</v>
      </c>
      <c r="I2002" s="15">
        <v>0</v>
      </c>
      <c r="J2002" s="14" t="s">
        <v>97</v>
      </c>
      <c r="K2002" s="14"/>
      <c r="L2002" s="1" t="str">
        <f ca="1">VLOOKUP(G:G,'[1]10千伏配变'!$G$1:$K$65536,5,0)</f>
        <v>海港区供电中心</v>
      </c>
    </row>
    <row r="2003" s="1" customFormat="1" hidden="1" spans="1:12">
      <c r="A2003" s="13">
        <v>2000</v>
      </c>
      <c r="B2003" s="13" t="s">
        <v>7</v>
      </c>
      <c r="C2003" s="13" t="s">
        <v>129</v>
      </c>
      <c r="D2003" s="14" t="s">
        <v>217</v>
      </c>
      <c r="E2003" s="14" t="s">
        <v>4114</v>
      </c>
      <c r="F2003" s="14" t="s">
        <v>6014</v>
      </c>
      <c r="G2003" s="14" t="s">
        <v>6015</v>
      </c>
      <c r="H2003" s="14" t="s">
        <v>6014</v>
      </c>
      <c r="I2003" s="15">
        <v>4.46539999999999</v>
      </c>
      <c r="J2003" s="14" t="s">
        <v>9</v>
      </c>
      <c r="K2003" s="14"/>
      <c r="L2003" s="1" t="str">
        <f ca="1">VLOOKUP(G:G,'[1]10千伏配变'!$G$1:$K$65536,5,0)</f>
        <v>海港区供电中心</v>
      </c>
    </row>
    <row r="2004" s="1" customFormat="1" hidden="1" spans="1:12">
      <c r="A2004" s="13">
        <v>2001</v>
      </c>
      <c r="B2004" s="13" t="s">
        <v>7</v>
      </c>
      <c r="C2004" s="13" t="s">
        <v>129</v>
      </c>
      <c r="D2004" s="14" t="s">
        <v>217</v>
      </c>
      <c r="E2004" s="14" t="s">
        <v>6016</v>
      </c>
      <c r="F2004" s="14" t="s">
        <v>6017</v>
      </c>
      <c r="G2004" s="14" t="s">
        <v>6018</v>
      </c>
      <c r="H2004" s="14" t="s">
        <v>6017</v>
      </c>
      <c r="I2004" s="15">
        <v>715.1526</v>
      </c>
      <c r="J2004" s="14" t="s">
        <v>9</v>
      </c>
      <c r="K2004" s="14"/>
      <c r="L2004" s="1" t="str">
        <f ca="1">VLOOKUP(G:G,'[1]10千伏配变'!$G$1:$K$65536,5,0)</f>
        <v>海港区供电中心</v>
      </c>
    </row>
    <row r="2005" s="1" customFormat="1" hidden="1" spans="1:12">
      <c r="A2005" s="13">
        <v>2002</v>
      </c>
      <c r="B2005" s="13" t="s">
        <v>7</v>
      </c>
      <c r="C2005" s="13" t="s">
        <v>129</v>
      </c>
      <c r="D2005" s="14" t="s">
        <v>217</v>
      </c>
      <c r="E2005" s="14" t="s">
        <v>6019</v>
      </c>
      <c r="F2005" s="14" t="s">
        <v>6020</v>
      </c>
      <c r="G2005" s="14" t="s">
        <v>6021</v>
      </c>
      <c r="H2005" s="14" t="s">
        <v>6020</v>
      </c>
      <c r="I2005" s="15">
        <v>6.29930000000002</v>
      </c>
      <c r="J2005" s="14" t="s">
        <v>9</v>
      </c>
      <c r="K2005" s="14"/>
      <c r="L2005" s="1" t="str">
        <f ca="1">VLOOKUP(G:G,'[1]10千伏配变'!$G$1:$K$65536,5,0)</f>
        <v>海港区供电中心</v>
      </c>
    </row>
    <row r="2006" s="1" customFormat="1" hidden="1" spans="1:12">
      <c r="A2006" s="13">
        <v>2003</v>
      </c>
      <c r="B2006" s="13" t="s">
        <v>7</v>
      </c>
      <c r="C2006" s="13" t="s">
        <v>129</v>
      </c>
      <c r="D2006" s="14" t="s">
        <v>217</v>
      </c>
      <c r="E2006" s="14" t="s">
        <v>6019</v>
      </c>
      <c r="F2006" s="14" t="s">
        <v>6022</v>
      </c>
      <c r="G2006" s="14" t="s">
        <v>6023</v>
      </c>
      <c r="H2006" s="14" t="s">
        <v>6022</v>
      </c>
      <c r="I2006" s="15">
        <v>0</v>
      </c>
      <c r="J2006" s="14" t="s">
        <v>18</v>
      </c>
      <c r="K2006" s="14"/>
      <c r="L2006" s="1" t="str">
        <f ca="1">VLOOKUP(G:G,'[1]10千伏配变'!$G$1:$K$65536,5,0)</f>
        <v>海港区供电中心</v>
      </c>
    </row>
    <row r="2007" s="1" customFormat="1" hidden="1" spans="1:12">
      <c r="A2007" s="13">
        <v>2004</v>
      </c>
      <c r="B2007" s="13" t="s">
        <v>7</v>
      </c>
      <c r="C2007" s="13" t="s">
        <v>129</v>
      </c>
      <c r="D2007" s="14" t="s">
        <v>217</v>
      </c>
      <c r="E2007" s="14" t="s">
        <v>6019</v>
      </c>
      <c r="F2007" s="14" t="s">
        <v>6024</v>
      </c>
      <c r="G2007" s="14" t="s">
        <v>6025</v>
      </c>
      <c r="H2007" s="14" t="s">
        <v>6024</v>
      </c>
      <c r="I2007" s="15">
        <v>0</v>
      </c>
      <c r="J2007" s="14" t="s">
        <v>97</v>
      </c>
      <c r="K2007" s="14"/>
      <c r="L2007" s="1" t="str">
        <f ca="1">VLOOKUP(G:G,'[1]10千伏配变'!$G$1:$K$65536,5,0)</f>
        <v>海港区供电中心</v>
      </c>
    </row>
    <row r="2008" s="1" customFormat="1" hidden="1" spans="1:12">
      <c r="A2008" s="13">
        <v>2005</v>
      </c>
      <c r="B2008" s="13" t="s">
        <v>7</v>
      </c>
      <c r="C2008" s="13" t="s">
        <v>129</v>
      </c>
      <c r="D2008" s="14" t="s">
        <v>217</v>
      </c>
      <c r="E2008" s="14" t="s">
        <v>6026</v>
      </c>
      <c r="F2008" s="14" t="s">
        <v>6027</v>
      </c>
      <c r="G2008" s="14" t="s">
        <v>6028</v>
      </c>
      <c r="H2008" s="14" t="s">
        <v>6029</v>
      </c>
      <c r="I2008" s="15">
        <v>5.96907216494846</v>
      </c>
      <c r="J2008" s="14" t="s">
        <v>9</v>
      </c>
      <c r="K2008" s="14"/>
      <c r="L2008" s="1" t="str">
        <f ca="1">VLOOKUP(G:G,'[1]10千伏配变'!$G$1:$K$65536,5,0)</f>
        <v>海港区供电中心</v>
      </c>
    </row>
    <row r="2009" s="1" customFormat="1" hidden="1" spans="1:12">
      <c r="A2009" s="13">
        <v>2006</v>
      </c>
      <c r="B2009" s="13" t="s">
        <v>7</v>
      </c>
      <c r="C2009" s="13" t="s">
        <v>129</v>
      </c>
      <c r="D2009" s="14" t="s">
        <v>217</v>
      </c>
      <c r="E2009" s="14" t="s">
        <v>5899</v>
      </c>
      <c r="F2009" s="14" t="s">
        <v>6030</v>
      </c>
      <c r="G2009" s="14" t="s">
        <v>6031</v>
      </c>
      <c r="H2009" s="14" t="s">
        <v>6030</v>
      </c>
      <c r="I2009" s="15">
        <v>29.1994</v>
      </c>
      <c r="J2009" s="14" t="s">
        <v>9</v>
      </c>
      <c r="K2009" s="14"/>
      <c r="L2009" s="1" t="str">
        <f ca="1">VLOOKUP(G:G,'[1]10千伏配变'!$G$1:$K$65536,5,0)</f>
        <v>海港区供电中心</v>
      </c>
    </row>
    <row r="2010" s="1" customFormat="1" hidden="1" spans="1:12">
      <c r="A2010" s="13">
        <v>2007</v>
      </c>
      <c r="B2010" s="13" t="s">
        <v>7</v>
      </c>
      <c r="C2010" s="13" t="s">
        <v>129</v>
      </c>
      <c r="D2010" s="14" t="s">
        <v>217</v>
      </c>
      <c r="E2010" s="14" t="s">
        <v>5952</v>
      </c>
      <c r="F2010" s="14" t="s">
        <v>6032</v>
      </c>
      <c r="G2010" s="14" t="s">
        <v>6033</v>
      </c>
      <c r="H2010" s="14" t="s">
        <v>6032</v>
      </c>
      <c r="I2010" s="15">
        <v>173.5691</v>
      </c>
      <c r="J2010" s="14" t="s">
        <v>9</v>
      </c>
      <c r="K2010" s="14"/>
      <c r="L2010" s="1" t="str">
        <f ca="1">VLOOKUP(G:G,'[1]10千伏配变'!$G$1:$K$65536,5,0)</f>
        <v>海港区供电中心</v>
      </c>
    </row>
    <row r="2011" s="1" customFormat="1" hidden="1" spans="1:12">
      <c r="A2011" s="13">
        <v>2008</v>
      </c>
      <c r="B2011" s="13" t="s">
        <v>7</v>
      </c>
      <c r="C2011" s="13" t="s">
        <v>129</v>
      </c>
      <c r="D2011" s="14" t="s">
        <v>217</v>
      </c>
      <c r="E2011" s="14" t="s">
        <v>6034</v>
      </c>
      <c r="F2011" s="14" t="s">
        <v>6035</v>
      </c>
      <c r="G2011" s="14" t="s">
        <v>6036</v>
      </c>
      <c r="H2011" s="14" t="s">
        <v>6035</v>
      </c>
      <c r="I2011" s="15">
        <v>13.8148</v>
      </c>
      <c r="J2011" s="14" t="s">
        <v>9</v>
      </c>
      <c r="K2011" s="14"/>
      <c r="L2011" s="1" t="str">
        <f ca="1">VLOOKUP(G:G,'[1]10千伏配变'!$G$1:$K$65536,5,0)</f>
        <v>海港区供电中心</v>
      </c>
    </row>
    <row r="2012" s="1" customFormat="1" hidden="1" spans="1:12">
      <c r="A2012" s="13">
        <v>2009</v>
      </c>
      <c r="B2012" s="13" t="s">
        <v>7</v>
      </c>
      <c r="C2012" s="13" t="s">
        <v>129</v>
      </c>
      <c r="D2012" s="14" t="s">
        <v>217</v>
      </c>
      <c r="E2012" s="14" t="s">
        <v>6034</v>
      </c>
      <c r="F2012" s="14" t="s">
        <v>6037</v>
      </c>
      <c r="G2012" s="14" t="s">
        <v>6038</v>
      </c>
      <c r="H2012" s="14" t="s">
        <v>6037</v>
      </c>
      <c r="I2012" s="15">
        <v>0</v>
      </c>
      <c r="J2012" s="14" t="s">
        <v>97</v>
      </c>
      <c r="K2012" s="14"/>
      <c r="L2012" s="1" t="str">
        <f ca="1">VLOOKUP(G:G,'[1]10千伏配变'!$G$1:$K$65536,5,0)</f>
        <v>海港区供电中心</v>
      </c>
    </row>
    <row r="2013" s="1" customFormat="1" hidden="1" spans="1:12">
      <c r="A2013" s="13">
        <v>2010</v>
      </c>
      <c r="B2013" s="13" t="s">
        <v>7</v>
      </c>
      <c r="C2013" s="13" t="s">
        <v>129</v>
      </c>
      <c r="D2013" s="14" t="s">
        <v>217</v>
      </c>
      <c r="E2013" s="14" t="s">
        <v>6034</v>
      </c>
      <c r="F2013" s="14" t="s">
        <v>6039</v>
      </c>
      <c r="G2013" s="14" t="s">
        <v>6040</v>
      </c>
      <c r="H2013" s="14" t="s">
        <v>6041</v>
      </c>
      <c r="I2013" s="15">
        <v>25.3148</v>
      </c>
      <c r="J2013" s="14" t="s">
        <v>9</v>
      </c>
      <c r="K2013" s="14"/>
      <c r="L2013" s="1" t="str">
        <f ca="1">VLOOKUP(G:G,'[1]10千伏配变'!$G$1:$K$65536,5,0)</f>
        <v>海港区供电中心</v>
      </c>
    </row>
    <row r="2014" s="1" customFormat="1" hidden="1" spans="1:12">
      <c r="A2014" s="13">
        <v>2011</v>
      </c>
      <c r="B2014" s="13" t="s">
        <v>7</v>
      </c>
      <c r="C2014" s="13" t="s">
        <v>129</v>
      </c>
      <c r="D2014" s="14" t="s">
        <v>217</v>
      </c>
      <c r="E2014" s="14" t="s">
        <v>2463</v>
      </c>
      <c r="F2014" s="14" t="s">
        <v>6042</v>
      </c>
      <c r="G2014" s="14" t="s">
        <v>6043</v>
      </c>
      <c r="H2014" s="14" t="s">
        <v>6042</v>
      </c>
      <c r="I2014" s="15">
        <v>339.8342</v>
      </c>
      <c r="J2014" s="14" t="s">
        <v>9</v>
      </c>
      <c r="K2014" s="14"/>
      <c r="L2014" s="1" t="str">
        <f ca="1">VLOOKUP(G:G,'[1]10千伏配变'!$G$1:$K$65536,5,0)</f>
        <v>海港区供电中心</v>
      </c>
    </row>
    <row r="2015" s="1" customFormat="1" hidden="1" spans="1:12">
      <c r="A2015" s="13">
        <v>2012</v>
      </c>
      <c r="B2015" s="13" t="s">
        <v>7</v>
      </c>
      <c r="C2015" s="13" t="s">
        <v>129</v>
      </c>
      <c r="D2015" s="14" t="s">
        <v>217</v>
      </c>
      <c r="E2015" s="14" t="s">
        <v>2463</v>
      </c>
      <c r="F2015" s="14" t="s">
        <v>6044</v>
      </c>
      <c r="G2015" s="14" t="s">
        <v>6045</v>
      </c>
      <c r="H2015" s="14" t="s">
        <v>6044</v>
      </c>
      <c r="I2015" s="15">
        <v>349.4262</v>
      </c>
      <c r="J2015" s="14" t="s">
        <v>9</v>
      </c>
      <c r="K2015" s="14"/>
      <c r="L2015" s="1" t="str">
        <f ca="1">VLOOKUP(G:G,'[1]10千伏配变'!$G$1:$K$65536,5,0)</f>
        <v>海港区供电中心</v>
      </c>
    </row>
    <row r="2016" s="1" customFormat="1" hidden="1" spans="1:12">
      <c r="A2016" s="13">
        <v>2013</v>
      </c>
      <c r="B2016" s="13" t="s">
        <v>7</v>
      </c>
      <c r="C2016" s="13" t="s">
        <v>129</v>
      </c>
      <c r="D2016" s="14" t="s">
        <v>217</v>
      </c>
      <c r="E2016" s="14" t="s">
        <v>6046</v>
      </c>
      <c r="F2016" s="14" t="s">
        <v>6047</v>
      </c>
      <c r="G2016" s="14" t="s">
        <v>6048</v>
      </c>
      <c r="H2016" s="14" t="s">
        <v>6047</v>
      </c>
      <c r="I2016" s="15">
        <v>352.2264</v>
      </c>
      <c r="J2016" s="14" t="s">
        <v>9</v>
      </c>
      <c r="K2016" s="14"/>
      <c r="L2016" s="1" t="str">
        <f ca="1">VLOOKUP(G:G,'[1]10千伏配变'!$G$1:$K$65536,5,0)</f>
        <v>海港区供电中心</v>
      </c>
    </row>
    <row r="2017" s="1" customFormat="1" hidden="1" spans="1:12">
      <c r="A2017" s="13">
        <v>2014</v>
      </c>
      <c r="B2017" s="13" t="s">
        <v>7</v>
      </c>
      <c r="C2017" s="13" t="s">
        <v>129</v>
      </c>
      <c r="D2017" s="14" t="s">
        <v>217</v>
      </c>
      <c r="E2017" s="14" t="s">
        <v>6049</v>
      </c>
      <c r="F2017" s="14" t="s">
        <v>6050</v>
      </c>
      <c r="G2017" s="14" t="s">
        <v>6051</v>
      </c>
      <c r="H2017" s="14" t="s">
        <v>6050</v>
      </c>
      <c r="I2017" s="15">
        <v>653.9489</v>
      </c>
      <c r="J2017" s="14" t="s">
        <v>9</v>
      </c>
      <c r="K2017" s="14"/>
      <c r="L2017" s="1" t="str">
        <f ca="1">VLOOKUP(G:G,'[1]10千伏配变'!$G$1:$K$65536,5,0)</f>
        <v>海港区供电中心</v>
      </c>
    </row>
    <row r="2018" s="1" customFormat="1" hidden="1" spans="1:12">
      <c r="A2018" s="13">
        <v>2015</v>
      </c>
      <c r="B2018" s="13" t="s">
        <v>7</v>
      </c>
      <c r="C2018" s="13" t="s">
        <v>129</v>
      </c>
      <c r="D2018" s="14" t="s">
        <v>217</v>
      </c>
      <c r="E2018" s="14" t="s">
        <v>6052</v>
      </c>
      <c r="F2018" s="14" t="s">
        <v>6053</v>
      </c>
      <c r="G2018" s="14" t="s">
        <v>6054</v>
      </c>
      <c r="H2018" s="14" t="s">
        <v>6053</v>
      </c>
      <c r="I2018" s="15">
        <v>37.6386000000001</v>
      </c>
      <c r="J2018" s="14" t="s">
        <v>9</v>
      </c>
      <c r="K2018" s="14"/>
      <c r="L2018" s="1" t="str">
        <f ca="1">VLOOKUP(G:G,'[1]10千伏配变'!$G$1:$K$65536,5,0)</f>
        <v>海港区供电中心</v>
      </c>
    </row>
    <row r="2019" s="1" customFormat="1" hidden="1" spans="1:12">
      <c r="A2019" s="13">
        <v>2016</v>
      </c>
      <c r="B2019" s="13" t="s">
        <v>7</v>
      </c>
      <c r="C2019" s="13" t="s">
        <v>129</v>
      </c>
      <c r="D2019" s="14" t="s">
        <v>217</v>
      </c>
      <c r="E2019" s="14" t="s">
        <v>6052</v>
      </c>
      <c r="F2019" s="14" t="s">
        <v>6055</v>
      </c>
      <c r="G2019" s="14" t="s">
        <v>6056</v>
      </c>
      <c r="H2019" s="14" t="s">
        <v>6055</v>
      </c>
      <c r="I2019" s="15">
        <v>72.111</v>
      </c>
      <c r="J2019" s="14" t="s">
        <v>9</v>
      </c>
      <c r="K2019" s="14"/>
      <c r="L2019" s="1" t="str">
        <f ca="1">VLOOKUP(G:G,'[1]10千伏配变'!$G$1:$K$65536,5,0)</f>
        <v>海港区供电中心</v>
      </c>
    </row>
    <row r="2020" s="1" customFormat="1" hidden="1" spans="1:12">
      <c r="A2020" s="13">
        <v>2017</v>
      </c>
      <c r="B2020" s="13" t="s">
        <v>7</v>
      </c>
      <c r="C2020" s="13" t="s">
        <v>129</v>
      </c>
      <c r="D2020" s="14" t="s">
        <v>217</v>
      </c>
      <c r="E2020" s="14" t="s">
        <v>6052</v>
      </c>
      <c r="F2020" s="14" t="s">
        <v>6057</v>
      </c>
      <c r="G2020" s="14" t="s">
        <v>6058</v>
      </c>
      <c r="H2020" s="14" t="s">
        <v>6057</v>
      </c>
      <c r="I2020" s="15">
        <v>0</v>
      </c>
      <c r="J2020" s="14" t="s">
        <v>97</v>
      </c>
      <c r="K2020" s="14"/>
      <c r="L2020" s="1" t="str">
        <f ca="1">VLOOKUP(G:G,'[1]10千伏配变'!$G$1:$K$65536,5,0)</f>
        <v>海港区供电中心</v>
      </c>
    </row>
    <row r="2021" s="1" customFormat="1" hidden="1" spans="1:12">
      <c r="A2021" s="13">
        <v>2018</v>
      </c>
      <c r="B2021" s="13" t="s">
        <v>7</v>
      </c>
      <c r="C2021" s="13" t="s">
        <v>129</v>
      </c>
      <c r="D2021" s="14" t="s">
        <v>217</v>
      </c>
      <c r="E2021" s="14" t="s">
        <v>6059</v>
      </c>
      <c r="F2021" s="14" t="s">
        <v>6060</v>
      </c>
      <c r="G2021" s="14" t="s">
        <v>6061</v>
      </c>
      <c r="H2021" s="14" t="s">
        <v>6060</v>
      </c>
      <c r="I2021" s="15">
        <v>20.3068</v>
      </c>
      <c r="J2021" s="14" t="s">
        <v>9</v>
      </c>
      <c r="K2021" s="14"/>
      <c r="L2021" s="1" t="str">
        <f ca="1">VLOOKUP(G:G,'[1]10千伏配变'!$G$1:$K$65536,5,0)</f>
        <v>海港区供电中心</v>
      </c>
    </row>
    <row r="2022" s="1" customFormat="1" hidden="1" spans="1:12">
      <c r="A2022" s="13">
        <v>2019</v>
      </c>
      <c r="B2022" s="13" t="s">
        <v>7</v>
      </c>
      <c r="C2022" s="13" t="s">
        <v>129</v>
      </c>
      <c r="D2022" s="14" t="s">
        <v>217</v>
      </c>
      <c r="E2022" s="14" t="s">
        <v>6059</v>
      </c>
      <c r="F2022" s="14" t="s">
        <v>6062</v>
      </c>
      <c r="G2022" s="14" t="s">
        <v>6063</v>
      </c>
      <c r="H2022" s="14" t="s">
        <v>6062</v>
      </c>
      <c r="I2022" s="15">
        <v>56.5386</v>
      </c>
      <c r="J2022" s="14" t="s">
        <v>9</v>
      </c>
      <c r="K2022" s="14"/>
      <c r="L2022" s="1" t="str">
        <f ca="1">VLOOKUP(G:G,'[1]10千伏配变'!$G$1:$K$65536,5,0)</f>
        <v>海港区供电中心</v>
      </c>
    </row>
    <row r="2023" s="1" customFormat="1" hidden="1" spans="1:12">
      <c r="A2023" s="13">
        <v>2020</v>
      </c>
      <c r="B2023" s="13" t="s">
        <v>7</v>
      </c>
      <c r="C2023" s="13" t="s">
        <v>129</v>
      </c>
      <c r="D2023" s="14" t="s">
        <v>217</v>
      </c>
      <c r="E2023" s="14" t="s">
        <v>6059</v>
      </c>
      <c r="F2023" s="14" t="s">
        <v>6064</v>
      </c>
      <c r="G2023" s="14" t="s">
        <v>6065</v>
      </c>
      <c r="H2023" s="14" t="s">
        <v>6066</v>
      </c>
      <c r="I2023" s="15">
        <v>72.8561</v>
      </c>
      <c r="J2023" s="14" t="s">
        <v>9</v>
      </c>
      <c r="K2023" s="14"/>
      <c r="L2023" s="1" t="str">
        <f ca="1">VLOOKUP(G:G,'[1]10千伏配变'!$G$1:$K$65536,5,0)</f>
        <v>海港区供电中心</v>
      </c>
    </row>
    <row r="2024" s="1" customFormat="1" hidden="1" spans="1:12">
      <c r="A2024" s="13">
        <v>2021</v>
      </c>
      <c r="B2024" s="13" t="s">
        <v>7</v>
      </c>
      <c r="C2024" s="13" t="s">
        <v>129</v>
      </c>
      <c r="D2024" s="14" t="s">
        <v>217</v>
      </c>
      <c r="E2024" s="14" t="s">
        <v>6059</v>
      </c>
      <c r="F2024" s="14" t="s">
        <v>6067</v>
      </c>
      <c r="G2024" s="14" t="s">
        <v>6068</v>
      </c>
      <c r="H2024" s="14" t="s">
        <v>6067</v>
      </c>
      <c r="I2024" s="15">
        <v>46.8350515463918</v>
      </c>
      <c r="J2024" s="14" t="s">
        <v>9</v>
      </c>
      <c r="K2024" s="14"/>
      <c r="L2024" s="1" t="str">
        <f ca="1">VLOOKUP(G:G,'[1]10千伏配变'!$G$1:$K$65536,5,0)</f>
        <v>海港区供电中心</v>
      </c>
    </row>
    <row r="2025" s="1" customFormat="1" hidden="1" spans="1:12">
      <c r="A2025" s="13">
        <v>2022</v>
      </c>
      <c r="B2025" s="13" t="s">
        <v>7</v>
      </c>
      <c r="C2025" s="13" t="s">
        <v>129</v>
      </c>
      <c r="D2025" s="14" t="s">
        <v>192</v>
      </c>
      <c r="E2025" s="14" t="s">
        <v>6069</v>
      </c>
      <c r="F2025" s="14" t="s">
        <v>6070</v>
      </c>
      <c r="G2025" s="14" t="s">
        <v>6071</v>
      </c>
      <c r="H2025" s="14" t="s">
        <v>6070</v>
      </c>
      <c r="I2025" s="15">
        <v>66.1164</v>
      </c>
      <c r="J2025" s="14" t="s">
        <v>9</v>
      </c>
      <c r="K2025" s="14"/>
      <c r="L2025" s="1" t="str">
        <f ca="1">VLOOKUP(G:G,'[1]10千伏配变'!$G$1:$K$65536,5,0)</f>
        <v>海港区供电中心</v>
      </c>
    </row>
    <row r="2026" s="1" customFormat="1" hidden="1" spans="1:12">
      <c r="A2026" s="13">
        <v>2023</v>
      </c>
      <c r="B2026" s="13" t="s">
        <v>7</v>
      </c>
      <c r="C2026" s="13" t="s">
        <v>129</v>
      </c>
      <c r="D2026" s="14" t="s">
        <v>192</v>
      </c>
      <c r="E2026" s="14" t="s">
        <v>6069</v>
      </c>
      <c r="F2026" s="14" t="s">
        <v>6072</v>
      </c>
      <c r="G2026" s="14" t="s">
        <v>6073</v>
      </c>
      <c r="H2026" s="14" t="s">
        <v>6074</v>
      </c>
      <c r="I2026" s="15">
        <v>96.6646</v>
      </c>
      <c r="J2026" s="14" t="s">
        <v>9</v>
      </c>
      <c r="K2026" s="14"/>
      <c r="L2026" s="1" t="str">
        <f ca="1">VLOOKUP(G:G,'[1]10千伏配变'!$G$1:$K$65536,5,0)</f>
        <v>海港区供电中心</v>
      </c>
    </row>
    <row r="2027" s="1" customFormat="1" hidden="1" spans="1:12">
      <c r="A2027" s="13">
        <v>2024</v>
      </c>
      <c r="B2027" s="13" t="s">
        <v>7</v>
      </c>
      <c r="C2027" s="13" t="s">
        <v>129</v>
      </c>
      <c r="D2027" s="14" t="s">
        <v>192</v>
      </c>
      <c r="E2027" s="14" t="s">
        <v>6069</v>
      </c>
      <c r="F2027" s="14" t="s">
        <v>6075</v>
      </c>
      <c r="G2027" s="14" t="s">
        <v>6076</v>
      </c>
      <c r="H2027" s="14" t="s">
        <v>6075</v>
      </c>
      <c r="I2027" s="15">
        <v>189.2557</v>
      </c>
      <c r="J2027" s="14" t="s">
        <v>9</v>
      </c>
      <c r="K2027" s="14"/>
      <c r="L2027" s="1" t="str">
        <f ca="1">VLOOKUP(G:G,'[1]10千伏配变'!$G$1:$K$65536,5,0)</f>
        <v>海港区供电中心</v>
      </c>
    </row>
    <row r="2028" s="1" customFormat="1" hidden="1" spans="1:12">
      <c r="A2028" s="13">
        <v>2025</v>
      </c>
      <c r="B2028" s="13" t="s">
        <v>7</v>
      </c>
      <c r="C2028" s="13" t="s">
        <v>129</v>
      </c>
      <c r="D2028" s="14" t="s">
        <v>192</v>
      </c>
      <c r="E2028" s="14" t="s">
        <v>6069</v>
      </c>
      <c r="F2028" s="14" t="s">
        <v>6077</v>
      </c>
      <c r="G2028" s="14" t="s">
        <v>6078</v>
      </c>
      <c r="H2028" s="14" t="s">
        <v>6077</v>
      </c>
      <c r="I2028" s="15">
        <v>0</v>
      </c>
      <c r="J2028" s="14" t="s">
        <v>97</v>
      </c>
      <c r="K2028" s="14"/>
      <c r="L2028" s="1" t="str">
        <f ca="1">VLOOKUP(G:G,'[1]10千伏配变'!$G$1:$K$65536,5,0)</f>
        <v>海港区供电中心</v>
      </c>
    </row>
    <row r="2029" s="1" customFormat="1" hidden="1" spans="1:12">
      <c r="A2029" s="13">
        <v>2026</v>
      </c>
      <c r="B2029" s="13" t="s">
        <v>7</v>
      </c>
      <c r="C2029" s="13" t="s">
        <v>129</v>
      </c>
      <c r="D2029" s="14" t="s">
        <v>192</v>
      </c>
      <c r="E2029" s="14" t="s">
        <v>6079</v>
      </c>
      <c r="F2029" s="14" t="s">
        <v>6080</v>
      </c>
      <c r="G2029" s="14" t="s">
        <v>6081</v>
      </c>
      <c r="H2029" s="14" t="s">
        <v>6080</v>
      </c>
      <c r="I2029" s="15">
        <v>101.1429</v>
      </c>
      <c r="J2029" s="14" t="s">
        <v>9</v>
      </c>
      <c r="K2029" s="14"/>
      <c r="L2029" s="1" t="str">
        <f ca="1">VLOOKUP(G:G,'[1]10千伏配变'!$G$1:$K$65536,5,0)</f>
        <v>海港区供电中心</v>
      </c>
    </row>
    <row r="2030" s="1" customFormat="1" hidden="1" spans="1:12">
      <c r="A2030" s="13">
        <v>2027</v>
      </c>
      <c r="B2030" s="13" t="s">
        <v>7</v>
      </c>
      <c r="C2030" s="13" t="s">
        <v>129</v>
      </c>
      <c r="D2030" s="14" t="s">
        <v>192</v>
      </c>
      <c r="E2030" s="14" t="s">
        <v>6079</v>
      </c>
      <c r="F2030" s="14" t="s">
        <v>6082</v>
      </c>
      <c r="G2030" s="14" t="s">
        <v>6083</v>
      </c>
      <c r="H2030" s="14" t="s">
        <v>6084</v>
      </c>
      <c r="I2030" s="15">
        <v>126.5346</v>
      </c>
      <c r="J2030" s="14" t="s">
        <v>9</v>
      </c>
      <c r="K2030" s="14"/>
      <c r="L2030" s="1" t="str">
        <f ca="1">VLOOKUP(G:G,'[1]10千伏配变'!$G$1:$K$65536,5,0)</f>
        <v>海港区供电中心</v>
      </c>
    </row>
    <row r="2031" s="1" customFormat="1" hidden="1" spans="1:12">
      <c r="A2031" s="13">
        <v>2028</v>
      </c>
      <c r="B2031" s="13" t="s">
        <v>7</v>
      </c>
      <c r="C2031" s="13" t="s">
        <v>129</v>
      </c>
      <c r="D2031" s="14" t="s">
        <v>192</v>
      </c>
      <c r="E2031" s="14" t="s">
        <v>1197</v>
      </c>
      <c r="F2031" s="14" t="s">
        <v>6085</v>
      </c>
      <c r="G2031" s="14" t="s">
        <v>6086</v>
      </c>
      <c r="H2031" s="14" t="s">
        <v>6087</v>
      </c>
      <c r="I2031" s="15">
        <v>77.1135</v>
      </c>
      <c r="J2031" s="14" t="s">
        <v>9</v>
      </c>
      <c r="K2031" s="14"/>
      <c r="L2031" s="1" t="str">
        <f ca="1">VLOOKUP(G:G,'[1]10千伏配变'!$G$1:$K$65536,5,0)</f>
        <v>海港区供电中心</v>
      </c>
    </row>
    <row r="2032" s="1" customFormat="1" hidden="1" spans="1:12">
      <c r="A2032" s="13">
        <v>2029</v>
      </c>
      <c r="B2032" s="13" t="s">
        <v>7</v>
      </c>
      <c r="C2032" s="13" t="s">
        <v>129</v>
      </c>
      <c r="D2032" s="14" t="s">
        <v>192</v>
      </c>
      <c r="E2032" s="14" t="s">
        <v>1197</v>
      </c>
      <c r="F2032" s="14" t="s">
        <v>6088</v>
      </c>
      <c r="G2032" s="14" t="s">
        <v>6089</v>
      </c>
      <c r="H2032" s="14" t="s">
        <v>6088</v>
      </c>
      <c r="I2032" s="15">
        <v>38.4689</v>
      </c>
      <c r="J2032" s="14" t="s">
        <v>9</v>
      </c>
      <c r="K2032" s="14"/>
      <c r="L2032" s="1" t="str">
        <f ca="1">VLOOKUP(G:G,'[1]10千伏配变'!$G$1:$K$65536,5,0)</f>
        <v>海港区供电中心</v>
      </c>
    </row>
    <row r="2033" s="1" customFormat="1" hidden="1" spans="1:12">
      <c r="A2033" s="13">
        <v>2030</v>
      </c>
      <c r="B2033" s="13" t="s">
        <v>7</v>
      </c>
      <c r="C2033" s="13" t="s">
        <v>129</v>
      </c>
      <c r="D2033" s="14" t="s">
        <v>192</v>
      </c>
      <c r="E2033" s="14" t="s">
        <v>1197</v>
      </c>
      <c r="F2033" s="14" t="s">
        <v>6090</v>
      </c>
      <c r="G2033" s="14" t="s">
        <v>6091</v>
      </c>
      <c r="H2033" s="14" t="s">
        <v>6090</v>
      </c>
      <c r="I2033" s="15">
        <v>139.0924</v>
      </c>
      <c r="J2033" s="14" t="s">
        <v>9</v>
      </c>
      <c r="K2033" s="14"/>
      <c r="L2033" s="1" t="str">
        <f ca="1">VLOOKUP(G:G,'[1]10千伏配变'!$G$1:$K$65536,5,0)</f>
        <v>海港区供电中心</v>
      </c>
    </row>
    <row r="2034" s="1" customFormat="1" hidden="1" spans="1:12">
      <c r="A2034" s="13">
        <v>2031</v>
      </c>
      <c r="B2034" s="13" t="s">
        <v>7</v>
      </c>
      <c r="C2034" s="13" t="s">
        <v>129</v>
      </c>
      <c r="D2034" s="14" t="s">
        <v>192</v>
      </c>
      <c r="E2034" s="14" t="s">
        <v>1197</v>
      </c>
      <c r="F2034" s="14" t="s">
        <v>6092</v>
      </c>
      <c r="G2034" s="14" t="s">
        <v>6093</v>
      </c>
      <c r="H2034" s="14" t="s">
        <v>6092</v>
      </c>
      <c r="I2034" s="15">
        <v>161.6335</v>
      </c>
      <c r="J2034" s="14" t="s">
        <v>9</v>
      </c>
      <c r="K2034" s="14"/>
      <c r="L2034" s="1" t="str">
        <f ca="1">VLOOKUP(G:G,'[1]10千伏配变'!$G$1:$K$65536,5,0)</f>
        <v>海港区供电中心</v>
      </c>
    </row>
    <row r="2035" s="1" customFormat="1" hidden="1" spans="1:12">
      <c r="A2035" s="13">
        <v>2032</v>
      </c>
      <c r="B2035" s="13" t="s">
        <v>7</v>
      </c>
      <c r="C2035" s="13" t="s">
        <v>129</v>
      </c>
      <c r="D2035" s="14" t="s">
        <v>192</v>
      </c>
      <c r="E2035" s="14" t="s">
        <v>6094</v>
      </c>
      <c r="F2035" s="14" t="s">
        <v>6095</v>
      </c>
      <c r="G2035" s="14" t="s">
        <v>6096</v>
      </c>
      <c r="H2035" s="14" t="s">
        <v>6097</v>
      </c>
      <c r="I2035" s="15">
        <v>24.6971</v>
      </c>
      <c r="J2035" s="14" t="s">
        <v>9</v>
      </c>
      <c r="K2035" s="14"/>
      <c r="L2035" s="1" t="str">
        <f ca="1">VLOOKUP(G:G,'[1]10千伏配变'!$G$1:$K$65536,5,0)</f>
        <v>海港区供电中心</v>
      </c>
    </row>
    <row r="2036" s="1" customFormat="1" hidden="1" spans="1:12">
      <c r="A2036" s="13">
        <v>2033</v>
      </c>
      <c r="B2036" s="13" t="s">
        <v>7</v>
      </c>
      <c r="C2036" s="13" t="s">
        <v>129</v>
      </c>
      <c r="D2036" s="14" t="s">
        <v>192</v>
      </c>
      <c r="E2036" s="14" t="s">
        <v>6094</v>
      </c>
      <c r="F2036" s="14" t="s">
        <v>6098</v>
      </c>
      <c r="G2036" s="14" t="s">
        <v>6099</v>
      </c>
      <c r="H2036" s="14" t="s">
        <v>6100</v>
      </c>
      <c r="I2036" s="15">
        <v>4.7756</v>
      </c>
      <c r="J2036" s="14" t="s">
        <v>9</v>
      </c>
      <c r="K2036" s="14"/>
      <c r="L2036" s="1" t="str">
        <f ca="1">VLOOKUP(G:G,'[1]10千伏配变'!$G$1:$K$65536,5,0)</f>
        <v>海港区供电中心</v>
      </c>
    </row>
    <row r="2037" s="1" customFormat="1" hidden="1" spans="1:12">
      <c r="A2037" s="13">
        <v>2034</v>
      </c>
      <c r="B2037" s="13" t="s">
        <v>7</v>
      </c>
      <c r="C2037" s="13" t="s">
        <v>129</v>
      </c>
      <c r="D2037" s="14" t="s">
        <v>192</v>
      </c>
      <c r="E2037" s="14" t="s">
        <v>6094</v>
      </c>
      <c r="F2037" s="14" t="s">
        <v>6101</v>
      </c>
      <c r="G2037" s="14" t="s">
        <v>6102</v>
      </c>
      <c r="H2037" s="14" t="s">
        <v>6103</v>
      </c>
      <c r="I2037" s="15">
        <v>31.5518</v>
      </c>
      <c r="J2037" s="14" t="s">
        <v>9</v>
      </c>
      <c r="K2037" s="14"/>
      <c r="L2037" s="1" t="str">
        <f ca="1">VLOOKUP(G:G,'[1]10千伏配变'!$G$1:$K$65536,5,0)</f>
        <v>海港区供电中心</v>
      </c>
    </row>
    <row r="2038" s="1" customFormat="1" hidden="1" spans="1:12">
      <c r="A2038" s="13">
        <v>2035</v>
      </c>
      <c r="B2038" s="13" t="s">
        <v>7</v>
      </c>
      <c r="C2038" s="13" t="s">
        <v>129</v>
      </c>
      <c r="D2038" s="14" t="s">
        <v>192</v>
      </c>
      <c r="E2038" s="14" t="s">
        <v>6094</v>
      </c>
      <c r="F2038" s="14" t="s">
        <v>6104</v>
      </c>
      <c r="G2038" s="14" t="s">
        <v>6105</v>
      </c>
      <c r="H2038" s="14" t="s">
        <v>6104</v>
      </c>
      <c r="I2038" s="15">
        <v>71.7738</v>
      </c>
      <c r="J2038" s="14" t="s">
        <v>9</v>
      </c>
      <c r="K2038" s="14"/>
      <c r="L2038" s="1" t="str">
        <f ca="1">VLOOKUP(G:G,'[1]10千伏配变'!$G$1:$K$65536,5,0)</f>
        <v>海港区供电中心</v>
      </c>
    </row>
    <row r="2039" s="1" customFormat="1" hidden="1" spans="1:12">
      <c r="A2039" s="13">
        <v>2036</v>
      </c>
      <c r="B2039" s="13" t="s">
        <v>7</v>
      </c>
      <c r="C2039" s="13" t="s">
        <v>129</v>
      </c>
      <c r="D2039" s="14" t="s">
        <v>192</v>
      </c>
      <c r="E2039" s="14" t="s">
        <v>6079</v>
      </c>
      <c r="F2039" s="14" t="s">
        <v>6106</v>
      </c>
      <c r="G2039" s="14" t="s">
        <v>6107</v>
      </c>
      <c r="H2039" s="14" t="s">
        <v>6106</v>
      </c>
      <c r="I2039" s="15">
        <v>493.7124</v>
      </c>
      <c r="J2039" s="14" t="s">
        <v>9</v>
      </c>
      <c r="K2039" s="14"/>
      <c r="L2039" s="1" t="str">
        <f ca="1">VLOOKUP(G:G,'[1]10千伏配变'!$G$1:$K$65536,5,0)</f>
        <v>海港区供电中心</v>
      </c>
    </row>
    <row r="2040" s="1" customFormat="1" hidden="1" spans="1:12">
      <c r="A2040" s="13">
        <v>2037</v>
      </c>
      <c r="B2040" s="13" t="s">
        <v>7</v>
      </c>
      <c r="C2040" s="13" t="s">
        <v>129</v>
      </c>
      <c r="D2040" s="14" t="s">
        <v>192</v>
      </c>
      <c r="E2040" s="14" t="s">
        <v>6079</v>
      </c>
      <c r="F2040" s="14" t="s">
        <v>6108</v>
      </c>
      <c r="G2040" s="14" t="s">
        <v>6109</v>
      </c>
      <c r="H2040" s="14" t="s">
        <v>6108</v>
      </c>
      <c r="I2040" s="15">
        <v>591.4763</v>
      </c>
      <c r="J2040" s="14" t="s">
        <v>9</v>
      </c>
      <c r="K2040" s="14"/>
      <c r="L2040" s="1" t="str">
        <f ca="1">VLOOKUP(G:G,'[1]10千伏配变'!$G$1:$K$65536,5,0)</f>
        <v>海港区供电中心</v>
      </c>
    </row>
    <row r="2041" s="1" customFormat="1" hidden="1" spans="1:12">
      <c r="A2041" s="13">
        <v>2038</v>
      </c>
      <c r="B2041" s="13" t="s">
        <v>7</v>
      </c>
      <c r="C2041" s="13" t="s">
        <v>129</v>
      </c>
      <c r="D2041" s="14" t="s">
        <v>192</v>
      </c>
      <c r="E2041" s="14" t="s">
        <v>1197</v>
      </c>
      <c r="F2041" s="14" t="s">
        <v>6110</v>
      </c>
      <c r="G2041" s="14" t="s">
        <v>6111</v>
      </c>
      <c r="H2041" s="14" t="s">
        <v>6110</v>
      </c>
      <c r="I2041" s="15">
        <v>0</v>
      </c>
      <c r="J2041" s="14" t="s">
        <v>97</v>
      </c>
      <c r="K2041" s="14"/>
      <c r="L2041" s="1" t="str">
        <f ca="1">VLOOKUP(G:G,'[1]10千伏配变'!$G$1:$K$65536,5,0)</f>
        <v>海港区供电中心</v>
      </c>
    </row>
    <row r="2042" s="1" customFormat="1" hidden="1" spans="1:12">
      <c r="A2042" s="13">
        <v>2039</v>
      </c>
      <c r="B2042" s="13" t="s">
        <v>7</v>
      </c>
      <c r="C2042" s="13" t="s">
        <v>129</v>
      </c>
      <c r="D2042" s="14" t="s">
        <v>217</v>
      </c>
      <c r="E2042" s="14" t="s">
        <v>6112</v>
      </c>
      <c r="F2042" s="14" t="s">
        <v>6113</v>
      </c>
      <c r="G2042" s="14" t="s">
        <v>6114</v>
      </c>
      <c r="H2042" s="14" t="s">
        <v>6115</v>
      </c>
      <c r="I2042" s="15">
        <v>2.16494845360825</v>
      </c>
      <c r="J2042" s="14" t="s">
        <v>9</v>
      </c>
      <c r="K2042" s="14"/>
      <c r="L2042" s="1" t="str">
        <f ca="1">VLOOKUP(G:G,'[1]10千伏配变'!$G$1:$K$65536,5,0)</f>
        <v>海港区供电中心</v>
      </c>
    </row>
    <row r="2043" s="1" customFormat="1" hidden="1" spans="1:12">
      <c r="A2043" s="13">
        <v>2040</v>
      </c>
      <c r="B2043" s="13" t="s">
        <v>7</v>
      </c>
      <c r="C2043" s="13" t="s">
        <v>129</v>
      </c>
      <c r="D2043" s="14" t="s">
        <v>217</v>
      </c>
      <c r="E2043" s="14" t="s">
        <v>6112</v>
      </c>
      <c r="F2043" s="14" t="s">
        <v>6116</v>
      </c>
      <c r="G2043" s="14" t="s">
        <v>6117</v>
      </c>
      <c r="H2043" s="14" t="s">
        <v>6116</v>
      </c>
      <c r="I2043" s="15">
        <v>41.9142</v>
      </c>
      <c r="J2043" s="14" t="s">
        <v>9</v>
      </c>
      <c r="K2043" s="14"/>
      <c r="L2043" s="1" t="str">
        <f ca="1">VLOOKUP(G:G,'[1]10千伏配变'!$G$1:$K$65536,5,0)</f>
        <v>海港区供电中心</v>
      </c>
    </row>
    <row r="2044" s="1" customFormat="1" hidden="1" spans="1:12">
      <c r="A2044" s="13">
        <v>2041</v>
      </c>
      <c r="B2044" s="13" t="s">
        <v>7</v>
      </c>
      <c r="C2044" s="13" t="s">
        <v>129</v>
      </c>
      <c r="D2044" s="14" t="s">
        <v>217</v>
      </c>
      <c r="E2044" s="14" t="s">
        <v>6112</v>
      </c>
      <c r="F2044" s="14" t="s">
        <v>6118</v>
      </c>
      <c r="G2044" s="14" t="s">
        <v>6119</v>
      </c>
      <c r="H2044" s="14" t="s">
        <v>6118</v>
      </c>
      <c r="I2044" s="15">
        <v>37.7073</v>
      </c>
      <c r="J2044" s="14" t="s">
        <v>9</v>
      </c>
      <c r="K2044" s="14"/>
      <c r="L2044" s="1" t="str">
        <f ca="1">VLOOKUP(G:G,'[1]10千伏配变'!$G$1:$K$65536,5,0)</f>
        <v>海港区供电中心</v>
      </c>
    </row>
    <row r="2045" s="1" customFormat="1" hidden="1" spans="1:12">
      <c r="A2045" s="13">
        <v>2042</v>
      </c>
      <c r="B2045" s="13" t="s">
        <v>7</v>
      </c>
      <c r="C2045" s="13" t="s">
        <v>129</v>
      </c>
      <c r="D2045" s="14" t="s">
        <v>217</v>
      </c>
      <c r="E2045" s="14" t="s">
        <v>6112</v>
      </c>
      <c r="F2045" s="14" t="s">
        <v>6120</v>
      </c>
      <c r="G2045" s="14" t="s">
        <v>6121</v>
      </c>
      <c r="H2045" s="14" t="s">
        <v>6122</v>
      </c>
      <c r="I2045" s="15">
        <v>86.8185</v>
      </c>
      <c r="J2045" s="14" t="s">
        <v>9</v>
      </c>
      <c r="K2045" s="14"/>
      <c r="L2045" s="1" t="str">
        <f ca="1">VLOOKUP(G:G,'[1]10千伏配变'!$G$1:$K$65536,5,0)</f>
        <v>海港区供电中心</v>
      </c>
    </row>
    <row r="2046" s="1" customFormat="1" hidden="1" spans="1:12">
      <c r="A2046" s="13">
        <v>2043</v>
      </c>
      <c r="B2046" s="13" t="s">
        <v>7</v>
      </c>
      <c r="C2046" s="13" t="s">
        <v>129</v>
      </c>
      <c r="D2046" s="14" t="s">
        <v>217</v>
      </c>
      <c r="E2046" s="14" t="s">
        <v>6049</v>
      </c>
      <c r="F2046" s="14" t="s">
        <v>6123</v>
      </c>
      <c r="G2046" s="14" t="s">
        <v>6124</v>
      </c>
      <c r="H2046" s="14" t="s">
        <v>6123</v>
      </c>
      <c r="I2046" s="15">
        <v>635.5332</v>
      </c>
      <c r="J2046" s="14" t="s">
        <v>9</v>
      </c>
      <c r="K2046" s="14"/>
      <c r="L2046" s="1" t="str">
        <f ca="1">VLOOKUP(G:G,'[1]10千伏配变'!$G$1:$K$65536,5,0)</f>
        <v>海港区供电中心</v>
      </c>
    </row>
    <row r="2047" s="1" customFormat="1" hidden="1" spans="1:12">
      <c r="A2047" s="13">
        <v>2044</v>
      </c>
      <c r="B2047" s="13" t="s">
        <v>7</v>
      </c>
      <c r="C2047" s="13" t="s">
        <v>129</v>
      </c>
      <c r="D2047" s="14" t="s">
        <v>217</v>
      </c>
      <c r="E2047" s="14" t="s">
        <v>6049</v>
      </c>
      <c r="F2047" s="14" t="s">
        <v>6125</v>
      </c>
      <c r="G2047" s="14" t="s">
        <v>6126</v>
      </c>
      <c r="H2047" s="14" t="s">
        <v>6125</v>
      </c>
      <c r="I2047" s="15">
        <v>659.1596</v>
      </c>
      <c r="J2047" s="14" t="s">
        <v>9</v>
      </c>
      <c r="K2047" s="14"/>
      <c r="L2047" s="1" t="str">
        <f ca="1">VLOOKUP(G:G,'[1]10千伏配变'!$G$1:$K$65536,5,0)</f>
        <v>海港区供电中心</v>
      </c>
    </row>
    <row r="2048" s="1" customFormat="1" hidden="1" spans="1:12">
      <c r="A2048" s="13">
        <v>2045</v>
      </c>
      <c r="B2048" s="13" t="s">
        <v>7</v>
      </c>
      <c r="C2048" s="13" t="s">
        <v>129</v>
      </c>
      <c r="D2048" s="14" t="s">
        <v>217</v>
      </c>
      <c r="E2048" s="14" t="s">
        <v>6049</v>
      </c>
      <c r="F2048" s="14" t="s">
        <v>6127</v>
      </c>
      <c r="G2048" s="14" t="s">
        <v>6128</v>
      </c>
      <c r="H2048" s="14" t="s">
        <v>6127</v>
      </c>
      <c r="I2048" s="15">
        <v>676.8404</v>
      </c>
      <c r="J2048" s="14" t="s">
        <v>9</v>
      </c>
      <c r="K2048" s="14"/>
      <c r="L2048" s="1" t="str">
        <f ca="1">VLOOKUP(G:G,'[1]10千伏配变'!$G$1:$K$65536,5,0)</f>
        <v>海港区供电中心</v>
      </c>
    </row>
    <row r="2049" s="1" customFormat="1" hidden="1" spans="1:12">
      <c r="A2049" s="13">
        <v>2046</v>
      </c>
      <c r="B2049" s="13" t="s">
        <v>7</v>
      </c>
      <c r="C2049" s="13" t="s">
        <v>129</v>
      </c>
      <c r="D2049" s="14" t="s">
        <v>138</v>
      </c>
      <c r="E2049" s="14" t="s">
        <v>3767</v>
      </c>
      <c r="F2049" s="14" t="s">
        <v>6129</v>
      </c>
      <c r="G2049" s="14" t="s">
        <v>6130</v>
      </c>
      <c r="H2049" s="14" t="s">
        <v>6129</v>
      </c>
      <c r="I2049" s="15">
        <v>49.7593</v>
      </c>
      <c r="J2049" s="14" t="s">
        <v>9</v>
      </c>
      <c r="K2049" s="14"/>
      <c r="L2049" s="1" t="str">
        <f ca="1">VLOOKUP(G:G,'[1]10千伏配变'!$G$1:$K$65536,5,0)</f>
        <v>海港区供电中心</v>
      </c>
    </row>
    <row r="2050" s="1" customFormat="1" hidden="1" spans="1:12">
      <c r="A2050" s="13">
        <v>2047</v>
      </c>
      <c r="B2050" s="13" t="s">
        <v>7</v>
      </c>
      <c r="C2050" s="13" t="s">
        <v>129</v>
      </c>
      <c r="D2050" s="14" t="s">
        <v>138</v>
      </c>
      <c r="E2050" s="14" t="s">
        <v>3767</v>
      </c>
      <c r="F2050" s="14" t="s">
        <v>6131</v>
      </c>
      <c r="G2050" s="14" t="s">
        <v>6132</v>
      </c>
      <c r="H2050" s="14" t="s">
        <v>6131</v>
      </c>
      <c r="I2050" s="15">
        <v>77.4489</v>
      </c>
      <c r="J2050" s="14" t="s">
        <v>9</v>
      </c>
      <c r="K2050" s="14"/>
      <c r="L2050" s="1" t="str">
        <f ca="1">VLOOKUP(G:G,'[1]10千伏配变'!$G$1:$K$65536,5,0)</f>
        <v>海港区供电中心</v>
      </c>
    </row>
    <row r="2051" s="1" customFormat="1" hidden="1" spans="1:12">
      <c r="A2051" s="13">
        <v>2048</v>
      </c>
      <c r="B2051" s="13" t="s">
        <v>7</v>
      </c>
      <c r="C2051" s="13" t="s">
        <v>129</v>
      </c>
      <c r="D2051" s="14" t="s">
        <v>138</v>
      </c>
      <c r="E2051" s="14" t="s">
        <v>3767</v>
      </c>
      <c r="F2051" s="14" t="s">
        <v>6133</v>
      </c>
      <c r="G2051" s="14" t="s">
        <v>6134</v>
      </c>
      <c r="H2051" s="14" t="s">
        <v>6133</v>
      </c>
      <c r="I2051" s="15">
        <v>135.5684</v>
      </c>
      <c r="J2051" s="14" t="s">
        <v>9</v>
      </c>
      <c r="K2051" s="14"/>
      <c r="L2051" s="1" t="str">
        <f ca="1">VLOOKUP(G:G,'[1]10千伏配变'!$G$1:$K$65536,5,0)</f>
        <v>海港区供电中心</v>
      </c>
    </row>
    <row r="2052" s="1" customFormat="1" hidden="1" spans="1:12">
      <c r="A2052" s="13">
        <v>2049</v>
      </c>
      <c r="B2052" s="13" t="s">
        <v>7</v>
      </c>
      <c r="C2052" s="13" t="s">
        <v>129</v>
      </c>
      <c r="D2052" s="14" t="s">
        <v>138</v>
      </c>
      <c r="E2052" s="14" t="s">
        <v>6135</v>
      </c>
      <c r="F2052" s="14" t="s">
        <v>6136</v>
      </c>
      <c r="G2052" s="14" t="s">
        <v>6137</v>
      </c>
      <c r="H2052" s="14" t="s">
        <v>6136</v>
      </c>
      <c r="I2052" s="15">
        <v>39.0167</v>
      </c>
      <c r="J2052" s="14" t="s">
        <v>9</v>
      </c>
      <c r="K2052" s="14"/>
      <c r="L2052" s="1" t="str">
        <f ca="1">VLOOKUP(G:G,'[1]10千伏配变'!$G$1:$K$65536,5,0)</f>
        <v>海港区供电中心</v>
      </c>
    </row>
    <row r="2053" s="1" customFormat="1" hidden="1" spans="1:12">
      <c r="A2053" s="13">
        <v>2050</v>
      </c>
      <c r="B2053" s="13" t="s">
        <v>7</v>
      </c>
      <c r="C2053" s="13" t="s">
        <v>129</v>
      </c>
      <c r="D2053" s="14" t="s">
        <v>138</v>
      </c>
      <c r="E2053" s="14" t="s">
        <v>6135</v>
      </c>
      <c r="F2053" s="14" t="s">
        <v>6138</v>
      </c>
      <c r="G2053" s="14" t="s">
        <v>6139</v>
      </c>
      <c r="H2053" s="14" t="s">
        <v>6138</v>
      </c>
      <c r="I2053" s="15">
        <v>71.691</v>
      </c>
      <c r="J2053" s="14" t="s">
        <v>9</v>
      </c>
      <c r="K2053" s="14"/>
      <c r="L2053" s="1" t="str">
        <f ca="1">VLOOKUP(G:G,'[1]10千伏配变'!$G$1:$K$65536,5,0)</f>
        <v>海港区供电中心</v>
      </c>
    </row>
    <row r="2054" s="1" customFormat="1" hidden="1" spans="1:12">
      <c r="A2054" s="13">
        <v>2051</v>
      </c>
      <c r="B2054" s="13" t="s">
        <v>7</v>
      </c>
      <c r="C2054" s="13" t="s">
        <v>129</v>
      </c>
      <c r="D2054" s="14" t="s">
        <v>138</v>
      </c>
      <c r="E2054" s="14" t="s">
        <v>6135</v>
      </c>
      <c r="F2054" s="14" t="s">
        <v>6140</v>
      </c>
      <c r="G2054" s="14" t="s">
        <v>6141</v>
      </c>
      <c r="H2054" s="14" t="s">
        <v>6140</v>
      </c>
      <c r="I2054" s="15">
        <v>86.65</v>
      </c>
      <c r="J2054" s="14" t="s">
        <v>9</v>
      </c>
      <c r="K2054" s="14"/>
      <c r="L2054" s="1" t="str">
        <f ca="1">VLOOKUP(G:G,'[1]10千伏配变'!$G$1:$K$65536,5,0)</f>
        <v>海港区供电中心</v>
      </c>
    </row>
    <row r="2055" s="1" customFormat="1" hidden="1" spans="1:12">
      <c r="A2055" s="13">
        <v>2052</v>
      </c>
      <c r="B2055" s="13" t="s">
        <v>7</v>
      </c>
      <c r="C2055" s="13" t="s">
        <v>129</v>
      </c>
      <c r="D2055" s="14" t="s">
        <v>138</v>
      </c>
      <c r="E2055" s="14" t="s">
        <v>6142</v>
      </c>
      <c r="F2055" s="14" t="s">
        <v>6143</v>
      </c>
      <c r="G2055" s="14" t="s">
        <v>6144</v>
      </c>
      <c r="H2055" s="14" t="s">
        <v>6143</v>
      </c>
      <c r="I2055" s="15">
        <v>0</v>
      </c>
      <c r="J2055" s="14" t="s">
        <v>97</v>
      </c>
      <c r="K2055" s="14"/>
      <c r="L2055" s="1" t="str">
        <f ca="1">VLOOKUP(G:G,'[1]10千伏配变'!$G$1:$K$65536,5,0)</f>
        <v>海港区供电中心</v>
      </c>
    </row>
    <row r="2056" s="1" customFormat="1" hidden="1" spans="1:12">
      <c r="A2056" s="13">
        <v>2053</v>
      </c>
      <c r="B2056" s="13" t="s">
        <v>7</v>
      </c>
      <c r="C2056" s="13" t="s">
        <v>129</v>
      </c>
      <c r="D2056" s="14" t="s">
        <v>138</v>
      </c>
      <c r="E2056" s="14" t="s">
        <v>6142</v>
      </c>
      <c r="F2056" s="14" t="s">
        <v>6145</v>
      </c>
      <c r="G2056" s="14" t="s">
        <v>6146</v>
      </c>
      <c r="H2056" s="14" t="s">
        <v>6145</v>
      </c>
      <c r="I2056" s="15">
        <v>38.3954</v>
      </c>
      <c r="J2056" s="14" t="s">
        <v>9</v>
      </c>
      <c r="K2056" s="14"/>
      <c r="L2056" s="1" t="str">
        <f ca="1">VLOOKUP(G:G,'[1]10千伏配变'!$G$1:$K$65536,5,0)</f>
        <v>海港区供电中心</v>
      </c>
    </row>
    <row r="2057" s="1" customFormat="1" hidden="1" spans="1:12">
      <c r="A2057" s="13">
        <v>2054</v>
      </c>
      <c r="B2057" s="13" t="s">
        <v>7</v>
      </c>
      <c r="C2057" s="13" t="s">
        <v>129</v>
      </c>
      <c r="D2057" s="14" t="s">
        <v>138</v>
      </c>
      <c r="E2057" s="14" t="s">
        <v>6142</v>
      </c>
      <c r="F2057" s="14" t="s">
        <v>6147</v>
      </c>
      <c r="G2057" s="14" t="s">
        <v>6148</v>
      </c>
      <c r="H2057" s="14" t="s">
        <v>6147</v>
      </c>
      <c r="I2057" s="15">
        <v>27.8742</v>
      </c>
      <c r="J2057" s="14" t="s">
        <v>9</v>
      </c>
      <c r="K2057" s="14"/>
      <c r="L2057" s="1" t="str">
        <f ca="1">VLOOKUP(G:G,'[1]10千伏配变'!$G$1:$K$65536,5,0)</f>
        <v>海港区供电中心</v>
      </c>
    </row>
    <row r="2058" s="1" customFormat="1" hidden="1" spans="1:12">
      <c r="A2058" s="13">
        <v>2055</v>
      </c>
      <c r="B2058" s="13" t="s">
        <v>7</v>
      </c>
      <c r="C2058" s="13" t="s">
        <v>129</v>
      </c>
      <c r="D2058" s="14" t="s">
        <v>138</v>
      </c>
      <c r="E2058" s="14" t="s">
        <v>6142</v>
      </c>
      <c r="F2058" s="14" t="s">
        <v>6149</v>
      </c>
      <c r="G2058" s="14" t="s">
        <v>6150</v>
      </c>
      <c r="H2058" s="14" t="s">
        <v>6149</v>
      </c>
      <c r="I2058" s="15">
        <v>26.8406</v>
      </c>
      <c r="J2058" s="14" t="s">
        <v>9</v>
      </c>
      <c r="K2058" s="14"/>
      <c r="L2058" s="1" t="str">
        <f ca="1">VLOOKUP(G:G,'[1]10千伏配变'!$G$1:$K$65536,5,0)</f>
        <v>海港区供电中心</v>
      </c>
    </row>
    <row r="2059" s="1" customFormat="1" hidden="1" spans="1:12">
      <c r="A2059" s="13">
        <v>2056</v>
      </c>
      <c r="B2059" s="13" t="s">
        <v>7</v>
      </c>
      <c r="C2059" s="13" t="s">
        <v>129</v>
      </c>
      <c r="D2059" s="14" t="s">
        <v>138</v>
      </c>
      <c r="E2059" s="14" t="s">
        <v>3767</v>
      </c>
      <c r="F2059" s="14" t="s">
        <v>6151</v>
      </c>
      <c r="G2059" s="14" t="s">
        <v>6152</v>
      </c>
      <c r="H2059" s="14" t="s">
        <v>6151</v>
      </c>
      <c r="I2059" s="15">
        <v>33.0064</v>
      </c>
      <c r="J2059" s="14" t="s">
        <v>9</v>
      </c>
      <c r="K2059" s="14"/>
      <c r="L2059" s="1" t="str">
        <f ca="1">VLOOKUP(G:G,'[1]10千伏配变'!$G$1:$K$65536,5,0)</f>
        <v>海港区供电中心</v>
      </c>
    </row>
    <row r="2060" s="1" customFormat="1" hidden="1" spans="1:12">
      <c r="A2060" s="13">
        <v>2057</v>
      </c>
      <c r="B2060" s="13" t="s">
        <v>7</v>
      </c>
      <c r="C2060" s="13" t="s">
        <v>129</v>
      </c>
      <c r="D2060" s="14" t="s">
        <v>138</v>
      </c>
      <c r="E2060" s="14" t="s">
        <v>6153</v>
      </c>
      <c r="F2060" s="14" t="s">
        <v>6154</v>
      </c>
      <c r="G2060" s="14" t="s">
        <v>6155</v>
      </c>
      <c r="H2060" s="14" t="s">
        <v>6154</v>
      </c>
      <c r="I2060" s="15">
        <v>149.9325</v>
      </c>
      <c r="J2060" s="14" t="s">
        <v>9</v>
      </c>
      <c r="K2060" s="14"/>
      <c r="L2060" s="1" t="str">
        <f ca="1">VLOOKUP(G:G,'[1]10千伏配变'!$G$1:$K$65536,5,0)</f>
        <v>海港区供电中心</v>
      </c>
    </row>
    <row r="2061" s="1" customFormat="1" hidden="1" spans="1:12">
      <c r="A2061" s="13">
        <v>2058</v>
      </c>
      <c r="B2061" s="13" t="s">
        <v>7</v>
      </c>
      <c r="C2061" s="13" t="s">
        <v>129</v>
      </c>
      <c r="D2061" s="14" t="s">
        <v>138</v>
      </c>
      <c r="E2061" s="14" t="s">
        <v>6153</v>
      </c>
      <c r="F2061" s="14" t="s">
        <v>6156</v>
      </c>
      <c r="G2061" s="14" t="s">
        <v>6157</v>
      </c>
      <c r="H2061" s="14" t="s">
        <v>6156</v>
      </c>
      <c r="I2061" s="15">
        <v>94.6871</v>
      </c>
      <c r="J2061" s="14" t="s">
        <v>9</v>
      </c>
      <c r="K2061" s="14"/>
      <c r="L2061" s="1" t="str">
        <f ca="1">VLOOKUP(G:G,'[1]10千伏配变'!$G$1:$K$65536,5,0)</f>
        <v>海港区供电中心</v>
      </c>
    </row>
    <row r="2062" s="1" customFormat="1" hidden="1" spans="1:12">
      <c r="A2062" s="13">
        <v>2059</v>
      </c>
      <c r="B2062" s="13" t="s">
        <v>7</v>
      </c>
      <c r="C2062" s="13" t="s">
        <v>129</v>
      </c>
      <c r="D2062" s="14" t="s">
        <v>138</v>
      </c>
      <c r="E2062" s="14" t="s">
        <v>6153</v>
      </c>
      <c r="F2062" s="14" t="s">
        <v>6158</v>
      </c>
      <c r="G2062" s="14" t="s">
        <v>6159</v>
      </c>
      <c r="H2062" s="14" t="s">
        <v>6158</v>
      </c>
      <c r="I2062" s="15">
        <v>109.3177</v>
      </c>
      <c r="J2062" s="14" t="s">
        <v>9</v>
      </c>
      <c r="K2062" s="14"/>
      <c r="L2062" s="1" t="str">
        <f ca="1">VLOOKUP(G:G,'[1]10千伏配变'!$G$1:$K$65536,5,0)</f>
        <v>海港区供电中心</v>
      </c>
    </row>
    <row r="2063" s="1" customFormat="1" hidden="1" spans="1:12">
      <c r="A2063" s="13">
        <v>2060</v>
      </c>
      <c r="B2063" s="13" t="s">
        <v>7</v>
      </c>
      <c r="C2063" s="13" t="s">
        <v>129</v>
      </c>
      <c r="D2063" s="14" t="s">
        <v>138</v>
      </c>
      <c r="E2063" s="14" t="s">
        <v>6153</v>
      </c>
      <c r="F2063" s="14" t="s">
        <v>6160</v>
      </c>
      <c r="G2063" s="14" t="s">
        <v>6161</v>
      </c>
      <c r="H2063" s="14" t="s">
        <v>6160</v>
      </c>
      <c r="I2063" s="15">
        <v>183.3002</v>
      </c>
      <c r="J2063" s="14" t="s">
        <v>9</v>
      </c>
      <c r="K2063" s="14"/>
      <c r="L2063" s="1" t="str">
        <f ca="1">VLOOKUP(G:G,'[1]10千伏配变'!$G$1:$K$65536,5,0)</f>
        <v>海港区供电中心</v>
      </c>
    </row>
    <row r="2064" s="1" customFormat="1" hidden="1" spans="1:12">
      <c r="A2064" s="13">
        <v>2061</v>
      </c>
      <c r="B2064" s="13" t="s">
        <v>7</v>
      </c>
      <c r="C2064" s="13" t="s">
        <v>129</v>
      </c>
      <c r="D2064" s="14" t="s">
        <v>138</v>
      </c>
      <c r="E2064" s="14" t="s">
        <v>6153</v>
      </c>
      <c r="F2064" s="14" t="s">
        <v>6162</v>
      </c>
      <c r="G2064" s="14" t="s">
        <v>6163</v>
      </c>
      <c r="H2064" s="14" t="s">
        <v>6162</v>
      </c>
      <c r="I2064" s="15">
        <v>15.9087</v>
      </c>
      <c r="J2064" s="14" t="s">
        <v>9</v>
      </c>
      <c r="K2064" s="14"/>
      <c r="L2064" s="1" t="str">
        <f ca="1">VLOOKUP(G:G,'[1]10千伏配变'!$G$1:$K$65536,5,0)</f>
        <v>海港区供电中心</v>
      </c>
    </row>
    <row r="2065" s="1" customFormat="1" hidden="1" spans="1:12">
      <c r="A2065" s="13">
        <v>2062</v>
      </c>
      <c r="B2065" s="13" t="s">
        <v>7</v>
      </c>
      <c r="C2065" s="13" t="s">
        <v>129</v>
      </c>
      <c r="D2065" s="14" t="s">
        <v>138</v>
      </c>
      <c r="E2065" s="14" t="s">
        <v>6153</v>
      </c>
      <c r="F2065" s="14" t="s">
        <v>6164</v>
      </c>
      <c r="G2065" s="14" t="s">
        <v>6165</v>
      </c>
      <c r="H2065" s="14" t="s">
        <v>6164</v>
      </c>
      <c r="I2065" s="15">
        <v>115.6359</v>
      </c>
      <c r="J2065" s="14" t="s">
        <v>9</v>
      </c>
      <c r="K2065" s="14"/>
      <c r="L2065" s="1" t="str">
        <f ca="1">VLOOKUP(G:G,'[1]10千伏配变'!$G$1:$K$65536,5,0)</f>
        <v>海港区供电中心</v>
      </c>
    </row>
    <row r="2066" s="1" customFormat="1" hidden="1" spans="1:12">
      <c r="A2066" s="13">
        <v>2063</v>
      </c>
      <c r="B2066" s="13" t="s">
        <v>7</v>
      </c>
      <c r="C2066" s="13" t="s">
        <v>129</v>
      </c>
      <c r="D2066" s="14" t="s">
        <v>138</v>
      </c>
      <c r="E2066" s="14" t="s">
        <v>6153</v>
      </c>
      <c r="F2066" s="14" t="s">
        <v>6166</v>
      </c>
      <c r="G2066" s="14" t="s">
        <v>6167</v>
      </c>
      <c r="H2066" s="14" t="s">
        <v>6166</v>
      </c>
      <c r="I2066" s="15">
        <v>78.0005</v>
      </c>
      <c r="J2066" s="14" t="s">
        <v>9</v>
      </c>
      <c r="K2066" s="14"/>
      <c r="L2066" s="1" t="str">
        <f ca="1">VLOOKUP(G:G,'[1]10千伏配变'!$G$1:$K$65536,5,0)</f>
        <v>海港区供电中心</v>
      </c>
    </row>
    <row r="2067" s="1" customFormat="1" hidden="1" spans="1:12">
      <c r="A2067" s="13">
        <v>2064</v>
      </c>
      <c r="B2067" s="13" t="s">
        <v>7</v>
      </c>
      <c r="C2067" s="13" t="s">
        <v>129</v>
      </c>
      <c r="D2067" s="14" t="s">
        <v>138</v>
      </c>
      <c r="E2067" s="14" t="s">
        <v>6153</v>
      </c>
      <c r="F2067" s="14" t="s">
        <v>6168</v>
      </c>
      <c r="G2067" s="14" t="s">
        <v>6169</v>
      </c>
      <c r="H2067" s="14" t="s">
        <v>6168</v>
      </c>
      <c r="I2067" s="15">
        <v>84.0951</v>
      </c>
      <c r="J2067" s="14" t="s">
        <v>9</v>
      </c>
      <c r="K2067" s="14"/>
      <c r="L2067" s="1" t="str">
        <f ca="1">VLOOKUP(G:G,'[1]10千伏配变'!$G$1:$K$65536,5,0)</f>
        <v>海港区供电中心</v>
      </c>
    </row>
    <row r="2068" s="1" customFormat="1" hidden="1" spans="1:12">
      <c r="A2068" s="13">
        <v>2065</v>
      </c>
      <c r="B2068" s="13" t="s">
        <v>7</v>
      </c>
      <c r="C2068" s="13" t="s">
        <v>129</v>
      </c>
      <c r="D2068" s="14" t="s">
        <v>138</v>
      </c>
      <c r="E2068" s="14" t="s">
        <v>6153</v>
      </c>
      <c r="F2068" s="14" t="s">
        <v>6170</v>
      </c>
      <c r="G2068" s="14" t="s">
        <v>6171</v>
      </c>
      <c r="H2068" s="14" t="s">
        <v>6170</v>
      </c>
      <c r="I2068" s="15">
        <v>1.93680000000001</v>
      </c>
      <c r="J2068" s="14" t="s">
        <v>9</v>
      </c>
      <c r="K2068" s="14"/>
      <c r="L2068" s="1" t="str">
        <f ca="1">VLOOKUP(G:G,'[1]10千伏配变'!$G$1:$K$65536,5,0)</f>
        <v>海港区供电中心</v>
      </c>
    </row>
    <row r="2069" s="1" customFormat="1" hidden="1" spans="1:12">
      <c r="A2069" s="13">
        <v>2066</v>
      </c>
      <c r="B2069" s="13" t="s">
        <v>7</v>
      </c>
      <c r="C2069" s="13" t="s">
        <v>129</v>
      </c>
      <c r="D2069" s="14" t="s">
        <v>138</v>
      </c>
      <c r="E2069" s="14" t="s">
        <v>6153</v>
      </c>
      <c r="F2069" s="14" t="s">
        <v>6172</v>
      </c>
      <c r="G2069" s="14" t="s">
        <v>6173</v>
      </c>
      <c r="H2069" s="14" t="s">
        <v>6172</v>
      </c>
      <c r="I2069" s="15">
        <v>20.3005</v>
      </c>
      <c r="J2069" s="14" t="s">
        <v>9</v>
      </c>
      <c r="K2069" s="14"/>
      <c r="L2069" s="1" t="str">
        <f ca="1">VLOOKUP(G:G,'[1]10千伏配变'!$G$1:$K$65536,5,0)</f>
        <v>海港区供电中心</v>
      </c>
    </row>
    <row r="2070" s="1" customFormat="1" hidden="1" spans="1:12">
      <c r="A2070" s="13">
        <v>2067</v>
      </c>
      <c r="B2070" s="13" t="s">
        <v>7</v>
      </c>
      <c r="C2070" s="13" t="s">
        <v>129</v>
      </c>
      <c r="D2070" s="14" t="s">
        <v>138</v>
      </c>
      <c r="E2070" s="14" t="s">
        <v>6153</v>
      </c>
      <c r="F2070" s="14" t="s">
        <v>6174</v>
      </c>
      <c r="G2070" s="14" t="s">
        <v>6175</v>
      </c>
      <c r="H2070" s="14" t="s">
        <v>6174</v>
      </c>
      <c r="I2070" s="15">
        <v>196.2101</v>
      </c>
      <c r="J2070" s="14" t="s">
        <v>9</v>
      </c>
      <c r="K2070" s="14"/>
      <c r="L2070" s="1" t="str">
        <f ca="1">VLOOKUP(G:G,'[1]10千伏配变'!$G$1:$K$65536,5,0)</f>
        <v>海港区供电中心</v>
      </c>
    </row>
    <row r="2071" s="1" customFormat="1" hidden="1" spans="1:12">
      <c r="A2071" s="13">
        <v>2068</v>
      </c>
      <c r="B2071" s="13" t="s">
        <v>7</v>
      </c>
      <c r="C2071" s="13" t="s">
        <v>129</v>
      </c>
      <c r="D2071" s="14" t="s">
        <v>138</v>
      </c>
      <c r="E2071" s="14" t="s">
        <v>6153</v>
      </c>
      <c r="F2071" s="14" t="s">
        <v>6176</v>
      </c>
      <c r="G2071" s="14" t="s">
        <v>6177</v>
      </c>
      <c r="H2071" s="14" t="s">
        <v>6176</v>
      </c>
      <c r="I2071" s="15">
        <v>130.4789</v>
      </c>
      <c r="J2071" s="14" t="s">
        <v>9</v>
      </c>
      <c r="K2071" s="14"/>
      <c r="L2071" s="1" t="str">
        <f ca="1">VLOOKUP(G:G,'[1]10千伏配变'!$G$1:$K$65536,5,0)</f>
        <v>海港区供电中心</v>
      </c>
    </row>
    <row r="2072" s="1" customFormat="1" hidden="1" spans="1:12">
      <c r="A2072" s="13">
        <v>2069</v>
      </c>
      <c r="B2072" s="13" t="s">
        <v>7</v>
      </c>
      <c r="C2072" s="13" t="s">
        <v>129</v>
      </c>
      <c r="D2072" s="14" t="s">
        <v>138</v>
      </c>
      <c r="E2072" s="14" t="s">
        <v>6153</v>
      </c>
      <c r="F2072" s="14" t="s">
        <v>6178</v>
      </c>
      <c r="G2072" s="14" t="s">
        <v>6179</v>
      </c>
      <c r="H2072" s="14" t="s">
        <v>6178</v>
      </c>
      <c r="I2072" s="15">
        <v>65.1189</v>
      </c>
      <c r="J2072" s="14" t="s">
        <v>9</v>
      </c>
      <c r="K2072" s="14"/>
      <c r="L2072" s="1" t="str">
        <f ca="1">VLOOKUP(G:G,'[1]10千伏配变'!$G$1:$K$65536,5,0)</f>
        <v>海港区供电中心</v>
      </c>
    </row>
    <row r="2073" s="1" customFormat="1" hidden="1" spans="1:12">
      <c r="A2073" s="13">
        <v>2070</v>
      </c>
      <c r="B2073" s="13" t="s">
        <v>7</v>
      </c>
      <c r="C2073" s="13" t="s">
        <v>129</v>
      </c>
      <c r="D2073" s="14" t="s">
        <v>138</v>
      </c>
      <c r="E2073" s="14" t="s">
        <v>6153</v>
      </c>
      <c r="F2073" s="14" t="s">
        <v>6180</v>
      </c>
      <c r="G2073" s="14" t="s">
        <v>6181</v>
      </c>
      <c r="H2073" s="14" t="s">
        <v>6180</v>
      </c>
      <c r="I2073" s="15">
        <v>93.7734</v>
      </c>
      <c r="J2073" s="14" t="s">
        <v>9</v>
      </c>
      <c r="K2073" s="14"/>
      <c r="L2073" s="1" t="str">
        <f ca="1">VLOOKUP(G:G,'[1]10千伏配变'!$G$1:$K$65536,5,0)</f>
        <v>海港区供电中心</v>
      </c>
    </row>
    <row r="2074" s="1" customFormat="1" hidden="1" spans="1:12">
      <c r="A2074" s="13">
        <v>2071</v>
      </c>
      <c r="B2074" s="13" t="s">
        <v>7</v>
      </c>
      <c r="C2074" s="13" t="s">
        <v>129</v>
      </c>
      <c r="D2074" s="14" t="s">
        <v>217</v>
      </c>
      <c r="E2074" s="14" t="s">
        <v>6182</v>
      </c>
      <c r="F2074" s="14" t="s">
        <v>6183</v>
      </c>
      <c r="G2074" s="14" t="s">
        <v>6184</v>
      </c>
      <c r="H2074" s="14" t="s">
        <v>6183</v>
      </c>
      <c r="I2074" s="15">
        <v>322.5487</v>
      </c>
      <c r="J2074" s="14" t="s">
        <v>9</v>
      </c>
      <c r="K2074" s="14"/>
      <c r="L2074" s="1" t="str">
        <f ca="1">VLOOKUP(G:G,'[1]10千伏配变'!$G$1:$K$65536,5,0)</f>
        <v>海港区供电中心</v>
      </c>
    </row>
    <row r="2075" s="1" customFormat="1" hidden="1" spans="1:12">
      <c r="A2075" s="13">
        <v>2072</v>
      </c>
      <c r="B2075" s="13" t="s">
        <v>7</v>
      </c>
      <c r="C2075" s="13" t="s">
        <v>129</v>
      </c>
      <c r="D2075" s="14" t="s">
        <v>138</v>
      </c>
      <c r="E2075" s="14" t="s">
        <v>6182</v>
      </c>
      <c r="F2075" s="14" t="s">
        <v>6185</v>
      </c>
      <c r="G2075" s="14" t="s">
        <v>6186</v>
      </c>
      <c r="H2075" s="14" t="s">
        <v>6187</v>
      </c>
      <c r="I2075" s="15">
        <v>70.0412371134021</v>
      </c>
      <c r="J2075" s="14" t="s">
        <v>9</v>
      </c>
      <c r="K2075" s="14"/>
      <c r="L2075" s="1" t="str">
        <f ca="1">VLOOKUP(G:G,'[1]10千伏配变'!$G$1:$K$65536,5,0)</f>
        <v>海港区供电中心</v>
      </c>
    </row>
    <row r="2076" s="1" customFormat="1" hidden="1" spans="1:12">
      <c r="A2076" s="13">
        <v>2073</v>
      </c>
      <c r="B2076" s="13" t="s">
        <v>7</v>
      </c>
      <c r="C2076" s="13" t="s">
        <v>129</v>
      </c>
      <c r="D2076" s="14" t="s">
        <v>138</v>
      </c>
      <c r="E2076" s="14" t="s">
        <v>6182</v>
      </c>
      <c r="F2076" s="14" t="s">
        <v>6188</v>
      </c>
      <c r="G2076" s="14" t="s">
        <v>6189</v>
      </c>
      <c r="H2076" s="14" t="s">
        <v>6188</v>
      </c>
      <c r="I2076" s="15">
        <v>356.0913</v>
      </c>
      <c r="J2076" s="14" t="s">
        <v>9</v>
      </c>
      <c r="K2076" s="14"/>
      <c r="L2076" s="1" t="str">
        <f ca="1">VLOOKUP(G:G,'[1]10千伏配变'!$G$1:$K$65536,5,0)</f>
        <v>海港区供电中心</v>
      </c>
    </row>
    <row r="2077" s="1" customFormat="1" hidden="1" spans="1:12">
      <c r="A2077" s="13">
        <v>2074</v>
      </c>
      <c r="B2077" s="13" t="s">
        <v>7</v>
      </c>
      <c r="C2077" s="13" t="s">
        <v>129</v>
      </c>
      <c r="D2077" s="14" t="s">
        <v>138</v>
      </c>
      <c r="E2077" s="14" t="s">
        <v>6182</v>
      </c>
      <c r="F2077" s="14" t="s">
        <v>6190</v>
      </c>
      <c r="G2077" s="14" t="s">
        <v>6191</v>
      </c>
      <c r="H2077" s="14" t="s">
        <v>6190</v>
      </c>
      <c r="I2077" s="15">
        <v>105.4479</v>
      </c>
      <c r="J2077" s="14" t="s">
        <v>9</v>
      </c>
      <c r="K2077" s="14"/>
      <c r="L2077" s="1" t="str">
        <f ca="1">VLOOKUP(G:G,'[1]10千伏配变'!$G$1:$K$65536,5,0)</f>
        <v>海港区供电中心</v>
      </c>
    </row>
    <row r="2078" s="1" customFormat="1" hidden="1" spans="1:12">
      <c r="A2078" s="13">
        <v>2075</v>
      </c>
      <c r="B2078" s="13" t="s">
        <v>7</v>
      </c>
      <c r="C2078" s="13" t="s">
        <v>129</v>
      </c>
      <c r="D2078" s="14" t="s">
        <v>138</v>
      </c>
      <c r="E2078" s="14" t="s">
        <v>6192</v>
      </c>
      <c r="F2078" s="14" t="s">
        <v>6193</v>
      </c>
      <c r="G2078" s="14" t="s">
        <v>6194</v>
      </c>
      <c r="H2078" s="14" t="s">
        <v>6193</v>
      </c>
      <c r="I2078" s="15">
        <v>347.3469</v>
      </c>
      <c r="J2078" s="14" t="s">
        <v>9</v>
      </c>
      <c r="K2078" s="14"/>
      <c r="L2078" s="1" t="str">
        <f ca="1">VLOOKUP(G:G,'[1]10千伏配变'!$G$1:$K$65536,5,0)</f>
        <v>海港区供电中心</v>
      </c>
    </row>
    <row r="2079" s="1" customFormat="1" hidden="1" spans="1:12">
      <c r="A2079" s="13">
        <v>2076</v>
      </c>
      <c r="B2079" s="13" t="s">
        <v>7</v>
      </c>
      <c r="C2079" s="13" t="s">
        <v>129</v>
      </c>
      <c r="D2079" s="14" t="s">
        <v>138</v>
      </c>
      <c r="E2079" s="14" t="s">
        <v>6192</v>
      </c>
      <c r="F2079" s="14" t="s">
        <v>6195</v>
      </c>
      <c r="G2079" s="14" t="s">
        <v>6196</v>
      </c>
      <c r="H2079" s="14" t="s">
        <v>6195</v>
      </c>
      <c r="I2079" s="15">
        <v>111.9778</v>
      </c>
      <c r="J2079" s="14" t="s">
        <v>9</v>
      </c>
      <c r="K2079" s="14"/>
      <c r="L2079" s="1" t="str">
        <f ca="1">VLOOKUP(G:G,'[1]10千伏配变'!$G$1:$K$65536,5,0)</f>
        <v>海港区供电中心</v>
      </c>
    </row>
    <row r="2080" s="1" customFormat="1" hidden="1" spans="1:12">
      <c r="A2080" s="13">
        <v>2077</v>
      </c>
      <c r="B2080" s="13" t="s">
        <v>7</v>
      </c>
      <c r="C2080" s="13" t="s">
        <v>129</v>
      </c>
      <c r="D2080" s="14" t="s">
        <v>138</v>
      </c>
      <c r="E2080" s="14" t="s">
        <v>6197</v>
      </c>
      <c r="F2080" s="14" t="s">
        <v>6198</v>
      </c>
      <c r="G2080" s="14" t="s">
        <v>6199</v>
      </c>
      <c r="H2080" s="14" t="s">
        <v>6198</v>
      </c>
      <c r="I2080" s="15">
        <v>18.5719</v>
      </c>
      <c r="J2080" s="14" t="s">
        <v>9</v>
      </c>
      <c r="K2080" s="14"/>
      <c r="L2080" s="1" t="str">
        <f ca="1">VLOOKUP(G:G,'[1]10千伏配变'!$G$1:$K$65536,5,0)</f>
        <v>海港区供电中心</v>
      </c>
    </row>
    <row r="2081" s="1" customFormat="1" hidden="1" spans="1:12">
      <c r="A2081" s="13">
        <v>2078</v>
      </c>
      <c r="B2081" s="13" t="s">
        <v>7</v>
      </c>
      <c r="C2081" s="13" t="s">
        <v>129</v>
      </c>
      <c r="D2081" s="14" t="s">
        <v>138</v>
      </c>
      <c r="E2081" s="14" t="s">
        <v>6197</v>
      </c>
      <c r="F2081" s="14" t="s">
        <v>6200</v>
      </c>
      <c r="G2081" s="14" t="s">
        <v>6201</v>
      </c>
      <c r="H2081" s="14" t="s">
        <v>6200</v>
      </c>
      <c r="I2081" s="15">
        <v>50.1604</v>
      </c>
      <c r="J2081" s="14" t="s">
        <v>9</v>
      </c>
      <c r="K2081" s="14"/>
      <c r="L2081" s="1" t="str">
        <f ca="1">VLOOKUP(G:G,'[1]10千伏配变'!$G$1:$K$65536,5,0)</f>
        <v>海港区供电中心</v>
      </c>
    </row>
    <row r="2082" s="1" customFormat="1" hidden="1" spans="1:12">
      <c r="A2082" s="13">
        <v>2079</v>
      </c>
      <c r="B2082" s="13" t="s">
        <v>7</v>
      </c>
      <c r="C2082" s="13" t="s">
        <v>129</v>
      </c>
      <c r="D2082" s="14" t="s">
        <v>138</v>
      </c>
      <c r="E2082" s="14" t="s">
        <v>6197</v>
      </c>
      <c r="F2082" s="14" t="s">
        <v>6202</v>
      </c>
      <c r="G2082" s="14" t="s">
        <v>6203</v>
      </c>
      <c r="H2082" s="14" t="s">
        <v>6202</v>
      </c>
      <c r="I2082" s="15">
        <v>23.97</v>
      </c>
      <c r="J2082" s="14" t="s">
        <v>9</v>
      </c>
      <c r="K2082" s="14"/>
      <c r="L2082" s="1" t="str">
        <f ca="1">VLOOKUP(G:G,'[1]10千伏配变'!$G$1:$K$65536,5,0)</f>
        <v>海港区供电中心</v>
      </c>
    </row>
    <row r="2083" s="1" customFormat="1" hidden="1" spans="1:12">
      <c r="A2083" s="13">
        <v>2080</v>
      </c>
      <c r="B2083" s="13" t="s">
        <v>7</v>
      </c>
      <c r="C2083" s="13" t="s">
        <v>129</v>
      </c>
      <c r="D2083" s="14" t="s">
        <v>138</v>
      </c>
      <c r="E2083" s="14" t="s">
        <v>6204</v>
      </c>
      <c r="F2083" s="14" t="s">
        <v>6205</v>
      </c>
      <c r="G2083" s="14" t="s">
        <v>6206</v>
      </c>
      <c r="H2083" s="14" t="s">
        <v>6205</v>
      </c>
      <c r="I2083" s="15">
        <v>18.2071</v>
      </c>
      <c r="J2083" s="14" t="s">
        <v>9</v>
      </c>
      <c r="K2083" s="14"/>
      <c r="L2083" s="1" t="str">
        <f ca="1">VLOOKUP(G:G,'[1]10千伏配变'!$G$1:$K$65536,5,0)</f>
        <v>海港区供电中心</v>
      </c>
    </row>
    <row r="2084" s="1" customFormat="1" hidden="1" spans="1:12">
      <c r="A2084" s="13">
        <v>2081</v>
      </c>
      <c r="B2084" s="13" t="s">
        <v>7</v>
      </c>
      <c r="C2084" s="13" t="s">
        <v>129</v>
      </c>
      <c r="D2084" s="14" t="s">
        <v>138</v>
      </c>
      <c r="E2084" s="14" t="s">
        <v>6204</v>
      </c>
      <c r="F2084" s="14" t="s">
        <v>6207</v>
      </c>
      <c r="G2084" s="14" t="s">
        <v>6208</v>
      </c>
      <c r="H2084" s="14" t="s">
        <v>6207</v>
      </c>
      <c r="I2084" s="15">
        <v>21.8279</v>
      </c>
      <c r="J2084" s="14" t="s">
        <v>9</v>
      </c>
      <c r="K2084" s="14"/>
      <c r="L2084" s="1" t="str">
        <f ca="1">VLOOKUP(G:G,'[1]10千伏配变'!$G$1:$K$65536,5,0)</f>
        <v>海港区供电中心</v>
      </c>
    </row>
    <row r="2085" s="1" customFormat="1" hidden="1" spans="1:12">
      <c r="A2085" s="13">
        <v>2082</v>
      </c>
      <c r="B2085" s="13" t="s">
        <v>7</v>
      </c>
      <c r="C2085" s="13" t="s">
        <v>129</v>
      </c>
      <c r="D2085" s="14" t="s">
        <v>138</v>
      </c>
      <c r="E2085" s="14" t="s">
        <v>6204</v>
      </c>
      <c r="F2085" s="14" t="s">
        <v>6209</v>
      </c>
      <c r="G2085" s="14" t="s">
        <v>6210</v>
      </c>
      <c r="H2085" s="14" t="s">
        <v>6209</v>
      </c>
      <c r="I2085" s="15">
        <v>19.875</v>
      </c>
      <c r="J2085" s="14" t="s">
        <v>9</v>
      </c>
      <c r="K2085" s="14"/>
      <c r="L2085" s="1" t="str">
        <f ca="1">VLOOKUP(G:G,'[1]10千伏配变'!$G$1:$K$65536,5,0)</f>
        <v>海港区供电中心</v>
      </c>
    </row>
    <row r="2086" s="1" customFormat="1" hidden="1" spans="1:12">
      <c r="A2086" s="13">
        <v>2083</v>
      </c>
      <c r="B2086" s="13" t="s">
        <v>7</v>
      </c>
      <c r="C2086" s="13" t="s">
        <v>129</v>
      </c>
      <c r="D2086" s="14" t="s">
        <v>217</v>
      </c>
      <c r="E2086" s="14" t="s">
        <v>6211</v>
      </c>
      <c r="F2086" s="14" t="s">
        <v>6212</v>
      </c>
      <c r="G2086" s="14" t="s">
        <v>6213</v>
      </c>
      <c r="H2086" s="14" t="s">
        <v>6212</v>
      </c>
      <c r="I2086" s="15">
        <v>143.9943</v>
      </c>
      <c r="J2086" s="14" t="s">
        <v>9</v>
      </c>
      <c r="K2086" s="14"/>
      <c r="L2086" s="1" t="str">
        <f ca="1">VLOOKUP(G:G,'[1]10千伏配变'!$G$1:$K$65536,5,0)</f>
        <v>海港区供电中心</v>
      </c>
    </row>
    <row r="2087" s="1" customFormat="1" hidden="1" spans="1:12">
      <c r="A2087" s="13">
        <v>2084</v>
      </c>
      <c r="B2087" s="13" t="s">
        <v>7</v>
      </c>
      <c r="C2087" s="13" t="s">
        <v>129</v>
      </c>
      <c r="D2087" s="14" t="s">
        <v>138</v>
      </c>
      <c r="E2087" s="14" t="s">
        <v>6211</v>
      </c>
      <c r="F2087" s="14" t="s">
        <v>6214</v>
      </c>
      <c r="G2087" s="14" t="s">
        <v>6215</v>
      </c>
      <c r="H2087" s="14" t="s">
        <v>6214</v>
      </c>
      <c r="I2087" s="15">
        <v>76.7765</v>
      </c>
      <c r="J2087" s="14" t="s">
        <v>9</v>
      </c>
      <c r="K2087" s="14"/>
      <c r="L2087" s="1" t="str">
        <f ca="1">VLOOKUP(G:G,'[1]10千伏配变'!$G$1:$K$65536,5,0)</f>
        <v>海港区供电中心</v>
      </c>
    </row>
    <row r="2088" s="1" customFormat="1" hidden="1" spans="1:12">
      <c r="A2088" s="13">
        <v>2085</v>
      </c>
      <c r="B2088" s="13" t="s">
        <v>7</v>
      </c>
      <c r="C2088" s="13" t="s">
        <v>129</v>
      </c>
      <c r="D2088" s="14" t="s">
        <v>138</v>
      </c>
      <c r="E2088" s="14" t="s">
        <v>418</v>
      </c>
      <c r="F2088" s="14" t="s">
        <v>6216</v>
      </c>
      <c r="G2088" s="14" t="s">
        <v>6217</v>
      </c>
      <c r="H2088" s="14" t="s">
        <v>6216</v>
      </c>
      <c r="I2088" s="15">
        <v>265.1347</v>
      </c>
      <c r="J2088" s="14" t="s">
        <v>9</v>
      </c>
      <c r="K2088" s="14"/>
      <c r="L2088" s="1" t="str">
        <f ca="1">VLOOKUP(G:G,'[1]10千伏配变'!$G$1:$K$65536,5,0)</f>
        <v>海港区供电中心</v>
      </c>
    </row>
    <row r="2089" s="1" customFormat="1" hidden="1" spans="1:12">
      <c r="A2089" s="13">
        <v>2086</v>
      </c>
      <c r="B2089" s="13" t="s">
        <v>7</v>
      </c>
      <c r="C2089" s="13" t="s">
        <v>129</v>
      </c>
      <c r="D2089" s="14" t="s">
        <v>138</v>
      </c>
      <c r="E2089" s="14" t="s">
        <v>418</v>
      </c>
      <c r="F2089" s="14" t="s">
        <v>6218</v>
      </c>
      <c r="G2089" s="14" t="s">
        <v>6219</v>
      </c>
      <c r="H2089" s="14" t="s">
        <v>6220</v>
      </c>
      <c r="I2089" s="15">
        <v>137.5182</v>
      </c>
      <c r="J2089" s="14" t="s">
        <v>9</v>
      </c>
      <c r="K2089" s="14"/>
      <c r="L2089" s="1" t="str">
        <f ca="1">VLOOKUP(G:G,'[1]10千伏配变'!$G$1:$K$65536,5,0)</f>
        <v>海港区供电中心</v>
      </c>
    </row>
    <row r="2090" s="1" customFormat="1" hidden="1" spans="1:12">
      <c r="A2090" s="13">
        <v>2087</v>
      </c>
      <c r="B2090" s="13" t="s">
        <v>7</v>
      </c>
      <c r="C2090" s="13" t="s">
        <v>129</v>
      </c>
      <c r="D2090" s="14" t="s">
        <v>138</v>
      </c>
      <c r="E2090" s="14" t="s">
        <v>418</v>
      </c>
      <c r="F2090" s="14" t="s">
        <v>6221</v>
      </c>
      <c r="G2090" s="14" t="s">
        <v>6222</v>
      </c>
      <c r="H2090" s="14" t="s">
        <v>6221</v>
      </c>
      <c r="I2090" s="15">
        <v>276.0045</v>
      </c>
      <c r="J2090" s="14" t="s">
        <v>9</v>
      </c>
      <c r="K2090" s="14"/>
      <c r="L2090" s="1" t="str">
        <f ca="1">VLOOKUP(G:G,'[1]10千伏配变'!$G$1:$K$65536,5,0)</f>
        <v>海港区供电中心</v>
      </c>
    </row>
    <row r="2091" s="1" customFormat="1" hidden="1" spans="1:12">
      <c r="A2091" s="13">
        <v>2088</v>
      </c>
      <c r="B2091" s="13" t="s">
        <v>7</v>
      </c>
      <c r="C2091" s="13" t="s">
        <v>129</v>
      </c>
      <c r="D2091" s="14" t="s">
        <v>138</v>
      </c>
      <c r="E2091" s="14" t="s">
        <v>418</v>
      </c>
      <c r="F2091" s="14" t="s">
        <v>6223</v>
      </c>
      <c r="G2091" s="14" t="s">
        <v>6224</v>
      </c>
      <c r="H2091" s="14" t="s">
        <v>6223</v>
      </c>
      <c r="I2091" s="15">
        <v>113.5659</v>
      </c>
      <c r="J2091" s="14" t="s">
        <v>9</v>
      </c>
      <c r="K2091" s="14"/>
      <c r="L2091" s="1" t="str">
        <f ca="1">VLOOKUP(G:G,'[1]10千伏配变'!$G$1:$K$65536,5,0)</f>
        <v>海港区供电中心</v>
      </c>
    </row>
    <row r="2092" s="1" customFormat="1" hidden="1" spans="1:12">
      <c r="A2092" s="13">
        <v>2089</v>
      </c>
      <c r="B2092" s="13" t="s">
        <v>7</v>
      </c>
      <c r="C2092" s="13" t="s">
        <v>129</v>
      </c>
      <c r="D2092" s="14" t="s">
        <v>217</v>
      </c>
      <c r="E2092" s="14" t="s">
        <v>5969</v>
      </c>
      <c r="F2092" s="14" t="s">
        <v>6225</v>
      </c>
      <c r="G2092" s="14" t="s">
        <v>6226</v>
      </c>
      <c r="H2092" s="14" t="s">
        <v>6225</v>
      </c>
      <c r="I2092" s="15">
        <v>329.072164948454</v>
      </c>
      <c r="J2092" s="14" t="s">
        <v>9</v>
      </c>
      <c r="K2092" s="14"/>
      <c r="L2092" s="1" t="str">
        <f ca="1">VLOOKUP(G:G,'[1]10千伏配变'!$G$1:$K$65536,5,0)</f>
        <v>海港区供电中心</v>
      </c>
    </row>
    <row r="2093" s="1" customFormat="1" hidden="1" spans="1:12">
      <c r="A2093" s="13">
        <v>2090</v>
      </c>
      <c r="B2093" s="13" t="s">
        <v>7</v>
      </c>
      <c r="C2093" s="13" t="s">
        <v>129</v>
      </c>
      <c r="D2093" s="14" t="s">
        <v>217</v>
      </c>
      <c r="E2093" s="14" t="s">
        <v>6227</v>
      </c>
      <c r="F2093" s="14" t="s">
        <v>6228</v>
      </c>
      <c r="G2093" s="14" t="s">
        <v>6229</v>
      </c>
      <c r="H2093" s="14" t="s">
        <v>6228</v>
      </c>
      <c r="I2093" s="15">
        <v>496.3082</v>
      </c>
      <c r="J2093" s="14" t="s">
        <v>9</v>
      </c>
      <c r="K2093" s="14"/>
      <c r="L2093" s="1" t="str">
        <f ca="1">VLOOKUP(G:G,'[1]10千伏配变'!$G$1:$K$65536,5,0)</f>
        <v>海港区供电中心</v>
      </c>
    </row>
    <row r="2094" s="1" customFormat="1" hidden="1" spans="1:12">
      <c r="A2094" s="13">
        <v>2091</v>
      </c>
      <c r="B2094" s="13" t="s">
        <v>7</v>
      </c>
      <c r="C2094" s="13" t="s">
        <v>129</v>
      </c>
      <c r="D2094" s="14" t="s">
        <v>217</v>
      </c>
      <c r="E2094" s="14" t="s">
        <v>6227</v>
      </c>
      <c r="F2094" s="14" t="s">
        <v>6230</v>
      </c>
      <c r="G2094" s="14" t="s">
        <v>6231</v>
      </c>
      <c r="H2094" s="14" t="s">
        <v>6230</v>
      </c>
      <c r="I2094" s="15">
        <v>493.7845</v>
      </c>
      <c r="J2094" s="14" t="s">
        <v>9</v>
      </c>
      <c r="K2094" s="14"/>
      <c r="L2094" s="1" t="str">
        <f ca="1">VLOOKUP(G:G,'[1]10千伏配变'!$G$1:$K$65536,5,0)</f>
        <v>海港区供电中心</v>
      </c>
    </row>
    <row r="2095" s="1" customFormat="1" hidden="1" spans="1:12">
      <c r="A2095" s="13">
        <v>2092</v>
      </c>
      <c r="B2095" s="13" t="s">
        <v>7</v>
      </c>
      <c r="C2095" s="13" t="s">
        <v>129</v>
      </c>
      <c r="D2095" s="14" t="s">
        <v>217</v>
      </c>
      <c r="E2095" s="14" t="s">
        <v>6049</v>
      </c>
      <c r="F2095" s="14" t="s">
        <v>6232</v>
      </c>
      <c r="G2095" s="14" t="s">
        <v>6233</v>
      </c>
      <c r="H2095" s="14" t="s">
        <v>6232</v>
      </c>
      <c r="I2095" s="15">
        <v>640.087</v>
      </c>
      <c r="J2095" s="14" t="s">
        <v>9</v>
      </c>
      <c r="K2095" s="14"/>
      <c r="L2095" s="1" t="str">
        <f ca="1">VLOOKUP(G:G,'[1]10千伏配变'!$G$1:$K$65536,5,0)</f>
        <v>海港区供电中心</v>
      </c>
    </row>
    <row r="2096" s="1" customFormat="1" hidden="1" spans="1:12">
      <c r="A2096" s="13">
        <v>2093</v>
      </c>
      <c r="B2096" s="13" t="s">
        <v>7</v>
      </c>
      <c r="C2096" s="13" t="s">
        <v>129</v>
      </c>
      <c r="D2096" s="14" t="s">
        <v>217</v>
      </c>
      <c r="E2096" s="14" t="s">
        <v>6049</v>
      </c>
      <c r="F2096" s="14" t="s">
        <v>6234</v>
      </c>
      <c r="G2096" s="14" t="s">
        <v>6235</v>
      </c>
      <c r="H2096" s="14" t="s">
        <v>6234</v>
      </c>
      <c r="I2096" s="15">
        <v>682.8305</v>
      </c>
      <c r="J2096" s="14" t="s">
        <v>9</v>
      </c>
      <c r="K2096" s="14"/>
      <c r="L2096" s="1" t="str">
        <f ca="1">VLOOKUP(G:G,'[1]10千伏配变'!$G$1:$K$65536,5,0)</f>
        <v>海港区供电中心</v>
      </c>
    </row>
    <row r="2097" s="1" customFormat="1" hidden="1" spans="1:12">
      <c r="A2097" s="13">
        <v>2094</v>
      </c>
      <c r="B2097" s="13" t="s">
        <v>7</v>
      </c>
      <c r="C2097" s="13" t="s">
        <v>129</v>
      </c>
      <c r="D2097" s="14" t="s">
        <v>217</v>
      </c>
      <c r="E2097" s="14" t="s">
        <v>6049</v>
      </c>
      <c r="F2097" s="14" t="s">
        <v>6236</v>
      </c>
      <c r="G2097" s="14" t="s">
        <v>6237</v>
      </c>
      <c r="H2097" s="14" t="s">
        <v>6236</v>
      </c>
      <c r="I2097" s="15">
        <v>643.6944</v>
      </c>
      <c r="J2097" s="14" t="s">
        <v>9</v>
      </c>
      <c r="K2097" s="14"/>
      <c r="L2097" s="1" t="str">
        <f ca="1">VLOOKUP(G:G,'[1]10千伏配变'!$G$1:$K$65536,5,0)</f>
        <v>海港区供电中心</v>
      </c>
    </row>
    <row r="2098" s="1" customFormat="1" hidden="1" spans="1:12">
      <c r="A2098" s="13">
        <v>2095</v>
      </c>
      <c r="B2098" s="13" t="s">
        <v>7</v>
      </c>
      <c r="C2098" s="13" t="s">
        <v>129</v>
      </c>
      <c r="D2098" s="14" t="s">
        <v>217</v>
      </c>
      <c r="E2098" s="14" t="s">
        <v>6238</v>
      </c>
      <c r="F2098" s="14" t="s">
        <v>6239</v>
      </c>
      <c r="G2098" s="14" t="s">
        <v>6240</v>
      </c>
      <c r="H2098" s="14" t="s">
        <v>6239</v>
      </c>
      <c r="I2098" s="15">
        <v>0</v>
      </c>
      <c r="J2098" s="14" t="s">
        <v>97</v>
      </c>
      <c r="K2098" s="14"/>
      <c r="L2098" s="1" t="str">
        <f ca="1">VLOOKUP(G:G,'[1]10千伏配变'!$G$1:$K$65536,5,0)</f>
        <v>海港区供电中心</v>
      </c>
    </row>
    <row r="2099" s="1" customFormat="1" hidden="1" spans="1:12">
      <c r="A2099" s="13">
        <v>2096</v>
      </c>
      <c r="B2099" s="13" t="s">
        <v>7</v>
      </c>
      <c r="C2099" s="13" t="s">
        <v>129</v>
      </c>
      <c r="D2099" s="14" t="s">
        <v>217</v>
      </c>
      <c r="E2099" s="14" t="s">
        <v>4114</v>
      </c>
      <c r="F2099" s="14" t="s">
        <v>6241</v>
      </c>
      <c r="G2099" s="14" t="s">
        <v>6242</v>
      </c>
      <c r="H2099" s="14" t="s">
        <v>6241</v>
      </c>
      <c r="I2099" s="15">
        <v>0</v>
      </c>
      <c r="J2099" s="14" t="s">
        <v>97</v>
      </c>
      <c r="K2099" s="14"/>
      <c r="L2099" s="1" t="str">
        <f ca="1">VLOOKUP(G:G,'[1]10千伏配变'!$G$1:$K$65536,5,0)</f>
        <v>海港区供电中心</v>
      </c>
    </row>
    <row r="2100" s="1" customFormat="1" hidden="1" spans="1:12">
      <c r="A2100" s="13">
        <v>2097</v>
      </c>
      <c r="B2100" s="13" t="s">
        <v>7</v>
      </c>
      <c r="C2100" s="13" t="s">
        <v>129</v>
      </c>
      <c r="D2100" s="14" t="s">
        <v>217</v>
      </c>
      <c r="E2100" s="14" t="s">
        <v>4114</v>
      </c>
      <c r="F2100" s="14" t="s">
        <v>6243</v>
      </c>
      <c r="G2100" s="14" t="s">
        <v>6244</v>
      </c>
      <c r="H2100" s="14" t="s">
        <v>6243</v>
      </c>
      <c r="I2100" s="15">
        <v>0</v>
      </c>
      <c r="J2100" s="14" t="s">
        <v>97</v>
      </c>
      <c r="K2100" s="14"/>
      <c r="L2100" s="1" t="str">
        <f ca="1">VLOOKUP(G:G,'[1]10千伏配变'!$G$1:$K$65536,5,0)</f>
        <v>海港区供电中心</v>
      </c>
    </row>
    <row r="2101" s="1" customFormat="1" hidden="1" spans="1:12">
      <c r="A2101" s="13">
        <v>2098</v>
      </c>
      <c r="B2101" s="13" t="s">
        <v>7</v>
      </c>
      <c r="C2101" s="13" t="s">
        <v>129</v>
      </c>
      <c r="D2101" s="14" t="s">
        <v>132</v>
      </c>
      <c r="E2101" s="14" t="s">
        <v>983</v>
      </c>
      <c r="F2101" s="14" t="s">
        <v>6245</v>
      </c>
      <c r="G2101" s="14" t="s">
        <v>6246</v>
      </c>
      <c r="H2101" s="14" t="s">
        <v>6245</v>
      </c>
      <c r="I2101" s="15">
        <v>848.2495</v>
      </c>
      <c r="J2101" s="14" t="s">
        <v>9</v>
      </c>
      <c r="K2101" s="14"/>
      <c r="L2101" s="1" t="str">
        <f ca="1">VLOOKUP(G:G,'[1]10千伏配变'!$G$1:$K$65536,5,0)</f>
        <v>海港区供电中心</v>
      </c>
    </row>
    <row r="2102" s="1" customFormat="1" hidden="1" spans="1:12">
      <c r="A2102" s="13">
        <v>2099</v>
      </c>
      <c r="B2102" s="13" t="s">
        <v>7</v>
      </c>
      <c r="C2102" s="13" t="s">
        <v>129</v>
      </c>
      <c r="D2102" s="14" t="s">
        <v>132</v>
      </c>
      <c r="E2102" s="14" t="s">
        <v>983</v>
      </c>
      <c r="F2102" s="14" t="s">
        <v>6247</v>
      </c>
      <c r="G2102" s="14" t="s">
        <v>6248</v>
      </c>
      <c r="H2102" s="14" t="s">
        <v>6247</v>
      </c>
      <c r="I2102" s="15">
        <v>902.7887</v>
      </c>
      <c r="J2102" s="14" t="s">
        <v>9</v>
      </c>
      <c r="K2102" s="14"/>
      <c r="L2102" s="1" t="str">
        <f ca="1">VLOOKUP(G:G,'[1]10千伏配变'!$G$1:$K$65536,5,0)</f>
        <v>海港区供电中心</v>
      </c>
    </row>
    <row r="2103" s="1" customFormat="1" hidden="1" spans="1:12">
      <c r="A2103" s="13">
        <v>2100</v>
      </c>
      <c r="B2103" s="13" t="s">
        <v>7</v>
      </c>
      <c r="C2103" s="13" t="s">
        <v>129</v>
      </c>
      <c r="D2103" s="14" t="s">
        <v>132</v>
      </c>
      <c r="E2103" s="14" t="s">
        <v>983</v>
      </c>
      <c r="F2103" s="14" t="s">
        <v>6249</v>
      </c>
      <c r="G2103" s="14" t="s">
        <v>6250</v>
      </c>
      <c r="H2103" s="14" t="s">
        <v>6249</v>
      </c>
      <c r="I2103" s="15">
        <v>845.4763</v>
      </c>
      <c r="J2103" s="14" t="s">
        <v>9</v>
      </c>
      <c r="K2103" s="14"/>
      <c r="L2103" s="1" t="str">
        <f ca="1">VLOOKUP(G:G,'[1]10千伏配变'!$G$1:$K$65536,5,0)</f>
        <v>海港区供电中心</v>
      </c>
    </row>
    <row r="2104" s="1" customFormat="1" hidden="1" spans="1:12">
      <c r="A2104" s="13">
        <v>2101</v>
      </c>
      <c r="B2104" s="13" t="s">
        <v>7</v>
      </c>
      <c r="C2104" s="13" t="s">
        <v>129</v>
      </c>
      <c r="D2104" s="14" t="s">
        <v>132</v>
      </c>
      <c r="E2104" s="14" t="s">
        <v>983</v>
      </c>
      <c r="F2104" s="14" t="s">
        <v>6251</v>
      </c>
      <c r="G2104" s="14" t="s">
        <v>6252</v>
      </c>
      <c r="H2104" s="14" t="s">
        <v>6251</v>
      </c>
      <c r="I2104" s="15">
        <v>1027.2103</v>
      </c>
      <c r="J2104" s="14" t="s">
        <v>9</v>
      </c>
      <c r="K2104" s="14"/>
      <c r="L2104" s="1" t="str">
        <f ca="1">VLOOKUP(G:G,'[1]10千伏配变'!$G$1:$K$65536,5,0)</f>
        <v>海港区供电中心</v>
      </c>
    </row>
    <row r="2105" s="1" customFormat="1" hidden="1" spans="1:12">
      <c r="A2105" s="13">
        <v>2102</v>
      </c>
      <c r="B2105" s="13" t="s">
        <v>7</v>
      </c>
      <c r="C2105" s="13" t="s">
        <v>129</v>
      </c>
      <c r="D2105" s="14" t="s">
        <v>132</v>
      </c>
      <c r="E2105" s="14" t="s">
        <v>983</v>
      </c>
      <c r="F2105" s="14" t="s">
        <v>6253</v>
      </c>
      <c r="G2105" s="14" t="s">
        <v>6254</v>
      </c>
      <c r="H2105" s="14" t="s">
        <v>6253</v>
      </c>
      <c r="I2105" s="15">
        <v>879.1711</v>
      </c>
      <c r="J2105" s="14" t="s">
        <v>9</v>
      </c>
      <c r="K2105" s="14"/>
      <c r="L2105" s="1" t="str">
        <f ca="1">VLOOKUP(G:G,'[1]10千伏配变'!$G$1:$K$65536,5,0)</f>
        <v>海港区供电中心</v>
      </c>
    </row>
    <row r="2106" s="1" customFormat="1" hidden="1" spans="1:12">
      <c r="A2106" s="13">
        <v>2103</v>
      </c>
      <c r="B2106" s="13" t="s">
        <v>7</v>
      </c>
      <c r="C2106" s="13" t="s">
        <v>129</v>
      </c>
      <c r="D2106" s="14" t="s">
        <v>132</v>
      </c>
      <c r="E2106" s="14" t="s">
        <v>983</v>
      </c>
      <c r="F2106" s="14" t="s">
        <v>6255</v>
      </c>
      <c r="G2106" s="14" t="s">
        <v>6256</v>
      </c>
      <c r="H2106" s="14" t="s">
        <v>6255</v>
      </c>
      <c r="I2106" s="15">
        <v>905.5526</v>
      </c>
      <c r="J2106" s="14" t="s">
        <v>9</v>
      </c>
      <c r="K2106" s="14"/>
      <c r="L2106" s="1" t="str">
        <f ca="1">VLOOKUP(G:G,'[1]10千伏配变'!$G$1:$K$65536,5,0)</f>
        <v>海港区供电中心</v>
      </c>
    </row>
    <row r="2107" s="1" customFormat="1" hidden="1" spans="1:12">
      <c r="A2107" s="13">
        <v>2104</v>
      </c>
      <c r="B2107" s="13" t="s">
        <v>7</v>
      </c>
      <c r="C2107" s="13" t="s">
        <v>129</v>
      </c>
      <c r="D2107" s="14" t="s">
        <v>132</v>
      </c>
      <c r="E2107" s="14" t="s">
        <v>983</v>
      </c>
      <c r="F2107" s="14" t="s">
        <v>6257</v>
      </c>
      <c r="G2107" s="14" t="s">
        <v>6258</v>
      </c>
      <c r="H2107" s="14" t="s">
        <v>6257</v>
      </c>
      <c r="I2107" s="15">
        <v>730.8794</v>
      </c>
      <c r="J2107" s="14" t="s">
        <v>9</v>
      </c>
      <c r="K2107" s="14"/>
      <c r="L2107" s="1" t="str">
        <f ca="1">VLOOKUP(G:G,'[1]10千伏配变'!$G$1:$K$65536,5,0)</f>
        <v>海港区供电中心</v>
      </c>
    </row>
    <row r="2108" s="1" customFormat="1" hidden="1" spans="1:12">
      <c r="A2108" s="13">
        <v>2105</v>
      </c>
      <c r="B2108" s="13" t="s">
        <v>7</v>
      </c>
      <c r="C2108" s="13" t="s">
        <v>129</v>
      </c>
      <c r="D2108" s="14" t="s">
        <v>132</v>
      </c>
      <c r="E2108" s="14" t="s">
        <v>983</v>
      </c>
      <c r="F2108" s="14" t="s">
        <v>6259</v>
      </c>
      <c r="G2108" s="14" t="s">
        <v>6260</v>
      </c>
      <c r="H2108" s="14" t="s">
        <v>6259</v>
      </c>
      <c r="I2108" s="15">
        <v>711.8124</v>
      </c>
      <c r="J2108" s="14" t="s">
        <v>9</v>
      </c>
      <c r="K2108" s="14"/>
      <c r="L2108" s="1" t="str">
        <f ca="1">VLOOKUP(G:G,'[1]10千伏配变'!$G$1:$K$65536,5,0)</f>
        <v>海港区供电中心</v>
      </c>
    </row>
    <row r="2109" s="1" customFormat="1" hidden="1" spans="1:12">
      <c r="A2109" s="13">
        <v>2106</v>
      </c>
      <c r="B2109" s="13" t="s">
        <v>7</v>
      </c>
      <c r="C2109" s="13" t="s">
        <v>129</v>
      </c>
      <c r="D2109" s="14" t="s">
        <v>132</v>
      </c>
      <c r="E2109" s="14" t="s">
        <v>983</v>
      </c>
      <c r="F2109" s="14" t="s">
        <v>6261</v>
      </c>
      <c r="G2109" s="14" t="s">
        <v>6262</v>
      </c>
      <c r="H2109" s="14" t="s">
        <v>6261</v>
      </c>
      <c r="I2109" s="15">
        <v>728.8196</v>
      </c>
      <c r="J2109" s="14" t="s">
        <v>9</v>
      </c>
      <c r="K2109" s="14"/>
      <c r="L2109" s="1" t="str">
        <f ca="1">VLOOKUP(G:G,'[1]10千伏配变'!$G$1:$K$65536,5,0)</f>
        <v>海港区供电中心</v>
      </c>
    </row>
    <row r="2110" s="1" customFormat="1" hidden="1" spans="1:12">
      <c r="A2110" s="13">
        <v>2107</v>
      </c>
      <c r="B2110" s="13" t="s">
        <v>7</v>
      </c>
      <c r="C2110" s="13" t="s">
        <v>129</v>
      </c>
      <c r="D2110" s="14" t="s">
        <v>132</v>
      </c>
      <c r="E2110" s="14" t="s">
        <v>983</v>
      </c>
      <c r="F2110" s="14" t="s">
        <v>6263</v>
      </c>
      <c r="G2110" s="14" t="s">
        <v>6264</v>
      </c>
      <c r="H2110" s="14" t="s">
        <v>6263</v>
      </c>
      <c r="I2110" s="15">
        <v>775.5686</v>
      </c>
      <c r="J2110" s="14" t="s">
        <v>9</v>
      </c>
      <c r="K2110" s="14"/>
      <c r="L2110" s="1" t="str">
        <f ca="1">VLOOKUP(G:G,'[1]10千伏配变'!$G$1:$K$65536,5,0)</f>
        <v>海港区供电中心</v>
      </c>
    </row>
    <row r="2111" s="1" customFormat="1" hidden="1" spans="1:12">
      <c r="A2111" s="13">
        <v>2108</v>
      </c>
      <c r="B2111" s="13" t="s">
        <v>7</v>
      </c>
      <c r="C2111" s="13" t="s">
        <v>129</v>
      </c>
      <c r="D2111" s="14" t="s">
        <v>132</v>
      </c>
      <c r="E2111" s="14" t="s">
        <v>1055</v>
      </c>
      <c r="F2111" s="14" t="s">
        <v>6265</v>
      </c>
      <c r="G2111" s="14" t="s">
        <v>6266</v>
      </c>
      <c r="H2111" s="14" t="s">
        <v>6265</v>
      </c>
      <c r="I2111" s="15">
        <v>548.8144</v>
      </c>
      <c r="J2111" s="14" t="s">
        <v>9</v>
      </c>
      <c r="K2111" s="14"/>
      <c r="L2111" s="1" t="str">
        <f ca="1">VLOOKUP(G:G,'[1]10千伏配变'!$G$1:$K$65536,5,0)</f>
        <v>海港区供电中心</v>
      </c>
    </row>
    <row r="2112" s="1" customFormat="1" hidden="1" spans="1:12">
      <c r="A2112" s="13">
        <v>2109</v>
      </c>
      <c r="B2112" s="13" t="s">
        <v>7</v>
      </c>
      <c r="C2112" s="13" t="s">
        <v>129</v>
      </c>
      <c r="D2112" s="14" t="s">
        <v>132</v>
      </c>
      <c r="E2112" s="14" t="s">
        <v>1055</v>
      </c>
      <c r="F2112" s="14" t="s">
        <v>6267</v>
      </c>
      <c r="G2112" s="14" t="s">
        <v>6268</v>
      </c>
      <c r="H2112" s="14" t="s">
        <v>6267</v>
      </c>
      <c r="I2112" s="15">
        <v>357.4594</v>
      </c>
      <c r="J2112" s="14" t="s">
        <v>9</v>
      </c>
      <c r="K2112" s="14"/>
      <c r="L2112" s="1" t="str">
        <f ca="1">VLOOKUP(G:G,'[1]10千伏配变'!$G$1:$K$65536,5,0)</f>
        <v>海港区供电中心</v>
      </c>
    </row>
    <row r="2113" s="1" customFormat="1" hidden="1" spans="1:12">
      <c r="A2113" s="13">
        <v>2110</v>
      </c>
      <c r="B2113" s="13" t="s">
        <v>7</v>
      </c>
      <c r="C2113" s="13" t="s">
        <v>129</v>
      </c>
      <c r="D2113" s="14" t="s">
        <v>130</v>
      </c>
      <c r="E2113" s="14" t="s">
        <v>6269</v>
      </c>
      <c r="F2113" s="14" t="s">
        <v>6270</v>
      </c>
      <c r="G2113" s="14" t="s">
        <v>6271</v>
      </c>
      <c r="H2113" s="14" t="s">
        <v>6270</v>
      </c>
      <c r="I2113" s="15">
        <v>727.0771</v>
      </c>
      <c r="J2113" s="14" t="s">
        <v>9</v>
      </c>
      <c r="K2113" s="14"/>
      <c r="L2113" s="1" t="str">
        <f ca="1">VLOOKUP(G:G,'[1]10千伏配变'!$G$1:$K$65536,5,0)</f>
        <v>海港区供电中心</v>
      </c>
    </row>
    <row r="2114" s="1" customFormat="1" hidden="1" spans="1:12">
      <c r="A2114" s="13">
        <v>2111</v>
      </c>
      <c r="B2114" s="13" t="s">
        <v>7</v>
      </c>
      <c r="C2114" s="13" t="s">
        <v>129</v>
      </c>
      <c r="D2114" s="14" t="s">
        <v>130</v>
      </c>
      <c r="E2114" s="14" t="s">
        <v>6269</v>
      </c>
      <c r="F2114" s="14" t="s">
        <v>6272</v>
      </c>
      <c r="G2114" s="14" t="s">
        <v>6273</v>
      </c>
      <c r="H2114" s="14" t="s">
        <v>6272</v>
      </c>
      <c r="I2114" s="15">
        <v>713.6049</v>
      </c>
      <c r="J2114" s="14" t="s">
        <v>9</v>
      </c>
      <c r="K2114" s="14"/>
      <c r="L2114" s="1" t="str">
        <f ca="1">VLOOKUP(G:G,'[1]10千伏配变'!$G$1:$K$65536,5,0)</f>
        <v>海港区供电中心</v>
      </c>
    </row>
    <row r="2115" s="1" customFormat="1" hidden="1" spans="1:12">
      <c r="A2115" s="13">
        <v>2112</v>
      </c>
      <c r="B2115" s="13" t="s">
        <v>7</v>
      </c>
      <c r="C2115" s="13" t="s">
        <v>129</v>
      </c>
      <c r="D2115" s="14" t="s">
        <v>132</v>
      </c>
      <c r="E2115" s="14" t="s">
        <v>6274</v>
      </c>
      <c r="F2115" s="14" t="s">
        <v>6275</v>
      </c>
      <c r="G2115" s="14" t="s">
        <v>6276</v>
      </c>
      <c r="H2115" s="14" t="s">
        <v>6275</v>
      </c>
      <c r="I2115" s="15">
        <v>335.2136</v>
      </c>
      <c r="J2115" s="14" t="s">
        <v>9</v>
      </c>
      <c r="K2115" s="14"/>
      <c r="L2115" s="1" t="str">
        <f ca="1">VLOOKUP(G:G,'[1]10千伏配变'!$G$1:$K$65536,5,0)</f>
        <v>海港区供电中心</v>
      </c>
    </row>
    <row r="2116" s="1" customFormat="1" hidden="1" spans="1:12">
      <c r="A2116" s="13">
        <v>2113</v>
      </c>
      <c r="B2116" s="13" t="s">
        <v>7</v>
      </c>
      <c r="C2116" s="13" t="s">
        <v>129</v>
      </c>
      <c r="D2116" s="14" t="s">
        <v>130</v>
      </c>
      <c r="E2116" s="14" t="s">
        <v>1059</v>
      </c>
      <c r="F2116" s="14" t="s">
        <v>6277</v>
      </c>
      <c r="G2116" s="14" t="s">
        <v>6278</v>
      </c>
      <c r="H2116" s="14" t="s">
        <v>6279</v>
      </c>
      <c r="I2116" s="15">
        <v>801.0181</v>
      </c>
      <c r="J2116" s="14" t="s">
        <v>9</v>
      </c>
      <c r="K2116" s="14"/>
      <c r="L2116" s="1" t="str">
        <f ca="1">VLOOKUP(G:G,'[1]10千伏配变'!$G$1:$K$65536,5,0)</f>
        <v>海港区供电中心</v>
      </c>
    </row>
    <row r="2117" s="1" customFormat="1" hidden="1" spans="1:12">
      <c r="A2117" s="13">
        <v>2114</v>
      </c>
      <c r="B2117" s="13" t="s">
        <v>7</v>
      </c>
      <c r="C2117" s="13" t="s">
        <v>129</v>
      </c>
      <c r="D2117" s="14" t="s">
        <v>130</v>
      </c>
      <c r="E2117" s="14" t="s">
        <v>1059</v>
      </c>
      <c r="F2117" s="14" t="s">
        <v>6280</v>
      </c>
      <c r="G2117" s="14" t="s">
        <v>6281</v>
      </c>
      <c r="H2117" s="14" t="s">
        <v>6282</v>
      </c>
      <c r="I2117" s="15">
        <v>779.2066</v>
      </c>
      <c r="J2117" s="14" t="s">
        <v>9</v>
      </c>
      <c r="K2117" s="14"/>
      <c r="L2117" s="1" t="str">
        <f ca="1">VLOOKUP(G:G,'[1]10千伏配变'!$G$1:$K$65536,5,0)</f>
        <v>海港区供电中心</v>
      </c>
    </row>
    <row r="2118" s="1" customFormat="1" hidden="1" spans="1:12">
      <c r="A2118" s="13">
        <v>2115</v>
      </c>
      <c r="B2118" s="13" t="s">
        <v>7</v>
      </c>
      <c r="C2118" s="13" t="s">
        <v>129</v>
      </c>
      <c r="D2118" s="14" t="s">
        <v>130</v>
      </c>
      <c r="E2118" s="14" t="s">
        <v>970</v>
      </c>
      <c r="F2118" s="14" t="s">
        <v>6283</v>
      </c>
      <c r="G2118" s="14" t="s">
        <v>6284</v>
      </c>
      <c r="H2118" s="14" t="s">
        <v>6283</v>
      </c>
      <c r="I2118" s="15">
        <v>1019.3237</v>
      </c>
      <c r="J2118" s="14" t="s">
        <v>9</v>
      </c>
      <c r="K2118" s="14"/>
      <c r="L2118" s="1" t="str">
        <f ca="1">VLOOKUP(G:G,'[1]10千伏配变'!$G$1:$K$65536,5,0)</f>
        <v>海港区供电中心</v>
      </c>
    </row>
    <row r="2119" s="1" customFormat="1" hidden="1" spans="1:12">
      <c r="A2119" s="13">
        <v>2116</v>
      </c>
      <c r="B2119" s="13" t="s">
        <v>7</v>
      </c>
      <c r="C2119" s="13" t="s">
        <v>129</v>
      </c>
      <c r="D2119" s="14" t="s">
        <v>130</v>
      </c>
      <c r="E2119" s="14" t="s">
        <v>970</v>
      </c>
      <c r="F2119" s="14" t="s">
        <v>6285</v>
      </c>
      <c r="G2119" s="14" t="s">
        <v>6286</v>
      </c>
      <c r="H2119" s="14" t="s">
        <v>6285</v>
      </c>
      <c r="I2119" s="15">
        <v>1033.4778</v>
      </c>
      <c r="J2119" s="14" t="s">
        <v>9</v>
      </c>
      <c r="K2119" s="14"/>
      <c r="L2119" s="1" t="str">
        <f ca="1">VLOOKUP(G:G,'[1]10千伏配变'!$G$1:$K$65536,5,0)</f>
        <v>海港区供电中心</v>
      </c>
    </row>
    <row r="2120" s="1" customFormat="1" hidden="1" spans="1:12">
      <c r="A2120" s="13">
        <v>2117</v>
      </c>
      <c r="B2120" s="13" t="s">
        <v>7</v>
      </c>
      <c r="C2120" s="13" t="s">
        <v>129</v>
      </c>
      <c r="D2120" s="14" t="s">
        <v>130</v>
      </c>
      <c r="E2120" s="14" t="s">
        <v>1072</v>
      </c>
      <c r="F2120" s="14" t="s">
        <v>6287</v>
      </c>
      <c r="G2120" s="14" t="s">
        <v>6288</v>
      </c>
      <c r="H2120" s="14" t="s">
        <v>6287</v>
      </c>
      <c r="I2120" s="15">
        <v>1178.2722</v>
      </c>
      <c r="J2120" s="14" t="s">
        <v>9</v>
      </c>
      <c r="K2120" s="14"/>
      <c r="L2120" s="1" t="str">
        <f ca="1">VLOOKUP(G:G,'[1]10千伏配变'!$G$1:$K$65536,5,0)</f>
        <v>海港区供电中心</v>
      </c>
    </row>
    <row r="2121" s="1" customFormat="1" hidden="1" spans="1:12">
      <c r="A2121" s="13">
        <v>2118</v>
      </c>
      <c r="B2121" s="13" t="s">
        <v>7</v>
      </c>
      <c r="C2121" s="13" t="s">
        <v>129</v>
      </c>
      <c r="D2121" s="14" t="s">
        <v>130</v>
      </c>
      <c r="E2121" s="14" t="s">
        <v>1072</v>
      </c>
      <c r="F2121" s="14" t="s">
        <v>6289</v>
      </c>
      <c r="G2121" s="14" t="s">
        <v>6290</v>
      </c>
      <c r="H2121" s="14" t="s">
        <v>6289</v>
      </c>
      <c r="I2121" s="15">
        <v>925.5196</v>
      </c>
      <c r="J2121" s="14" t="s">
        <v>9</v>
      </c>
      <c r="K2121" s="14"/>
      <c r="L2121" s="1" t="str">
        <f ca="1">VLOOKUP(G:G,'[1]10千伏配变'!$G$1:$K$65536,5,0)</f>
        <v>海港区供电中心</v>
      </c>
    </row>
    <row r="2122" s="1" customFormat="1" hidden="1" spans="1:12">
      <c r="A2122" s="13">
        <v>2119</v>
      </c>
      <c r="B2122" s="13" t="s">
        <v>7</v>
      </c>
      <c r="C2122" s="13" t="s">
        <v>129</v>
      </c>
      <c r="D2122" s="14" t="s">
        <v>130</v>
      </c>
      <c r="E2122" s="14" t="s">
        <v>1072</v>
      </c>
      <c r="F2122" s="14" t="s">
        <v>6291</v>
      </c>
      <c r="G2122" s="14" t="s">
        <v>6292</v>
      </c>
      <c r="H2122" s="14" t="s">
        <v>6291</v>
      </c>
      <c r="I2122" s="15">
        <v>1069.9567</v>
      </c>
      <c r="J2122" s="14" t="s">
        <v>9</v>
      </c>
      <c r="K2122" s="14"/>
      <c r="L2122" s="1" t="str">
        <f ca="1">VLOOKUP(G:G,'[1]10千伏配变'!$G$1:$K$65536,5,0)</f>
        <v>海港区供电中心</v>
      </c>
    </row>
    <row r="2123" s="1" customFormat="1" hidden="1" spans="1:12">
      <c r="A2123" s="13">
        <v>2120</v>
      </c>
      <c r="B2123" s="13" t="s">
        <v>7</v>
      </c>
      <c r="C2123" s="13" t="s">
        <v>129</v>
      </c>
      <c r="D2123" s="14" t="s">
        <v>130</v>
      </c>
      <c r="E2123" s="14" t="s">
        <v>1072</v>
      </c>
      <c r="F2123" s="14" t="s">
        <v>6293</v>
      </c>
      <c r="G2123" s="14" t="s">
        <v>6294</v>
      </c>
      <c r="H2123" s="14" t="s">
        <v>6293</v>
      </c>
      <c r="I2123" s="15">
        <v>1149.3052</v>
      </c>
      <c r="J2123" s="14" t="s">
        <v>9</v>
      </c>
      <c r="K2123" s="14"/>
      <c r="L2123" s="1" t="str">
        <f ca="1">VLOOKUP(G:G,'[1]10千伏配变'!$G$1:$K$65536,5,0)</f>
        <v>海港区供电中心</v>
      </c>
    </row>
    <row r="2124" s="1" customFormat="1" hidden="1" spans="1:12">
      <c r="A2124" s="13">
        <v>2121</v>
      </c>
      <c r="B2124" s="13" t="s">
        <v>7</v>
      </c>
      <c r="C2124" s="13" t="s">
        <v>129</v>
      </c>
      <c r="D2124" s="14" t="s">
        <v>132</v>
      </c>
      <c r="E2124" s="14" t="s">
        <v>6295</v>
      </c>
      <c r="F2124" s="14" t="s">
        <v>6296</v>
      </c>
      <c r="G2124" s="14" t="s">
        <v>6297</v>
      </c>
      <c r="H2124" s="14" t="s">
        <v>6296</v>
      </c>
      <c r="I2124" s="15">
        <v>333.8812</v>
      </c>
      <c r="J2124" s="14" t="s">
        <v>9</v>
      </c>
      <c r="K2124" s="14"/>
      <c r="L2124" s="1" t="str">
        <f ca="1">VLOOKUP(G:G,'[1]10千伏配变'!$G$1:$K$65536,5,0)</f>
        <v>海港区供电中心</v>
      </c>
    </row>
    <row r="2125" s="1" customFormat="1" hidden="1" spans="1:12">
      <c r="A2125" s="13">
        <v>2122</v>
      </c>
      <c r="B2125" s="13" t="s">
        <v>7</v>
      </c>
      <c r="C2125" s="13" t="s">
        <v>129</v>
      </c>
      <c r="D2125" s="14" t="s">
        <v>132</v>
      </c>
      <c r="E2125" s="14" t="s">
        <v>1079</v>
      </c>
      <c r="F2125" s="14" t="s">
        <v>6298</v>
      </c>
      <c r="G2125" s="14" t="s">
        <v>6299</v>
      </c>
      <c r="H2125" s="14" t="s">
        <v>6298</v>
      </c>
      <c r="I2125" s="15">
        <v>902.5278</v>
      </c>
      <c r="J2125" s="14" t="s">
        <v>9</v>
      </c>
      <c r="K2125" s="14"/>
      <c r="L2125" s="1" t="str">
        <f ca="1">VLOOKUP(G:G,'[1]10千伏配变'!$G$1:$K$65536,5,0)</f>
        <v>海港区供电中心</v>
      </c>
    </row>
    <row r="2126" s="1" customFormat="1" hidden="1" spans="1:12">
      <c r="A2126" s="13">
        <v>2123</v>
      </c>
      <c r="B2126" s="13" t="s">
        <v>7</v>
      </c>
      <c r="C2126" s="13" t="s">
        <v>129</v>
      </c>
      <c r="D2126" s="14" t="s">
        <v>132</v>
      </c>
      <c r="E2126" s="14" t="s">
        <v>975</v>
      </c>
      <c r="F2126" s="14" t="s">
        <v>6300</v>
      </c>
      <c r="G2126" s="14" t="s">
        <v>6301</v>
      </c>
      <c r="H2126" s="14" t="s">
        <v>6302</v>
      </c>
      <c r="I2126" s="15">
        <v>559.3175</v>
      </c>
      <c r="J2126" s="14" t="s">
        <v>9</v>
      </c>
      <c r="K2126" s="14"/>
      <c r="L2126" s="1" t="str">
        <f ca="1">VLOOKUP(G:G,'[1]10千伏配变'!$G$1:$K$65536,5,0)</f>
        <v>海港区供电中心</v>
      </c>
    </row>
    <row r="2127" s="1" customFormat="1" hidden="1" spans="1:12">
      <c r="A2127" s="13">
        <v>2124</v>
      </c>
      <c r="B2127" s="13" t="s">
        <v>7</v>
      </c>
      <c r="C2127" s="13" t="s">
        <v>129</v>
      </c>
      <c r="D2127" s="14" t="s">
        <v>132</v>
      </c>
      <c r="E2127" s="14" t="s">
        <v>6303</v>
      </c>
      <c r="F2127" s="14" t="s">
        <v>6304</v>
      </c>
      <c r="G2127" s="14" t="s">
        <v>6305</v>
      </c>
      <c r="H2127" s="14" t="s">
        <v>6304</v>
      </c>
      <c r="I2127" s="15">
        <v>1354.468</v>
      </c>
      <c r="J2127" s="14" t="s">
        <v>9</v>
      </c>
      <c r="K2127" s="14"/>
      <c r="L2127" s="1" t="str">
        <f ca="1">VLOOKUP(G:G,'[1]10千伏配变'!$G$1:$K$65536,5,0)</f>
        <v>海港区供电中心</v>
      </c>
    </row>
    <row r="2128" s="1" customFormat="1" hidden="1" spans="1:12">
      <c r="A2128" s="13">
        <v>2125</v>
      </c>
      <c r="B2128" s="13" t="s">
        <v>7</v>
      </c>
      <c r="C2128" s="13" t="s">
        <v>129</v>
      </c>
      <c r="D2128" s="14" t="s">
        <v>130</v>
      </c>
      <c r="E2128" s="14" t="s">
        <v>1082</v>
      </c>
      <c r="F2128" s="14" t="s">
        <v>6306</v>
      </c>
      <c r="G2128" s="14" t="s">
        <v>6307</v>
      </c>
      <c r="H2128" s="14" t="s">
        <v>6306</v>
      </c>
      <c r="I2128" s="15">
        <v>1271.2969</v>
      </c>
      <c r="J2128" s="14" t="s">
        <v>9</v>
      </c>
      <c r="K2128" s="14"/>
      <c r="L2128" s="1" t="str">
        <f ca="1">VLOOKUP(G:G,'[1]10千伏配变'!$G$1:$K$65536,5,0)</f>
        <v>海港区供电中心</v>
      </c>
    </row>
    <row r="2129" s="1" customFormat="1" hidden="1" spans="1:12">
      <c r="A2129" s="13">
        <v>2126</v>
      </c>
      <c r="B2129" s="13" t="s">
        <v>7</v>
      </c>
      <c r="C2129" s="13" t="s">
        <v>129</v>
      </c>
      <c r="D2129" s="14" t="s">
        <v>130</v>
      </c>
      <c r="E2129" s="14" t="s">
        <v>1082</v>
      </c>
      <c r="F2129" s="14" t="s">
        <v>6308</v>
      </c>
      <c r="G2129" s="14" t="s">
        <v>6309</v>
      </c>
      <c r="H2129" s="14" t="s">
        <v>6308</v>
      </c>
      <c r="I2129" s="15">
        <v>1160.9402</v>
      </c>
      <c r="J2129" s="14" t="s">
        <v>9</v>
      </c>
      <c r="K2129" s="14"/>
      <c r="L2129" s="1" t="str">
        <f ca="1">VLOOKUP(G:G,'[1]10千伏配变'!$G$1:$K$65536,5,0)</f>
        <v>海港区供电中心</v>
      </c>
    </row>
    <row r="2130" s="1" customFormat="1" hidden="1" spans="1:12">
      <c r="A2130" s="13">
        <v>2127</v>
      </c>
      <c r="B2130" s="13" t="s">
        <v>7</v>
      </c>
      <c r="C2130" s="13" t="s">
        <v>129</v>
      </c>
      <c r="D2130" s="14" t="s">
        <v>130</v>
      </c>
      <c r="E2130" s="14" t="s">
        <v>1082</v>
      </c>
      <c r="F2130" s="14" t="s">
        <v>6310</v>
      </c>
      <c r="G2130" s="14" t="s">
        <v>6311</v>
      </c>
      <c r="H2130" s="14" t="s">
        <v>6310</v>
      </c>
      <c r="I2130" s="15">
        <v>703.1505</v>
      </c>
      <c r="J2130" s="14" t="s">
        <v>9</v>
      </c>
      <c r="K2130" s="14"/>
      <c r="L2130" s="1" t="str">
        <f ca="1">VLOOKUP(G:G,'[1]10千伏配变'!$G$1:$K$65536,5,0)</f>
        <v>海港区供电中心</v>
      </c>
    </row>
    <row r="2131" s="1" customFormat="1" hidden="1" spans="1:12">
      <c r="A2131" s="13">
        <v>2128</v>
      </c>
      <c r="B2131" s="13" t="s">
        <v>7</v>
      </c>
      <c r="C2131" s="13" t="s">
        <v>129</v>
      </c>
      <c r="D2131" s="14" t="s">
        <v>132</v>
      </c>
      <c r="E2131" s="14" t="s">
        <v>6312</v>
      </c>
      <c r="F2131" s="14" t="s">
        <v>6313</v>
      </c>
      <c r="G2131" s="14" t="s">
        <v>6314</v>
      </c>
      <c r="H2131" s="14" t="s">
        <v>6313</v>
      </c>
      <c r="I2131" s="15">
        <v>1017.4031</v>
      </c>
      <c r="J2131" s="14" t="s">
        <v>9</v>
      </c>
      <c r="K2131" s="14"/>
      <c r="L2131" s="1" t="str">
        <f ca="1">VLOOKUP(G:G,'[1]10千伏配变'!$G$1:$K$65536,5,0)</f>
        <v>海港区供电中心</v>
      </c>
    </row>
    <row r="2132" s="1" customFormat="1" hidden="1" spans="1:12">
      <c r="A2132" s="13">
        <v>2129</v>
      </c>
      <c r="B2132" s="13" t="s">
        <v>7</v>
      </c>
      <c r="C2132" s="13" t="s">
        <v>129</v>
      </c>
      <c r="D2132" s="14" t="s">
        <v>132</v>
      </c>
      <c r="E2132" s="14" t="s">
        <v>6312</v>
      </c>
      <c r="F2132" s="14" t="s">
        <v>6315</v>
      </c>
      <c r="G2132" s="14" t="s">
        <v>6316</v>
      </c>
      <c r="H2132" s="14" t="s">
        <v>6315</v>
      </c>
      <c r="I2132" s="15">
        <v>1073.6577</v>
      </c>
      <c r="J2132" s="14" t="s">
        <v>9</v>
      </c>
      <c r="K2132" s="14"/>
      <c r="L2132" s="1" t="str">
        <f ca="1">VLOOKUP(G:G,'[1]10千伏配变'!$G$1:$K$65536,5,0)</f>
        <v>海港区供电中心</v>
      </c>
    </row>
    <row r="2133" s="1" customFormat="1" hidden="1" spans="1:12">
      <c r="A2133" s="13">
        <v>2130</v>
      </c>
      <c r="B2133" s="13" t="s">
        <v>7</v>
      </c>
      <c r="C2133" s="13" t="s">
        <v>129</v>
      </c>
      <c r="D2133" s="14" t="s">
        <v>132</v>
      </c>
      <c r="E2133" s="14" t="s">
        <v>1128</v>
      </c>
      <c r="F2133" s="14" t="s">
        <v>6317</v>
      </c>
      <c r="G2133" s="14" t="s">
        <v>6318</v>
      </c>
      <c r="H2133" s="14" t="s">
        <v>6317</v>
      </c>
      <c r="I2133" s="15">
        <v>785.5928</v>
      </c>
      <c r="J2133" s="14" t="s">
        <v>9</v>
      </c>
      <c r="K2133" s="14"/>
      <c r="L2133" s="1" t="str">
        <f ca="1">VLOOKUP(G:G,'[1]10千伏配变'!$G$1:$K$65536,5,0)</f>
        <v>海港区供电中心</v>
      </c>
    </row>
    <row r="2134" s="1" customFormat="1" hidden="1" spans="1:12">
      <c r="A2134" s="13">
        <v>2131</v>
      </c>
      <c r="B2134" s="13" t="s">
        <v>7</v>
      </c>
      <c r="C2134" s="13" t="s">
        <v>129</v>
      </c>
      <c r="D2134" s="14" t="s">
        <v>132</v>
      </c>
      <c r="E2134" s="14" t="s">
        <v>1128</v>
      </c>
      <c r="F2134" s="14" t="s">
        <v>6319</v>
      </c>
      <c r="G2134" s="14" t="s">
        <v>6320</v>
      </c>
      <c r="H2134" s="14" t="s">
        <v>6319</v>
      </c>
      <c r="I2134" s="15">
        <v>1233.4031</v>
      </c>
      <c r="J2134" s="14" t="s">
        <v>9</v>
      </c>
      <c r="K2134" s="14"/>
      <c r="L2134" s="1" t="str">
        <f ca="1">VLOOKUP(G:G,'[1]10千伏配变'!$G$1:$K$65536,5,0)</f>
        <v>海港区供电中心</v>
      </c>
    </row>
    <row r="2135" s="1" customFormat="1" hidden="1" spans="1:12">
      <c r="A2135" s="13">
        <v>2132</v>
      </c>
      <c r="B2135" s="13" t="s">
        <v>7</v>
      </c>
      <c r="C2135" s="13" t="s">
        <v>129</v>
      </c>
      <c r="D2135" s="14" t="s">
        <v>132</v>
      </c>
      <c r="E2135" s="14" t="s">
        <v>1128</v>
      </c>
      <c r="F2135" s="14" t="s">
        <v>6321</v>
      </c>
      <c r="G2135" s="14" t="s">
        <v>6322</v>
      </c>
      <c r="H2135" s="14" t="s">
        <v>6321</v>
      </c>
      <c r="I2135" s="15">
        <v>918.2686</v>
      </c>
      <c r="J2135" s="14" t="s">
        <v>9</v>
      </c>
      <c r="K2135" s="14"/>
      <c r="L2135" s="1" t="str">
        <f ca="1">VLOOKUP(G:G,'[1]10千伏配变'!$G$1:$K$65536,5,0)</f>
        <v>海港区供电中心</v>
      </c>
    </row>
    <row r="2136" s="1" customFormat="1" hidden="1" spans="1:12">
      <c r="A2136" s="13">
        <v>2133</v>
      </c>
      <c r="B2136" s="13" t="s">
        <v>7</v>
      </c>
      <c r="C2136" s="13" t="s">
        <v>129</v>
      </c>
      <c r="D2136" s="14" t="s">
        <v>132</v>
      </c>
      <c r="E2136" s="14" t="s">
        <v>1128</v>
      </c>
      <c r="F2136" s="14" t="s">
        <v>6323</v>
      </c>
      <c r="G2136" s="14" t="s">
        <v>6324</v>
      </c>
      <c r="H2136" s="14" t="s">
        <v>6323</v>
      </c>
      <c r="I2136" s="15">
        <v>998.5691</v>
      </c>
      <c r="J2136" s="14" t="s">
        <v>9</v>
      </c>
      <c r="K2136" s="14"/>
      <c r="L2136" s="1" t="str">
        <f ca="1">VLOOKUP(G:G,'[1]10千伏配变'!$G$1:$K$65536,5,0)</f>
        <v>海港区供电中心</v>
      </c>
    </row>
    <row r="2137" s="1" customFormat="1" hidden="1" spans="1:12">
      <c r="A2137" s="13">
        <v>2134</v>
      </c>
      <c r="B2137" s="13" t="s">
        <v>7</v>
      </c>
      <c r="C2137" s="13" t="s">
        <v>129</v>
      </c>
      <c r="D2137" s="14" t="s">
        <v>132</v>
      </c>
      <c r="E2137" s="14" t="s">
        <v>1135</v>
      </c>
      <c r="F2137" s="14" t="s">
        <v>6325</v>
      </c>
      <c r="G2137" s="14" t="s">
        <v>6326</v>
      </c>
      <c r="H2137" s="14" t="s">
        <v>6325</v>
      </c>
      <c r="I2137" s="15">
        <v>1108.3876</v>
      </c>
      <c r="J2137" s="14" t="s">
        <v>9</v>
      </c>
      <c r="K2137" s="14"/>
      <c r="L2137" s="1" t="str">
        <f ca="1">VLOOKUP(G:G,'[1]10千伏配变'!$G$1:$K$65536,5,0)</f>
        <v>海港区供电中心</v>
      </c>
    </row>
    <row r="2138" s="1" customFormat="1" hidden="1" spans="1:12">
      <c r="A2138" s="13">
        <v>2135</v>
      </c>
      <c r="B2138" s="13" t="s">
        <v>7</v>
      </c>
      <c r="C2138" s="13" t="s">
        <v>129</v>
      </c>
      <c r="D2138" s="14" t="s">
        <v>132</v>
      </c>
      <c r="E2138" s="14" t="s">
        <v>6327</v>
      </c>
      <c r="F2138" s="14" t="s">
        <v>6328</v>
      </c>
      <c r="G2138" s="14" t="s">
        <v>6329</v>
      </c>
      <c r="H2138" s="14" t="s">
        <v>6328</v>
      </c>
      <c r="I2138" s="15">
        <v>568.5124</v>
      </c>
      <c r="J2138" s="14" t="s">
        <v>9</v>
      </c>
      <c r="K2138" s="14"/>
      <c r="L2138" s="1" t="str">
        <f ca="1">VLOOKUP(G:G,'[1]10千伏配变'!$G$1:$K$65536,5,0)</f>
        <v>海港区供电中心</v>
      </c>
    </row>
    <row r="2139" s="1" customFormat="1" hidden="1" spans="1:12">
      <c r="A2139" s="13">
        <v>2136</v>
      </c>
      <c r="B2139" s="13" t="s">
        <v>7</v>
      </c>
      <c r="C2139" s="13" t="s">
        <v>129</v>
      </c>
      <c r="D2139" s="14" t="s">
        <v>132</v>
      </c>
      <c r="E2139" s="14" t="s">
        <v>469</v>
      </c>
      <c r="F2139" s="14" t="s">
        <v>6330</v>
      </c>
      <c r="G2139" s="14" t="s">
        <v>6331</v>
      </c>
      <c r="H2139" s="14" t="s">
        <v>6330</v>
      </c>
      <c r="I2139" s="15">
        <v>698.2177</v>
      </c>
      <c r="J2139" s="14" t="s">
        <v>9</v>
      </c>
      <c r="K2139" s="14"/>
      <c r="L2139" s="1" t="str">
        <f ca="1">VLOOKUP(G:G,'[1]10千伏配变'!$G$1:$K$65536,5,0)</f>
        <v>海港区供电中心</v>
      </c>
    </row>
    <row r="2140" s="1" customFormat="1" hidden="1" spans="1:12">
      <c r="A2140" s="13">
        <v>2137</v>
      </c>
      <c r="B2140" s="13" t="s">
        <v>7</v>
      </c>
      <c r="C2140" s="13" t="s">
        <v>129</v>
      </c>
      <c r="D2140" s="14" t="s">
        <v>132</v>
      </c>
      <c r="E2140" s="14" t="s">
        <v>469</v>
      </c>
      <c r="F2140" s="14" t="s">
        <v>6332</v>
      </c>
      <c r="G2140" s="14" t="s">
        <v>6333</v>
      </c>
      <c r="H2140" s="14" t="s">
        <v>6334</v>
      </c>
      <c r="I2140" s="15">
        <v>689.2214</v>
      </c>
      <c r="J2140" s="14" t="s">
        <v>9</v>
      </c>
      <c r="K2140" s="14"/>
      <c r="L2140" s="1" t="str">
        <f ca="1">VLOOKUP(G:G,'[1]10千伏配变'!$G$1:$K$65536,5,0)</f>
        <v>海港区供电中心</v>
      </c>
    </row>
    <row r="2141" s="1" customFormat="1" hidden="1" spans="1:12">
      <c r="A2141" s="13">
        <v>2138</v>
      </c>
      <c r="B2141" s="13" t="s">
        <v>7</v>
      </c>
      <c r="C2141" s="13" t="s">
        <v>129</v>
      </c>
      <c r="D2141" s="14" t="s">
        <v>132</v>
      </c>
      <c r="E2141" s="14" t="s">
        <v>469</v>
      </c>
      <c r="F2141" s="14" t="s">
        <v>6335</v>
      </c>
      <c r="G2141" s="14" t="s">
        <v>6336</v>
      </c>
      <c r="H2141" s="14" t="s">
        <v>6337</v>
      </c>
      <c r="I2141" s="15">
        <v>874.9711</v>
      </c>
      <c r="J2141" s="14" t="s">
        <v>9</v>
      </c>
      <c r="K2141" s="14"/>
      <c r="L2141" s="1" t="str">
        <f ca="1">VLOOKUP(G:G,'[1]10千伏配变'!$G$1:$K$65536,5,0)</f>
        <v>海港区供电中心</v>
      </c>
    </row>
    <row r="2142" s="1" customFormat="1" hidden="1" spans="1:12">
      <c r="A2142" s="13">
        <v>2139</v>
      </c>
      <c r="B2142" s="13" t="s">
        <v>7</v>
      </c>
      <c r="C2142" s="13" t="s">
        <v>129</v>
      </c>
      <c r="D2142" s="14" t="s">
        <v>132</v>
      </c>
      <c r="E2142" s="14" t="s">
        <v>469</v>
      </c>
      <c r="F2142" s="14" t="s">
        <v>6338</v>
      </c>
      <c r="G2142" s="14" t="s">
        <v>6339</v>
      </c>
      <c r="H2142" s="14" t="s">
        <v>6338</v>
      </c>
      <c r="I2142" s="15">
        <v>814.3046</v>
      </c>
      <c r="J2142" s="14" t="s">
        <v>9</v>
      </c>
      <c r="K2142" s="14"/>
      <c r="L2142" s="1" t="str">
        <f ca="1">VLOOKUP(G:G,'[1]10千伏配变'!$G$1:$K$65536,5,0)</f>
        <v>海港区供电中心</v>
      </c>
    </row>
    <row r="2143" s="1" customFormat="1" hidden="1" spans="1:12">
      <c r="A2143" s="13">
        <v>2140</v>
      </c>
      <c r="B2143" s="13" t="s">
        <v>7</v>
      </c>
      <c r="C2143" s="13" t="s">
        <v>129</v>
      </c>
      <c r="D2143" s="14" t="s">
        <v>132</v>
      </c>
      <c r="E2143" s="14" t="s">
        <v>469</v>
      </c>
      <c r="F2143" s="14" t="s">
        <v>6340</v>
      </c>
      <c r="G2143" s="14" t="s">
        <v>6341</v>
      </c>
      <c r="H2143" s="14" t="s">
        <v>6340</v>
      </c>
      <c r="I2143" s="15">
        <v>826.3433</v>
      </c>
      <c r="J2143" s="14" t="s">
        <v>9</v>
      </c>
      <c r="K2143" s="14"/>
      <c r="L2143" s="1" t="str">
        <f ca="1">VLOOKUP(G:G,'[1]10千伏配变'!$G$1:$K$65536,5,0)</f>
        <v>海港区供电中心</v>
      </c>
    </row>
    <row r="2144" s="1" customFormat="1" hidden="1" spans="1:12">
      <c r="A2144" s="13">
        <v>2141</v>
      </c>
      <c r="B2144" s="13" t="s">
        <v>7</v>
      </c>
      <c r="C2144" s="13" t="s">
        <v>129</v>
      </c>
      <c r="D2144" s="14" t="s">
        <v>132</v>
      </c>
      <c r="E2144" s="14" t="s">
        <v>469</v>
      </c>
      <c r="F2144" s="14" t="s">
        <v>6342</v>
      </c>
      <c r="G2144" s="14" t="s">
        <v>6343</v>
      </c>
      <c r="H2144" s="14" t="s">
        <v>6342</v>
      </c>
      <c r="I2144" s="15">
        <v>699.7876</v>
      </c>
      <c r="J2144" s="14" t="s">
        <v>9</v>
      </c>
      <c r="K2144" s="14"/>
      <c r="L2144" s="1" t="str">
        <f ca="1">VLOOKUP(G:G,'[1]10千伏配变'!$G$1:$K$65536,5,0)</f>
        <v>海港区供电中心</v>
      </c>
    </row>
    <row r="2145" s="1" customFormat="1" hidden="1" spans="1:12">
      <c r="A2145" s="13">
        <v>2142</v>
      </c>
      <c r="B2145" s="13" t="s">
        <v>7</v>
      </c>
      <c r="C2145" s="13" t="s">
        <v>129</v>
      </c>
      <c r="D2145" s="14" t="s">
        <v>132</v>
      </c>
      <c r="E2145" s="14" t="s">
        <v>469</v>
      </c>
      <c r="F2145" s="14" t="s">
        <v>6344</v>
      </c>
      <c r="G2145" s="14" t="s">
        <v>6345</v>
      </c>
      <c r="H2145" s="14" t="s">
        <v>6344</v>
      </c>
      <c r="I2145" s="15">
        <v>864.5191</v>
      </c>
      <c r="J2145" s="14" t="s">
        <v>9</v>
      </c>
      <c r="K2145" s="14"/>
      <c r="L2145" s="1" t="str">
        <f ca="1">VLOOKUP(G:G,'[1]10千伏配变'!$G$1:$K$65536,5,0)</f>
        <v>海港区供电中心</v>
      </c>
    </row>
    <row r="2146" s="1" customFormat="1" hidden="1" spans="1:12">
      <c r="A2146" s="13">
        <v>2143</v>
      </c>
      <c r="B2146" s="13" t="s">
        <v>7</v>
      </c>
      <c r="C2146" s="13" t="s">
        <v>129</v>
      </c>
      <c r="D2146" s="14" t="s">
        <v>167</v>
      </c>
      <c r="E2146" s="14" t="s">
        <v>1206</v>
      </c>
      <c r="F2146" s="14" t="s">
        <v>6346</v>
      </c>
      <c r="G2146" s="14" t="s">
        <v>6347</v>
      </c>
      <c r="H2146" s="14" t="s">
        <v>6348</v>
      </c>
      <c r="I2146" s="15">
        <v>201.9557</v>
      </c>
      <c r="J2146" s="14" t="s">
        <v>9</v>
      </c>
      <c r="K2146" s="14"/>
      <c r="L2146" s="1" t="str">
        <f ca="1">VLOOKUP(G:G,'[1]10千伏配变'!$G$1:$K$65536,5,0)</f>
        <v>海港区供电中心</v>
      </c>
    </row>
    <row r="2147" s="1" customFormat="1" hidden="1" spans="1:12">
      <c r="A2147" s="13">
        <v>2144</v>
      </c>
      <c r="B2147" s="13" t="s">
        <v>7</v>
      </c>
      <c r="C2147" s="13" t="s">
        <v>129</v>
      </c>
      <c r="D2147" s="14" t="s">
        <v>167</v>
      </c>
      <c r="E2147" s="14" t="s">
        <v>1206</v>
      </c>
      <c r="F2147" s="14" t="s">
        <v>6349</v>
      </c>
      <c r="G2147" s="14" t="s">
        <v>6350</v>
      </c>
      <c r="H2147" s="14" t="s">
        <v>6351</v>
      </c>
      <c r="I2147" s="15">
        <v>206.2013</v>
      </c>
      <c r="J2147" s="14" t="s">
        <v>9</v>
      </c>
      <c r="K2147" s="14"/>
      <c r="L2147" s="1" t="str">
        <f ca="1">VLOOKUP(G:G,'[1]10千伏配变'!$G$1:$K$65536,5,0)</f>
        <v>海港区供电中心</v>
      </c>
    </row>
    <row r="2148" s="1" customFormat="1" hidden="1" spans="1:12">
      <c r="A2148" s="13">
        <v>2145</v>
      </c>
      <c r="B2148" s="13" t="s">
        <v>7</v>
      </c>
      <c r="C2148" s="13" t="s">
        <v>129</v>
      </c>
      <c r="D2148" s="14" t="s">
        <v>167</v>
      </c>
      <c r="E2148" s="14" t="s">
        <v>1206</v>
      </c>
      <c r="F2148" s="14" t="s">
        <v>6352</v>
      </c>
      <c r="G2148" s="14" t="s">
        <v>6353</v>
      </c>
      <c r="H2148" s="14" t="s">
        <v>6354</v>
      </c>
      <c r="I2148" s="15">
        <v>72.4329</v>
      </c>
      <c r="J2148" s="14" t="s">
        <v>9</v>
      </c>
      <c r="K2148" s="14"/>
      <c r="L2148" s="1" t="str">
        <f ca="1">VLOOKUP(G:G,'[1]10千伏配变'!$G$1:$K$65536,5,0)</f>
        <v>海港区供电中心</v>
      </c>
    </row>
    <row r="2149" s="1" customFormat="1" hidden="1" spans="1:12">
      <c r="A2149" s="13">
        <v>2146</v>
      </c>
      <c r="B2149" s="13" t="s">
        <v>7</v>
      </c>
      <c r="C2149" s="13" t="s">
        <v>129</v>
      </c>
      <c r="D2149" s="14" t="s">
        <v>167</v>
      </c>
      <c r="E2149" s="14" t="s">
        <v>1206</v>
      </c>
      <c r="F2149" s="14" t="s">
        <v>6355</v>
      </c>
      <c r="G2149" s="14" t="s">
        <v>6356</v>
      </c>
      <c r="H2149" s="14" t="s">
        <v>6357</v>
      </c>
      <c r="I2149" s="15">
        <v>282.5588</v>
      </c>
      <c r="J2149" s="14" t="s">
        <v>9</v>
      </c>
      <c r="K2149" s="14"/>
      <c r="L2149" s="1" t="str">
        <f ca="1">VLOOKUP(G:G,'[1]10千伏配变'!$G$1:$K$65536,5,0)</f>
        <v>海港区供电中心</v>
      </c>
    </row>
    <row r="2150" s="1" customFormat="1" hidden="1" spans="1:12">
      <c r="A2150" s="13">
        <v>2147</v>
      </c>
      <c r="B2150" s="13" t="s">
        <v>7</v>
      </c>
      <c r="C2150" s="13" t="s">
        <v>129</v>
      </c>
      <c r="D2150" s="14" t="s">
        <v>167</v>
      </c>
      <c r="E2150" s="14" t="s">
        <v>1206</v>
      </c>
      <c r="F2150" s="14" t="s">
        <v>6358</v>
      </c>
      <c r="G2150" s="14" t="s">
        <v>6359</v>
      </c>
      <c r="H2150" s="14" t="s">
        <v>6360</v>
      </c>
      <c r="I2150" s="15">
        <v>348.619</v>
      </c>
      <c r="J2150" s="14" t="s">
        <v>9</v>
      </c>
      <c r="K2150" s="14"/>
      <c r="L2150" s="1" t="str">
        <f ca="1">VLOOKUP(G:G,'[1]10千伏配变'!$G$1:$K$65536,5,0)</f>
        <v>海港区供电中心</v>
      </c>
    </row>
    <row r="2151" s="1" customFormat="1" hidden="1" spans="1:12">
      <c r="A2151" s="13">
        <v>2148</v>
      </c>
      <c r="B2151" s="13" t="s">
        <v>7</v>
      </c>
      <c r="C2151" s="13" t="s">
        <v>129</v>
      </c>
      <c r="D2151" s="14" t="s">
        <v>167</v>
      </c>
      <c r="E2151" s="14" t="s">
        <v>1206</v>
      </c>
      <c r="F2151" s="14" t="s">
        <v>6361</v>
      </c>
      <c r="G2151" s="14" t="s">
        <v>6362</v>
      </c>
      <c r="H2151" s="14" t="s">
        <v>6363</v>
      </c>
      <c r="I2151" s="15">
        <v>290.9087</v>
      </c>
      <c r="J2151" s="14" t="s">
        <v>9</v>
      </c>
      <c r="K2151" s="14"/>
      <c r="L2151" s="1" t="str">
        <f ca="1">VLOOKUP(G:G,'[1]10千伏配变'!$G$1:$K$65536,5,0)</f>
        <v>海港区供电中心</v>
      </c>
    </row>
    <row r="2152" s="1" customFormat="1" hidden="1" spans="1:12">
      <c r="A2152" s="13">
        <v>2149</v>
      </c>
      <c r="B2152" s="13" t="s">
        <v>7</v>
      </c>
      <c r="C2152" s="13" t="s">
        <v>129</v>
      </c>
      <c r="D2152" s="14" t="s">
        <v>192</v>
      </c>
      <c r="E2152" s="14" t="s">
        <v>6364</v>
      </c>
      <c r="F2152" s="14" t="s">
        <v>6365</v>
      </c>
      <c r="G2152" s="14" t="s">
        <v>6366</v>
      </c>
      <c r="H2152" s="14" t="s">
        <v>6365</v>
      </c>
      <c r="I2152" s="15">
        <v>626.8041</v>
      </c>
      <c r="J2152" s="14" t="s">
        <v>9</v>
      </c>
      <c r="K2152" s="14"/>
      <c r="L2152" s="1" t="str">
        <f ca="1">VLOOKUP(G:G,'[1]10千伏配变'!$G$1:$K$65536,5,0)</f>
        <v>海港区供电中心</v>
      </c>
    </row>
    <row r="2153" s="1" customFormat="1" hidden="1" spans="1:12">
      <c r="A2153" s="13">
        <v>2150</v>
      </c>
      <c r="B2153" s="13" t="s">
        <v>7</v>
      </c>
      <c r="C2153" s="13" t="s">
        <v>129</v>
      </c>
      <c r="D2153" s="14" t="s">
        <v>192</v>
      </c>
      <c r="E2153" s="14" t="s">
        <v>6364</v>
      </c>
      <c r="F2153" s="14" t="s">
        <v>6367</v>
      </c>
      <c r="G2153" s="14" t="s">
        <v>6368</v>
      </c>
      <c r="H2153" s="14" t="s">
        <v>6367</v>
      </c>
      <c r="I2153" s="15">
        <v>864.1294</v>
      </c>
      <c r="J2153" s="14" t="s">
        <v>9</v>
      </c>
      <c r="K2153" s="14"/>
      <c r="L2153" s="1" t="str">
        <f ca="1">VLOOKUP(G:G,'[1]10千伏配变'!$G$1:$K$65536,5,0)</f>
        <v>海港区供电中心</v>
      </c>
    </row>
    <row r="2154" s="1" customFormat="1" hidden="1" spans="1:12">
      <c r="A2154" s="13">
        <v>2151</v>
      </c>
      <c r="B2154" s="13" t="s">
        <v>7</v>
      </c>
      <c r="C2154" s="13" t="s">
        <v>129</v>
      </c>
      <c r="D2154" s="14" t="s">
        <v>192</v>
      </c>
      <c r="E2154" s="14" t="s">
        <v>6094</v>
      </c>
      <c r="F2154" s="14" t="s">
        <v>6369</v>
      </c>
      <c r="G2154" s="14" t="s">
        <v>6370</v>
      </c>
      <c r="H2154" s="14" t="s">
        <v>6369</v>
      </c>
      <c r="I2154" s="15">
        <v>364.0841</v>
      </c>
      <c r="J2154" s="14" t="s">
        <v>9</v>
      </c>
      <c r="K2154" s="14"/>
      <c r="L2154" s="1" t="str">
        <f ca="1">VLOOKUP(G:G,'[1]10千伏配变'!$G$1:$K$65536,5,0)</f>
        <v>海港区供电中心</v>
      </c>
    </row>
    <row r="2155" s="1" customFormat="1" hidden="1" spans="1:12">
      <c r="A2155" s="13">
        <v>2152</v>
      </c>
      <c r="B2155" s="13" t="s">
        <v>7</v>
      </c>
      <c r="C2155" s="13" t="s">
        <v>129</v>
      </c>
      <c r="D2155" s="14" t="s">
        <v>167</v>
      </c>
      <c r="E2155" s="14" t="s">
        <v>6371</v>
      </c>
      <c r="F2155" s="14" t="s">
        <v>6372</v>
      </c>
      <c r="G2155" s="14" t="s">
        <v>6373</v>
      </c>
      <c r="H2155" s="14" t="s">
        <v>6372</v>
      </c>
      <c r="I2155" s="15">
        <v>508.5928</v>
      </c>
      <c r="J2155" s="14" t="s">
        <v>9</v>
      </c>
      <c r="K2155" s="14"/>
      <c r="L2155" s="1" t="str">
        <f ca="1">VLOOKUP(G:G,'[1]10千伏配变'!$G$1:$K$65536,5,0)</f>
        <v>海港区供电中心</v>
      </c>
    </row>
    <row r="2156" s="1" customFormat="1" hidden="1" spans="1:12">
      <c r="A2156" s="13">
        <v>2153</v>
      </c>
      <c r="B2156" s="13" t="s">
        <v>7</v>
      </c>
      <c r="C2156" s="13" t="s">
        <v>129</v>
      </c>
      <c r="D2156" s="14" t="s">
        <v>167</v>
      </c>
      <c r="E2156" s="14" t="s">
        <v>6371</v>
      </c>
      <c r="F2156" s="14" t="s">
        <v>6374</v>
      </c>
      <c r="G2156" s="14" t="s">
        <v>6375</v>
      </c>
      <c r="H2156" s="14" t="s">
        <v>6374</v>
      </c>
      <c r="I2156" s="15">
        <v>424.9691</v>
      </c>
      <c r="J2156" s="14" t="s">
        <v>9</v>
      </c>
      <c r="K2156" s="14"/>
      <c r="L2156" s="1" t="str">
        <f ca="1">VLOOKUP(G:G,'[1]10千伏配变'!$G$1:$K$65536,5,0)</f>
        <v>海港区供电中心</v>
      </c>
    </row>
    <row r="2157" s="1" customFormat="1" hidden="1" spans="1:12">
      <c r="A2157" s="13">
        <v>2154</v>
      </c>
      <c r="B2157" s="13" t="s">
        <v>7</v>
      </c>
      <c r="C2157" s="13" t="s">
        <v>129</v>
      </c>
      <c r="D2157" s="14" t="s">
        <v>167</v>
      </c>
      <c r="E2157" s="14" t="s">
        <v>6376</v>
      </c>
      <c r="F2157" s="14" t="s">
        <v>6377</v>
      </c>
      <c r="G2157" s="14" t="s">
        <v>6378</v>
      </c>
      <c r="H2157" s="14" t="s">
        <v>6377</v>
      </c>
      <c r="I2157" s="15">
        <v>603.1946</v>
      </c>
      <c r="J2157" s="14" t="s">
        <v>9</v>
      </c>
      <c r="K2157" s="14"/>
      <c r="L2157" s="1" t="str">
        <f ca="1">VLOOKUP(G:G,'[1]10千伏配变'!$G$1:$K$65536,5,0)</f>
        <v>海港区供电中心</v>
      </c>
    </row>
    <row r="2158" s="1" customFormat="1" hidden="1" spans="1:12">
      <c r="A2158" s="13">
        <v>2155</v>
      </c>
      <c r="B2158" s="13" t="s">
        <v>7</v>
      </c>
      <c r="C2158" s="13" t="s">
        <v>129</v>
      </c>
      <c r="D2158" s="14" t="s">
        <v>167</v>
      </c>
      <c r="E2158" s="14" t="s">
        <v>6376</v>
      </c>
      <c r="F2158" s="14" t="s">
        <v>6379</v>
      </c>
      <c r="G2158" s="14" t="s">
        <v>6380</v>
      </c>
      <c r="H2158" s="14" t="s">
        <v>6379</v>
      </c>
      <c r="I2158" s="15">
        <v>372.9078</v>
      </c>
      <c r="J2158" s="14" t="s">
        <v>9</v>
      </c>
      <c r="K2158" s="14"/>
      <c r="L2158" s="1" t="str">
        <f ca="1">VLOOKUP(G:G,'[1]10千伏配变'!$G$1:$K$65536,5,0)</f>
        <v>海港区供电中心</v>
      </c>
    </row>
    <row r="2159" s="1" customFormat="1" hidden="1" spans="1:12">
      <c r="A2159" s="13">
        <v>2156</v>
      </c>
      <c r="B2159" s="13" t="s">
        <v>7</v>
      </c>
      <c r="C2159" s="13" t="s">
        <v>129</v>
      </c>
      <c r="D2159" s="14" t="s">
        <v>167</v>
      </c>
      <c r="E2159" s="14" t="s">
        <v>6381</v>
      </c>
      <c r="F2159" s="14" t="s">
        <v>6382</v>
      </c>
      <c r="G2159" s="14" t="s">
        <v>6383</v>
      </c>
      <c r="H2159" s="14" t="s">
        <v>6384</v>
      </c>
      <c r="I2159" s="15">
        <v>641.5887</v>
      </c>
      <c r="J2159" s="14" t="s">
        <v>9</v>
      </c>
      <c r="K2159" s="14"/>
      <c r="L2159" s="1" t="str">
        <f ca="1">VLOOKUP(G:G,'[1]10千伏配变'!$G$1:$K$65536,5,0)</f>
        <v>海港区供电中心</v>
      </c>
    </row>
    <row r="2160" s="1" customFormat="1" hidden="1" spans="1:12">
      <c r="A2160" s="13">
        <v>2157</v>
      </c>
      <c r="B2160" s="13" t="s">
        <v>7</v>
      </c>
      <c r="C2160" s="13" t="s">
        <v>129</v>
      </c>
      <c r="D2160" s="14" t="s">
        <v>167</v>
      </c>
      <c r="E2160" s="14" t="s">
        <v>6385</v>
      </c>
      <c r="F2160" s="14" t="s">
        <v>6386</v>
      </c>
      <c r="G2160" s="14" t="s">
        <v>6387</v>
      </c>
      <c r="H2160" s="14" t="s">
        <v>6388</v>
      </c>
      <c r="I2160" s="15">
        <v>788.6594</v>
      </c>
      <c r="J2160" s="14" t="s">
        <v>9</v>
      </c>
      <c r="K2160" s="14"/>
      <c r="L2160" s="1" t="str">
        <f ca="1">VLOOKUP(G:G,'[1]10千伏配变'!$G$1:$K$65536,5,0)</f>
        <v>海港区供电中心</v>
      </c>
    </row>
    <row r="2161" s="1" customFormat="1" hidden="1" spans="1:12">
      <c r="A2161" s="13">
        <v>2158</v>
      </c>
      <c r="B2161" s="13" t="s">
        <v>7</v>
      </c>
      <c r="C2161" s="13" t="s">
        <v>129</v>
      </c>
      <c r="D2161" s="14" t="s">
        <v>167</v>
      </c>
      <c r="E2161" s="14" t="s">
        <v>6385</v>
      </c>
      <c r="F2161" s="14" t="s">
        <v>6389</v>
      </c>
      <c r="G2161" s="14" t="s">
        <v>6390</v>
      </c>
      <c r="H2161" s="14" t="s">
        <v>6391</v>
      </c>
      <c r="I2161" s="15">
        <v>1226.5753</v>
      </c>
      <c r="J2161" s="14" t="s">
        <v>9</v>
      </c>
      <c r="K2161" s="14"/>
      <c r="L2161" s="1" t="str">
        <f ca="1">VLOOKUP(G:G,'[1]10千伏配变'!$G$1:$K$65536,5,0)</f>
        <v>海港区供电中心</v>
      </c>
    </row>
    <row r="2162" s="1" customFormat="1" hidden="1" spans="1:12">
      <c r="A2162" s="13">
        <v>2159</v>
      </c>
      <c r="B2162" s="13" t="s">
        <v>7</v>
      </c>
      <c r="C2162" s="13" t="s">
        <v>129</v>
      </c>
      <c r="D2162" s="14" t="s">
        <v>167</v>
      </c>
      <c r="E2162" s="14" t="s">
        <v>6385</v>
      </c>
      <c r="F2162" s="14" t="s">
        <v>6392</v>
      </c>
      <c r="G2162" s="14" t="s">
        <v>6393</v>
      </c>
      <c r="H2162" s="14" t="s">
        <v>6392</v>
      </c>
      <c r="I2162" s="15">
        <v>1174.4866</v>
      </c>
      <c r="J2162" s="14" t="s">
        <v>9</v>
      </c>
      <c r="K2162" s="14"/>
      <c r="L2162" s="1" t="str">
        <f ca="1">VLOOKUP(G:G,'[1]10千伏配变'!$G$1:$K$65536,5,0)</f>
        <v>海港区供电中心</v>
      </c>
    </row>
    <row r="2163" s="1" customFormat="1" hidden="1" spans="1:12">
      <c r="A2163" s="13">
        <v>2160</v>
      </c>
      <c r="B2163" s="13" t="s">
        <v>7</v>
      </c>
      <c r="C2163" s="13" t="s">
        <v>129</v>
      </c>
      <c r="D2163" s="14" t="s">
        <v>167</v>
      </c>
      <c r="E2163" s="14" t="s">
        <v>6385</v>
      </c>
      <c r="F2163" s="14" t="s">
        <v>6394</v>
      </c>
      <c r="G2163" s="14" t="s">
        <v>6395</v>
      </c>
      <c r="H2163" s="14" t="s">
        <v>6394</v>
      </c>
      <c r="I2163" s="15">
        <v>955.8598</v>
      </c>
      <c r="J2163" s="14" t="s">
        <v>9</v>
      </c>
      <c r="K2163" s="14"/>
      <c r="L2163" s="1" t="str">
        <f ca="1">VLOOKUP(G:G,'[1]10千伏配变'!$G$1:$K$65536,5,0)</f>
        <v>海港区供电中心</v>
      </c>
    </row>
    <row r="2164" s="1" customFormat="1" hidden="1" spans="1:12">
      <c r="A2164" s="13">
        <v>2161</v>
      </c>
      <c r="B2164" s="13" t="s">
        <v>7</v>
      </c>
      <c r="C2164" s="13" t="s">
        <v>129</v>
      </c>
      <c r="D2164" s="14" t="s">
        <v>167</v>
      </c>
      <c r="E2164" s="14" t="s">
        <v>6385</v>
      </c>
      <c r="F2164" s="14" t="s">
        <v>6396</v>
      </c>
      <c r="G2164" s="14" t="s">
        <v>6397</v>
      </c>
      <c r="H2164" s="14" t="s">
        <v>6396</v>
      </c>
      <c r="I2164" s="15">
        <v>909.25</v>
      </c>
      <c r="J2164" s="14" t="s">
        <v>9</v>
      </c>
      <c r="K2164" s="14"/>
      <c r="L2164" s="1" t="str">
        <f ca="1">VLOOKUP(G:G,'[1]10千伏配变'!$G$1:$K$65536,5,0)</f>
        <v>海港区供电中心</v>
      </c>
    </row>
    <row r="2165" s="1" customFormat="1" hidden="1" spans="1:12">
      <c r="A2165" s="13">
        <v>2162</v>
      </c>
      <c r="B2165" s="13" t="s">
        <v>7</v>
      </c>
      <c r="C2165" s="13" t="s">
        <v>129</v>
      </c>
      <c r="D2165" s="14" t="s">
        <v>192</v>
      </c>
      <c r="E2165" s="14" t="s">
        <v>463</v>
      </c>
      <c r="F2165" s="14" t="s">
        <v>6398</v>
      </c>
      <c r="G2165" s="14" t="s">
        <v>6399</v>
      </c>
      <c r="H2165" s="14" t="s">
        <v>6398</v>
      </c>
      <c r="I2165" s="15">
        <v>606.1509</v>
      </c>
      <c r="J2165" s="14" t="s">
        <v>9</v>
      </c>
      <c r="K2165" s="14"/>
      <c r="L2165" s="1" t="str">
        <f ca="1">VLOOKUP(G:G,'[1]10千伏配变'!$G$1:$K$65536,5,0)</f>
        <v>海港区供电中心</v>
      </c>
    </row>
    <row r="2166" s="1" customFormat="1" hidden="1" spans="1:12">
      <c r="A2166" s="13">
        <v>2163</v>
      </c>
      <c r="B2166" s="13" t="s">
        <v>7</v>
      </c>
      <c r="C2166" s="13" t="s">
        <v>129</v>
      </c>
      <c r="D2166" s="14" t="s">
        <v>192</v>
      </c>
      <c r="E2166" s="14" t="s">
        <v>463</v>
      </c>
      <c r="F2166" s="14" t="s">
        <v>6400</v>
      </c>
      <c r="G2166" s="14" t="s">
        <v>6401</v>
      </c>
      <c r="H2166" s="14" t="s">
        <v>6400</v>
      </c>
      <c r="I2166" s="15">
        <v>573.3835</v>
      </c>
      <c r="J2166" s="14" t="s">
        <v>9</v>
      </c>
      <c r="K2166" s="14"/>
      <c r="L2166" s="1" t="str">
        <f ca="1">VLOOKUP(G:G,'[1]10千伏配变'!$G$1:$K$65536,5,0)</f>
        <v>海港区供电中心</v>
      </c>
    </row>
    <row r="2167" s="1" customFormat="1" hidden="1" spans="1:12">
      <c r="A2167" s="13">
        <v>2164</v>
      </c>
      <c r="B2167" s="13" t="s">
        <v>7</v>
      </c>
      <c r="C2167" s="13" t="s">
        <v>129</v>
      </c>
      <c r="D2167" s="14" t="s">
        <v>167</v>
      </c>
      <c r="E2167" s="14" t="s">
        <v>6402</v>
      </c>
      <c r="F2167" s="14" t="s">
        <v>6403</v>
      </c>
      <c r="G2167" s="14" t="s">
        <v>6404</v>
      </c>
      <c r="H2167" s="14" t="s">
        <v>6405</v>
      </c>
      <c r="I2167" s="15">
        <v>590.1959</v>
      </c>
      <c r="J2167" s="14" t="s">
        <v>9</v>
      </c>
      <c r="K2167" s="14"/>
      <c r="L2167" s="1" t="str">
        <f ca="1">VLOOKUP(G:G,'[1]10千伏配变'!$G$1:$K$65536,5,0)</f>
        <v>海港区供电中心</v>
      </c>
    </row>
    <row r="2168" s="1" customFormat="1" hidden="1" spans="1:12">
      <c r="A2168" s="13">
        <v>2165</v>
      </c>
      <c r="B2168" s="13" t="s">
        <v>7</v>
      </c>
      <c r="C2168" s="13" t="s">
        <v>129</v>
      </c>
      <c r="D2168" s="14" t="s">
        <v>167</v>
      </c>
      <c r="E2168" s="14" t="s">
        <v>6406</v>
      </c>
      <c r="F2168" s="14" t="s">
        <v>6407</v>
      </c>
      <c r="G2168" s="14" t="s">
        <v>6408</v>
      </c>
      <c r="H2168" s="14" t="s">
        <v>6409</v>
      </c>
      <c r="I2168" s="15">
        <v>336.288</v>
      </c>
      <c r="J2168" s="14" t="s">
        <v>9</v>
      </c>
      <c r="K2168" s="14"/>
      <c r="L2168" s="1" t="str">
        <f ca="1">VLOOKUP(G:G,'[1]10千伏配变'!$G$1:$K$65536,5,0)</f>
        <v>海港区供电中心</v>
      </c>
    </row>
    <row r="2169" s="1" customFormat="1" hidden="1" spans="1:12">
      <c r="A2169" s="13">
        <v>2166</v>
      </c>
      <c r="B2169" s="13" t="s">
        <v>7</v>
      </c>
      <c r="C2169" s="13" t="s">
        <v>129</v>
      </c>
      <c r="D2169" s="14" t="s">
        <v>167</v>
      </c>
      <c r="E2169" s="14" t="s">
        <v>5661</v>
      </c>
      <c r="F2169" s="14" t="s">
        <v>6410</v>
      </c>
      <c r="G2169" s="14" t="s">
        <v>6411</v>
      </c>
      <c r="H2169" s="14" t="s">
        <v>6412</v>
      </c>
      <c r="I2169" s="15">
        <v>730.8515</v>
      </c>
      <c r="J2169" s="14" t="s">
        <v>9</v>
      </c>
      <c r="K2169" s="14"/>
      <c r="L2169" s="1" t="str">
        <f ca="1">VLOOKUP(G:G,'[1]10千伏配变'!$G$1:$K$65536,5,0)</f>
        <v>海港区供电中心</v>
      </c>
    </row>
    <row r="2170" s="1" customFormat="1" hidden="1" spans="1:12">
      <c r="A2170" s="13">
        <v>2167</v>
      </c>
      <c r="B2170" s="13" t="s">
        <v>7</v>
      </c>
      <c r="C2170" s="13" t="s">
        <v>129</v>
      </c>
      <c r="D2170" s="14" t="s">
        <v>167</v>
      </c>
      <c r="E2170" s="14" t="s">
        <v>5661</v>
      </c>
      <c r="F2170" s="14" t="s">
        <v>6413</v>
      </c>
      <c r="G2170" s="14" t="s">
        <v>6414</v>
      </c>
      <c r="H2170" s="14" t="s">
        <v>6413</v>
      </c>
      <c r="I2170" s="15">
        <v>933.7448</v>
      </c>
      <c r="J2170" s="14" t="s">
        <v>9</v>
      </c>
      <c r="K2170" s="14"/>
      <c r="L2170" s="1" t="str">
        <f ca="1">VLOOKUP(G:G,'[1]10千伏配变'!$G$1:$K$65536,5,0)</f>
        <v>海港区供电中心</v>
      </c>
    </row>
    <row r="2171" s="1" customFormat="1" hidden="1" spans="1:12">
      <c r="A2171" s="13">
        <v>2168</v>
      </c>
      <c r="B2171" s="13" t="s">
        <v>7</v>
      </c>
      <c r="C2171" s="13" t="s">
        <v>129</v>
      </c>
      <c r="D2171" s="14" t="s">
        <v>167</v>
      </c>
      <c r="E2171" s="14" t="s">
        <v>5668</v>
      </c>
      <c r="F2171" s="14" t="s">
        <v>6415</v>
      </c>
      <c r="G2171" s="14" t="s">
        <v>6416</v>
      </c>
      <c r="H2171" s="14" t="s">
        <v>6415</v>
      </c>
      <c r="I2171" s="15">
        <v>747.2742</v>
      </c>
      <c r="J2171" s="14" t="s">
        <v>9</v>
      </c>
      <c r="K2171" s="14"/>
      <c r="L2171" s="1" t="str">
        <f ca="1">VLOOKUP(G:G,'[1]10千伏配变'!$G$1:$K$65536,5,0)</f>
        <v>海港区供电中心</v>
      </c>
    </row>
    <row r="2172" s="1" customFormat="1" hidden="1" spans="1:12">
      <c r="A2172" s="13">
        <v>2169</v>
      </c>
      <c r="B2172" s="13" t="s">
        <v>7</v>
      </c>
      <c r="C2172" s="13" t="s">
        <v>129</v>
      </c>
      <c r="D2172" s="14" t="s">
        <v>167</v>
      </c>
      <c r="E2172" s="14" t="s">
        <v>5668</v>
      </c>
      <c r="F2172" s="14" t="s">
        <v>6417</v>
      </c>
      <c r="G2172" s="14" t="s">
        <v>6418</v>
      </c>
      <c r="H2172" s="14" t="s">
        <v>6417</v>
      </c>
      <c r="I2172" s="15">
        <v>1174.4124</v>
      </c>
      <c r="J2172" s="14" t="s">
        <v>9</v>
      </c>
      <c r="K2172" s="14"/>
      <c r="L2172" s="1" t="str">
        <f ca="1">VLOOKUP(G:G,'[1]10千伏配变'!$G$1:$K$65536,5,0)</f>
        <v>海港区供电中心</v>
      </c>
    </row>
    <row r="2173" s="1" customFormat="1" hidden="1" spans="1:12">
      <c r="A2173" s="13">
        <v>2170</v>
      </c>
      <c r="B2173" s="13" t="s">
        <v>7</v>
      </c>
      <c r="C2173" s="13" t="s">
        <v>129</v>
      </c>
      <c r="D2173" s="14" t="s">
        <v>167</v>
      </c>
      <c r="E2173" s="14" t="s">
        <v>5668</v>
      </c>
      <c r="F2173" s="14" t="s">
        <v>6419</v>
      </c>
      <c r="G2173" s="14" t="s">
        <v>6420</v>
      </c>
      <c r="H2173" s="14" t="s">
        <v>6419</v>
      </c>
      <c r="I2173" s="15">
        <v>1194.732</v>
      </c>
      <c r="J2173" s="14" t="s">
        <v>9</v>
      </c>
      <c r="K2173" s="14"/>
      <c r="L2173" s="1" t="str">
        <f ca="1">VLOOKUP(G:G,'[1]10千伏配变'!$G$1:$K$65536,5,0)</f>
        <v>海港区供电中心</v>
      </c>
    </row>
    <row r="2174" s="1" customFormat="1" hidden="1" spans="1:12">
      <c r="A2174" s="13">
        <v>2171</v>
      </c>
      <c r="B2174" s="13" t="s">
        <v>7</v>
      </c>
      <c r="C2174" s="13" t="s">
        <v>129</v>
      </c>
      <c r="D2174" s="14" t="s">
        <v>167</v>
      </c>
      <c r="E2174" s="14" t="s">
        <v>5668</v>
      </c>
      <c r="F2174" s="14" t="s">
        <v>6421</v>
      </c>
      <c r="G2174" s="14" t="s">
        <v>6422</v>
      </c>
      <c r="H2174" s="14" t="s">
        <v>6421</v>
      </c>
      <c r="I2174" s="15">
        <v>1168.7711</v>
      </c>
      <c r="J2174" s="14" t="s">
        <v>9</v>
      </c>
      <c r="K2174" s="14"/>
      <c r="L2174" s="1" t="str">
        <f ca="1">VLOOKUP(G:G,'[1]10千伏配变'!$G$1:$K$65536,5,0)</f>
        <v>海港区供电中心</v>
      </c>
    </row>
    <row r="2175" s="1" customFormat="1" hidden="1" spans="1:12">
      <c r="A2175" s="13">
        <v>2172</v>
      </c>
      <c r="B2175" s="13" t="s">
        <v>7</v>
      </c>
      <c r="C2175" s="13" t="s">
        <v>129</v>
      </c>
      <c r="D2175" s="14" t="s">
        <v>134</v>
      </c>
      <c r="E2175" s="14" t="s">
        <v>6423</v>
      </c>
      <c r="F2175" s="14" t="s">
        <v>6424</v>
      </c>
      <c r="G2175" s="14" t="s">
        <v>6425</v>
      </c>
      <c r="H2175" s="14" t="s">
        <v>6426</v>
      </c>
      <c r="I2175" s="15">
        <v>784.8849</v>
      </c>
      <c r="J2175" s="14" t="s">
        <v>9</v>
      </c>
      <c r="K2175" s="14"/>
      <c r="L2175" s="1" t="str">
        <f ca="1">VLOOKUP(G:G,'[1]10千伏配变'!$G$1:$K$65536,5,0)</f>
        <v>海港区供电中心</v>
      </c>
    </row>
    <row r="2176" s="1" customFormat="1" hidden="1" spans="1:12">
      <c r="A2176" s="13">
        <v>2173</v>
      </c>
      <c r="B2176" s="13" t="s">
        <v>7</v>
      </c>
      <c r="C2176" s="13" t="s">
        <v>129</v>
      </c>
      <c r="D2176" s="14" t="s">
        <v>134</v>
      </c>
      <c r="E2176" s="14" t="s">
        <v>6423</v>
      </c>
      <c r="F2176" s="14" t="s">
        <v>6427</v>
      </c>
      <c r="G2176" s="14" t="s">
        <v>6428</v>
      </c>
      <c r="H2176" s="14" t="s">
        <v>6429</v>
      </c>
      <c r="I2176" s="15">
        <v>780.5093</v>
      </c>
      <c r="J2176" s="14" t="s">
        <v>9</v>
      </c>
      <c r="K2176" s="14"/>
      <c r="L2176" s="1" t="str">
        <f ca="1">VLOOKUP(G:G,'[1]10千伏配变'!$G$1:$K$65536,5,0)</f>
        <v>海港区供电中心</v>
      </c>
    </row>
    <row r="2177" s="1" customFormat="1" hidden="1" spans="1:12">
      <c r="A2177" s="13">
        <v>2174</v>
      </c>
      <c r="B2177" s="13" t="s">
        <v>7</v>
      </c>
      <c r="C2177" s="13" t="s">
        <v>129</v>
      </c>
      <c r="D2177" s="14" t="s">
        <v>192</v>
      </c>
      <c r="E2177" s="14" t="s">
        <v>6094</v>
      </c>
      <c r="F2177" s="14" t="s">
        <v>6430</v>
      </c>
      <c r="G2177" s="14" t="s">
        <v>6431</v>
      </c>
      <c r="H2177" s="14" t="s">
        <v>6430</v>
      </c>
      <c r="I2177" s="15">
        <v>82.3489</v>
      </c>
      <c r="J2177" s="14" t="s">
        <v>9</v>
      </c>
      <c r="K2177" s="14"/>
      <c r="L2177" s="1" t="str">
        <f ca="1">VLOOKUP(G:G,'[1]10千伏配变'!$G$1:$K$65536,5,0)</f>
        <v>海港区供电中心</v>
      </c>
    </row>
    <row r="2178" s="1" customFormat="1" hidden="1" spans="1:12">
      <c r="A2178" s="13">
        <v>2175</v>
      </c>
      <c r="B2178" s="13" t="s">
        <v>7</v>
      </c>
      <c r="C2178" s="13" t="s">
        <v>129</v>
      </c>
      <c r="D2178" s="14" t="s">
        <v>192</v>
      </c>
      <c r="E2178" s="14" t="s">
        <v>6094</v>
      </c>
      <c r="F2178" s="14" t="s">
        <v>6432</v>
      </c>
      <c r="G2178" s="14" t="s">
        <v>6433</v>
      </c>
      <c r="H2178" s="14" t="s">
        <v>6432</v>
      </c>
      <c r="I2178" s="15">
        <v>11.5694</v>
      </c>
      <c r="J2178" s="14" t="s">
        <v>9</v>
      </c>
      <c r="K2178" s="14"/>
      <c r="L2178" s="1" t="str">
        <f ca="1">VLOOKUP(G:G,'[1]10千伏配变'!$G$1:$K$65536,5,0)</f>
        <v>海港区供电中心</v>
      </c>
    </row>
    <row r="2179" s="1" customFormat="1" hidden="1" spans="1:12">
      <c r="A2179" s="13">
        <v>2176</v>
      </c>
      <c r="B2179" s="13" t="s">
        <v>7</v>
      </c>
      <c r="C2179" s="13" t="s">
        <v>129</v>
      </c>
      <c r="D2179" s="14" t="s">
        <v>192</v>
      </c>
      <c r="E2179" s="14" t="s">
        <v>6094</v>
      </c>
      <c r="F2179" s="14" t="s">
        <v>6434</v>
      </c>
      <c r="G2179" s="14" t="s">
        <v>6435</v>
      </c>
      <c r="H2179" s="14" t="s">
        <v>6434</v>
      </c>
      <c r="I2179" s="15">
        <v>768.6794</v>
      </c>
      <c r="J2179" s="14" t="s">
        <v>9</v>
      </c>
      <c r="K2179" s="14"/>
      <c r="L2179" s="1" t="str">
        <f ca="1">VLOOKUP(G:G,'[1]10千伏配变'!$G$1:$K$65536,5,0)</f>
        <v>海港区供电中心</v>
      </c>
    </row>
    <row r="2180" s="1" customFormat="1" hidden="1" spans="1:12">
      <c r="A2180" s="13">
        <v>2177</v>
      </c>
      <c r="B2180" s="13" t="s">
        <v>7</v>
      </c>
      <c r="C2180" s="13" t="s">
        <v>129</v>
      </c>
      <c r="D2180" s="14" t="s">
        <v>192</v>
      </c>
      <c r="E2180" s="14" t="s">
        <v>6094</v>
      </c>
      <c r="F2180" s="14" t="s">
        <v>6436</v>
      </c>
      <c r="G2180" s="14" t="s">
        <v>6437</v>
      </c>
      <c r="H2180" s="14" t="s">
        <v>6436</v>
      </c>
      <c r="I2180" s="15">
        <v>692.2907</v>
      </c>
      <c r="J2180" s="14" t="s">
        <v>9</v>
      </c>
      <c r="K2180" s="14"/>
      <c r="L2180" s="1" t="str">
        <f ca="1">VLOOKUP(G:G,'[1]10千伏配变'!$G$1:$K$65536,5,0)</f>
        <v>海港区供电中心</v>
      </c>
    </row>
    <row r="2181" s="1" customFormat="1" hidden="1" spans="1:12">
      <c r="A2181" s="13">
        <v>2178</v>
      </c>
      <c r="B2181" s="13" t="s">
        <v>7</v>
      </c>
      <c r="C2181" s="13" t="s">
        <v>129</v>
      </c>
      <c r="D2181" s="14" t="s">
        <v>134</v>
      </c>
      <c r="E2181" s="14" t="s">
        <v>6438</v>
      </c>
      <c r="F2181" s="14" t="s">
        <v>6439</v>
      </c>
      <c r="G2181" s="14" t="s">
        <v>6440</v>
      </c>
      <c r="H2181" s="14" t="s">
        <v>6439</v>
      </c>
      <c r="I2181" s="15">
        <v>290.5608</v>
      </c>
      <c r="J2181" s="14" t="s">
        <v>9</v>
      </c>
      <c r="K2181" s="14"/>
      <c r="L2181" s="1" t="str">
        <f ca="1">VLOOKUP(G:G,'[1]10千伏配变'!$G$1:$K$65536,5,0)</f>
        <v>海港区供电中心</v>
      </c>
    </row>
    <row r="2182" s="1" customFormat="1" hidden="1" spans="1:12">
      <c r="A2182" s="13">
        <v>2179</v>
      </c>
      <c r="B2182" s="13" t="s">
        <v>7</v>
      </c>
      <c r="C2182" s="13" t="s">
        <v>129</v>
      </c>
      <c r="D2182" s="14" t="s">
        <v>167</v>
      </c>
      <c r="E2182" s="14" t="s">
        <v>6441</v>
      </c>
      <c r="F2182" s="14" t="s">
        <v>6442</v>
      </c>
      <c r="G2182" s="14" t="s">
        <v>6443</v>
      </c>
      <c r="H2182" s="14" t="s">
        <v>6442</v>
      </c>
      <c r="I2182" s="15">
        <v>1004.7299</v>
      </c>
      <c r="J2182" s="14" t="s">
        <v>9</v>
      </c>
      <c r="K2182" s="14"/>
      <c r="L2182" s="1" t="str">
        <f ca="1">VLOOKUP(G:G,'[1]10千伏配变'!$G$1:$K$65536,5,0)</f>
        <v>海港区供电中心</v>
      </c>
    </row>
    <row r="2183" s="1" customFormat="1" hidden="1" spans="1:12">
      <c r="A2183" s="13">
        <v>2180</v>
      </c>
      <c r="B2183" s="13" t="s">
        <v>7</v>
      </c>
      <c r="C2183" s="13" t="s">
        <v>129</v>
      </c>
      <c r="D2183" s="14" t="s">
        <v>167</v>
      </c>
      <c r="E2183" s="14" t="s">
        <v>6441</v>
      </c>
      <c r="F2183" s="14" t="s">
        <v>6444</v>
      </c>
      <c r="G2183" s="14" t="s">
        <v>6445</v>
      </c>
      <c r="H2183" s="14" t="s">
        <v>6444</v>
      </c>
      <c r="I2183" s="15">
        <v>674.3241</v>
      </c>
      <c r="J2183" s="14" t="s">
        <v>9</v>
      </c>
      <c r="K2183" s="14"/>
      <c r="L2183" s="1" t="str">
        <f ca="1">VLOOKUP(G:G,'[1]10千伏配变'!$G$1:$K$65536,5,0)</f>
        <v>海港区供电中心</v>
      </c>
    </row>
    <row r="2184" s="1" customFormat="1" hidden="1" spans="1:12">
      <c r="A2184" s="13">
        <v>2181</v>
      </c>
      <c r="B2184" s="13" t="s">
        <v>7</v>
      </c>
      <c r="C2184" s="13" t="s">
        <v>129</v>
      </c>
      <c r="D2184" s="14" t="s">
        <v>167</v>
      </c>
      <c r="E2184" s="14" t="s">
        <v>6441</v>
      </c>
      <c r="F2184" s="14" t="s">
        <v>6446</v>
      </c>
      <c r="G2184" s="14" t="s">
        <v>6447</v>
      </c>
      <c r="H2184" s="14" t="s">
        <v>6446</v>
      </c>
      <c r="I2184" s="15">
        <v>392.3019</v>
      </c>
      <c r="J2184" s="14" t="s">
        <v>9</v>
      </c>
      <c r="K2184" s="14"/>
      <c r="L2184" s="1" t="str">
        <f ca="1">VLOOKUP(G:G,'[1]10千伏配变'!$G$1:$K$65536,5,0)</f>
        <v>海港区供电中心</v>
      </c>
    </row>
    <row r="2185" s="1" customFormat="1" hidden="1" spans="1:12">
      <c r="A2185" s="13">
        <v>2182</v>
      </c>
      <c r="B2185" s="13" t="s">
        <v>7</v>
      </c>
      <c r="C2185" s="13" t="s">
        <v>129</v>
      </c>
      <c r="D2185" s="14" t="s">
        <v>167</v>
      </c>
      <c r="E2185" s="14" t="s">
        <v>6441</v>
      </c>
      <c r="F2185" s="14" t="s">
        <v>6448</v>
      </c>
      <c r="G2185" s="14" t="s">
        <v>6449</v>
      </c>
      <c r="H2185" s="14" t="s">
        <v>6448</v>
      </c>
      <c r="I2185" s="16">
        <v>803.505154639175</v>
      </c>
      <c r="J2185" s="14" t="s">
        <v>9</v>
      </c>
      <c r="K2185" s="14"/>
      <c r="L2185" s="1" t="str">
        <f ca="1">VLOOKUP(G:G,'[1]10千伏配变'!$G$1:$K$65536,5,0)</f>
        <v>海港区供电中心</v>
      </c>
    </row>
    <row r="2186" s="1" customFormat="1" hidden="1" spans="1:12">
      <c r="A2186" s="13">
        <v>2183</v>
      </c>
      <c r="B2186" s="13" t="s">
        <v>7</v>
      </c>
      <c r="C2186" s="13" t="s">
        <v>129</v>
      </c>
      <c r="D2186" s="14" t="s">
        <v>167</v>
      </c>
      <c r="E2186" s="14" t="s">
        <v>6441</v>
      </c>
      <c r="F2186" s="14" t="s">
        <v>6450</v>
      </c>
      <c r="G2186" s="14" t="s">
        <v>6451</v>
      </c>
      <c r="H2186" s="14" t="s">
        <v>6450</v>
      </c>
      <c r="I2186" s="16">
        <v>803.505154639175</v>
      </c>
      <c r="J2186" s="14" t="s">
        <v>9</v>
      </c>
      <c r="K2186" s="14"/>
      <c r="L2186" s="1" t="str">
        <f ca="1">VLOOKUP(G:G,'[1]10千伏配变'!$G$1:$K$65536,5,0)</f>
        <v>海港区供电中心</v>
      </c>
    </row>
    <row r="2187" s="1" customFormat="1" hidden="1" spans="1:12">
      <c r="A2187" s="13">
        <v>2184</v>
      </c>
      <c r="B2187" s="13" t="s">
        <v>7</v>
      </c>
      <c r="C2187" s="13" t="s">
        <v>129</v>
      </c>
      <c r="D2187" s="14" t="s">
        <v>167</v>
      </c>
      <c r="E2187" s="14" t="s">
        <v>6441</v>
      </c>
      <c r="F2187" s="14" t="s">
        <v>6452</v>
      </c>
      <c r="G2187" s="14" t="s">
        <v>6453</v>
      </c>
      <c r="H2187" s="14" t="s">
        <v>6452</v>
      </c>
      <c r="I2187" s="16">
        <v>803.505154639175</v>
      </c>
      <c r="J2187" s="14" t="s">
        <v>9</v>
      </c>
      <c r="K2187" s="14"/>
      <c r="L2187" s="1" t="str">
        <f ca="1">VLOOKUP(G:G,'[1]10千伏配变'!$G$1:$K$65536,5,0)</f>
        <v>海港区供电中心</v>
      </c>
    </row>
    <row r="2188" s="1" customFormat="1" hidden="1" spans="1:12">
      <c r="A2188" s="13">
        <v>2185</v>
      </c>
      <c r="B2188" s="13" t="s">
        <v>7</v>
      </c>
      <c r="C2188" s="13" t="s">
        <v>129</v>
      </c>
      <c r="D2188" s="14" t="s">
        <v>167</v>
      </c>
      <c r="E2188" s="14" t="s">
        <v>6454</v>
      </c>
      <c r="F2188" s="14" t="s">
        <v>6455</v>
      </c>
      <c r="G2188" s="14" t="s">
        <v>6456</v>
      </c>
      <c r="H2188" s="14" t="s">
        <v>6455</v>
      </c>
      <c r="I2188" s="15">
        <v>941.2928</v>
      </c>
      <c r="J2188" s="14" t="s">
        <v>9</v>
      </c>
      <c r="K2188" s="14"/>
      <c r="L2188" s="1" t="str">
        <f ca="1">VLOOKUP(G:G,'[1]10千伏配变'!$G$1:$K$65536,5,0)</f>
        <v>海港区供电中心</v>
      </c>
    </row>
    <row r="2189" s="1" customFormat="1" hidden="1" spans="1:12">
      <c r="A2189" s="13">
        <v>2186</v>
      </c>
      <c r="B2189" s="13" t="s">
        <v>7</v>
      </c>
      <c r="C2189" s="13" t="s">
        <v>129</v>
      </c>
      <c r="D2189" s="14" t="s">
        <v>167</v>
      </c>
      <c r="E2189" s="14" t="s">
        <v>6454</v>
      </c>
      <c r="F2189" s="14" t="s">
        <v>6457</v>
      </c>
      <c r="G2189" s="14" t="s">
        <v>6458</v>
      </c>
      <c r="H2189" s="14" t="s">
        <v>6457</v>
      </c>
      <c r="I2189" s="15">
        <v>960.6474</v>
      </c>
      <c r="J2189" s="14" t="s">
        <v>9</v>
      </c>
      <c r="K2189" s="14"/>
      <c r="L2189" s="1" t="str">
        <f ca="1">VLOOKUP(G:G,'[1]10千伏配变'!$G$1:$K$65536,5,0)</f>
        <v>海港区供电中心</v>
      </c>
    </row>
    <row r="2190" s="1" customFormat="1" hidden="1" spans="1:12">
      <c r="A2190" s="13">
        <v>2187</v>
      </c>
      <c r="B2190" s="13" t="s">
        <v>7</v>
      </c>
      <c r="C2190" s="13" t="s">
        <v>129</v>
      </c>
      <c r="D2190" s="14" t="s">
        <v>167</v>
      </c>
      <c r="E2190" s="14" t="s">
        <v>6454</v>
      </c>
      <c r="F2190" s="14" t="s">
        <v>6459</v>
      </c>
      <c r="G2190" s="14" t="s">
        <v>6460</v>
      </c>
      <c r="H2190" s="14" t="s">
        <v>6459</v>
      </c>
      <c r="I2190" s="15">
        <v>939.451</v>
      </c>
      <c r="J2190" s="14" t="s">
        <v>9</v>
      </c>
      <c r="K2190" s="14"/>
      <c r="L2190" s="1" t="str">
        <f ca="1">VLOOKUP(G:G,'[1]10千伏配变'!$G$1:$K$65536,5,0)</f>
        <v>海港区供电中心</v>
      </c>
    </row>
    <row r="2191" s="1" customFormat="1" hidden="1" spans="1:12">
      <c r="A2191" s="13">
        <v>2188</v>
      </c>
      <c r="B2191" s="13" t="s">
        <v>7</v>
      </c>
      <c r="C2191" s="13" t="s">
        <v>129</v>
      </c>
      <c r="D2191" s="14" t="s">
        <v>167</v>
      </c>
      <c r="E2191" s="14" t="s">
        <v>6454</v>
      </c>
      <c r="F2191" s="14" t="s">
        <v>6461</v>
      </c>
      <c r="G2191" s="14" t="s">
        <v>6462</v>
      </c>
      <c r="H2191" s="14" t="s">
        <v>6461</v>
      </c>
      <c r="I2191" s="15">
        <v>1194.732</v>
      </c>
      <c r="J2191" s="14" t="s">
        <v>9</v>
      </c>
      <c r="K2191" s="14"/>
      <c r="L2191" s="1" t="str">
        <f ca="1">VLOOKUP(G:G,'[1]10千伏配变'!$G$1:$K$65536,5,0)</f>
        <v>海港区供电中心</v>
      </c>
    </row>
    <row r="2192" s="1" customFormat="1" hidden="1" spans="1:12">
      <c r="A2192" s="13">
        <v>2189</v>
      </c>
      <c r="B2192" s="13" t="s">
        <v>7</v>
      </c>
      <c r="C2192" s="13" t="s">
        <v>129</v>
      </c>
      <c r="D2192" s="14" t="s">
        <v>167</v>
      </c>
      <c r="E2192" s="14" t="s">
        <v>6454</v>
      </c>
      <c r="F2192" s="14" t="s">
        <v>6463</v>
      </c>
      <c r="G2192" s="14" t="s">
        <v>6464</v>
      </c>
      <c r="H2192" s="14" t="s">
        <v>6463</v>
      </c>
      <c r="I2192" s="15">
        <v>1114.0474</v>
      </c>
      <c r="J2192" s="14" t="s">
        <v>9</v>
      </c>
      <c r="K2192" s="14"/>
      <c r="L2192" s="1" t="str">
        <f ca="1">VLOOKUP(G:G,'[1]10千伏配变'!$G$1:$K$65536,5,0)</f>
        <v>海港区供电中心</v>
      </c>
    </row>
    <row r="2193" s="1" customFormat="1" hidden="1" spans="1:12">
      <c r="A2193" s="13">
        <v>2190</v>
      </c>
      <c r="B2193" s="13" t="s">
        <v>7</v>
      </c>
      <c r="C2193" s="13" t="s">
        <v>129</v>
      </c>
      <c r="D2193" s="14" t="s">
        <v>167</v>
      </c>
      <c r="E2193" s="14" t="s">
        <v>6454</v>
      </c>
      <c r="F2193" s="14" t="s">
        <v>6465</v>
      </c>
      <c r="G2193" s="14" t="s">
        <v>6466</v>
      </c>
      <c r="H2193" s="14" t="s">
        <v>6465</v>
      </c>
      <c r="I2193" s="15">
        <v>1014.1567</v>
      </c>
      <c r="J2193" s="14" t="s">
        <v>9</v>
      </c>
      <c r="K2193" s="14"/>
      <c r="L2193" s="1" t="str">
        <f ca="1">VLOOKUP(G:G,'[1]10千伏配变'!$G$1:$K$65536,5,0)</f>
        <v>海港区供电中心</v>
      </c>
    </row>
    <row r="2194" s="1" customFormat="1" hidden="1" spans="1:12">
      <c r="A2194" s="13">
        <v>2191</v>
      </c>
      <c r="B2194" s="13" t="s">
        <v>7</v>
      </c>
      <c r="C2194" s="13" t="s">
        <v>129</v>
      </c>
      <c r="D2194" s="14" t="s">
        <v>192</v>
      </c>
      <c r="E2194" s="14" t="s">
        <v>6364</v>
      </c>
      <c r="F2194" s="14" t="s">
        <v>6467</v>
      </c>
      <c r="G2194" s="14" t="s">
        <v>6468</v>
      </c>
      <c r="H2194" s="14" t="s">
        <v>6467</v>
      </c>
      <c r="I2194" s="15">
        <v>626.8041</v>
      </c>
      <c r="J2194" s="14" t="s">
        <v>9</v>
      </c>
      <c r="K2194" s="14"/>
      <c r="L2194" s="1" t="str">
        <f ca="1">VLOOKUP(G:G,'[1]10千伏配变'!$G$1:$K$65536,5,0)</f>
        <v>海港区供电中心</v>
      </c>
    </row>
    <row r="2195" s="1" customFormat="1" hidden="1" spans="1:12">
      <c r="A2195" s="13">
        <v>2192</v>
      </c>
      <c r="B2195" s="13" t="s">
        <v>7</v>
      </c>
      <c r="C2195" s="13" t="s">
        <v>129</v>
      </c>
      <c r="D2195" s="14" t="s">
        <v>192</v>
      </c>
      <c r="E2195" s="14" t="s">
        <v>6364</v>
      </c>
      <c r="F2195" s="14" t="s">
        <v>6469</v>
      </c>
      <c r="G2195" s="14" t="s">
        <v>6470</v>
      </c>
      <c r="H2195" s="14" t="s">
        <v>6469</v>
      </c>
      <c r="I2195" s="15">
        <v>839.6902</v>
      </c>
      <c r="J2195" s="14" t="s">
        <v>9</v>
      </c>
      <c r="K2195" s="14"/>
      <c r="L2195" s="1" t="str">
        <f ca="1">VLOOKUP(G:G,'[1]10千伏配变'!$G$1:$K$65536,5,0)</f>
        <v>海港区供电中心</v>
      </c>
    </row>
    <row r="2196" s="1" customFormat="1" hidden="1" spans="1:12">
      <c r="A2196" s="13">
        <v>2193</v>
      </c>
      <c r="B2196" s="13" t="s">
        <v>7</v>
      </c>
      <c r="C2196" s="13" t="s">
        <v>129</v>
      </c>
      <c r="D2196" s="14" t="s">
        <v>167</v>
      </c>
      <c r="E2196" s="14" t="s">
        <v>6371</v>
      </c>
      <c r="F2196" s="14" t="s">
        <v>6471</v>
      </c>
      <c r="G2196" s="14" t="s">
        <v>6472</v>
      </c>
      <c r="H2196" s="14" t="s">
        <v>6471</v>
      </c>
      <c r="I2196" s="15">
        <v>413.9538</v>
      </c>
      <c r="J2196" s="14" t="s">
        <v>9</v>
      </c>
      <c r="K2196" s="14"/>
      <c r="L2196" s="1" t="str">
        <f ca="1">VLOOKUP(G:G,'[1]10千伏配变'!$G$1:$K$65536,5,0)</f>
        <v>海港区供电中心</v>
      </c>
    </row>
    <row r="2197" s="1" customFormat="1" hidden="1" spans="1:12">
      <c r="A2197" s="13">
        <v>2194</v>
      </c>
      <c r="B2197" s="13" t="s">
        <v>7</v>
      </c>
      <c r="C2197" s="13" t="s">
        <v>129</v>
      </c>
      <c r="D2197" s="14" t="s">
        <v>167</v>
      </c>
      <c r="E2197" s="14" t="s">
        <v>6473</v>
      </c>
      <c r="F2197" s="14" t="s">
        <v>6474</v>
      </c>
      <c r="G2197" s="14" t="s">
        <v>6475</v>
      </c>
      <c r="H2197" s="14" t="s">
        <v>6474</v>
      </c>
      <c r="I2197" s="15">
        <v>290.5608</v>
      </c>
      <c r="J2197" s="14" t="s">
        <v>9</v>
      </c>
      <c r="K2197" s="14"/>
      <c r="L2197" s="1" t="str">
        <f ca="1">VLOOKUP(G:G,'[1]10千伏配变'!$G$1:$K$65536,5,0)</f>
        <v>海港区供电中心</v>
      </c>
    </row>
    <row r="2198" s="1" customFormat="1" hidden="1" spans="1:12">
      <c r="A2198" s="13">
        <v>2195</v>
      </c>
      <c r="B2198" s="13" t="s">
        <v>7</v>
      </c>
      <c r="C2198" s="13" t="s">
        <v>129</v>
      </c>
      <c r="D2198" s="14" t="s">
        <v>167</v>
      </c>
      <c r="E2198" s="14" t="s">
        <v>6476</v>
      </c>
      <c r="F2198" s="14" t="s">
        <v>6477</v>
      </c>
      <c r="G2198" s="14" t="s">
        <v>6478</v>
      </c>
      <c r="H2198" s="14" t="s">
        <v>6477</v>
      </c>
      <c r="I2198" s="15">
        <v>578.2918</v>
      </c>
      <c r="J2198" s="14" t="s">
        <v>9</v>
      </c>
      <c r="K2198" s="14"/>
      <c r="L2198" s="1" t="str">
        <f ca="1">VLOOKUP(G:G,'[1]10千伏配变'!$G$1:$K$65536,5,0)</f>
        <v>海港区供电中心</v>
      </c>
    </row>
    <row r="2199" s="1" customFormat="1" hidden="1" spans="1:12">
      <c r="A2199" s="13">
        <v>2196</v>
      </c>
      <c r="B2199" s="13" t="s">
        <v>7</v>
      </c>
      <c r="C2199" s="13" t="s">
        <v>129</v>
      </c>
      <c r="D2199" s="14" t="s">
        <v>167</v>
      </c>
      <c r="E2199" s="14" t="s">
        <v>6476</v>
      </c>
      <c r="F2199" s="14" t="s">
        <v>6479</v>
      </c>
      <c r="G2199" s="14" t="s">
        <v>6480</v>
      </c>
      <c r="H2199" s="14" t="s">
        <v>6479</v>
      </c>
      <c r="I2199" s="15">
        <v>579.5165</v>
      </c>
      <c r="J2199" s="14" t="s">
        <v>9</v>
      </c>
      <c r="K2199" s="14"/>
      <c r="L2199" s="1" t="str">
        <f ca="1">VLOOKUP(G:G,'[1]10千伏配变'!$G$1:$K$65536,5,0)</f>
        <v>海港区供电中心</v>
      </c>
    </row>
    <row r="2200" s="1" customFormat="1" hidden="1" spans="1:12">
      <c r="A2200" s="13">
        <v>2197</v>
      </c>
      <c r="B2200" s="13" t="s">
        <v>7</v>
      </c>
      <c r="C2200" s="13" t="s">
        <v>129</v>
      </c>
      <c r="D2200" s="14" t="s">
        <v>167</v>
      </c>
      <c r="E2200" s="14" t="s">
        <v>6476</v>
      </c>
      <c r="F2200" s="14" t="s">
        <v>6481</v>
      </c>
      <c r="G2200" s="14" t="s">
        <v>6482</v>
      </c>
      <c r="H2200" s="14" t="s">
        <v>6481</v>
      </c>
      <c r="I2200" s="15">
        <v>614.6443</v>
      </c>
      <c r="J2200" s="14" t="s">
        <v>9</v>
      </c>
      <c r="K2200" s="14"/>
      <c r="L2200" s="1" t="str">
        <f ca="1">VLOOKUP(G:G,'[1]10千伏配变'!$G$1:$K$65536,5,0)</f>
        <v>海港区供电中心</v>
      </c>
    </row>
    <row r="2201" s="1" customFormat="1" hidden="1" spans="1:12">
      <c r="A2201" s="13">
        <v>2198</v>
      </c>
      <c r="B2201" s="13" t="s">
        <v>7</v>
      </c>
      <c r="C2201" s="13" t="s">
        <v>129</v>
      </c>
      <c r="D2201" s="14" t="s">
        <v>192</v>
      </c>
      <c r="E2201" s="14" t="s">
        <v>463</v>
      </c>
      <c r="F2201" s="14" t="s">
        <v>6483</v>
      </c>
      <c r="G2201" s="14" t="s">
        <v>6484</v>
      </c>
      <c r="H2201" s="14" t="s">
        <v>6483</v>
      </c>
      <c r="I2201" s="15">
        <v>532.0856</v>
      </c>
      <c r="J2201" s="14" t="s">
        <v>9</v>
      </c>
      <c r="K2201" s="14"/>
      <c r="L2201" s="1" t="str">
        <f ca="1">VLOOKUP(G:G,'[1]10千伏配变'!$G$1:$K$65536,5,0)</f>
        <v>海港区供电中心</v>
      </c>
    </row>
    <row r="2202" s="1" customFormat="1" hidden="1" spans="1:12">
      <c r="A2202" s="13">
        <v>2199</v>
      </c>
      <c r="B2202" s="13" t="s">
        <v>7</v>
      </c>
      <c r="C2202" s="13" t="s">
        <v>129</v>
      </c>
      <c r="D2202" s="14" t="s">
        <v>192</v>
      </c>
      <c r="E2202" s="14" t="s">
        <v>463</v>
      </c>
      <c r="F2202" s="14" t="s">
        <v>6485</v>
      </c>
      <c r="G2202" s="14" t="s">
        <v>6486</v>
      </c>
      <c r="H2202" s="14" t="s">
        <v>6485</v>
      </c>
      <c r="I2202" s="15">
        <v>544.7598</v>
      </c>
      <c r="J2202" s="14" t="s">
        <v>9</v>
      </c>
      <c r="K2202" s="14"/>
      <c r="L2202" s="1" t="str">
        <f ca="1">VLOOKUP(G:G,'[1]10千伏配变'!$G$1:$K$65536,5,0)</f>
        <v>海港区供电中心</v>
      </c>
    </row>
    <row r="2203" s="1" customFormat="1" hidden="1" spans="1:12">
      <c r="A2203" s="13">
        <v>2200</v>
      </c>
      <c r="B2203" s="13" t="s">
        <v>7</v>
      </c>
      <c r="C2203" s="13" t="s">
        <v>129</v>
      </c>
      <c r="D2203" s="14" t="s">
        <v>192</v>
      </c>
      <c r="E2203" s="14" t="s">
        <v>463</v>
      </c>
      <c r="F2203" s="14" t="s">
        <v>6487</v>
      </c>
      <c r="G2203" s="14" t="s">
        <v>6488</v>
      </c>
      <c r="H2203" s="14" t="s">
        <v>6487</v>
      </c>
      <c r="I2203" s="15">
        <v>527.0753</v>
      </c>
      <c r="J2203" s="14" t="s">
        <v>9</v>
      </c>
      <c r="K2203" s="14"/>
      <c r="L2203" s="1" t="str">
        <f ca="1">VLOOKUP(G:G,'[1]10千伏配变'!$G$1:$K$65536,5,0)</f>
        <v>海港区供电中心</v>
      </c>
    </row>
    <row r="2204" s="1" customFormat="1" hidden="1" spans="1:12">
      <c r="A2204" s="13">
        <v>2201</v>
      </c>
      <c r="B2204" s="13" t="s">
        <v>7</v>
      </c>
      <c r="C2204" s="13" t="s">
        <v>129</v>
      </c>
      <c r="D2204" s="14" t="s">
        <v>167</v>
      </c>
      <c r="E2204" s="14" t="s">
        <v>6376</v>
      </c>
      <c r="F2204" s="14" t="s">
        <v>6489</v>
      </c>
      <c r="G2204" s="14" t="s">
        <v>6490</v>
      </c>
      <c r="H2204" s="14" t="s">
        <v>6489</v>
      </c>
      <c r="I2204" s="15">
        <v>626.96</v>
      </c>
      <c r="J2204" s="14" t="s">
        <v>9</v>
      </c>
      <c r="K2204" s="14"/>
      <c r="L2204" s="1" t="str">
        <f ca="1">VLOOKUP(G:G,'[1]10千伏配变'!$G$1:$K$65536,5,0)</f>
        <v>海港区供电中心</v>
      </c>
    </row>
    <row r="2205" s="1" customFormat="1" hidden="1" spans="1:12">
      <c r="A2205" s="13">
        <v>2202</v>
      </c>
      <c r="B2205" s="13" t="s">
        <v>7</v>
      </c>
      <c r="C2205" s="13" t="s">
        <v>129</v>
      </c>
      <c r="D2205" s="14" t="s">
        <v>167</v>
      </c>
      <c r="E2205" s="14" t="s">
        <v>6376</v>
      </c>
      <c r="F2205" s="14" t="s">
        <v>6491</v>
      </c>
      <c r="G2205" s="14" t="s">
        <v>6492</v>
      </c>
      <c r="H2205" s="14" t="s">
        <v>6491</v>
      </c>
      <c r="I2205" s="15">
        <v>361.9074</v>
      </c>
      <c r="J2205" s="14" t="s">
        <v>9</v>
      </c>
      <c r="K2205" s="14"/>
      <c r="L2205" s="1" t="str">
        <f ca="1">VLOOKUP(G:G,'[1]10千伏配变'!$G$1:$K$65536,5,0)</f>
        <v>海港区供电中心</v>
      </c>
    </row>
    <row r="2206" s="1" customFormat="1" hidden="1" spans="1:12">
      <c r="A2206" s="13">
        <v>2203</v>
      </c>
      <c r="B2206" s="13" t="s">
        <v>7</v>
      </c>
      <c r="C2206" s="13" t="s">
        <v>129</v>
      </c>
      <c r="D2206" s="14" t="s">
        <v>167</v>
      </c>
      <c r="E2206" s="14" t="s">
        <v>6493</v>
      </c>
      <c r="F2206" s="14" t="s">
        <v>6494</v>
      </c>
      <c r="G2206" s="14" t="s">
        <v>6495</v>
      </c>
      <c r="H2206" s="14" t="s">
        <v>6494</v>
      </c>
      <c r="I2206" s="15">
        <v>176.2913</v>
      </c>
      <c r="J2206" s="14" t="s">
        <v>9</v>
      </c>
      <c r="K2206" s="14"/>
      <c r="L2206" s="1" t="str">
        <f ca="1">VLOOKUP(G:G,'[1]10千伏配变'!$G$1:$K$65536,5,0)</f>
        <v>海港区供电中心</v>
      </c>
    </row>
    <row r="2207" s="1" customFormat="1" hidden="1" spans="1:12">
      <c r="A2207" s="13">
        <v>2204</v>
      </c>
      <c r="B2207" s="13" t="s">
        <v>7</v>
      </c>
      <c r="C2207" s="13" t="s">
        <v>129</v>
      </c>
      <c r="D2207" s="14" t="s">
        <v>167</v>
      </c>
      <c r="E2207" s="14" t="s">
        <v>6454</v>
      </c>
      <c r="F2207" s="14" t="s">
        <v>6496</v>
      </c>
      <c r="G2207" s="14" t="s">
        <v>6497</v>
      </c>
      <c r="H2207" s="14" t="s">
        <v>6496</v>
      </c>
      <c r="I2207" s="15">
        <v>876.567</v>
      </c>
      <c r="J2207" s="14" t="s">
        <v>9</v>
      </c>
      <c r="K2207" s="14"/>
      <c r="L2207" s="1" t="str">
        <f ca="1">VLOOKUP(G:G,'[1]10千伏配变'!$G$1:$K$65536,5,0)</f>
        <v>海港区供电中心</v>
      </c>
    </row>
    <row r="2208" s="1" customFormat="1" hidden="1" spans="1:12">
      <c r="A2208" s="13">
        <v>2205</v>
      </c>
      <c r="B2208" s="13" t="s">
        <v>7</v>
      </c>
      <c r="C2208" s="13" t="s">
        <v>129</v>
      </c>
      <c r="D2208" s="14" t="s">
        <v>167</v>
      </c>
      <c r="E2208" s="14" t="s">
        <v>6454</v>
      </c>
      <c r="F2208" s="14" t="s">
        <v>6498</v>
      </c>
      <c r="G2208" s="14" t="s">
        <v>6499</v>
      </c>
      <c r="H2208" s="14" t="s">
        <v>6498</v>
      </c>
      <c r="I2208" s="15">
        <v>903.0149</v>
      </c>
      <c r="J2208" s="14" t="s">
        <v>9</v>
      </c>
      <c r="K2208" s="14"/>
      <c r="L2208" s="1" t="str">
        <f ca="1">VLOOKUP(G:G,'[1]10千伏配变'!$G$1:$K$65536,5,0)</f>
        <v>海港区供电中心</v>
      </c>
    </row>
    <row r="2209" s="1" customFormat="1" hidden="1" spans="1:12">
      <c r="A2209" s="13">
        <v>2206</v>
      </c>
      <c r="B2209" s="13" t="s">
        <v>7</v>
      </c>
      <c r="C2209" s="13" t="s">
        <v>129</v>
      </c>
      <c r="D2209" s="14" t="s">
        <v>167</v>
      </c>
      <c r="E2209" s="14" t="s">
        <v>6454</v>
      </c>
      <c r="F2209" s="14" t="s">
        <v>6500</v>
      </c>
      <c r="G2209" s="14" t="s">
        <v>6501</v>
      </c>
      <c r="H2209" s="14" t="s">
        <v>6500</v>
      </c>
      <c r="I2209" s="15">
        <v>799.8003</v>
      </c>
      <c r="J2209" s="14" t="s">
        <v>9</v>
      </c>
      <c r="K2209" s="14"/>
      <c r="L2209" s="1" t="str">
        <f ca="1">VLOOKUP(G:G,'[1]10千伏配变'!$G$1:$K$65536,5,0)</f>
        <v>海港区供电中心</v>
      </c>
    </row>
    <row r="2210" s="1" customFormat="1" hidden="1" spans="1:12">
      <c r="A2210" s="13">
        <v>2207</v>
      </c>
      <c r="B2210" s="13" t="s">
        <v>7</v>
      </c>
      <c r="C2210" s="13" t="s">
        <v>129</v>
      </c>
      <c r="D2210" s="14" t="s">
        <v>167</v>
      </c>
      <c r="E2210" s="14" t="s">
        <v>6454</v>
      </c>
      <c r="F2210" s="14" t="s">
        <v>6502</v>
      </c>
      <c r="G2210" s="14" t="s">
        <v>6503</v>
      </c>
      <c r="H2210" s="14" t="s">
        <v>6502</v>
      </c>
      <c r="I2210" s="15">
        <v>1208.9278</v>
      </c>
      <c r="J2210" s="14" t="s">
        <v>9</v>
      </c>
      <c r="K2210" s="14"/>
      <c r="L2210" s="1" t="str">
        <f ca="1">VLOOKUP(G:G,'[1]10千伏配变'!$G$1:$K$65536,5,0)</f>
        <v>海港区供电中心</v>
      </c>
    </row>
    <row r="2211" s="1" customFormat="1" hidden="1" spans="1:12">
      <c r="A2211" s="13">
        <v>2208</v>
      </c>
      <c r="B2211" s="13" t="s">
        <v>7</v>
      </c>
      <c r="C2211" s="13" t="s">
        <v>129</v>
      </c>
      <c r="D2211" s="14" t="s">
        <v>167</v>
      </c>
      <c r="E2211" s="14" t="s">
        <v>6454</v>
      </c>
      <c r="F2211" s="14" t="s">
        <v>6504</v>
      </c>
      <c r="G2211" s="14" t="s">
        <v>6505</v>
      </c>
      <c r="H2211" s="14" t="s">
        <v>6504</v>
      </c>
      <c r="I2211" s="15">
        <v>1100.9464</v>
      </c>
      <c r="J2211" s="14" t="s">
        <v>9</v>
      </c>
      <c r="K2211" s="14"/>
      <c r="L2211" s="1" t="str">
        <f ca="1">VLOOKUP(G:G,'[1]10千伏配变'!$G$1:$K$65536,5,0)</f>
        <v>海港区供电中心</v>
      </c>
    </row>
    <row r="2212" s="1" customFormat="1" hidden="1" spans="1:12">
      <c r="A2212" s="13">
        <v>2209</v>
      </c>
      <c r="B2212" s="13" t="s">
        <v>7</v>
      </c>
      <c r="C2212" s="13" t="s">
        <v>129</v>
      </c>
      <c r="D2212" s="14" t="s">
        <v>167</v>
      </c>
      <c r="E2212" s="14" t="s">
        <v>6454</v>
      </c>
      <c r="F2212" s="14" t="s">
        <v>6506</v>
      </c>
      <c r="G2212" s="14" t="s">
        <v>6507</v>
      </c>
      <c r="H2212" s="14" t="s">
        <v>6506</v>
      </c>
      <c r="I2212" s="15">
        <v>1013.8041</v>
      </c>
      <c r="J2212" s="14" t="s">
        <v>9</v>
      </c>
      <c r="K2212" s="14"/>
      <c r="L2212" s="1" t="str">
        <f ca="1">VLOOKUP(G:G,'[1]10千伏配变'!$G$1:$K$65536,5,0)</f>
        <v>海港区供电中心</v>
      </c>
    </row>
    <row r="2213" s="1" customFormat="1" hidden="1" spans="1:12">
      <c r="A2213" s="13">
        <v>2210</v>
      </c>
      <c r="B2213" s="13" t="s">
        <v>7</v>
      </c>
      <c r="C2213" s="13" t="s">
        <v>129</v>
      </c>
      <c r="D2213" s="14" t="s">
        <v>148</v>
      </c>
      <c r="E2213" s="14" t="s">
        <v>6508</v>
      </c>
      <c r="F2213" s="14" t="s">
        <v>6509</v>
      </c>
      <c r="G2213" s="14" t="s">
        <v>6510</v>
      </c>
      <c r="H2213" s="14" t="s">
        <v>6509</v>
      </c>
      <c r="I2213" s="15">
        <v>643.4606</v>
      </c>
      <c r="J2213" s="14" t="s">
        <v>9</v>
      </c>
      <c r="K2213" s="14"/>
      <c r="L2213" s="1" t="str">
        <f ca="1">VLOOKUP(G:G,'[1]10千伏配变'!$G$1:$K$65536,5,0)</f>
        <v>海港区供电中心</v>
      </c>
    </row>
    <row r="2214" s="1" customFormat="1" hidden="1" spans="1:12">
      <c r="A2214" s="13">
        <v>2211</v>
      </c>
      <c r="B2214" s="13" t="s">
        <v>7</v>
      </c>
      <c r="C2214" s="13" t="s">
        <v>129</v>
      </c>
      <c r="D2214" s="14" t="s">
        <v>148</v>
      </c>
      <c r="E2214" s="14" t="s">
        <v>6511</v>
      </c>
      <c r="F2214" s="14" t="s">
        <v>6512</v>
      </c>
      <c r="G2214" s="14" t="s">
        <v>6513</v>
      </c>
      <c r="H2214" s="14" t="s">
        <v>6512</v>
      </c>
      <c r="I2214" s="15">
        <v>1213.5299</v>
      </c>
      <c r="J2214" s="14" t="s">
        <v>9</v>
      </c>
      <c r="K2214" s="14"/>
      <c r="L2214" s="1" t="str">
        <f ca="1">VLOOKUP(G:G,'[1]10千伏配变'!$G$1:$K$65536,5,0)</f>
        <v>海港区供电中心</v>
      </c>
    </row>
    <row r="2215" s="1" customFormat="1" hidden="1" spans="1:12">
      <c r="A2215" s="13">
        <v>2212</v>
      </c>
      <c r="B2215" s="13" t="s">
        <v>7</v>
      </c>
      <c r="C2215" s="13" t="s">
        <v>129</v>
      </c>
      <c r="D2215" s="14" t="s">
        <v>148</v>
      </c>
      <c r="E2215" s="14" t="s">
        <v>6511</v>
      </c>
      <c r="F2215" s="14" t="s">
        <v>6514</v>
      </c>
      <c r="G2215" s="14" t="s">
        <v>6515</v>
      </c>
      <c r="H2215" s="14" t="s">
        <v>6514</v>
      </c>
      <c r="I2215" s="15">
        <v>998.2526</v>
      </c>
      <c r="J2215" s="14" t="s">
        <v>9</v>
      </c>
      <c r="K2215" s="14"/>
      <c r="L2215" s="1" t="str">
        <f ca="1">VLOOKUP(G:G,'[1]10千伏配变'!$G$1:$K$65536,5,0)</f>
        <v>海港区供电中心</v>
      </c>
    </row>
    <row r="2216" s="1" customFormat="1" hidden="1" spans="1:12">
      <c r="A2216" s="13">
        <v>2213</v>
      </c>
      <c r="B2216" s="13" t="s">
        <v>7</v>
      </c>
      <c r="C2216" s="13" t="s">
        <v>129</v>
      </c>
      <c r="D2216" s="14" t="s">
        <v>148</v>
      </c>
      <c r="E2216" s="14" t="s">
        <v>6511</v>
      </c>
      <c r="F2216" s="14" t="s">
        <v>6516</v>
      </c>
      <c r="G2216" s="14" t="s">
        <v>6517</v>
      </c>
      <c r="H2216" s="14" t="s">
        <v>6516</v>
      </c>
      <c r="I2216" s="15">
        <v>1362.7629</v>
      </c>
      <c r="J2216" s="14" t="s">
        <v>9</v>
      </c>
      <c r="K2216" s="14"/>
      <c r="L2216" s="1" t="str">
        <f ca="1">VLOOKUP(G:G,'[1]10千伏配变'!$G$1:$K$65536,5,0)</f>
        <v>海港区供电中心</v>
      </c>
    </row>
    <row r="2217" s="1" customFormat="1" hidden="1" spans="1:12">
      <c r="A2217" s="13">
        <v>2214</v>
      </c>
      <c r="B2217" s="13" t="s">
        <v>7</v>
      </c>
      <c r="C2217" s="13" t="s">
        <v>129</v>
      </c>
      <c r="D2217" s="14" t="s">
        <v>148</v>
      </c>
      <c r="E2217" s="14" t="s">
        <v>6511</v>
      </c>
      <c r="F2217" s="14" t="s">
        <v>6518</v>
      </c>
      <c r="G2217" s="14" t="s">
        <v>6519</v>
      </c>
      <c r="H2217" s="14" t="s">
        <v>6518</v>
      </c>
      <c r="I2217" s="15">
        <v>1202.2845</v>
      </c>
      <c r="J2217" s="14" t="s">
        <v>9</v>
      </c>
      <c r="K2217" s="14"/>
      <c r="L2217" s="1" t="str">
        <f ca="1">VLOOKUP(G:G,'[1]10千伏配变'!$G$1:$K$65536,5,0)</f>
        <v>海港区供电中心</v>
      </c>
    </row>
    <row r="2218" s="1" customFormat="1" hidden="1" spans="1:12">
      <c r="A2218" s="13">
        <v>2215</v>
      </c>
      <c r="B2218" s="13" t="s">
        <v>7</v>
      </c>
      <c r="C2218" s="13" t="s">
        <v>129</v>
      </c>
      <c r="D2218" s="14" t="s">
        <v>148</v>
      </c>
      <c r="E2218" s="14" t="s">
        <v>6511</v>
      </c>
      <c r="F2218" s="14" t="s">
        <v>6520</v>
      </c>
      <c r="G2218" s="14" t="s">
        <v>6521</v>
      </c>
      <c r="H2218" s="14" t="s">
        <v>6520</v>
      </c>
      <c r="I2218" s="15">
        <v>1237.7835</v>
      </c>
      <c r="J2218" s="14" t="s">
        <v>9</v>
      </c>
      <c r="K2218" s="14"/>
      <c r="L2218" s="1" t="str">
        <f ca="1">VLOOKUP(G:G,'[1]10千伏配变'!$G$1:$K$65536,5,0)</f>
        <v>海港区供电中心</v>
      </c>
    </row>
    <row r="2219" s="1" customFormat="1" hidden="1" spans="1:12">
      <c r="A2219" s="13">
        <v>2216</v>
      </c>
      <c r="B2219" s="13" t="s">
        <v>7</v>
      </c>
      <c r="C2219" s="13" t="s">
        <v>129</v>
      </c>
      <c r="D2219" s="14" t="s">
        <v>148</v>
      </c>
      <c r="E2219" s="14" t="s">
        <v>6511</v>
      </c>
      <c r="F2219" s="14" t="s">
        <v>6522</v>
      </c>
      <c r="G2219" s="14" t="s">
        <v>6523</v>
      </c>
      <c r="H2219" s="14" t="s">
        <v>6522</v>
      </c>
      <c r="I2219" s="15">
        <v>708.2606</v>
      </c>
      <c r="J2219" s="14" t="s">
        <v>9</v>
      </c>
      <c r="K2219" s="14"/>
      <c r="L2219" s="1" t="str">
        <f ca="1">VLOOKUP(G:G,'[1]10千伏配变'!$G$1:$K$65536,5,0)</f>
        <v>海港区供电中心</v>
      </c>
    </row>
    <row r="2220" s="1" customFormat="1" hidden="1" spans="1:12">
      <c r="A2220" s="13">
        <v>2217</v>
      </c>
      <c r="B2220" s="13" t="s">
        <v>7</v>
      </c>
      <c r="C2220" s="13" t="s">
        <v>129</v>
      </c>
      <c r="D2220" s="14" t="s">
        <v>148</v>
      </c>
      <c r="E2220" s="14" t="s">
        <v>6511</v>
      </c>
      <c r="F2220" s="14" t="s">
        <v>6524</v>
      </c>
      <c r="G2220" s="14" t="s">
        <v>6525</v>
      </c>
      <c r="H2220" s="14" t="s">
        <v>6524</v>
      </c>
      <c r="I2220" s="15">
        <v>1155.2062</v>
      </c>
      <c r="J2220" s="14" t="s">
        <v>9</v>
      </c>
      <c r="K2220" s="14"/>
      <c r="L2220" s="1" t="str">
        <f ca="1">VLOOKUP(G:G,'[1]10千伏配变'!$G$1:$K$65536,5,0)</f>
        <v>海港区供电中心</v>
      </c>
    </row>
    <row r="2221" s="1" customFormat="1" hidden="1" spans="1:12">
      <c r="A2221" s="13">
        <v>2218</v>
      </c>
      <c r="B2221" s="13" t="s">
        <v>7</v>
      </c>
      <c r="C2221" s="13" t="s">
        <v>129</v>
      </c>
      <c r="D2221" s="14" t="s">
        <v>167</v>
      </c>
      <c r="E2221" s="14" t="s">
        <v>5927</v>
      </c>
      <c r="F2221" s="14" t="s">
        <v>6526</v>
      </c>
      <c r="G2221" s="14" t="s">
        <v>6527</v>
      </c>
      <c r="H2221" s="14" t="s">
        <v>6526</v>
      </c>
      <c r="I2221" s="15">
        <v>298.5541</v>
      </c>
      <c r="J2221" s="14" t="s">
        <v>9</v>
      </c>
      <c r="K2221" s="14"/>
      <c r="L2221" s="1" t="str">
        <f ca="1">VLOOKUP(G:G,'[1]10千伏配变'!$G$1:$K$65536,5,0)</f>
        <v>海港区供电中心</v>
      </c>
    </row>
    <row r="2222" s="1" customFormat="1" hidden="1" spans="1:12">
      <c r="A2222" s="13">
        <v>2219</v>
      </c>
      <c r="B2222" s="13" t="s">
        <v>7</v>
      </c>
      <c r="C2222" s="13" t="s">
        <v>129</v>
      </c>
      <c r="D2222" s="14" t="s">
        <v>167</v>
      </c>
      <c r="E2222" s="14" t="s">
        <v>6528</v>
      </c>
      <c r="F2222" s="14" t="s">
        <v>6529</v>
      </c>
      <c r="G2222" s="14" t="s">
        <v>6530</v>
      </c>
      <c r="H2222" s="14" t="s">
        <v>6529</v>
      </c>
      <c r="I2222" s="15">
        <v>771.1901</v>
      </c>
      <c r="J2222" s="14" t="s">
        <v>9</v>
      </c>
      <c r="K2222" s="14"/>
      <c r="L2222" s="1" t="str">
        <f ca="1">VLOOKUP(G:G,'[1]10千伏配变'!$G$1:$K$65536,5,0)</f>
        <v>海港区供电中心</v>
      </c>
    </row>
    <row r="2223" s="1" customFormat="1" hidden="1" spans="1:12">
      <c r="A2223" s="13">
        <v>2220</v>
      </c>
      <c r="B2223" s="13" t="s">
        <v>7</v>
      </c>
      <c r="C2223" s="13" t="s">
        <v>129</v>
      </c>
      <c r="D2223" s="14" t="s">
        <v>167</v>
      </c>
      <c r="E2223" s="14" t="s">
        <v>6528</v>
      </c>
      <c r="F2223" s="14" t="s">
        <v>6531</v>
      </c>
      <c r="G2223" s="14" t="s">
        <v>6532</v>
      </c>
      <c r="H2223" s="14" t="s">
        <v>6531</v>
      </c>
      <c r="I2223" s="15">
        <v>797.0099</v>
      </c>
      <c r="J2223" s="14" t="s">
        <v>9</v>
      </c>
      <c r="K2223" s="14"/>
      <c r="L2223" s="1" t="str">
        <f ca="1">VLOOKUP(G:G,'[1]10千伏配变'!$G$1:$K$65536,5,0)</f>
        <v>海港区供电中心</v>
      </c>
    </row>
    <row r="2224" s="1" customFormat="1" hidden="1" spans="1:12">
      <c r="A2224" s="13">
        <v>2221</v>
      </c>
      <c r="B2224" s="13" t="s">
        <v>7</v>
      </c>
      <c r="C2224" s="13" t="s">
        <v>129</v>
      </c>
      <c r="D2224" s="14" t="s">
        <v>167</v>
      </c>
      <c r="E2224" s="14" t="s">
        <v>6528</v>
      </c>
      <c r="F2224" s="14" t="s">
        <v>6533</v>
      </c>
      <c r="G2224" s="14" t="s">
        <v>6534</v>
      </c>
      <c r="H2224" s="14" t="s">
        <v>6533</v>
      </c>
      <c r="I2224" s="15">
        <v>1242.6639</v>
      </c>
      <c r="J2224" s="14" t="s">
        <v>9</v>
      </c>
      <c r="K2224" s="14"/>
      <c r="L2224" s="1" t="str">
        <f ca="1">VLOOKUP(G:G,'[1]10千伏配变'!$G$1:$K$65536,5,0)</f>
        <v>海港区供电中心</v>
      </c>
    </row>
    <row r="2225" s="1" customFormat="1" hidden="1" spans="1:12">
      <c r="A2225" s="13">
        <v>2222</v>
      </c>
      <c r="B2225" s="13" t="s">
        <v>7</v>
      </c>
      <c r="C2225" s="13" t="s">
        <v>129</v>
      </c>
      <c r="D2225" s="14" t="s">
        <v>167</v>
      </c>
      <c r="E2225" s="14" t="s">
        <v>6528</v>
      </c>
      <c r="F2225" s="14" t="s">
        <v>6535</v>
      </c>
      <c r="G2225" s="14" t="s">
        <v>6536</v>
      </c>
      <c r="H2225" s="14" t="s">
        <v>6537</v>
      </c>
      <c r="I2225" s="15">
        <v>1272.4845</v>
      </c>
      <c r="J2225" s="14" t="s">
        <v>9</v>
      </c>
      <c r="K2225" s="14"/>
      <c r="L2225" s="1" t="str">
        <f ca="1">VLOOKUP(G:G,'[1]10千伏配变'!$G$1:$K$65536,5,0)</f>
        <v>海港区供电中心</v>
      </c>
    </row>
    <row r="2226" s="1" customFormat="1" hidden="1" spans="1:12">
      <c r="A2226" s="13">
        <v>2223</v>
      </c>
      <c r="B2226" s="13" t="s">
        <v>7</v>
      </c>
      <c r="C2226" s="13" t="s">
        <v>129</v>
      </c>
      <c r="D2226" s="14" t="s">
        <v>167</v>
      </c>
      <c r="E2226" s="14" t="s">
        <v>6538</v>
      </c>
      <c r="F2226" s="14" t="s">
        <v>6539</v>
      </c>
      <c r="G2226" s="14" t="s">
        <v>6540</v>
      </c>
      <c r="H2226" s="14" t="s">
        <v>6541</v>
      </c>
      <c r="I2226" s="15">
        <v>1132.5113</v>
      </c>
      <c r="J2226" s="14" t="s">
        <v>9</v>
      </c>
      <c r="K2226" s="14"/>
      <c r="L2226" s="1" t="str">
        <f ca="1">VLOOKUP(G:G,'[1]10千伏配变'!$G$1:$K$65536,5,0)</f>
        <v>海港区供电中心</v>
      </c>
    </row>
    <row r="2227" s="1" customFormat="1" hidden="1" spans="1:12">
      <c r="A2227" s="13">
        <v>2224</v>
      </c>
      <c r="B2227" s="13" t="s">
        <v>7</v>
      </c>
      <c r="C2227" s="13" t="s">
        <v>129</v>
      </c>
      <c r="D2227" s="14" t="s">
        <v>167</v>
      </c>
      <c r="E2227" s="14" t="s">
        <v>6538</v>
      </c>
      <c r="F2227" s="14" t="s">
        <v>6542</v>
      </c>
      <c r="G2227" s="14" t="s">
        <v>6543</v>
      </c>
      <c r="H2227" s="14" t="s">
        <v>6544</v>
      </c>
      <c r="I2227" s="15">
        <v>723.9707</v>
      </c>
      <c r="J2227" s="14" t="s">
        <v>9</v>
      </c>
      <c r="K2227" s="14"/>
      <c r="L2227" s="1" t="str">
        <f ca="1">VLOOKUP(G:G,'[1]10千伏配变'!$G$1:$K$65536,5,0)</f>
        <v>海港区供电中心</v>
      </c>
    </row>
    <row r="2228" s="1" customFormat="1" hidden="1" spans="1:12">
      <c r="A2228" s="13">
        <v>2225</v>
      </c>
      <c r="B2228" s="13" t="s">
        <v>7</v>
      </c>
      <c r="C2228" s="13" t="s">
        <v>129</v>
      </c>
      <c r="D2228" s="14" t="s">
        <v>167</v>
      </c>
      <c r="E2228" s="14" t="s">
        <v>6538</v>
      </c>
      <c r="F2228" s="14" t="s">
        <v>6545</v>
      </c>
      <c r="G2228" s="14" t="s">
        <v>6546</v>
      </c>
      <c r="H2228" s="14" t="s">
        <v>6547</v>
      </c>
      <c r="I2228" s="15">
        <v>677.4751</v>
      </c>
      <c r="J2228" s="14" t="s">
        <v>9</v>
      </c>
      <c r="K2228" s="14"/>
      <c r="L2228" s="1" t="str">
        <f ca="1">VLOOKUP(G:G,'[1]10千伏配变'!$G$1:$K$65536,5,0)</f>
        <v>海港区供电中心</v>
      </c>
    </row>
    <row r="2229" s="1" customFormat="1" hidden="1" spans="1:12">
      <c r="A2229" s="13">
        <v>2226</v>
      </c>
      <c r="B2229" s="13" t="s">
        <v>7</v>
      </c>
      <c r="C2229" s="13" t="s">
        <v>129</v>
      </c>
      <c r="D2229" s="14" t="s">
        <v>167</v>
      </c>
      <c r="E2229" s="14" t="s">
        <v>6538</v>
      </c>
      <c r="F2229" s="14" t="s">
        <v>6548</v>
      </c>
      <c r="G2229" s="14" t="s">
        <v>6549</v>
      </c>
      <c r="H2229" s="14" t="s">
        <v>6550</v>
      </c>
      <c r="I2229" s="15">
        <v>1130.4144</v>
      </c>
      <c r="J2229" s="14" t="s">
        <v>9</v>
      </c>
      <c r="K2229" s="14"/>
      <c r="L2229" s="1" t="str">
        <f ca="1">VLOOKUP(G:G,'[1]10千伏配变'!$G$1:$K$65536,5,0)</f>
        <v>海港区供电中心</v>
      </c>
    </row>
    <row r="2230" s="1" customFormat="1" hidden="1" spans="1:12">
      <c r="A2230" s="13">
        <v>2227</v>
      </c>
      <c r="B2230" s="13" t="s">
        <v>7</v>
      </c>
      <c r="C2230" s="13" t="s">
        <v>129</v>
      </c>
      <c r="D2230" s="14" t="s">
        <v>167</v>
      </c>
      <c r="E2230" s="14" t="s">
        <v>6551</v>
      </c>
      <c r="F2230" s="14" t="s">
        <v>6552</v>
      </c>
      <c r="G2230" s="14" t="s">
        <v>6553</v>
      </c>
      <c r="H2230" s="14" t="s">
        <v>6554</v>
      </c>
      <c r="I2230" s="15">
        <v>266.1144</v>
      </c>
      <c r="J2230" s="14" t="s">
        <v>9</v>
      </c>
      <c r="K2230" s="14"/>
      <c r="L2230" s="1" t="str">
        <f ca="1">VLOOKUP(G:G,'[1]10千伏配变'!$G$1:$K$65536,5,0)</f>
        <v>海港区供电中心</v>
      </c>
    </row>
    <row r="2231" s="1" customFormat="1" hidden="1" spans="1:12">
      <c r="A2231" s="13">
        <v>2228</v>
      </c>
      <c r="B2231" s="13" t="s">
        <v>7</v>
      </c>
      <c r="C2231" s="13" t="s">
        <v>129</v>
      </c>
      <c r="D2231" s="14" t="s">
        <v>134</v>
      </c>
      <c r="E2231" s="14" t="s">
        <v>372</v>
      </c>
      <c r="F2231" s="14" t="s">
        <v>6555</v>
      </c>
      <c r="G2231" s="14" t="s">
        <v>6556</v>
      </c>
      <c r="H2231" s="14" t="s">
        <v>6555</v>
      </c>
      <c r="I2231" s="15">
        <v>518.4</v>
      </c>
      <c r="J2231" s="14" t="s">
        <v>9</v>
      </c>
      <c r="K2231" s="14"/>
      <c r="L2231" s="1" t="str">
        <f ca="1">VLOOKUP(G:G,'[1]10千伏配变'!$G$1:$K$65536,5,0)</f>
        <v>海港区供电中心</v>
      </c>
    </row>
    <row r="2232" s="1" customFormat="1" hidden="1" spans="1:12">
      <c r="A2232" s="13">
        <v>2229</v>
      </c>
      <c r="B2232" s="13" t="s">
        <v>7</v>
      </c>
      <c r="C2232" s="13" t="s">
        <v>129</v>
      </c>
      <c r="D2232" s="14" t="s">
        <v>134</v>
      </c>
      <c r="E2232" s="14" t="s">
        <v>372</v>
      </c>
      <c r="F2232" s="14" t="s">
        <v>6557</v>
      </c>
      <c r="G2232" s="14" t="s">
        <v>6558</v>
      </c>
      <c r="H2232" s="14" t="s">
        <v>6557</v>
      </c>
      <c r="I2232" s="15">
        <v>892.5072</v>
      </c>
      <c r="J2232" s="14" t="s">
        <v>9</v>
      </c>
      <c r="K2232" s="14"/>
      <c r="L2232" s="1" t="str">
        <f ca="1">VLOOKUP(G:G,'[1]10千伏配变'!$G$1:$K$65536,5,0)</f>
        <v>海港区供电中心</v>
      </c>
    </row>
    <row r="2233" s="1" customFormat="1" hidden="1" spans="1:12">
      <c r="A2233" s="13">
        <v>2230</v>
      </c>
      <c r="B2233" s="13" t="s">
        <v>7</v>
      </c>
      <c r="C2233" s="13" t="s">
        <v>129</v>
      </c>
      <c r="D2233" s="14" t="s">
        <v>134</v>
      </c>
      <c r="E2233" s="14" t="s">
        <v>372</v>
      </c>
      <c r="F2233" s="14" t="s">
        <v>6559</v>
      </c>
      <c r="G2233" s="14" t="s">
        <v>6560</v>
      </c>
      <c r="H2233" s="14" t="s">
        <v>6559</v>
      </c>
      <c r="I2233" s="15">
        <v>725.4961</v>
      </c>
      <c r="J2233" s="14" t="s">
        <v>9</v>
      </c>
      <c r="K2233" s="14"/>
      <c r="L2233" s="1" t="str">
        <f ca="1">VLOOKUP(G:G,'[1]10千伏配变'!$G$1:$K$65536,5,0)</f>
        <v>海港区供电中心</v>
      </c>
    </row>
    <row r="2234" s="1" customFormat="1" hidden="1" spans="1:12">
      <c r="A2234" s="13">
        <v>2231</v>
      </c>
      <c r="B2234" s="13" t="s">
        <v>7</v>
      </c>
      <c r="C2234" s="13" t="s">
        <v>129</v>
      </c>
      <c r="D2234" s="14" t="s">
        <v>167</v>
      </c>
      <c r="E2234" s="14" t="s">
        <v>6561</v>
      </c>
      <c r="F2234" s="14" t="s">
        <v>6562</v>
      </c>
      <c r="G2234" s="14" t="s">
        <v>6563</v>
      </c>
      <c r="H2234" s="14" t="s">
        <v>6562</v>
      </c>
      <c r="I2234" s="15">
        <v>357.8825</v>
      </c>
      <c r="J2234" s="14" t="s">
        <v>9</v>
      </c>
      <c r="K2234" s="14"/>
      <c r="L2234" s="1" t="str">
        <f ca="1">VLOOKUP(G:G,'[1]10千伏配变'!$G$1:$K$65536,5,0)</f>
        <v>海港区供电中心</v>
      </c>
    </row>
    <row r="2235" s="1" customFormat="1" hidden="1" spans="1:12">
      <c r="A2235" s="13">
        <v>2232</v>
      </c>
      <c r="B2235" s="13" t="s">
        <v>7</v>
      </c>
      <c r="C2235" s="13" t="s">
        <v>129</v>
      </c>
      <c r="D2235" s="14" t="s">
        <v>167</v>
      </c>
      <c r="E2235" s="14" t="s">
        <v>6564</v>
      </c>
      <c r="F2235" s="14" t="s">
        <v>6565</v>
      </c>
      <c r="G2235" s="14" t="s">
        <v>6566</v>
      </c>
      <c r="H2235" s="14" t="s">
        <v>6565</v>
      </c>
      <c r="I2235" s="15">
        <v>509.8268</v>
      </c>
      <c r="J2235" s="14" t="s">
        <v>9</v>
      </c>
      <c r="K2235" s="14"/>
      <c r="L2235" s="1" t="str">
        <f ca="1">VLOOKUP(G:G,'[1]10千伏配变'!$G$1:$K$65536,5,0)</f>
        <v>海港区供电中心</v>
      </c>
    </row>
    <row r="2236" s="1" customFormat="1" hidden="1" spans="1:12">
      <c r="A2236" s="13">
        <v>2233</v>
      </c>
      <c r="B2236" s="13" t="s">
        <v>7</v>
      </c>
      <c r="C2236" s="13" t="s">
        <v>129</v>
      </c>
      <c r="D2236" s="14" t="s">
        <v>167</v>
      </c>
      <c r="E2236" s="14" t="s">
        <v>6564</v>
      </c>
      <c r="F2236" s="14" t="s">
        <v>6567</v>
      </c>
      <c r="G2236" s="14" t="s">
        <v>6568</v>
      </c>
      <c r="H2236" s="14" t="s">
        <v>6567</v>
      </c>
      <c r="I2236" s="15">
        <v>678.1542</v>
      </c>
      <c r="J2236" s="14" t="s">
        <v>9</v>
      </c>
      <c r="K2236" s="14"/>
      <c r="L2236" s="1" t="str">
        <f ca="1">VLOOKUP(G:G,'[1]10千伏配变'!$G$1:$K$65536,5,0)</f>
        <v>海港区供电中心</v>
      </c>
    </row>
    <row r="2237" s="1" customFormat="1" hidden="1" spans="1:12">
      <c r="A2237" s="13">
        <v>2234</v>
      </c>
      <c r="B2237" s="13" t="s">
        <v>7</v>
      </c>
      <c r="C2237" s="13" t="s">
        <v>129</v>
      </c>
      <c r="D2237" s="14" t="s">
        <v>167</v>
      </c>
      <c r="E2237" s="14" t="s">
        <v>6569</v>
      </c>
      <c r="F2237" s="14" t="s">
        <v>6570</v>
      </c>
      <c r="G2237" s="14" t="s">
        <v>6571</v>
      </c>
      <c r="H2237" s="14" t="s">
        <v>6570</v>
      </c>
      <c r="I2237" s="15">
        <v>1000.7031</v>
      </c>
      <c r="J2237" s="14" t="s">
        <v>9</v>
      </c>
      <c r="K2237" s="14"/>
      <c r="L2237" s="1" t="str">
        <f ca="1">VLOOKUP(G:G,'[1]10千伏配变'!$G$1:$K$65536,5,0)</f>
        <v>海港区供电中心</v>
      </c>
    </row>
    <row r="2238" s="1" customFormat="1" hidden="1" spans="1:12">
      <c r="A2238" s="13">
        <v>2235</v>
      </c>
      <c r="B2238" s="13" t="s">
        <v>7</v>
      </c>
      <c r="C2238" s="13" t="s">
        <v>129</v>
      </c>
      <c r="D2238" s="14" t="s">
        <v>167</v>
      </c>
      <c r="E2238" s="14" t="s">
        <v>6569</v>
      </c>
      <c r="F2238" s="14" t="s">
        <v>6572</v>
      </c>
      <c r="G2238" s="14" t="s">
        <v>6573</v>
      </c>
      <c r="H2238" s="14" t="s">
        <v>6572</v>
      </c>
      <c r="I2238" s="15">
        <v>838.7021</v>
      </c>
      <c r="J2238" s="14" t="s">
        <v>9</v>
      </c>
      <c r="K2238" s="14"/>
      <c r="L2238" s="1" t="str">
        <f ca="1">VLOOKUP(G:G,'[1]10千伏配变'!$G$1:$K$65536,5,0)</f>
        <v>海港区供电中心</v>
      </c>
    </row>
    <row r="2239" s="1" customFormat="1" hidden="1" spans="1:12">
      <c r="A2239" s="13">
        <v>2236</v>
      </c>
      <c r="B2239" s="13" t="s">
        <v>7</v>
      </c>
      <c r="C2239" s="13" t="s">
        <v>129</v>
      </c>
      <c r="D2239" s="14" t="s">
        <v>167</v>
      </c>
      <c r="E2239" s="14" t="s">
        <v>6569</v>
      </c>
      <c r="F2239" s="14" t="s">
        <v>6574</v>
      </c>
      <c r="G2239" s="14" t="s">
        <v>6575</v>
      </c>
      <c r="H2239" s="14" t="s">
        <v>6574</v>
      </c>
      <c r="I2239" s="15">
        <v>1074.0206</v>
      </c>
      <c r="J2239" s="14" t="s">
        <v>9</v>
      </c>
      <c r="K2239" s="14"/>
      <c r="L2239" s="1" t="str">
        <f ca="1">VLOOKUP(G:G,'[1]10千伏配变'!$G$1:$K$65536,5,0)</f>
        <v>海港区供电中心</v>
      </c>
    </row>
    <row r="2240" s="1" customFormat="1" hidden="1" spans="1:12">
      <c r="A2240" s="13">
        <v>2237</v>
      </c>
      <c r="B2240" s="13" t="s">
        <v>7</v>
      </c>
      <c r="C2240" s="13" t="s">
        <v>129</v>
      </c>
      <c r="D2240" s="14" t="s">
        <v>148</v>
      </c>
      <c r="E2240" s="14" t="s">
        <v>6569</v>
      </c>
      <c r="F2240" s="14" t="s">
        <v>6576</v>
      </c>
      <c r="G2240" s="14" t="s">
        <v>6577</v>
      </c>
      <c r="H2240" s="14" t="s">
        <v>6576</v>
      </c>
      <c r="I2240" s="15">
        <v>984.6144</v>
      </c>
      <c r="J2240" s="14" t="s">
        <v>9</v>
      </c>
      <c r="K2240" s="14"/>
      <c r="L2240" s="1" t="str">
        <f ca="1">VLOOKUP(G:G,'[1]10千伏配变'!$G$1:$K$65536,5,0)</f>
        <v>海港区供电中心</v>
      </c>
    </row>
    <row r="2241" s="1" customFormat="1" hidden="1" spans="1:12">
      <c r="A2241" s="13">
        <v>2238</v>
      </c>
      <c r="B2241" s="13" t="s">
        <v>7</v>
      </c>
      <c r="C2241" s="13" t="s">
        <v>129</v>
      </c>
      <c r="D2241" s="14" t="s">
        <v>167</v>
      </c>
      <c r="E2241" s="14" t="s">
        <v>6569</v>
      </c>
      <c r="F2241" s="14" t="s">
        <v>6578</v>
      </c>
      <c r="G2241" s="14" t="s">
        <v>6579</v>
      </c>
      <c r="H2241" s="14" t="s">
        <v>6578</v>
      </c>
      <c r="I2241" s="15">
        <v>1023.0268</v>
      </c>
      <c r="J2241" s="14" t="s">
        <v>9</v>
      </c>
      <c r="K2241" s="14"/>
      <c r="L2241" s="1" t="str">
        <f ca="1">VLOOKUP(G:G,'[1]10千伏配变'!$G$1:$K$65536,5,0)</f>
        <v>海港区供电中心</v>
      </c>
    </row>
    <row r="2242" s="1" customFormat="1" hidden="1" spans="1:12">
      <c r="A2242" s="13">
        <v>2239</v>
      </c>
      <c r="B2242" s="13" t="s">
        <v>7</v>
      </c>
      <c r="C2242" s="13" t="s">
        <v>129</v>
      </c>
      <c r="D2242" s="14" t="s">
        <v>167</v>
      </c>
      <c r="E2242" s="14" t="s">
        <v>6569</v>
      </c>
      <c r="F2242" s="14" t="s">
        <v>6580</v>
      </c>
      <c r="G2242" s="14" t="s">
        <v>6581</v>
      </c>
      <c r="H2242" s="14" t="s">
        <v>6580</v>
      </c>
      <c r="I2242" s="15">
        <v>995.3216</v>
      </c>
      <c r="J2242" s="14" t="s">
        <v>9</v>
      </c>
      <c r="K2242" s="14"/>
      <c r="L2242" s="1" t="str">
        <f ca="1">VLOOKUP(G:G,'[1]10千伏配变'!$G$1:$K$65536,5,0)</f>
        <v>海港区供电中心</v>
      </c>
    </row>
    <row r="2243" s="1" customFormat="1" hidden="1" spans="1:12">
      <c r="A2243" s="13">
        <v>2240</v>
      </c>
      <c r="B2243" s="13" t="s">
        <v>7</v>
      </c>
      <c r="C2243" s="13" t="s">
        <v>129</v>
      </c>
      <c r="D2243" s="14" t="s">
        <v>167</v>
      </c>
      <c r="E2243" s="14" t="s">
        <v>6582</v>
      </c>
      <c r="F2243" s="14" t="s">
        <v>6583</v>
      </c>
      <c r="G2243" s="14" t="s">
        <v>6584</v>
      </c>
      <c r="H2243" s="14" t="s">
        <v>6583</v>
      </c>
      <c r="I2243" s="15">
        <v>793.8041</v>
      </c>
      <c r="J2243" s="14" t="s">
        <v>9</v>
      </c>
      <c r="K2243" s="14"/>
      <c r="L2243" s="1" t="str">
        <f ca="1">VLOOKUP(G:G,'[1]10千伏配变'!$G$1:$K$65536,5,0)</f>
        <v>海港区供电中心</v>
      </c>
    </row>
    <row r="2244" s="1" customFormat="1" hidden="1" spans="1:12">
      <c r="A2244" s="13">
        <v>2241</v>
      </c>
      <c r="B2244" s="13" t="s">
        <v>7</v>
      </c>
      <c r="C2244" s="13" t="s">
        <v>129</v>
      </c>
      <c r="D2244" s="14" t="s">
        <v>167</v>
      </c>
      <c r="E2244" s="14" t="s">
        <v>6582</v>
      </c>
      <c r="F2244" s="14" t="s">
        <v>6585</v>
      </c>
      <c r="G2244" s="14" t="s">
        <v>6586</v>
      </c>
      <c r="H2244" s="14" t="s">
        <v>6585</v>
      </c>
      <c r="I2244" s="15">
        <v>876.8222</v>
      </c>
      <c r="J2244" s="14" t="s">
        <v>9</v>
      </c>
      <c r="K2244" s="14"/>
      <c r="L2244" s="1" t="str">
        <f ca="1">VLOOKUP(G:G,'[1]10千伏配变'!$G$1:$K$65536,5,0)</f>
        <v>海港区供电中心</v>
      </c>
    </row>
    <row r="2245" s="1" customFormat="1" hidden="1" spans="1:12">
      <c r="A2245" s="13">
        <v>2242</v>
      </c>
      <c r="B2245" s="13" t="s">
        <v>7</v>
      </c>
      <c r="C2245" s="13" t="s">
        <v>129</v>
      </c>
      <c r="D2245" s="14" t="s">
        <v>167</v>
      </c>
      <c r="E2245" s="14" t="s">
        <v>6582</v>
      </c>
      <c r="F2245" s="14" t="s">
        <v>6587</v>
      </c>
      <c r="G2245" s="14" t="s">
        <v>6588</v>
      </c>
      <c r="H2245" s="14" t="s">
        <v>6587</v>
      </c>
      <c r="I2245" s="15">
        <v>848.5139</v>
      </c>
      <c r="J2245" s="14" t="s">
        <v>9</v>
      </c>
      <c r="K2245" s="14"/>
      <c r="L2245" s="1" t="str">
        <f ca="1">VLOOKUP(G:G,'[1]10千伏配变'!$G$1:$K$65536,5,0)</f>
        <v>海港区供电中心</v>
      </c>
    </row>
    <row r="2246" s="1" customFormat="1" hidden="1" spans="1:12">
      <c r="A2246" s="13">
        <v>2243</v>
      </c>
      <c r="B2246" s="13" t="s">
        <v>7</v>
      </c>
      <c r="C2246" s="13" t="s">
        <v>129</v>
      </c>
      <c r="D2246" s="14" t="s">
        <v>167</v>
      </c>
      <c r="E2246" s="14" t="s">
        <v>6582</v>
      </c>
      <c r="F2246" s="14" t="s">
        <v>6589</v>
      </c>
      <c r="G2246" s="14" t="s">
        <v>6590</v>
      </c>
      <c r="H2246" s="14" t="s">
        <v>6589</v>
      </c>
      <c r="I2246" s="15">
        <v>884.1845</v>
      </c>
      <c r="J2246" s="14" t="s">
        <v>9</v>
      </c>
      <c r="K2246" s="14"/>
      <c r="L2246" s="1" t="str">
        <f ca="1">VLOOKUP(G:G,'[1]10千伏配变'!$G$1:$K$65536,5,0)</f>
        <v>海港区供电中心</v>
      </c>
    </row>
    <row r="2247" s="1" customFormat="1" hidden="1" spans="1:12">
      <c r="A2247" s="13">
        <v>2244</v>
      </c>
      <c r="B2247" s="13" t="s">
        <v>7</v>
      </c>
      <c r="C2247" s="13" t="s">
        <v>129</v>
      </c>
      <c r="D2247" s="14" t="s">
        <v>167</v>
      </c>
      <c r="E2247" s="14" t="s">
        <v>6582</v>
      </c>
      <c r="F2247" s="14" t="s">
        <v>6591</v>
      </c>
      <c r="G2247" s="14" t="s">
        <v>6592</v>
      </c>
      <c r="H2247" s="14" t="s">
        <v>6591</v>
      </c>
      <c r="I2247" s="15">
        <v>690.1456</v>
      </c>
      <c r="J2247" s="14" t="s">
        <v>9</v>
      </c>
      <c r="K2247" s="14"/>
      <c r="L2247" s="1" t="str">
        <f ca="1">VLOOKUP(G:G,'[1]10千伏配变'!$G$1:$K$65536,5,0)</f>
        <v>海港区供电中心</v>
      </c>
    </row>
    <row r="2248" s="1" customFormat="1" hidden="1" spans="1:12">
      <c r="A2248" s="13">
        <v>2245</v>
      </c>
      <c r="B2248" s="13" t="s">
        <v>7</v>
      </c>
      <c r="C2248" s="13" t="s">
        <v>129</v>
      </c>
      <c r="D2248" s="14" t="s">
        <v>167</v>
      </c>
      <c r="E2248" s="14" t="s">
        <v>6582</v>
      </c>
      <c r="F2248" s="14" t="s">
        <v>6593</v>
      </c>
      <c r="G2248" s="14" t="s">
        <v>6594</v>
      </c>
      <c r="H2248" s="14" t="s">
        <v>6593</v>
      </c>
      <c r="I2248" s="15">
        <v>1147.3567</v>
      </c>
      <c r="J2248" s="14" t="s">
        <v>9</v>
      </c>
      <c r="K2248" s="14"/>
      <c r="L2248" s="1" t="str">
        <f ca="1">VLOOKUP(G:G,'[1]10千伏配变'!$G$1:$K$65536,5,0)</f>
        <v>海港区供电中心</v>
      </c>
    </row>
    <row r="2249" s="1" customFormat="1" hidden="1" spans="1:12">
      <c r="A2249" s="13">
        <v>2246</v>
      </c>
      <c r="B2249" s="13" t="s">
        <v>7</v>
      </c>
      <c r="C2249" s="13" t="s">
        <v>129</v>
      </c>
      <c r="D2249" s="14" t="s">
        <v>167</v>
      </c>
      <c r="E2249" s="14" t="s">
        <v>6582</v>
      </c>
      <c r="F2249" s="14" t="s">
        <v>6595</v>
      </c>
      <c r="G2249" s="14" t="s">
        <v>6596</v>
      </c>
      <c r="H2249" s="14" t="s">
        <v>6595</v>
      </c>
      <c r="I2249" s="15">
        <v>1080.8124</v>
      </c>
      <c r="J2249" s="14" t="s">
        <v>9</v>
      </c>
      <c r="K2249" s="14"/>
      <c r="L2249" s="1" t="str">
        <f ca="1">VLOOKUP(G:G,'[1]10千伏配变'!$G$1:$K$65536,5,0)</f>
        <v>海港区供电中心</v>
      </c>
    </row>
    <row r="2250" s="1" customFormat="1" hidden="1" spans="1:12">
      <c r="A2250" s="13">
        <v>2247</v>
      </c>
      <c r="B2250" s="13" t="s">
        <v>7</v>
      </c>
      <c r="C2250" s="13" t="s">
        <v>129</v>
      </c>
      <c r="D2250" s="14" t="s">
        <v>167</v>
      </c>
      <c r="E2250" s="14" t="s">
        <v>6582</v>
      </c>
      <c r="F2250" s="14" t="s">
        <v>6597</v>
      </c>
      <c r="G2250" s="14" t="s">
        <v>6598</v>
      </c>
      <c r="H2250" s="14" t="s">
        <v>6597</v>
      </c>
      <c r="I2250" s="15">
        <v>783.6026</v>
      </c>
      <c r="J2250" s="14" t="s">
        <v>9</v>
      </c>
      <c r="K2250" s="14"/>
      <c r="L2250" s="1" t="str">
        <f ca="1">VLOOKUP(G:G,'[1]10千伏配变'!$G$1:$K$65536,5,0)</f>
        <v>海港区供电中心</v>
      </c>
    </row>
    <row r="2251" s="1" customFormat="1" hidden="1" spans="1:12">
      <c r="A2251" s="13">
        <v>2248</v>
      </c>
      <c r="B2251" s="13" t="s">
        <v>7</v>
      </c>
      <c r="C2251" s="13" t="s">
        <v>129</v>
      </c>
      <c r="D2251" s="14" t="s">
        <v>167</v>
      </c>
      <c r="E2251" s="14" t="s">
        <v>6599</v>
      </c>
      <c r="F2251" s="14" t="s">
        <v>6600</v>
      </c>
      <c r="G2251" s="14" t="s">
        <v>6601</v>
      </c>
      <c r="H2251" s="14" t="s">
        <v>6600</v>
      </c>
      <c r="I2251" s="15">
        <v>965.9082</v>
      </c>
      <c r="J2251" s="14" t="s">
        <v>9</v>
      </c>
      <c r="K2251" s="14"/>
      <c r="L2251" s="1" t="str">
        <f ca="1">VLOOKUP(G:G,'[1]10千伏配变'!$G$1:$K$65536,5,0)</f>
        <v>海港区供电中心</v>
      </c>
    </row>
    <row r="2252" s="1" customFormat="1" hidden="1" spans="1:12">
      <c r="A2252" s="13">
        <v>2249</v>
      </c>
      <c r="B2252" s="13" t="s">
        <v>7</v>
      </c>
      <c r="C2252" s="13" t="s">
        <v>129</v>
      </c>
      <c r="D2252" s="14" t="s">
        <v>167</v>
      </c>
      <c r="E2252" s="14" t="s">
        <v>6599</v>
      </c>
      <c r="F2252" s="14" t="s">
        <v>6602</v>
      </c>
      <c r="G2252" s="14" t="s">
        <v>6603</v>
      </c>
      <c r="H2252" s="14" t="s">
        <v>6602</v>
      </c>
      <c r="I2252" s="15">
        <v>962.1784</v>
      </c>
      <c r="J2252" s="14" t="s">
        <v>9</v>
      </c>
      <c r="K2252" s="14"/>
      <c r="L2252" s="1" t="str">
        <f ca="1">VLOOKUP(G:G,'[1]10千伏配变'!$G$1:$K$65536,5,0)</f>
        <v>海港区供电中心</v>
      </c>
    </row>
    <row r="2253" s="1" customFormat="1" hidden="1" spans="1:12">
      <c r="A2253" s="13">
        <v>2250</v>
      </c>
      <c r="B2253" s="13" t="s">
        <v>7</v>
      </c>
      <c r="C2253" s="13" t="s">
        <v>129</v>
      </c>
      <c r="D2253" s="14" t="s">
        <v>167</v>
      </c>
      <c r="E2253" s="14" t="s">
        <v>6599</v>
      </c>
      <c r="F2253" s="14" t="s">
        <v>6604</v>
      </c>
      <c r="G2253" s="14" t="s">
        <v>6605</v>
      </c>
      <c r="H2253" s="14" t="s">
        <v>6604</v>
      </c>
      <c r="I2253" s="15">
        <v>969.9304</v>
      </c>
      <c r="J2253" s="14" t="s">
        <v>9</v>
      </c>
      <c r="K2253" s="14"/>
      <c r="L2253" s="1" t="str">
        <f ca="1">VLOOKUP(G:G,'[1]10千伏配变'!$G$1:$K$65536,5,0)</f>
        <v>海港区供电中心</v>
      </c>
    </row>
    <row r="2254" s="1" customFormat="1" hidden="1" spans="1:12">
      <c r="A2254" s="13">
        <v>2251</v>
      </c>
      <c r="B2254" s="13" t="s">
        <v>7</v>
      </c>
      <c r="C2254" s="13" t="s">
        <v>129</v>
      </c>
      <c r="D2254" s="14" t="s">
        <v>167</v>
      </c>
      <c r="E2254" s="14" t="s">
        <v>6599</v>
      </c>
      <c r="F2254" s="14" t="s">
        <v>6606</v>
      </c>
      <c r="G2254" s="14" t="s">
        <v>6607</v>
      </c>
      <c r="H2254" s="14" t="s">
        <v>6606</v>
      </c>
      <c r="I2254" s="15">
        <v>1005.7541</v>
      </c>
      <c r="J2254" s="14" t="s">
        <v>9</v>
      </c>
      <c r="K2254" s="14"/>
      <c r="L2254" s="1" t="str">
        <f ca="1">VLOOKUP(G:G,'[1]10千伏配变'!$G$1:$K$65536,5,0)</f>
        <v>海港区供电中心</v>
      </c>
    </row>
    <row r="2255" s="1" customFormat="1" hidden="1" spans="1:12">
      <c r="A2255" s="13">
        <v>2252</v>
      </c>
      <c r="B2255" s="13" t="s">
        <v>7</v>
      </c>
      <c r="C2255" s="13" t="s">
        <v>129</v>
      </c>
      <c r="D2255" s="14" t="s">
        <v>167</v>
      </c>
      <c r="E2255" s="14" t="s">
        <v>6599</v>
      </c>
      <c r="F2255" s="14" t="s">
        <v>6608</v>
      </c>
      <c r="G2255" s="14" t="s">
        <v>6609</v>
      </c>
      <c r="H2255" s="14" t="s">
        <v>6608</v>
      </c>
      <c r="I2255" s="15">
        <v>958.0866</v>
      </c>
      <c r="J2255" s="14" t="s">
        <v>9</v>
      </c>
      <c r="K2255" s="14"/>
      <c r="L2255" s="1" t="str">
        <f ca="1">VLOOKUP(G:G,'[1]10千伏配变'!$G$1:$K$65536,5,0)</f>
        <v>海港区供电中心</v>
      </c>
    </row>
    <row r="2256" s="1" customFormat="1" hidden="1" spans="1:12">
      <c r="A2256" s="13">
        <v>2253</v>
      </c>
      <c r="B2256" s="13" t="s">
        <v>7</v>
      </c>
      <c r="C2256" s="13" t="s">
        <v>129</v>
      </c>
      <c r="D2256" s="14" t="s">
        <v>167</v>
      </c>
      <c r="E2256" s="14" t="s">
        <v>6610</v>
      </c>
      <c r="F2256" s="14" t="s">
        <v>6611</v>
      </c>
      <c r="G2256" s="14" t="s">
        <v>6612</v>
      </c>
      <c r="H2256" s="14" t="s">
        <v>6611</v>
      </c>
      <c r="I2256" s="15">
        <v>636.5227</v>
      </c>
      <c r="J2256" s="14" t="s">
        <v>9</v>
      </c>
      <c r="K2256" s="14"/>
      <c r="L2256" s="1" t="str">
        <f ca="1">VLOOKUP(G:G,'[1]10千伏配变'!$G$1:$K$65536,5,0)</f>
        <v>海港区供电中心</v>
      </c>
    </row>
    <row r="2257" s="1" customFormat="1" hidden="1" spans="1:12">
      <c r="A2257" s="13">
        <v>2254</v>
      </c>
      <c r="B2257" s="13" t="s">
        <v>7</v>
      </c>
      <c r="C2257" s="13" t="s">
        <v>129</v>
      </c>
      <c r="D2257" s="14" t="s">
        <v>167</v>
      </c>
      <c r="E2257" s="14" t="s">
        <v>6613</v>
      </c>
      <c r="F2257" s="14" t="s">
        <v>6614</v>
      </c>
      <c r="G2257" s="14" t="s">
        <v>6615</v>
      </c>
      <c r="H2257" s="14" t="s">
        <v>6614</v>
      </c>
      <c r="I2257" s="15">
        <v>801.5701</v>
      </c>
      <c r="J2257" s="14" t="s">
        <v>9</v>
      </c>
      <c r="K2257" s="14"/>
      <c r="L2257" s="1" t="str">
        <f ca="1">VLOOKUP(G:G,'[1]10千伏配变'!$G$1:$K$65536,5,0)</f>
        <v>海港区供电中心</v>
      </c>
    </row>
    <row r="2258" s="1" customFormat="1" hidden="1" spans="1:12">
      <c r="A2258" s="13">
        <v>2255</v>
      </c>
      <c r="B2258" s="13" t="s">
        <v>7</v>
      </c>
      <c r="C2258" s="13" t="s">
        <v>129</v>
      </c>
      <c r="D2258" s="14" t="s">
        <v>167</v>
      </c>
      <c r="E2258" s="14" t="s">
        <v>6613</v>
      </c>
      <c r="F2258" s="14" t="s">
        <v>6616</v>
      </c>
      <c r="G2258" s="14" t="s">
        <v>6617</v>
      </c>
      <c r="H2258" s="14" t="s">
        <v>6616</v>
      </c>
      <c r="I2258" s="15">
        <v>830.3655</v>
      </c>
      <c r="J2258" s="14" t="s">
        <v>9</v>
      </c>
      <c r="K2258" s="14"/>
      <c r="L2258" s="1" t="str">
        <f ca="1">VLOOKUP(G:G,'[1]10千伏配变'!$G$1:$K$65536,5,0)</f>
        <v>海港区供电中心</v>
      </c>
    </row>
    <row r="2259" s="1" customFormat="1" hidden="1" spans="1:12">
      <c r="A2259" s="13">
        <v>2256</v>
      </c>
      <c r="B2259" s="13" t="s">
        <v>7</v>
      </c>
      <c r="C2259" s="13" t="s">
        <v>129</v>
      </c>
      <c r="D2259" s="14" t="s">
        <v>167</v>
      </c>
      <c r="E2259" s="14" t="s">
        <v>6613</v>
      </c>
      <c r="F2259" s="14" t="s">
        <v>6618</v>
      </c>
      <c r="G2259" s="14" t="s">
        <v>6619</v>
      </c>
      <c r="H2259" s="14" t="s">
        <v>6618</v>
      </c>
      <c r="I2259" s="15">
        <v>645.3868</v>
      </c>
      <c r="J2259" s="14" t="s">
        <v>9</v>
      </c>
      <c r="K2259" s="14"/>
      <c r="L2259" s="1" t="str">
        <f ca="1">VLOOKUP(G:G,'[1]10千伏配变'!$G$1:$K$65536,5,0)</f>
        <v>海港区供电中心</v>
      </c>
    </row>
    <row r="2260" s="1" customFormat="1" hidden="1" spans="1:12">
      <c r="A2260" s="13">
        <v>2257</v>
      </c>
      <c r="B2260" s="13" t="s">
        <v>7</v>
      </c>
      <c r="C2260" s="13" t="s">
        <v>129</v>
      </c>
      <c r="D2260" s="14" t="s">
        <v>167</v>
      </c>
      <c r="E2260" s="14" t="s">
        <v>6620</v>
      </c>
      <c r="F2260" s="14" t="s">
        <v>6621</v>
      </c>
      <c r="G2260" s="14" t="s">
        <v>6622</v>
      </c>
      <c r="H2260" s="14" t="s">
        <v>6621</v>
      </c>
      <c r="I2260" s="15">
        <v>642.3918</v>
      </c>
      <c r="J2260" s="14" t="s">
        <v>9</v>
      </c>
      <c r="K2260" s="14"/>
      <c r="L2260" s="1" t="str">
        <f ca="1">VLOOKUP(G:G,'[1]10千伏配变'!$G$1:$K$65536,5,0)</f>
        <v>海港区供电中心</v>
      </c>
    </row>
    <row r="2261" s="1" customFormat="1" hidden="1" spans="1:12">
      <c r="A2261" s="13">
        <v>2258</v>
      </c>
      <c r="B2261" s="13" t="s">
        <v>7</v>
      </c>
      <c r="C2261" s="13" t="s">
        <v>129</v>
      </c>
      <c r="D2261" s="14" t="s">
        <v>167</v>
      </c>
      <c r="E2261" s="14" t="s">
        <v>6620</v>
      </c>
      <c r="F2261" s="14" t="s">
        <v>6623</v>
      </c>
      <c r="G2261" s="14" t="s">
        <v>6624</v>
      </c>
      <c r="H2261" s="14" t="s">
        <v>6623</v>
      </c>
      <c r="I2261" s="15">
        <v>670.739</v>
      </c>
      <c r="J2261" s="14" t="s">
        <v>9</v>
      </c>
      <c r="K2261" s="14"/>
      <c r="L2261" s="1" t="str">
        <f ca="1">VLOOKUP(G:G,'[1]10千伏配变'!$G$1:$K$65536,5,0)</f>
        <v>海港区供电中心</v>
      </c>
    </row>
    <row r="2262" s="1" customFormat="1" hidden="1" spans="1:12">
      <c r="A2262" s="13">
        <v>2259</v>
      </c>
      <c r="B2262" s="13" t="s">
        <v>7</v>
      </c>
      <c r="C2262" s="13" t="s">
        <v>129</v>
      </c>
      <c r="D2262" s="14" t="s">
        <v>167</v>
      </c>
      <c r="E2262" s="14" t="s">
        <v>6625</v>
      </c>
      <c r="F2262" s="14" t="s">
        <v>6626</v>
      </c>
      <c r="G2262" s="14" t="s">
        <v>6627</v>
      </c>
      <c r="H2262" s="14" t="s">
        <v>6628</v>
      </c>
      <c r="I2262" s="15">
        <v>678.5629</v>
      </c>
      <c r="J2262" s="14" t="s">
        <v>9</v>
      </c>
      <c r="K2262" s="14"/>
      <c r="L2262" s="1" t="str">
        <f ca="1">VLOOKUP(G:G,'[1]10千伏配变'!$G$1:$K$65536,5,0)</f>
        <v>海港区供电中心</v>
      </c>
    </row>
    <row r="2263" s="1" customFormat="1" hidden="1" spans="1:12">
      <c r="A2263" s="13">
        <v>2260</v>
      </c>
      <c r="B2263" s="13" t="s">
        <v>7</v>
      </c>
      <c r="C2263" s="13" t="s">
        <v>129</v>
      </c>
      <c r="D2263" s="14" t="s">
        <v>167</v>
      </c>
      <c r="E2263" s="14" t="s">
        <v>6476</v>
      </c>
      <c r="F2263" s="14" t="s">
        <v>6629</v>
      </c>
      <c r="G2263" s="14" t="s">
        <v>6630</v>
      </c>
      <c r="H2263" s="14" t="s">
        <v>6631</v>
      </c>
      <c r="I2263" s="15">
        <v>1131.0454</v>
      </c>
      <c r="J2263" s="14" t="s">
        <v>9</v>
      </c>
      <c r="K2263" s="14"/>
      <c r="L2263" s="1" t="str">
        <f ca="1">VLOOKUP(G:G,'[1]10千伏配变'!$G$1:$K$65536,5,0)</f>
        <v>海港区供电中心</v>
      </c>
    </row>
    <row r="2264" s="1" customFormat="1" hidden="1" spans="1:12">
      <c r="A2264" s="13">
        <v>2261</v>
      </c>
      <c r="B2264" s="13" t="s">
        <v>7</v>
      </c>
      <c r="C2264" s="13" t="s">
        <v>129</v>
      </c>
      <c r="D2264" s="14" t="s">
        <v>167</v>
      </c>
      <c r="E2264" s="14" t="s">
        <v>6476</v>
      </c>
      <c r="F2264" s="14" t="s">
        <v>6632</v>
      </c>
      <c r="G2264" s="14" t="s">
        <v>6633</v>
      </c>
      <c r="H2264" s="14" t="s">
        <v>6634</v>
      </c>
      <c r="I2264" s="15">
        <v>1081.4433</v>
      </c>
      <c r="J2264" s="14" t="s">
        <v>9</v>
      </c>
      <c r="K2264" s="14"/>
      <c r="L2264" s="1" t="str">
        <f ca="1">VLOOKUP(G:G,'[1]10千伏配变'!$G$1:$K$65536,5,0)</f>
        <v>海港区供电中心</v>
      </c>
    </row>
    <row r="2265" s="1" customFormat="1" hidden="1" spans="1:12">
      <c r="A2265" s="13">
        <v>2262</v>
      </c>
      <c r="B2265" s="13" t="s">
        <v>7</v>
      </c>
      <c r="C2265" s="13" t="s">
        <v>129</v>
      </c>
      <c r="D2265" s="14" t="s">
        <v>167</v>
      </c>
      <c r="E2265" s="14" t="s">
        <v>6476</v>
      </c>
      <c r="F2265" s="14" t="s">
        <v>6635</v>
      </c>
      <c r="G2265" s="14" t="s">
        <v>6636</v>
      </c>
      <c r="H2265" s="14" t="s">
        <v>6637</v>
      </c>
      <c r="I2265" s="15">
        <v>984.3907</v>
      </c>
      <c r="J2265" s="14" t="s">
        <v>9</v>
      </c>
      <c r="K2265" s="14"/>
      <c r="L2265" s="1" t="str">
        <f ca="1">VLOOKUP(G:G,'[1]10千伏配变'!$G$1:$K$65536,5,0)</f>
        <v>海港区供电中心</v>
      </c>
    </row>
    <row r="2266" s="1" customFormat="1" hidden="1" spans="1:12">
      <c r="A2266" s="13">
        <v>2263</v>
      </c>
      <c r="B2266" s="13" t="s">
        <v>7</v>
      </c>
      <c r="C2266" s="13" t="s">
        <v>129</v>
      </c>
      <c r="D2266" s="14" t="s">
        <v>167</v>
      </c>
      <c r="E2266" s="14" t="s">
        <v>6476</v>
      </c>
      <c r="F2266" s="14" t="s">
        <v>6638</v>
      </c>
      <c r="G2266" s="14" t="s">
        <v>6639</v>
      </c>
      <c r="H2266" s="14" t="s">
        <v>6640</v>
      </c>
      <c r="I2266" s="15">
        <v>892.9387</v>
      </c>
      <c r="J2266" s="14" t="s">
        <v>9</v>
      </c>
      <c r="K2266" s="14"/>
      <c r="L2266" s="1" t="str">
        <f ca="1">VLOOKUP(G:G,'[1]10千伏配变'!$G$1:$K$65536,5,0)</f>
        <v>海港区供电中心</v>
      </c>
    </row>
    <row r="2267" s="1" customFormat="1" hidden="1" spans="1:12">
      <c r="A2267" s="13">
        <v>2264</v>
      </c>
      <c r="B2267" s="13" t="s">
        <v>7</v>
      </c>
      <c r="C2267" s="13" t="s">
        <v>129</v>
      </c>
      <c r="D2267" s="14" t="s">
        <v>167</v>
      </c>
      <c r="E2267" s="14" t="s">
        <v>6641</v>
      </c>
      <c r="F2267" s="14" t="s">
        <v>6642</v>
      </c>
      <c r="G2267" s="14" t="s">
        <v>6643</v>
      </c>
      <c r="H2267" s="14" t="s">
        <v>6642</v>
      </c>
      <c r="I2267" s="15">
        <v>927.6768</v>
      </c>
      <c r="J2267" s="14" t="s">
        <v>9</v>
      </c>
      <c r="K2267" s="14"/>
      <c r="L2267" s="1" t="str">
        <f ca="1">VLOOKUP(G:G,'[1]10千伏配变'!$G$1:$K$65536,5,0)</f>
        <v>海港区供电中心</v>
      </c>
    </row>
    <row r="2268" s="1" customFormat="1" hidden="1" spans="1:12">
      <c r="A2268" s="13">
        <v>2265</v>
      </c>
      <c r="B2268" s="13" t="s">
        <v>7</v>
      </c>
      <c r="C2268" s="13" t="s">
        <v>129</v>
      </c>
      <c r="D2268" s="14" t="s">
        <v>167</v>
      </c>
      <c r="E2268" s="14" t="s">
        <v>6641</v>
      </c>
      <c r="F2268" s="14" t="s">
        <v>6644</v>
      </c>
      <c r="G2268" s="14" t="s">
        <v>6645</v>
      </c>
      <c r="H2268" s="14" t="s">
        <v>6644</v>
      </c>
      <c r="I2268" s="15">
        <v>909.7928</v>
      </c>
      <c r="J2268" s="14" t="s">
        <v>9</v>
      </c>
      <c r="K2268" s="14"/>
      <c r="L2268" s="1" t="str">
        <f ca="1">VLOOKUP(G:G,'[1]10千伏配变'!$G$1:$K$65536,5,0)</f>
        <v>海港区供电中心</v>
      </c>
    </row>
    <row r="2269" s="1" customFormat="1" hidden="1" spans="1:12">
      <c r="A2269" s="13">
        <v>2266</v>
      </c>
      <c r="B2269" s="13" t="s">
        <v>7</v>
      </c>
      <c r="C2269" s="13" t="s">
        <v>129</v>
      </c>
      <c r="D2269" s="14" t="s">
        <v>167</v>
      </c>
      <c r="E2269" s="14" t="s">
        <v>6385</v>
      </c>
      <c r="F2269" s="14" t="s">
        <v>6646</v>
      </c>
      <c r="G2269" s="14" t="s">
        <v>6647</v>
      </c>
      <c r="H2269" s="14" t="s">
        <v>6646</v>
      </c>
      <c r="I2269" s="15">
        <v>789.2606</v>
      </c>
      <c r="J2269" s="14" t="s">
        <v>9</v>
      </c>
      <c r="K2269" s="14"/>
      <c r="L2269" s="1" t="str">
        <f ca="1">VLOOKUP(G:G,'[1]10千伏配变'!$G$1:$K$65536,5,0)</f>
        <v>海港区供电中心</v>
      </c>
    </row>
    <row r="2270" s="1" customFormat="1" hidden="1" spans="1:12">
      <c r="A2270" s="13">
        <v>2267</v>
      </c>
      <c r="B2270" s="13" t="s">
        <v>7</v>
      </c>
      <c r="C2270" s="13" t="s">
        <v>129</v>
      </c>
      <c r="D2270" s="14" t="s">
        <v>167</v>
      </c>
      <c r="E2270" s="14" t="s">
        <v>6385</v>
      </c>
      <c r="F2270" s="14" t="s">
        <v>6648</v>
      </c>
      <c r="G2270" s="14" t="s">
        <v>6649</v>
      </c>
      <c r="H2270" s="14" t="s">
        <v>6650</v>
      </c>
      <c r="I2270" s="15">
        <v>906.717</v>
      </c>
      <c r="J2270" s="14" t="s">
        <v>9</v>
      </c>
      <c r="K2270" s="14"/>
      <c r="L2270" s="1" t="str">
        <f ca="1">VLOOKUP(G:G,'[1]10千伏配变'!$G$1:$K$65536,5,0)</f>
        <v>海港区供电中心</v>
      </c>
    </row>
    <row r="2271" s="1" customFormat="1" hidden="1" spans="1:12">
      <c r="A2271" s="13">
        <v>2268</v>
      </c>
      <c r="B2271" s="13" t="s">
        <v>7</v>
      </c>
      <c r="C2271" s="13" t="s">
        <v>129</v>
      </c>
      <c r="D2271" s="14" t="s">
        <v>167</v>
      </c>
      <c r="E2271" s="14" t="s">
        <v>6385</v>
      </c>
      <c r="F2271" s="14" t="s">
        <v>6651</v>
      </c>
      <c r="G2271" s="14" t="s">
        <v>6652</v>
      </c>
      <c r="H2271" s="14" t="s">
        <v>6651</v>
      </c>
      <c r="I2271" s="15">
        <v>906.3969</v>
      </c>
      <c r="J2271" s="14" t="s">
        <v>9</v>
      </c>
      <c r="K2271" s="14"/>
      <c r="L2271" s="1" t="str">
        <f ca="1">VLOOKUP(G:G,'[1]10千伏配变'!$G$1:$K$65536,5,0)</f>
        <v>海港区供电中心</v>
      </c>
    </row>
    <row r="2272" s="1" customFormat="1" hidden="1" spans="1:12">
      <c r="A2272" s="13">
        <v>2269</v>
      </c>
      <c r="B2272" s="13" t="s">
        <v>7</v>
      </c>
      <c r="C2272" s="13" t="s">
        <v>129</v>
      </c>
      <c r="D2272" s="14" t="s">
        <v>167</v>
      </c>
      <c r="E2272" s="14" t="s">
        <v>6653</v>
      </c>
      <c r="F2272" s="14" t="s">
        <v>6654</v>
      </c>
      <c r="G2272" s="14" t="s">
        <v>6655</v>
      </c>
      <c r="H2272" s="14" t="s">
        <v>6654</v>
      </c>
      <c r="I2272" s="15">
        <v>1174.2639</v>
      </c>
      <c r="J2272" s="14" t="s">
        <v>9</v>
      </c>
      <c r="K2272" s="14"/>
      <c r="L2272" s="1" t="str">
        <f ca="1">VLOOKUP(G:G,'[1]10千伏配变'!$G$1:$K$65536,5,0)</f>
        <v>海港区供电中心</v>
      </c>
    </row>
    <row r="2273" s="1" customFormat="1" hidden="1" spans="1:12">
      <c r="A2273" s="13">
        <v>2270</v>
      </c>
      <c r="B2273" s="13" t="s">
        <v>7</v>
      </c>
      <c r="C2273" s="13" t="s">
        <v>129</v>
      </c>
      <c r="D2273" s="14" t="s">
        <v>167</v>
      </c>
      <c r="E2273" s="14" t="s">
        <v>6653</v>
      </c>
      <c r="F2273" s="14" t="s">
        <v>6656</v>
      </c>
      <c r="G2273" s="14" t="s">
        <v>6657</v>
      </c>
      <c r="H2273" s="14" t="s">
        <v>6656</v>
      </c>
      <c r="I2273" s="15">
        <v>1185.3423</v>
      </c>
      <c r="J2273" s="14" t="s">
        <v>9</v>
      </c>
      <c r="K2273" s="14"/>
      <c r="L2273" s="1" t="str">
        <f ca="1">VLOOKUP(G:G,'[1]10千伏配变'!$G$1:$K$65536,5,0)</f>
        <v>海港区供电中心</v>
      </c>
    </row>
    <row r="2274" s="1" customFormat="1" hidden="1" spans="1:12">
      <c r="A2274" s="13">
        <v>2271</v>
      </c>
      <c r="B2274" s="13" t="s">
        <v>7</v>
      </c>
      <c r="C2274" s="13" t="s">
        <v>129</v>
      </c>
      <c r="D2274" s="14" t="s">
        <v>167</v>
      </c>
      <c r="E2274" s="14" t="s">
        <v>6653</v>
      </c>
      <c r="F2274" s="14" t="s">
        <v>6658</v>
      </c>
      <c r="G2274" s="14" t="s">
        <v>6659</v>
      </c>
      <c r="H2274" s="14" t="s">
        <v>6658</v>
      </c>
      <c r="I2274" s="15">
        <v>344.4604</v>
      </c>
      <c r="J2274" s="14" t="s">
        <v>9</v>
      </c>
      <c r="K2274" s="14"/>
      <c r="L2274" s="1" t="str">
        <f ca="1">VLOOKUP(G:G,'[1]10千伏配变'!$G$1:$K$65536,5,0)</f>
        <v>海港区供电中心</v>
      </c>
    </row>
    <row r="2275" s="1" customFormat="1" hidden="1" spans="1:12">
      <c r="A2275" s="13">
        <v>2272</v>
      </c>
      <c r="B2275" s="13" t="s">
        <v>7</v>
      </c>
      <c r="C2275" s="13" t="s">
        <v>129</v>
      </c>
      <c r="D2275" s="14" t="s">
        <v>167</v>
      </c>
      <c r="E2275" s="14" t="s">
        <v>6653</v>
      </c>
      <c r="F2275" s="14" t="s">
        <v>6660</v>
      </c>
      <c r="G2275" s="14" t="s">
        <v>6661</v>
      </c>
      <c r="H2275" s="14" t="s">
        <v>6660</v>
      </c>
      <c r="I2275" s="15">
        <v>1196.6804</v>
      </c>
      <c r="J2275" s="14" t="s">
        <v>9</v>
      </c>
      <c r="K2275" s="14"/>
      <c r="L2275" s="1" t="str">
        <f ca="1">VLOOKUP(G:G,'[1]10千伏配变'!$G$1:$K$65536,5,0)</f>
        <v>海港区供电中心</v>
      </c>
    </row>
    <row r="2276" s="1" customFormat="1" hidden="1" spans="1:12">
      <c r="A2276" s="13">
        <v>2273</v>
      </c>
      <c r="B2276" s="13" t="s">
        <v>7</v>
      </c>
      <c r="C2276" s="13" t="s">
        <v>129</v>
      </c>
      <c r="D2276" s="14" t="s">
        <v>167</v>
      </c>
      <c r="E2276" s="14" t="s">
        <v>6653</v>
      </c>
      <c r="F2276" s="14" t="s">
        <v>6662</v>
      </c>
      <c r="G2276" s="14" t="s">
        <v>6663</v>
      </c>
      <c r="H2276" s="14" t="s">
        <v>6662</v>
      </c>
      <c r="I2276" s="15">
        <v>1136.5938</v>
      </c>
      <c r="J2276" s="14" t="s">
        <v>9</v>
      </c>
      <c r="K2276" s="14"/>
      <c r="L2276" s="1" t="str">
        <f ca="1">VLOOKUP(G:G,'[1]10千伏配变'!$G$1:$K$65536,5,0)</f>
        <v>海港区供电中心</v>
      </c>
    </row>
    <row r="2277" s="1" customFormat="1" hidden="1" spans="1:12">
      <c r="A2277" s="13">
        <v>2274</v>
      </c>
      <c r="B2277" s="13" t="s">
        <v>7</v>
      </c>
      <c r="C2277" s="13" t="s">
        <v>129</v>
      </c>
      <c r="D2277" s="14" t="s">
        <v>167</v>
      </c>
      <c r="E2277" s="14" t="s">
        <v>6664</v>
      </c>
      <c r="F2277" s="14" t="s">
        <v>6665</v>
      </c>
      <c r="G2277" s="14" t="s">
        <v>6666</v>
      </c>
      <c r="H2277" s="14" t="s">
        <v>6665</v>
      </c>
      <c r="I2277" s="15">
        <v>818.0485</v>
      </c>
      <c r="J2277" s="14" t="s">
        <v>9</v>
      </c>
      <c r="K2277" s="14"/>
      <c r="L2277" s="1" t="str">
        <f ca="1">VLOOKUP(G:G,'[1]10千伏配变'!$G$1:$K$65536,5,0)</f>
        <v>海港区供电中心</v>
      </c>
    </row>
    <row r="2278" s="1" customFormat="1" hidden="1" spans="1:12">
      <c r="A2278" s="13">
        <v>2275</v>
      </c>
      <c r="B2278" s="13" t="s">
        <v>7</v>
      </c>
      <c r="C2278" s="13" t="s">
        <v>129</v>
      </c>
      <c r="D2278" s="14" t="s">
        <v>167</v>
      </c>
      <c r="E2278" s="14" t="s">
        <v>6664</v>
      </c>
      <c r="F2278" s="14" t="s">
        <v>6667</v>
      </c>
      <c r="G2278" s="14" t="s">
        <v>6668</v>
      </c>
      <c r="H2278" s="14" t="s">
        <v>6667</v>
      </c>
      <c r="I2278" s="15">
        <v>909.5979</v>
      </c>
      <c r="J2278" s="14" t="s">
        <v>9</v>
      </c>
      <c r="K2278" s="14"/>
      <c r="L2278" s="1" t="str">
        <f ca="1">VLOOKUP(G:G,'[1]10千伏配变'!$G$1:$K$65536,5,0)</f>
        <v>海港区供电中心</v>
      </c>
    </row>
    <row r="2279" s="1" customFormat="1" hidden="1" spans="1:12">
      <c r="A2279" s="13">
        <v>2276</v>
      </c>
      <c r="B2279" s="13" t="s">
        <v>7</v>
      </c>
      <c r="C2279" s="13" t="s">
        <v>129</v>
      </c>
      <c r="D2279" s="14" t="s">
        <v>167</v>
      </c>
      <c r="E2279" s="14" t="s">
        <v>6664</v>
      </c>
      <c r="F2279" s="14" t="s">
        <v>6669</v>
      </c>
      <c r="G2279" s="14" t="s">
        <v>6670</v>
      </c>
      <c r="H2279" s="14" t="s">
        <v>6669</v>
      </c>
      <c r="I2279" s="15">
        <v>910.9619</v>
      </c>
      <c r="J2279" s="14" t="s">
        <v>9</v>
      </c>
      <c r="K2279" s="14"/>
      <c r="L2279" s="1" t="str">
        <f ca="1">VLOOKUP(G:G,'[1]10千伏配变'!$G$1:$K$65536,5,0)</f>
        <v>海港区供电中心</v>
      </c>
    </row>
    <row r="2280" s="1" customFormat="1" hidden="1" spans="1:12">
      <c r="A2280" s="13">
        <v>2277</v>
      </c>
      <c r="B2280" s="13" t="s">
        <v>7</v>
      </c>
      <c r="C2280" s="13" t="s">
        <v>129</v>
      </c>
      <c r="D2280" s="14" t="s">
        <v>167</v>
      </c>
      <c r="E2280" s="14" t="s">
        <v>6538</v>
      </c>
      <c r="F2280" s="14" t="s">
        <v>6671</v>
      </c>
      <c r="G2280" s="14" t="s">
        <v>6672</v>
      </c>
      <c r="H2280" s="14" t="s">
        <v>6673</v>
      </c>
      <c r="I2280" s="15">
        <v>880.0371</v>
      </c>
      <c r="J2280" s="14" t="s">
        <v>9</v>
      </c>
      <c r="K2280" s="14"/>
      <c r="L2280" s="1" t="str">
        <f ca="1">VLOOKUP(G:G,'[1]10千伏配变'!$G$1:$K$65536,5,0)</f>
        <v>海港区供电中心</v>
      </c>
    </row>
    <row r="2281" s="1" customFormat="1" hidden="1" spans="1:12">
      <c r="A2281" s="13">
        <v>2278</v>
      </c>
      <c r="B2281" s="13" t="s">
        <v>7</v>
      </c>
      <c r="C2281" s="13" t="s">
        <v>129</v>
      </c>
      <c r="D2281" s="14" t="s">
        <v>167</v>
      </c>
      <c r="E2281" s="14" t="s">
        <v>6538</v>
      </c>
      <c r="F2281" s="14" t="s">
        <v>6674</v>
      </c>
      <c r="G2281" s="14" t="s">
        <v>6675</v>
      </c>
      <c r="H2281" s="14" t="s">
        <v>6676</v>
      </c>
      <c r="I2281" s="15">
        <v>867.2052</v>
      </c>
      <c r="J2281" s="14" t="s">
        <v>9</v>
      </c>
      <c r="K2281" s="14"/>
      <c r="L2281" s="1" t="str">
        <f ca="1">VLOOKUP(G:G,'[1]10千伏配变'!$G$1:$K$65536,5,0)</f>
        <v>海港区供电中心</v>
      </c>
    </row>
    <row r="2282" s="1" customFormat="1" hidden="1" spans="1:12">
      <c r="A2282" s="13">
        <v>2279</v>
      </c>
      <c r="B2282" s="13" t="s">
        <v>7</v>
      </c>
      <c r="C2282" s="13" t="s">
        <v>129</v>
      </c>
      <c r="D2282" s="14" t="s">
        <v>167</v>
      </c>
      <c r="E2282" s="14" t="s">
        <v>6564</v>
      </c>
      <c r="F2282" s="14" t="s">
        <v>6677</v>
      </c>
      <c r="G2282" s="14" t="s">
        <v>6678</v>
      </c>
      <c r="H2282" s="14" t="s">
        <v>6677</v>
      </c>
      <c r="I2282" s="15">
        <v>506.6165</v>
      </c>
      <c r="J2282" s="14" t="s">
        <v>9</v>
      </c>
      <c r="K2282" s="14"/>
      <c r="L2282" s="1" t="str">
        <f ca="1">VLOOKUP(G:G,'[1]10千伏配变'!$G$1:$K$65536,5,0)</f>
        <v>海港区供电中心</v>
      </c>
    </row>
    <row r="2283" s="1" customFormat="1" hidden="1" spans="1:12">
      <c r="A2283" s="13">
        <v>2280</v>
      </c>
      <c r="B2283" s="13" t="s">
        <v>7</v>
      </c>
      <c r="C2283" s="13" t="s">
        <v>129</v>
      </c>
      <c r="D2283" s="14" t="s">
        <v>167</v>
      </c>
      <c r="E2283" s="14" t="s">
        <v>6564</v>
      </c>
      <c r="F2283" s="14" t="s">
        <v>6679</v>
      </c>
      <c r="G2283" s="14" t="s">
        <v>6680</v>
      </c>
      <c r="H2283" s="14" t="s">
        <v>6679</v>
      </c>
      <c r="I2283" s="15">
        <v>667.8887</v>
      </c>
      <c r="J2283" s="14" t="s">
        <v>9</v>
      </c>
      <c r="K2283" s="14"/>
      <c r="L2283" s="1" t="str">
        <f ca="1">VLOOKUP(G:G,'[1]10千伏配变'!$G$1:$K$65536,5,0)</f>
        <v>海港区供电中心</v>
      </c>
    </row>
    <row r="2284" s="1" customFormat="1" hidden="1" spans="1:12">
      <c r="A2284" s="13">
        <v>2281</v>
      </c>
      <c r="B2284" s="13" t="s">
        <v>7</v>
      </c>
      <c r="C2284" s="13" t="s">
        <v>129</v>
      </c>
      <c r="D2284" s="14" t="s">
        <v>167</v>
      </c>
      <c r="E2284" s="14" t="s">
        <v>6569</v>
      </c>
      <c r="F2284" s="14" t="s">
        <v>6681</v>
      </c>
      <c r="G2284" s="14" t="s">
        <v>6682</v>
      </c>
      <c r="H2284" s="14" t="s">
        <v>6681</v>
      </c>
      <c r="I2284" s="15">
        <v>1001.9093</v>
      </c>
      <c r="J2284" s="14" t="s">
        <v>9</v>
      </c>
      <c r="K2284" s="14"/>
      <c r="L2284" s="1" t="str">
        <f ca="1">VLOOKUP(G:G,'[1]10千伏配变'!$G$1:$K$65536,5,0)</f>
        <v>海港区供电中心</v>
      </c>
    </row>
    <row r="2285" s="1" customFormat="1" hidden="1" spans="1:12">
      <c r="A2285" s="13">
        <v>2282</v>
      </c>
      <c r="B2285" s="13" t="s">
        <v>7</v>
      </c>
      <c r="C2285" s="13" t="s">
        <v>129</v>
      </c>
      <c r="D2285" s="14" t="s">
        <v>167</v>
      </c>
      <c r="E2285" s="14" t="s">
        <v>6569</v>
      </c>
      <c r="F2285" s="14" t="s">
        <v>6683</v>
      </c>
      <c r="G2285" s="14" t="s">
        <v>6684</v>
      </c>
      <c r="H2285" s="14" t="s">
        <v>6683</v>
      </c>
      <c r="I2285" s="15">
        <v>1011.6144</v>
      </c>
      <c r="J2285" s="14" t="s">
        <v>9</v>
      </c>
      <c r="K2285" s="14"/>
      <c r="L2285" s="1" t="str">
        <f ca="1">VLOOKUP(G:G,'[1]10千伏配变'!$G$1:$K$65536,5,0)</f>
        <v>海港区供电中心</v>
      </c>
    </row>
    <row r="2286" s="1" customFormat="1" hidden="1" spans="1:12">
      <c r="A2286" s="13">
        <v>2283</v>
      </c>
      <c r="B2286" s="13" t="s">
        <v>7</v>
      </c>
      <c r="C2286" s="13" t="s">
        <v>129</v>
      </c>
      <c r="D2286" s="14" t="s">
        <v>167</v>
      </c>
      <c r="E2286" s="14" t="s">
        <v>6569</v>
      </c>
      <c r="F2286" s="14" t="s">
        <v>6685</v>
      </c>
      <c r="G2286" s="14" t="s">
        <v>6686</v>
      </c>
      <c r="H2286" s="14" t="s">
        <v>6685</v>
      </c>
      <c r="I2286" s="15">
        <v>1083.7629</v>
      </c>
      <c r="J2286" s="14" t="s">
        <v>9</v>
      </c>
      <c r="K2286" s="14"/>
      <c r="L2286" s="1" t="str">
        <f ca="1">VLOOKUP(G:G,'[1]10千伏配变'!$G$1:$K$65536,5,0)</f>
        <v>海港区供电中心</v>
      </c>
    </row>
    <row r="2287" s="1" customFormat="1" hidden="1" spans="1:12">
      <c r="A2287" s="13">
        <v>2284</v>
      </c>
      <c r="B2287" s="13" t="s">
        <v>7</v>
      </c>
      <c r="C2287" s="13" t="s">
        <v>129</v>
      </c>
      <c r="D2287" s="14" t="s">
        <v>148</v>
      </c>
      <c r="E2287" s="14" t="s">
        <v>6569</v>
      </c>
      <c r="F2287" s="14" t="s">
        <v>6687</v>
      </c>
      <c r="G2287" s="14" t="s">
        <v>6688</v>
      </c>
      <c r="H2287" s="14" t="s">
        <v>6687</v>
      </c>
      <c r="I2287" s="15">
        <v>989.0495</v>
      </c>
      <c r="J2287" s="14" t="s">
        <v>9</v>
      </c>
      <c r="K2287" s="14"/>
      <c r="L2287" s="1" t="str">
        <f ca="1">VLOOKUP(G:G,'[1]10千伏配变'!$G$1:$K$65536,5,0)</f>
        <v>海港区供电中心</v>
      </c>
    </row>
    <row r="2288" s="1" customFormat="1" hidden="1" spans="1:12">
      <c r="A2288" s="13">
        <v>2285</v>
      </c>
      <c r="B2288" s="13" t="s">
        <v>7</v>
      </c>
      <c r="C2288" s="13" t="s">
        <v>129</v>
      </c>
      <c r="D2288" s="14" t="s">
        <v>167</v>
      </c>
      <c r="E2288" s="14" t="s">
        <v>6569</v>
      </c>
      <c r="F2288" s="14" t="s">
        <v>6689</v>
      </c>
      <c r="G2288" s="14" t="s">
        <v>6690</v>
      </c>
      <c r="H2288" s="14" t="s">
        <v>6689</v>
      </c>
      <c r="I2288" s="15">
        <v>1006.2887</v>
      </c>
      <c r="J2288" s="14" t="s">
        <v>9</v>
      </c>
      <c r="K2288" s="14"/>
      <c r="L2288" s="1" t="str">
        <f ca="1">VLOOKUP(G:G,'[1]10千伏配变'!$G$1:$K$65536,5,0)</f>
        <v>海港区供电中心</v>
      </c>
    </row>
    <row r="2289" s="1" customFormat="1" hidden="1" spans="1:12">
      <c r="A2289" s="13">
        <v>2286</v>
      </c>
      <c r="B2289" s="13" t="s">
        <v>7</v>
      </c>
      <c r="C2289" s="13" t="s">
        <v>129</v>
      </c>
      <c r="D2289" s="14" t="s">
        <v>167</v>
      </c>
      <c r="E2289" s="14" t="s">
        <v>6569</v>
      </c>
      <c r="F2289" s="14" t="s">
        <v>6691</v>
      </c>
      <c r="G2289" s="14" t="s">
        <v>6692</v>
      </c>
      <c r="H2289" s="14" t="s">
        <v>6691</v>
      </c>
      <c r="I2289" s="15">
        <v>997.2701</v>
      </c>
      <c r="J2289" s="14" t="s">
        <v>9</v>
      </c>
      <c r="K2289" s="14"/>
      <c r="L2289" s="1" t="str">
        <f ca="1">VLOOKUP(G:G,'[1]10千伏配变'!$G$1:$K$65536,5,0)</f>
        <v>海港区供电中心</v>
      </c>
    </row>
    <row r="2290" s="1" customFormat="1" hidden="1" spans="1:12">
      <c r="A2290" s="13">
        <v>2287</v>
      </c>
      <c r="B2290" s="13" t="s">
        <v>7</v>
      </c>
      <c r="C2290" s="13" t="s">
        <v>129</v>
      </c>
      <c r="D2290" s="14" t="s">
        <v>167</v>
      </c>
      <c r="E2290" s="14" t="s">
        <v>1143</v>
      </c>
      <c r="F2290" s="14" t="s">
        <v>6693</v>
      </c>
      <c r="G2290" s="14" t="s">
        <v>6694</v>
      </c>
      <c r="H2290" s="14" t="s">
        <v>6695</v>
      </c>
      <c r="I2290" s="15">
        <v>505.9577</v>
      </c>
      <c r="J2290" s="14" t="s">
        <v>9</v>
      </c>
      <c r="K2290" s="14"/>
      <c r="L2290" s="1" t="str">
        <f ca="1">VLOOKUP(G:G,'[1]10千伏配变'!$G$1:$K$65536,5,0)</f>
        <v>海港区供电中心</v>
      </c>
    </row>
    <row r="2291" s="1" customFormat="1" hidden="1" spans="1:12">
      <c r="A2291" s="13">
        <v>2288</v>
      </c>
      <c r="B2291" s="13" t="s">
        <v>7</v>
      </c>
      <c r="C2291" s="13" t="s">
        <v>129</v>
      </c>
      <c r="D2291" s="14" t="s">
        <v>167</v>
      </c>
      <c r="E2291" s="14" t="s">
        <v>6582</v>
      </c>
      <c r="F2291" s="14" t="s">
        <v>6696</v>
      </c>
      <c r="G2291" s="14" t="s">
        <v>6697</v>
      </c>
      <c r="H2291" s="14" t="s">
        <v>6696</v>
      </c>
      <c r="I2291" s="15">
        <v>799.5799</v>
      </c>
      <c r="J2291" s="14" t="s">
        <v>9</v>
      </c>
      <c r="K2291" s="14"/>
      <c r="L2291" s="1" t="str">
        <f ca="1">VLOOKUP(G:G,'[1]10千伏配变'!$G$1:$K$65536,5,0)</f>
        <v>海港区供电中心</v>
      </c>
    </row>
    <row r="2292" s="1" customFormat="1" hidden="1" spans="1:12">
      <c r="A2292" s="13">
        <v>2289</v>
      </c>
      <c r="B2292" s="13" t="s">
        <v>7</v>
      </c>
      <c r="C2292" s="13" t="s">
        <v>129</v>
      </c>
      <c r="D2292" s="14" t="s">
        <v>167</v>
      </c>
      <c r="E2292" s="14" t="s">
        <v>6582</v>
      </c>
      <c r="F2292" s="14" t="s">
        <v>6698</v>
      </c>
      <c r="G2292" s="14" t="s">
        <v>6699</v>
      </c>
      <c r="H2292" s="14" t="s">
        <v>6698</v>
      </c>
      <c r="I2292" s="15">
        <v>881.5402</v>
      </c>
      <c r="J2292" s="14" t="s">
        <v>9</v>
      </c>
      <c r="K2292" s="14"/>
      <c r="L2292" s="1" t="str">
        <f ca="1">VLOOKUP(G:G,'[1]10千伏配变'!$G$1:$K$65536,5,0)</f>
        <v>海港区供电中心</v>
      </c>
    </row>
    <row r="2293" s="1" customFormat="1" hidden="1" spans="1:12">
      <c r="A2293" s="13">
        <v>2290</v>
      </c>
      <c r="B2293" s="13" t="s">
        <v>7</v>
      </c>
      <c r="C2293" s="13" t="s">
        <v>129</v>
      </c>
      <c r="D2293" s="14" t="s">
        <v>167</v>
      </c>
      <c r="E2293" s="14" t="s">
        <v>6582</v>
      </c>
      <c r="F2293" s="14" t="s">
        <v>6700</v>
      </c>
      <c r="G2293" s="14" t="s">
        <v>6701</v>
      </c>
      <c r="H2293" s="14" t="s">
        <v>6700</v>
      </c>
      <c r="I2293" s="15">
        <v>895.75</v>
      </c>
      <c r="J2293" s="14" t="s">
        <v>9</v>
      </c>
      <c r="K2293" s="14"/>
      <c r="L2293" s="1" t="str">
        <f ca="1">VLOOKUP(G:G,'[1]10千伏配变'!$G$1:$K$65536,5,0)</f>
        <v>海港区供电中心</v>
      </c>
    </row>
    <row r="2294" s="1" customFormat="1" hidden="1" spans="1:12">
      <c r="A2294" s="13">
        <v>2291</v>
      </c>
      <c r="B2294" s="13" t="s">
        <v>7</v>
      </c>
      <c r="C2294" s="13" t="s">
        <v>129</v>
      </c>
      <c r="D2294" s="14" t="s">
        <v>167</v>
      </c>
      <c r="E2294" s="14" t="s">
        <v>6582</v>
      </c>
      <c r="F2294" s="14" t="s">
        <v>6702</v>
      </c>
      <c r="G2294" s="14" t="s">
        <v>6703</v>
      </c>
      <c r="H2294" s="14" t="s">
        <v>6702</v>
      </c>
      <c r="I2294" s="15">
        <v>928.4005</v>
      </c>
      <c r="J2294" s="14" t="s">
        <v>9</v>
      </c>
      <c r="K2294" s="14"/>
      <c r="L2294" s="1" t="str">
        <f ca="1">VLOOKUP(G:G,'[1]10千伏配变'!$G$1:$K$65536,5,0)</f>
        <v>海港区供电中心</v>
      </c>
    </row>
    <row r="2295" s="1" customFormat="1" hidden="1" spans="1:12">
      <c r="A2295" s="13">
        <v>2292</v>
      </c>
      <c r="B2295" s="13" t="s">
        <v>7</v>
      </c>
      <c r="C2295" s="13" t="s">
        <v>129</v>
      </c>
      <c r="D2295" s="14" t="s">
        <v>167</v>
      </c>
      <c r="E2295" s="14" t="s">
        <v>6582</v>
      </c>
      <c r="F2295" s="14" t="s">
        <v>6704</v>
      </c>
      <c r="G2295" s="14" t="s">
        <v>6705</v>
      </c>
      <c r="H2295" s="14" t="s">
        <v>6704</v>
      </c>
      <c r="I2295" s="15">
        <v>691.6041</v>
      </c>
      <c r="J2295" s="14" t="s">
        <v>9</v>
      </c>
      <c r="K2295" s="14"/>
      <c r="L2295" s="1" t="str">
        <f ca="1">VLOOKUP(G:G,'[1]10千伏配变'!$G$1:$K$65536,5,0)</f>
        <v>海港区供电中心</v>
      </c>
    </row>
    <row r="2296" s="1" customFormat="1" hidden="1" spans="1:12">
      <c r="A2296" s="13">
        <v>2293</v>
      </c>
      <c r="B2296" s="13" t="s">
        <v>7</v>
      </c>
      <c r="C2296" s="13" t="s">
        <v>129</v>
      </c>
      <c r="D2296" s="14" t="s">
        <v>167</v>
      </c>
      <c r="E2296" s="14" t="s">
        <v>6582</v>
      </c>
      <c r="F2296" s="14" t="s">
        <v>6706</v>
      </c>
      <c r="G2296" s="14" t="s">
        <v>6707</v>
      </c>
      <c r="H2296" s="14" t="s">
        <v>6706</v>
      </c>
      <c r="I2296" s="15">
        <v>1079.699</v>
      </c>
      <c r="J2296" s="14" t="s">
        <v>9</v>
      </c>
      <c r="K2296" s="14"/>
      <c r="L2296" s="1" t="str">
        <f ca="1">VLOOKUP(G:G,'[1]10千伏配变'!$G$1:$K$65536,5,0)</f>
        <v>海港区供电中心</v>
      </c>
    </row>
    <row r="2297" s="1" customFormat="1" hidden="1" spans="1:12">
      <c r="A2297" s="13">
        <v>2294</v>
      </c>
      <c r="B2297" s="13" t="s">
        <v>7</v>
      </c>
      <c r="C2297" s="13" t="s">
        <v>129</v>
      </c>
      <c r="D2297" s="14" t="s">
        <v>167</v>
      </c>
      <c r="E2297" s="14" t="s">
        <v>6582</v>
      </c>
      <c r="F2297" s="14" t="s">
        <v>6708</v>
      </c>
      <c r="G2297" s="14" t="s">
        <v>6709</v>
      </c>
      <c r="H2297" s="14" t="s">
        <v>6708</v>
      </c>
      <c r="I2297" s="15">
        <v>1021.0412</v>
      </c>
      <c r="J2297" s="14" t="s">
        <v>9</v>
      </c>
      <c r="K2297" s="14"/>
      <c r="L2297" s="1" t="str">
        <f ca="1">VLOOKUP(G:G,'[1]10千伏配变'!$G$1:$K$65536,5,0)</f>
        <v>海港区供电中心</v>
      </c>
    </row>
    <row r="2298" s="1" customFormat="1" hidden="1" spans="1:12">
      <c r="A2298" s="13">
        <v>2295</v>
      </c>
      <c r="B2298" s="13" t="s">
        <v>7</v>
      </c>
      <c r="C2298" s="13" t="s">
        <v>129</v>
      </c>
      <c r="D2298" s="14" t="s">
        <v>167</v>
      </c>
      <c r="E2298" s="14" t="s">
        <v>6582</v>
      </c>
      <c r="F2298" s="14" t="s">
        <v>6710</v>
      </c>
      <c r="G2298" s="14" t="s">
        <v>6711</v>
      </c>
      <c r="H2298" s="14" t="s">
        <v>6710</v>
      </c>
      <c r="I2298" s="15">
        <v>783.6026</v>
      </c>
      <c r="J2298" s="14" t="s">
        <v>9</v>
      </c>
      <c r="K2298" s="14"/>
      <c r="L2298" s="1" t="str">
        <f ca="1">VLOOKUP(G:G,'[1]10千伏配变'!$G$1:$K$65536,5,0)</f>
        <v>海港区供电中心</v>
      </c>
    </row>
    <row r="2299" s="1" customFormat="1" hidden="1" spans="1:12">
      <c r="A2299" s="13">
        <v>2296</v>
      </c>
      <c r="B2299" s="13" t="s">
        <v>7</v>
      </c>
      <c r="C2299" s="13" t="s">
        <v>129</v>
      </c>
      <c r="D2299" s="14" t="s">
        <v>167</v>
      </c>
      <c r="E2299" s="14" t="s">
        <v>6599</v>
      </c>
      <c r="F2299" s="14" t="s">
        <v>6712</v>
      </c>
      <c r="G2299" s="14" t="s">
        <v>6713</v>
      </c>
      <c r="H2299" s="14" t="s">
        <v>6712</v>
      </c>
      <c r="I2299" s="15">
        <v>774.174</v>
      </c>
      <c r="J2299" s="14" t="s">
        <v>9</v>
      </c>
      <c r="K2299" s="14"/>
      <c r="L2299" s="1" t="str">
        <f ca="1">VLOOKUP(G:G,'[1]10千伏配变'!$G$1:$K$65536,5,0)</f>
        <v>海港区供电中心</v>
      </c>
    </row>
    <row r="2300" s="1" customFormat="1" hidden="1" spans="1:12">
      <c r="A2300" s="13">
        <v>2297</v>
      </c>
      <c r="B2300" s="13" t="s">
        <v>7</v>
      </c>
      <c r="C2300" s="13" t="s">
        <v>129</v>
      </c>
      <c r="D2300" s="14" t="s">
        <v>167</v>
      </c>
      <c r="E2300" s="14" t="s">
        <v>6599</v>
      </c>
      <c r="F2300" s="14" t="s">
        <v>6714</v>
      </c>
      <c r="G2300" s="14" t="s">
        <v>6715</v>
      </c>
      <c r="H2300" s="14" t="s">
        <v>6714</v>
      </c>
      <c r="I2300" s="15">
        <v>880.5707</v>
      </c>
      <c r="J2300" s="14" t="s">
        <v>9</v>
      </c>
      <c r="K2300" s="14"/>
      <c r="L2300" s="1" t="str">
        <f ca="1">VLOOKUP(G:G,'[1]10千伏配变'!$G$1:$K$65536,5,0)</f>
        <v>海港区供电中心</v>
      </c>
    </row>
    <row r="2301" s="1" customFormat="1" hidden="1" spans="1:12">
      <c r="A2301" s="13">
        <v>2298</v>
      </c>
      <c r="B2301" s="13" t="s">
        <v>7</v>
      </c>
      <c r="C2301" s="13" t="s">
        <v>129</v>
      </c>
      <c r="D2301" s="14" t="s">
        <v>167</v>
      </c>
      <c r="E2301" s="14" t="s">
        <v>6599</v>
      </c>
      <c r="F2301" s="14" t="s">
        <v>6716</v>
      </c>
      <c r="G2301" s="14" t="s">
        <v>6717</v>
      </c>
      <c r="H2301" s="14" t="s">
        <v>6716</v>
      </c>
      <c r="I2301" s="15">
        <v>580.3144</v>
      </c>
      <c r="J2301" s="14" t="s">
        <v>9</v>
      </c>
      <c r="K2301" s="14"/>
      <c r="L2301" s="1" t="str">
        <f ca="1">VLOOKUP(G:G,'[1]10千伏配变'!$G$1:$K$65536,5,0)</f>
        <v>海港区供电中心</v>
      </c>
    </row>
    <row r="2302" s="1" customFormat="1" hidden="1" spans="1:12">
      <c r="A2302" s="13">
        <v>2299</v>
      </c>
      <c r="B2302" s="13" t="s">
        <v>7</v>
      </c>
      <c r="C2302" s="13" t="s">
        <v>129</v>
      </c>
      <c r="D2302" s="14" t="s">
        <v>167</v>
      </c>
      <c r="E2302" s="14" t="s">
        <v>6599</v>
      </c>
      <c r="F2302" s="14" t="s">
        <v>6718</v>
      </c>
      <c r="G2302" s="14" t="s">
        <v>6719</v>
      </c>
      <c r="H2302" s="14" t="s">
        <v>6718</v>
      </c>
      <c r="I2302" s="15">
        <v>660.099</v>
      </c>
      <c r="J2302" s="14" t="s">
        <v>9</v>
      </c>
      <c r="K2302" s="14"/>
      <c r="L2302" s="1" t="str">
        <f ca="1">VLOOKUP(G:G,'[1]10千伏配变'!$G$1:$K$65536,5,0)</f>
        <v>海港区供电中心</v>
      </c>
    </row>
    <row r="2303" s="1" customFormat="1" hidden="1" spans="1:12">
      <c r="A2303" s="13">
        <v>2300</v>
      </c>
      <c r="B2303" s="13" t="s">
        <v>7</v>
      </c>
      <c r="C2303" s="13" t="s">
        <v>129</v>
      </c>
      <c r="D2303" s="14" t="s">
        <v>167</v>
      </c>
      <c r="E2303" s="14" t="s">
        <v>6599</v>
      </c>
      <c r="F2303" s="14" t="s">
        <v>6720</v>
      </c>
      <c r="G2303" s="14" t="s">
        <v>6721</v>
      </c>
      <c r="H2303" s="14" t="s">
        <v>6720</v>
      </c>
      <c r="I2303" s="15">
        <v>920.8433</v>
      </c>
      <c r="J2303" s="14" t="s">
        <v>9</v>
      </c>
      <c r="K2303" s="14"/>
      <c r="L2303" s="1" t="str">
        <f ca="1">VLOOKUP(G:G,'[1]10千伏配变'!$G$1:$K$65536,5,0)</f>
        <v>海港区供电中心</v>
      </c>
    </row>
    <row r="2304" s="1" customFormat="1" hidden="1" spans="1:12">
      <c r="A2304" s="13">
        <v>2301</v>
      </c>
      <c r="B2304" s="13" t="s">
        <v>7</v>
      </c>
      <c r="C2304" s="13" t="s">
        <v>129</v>
      </c>
      <c r="D2304" s="14" t="s">
        <v>167</v>
      </c>
      <c r="E2304" s="14" t="s">
        <v>6599</v>
      </c>
      <c r="F2304" s="14" t="s">
        <v>6722</v>
      </c>
      <c r="G2304" s="14" t="s">
        <v>6723</v>
      </c>
      <c r="H2304" s="14" t="s">
        <v>6722</v>
      </c>
      <c r="I2304" s="15">
        <v>1165.082</v>
      </c>
      <c r="J2304" s="14" t="s">
        <v>9</v>
      </c>
      <c r="K2304" s="14"/>
      <c r="L2304" s="1" t="str">
        <f ca="1">VLOOKUP(G:G,'[1]10千伏配变'!$G$1:$K$65536,5,0)</f>
        <v>海港区供电中心</v>
      </c>
    </row>
    <row r="2305" s="1" customFormat="1" hidden="1" spans="1:12">
      <c r="A2305" s="13">
        <v>2302</v>
      </c>
      <c r="B2305" s="13" t="s">
        <v>7</v>
      </c>
      <c r="C2305" s="13" t="s">
        <v>129</v>
      </c>
      <c r="D2305" s="14" t="s">
        <v>167</v>
      </c>
      <c r="E2305" s="14" t="s">
        <v>6599</v>
      </c>
      <c r="F2305" s="14" t="s">
        <v>6724</v>
      </c>
      <c r="G2305" s="14" t="s">
        <v>6725</v>
      </c>
      <c r="H2305" s="14" t="s">
        <v>6724</v>
      </c>
      <c r="I2305" s="15">
        <v>1025.35</v>
      </c>
      <c r="J2305" s="14" t="s">
        <v>9</v>
      </c>
      <c r="K2305" s="14"/>
      <c r="L2305" s="1" t="str">
        <f ca="1">VLOOKUP(G:G,'[1]10千伏配变'!$G$1:$K$65536,5,0)</f>
        <v>海港区供电中心</v>
      </c>
    </row>
    <row r="2306" s="1" customFormat="1" hidden="1" spans="1:12">
      <c r="A2306" s="13">
        <v>2303</v>
      </c>
      <c r="B2306" s="13" t="s">
        <v>7</v>
      </c>
      <c r="C2306" s="13" t="s">
        <v>129</v>
      </c>
      <c r="D2306" s="14" t="s">
        <v>167</v>
      </c>
      <c r="E2306" s="14" t="s">
        <v>6610</v>
      </c>
      <c r="F2306" s="14" t="s">
        <v>6726</v>
      </c>
      <c r="G2306" s="14" t="s">
        <v>6727</v>
      </c>
      <c r="H2306" s="14" t="s">
        <v>6726</v>
      </c>
      <c r="I2306" s="15">
        <v>564.8753</v>
      </c>
      <c r="J2306" s="14" t="s">
        <v>9</v>
      </c>
      <c r="K2306" s="14"/>
      <c r="L2306" s="1" t="str">
        <f ca="1">VLOOKUP(G:G,'[1]10千伏配变'!$G$1:$K$65536,5,0)</f>
        <v>海港区供电中心</v>
      </c>
    </row>
    <row r="2307" s="1" customFormat="1" hidden="1" spans="1:12">
      <c r="A2307" s="13">
        <v>2304</v>
      </c>
      <c r="B2307" s="13" t="s">
        <v>7</v>
      </c>
      <c r="C2307" s="13" t="s">
        <v>129</v>
      </c>
      <c r="D2307" s="14" t="s">
        <v>148</v>
      </c>
      <c r="E2307" s="14" t="s">
        <v>6613</v>
      </c>
      <c r="F2307" s="14" t="s">
        <v>6728</v>
      </c>
      <c r="G2307" s="14" t="s">
        <v>6729</v>
      </c>
      <c r="H2307" s="14" t="s">
        <v>6728</v>
      </c>
      <c r="I2307" s="15">
        <v>807.9722</v>
      </c>
      <c r="J2307" s="14" t="s">
        <v>9</v>
      </c>
      <c r="K2307" s="14"/>
      <c r="L2307" s="1" t="str">
        <f ca="1">VLOOKUP(G:G,'[1]10千伏配变'!$G$1:$K$65536,5,0)</f>
        <v>海港区供电中心</v>
      </c>
    </row>
    <row r="2308" s="1" customFormat="1" hidden="1" spans="1:12">
      <c r="A2308" s="13">
        <v>2305</v>
      </c>
      <c r="B2308" s="13" t="s">
        <v>7</v>
      </c>
      <c r="C2308" s="13" t="s">
        <v>129</v>
      </c>
      <c r="D2308" s="14" t="s">
        <v>167</v>
      </c>
      <c r="E2308" s="14" t="s">
        <v>6613</v>
      </c>
      <c r="F2308" s="14" t="s">
        <v>6730</v>
      </c>
      <c r="G2308" s="14" t="s">
        <v>6731</v>
      </c>
      <c r="H2308" s="14" t="s">
        <v>6730</v>
      </c>
      <c r="I2308" s="15">
        <v>807.2763</v>
      </c>
      <c r="J2308" s="14" t="s">
        <v>9</v>
      </c>
      <c r="K2308" s="14"/>
      <c r="L2308" s="1" t="str">
        <f ca="1">VLOOKUP(G:G,'[1]10千伏配变'!$G$1:$K$65536,5,0)</f>
        <v>海港区供电中心</v>
      </c>
    </row>
    <row r="2309" s="1" customFormat="1" hidden="1" spans="1:12">
      <c r="A2309" s="13">
        <v>2306</v>
      </c>
      <c r="B2309" s="13" t="s">
        <v>7</v>
      </c>
      <c r="C2309" s="13" t="s">
        <v>129</v>
      </c>
      <c r="D2309" s="14" t="s">
        <v>167</v>
      </c>
      <c r="E2309" s="14" t="s">
        <v>6613</v>
      </c>
      <c r="F2309" s="14" t="s">
        <v>6732</v>
      </c>
      <c r="G2309" s="14" t="s">
        <v>6733</v>
      </c>
      <c r="H2309" s="14" t="s">
        <v>6732</v>
      </c>
      <c r="I2309" s="15">
        <v>660.7629</v>
      </c>
      <c r="J2309" s="14" t="s">
        <v>9</v>
      </c>
      <c r="K2309" s="14"/>
      <c r="L2309" s="1" t="str">
        <f ca="1">VLOOKUP(G:G,'[1]10千伏配变'!$G$1:$K$65536,5,0)</f>
        <v>海港区供电中心</v>
      </c>
    </row>
    <row r="2310" s="1" customFormat="1" hidden="1" spans="1:12">
      <c r="A2310" s="13">
        <v>2307</v>
      </c>
      <c r="B2310" s="13" t="s">
        <v>7</v>
      </c>
      <c r="C2310" s="13" t="s">
        <v>129</v>
      </c>
      <c r="D2310" s="14" t="s">
        <v>167</v>
      </c>
      <c r="E2310" s="14" t="s">
        <v>6620</v>
      </c>
      <c r="F2310" s="14" t="s">
        <v>6734</v>
      </c>
      <c r="G2310" s="14" t="s">
        <v>6735</v>
      </c>
      <c r="H2310" s="14" t="s">
        <v>6734</v>
      </c>
      <c r="I2310" s="15">
        <v>636.4016</v>
      </c>
      <c r="J2310" s="14" t="s">
        <v>9</v>
      </c>
      <c r="K2310" s="14"/>
      <c r="L2310" s="1" t="str">
        <f ca="1">VLOOKUP(G:G,'[1]10千伏配变'!$G$1:$K$65536,5,0)</f>
        <v>海港区供电中心</v>
      </c>
    </row>
    <row r="2311" s="1" customFormat="1" hidden="1" spans="1:12">
      <c r="A2311" s="13">
        <v>2308</v>
      </c>
      <c r="B2311" s="13" t="s">
        <v>7</v>
      </c>
      <c r="C2311" s="13" t="s">
        <v>129</v>
      </c>
      <c r="D2311" s="14" t="s">
        <v>167</v>
      </c>
      <c r="E2311" s="14" t="s">
        <v>6620</v>
      </c>
      <c r="F2311" s="14" t="s">
        <v>6736</v>
      </c>
      <c r="G2311" s="14" t="s">
        <v>6737</v>
      </c>
      <c r="H2311" s="14" t="s">
        <v>6736</v>
      </c>
      <c r="I2311" s="15">
        <v>655.953</v>
      </c>
      <c r="J2311" s="14" t="s">
        <v>9</v>
      </c>
      <c r="K2311" s="14"/>
      <c r="L2311" s="1" t="str">
        <f ca="1">VLOOKUP(G:G,'[1]10千伏配变'!$G$1:$K$65536,5,0)</f>
        <v>海港区供电中心</v>
      </c>
    </row>
    <row r="2312" s="1" customFormat="1" hidden="1" spans="1:12">
      <c r="A2312" s="13">
        <v>2309</v>
      </c>
      <c r="B2312" s="13" t="s">
        <v>7</v>
      </c>
      <c r="C2312" s="13" t="s">
        <v>129</v>
      </c>
      <c r="D2312" s="14" t="s">
        <v>167</v>
      </c>
      <c r="E2312" s="14" t="s">
        <v>6738</v>
      </c>
      <c r="F2312" s="14" t="s">
        <v>6739</v>
      </c>
      <c r="G2312" s="14" t="s">
        <v>6740</v>
      </c>
      <c r="H2312" s="14" t="s">
        <v>6739</v>
      </c>
      <c r="I2312" s="15">
        <v>658.633</v>
      </c>
      <c r="J2312" s="14" t="s">
        <v>9</v>
      </c>
      <c r="K2312" s="14"/>
      <c r="L2312" s="1" t="str">
        <f ca="1">VLOOKUP(G:G,'[1]10千伏配变'!$G$1:$K$65536,5,0)</f>
        <v>海港区供电中心</v>
      </c>
    </row>
    <row r="2313" s="1" customFormat="1" hidden="1" spans="1:12">
      <c r="A2313" s="13">
        <v>2310</v>
      </c>
      <c r="B2313" s="13" t="s">
        <v>7</v>
      </c>
      <c r="C2313" s="13" t="s">
        <v>129</v>
      </c>
      <c r="D2313" s="14" t="s">
        <v>167</v>
      </c>
      <c r="E2313" s="14" t="s">
        <v>6476</v>
      </c>
      <c r="F2313" s="14" t="s">
        <v>6741</v>
      </c>
      <c r="G2313" s="14" t="s">
        <v>6742</v>
      </c>
      <c r="H2313" s="14" t="s">
        <v>6741</v>
      </c>
      <c r="I2313" s="15">
        <v>613.3918</v>
      </c>
      <c r="J2313" s="14" t="s">
        <v>9</v>
      </c>
      <c r="K2313" s="14"/>
      <c r="L2313" s="1" t="str">
        <f ca="1">VLOOKUP(G:G,'[1]10千伏配变'!$G$1:$K$65536,5,0)</f>
        <v>海港区供电中心</v>
      </c>
    </row>
    <row r="2314" s="1" customFormat="1" hidden="1" spans="1:12">
      <c r="A2314" s="13">
        <v>2311</v>
      </c>
      <c r="B2314" s="13" t="s">
        <v>7</v>
      </c>
      <c r="C2314" s="13" t="s">
        <v>129</v>
      </c>
      <c r="D2314" s="14" t="s">
        <v>167</v>
      </c>
      <c r="E2314" s="14" t="s">
        <v>6641</v>
      </c>
      <c r="F2314" s="14" t="s">
        <v>6743</v>
      </c>
      <c r="G2314" s="14" t="s">
        <v>6744</v>
      </c>
      <c r="H2314" s="14" t="s">
        <v>6745</v>
      </c>
      <c r="I2314" s="15">
        <v>928.5536</v>
      </c>
      <c r="J2314" s="14" t="s">
        <v>9</v>
      </c>
      <c r="K2314" s="14"/>
      <c r="L2314" s="1" t="str">
        <f ca="1">VLOOKUP(G:G,'[1]10千伏配变'!$G$1:$K$65536,5,0)</f>
        <v>海港区供电中心</v>
      </c>
    </row>
    <row r="2315" s="1" customFormat="1" hidden="1" spans="1:12">
      <c r="A2315" s="13">
        <v>2312</v>
      </c>
      <c r="B2315" s="13" t="s">
        <v>7</v>
      </c>
      <c r="C2315" s="13" t="s">
        <v>129</v>
      </c>
      <c r="D2315" s="14" t="s">
        <v>167</v>
      </c>
      <c r="E2315" s="14" t="s">
        <v>6641</v>
      </c>
      <c r="F2315" s="14" t="s">
        <v>6746</v>
      </c>
      <c r="G2315" s="14" t="s">
        <v>6747</v>
      </c>
      <c r="H2315" s="14" t="s">
        <v>6748</v>
      </c>
      <c r="I2315" s="15">
        <v>961.5521</v>
      </c>
      <c r="J2315" s="14" t="s">
        <v>9</v>
      </c>
      <c r="K2315" s="14"/>
      <c r="L2315" s="1" t="str">
        <f ca="1">VLOOKUP(G:G,'[1]10千伏配变'!$G$1:$K$65536,5,0)</f>
        <v>海港区供电中心</v>
      </c>
    </row>
    <row r="2316" s="1" customFormat="1" hidden="1" spans="1:12">
      <c r="A2316" s="13">
        <v>2313</v>
      </c>
      <c r="B2316" s="13" t="s">
        <v>7</v>
      </c>
      <c r="C2316" s="13" t="s">
        <v>129</v>
      </c>
      <c r="D2316" s="14" t="s">
        <v>167</v>
      </c>
      <c r="E2316" s="14" t="s">
        <v>6641</v>
      </c>
      <c r="F2316" s="14" t="s">
        <v>6749</v>
      </c>
      <c r="G2316" s="14" t="s">
        <v>6750</v>
      </c>
      <c r="H2316" s="14" t="s">
        <v>6749</v>
      </c>
      <c r="I2316" s="15">
        <v>926.8139</v>
      </c>
      <c r="J2316" s="14" t="s">
        <v>9</v>
      </c>
      <c r="K2316" s="14"/>
      <c r="L2316" s="1" t="str">
        <f ca="1">VLOOKUP(G:G,'[1]10千伏配变'!$G$1:$K$65536,5,0)</f>
        <v>海港区供电中心</v>
      </c>
    </row>
    <row r="2317" s="1" customFormat="1" hidden="1" spans="1:12">
      <c r="A2317" s="13">
        <v>2314</v>
      </c>
      <c r="B2317" s="13" t="s">
        <v>7</v>
      </c>
      <c r="C2317" s="13" t="s">
        <v>129</v>
      </c>
      <c r="D2317" s="14" t="s">
        <v>167</v>
      </c>
      <c r="E2317" s="14" t="s">
        <v>6641</v>
      </c>
      <c r="F2317" s="14" t="s">
        <v>6751</v>
      </c>
      <c r="G2317" s="14" t="s">
        <v>6752</v>
      </c>
      <c r="H2317" s="14" t="s">
        <v>6751</v>
      </c>
      <c r="I2317" s="15">
        <v>840.1773</v>
      </c>
      <c r="J2317" s="14" t="s">
        <v>9</v>
      </c>
      <c r="K2317" s="14"/>
      <c r="L2317" s="1" t="str">
        <f ca="1">VLOOKUP(G:G,'[1]10千伏配变'!$G$1:$K$65536,5,0)</f>
        <v>海港区供电中心</v>
      </c>
    </row>
    <row r="2318" s="1" customFormat="1" hidden="1" spans="1:12">
      <c r="A2318" s="13">
        <v>2315</v>
      </c>
      <c r="B2318" s="13" t="s">
        <v>7</v>
      </c>
      <c r="C2318" s="13" t="s">
        <v>129</v>
      </c>
      <c r="D2318" s="14" t="s">
        <v>134</v>
      </c>
      <c r="E2318" s="14" t="s">
        <v>6753</v>
      </c>
      <c r="F2318" s="14" t="s">
        <v>6754</v>
      </c>
      <c r="G2318" s="14" t="s">
        <v>6755</v>
      </c>
      <c r="H2318" s="14" t="s">
        <v>6754</v>
      </c>
      <c r="I2318" s="15">
        <v>1204.9196</v>
      </c>
      <c r="J2318" s="14" t="s">
        <v>9</v>
      </c>
      <c r="K2318" s="14"/>
      <c r="L2318" s="1" t="str">
        <f ca="1">VLOOKUP(G:G,'[1]10千伏配变'!$G$1:$K$65536,5,0)</f>
        <v>海港区供电中心</v>
      </c>
    </row>
    <row r="2319" s="1" customFormat="1" hidden="1" spans="1:12">
      <c r="A2319" s="13">
        <v>2316</v>
      </c>
      <c r="B2319" s="13" t="s">
        <v>7</v>
      </c>
      <c r="C2319" s="13" t="s">
        <v>129</v>
      </c>
      <c r="D2319" s="14" t="s">
        <v>134</v>
      </c>
      <c r="E2319" s="14" t="s">
        <v>6753</v>
      </c>
      <c r="F2319" s="14" t="s">
        <v>6756</v>
      </c>
      <c r="G2319" s="14" t="s">
        <v>6757</v>
      </c>
      <c r="H2319" s="14" t="s">
        <v>6756</v>
      </c>
      <c r="I2319" s="15">
        <v>1160.0866</v>
      </c>
      <c r="J2319" s="14" t="s">
        <v>9</v>
      </c>
      <c r="K2319" s="14"/>
      <c r="L2319" s="1" t="str">
        <f ca="1">VLOOKUP(G:G,'[1]10千伏配变'!$G$1:$K$65536,5,0)</f>
        <v>海港区供电中心</v>
      </c>
    </row>
    <row r="2320" s="1" customFormat="1" hidden="1" spans="1:12">
      <c r="A2320" s="13">
        <v>2317</v>
      </c>
      <c r="B2320" s="13" t="s">
        <v>7</v>
      </c>
      <c r="C2320" s="13" t="s">
        <v>129</v>
      </c>
      <c r="D2320" s="14" t="s">
        <v>134</v>
      </c>
      <c r="E2320" s="14" t="s">
        <v>6753</v>
      </c>
      <c r="F2320" s="14" t="s">
        <v>6758</v>
      </c>
      <c r="G2320" s="14" t="s">
        <v>6759</v>
      </c>
      <c r="H2320" s="14" t="s">
        <v>6758</v>
      </c>
      <c r="I2320" s="15">
        <v>1218.8</v>
      </c>
      <c r="J2320" s="14" t="s">
        <v>9</v>
      </c>
      <c r="K2320" s="14"/>
      <c r="L2320" s="1" t="str">
        <f ca="1">VLOOKUP(G:G,'[1]10千伏配变'!$G$1:$K$65536,5,0)</f>
        <v>海港区供电中心</v>
      </c>
    </row>
    <row r="2321" s="1" customFormat="1" hidden="1" spans="1:12">
      <c r="A2321" s="13">
        <v>2318</v>
      </c>
      <c r="B2321" s="13" t="s">
        <v>7</v>
      </c>
      <c r="C2321" s="13" t="s">
        <v>129</v>
      </c>
      <c r="D2321" s="14" t="s">
        <v>134</v>
      </c>
      <c r="E2321" s="14" t="s">
        <v>6753</v>
      </c>
      <c r="F2321" s="14" t="s">
        <v>6760</v>
      </c>
      <c r="G2321" s="14" t="s">
        <v>6761</v>
      </c>
      <c r="H2321" s="14" t="s">
        <v>6760</v>
      </c>
      <c r="I2321" s="15">
        <v>1211.1918</v>
      </c>
      <c r="J2321" s="14" t="s">
        <v>9</v>
      </c>
      <c r="K2321" s="14"/>
      <c r="L2321" s="1" t="str">
        <f ca="1">VLOOKUP(G:G,'[1]10千伏配变'!$G$1:$K$65536,5,0)</f>
        <v>海港区供电中心</v>
      </c>
    </row>
    <row r="2322" s="1" customFormat="1" hidden="1" spans="1:12">
      <c r="A2322" s="13">
        <v>2319</v>
      </c>
      <c r="B2322" s="13" t="s">
        <v>7</v>
      </c>
      <c r="C2322" s="13" t="s">
        <v>129</v>
      </c>
      <c r="D2322" s="14" t="s">
        <v>167</v>
      </c>
      <c r="E2322" s="14" t="s">
        <v>6664</v>
      </c>
      <c r="F2322" s="14" t="s">
        <v>6762</v>
      </c>
      <c r="G2322" s="14" t="s">
        <v>6763</v>
      </c>
      <c r="H2322" s="14" t="s">
        <v>6762</v>
      </c>
      <c r="I2322" s="15">
        <v>849.0985</v>
      </c>
      <c r="J2322" s="14" t="s">
        <v>9</v>
      </c>
      <c r="K2322" s="14"/>
      <c r="L2322" s="1" t="str">
        <f ca="1">VLOOKUP(G:G,'[1]10千伏配变'!$G$1:$K$65536,5,0)</f>
        <v>海港区供电中心</v>
      </c>
    </row>
    <row r="2323" s="1" customFormat="1" hidden="1" spans="1:12">
      <c r="A2323" s="13">
        <v>2320</v>
      </c>
      <c r="B2323" s="13" t="s">
        <v>7</v>
      </c>
      <c r="C2323" s="13" t="s">
        <v>129</v>
      </c>
      <c r="D2323" s="14" t="s">
        <v>167</v>
      </c>
      <c r="E2323" s="14" t="s">
        <v>6664</v>
      </c>
      <c r="F2323" s="14" t="s">
        <v>6764</v>
      </c>
      <c r="G2323" s="14" t="s">
        <v>6765</v>
      </c>
      <c r="H2323" s="14" t="s">
        <v>6764</v>
      </c>
      <c r="I2323" s="15">
        <v>1004.8634</v>
      </c>
      <c r="J2323" s="14" t="s">
        <v>9</v>
      </c>
      <c r="K2323" s="14"/>
      <c r="L2323" s="1" t="str">
        <f ca="1">VLOOKUP(G:G,'[1]10千伏配变'!$G$1:$K$65536,5,0)</f>
        <v>海港区供电中心</v>
      </c>
    </row>
    <row r="2324" s="1" customFormat="1" hidden="1" spans="1:12">
      <c r="A2324" s="13">
        <v>2321</v>
      </c>
      <c r="B2324" s="13" t="s">
        <v>7</v>
      </c>
      <c r="C2324" s="13" t="s">
        <v>129</v>
      </c>
      <c r="D2324" s="14" t="s">
        <v>167</v>
      </c>
      <c r="E2324" s="14" t="s">
        <v>6664</v>
      </c>
      <c r="F2324" s="14" t="s">
        <v>6766</v>
      </c>
      <c r="G2324" s="14" t="s">
        <v>6767</v>
      </c>
      <c r="H2324" s="14" t="s">
        <v>6766</v>
      </c>
      <c r="I2324" s="15">
        <v>1029.9149</v>
      </c>
      <c r="J2324" s="14" t="s">
        <v>9</v>
      </c>
      <c r="K2324" s="14"/>
      <c r="L2324" s="1" t="str">
        <f ca="1">VLOOKUP(G:G,'[1]10千伏配变'!$G$1:$K$65536,5,0)</f>
        <v>海港区供电中心</v>
      </c>
    </row>
    <row r="2325" s="1" customFormat="1" hidden="1" spans="1:12">
      <c r="A2325" s="13">
        <v>2322</v>
      </c>
      <c r="B2325" s="13" t="s">
        <v>7</v>
      </c>
      <c r="C2325" s="13" t="s">
        <v>129</v>
      </c>
      <c r="D2325" s="14" t="s">
        <v>167</v>
      </c>
      <c r="E2325" s="14" t="s">
        <v>6664</v>
      </c>
      <c r="F2325" s="14" t="s">
        <v>6768</v>
      </c>
      <c r="G2325" s="14" t="s">
        <v>6769</v>
      </c>
      <c r="H2325" s="14" t="s">
        <v>6768</v>
      </c>
      <c r="I2325" s="15">
        <v>885.7015</v>
      </c>
      <c r="J2325" s="14" t="s">
        <v>9</v>
      </c>
      <c r="K2325" s="14"/>
      <c r="L2325" s="1" t="str">
        <f ca="1">VLOOKUP(G:G,'[1]10千伏配变'!$G$1:$K$65536,5,0)</f>
        <v>海港区供电中心</v>
      </c>
    </row>
    <row r="2326" s="1" customFormat="1" hidden="1" spans="1:12">
      <c r="A2326" s="13">
        <v>2323</v>
      </c>
      <c r="B2326" s="13" t="s">
        <v>7</v>
      </c>
      <c r="C2326" s="13" t="s">
        <v>129</v>
      </c>
      <c r="D2326" s="14" t="s">
        <v>167</v>
      </c>
      <c r="E2326" s="14" t="s">
        <v>6664</v>
      </c>
      <c r="F2326" s="14" t="s">
        <v>6770</v>
      </c>
      <c r="G2326" s="14" t="s">
        <v>6771</v>
      </c>
      <c r="H2326" s="14" t="s">
        <v>6770</v>
      </c>
      <c r="I2326" s="15">
        <v>897.6149</v>
      </c>
      <c r="J2326" s="14" t="s">
        <v>9</v>
      </c>
      <c r="K2326" s="14"/>
      <c r="L2326" s="1" t="str">
        <f ca="1">VLOOKUP(G:G,'[1]10千伏配变'!$G$1:$K$65536,5,0)</f>
        <v>海港区供电中心</v>
      </c>
    </row>
    <row r="2327" s="1" customFormat="1" hidden="1" spans="1:12">
      <c r="A2327" s="13">
        <v>2324</v>
      </c>
      <c r="B2327" s="13" t="s">
        <v>7</v>
      </c>
      <c r="C2327" s="13" t="s">
        <v>129</v>
      </c>
      <c r="D2327" s="14" t="s">
        <v>134</v>
      </c>
      <c r="E2327" s="14" t="s">
        <v>372</v>
      </c>
      <c r="F2327" s="14" t="s">
        <v>6772</v>
      </c>
      <c r="G2327" s="14" t="s">
        <v>6773</v>
      </c>
      <c r="H2327" s="14" t="s">
        <v>6772</v>
      </c>
      <c r="I2327" s="15">
        <v>534.4515</v>
      </c>
      <c r="J2327" s="14" t="s">
        <v>9</v>
      </c>
      <c r="K2327" s="14"/>
      <c r="L2327" s="1" t="str">
        <f ca="1">VLOOKUP(G:G,'[1]10千伏配变'!$G$1:$K$65536,5,0)</f>
        <v>海港区供电中心</v>
      </c>
    </row>
    <row r="2328" s="1" customFormat="1" hidden="1" spans="1:12">
      <c r="A2328" s="13">
        <v>2325</v>
      </c>
      <c r="B2328" s="13" t="s">
        <v>7</v>
      </c>
      <c r="C2328" s="13" t="s">
        <v>129</v>
      </c>
      <c r="D2328" s="14" t="s">
        <v>134</v>
      </c>
      <c r="E2328" s="14" t="s">
        <v>372</v>
      </c>
      <c r="F2328" s="14" t="s">
        <v>6774</v>
      </c>
      <c r="G2328" s="14" t="s">
        <v>6775</v>
      </c>
      <c r="H2328" s="14" t="s">
        <v>6774</v>
      </c>
      <c r="I2328" s="15">
        <v>874.4562</v>
      </c>
      <c r="J2328" s="14" t="s">
        <v>9</v>
      </c>
      <c r="K2328" s="14"/>
      <c r="L2328" s="1" t="str">
        <f ca="1">VLOOKUP(G:G,'[1]10千伏配变'!$G$1:$K$65536,5,0)</f>
        <v>海港区供电中心</v>
      </c>
    </row>
    <row r="2329" s="1" customFormat="1" hidden="1" spans="1:12">
      <c r="A2329" s="13">
        <v>2326</v>
      </c>
      <c r="B2329" s="13" t="s">
        <v>7</v>
      </c>
      <c r="C2329" s="13" t="s">
        <v>129</v>
      </c>
      <c r="D2329" s="14" t="s">
        <v>134</v>
      </c>
      <c r="E2329" s="14" t="s">
        <v>372</v>
      </c>
      <c r="F2329" s="14" t="s">
        <v>6776</v>
      </c>
      <c r="G2329" s="14" t="s">
        <v>6777</v>
      </c>
      <c r="H2329" s="14" t="s">
        <v>6776</v>
      </c>
      <c r="I2329" s="15">
        <v>688.5089</v>
      </c>
      <c r="J2329" s="14" t="s">
        <v>9</v>
      </c>
      <c r="K2329" s="14"/>
      <c r="L2329" s="1" t="str">
        <f ca="1">VLOOKUP(G:G,'[1]10千伏配变'!$G$1:$K$65536,5,0)</f>
        <v>海港区供电中心</v>
      </c>
    </row>
    <row r="2330" s="1" customFormat="1" hidden="1" spans="1:12">
      <c r="A2330" s="13">
        <v>2327</v>
      </c>
      <c r="B2330" s="13" t="s">
        <v>7</v>
      </c>
      <c r="C2330" s="13" t="s">
        <v>129</v>
      </c>
      <c r="D2330" s="14" t="s">
        <v>134</v>
      </c>
      <c r="E2330" s="14" t="s">
        <v>372</v>
      </c>
      <c r="F2330" s="14" t="s">
        <v>6778</v>
      </c>
      <c r="G2330" s="14" t="s">
        <v>6779</v>
      </c>
      <c r="H2330" s="14" t="s">
        <v>6778</v>
      </c>
      <c r="I2330" s="15">
        <v>811.5907</v>
      </c>
      <c r="J2330" s="14" t="s">
        <v>9</v>
      </c>
      <c r="K2330" s="14"/>
      <c r="L2330" s="1" t="str">
        <f ca="1">VLOOKUP(G:G,'[1]10千伏配变'!$G$1:$K$65536,5,0)</f>
        <v>海港区供电中心</v>
      </c>
    </row>
    <row r="2331" s="1" customFormat="1" hidden="1" spans="1:12">
      <c r="A2331" s="13">
        <v>2328</v>
      </c>
      <c r="B2331" s="13" t="s">
        <v>7</v>
      </c>
      <c r="C2331" s="13" t="s">
        <v>129</v>
      </c>
      <c r="D2331" s="14" t="s">
        <v>148</v>
      </c>
      <c r="E2331" s="14" t="s">
        <v>2019</v>
      </c>
      <c r="F2331" s="14" t="s">
        <v>6780</v>
      </c>
      <c r="G2331" s="14" t="s">
        <v>6781</v>
      </c>
      <c r="H2331" s="14" t="s">
        <v>6780</v>
      </c>
      <c r="I2331" s="15">
        <v>765.5928</v>
      </c>
      <c r="J2331" s="14" t="s">
        <v>9</v>
      </c>
      <c r="K2331" s="14"/>
      <c r="L2331" s="1" t="str">
        <f ca="1">VLOOKUP(G:G,'[1]10千伏配变'!$G$1:$K$65536,5,0)</f>
        <v>海港区供电中心</v>
      </c>
    </row>
    <row r="2332" s="1" customFormat="1" hidden="1" spans="1:12">
      <c r="A2332" s="13">
        <v>2329</v>
      </c>
      <c r="B2332" s="13" t="s">
        <v>7</v>
      </c>
      <c r="C2332" s="13" t="s">
        <v>129</v>
      </c>
      <c r="D2332" s="14" t="s">
        <v>148</v>
      </c>
      <c r="E2332" s="14" t="s">
        <v>2019</v>
      </c>
      <c r="F2332" s="14" t="s">
        <v>6782</v>
      </c>
      <c r="G2332" s="14" t="s">
        <v>6783</v>
      </c>
      <c r="H2332" s="14" t="s">
        <v>6782</v>
      </c>
      <c r="I2332" s="15">
        <v>568.2619</v>
      </c>
      <c r="J2332" s="14" t="s">
        <v>9</v>
      </c>
      <c r="K2332" s="14"/>
      <c r="L2332" s="1" t="str">
        <f ca="1">VLOOKUP(G:G,'[1]10千伏配变'!$G$1:$K$65536,5,0)</f>
        <v>海港区供电中心</v>
      </c>
    </row>
    <row r="2333" s="1" customFormat="1" hidden="1" spans="1:12">
      <c r="A2333" s="13">
        <v>2330</v>
      </c>
      <c r="B2333" s="13" t="s">
        <v>7</v>
      </c>
      <c r="C2333" s="13" t="s">
        <v>129</v>
      </c>
      <c r="D2333" s="14" t="s">
        <v>148</v>
      </c>
      <c r="E2333" s="14" t="s">
        <v>2019</v>
      </c>
      <c r="F2333" s="14" t="s">
        <v>6784</v>
      </c>
      <c r="G2333" s="14" t="s">
        <v>6785</v>
      </c>
      <c r="H2333" s="14" t="s">
        <v>6784</v>
      </c>
      <c r="I2333" s="15">
        <v>493.6082</v>
      </c>
      <c r="J2333" s="14" t="s">
        <v>9</v>
      </c>
      <c r="K2333" s="14"/>
      <c r="L2333" s="1" t="str">
        <f ca="1">VLOOKUP(G:G,'[1]10千伏配变'!$G$1:$K$65536,5,0)</f>
        <v>海港区供电中心</v>
      </c>
    </row>
    <row r="2334" s="1" customFormat="1" hidden="1" spans="1:12">
      <c r="A2334" s="13">
        <v>2331</v>
      </c>
      <c r="B2334" s="13" t="s">
        <v>7</v>
      </c>
      <c r="C2334" s="13" t="s">
        <v>129</v>
      </c>
      <c r="D2334" s="14" t="s">
        <v>192</v>
      </c>
      <c r="E2334" s="14" t="s">
        <v>6786</v>
      </c>
      <c r="F2334" s="14" t="s">
        <v>6787</v>
      </c>
      <c r="G2334" s="14" t="s">
        <v>6788</v>
      </c>
      <c r="H2334" s="14" t="s">
        <v>6789</v>
      </c>
      <c r="I2334" s="15">
        <v>37.5051546391753</v>
      </c>
      <c r="J2334" s="14" t="s">
        <v>9</v>
      </c>
      <c r="K2334" s="14"/>
      <c r="L2334" s="1" t="str">
        <f ca="1">VLOOKUP(G:G,'[1]10千伏配变'!$G$1:$K$65536,5,0)</f>
        <v>海港区供电中心</v>
      </c>
    </row>
    <row r="2335" s="1" customFormat="1" hidden="1" spans="1:12">
      <c r="A2335" s="13">
        <v>2332</v>
      </c>
      <c r="B2335" s="13" t="s">
        <v>7</v>
      </c>
      <c r="C2335" s="13" t="s">
        <v>129</v>
      </c>
      <c r="D2335" s="14" t="s">
        <v>192</v>
      </c>
      <c r="E2335" s="14" t="s">
        <v>6786</v>
      </c>
      <c r="F2335" s="14" t="s">
        <v>6790</v>
      </c>
      <c r="G2335" s="14" t="s">
        <v>6791</v>
      </c>
      <c r="H2335" s="14" t="s">
        <v>6790</v>
      </c>
      <c r="I2335" s="15">
        <v>0</v>
      </c>
      <c r="J2335" s="14" t="s">
        <v>97</v>
      </c>
      <c r="K2335" s="14"/>
      <c r="L2335" s="1" t="str">
        <f ca="1">VLOOKUP(G:G,'[1]10千伏配变'!$G$1:$K$65536,5,0)</f>
        <v>海港区供电中心</v>
      </c>
    </row>
    <row r="2336" s="1" customFormat="1" hidden="1" spans="1:12">
      <c r="A2336" s="13">
        <v>2333</v>
      </c>
      <c r="B2336" s="13" t="s">
        <v>7</v>
      </c>
      <c r="C2336" s="13" t="s">
        <v>129</v>
      </c>
      <c r="D2336" s="14" t="s">
        <v>192</v>
      </c>
      <c r="E2336" s="14" t="s">
        <v>6786</v>
      </c>
      <c r="F2336" s="14" t="s">
        <v>6792</v>
      </c>
      <c r="G2336" s="14" t="s">
        <v>6793</v>
      </c>
      <c r="H2336" s="14" t="s">
        <v>6792</v>
      </c>
      <c r="I2336" s="15">
        <v>31.0593</v>
      </c>
      <c r="J2336" s="14" t="s">
        <v>9</v>
      </c>
      <c r="K2336" s="14"/>
      <c r="L2336" s="1" t="str">
        <f ca="1">VLOOKUP(G:G,'[1]10千伏配变'!$G$1:$K$65536,5,0)</f>
        <v>海港区供电中心</v>
      </c>
    </row>
    <row r="2337" s="1" customFormat="1" hidden="1" spans="1:12">
      <c r="A2337" s="13">
        <v>2334</v>
      </c>
      <c r="B2337" s="13" t="s">
        <v>7</v>
      </c>
      <c r="C2337" s="13" t="s">
        <v>129</v>
      </c>
      <c r="D2337" s="14" t="s">
        <v>192</v>
      </c>
      <c r="E2337" s="14" t="s">
        <v>6786</v>
      </c>
      <c r="F2337" s="14" t="s">
        <v>6794</v>
      </c>
      <c r="G2337" s="14" t="s">
        <v>6795</v>
      </c>
      <c r="H2337" s="14" t="s">
        <v>6796</v>
      </c>
      <c r="I2337" s="15">
        <v>0</v>
      </c>
      <c r="J2337" s="14" t="s">
        <v>97</v>
      </c>
      <c r="K2337" s="14"/>
      <c r="L2337" s="1" t="str">
        <f ca="1">VLOOKUP(G:G,'[1]10千伏配变'!$G$1:$K$65536,5,0)</f>
        <v>海港区供电中心</v>
      </c>
    </row>
    <row r="2338" s="1" customFormat="1" hidden="1" spans="1:12">
      <c r="A2338" s="13">
        <v>2335</v>
      </c>
      <c r="B2338" s="13" t="s">
        <v>7</v>
      </c>
      <c r="C2338" s="13" t="s">
        <v>129</v>
      </c>
      <c r="D2338" s="14" t="s">
        <v>192</v>
      </c>
      <c r="E2338" s="14" t="s">
        <v>6797</v>
      </c>
      <c r="F2338" s="14" t="s">
        <v>6798</v>
      </c>
      <c r="G2338" s="14" t="s">
        <v>6799</v>
      </c>
      <c r="H2338" s="14" t="s">
        <v>6798</v>
      </c>
      <c r="I2338" s="15">
        <v>0</v>
      </c>
      <c r="J2338" s="14" t="s">
        <v>97</v>
      </c>
      <c r="K2338" s="14"/>
      <c r="L2338" s="1" t="str">
        <f ca="1">VLOOKUP(G:G,'[1]10千伏配变'!$G$1:$K$65536,5,0)</f>
        <v>海港区供电中心</v>
      </c>
    </row>
    <row r="2339" s="1" customFormat="1" hidden="1" spans="1:12">
      <c r="A2339" s="13">
        <v>2336</v>
      </c>
      <c r="B2339" s="13" t="s">
        <v>7</v>
      </c>
      <c r="C2339" s="13" t="s">
        <v>129</v>
      </c>
      <c r="D2339" s="14" t="s">
        <v>192</v>
      </c>
      <c r="E2339" s="14" t="s">
        <v>6797</v>
      </c>
      <c r="F2339" s="14" t="s">
        <v>6800</v>
      </c>
      <c r="G2339" s="14" t="s">
        <v>6801</v>
      </c>
      <c r="H2339" s="14" t="s">
        <v>6802</v>
      </c>
      <c r="I2339" s="15">
        <v>0</v>
      </c>
      <c r="J2339" s="14" t="s">
        <v>97</v>
      </c>
      <c r="K2339" s="14"/>
      <c r="L2339" s="1" t="str">
        <f ca="1">VLOOKUP(G:G,'[1]10千伏配变'!$G$1:$K$65536,5,0)</f>
        <v>海港区供电中心</v>
      </c>
    </row>
    <row r="2340" s="1" customFormat="1" hidden="1" spans="1:12">
      <c r="A2340" s="13">
        <v>2337</v>
      </c>
      <c r="B2340" s="13" t="s">
        <v>7</v>
      </c>
      <c r="C2340" s="13" t="s">
        <v>129</v>
      </c>
      <c r="D2340" s="14" t="s">
        <v>192</v>
      </c>
      <c r="E2340" s="14" t="s">
        <v>6803</v>
      </c>
      <c r="F2340" s="14" t="s">
        <v>6804</v>
      </c>
      <c r="G2340" s="14" t="s">
        <v>6805</v>
      </c>
      <c r="H2340" s="14" t="s">
        <v>6806</v>
      </c>
      <c r="I2340" s="15">
        <v>0</v>
      </c>
      <c r="J2340" s="14" t="s">
        <v>97</v>
      </c>
      <c r="K2340" s="14"/>
      <c r="L2340" s="1" t="str">
        <f ca="1">VLOOKUP(G:G,'[1]10千伏配变'!$G$1:$K$65536,5,0)</f>
        <v>海港区供电中心</v>
      </c>
    </row>
    <row r="2341" s="1" customFormat="1" hidden="1" spans="1:12">
      <c r="A2341" s="13">
        <v>2338</v>
      </c>
      <c r="B2341" s="13" t="s">
        <v>7</v>
      </c>
      <c r="C2341" s="13" t="s">
        <v>129</v>
      </c>
      <c r="D2341" s="14" t="s">
        <v>192</v>
      </c>
      <c r="E2341" s="14" t="s">
        <v>6803</v>
      </c>
      <c r="F2341" s="14" t="s">
        <v>6807</v>
      </c>
      <c r="G2341" s="14" t="s">
        <v>6808</v>
      </c>
      <c r="H2341" s="14" t="s">
        <v>6807</v>
      </c>
      <c r="I2341" s="15">
        <v>0</v>
      </c>
      <c r="J2341" s="14" t="s">
        <v>97</v>
      </c>
      <c r="K2341" s="14"/>
      <c r="L2341" s="1" t="str">
        <f ca="1">VLOOKUP(G:G,'[1]10千伏配变'!$G$1:$K$65536,5,0)</f>
        <v>海港区供电中心</v>
      </c>
    </row>
    <row r="2342" s="1" customFormat="1" hidden="1" spans="1:12">
      <c r="A2342" s="13">
        <v>2339</v>
      </c>
      <c r="B2342" s="13" t="s">
        <v>7</v>
      </c>
      <c r="C2342" s="13" t="s">
        <v>129</v>
      </c>
      <c r="D2342" s="14" t="s">
        <v>192</v>
      </c>
      <c r="E2342" s="14" t="s">
        <v>6803</v>
      </c>
      <c r="F2342" s="14" t="s">
        <v>6809</v>
      </c>
      <c r="G2342" s="14" t="s">
        <v>6810</v>
      </c>
      <c r="H2342" s="14" t="s">
        <v>6811</v>
      </c>
      <c r="I2342" s="15">
        <v>0</v>
      </c>
      <c r="J2342" s="14" t="s">
        <v>97</v>
      </c>
      <c r="K2342" s="14"/>
      <c r="L2342" s="1" t="str">
        <f ca="1">VLOOKUP(G:G,'[1]10千伏配变'!$G$1:$K$65536,5,0)</f>
        <v>海港区供电中心</v>
      </c>
    </row>
    <row r="2343" s="1" customFormat="1" hidden="1" spans="1:12">
      <c r="A2343" s="13">
        <v>2340</v>
      </c>
      <c r="B2343" s="13" t="s">
        <v>7</v>
      </c>
      <c r="C2343" s="13" t="s">
        <v>129</v>
      </c>
      <c r="D2343" s="14" t="s">
        <v>192</v>
      </c>
      <c r="E2343" s="14" t="s">
        <v>6803</v>
      </c>
      <c r="F2343" s="14" t="s">
        <v>6812</v>
      </c>
      <c r="G2343" s="14" t="s">
        <v>6813</v>
      </c>
      <c r="H2343" s="14" t="s">
        <v>6812</v>
      </c>
      <c r="I2343" s="15">
        <v>0</v>
      </c>
      <c r="J2343" s="14" t="s">
        <v>97</v>
      </c>
      <c r="K2343" s="14"/>
      <c r="L2343" s="1" t="str">
        <f ca="1">VLOOKUP(G:G,'[1]10千伏配变'!$G$1:$K$65536,5,0)</f>
        <v>海港区供电中心</v>
      </c>
    </row>
    <row r="2344" s="1" customFormat="1" hidden="1" spans="1:12">
      <c r="A2344" s="13">
        <v>2341</v>
      </c>
      <c r="B2344" s="13" t="s">
        <v>7</v>
      </c>
      <c r="C2344" s="13" t="s">
        <v>129</v>
      </c>
      <c r="D2344" s="14" t="s">
        <v>192</v>
      </c>
      <c r="E2344" s="14" t="s">
        <v>6803</v>
      </c>
      <c r="F2344" s="14" t="s">
        <v>6814</v>
      </c>
      <c r="G2344" s="14" t="s">
        <v>6815</v>
      </c>
      <c r="H2344" s="14" t="s">
        <v>6814</v>
      </c>
      <c r="I2344" s="15">
        <v>0</v>
      </c>
      <c r="J2344" s="14" t="s">
        <v>97</v>
      </c>
      <c r="K2344" s="14"/>
      <c r="L2344" s="1" t="str">
        <f ca="1">VLOOKUP(G:G,'[1]10千伏配变'!$G$1:$K$65536,5,0)</f>
        <v>海港区供电中心</v>
      </c>
    </row>
    <row r="2345" s="1" customFormat="1" hidden="1" spans="1:12">
      <c r="A2345" s="13">
        <v>2342</v>
      </c>
      <c r="B2345" s="13" t="s">
        <v>7</v>
      </c>
      <c r="C2345" s="13" t="s">
        <v>129</v>
      </c>
      <c r="D2345" s="14" t="s">
        <v>192</v>
      </c>
      <c r="E2345" s="14" t="s">
        <v>6803</v>
      </c>
      <c r="F2345" s="14" t="s">
        <v>6816</v>
      </c>
      <c r="G2345" s="14" t="s">
        <v>6817</v>
      </c>
      <c r="H2345" s="14" t="s">
        <v>6816</v>
      </c>
      <c r="I2345" s="15">
        <v>0</v>
      </c>
      <c r="J2345" s="14" t="s">
        <v>97</v>
      </c>
      <c r="K2345" s="14"/>
      <c r="L2345" s="1" t="str">
        <f ca="1">VLOOKUP(G:G,'[1]10千伏配变'!$G$1:$K$65536,5,0)</f>
        <v>海港区供电中心</v>
      </c>
    </row>
    <row r="2346" s="1" customFormat="1" hidden="1" spans="1:12">
      <c r="A2346" s="13">
        <v>2343</v>
      </c>
      <c r="B2346" s="13" t="s">
        <v>7</v>
      </c>
      <c r="C2346" s="13" t="s">
        <v>129</v>
      </c>
      <c r="D2346" s="14" t="s">
        <v>192</v>
      </c>
      <c r="E2346" s="14" t="s">
        <v>6803</v>
      </c>
      <c r="F2346" s="14" t="s">
        <v>6818</v>
      </c>
      <c r="G2346" s="14" t="s">
        <v>6819</v>
      </c>
      <c r="H2346" s="14" t="s">
        <v>6818</v>
      </c>
      <c r="I2346" s="15">
        <v>0</v>
      </c>
      <c r="J2346" s="14" t="s">
        <v>97</v>
      </c>
      <c r="K2346" s="14"/>
      <c r="L2346" s="1" t="str">
        <f ca="1">VLOOKUP(G:G,'[1]10千伏配变'!$G$1:$K$65536,5,0)</f>
        <v>海港区供电中心</v>
      </c>
    </row>
    <row r="2347" s="1" customFormat="1" hidden="1" spans="1:12">
      <c r="A2347" s="13">
        <v>2344</v>
      </c>
      <c r="B2347" s="13" t="s">
        <v>7</v>
      </c>
      <c r="C2347" s="13" t="s">
        <v>129</v>
      </c>
      <c r="D2347" s="14" t="s">
        <v>192</v>
      </c>
      <c r="E2347" s="14" t="s">
        <v>6820</v>
      </c>
      <c r="F2347" s="14" t="s">
        <v>6821</v>
      </c>
      <c r="G2347" s="14" t="s">
        <v>6822</v>
      </c>
      <c r="H2347" s="14" t="s">
        <v>6821</v>
      </c>
      <c r="I2347" s="15">
        <v>0</v>
      </c>
      <c r="J2347" s="14" t="s">
        <v>97</v>
      </c>
      <c r="K2347" s="14"/>
      <c r="L2347" s="1" t="str">
        <f ca="1">VLOOKUP(G:G,'[1]10千伏配变'!$G$1:$K$65536,5,0)</f>
        <v>海港区供电中心</v>
      </c>
    </row>
    <row r="2348" s="1" customFormat="1" hidden="1" spans="1:12">
      <c r="A2348" s="13">
        <v>2345</v>
      </c>
      <c r="B2348" s="13" t="s">
        <v>7</v>
      </c>
      <c r="C2348" s="13" t="s">
        <v>129</v>
      </c>
      <c r="D2348" s="14" t="s">
        <v>192</v>
      </c>
      <c r="E2348" s="14" t="s">
        <v>6820</v>
      </c>
      <c r="F2348" s="14" t="s">
        <v>6823</v>
      </c>
      <c r="G2348" s="14" t="s">
        <v>6824</v>
      </c>
      <c r="H2348" s="14" t="s">
        <v>6825</v>
      </c>
      <c r="I2348" s="15">
        <v>72.0424</v>
      </c>
      <c r="J2348" s="14" t="s">
        <v>9</v>
      </c>
      <c r="K2348" s="14"/>
      <c r="L2348" s="1" t="str">
        <f ca="1">VLOOKUP(G:G,'[1]10千伏配变'!$G$1:$K$65536,5,0)</f>
        <v>海港区供电中心</v>
      </c>
    </row>
    <row r="2349" s="1" customFormat="1" hidden="1" spans="1:12">
      <c r="A2349" s="13">
        <v>2346</v>
      </c>
      <c r="B2349" s="13" t="s">
        <v>7</v>
      </c>
      <c r="C2349" s="13" t="s">
        <v>129</v>
      </c>
      <c r="D2349" s="14" t="s">
        <v>192</v>
      </c>
      <c r="E2349" s="14" t="s">
        <v>6820</v>
      </c>
      <c r="F2349" s="14" t="s">
        <v>6826</v>
      </c>
      <c r="G2349" s="14" t="s">
        <v>6827</v>
      </c>
      <c r="H2349" s="14" t="s">
        <v>6826</v>
      </c>
      <c r="I2349" s="15">
        <v>3.46280000000002</v>
      </c>
      <c r="J2349" s="14" t="s">
        <v>9</v>
      </c>
      <c r="K2349" s="14"/>
      <c r="L2349" s="1" t="str">
        <f ca="1">VLOOKUP(G:G,'[1]10千伏配变'!$G$1:$K$65536,5,0)</f>
        <v>海港区供电中心</v>
      </c>
    </row>
    <row r="2350" s="1" customFormat="1" hidden="1" spans="1:12">
      <c r="A2350" s="13">
        <v>2347</v>
      </c>
      <c r="B2350" s="13" t="s">
        <v>7</v>
      </c>
      <c r="C2350" s="13" t="s">
        <v>129</v>
      </c>
      <c r="D2350" s="14" t="s">
        <v>192</v>
      </c>
      <c r="E2350" s="14" t="s">
        <v>6820</v>
      </c>
      <c r="F2350" s="14" t="s">
        <v>6828</v>
      </c>
      <c r="G2350" s="14" t="s">
        <v>6829</v>
      </c>
      <c r="H2350" s="14" t="s">
        <v>6828</v>
      </c>
      <c r="I2350" s="15">
        <v>0</v>
      </c>
      <c r="J2350" s="14" t="s">
        <v>97</v>
      </c>
      <c r="K2350" s="14"/>
      <c r="L2350" s="1" t="str">
        <f ca="1">VLOOKUP(G:G,'[1]10千伏配变'!$G$1:$K$65536,5,0)</f>
        <v>海港区供电中心</v>
      </c>
    </row>
    <row r="2351" s="1" customFormat="1" hidden="1" spans="1:12">
      <c r="A2351" s="13">
        <v>2348</v>
      </c>
      <c r="B2351" s="13" t="s">
        <v>7</v>
      </c>
      <c r="C2351" s="13" t="s">
        <v>129</v>
      </c>
      <c r="D2351" s="14" t="s">
        <v>192</v>
      </c>
      <c r="E2351" s="14" t="s">
        <v>6820</v>
      </c>
      <c r="F2351" s="14" t="s">
        <v>6830</v>
      </c>
      <c r="G2351" s="14" t="s">
        <v>6831</v>
      </c>
      <c r="H2351" s="14" t="s">
        <v>6830</v>
      </c>
      <c r="I2351" s="15">
        <v>36.2748</v>
      </c>
      <c r="J2351" s="14" t="s">
        <v>9</v>
      </c>
      <c r="K2351" s="14"/>
      <c r="L2351" s="1" t="str">
        <f ca="1">VLOOKUP(G:G,'[1]10千伏配变'!$G$1:$K$65536,5,0)</f>
        <v>海港区供电中心</v>
      </c>
    </row>
    <row r="2352" s="1" customFormat="1" hidden="1" spans="1:12">
      <c r="A2352" s="13">
        <v>2349</v>
      </c>
      <c r="B2352" s="13" t="s">
        <v>7</v>
      </c>
      <c r="C2352" s="13" t="s">
        <v>129</v>
      </c>
      <c r="D2352" s="14" t="s">
        <v>167</v>
      </c>
      <c r="E2352" s="14" t="s">
        <v>6538</v>
      </c>
      <c r="F2352" s="14" t="s">
        <v>6832</v>
      </c>
      <c r="G2352" s="14" t="s">
        <v>6833</v>
      </c>
      <c r="H2352" s="14" t="s">
        <v>6834</v>
      </c>
      <c r="I2352" s="15">
        <v>1251.8309</v>
      </c>
      <c r="J2352" s="14" t="s">
        <v>9</v>
      </c>
      <c r="K2352" s="14"/>
      <c r="L2352" s="1" t="str">
        <f ca="1">VLOOKUP(G:G,'[1]10千伏配变'!$G$1:$K$65536,5,0)</f>
        <v>海港区供电中心</v>
      </c>
    </row>
    <row r="2353" s="1" customFormat="1" hidden="1" spans="1:12">
      <c r="A2353" s="13">
        <v>2350</v>
      </c>
      <c r="B2353" s="13" t="s">
        <v>7</v>
      </c>
      <c r="C2353" s="13" t="s">
        <v>129</v>
      </c>
      <c r="D2353" s="14" t="s">
        <v>167</v>
      </c>
      <c r="E2353" s="14" t="s">
        <v>6538</v>
      </c>
      <c r="F2353" s="14" t="s">
        <v>6835</v>
      </c>
      <c r="G2353" s="14" t="s">
        <v>6836</v>
      </c>
      <c r="H2353" s="14" t="s">
        <v>6837</v>
      </c>
      <c r="I2353" s="15">
        <v>840.8</v>
      </c>
      <c r="J2353" s="14" t="s">
        <v>9</v>
      </c>
      <c r="K2353" s="14"/>
      <c r="L2353" s="1" t="str">
        <f ca="1">VLOOKUP(G:G,'[1]10千伏配变'!$G$1:$K$65536,5,0)</f>
        <v>海港区供电中心</v>
      </c>
    </row>
    <row r="2354" s="1" customFormat="1" hidden="1" spans="1:12">
      <c r="A2354" s="13">
        <v>2351</v>
      </c>
      <c r="B2354" s="13" t="s">
        <v>7</v>
      </c>
      <c r="C2354" s="13" t="s">
        <v>129</v>
      </c>
      <c r="D2354" s="14" t="s">
        <v>167</v>
      </c>
      <c r="E2354" s="14" t="s">
        <v>6538</v>
      </c>
      <c r="F2354" s="14" t="s">
        <v>6838</v>
      </c>
      <c r="G2354" s="14" t="s">
        <v>6839</v>
      </c>
      <c r="H2354" s="14" t="s">
        <v>6838</v>
      </c>
      <c r="I2354" s="15">
        <v>885.4649</v>
      </c>
      <c r="J2354" s="14" t="s">
        <v>9</v>
      </c>
      <c r="K2354" s="14"/>
      <c r="L2354" s="1" t="str">
        <f ca="1">VLOOKUP(G:G,'[1]10千伏配变'!$G$1:$K$65536,5,0)</f>
        <v>海港区供电中心</v>
      </c>
    </row>
    <row r="2355" s="1" customFormat="1" hidden="1" spans="1:12">
      <c r="A2355" s="13">
        <v>2352</v>
      </c>
      <c r="B2355" s="13" t="s">
        <v>7</v>
      </c>
      <c r="C2355" s="13" t="s">
        <v>129</v>
      </c>
      <c r="D2355" s="14" t="s">
        <v>167</v>
      </c>
      <c r="E2355" s="14" t="s">
        <v>6538</v>
      </c>
      <c r="F2355" s="14" t="s">
        <v>6840</v>
      </c>
      <c r="G2355" s="14" t="s">
        <v>6841</v>
      </c>
      <c r="H2355" s="14" t="s">
        <v>6840</v>
      </c>
      <c r="I2355" s="15">
        <v>887.3716</v>
      </c>
      <c r="J2355" s="14" t="s">
        <v>9</v>
      </c>
      <c r="K2355" s="14"/>
      <c r="L2355" s="1" t="str">
        <f ca="1">VLOOKUP(G:G,'[1]10千伏配变'!$G$1:$K$65536,5,0)</f>
        <v>海港区供电中心</v>
      </c>
    </row>
    <row r="2356" s="1" customFormat="1" hidden="1" spans="1:12">
      <c r="A2356" s="13">
        <v>2353</v>
      </c>
      <c r="B2356" s="13" t="s">
        <v>7</v>
      </c>
      <c r="C2356" s="13" t="s">
        <v>129</v>
      </c>
      <c r="D2356" s="14" t="s">
        <v>167</v>
      </c>
      <c r="E2356" s="14" t="s">
        <v>6538</v>
      </c>
      <c r="F2356" s="14" t="s">
        <v>6842</v>
      </c>
      <c r="G2356" s="14" t="s">
        <v>6843</v>
      </c>
      <c r="H2356" s="14" t="s">
        <v>6844</v>
      </c>
      <c r="I2356" s="15">
        <v>777.247</v>
      </c>
      <c r="J2356" s="14" t="s">
        <v>9</v>
      </c>
      <c r="K2356" s="14"/>
      <c r="L2356" s="1" t="str">
        <f ca="1">VLOOKUP(G:G,'[1]10千伏配变'!$G$1:$K$65536,5,0)</f>
        <v>海港区供电中心</v>
      </c>
    </row>
    <row r="2357" s="1" customFormat="1" hidden="1" spans="1:12">
      <c r="A2357" s="13">
        <v>2354</v>
      </c>
      <c r="B2357" s="13" t="s">
        <v>7</v>
      </c>
      <c r="C2357" s="13" t="s">
        <v>129</v>
      </c>
      <c r="D2357" s="14" t="s">
        <v>167</v>
      </c>
      <c r="E2357" s="14" t="s">
        <v>6538</v>
      </c>
      <c r="F2357" s="14" t="s">
        <v>6845</v>
      </c>
      <c r="G2357" s="14" t="s">
        <v>6846</v>
      </c>
      <c r="H2357" s="14" t="s">
        <v>6847</v>
      </c>
      <c r="I2357" s="15">
        <v>1105.7711</v>
      </c>
      <c r="J2357" s="14" t="s">
        <v>9</v>
      </c>
      <c r="K2357" s="14"/>
      <c r="L2357" s="1" t="str">
        <f ca="1">VLOOKUP(G:G,'[1]10千伏配变'!$G$1:$K$65536,5,0)</f>
        <v>海港区供电中心</v>
      </c>
    </row>
    <row r="2358" s="1" customFormat="1" hidden="1" spans="1:12">
      <c r="A2358" s="13">
        <v>2355</v>
      </c>
      <c r="B2358" s="13" t="s">
        <v>7</v>
      </c>
      <c r="C2358" s="13" t="s">
        <v>129</v>
      </c>
      <c r="D2358" s="14" t="s">
        <v>167</v>
      </c>
      <c r="E2358" s="14" t="s">
        <v>6561</v>
      </c>
      <c r="F2358" s="14" t="s">
        <v>6848</v>
      </c>
      <c r="G2358" s="14" t="s">
        <v>6849</v>
      </c>
      <c r="H2358" s="14" t="s">
        <v>6848</v>
      </c>
      <c r="I2358" s="15">
        <v>224.0034</v>
      </c>
      <c r="J2358" s="14" t="s">
        <v>9</v>
      </c>
      <c r="K2358" s="14"/>
      <c r="L2358" s="1" t="str">
        <f ca="1">VLOOKUP(G:G,'[1]10千伏配变'!$G$1:$K$65536,5,0)</f>
        <v>海港区供电中心</v>
      </c>
    </row>
    <row r="2359" s="1" customFormat="1" hidden="1" spans="1:12">
      <c r="A2359" s="13">
        <v>2356</v>
      </c>
      <c r="B2359" s="13" t="s">
        <v>7</v>
      </c>
      <c r="C2359" s="13" t="s">
        <v>129</v>
      </c>
      <c r="D2359" s="14" t="s">
        <v>167</v>
      </c>
      <c r="E2359" s="14" t="s">
        <v>6441</v>
      </c>
      <c r="F2359" s="14" t="s">
        <v>6850</v>
      </c>
      <c r="G2359" s="14" t="s">
        <v>6851</v>
      </c>
      <c r="H2359" s="14" t="s">
        <v>6850</v>
      </c>
      <c r="I2359" s="15">
        <v>1004.5443</v>
      </c>
      <c r="J2359" s="14" t="s">
        <v>9</v>
      </c>
      <c r="K2359" s="14"/>
      <c r="L2359" s="1" t="str">
        <f ca="1">VLOOKUP(G:G,'[1]10千伏配变'!$G$1:$K$65536,5,0)</f>
        <v>海港区供电中心</v>
      </c>
    </row>
    <row r="2360" s="1" customFormat="1" hidden="1" spans="1:12">
      <c r="A2360" s="13">
        <v>2357</v>
      </c>
      <c r="B2360" s="13" t="s">
        <v>7</v>
      </c>
      <c r="C2360" s="13" t="s">
        <v>129</v>
      </c>
      <c r="D2360" s="14" t="s">
        <v>167</v>
      </c>
      <c r="E2360" s="14" t="s">
        <v>6441</v>
      </c>
      <c r="F2360" s="14" t="s">
        <v>6852</v>
      </c>
      <c r="G2360" s="14" t="s">
        <v>6853</v>
      </c>
      <c r="H2360" s="14" t="s">
        <v>6852</v>
      </c>
      <c r="I2360" s="15">
        <v>671.6965</v>
      </c>
      <c r="J2360" s="14" t="s">
        <v>9</v>
      </c>
      <c r="K2360" s="14"/>
      <c r="L2360" s="1" t="str">
        <f ca="1">VLOOKUP(G:G,'[1]10千伏配变'!$G$1:$K$65536,5,0)</f>
        <v>海港区供电中心</v>
      </c>
    </row>
    <row r="2361" s="1" customFormat="1" hidden="1" spans="1:12">
      <c r="A2361" s="13">
        <v>2358</v>
      </c>
      <c r="B2361" s="13" t="s">
        <v>7</v>
      </c>
      <c r="C2361" s="13" t="s">
        <v>129</v>
      </c>
      <c r="D2361" s="14" t="s">
        <v>167</v>
      </c>
      <c r="E2361" s="14" t="s">
        <v>6441</v>
      </c>
      <c r="F2361" s="14" t="s">
        <v>6854</v>
      </c>
      <c r="G2361" s="14" t="s">
        <v>6855</v>
      </c>
      <c r="H2361" s="14" t="s">
        <v>6854</v>
      </c>
      <c r="I2361" s="15">
        <v>400.4074</v>
      </c>
      <c r="J2361" s="14" t="s">
        <v>9</v>
      </c>
      <c r="K2361" s="14"/>
      <c r="L2361" s="1" t="str">
        <f ca="1">VLOOKUP(G:G,'[1]10千伏配变'!$G$1:$K$65536,5,0)</f>
        <v>海港区供电中心</v>
      </c>
    </row>
    <row r="2362" s="1" customFormat="1" hidden="1" spans="1:12">
      <c r="A2362" s="13">
        <v>2359</v>
      </c>
      <c r="B2362" s="13" t="s">
        <v>7</v>
      </c>
      <c r="C2362" s="13" t="s">
        <v>129</v>
      </c>
      <c r="D2362" s="14" t="s">
        <v>167</v>
      </c>
      <c r="E2362" s="14" t="s">
        <v>6441</v>
      </c>
      <c r="F2362" s="14" t="s">
        <v>6856</v>
      </c>
      <c r="G2362" s="14" t="s">
        <v>6857</v>
      </c>
      <c r="H2362" s="14" t="s">
        <v>6856</v>
      </c>
      <c r="I2362" s="16">
        <v>803.505154639175</v>
      </c>
      <c r="J2362" s="14" t="s">
        <v>9</v>
      </c>
      <c r="K2362" s="14"/>
      <c r="L2362" s="1" t="str">
        <f ca="1">VLOOKUP(G:G,'[1]10千伏配变'!$G$1:$K$65536,5,0)</f>
        <v>海港区供电中心</v>
      </c>
    </row>
    <row r="2363" s="1" customFormat="1" hidden="1" spans="1:12">
      <c r="A2363" s="13">
        <v>2360</v>
      </c>
      <c r="B2363" s="13" t="s">
        <v>7</v>
      </c>
      <c r="C2363" s="13" t="s">
        <v>129</v>
      </c>
      <c r="D2363" s="14" t="s">
        <v>167</v>
      </c>
      <c r="E2363" s="14" t="s">
        <v>6441</v>
      </c>
      <c r="F2363" s="14" t="s">
        <v>6858</v>
      </c>
      <c r="G2363" s="14" t="s">
        <v>6859</v>
      </c>
      <c r="H2363" s="14" t="s">
        <v>6858</v>
      </c>
      <c r="I2363" s="16">
        <v>803.505154639175</v>
      </c>
      <c r="J2363" s="14" t="s">
        <v>9</v>
      </c>
      <c r="K2363" s="14"/>
      <c r="L2363" s="1" t="str">
        <f ca="1">VLOOKUP(G:G,'[1]10千伏配变'!$G$1:$K$65536,5,0)</f>
        <v>海港区供电中心</v>
      </c>
    </row>
    <row r="2364" s="1" customFormat="1" hidden="1" spans="1:12">
      <c r="A2364" s="13">
        <v>2361</v>
      </c>
      <c r="B2364" s="13" t="s">
        <v>7</v>
      </c>
      <c r="C2364" s="13" t="s">
        <v>129</v>
      </c>
      <c r="D2364" s="14" t="s">
        <v>167</v>
      </c>
      <c r="E2364" s="14" t="s">
        <v>6441</v>
      </c>
      <c r="F2364" s="14" t="s">
        <v>6860</v>
      </c>
      <c r="G2364" s="14" t="s">
        <v>6861</v>
      </c>
      <c r="H2364" s="14" t="s">
        <v>6860</v>
      </c>
      <c r="I2364" s="16">
        <v>803.505154639175</v>
      </c>
      <c r="J2364" s="14" t="s">
        <v>9</v>
      </c>
      <c r="K2364" s="14"/>
      <c r="L2364" s="1" t="str">
        <f ca="1">VLOOKUP(G:G,'[1]10千伏配变'!$G$1:$K$65536,5,0)</f>
        <v>海港区供电中心</v>
      </c>
    </row>
    <row r="2365" s="1" customFormat="1" hidden="1" spans="1:12">
      <c r="A2365" s="13">
        <v>2362</v>
      </c>
      <c r="B2365" s="13" t="s">
        <v>7</v>
      </c>
      <c r="C2365" s="13" t="s">
        <v>129</v>
      </c>
      <c r="D2365" s="14" t="s">
        <v>132</v>
      </c>
      <c r="E2365" s="14" t="s">
        <v>6862</v>
      </c>
      <c r="F2365" s="14" t="s">
        <v>6863</v>
      </c>
      <c r="G2365" s="14" t="s">
        <v>6864</v>
      </c>
      <c r="H2365" s="14" t="s">
        <v>6865</v>
      </c>
      <c r="I2365" s="15">
        <v>1009.8598</v>
      </c>
      <c r="J2365" s="14" t="s">
        <v>9</v>
      </c>
      <c r="K2365" s="14"/>
      <c r="L2365" s="1" t="str">
        <f ca="1">VLOOKUP(G:G,'[1]10千伏配变'!$G$1:$K$65536,5,0)</f>
        <v>海港区供电中心</v>
      </c>
    </row>
    <row r="2366" s="1" customFormat="1" hidden="1" spans="1:12">
      <c r="A2366" s="13">
        <v>2363</v>
      </c>
      <c r="B2366" s="13" t="s">
        <v>7</v>
      </c>
      <c r="C2366" s="13" t="s">
        <v>129</v>
      </c>
      <c r="D2366" s="14" t="s">
        <v>132</v>
      </c>
      <c r="E2366" s="14" t="s">
        <v>6862</v>
      </c>
      <c r="F2366" s="14" t="s">
        <v>6866</v>
      </c>
      <c r="G2366" s="14" t="s">
        <v>6867</v>
      </c>
      <c r="H2366" s="14" t="s">
        <v>6866</v>
      </c>
      <c r="I2366" s="15">
        <v>981.4959</v>
      </c>
      <c r="J2366" s="14" t="s">
        <v>9</v>
      </c>
      <c r="K2366" s="14"/>
      <c r="L2366" s="1" t="str">
        <f ca="1">VLOOKUP(G:G,'[1]10千伏配变'!$G$1:$K$65536,5,0)</f>
        <v>海港区供电中心</v>
      </c>
    </row>
    <row r="2367" s="1" customFormat="1" hidden="1" spans="1:12">
      <c r="A2367" s="13">
        <v>2364</v>
      </c>
      <c r="B2367" s="13" t="s">
        <v>7</v>
      </c>
      <c r="C2367" s="13" t="s">
        <v>129</v>
      </c>
      <c r="D2367" s="14" t="s">
        <v>132</v>
      </c>
      <c r="E2367" s="14" t="s">
        <v>6862</v>
      </c>
      <c r="F2367" s="14" t="s">
        <v>6868</v>
      </c>
      <c r="G2367" s="14" t="s">
        <v>6869</v>
      </c>
      <c r="H2367" s="14" t="s">
        <v>6870</v>
      </c>
      <c r="I2367" s="15">
        <v>1045.0433</v>
      </c>
      <c r="J2367" s="14" t="s">
        <v>9</v>
      </c>
      <c r="K2367" s="14"/>
      <c r="L2367" s="1" t="str">
        <f ca="1">VLOOKUP(G:G,'[1]10千伏配变'!$G$1:$K$65536,5,0)</f>
        <v>海港区供电中心</v>
      </c>
    </row>
    <row r="2368" s="1" customFormat="1" hidden="1" spans="1:12">
      <c r="A2368" s="13">
        <v>2365</v>
      </c>
      <c r="B2368" s="13" t="s">
        <v>7</v>
      </c>
      <c r="C2368" s="13" t="s">
        <v>129</v>
      </c>
      <c r="D2368" s="14" t="s">
        <v>132</v>
      </c>
      <c r="E2368" s="14" t="s">
        <v>6862</v>
      </c>
      <c r="F2368" s="14" t="s">
        <v>6871</v>
      </c>
      <c r="G2368" s="14" t="s">
        <v>6872</v>
      </c>
      <c r="H2368" s="14" t="s">
        <v>6873</v>
      </c>
      <c r="I2368" s="15">
        <v>1058.2093</v>
      </c>
      <c r="J2368" s="14" t="s">
        <v>9</v>
      </c>
      <c r="K2368" s="14"/>
      <c r="L2368" s="1" t="str">
        <f ca="1">VLOOKUP(G:G,'[1]10千伏配变'!$G$1:$K$65536,5,0)</f>
        <v>海港区供电中心</v>
      </c>
    </row>
    <row r="2369" s="1" customFormat="1" hidden="1" spans="1:12">
      <c r="A2369" s="13">
        <v>2366</v>
      </c>
      <c r="B2369" s="13" t="s">
        <v>7</v>
      </c>
      <c r="C2369" s="13" t="s">
        <v>129</v>
      </c>
      <c r="D2369" s="14" t="s">
        <v>188</v>
      </c>
      <c r="E2369" s="14" t="s">
        <v>6874</v>
      </c>
      <c r="F2369" s="14" t="s">
        <v>6875</v>
      </c>
      <c r="G2369" s="14" t="s">
        <v>6876</v>
      </c>
      <c r="H2369" s="14" t="s">
        <v>6877</v>
      </c>
      <c r="I2369" s="15">
        <v>239.0874</v>
      </c>
      <c r="J2369" s="14" t="s">
        <v>9</v>
      </c>
      <c r="K2369" s="14"/>
      <c r="L2369" s="1" t="str">
        <f ca="1">VLOOKUP(G:G,'[1]10千伏配变'!$G$1:$K$65536,5,0)</f>
        <v>海港区供电中心</v>
      </c>
    </row>
    <row r="2370" s="1" customFormat="1" hidden="1" spans="1:12">
      <c r="A2370" s="13">
        <v>2367</v>
      </c>
      <c r="B2370" s="13" t="s">
        <v>7</v>
      </c>
      <c r="C2370" s="13" t="s">
        <v>129</v>
      </c>
      <c r="D2370" s="14" t="s">
        <v>167</v>
      </c>
      <c r="E2370" s="14" t="s">
        <v>2910</v>
      </c>
      <c r="F2370" s="14" t="s">
        <v>6878</v>
      </c>
      <c r="G2370" s="14" t="s">
        <v>6879</v>
      </c>
      <c r="H2370" s="14" t="s">
        <v>6880</v>
      </c>
      <c r="I2370" s="15">
        <v>0</v>
      </c>
      <c r="J2370" s="14" t="s">
        <v>97</v>
      </c>
      <c r="K2370" s="14"/>
      <c r="L2370" s="1" t="str">
        <f ca="1">VLOOKUP(G:G,'[1]10千伏配变'!$G$1:$K$65536,5,0)</f>
        <v>海港区供电中心</v>
      </c>
    </row>
    <row r="2371" s="1" customFormat="1" hidden="1" spans="1:12">
      <c r="A2371" s="13">
        <v>2368</v>
      </c>
      <c r="B2371" s="13" t="s">
        <v>7</v>
      </c>
      <c r="C2371" s="13" t="s">
        <v>129</v>
      </c>
      <c r="D2371" s="14" t="s">
        <v>167</v>
      </c>
      <c r="E2371" s="14" t="s">
        <v>6881</v>
      </c>
      <c r="F2371" s="14" t="s">
        <v>6882</v>
      </c>
      <c r="G2371" s="14" t="s">
        <v>6883</v>
      </c>
      <c r="H2371" s="14" t="s">
        <v>6884</v>
      </c>
      <c r="I2371" s="15">
        <v>320.9732</v>
      </c>
      <c r="J2371" s="14" t="s">
        <v>9</v>
      </c>
      <c r="K2371" s="14"/>
      <c r="L2371" s="1" t="str">
        <f ca="1">VLOOKUP(G:G,'[1]10千伏配变'!$G$1:$K$65536,5,0)</f>
        <v>海港区供电中心</v>
      </c>
    </row>
    <row r="2372" s="1" customFormat="1" hidden="1" spans="1:12">
      <c r="A2372" s="13">
        <v>2369</v>
      </c>
      <c r="B2372" s="13" t="s">
        <v>7</v>
      </c>
      <c r="C2372" s="13" t="s">
        <v>129</v>
      </c>
      <c r="D2372" s="14" t="s">
        <v>188</v>
      </c>
      <c r="E2372" s="14" t="s">
        <v>460</v>
      </c>
      <c r="F2372" s="14" t="s">
        <v>6885</v>
      </c>
      <c r="G2372" s="14" t="s">
        <v>6886</v>
      </c>
      <c r="H2372" s="14" t="s">
        <v>6887</v>
      </c>
      <c r="I2372" s="15">
        <v>0</v>
      </c>
      <c r="J2372" s="14" t="s">
        <v>97</v>
      </c>
      <c r="K2372" s="14"/>
      <c r="L2372" s="1" t="str">
        <f ca="1">VLOOKUP(G:G,'[1]10千伏配变'!$G$1:$K$65536,5,0)</f>
        <v>海港区供电中心</v>
      </c>
    </row>
    <row r="2373" s="1" customFormat="1" hidden="1" spans="1:12">
      <c r="A2373" s="13">
        <v>2370</v>
      </c>
      <c r="B2373" s="13" t="s">
        <v>7</v>
      </c>
      <c r="C2373" s="13" t="s">
        <v>129</v>
      </c>
      <c r="D2373" s="14" t="s">
        <v>188</v>
      </c>
      <c r="E2373" s="14" t="s">
        <v>460</v>
      </c>
      <c r="F2373" s="14" t="s">
        <v>6888</v>
      </c>
      <c r="G2373" s="14" t="s">
        <v>6889</v>
      </c>
      <c r="H2373" s="14" t="s">
        <v>6890</v>
      </c>
      <c r="I2373" s="15">
        <v>0</v>
      </c>
      <c r="J2373" s="14" t="s">
        <v>97</v>
      </c>
      <c r="K2373" s="14"/>
      <c r="L2373" s="1" t="str">
        <f ca="1">VLOOKUP(G:G,'[1]10千伏配变'!$G$1:$K$65536,5,0)</f>
        <v>海港区供电中心</v>
      </c>
    </row>
    <row r="2374" s="1" customFormat="1" hidden="1" spans="1:12">
      <c r="A2374" s="13">
        <v>2371</v>
      </c>
      <c r="B2374" s="13" t="s">
        <v>7</v>
      </c>
      <c r="C2374" s="13" t="s">
        <v>129</v>
      </c>
      <c r="D2374" s="14" t="s">
        <v>167</v>
      </c>
      <c r="E2374" s="14" t="s">
        <v>460</v>
      </c>
      <c r="F2374" s="14" t="s">
        <v>6891</v>
      </c>
      <c r="G2374" s="14" t="s">
        <v>6892</v>
      </c>
      <c r="H2374" s="14" t="s">
        <v>6891</v>
      </c>
      <c r="I2374" s="15">
        <v>0</v>
      </c>
      <c r="J2374" s="14" t="s">
        <v>97</v>
      </c>
      <c r="K2374" s="14"/>
      <c r="L2374" s="1" t="str">
        <f ca="1">VLOOKUP(G:G,'[1]10千伏配变'!$G$1:$K$65536,5,0)</f>
        <v>海港区供电中心</v>
      </c>
    </row>
    <row r="2375" s="1" customFormat="1" hidden="1" spans="1:12">
      <c r="A2375" s="13">
        <v>2372</v>
      </c>
      <c r="B2375" s="13" t="s">
        <v>7</v>
      </c>
      <c r="C2375" s="13" t="s">
        <v>129</v>
      </c>
      <c r="D2375" s="14" t="s">
        <v>188</v>
      </c>
      <c r="E2375" s="14" t="s">
        <v>6893</v>
      </c>
      <c r="F2375" s="14" t="s">
        <v>6894</v>
      </c>
      <c r="G2375" s="14" t="s">
        <v>6895</v>
      </c>
      <c r="H2375" s="14" t="s">
        <v>6896</v>
      </c>
      <c r="I2375" s="15">
        <v>176.2412</v>
      </c>
      <c r="J2375" s="14" t="s">
        <v>9</v>
      </c>
      <c r="K2375" s="14"/>
      <c r="L2375" s="1" t="str">
        <f ca="1">VLOOKUP(G:G,'[1]10千伏配变'!$G$1:$K$65536,5,0)</f>
        <v>海港区供电中心</v>
      </c>
    </row>
    <row r="2376" s="1" customFormat="1" hidden="1" spans="1:12">
      <c r="A2376" s="13">
        <v>2373</v>
      </c>
      <c r="B2376" s="13" t="s">
        <v>7</v>
      </c>
      <c r="C2376" s="13" t="s">
        <v>129</v>
      </c>
      <c r="D2376" s="14" t="s">
        <v>167</v>
      </c>
      <c r="E2376" s="14" t="s">
        <v>6897</v>
      </c>
      <c r="F2376" s="14" t="s">
        <v>6898</v>
      </c>
      <c r="G2376" s="14" t="s">
        <v>6899</v>
      </c>
      <c r="H2376" s="14" t="s">
        <v>6898</v>
      </c>
      <c r="I2376" s="15">
        <v>0</v>
      </c>
      <c r="J2376" s="14" t="s">
        <v>97</v>
      </c>
      <c r="K2376" s="14"/>
      <c r="L2376" s="1" t="str">
        <f ca="1">VLOOKUP(G:G,'[1]10千伏配变'!$G$1:$K$65536,5,0)</f>
        <v>海港区供电中心</v>
      </c>
    </row>
    <row r="2377" s="1" customFormat="1" hidden="1" spans="1:12">
      <c r="A2377" s="13">
        <v>2374</v>
      </c>
      <c r="B2377" s="13" t="s">
        <v>7</v>
      </c>
      <c r="C2377" s="13" t="s">
        <v>129</v>
      </c>
      <c r="D2377" s="14" t="s">
        <v>188</v>
      </c>
      <c r="E2377" s="14" t="s">
        <v>6900</v>
      </c>
      <c r="F2377" s="14" t="s">
        <v>6901</v>
      </c>
      <c r="G2377" s="14" t="s">
        <v>6902</v>
      </c>
      <c r="H2377" s="14" t="s">
        <v>6903</v>
      </c>
      <c r="I2377" s="15">
        <v>298.4773</v>
      </c>
      <c r="J2377" s="14" t="s">
        <v>9</v>
      </c>
      <c r="K2377" s="14"/>
      <c r="L2377" s="1" t="str">
        <f ca="1">VLOOKUP(G:G,'[1]10千伏配变'!$G$1:$K$65536,5,0)</f>
        <v>海港区供电中心</v>
      </c>
    </row>
    <row r="2378" s="1" customFormat="1" hidden="1" spans="1:12">
      <c r="A2378" s="13">
        <v>2375</v>
      </c>
      <c r="B2378" s="13" t="s">
        <v>7</v>
      </c>
      <c r="C2378" s="13" t="s">
        <v>129</v>
      </c>
      <c r="D2378" s="14" t="s">
        <v>188</v>
      </c>
      <c r="E2378" s="14" t="s">
        <v>6900</v>
      </c>
      <c r="F2378" s="14" t="s">
        <v>6904</v>
      </c>
      <c r="G2378" s="14" t="s">
        <v>6905</v>
      </c>
      <c r="H2378" s="14" t="s">
        <v>6906</v>
      </c>
      <c r="I2378" s="15">
        <v>245.9453</v>
      </c>
      <c r="J2378" s="14" t="s">
        <v>9</v>
      </c>
      <c r="K2378" s="14"/>
      <c r="L2378" s="1" t="str">
        <f ca="1">VLOOKUP(G:G,'[1]10千伏配变'!$G$1:$K$65536,5,0)</f>
        <v>海港区供电中心</v>
      </c>
    </row>
    <row r="2379" s="1" customFormat="1" hidden="1" spans="1:12">
      <c r="A2379" s="13">
        <v>2376</v>
      </c>
      <c r="B2379" s="13" t="s">
        <v>7</v>
      </c>
      <c r="C2379" s="13" t="s">
        <v>129</v>
      </c>
      <c r="D2379" s="14" t="s">
        <v>148</v>
      </c>
      <c r="E2379" s="14" t="s">
        <v>6900</v>
      </c>
      <c r="F2379" s="14" t="s">
        <v>6907</v>
      </c>
      <c r="G2379" s="14" t="s">
        <v>6908</v>
      </c>
      <c r="H2379" s="14" t="s">
        <v>6909</v>
      </c>
      <c r="I2379" s="15">
        <v>168.2439</v>
      </c>
      <c r="J2379" s="14" t="s">
        <v>9</v>
      </c>
      <c r="K2379" s="14"/>
      <c r="L2379" s="1" t="str">
        <f ca="1">VLOOKUP(G:G,'[1]10千伏配变'!$G$1:$K$65536,5,0)</f>
        <v>海港区供电中心</v>
      </c>
    </row>
    <row r="2380" s="1" customFormat="1" hidden="1" spans="1:12">
      <c r="A2380" s="13">
        <v>2377</v>
      </c>
      <c r="B2380" s="13" t="s">
        <v>7</v>
      </c>
      <c r="C2380" s="13" t="s">
        <v>129</v>
      </c>
      <c r="D2380" s="14" t="s">
        <v>148</v>
      </c>
      <c r="E2380" s="14" t="s">
        <v>6910</v>
      </c>
      <c r="F2380" s="14" t="s">
        <v>6911</v>
      </c>
      <c r="G2380" s="14" t="s">
        <v>6912</v>
      </c>
      <c r="H2380" s="14" t="s">
        <v>6913</v>
      </c>
      <c r="I2380" s="15">
        <v>159.1282</v>
      </c>
      <c r="J2380" s="14" t="s">
        <v>9</v>
      </c>
      <c r="K2380" s="14"/>
      <c r="L2380" s="1" t="str">
        <f ca="1">VLOOKUP(G:G,'[1]10千伏配变'!$G$1:$K$65536,5,0)</f>
        <v>海港区供电中心</v>
      </c>
    </row>
    <row r="2381" s="1" customFormat="1" hidden="1" spans="1:12">
      <c r="A2381" s="13">
        <v>2378</v>
      </c>
      <c r="B2381" s="13" t="s">
        <v>7</v>
      </c>
      <c r="C2381" s="13" t="s">
        <v>129</v>
      </c>
      <c r="D2381" s="14" t="s">
        <v>134</v>
      </c>
      <c r="E2381" s="14" t="s">
        <v>5543</v>
      </c>
      <c r="F2381" s="14" t="s">
        <v>6914</v>
      </c>
      <c r="G2381" s="14" t="s">
        <v>6915</v>
      </c>
      <c r="H2381" s="14" t="s">
        <v>6914</v>
      </c>
      <c r="I2381" s="15">
        <v>946.7299</v>
      </c>
      <c r="J2381" s="14" t="s">
        <v>9</v>
      </c>
      <c r="K2381" s="14"/>
      <c r="L2381" s="1" t="str">
        <f ca="1">VLOOKUP(G:G,'[1]10千伏配变'!$G$1:$K$65536,5,0)</f>
        <v>海港区供电中心</v>
      </c>
    </row>
    <row r="2382" s="1" customFormat="1" hidden="1" spans="1:12">
      <c r="A2382" s="13">
        <v>2379</v>
      </c>
      <c r="B2382" s="13" t="s">
        <v>7</v>
      </c>
      <c r="C2382" s="13" t="s">
        <v>129</v>
      </c>
      <c r="D2382" s="14" t="s">
        <v>134</v>
      </c>
      <c r="E2382" s="14" t="s">
        <v>6916</v>
      </c>
      <c r="F2382" s="14" t="s">
        <v>6917</v>
      </c>
      <c r="G2382" s="14" t="s">
        <v>6918</v>
      </c>
      <c r="H2382" s="14" t="s">
        <v>6917</v>
      </c>
      <c r="I2382" s="15">
        <v>969.7216</v>
      </c>
      <c r="J2382" s="14" t="s">
        <v>9</v>
      </c>
      <c r="K2382" s="14"/>
      <c r="L2382" s="1" t="str">
        <f ca="1">VLOOKUP(G:G,'[1]10千伏配变'!$G$1:$K$65536,5,0)</f>
        <v>海港区供电中心</v>
      </c>
    </row>
    <row r="2383" s="1" customFormat="1" hidden="1" spans="1:12">
      <c r="A2383" s="13">
        <v>2380</v>
      </c>
      <c r="B2383" s="13" t="s">
        <v>7</v>
      </c>
      <c r="C2383" s="13" t="s">
        <v>129</v>
      </c>
      <c r="D2383" s="14" t="s">
        <v>134</v>
      </c>
      <c r="E2383" s="14" t="s">
        <v>5543</v>
      </c>
      <c r="F2383" s="14" t="s">
        <v>6919</v>
      </c>
      <c r="G2383" s="14" t="s">
        <v>6920</v>
      </c>
      <c r="H2383" s="14" t="s">
        <v>6919</v>
      </c>
      <c r="I2383" s="15">
        <v>1147.3242</v>
      </c>
      <c r="J2383" s="14" t="s">
        <v>9</v>
      </c>
      <c r="K2383" s="14"/>
      <c r="L2383" s="1" t="str">
        <f ca="1">VLOOKUP(G:G,'[1]10千伏配变'!$G$1:$K$65536,5,0)</f>
        <v>海港区供电中心</v>
      </c>
    </row>
    <row r="2384" s="1" customFormat="1" hidden="1" spans="1:12">
      <c r="A2384" s="13">
        <v>2381</v>
      </c>
      <c r="B2384" s="13" t="s">
        <v>7</v>
      </c>
      <c r="C2384" s="13" t="s">
        <v>129</v>
      </c>
      <c r="D2384" s="14" t="s">
        <v>148</v>
      </c>
      <c r="E2384" s="14" t="s">
        <v>6921</v>
      </c>
      <c r="F2384" s="14" t="s">
        <v>6922</v>
      </c>
      <c r="G2384" s="14" t="s">
        <v>6923</v>
      </c>
      <c r="H2384" s="14" t="s">
        <v>6924</v>
      </c>
      <c r="I2384" s="15">
        <v>752.6928</v>
      </c>
      <c r="J2384" s="14" t="s">
        <v>9</v>
      </c>
      <c r="K2384" s="14"/>
      <c r="L2384" s="1" t="str">
        <f ca="1">VLOOKUP(G:G,'[1]10千伏配变'!$G$1:$K$65536,5,0)</f>
        <v>海港区供电中心</v>
      </c>
    </row>
    <row r="2385" s="1" customFormat="1" hidden="1" spans="1:12">
      <c r="A2385" s="13">
        <v>2382</v>
      </c>
      <c r="B2385" s="13" t="s">
        <v>7</v>
      </c>
      <c r="C2385" s="13" t="s">
        <v>129</v>
      </c>
      <c r="D2385" s="14" t="s">
        <v>148</v>
      </c>
      <c r="E2385" s="14" t="s">
        <v>6921</v>
      </c>
      <c r="F2385" s="14" t="s">
        <v>6925</v>
      </c>
      <c r="G2385" s="14" t="s">
        <v>6926</v>
      </c>
      <c r="H2385" s="14" t="s">
        <v>6927</v>
      </c>
      <c r="I2385" s="15">
        <v>676.9629</v>
      </c>
      <c r="J2385" s="14" t="s">
        <v>9</v>
      </c>
      <c r="K2385" s="14"/>
      <c r="L2385" s="1" t="str">
        <f ca="1">VLOOKUP(G:G,'[1]10千伏配变'!$G$1:$K$65536,5,0)</f>
        <v>海港区供电中心</v>
      </c>
    </row>
    <row r="2386" s="1" customFormat="1" hidden="1" spans="1:12">
      <c r="A2386" s="13">
        <v>2383</v>
      </c>
      <c r="B2386" s="13" t="s">
        <v>7</v>
      </c>
      <c r="C2386" s="13" t="s">
        <v>129</v>
      </c>
      <c r="D2386" s="14" t="s">
        <v>148</v>
      </c>
      <c r="E2386" s="14" t="s">
        <v>6928</v>
      </c>
      <c r="F2386" s="14" t="s">
        <v>6929</v>
      </c>
      <c r="G2386" s="14" t="s">
        <v>6930</v>
      </c>
      <c r="H2386" s="14" t="s">
        <v>6929</v>
      </c>
      <c r="I2386" s="15">
        <v>554.6876</v>
      </c>
      <c r="J2386" s="14" t="s">
        <v>9</v>
      </c>
      <c r="K2386" s="14"/>
      <c r="L2386" s="1" t="str">
        <f ca="1">VLOOKUP(G:G,'[1]10千伏配变'!$G$1:$K$65536,5,0)</f>
        <v>海港区供电中心</v>
      </c>
    </row>
    <row r="2387" s="1" customFormat="1" hidden="1" spans="1:12">
      <c r="A2387" s="13">
        <v>2384</v>
      </c>
      <c r="B2387" s="13" t="s">
        <v>7</v>
      </c>
      <c r="C2387" s="13" t="s">
        <v>129</v>
      </c>
      <c r="D2387" s="14" t="s">
        <v>148</v>
      </c>
      <c r="E2387" s="14" t="s">
        <v>6931</v>
      </c>
      <c r="F2387" s="14" t="s">
        <v>6932</v>
      </c>
      <c r="G2387" s="14" t="s">
        <v>6933</v>
      </c>
      <c r="H2387" s="14" t="s">
        <v>6934</v>
      </c>
      <c r="I2387" s="15">
        <v>680.1773</v>
      </c>
      <c r="J2387" s="14" t="s">
        <v>9</v>
      </c>
      <c r="K2387" s="14"/>
      <c r="L2387" s="1" t="str">
        <f ca="1">VLOOKUP(G:G,'[1]10千伏配变'!$G$1:$K$65536,5,0)</f>
        <v>海港区供电中心</v>
      </c>
    </row>
    <row r="2388" s="1" customFormat="1" hidden="1" spans="1:12">
      <c r="A2388" s="13">
        <v>2385</v>
      </c>
      <c r="B2388" s="13" t="s">
        <v>7</v>
      </c>
      <c r="C2388" s="13" t="s">
        <v>129</v>
      </c>
      <c r="D2388" s="14" t="s">
        <v>192</v>
      </c>
      <c r="E2388" s="14" t="s">
        <v>463</v>
      </c>
      <c r="F2388" s="14" t="s">
        <v>6935</v>
      </c>
      <c r="G2388" s="14" t="s">
        <v>6936</v>
      </c>
      <c r="H2388" s="14" t="s">
        <v>6935</v>
      </c>
      <c r="I2388" s="15">
        <v>538.7845</v>
      </c>
      <c r="J2388" s="14" t="s">
        <v>9</v>
      </c>
      <c r="K2388" s="14"/>
      <c r="L2388" s="1" t="str">
        <f ca="1">VLOOKUP(G:G,'[1]10千伏配变'!$G$1:$K$65536,5,0)</f>
        <v>海港区供电中心</v>
      </c>
    </row>
    <row r="2389" s="1" customFormat="1" hidden="1" spans="1:12">
      <c r="A2389" s="13">
        <v>2386</v>
      </c>
      <c r="B2389" s="13" t="s">
        <v>7</v>
      </c>
      <c r="C2389" s="13" t="s">
        <v>129</v>
      </c>
      <c r="D2389" s="14" t="s">
        <v>134</v>
      </c>
      <c r="E2389" s="14" t="s">
        <v>5546</v>
      </c>
      <c r="F2389" s="14" t="s">
        <v>6937</v>
      </c>
      <c r="G2389" s="14" t="s">
        <v>6938</v>
      </c>
      <c r="H2389" s="14" t="s">
        <v>6937</v>
      </c>
      <c r="I2389" s="15">
        <v>958.2675</v>
      </c>
      <c r="J2389" s="14" t="s">
        <v>9</v>
      </c>
      <c r="K2389" s="14"/>
      <c r="L2389" s="1" t="str">
        <f ca="1">VLOOKUP(G:G,'[1]10千伏配变'!$G$1:$K$65536,5,0)</f>
        <v>海港区供电中心</v>
      </c>
    </row>
    <row r="2390" s="1" customFormat="1" hidden="1" spans="1:12">
      <c r="A2390" s="13">
        <v>2387</v>
      </c>
      <c r="B2390" s="13" t="s">
        <v>7</v>
      </c>
      <c r="C2390" s="13" t="s">
        <v>129</v>
      </c>
      <c r="D2390" s="14" t="s">
        <v>134</v>
      </c>
      <c r="E2390" s="14" t="s">
        <v>5546</v>
      </c>
      <c r="F2390" s="14" t="s">
        <v>6939</v>
      </c>
      <c r="G2390" s="14" t="s">
        <v>6940</v>
      </c>
      <c r="H2390" s="14" t="s">
        <v>6939</v>
      </c>
      <c r="I2390" s="15">
        <v>635.2701</v>
      </c>
      <c r="J2390" s="14" t="s">
        <v>9</v>
      </c>
      <c r="K2390" s="14"/>
      <c r="L2390" s="1" t="str">
        <f ca="1">VLOOKUP(G:G,'[1]10千伏配变'!$G$1:$K$65536,5,0)</f>
        <v>海港区供电中心</v>
      </c>
    </row>
    <row r="2391" s="1" customFormat="1" hidden="1" spans="1:12">
      <c r="A2391" s="13">
        <v>2388</v>
      </c>
      <c r="B2391" s="13" t="s">
        <v>7</v>
      </c>
      <c r="C2391" s="13" t="s">
        <v>129</v>
      </c>
      <c r="D2391" s="14" t="s">
        <v>134</v>
      </c>
      <c r="E2391" s="14" t="s">
        <v>5546</v>
      </c>
      <c r="F2391" s="14" t="s">
        <v>6941</v>
      </c>
      <c r="G2391" s="14" t="s">
        <v>6942</v>
      </c>
      <c r="H2391" s="14" t="s">
        <v>6941</v>
      </c>
      <c r="I2391" s="15">
        <v>624.2381</v>
      </c>
      <c r="J2391" s="14" t="s">
        <v>9</v>
      </c>
      <c r="K2391" s="14"/>
      <c r="L2391" s="1" t="str">
        <f ca="1">VLOOKUP(G:G,'[1]10千伏配变'!$G$1:$K$65536,5,0)</f>
        <v>海港区供电中心</v>
      </c>
    </row>
    <row r="2392" s="1" customFormat="1" hidden="1" spans="1:12">
      <c r="A2392" s="13">
        <v>2389</v>
      </c>
      <c r="B2392" s="13" t="s">
        <v>7</v>
      </c>
      <c r="C2392" s="13" t="s">
        <v>129</v>
      </c>
      <c r="D2392" s="14" t="s">
        <v>134</v>
      </c>
      <c r="E2392" s="14" t="s">
        <v>5546</v>
      </c>
      <c r="F2392" s="14" t="s">
        <v>6943</v>
      </c>
      <c r="G2392" s="14" t="s">
        <v>6944</v>
      </c>
      <c r="H2392" s="14" t="s">
        <v>6943</v>
      </c>
      <c r="I2392" s="15">
        <v>754.734</v>
      </c>
      <c r="J2392" s="14" t="s">
        <v>9</v>
      </c>
      <c r="K2392" s="14"/>
      <c r="L2392" s="1" t="str">
        <f ca="1">VLOOKUP(G:G,'[1]10千伏配变'!$G$1:$K$65536,5,0)</f>
        <v>海港区供电中心</v>
      </c>
    </row>
    <row r="2393" s="1" customFormat="1" hidden="1" spans="1:12">
      <c r="A2393" s="13">
        <v>2390</v>
      </c>
      <c r="B2393" s="13" t="s">
        <v>7</v>
      </c>
      <c r="C2393" s="13" t="s">
        <v>129</v>
      </c>
      <c r="D2393" s="14" t="s">
        <v>134</v>
      </c>
      <c r="E2393" s="14" t="s">
        <v>5546</v>
      </c>
      <c r="F2393" s="14" t="s">
        <v>6945</v>
      </c>
      <c r="G2393" s="14" t="s">
        <v>6946</v>
      </c>
      <c r="H2393" s="14" t="s">
        <v>6945</v>
      </c>
      <c r="I2393" s="15">
        <v>735.0491</v>
      </c>
      <c r="J2393" s="14" t="s">
        <v>9</v>
      </c>
      <c r="K2393" s="14"/>
      <c r="L2393" s="1" t="str">
        <f ca="1">VLOOKUP(G:G,'[1]10千伏配变'!$G$1:$K$65536,5,0)</f>
        <v>海港区供电中心</v>
      </c>
    </row>
    <row r="2394" s="1" customFormat="1" hidden="1" spans="1:12">
      <c r="A2394" s="13">
        <v>2391</v>
      </c>
      <c r="B2394" s="13" t="s">
        <v>7</v>
      </c>
      <c r="C2394" s="13" t="s">
        <v>129</v>
      </c>
      <c r="D2394" s="14" t="s">
        <v>134</v>
      </c>
      <c r="E2394" s="14" t="s">
        <v>6947</v>
      </c>
      <c r="F2394" s="14" t="s">
        <v>6948</v>
      </c>
      <c r="G2394" s="14" t="s">
        <v>6949</v>
      </c>
      <c r="H2394" s="14" t="s">
        <v>6948</v>
      </c>
      <c r="I2394" s="15">
        <v>573.6619</v>
      </c>
      <c r="J2394" s="14" t="s">
        <v>9</v>
      </c>
      <c r="K2394" s="14"/>
      <c r="L2394" s="1" t="str">
        <f ca="1">VLOOKUP(G:G,'[1]10千伏配变'!$G$1:$K$65536,5,0)</f>
        <v>海港区供电中心</v>
      </c>
    </row>
    <row r="2395" s="1" customFormat="1" hidden="1" spans="1:12">
      <c r="A2395" s="13">
        <v>2392</v>
      </c>
      <c r="B2395" s="13" t="s">
        <v>7</v>
      </c>
      <c r="C2395" s="13" t="s">
        <v>129</v>
      </c>
      <c r="D2395" s="14" t="s">
        <v>134</v>
      </c>
      <c r="E2395" s="14" t="s">
        <v>6947</v>
      </c>
      <c r="F2395" s="14" t="s">
        <v>6950</v>
      </c>
      <c r="G2395" s="14" t="s">
        <v>6951</v>
      </c>
      <c r="H2395" s="14" t="s">
        <v>6950</v>
      </c>
      <c r="I2395" s="15">
        <v>588.4887</v>
      </c>
      <c r="J2395" s="14" t="s">
        <v>9</v>
      </c>
      <c r="K2395" s="14"/>
      <c r="L2395" s="1" t="str">
        <f ca="1">VLOOKUP(G:G,'[1]10千伏配变'!$G$1:$K$65536,5,0)</f>
        <v>海港区供电中心</v>
      </c>
    </row>
    <row r="2396" s="1" customFormat="1" hidden="1" spans="1:12">
      <c r="A2396" s="13">
        <v>2393</v>
      </c>
      <c r="B2396" s="13" t="s">
        <v>7</v>
      </c>
      <c r="C2396" s="13" t="s">
        <v>129</v>
      </c>
      <c r="D2396" s="14" t="s">
        <v>134</v>
      </c>
      <c r="E2396" s="14" t="s">
        <v>6947</v>
      </c>
      <c r="F2396" s="14" t="s">
        <v>6952</v>
      </c>
      <c r="G2396" s="14" t="s">
        <v>6953</v>
      </c>
      <c r="H2396" s="14" t="s">
        <v>6952</v>
      </c>
      <c r="I2396" s="15">
        <v>733.5186</v>
      </c>
      <c r="J2396" s="14" t="s">
        <v>9</v>
      </c>
      <c r="K2396" s="14"/>
      <c r="L2396" s="1" t="str">
        <f ca="1">VLOOKUP(G:G,'[1]10千伏配变'!$G$1:$K$65536,5,0)</f>
        <v>海港区供电中心</v>
      </c>
    </row>
    <row r="2397" s="1" customFormat="1" hidden="1" spans="1:12">
      <c r="A2397" s="13">
        <v>2394</v>
      </c>
      <c r="B2397" s="13" t="s">
        <v>7</v>
      </c>
      <c r="C2397" s="13" t="s">
        <v>129</v>
      </c>
      <c r="D2397" s="14" t="s">
        <v>148</v>
      </c>
      <c r="E2397" s="14" t="s">
        <v>6954</v>
      </c>
      <c r="F2397" s="14" t="s">
        <v>6955</v>
      </c>
      <c r="G2397" s="14" t="s">
        <v>6956</v>
      </c>
      <c r="H2397" s="14" t="s">
        <v>6955</v>
      </c>
      <c r="I2397" s="15">
        <v>425.6052</v>
      </c>
      <c r="J2397" s="14" t="s">
        <v>9</v>
      </c>
      <c r="K2397" s="14"/>
      <c r="L2397" s="1" t="str">
        <f ca="1">VLOOKUP(G:G,'[1]10千伏配变'!$G$1:$K$65536,5,0)</f>
        <v>海港区供电中心</v>
      </c>
    </row>
    <row r="2398" s="1" customFormat="1" hidden="1" spans="1:12">
      <c r="A2398" s="13">
        <v>2395</v>
      </c>
      <c r="B2398" s="13" t="s">
        <v>7</v>
      </c>
      <c r="C2398" s="13" t="s">
        <v>129</v>
      </c>
      <c r="D2398" s="14" t="s">
        <v>148</v>
      </c>
      <c r="E2398" s="14" t="s">
        <v>6954</v>
      </c>
      <c r="F2398" s="14" t="s">
        <v>6957</v>
      </c>
      <c r="G2398" s="14" t="s">
        <v>6958</v>
      </c>
      <c r="H2398" s="14" t="s">
        <v>6957</v>
      </c>
      <c r="I2398" s="15">
        <v>351.3245</v>
      </c>
      <c r="J2398" s="14" t="s">
        <v>9</v>
      </c>
      <c r="K2398" s="14"/>
      <c r="L2398" s="1" t="str">
        <f ca="1">VLOOKUP(G:G,'[1]10千伏配变'!$G$1:$K$65536,5,0)</f>
        <v>海港区供电中心</v>
      </c>
    </row>
    <row r="2399" s="1" customFormat="1" hidden="1" spans="1:12">
      <c r="A2399" s="13">
        <v>2396</v>
      </c>
      <c r="B2399" s="13" t="s">
        <v>7</v>
      </c>
      <c r="C2399" s="13" t="s">
        <v>129</v>
      </c>
      <c r="D2399" s="14" t="s">
        <v>130</v>
      </c>
      <c r="E2399" s="14" t="s">
        <v>467</v>
      </c>
      <c r="F2399" s="14" t="s">
        <v>6959</v>
      </c>
      <c r="G2399" s="14" t="s">
        <v>6960</v>
      </c>
      <c r="H2399" s="14" t="s">
        <v>6961</v>
      </c>
      <c r="I2399" s="15">
        <v>313.4021</v>
      </c>
      <c r="J2399" s="14" t="s">
        <v>9</v>
      </c>
      <c r="K2399" s="14"/>
      <c r="L2399" s="1" t="str">
        <f ca="1">VLOOKUP(G:G,'[1]10千伏配变'!$G$1:$K$65536,5,0)</f>
        <v>海港区供电中心</v>
      </c>
    </row>
    <row r="2400" s="1" customFormat="1" hidden="1" spans="1:12">
      <c r="A2400" s="13">
        <v>2397</v>
      </c>
      <c r="B2400" s="13" t="s">
        <v>7</v>
      </c>
      <c r="C2400" s="13" t="s">
        <v>129</v>
      </c>
      <c r="D2400" s="14" t="s">
        <v>132</v>
      </c>
      <c r="E2400" s="14" t="s">
        <v>6962</v>
      </c>
      <c r="F2400" s="14" t="s">
        <v>6963</v>
      </c>
      <c r="G2400" s="14" t="s">
        <v>6964</v>
      </c>
      <c r="H2400" s="14" t="s">
        <v>6963</v>
      </c>
      <c r="I2400" s="15">
        <v>1016.4149</v>
      </c>
      <c r="J2400" s="14" t="s">
        <v>9</v>
      </c>
      <c r="K2400" s="14"/>
      <c r="L2400" s="1" t="str">
        <f ca="1">VLOOKUP(G:G,'[1]10千伏配变'!$G$1:$K$65536,5,0)</f>
        <v>海港区供电中心</v>
      </c>
    </row>
    <row r="2401" s="1" customFormat="1" hidden="1" spans="1:12">
      <c r="A2401" s="13">
        <v>2398</v>
      </c>
      <c r="B2401" s="13" t="s">
        <v>7</v>
      </c>
      <c r="C2401" s="13" t="s">
        <v>129</v>
      </c>
      <c r="D2401" s="14" t="s">
        <v>132</v>
      </c>
      <c r="E2401" s="14" t="s">
        <v>6962</v>
      </c>
      <c r="F2401" s="14" t="s">
        <v>6965</v>
      </c>
      <c r="G2401" s="14" t="s">
        <v>6966</v>
      </c>
      <c r="H2401" s="14" t="s">
        <v>6967</v>
      </c>
      <c r="I2401" s="15">
        <v>990.1247</v>
      </c>
      <c r="J2401" s="14" t="s">
        <v>9</v>
      </c>
      <c r="K2401" s="14"/>
      <c r="L2401" s="1" t="str">
        <f ca="1">VLOOKUP(G:G,'[1]10千伏配变'!$G$1:$K$65536,5,0)</f>
        <v>海港区供电中心</v>
      </c>
    </row>
    <row r="2402" s="1" customFormat="1" hidden="1" spans="1:12">
      <c r="A2402" s="13">
        <v>2399</v>
      </c>
      <c r="B2402" s="13" t="s">
        <v>7</v>
      </c>
      <c r="C2402" s="13" t="s">
        <v>129</v>
      </c>
      <c r="D2402" s="14" t="s">
        <v>132</v>
      </c>
      <c r="E2402" s="14" t="s">
        <v>6962</v>
      </c>
      <c r="F2402" s="14" t="s">
        <v>6968</v>
      </c>
      <c r="G2402" s="14" t="s">
        <v>6969</v>
      </c>
      <c r="H2402" s="14" t="s">
        <v>6970</v>
      </c>
      <c r="I2402" s="15">
        <v>746.2948</v>
      </c>
      <c r="J2402" s="14" t="s">
        <v>9</v>
      </c>
      <c r="K2402" s="14"/>
      <c r="L2402" s="1" t="str">
        <f ca="1">VLOOKUP(G:G,'[1]10千伏配变'!$G$1:$K$65536,5,0)</f>
        <v>海港区供电中心</v>
      </c>
    </row>
    <row r="2403" s="1" customFormat="1" hidden="1" spans="1:12">
      <c r="A2403" s="13">
        <v>2400</v>
      </c>
      <c r="B2403" s="13" t="s">
        <v>7</v>
      </c>
      <c r="C2403" s="13" t="s">
        <v>129</v>
      </c>
      <c r="D2403" s="14" t="s">
        <v>132</v>
      </c>
      <c r="E2403" s="14" t="s">
        <v>6962</v>
      </c>
      <c r="F2403" s="14" t="s">
        <v>6971</v>
      </c>
      <c r="G2403" s="14" t="s">
        <v>6972</v>
      </c>
      <c r="H2403" s="14" t="s">
        <v>6973</v>
      </c>
      <c r="I2403" s="15">
        <v>621.4918</v>
      </c>
      <c r="J2403" s="14" t="s">
        <v>9</v>
      </c>
      <c r="K2403" s="14"/>
      <c r="L2403" s="1" t="str">
        <f ca="1">VLOOKUP(G:G,'[1]10千伏配变'!$G$1:$K$65536,5,0)</f>
        <v>海港区供电中心</v>
      </c>
    </row>
    <row r="2404" s="1" customFormat="1" hidden="1" spans="1:12">
      <c r="A2404" s="13">
        <v>2401</v>
      </c>
      <c r="B2404" s="13" t="s">
        <v>7</v>
      </c>
      <c r="C2404" s="13" t="s">
        <v>129</v>
      </c>
      <c r="D2404" s="14" t="s">
        <v>132</v>
      </c>
      <c r="E2404" s="14" t="s">
        <v>6962</v>
      </c>
      <c r="F2404" s="14" t="s">
        <v>6974</v>
      </c>
      <c r="G2404" s="14" t="s">
        <v>6975</v>
      </c>
      <c r="H2404" s="14" t="s">
        <v>6976</v>
      </c>
      <c r="I2404" s="15">
        <v>615.9804</v>
      </c>
      <c r="J2404" s="14" t="s">
        <v>9</v>
      </c>
      <c r="K2404" s="14"/>
      <c r="L2404" s="1" t="str">
        <f ca="1">VLOOKUP(G:G,'[1]10千伏配变'!$G$1:$K$65536,5,0)</f>
        <v>海港区供电中心</v>
      </c>
    </row>
    <row r="2405" s="1" customFormat="1" hidden="1" spans="1:12">
      <c r="A2405" s="13">
        <v>2402</v>
      </c>
      <c r="B2405" s="13" t="s">
        <v>7</v>
      </c>
      <c r="C2405" s="13" t="s">
        <v>129</v>
      </c>
      <c r="D2405" s="14" t="s">
        <v>132</v>
      </c>
      <c r="E2405" s="14" t="s">
        <v>6962</v>
      </c>
      <c r="F2405" s="14" t="s">
        <v>6977</v>
      </c>
      <c r="G2405" s="14" t="s">
        <v>6978</v>
      </c>
      <c r="H2405" s="14" t="s">
        <v>6979</v>
      </c>
      <c r="I2405" s="15">
        <v>315.4686</v>
      </c>
      <c r="J2405" s="14" t="s">
        <v>9</v>
      </c>
      <c r="K2405" s="14"/>
      <c r="L2405" s="1" t="str">
        <f ca="1">VLOOKUP(G:G,'[1]10千伏配变'!$G$1:$K$65536,5,0)</f>
        <v>海港区供电中心</v>
      </c>
    </row>
    <row r="2406" s="1" customFormat="1" hidden="1" spans="1:12">
      <c r="A2406" s="13">
        <v>2403</v>
      </c>
      <c r="B2406" s="13" t="s">
        <v>7</v>
      </c>
      <c r="C2406" s="13" t="s">
        <v>129</v>
      </c>
      <c r="D2406" s="14" t="s">
        <v>132</v>
      </c>
      <c r="E2406" s="14" t="s">
        <v>6962</v>
      </c>
      <c r="F2406" s="14" t="s">
        <v>6980</v>
      </c>
      <c r="G2406" s="14" t="s">
        <v>6981</v>
      </c>
      <c r="H2406" s="14" t="s">
        <v>6982</v>
      </c>
      <c r="I2406" s="15">
        <v>303.7546</v>
      </c>
      <c r="J2406" s="14" t="s">
        <v>9</v>
      </c>
      <c r="K2406" s="14"/>
      <c r="L2406" s="1" t="str">
        <f ca="1">VLOOKUP(G:G,'[1]10千伏配变'!$G$1:$K$65536,5,0)</f>
        <v>海港区供电中心</v>
      </c>
    </row>
    <row r="2407" s="1" customFormat="1" hidden="1" spans="1:12">
      <c r="A2407" s="13">
        <v>2404</v>
      </c>
      <c r="B2407" s="13" t="s">
        <v>7</v>
      </c>
      <c r="C2407" s="13" t="s">
        <v>129</v>
      </c>
      <c r="D2407" s="14" t="s">
        <v>132</v>
      </c>
      <c r="E2407" s="14" t="s">
        <v>6962</v>
      </c>
      <c r="F2407" s="14" t="s">
        <v>6983</v>
      </c>
      <c r="G2407" s="14" t="s">
        <v>6984</v>
      </c>
      <c r="H2407" s="14" t="s">
        <v>6985</v>
      </c>
      <c r="I2407" s="15">
        <v>287.2716</v>
      </c>
      <c r="J2407" s="14" t="s">
        <v>9</v>
      </c>
      <c r="K2407" s="14"/>
      <c r="L2407" s="1" t="str">
        <f ca="1">VLOOKUP(G:G,'[1]10千伏配变'!$G$1:$K$65536,5,0)</f>
        <v>海港区供电中心</v>
      </c>
    </row>
    <row r="2408" s="1" customFormat="1" hidden="1" spans="1:12">
      <c r="A2408" s="13">
        <v>2405</v>
      </c>
      <c r="B2408" s="13" t="s">
        <v>7</v>
      </c>
      <c r="C2408" s="13" t="s">
        <v>129</v>
      </c>
      <c r="D2408" s="14" t="s">
        <v>132</v>
      </c>
      <c r="E2408" s="14" t="s">
        <v>6962</v>
      </c>
      <c r="F2408" s="14" t="s">
        <v>6986</v>
      </c>
      <c r="G2408" s="14" t="s">
        <v>6987</v>
      </c>
      <c r="H2408" s="14" t="s">
        <v>6988</v>
      </c>
      <c r="I2408" s="15">
        <v>303.7268</v>
      </c>
      <c r="J2408" s="14" t="s">
        <v>9</v>
      </c>
      <c r="K2408" s="14"/>
      <c r="L2408" s="1" t="str">
        <f ca="1">VLOOKUP(G:G,'[1]10千伏配变'!$G$1:$K$65536,5,0)</f>
        <v>海港区供电中心</v>
      </c>
    </row>
    <row r="2409" s="1" customFormat="1" hidden="1" spans="1:12">
      <c r="A2409" s="13">
        <v>2406</v>
      </c>
      <c r="B2409" s="13" t="s">
        <v>7</v>
      </c>
      <c r="C2409" s="13" t="s">
        <v>129</v>
      </c>
      <c r="D2409" s="14" t="s">
        <v>267</v>
      </c>
      <c r="E2409" s="14" t="s">
        <v>268</v>
      </c>
      <c r="F2409" s="14" t="s">
        <v>6989</v>
      </c>
      <c r="G2409" s="14" t="s">
        <v>6990</v>
      </c>
      <c r="H2409" s="14" t="s">
        <v>6989</v>
      </c>
      <c r="I2409" s="15">
        <v>281.6351</v>
      </c>
      <c r="J2409" s="14" t="s">
        <v>9</v>
      </c>
      <c r="K2409" s="14"/>
      <c r="L2409" s="1" t="str">
        <f ca="1">VLOOKUP(G:G,'[1]10千伏配变'!$G$1:$K$65536,5,0)</f>
        <v>海港区供电中心</v>
      </c>
    </row>
    <row r="2410" s="1" customFormat="1" hidden="1" spans="1:12">
      <c r="A2410" s="13">
        <v>2407</v>
      </c>
      <c r="B2410" s="13" t="s">
        <v>7</v>
      </c>
      <c r="C2410" s="13" t="s">
        <v>129</v>
      </c>
      <c r="D2410" s="14" t="s">
        <v>267</v>
      </c>
      <c r="E2410" s="14" t="s">
        <v>268</v>
      </c>
      <c r="F2410" s="14" t="s">
        <v>6991</v>
      </c>
      <c r="G2410" s="14" t="s">
        <v>6992</v>
      </c>
      <c r="H2410" s="14" t="s">
        <v>6991</v>
      </c>
      <c r="I2410" s="15">
        <v>246.8041</v>
      </c>
      <c r="J2410" s="14" t="s">
        <v>9</v>
      </c>
      <c r="K2410" s="14"/>
      <c r="L2410" s="1" t="str">
        <f ca="1">VLOOKUP(G:G,'[1]10千伏配变'!$G$1:$K$65536,5,0)</f>
        <v>海港区供电中心</v>
      </c>
    </row>
    <row r="2411" s="1" customFormat="1" hidden="1" spans="1:12">
      <c r="A2411" s="13">
        <v>2408</v>
      </c>
      <c r="B2411" s="13" t="s">
        <v>7</v>
      </c>
      <c r="C2411" s="13" t="s">
        <v>129</v>
      </c>
      <c r="D2411" s="14" t="s">
        <v>267</v>
      </c>
      <c r="E2411" s="14" t="s">
        <v>268</v>
      </c>
      <c r="F2411" s="14" t="s">
        <v>6993</v>
      </c>
      <c r="G2411" s="14" t="s">
        <v>6994</v>
      </c>
      <c r="H2411" s="14" t="s">
        <v>6995</v>
      </c>
      <c r="I2411" s="15">
        <v>1211.0433</v>
      </c>
      <c r="J2411" s="14" t="s">
        <v>9</v>
      </c>
      <c r="K2411" s="14"/>
      <c r="L2411" s="1" t="str">
        <f ca="1">VLOOKUP(G:G,'[1]10千伏配变'!$G$1:$K$65536,5,0)</f>
        <v>海港区供电中心</v>
      </c>
    </row>
    <row r="2412" s="1" customFormat="1" hidden="1" spans="1:12">
      <c r="A2412" s="13">
        <v>2409</v>
      </c>
      <c r="B2412" s="13" t="s">
        <v>7</v>
      </c>
      <c r="C2412" s="13" t="s">
        <v>129</v>
      </c>
      <c r="D2412" s="14" t="s">
        <v>267</v>
      </c>
      <c r="E2412" s="14" t="s">
        <v>268</v>
      </c>
      <c r="F2412" s="14" t="s">
        <v>6996</v>
      </c>
      <c r="G2412" s="14" t="s">
        <v>6997</v>
      </c>
      <c r="H2412" s="14" t="s">
        <v>6996</v>
      </c>
      <c r="I2412" s="15">
        <v>1209.8557</v>
      </c>
      <c r="J2412" s="14" t="s">
        <v>9</v>
      </c>
      <c r="K2412" s="14"/>
      <c r="L2412" s="1" t="str">
        <f ca="1">VLOOKUP(G:G,'[1]10千伏配变'!$G$1:$K$65536,5,0)</f>
        <v>海港区供电中心</v>
      </c>
    </row>
    <row r="2413" s="1" customFormat="1" hidden="1" spans="1:12">
      <c r="A2413" s="13">
        <v>2410</v>
      </c>
      <c r="B2413" s="13" t="s">
        <v>7</v>
      </c>
      <c r="C2413" s="13" t="s">
        <v>129</v>
      </c>
      <c r="D2413" s="14" t="s">
        <v>188</v>
      </c>
      <c r="E2413" s="14" t="s">
        <v>200</v>
      </c>
      <c r="F2413" s="14" t="s">
        <v>6998</v>
      </c>
      <c r="G2413" s="14" t="s">
        <v>6999</v>
      </c>
      <c r="H2413" s="14" t="s">
        <v>6998</v>
      </c>
      <c r="I2413" s="15">
        <v>565.3021</v>
      </c>
      <c r="J2413" s="14" t="s">
        <v>9</v>
      </c>
      <c r="K2413" s="14"/>
      <c r="L2413" s="1" t="str">
        <f ca="1">VLOOKUP(G:G,'[1]10千伏配变'!$G$1:$K$65536,5,0)</f>
        <v>海港区供电中心</v>
      </c>
    </row>
    <row r="2414" s="1" customFormat="1" hidden="1" spans="1:12">
      <c r="A2414" s="13">
        <v>2411</v>
      </c>
      <c r="B2414" s="13" t="s">
        <v>7</v>
      </c>
      <c r="C2414" s="13" t="s">
        <v>129</v>
      </c>
      <c r="D2414" s="14" t="s">
        <v>134</v>
      </c>
      <c r="E2414" s="14" t="s">
        <v>5543</v>
      </c>
      <c r="F2414" s="14" t="s">
        <v>7000</v>
      </c>
      <c r="G2414" s="14" t="s">
        <v>7001</v>
      </c>
      <c r="H2414" s="14" t="s">
        <v>7000</v>
      </c>
      <c r="I2414" s="15">
        <v>956.7366</v>
      </c>
      <c r="J2414" s="14" t="s">
        <v>9</v>
      </c>
      <c r="K2414" s="14"/>
      <c r="L2414" s="1" t="str">
        <f ca="1">VLOOKUP(G:G,'[1]10千伏配变'!$G$1:$K$65536,5,0)</f>
        <v>海港区供电中心</v>
      </c>
    </row>
    <row r="2415" s="1" customFormat="1" hidden="1" spans="1:12">
      <c r="A2415" s="13">
        <v>2412</v>
      </c>
      <c r="B2415" s="13" t="s">
        <v>7</v>
      </c>
      <c r="C2415" s="13" t="s">
        <v>129</v>
      </c>
      <c r="D2415" s="14" t="s">
        <v>144</v>
      </c>
      <c r="E2415" s="14" t="s">
        <v>7002</v>
      </c>
      <c r="F2415" s="14" t="s">
        <v>7003</v>
      </c>
      <c r="G2415" s="14" t="s">
        <v>7004</v>
      </c>
      <c r="H2415" s="14" t="s">
        <v>7003</v>
      </c>
      <c r="I2415" s="15">
        <v>967.3696</v>
      </c>
      <c r="J2415" s="14" t="s">
        <v>9</v>
      </c>
      <c r="K2415" s="14"/>
      <c r="L2415" s="1" t="str">
        <f ca="1">VLOOKUP(G:G,'[1]10千伏配变'!$G$1:$K$65536,5,0)</f>
        <v>海港区供电中心</v>
      </c>
    </row>
    <row r="2416" s="1" customFormat="1" hidden="1" spans="1:12">
      <c r="A2416" s="13">
        <v>2413</v>
      </c>
      <c r="B2416" s="13" t="s">
        <v>7</v>
      </c>
      <c r="C2416" s="13" t="s">
        <v>129</v>
      </c>
      <c r="D2416" s="14" t="s">
        <v>144</v>
      </c>
      <c r="E2416" s="14" t="s">
        <v>7002</v>
      </c>
      <c r="F2416" s="14" t="s">
        <v>7005</v>
      </c>
      <c r="G2416" s="14" t="s">
        <v>7006</v>
      </c>
      <c r="H2416" s="14" t="s">
        <v>7005</v>
      </c>
      <c r="I2416" s="15">
        <v>942.1232</v>
      </c>
      <c r="J2416" s="14" t="s">
        <v>9</v>
      </c>
      <c r="K2416" s="14"/>
      <c r="L2416" s="1" t="str">
        <f ca="1">VLOOKUP(G:G,'[1]10千伏配变'!$G$1:$K$65536,5,0)</f>
        <v>海港区供电中心</v>
      </c>
    </row>
    <row r="2417" s="1" customFormat="1" hidden="1" spans="1:12">
      <c r="A2417" s="13">
        <v>2414</v>
      </c>
      <c r="B2417" s="13" t="s">
        <v>7</v>
      </c>
      <c r="C2417" s="13" t="s">
        <v>129</v>
      </c>
      <c r="D2417" s="14" t="s">
        <v>144</v>
      </c>
      <c r="E2417" s="14" t="s">
        <v>7002</v>
      </c>
      <c r="F2417" s="14" t="s">
        <v>7007</v>
      </c>
      <c r="G2417" s="14" t="s">
        <v>7008</v>
      </c>
      <c r="H2417" s="14" t="s">
        <v>7007</v>
      </c>
      <c r="I2417" s="15">
        <v>892.6186</v>
      </c>
      <c r="J2417" s="14" t="s">
        <v>9</v>
      </c>
      <c r="K2417" s="14"/>
      <c r="L2417" s="1" t="str">
        <f ca="1">VLOOKUP(G:G,'[1]10千伏配变'!$G$1:$K$65536,5,0)</f>
        <v>海港区供电中心</v>
      </c>
    </row>
    <row r="2418" s="1" customFormat="1" hidden="1" spans="1:12">
      <c r="A2418" s="13">
        <v>2415</v>
      </c>
      <c r="B2418" s="13" t="s">
        <v>7</v>
      </c>
      <c r="C2418" s="13" t="s">
        <v>129</v>
      </c>
      <c r="D2418" s="14" t="s">
        <v>144</v>
      </c>
      <c r="E2418" s="14" t="s">
        <v>7002</v>
      </c>
      <c r="F2418" s="14" t="s">
        <v>7009</v>
      </c>
      <c r="G2418" s="14" t="s">
        <v>7010</v>
      </c>
      <c r="H2418" s="14" t="s">
        <v>7009</v>
      </c>
      <c r="I2418" s="15">
        <v>878.8098</v>
      </c>
      <c r="J2418" s="14" t="s">
        <v>9</v>
      </c>
      <c r="K2418" s="14"/>
      <c r="L2418" s="1" t="str">
        <f ca="1">VLOOKUP(G:G,'[1]10千伏配变'!$G$1:$K$65536,5,0)</f>
        <v>海港区供电中心</v>
      </c>
    </row>
    <row r="2419" s="1" customFormat="1" hidden="1" spans="1:12">
      <c r="A2419" s="13">
        <v>2416</v>
      </c>
      <c r="B2419" s="13" t="s">
        <v>7</v>
      </c>
      <c r="C2419" s="13" t="s">
        <v>129</v>
      </c>
      <c r="D2419" s="14" t="s">
        <v>134</v>
      </c>
      <c r="E2419" s="14" t="s">
        <v>6916</v>
      </c>
      <c r="F2419" s="14" t="s">
        <v>7011</v>
      </c>
      <c r="G2419" s="14" t="s">
        <v>7012</v>
      </c>
      <c r="H2419" s="14" t="s">
        <v>7011</v>
      </c>
      <c r="I2419" s="15">
        <v>972.8763</v>
      </c>
      <c r="J2419" s="14" t="s">
        <v>9</v>
      </c>
      <c r="K2419" s="14"/>
      <c r="L2419" s="1" t="str">
        <f ca="1">VLOOKUP(G:G,'[1]10千伏配变'!$G$1:$K$65536,5,0)</f>
        <v>海港区供电中心</v>
      </c>
    </row>
    <row r="2420" s="1" customFormat="1" hidden="1" spans="1:12">
      <c r="A2420" s="13">
        <v>2417</v>
      </c>
      <c r="B2420" s="13" t="s">
        <v>7</v>
      </c>
      <c r="C2420" s="13" t="s">
        <v>129</v>
      </c>
      <c r="D2420" s="14" t="s">
        <v>134</v>
      </c>
      <c r="E2420" s="14" t="s">
        <v>6916</v>
      </c>
      <c r="F2420" s="14" t="s">
        <v>7013</v>
      </c>
      <c r="G2420" s="14" t="s">
        <v>7014</v>
      </c>
      <c r="H2420" s="14" t="s">
        <v>7013</v>
      </c>
      <c r="I2420" s="15">
        <v>986.8124</v>
      </c>
      <c r="J2420" s="14" t="s">
        <v>9</v>
      </c>
      <c r="K2420" s="14"/>
      <c r="L2420" s="1" t="str">
        <f ca="1">VLOOKUP(G:G,'[1]10千伏配变'!$G$1:$K$65536,5,0)</f>
        <v>海港区供电中心</v>
      </c>
    </row>
    <row r="2421" s="1" customFormat="1" hidden="1" spans="1:12">
      <c r="A2421" s="13">
        <v>2418</v>
      </c>
      <c r="B2421" s="13" t="s">
        <v>7</v>
      </c>
      <c r="C2421" s="13" t="s">
        <v>129</v>
      </c>
      <c r="D2421" s="14" t="s">
        <v>134</v>
      </c>
      <c r="E2421" s="14" t="s">
        <v>6916</v>
      </c>
      <c r="F2421" s="14" t="s">
        <v>7015</v>
      </c>
      <c r="G2421" s="14" t="s">
        <v>7016</v>
      </c>
      <c r="H2421" s="14" t="s">
        <v>7015</v>
      </c>
      <c r="I2421" s="15">
        <v>970</v>
      </c>
      <c r="J2421" s="14" t="s">
        <v>9</v>
      </c>
      <c r="K2421" s="14"/>
      <c r="L2421" s="1" t="str">
        <f ca="1">VLOOKUP(G:G,'[1]10千伏配变'!$G$1:$K$65536,5,0)</f>
        <v>海港区供电中心</v>
      </c>
    </row>
    <row r="2422" s="1" customFormat="1" hidden="1" spans="1:12">
      <c r="A2422" s="13">
        <v>2419</v>
      </c>
      <c r="B2422" s="13" t="s">
        <v>7</v>
      </c>
      <c r="C2422" s="13" t="s">
        <v>129</v>
      </c>
      <c r="D2422" s="14" t="s">
        <v>148</v>
      </c>
      <c r="E2422" s="14" t="s">
        <v>149</v>
      </c>
      <c r="F2422" s="14" t="s">
        <v>7017</v>
      </c>
      <c r="G2422" s="14" t="s">
        <v>7018</v>
      </c>
      <c r="H2422" s="14" t="s">
        <v>7017</v>
      </c>
      <c r="I2422" s="15">
        <v>646.1536</v>
      </c>
      <c r="J2422" s="14" t="s">
        <v>9</v>
      </c>
      <c r="K2422" s="14"/>
      <c r="L2422" s="1" t="str">
        <f ca="1">VLOOKUP(G:G,'[1]10千伏配变'!$G$1:$K$65536,5,0)</f>
        <v>海港区供电中心</v>
      </c>
    </row>
    <row r="2423" s="1" customFormat="1" hidden="1" spans="1:12">
      <c r="A2423" s="13">
        <v>2420</v>
      </c>
      <c r="B2423" s="13" t="s">
        <v>7</v>
      </c>
      <c r="C2423" s="13" t="s">
        <v>129</v>
      </c>
      <c r="D2423" s="14" t="s">
        <v>134</v>
      </c>
      <c r="E2423" s="14" t="s">
        <v>5543</v>
      </c>
      <c r="F2423" s="14" t="s">
        <v>7019</v>
      </c>
      <c r="G2423" s="14" t="s">
        <v>7020</v>
      </c>
      <c r="H2423" s="14" t="s">
        <v>7019</v>
      </c>
      <c r="I2423" s="15">
        <v>1157.0433</v>
      </c>
      <c r="J2423" s="14" t="s">
        <v>9</v>
      </c>
      <c r="K2423" s="14"/>
      <c r="L2423" s="1" t="str">
        <f ca="1">VLOOKUP(G:G,'[1]10千伏配变'!$G$1:$K$65536,5,0)</f>
        <v>海港区供电中心</v>
      </c>
    </row>
    <row r="2424" s="1" customFormat="1" hidden="1" spans="1:12">
      <c r="A2424" s="13">
        <v>2421</v>
      </c>
      <c r="B2424" s="13" t="s">
        <v>7</v>
      </c>
      <c r="C2424" s="13" t="s">
        <v>129</v>
      </c>
      <c r="D2424" s="14" t="s">
        <v>134</v>
      </c>
      <c r="E2424" s="14" t="s">
        <v>5543</v>
      </c>
      <c r="F2424" s="14" t="s">
        <v>7021</v>
      </c>
      <c r="G2424" s="14" t="s">
        <v>7022</v>
      </c>
      <c r="H2424" s="14" t="s">
        <v>7021</v>
      </c>
      <c r="I2424" s="15">
        <v>1072.9258</v>
      </c>
      <c r="J2424" s="14" t="s">
        <v>9</v>
      </c>
      <c r="K2424" s="14"/>
      <c r="L2424" s="1" t="str">
        <f ca="1">VLOOKUP(G:G,'[1]10千伏配变'!$G$1:$K$65536,5,0)</f>
        <v>海港区供电中心</v>
      </c>
    </row>
    <row r="2425" s="1" customFormat="1" hidden="1" spans="1:12">
      <c r="A2425" s="13">
        <v>2422</v>
      </c>
      <c r="B2425" s="13" t="s">
        <v>7</v>
      </c>
      <c r="C2425" s="13" t="s">
        <v>129</v>
      </c>
      <c r="D2425" s="14" t="s">
        <v>134</v>
      </c>
      <c r="E2425" s="14" t="s">
        <v>5543</v>
      </c>
      <c r="F2425" s="14" t="s">
        <v>7023</v>
      </c>
      <c r="G2425" s="14" t="s">
        <v>7024</v>
      </c>
      <c r="H2425" s="14" t="s">
        <v>7023</v>
      </c>
      <c r="I2425" s="15">
        <v>1111.8392</v>
      </c>
      <c r="J2425" s="14" t="s">
        <v>9</v>
      </c>
      <c r="K2425" s="14"/>
      <c r="L2425" s="1" t="str">
        <f ca="1">VLOOKUP(G:G,'[1]10千伏配变'!$G$1:$K$65536,5,0)</f>
        <v>海港区供电中心</v>
      </c>
    </row>
    <row r="2426" s="1" customFormat="1" hidden="1" spans="1:12">
      <c r="A2426" s="13">
        <v>2423</v>
      </c>
      <c r="B2426" s="13" t="s">
        <v>7</v>
      </c>
      <c r="C2426" s="13" t="s">
        <v>129</v>
      </c>
      <c r="D2426" s="14" t="s">
        <v>134</v>
      </c>
      <c r="E2426" s="14" t="s">
        <v>5543</v>
      </c>
      <c r="F2426" s="14" t="s">
        <v>7025</v>
      </c>
      <c r="G2426" s="14" t="s">
        <v>7026</v>
      </c>
      <c r="H2426" s="14" t="s">
        <v>7025</v>
      </c>
      <c r="I2426" s="15">
        <v>771.2124</v>
      </c>
      <c r="J2426" s="14" t="s">
        <v>9</v>
      </c>
      <c r="K2426" s="14"/>
      <c r="L2426" s="1" t="str">
        <f ca="1">VLOOKUP(G:G,'[1]10千伏配变'!$G$1:$K$65536,5,0)</f>
        <v>海港区供电中心</v>
      </c>
    </row>
    <row r="2427" s="1" customFormat="1" hidden="1" spans="1:12">
      <c r="A2427" s="13">
        <v>2424</v>
      </c>
      <c r="B2427" s="13" t="s">
        <v>7</v>
      </c>
      <c r="C2427" s="13" t="s">
        <v>129</v>
      </c>
      <c r="D2427" s="14" t="s">
        <v>134</v>
      </c>
      <c r="E2427" s="14" t="s">
        <v>5543</v>
      </c>
      <c r="F2427" s="14" t="s">
        <v>7027</v>
      </c>
      <c r="G2427" s="14" t="s">
        <v>7028</v>
      </c>
      <c r="H2427" s="14" t="s">
        <v>7027</v>
      </c>
      <c r="I2427" s="15">
        <v>750.0689</v>
      </c>
      <c r="J2427" s="14" t="s">
        <v>9</v>
      </c>
      <c r="K2427" s="14"/>
      <c r="L2427" s="1" t="str">
        <f ca="1">VLOOKUP(G:G,'[1]10千伏配变'!$G$1:$K$65536,5,0)</f>
        <v>海港区供电中心</v>
      </c>
    </row>
    <row r="2428" s="1" customFormat="1" hidden="1" spans="1:12">
      <c r="A2428" s="13">
        <v>2425</v>
      </c>
      <c r="B2428" s="13" t="s">
        <v>7</v>
      </c>
      <c r="C2428" s="13" t="s">
        <v>129</v>
      </c>
      <c r="D2428" s="14" t="s">
        <v>134</v>
      </c>
      <c r="E2428" s="14" t="s">
        <v>5543</v>
      </c>
      <c r="F2428" s="14" t="s">
        <v>7029</v>
      </c>
      <c r="G2428" s="14" t="s">
        <v>7030</v>
      </c>
      <c r="H2428" s="14" t="s">
        <v>7029</v>
      </c>
      <c r="I2428" s="15">
        <v>754.233</v>
      </c>
      <c r="J2428" s="14" t="s">
        <v>9</v>
      </c>
      <c r="K2428" s="14"/>
      <c r="L2428" s="1" t="str">
        <f ca="1">VLOOKUP(G:G,'[1]10千伏配变'!$G$1:$K$65536,5,0)</f>
        <v>海港区供电中心</v>
      </c>
    </row>
    <row r="2429" s="1" customFormat="1" hidden="1" spans="1:12">
      <c r="A2429" s="13">
        <v>2426</v>
      </c>
      <c r="B2429" s="13" t="s">
        <v>7</v>
      </c>
      <c r="C2429" s="13" t="s">
        <v>129</v>
      </c>
      <c r="D2429" s="14" t="s">
        <v>134</v>
      </c>
      <c r="E2429" s="14" t="s">
        <v>5543</v>
      </c>
      <c r="F2429" s="14" t="s">
        <v>7031</v>
      </c>
      <c r="G2429" s="14" t="s">
        <v>7032</v>
      </c>
      <c r="H2429" s="14" t="s">
        <v>7031</v>
      </c>
      <c r="I2429" s="15">
        <v>756.9052</v>
      </c>
      <c r="J2429" s="14" t="s">
        <v>9</v>
      </c>
      <c r="K2429" s="14"/>
      <c r="L2429" s="1" t="str">
        <f ca="1">VLOOKUP(G:G,'[1]10千伏配变'!$G$1:$K$65536,5,0)</f>
        <v>海港区供电中心</v>
      </c>
    </row>
    <row r="2430" s="1" customFormat="1" hidden="1" spans="1:12">
      <c r="A2430" s="13">
        <v>2427</v>
      </c>
      <c r="B2430" s="13" t="s">
        <v>7</v>
      </c>
      <c r="C2430" s="13" t="s">
        <v>129</v>
      </c>
      <c r="D2430" s="14" t="s">
        <v>134</v>
      </c>
      <c r="E2430" s="14" t="s">
        <v>5543</v>
      </c>
      <c r="F2430" s="14" t="s">
        <v>7033</v>
      </c>
      <c r="G2430" s="14" t="s">
        <v>7034</v>
      </c>
      <c r="H2430" s="14" t="s">
        <v>7033</v>
      </c>
      <c r="I2430" s="15">
        <v>913.6479</v>
      </c>
      <c r="J2430" s="14" t="s">
        <v>9</v>
      </c>
      <c r="K2430" s="14"/>
      <c r="L2430" s="1" t="str">
        <f ca="1">VLOOKUP(G:G,'[1]10千伏配变'!$G$1:$K$65536,5,0)</f>
        <v>海港区供电中心</v>
      </c>
    </row>
    <row r="2431" s="1" customFormat="1" hidden="1" spans="1:12">
      <c r="A2431" s="13">
        <v>2428</v>
      </c>
      <c r="B2431" s="13" t="s">
        <v>7</v>
      </c>
      <c r="C2431" s="13" t="s">
        <v>129</v>
      </c>
      <c r="D2431" s="14" t="s">
        <v>134</v>
      </c>
      <c r="E2431" s="14" t="s">
        <v>5543</v>
      </c>
      <c r="F2431" s="14" t="s">
        <v>7035</v>
      </c>
      <c r="G2431" s="14" t="s">
        <v>7036</v>
      </c>
      <c r="H2431" s="14" t="s">
        <v>7035</v>
      </c>
      <c r="I2431" s="15">
        <v>1047.0057</v>
      </c>
      <c r="J2431" s="14" t="s">
        <v>9</v>
      </c>
      <c r="K2431" s="14"/>
      <c r="L2431" s="1" t="str">
        <f ca="1">VLOOKUP(G:G,'[1]10千伏配变'!$G$1:$K$65536,5,0)</f>
        <v>海港区供电中心</v>
      </c>
    </row>
    <row r="2432" s="1" customFormat="1" hidden="1" spans="1:12">
      <c r="A2432" s="13">
        <v>2429</v>
      </c>
      <c r="B2432" s="13" t="s">
        <v>7</v>
      </c>
      <c r="C2432" s="13" t="s">
        <v>129</v>
      </c>
      <c r="D2432" s="14" t="s">
        <v>138</v>
      </c>
      <c r="E2432" s="14" t="s">
        <v>466</v>
      </c>
      <c r="F2432" s="14" t="s">
        <v>7037</v>
      </c>
      <c r="G2432" s="14" t="s">
        <v>7038</v>
      </c>
      <c r="H2432" s="14" t="s">
        <v>7039</v>
      </c>
      <c r="I2432" s="15">
        <v>215.6763</v>
      </c>
      <c r="J2432" s="14" t="s">
        <v>9</v>
      </c>
      <c r="K2432" s="14"/>
      <c r="L2432" s="1" t="str">
        <f ca="1">VLOOKUP(G:G,'[1]10千伏配变'!$G$1:$K$65536,5,0)</f>
        <v>海港区供电中心</v>
      </c>
    </row>
    <row r="2433" s="1" customFormat="1" hidden="1" spans="1:12">
      <c r="A2433" s="13">
        <v>2430</v>
      </c>
      <c r="B2433" s="13" t="s">
        <v>7</v>
      </c>
      <c r="C2433" s="13" t="s">
        <v>129</v>
      </c>
      <c r="D2433" s="14" t="s">
        <v>138</v>
      </c>
      <c r="E2433" s="14" t="s">
        <v>6962</v>
      </c>
      <c r="F2433" s="14" t="s">
        <v>7040</v>
      </c>
      <c r="G2433" s="14" t="s">
        <v>7041</v>
      </c>
      <c r="H2433" s="14" t="s">
        <v>7042</v>
      </c>
      <c r="I2433" s="15">
        <v>177.388</v>
      </c>
      <c r="J2433" s="14" t="s">
        <v>9</v>
      </c>
      <c r="K2433" s="14"/>
      <c r="L2433" s="1" t="str">
        <f ca="1">VLOOKUP(G:G,'[1]10千伏配变'!$G$1:$K$65536,5,0)</f>
        <v>海港区供电中心</v>
      </c>
    </row>
    <row r="2434" s="1" customFormat="1" hidden="1" spans="1:12">
      <c r="A2434" s="13">
        <v>2431</v>
      </c>
      <c r="B2434" s="13" t="s">
        <v>7</v>
      </c>
      <c r="C2434" s="13" t="s">
        <v>129</v>
      </c>
      <c r="D2434" s="14" t="s">
        <v>138</v>
      </c>
      <c r="E2434" s="14" t="s">
        <v>7043</v>
      </c>
      <c r="F2434" s="14" t="s">
        <v>7044</v>
      </c>
      <c r="G2434" s="14" t="s">
        <v>7045</v>
      </c>
      <c r="H2434" s="14" t="s">
        <v>7046</v>
      </c>
      <c r="I2434" s="15">
        <v>274.1335</v>
      </c>
      <c r="J2434" s="14" t="s">
        <v>9</v>
      </c>
      <c r="K2434" s="14"/>
      <c r="L2434" s="1" t="str">
        <f ca="1">VLOOKUP(G:G,'[1]10千伏配变'!$G$1:$K$65536,5,0)</f>
        <v>海港区供电中心</v>
      </c>
    </row>
    <row r="2435" s="1" customFormat="1" hidden="1" spans="1:12">
      <c r="A2435" s="13">
        <v>2432</v>
      </c>
      <c r="B2435" s="13" t="s">
        <v>7</v>
      </c>
      <c r="C2435" s="13" t="s">
        <v>129</v>
      </c>
      <c r="D2435" s="14" t="s">
        <v>138</v>
      </c>
      <c r="E2435" s="14" t="s">
        <v>7043</v>
      </c>
      <c r="F2435" s="14" t="s">
        <v>7047</v>
      </c>
      <c r="G2435" s="14" t="s">
        <v>7048</v>
      </c>
      <c r="H2435" s="14" t="s">
        <v>7049</v>
      </c>
      <c r="I2435" s="15">
        <v>277.7521</v>
      </c>
      <c r="J2435" s="14" t="s">
        <v>9</v>
      </c>
      <c r="K2435" s="14"/>
      <c r="L2435" s="1" t="str">
        <f ca="1">VLOOKUP(G:G,'[1]10千伏配变'!$G$1:$K$65536,5,0)</f>
        <v>海港区供电中心</v>
      </c>
    </row>
    <row r="2436" s="1" customFormat="1" hidden="1" spans="1:12">
      <c r="A2436" s="13">
        <v>2433</v>
      </c>
      <c r="B2436" s="13" t="s">
        <v>7</v>
      </c>
      <c r="C2436" s="13" t="s">
        <v>129</v>
      </c>
      <c r="D2436" s="14" t="s">
        <v>138</v>
      </c>
      <c r="E2436" s="14" t="s">
        <v>7043</v>
      </c>
      <c r="F2436" s="14" t="s">
        <v>7050</v>
      </c>
      <c r="G2436" s="14" t="s">
        <v>7051</v>
      </c>
      <c r="H2436" s="14" t="s">
        <v>7052</v>
      </c>
      <c r="I2436" s="15">
        <v>285.4948</v>
      </c>
      <c r="J2436" s="14" t="s">
        <v>9</v>
      </c>
      <c r="K2436" s="14"/>
      <c r="L2436" s="1" t="str">
        <f ca="1">VLOOKUP(G:G,'[1]10千伏配变'!$G$1:$K$65536,5,0)</f>
        <v>海港区供电中心</v>
      </c>
    </row>
    <row r="2437" s="1" customFormat="1" hidden="1" spans="1:12">
      <c r="A2437" s="13">
        <v>2434</v>
      </c>
      <c r="B2437" s="13" t="s">
        <v>7</v>
      </c>
      <c r="C2437" s="13" t="s">
        <v>129</v>
      </c>
      <c r="D2437" s="14" t="s">
        <v>138</v>
      </c>
      <c r="E2437" s="14" t="s">
        <v>7053</v>
      </c>
      <c r="F2437" s="14" t="s">
        <v>7054</v>
      </c>
      <c r="G2437" s="14" t="s">
        <v>7055</v>
      </c>
      <c r="H2437" s="14" t="s">
        <v>7056</v>
      </c>
      <c r="I2437" s="15">
        <v>255.7948</v>
      </c>
      <c r="J2437" s="14" t="s">
        <v>9</v>
      </c>
      <c r="K2437" s="14"/>
      <c r="L2437" s="1" t="str">
        <f ca="1">VLOOKUP(G:G,'[1]10千伏配变'!$G$1:$K$65536,5,0)</f>
        <v>海港区供电中心</v>
      </c>
    </row>
    <row r="2438" s="1" customFormat="1" hidden="1" spans="1:12">
      <c r="A2438" s="13">
        <v>2435</v>
      </c>
      <c r="B2438" s="13" t="s">
        <v>7</v>
      </c>
      <c r="C2438" s="13" t="s">
        <v>129</v>
      </c>
      <c r="D2438" s="14" t="s">
        <v>138</v>
      </c>
      <c r="E2438" s="14" t="s">
        <v>466</v>
      </c>
      <c r="F2438" s="14" t="s">
        <v>7057</v>
      </c>
      <c r="G2438" s="14" t="s">
        <v>7058</v>
      </c>
      <c r="H2438" s="14" t="s">
        <v>7057</v>
      </c>
      <c r="I2438" s="15">
        <v>229.54</v>
      </c>
      <c r="J2438" s="14" t="s">
        <v>9</v>
      </c>
      <c r="K2438" s="14"/>
      <c r="L2438" s="1" t="str">
        <f ca="1">VLOOKUP(G:G,'[1]10千伏配变'!$G$1:$K$65536,5,0)</f>
        <v>海港区供电中心</v>
      </c>
    </row>
    <row r="2439" s="1" customFormat="1" hidden="1" spans="1:12">
      <c r="A2439" s="13">
        <v>2436</v>
      </c>
      <c r="B2439" s="13" t="s">
        <v>7</v>
      </c>
      <c r="C2439" s="13" t="s">
        <v>129</v>
      </c>
      <c r="D2439" s="14" t="s">
        <v>138</v>
      </c>
      <c r="E2439" s="14" t="s">
        <v>466</v>
      </c>
      <c r="F2439" s="14" t="s">
        <v>7059</v>
      </c>
      <c r="G2439" s="14" t="s">
        <v>7060</v>
      </c>
      <c r="H2439" s="14" t="s">
        <v>7061</v>
      </c>
      <c r="I2439" s="15">
        <v>204.3827</v>
      </c>
      <c r="J2439" s="14" t="s">
        <v>9</v>
      </c>
      <c r="K2439" s="14"/>
      <c r="L2439" s="1" t="str">
        <f ca="1">VLOOKUP(G:G,'[1]10千伏配变'!$G$1:$K$65536,5,0)</f>
        <v>海港区供电中心</v>
      </c>
    </row>
    <row r="2440" s="1" customFormat="1" hidden="1" spans="1:12">
      <c r="A2440" s="13">
        <v>2437</v>
      </c>
      <c r="B2440" s="13" t="s">
        <v>7</v>
      </c>
      <c r="C2440" s="13" t="s">
        <v>129</v>
      </c>
      <c r="D2440" s="14" t="s">
        <v>138</v>
      </c>
      <c r="E2440" s="14" t="s">
        <v>466</v>
      </c>
      <c r="F2440" s="14" t="s">
        <v>7062</v>
      </c>
      <c r="G2440" s="14" t="s">
        <v>7063</v>
      </c>
      <c r="H2440" s="14" t="s">
        <v>7064</v>
      </c>
      <c r="I2440" s="15">
        <v>222.4049</v>
      </c>
      <c r="J2440" s="14" t="s">
        <v>9</v>
      </c>
      <c r="K2440" s="14"/>
      <c r="L2440" s="1" t="str">
        <f ca="1">VLOOKUP(G:G,'[1]10千伏配变'!$G$1:$K$65536,5,0)</f>
        <v>海港区供电中心</v>
      </c>
    </row>
    <row r="2441" s="1" customFormat="1" hidden="1" spans="1:12">
      <c r="A2441" s="13">
        <v>2438</v>
      </c>
      <c r="B2441" s="13" t="s">
        <v>7</v>
      </c>
      <c r="C2441" s="13" t="s">
        <v>129</v>
      </c>
      <c r="D2441" s="14" t="s">
        <v>138</v>
      </c>
      <c r="E2441" s="14" t="s">
        <v>466</v>
      </c>
      <c r="F2441" s="14" t="s">
        <v>7065</v>
      </c>
      <c r="G2441" s="14" t="s">
        <v>7066</v>
      </c>
      <c r="H2441" s="14" t="s">
        <v>7065</v>
      </c>
      <c r="I2441" s="15">
        <v>509.6619</v>
      </c>
      <c r="J2441" s="14" t="s">
        <v>9</v>
      </c>
      <c r="K2441" s="14"/>
      <c r="L2441" s="1" t="str">
        <f ca="1">VLOOKUP(G:G,'[1]10千伏配变'!$G$1:$K$65536,5,0)</f>
        <v>海港区供电中心</v>
      </c>
    </row>
    <row r="2442" s="1" customFormat="1" hidden="1" spans="1:12">
      <c r="A2442" s="13">
        <v>2439</v>
      </c>
      <c r="B2442" s="13" t="s">
        <v>7</v>
      </c>
      <c r="C2442" s="13" t="s">
        <v>129</v>
      </c>
      <c r="D2442" s="14" t="s">
        <v>138</v>
      </c>
      <c r="E2442" s="14" t="s">
        <v>466</v>
      </c>
      <c r="F2442" s="14" t="s">
        <v>7067</v>
      </c>
      <c r="G2442" s="14" t="s">
        <v>7068</v>
      </c>
      <c r="H2442" s="14" t="s">
        <v>7067</v>
      </c>
      <c r="I2442" s="15">
        <v>590.1959</v>
      </c>
      <c r="J2442" s="14" t="s">
        <v>9</v>
      </c>
      <c r="K2442" s="14"/>
      <c r="L2442" s="1" t="str">
        <f ca="1">VLOOKUP(G:G,'[1]10千伏配变'!$G$1:$K$65536,5,0)</f>
        <v>海港区供电中心</v>
      </c>
    </row>
    <row r="2443" s="1" customFormat="1" hidden="1" spans="1:12">
      <c r="A2443" s="13">
        <v>2440</v>
      </c>
      <c r="B2443" s="13" t="s">
        <v>7</v>
      </c>
      <c r="C2443" s="13" t="s">
        <v>129</v>
      </c>
      <c r="D2443" s="14" t="s">
        <v>138</v>
      </c>
      <c r="E2443" s="14" t="s">
        <v>466</v>
      </c>
      <c r="F2443" s="14" t="s">
        <v>7069</v>
      </c>
      <c r="G2443" s="14" t="s">
        <v>7070</v>
      </c>
      <c r="H2443" s="14" t="s">
        <v>7069</v>
      </c>
      <c r="I2443" s="15">
        <v>319.3059</v>
      </c>
      <c r="J2443" s="14" t="s">
        <v>9</v>
      </c>
      <c r="K2443" s="14"/>
      <c r="L2443" s="1" t="str">
        <f ca="1">VLOOKUP(G:G,'[1]10千伏配变'!$G$1:$K$65536,5,0)</f>
        <v>海港区供电中心</v>
      </c>
    </row>
    <row r="2444" s="1" customFormat="1" hidden="1" spans="1:12">
      <c r="A2444" s="13">
        <v>2441</v>
      </c>
      <c r="B2444" s="13" t="s">
        <v>7</v>
      </c>
      <c r="C2444" s="13" t="s">
        <v>129</v>
      </c>
      <c r="D2444" s="14" t="s">
        <v>138</v>
      </c>
      <c r="E2444" s="14" t="s">
        <v>466</v>
      </c>
      <c r="F2444" s="14" t="s">
        <v>7071</v>
      </c>
      <c r="G2444" s="14" t="s">
        <v>7072</v>
      </c>
      <c r="H2444" s="14" t="s">
        <v>7071</v>
      </c>
      <c r="I2444" s="15">
        <v>592.1165</v>
      </c>
      <c r="J2444" s="14" t="s">
        <v>9</v>
      </c>
      <c r="K2444" s="14"/>
      <c r="L2444" s="1" t="str">
        <f ca="1">VLOOKUP(G:G,'[1]10千伏配变'!$G$1:$K$65536,5,0)</f>
        <v>海港区供电中心</v>
      </c>
    </row>
    <row r="2445" s="1" customFormat="1" hidden="1" spans="1:12">
      <c r="A2445" s="13">
        <v>2442</v>
      </c>
      <c r="B2445" s="13" t="s">
        <v>7</v>
      </c>
      <c r="C2445" s="13" t="s">
        <v>129</v>
      </c>
      <c r="D2445" s="14" t="s">
        <v>138</v>
      </c>
      <c r="E2445" s="14" t="s">
        <v>466</v>
      </c>
      <c r="F2445" s="14" t="s">
        <v>7073</v>
      </c>
      <c r="G2445" s="14" t="s">
        <v>7074</v>
      </c>
      <c r="H2445" s="14" t="s">
        <v>7073</v>
      </c>
      <c r="I2445" s="15">
        <v>482.5097</v>
      </c>
      <c r="J2445" s="14" t="s">
        <v>9</v>
      </c>
      <c r="K2445" s="14"/>
      <c r="L2445" s="1" t="str">
        <f ca="1">VLOOKUP(G:G,'[1]10千伏配变'!$G$1:$K$65536,5,0)</f>
        <v>海港区供电中心</v>
      </c>
    </row>
    <row r="2446" s="1" customFormat="1" hidden="1" spans="1:12">
      <c r="A2446" s="13">
        <v>2443</v>
      </c>
      <c r="B2446" s="13" t="s">
        <v>7</v>
      </c>
      <c r="C2446" s="13" t="s">
        <v>129</v>
      </c>
      <c r="D2446" s="14" t="s">
        <v>138</v>
      </c>
      <c r="E2446" s="14" t="s">
        <v>7075</v>
      </c>
      <c r="F2446" s="14" t="s">
        <v>7076</v>
      </c>
      <c r="G2446" s="14" t="s">
        <v>7077</v>
      </c>
      <c r="H2446" s="14" t="s">
        <v>7078</v>
      </c>
      <c r="I2446" s="15">
        <v>332.0014</v>
      </c>
      <c r="J2446" s="14" t="s">
        <v>9</v>
      </c>
      <c r="K2446" s="14"/>
      <c r="L2446" s="1" t="str">
        <f ca="1">VLOOKUP(G:G,'[1]10千伏配变'!$G$1:$K$65536,5,0)</f>
        <v>海港区供电中心</v>
      </c>
    </row>
    <row r="2447" s="1" customFormat="1" hidden="1" spans="1:12">
      <c r="A2447" s="13">
        <v>2444</v>
      </c>
      <c r="B2447" s="13" t="s">
        <v>7</v>
      </c>
      <c r="C2447" s="13" t="s">
        <v>129</v>
      </c>
      <c r="D2447" s="14" t="s">
        <v>132</v>
      </c>
      <c r="E2447" s="14" t="s">
        <v>6862</v>
      </c>
      <c r="F2447" s="14" t="s">
        <v>7079</v>
      </c>
      <c r="G2447" s="14" t="s">
        <v>7080</v>
      </c>
      <c r="H2447" s="14" t="s">
        <v>7081</v>
      </c>
      <c r="I2447" s="15">
        <v>1042.3572</v>
      </c>
      <c r="J2447" s="14" t="s">
        <v>9</v>
      </c>
      <c r="K2447" s="14"/>
      <c r="L2447" s="1" t="str">
        <f ca="1">VLOOKUP(G:G,'[1]10千伏配变'!$G$1:$K$65536,5,0)</f>
        <v>海港区供电中心</v>
      </c>
    </row>
    <row r="2448" s="1" customFormat="1" hidden="1" spans="1:12">
      <c r="A2448" s="13">
        <v>2445</v>
      </c>
      <c r="B2448" s="13" t="s">
        <v>7</v>
      </c>
      <c r="C2448" s="13" t="s">
        <v>129</v>
      </c>
      <c r="D2448" s="14" t="s">
        <v>132</v>
      </c>
      <c r="E2448" s="14" t="s">
        <v>6862</v>
      </c>
      <c r="F2448" s="14" t="s">
        <v>7082</v>
      </c>
      <c r="G2448" s="14" t="s">
        <v>7083</v>
      </c>
      <c r="H2448" s="14" t="s">
        <v>7084</v>
      </c>
      <c r="I2448" s="15">
        <v>989.916</v>
      </c>
      <c r="J2448" s="14" t="s">
        <v>9</v>
      </c>
      <c r="K2448" s="14"/>
      <c r="L2448" s="1" t="str">
        <f ca="1">VLOOKUP(G:G,'[1]10千伏配变'!$G$1:$K$65536,5,0)</f>
        <v>海港区供电中心</v>
      </c>
    </row>
    <row r="2449" s="1" customFormat="1" hidden="1" spans="1:12">
      <c r="A2449" s="13">
        <v>2446</v>
      </c>
      <c r="B2449" s="13" t="s">
        <v>7</v>
      </c>
      <c r="C2449" s="13" t="s">
        <v>129</v>
      </c>
      <c r="D2449" s="14" t="s">
        <v>132</v>
      </c>
      <c r="E2449" s="14" t="s">
        <v>6962</v>
      </c>
      <c r="F2449" s="14" t="s">
        <v>7085</v>
      </c>
      <c r="G2449" s="14" t="s">
        <v>7086</v>
      </c>
      <c r="H2449" s="14" t="s">
        <v>7085</v>
      </c>
      <c r="I2449" s="15">
        <v>588.1082</v>
      </c>
      <c r="J2449" s="14" t="s">
        <v>9</v>
      </c>
      <c r="K2449" s="14"/>
      <c r="L2449" s="1" t="str">
        <f ca="1">VLOOKUP(G:G,'[1]10千伏配变'!$G$1:$K$65536,5,0)</f>
        <v>海港区供电中心</v>
      </c>
    </row>
    <row r="2450" s="1" customFormat="1" hidden="1" spans="1:12">
      <c r="A2450" s="13">
        <v>2447</v>
      </c>
      <c r="B2450" s="13" t="s">
        <v>7</v>
      </c>
      <c r="C2450" s="13" t="s">
        <v>129</v>
      </c>
      <c r="D2450" s="14" t="s">
        <v>132</v>
      </c>
      <c r="E2450" s="14" t="s">
        <v>6962</v>
      </c>
      <c r="F2450" s="14" t="s">
        <v>7087</v>
      </c>
      <c r="G2450" s="14" t="s">
        <v>7088</v>
      </c>
      <c r="H2450" s="14" t="s">
        <v>7087</v>
      </c>
      <c r="I2450" s="15">
        <v>619.4227</v>
      </c>
      <c r="J2450" s="14" t="s">
        <v>9</v>
      </c>
      <c r="K2450" s="14"/>
      <c r="L2450" s="1" t="str">
        <f ca="1">VLOOKUP(G:G,'[1]10千伏配变'!$G$1:$K$65536,5,0)</f>
        <v>海港区供电中心</v>
      </c>
    </row>
    <row r="2451" s="1" customFormat="1" hidden="1" spans="1:12">
      <c r="A2451" s="13">
        <v>2448</v>
      </c>
      <c r="B2451" s="13" t="s">
        <v>7</v>
      </c>
      <c r="C2451" s="13" t="s">
        <v>129</v>
      </c>
      <c r="D2451" s="14" t="s">
        <v>132</v>
      </c>
      <c r="E2451" s="14" t="s">
        <v>6962</v>
      </c>
      <c r="F2451" s="14" t="s">
        <v>7089</v>
      </c>
      <c r="G2451" s="14" t="s">
        <v>7090</v>
      </c>
      <c r="H2451" s="14" t="s">
        <v>7089</v>
      </c>
      <c r="I2451" s="15">
        <v>600.0031</v>
      </c>
      <c r="J2451" s="14" t="s">
        <v>9</v>
      </c>
      <c r="K2451" s="14"/>
      <c r="L2451" s="1" t="str">
        <f ca="1">VLOOKUP(G:G,'[1]10千伏配变'!$G$1:$K$65536,5,0)</f>
        <v>海港区供电中心</v>
      </c>
    </row>
    <row r="2452" s="1" customFormat="1" hidden="1" spans="1:12">
      <c r="A2452" s="13">
        <v>2449</v>
      </c>
      <c r="B2452" s="13" t="s">
        <v>7</v>
      </c>
      <c r="C2452" s="13" t="s">
        <v>129</v>
      </c>
      <c r="D2452" s="14" t="s">
        <v>132</v>
      </c>
      <c r="E2452" s="14" t="s">
        <v>6962</v>
      </c>
      <c r="F2452" s="14" t="s">
        <v>7091</v>
      </c>
      <c r="G2452" s="14" t="s">
        <v>7092</v>
      </c>
      <c r="H2452" s="14" t="s">
        <v>7091</v>
      </c>
      <c r="I2452" s="15">
        <v>618.7454</v>
      </c>
      <c r="J2452" s="14" t="s">
        <v>9</v>
      </c>
      <c r="K2452" s="14"/>
      <c r="L2452" s="1" t="str">
        <f ca="1">VLOOKUP(G:G,'[1]10千伏配变'!$G$1:$K$65536,5,0)</f>
        <v>海港区供电中心</v>
      </c>
    </row>
    <row r="2453" s="1" customFormat="1" hidden="1" spans="1:12">
      <c r="A2453" s="13">
        <v>2450</v>
      </c>
      <c r="B2453" s="13" t="s">
        <v>7</v>
      </c>
      <c r="C2453" s="13" t="s">
        <v>129</v>
      </c>
      <c r="D2453" s="14" t="s">
        <v>132</v>
      </c>
      <c r="E2453" s="14" t="s">
        <v>6962</v>
      </c>
      <c r="F2453" s="14" t="s">
        <v>7093</v>
      </c>
      <c r="G2453" s="14" t="s">
        <v>7094</v>
      </c>
      <c r="H2453" s="14" t="s">
        <v>7093</v>
      </c>
      <c r="I2453" s="15">
        <v>600.6247</v>
      </c>
      <c r="J2453" s="14" t="s">
        <v>9</v>
      </c>
      <c r="K2453" s="14"/>
      <c r="L2453" s="1" t="str">
        <f ca="1">VLOOKUP(G:G,'[1]10千伏配变'!$G$1:$K$65536,5,0)</f>
        <v>海港区供电中心</v>
      </c>
    </row>
    <row r="2454" s="1" customFormat="1" hidden="1" spans="1:12">
      <c r="A2454" s="13">
        <v>2451</v>
      </c>
      <c r="B2454" s="13" t="s">
        <v>7</v>
      </c>
      <c r="C2454" s="13" t="s">
        <v>129</v>
      </c>
      <c r="D2454" s="14" t="s">
        <v>132</v>
      </c>
      <c r="E2454" s="14" t="s">
        <v>7043</v>
      </c>
      <c r="F2454" s="14" t="s">
        <v>7095</v>
      </c>
      <c r="G2454" s="14" t="s">
        <v>7096</v>
      </c>
      <c r="H2454" s="14" t="s">
        <v>7097</v>
      </c>
      <c r="I2454" s="15">
        <v>286.5748</v>
      </c>
      <c r="J2454" s="14" t="s">
        <v>9</v>
      </c>
      <c r="K2454" s="14"/>
      <c r="L2454" s="1" t="str">
        <f ca="1">VLOOKUP(G:G,'[1]10千伏配变'!$G$1:$K$65536,5,0)</f>
        <v>海港区供电中心</v>
      </c>
    </row>
    <row r="2455" s="1" customFormat="1" hidden="1" spans="1:12">
      <c r="A2455" s="13">
        <v>2452</v>
      </c>
      <c r="B2455" s="13" t="s">
        <v>7</v>
      </c>
      <c r="C2455" s="13" t="s">
        <v>129</v>
      </c>
      <c r="D2455" s="14" t="s">
        <v>144</v>
      </c>
      <c r="E2455" s="14" t="s">
        <v>5450</v>
      </c>
      <c r="F2455" s="14" t="s">
        <v>7098</v>
      </c>
      <c r="G2455" s="14" t="s">
        <v>7099</v>
      </c>
      <c r="H2455" s="14" t="s">
        <v>7098</v>
      </c>
      <c r="I2455" s="15">
        <v>924.6567</v>
      </c>
      <c r="J2455" s="14" t="s">
        <v>9</v>
      </c>
      <c r="K2455" s="14"/>
      <c r="L2455" s="1" t="str">
        <f ca="1">VLOOKUP(G:G,'[1]10千伏配变'!$G$1:$K$65536,5,0)</f>
        <v>海港区供电中心</v>
      </c>
    </row>
    <row r="2456" s="1" customFormat="1" hidden="1" spans="1:12">
      <c r="A2456" s="13">
        <v>2453</v>
      </c>
      <c r="B2456" s="13" t="s">
        <v>7</v>
      </c>
      <c r="C2456" s="13" t="s">
        <v>129</v>
      </c>
      <c r="D2456" s="14" t="s">
        <v>144</v>
      </c>
      <c r="E2456" s="14" t="s">
        <v>5450</v>
      </c>
      <c r="F2456" s="14" t="s">
        <v>7100</v>
      </c>
      <c r="G2456" s="14" t="s">
        <v>7101</v>
      </c>
      <c r="H2456" s="14" t="s">
        <v>7100</v>
      </c>
      <c r="I2456" s="15">
        <v>827.6794</v>
      </c>
      <c r="J2456" s="14" t="s">
        <v>9</v>
      </c>
      <c r="K2456" s="14"/>
      <c r="L2456" s="1" t="str">
        <f ca="1">VLOOKUP(G:G,'[1]10千伏配变'!$G$1:$K$65536,5,0)</f>
        <v>海港区供电中心</v>
      </c>
    </row>
    <row r="2457" s="1" customFormat="1" hidden="1" spans="1:12">
      <c r="A2457" s="13">
        <v>2454</v>
      </c>
      <c r="B2457" s="13" t="s">
        <v>7</v>
      </c>
      <c r="C2457" s="13" t="s">
        <v>129</v>
      </c>
      <c r="D2457" s="14" t="s">
        <v>144</v>
      </c>
      <c r="E2457" s="14" t="s">
        <v>5013</v>
      </c>
      <c r="F2457" s="14" t="s">
        <v>7102</v>
      </c>
      <c r="G2457" s="14" t="s">
        <v>7103</v>
      </c>
      <c r="H2457" s="14" t="s">
        <v>7102</v>
      </c>
      <c r="I2457" s="15">
        <v>570.1289</v>
      </c>
      <c r="J2457" s="14" t="s">
        <v>9</v>
      </c>
      <c r="K2457" s="14"/>
      <c r="L2457" s="1" t="str">
        <f ca="1">VLOOKUP(G:G,'[1]10千伏配变'!$G$1:$K$65536,5,0)</f>
        <v>海港区供电中心</v>
      </c>
    </row>
    <row r="2458" s="1" customFormat="1" hidden="1" spans="1:12">
      <c r="A2458" s="13">
        <v>2455</v>
      </c>
      <c r="B2458" s="13" t="s">
        <v>7</v>
      </c>
      <c r="C2458" s="13" t="s">
        <v>129</v>
      </c>
      <c r="D2458" s="14" t="s">
        <v>144</v>
      </c>
      <c r="E2458" s="14" t="s">
        <v>5013</v>
      </c>
      <c r="F2458" s="14" t="s">
        <v>7104</v>
      </c>
      <c r="G2458" s="14" t="s">
        <v>7105</v>
      </c>
      <c r="H2458" s="14" t="s">
        <v>7104</v>
      </c>
      <c r="I2458" s="15">
        <v>908.2479</v>
      </c>
      <c r="J2458" s="14" t="s">
        <v>9</v>
      </c>
      <c r="K2458" s="14"/>
      <c r="L2458" s="1" t="str">
        <f ca="1">VLOOKUP(G:G,'[1]10千伏配变'!$G$1:$K$65536,5,0)</f>
        <v>海港区供电中心</v>
      </c>
    </row>
    <row r="2459" s="1" customFormat="1" hidden="1" spans="1:12">
      <c r="A2459" s="13">
        <v>2456</v>
      </c>
      <c r="B2459" s="13" t="s">
        <v>7</v>
      </c>
      <c r="C2459" s="13" t="s">
        <v>129</v>
      </c>
      <c r="D2459" s="14" t="s">
        <v>144</v>
      </c>
      <c r="E2459" s="14" t="s">
        <v>5013</v>
      </c>
      <c r="F2459" s="14" t="s">
        <v>7106</v>
      </c>
      <c r="G2459" s="14" t="s">
        <v>7107</v>
      </c>
      <c r="H2459" s="14" t="s">
        <v>7106</v>
      </c>
      <c r="I2459" s="15">
        <v>1031.3866</v>
      </c>
      <c r="J2459" s="14" t="s">
        <v>9</v>
      </c>
      <c r="K2459" s="14"/>
      <c r="L2459" s="1" t="str">
        <f ca="1">VLOOKUP(G:G,'[1]10千伏配变'!$G$1:$K$65536,5,0)</f>
        <v>海港区供电中心</v>
      </c>
    </row>
    <row r="2460" s="1" customFormat="1" hidden="1" spans="1:12">
      <c r="A2460" s="13">
        <v>2457</v>
      </c>
      <c r="B2460" s="13" t="s">
        <v>7</v>
      </c>
      <c r="C2460" s="13" t="s">
        <v>129</v>
      </c>
      <c r="D2460" s="14" t="s">
        <v>144</v>
      </c>
      <c r="E2460" s="14" t="s">
        <v>5013</v>
      </c>
      <c r="F2460" s="14" t="s">
        <v>7108</v>
      </c>
      <c r="G2460" s="14" t="s">
        <v>7109</v>
      </c>
      <c r="H2460" s="14" t="s">
        <v>7108</v>
      </c>
      <c r="I2460" s="15">
        <v>832.0356</v>
      </c>
      <c r="J2460" s="14" t="s">
        <v>9</v>
      </c>
      <c r="K2460" s="14"/>
      <c r="L2460" s="1" t="str">
        <f ca="1">VLOOKUP(G:G,'[1]10千伏配变'!$G$1:$K$65536,5,0)</f>
        <v>海港区供电中心</v>
      </c>
    </row>
    <row r="2461" s="1" customFormat="1" hidden="1" spans="1:12">
      <c r="A2461" s="13">
        <v>2458</v>
      </c>
      <c r="B2461" s="13" t="s">
        <v>7</v>
      </c>
      <c r="C2461" s="13" t="s">
        <v>129</v>
      </c>
      <c r="D2461" s="14" t="s">
        <v>144</v>
      </c>
      <c r="E2461" s="14" t="s">
        <v>5461</v>
      </c>
      <c r="F2461" s="14" t="s">
        <v>7110</v>
      </c>
      <c r="G2461" s="14" t="s">
        <v>7111</v>
      </c>
      <c r="H2461" s="14" t="s">
        <v>7110</v>
      </c>
      <c r="I2461" s="15">
        <v>792.2593</v>
      </c>
      <c r="J2461" s="14" t="s">
        <v>9</v>
      </c>
      <c r="K2461" s="14"/>
      <c r="L2461" s="1" t="str">
        <f ca="1">VLOOKUP(G:G,'[1]10千伏配变'!$G$1:$K$65536,5,0)</f>
        <v>海港区供电中心</v>
      </c>
    </row>
    <row r="2462" s="1" customFormat="1" hidden="1" spans="1:12">
      <c r="A2462" s="13">
        <v>2459</v>
      </c>
      <c r="B2462" s="13" t="s">
        <v>7</v>
      </c>
      <c r="C2462" s="13" t="s">
        <v>129</v>
      </c>
      <c r="D2462" s="14" t="s">
        <v>144</v>
      </c>
      <c r="E2462" s="14" t="s">
        <v>5013</v>
      </c>
      <c r="F2462" s="14" t="s">
        <v>7112</v>
      </c>
      <c r="G2462" s="14" t="s">
        <v>7113</v>
      </c>
      <c r="H2462" s="14" t="s">
        <v>7112</v>
      </c>
      <c r="I2462" s="15">
        <v>1151.9216</v>
      </c>
      <c r="J2462" s="14" t="s">
        <v>9</v>
      </c>
      <c r="K2462" s="14"/>
      <c r="L2462" s="1" t="str">
        <f ca="1">VLOOKUP(G:G,'[1]10千伏配变'!$G$1:$K$65536,5,0)</f>
        <v>海港区供电中心</v>
      </c>
    </row>
    <row r="2463" s="1" customFormat="1" hidden="1" spans="1:12">
      <c r="A2463" s="13">
        <v>2460</v>
      </c>
      <c r="B2463" s="13" t="s">
        <v>7</v>
      </c>
      <c r="C2463" s="13" t="s">
        <v>129</v>
      </c>
      <c r="D2463" s="14" t="s">
        <v>148</v>
      </c>
      <c r="E2463" s="14" t="s">
        <v>7114</v>
      </c>
      <c r="F2463" s="14" t="s">
        <v>7115</v>
      </c>
      <c r="G2463" s="14" t="s">
        <v>7116</v>
      </c>
      <c r="H2463" s="14" t="s">
        <v>7117</v>
      </c>
      <c r="I2463" s="15">
        <v>184.3913</v>
      </c>
      <c r="J2463" s="14" t="s">
        <v>9</v>
      </c>
      <c r="K2463" s="14"/>
      <c r="L2463" s="1" t="str">
        <f ca="1">VLOOKUP(G:G,'[1]10千伏配变'!$G$1:$K$65536,5,0)</f>
        <v>海港区供电中心</v>
      </c>
    </row>
    <row r="2464" s="1" customFormat="1" hidden="1" spans="1:12">
      <c r="A2464" s="13">
        <v>2461</v>
      </c>
      <c r="B2464" s="13" t="s">
        <v>7</v>
      </c>
      <c r="C2464" s="13" t="s">
        <v>129</v>
      </c>
      <c r="D2464" s="14" t="s">
        <v>148</v>
      </c>
      <c r="E2464" s="14" t="s">
        <v>5650</v>
      </c>
      <c r="F2464" s="14" t="s">
        <v>7118</v>
      </c>
      <c r="G2464" s="14" t="s">
        <v>7119</v>
      </c>
      <c r="H2464" s="14" t="s">
        <v>7118</v>
      </c>
      <c r="I2464" s="15">
        <v>364.0285</v>
      </c>
      <c r="J2464" s="14" t="s">
        <v>9</v>
      </c>
      <c r="K2464" s="14"/>
      <c r="L2464" s="1" t="str">
        <f ca="1">VLOOKUP(G:G,'[1]10千伏配变'!$G$1:$K$65536,5,0)</f>
        <v>海港区供电中心</v>
      </c>
    </row>
    <row r="2465" s="1" customFormat="1" hidden="1" spans="1:12">
      <c r="A2465" s="13">
        <v>2462</v>
      </c>
      <c r="B2465" s="13" t="s">
        <v>7</v>
      </c>
      <c r="C2465" s="13" t="s">
        <v>129</v>
      </c>
      <c r="D2465" s="14" t="s">
        <v>148</v>
      </c>
      <c r="E2465" s="14" t="s">
        <v>7120</v>
      </c>
      <c r="F2465" s="14" t="s">
        <v>7121</v>
      </c>
      <c r="G2465" s="14" t="s">
        <v>7122</v>
      </c>
      <c r="H2465" s="14" t="s">
        <v>7121</v>
      </c>
      <c r="I2465" s="15">
        <v>721.9332</v>
      </c>
      <c r="J2465" s="14" t="s">
        <v>9</v>
      </c>
      <c r="K2465" s="14"/>
      <c r="L2465" s="1" t="str">
        <f ca="1">VLOOKUP(G:G,'[1]10千伏配变'!$G$1:$K$65536,5,0)</f>
        <v>海港区供电中心</v>
      </c>
    </row>
    <row r="2466" s="1" customFormat="1" hidden="1" spans="1:12">
      <c r="A2466" s="13">
        <v>2463</v>
      </c>
      <c r="B2466" s="13" t="s">
        <v>7</v>
      </c>
      <c r="C2466" s="13" t="s">
        <v>129</v>
      </c>
      <c r="D2466" s="14" t="s">
        <v>148</v>
      </c>
      <c r="E2466" s="14" t="s">
        <v>7123</v>
      </c>
      <c r="F2466" s="14" t="s">
        <v>7124</v>
      </c>
      <c r="G2466" s="14" t="s">
        <v>7125</v>
      </c>
      <c r="H2466" s="14" t="s">
        <v>7124</v>
      </c>
      <c r="I2466" s="15">
        <v>520.1649</v>
      </c>
      <c r="J2466" s="14" t="s">
        <v>9</v>
      </c>
      <c r="K2466" s="14"/>
      <c r="L2466" s="1" t="str">
        <f ca="1">VLOOKUP(G:G,'[1]10千伏配变'!$G$1:$K$65536,5,0)</f>
        <v>海港区供电中心</v>
      </c>
    </row>
    <row r="2467" s="1" customFormat="1" hidden="1" spans="1:12">
      <c r="A2467" s="13">
        <v>2464</v>
      </c>
      <c r="B2467" s="13" t="s">
        <v>7</v>
      </c>
      <c r="C2467" s="13" t="s">
        <v>129</v>
      </c>
      <c r="D2467" s="14" t="s">
        <v>148</v>
      </c>
      <c r="E2467" s="14" t="s">
        <v>7126</v>
      </c>
      <c r="F2467" s="14" t="s">
        <v>7127</v>
      </c>
      <c r="G2467" s="14" t="s">
        <v>7128</v>
      </c>
      <c r="H2467" s="14" t="s">
        <v>7129</v>
      </c>
      <c r="I2467" s="15">
        <v>546.968</v>
      </c>
      <c r="J2467" s="14" t="s">
        <v>9</v>
      </c>
      <c r="K2467" s="14"/>
      <c r="L2467" s="1" t="str">
        <f ca="1">VLOOKUP(G:G,'[1]10千伏配变'!$G$1:$K$65536,5,0)</f>
        <v>海港区供电中心</v>
      </c>
    </row>
    <row r="2468" s="1" customFormat="1" hidden="1" spans="1:12">
      <c r="A2468" s="13">
        <v>2465</v>
      </c>
      <c r="B2468" s="13" t="s">
        <v>7</v>
      </c>
      <c r="C2468" s="13" t="s">
        <v>129</v>
      </c>
      <c r="D2468" s="14" t="s">
        <v>148</v>
      </c>
      <c r="E2468" s="14" t="s">
        <v>7126</v>
      </c>
      <c r="F2468" s="14" t="s">
        <v>7130</v>
      </c>
      <c r="G2468" s="14" t="s">
        <v>7131</v>
      </c>
      <c r="H2468" s="14" t="s">
        <v>7132</v>
      </c>
      <c r="I2468" s="15">
        <v>556.3021</v>
      </c>
      <c r="J2468" s="14" t="s">
        <v>9</v>
      </c>
      <c r="K2468" s="14"/>
      <c r="L2468" s="1" t="str">
        <f ca="1">VLOOKUP(G:G,'[1]10千伏配变'!$G$1:$K$65536,5,0)</f>
        <v>海港区供电中心</v>
      </c>
    </row>
    <row r="2469" s="1" customFormat="1" hidden="1" spans="1:12">
      <c r="A2469" s="13">
        <v>2466</v>
      </c>
      <c r="B2469" s="13" t="s">
        <v>7</v>
      </c>
      <c r="C2469" s="13" t="s">
        <v>129</v>
      </c>
      <c r="D2469" s="14" t="s">
        <v>148</v>
      </c>
      <c r="E2469" s="14" t="s">
        <v>7133</v>
      </c>
      <c r="F2469" s="14" t="s">
        <v>7134</v>
      </c>
      <c r="G2469" s="14" t="s">
        <v>7135</v>
      </c>
      <c r="H2469" s="14" t="s">
        <v>7134</v>
      </c>
      <c r="I2469" s="15">
        <v>371.8056</v>
      </c>
      <c r="J2469" s="14" t="s">
        <v>9</v>
      </c>
      <c r="K2469" s="14"/>
      <c r="L2469" s="1" t="str">
        <f ca="1">VLOOKUP(G:G,'[1]10千伏配变'!$G$1:$K$65536,5,0)</f>
        <v>海港区供电中心</v>
      </c>
    </row>
    <row r="2470" s="1" customFormat="1" hidden="1" spans="1:12">
      <c r="A2470" s="13">
        <v>2467</v>
      </c>
      <c r="B2470" s="13" t="s">
        <v>7</v>
      </c>
      <c r="C2470" s="13" t="s">
        <v>129</v>
      </c>
      <c r="D2470" s="14" t="s">
        <v>164</v>
      </c>
      <c r="E2470" s="14" t="s">
        <v>2169</v>
      </c>
      <c r="F2470" s="14" t="s">
        <v>7136</v>
      </c>
      <c r="G2470" s="14" t="s">
        <v>7137</v>
      </c>
      <c r="H2470" s="14" t="s">
        <v>7136</v>
      </c>
      <c r="I2470" s="15">
        <v>626.8041</v>
      </c>
      <c r="J2470" s="14" t="s">
        <v>9</v>
      </c>
      <c r="K2470" s="14"/>
      <c r="L2470" s="1" t="str">
        <f ca="1">VLOOKUP(G:G,'[1]10千伏配变'!$G$1:$K$65536,5,0)</f>
        <v>海港区供电中心</v>
      </c>
    </row>
    <row r="2471" s="1" customFormat="1" hidden="1" spans="1:12">
      <c r="A2471" s="13">
        <v>2468</v>
      </c>
      <c r="B2471" s="13" t="s">
        <v>7</v>
      </c>
      <c r="C2471" s="13" t="s">
        <v>129</v>
      </c>
      <c r="D2471" s="14" t="s">
        <v>164</v>
      </c>
      <c r="E2471" s="14" t="s">
        <v>2169</v>
      </c>
      <c r="F2471" s="14" t="s">
        <v>7138</v>
      </c>
      <c r="G2471" s="14" t="s">
        <v>7139</v>
      </c>
      <c r="H2471" s="14" t="s">
        <v>7138</v>
      </c>
      <c r="I2471" s="15">
        <v>630.4412</v>
      </c>
      <c r="J2471" s="14" t="s">
        <v>9</v>
      </c>
      <c r="K2471" s="14"/>
      <c r="L2471" s="1" t="str">
        <f ca="1">VLOOKUP(G:G,'[1]10千伏配变'!$G$1:$K$65536,5,0)</f>
        <v>海港区供电中心</v>
      </c>
    </row>
    <row r="2472" s="1" customFormat="1" hidden="1" spans="1:12">
      <c r="A2472" s="13">
        <v>2469</v>
      </c>
      <c r="B2472" s="13" t="s">
        <v>7</v>
      </c>
      <c r="C2472" s="13" t="s">
        <v>129</v>
      </c>
      <c r="D2472" s="14" t="s">
        <v>164</v>
      </c>
      <c r="E2472" s="14" t="s">
        <v>2169</v>
      </c>
      <c r="F2472" s="14" t="s">
        <v>7140</v>
      </c>
      <c r="G2472" s="14" t="s">
        <v>7141</v>
      </c>
      <c r="H2472" s="14" t="s">
        <v>7140</v>
      </c>
      <c r="I2472" s="15">
        <v>1063.4804</v>
      </c>
      <c r="J2472" s="14" t="s">
        <v>9</v>
      </c>
      <c r="K2472" s="14"/>
      <c r="L2472" s="1" t="str">
        <f ca="1">VLOOKUP(G:G,'[1]10千伏配变'!$G$1:$K$65536,5,0)</f>
        <v>海港区供电中心</v>
      </c>
    </row>
    <row r="2473" s="1" customFormat="1" hidden="1" spans="1:12">
      <c r="A2473" s="13">
        <v>2470</v>
      </c>
      <c r="B2473" s="13" t="s">
        <v>7</v>
      </c>
      <c r="C2473" s="13" t="s">
        <v>129</v>
      </c>
      <c r="D2473" s="14" t="s">
        <v>164</v>
      </c>
      <c r="E2473" s="14" t="s">
        <v>2169</v>
      </c>
      <c r="F2473" s="14" t="s">
        <v>7142</v>
      </c>
      <c r="G2473" s="14" t="s">
        <v>7143</v>
      </c>
      <c r="H2473" s="14" t="s">
        <v>7142</v>
      </c>
      <c r="I2473" s="15">
        <v>1042.6227</v>
      </c>
      <c r="J2473" s="14" t="s">
        <v>9</v>
      </c>
      <c r="K2473" s="14"/>
      <c r="L2473" s="1" t="str">
        <f ca="1">VLOOKUP(G:G,'[1]10千伏配变'!$G$1:$K$65536,5,0)</f>
        <v>海港区供电中心</v>
      </c>
    </row>
    <row r="2474" s="1" customFormat="1" hidden="1" spans="1:12">
      <c r="A2474" s="13">
        <v>2471</v>
      </c>
      <c r="B2474" s="13" t="s">
        <v>7</v>
      </c>
      <c r="C2474" s="13" t="s">
        <v>129</v>
      </c>
      <c r="D2474" s="14" t="s">
        <v>164</v>
      </c>
      <c r="E2474" s="14" t="s">
        <v>2169</v>
      </c>
      <c r="F2474" s="14" t="s">
        <v>7144</v>
      </c>
      <c r="G2474" s="14" t="s">
        <v>7145</v>
      </c>
      <c r="H2474" s="14" t="s">
        <v>7144</v>
      </c>
      <c r="I2474" s="15">
        <v>983.7237</v>
      </c>
      <c r="J2474" s="14" t="s">
        <v>9</v>
      </c>
      <c r="K2474" s="14"/>
      <c r="L2474" s="1" t="str">
        <f ca="1">VLOOKUP(G:G,'[1]10千伏配变'!$G$1:$K$65536,5,0)</f>
        <v>海港区供电中心</v>
      </c>
    </row>
    <row r="2475" s="1" customFormat="1" hidden="1" spans="1:12">
      <c r="A2475" s="13">
        <v>2472</v>
      </c>
      <c r="B2475" s="13" t="s">
        <v>7</v>
      </c>
      <c r="C2475" s="13" t="s">
        <v>129</v>
      </c>
      <c r="D2475" s="14" t="s">
        <v>148</v>
      </c>
      <c r="E2475" s="14" t="s">
        <v>2009</v>
      </c>
      <c r="F2475" s="14" t="s">
        <v>7146</v>
      </c>
      <c r="G2475" s="14" t="s">
        <v>7147</v>
      </c>
      <c r="H2475" s="14" t="s">
        <v>7146</v>
      </c>
      <c r="I2475" s="15">
        <v>1051.2227</v>
      </c>
      <c r="J2475" s="14" t="s">
        <v>9</v>
      </c>
      <c r="K2475" s="14"/>
      <c r="L2475" s="1" t="str">
        <f ca="1">VLOOKUP(G:G,'[1]10千伏配变'!$G$1:$K$65536,5,0)</f>
        <v>海港区供电中心</v>
      </c>
    </row>
    <row r="2476" s="1" customFormat="1" hidden="1" spans="1:12">
      <c r="A2476" s="13">
        <v>2473</v>
      </c>
      <c r="B2476" s="13" t="s">
        <v>7</v>
      </c>
      <c r="C2476" s="13" t="s">
        <v>129</v>
      </c>
      <c r="D2476" s="14" t="s">
        <v>148</v>
      </c>
      <c r="E2476" s="14" t="s">
        <v>2009</v>
      </c>
      <c r="F2476" s="14" t="s">
        <v>7148</v>
      </c>
      <c r="G2476" s="14" t="s">
        <v>7149</v>
      </c>
      <c r="H2476" s="14" t="s">
        <v>7148</v>
      </c>
      <c r="I2476" s="15">
        <v>1167.3052</v>
      </c>
      <c r="J2476" s="14" t="s">
        <v>9</v>
      </c>
      <c r="K2476" s="14"/>
      <c r="L2476" s="1" t="str">
        <f ca="1">VLOOKUP(G:G,'[1]10千伏配变'!$G$1:$K$65536,5,0)</f>
        <v>海港区供电中心</v>
      </c>
    </row>
    <row r="2477" s="1" customFormat="1" hidden="1" spans="1:12">
      <c r="A2477" s="13">
        <v>2474</v>
      </c>
      <c r="B2477" s="13" t="s">
        <v>7</v>
      </c>
      <c r="C2477" s="13" t="s">
        <v>129</v>
      </c>
      <c r="D2477" s="14" t="s">
        <v>148</v>
      </c>
      <c r="E2477" s="14" t="s">
        <v>2009</v>
      </c>
      <c r="F2477" s="14" t="s">
        <v>7150</v>
      </c>
      <c r="G2477" s="14" t="s">
        <v>7151</v>
      </c>
      <c r="H2477" s="14" t="s">
        <v>7150</v>
      </c>
      <c r="I2477" s="15">
        <v>1108.8701</v>
      </c>
      <c r="J2477" s="14" t="s">
        <v>9</v>
      </c>
      <c r="K2477" s="14"/>
      <c r="L2477" s="1" t="str">
        <f ca="1">VLOOKUP(G:G,'[1]10千伏配变'!$G$1:$K$65536,5,0)</f>
        <v>海港区供电中心</v>
      </c>
    </row>
    <row r="2478" s="1" customFormat="1" hidden="1" spans="1:12">
      <c r="A2478" s="13">
        <v>2475</v>
      </c>
      <c r="B2478" s="13" t="s">
        <v>7</v>
      </c>
      <c r="C2478" s="13" t="s">
        <v>129</v>
      </c>
      <c r="D2478" s="14" t="s">
        <v>148</v>
      </c>
      <c r="E2478" s="14" t="s">
        <v>2009</v>
      </c>
      <c r="F2478" s="14" t="s">
        <v>7152</v>
      </c>
      <c r="G2478" s="14" t="s">
        <v>7153</v>
      </c>
      <c r="H2478" s="14" t="s">
        <v>7152</v>
      </c>
      <c r="I2478" s="15">
        <v>1209.466</v>
      </c>
      <c r="J2478" s="14" t="s">
        <v>9</v>
      </c>
      <c r="K2478" s="14"/>
      <c r="L2478" s="1" t="str">
        <f ca="1">VLOOKUP(G:G,'[1]10千伏配变'!$G$1:$K$65536,5,0)</f>
        <v>海港区供电中心</v>
      </c>
    </row>
    <row r="2479" s="1" customFormat="1" hidden="1" spans="1:12">
      <c r="A2479" s="13">
        <v>2476</v>
      </c>
      <c r="B2479" s="13" t="s">
        <v>7</v>
      </c>
      <c r="C2479" s="13" t="s">
        <v>129</v>
      </c>
      <c r="D2479" s="14" t="s">
        <v>148</v>
      </c>
      <c r="E2479" s="14" t="s">
        <v>7154</v>
      </c>
      <c r="F2479" s="14" t="s">
        <v>7155</v>
      </c>
      <c r="G2479" s="14" t="s">
        <v>7156</v>
      </c>
      <c r="H2479" s="14" t="s">
        <v>7157</v>
      </c>
      <c r="I2479" s="15">
        <v>1103.9155</v>
      </c>
      <c r="J2479" s="14" t="s">
        <v>9</v>
      </c>
      <c r="K2479" s="14"/>
      <c r="L2479" s="1" t="str">
        <f ca="1">VLOOKUP(G:G,'[1]10千伏配变'!$G$1:$K$65536,5,0)</f>
        <v>海港区供电中心</v>
      </c>
    </row>
    <row r="2480" s="1" customFormat="1" hidden="1" spans="1:12">
      <c r="A2480" s="13">
        <v>2477</v>
      </c>
      <c r="B2480" s="13" t="s">
        <v>7</v>
      </c>
      <c r="C2480" s="13" t="s">
        <v>129</v>
      </c>
      <c r="D2480" s="14" t="s">
        <v>148</v>
      </c>
      <c r="E2480" s="14" t="s">
        <v>7154</v>
      </c>
      <c r="F2480" s="14" t="s">
        <v>7158</v>
      </c>
      <c r="G2480" s="14" t="s">
        <v>7159</v>
      </c>
      <c r="H2480" s="14" t="s">
        <v>7160</v>
      </c>
      <c r="I2480" s="15">
        <v>1138.0784</v>
      </c>
      <c r="J2480" s="14" t="s">
        <v>9</v>
      </c>
      <c r="K2480" s="14"/>
      <c r="L2480" s="1" t="str">
        <f ca="1">VLOOKUP(G:G,'[1]10千伏配变'!$G$1:$K$65536,5,0)</f>
        <v>海港区供电中心</v>
      </c>
    </row>
    <row r="2481" s="1" customFormat="1" hidden="1" spans="1:12">
      <c r="A2481" s="13">
        <v>2478</v>
      </c>
      <c r="B2481" s="13" t="s">
        <v>7</v>
      </c>
      <c r="C2481" s="13" t="s">
        <v>129</v>
      </c>
      <c r="D2481" s="14" t="s">
        <v>162</v>
      </c>
      <c r="E2481" s="14" t="s">
        <v>7161</v>
      </c>
      <c r="F2481" s="14" t="s">
        <v>7162</v>
      </c>
      <c r="G2481" s="14" t="s">
        <v>7163</v>
      </c>
      <c r="H2481" s="14" t="s">
        <v>7162</v>
      </c>
      <c r="I2481" s="15">
        <v>368.7381</v>
      </c>
      <c r="J2481" s="14" t="s">
        <v>9</v>
      </c>
      <c r="K2481" s="14"/>
      <c r="L2481" s="1" t="str">
        <f ca="1">VLOOKUP(G:G,'[1]10千伏配变'!$G$1:$K$65536,5,0)</f>
        <v>海港区供电中心</v>
      </c>
    </row>
    <row r="2482" s="1" customFormat="1" hidden="1" spans="1:12">
      <c r="A2482" s="13">
        <v>2479</v>
      </c>
      <c r="B2482" s="13" t="s">
        <v>7</v>
      </c>
      <c r="C2482" s="13" t="s">
        <v>129</v>
      </c>
      <c r="D2482" s="14" t="s">
        <v>162</v>
      </c>
      <c r="E2482" s="14" t="s">
        <v>7161</v>
      </c>
      <c r="F2482" s="14" t="s">
        <v>7164</v>
      </c>
      <c r="G2482" s="14" t="s">
        <v>7165</v>
      </c>
      <c r="H2482" s="14" t="s">
        <v>7164</v>
      </c>
      <c r="I2482" s="15">
        <v>617.3907</v>
      </c>
      <c r="J2482" s="14" t="s">
        <v>9</v>
      </c>
      <c r="K2482" s="14"/>
      <c r="L2482" s="1" t="str">
        <f ca="1">VLOOKUP(G:G,'[1]10千伏配变'!$G$1:$K$65536,5,0)</f>
        <v>海港区供电中心</v>
      </c>
    </row>
    <row r="2483" s="1" customFormat="1" hidden="1" spans="1:12">
      <c r="A2483" s="13">
        <v>2480</v>
      </c>
      <c r="B2483" s="13" t="s">
        <v>7</v>
      </c>
      <c r="C2483" s="13" t="s">
        <v>129</v>
      </c>
      <c r="D2483" s="14" t="s">
        <v>162</v>
      </c>
      <c r="E2483" s="14" t="s">
        <v>7161</v>
      </c>
      <c r="F2483" s="14" t="s">
        <v>7166</v>
      </c>
      <c r="G2483" s="14" t="s">
        <v>7167</v>
      </c>
      <c r="H2483" s="14" t="s">
        <v>7166</v>
      </c>
      <c r="I2483" s="15">
        <v>292.7088</v>
      </c>
      <c r="J2483" s="14" t="s">
        <v>9</v>
      </c>
      <c r="K2483" s="14"/>
      <c r="L2483" s="1" t="str">
        <f ca="1">VLOOKUP(G:G,'[1]10千伏配变'!$G$1:$K$65536,5,0)</f>
        <v>海港区供电中心</v>
      </c>
    </row>
    <row r="2484" s="1" customFormat="1" hidden="1" spans="1:12">
      <c r="A2484" s="13">
        <v>2481</v>
      </c>
      <c r="B2484" s="13" t="s">
        <v>7</v>
      </c>
      <c r="C2484" s="13" t="s">
        <v>129</v>
      </c>
      <c r="D2484" s="14" t="s">
        <v>167</v>
      </c>
      <c r="E2484" s="14" t="s">
        <v>396</v>
      </c>
      <c r="F2484" s="14" t="s">
        <v>7168</v>
      </c>
      <c r="G2484" s="14" t="s">
        <v>7169</v>
      </c>
      <c r="H2484" s="14" t="s">
        <v>7170</v>
      </c>
      <c r="I2484" s="15">
        <v>395.0594</v>
      </c>
      <c r="J2484" s="14" t="s">
        <v>9</v>
      </c>
      <c r="K2484" s="14"/>
      <c r="L2484" s="1" t="str">
        <f ca="1">VLOOKUP(G:G,'[1]10千伏配变'!$G$1:$K$65536,5,0)</f>
        <v>海港区供电中心</v>
      </c>
    </row>
    <row r="2485" s="1" customFormat="1" hidden="1" spans="1:12">
      <c r="A2485" s="13">
        <v>2482</v>
      </c>
      <c r="B2485" s="13" t="s">
        <v>7</v>
      </c>
      <c r="C2485" s="13" t="s">
        <v>129</v>
      </c>
      <c r="D2485" s="14" t="s">
        <v>148</v>
      </c>
      <c r="E2485" s="14" t="s">
        <v>6508</v>
      </c>
      <c r="F2485" s="14" t="s">
        <v>7171</v>
      </c>
      <c r="G2485" s="14" t="s">
        <v>7172</v>
      </c>
      <c r="H2485" s="14" t="s">
        <v>7171</v>
      </c>
      <c r="I2485" s="15">
        <v>939.4649</v>
      </c>
      <c r="J2485" s="14" t="s">
        <v>9</v>
      </c>
      <c r="K2485" s="14"/>
      <c r="L2485" s="1" t="str">
        <f ca="1">VLOOKUP(G:G,'[1]10千伏配变'!$G$1:$K$65536,5,0)</f>
        <v>海港区供电中心</v>
      </c>
    </row>
    <row r="2486" s="1" customFormat="1" hidden="1" spans="1:12">
      <c r="A2486" s="13">
        <v>2483</v>
      </c>
      <c r="B2486" s="13" t="s">
        <v>7</v>
      </c>
      <c r="C2486" s="13" t="s">
        <v>129</v>
      </c>
      <c r="D2486" s="14" t="s">
        <v>148</v>
      </c>
      <c r="E2486" s="14" t="s">
        <v>6508</v>
      </c>
      <c r="F2486" s="14" t="s">
        <v>7173</v>
      </c>
      <c r="G2486" s="14" t="s">
        <v>7174</v>
      </c>
      <c r="H2486" s="14" t="s">
        <v>7173</v>
      </c>
      <c r="I2486" s="15">
        <v>943.8907</v>
      </c>
      <c r="J2486" s="14" t="s">
        <v>9</v>
      </c>
      <c r="K2486" s="14"/>
      <c r="L2486" s="1" t="str">
        <f ca="1">VLOOKUP(G:G,'[1]10千伏配变'!$G$1:$K$65536,5,0)</f>
        <v>海港区供电中心</v>
      </c>
    </row>
    <row r="2487" s="1" customFormat="1" hidden="1" spans="1:12">
      <c r="A2487" s="13">
        <v>2484</v>
      </c>
      <c r="B2487" s="13" t="s">
        <v>7</v>
      </c>
      <c r="C2487" s="13" t="s">
        <v>129</v>
      </c>
      <c r="D2487" s="14" t="s">
        <v>148</v>
      </c>
      <c r="E2487" s="14" t="s">
        <v>6508</v>
      </c>
      <c r="F2487" s="14" t="s">
        <v>7175</v>
      </c>
      <c r="G2487" s="14" t="s">
        <v>7176</v>
      </c>
      <c r="H2487" s="14" t="s">
        <v>7175</v>
      </c>
      <c r="I2487" s="15">
        <v>743.8004</v>
      </c>
      <c r="J2487" s="14" t="s">
        <v>9</v>
      </c>
      <c r="K2487" s="14"/>
      <c r="L2487" s="1" t="str">
        <f ca="1">VLOOKUP(G:G,'[1]10千伏配变'!$G$1:$K$65536,5,0)</f>
        <v>海港区供电中心</v>
      </c>
    </row>
    <row r="2488" s="1" customFormat="1" hidden="1" spans="1:12">
      <c r="A2488" s="13">
        <v>2485</v>
      </c>
      <c r="B2488" s="13" t="s">
        <v>7</v>
      </c>
      <c r="C2488" s="13" t="s">
        <v>129</v>
      </c>
      <c r="D2488" s="14" t="s">
        <v>148</v>
      </c>
      <c r="E2488" s="14" t="s">
        <v>6508</v>
      </c>
      <c r="F2488" s="14" t="s">
        <v>7177</v>
      </c>
      <c r="G2488" s="14" t="s">
        <v>7178</v>
      </c>
      <c r="H2488" s="14" t="s">
        <v>7179</v>
      </c>
      <c r="I2488" s="15">
        <v>709.6969</v>
      </c>
      <c r="J2488" s="14" t="s">
        <v>9</v>
      </c>
      <c r="K2488" s="14"/>
      <c r="L2488" s="1" t="str">
        <f ca="1">VLOOKUP(G:G,'[1]10千伏配变'!$G$1:$K$65536,5,0)</f>
        <v>海港区供电中心</v>
      </c>
    </row>
    <row r="2489" s="1" customFormat="1" hidden="1" spans="1:12">
      <c r="A2489" s="13">
        <v>2486</v>
      </c>
      <c r="B2489" s="13" t="s">
        <v>7</v>
      </c>
      <c r="C2489" s="13" t="s">
        <v>129</v>
      </c>
      <c r="D2489" s="14" t="s">
        <v>148</v>
      </c>
      <c r="E2489" s="14" t="s">
        <v>7180</v>
      </c>
      <c r="F2489" s="14" t="s">
        <v>7181</v>
      </c>
      <c r="G2489" s="14" t="s">
        <v>7182</v>
      </c>
      <c r="H2489" s="14" t="s">
        <v>7181</v>
      </c>
      <c r="I2489" s="15">
        <v>714.6181</v>
      </c>
      <c r="J2489" s="14" t="s">
        <v>9</v>
      </c>
      <c r="K2489" s="14"/>
      <c r="L2489" s="1" t="str">
        <f ca="1">VLOOKUP(G:G,'[1]10千伏配变'!$G$1:$K$65536,5,0)</f>
        <v>海港区供电中心</v>
      </c>
    </row>
    <row r="2490" s="1" customFormat="1" hidden="1" spans="1:12">
      <c r="A2490" s="13">
        <v>2487</v>
      </c>
      <c r="B2490" s="13" t="s">
        <v>7</v>
      </c>
      <c r="C2490" s="13" t="s">
        <v>129</v>
      </c>
      <c r="D2490" s="14" t="s">
        <v>148</v>
      </c>
      <c r="E2490" s="14" t="s">
        <v>7180</v>
      </c>
      <c r="F2490" s="14" t="s">
        <v>7183</v>
      </c>
      <c r="G2490" s="14" t="s">
        <v>7184</v>
      </c>
      <c r="H2490" s="14" t="s">
        <v>7183</v>
      </c>
      <c r="I2490" s="15">
        <v>717.3905</v>
      </c>
      <c r="J2490" s="14" t="s">
        <v>9</v>
      </c>
      <c r="K2490" s="14"/>
      <c r="L2490" s="1" t="str">
        <f ca="1">VLOOKUP(G:G,'[1]10千伏配变'!$G$1:$K$65536,5,0)</f>
        <v>海港区供电中心</v>
      </c>
    </row>
    <row r="2491" s="1" customFormat="1" hidden="1" spans="1:12">
      <c r="A2491" s="13">
        <v>2488</v>
      </c>
      <c r="B2491" s="13" t="s">
        <v>7</v>
      </c>
      <c r="C2491" s="13" t="s">
        <v>129</v>
      </c>
      <c r="D2491" s="14" t="s">
        <v>148</v>
      </c>
      <c r="E2491" s="14" t="s">
        <v>7180</v>
      </c>
      <c r="F2491" s="14" t="s">
        <v>7185</v>
      </c>
      <c r="G2491" s="14" t="s">
        <v>7186</v>
      </c>
      <c r="H2491" s="14" t="s">
        <v>7185</v>
      </c>
      <c r="I2491" s="15">
        <v>734.8821</v>
      </c>
      <c r="J2491" s="14" t="s">
        <v>9</v>
      </c>
      <c r="K2491" s="14"/>
      <c r="L2491" s="1" t="str">
        <f ca="1">VLOOKUP(G:G,'[1]10千伏配变'!$G$1:$K$65536,5,0)</f>
        <v>海港区供电中心</v>
      </c>
    </row>
    <row r="2492" s="1" customFormat="1" hidden="1" spans="1:12">
      <c r="A2492" s="13">
        <v>2489</v>
      </c>
      <c r="B2492" s="13" t="s">
        <v>7</v>
      </c>
      <c r="C2492" s="13" t="s">
        <v>129</v>
      </c>
      <c r="D2492" s="14" t="s">
        <v>148</v>
      </c>
      <c r="E2492" s="14" t="s">
        <v>7180</v>
      </c>
      <c r="F2492" s="14" t="s">
        <v>7187</v>
      </c>
      <c r="G2492" s="14" t="s">
        <v>7188</v>
      </c>
      <c r="H2492" s="14" t="s">
        <v>7189</v>
      </c>
      <c r="I2492" s="15">
        <v>764.9773</v>
      </c>
      <c r="J2492" s="14" t="s">
        <v>9</v>
      </c>
      <c r="K2492" s="14"/>
      <c r="L2492" s="1" t="str">
        <f ca="1">VLOOKUP(G:G,'[1]10千伏配变'!$G$1:$K$65536,5,0)</f>
        <v>海港区供电中心</v>
      </c>
    </row>
    <row r="2493" s="1" customFormat="1" hidden="1" spans="1:12">
      <c r="A2493" s="13">
        <v>2490</v>
      </c>
      <c r="B2493" s="13" t="s">
        <v>7</v>
      </c>
      <c r="C2493" s="13" t="s">
        <v>129</v>
      </c>
      <c r="D2493" s="14" t="s">
        <v>148</v>
      </c>
      <c r="E2493" s="14" t="s">
        <v>7190</v>
      </c>
      <c r="F2493" s="14" t="s">
        <v>7191</v>
      </c>
      <c r="G2493" s="14" t="s">
        <v>7192</v>
      </c>
      <c r="H2493" s="14" t="s">
        <v>7191</v>
      </c>
      <c r="I2493" s="15">
        <v>715.9598</v>
      </c>
      <c r="J2493" s="14" t="s">
        <v>9</v>
      </c>
      <c r="K2493" s="14"/>
      <c r="L2493" s="1" t="str">
        <f ca="1">VLOOKUP(G:G,'[1]10千伏配变'!$G$1:$K$65536,5,0)</f>
        <v>海港区供电中心</v>
      </c>
    </row>
    <row r="2494" s="1" customFormat="1" hidden="1" spans="1:12">
      <c r="A2494" s="13">
        <v>2491</v>
      </c>
      <c r="B2494" s="13" t="s">
        <v>7</v>
      </c>
      <c r="C2494" s="13" t="s">
        <v>129</v>
      </c>
      <c r="D2494" s="14" t="s">
        <v>148</v>
      </c>
      <c r="E2494" s="14" t="s">
        <v>7190</v>
      </c>
      <c r="F2494" s="14" t="s">
        <v>7193</v>
      </c>
      <c r="G2494" s="14" t="s">
        <v>7194</v>
      </c>
      <c r="H2494" s="14" t="s">
        <v>7193</v>
      </c>
      <c r="I2494" s="15">
        <v>763.3211</v>
      </c>
      <c r="J2494" s="14" t="s">
        <v>9</v>
      </c>
      <c r="K2494" s="14"/>
      <c r="L2494" s="1" t="str">
        <f ca="1">VLOOKUP(G:G,'[1]10千伏配变'!$G$1:$K$65536,5,0)</f>
        <v>海港区供电中心</v>
      </c>
    </row>
    <row r="2495" s="1" customFormat="1" hidden="1" spans="1:12">
      <c r="A2495" s="13">
        <v>2492</v>
      </c>
      <c r="B2495" s="13" t="s">
        <v>7</v>
      </c>
      <c r="C2495" s="13" t="s">
        <v>129</v>
      </c>
      <c r="D2495" s="14" t="s">
        <v>148</v>
      </c>
      <c r="E2495" s="14" t="s">
        <v>7195</v>
      </c>
      <c r="F2495" s="14" t="s">
        <v>7196</v>
      </c>
      <c r="G2495" s="14" t="s">
        <v>7197</v>
      </c>
      <c r="H2495" s="14" t="s">
        <v>7196</v>
      </c>
      <c r="I2495" s="15">
        <v>910.7113</v>
      </c>
      <c r="J2495" s="14" t="s">
        <v>9</v>
      </c>
      <c r="K2495" s="14"/>
      <c r="L2495" s="1" t="str">
        <f ca="1">VLOOKUP(G:G,'[1]10千伏配变'!$G$1:$K$65536,5,0)</f>
        <v>海港区供电中心</v>
      </c>
    </row>
    <row r="2496" s="1" customFormat="1" hidden="1" spans="1:12">
      <c r="A2496" s="13">
        <v>2493</v>
      </c>
      <c r="B2496" s="13" t="s">
        <v>7</v>
      </c>
      <c r="C2496" s="13" t="s">
        <v>129</v>
      </c>
      <c r="D2496" s="14" t="s">
        <v>148</v>
      </c>
      <c r="E2496" s="14" t="s">
        <v>7195</v>
      </c>
      <c r="F2496" s="14" t="s">
        <v>7198</v>
      </c>
      <c r="G2496" s="14" t="s">
        <v>7199</v>
      </c>
      <c r="H2496" s="14" t="s">
        <v>7198</v>
      </c>
      <c r="I2496" s="15">
        <v>894.2747</v>
      </c>
      <c r="J2496" s="14" t="s">
        <v>9</v>
      </c>
      <c r="K2496" s="14"/>
      <c r="L2496" s="1" t="str">
        <f ca="1">VLOOKUP(G:G,'[1]10千伏配变'!$G$1:$K$65536,5,0)</f>
        <v>海港区供电中心</v>
      </c>
    </row>
    <row r="2497" s="1" customFormat="1" hidden="1" spans="1:12">
      <c r="A2497" s="13">
        <v>2494</v>
      </c>
      <c r="B2497" s="13" t="s">
        <v>7</v>
      </c>
      <c r="C2497" s="13" t="s">
        <v>129</v>
      </c>
      <c r="D2497" s="14" t="s">
        <v>148</v>
      </c>
      <c r="E2497" s="14" t="s">
        <v>7195</v>
      </c>
      <c r="F2497" s="14" t="s">
        <v>7200</v>
      </c>
      <c r="G2497" s="14" t="s">
        <v>7201</v>
      </c>
      <c r="H2497" s="14" t="s">
        <v>7200</v>
      </c>
      <c r="I2497" s="15">
        <v>453.6907</v>
      </c>
      <c r="J2497" s="14" t="s">
        <v>9</v>
      </c>
      <c r="K2497" s="14"/>
      <c r="L2497" s="1" t="str">
        <f ca="1">VLOOKUP(G:G,'[1]10千伏配变'!$G$1:$K$65536,5,0)</f>
        <v>海港区供电中心</v>
      </c>
    </row>
    <row r="2498" s="1" customFormat="1" hidden="1" spans="1:12">
      <c r="A2498" s="13">
        <v>2495</v>
      </c>
      <c r="B2498" s="13" t="s">
        <v>7</v>
      </c>
      <c r="C2498" s="13" t="s">
        <v>129</v>
      </c>
      <c r="D2498" s="14" t="s">
        <v>148</v>
      </c>
      <c r="E2498" s="14" t="s">
        <v>6511</v>
      </c>
      <c r="F2498" s="14" t="s">
        <v>7202</v>
      </c>
      <c r="G2498" s="14" t="s">
        <v>7203</v>
      </c>
      <c r="H2498" s="14" t="s">
        <v>7202</v>
      </c>
      <c r="I2498" s="15">
        <v>976.8474</v>
      </c>
      <c r="J2498" s="14" t="s">
        <v>9</v>
      </c>
      <c r="K2498" s="14"/>
      <c r="L2498" s="1" t="str">
        <f ca="1">VLOOKUP(G:G,'[1]10千伏配变'!$G$1:$K$65536,5,0)</f>
        <v>海港区供电中心</v>
      </c>
    </row>
    <row r="2499" s="1" customFormat="1" hidden="1" spans="1:12">
      <c r="A2499" s="13">
        <v>2496</v>
      </c>
      <c r="B2499" s="13" t="s">
        <v>7</v>
      </c>
      <c r="C2499" s="13" t="s">
        <v>129</v>
      </c>
      <c r="D2499" s="14" t="s">
        <v>148</v>
      </c>
      <c r="E2499" s="14" t="s">
        <v>6511</v>
      </c>
      <c r="F2499" s="14" t="s">
        <v>7204</v>
      </c>
      <c r="G2499" s="14" t="s">
        <v>7205</v>
      </c>
      <c r="H2499" s="14" t="s">
        <v>7204</v>
      </c>
      <c r="I2499" s="15">
        <v>1208.7794</v>
      </c>
      <c r="J2499" s="14" t="s">
        <v>9</v>
      </c>
      <c r="K2499" s="14"/>
      <c r="L2499" s="1" t="str">
        <f ca="1">VLOOKUP(G:G,'[1]10千伏配变'!$G$1:$K$65536,5,0)</f>
        <v>海港区供电中心</v>
      </c>
    </row>
    <row r="2500" s="1" customFormat="1" hidden="1" spans="1:12">
      <c r="A2500" s="13">
        <v>2497</v>
      </c>
      <c r="B2500" s="13" t="s">
        <v>7</v>
      </c>
      <c r="C2500" s="13" t="s">
        <v>129</v>
      </c>
      <c r="D2500" s="14" t="s">
        <v>148</v>
      </c>
      <c r="E2500" s="14" t="s">
        <v>6511</v>
      </c>
      <c r="F2500" s="14" t="s">
        <v>7206</v>
      </c>
      <c r="G2500" s="14" t="s">
        <v>7207</v>
      </c>
      <c r="H2500" s="14" t="s">
        <v>7206</v>
      </c>
      <c r="I2500" s="15">
        <v>703.1946</v>
      </c>
      <c r="J2500" s="14" t="s">
        <v>9</v>
      </c>
      <c r="K2500" s="14"/>
      <c r="L2500" s="1" t="str">
        <f ca="1">VLOOKUP(G:G,'[1]10千伏配变'!$G$1:$K$65536,5,0)</f>
        <v>海港区供电中心</v>
      </c>
    </row>
    <row r="2501" s="1" customFormat="1" hidden="1" spans="1:12">
      <c r="A2501" s="13">
        <v>2498</v>
      </c>
      <c r="B2501" s="13" t="s">
        <v>7</v>
      </c>
      <c r="C2501" s="13" t="s">
        <v>129</v>
      </c>
      <c r="D2501" s="14" t="s">
        <v>148</v>
      </c>
      <c r="E2501" s="14" t="s">
        <v>6511</v>
      </c>
      <c r="F2501" s="14" t="s">
        <v>7208</v>
      </c>
      <c r="G2501" s="14" t="s">
        <v>7209</v>
      </c>
      <c r="H2501" s="14" t="s">
        <v>7208</v>
      </c>
      <c r="I2501" s="15">
        <v>1146.0392</v>
      </c>
      <c r="J2501" s="14" t="s">
        <v>9</v>
      </c>
      <c r="K2501" s="14"/>
      <c r="L2501" s="1" t="str">
        <f ca="1">VLOOKUP(G:G,'[1]10千伏配变'!$G$1:$K$65536,5,0)</f>
        <v>海港区供电中心</v>
      </c>
    </row>
    <row r="2502" s="1" customFormat="1" hidden="1" spans="1:12">
      <c r="A2502" s="13">
        <v>2499</v>
      </c>
      <c r="B2502" s="13" t="s">
        <v>7</v>
      </c>
      <c r="C2502" s="13" t="s">
        <v>129</v>
      </c>
      <c r="D2502" s="14" t="s">
        <v>148</v>
      </c>
      <c r="E2502" s="14" t="s">
        <v>7210</v>
      </c>
      <c r="F2502" s="14" t="s">
        <v>7211</v>
      </c>
      <c r="G2502" s="14" t="s">
        <v>7212</v>
      </c>
      <c r="H2502" s="14" t="s">
        <v>7213</v>
      </c>
      <c r="I2502" s="15">
        <v>160.5451</v>
      </c>
      <c r="J2502" s="14" t="s">
        <v>9</v>
      </c>
      <c r="K2502" s="14"/>
      <c r="L2502" s="1" t="str">
        <f ca="1">VLOOKUP(G:G,'[1]10千伏配变'!$G$1:$K$65536,5,0)</f>
        <v>海港区供电中心</v>
      </c>
    </row>
    <row r="2503" s="1" customFormat="1" hidden="1" spans="1:12">
      <c r="A2503" s="13">
        <v>2500</v>
      </c>
      <c r="B2503" s="13" t="s">
        <v>7</v>
      </c>
      <c r="C2503" s="13" t="s">
        <v>129</v>
      </c>
      <c r="D2503" s="14" t="s">
        <v>148</v>
      </c>
      <c r="E2503" s="14" t="s">
        <v>7214</v>
      </c>
      <c r="F2503" s="14" t="s">
        <v>7215</v>
      </c>
      <c r="G2503" s="14" t="s">
        <v>7216</v>
      </c>
      <c r="H2503" s="14" t="s">
        <v>7215</v>
      </c>
      <c r="I2503" s="15">
        <v>328.899</v>
      </c>
      <c r="J2503" s="14" t="s">
        <v>9</v>
      </c>
      <c r="K2503" s="14"/>
      <c r="L2503" s="1" t="str">
        <f ca="1">VLOOKUP(G:G,'[1]10千伏配变'!$G$1:$K$65536,5,0)</f>
        <v>海港区供电中心</v>
      </c>
    </row>
    <row r="2504" s="1" customFormat="1" hidden="1" spans="1:12">
      <c r="A2504" s="13">
        <v>2501</v>
      </c>
      <c r="B2504" s="13" t="s">
        <v>7</v>
      </c>
      <c r="C2504" s="13" t="s">
        <v>129</v>
      </c>
      <c r="D2504" s="14" t="s">
        <v>164</v>
      </c>
      <c r="E2504" s="14" t="s">
        <v>7217</v>
      </c>
      <c r="F2504" s="14" t="s">
        <v>7218</v>
      </c>
      <c r="G2504" s="14" t="s">
        <v>7219</v>
      </c>
      <c r="H2504" s="14" t="s">
        <v>7220</v>
      </c>
      <c r="I2504" s="15">
        <v>540.9742</v>
      </c>
      <c r="J2504" s="14" t="s">
        <v>9</v>
      </c>
      <c r="K2504" s="14"/>
      <c r="L2504" s="1" t="str">
        <f ca="1">VLOOKUP(G:G,'[1]10千伏配变'!$G$1:$K$65536,5,0)</f>
        <v>海港区供电中心</v>
      </c>
    </row>
    <row r="2505" s="1" customFormat="1" hidden="1" spans="1:12">
      <c r="A2505" s="13">
        <v>2502</v>
      </c>
      <c r="B2505" s="13" t="s">
        <v>7</v>
      </c>
      <c r="C2505" s="13" t="s">
        <v>129</v>
      </c>
      <c r="D2505" s="14" t="s">
        <v>164</v>
      </c>
      <c r="E2505" s="14" t="s">
        <v>7217</v>
      </c>
      <c r="F2505" s="14" t="s">
        <v>7221</v>
      </c>
      <c r="G2505" s="14" t="s">
        <v>7222</v>
      </c>
      <c r="H2505" s="14" t="s">
        <v>7223</v>
      </c>
      <c r="I2505" s="15">
        <v>539.8237</v>
      </c>
      <c r="J2505" s="14" t="s">
        <v>9</v>
      </c>
      <c r="K2505" s="14"/>
      <c r="L2505" s="1" t="str">
        <f ca="1">VLOOKUP(G:G,'[1]10千伏配变'!$G$1:$K$65536,5,0)</f>
        <v>海港区供电中心</v>
      </c>
    </row>
    <row r="2506" s="1" customFormat="1" hidden="1" spans="1:12">
      <c r="A2506" s="13">
        <v>2503</v>
      </c>
      <c r="B2506" s="13" t="s">
        <v>7</v>
      </c>
      <c r="C2506" s="13" t="s">
        <v>129</v>
      </c>
      <c r="D2506" s="14" t="s">
        <v>148</v>
      </c>
      <c r="E2506" s="14" t="s">
        <v>1984</v>
      </c>
      <c r="F2506" s="14" t="s">
        <v>7224</v>
      </c>
      <c r="G2506" s="14" t="s">
        <v>7225</v>
      </c>
      <c r="H2506" s="14" t="s">
        <v>7224</v>
      </c>
      <c r="I2506" s="15">
        <v>598.3237</v>
      </c>
      <c r="J2506" s="14" t="s">
        <v>9</v>
      </c>
      <c r="K2506" s="14"/>
      <c r="L2506" s="1" t="str">
        <f ca="1">VLOOKUP(G:G,'[1]10千伏配变'!$G$1:$K$65536,5,0)</f>
        <v>海港区供电中心</v>
      </c>
    </row>
    <row r="2507" s="1" customFormat="1" hidden="1" spans="1:12">
      <c r="A2507" s="13">
        <v>2504</v>
      </c>
      <c r="B2507" s="13" t="s">
        <v>7</v>
      </c>
      <c r="C2507" s="13" t="s">
        <v>129</v>
      </c>
      <c r="D2507" s="14" t="s">
        <v>148</v>
      </c>
      <c r="E2507" s="14" t="s">
        <v>7210</v>
      </c>
      <c r="F2507" s="14" t="s">
        <v>7226</v>
      </c>
      <c r="G2507" s="14" t="s">
        <v>7227</v>
      </c>
      <c r="H2507" s="14" t="s">
        <v>7226</v>
      </c>
      <c r="I2507" s="15">
        <v>271.0485</v>
      </c>
      <c r="J2507" s="14" t="s">
        <v>9</v>
      </c>
      <c r="K2507" s="14"/>
      <c r="L2507" s="1" t="str">
        <f ca="1">VLOOKUP(G:G,'[1]10千伏配变'!$G$1:$K$65536,5,0)</f>
        <v>海港区供电中心</v>
      </c>
    </row>
    <row r="2508" s="1" customFormat="1" hidden="1" spans="1:12">
      <c r="A2508" s="13">
        <v>2505</v>
      </c>
      <c r="B2508" s="13" t="s">
        <v>7</v>
      </c>
      <c r="C2508" s="13" t="s">
        <v>129</v>
      </c>
      <c r="D2508" s="14" t="s">
        <v>148</v>
      </c>
      <c r="E2508" s="14" t="s">
        <v>2967</v>
      </c>
      <c r="F2508" s="14" t="s">
        <v>7228</v>
      </c>
      <c r="G2508" s="14" t="s">
        <v>7229</v>
      </c>
      <c r="H2508" s="14" t="s">
        <v>7228</v>
      </c>
      <c r="I2508" s="15">
        <v>559.4103</v>
      </c>
      <c r="J2508" s="14" t="s">
        <v>9</v>
      </c>
      <c r="K2508" s="14"/>
      <c r="L2508" s="1" t="str">
        <f ca="1">VLOOKUP(G:G,'[1]10千伏配变'!$G$1:$K$65536,5,0)</f>
        <v>海港区供电中心</v>
      </c>
    </row>
    <row r="2509" s="1" customFormat="1" hidden="1" spans="1:12">
      <c r="A2509" s="13">
        <v>2506</v>
      </c>
      <c r="B2509" s="13" t="s">
        <v>7</v>
      </c>
      <c r="C2509" s="13" t="s">
        <v>129</v>
      </c>
      <c r="D2509" s="14" t="s">
        <v>148</v>
      </c>
      <c r="E2509" s="14" t="s">
        <v>7230</v>
      </c>
      <c r="F2509" s="14" t="s">
        <v>7231</v>
      </c>
      <c r="G2509" s="14" t="s">
        <v>7232</v>
      </c>
      <c r="H2509" s="14" t="s">
        <v>7231</v>
      </c>
      <c r="I2509" s="15">
        <v>583.9608</v>
      </c>
      <c r="J2509" s="14" t="s">
        <v>9</v>
      </c>
      <c r="K2509" s="14"/>
      <c r="L2509" s="1" t="str">
        <f ca="1">VLOOKUP(G:G,'[1]10千伏配变'!$G$1:$K$65536,5,0)</f>
        <v>海港区供电中心</v>
      </c>
    </row>
    <row r="2510" s="1" customFormat="1" hidden="1" spans="1:12">
      <c r="A2510" s="13">
        <v>2507</v>
      </c>
      <c r="B2510" s="13" t="s">
        <v>7</v>
      </c>
      <c r="C2510" s="13" t="s">
        <v>129</v>
      </c>
      <c r="D2510" s="14" t="s">
        <v>142</v>
      </c>
      <c r="E2510" s="14" t="s">
        <v>7233</v>
      </c>
      <c r="F2510" s="14" t="s">
        <v>7234</v>
      </c>
      <c r="G2510" s="14" t="s">
        <v>7235</v>
      </c>
      <c r="H2510" s="14" t="s">
        <v>7234</v>
      </c>
      <c r="I2510" s="15">
        <v>401.5227</v>
      </c>
      <c r="J2510" s="14" t="s">
        <v>9</v>
      </c>
      <c r="K2510" s="14"/>
      <c r="L2510" s="1" t="str">
        <f ca="1">VLOOKUP(G:G,'[1]10千伏配变'!$G$1:$K$65536,5,0)</f>
        <v>海港区供电中心</v>
      </c>
    </row>
    <row r="2511" s="1" customFormat="1" hidden="1" spans="1:12">
      <c r="A2511" s="13">
        <v>2508</v>
      </c>
      <c r="B2511" s="13" t="s">
        <v>7</v>
      </c>
      <c r="C2511" s="13" t="s">
        <v>129</v>
      </c>
      <c r="D2511" s="14" t="s">
        <v>164</v>
      </c>
      <c r="E2511" s="14" t="s">
        <v>7214</v>
      </c>
      <c r="F2511" s="14" t="s">
        <v>7236</v>
      </c>
      <c r="G2511" s="14" t="s">
        <v>7237</v>
      </c>
      <c r="H2511" s="14" t="s">
        <v>7238</v>
      </c>
      <c r="I2511" s="15">
        <v>499.8711</v>
      </c>
      <c r="J2511" s="14" t="s">
        <v>9</v>
      </c>
      <c r="K2511" s="14"/>
      <c r="L2511" s="1" t="str">
        <f ca="1">VLOOKUP(G:G,'[1]10千伏配变'!$G$1:$K$65536,5,0)</f>
        <v>海港区供电中心</v>
      </c>
    </row>
    <row r="2512" s="1" customFormat="1" hidden="1" spans="1:12">
      <c r="A2512" s="13">
        <v>2509</v>
      </c>
      <c r="B2512" s="13" t="s">
        <v>7</v>
      </c>
      <c r="C2512" s="13" t="s">
        <v>129</v>
      </c>
      <c r="D2512" s="14" t="s">
        <v>148</v>
      </c>
      <c r="E2512" s="14" t="s">
        <v>2859</v>
      </c>
      <c r="F2512" s="14" t="s">
        <v>7239</v>
      </c>
      <c r="G2512" s="14" t="s">
        <v>7240</v>
      </c>
      <c r="H2512" s="14" t="s">
        <v>7239</v>
      </c>
      <c r="I2512" s="15">
        <v>199.8036</v>
      </c>
      <c r="J2512" s="14" t="s">
        <v>9</v>
      </c>
      <c r="K2512" s="14"/>
      <c r="L2512" s="1" t="str">
        <f ca="1">VLOOKUP(G:G,'[1]10千伏配变'!$G$1:$K$65536,5,0)</f>
        <v>海港区供电中心</v>
      </c>
    </row>
    <row r="2513" s="1" customFormat="1" hidden="1" spans="1:12">
      <c r="A2513" s="13">
        <v>2510</v>
      </c>
      <c r="B2513" s="13" t="s">
        <v>7</v>
      </c>
      <c r="C2513" s="13" t="s">
        <v>129</v>
      </c>
      <c r="D2513" s="14" t="s">
        <v>148</v>
      </c>
      <c r="E2513" s="14" t="s">
        <v>7241</v>
      </c>
      <c r="F2513" s="14" t="s">
        <v>7242</v>
      </c>
      <c r="G2513" s="14" t="s">
        <v>7243</v>
      </c>
      <c r="H2513" s="14" t="s">
        <v>7242</v>
      </c>
      <c r="I2513" s="15">
        <v>567.0835</v>
      </c>
      <c r="J2513" s="14" t="s">
        <v>9</v>
      </c>
      <c r="K2513" s="14"/>
      <c r="L2513" s="1" t="str">
        <f ca="1">VLOOKUP(G:G,'[1]10千伏配变'!$G$1:$K$65536,5,0)</f>
        <v>海港区供电中心</v>
      </c>
    </row>
    <row r="2514" s="1" customFormat="1" hidden="1" spans="1:12">
      <c r="A2514" s="13">
        <v>2511</v>
      </c>
      <c r="B2514" s="13" t="s">
        <v>7</v>
      </c>
      <c r="C2514" s="13" t="s">
        <v>129</v>
      </c>
      <c r="D2514" s="14" t="s">
        <v>148</v>
      </c>
      <c r="E2514" s="14" t="s">
        <v>7244</v>
      </c>
      <c r="F2514" s="14" t="s">
        <v>7245</v>
      </c>
      <c r="G2514" s="14" t="s">
        <v>7246</v>
      </c>
      <c r="H2514" s="14" t="s">
        <v>7247</v>
      </c>
      <c r="I2514" s="15">
        <v>681.3371</v>
      </c>
      <c r="J2514" s="14" t="s">
        <v>9</v>
      </c>
      <c r="K2514" s="14"/>
      <c r="L2514" s="1" t="str">
        <f ca="1">VLOOKUP(G:G,'[1]10千伏配变'!$G$1:$K$65536,5,0)</f>
        <v>海港区供电中心</v>
      </c>
    </row>
    <row r="2515" s="1" customFormat="1" hidden="1" spans="1:12">
      <c r="A2515" s="13">
        <v>2512</v>
      </c>
      <c r="B2515" s="13" t="s">
        <v>7</v>
      </c>
      <c r="C2515" s="13" t="s">
        <v>129</v>
      </c>
      <c r="D2515" s="14" t="s">
        <v>148</v>
      </c>
      <c r="E2515" s="14" t="s">
        <v>7244</v>
      </c>
      <c r="F2515" s="14" t="s">
        <v>7248</v>
      </c>
      <c r="G2515" s="14" t="s">
        <v>7249</v>
      </c>
      <c r="H2515" s="14" t="s">
        <v>7250</v>
      </c>
      <c r="I2515" s="15">
        <v>598.8526</v>
      </c>
      <c r="J2515" s="14" t="s">
        <v>9</v>
      </c>
      <c r="K2515" s="14"/>
      <c r="L2515" s="1" t="str">
        <f ca="1">VLOOKUP(G:G,'[1]10千伏配变'!$G$1:$K$65536,5,0)</f>
        <v>海港区供电中心</v>
      </c>
    </row>
    <row r="2516" s="1" customFormat="1" hidden="1" spans="1:12">
      <c r="A2516" s="13">
        <v>2513</v>
      </c>
      <c r="B2516" s="13" t="s">
        <v>7</v>
      </c>
      <c r="C2516" s="13" t="s">
        <v>129</v>
      </c>
      <c r="D2516" s="14" t="s">
        <v>148</v>
      </c>
      <c r="E2516" s="14" t="s">
        <v>7244</v>
      </c>
      <c r="F2516" s="14" t="s">
        <v>7251</v>
      </c>
      <c r="G2516" s="14" t="s">
        <v>7252</v>
      </c>
      <c r="H2516" s="14" t="s">
        <v>7253</v>
      </c>
      <c r="I2516" s="15">
        <v>495.3897</v>
      </c>
      <c r="J2516" s="14" t="s">
        <v>9</v>
      </c>
      <c r="K2516" s="14"/>
      <c r="L2516" s="1" t="str">
        <f ca="1">VLOOKUP(G:G,'[1]10千伏配变'!$G$1:$K$65536,5,0)</f>
        <v>海港区供电中心</v>
      </c>
    </row>
    <row r="2517" s="1" customFormat="1" hidden="1" spans="1:12">
      <c r="A2517" s="13">
        <v>2514</v>
      </c>
      <c r="B2517" s="13" t="s">
        <v>7</v>
      </c>
      <c r="C2517" s="13" t="s">
        <v>129</v>
      </c>
      <c r="D2517" s="14" t="s">
        <v>148</v>
      </c>
      <c r="E2517" s="14" t="s">
        <v>7244</v>
      </c>
      <c r="F2517" s="14" t="s">
        <v>7254</v>
      </c>
      <c r="G2517" s="14" t="s">
        <v>7255</v>
      </c>
      <c r="H2517" s="14" t="s">
        <v>7254</v>
      </c>
      <c r="I2517" s="15">
        <v>705.0897</v>
      </c>
      <c r="J2517" s="14" t="s">
        <v>9</v>
      </c>
      <c r="K2517" s="14"/>
      <c r="L2517" s="1" t="str">
        <f ca="1">VLOOKUP(G:G,'[1]10千伏配变'!$G$1:$K$65536,5,0)</f>
        <v>海港区供电中心</v>
      </c>
    </row>
    <row r="2518" s="1" customFormat="1" hidden="1" spans="1:12">
      <c r="A2518" s="13">
        <v>2515</v>
      </c>
      <c r="B2518" s="13" t="s">
        <v>7</v>
      </c>
      <c r="C2518" s="13" t="s">
        <v>129</v>
      </c>
      <c r="D2518" s="14" t="s">
        <v>148</v>
      </c>
      <c r="E2518" s="14" t="s">
        <v>7244</v>
      </c>
      <c r="F2518" s="14" t="s">
        <v>7256</v>
      </c>
      <c r="G2518" s="14" t="s">
        <v>7257</v>
      </c>
      <c r="H2518" s="14" t="s">
        <v>7256</v>
      </c>
      <c r="I2518" s="15">
        <v>594.8165</v>
      </c>
      <c r="J2518" s="14" t="s">
        <v>9</v>
      </c>
      <c r="K2518" s="14"/>
      <c r="L2518" s="1" t="str">
        <f ca="1">VLOOKUP(G:G,'[1]10千伏配变'!$G$1:$K$65536,5,0)</f>
        <v>海港区供电中心</v>
      </c>
    </row>
    <row r="2519" s="1" customFormat="1" hidden="1" spans="1:12">
      <c r="A2519" s="13">
        <v>2516</v>
      </c>
      <c r="B2519" s="13" t="s">
        <v>7</v>
      </c>
      <c r="C2519" s="13" t="s">
        <v>129</v>
      </c>
      <c r="D2519" s="14" t="s">
        <v>148</v>
      </c>
      <c r="E2519" s="14" t="s">
        <v>7244</v>
      </c>
      <c r="F2519" s="14" t="s">
        <v>7258</v>
      </c>
      <c r="G2519" s="14" t="s">
        <v>7259</v>
      </c>
      <c r="H2519" s="14" t="s">
        <v>7258</v>
      </c>
      <c r="I2519" s="16">
        <v>413.422680412371</v>
      </c>
      <c r="J2519" s="14" t="s">
        <v>9</v>
      </c>
      <c r="K2519" s="14"/>
      <c r="L2519" s="1" t="str">
        <f ca="1">VLOOKUP(G:G,'[1]10千伏配变'!$G$1:$K$65536,5,0)</f>
        <v>海港区供电中心</v>
      </c>
    </row>
    <row r="2520" s="1" customFormat="1" hidden="1" spans="1:12">
      <c r="A2520" s="13">
        <v>2517</v>
      </c>
      <c r="B2520" s="13" t="s">
        <v>7</v>
      </c>
      <c r="C2520" s="13" t="s">
        <v>129</v>
      </c>
      <c r="D2520" s="14" t="s">
        <v>148</v>
      </c>
      <c r="E2520" s="14" t="s">
        <v>7260</v>
      </c>
      <c r="F2520" s="14" t="s">
        <v>7261</v>
      </c>
      <c r="G2520" s="14" t="s">
        <v>7262</v>
      </c>
      <c r="H2520" s="14" t="s">
        <v>7261</v>
      </c>
      <c r="I2520" s="15">
        <v>350.033</v>
      </c>
      <c r="J2520" s="14" t="s">
        <v>9</v>
      </c>
      <c r="K2520" s="14"/>
      <c r="L2520" s="1" t="str">
        <f ca="1">VLOOKUP(G:G,'[1]10千伏配变'!$G$1:$K$65536,5,0)</f>
        <v>海港区供电中心</v>
      </c>
    </row>
    <row r="2521" s="1" customFormat="1" hidden="1" spans="1:12">
      <c r="A2521" s="13">
        <v>2518</v>
      </c>
      <c r="B2521" s="13" t="s">
        <v>7</v>
      </c>
      <c r="C2521" s="13" t="s">
        <v>129</v>
      </c>
      <c r="D2521" s="14" t="s">
        <v>148</v>
      </c>
      <c r="E2521" s="14" t="s">
        <v>7260</v>
      </c>
      <c r="F2521" s="14" t="s">
        <v>7263</v>
      </c>
      <c r="G2521" s="14" t="s">
        <v>7264</v>
      </c>
      <c r="H2521" s="14" t="s">
        <v>7263</v>
      </c>
      <c r="I2521" s="15">
        <v>586.8965</v>
      </c>
      <c r="J2521" s="14" t="s">
        <v>9</v>
      </c>
      <c r="K2521" s="14"/>
      <c r="L2521" s="1" t="str">
        <f ca="1">VLOOKUP(G:G,'[1]10千伏配变'!$G$1:$K$65536,5,0)</f>
        <v>海港区供电中心</v>
      </c>
    </row>
    <row r="2522" s="1" customFormat="1" hidden="1" spans="1:12">
      <c r="A2522" s="13">
        <v>2519</v>
      </c>
      <c r="B2522" s="13" t="s">
        <v>7</v>
      </c>
      <c r="C2522" s="13" t="s">
        <v>129</v>
      </c>
      <c r="D2522" s="14" t="s">
        <v>142</v>
      </c>
      <c r="E2522" s="14" t="s">
        <v>2369</v>
      </c>
      <c r="F2522" s="14" t="s">
        <v>7265</v>
      </c>
      <c r="G2522" s="14" t="s">
        <v>7266</v>
      </c>
      <c r="H2522" s="14" t="s">
        <v>7265</v>
      </c>
      <c r="I2522" s="15">
        <v>603.3897</v>
      </c>
      <c r="J2522" s="14" t="s">
        <v>9</v>
      </c>
      <c r="K2522" s="14"/>
      <c r="L2522" s="1" t="str">
        <f ca="1">VLOOKUP(G:G,'[1]10千伏配变'!$G$1:$K$65536,5,0)</f>
        <v>海港区供电中心</v>
      </c>
    </row>
    <row r="2523" s="1" customFormat="1" hidden="1" spans="1:12">
      <c r="A2523" s="13">
        <v>2520</v>
      </c>
      <c r="B2523" s="13" t="s">
        <v>7</v>
      </c>
      <c r="C2523" s="13" t="s">
        <v>129</v>
      </c>
      <c r="D2523" s="14" t="s">
        <v>142</v>
      </c>
      <c r="E2523" s="14" t="s">
        <v>2369</v>
      </c>
      <c r="F2523" s="14" t="s">
        <v>7267</v>
      </c>
      <c r="G2523" s="14" t="s">
        <v>7268</v>
      </c>
      <c r="H2523" s="14" t="s">
        <v>7267</v>
      </c>
      <c r="I2523" s="15">
        <v>532.5608</v>
      </c>
      <c r="J2523" s="14" t="s">
        <v>9</v>
      </c>
      <c r="K2523" s="14"/>
      <c r="L2523" s="1" t="str">
        <f ca="1">VLOOKUP(G:G,'[1]10千伏配变'!$G$1:$K$65536,5,0)</f>
        <v>海港区供电中心</v>
      </c>
    </row>
    <row r="2524" s="1" customFormat="1" hidden="1" spans="1:12">
      <c r="A2524" s="13">
        <v>2521</v>
      </c>
      <c r="B2524" s="13" t="s">
        <v>7</v>
      </c>
      <c r="C2524" s="13" t="s">
        <v>129</v>
      </c>
      <c r="D2524" s="14" t="s">
        <v>142</v>
      </c>
      <c r="E2524" s="14" t="s">
        <v>2369</v>
      </c>
      <c r="F2524" s="14" t="s">
        <v>7269</v>
      </c>
      <c r="G2524" s="14" t="s">
        <v>7270</v>
      </c>
      <c r="H2524" s="14" t="s">
        <v>7269</v>
      </c>
      <c r="I2524" s="15">
        <v>600.7103</v>
      </c>
      <c r="J2524" s="14" t="s">
        <v>9</v>
      </c>
      <c r="K2524" s="14"/>
      <c r="L2524" s="1" t="str">
        <f ca="1">VLOOKUP(G:G,'[1]10千伏配变'!$G$1:$K$65536,5,0)</f>
        <v>海港区供电中心</v>
      </c>
    </row>
    <row r="2525" s="1" customFormat="1" hidden="1" spans="1:12">
      <c r="A2525" s="13">
        <v>2522</v>
      </c>
      <c r="B2525" s="13" t="s">
        <v>7</v>
      </c>
      <c r="C2525" s="13" t="s">
        <v>129</v>
      </c>
      <c r="D2525" s="14" t="s">
        <v>162</v>
      </c>
      <c r="E2525" s="14" t="s">
        <v>2862</v>
      </c>
      <c r="F2525" s="14" t="s">
        <v>7271</v>
      </c>
      <c r="G2525" s="14" t="s">
        <v>7272</v>
      </c>
      <c r="H2525" s="14" t="s">
        <v>7271</v>
      </c>
      <c r="I2525" s="15">
        <v>949.0402</v>
      </c>
      <c r="J2525" s="14" t="s">
        <v>9</v>
      </c>
      <c r="K2525" s="14"/>
      <c r="L2525" s="1" t="str">
        <f ca="1">VLOOKUP(G:G,'[1]10千伏配变'!$G$1:$K$65536,5,0)</f>
        <v>海港区供电中心</v>
      </c>
    </row>
    <row r="2526" s="1" customFormat="1" hidden="1" spans="1:12">
      <c r="A2526" s="13">
        <v>2523</v>
      </c>
      <c r="B2526" s="13" t="s">
        <v>7</v>
      </c>
      <c r="C2526" s="13" t="s">
        <v>129</v>
      </c>
      <c r="D2526" s="14" t="s">
        <v>162</v>
      </c>
      <c r="E2526" s="14" t="s">
        <v>2055</v>
      </c>
      <c r="F2526" s="14" t="s">
        <v>7273</v>
      </c>
      <c r="G2526" s="14" t="s">
        <v>7274</v>
      </c>
      <c r="H2526" s="14" t="s">
        <v>7273</v>
      </c>
      <c r="I2526" s="15">
        <v>748.5031</v>
      </c>
      <c r="J2526" s="14" t="s">
        <v>9</v>
      </c>
      <c r="K2526" s="14"/>
      <c r="L2526" s="1" t="str">
        <f ca="1">VLOOKUP(G:G,'[1]10千伏配变'!$G$1:$K$65536,5,0)</f>
        <v>海港区供电中心</v>
      </c>
    </row>
    <row r="2527" s="1" customFormat="1" hidden="1" spans="1:12">
      <c r="A2527" s="13">
        <v>2524</v>
      </c>
      <c r="B2527" s="13" t="s">
        <v>7</v>
      </c>
      <c r="C2527" s="13" t="s">
        <v>129</v>
      </c>
      <c r="D2527" s="14" t="s">
        <v>162</v>
      </c>
      <c r="E2527" s="14" t="s">
        <v>2055</v>
      </c>
      <c r="F2527" s="14" t="s">
        <v>7275</v>
      </c>
      <c r="G2527" s="14" t="s">
        <v>7276</v>
      </c>
      <c r="H2527" s="14" t="s">
        <v>7275</v>
      </c>
      <c r="I2527" s="15">
        <v>670.1289</v>
      </c>
      <c r="J2527" s="14" t="s">
        <v>9</v>
      </c>
      <c r="K2527" s="14"/>
      <c r="L2527" s="1" t="str">
        <f ca="1">VLOOKUP(G:G,'[1]10千伏配变'!$G$1:$K$65536,5,0)</f>
        <v>海港区供电中心</v>
      </c>
    </row>
    <row r="2528" s="1" customFormat="1" hidden="1" spans="1:12">
      <c r="A2528" s="13">
        <v>2525</v>
      </c>
      <c r="B2528" s="13" t="s">
        <v>7</v>
      </c>
      <c r="C2528" s="13" t="s">
        <v>129</v>
      </c>
      <c r="D2528" s="14" t="s">
        <v>162</v>
      </c>
      <c r="E2528" s="14" t="s">
        <v>2055</v>
      </c>
      <c r="F2528" s="14" t="s">
        <v>7277</v>
      </c>
      <c r="G2528" s="14" t="s">
        <v>7278</v>
      </c>
      <c r="H2528" s="14" t="s">
        <v>7277</v>
      </c>
      <c r="I2528" s="15">
        <v>830.8351</v>
      </c>
      <c r="J2528" s="14" t="s">
        <v>9</v>
      </c>
      <c r="K2528" s="14"/>
      <c r="L2528" s="1" t="str">
        <f ca="1">VLOOKUP(G:G,'[1]10千伏配变'!$G$1:$K$65536,5,0)</f>
        <v>海港区供电中心</v>
      </c>
    </row>
    <row r="2529" s="1" customFormat="1" hidden="1" spans="1:12">
      <c r="A2529" s="13">
        <v>2526</v>
      </c>
      <c r="B2529" s="13" t="s">
        <v>7</v>
      </c>
      <c r="C2529" s="13" t="s">
        <v>129</v>
      </c>
      <c r="D2529" s="14" t="s">
        <v>162</v>
      </c>
      <c r="E2529" s="14" t="s">
        <v>2055</v>
      </c>
      <c r="F2529" s="14" t="s">
        <v>7279</v>
      </c>
      <c r="G2529" s="14" t="s">
        <v>7280</v>
      </c>
      <c r="H2529" s="14" t="s">
        <v>7279</v>
      </c>
      <c r="I2529" s="15">
        <v>756.4932</v>
      </c>
      <c r="J2529" s="14" t="s">
        <v>9</v>
      </c>
      <c r="K2529" s="14"/>
      <c r="L2529" s="1" t="str">
        <f ca="1">VLOOKUP(G:G,'[1]10千伏配变'!$G$1:$K$65536,5,0)</f>
        <v>海港区供电中心</v>
      </c>
    </row>
    <row r="2530" s="1" customFormat="1" hidden="1" spans="1:12">
      <c r="A2530" s="13">
        <v>2527</v>
      </c>
      <c r="B2530" s="13" t="s">
        <v>7</v>
      </c>
      <c r="C2530" s="13" t="s">
        <v>129</v>
      </c>
      <c r="D2530" s="14" t="s">
        <v>148</v>
      </c>
      <c r="E2530" s="14" t="s">
        <v>7281</v>
      </c>
      <c r="F2530" s="14" t="s">
        <v>7282</v>
      </c>
      <c r="G2530" s="14" t="s">
        <v>7283</v>
      </c>
      <c r="H2530" s="14" t="s">
        <v>7282</v>
      </c>
      <c r="I2530" s="15">
        <v>887.6361</v>
      </c>
      <c r="J2530" s="14" t="s">
        <v>9</v>
      </c>
      <c r="K2530" s="14"/>
      <c r="L2530" s="1" t="str">
        <f ca="1">VLOOKUP(G:G,'[1]10千伏配变'!$G$1:$K$65536,5,0)</f>
        <v>海港区供电中心</v>
      </c>
    </row>
    <row r="2531" s="1" customFormat="1" hidden="1" spans="1:12">
      <c r="A2531" s="13">
        <v>2528</v>
      </c>
      <c r="B2531" s="13" t="s">
        <v>7</v>
      </c>
      <c r="C2531" s="13" t="s">
        <v>129</v>
      </c>
      <c r="D2531" s="14" t="s">
        <v>134</v>
      </c>
      <c r="E2531" s="14" t="s">
        <v>7284</v>
      </c>
      <c r="F2531" s="14" t="s">
        <v>7285</v>
      </c>
      <c r="G2531" s="14" t="s">
        <v>7286</v>
      </c>
      <c r="H2531" s="14" t="s">
        <v>7285</v>
      </c>
      <c r="I2531" s="15">
        <v>83.2272</v>
      </c>
      <c r="J2531" s="14" t="s">
        <v>9</v>
      </c>
      <c r="K2531" s="14"/>
      <c r="L2531" s="1" t="str">
        <f ca="1">VLOOKUP(G:G,'[1]10千伏配变'!$G$1:$K$65536,5,0)</f>
        <v>海港区供电中心</v>
      </c>
    </row>
    <row r="2532" s="1" customFormat="1" hidden="1" spans="1:12">
      <c r="A2532" s="13">
        <v>2529</v>
      </c>
      <c r="B2532" s="13" t="s">
        <v>7</v>
      </c>
      <c r="C2532" s="13" t="s">
        <v>129</v>
      </c>
      <c r="D2532" s="14" t="s">
        <v>134</v>
      </c>
      <c r="E2532" s="14" t="s">
        <v>7287</v>
      </c>
      <c r="F2532" s="14" t="s">
        <v>7288</v>
      </c>
      <c r="G2532" s="14" t="s">
        <v>7289</v>
      </c>
      <c r="H2532" s="14" t="s">
        <v>7288</v>
      </c>
      <c r="I2532" s="15">
        <v>797.8227</v>
      </c>
      <c r="J2532" s="14" t="s">
        <v>9</v>
      </c>
      <c r="K2532" s="14"/>
      <c r="L2532" s="1" t="str">
        <f ca="1">VLOOKUP(G:G,'[1]10千伏配变'!$G$1:$K$65536,5,0)</f>
        <v>海港区供电中心</v>
      </c>
    </row>
    <row r="2533" s="1" customFormat="1" hidden="1" spans="1:12">
      <c r="A2533" s="13">
        <v>2530</v>
      </c>
      <c r="B2533" s="13" t="s">
        <v>7</v>
      </c>
      <c r="C2533" s="13" t="s">
        <v>129</v>
      </c>
      <c r="D2533" s="14" t="s">
        <v>134</v>
      </c>
      <c r="E2533" s="14" t="s">
        <v>4916</v>
      </c>
      <c r="F2533" s="14" t="s">
        <v>7290</v>
      </c>
      <c r="G2533" s="14" t="s">
        <v>7291</v>
      </c>
      <c r="H2533" s="14" t="s">
        <v>7290</v>
      </c>
      <c r="I2533" s="15">
        <v>802.2021</v>
      </c>
      <c r="J2533" s="14" t="s">
        <v>9</v>
      </c>
      <c r="K2533" s="14"/>
      <c r="L2533" s="1" t="str">
        <f ca="1">VLOOKUP(G:G,'[1]10千伏配变'!$G$1:$K$65536,5,0)</f>
        <v>海港区供电中心</v>
      </c>
    </row>
    <row r="2534" s="1" customFormat="1" hidden="1" spans="1:12">
      <c r="A2534" s="13">
        <v>2531</v>
      </c>
      <c r="B2534" s="13" t="s">
        <v>7</v>
      </c>
      <c r="C2534" s="13" t="s">
        <v>129</v>
      </c>
      <c r="D2534" s="14" t="s">
        <v>134</v>
      </c>
      <c r="E2534" s="14" t="s">
        <v>4916</v>
      </c>
      <c r="F2534" s="14" t="s">
        <v>7292</v>
      </c>
      <c r="G2534" s="14" t="s">
        <v>7293</v>
      </c>
      <c r="H2534" s="14" t="s">
        <v>7292</v>
      </c>
      <c r="I2534" s="15">
        <v>606.9433</v>
      </c>
      <c r="J2534" s="14" t="s">
        <v>9</v>
      </c>
      <c r="K2534" s="14"/>
      <c r="L2534" s="1" t="str">
        <f ca="1">VLOOKUP(G:G,'[1]10千伏配变'!$G$1:$K$65536,5,0)</f>
        <v>海港区供电中心</v>
      </c>
    </row>
    <row r="2535" s="1" customFormat="1" hidden="1" spans="1:12">
      <c r="A2535" s="13">
        <v>2532</v>
      </c>
      <c r="B2535" s="13" t="s">
        <v>7</v>
      </c>
      <c r="C2535" s="13" t="s">
        <v>129</v>
      </c>
      <c r="D2535" s="14" t="s">
        <v>134</v>
      </c>
      <c r="E2535" s="14" t="s">
        <v>7294</v>
      </c>
      <c r="F2535" s="14" t="s">
        <v>7295</v>
      </c>
      <c r="G2535" s="14" t="s">
        <v>7296</v>
      </c>
      <c r="H2535" s="14" t="s">
        <v>7295</v>
      </c>
      <c r="I2535" s="15">
        <v>1119.2804</v>
      </c>
      <c r="J2535" s="14" t="s">
        <v>9</v>
      </c>
      <c r="K2535" s="14"/>
      <c r="L2535" s="1" t="str">
        <f ca="1">VLOOKUP(G:G,'[1]10千伏配变'!$G$1:$K$65536,5,0)</f>
        <v>海港区供电中心</v>
      </c>
    </row>
    <row r="2536" s="1" customFormat="1" hidden="1" spans="1:12">
      <c r="A2536" s="13">
        <v>2533</v>
      </c>
      <c r="B2536" s="13" t="s">
        <v>7</v>
      </c>
      <c r="C2536" s="13" t="s">
        <v>129</v>
      </c>
      <c r="D2536" s="14" t="s">
        <v>134</v>
      </c>
      <c r="E2536" s="14" t="s">
        <v>7294</v>
      </c>
      <c r="F2536" s="14" t="s">
        <v>7297</v>
      </c>
      <c r="G2536" s="14" t="s">
        <v>7298</v>
      </c>
      <c r="H2536" s="14" t="s">
        <v>7297</v>
      </c>
      <c r="I2536" s="15">
        <v>1086.7691</v>
      </c>
      <c r="J2536" s="14" t="s">
        <v>9</v>
      </c>
      <c r="K2536" s="14"/>
      <c r="L2536" s="1" t="str">
        <f ca="1">VLOOKUP(G:G,'[1]10千伏配变'!$G$1:$K$65536,5,0)</f>
        <v>海港区供电中心</v>
      </c>
    </row>
    <row r="2537" s="1" customFormat="1" hidden="1" spans="1:12">
      <c r="A2537" s="13">
        <v>2534</v>
      </c>
      <c r="B2537" s="13" t="s">
        <v>7</v>
      </c>
      <c r="C2537" s="13" t="s">
        <v>129</v>
      </c>
      <c r="D2537" s="14" t="s">
        <v>134</v>
      </c>
      <c r="E2537" s="14" t="s">
        <v>7294</v>
      </c>
      <c r="F2537" s="14" t="s">
        <v>7299</v>
      </c>
      <c r="G2537" s="14" t="s">
        <v>7300</v>
      </c>
      <c r="H2537" s="14" t="s">
        <v>7299</v>
      </c>
      <c r="I2537" s="15">
        <v>1107.367</v>
      </c>
      <c r="J2537" s="14" t="s">
        <v>9</v>
      </c>
      <c r="K2537" s="14"/>
      <c r="L2537" s="1" t="str">
        <f ca="1">VLOOKUP(G:G,'[1]10千伏配变'!$G$1:$K$65536,5,0)</f>
        <v>海港区供电中心</v>
      </c>
    </row>
    <row r="2538" s="1" customFormat="1" hidden="1" spans="1:12">
      <c r="A2538" s="13">
        <v>2535</v>
      </c>
      <c r="B2538" s="13" t="s">
        <v>7</v>
      </c>
      <c r="C2538" s="13" t="s">
        <v>129</v>
      </c>
      <c r="D2538" s="14" t="s">
        <v>134</v>
      </c>
      <c r="E2538" s="14" t="s">
        <v>7294</v>
      </c>
      <c r="F2538" s="14" t="s">
        <v>7301</v>
      </c>
      <c r="G2538" s="14" t="s">
        <v>7302</v>
      </c>
      <c r="H2538" s="14" t="s">
        <v>7301</v>
      </c>
      <c r="I2538" s="15">
        <v>1030.6351</v>
      </c>
      <c r="J2538" s="14" t="s">
        <v>9</v>
      </c>
      <c r="K2538" s="14"/>
      <c r="L2538" s="1" t="str">
        <f ca="1">VLOOKUP(G:G,'[1]10千伏配变'!$G$1:$K$65536,5,0)</f>
        <v>海港区供电中心</v>
      </c>
    </row>
    <row r="2539" s="1" customFormat="1" hidden="1" spans="1:12">
      <c r="A2539" s="13">
        <v>2536</v>
      </c>
      <c r="B2539" s="13" t="s">
        <v>7</v>
      </c>
      <c r="C2539" s="13" t="s">
        <v>129</v>
      </c>
      <c r="D2539" s="14" t="s">
        <v>134</v>
      </c>
      <c r="E2539" s="14" t="s">
        <v>7294</v>
      </c>
      <c r="F2539" s="14" t="s">
        <v>7303</v>
      </c>
      <c r="G2539" s="14" t="s">
        <v>7304</v>
      </c>
      <c r="H2539" s="14" t="s">
        <v>7303</v>
      </c>
      <c r="I2539" s="15">
        <v>799.8026</v>
      </c>
      <c r="J2539" s="14" t="s">
        <v>9</v>
      </c>
      <c r="K2539" s="14"/>
      <c r="L2539" s="1" t="str">
        <f ca="1">VLOOKUP(G:G,'[1]10千伏配变'!$G$1:$K$65536,5,0)</f>
        <v>海港区供电中心</v>
      </c>
    </row>
    <row r="2540" s="1" customFormat="1" hidden="1" spans="1:12">
      <c r="A2540" s="13">
        <v>2537</v>
      </c>
      <c r="B2540" s="13" t="s">
        <v>7</v>
      </c>
      <c r="C2540" s="13" t="s">
        <v>129</v>
      </c>
      <c r="D2540" s="14" t="s">
        <v>134</v>
      </c>
      <c r="E2540" s="14" t="s">
        <v>7294</v>
      </c>
      <c r="F2540" s="14" t="s">
        <v>7305</v>
      </c>
      <c r="G2540" s="14" t="s">
        <v>7306</v>
      </c>
      <c r="H2540" s="14" t="s">
        <v>7305</v>
      </c>
      <c r="I2540" s="15">
        <v>1078.5299</v>
      </c>
      <c r="J2540" s="14" t="s">
        <v>9</v>
      </c>
      <c r="K2540" s="14"/>
      <c r="L2540" s="1" t="str">
        <f ca="1">VLOOKUP(G:G,'[1]10千伏配变'!$G$1:$K$65536,5,0)</f>
        <v>海港区供电中心</v>
      </c>
    </row>
    <row r="2541" s="1" customFormat="1" hidden="1" spans="1:12">
      <c r="A2541" s="13">
        <v>2538</v>
      </c>
      <c r="B2541" s="13" t="s">
        <v>7</v>
      </c>
      <c r="C2541" s="13" t="s">
        <v>129</v>
      </c>
      <c r="D2541" s="14" t="s">
        <v>134</v>
      </c>
      <c r="E2541" s="14" t="s">
        <v>7307</v>
      </c>
      <c r="F2541" s="14" t="s">
        <v>7308</v>
      </c>
      <c r="G2541" s="14" t="s">
        <v>7309</v>
      </c>
      <c r="H2541" s="14" t="s">
        <v>7308</v>
      </c>
      <c r="I2541" s="15">
        <v>493.7196</v>
      </c>
      <c r="J2541" s="14" t="s">
        <v>9</v>
      </c>
      <c r="K2541" s="14"/>
      <c r="L2541" s="1" t="str">
        <f ca="1">VLOOKUP(G:G,'[1]10千伏配变'!$G$1:$K$65536,5,0)</f>
        <v>海港区供电中心</v>
      </c>
    </row>
    <row r="2542" s="1" customFormat="1" hidden="1" spans="1:12">
      <c r="A2542" s="13">
        <v>2539</v>
      </c>
      <c r="B2542" s="13" t="s">
        <v>7</v>
      </c>
      <c r="C2542" s="13" t="s">
        <v>129</v>
      </c>
      <c r="D2542" s="14" t="s">
        <v>134</v>
      </c>
      <c r="E2542" s="14" t="s">
        <v>4919</v>
      </c>
      <c r="F2542" s="14" t="s">
        <v>7310</v>
      </c>
      <c r="G2542" s="14" t="s">
        <v>7311</v>
      </c>
      <c r="H2542" s="14" t="s">
        <v>7310</v>
      </c>
      <c r="I2542" s="15">
        <v>683.0072</v>
      </c>
      <c r="J2542" s="14" t="s">
        <v>9</v>
      </c>
      <c r="K2542" s="14"/>
      <c r="L2542" s="1" t="str">
        <f ca="1">VLOOKUP(G:G,'[1]10千伏配变'!$G$1:$K$65536,5,0)</f>
        <v>海港区供电中心</v>
      </c>
    </row>
    <row r="2543" s="1" customFormat="1" hidden="1" spans="1:12">
      <c r="A2543" s="13">
        <v>2540</v>
      </c>
      <c r="B2543" s="13" t="s">
        <v>7</v>
      </c>
      <c r="C2543" s="13" t="s">
        <v>129</v>
      </c>
      <c r="D2543" s="14" t="s">
        <v>134</v>
      </c>
      <c r="E2543" s="14" t="s">
        <v>4919</v>
      </c>
      <c r="F2543" s="14" t="s">
        <v>7312</v>
      </c>
      <c r="G2543" s="14" t="s">
        <v>7313</v>
      </c>
      <c r="H2543" s="14" t="s">
        <v>7312</v>
      </c>
      <c r="I2543" s="15">
        <v>616.2309</v>
      </c>
      <c r="J2543" s="14" t="s">
        <v>9</v>
      </c>
      <c r="K2543" s="14"/>
      <c r="L2543" s="1" t="str">
        <f ca="1">VLOOKUP(G:G,'[1]10千伏配变'!$G$1:$K$65536,5,0)</f>
        <v>海港区供电中心</v>
      </c>
    </row>
    <row r="2544" s="1" customFormat="1" hidden="1" spans="1:12">
      <c r="A2544" s="13">
        <v>2541</v>
      </c>
      <c r="B2544" s="13" t="s">
        <v>7</v>
      </c>
      <c r="C2544" s="13" t="s">
        <v>129</v>
      </c>
      <c r="D2544" s="14" t="s">
        <v>134</v>
      </c>
      <c r="E2544" s="14" t="s">
        <v>4919</v>
      </c>
      <c r="F2544" s="14" t="s">
        <v>7314</v>
      </c>
      <c r="G2544" s="14" t="s">
        <v>7315</v>
      </c>
      <c r="H2544" s="14" t="s">
        <v>7314</v>
      </c>
      <c r="I2544" s="15">
        <v>899.7258</v>
      </c>
      <c r="J2544" s="14" t="s">
        <v>9</v>
      </c>
      <c r="K2544" s="14"/>
      <c r="L2544" s="1" t="str">
        <f ca="1">VLOOKUP(G:G,'[1]10千伏配变'!$G$1:$K$65536,5,0)</f>
        <v>海港区供电中心</v>
      </c>
    </row>
    <row r="2545" s="1" customFormat="1" hidden="1" spans="1:12">
      <c r="A2545" s="13">
        <v>2542</v>
      </c>
      <c r="B2545" s="13" t="s">
        <v>7</v>
      </c>
      <c r="C2545" s="13" t="s">
        <v>129</v>
      </c>
      <c r="D2545" s="14" t="s">
        <v>134</v>
      </c>
      <c r="E2545" s="14" t="s">
        <v>4919</v>
      </c>
      <c r="F2545" s="14" t="s">
        <v>7316</v>
      </c>
      <c r="G2545" s="14" t="s">
        <v>7317</v>
      </c>
      <c r="H2545" s="14" t="s">
        <v>7316</v>
      </c>
      <c r="I2545" s="15">
        <v>838.4247</v>
      </c>
      <c r="J2545" s="14" t="s">
        <v>9</v>
      </c>
      <c r="K2545" s="14"/>
      <c r="L2545" s="1" t="str">
        <f ca="1">VLOOKUP(G:G,'[1]10千伏配变'!$G$1:$K$65536,5,0)</f>
        <v>海港区供电中心</v>
      </c>
    </row>
    <row r="2546" s="1" customFormat="1" hidden="1" spans="1:12">
      <c r="A2546" s="13">
        <v>2543</v>
      </c>
      <c r="B2546" s="13" t="s">
        <v>7</v>
      </c>
      <c r="C2546" s="13" t="s">
        <v>129</v>
      </c>
      <c r="D2546" s="14" t="s">
        <v>134</v>
      </c>
      <c r="E2546" s="14" t="s">
        <v>4919</v>
      </c>
      <c r="F2546" s="14" t="s">
        <v>7318</v>
      </c>
      <c r="G2546" s="14" t="s">
        <v>7319</v>
      </c>
      <c r="H2546" s="14" t="s">
        <v>7318</v>
      </c>
      <c r="I2546" s="15">
        <v>699.5876</v>
      </c>
      <c r="J2546" s="14" t="s">
        <v>9</v>
      </c>
      <c r="K2546" s="14"/>
      <c r="L2546" s="1" t="str">
        <f ca="1">VLOOKUP(G:G,'[1]10千伏配变'!$G$1:$K$65536,5,0)</f>
        <v>海港区供电中心</v>
      </c>
    </row>
    <row r="2547" s="1" customFormat="1" hidden="1" spans="1:12">
      <c r="A2547" s="13">
        <v>2544</v>
      </c>
      <c r="B2547" s="13" t="s">
        <v>7</v>
      </c>
      <c r="C2547" s="13" t="s">
        <v>129</v>
      </c>
      <c r="D2547" s="14" t="s">
        <v>134</v>
      </c>
      <c r="E2547" s="14" t="s">
        <v>4919</v>
      </c>
      <c r="F2547" s="14" t="s">
        <v>7320</v>
      </c>
      <c r="G2547" s="14" t="s">
        <v>7321</v>
      </c>
      <c r="H2547" s="14" t="s">
        <v>7320</v>
      </c>
      <c r="I2547" s="15">
        <v>578.3289</v>
      </c>
      <c r="J2547" s="14" t="s">
        <v>9</v>
      </c>
      <c r="K2547" s="14"/>
      <c r="L2547" s="1" t="str">
        <f ca="1">VLOOKUP(G:G,'[1]10千伏配变'!$G$1:$K$65536,5,0)</f>
        <v>海港区供电中心</v>
      </c>
    </row>
    <row r="2548" s="1" customFormat="1" hidden="1" spans="1:12">
      <c r="A2548" s="13">
        <v>2545</v>
      </c>
      <c r="B2548" s="13" t="s">
        <v>7</v>
      </c>
      <c r="C2548" s="13" t="s">
        <v>129</v>
      </c>
      <c r="D2548" s="14" t="s">
        <v>134</v>
      </c>
      <c r="E2548" s="14" t="s">
        <v>5229</v>
      </c>
      <c r="F2548" s="14" t="s">
        <v>7322</v>
      </c>
      <c r="G2548" s="14" t="s">
        <v>7323</v>
      </c>
      <c r="H2548" s="14" t="s">
        <v>7322</v>
      </c>
      <c r="I2548" s="15">
        <v>348.7964</v>
      </c>
      <c r="J2548" s="14" t="s">
        <v>9</v>
      </c>
      <c r="K2548" s="14"/>
      <c r="L2548" s="1" t="str">
        <f ca="1">VLOOKUP(G:G,'[1]10千伏配变'!$G$1:$K$65536,5,0)</f>
        <v>海港区供电中心</v>
      </c>
    </row>
    <row r="2549" s="1" customFormat="1" hidden="1" spans="1:12">
      <c r="A2549" s="13">
        <v>2546</v>
      </c>
      <c r="B2549" s="13" t="s">
        <v>7</v>
      </c>
      <c r="C2549" s="13" t="s">
        <v>129</v>
      </c>
      <c r="D2549" s="14" t="s">
        <v>134</v>
      </c>
      <c r="E2549" s="14" t="s">
        <v>5229</v>
      </c>
      <c r="F2549" s="14" t="s">
        <v>7324</v>
      </c>
      <c r="G2549" s="14" t="s">
        <v>7325</v>
      </c>
      <c r="H2549" s="14" t="s">
        <v>7324</v>
      </c>
      <c r="I2549" s="15">
        <v>743.5666</v>
      </c>
      <c r="J2549" s="14" t="s">
        <v>9</v>
      </c>
      <c r="K2549" s="14"/>
      <c r="L2549" s="1" t="str">
        <f ca="1">VLOOKUP(G:G,'[1]10千伏配变'!$G$1:$K$65536,5,0)</f>
        <v>海港区供电中心</v>
      </c>
    </row>
    <row r="2550" s="1" customFormat="1" hidden="1" spans="1:12">
      <c r="A2550" s="13">
        <v>2547</v>
      </c>
      <c r="B2550" s="13" t="s">
        <v>7</v>
      </c>
      <c r="C2550" s="13" t="s">
        <v>129</v>
      </c>
      <c r="D2550" s="14" t="s">
        <v>134</v>
      </c>
      <c r="E2550" s="14" t="s">
        <v>5229</v>
      </c>
      <c r="F2550" s="14" t="s">
        <v>7326</v>
      </c>
      <c r="G2550" s="14" t="s">
        <v>7327</v>
      </c>
      <c r="H2550" s="14" t="s">
        <v>7326</v>
      </c>
      <c r="I2550" s="15">
        <v>568.9856</v>
      </c>
      <c r="J2550" s="14" t="s">
        <v>9</v>
      </c>
      <c r="K2550" s="14"/>
      <c r="L2550" s="1" t="str">
        <f ca="1">VLOOKUP(G:G,'[1]10千伏配变'!$G$1:$K$65536,5,0)</f>
        <v>海港区供电中心</v>
      </c>
    </row>
    <row r="2551" s="1" customFormat="1" hidden="1" spans="1:12">
      <c r="A2551" s="13">
        <v>2548</v>
      </c>
      <c r="B2551" s="13" t="s">
        <v>7</v>
      </c>
      <c r="C2551" s="13" t="s">
        <v>129</v>
      </c>
      <c r="D2551" s="14" t="s">
        <v>134</v>
      </c>
      <c r="E2551" s="14" t="s">
        <v>5229</v>
      </c>
      <c r="F2551" s="14" t="s">
        <v>7328</v>
      </c>
      <c r="G2551" s="14" t="s">
        <v>7329</v>
      </c>
      <c r="H2551" s="14" t="s">
        <v>7328</v>
      </c>
      <c r="I2551" s="15">
        <v>566.3134</v>
      </c>
      <c r="J2551" s="14" t="s">
        <v>9</v>
      </c>
      <c r="K2551" s="14"/>
      <c r="L2551" s="1" t="str">
        <f ca="1">VLOOKUP(G:G,'[1]10千伏配变'!$G$1:$K$65536,5,0)</f>
        <v>海港区供电中心</v>
      </c>
    </row>
    <row r="2552" s="1" customFormat="1" hidden="1" spans="1:12">
      <c r="A2552" s="13">
        <v>2549</v>
      </c>
      <c r="B2552" s="13" t="s">
        <v>7</v>
      </c>
      <c r="C2552" s="13" t="s">
        <v>129</v>
      </c>
      <c r="D2552" s="14" t="s">
        <v>148</v>
      </c>
      <c r="E2552" s="14" t="s">
        <v>7114</v>
      </c>
      <c r="F2552" s="14" t="s">
        <v>7330</v>
      </c>
      <c r="G2552" s="14" t="s">
        <v>7331</v>
      </c>
      <c r="H2552" s="14" t="s">
        <v>7332</v>
      </c>
      <c r="I2552" s="15">
        <v>304.9237</v>
      </c>
      <c r="J2552" s="14" t="s">
        <v>9</v>
      </c>
      <c r="K2552" s="14"/>
      <c r="L2552" s="1" t="str">
        <f ca="1">VLOOKUP(G:G,'[1]10千伏配变'!$G$1:$K$65536,5,0)</f>
        <v>海港区供电中心</v>
      </c>
    </row>
    <row r="2553" s="1" customFormat="1" hidden="1" spans="1:12">
      <c r="A2553" s="13">
        <v>2550</v>
      </c>
      <c r="B2553" s="13" t="s">
        <v>7</v>
      </c>
      <c r="C2553" s="13" t="s">
        <v>129</v>
      </c>
      <c r="D2553" s="14" t="s">
        <v>148</v>
      </c>
      <c r="E2553" s="14" t="s">
        <v>7333</v>
      </c>
      <c r="F2553" s="14" t="s">
        <v>7334</v>
      </c>
      <c r="G2553" s="14" t="s">
        <v>7335</v>
      </c>
      <c r="H2553" s="14" t="s">
        <v>7334</v>
      </c>
      <c r="I2553" s="15">
        <v>570.0433</v>
      </c>
      <c r="J2553" s="14" t="s">
        <v>9</v>
      </c>
      <c r="K2553" s="14"/>
      <c r="L2553" s="1" t="str">
        <f ca="1">VLOOKUP(G:G,'[1]10千伏配变'!$G$1:$K$65536,5,0)</f>
        <v>海港区供电中心</v>
      </c>
    </row>
    <row r="2554" s="1" customFormat="1" hidden="1" spans="1:12">
      <c r="A2554" s="13">
        <v>2551</v>
      </c>
      <c r="B2554" s="13" t="s">
        <v>7</v>
      </c>
      <c r="C2554" s="13" t="s">
        <v>129</v>
      </c>
      <c r="D2554" s="14" t="s">
        <v>148</v>
      </c>
      <c r="E2554" s="14" t="s">
        <v>7333</v>
      </c>
      <c r="F2554" s="14" t="s">
        <v>7336</v>
      </c>
      <c r="G2554" s="14" t="s">
        <v>7337</v>
      </c>
      <c r="H2554" s="14" t="s">
        <v>7336</v>
      </c>
      <c r="I2554" s="15">
        <v>502.1629</v>
      </c>
      <c r="J2554" s="14" t="s">
        <v>9</v>
      </c>
      <c r="K2554" s="14"/>
      <c r="L2554" s="1" t="str">
        <f ca="1">VLOOKUP(G:G,'[1]10千伏配变'!$G$1:$K$65536,5,0)</f>
        <v>海港区供电中心</v>
      </c>
    </row>
    <row r="2555" s="1" customFormat="1" hidden="1" spans="1:12">
      <c r="A2555" s="13">
        <v>2552</v>
      </c>
      <c r="B2555" s="13" t="s">
        <v>7</v>
      </c>
      <c r="C2555" s="13" t="s">
        <v>129</v>
      </c>
      <c r="D2555" s="14" t="s">
        <v>148</v>
      </c>
      <c r="E2555" s="14" t="s">
        <v>7338</v>
      </c>
      <c r="F2555" s="14" t="s">
        <v>7339</v>
      </c>
      <c r="G2555" s="14" t="s">
        <v>7340</v>
      </c>
      <c r="H2555" s="14" t="s">
        <v>7339</v>
      </c>
      <c r="I2555" s="15">
        <v>374.9843</v>
      </c>
      <c r="J2555" s="14" t="s">
        <v>9</v>
      </c>
      <c r="K2555" s="14"/>
      <c r="L2555" s="1" t="str">
        <f ca="1">VLOOKUP(G:G,'[1]10千伏配变'!$G$1:$K$65536,5,0)</f>
        <v>海港区供电中心</v>
      </c>
    </row>
    <row r="2556" s="1" customFormat="1" hidden="1" spans="1:12">
      <c r="A2556" s="13">
        <v>2553</v>
      </c>
      <c r="B2556" s="13" t="s">
        <v>7</v>
      </c>
      <c r="C2556" s="13" t="s">
        <v>129</v>
      </c>
      <c r="D2556" s="14" t="s">
        <v>148</v>
      </c>
      <c r="E2556" s="14" t="s">
        <v>7126</v>
      </c>
      <c r="F2556" s="14" t="s">
        <v>7341</v>
      </c>
      <c r="G2556" s="14" t="s">
        <v>7342</v>
      </c>
      <c r="H2556" s="14" t="s">
        <v>7343</v>
      </c>
      <c r="I2556" s="15">
        <v>551.0969</v>
      </c>
      <c r="J2556" s="14" t="s">
        <v>9</v>
      </c>
      <c r="K2556" s="14"/>
      <c r="L2556" s="1" t="str">
        <f ca="1">VLOOKUP(G:G,'[1]10千伏配变'!$G$1:$K$65536,5,0)</f>
        <v>海港区供电中心</v>
      </c>
    </row>
    <row r="2557" s="1" customFormat="1" hidden="1" spans="1:12">
      <c r="A2557" s="13">
        <v>2554</v>
      </c>
      <c r="B2557" s="13" t="s">
        <v>7</v>
      </c>
      <c r="C2557" s="13" t="s">
        <v>129</v>
      </c>
      <c r="D2557" s="14" t="s">
        <v>148</v>
      </c>
      <c r="E2557" s="14" t="s">
        <v>7133</v>
      </c>
      <c r="F2557" s="14" t="s">
        <v>7344</v>
      </c>
      <c r="G2557" s="14" t="s">
        <v>7345</v>
      </c>
      <c r="H2557" s="14" t="s">
        <v>7344</v>
      </c>
      <c r="I2557" s="15">
        <v>368.2427</v>
      </c>
      <c r="J2557" s="14" t="s">
        <v>9</v>
      </c>
      <c r="K2557" s="14"/>
      <c r="L2557" s="1" t="str">
        <f ca="1">VLOOKUP(G:G,'[1]10千伏配变'!$G$1:$K$65536,5,0)</f>
        <v>海港区供电中心</v>
      </c>
    </row>
    <row r="2558" s="1" customFormat="1" hidden="1" spans="1:12">
      <c r="A2558" s="13">
        <v>2555</v>
      </c>
      <c r="B2558" s="13" t="s">
        <v>7</v>
      </c>
      <c r="C2558" s="13" t="s">
        <v>129</v>
      </c>
      <c r="D2558" s="14" t="s">
        <v>148</v>
      </c>
      <c r="E2558" s="14" t="s">
        <v>6508</v>
      </c>
      <c r="F2558" s="14" t="s">
        <v>7346</v>
      </c>
      <c r="G2558" s="14" t="s">
        <v>7347</v>
      </c>
      <c r="H2558" s="14" t="s">
        <v>7346</v>
      </c>
      <c r="I2558" s="15">
        <v>372.134</v>
      </c>
      <c r="J2558" s="14" t="s">
        <v>9</v>
      </c>
      <c r="K2558" s="14"/>
      <c r="L2558" s="1" t="str">
        <f ca="1">VLOOKUP(G:G,'[1]10千伏配变'!$G$1:$K$65536,5,0)</f>
        <v>海港区供电中心</v>
      </c>
    </row>
    <row r="2559" s="1" customFormat="1" hidden="1" spans="1:12">
      <c r="A2559" s="13">
        <v>2556</v>
      </c>
      <c r="B2559" s="13" t="s">
        <v>7</v>
      </c>
      <c r="C2559" s="13" t="s">
        <v>129</v>
      </c>
      <c r="D2559" s="14" t="s">
        <v>148</v>
      </c>
      <c r="E2559" s="14" t="s">
        <v>6508</v>
      </c>
      <c r="F2559" s="14" t="s">
        <v>7348</v>
      </c>
      <c r="G2559" s="14" t="s">
        <v>7349</v>
      </c>
      <c r="H2559" s="14" t="s">
        <v>7348</v>
      </c>
      <c r="I2559" s="15">
        <v>364.7021</v>
      </c>
      <c r="J2559" s="14" t="s">
        <v>9</v>
      </c>
      <c r="K2559" s="14"/>
      <c r="L2559" s="1" t="str">
        <f ca="1">VLOOKUP(G:G,'[1]10千伏配变'!$G$1:$K$65536,5,0)</f>
        <v>海港区供电中心</v>
      </c>
    </row>
    <row r="2560" s="1" customFormat="1" hidden="1" spans="1:12">
      <c r="A2560" s="13">
        <v>2557</v>
      </c>
      <c r="B2560" s="13" t="s">
        <v>7</v>
      </c>
      <c r="C2560" s="13" t="s">
        <v>129</v>
      </c>
      <c r="D2560" s="14" t="s">
        <v>148</v>
      </c>
      <c r="E2560" s="14" t="s">
        <v>6508</v>
      </c>
      <c r="F2560" s="14" t="s">
        <v>7350</v>
      </c>
      <c r="G2560" s="14" t="s">
        <v>7351</v>
      </c>
      <c r="H2560" s="14" t="s">
        <v>7350</v>
      </c>
      <c r="I2560" s="15">
        <v>493.6082</v>
      </c>
      <c r="J2560" s="14" t="s">
        <v>9</v>
      </c>
      <c r="K2560" s="14"/>
      <c r="L2560" s="1" t="str">
        <f ca="1">VLOOKUP(G:G,'[1]10千伏配变'!$G$1:$K$65536,5,0)</f>
        <v>海港区供电中心</v>
      </c>
    </row>
    <row r="2561" s="1" customFormat="1" hidden="1" spans="1:12">
      <c r="A2561" s="13">
        <v>2558</v>
      </c>
      <c r="B2561" s="13" t="s">
        <v>7</v>
      </c>
      <c r="C2561" s="13" t="s">
        <v>129</v>
      </c>
      <c r="D2561" s="14" t="s">
        <v>148</v>
      </c>
      <c r="E2561" s="14" t="s">
        <v>6508</v>
      </c>
      <c r="F2561" s="14" t="s">
        <v>7352</v>
      </c>
      <c r="G2561" s="14" t="s">
        <v>7353</v>
      </c>
      <c r="H2561" s="14" t="s">
        <v>7352</v>
      </c>
      <c r="I2561" s="15">
        <v>93.9975</v>
      </c>
      <c r="J2561" s="14" t="s">
        <v>9</v>
      </c>
      <c r="K2561" s="14"/>
      <c r="L2561" s="1" t="str">
        <f ca="1">VLOOKUP(G:G,'[1]10千伏配变'!$G$1:$K$65536,5,0)</f>
        <v>海港区供电中心</v>
      </c>
    </row>
    <row r="2562" s="1" customFormat="1" hidden="1" spans="1:12">
      <c r="A2562" s="13">
        <v>2559</v>
      </c>
      <c r="B2562" s="13" t="s">
        <v>7</v>
      </c>
      <c r="C2562" s="13" t="s">
        <v>129</v>
      </c>
      <c r="D2562" s="14" t="s">
        <v>148</v>
      </c>
      <c r="E2562" s="14" t="s">
        <v>6508</v>
      </c>
      <c r="F2562" s="14" t="s">
        <v>7354</v>
      </c>
      <c r="G2562" s="14" t="s">
        <v>7355</v>
      </c>
      <c r="H2562" s="14" t="s">
        <v>7354</v>
      </c>
      <c r="I2562" s="15">
        <v>169.2511</v>
      </c>
      <c r="J2562" s="14" t="s">
        <v>9</v>
      </c>
      <c r="K2562" s="14"/>
      <c r="L2562" s="1" t="str">
        <f ca="1">VLOOKUP(G:G,'[1]10千伏配变'!$G$1:$K$65536,5,0)</f>
        <v>海港区供电中心</v>
      </c>
    </row>
    <row r="2563" s="1" customFormat="1" hidden="1" spans="1:12">
      <c r="A2563" s="13">
        <v>2560</v>
      </c>
      <c r="B2563" s="13" t="s">
        <v>7</v>
      </c>
      <c r="C2563" s="13" t="s">
        <v>129</v>
      </c>
      <c r="D2563" s="14" t="s">
        <v>148</v>
      </c>
      <c r="E2563" s="14" t="s">
        <v>7114</v>
      </c>
      <c r="F2563" s="14" t="s">
        <v>7356</v>
      </c>
      <c r="G2563" s="14" t="s">
        <v>7357</v>
      </c>
      <c r="H2563" s="14" t="s">
        <v>7356</v>
      </c>
      <c r="I2563" s="15">
        <v>390.3233</v>
      </c>
      <c r="J2563" s="14" t="s">
        <v>9</v>
      </c>
      <c r="K2563" s="14"/>
      <c r="L2563" s="1" t="str">
        <f ca="1">VLOOKUP(G:G,'[1]10千伏配变'!$G$1:$K$65536,5,0)</f>
        <v>海港区供电中心</v>
      </c>
    </row>
    <row r="2564" s="1" customFormat="1" hidden="1" spans="1:12">
      <c r="A2564" s="13">
        <v>2561</v>
      </c>
      <c r="B2564" s="13" t="s">
        <v>7</v>
      </c>
      <c r="C2564" s="13" t="s">
        <v>129</v>
      </c>
      <c r="D2564" s="14" t="s">
        <v>164</v>
      </c>
      <c r="E2564" s="14" t="s">
        <v>2169</v>
      </c>
      <c r="F2564" s="14" t="s">
        <v>7358</v>
      </c>
      <c r="G2564" s="14" t="s">
        <v>7359</v>
      </c>
      <c r="H2564" s="14" t="s">
        <v>7358</v>
      </c>
      <c r="I2564" s="15">
        <v>639.9794</v>
      </c>
      <c r="J2564" s="14" t="s">
        <v>9</v>
      </c>
      <c r="K2564" s="14"/>
      <c r="L2564" s="1" t="str">
        <f ca="1">VLOOKUP(G:G,'[1]10千伏配变'!$G$1:$K$65536,5,0)</f>
        <v>海港区供电中心</v>
      </c>
    </row>
    <row r="2565" s="1" customFormat="1" hidden="1" spans="1:12">
      <c r="A2565" s="13">
        <v>2562</v>
      </c>
      <c r="B2565" s="13" t="s">
        <v>7</v>
      </c>
      <c r="C2565" s="13" t="s">
        <v>129</v>
      </c>
      <c r="D2565" s="14" t="s">
        <v>164</v>
      </c>
      <c r="E2565" s="14" t="s">
        <v>2169</v>
      </c>
      <c r="F2565" s="14" t="s">
        <v>7360</v>
      </c>
      <c r="G2565" s="14" t="s">
        <v>7361</v>
      </c>
      <c r="H2565" s="14" t="s">
        <v>7360</v>
      </c>
      <c r="I2565" s="15">
        <v>635.9711</v>
      </c>
      <c r="J2565" s="14" t="s">
        <v>9</v>
      </c>
      <c r="K2565" s="14"/>
      <c r="L2565" s="1" t="str">
        <f ca="1">VLOOKUP(G:G,'[1]10千伏配变'!$G$1:$K$65536,5,0)</f>
        <v>海港区供电中心</v>
      </c>
    </row>
    <row r="2566" s="1" customFormat="1" hidden="1" spans="1:12">
      <c r="A2566" s="13">
        <v>2563</v>
      </c>
      <c r="B2566" s="13" t="s">
        <v>7</v>
      </c>
      <c r="C2566" s="13" t="s">
        <v>129</v>
      </c>
      <c r="D2566" s="14" t="s">
        <v>164</v>
      </c>
      <c r="E2566" s="14" t="s">
        <v>2169</v>
      </c>
      <c r="F2566" s="14" t="s">
        <v>7362</v>
      </c>
      <c r="G2566" s="14" t="s">
        <v>7363</v>
      </c>
      <c r="H2566" s="14" t="s">
        <v>7362</v>
      </c>
      <c r="I2566" s="15">
        <v>1048.0598</v>
      </c>
      <c r="J2566" s="14" t="s">
        <v>9</v>
      </c>
      <c r="K2566" s="14"/>
      <c r="L2566" s="1" t="str">
        <f ca="1">VLOOKUP(G:G,'[1]10千伏配变'!$G$1:$K$65536,5,0)</f>
        <v>海港区供电中心</v>
      </c>
    </row>
    <row r="2567" s="1" customFormat="1" hidden="1" spans="1:12">
      <c r="A2567" s="13">
        <v>2564</v>
      </c>
      <c r="B2567" s="13" t="s">
        <v>7</v>
      </c>
      <c r="C2567" s="13" t="s">
        <v>129</v>
      </c>
      <c r="D2567" s="14" t="s">
        <v>164</v>
      </c>
      <c r="E2567" s="14" t="s">
        <v>2169</v>
      </c>
      <c r="F2567" s="14" t="s">
        <v>7364</v>
      </c>
      <c r="G2567" s="14" t="s">
        <v>7365</v>
      </c>
      <c r="H2567" s="14" t="s">
        <v>7364</v>
      </c>
      <c r="I2567" s="15">
        <v>1063.2763</v>
      </c>
      <c r="J2567" s="14" t="s">
        <v>9</v>
      </c>
      <c r="K2567" s="14"/>
      <c r="L2567" s="1" t="str">
        <f ca="1">VLOOKUP(G:G,'[1]10千伏配变'!$G$1:$K$65536,5,0)</f>
        <v>海港区供电中心</v>
      </c>
    </row>
    <row r="2568" s="1" customFormat="1" hidden="1" spans="1:12">
      <c r="A2568" s="13">
        <v>2565</v>
      </c>
      <c r="B2568" s="13" t="s">
        <v>7</v>
      </c>
      <c r="C2568" s="13" t="s">
        <v>129</v>
      </c>
      <c r="D2568" s="14" t="s">
        <v>164</v>
      </c>
      <c r="E2568" s="14" t="s">
        <v>2169</v>
      </c>
      <c r="F2568" s="14" t="s">
        <v>7366</v>
      </c>
      <c r="G2568" s="14" t="s">
        <v>7367</v>
      </c>
      <c r="H2568" s="14" t="s">
        <v>7366</v>
      </c>
      <c r="I2568" s="15">
        <v>1012.6722</v>
      </c>
      <c r="J2568" s="14" t="s">
        <v>9</v>
      </c>
      <c r="K2568" s="14"/>
      <c r="L2568" s="1" t="str">
        <f ca="1">VLOOKUP(G:G,'[1]10千伏配变'!$G$1:$K$65536,5,0)</f>
        <v>海港区供电中心</v>
      </c>
    </row>
    <row r="2569" s="1" customFormat="1" hidden="1" spans="1:12">
      <c r="A2569" s="13">
        <v>2566</v>
      </c>
      <c r="B2569" s="13" t="s">
        <v>7</v>
      </c>
      <c r="C2569" s="13" t="s">
        <v>129</v>
      </c>
      <c r="D2569" s="14" t="s">
        <v>148</v>
      </c>
      <c r="E2569" s="14" t="s">
        <v>2009</v>
      </c>
      <c r="F2569" s="14" t="s">
        <v>7368</v>
      </c>
      <c r="G2569" s="14" t="s">
        <v>7369</v>
      </c>
      <c r="H2569" s="14" t="s">
        <v>7368</v>
      </c>
      <c r="I2569" s="15">
        <v>1260.3856</v>
      </c>
      <c r="J2569" s="14" t="s">
        <v>9</v>
      </c>
      <c r="K2569" s="14"/>
      <c r="L2569" s="1" t="str">
        <f ca="1">VLOOKUP(G:G,'[1]10千伏配变'!$G$1:$K$65536,5,0)</f>
        <v>海港区供电中心</v>
      </c>
    </row>
    <row r="2570" s="1" customFormat="1" hidden="1" spans="1:12">
      <c r="A2570" s="13">
        <v>2567</v>
      </c>
      <c r="B2570" s="13" t="s">
        <v>7</v>
      </c>
      <c r="C2570" s="13" t="s">
        <v>129</v>
      </c>
      <c r="D2570" s="14" t="s">
        <v>148</v>
      </c>
      <c r="E2570" s="14" t="s">
        <v>2009</v>
      </c>
      <c r="F2570" s="14" t="s">
        <v>7370</v>
      </c>
      <c r="G2570" s="14" t="s">
        <v>7371</v>
      </c>
      <c r="H2570" s="14" t="s">
        <v>7370</v>
      </c>
      <c r="I2570" s="15">
        <v>1305.0887</v>
      </c>
      <c r="J2570" s="14" t="s">
        <v>9</v>
      </c>
      <c r="K2570" s="14"/>
      <c r="L2570" s="1" t="str">
        <f ca="1">VLOOKUP(G:G,'[1]10千伏配变'!$G$1:$K$65536,5,0)</f>
        <v>海港区供电中心</v>
      </c>
    </row>
    <row r="2571" s="1" customFormat="1" hidden="1" spans="1:12">
      <c r="A2571" s="13">
        <v>2568</v>
      </c>
      <c r="B2571" s="13" t="s">
        <v>7</v>
      </c>
      <c r="C2571" s="13" t="s">
        <v>129</v>
      </c>
      <c r="D2571" s="14" t="s">
        <v>148</v>
      </c>
      <c r="E2571" s="14" t="s">
        <v>2009</v>
      </c>
      <c r="F2571" s="14" t="s">
        <v>7372</v>
      </c>
      <c r="G2571" s="14" t="s">
        <v>7373</v>
      </c>
      <c r="H2571" s="14" t="s">
        <v>7372</v>
      </c>
      <c r="I2571" s="15">
        <v>1013.8263</v>
      </c>
      <c r="J2571" s="14" t="s">
        <v>9</v>
      </c>
      <c r="K2571" s="14"/>
      <c r="L2571" s="1" t="str">
        <f ca="1">VLOOKUP(G:G,'[1]10千伏配变'!$G$1:$K$65536,5,0)</f>
        <v>海港区供电中心</v>
      </c>
    </row>
    <row r="2572" s="1" customFormat="1" hidden="1" spans="1:12">
      <c r="A2572" s="13">
        <v>2569</v>
      </c>
      <c r="B2572" s="13" t="s">
        <v>7</v>
      </c>
      <c r="C2572" s="13" t="s">
        <v>129</v>
      </c>
      <c r="D2572" s="14" t="s">
        <v>148</v>
      </c>
      <c r="E2572" s="14" t="s">
        <v>2009</v>
      </c>
      <c r="F2572" s="14" t="s">
        <v>7374</v>
      </c>
      <c r="G2572" s="14" t="s">
        <v>7375</v>
      </c>
      <c r="H2572" s="14" t="s">
        <v>7374</v>
      </c>
      <c r="I2572" s="15">
        <v>1144.9258</v>
      </c>
      <c r="J2572" s="14" t="s">
        <v>9</v>
      </c>
      <c r="K2572" s="14"/>
      <c r="L2572" s="1" t="str">
        <f ca="1">VLOOKUP(G:G,'[1]10千伏配变'!$G$1:$K$65536,5,0)</f>
        <v>海港区供电中心</v>
      </c>
    </row>
    <row r="2573" s="1" customFormat="1" hidden="1" spans="1:12">
      <c r="A2573" s="13">
        <v>2570</v>
      </c>
      <c r="B2573" s="13" t="s">
        <v>7</v>
      </c>
      <c r="C2573" s="13" t="s">
        <v>129</v>
      </c>
      <c r="D2573" s="14" t="s">
        <v>148</v>
      </c>
      <c r="E2573" s="14" t="s">
        <v>2009</v>
      </c>
      <c r="F2573" s="14" t="s">
        <v>7376</v>
      </c>
      <c r="G2573" s="14" t="s">
        <v>7377</v>
      </c>
      <c r="H2573" s="14" t="s">
        <v>7376</v>
      </c>
      <c r="I2573" s="15">
        <v>1115.3093</v>
      </c>
      <c r="J2573" s="14" t="s">
        <v>9</v>
      </c>
      <c r="K2573" s="14"/>
      <c r="L2573" s="1" t="str">
        <f ca="1">VLOOKUP(G:G,'[1]10千伏配变'!$G$1:$K$65536,5,0)</f>
        <v>海港区供电中心</v>
      </c>
    </row>
    <row r="2574" s="1" customFormat="1" hidden="1" spans="1:12">
      <c r="A2574" s="13">
        <v>2571</v>
      </c>
      <c r="B2574" s="13" t="s">
        <v>7</v>
      </c>
      <c r="C2574" s="13" t="s">
        <v>129</v>
      </c>
      <c r="D2574" s="14" t="s">
        <v>148</v>
      </c>
      <c r="E2574" s="14" t="s">
        <v>2009</v>
      </c>
      <c r="F2574" s="14" t="s">
        <v>7378</v>
      </c>
      <c r="G2574" s="14" t="s">
        <v>7379</v>
      </c>
      <c r="H2574" s="14" t="s">
        <v>7378</v>
      </c>
      <c r="I2574" s="15">
        <v>1339.9567</v>
      </c>
      <c r="J2574" s="14" t="s">
        <v>9</v>
      </c>
      <c r="K2574" s="14"/>
      <c r="L2574" s="1" t="str">
        <f ca="1">VLOOKUP(G:G,'[1]10千伏配变'!$G$1:$K$65536,5,0)</f>
        <v>海港区供电中心</v>
      </c>
    </row>
    <row r="2575" s="1" customFormat="1" hidden="1" spans="1:12">
      <c r="A2575" s="13">
        <v>2572</v>
      </c>
      <c r="B2575" s="13" t="s">
        <v>7</v>
      </c>
      <c r="C2575" s="13" t="s">
        <v>129</v>
      </c>
      <c r="D2575" s="14" t="s">
        <v>134</v>
      </c>
      <c r="E2575" s="14" t="s">
        <v>5653</v>
      </c>
      <c r="F2575" s="14" t="s">
        <v>7380</v>
      </c>
      <c r="G2575" s="14" t="s">
        <v>7381</v>
      </c>
      <c r="H2575" s="14" t="s">
        <v>7380</v>
      </c>
      <c r="I2575" s="15">
        <v>328.5369</v>
      </c>
      <c r="J2575" s="14" t="s">
        <v>9</v>
      </c>
      <c r="K2575" s="14"/>
      <c r="L2575" s="1" t="str">
        <f ca="1">VLOOKUP(G:G,'[1]10千伏配变'!$G$1:$K$65536,5,0)</f>
        <v>海港区供电中心</v>
      </c>
    </row>
    <row r="2576" s="1" customFormat="1" hidden="1" spans="1:12">
      <c r="A2576" s="13">
        <v>2573</v>
      </c>
      <c r="B2576" s="13" t="s">
        <v>7</v>
      </c>
      <c r="C2576" s="13" t="s">
        <v>129</v>
      </c>
      <c r="D2576" s="14" t="s">
        <v>134</v>
      </c>
      <c r="E2576" s="14" t="s">
        <v>5658</v>
      </c>
      <c r="F2576" s="14" t="s">
        <v>7382</v>
      </c>
      <c r="G2576" s="14" t="s">
        <v>7383</v>
      </c>
      <c r="H2576" s="14" t="s">
        <v>7382</v>
      </c>
      <c r="I2576" s="15">
        <v>1077.8144</v>
      </c>
      <c r="J2576" s="14" t="s">
        <v>9</v>
      </c>
      <c r="K2576" s="14"/>
      <c r="L2576" s="1" t="str">
        <f ca="1">VLOOKUP(G:G,'[1]10千伏配变'!$G$1:$K$65536,5,0)</f>
        <v>海港区供电中心</v>
      </c>
    </row>
    <row r="2577" s="1" customFormat="1" hidden="1" spans="1:12">
      <c r="A2577" s="13">
        <v>2574</v>
      </c>
      <c r="B2577" s="13" t="s">
        <v>7</v>
      </c>
      <c r="C2577" s="13" t="s">
        <v>129</v>
      </c>
      <c r="D2577" s="14" t="s">
        <v>134</v>
      </c>
      <c r="E2577" s="14" t="s">
        <v>7307</v>
      </c>
      <c r="F2577" s="14" t="s">
        <v>7384</v>
      </c>
      <c r="G2577" s="14" t="s">
        <v>7385</v>
      </c>
      <c r="H2577" s="14" t="s">
        <v>7384</v>
      </c>
      <c r="I2577" s="15">
        <v>609.9124</v>
      </c>
      <c r="J2577" s="14" t="s">
        <v>9</v>
      </c>
      <c r="K2577" s="14"/>
      <c r="L2577" s="1" t="str">
        <f ca="1">VLOOKUP(G:G,'[1]10千伏配变'!$G$1:$K$65536,5,0)</f>
        <v>海港区供电中心</v>
      </c>
    </row>
    <row r="2578" s="1" customFormat="1" hidden="1" spans="1:12">
      <c r="A2578" s="13">
        <v>2575</v>
      </c>
      <c r="B2578" s="13" t="s">
        <v>7</v>
      </c>
      <c r="C2578" s="13" t="s">
        <v>129</v>
      </c>
      <c r="D2578" s="14" t="s">
        <v>134</v>
      </c>
      <c r="E2578" s="14" t="s">
        <v>7307</v>
      </c>
      <c r="F2578" s="14" t="s">
        <v>7386</v>
      </c>
      <c r="G2578" s="14" t="s">
        <v>7387</v>
      </c>
      <c r="H2578" s="14" t="s">
        <v>7386</v>
      </c>
      <c r="I2578" s="15">
        <v>357.7266</v>
      </c>
      <c r="J2578" s="14" t="s">
        <v>9</v>
      </c>
      <c r="K2578" s="14"/>
      <c r="L2578" s="1" t="str">
        <f ca="1">VLOOKUP(G:G,'[1]10千伏配变'!$G$1:$K$65536,5,0)</f>
        <v>海港区供电中心</v>
      </c>
    </row>
    <row r="2579" s="1" customFormat="1" hidden="1" spans="1:12">
      <c r="A2579" s="13">
        <v>2576</v>
      </c>
      <c r="B2579" s="13" t="s">
        <v>7</v>
      </c>
      <c r="C2579" s="13" t="s">
        <v>129</v>
      </c>
      <c r="D2579" s="14" t="s">
        <v>164</v>
      </c>
      <c r="E2579" s="14" t="s">
        <v>2169</v>
      </c>
      <c r="F2579" s="14" t="s">
        <v>7388</v>
      </c>
      <c r="G2579" s="14" t="s">
        <v>7389</v>
      </c>
      <c r="H2579" s="14" t="s">
        <v>7390</v>
      </c>
      <c r="I2579" s="15">
        <v>204.3419</v>
      </c>
      <c r="J2579" s="14" t="s">
        <v>9</v>
      </c>
      <c r="K2579" s="14"/>
      <c r="L2579" s="1" t="str">
        <f ca="1">VLOOKUP(G:G,'[1]10千伏配变'!$G$1:$K$65536,5,0)</f>
        <v>海港区供电中心</v>
      </c>
    </row>
    <row r="2580" s="1" customFormat="1" hidden="1" spans="1:12">
      <c r="A2580" s="13">
        <v>2577</v>
      </c>
      <c r="B2580" s="13" t="s">
        <v>7</v>
      </c>
      <c r="C2580" s="13" t="s">
        <v>129</v>
      </c>
      <c r="D2580" s="14" t="s">
        <v>164</v>
      </c>
      <c r="E2580" s="14" t="s">
        <v>5160</v>
      </c>
      <c r="F2580" s="14" t="s">
        <v>7391</v>
      </c>
      <c r="G2580" s="14" t="s">
        <v>7392</v>
      </c>
      <c r="H2580" s="14" t="s">
        <v>7393</v>
      </c>
      <c r="I2580" s="15">
        <v>227.3188</v>
      </c>
      <c r="J2580" s="14" t="s">
        <v>9</v>
      </c>
      <c r="K2580" s="14"/>
      <c r="L2580" s="1" t="str">
        <f ca="1">VLOOKUP(G:G,'[1]10千伏配变'!$G$1:$K$65536,5,0)</f>
        <v>海港区供电中心</v>
      </c>
    </row>
    <row r="2581" s="1" customFormat="1" hidden="1" spans="1:12">
      <c r="A2581" s="13">
        <v>2578</v>
      </c>
      <c r="B2581" s="13" t="s">
        <v>7</v>
      </c>
      <c r="C2581" s="13" t="s">
        <v>129</v>
      </c>
      <c r="D2581" s="14" t="s">
        <v>164</v>
      </c>
      <c r="E2581" s="14" t="s">
        <v>5160</v>
      </c>
      <c r="F2581" s="14" t="s">
        <v>7394</v>
      </c>
      <c r="G2581" s="14" t="s">
        <v>7395</v>
      </c>
      <c r="H2581" s="14" t="s">
        <v>7396</v>
      </c>
      <c r="I2581" s="15">
        <v>318.8986</v>
      </c>
      <c r="J2581" s="14" t="s">
        <v>9</v>
      </c>
      <c r="K2581" s="14"/>
      <c r="L2581" s="1" t="str">
        <f ca="1">VLOOKUP(G:G,'[1]10千伏配变'!$G$1:$K$65536,5,0)</f>
        <v>海港区供电中心</v>
      </c>
    </row>
    <row r="2582" s="1" customFormat="1" hidden="1" spans="1:12">
      <c r="A2582" s="13">
        <v>2579</v>
      </c>
      <c r="B2582" s="13" t="s">
        <v>7</v>
      </c>
      <c r="C2582" s="13" t="s">
        <v>129</v>
      </c>
      <c r="D2582" s="14" t="s">
        <v>164</v>
      </c>
      <c r="E2582" s="14" t="s">
        <v>5160</v>
      </c>
      <c r="F2582" s="14" t="s">
        <v>7397</v>
      </c>
      <c r="G2582" s="14" t="s">
        <v>7398</v>
      </c>
      <c r="H2582" s="14" t="s">
        <v>7399</v>
      </c>
      <c r="I2582" s="15">
        <v>428.8882</v>
      </c>
      <c r="J2582" s="14" t="s">
        <v>9</v>
      </c>
      <c r="K2582" s="14"/>
      <c r="L2582" s="1" t="str">
        <f ca="1">VLOOKUP(G:G,'[1]10千伏配变'!$G$1:$K$65536,5,0)</f>
        <v>海港区供电中心</v>
      </c>
    </row>
    <row r="2583" s="1" customFormat="1" hidden="1" spans="1:12">
      <c r="A2583" s="13">
        <v>2580</v>
      </c>
      <c r="B2583" s="13" t="s">
        <v>7</v>
      </c>
      <c r="C2583" s="13" t="s">
        <v>129</v>
      </c>
      <c r="D2583" s="14" t="s">
        <v>148</v>
      </c>
      <c r="E2583" s="14" t="s">
        <v>7120</v>
      </c>
      <c r="F2583" s="14" t="s">
        <v>7400</v>
      </c>
      <c r="G2583" s="14" t="s">
        <v>7401</v>
      </c>
      <c r="H2583" s="14" t="s">
        <v>7400</v>
      </c>
      <c r="I2583" s="15">
        <v>731.5307</v>
      </c>
      <c r="J2583" s="14" t="s">
        <v>9</v>
      </c>
      <c r="K2583" s="14"/>
      <c r="L2583" s="1" t="str">
        <f ca="1">VLOOKUP(G:G,'[1]10千伏配变'!$G$1:$K$65536,5,0)</f>
        <v>海港区供电中心</v>
      </c>
    </row>
    <row r="2584" s="1" customFormat="1" hidden="1" spans="1:12">
      <c r="A2584" s="13">
        <v>2581</v>
      </c>
      <c r="B2584" s="13" t="s">
        <v>7</v>
      </c>
      <c r="C2584" s="13" t="s">
        <v>129</v>
      </c>
      <c r="D2584" s="14" t="s">
        <v>148</v>
      </c>
      <c r="E2584" s="14" t="s">
        <v>7402</v>
      </c>
      <c r="F2584" s="14" t="s">
        <v>7403</v>
      </c>
      <c r="G2584" s="14" t="s">
        <v>7404</v>
      </c>
      <c r="H2584" s="14" t="s">
        <v>7405</v>
      </c>
      <c r="I2584" s="15">
        <v>372.6351</v>
      </c>
      <c r="J2584" s="14" t="s">
        <v>9</v>
      </c>
      <c r="K2584" s="14"/>
      <c r="L2584" s="1" t="str">
        <f ca="1">VLOOKUP(G:G,'[1]10千伏配变'!$G$1:$K$65536,5,0)</f>
        <v>海港区供电中心</v>
      </c>
    </row>
    <row r="2585" s="1" customFormat="1" hidden="1" spans="1:12">
      <c r="A2585" s="13">
        <v>2582</v>
      </c>
      <c r="B2585" s="13" t="s">
        <v>7</v>
      </c>
      <c r="C2585" s="13" t="s">
        <v>129</v>
      </c>
      <c r="D2585" s="14" t="s">
        <v>148</v>
      </c>
      <c r="E2585" s="14" t="s">
        <v>7406</v>
      </c>
      <c r="F2585" s="14" t="s">
        <v>7407</v>
      </c>
      <c r="G2585" s="14" t="s">
        <v>7408</v>
      </c>
      <c r="H2585" s="14" t="s">
        <v>7409</v>
      </c>
      <c r="I2585" s="15">
        <v>535.2384</v>
      </c>
      <c r="J2585" s="14" t="s">
        <v>9</v>
      </c>
      <c r="K2585" s="14"/>
      <c r="L2585" s="1" t="str">
        <f ca="1">VLOOKUP(G:G,'[1]10千伏配变'!$G$1:$K$65536,5,0)</f>
        <v>海港区供电中心</v>
      </c>
    </row>
    <row r="2586" s="1" customFormat="1" hidden="1" spans="1:12">
      <c r="A2586" s="13">
        <v>2583</v>
      </c>
      <c r="B2586" s="13" t="s">
        <v>7</v>
      </c>
      <c r="C2586" s="13" t="s">
        <v>129</v>
      </c>
      <c r="D2586" s="14" t="s">
        <v>142</v>
      </c>
      <c r="E2586" s="14" t="s">
        <v>2162</v>
      </c>
      <c r="F2586" s="14" t="s">
        <v>7410</v>
      </c>
      <c r="G2586" s="14" t="s">
        <v>7411</v>
      </c>
      <c r="H2586" s="14" t="s">
        <v>7410</v>
      </c>
      <c r="I2586" s="15">
        <v>483.2835</v>
      </c>
      <c r="J2586" s="14" t="s">
        <v>9</v>
      </c>
      <c r="K2586" s="14"/>
      <c r="L2586" s="1" t="str">
        <f ca="1">VLOOKUP(G:G,'[1]10千伏配变'!$G$1:$K$65536,5,0)</f>
        <v>海港区供电中心</v>
      </c>
    </row>
    <row r="2587" s="1" customFormat="1" hidden="1" spans="1:12">
      <c r="A2587" s="13">
        <v>2584</v>
      </c>
      <c r="B2587" s="13" t="s">
        <v>7</v>
      </c>
      <c r="C2587" s="13" t="s">
        <v>129</v>
      </c>
      <c r="D2587" s="14" t="s">
        <v>162</v>
      </c>
      <c r="E2587" s="14" t="s">
        <v>2985</v>
      </c>
      <c r="F2587" s="14" t="s">
        <v>7412</v>
      </c>
      <c r="G2587" s="14" t="s">
        <v>7413</v>
      </c>
      <c r="H2587" s="14" t="s">
        <v>7412</v>
      </c>
      <c r="I2587" s="15">
        <v>829.4897</v>
      </c>
      <c r="J2587" s="14" t="s">
        <v>9</v>
      </c>
      <c r="K2587" s="14"/>
      <c r="L2587" s="1" t="str">
        <f ca="1">VLOOKUP(G:G,'[1]10千伏配变'!$G$1:$K$65536,5,0)</f>
        <v>海港区供电中心</v>
      </c>
    </row>
    <row r="2588" s="1" customFormat="1" hidden="1" spans="1:12">
      <c r="A2588" s="13">
        <v>2585</v>
      </c>
      <c r="B2588" s="13" t="s">
        <v>7</v>
      </c>
      <c r="C2588" s="13" t="s">
        <v>129</v>
      </c>
      <c r="D2588" s="14" t="s">
        <v>148</v>
      </c>
      <c r="E2588" s="14" t="s">
        <v>2985</v>
      </c>
      <c r="F2588" s="14" t="s">
        <v>7414</v>
      </c>
      <c r="G2588" s="14" t="s">
        <v>7415</v>
      </c>
      <c r="H2588" s="14" t="s">
        <v>7414</v>
      </c>
      <c r="I2588" s="15">
        <v>699.2755</v>
      </c>
      <c r="J2588" s="14" t="s">
        <v>9</v>
      </c>
      <c r="K2588" s="14"/>
      <c r="L2588" s="1" t="str">
        <f ca="1">VLOOKUP(G:G,'[1]10千伏配变'!$G$1:$K$65536,5,0)</f>
        <v>海港区供电中心</v>
      </c>
    </row>
    <row r="2589" s="1" customFormat="1" hidden="1" spans="1:12">
      <c r="A2589" s="13">
        <v>2586</v>
      </c>
      <c r="B2589" s="13" t="s">
        <v>7</v>
      </c>
      <c r="C2589" s="13" t="s">
        <v>129</v>
      </c>
      <c r="D2589" s="14" t="s">
        <v>148</v>
      </c>
      <c r="E2589" s="14" t="s">
        <v>7244</v>
      </c>
      <c r="F2589" s="14" t="s">
        <v>7416</v>
      </c>
      <c r="G2589" s="14" t="s">
        <v>7417</v>
      </c>
      <c r="H2589" s="14" t="s">
        <v>7418</v>
      </c>
      <c r="I2589" s="15">
        <v>415.6722</v>
      </c>
      <c r="J2589" s="14" t="s">
        <v>9</v>
      </c>
      <c r="K2589" s="14"/>
      <c r="L2589" s="1" t="str">
        <f ca="1">VLOOKUP(G:G,'[1]10千伏配变'!$G$1:$K$65536,5,0)</f>
        <v>海港区供电中心</v>
      </c>
    </row>
    <row r="2590" s="1" customFormat="1" hidden="1" spans="1:12">
      <c r="A2590" s="13">
        <v>2587</v>
      </c>
      <c r="B2590" s="13" t="s">
        <v>7</v>
      </c>
      <c r="C2590" s="13" t="s">
        <v>129</v>
      </c>
      <c r="D2590" s="14" t="s">
        <v>148</v>
      </c>
      <c r="E2590" s="14" t="s">
        <v>7180</v>
      </c>
      <c r="F2590" s="14" t="s">
        <v>7419</v>
      </c>
      <c r="G2590" s="14" t="s">
        <v>7420</v>
      </c>
      <c r="H2590" s="14" t="s">
        <v>7419</v>
      </c>
      <c r="I2590" s="15">
        <v>752.1732</v>
      </c>
      <c r="J2590" s="14" t="s">
        <v>9</v>
      </c>
      <c r="K2590" s="14"/>
      <c r="L2590" s="1" t="str">
        <f ca="1">VLOOKUP(G:G,'[1]10千伏配变'!$G$1:$K$65536,5,0)</f>
        <v>海港区供电中心</v>
      </c>
    </row>
    <row r="2591" s="1" customFormat="1" hidden="1" spans="1:12">
      <c r="A2591" s="13">
        <v>2588</v>
      </c>
      <c r="B2591" s="13" t="s">
        <v>7</v>
      </c>
      <c r="C2591" s="13" t="s">
        <v>129</v>
      </c>
      <c r="D2591" s="14" t="s">
        <v>148</v>
      </c>
      <c r="E2591" s="14" t="s">
        <v>7180</v>
      </c>
      <c r="F2591" s="14" t="s">
        <v>7421</v>
      </c>
      <c r="G2591" s="14" t="s">
        <v>7422</v>
      </c>
      <c r="H2591" s="14" t="s">
        <v>7423</v>
      </c>
      <c r="I2591" s="15">
        <v>738.7149</v>
      </c>
      <c r="J2591" s="14" t="s">
        <v>9</v>
      </c>
      <c r="K2591" s="14"/>
      <c r="L2591" s="1" t="str">
        <f ca="1">VLOOKUP(G:G,'[1]10千伏配变'!$G$1:$K$65536,5,0)</f>
        <v>海港区供电中心</v>
      </c>
    </row>
    <row r="2592" s="1" customFormat="1" hidden="1" spans="1:12">
      <c r="A2592" s="13">
        <v>2589</v>
      </c>
      <c r="B2592" s="13" t="s">
        <v>7</v>
      </c>
      <c r="C2592" s="13" t="s">
        <v>129</v>
      </c>
      <c r="D2592" s="14" t="s">
        <v>148</v>
      </c>
      <c r="E2592" s="14" t="s">
        <v>7180</v>
      </c>
      <c r="F2592" s="14" t="s">
        <v>7424</v>
      </c>
      <c r="G2592" s="14" t="s">
        <v>7425</v>
      </c>
      <c r="H2592" s="14" t="s">
        <v>7426</v>
      </c>
      <c r="I2592" s="15">
        <v>737.2397</v>
      </c>
      <c r="J2592" s="14" t="s">
        <v>9</v>
      </c>
      <c r="K2592" s="14"/>
      <c r="L2592" s="1" t="str">
        <f ca="1">VLOOKUP(G:G,'[1]10千伏配变'!$G$1:$K$65536,5,0)</f>
        <v>海港区供电中心</v>
      </c>
    </row>
    <row r="2593" s="1" customFormat="1" hidden="1" spans="1:12">
      <c r="A2593" s="13">
        <v>2590</v>
      </c>
      <c r="B2593" s="13" t="s">
        <v>7</v>
      </c>
      <c r="C2593" s="13" t="s">
        <v>129</v>
      </c>
      <c r="D2593" s="14" t="s">
        <v>148</v>
      </c>
      <c r="E2593" s="14" t="s">
        <v>7180</v>
      </c>
      <c r="F2593" s="14" t="s">
        <v>7427</v>
      </c>
      <c r="G2593" s="14" t="s">
        <v>7428</v>
      </c>
      <c r="H2593" s="14" t="s">
        <v>7427</v>
      </c>
      <c r="I2593" s="15">
        <v>720.5665</v>
      </c>
      <c r="J2593" s="14" t="s">
        <v>9</v>
      </c>
      <c r="K2593" s="14"/>
      <c r="L2593" s="1" t="str">
        <f ca="1">VLOOKUP(G:G,'[1]10千伏配变'!$G$1:$K$65536,5,0)</f>
        <v>海港区供电中心</v>
      </c>
    </row>
    <row r="2594" s="1" customFormat="1" hidden="1" spans="1:12">
      <c r="A2594" s="13">
        <v>2591</v>
      </c>
      <c r="B2594" s="13" t="s">
        <v>7</v>
      </c>
      <c r="C2594" s="13" t="s">
        <v>129</v>
      </c>
      <c r="D2594" s="14" t="s">
        <v>142</v>
      </c>
      <c r="E2594" s="14" t="s">
        <v>7429</v>
      </c>
      <c r="F2594" s="14" t="s">
        <v>7430</v>
      </c>
      <c r="G2594" s="14" t="s">
        <v>7431</v>
      </c>
      <c r="H2594" s="14" t="s">
        <v>7430</v>
      </c>
      <c r="I2594" s="15">
        <v>904.4948</v>
      </c>
      <c r="J2594" s="14" t="s">
        <v>9</v>
      </c>
      <c r="K2594" s="14"/>
      <c r="L2594" s="1" t="str">
        <f ca="1">VLOOKUP(G:G,'[1]10千伏配变'!$G$1:$K$65536,5,0)</f>
        <v>海港区供电中心</v>
      </c>
    </row>
    <row r="2595" s="1" customFormat="1" hidden="1" spans="1:12">
      <c r="A2595" s="13">
        <v>2592</v>
      </c>
      <c r="B2595" s="13" t="s">
        <v>7</v>
      </c>
      <c r="C2595" s="13" t="s">
        <v>129</v>
      </c>
      <c r="D2595" s="14" t="s">
        <v>162</v>
      </c>
      <c r="E2595" s="14" t="s">
        <v>2862</v>
      </c>
      <c r="F2595" s="14" t="s">
        <v>7432</v>
      </c>
      <c r="G2595" s="14" t="s">
        <v>7433</v>
      </c>
      <c r="H2595" s="14" t="s">
        <v>7432</v>
      </c>
      <c r="I2595" s="15">
        <v>896.3485</v>
      </c>
      <c r="J2595" s="14" t="s">
        <v>9</v>
      </c>
      <c r="K2595" s="14"/>
      <c r="L2595" s="1" t="str">
        <f ca="1">VLOOKUP(G:G,'[1]10千伏配变'!$G$1:$K$65536,5,0)</f>
        <v>海港区供电中心</v>
      </c>
    </row>
    <row r="2596" s="1" customFormat="1" hidden="1" spans="1:12">
      <c r="A2596" s="13">
        <v>2593</v>
      </c>
      <c r="B2596" s="13" t="s">
        <v>7</v>
      </c>
      <c r="C2596" s="13" t="s">
        <v>129</v>
      </c>
      <c r="D2596" s="14" t="s">
        <v>162</v>
      </c>
      <c r="E2596" s="14" t="s">
        <v>2055</v>
      </c>
      <c r="F2596" s="14" t="s">
        <v>7434</v>
      </c>
      <c r="G2596" s="14" t="s">
        <v>7435</v>
      </c>
      <c r="H2596" s="14" t="s">
        <v>7434</v>
      </c>
      <c r="I2596" s="15">
        <v>481.5299</v>
      </c>
      <c r="J2596" s="14" t="s">
        <v>9</v>
      </c>
      <c r="K2596" s="14"/>
      <c r="L2596" s="1" t="str">
        <f ca="1">VLOOKUP(G:G,'[1]10千伏配变'!$G$1:$K$65536,5,0)</f>
        <v>海港区供电中心</v>
      </c>
    </row>
    <row r="2597" s="1" customFormat="1" hidden="1" spans="1:12">
      <c r="A2597" s="13">
        <v>2594</v>
      </c>
      <c r="B2597" s="13" t="s">
        <v>7</v>
      </c>
      <c r="C2597" s="13" t="s">
        <v>129</v>
      </c>
      <c r="D2597" s="14" t="s">
        <v>162</v>
      </c>
      <c r="E2597" s="14" t="s">
        <v>2055</v>
      </c>
      <c r="F2597" s="14" t="s">
        <v>7436</v>
      </c>
      <c r="G2597" s="14" t="s">
        <v>7437</v>
      </c>
      <c r="H2597" s="14" t="s">
        <v>7436</v>
      </c>
      <c r="I2597" s="15">
        <v>723.2433</v>
      </c>
      <c r="J2597" s="14" t="s">
        <v>9</v>
      </c>
      <c r="K2597" s="14"/>
      <c r="L2597" s="1" t="str">
        <f ca="1">VLOOKUP(G:G,'[1]10千伏配变'!$G$1:$K$65536,5,0)</f>
        <v>海港区供电中心</v>
      </c>
    </row>
    <row r="2598" s="1" customFormat="1" hidden="1" spans="1:12">
      <c r="A2598" s="13">
        <v>2595</v>
      </c>
      <c r="B2598" s="13" t="s">
        <v>7</v>
      </c>
      <c r="C2598" s="13" t="s">
        <v>129</v>
      </c>
      <c r="D2598" s="14" t="s">
        <v>148</v>
      </c>
      <c r="E2598" s="14" t="s">
        <v>7281</v>
      </c>
      <c r="F2598" s="14" t="s">
        <v>7438</v>
      </c>
      <c r="G2598" s="14" t="s">
        <v>7439</v>
      </c>
      <c r="H2598" s="14" t="s">
        <v>7438</v>
      </c>
      <c r="I2598" s="15">
        <v>918.4216</v>
      </c>
      <c r="J2598" s="14" t="s">
        <v>9</v>
      </c>
      <c r="K2598" s="14"/>
      <c r="L2598" s="1" t="str">
        <f ca="1">VLOOKUP(G:G,'[1]10千伏配变'!$G$1:$K$65536,5,0)</f>
        <v>海港区供电中心</v>
      </c>
    </row>
    <row r="2599" s="1" customFormat="1" hidden="1" spans="1:12">
      <c r="A2599" s="13">
        <v>2596</v>
      </c>
      <c r="B2599" s="13" t="s">
        <v>7</v>
      </c>
      <c r="C2599" s="13" t="s">
        <v>129</v>
      </c>
      <c r="D2599" s="14" t="s">
        <v>134</v>
      </c>
      <c r="E2599" s="14" t="s">
        <v>7284</v>
      </c>
      <c r="F2599" s="14" t="s">
        <v>7440</v>
      </c>
      <c r="G2599" s="14" t="s">
        <v>7441</v>
      </c>
      <c r="H2599" s="14" t="s">
        <v>7440</v>
      </c>
      <c r="I2599" s="15">
        <v>852.179</v>
      </c>
      <c r="J2599" s="14" t="s">
        <v>9</v>
      </c>
      <c r="K2599" s="14"/>
      <c r="L2599" s="1" t="str">
        <f ca="1">VLOOKUP(G:G,'[1]10千伏配变'!$G$1:$K$65536,5,0)</f>
        <v>海港区供电中心</v>
      </c>
    </row>
    <row r="2600" s="1" customFormat="1" hidden="1" spans="1:12">
      <c r="A2600" s="13">
        <v>2597</v>
      </c>
      <c r="B2600" s="13" t="s">
        <v>7</v>
      </c>
      <c r="C2600" s="13" t="s">
        <v>129</v>
      </c>
      <c r="D2600" s="14" t="s">
        <v>134</v>
      </c>
      <c r="E2600" s="14" t="s">
        <v>7287</v>
      </c>
      <c r="F2600" s="14" t="s">
        <v>7442</v>
      </c>
      <c r="G2600" s="14" t="s">
        <v>7443</v>
      </c>
      <c r="H2600" s="14" t="s">
        <v>7442</v>
      </c>
      <c r="I2600" s="15">
        <v>752.2845</v>
      </c>
      <c r="J2600" s="14" t="s">
        <v>9</v>
      </c>
      <c r="K2600" s="14"/>
      <c r="L2600" s="1" t="str">
        <f ca="1">VLOOKUP(G:G,'[1]10千伏配变'!$G$1:$K$65536,5,0)</f>
        <v>海港区供电中心</v>
      </c>
    </row>
    <row r="2601" s="1" customFormat="1" hidden="1" spans="1:12">
      <c r="A2601" s="13">
        <v>2598</v>
      </c>
      <c r="B2601" s="13" t="s">
        <v>7</v>
      </c>
      <c r="C2601" s="13" t="s">
        <v>129</v>
      </c>
      <c r="D2601" s="14" t="s">
        <v>134</v>
      </c>
      <c r="E2601" s="14" t="s">
        <v>5197</v>
      </c>
      <c r="F2601" s="14" t="s">
        <v>7444</v>
      </c>
      <c r="G2601" s="14" t="s">
        <v>7445</v>
      </c>
      <c r="H2601" s="14" t="s">
        <v>7444</v>
      </c>
      <c r="I2601" s="15">
        <v>354.9134</v>
      </c>
      <c r="J2601" s="14" t="s">
        <v>9</v>
      </c>
      <c r="K2601" s="14"/>
      <c r="L2601" s="1" t="str">
        <f ca="1">VLOOKUP(G:G,'[1]10千伏配变'!$G$1:$K$65536,5,0)</f>
        <v>海港区供电中心</v>
      </c>
    </row>
    <row r="2602" s="1" customFormat="1" hidden="1" spans="1:12">
      <c r="A2602" s="13">
        <v>2599</v>
      </c>
      <c r="B2602" s="13" t="s">
        <v>7</v>
      </c>
      <c r="C2602" s="13" t="s">
        <v>129</v>
      </c>
      <c r="D2602" s="14" t="s">
        <v>134</v>
      </c>
      <c r="E2602" s="14" t="s">
        <v>7307</v>
      </c>
      <c r="F2602" s="14" t="s">
        <v>7446</v>
      </c>
      <c r="G2602" s="14" t="s">
        <v>7447</v>
      </c>
      <c r="H2602" s="14" t="s">
        <v>7446</v>
      </c>
      <c r="I2602" s="15">
        <v>528.1423</v>
      </c>
      <c r="J2602" s="14" t="s">
        <v>9</v>
      </c>
      <c r="K2602" s="14"/>
      <c r="L2602" s="1" t="str">
        <f ca="1">VLOOKUP(G:G,'[1]10千伏配变'!$G$1:$K$65536,5,0)</f>
        <v>海港区供电中心</v>
      </c>
    </row>
    <row r="2603" s="1" customFormat="1" hidden="1" spans="1:12">
      <c r="A2603" s="13">
        <v>2600</v>
      </c>
      <c r="B2603" s="13" t="s">
        <v>7</v>
      </c>
      <c r="C2603" s="13" t="s">
        <v>129</v>
      </c>
      <c r="D2603" s="14" t="s">
        <v>134</v>
      </c>
      <c r="E2603" s="14" t="s">
        <v>4919</v>
      </c>
      <c r="F2603" s="14" t="s">
        <v>7448</v>
      </c>
      <c r="G2603" s="14" t="s">
        <v>7449</v>
      </c>
      <c r="H2603" s="14" t="s">
        <v>7448</v>
      </c>
      <c r="I2603" s="15">
        <v>618.9551</v>
      </c>
      <c r="J2603" s="14" t="s">
        <v>9</v>
      </c>
      <c r="K2603" s="14"/>
      <c r="L2603" s="1" t="str">
        <f ca="1">VLOOKUP(G:G,'[1]10千伏配变'!$G$1:$K$65536,5,0)</f>
        <v>海港区供电中心</v>
      </c>
    </row>
    <row r="2604" s="1" customFormat="1" hidden="1" spans="1:12">
      <c r="A2604" s="13">
        <v>2601</v>
      </c>
      <c r="B2604" s="13" t="s">
        <v>7</v>
      </c>
      <c r="C2604" s="13" t="s">
        <v>129</v>
      </c>
      <c r="D2604" s="14" t="s">
        <v>134</v>
      </c>
      <c r="E2604" s="14" t="s">
        <v>4919</v>
      </c>
      <c r="F2604" s="14" t="s">
        <v>7450</v>
      </c>
      <c r="G2604" s="14" t="s">
        <v>7451</v>
      </c>
      <c r="H2604" s="14" t="s">
        <v>7450</v>
      </c>
      <c r="I2604" s="15">
        <v>573.5394</v>
      </c>
      <c r="J2604" s="14" t="s">
        <v>9</v>
      </c>
      <c r="K2604" s="14"/>
      <c r="L2604" s="1" t="str">
        <f ca="1">VLOOKUP(G:G,'[1]10千伏配变'!$G$1:$K$65536,5,0)</f>
        <v>海港区供电中心</v>
      </c>
    </row>
    <row r="2605" s="1" customFormat="1" hidden="1" spans="1:12">
      <c r="A2605" s="13">
        <v>2602</v>
      </c>
      <c r="B2605" s="13" t="s">
        <v>7</v>
      </c>
      <c r="C2605" s="13" t="s">
        <v>129</v>
      </c>
      <c r="D2605" s="14" t="s">
        <v>134</v>
      </c>
      <c r="E2605" s="14" t="s">
        <v>5229</v>
      </c>
      <c r="F2605" s="14" t="s">
        <v>7452</v>
      </c>
      <c r="G2605" s="14" t="s">
        <v>7453</v>
      </c>
      <c r="H2605" s="14" t="s">
        <v>7452</v>
      </c>
      <c r="I2605" s="15">
        <v>729.4375</v>
      </c>
      <c r="J2605" s="14" t="s">
        <v>9</v>
      </c>
      <c r="K2605" s="14"/>
      <c r="L2605" s="1" t="str">
        <f ca="1">VLOOKUP(G:G,'[1]10千伏配变'!$G$1:$K$65536,5,0)</f>
        <v>海港区供电中心</v>
      </c>
    </row>
    <row r="2606" s="1" customFormat="1" hidden="1" spans="1:12">
      <c r="A2606" s="13">
        <v>2603</v>
      </c>
      <c r="B2606" s="13" t="s">
        <v>7</v>
      </c>
      <c r="C2606" s="13" t="s">
        <v>129</v>
      </c>
      <c r="D2606" s="14" t="s">
        <v>134</v>
      </c>
      <c r="E2606" s="14" t="s">
        <v>7454</v>
      </c>
      <c r="F2606" s="14" t="s">
        <v>7455</v>
      </c>
      <c r="G2606" s="14" t="s">
        <v>7456</v>
      </c>
      <c r="H2606" s="14" t="s">
        <v>7455</v>
      </c>
      <c r="I2606" s="15">
        <v>616.5649</v>
      </c>
      <c r="J2606" s="14" t="s">
        <v>9</v>
      </c>
      <c r="K2606" s="14"/>
      <c r="L2606" s="1" t="str">
        <f ca="1">VLOOKUP(G:G,'[1]10千伏配变'!$G$1:$K$65536,5,0)</f>
        <v>海港区供电中心</v>
      </c>
    </row>
    <row r="2607" s="1" customFormat="1" hidden="1" spans="1:12">
      <c r="A2607" s="13">
        <v>2604</v>
      </c>
      <c r="B2607" s="13" t="s">
        <v>7</v>
      </c>
      <c r="C2607" s="13" t="s">
        <v>129</v>
      </c>
      <c r="D2607" s="14" t="s">
        <v>134</v>
      </c>
      <c r="E2607" s="14" t="s">
        <v>7294</v>
      </c>
      <c r="F2607" s="14" t="s">
        <v>7457</v>
      </c>
      <c r="G2607" s="14" t="s">
        <v>7458</v>
      </c>
      <c r="H2607" s="14" t="s">
        <v>7457</v>
      </c>
      <c r="I2607" s="15">
        <v>1099.9258</v>
      </c>
      <c r="J2607" s="14" t="s">
        <v>9</v>
      </c>
      <c r="K2607" s="14"/>
      <c r="L2607" s="1" t="str">
        <f ca="1">VLOOKUP(G:G,'[1]10千伏配变'!$G$1:$K$65536,5,0)</f>
        <v>海港区供电中心</v>
      </c>
    </row>
    <row r="2608" s="1" customFormat="1" hidden="1" spans="1:12">
      <c r="A2608" s="13">
        <v>2605</v>
      </c>
      <c r="B2608" s="13" t="s">
        <v>7</v>
      </c>
      <c r="C2608" s="13" t="s">
        <v>129</v>
      </c>
      <c r="D2608" s="14" t="s">
        <v>134</v>
      </c>
      <c r="E2608" s="14" t="s">
        <v>7294</v>
      </c>
      <c r="F2608" s="14" t="s">
        <v>7459</v>
      </c>
      <c r="G2608" s="14" t="s">
        <v>7460</v>
      </c>
      <c r="H2608" s="14" t="s">
        <v>7459</v>
      </c>
      <c r="I2608" s="15">
        <v>1055.2784</v>
      </c>
      <c r="J2608" s="14" t="s">
        <v>9</v>
      </c>
      <c r="K2608" s="14"/>
      <c r="L2608" s="1" t="str">
        <f ca="1">VLOOKUP(G:G,'[1]10千伏配变'!$G$1:$K$65536,5,0)</f>
        <v>海港区供电中心</v>
      </c>
    </row>
    <row r="2609" s="1" customFormat="1" hidden="1" spans="1:12">
      <c r="A2609" s="13">
        <v>2606</v>
      </c>
      <c r="B2609" s="13" t="s">
        <v>7</v>
      </c>
      <c r="C2609" s="13" t="s">
        <v>129</v>
      </c>
      <c r="D2609" s="14" t="s">
        <v>134</v>
      </c>
      <c r="E2609" s="14" t="s">
        <v>7294</v>
      </c>
      <c r="F2609" s="14" t="s">
        <v>7461</v>
      </c>
      <c r="G2609" s="14" t="s">
        <v>7462</v>
      </c>
      <c r="H2609" s="14" t="s">
        <v>7461</v>
      </c>
      <c r="I2609" s="15">
        <v>1067.6371</v>
      </c>
      <c r="J2609" s="14" t="s">
        <v>9</v>
      </c>
      <c r="K2609" s="14"/>
      <c r="L2609" s="1" t="str">
        <f ca="1">VLOOKUP(G:G,'[1]10千伏配变'!$G$1:$K$65536,5,0)</f>
        <v>海港区供电中心</v>
      </c>
    </row>
    <row r="2610" s="1" customFormat="1" hidden="1" spans="1:12">
      <c r="A2610" s="13">
        <v>2607</v>
      </c>
      <c r="B2610" s="13" t="s">
        <v>7</v>
      </c>
      <c r="C2610" s="13" t="s">
        <v>129</v>
      </c>
      <c r="D2610" s="14" t="s">
        <v>134</v>
      </c>
      <c r="E2610" s="14" t="s">
        <v>7294</v>
      </c>
      <c r="F2610" s="14" t="s">
        <v>7463</v>
      </c>
      <c r="G2610" s="14" t="s">
        <v>7464</v>
      </c>
      <c r="H2610" s="14" t="s">
        <v>7463</v>
      </c>
      <c r="I2610" s="15">
        <v>1033.3629</v>
      </c>
      <c r="J2610" s="14" t="s">
        <v>9</v>
      </c>
      <c r="K2610" s="14"/>
      <c r="L2610" s="1" t="str">
        <f ca="1">VLOOKUP(G:G,'[1]10千伏配变'!$G$1:$K$65536,5,0)</f>
        <v>海港区供电中心</v>
      </c>
    </row>
    <row r="2611" s="1" customFormat="1" hidden="1" spans="1:12">
      <c r="A2611" s="13">
        <v>2608</v>
      </c>
      <c r="B2611" s="13" t="s">
        <v>7</v>
      </c>
      <c r="C2611" s="13" t="s">
        <v>129</v>
      </c>
      <c r="D2611" s="14" t="s">
        <v>134</v>
      </c>
      <c r="E2611" s="14" t="s">
        <v>7294</v>
      </c>
      <c r="F2611" s="14" t="s">
        <v>7465</v>
      </c>
      <c r="G2611" s="14" t="s">
        <v>7466</v>
      </c>
      <c r="H2611" s="14" t="s">
        <v>7465</v>
      </c>
      <c r="I2611" s="15">
        <v>812.0778</v>
      </c>
      <c r="J2611" s="14" t="s">
        <v>9</v>
      </c>
      <c r="K2611" s="14"/>
      <c r="L2611" s="1" t="str">
        <f ca="1">VLOOKUP(G:G,'[1]10千伏配变'!$G$1:$K$65536,5,0)</f>
        <v>海港区供电中心</v>
      </c>
    </row>
    <row r="2612" s="1" customFormat="1" hidden="1" spans="1:12">
      <c r="A2612" s="13">
        <v>2609</v>
      </c>
      <c r="B2612" s="13" t="s">
        <v>7</v>
      </c>
      <c r="C2612" s="13" t="s">
        <v>129</v>
      </c>
      <c r="D2612" s="14" t="s">
        <v>134</v>
      </c>
      <c r="E2612" s="14" t="s">
        <v>7294</v>
      </c>
      <c r="F2612" s="14" t="s">
        <v>7467</v>
      </c>
      <c r="G2612" s="14" t="s">
        <v>7468</v>
      </c>
      <c r="H2612" s="14" t="s">
        <v>7467</v>
      </c>
      <c r="I2612" s="15">
        <v>1064.2412</v>
      </c>
      <c r="J2612" s="14" t="s">
        <v>9</v>
      </c>
      <c r="K2612" s="14"/>
      <c r="L2612" s="1" t="str">
        <f ca="1">VLOOKUP(G:G,'[1]10千伏配变'!$G$1:$K$65536,5,0)</f>
        <v>海港区供电中心</v>
      </c>
    </row>
    <row r="2613" s="1" customFormat="1" spans="1:12">
      <c r="A2613" s="13">
        <v>2610</v>
      </c>
      <c r="B2613" s="10" t="s">
        <v>7</v>
      </c>
      <c r="C2613" s="10" t="s">
        <v>10</v>
      </c>
      <c r="D2613" s="14" t="s">
        <v>7469</v>
      </c>
      <c r="E2613" s="14" t="s">
        <v>7470</v>
      </c>
      <c r="F2613" s="14" t="s">
        <v>7471</v>
      </c>
      <c r="G2613" s="14" t="s">
        <v>7472</v>
      </c>
      <c r="H2613" s="14" t="s">
        <v>7473</v>
      </c>
      <c r="I2613" s="13">
        <v>363.015257731959</v>
      </c>
      <c r="J2613" s="13" t="s">
        <v>9</v>
      </c>
      <c r="K2613" s="13"/>
      <c r="L2613" s="1" t="str">
        <f ca="1">VLOOKUP(G:G,'[1]10千伏配变'!$G$1:$K$65536,5,0)</f>
        <v>山海关</v>
      </c>
    </row>
    <row r="2614" s="1" customFormat="1" spans="1:12">
      <c r="A2614" s="13">
        <v>2611</v>
      </c>
      <c r="B2614" s="10" t="s">
        <v>7</v>
      </c>
      <c r="C2614" s="10" t="s">
        <v>10</v>
      </c>
      <c r="D2614" s="14" t="s">
        <v>7469</v>
      </c>
      <c r="E2614" s="14" t="s">
        <v>7470</v>
      </c>
      <c r="F2614" s="14" t="s">
        <v>7474</v>
      </c>
      <c r="G2614" s="14" t="s">
        <v>7475</v>
      </c>
      <c r="H2614" s="14" t="s">
        <v>7474</v>
      </c>
      <c r="I2614" s="13">
        <v>576.779381443299</v>
      </c>
      <c r="J2614" s="13" t="s">
        <v>9</v>
      </c>
      <c r="K2614" s="13"/>
      <c r="L2614" s="1" t="str">
        <f ca="1">VLOOKUP(G:G,'[1]10千伏配变'!$G$1:$K$65536,5,0)</f>
        <v>山海关</v>
      </c>
    </row>
    <row r="2615" s="1" customFormat="1" spans="1:12">
      <c r="A2615" s="13">
        <v>2612</v>
      </c>
      <c r="B2615" s="10" t="s">
        <v>7</v>
      </c>
      <c r="C2615" s="10" t="s">
        <v>10</v>
      </c>
      <c r="D2615" s="14" t="s">
        <v>337</v>
      </c>
      <c r="E2615" s="14" t="s">
        <v>7476</v>
      </c>
      <c r="F2615" s="14" t="s">
        <v>7477</v>
      </c>
      <c r="G2615" s="14" t="s">
        <v>7478</v>
      </c>
      <c r="H2615" s="14" t="s">
        <v>7477</v>
      </c>
      <c r="I2615" s="13">
        <v>267.079381443299</v>
      </c>
      <c r="J2615" s="13" t="s">
        <v>9</v>
      </c>
      <c r="K2615" s="13"/>
      <c r="L2615" s="1" t="str">
        <f ca="1">VLOOKUP(G:G,'[1]10千伏配变'!$G$1:$K$65536,5,0)</f>
        <v>山海关</v>
      </c>
    </row>
    <row r="2616" s="1" customFormat="1" spans="1:12">
      <c r="A2616" s="13">
        <v>2613</v>
      </c>
      <c r="B2616" s="10" t="s">
        <v>7</v>
      </c>
      <c r="C2616" s="10" t="s">
        <v>10</v>
      </c>
      <c r="D2616" s="14" t="s">
        <v>337</v>
      </c>
      <c r="E2616" s="14" t="s">
        <v>7476</v>
      </c>
      <c r="F2616" s="14" t="s">
        <v>7479</v>
      </c>
      <c r="G2616" s="14" t="s">
        <v>7480</v>
      </c>
      <c r="H2616" s="14" t="s">
        <v>7479</v>
      </c>
      <c r="I2616" s="13">
        <v>82.2192783505155</v>
      </c>
      <c r="J2616" s="13" t="s">
        <v>9</v>
      </c>
      <c r="K2616" s="13"/>
      <c r="L2616" s="1" t="str">
        <f ca="1">VLOOKUP(G:G,'[1]10千伏配变'!$G$1:$K$65536,5,0)</f>
        <v>山海关</v>
      </c>
    </row>
    <row r="2617" s="1" customFormat="1" spans="1:12">
      <c r="A2617" s="13">
        <v>2614</v>
      </c>
      <c r="B2617" s="10" t="s">
        <v>7</v>
      </c>
      <c r="C2617" s="10" t="s">
        <v>10</v>
      </c>
      <c r="D2617" s="14" t="s">
        <v>337</v>
      </c>
      <c r="E2617" s="14" t="s">
        <v>7476</v>
      </c>
      <c r="F2617" s="14" t="s">
        <v>7481</v>
      </c>
      <c r="G2617" s="14" t="s">
        <v>7482</v>
      </c>
      <c r="H2617" s="14" t="s">
        <v>7481</v>
      </c>
      <c r="I2617" s="13">
        <v>386.279793814433</v>
      </c>
      <c r="J2617" s="13" t="s">
        <v>9</v>
      </c>
      <c r="K2617" s="13"/>
      <c r="L2617" s="1" t="str">
        <f ca="1">VLOOKUP(G:G,'[1]10千伏配变'!$G$1:$K$65536,5,0)</f>
        <v>山海关</v>
      </c>
    </row>
    <row r="2618" s="1" customFormat="1" spans="1:12">
      <c r="A2618" s="13">
        <v>2615</v>
      </c>
      <c r="B2618" s="10" t="s">
        <v>7</v>
      </c>
      <c r="C2618" s="10" t="s">
        <v>10</v>
      </c>
      <c r="D2618" s="14" t="s">
        <v>337</v>
      </c>
      <c r="E2618" s="14" t="s">
        <v>7476</v>
      </c>
      <c r="F2618" s="14" t="s">
        <v>7483</v>
      </c>
      <c r="G2618" s="14" t="s">
        <v>7484</v>
      </c>
      <c r="H2618" s="14" t="s">
        <v>7483</v>
      </c>
      <c r="I2618" s="13">
        <v>400.843092783505</v>
      </c>
      <c r="J2618" s="13" t="s">
        <v>9</v>
      </c>
      <c r="K2618" s="13"/>
      <c r="L2618" s="1" t="str">
        <f ca="1">VLOOKUP(G:G,'[1]10千伏配变'!$G$1:$K$65536,5,0)</f>
        <v>山海关</v>
      </c>
    </row>
    <row r="2619" s="1" customFormat="1" spans="1:12">
      <c r="A2619" s="13">
        <v>2616</v>
      </c>
      <c r="B2619" s="10" t="s">
        <v>7</v>
      </c>
      <c r="C2619" s="10" t="s">
        <v>10</v>
      </c>
      <c r="D2619" s="14" t="s">
        <v>337</v>
      </c>
      <c r="E2619" s="14" t="s">
        <v>7485</v>
      </c>
      <c r="F2619" s="14" t="s">
        <v>7486</v>
      </c>
      <c r="G2619" s="14" t="s">
        <v>7487</v>
      </c>
      <c r="H2619" s="14" t="s">
        <v>7488</v>
      </c>
      <c r="I2619" s="13">
        <v>199.98175257732</v>
      </c>
      <c r="J2619" s="13" t="s">
        <v>9</v>
      </c>
      <c r="K2619" s="13"/>
      <c r="L2619" s="1" t="str">
        <f ca="1">VLOOKUP(G:G,'[1]10千伏配变'!$G$1:$K$65536,5,0)</f>
        <v>山海关</v>
      </c>
    </row>
    <row r="2620" s="1" customFormat="1" spans="1:12">
      <c r="A2620" s="13">
        <v>2617</v>
      </c>
      <c r="B2620" s="10" t="s">
        <v>7</v>
      </c>
      <c r="C2620" s="10" t="s">
        <v>10</v>
      </c>
      <c r="D2620" s="14" t="s">
        <v>337</v>
      </c>
      <c r="E2620" s="14" t="s">
        <v>7485</v>
      </c>
      <c r="F2620" s="14" t="s">
        <v>7489</v>
      </c>
      <c r="G2620" s="14" t="s">
        <v>7490</v>
      </c>
      <c r="H2620" s="14" t="s">
        <v>7491</v>
      </c>
      <c r="I2620" s="13">
        <v>0</v>
      </c>
      <c r="J2620" s="13" t="s">
        <v>97</v>
      </c>
      <c r="K2620" s="13"/>
      <c r="L2620" s="1" t="str">
        <f ca="1">VLOOKUP(G:G,'[1]10千伏配变'!$G$1:$K$65536,5,0)</f>
        <v>山海关</v>
      </c>
    </row>
    <row r="2621" s="1" customFormat="1" spans="1:12">
      <c r="A2621" s="13">
        <v>2618</v>
      </c>
      <c r="B2621" s="10" t="s">
        <v>7</v>
      </c>
      <c r="C2621" s="10" t="s">
        <v>10</v>
      </c>
      <c r="D2621" s="14" t="s">
        <v>337</v>
      </c>
      <c r="E2621" s="14" t="s">
        <v>7485</v>
      </c>
      <c r="F2621" s="14" t="s">
        <v>7492</v>
      </c>
      <c r="G2621" s="14" t="s">
        <v>7493</v>
      </c>
      <c r="H2621" s="14" t="s">
        <v>7494</v>
      </c>
      <c r="I2621" s="13">
        <v>190.360103092784</v>
      </c>
      <c r="J2621" s="13" t="s">
        <v>9</v>
      </c>
      <c r="K2621" s="13"/>
      <c r="L2621" s="1" t="str">
        <f ca="1">VLOOKUP(G:G,'[1]10千伏配变'!$G$1:$K$65536,5,0)</f>
        <v>山海关</v>
      </c>
    </row>
    <row r="2622" s="1" customFormat="1" spans="1:12">
      <c r="A2622" s="13">
        <v>2619</v>
      </c>
      <c r="B2622" s="10" t="s">
        <v>7</v>
      </c>
      <c r="C2622" s="10" t="s">
        <v>10</v>
      </c>
      <c r="D2622" s="14" t="s">
        <v>337</v>
      </c>
      <c r="E2622" s="14" t="s">
        <v>7495</v>
      </c>
      <c r="F2622" s="14" t="s">
        <v>7496</v>
      </c>
      <c r="G2622" s="14" t="s">
        <v>7497</v>
      </c>
      <c r="H2622" s="14" t="s">
        <v>7498</v>
      </c>
      <c r="I2622" s="13">
        <v>289.552371134021</v>
      </c>
      <c r="J2622" s="13" t="s">
        <v>9</v>
      </c>
      <c r="K2622" s="13"/>
      <c r="L2622" s="1" t="str">
        <f ca="1">VLOOKUP(G:G,'[1]10千伏配变'!$G$1:$K$65536,5,0)</f>
        <v>山海关</v>
      </c>
    </row>
    <row r="2623" s="1" customFormat="1" spans="1:12">
      <c r="A2623" s="13">
        <v>2620</v>
      </c>
      <c r="B2623" s="10" t="s">
        <v>7</v>
      </c>
      <c r="C2623" s="10" t="s">
        <v>10</v>
      </c>
      <c r="D2623" s="14" t="s">
        <v>337</v>
      </c>
      <c r="E2623" s="14" t="s">
        <v>7499</v>
      </c>
      <c r="F2623" s="14" t="s">
        <v>7500</v>
      </c>
      <c r="G2623" s="14" t="s">
        <v>7501</v>
      </c>
      <c r="H2623" s="14" t="s">
        <v>7502</v>
      </c>
      <c r="I2623" s="13">
        <v>179.514639175258</v>
      </c>
      <c r="J2623" s="13" t="s">
        <v>9</v>
      </c>
      <c r="K2623" s="13"/>
      <c r="L2623" s="1" t="str">
        <f ca="1">VLOOKUP(G:G,'[1]10千伏配变'!$G$1:$K$65536,5,0)</f>
        <v>山海关</v>
      </c>
    </row>
    <row r="2624" s="1" customFormat="1" spans="1:12">
      <c r="A2624" s="13">
        <v>2621</v>
      </c>
      <c r="B2624" s="10" t="s">
        <v>7</v>
      </c>
      <c r="C2624" s="10" t="s">
        <v>10</v>
      </c>
      <c r="D2624" s="14" t="s">
        <v>337</v>
      </c>
      <c r="E2624" s="14" t="s">
        <v>7499</v>
      </c>
      <c r="F2624" s="14" t="s">
        <v>7503</v>
      </c>
      <c r="G2624" s="14" t="s">
        <v>7504</v>
      </c>
      <c r="H2624" s="14" t="s">
        <v>7505</v>
      </c>
      <c r="I2624" s="13">
        <v>20.0949484536083</v>
      </c>
      <c r="J2624" s="13" t="s">
        <v>9</v>
      </c>
      <c r="K2624" s="13"/>
      <c r="L2624" s="1" t="str">
        <f ca="1">VLOOKUP(G:G,'[1]10千伏配变'!$G$1:$K$65536,5,0)</f>
        <v>山海关</v>
      </c>
    </row>
    <row r="2625" s="1" customFormat="1" spans="1:12">
      <c r="A2625" s="13">
        <v>2622</v>
      </c>
      <c r="B2625" s="10" t="s">
        <v>7</v>
      </c>
      <c r="C2625" s="10" t="s">
        <v>10</v>
      </c>
      <c r="D2625" s="14" t="s">
        <v>337</v>
      </c>
      <c r="E2625" s="14" t="s">
        <v>7499</v>
      </c>
      <c r="F2625" s="14" t="s">
        <v>7506</v>
      </c>
      <c r="G2625" s="14" t="s">
        <v>7507</v>
      </c>
      <c r="H2625" s="14" t="s">
        <v>7508</v>
      </c>
      <c r="I2625" s="13">
        <v>0</v>
      </c>
      <c r="J2625" s="13" t="s">
        <v>97</v>
      </c>
      <c r="K2625" s="13"/>
      <c r="L2625" s="1" t="str">
        <f ca="1">VLOOKUP(G:G,'[1]10千伏配变'!$G$1:$K$65536,5,0)</f>
        <v>山海关</v>
      </c>
    </row>
    <row r="2626" s="1" customFormat="1" spans="1:12">
      <c r="A2626" s="13">
        <v>2623</v>
      </c>
      <c r="B2626" s="10" t="s">
        <v>7</v>
      </c>
      <c r="C2626" s="10" t="s">
        <v>10</v>
      </c>
      <c r="D2626" s="14" t="s">
        <v>312</v>
      </c>
      <c r="E2626" s="14" t="s">
        <v>7509</v>
      </c>
      <c r="F2626" s="14" t="s">
        <v>7510</v>
      </c>
      <c r="G2626" s="14" t="s">
        <v>7511</v>
      </c>
      <c r="H2626" s="14" t="s">
        <v>7510</v>
      </c>
      <c r="I2626" s="13">
        <v>576.319175257732</v>
      </c>
      <c r="J2626" s="13" t="s">
        <v>9</v>
      </c>
      <c r="K2626" s="13"/>
      <c r="L2626" s="1" t="str">
        <f ca="1">VLOOKUP(G:G,'[1]10千伏配变'!$G$1:$K$65536,5,0)</f>
        <v>山海关</v>
      </c>
    </row>
    <row r="2627" s="1" customFormat="1" spans="1:12">
      <c r="A2627" s="13">
        <v>2624</v>
      </c>
      <c r="B2627" s="10" t="s">
        <v>7</v>
      </c>
      <c r="C2627" s="10" t="s">
        <v>10</v>
      </c>
      <c r="D2627" s="14" t="s">
        <v>312</v>
      </c>
      <c r="E2627" s="14" t="s">
        <v>7509</v>
      </c>
      <c r="F2627" s="14" t="s">
        <v>7512</v>
      </c>
      <c r="G2627" s="14" t="s">
        <v>7513</v>
      </c>
      <c r="H2627" s="14" t="s">
        <v>7512</v>
      </c>
      <c r="I2627" s="13">
        <v>508.815463917526</v>
      </c>
      <c r="J2627" s="13" t="s">
        <v>9</v>
      </c>
      <c r="K2627" s="13"/>
      <c r="L2627" s="1" t="str">
        <f ca="1">VLOOKUP(G:G,'[1]10千伏配变'!$G$1:$K$65536,5,0)</f>
        <v>山海关</v>
      </c>
    </row>
    <row r="2628" s="1" customFormat="1" spans="1:12">
      <c r="A2628" s="13">
        <v>2625</v>
      </c>
      <c r="B2628" s="10" t="s">
        <v>7</v>
      </c>
      <c r="C2628" s="10" t="s">
        <v>10</v>
      </c>
      <c r="D2628" s="14" t="s">
        <v>312</v>
      </c>
      <c r="E2628" s="14" t="s">
        <v>7509</v>
      </c>
      <c r="F2628" s="14" t="s">
        <v>7514</v>
      </c>
      <c r="G2628" s="14" t="s">
        <v>7515</v>
      </c>
      <c r="H2628" s="14" t="s">
        <v>7516</v>
      </c>
      <c r="I2628" s="13">
        <v>513.363505154639</v>
      </c>
      <c r="J2628" s="13" t="s">
        <v>9</v>
      </c>
      <c r="K2628" s="13"/>
      <c r="L2628" s="1" t="str">
        <f ca="1">VLOOKUP(G:G,'[1]10千伏配变'!$G$1:$K$65536,5,0)</f>
        <v>山海关</v>
      </c>
    </row>
    <row r="2629" s="1" customFormat="1" spans="1:12">
      <c r="A2629" s="13">
        <v>2626</v>
      </c>
      <c r="B2629" s="10" t="s">
        <v>7</v>
      </c>
      <c r="C2629" s="10" t="s">
        <v>10</v>
      </c>
      <c r="D2629" s="14" t="s">
        <v>312</v>
      </c>
      <c r="E2629" s="14" t="s">
        <v>7509</v>
      </c>
      <c r="F2629" s="14" t="s">
        <v>7517</v>
      </c>
      <c r="G2629" s="14" t="s">
        <v>7518</v>
      </c>
      <c r="H2629" s="14" t="s">
        <v>7517</v>
      </c>
      <c r="I2629" s="13">
        <v>205.409587628866</v>
      </c>
      <c r="J2629" s="13" t="s">
        <v>9</v>
      </c>
      <c r="K2629" s="13"/>
      <c r="L2629" s="1" t="str">
        <f ca="1">VLOOKUP(G:G,'[1]10千伏配变'!$G$1:$K$65536,5,0)</f>
        <v>山海关</v>
      </c>
    </row>
    <row r="2630" s="1" customFormat="1" spans="1:12">
      <c r="A2630" s="13">
        <v>2627</v>
      </c>
      <c r="B2630" s="10" t="s">
        <v>7</v>
      </c>
      <c r="C2630" s="10" t="s">
        <v>10</v>
      </c>
      <c r="D2630" s="14" t="s">
        <v>312</v>
      </c>
      <c r="E2630" s="14" t="s">
        <v>7509</v>
      </c>
      <c r="F2630" s="14" t="s">
        <v>7519</v>
      </c>
      <c r="G2630" s="14" t="s">
        <v>7520</v>
      </c>
      <c r="H2630" s="14" t="s">
        <v>7521</v>
      </c>
      <c r="I2630" s="13">
        <v>176.598144329897</v>
      </c>
      <c r="J2630" s="13" t="s">
        <v>9</v>
      </c>
      <c r="K2630" s="13"/>
      <c r="L2630" s="1" t="str">
        <f ca="1">VLOOKUP(G:G,'[1]10千伏配变'!$G$1:$K$65536,5,0)</f>
        <v>山海关</v>
      </c>
    </row>
    <row r="2631" s="1" customFormat="1" spans="1:12">
      <c r="A2631" s="13">
        <v>2628</v>
      </c>
      <c r="B2631" s="10" t="s">
        <v>7</v>
      </c>
      <c r="C2631" s="10" t="s">
        <v>10</v>
      </c>
      <c r="D2631" s="14" t="s">
        <v>312</v>
      </c>
      <c r="E2631" s="14" t="s">
        <v>7509</v>
      </c>
      <c r="F2631" s="14" t="s">
        <v>7522</v>
      </c>
      <c r="G2631" s="14" t="s">
        <v>7523</v>
      </c>
      <c r="H2631" s="14" t="s">
        <v>7522</v>
      </c>
      <c r="I2631" s="13">
        <v>589.425773195876</v>
      </c>
      <c r="J2631" s="13" t="s">
        <v>9</v>
      </c>
      <c r="K2631" s="13"/>
      <c r="L2631" s="1" t="str">
        <f ca="1">VLOOKUP(G:G,'[1]10千伏配变'!$G$1:$K$65536,5,0)</f>
        <v>山海关</v>
      </c>
    </row>
    <row r="2632" s="1" customFormat="1" spans="1:12">
      <c r="A2632" s="13">
        <v>2629</v>
      </c>
      <c r="B2632" s="10" t="s">
        <v>7</v>
      </c>
      <c r="C2632" s="10" t="s">
        <v>10</v>
      </c>
      <c r="D2632" s="14" t="s">
        <v>7524</v>
      </c>
      <c r="E2632" s="14" t="s">
        <v>7525</v>
      </c>
      <c r="F2632" s="14" t="s">
        <v>7526</v>
      </c>
      <c r="G2632" s="14" t="s">
        <v>7527</v>
      </c>
      <c r="H2632" s="14" t="s">
        <v>7528</v>
      </c>
      <c r="I2632" s="13">
        <v>445.001030927835</v>
      </c>
      <c r="J2632" s="13" t="s">
        <v>9</v>
      </c>
      <c r="K2632" s="13"/>
      <c r="L2632" s="1" t="str">
        <f ca="1">VLOOKUP(G:G,'[1]10千伏配变'!$G$1:$K$65536,5,0)</f>
        <v>山海关</v>
      </c>
    </row>
    <row r="2633" s="1" customFormat="1" spans="1:12">
      <c r="A2633" s="13">
        <v>2630</v>
      </c>
      <c r="B2633" s="10" t="s">
        <v>7</v>
      </c>
      <c r="C2633" s="10" t="s">
        <v>10</v>
      </c>
      <c r="D2633" s="14" t="s">
        <v>7524</v>
      </c>
      <c r="E2633" s="14" t="s">
        <v>7525</v>
      </c>
      <c r="F2633" s="14" t="s">
        <v>7529</v>
      </c>
      <c r="G2633" s="14" t="s">
        <v>7530</v>
      </c>
      <c r="H2633" s="14" t="s">
        <v>7531</v>
      </c>
      <c r="I2633" s="13">
        <v>463.427835051546</v>
      </c>
      <c r="J2633" s="13" t="s">
        <v>9</v>
      </c>
      <c r="K2633" s="13"/>
      <c r="L2633" s="1" t="str">
        <f ca="1">VLOOKUP(G:G,'[1]10千伏配变'!$G$1:$K$65536,5,0)</f>
        <v>山海关</v>
      </c>
    </row>
    <row r="2634" s="1" customFormat="1" spans="1:12">
      <c r="A2634" s="13">
        <v>2631</v>
      </c>
      <c r="B2634" s="10" t="s">
        <v>7</v>
      </c>
      <c r="C2634" s="10" t="s">
        <v>10</v>
      </c>
      <c r="D2634" s="14" t="s">
        <v>7524</v>
      </c>
      <c r="E2634" s="14" t="s">
        <v>7525</v>
      </c>
      <c r="F2634" s="14" t="s">
        <v>7532</v>
      </c>
      <c r="G2634" s="14" t="s">
        <v>7533</v>
      </c>
      <c r="H2634" s="14" t="s">
        <v>7532</v>
      </c>
      <c r="I2634" s="13">
        <v>685.168659793815</v>
      </c>
      <c r="J2634" s="13" t="s">
        <v>9</v>
      </c>
      <c r="K2634" s="13"/>
      <c r="L2634" s="1" t="str">
        <f ca="1">VLOOKUP(G:G,'[1]10千伏配变'!$G$1:$K$65536,5,0)</f>
        <v>山海关</v>
      </c>
    </row>
    <row r="2635" s="1" customFormat="1" spans="1:12">
      <c r="A2635" s="13">
        <v>2632</v>
      </c>
      <c r="B2635" s="10" t="s">
        <v>7</v>
      </c>
      <c r="C2635" s="10" t="s">
        <v>10</v>
      </c>
      <c r="D2635" s="14" t="s">
        <v>7524</v>
      </c>
      <c r="E2635" s="14" t="s">
        <v>7525</v>
      </c>
      <c r="F2635" s="14" t="s">
        <v>7534</v>
      </c>
      <c r="G2635" s="14" t="s">
        <v>7535</v>
      </c>
      <c r="H2635" s="14" t="s">
        <v>7534</v>
      </c>
      <c r="I2635" s="13">
        <v>665.873402061856</v>
      </c>
      <c r="J2635" s="13" t="s">
        <v>9</v>
      </c>
      <c r="K2635" s="13"/>
      <c r="L2635" s="1" t="str">
        <f ca="1">VLOOKUP(G:G,'[1]10千伏配变'!$G$1:$K$65536,5,0)</f>
        <v>山海关</v>
      </c>
    </row>
    <row r="2636" s="1" customFormat="1" spans="1:12">
      <c r="A2636" s="13">
        <v>2633</v>
      </c>
      <c r="B2636" s="10" t="s">
        <v>7</v>
      </c>
      <c r="C2636" s="10" t="s">
        <v>10</v>
      </c>
      <c r="D2636" s="14" t="s">
        <v>309</v>
      </c>
      <c r="E2636" s="14" t="s">
        <v>7536</v>
      </c>
      <c r="F2636" s="14" t="s">
        <v>7537</v>
      </c>
      <c r="G2636" s="14" t="s">
        <v>7538</v>
      </c>
      <c r="H2636" s="14" t="s">
        <v>7539</v>
      </c>
      <c r="I2636" s="13">
        <v>19.3730927835052</v>
      </c>
      <c r="J2636" s="13" t="s">
        <v>9</v>
      </c>
      <c r="K2636" s="13"/>
      <c r="L2636" s="1" t="str">
        <f ca="1">VLOOKUP(G:G,'[1]10千伏配变'!$G$1:$K$65536,5,0)</f>
        <v>山海关</v>
      </c>
    </row>
    <row r="2637" s="1" customFormat="1" spans="1:12">
      <c r="A2637" s="13">
        <v>2634</v>
      </c>
      <c r="B2637" s="10" t="s">
        <v>7</v>
      </c>
      <c r="C2637" s="10" t="s">
        <v>10</v>
      </c>
      <c r="D2637" s="14" t="s">
        <v>309</v>
      </c>
      <c r="E2637" s="14" t="s">
        <v>7536</v>
      </c>
      <c r="F2637" s="14" t="s">
        <v>7540</v>
      </c>
      <c r="G2637" s="14" t="s">
        <v>7541</v>
      </c>
      <c r="H2637" s="14" t="s">
        <v>7542</v>
      </c>
      <c r="I2637" s="13">
        <v>0</v>
      </c>
      <c r="J2637" s="13" t="s">
        <v>97</v>
      </c>
      <c r="K2637" s="13"/>
      <c r="L2637" s="1" t="str">
        <f ca="1">VLOOKUP(G:G,'[1]10千伏配变'!$G$1:$K$65536,5,0)</f>
        <v>山海关</v>
      </c>
    </row>
    <row r="2638" s="1" customFormat="1" spans="1:12">
      <c r="A2638" s="13">
        <v>2635</v>
      </c>
      <c r="B2638" s="10" t="s">
        <v>7</v>
      </c>
      <c r="C2638" s="10" t="s">
        <v>10</v>
      </c>
      <c r="D2638" s="14" t="s">
        <v>309</v>
      </c>
      <c r="E2638" s="14" t="s">
        <v>7543</v>
      </c>
      <c r="F2638" s="14" t="s">
        <v>7544</v>
      </c>
      <c r="G2638" s="14" t="s">
        <v>7545</v>
      </c>
      <c r="H2638" s="14" t="s">
        <v>7546</v>
      </c>
      <c r="I2638" s="13">
        <v>131.796082474227</v>
      </c>
      <c r="J2638" s="13" t="s">
        <v>9</v>
      </c>
      <c r="K2638" s="13"/>
      <c r="L2638" s="1" t="str">
        <f ca="1">VLOOKUP(G:G,'[1]10千伏配变'!$G$1:$K$65536,5,0)</f>
        <v>山海关</v>
      </c>
    </row>
    <row r="2639" s="1" customFormat="1" spans="1:12">
      <c r="A2639" s="13">
        <v>2636</v>
      </c>
      <c r="B2639" s="10" t="s">
        <v>7</v>
      </c>
      <c r="C2639" s="10" t="s">
        <v>10</v>
      </c>
      <c r="D2639" s="14" t="s">
        <v>309</v>
      </c>
      <c r="E2639" s="14" t="s">
        <v>7543</v>
      </c>
      <c r="F2639" s="14" t="s">
        <v>7547</v>
      </c>
      <c r="G2639" s="14" t="s">
        <v>7548</v>
      </c>
      <c r="H2639" s="14" t="s">
        <v>7549</v>
      </c>
      <c r="I2639" s="13">
        <v>296.239175257732</v>
      </c>
      <c r="J2639" s="13" t="s">
        <v>9</v>
      </c>
      <c r="K2639" s="13"/>
      <c r="L2639" s="1" t="str">
        <f ca="1">VLOOKUP(G:G,'[1]10千伏配变'!$G$1:$K$65536,5,0)</f>
        <v>山海关</v>
      </c>
    </row>
    <row r="2640" s="1" customFormat="1" spans="1:12">
      <c r="A2640" s="13">
        <v>2637</v>
      </c>
      <c r="B2640" s="10" t="s">
        <v>7</v>
      </c>
      <c r="C2640" s="10" t="s">
        <v>10</v>
      </c>
      <c r="D2640" s="14" t="s">
        <v>309</v>
      </c>
      <c r="E2640" s="14" t="s">
        <v>7550</v>
      </c>
      <c r="F2640" s="14" t="s">
        <v>7551</v>
      </c>
      <c r="G2640" s="14" t="s">
        <v>7552</v>
      </c>
      <c r="H2640" s="14" t="s">
        <v>7553</v>
      </c>
      <c r="I2640" s="13">
        <v>178.237010309278</v>
      </c>
      <c r="J2640" s="13" t="s">
        <v>9</v>
      </c>
      <c r="K2640" s="13"/>
      <c r="L2640" s="1" t="str">
        <f ca="1">VLOOKUP(G:G,'[1]10千伏配变'!$G$1:$K$65536,5,0)</f>
        <v>山海关</v>
      </c>
    </row>
    <row r="2641" s="1" customFormat="1" spans="1:12">
      <c r="A2641" s="13">
        <v>2638</v>
      </c>
      <c r="B2641" s="10" t="s">
        <v>7</v>
      </c>
      <c r="C2641" s="10" t="s">
        <v>10</v>
      </c>
      <c r="D2641" s="14" t="s">
        <v>309</v>
      </c>
      <c r="E2641" s="14" t="s">
        <v>7550</v>
      </c>
      <c r="F2641" s="14" t="s">
        <v>7554</v>
      </c>
      <c r="G2641" s="14" t="s">
        <v>7555</v>
      </c>
      <c r="H2641" s="14" t="s">
        <v>7556</v>
      </c>
      <c r="I2641" s="13">
        <v>155.000927835052</v>
      </c>
      <c r="J2641" s="13" t="s">
        <v>9</v>
      </c>
      <c r="K2641" s="13"/>
      <c r="L2641" s="1" t="str">
        <f ca="1">VLOOKUP(G:G,'[1]10千伏配变'!$G$1:$K$65536,5,0)</f>
        <v>山海关</v>
      </c>
    </row>
    <row r="2642" s="1" customFormat="1" spans="1:12">
      <c r="A2642" s="13">
        <v>2639</v>
      </c>
      <c r="B2642" s="10" t="s">
        <v>7</v>
      </c>
      <c r="C2642" s="10" t="s">
        <v>10</v>
      </c>
      <c r="D2642" s="14" t="s">
        <v>309</v>
      </c>
      <c r="E2642" s="14" t="s">
        <v>7557</v>
      </c>
      <c r="F2642" s="14" t="s">
        <v>7558</v>
      </c>
      <c r="G2642" s="14" t="s">
        <v>7559</v>
      </c>
      <c r="H2642" s="14" t="s">
        <v>7558</v>
      </c>
      <c r="I2642" s="13">
        <v>256.729484536082</v>
      </c>
      <c r="J2642" s="13" t="s">
        <v>9</v>
      </c>
      <c r="K2642" s="13"/>
      <c r="L2642" s="1" t="str">
        <f ca="1">VLOOKUP(G:G,'[1]10千伏配变'!$G$1:$K$65536,5,0)</f>
        <v>山海关</v>
      </c>
    </row>
    <row r="2643" s="1" customFormat="1" spans="1:12">
      <c r="A2643" s="13">
        <v>2640</v>
      </c>
      <c r="B2643" s="10" t="s">
        <v>7</v>
      </c>
      <c r="C2643" s="10" t="s">
        <v>10</v>
      </c>
      <c r="D2643" s="14" t="s">
        <v>309</v>
      </c>
      <c r="E2643" s="14" t="s">
        <v>7557</v>
      </c>
      <c r="F2643" s="14" t="s">
        <v>7560</v>
      </c>
      <c r="G2643" s="14" t="s">
        <v>7561</v>
      </c>
      <c r="H2643" s="14" t="s">
        <v>7560</v>
      </c>
      <c r="I2643" s="13">
        <v>320.049484536083</v>
      </c>
      <c r="J2643" s="13" t="s">
        <v>9</v>
      </c>
      <c r="K2643" s="13"/>
      <c r="L2643" s="1" t="str">
        <f ca="1">VLOOKUP(G:G,'[1]10千伏配变'!$G$1:$K$65536,5,0)</f>
        <v>山海关</v>
      </c>
    </row>
    <row r="2644" s="1" customFormat="1" spans="1:12">
      <c r="A2644" s="13">
        <v>2641</v>
      </c>
      <c r="B2644" s="10" t="s">
        <v>7</v>
      </c>
      <c r="C2644" s="10" t="s">
        <v>10</v>
      </c>
      <c r="D2644" s="14" t="s">
        <v>309</v>
      </c>
      <c r="E2644" s="14" t="s">
        <v>7562</v>
      </c>
      <c r="F2644" s="14" t="s">
        <v>7563</v>
      </c>
      <c r="G2644" s="14" t="s">
        <v>7564</v>
      </c>
      <c r="H2644" s="14" t="s">
        <v>7565</v>
      </c>
      <c r="I2644" s="13">
        <v>102.833608247423</v>
      </c>
      <c r="J2644" s="13" t="s">
        <v>9</v>
      </c>
      <c r="K2644" s="13"/>
      <c r="L2644" s="1" t="str">
        <f ca="1">VLOOKUP(G:G,'[1]10千伏配变'!$G$1:$K$65536,5,0)</f>
        <v>山海关</v>
      </c>
    </row>
    <row r="2645" s="1" customFormat="1" spans="1:12">
      <c r="A2645" s="13">
        <v>2642</v>
      </c>
      <c r="B2645" s="10" t="s">
        <v>7</v>
      </c>
      <c r="C2645" s="10" t="s">
        <v>10</v>
      </c>
      <c r="D2645" s="14" t="s">
        <v>337</v>
      </c>
      <c r="E2645" s="14" t="s">
        <v>7566</v>
      </c>
      <c r="F2645" s="14" t="s">
        <v>7566</v>
      </c>
      <c r="G2645" s="14" t="s">
        <v>7567</v>
      </c>
      <c r="H2645" s="14" t="s">
        <v>7568</v>
      </c>
      <c r="I2645" s="13">
        <v>170.679793814433</v>
      </c>
      <c r="J2645" s="13" t="s">
        <v>9</v>
      </c>
      <c r="K2645" s="13"/>
      <c r="L2645" s="1" t="str">
        <f ca="1">VLOOKUP(G:G,'[1]10千伏配变'!$G$1:$K$65536,5,0)</f>
        <v>山海关</v>
      </c>
    </row>
    <row r="2646" s="1" customFormat="1" spans="1:12">
      <c r="A2646" s="13">
        <v>2643</v>
      </c>
      <c r="B2646" s="10" t="s">
        <v>7</v>
      </c>
      <c r="C2646" s="10" t="s">
        <v>10</v>
      </c>
      <c r="D2646" s="14" t="s">
        <v>7569</v>
      </c>
      <c r="E2646" s="14" t="s">
        <v>7570</v>
      </c>
      <c r="F2646" s="14" t="s">
        <v>7571</v>
      </c>
      <c r="G2646" s="14" t="s">
        <v>7572</v>
      </c>
      <c r="H2646" s="14" t="s">
        <v>7571</v>
      </c>
      <c r="I2646" s="13">
        <v>463.126804123711</v>
      </c>
      <c r="J2646" s="13" t="s">
        <v>9</v>
      </c>
      <c r="K2646" s="13"/>
      <c r="L2646" s="1" t="str">
        <f ca="1">VLOOKUP(G:G,'[1]10千伏配变'!$G$1:$K$65536,5,0)</f>
        <v>山海关</v>
      </c>
    </row>
    <row r="2647" s="1" customFormat="1" spans="1:12">
      <c r="A2647" s="13">
        <v>2644</v>
      </c>
      <c r="B2647" s="10" t="s">
        <v>7</v>
      </c>
      <c r="C2647" s="10" t="s">
        <v>10</v>
      </c>
      <c r="D2647" s="14" t="s">
        <v>7569</v>
      </c>
      <c r="E2647" s="14" t="s">
        <v>7573</v>
      </c>
      <c r="F2647" s="14" t="s">
        <v>7574</v>
      </c>
      <c r="G2647" s="14" t="s">
        <v>7575</v>
      </c>
      <c r="H2647" s="14" t="s">
        <v>7574</v>
      </c>
      <c r="I2647" s="13">
        <v>460.371134020619</v>
      </c>
      <c r="J2647" s="13" t="s">
        <v>9</v>
      </c>
      <c r="K2647" s="13"/>
      <c r="L2647" s="1" t="str">
        <f ca="1">VLOOKUP(G:G,'[1]10千伏配变'!$G$1:$K$65536,5,0)</f>
        <v>山海关</v>
      </c>
    </row>
    <row r="2648" s="1" customFormat="1" spans="1:12">
      <c r="A2648" s="13">
        <v>2645</v>
      </c>
      <c r="B2648" s="10" t="s">
        <v>7</v>
      </c>
      <c r="C2648" s="10" t="s">
        <v>10</v>
      </c>
      <c r="D2648" s="14" t="s">
        <v>7569</v>
      </c>
      <c r="E2648" s="14" t="s">
        <v>7576</v>
      </c>
      <c r="F2648" s="14" t="s">
        <v>7577</v>
      </c>
      <c r="G2648" s="14" t="s">
        <v>7578</v>
      </c>
      <c r="H2648" s="14" t="s">
        <v>7577</v>
      </c>
      <c r="I2648" s="13">
        <v>266.567010309278</v>
      </c>
      <c r="J2648" s="13" t="s">
        <v>9</v>
      </c>
      <c r="K2648" s="13"/>
      <c r="L2648" s="1" t="str">
        <f ca="1">VLOOKUP(G:G,'[1]10千伏配变'!$G$1:$K$65536,5,0)</f>
        <v>山海关</v>
      </c>
    </row>
    <row r="2649" s="1" customFormat="1" spans="1:12">
      <c r="A2649" s="13">
        <v>2646</v>
      </c>
      <c r="B2649" s="10" t="s">
        <v>7</v>
      </c>
      <c r="C2649" s="10" t="s">
        <v>10</v>
      </c>
      <c r="D2649" s="14" t="s">
        <v>7569</v>
      </c>
      <c r="E2649" s="14" t="s">
        <v>7579</v>
      </c>
      <c r="F2649" s="14" t="s">
        <v>7580</v>
      </c>
      <c r="G2649" s="14" t="s">
        <v>7581</v>
      </c>
      <c r="H2649" s="14" t="s">
        <v>7580</v>
      </c>
      <c r="I2649" s="13">
        <v>305.002577319588</v>
      </c>
      <c r="J2649" s="13" t="s">
        <v>9</v>
      </c>
      <c r="K2649" s="13"/>
      <c r="L2649" s="1" t="str">
        <f ca="1">VLOOKUP(G:G,'[1]10千伏配变'!$G$1:$K$65536,5,0)</f>
        <v>山海关</v>
      </c>
    </row>
    <row r="2650" s="1" customFormat="1" spans="1:12">
      <c r="A2650" s="13">
        <v>2647</v>
      </c>
      <c r="B2650" s="10" t="s">
        <v>7</v>
      </c>
      <c r="C2650" s="10" t="s">
        <v>10</v>
      </c>
      <c r="D2650" s="14" t="s">
        <v>7569</v>
      </c>
      <c r="E2650" s="14" t="s">
        <v>7579</v>
      </c>
      <c r="F2650" s="14" t="s">
        <v>7582</v>
      </c>
      <c r="G2650" s="14" t="s">
        <v>7583</v>
      </c>
      <c r="H2650" s="14" t="s">
        <v>7582</v>
      </c>
      <c r="I2650" s="13">
        <v>409.355051546392</v>
      </c>
      <c r="J2650" s="13" t="s">
        <v>9</v>
      </c>
      <c r="K2650" s="13"/>
      <c r="L2650" s="1" t="str">
        <f ca="1">VLOOKUP(G:G,'[1]10千伏配变'!$G$1:$K$65536,5,0)</f>
        <v>山海关</v>
      </c>
    </row>
    <row r="2651" s="1" customFormat="1" spans="1:12">
      <c r="A2651" s="13">
        <v>2648</v>
      </c>
      <c r="B2651" s="10" t="s">
        <v>7</v>
      </c>
      <c r="C2651" s="10" t="s">
        <v>10</v>
      </c>
      <c r="D2651" s="14" t="s">
        <v>7569</v>
      </c>
      <c r="E2651" s="14" t="s">
        <v>7584</v>
      </c>
      <c r="F2651" s="14" t="s">
        <v>7585</v>
      </c>
      <c r="G2651" s="14" t="s">
        <v>7586</v>
      </c>
      <c r="H2651" s="14" t="s">
        <v>7585</v>
      </c>
      <c r="I2651" s="13">
        <v>340.619175257732</v>
      </c>
      <c r="J2651" s="13" t="s">
        <v>9</v>
      </c>
      <c r="K2651" s="13"/>
      <c r="L2651" s="1" t="str">
        <f ca="1">VLOOKUP(G:G,'[1]10千伏配变'!$G$1:$K$65536,5,0)</f>
        <v>山海关</v>
      </c>
    </row>
    <row r="2652" s="1" customFormat="1" spans="1:12">
      <c r="A2652" s="13">
        <v>2649</v>
      </c>
      <c r="B2652" s="10" t="s">
        <v>7</v>
      </c>
      <c r="C2652" s="10" t="s">
        <v>10</v>
      </c>
      <c r="D2652" s="14" t="s">
        <v>7569</v>
      </c>
      <c r="E2652" s="14" t="s">
        <v>7587</v>
      </c>
      <c r="F2652" s="14" t="s">
        <v>7588</v>
      </c>
      <c r="G2652" s="14" t="s">
        <v>7589</v>
      </c>
      <c r="H2652" s="14" t="s">
        <v>7588</v>
      </c>
      <c r="I2652" s="13">
        <v>645.828865979381</v>
      </c>
      <c r="J2652" s="13" t="s">
        <v>9</v>
      </c>
      <c r="K2652" s="13"/>
      <c r="L2652" s="1" t="str">
        <f ca="1">VLOOKUP(G:G,'[1]10千伏配变'!$G$1:$K$65536,5,0)</f>
        <v>山海关</v>
      </c>
    </row>
    <row r="2653" s="1" customFormat="1" spans="1:12">
      <c r="A2653" s="13">
        <v>2650</v>
      </c>
      <c r="B2653" s="10" t="s">
        <v>7</v>
      </c>
      <c r="C2653" s="10" t="s">
        <v>10</v>
      </c>
      <c r="D2653" s="14" t="s">
        <v>7569</v>
      </c>
      <c r="E2653" s="14" t="s">
        <v>7587</v>
      </c>
      <c r="F2653" s="14" t="s">
        <v>7590</v>
      </c>
      <c r="G2653" s="14" t="s">
        <v>7591</v>
      </c>
      <c r="H2653" s="14" t="s">
        <v>7590</v>
      </c>
      <c r="I2653" s="13">
        <v>397.49175257732</v>
      </c>
      <c r="J2653" s="13" t="s">
        <v>9</v>
      </c>
      <c r="K2653" s="13"/>
      <c r="L2653" s="1" t="str">
        <f ca="1">VLOOKUP(G:G,'[1]10千伏配变'!$G$1:$K$65536,5,0)</f>
        <v>山海关</v>
      </c>
    </row>
    <row r="2654" s="1" customFormat="1" spans="1:12">
      <c r="A2654" s="13">
        <v>2651</v>
      </c>
      <c r="B2654" s="10" t="s">
        <v>7</v>
      </c>
      <c r="C2654" s="10" t="s">
        <v>10</v>
      </c>
      <c r="D2654" s="14" t="s">
        <v>337</v>
      </c>
      <c r="E2654" s="14" t="s">
        <v>7592</v>
      </c>
      <c r="F2654" s="14" t="s">
        <v>7593</v>
      </c>
      <c r="G2654" s="14" t="s">
        <v>7594</v>
      </c>
      <c r="H2654" s="14" t="s">
        <v>7595</v>
      </c>
      <c r="I2654" s="13">
        <v>291.453505154639</v>
      </c>
      <c r="J2654" s="13" t="s">
        <v>9</v>
      </c>
      <c r="K2654" s="13"/>
      <c r="L2654" s="1" t="str">
        <f ca="1">VLOOKUP(G:G,'[1]10千伏配变'!$G$1:$K$65536,5,0)</f>
        <v>山海关</v>
      </c>
    </row>
    <row r="2655" s="1" customFormat="1" spans="1:12">
      <c r="A2655" s="13">
        <v>2652</v>
      </c>
      <c r="B2655" s="10" t="s">
        <v>7</v>
      </c>
      <c r="C2655" s="10" t="s">
        <v>10</v>
      </c>
      <c r="D2655" s="14" t="s">
        <v>337</v>
      </c>
      <c r="E2655" s="14" t="s">
        <v>7592</v>
      </c>
      <c r="F2655" s="14" t="s">
        <v>7596</v>
      </c>
      <c r="G2655" s="14" t="s">
        <v>7597</v>
      </c>
      <c r="H2655" s="14" t="s">
        <v>7596</v>
      </c>
      <c r="I2655" s="13">
        <v>476.176288659794</v>
      </c>
      <c r="J2655" s="13" t="s">
        <v>9</v>
      </c>
      <c r="K2655" s="13"/>
      <c r="L2655" s="1" t="str">
        <f ca="1">VLOOKUP(G:G,'[1]10千伏配变'!$G$1:$K$65536,5,0)</f>
        <v>山海关</v>
      </c>
    </row>
    <row r="2656" s="1" customFormat="1" spans="1:12">
      <c r="A2656" s="13">
        <v>2653</v>
      </c>
      <c r="B2656" s="10" t="s">
        <v>7</v>
      </c>
      <c r="C2656" s="10" t="s">
        <v>10</v>
      </c>
      <c r="D2656" s="14" t="s">
        <v>337</v>
      </c>
      <c r="E2656" s="14" t="s">
        <v>7598</v>
      </c>
      <c r="F2656" s="14" t="s">
        <v>7599</v>
      </c>
      <c r="G2656" s="14" t="s">
        <v>7600</v>
      </c>
      <c r="H2656" s="14" t="s">
        <v>7601</v>
      </c>
      <c r="I2656" s="13">
        <v>150.281237113402</v>
      </c>
      <c r="J2656" s="13" t="s">
        <v>9</v>
      </c>
      <c r="K2656" s="13"/>
      <c r="L2656" s="1" t="str">
        <f ca="1">VLOOKUP(G:G,'[1]10千伏配变'!$G$1:$K$65536,5,0)</f>
        <v>山海关</v>
      </c>
    </row>
    <row r="2657" s="1" customFormat="1" spans="1:12">
      <c r="A2657" s="13">
        <v>2654</v>
      </c>
      <c r="B2657" s="10" t="s">
        <v>7</v>
      </c>
      <c r="C2657" s="10" t="s">
        <v>10</v>
      </c>
      <c r="D2657" s="14" t="s">
        <v>7569</v>
      </c>
      <c r="E2657" s="14" t="s">
        <v>7602</v>
      </c>
      <c r="F2657" s="14" t="s">
        <v>7603</v>
      </c>
      <c r="G2657" s="14" t="s">
        <v>7604</v>
      </c>
      <c r="H2657" s="14" t="s">
        <v>7603</v>
      </c>
      <c r="I2657" s="13">
        <v>932.032989690722</v>
      </c>
      <c r="J2657" s="13" t="s">
        <v>9</v>
      </c>
      <c r="K2657" s="13"/>
      <c r="L2657" s="1" t="str">
        <f ca="1">VLOOKUP(G:G,'[1]10千伏配变'!$G$1:$K$65536,5,0)</f>
        <v>山海关</v>
      </c>
    </row>
    <row r="2658" s="1" customFormat="1" spans="1:12">
      <c r="A2658" s="13">
        <v>2655</v>
      </c>
      <c r="B2658" s="10" t="s">
        <v>7</v>
      </c>
      <c r="C2658" s="10" t="s">
        <v>10</v>
      </c>
      <c r="D2658" s="14" t="s">
        <v>7569</v>
      </c>
      <c r="E2658" s="14" t="s">
        <v>7602</v>
      </c>
      <c r="F2658" s="14" t="s">
        <v>7605</v>
      </c>
      <c r="G2658" s="14" t="s">
        <v>7606</v>
      </c>
      <c r="H2658" s="14" t="s">
        <v>7605</v>
      </c>
      <c r="I2658" s="13">
        <v>946.646391752577</v>
      </c>
      <c r="J2658" s="13" t="s">
        <v>9</v>
      </c>
      <c r="K2658" s="13"/>
      <c r="L2658" s="1" t="str">
        <f ca="1">VLOOKUP(G:G,'[1]10千伏配变'!$G$1:$K$65536,5,0)</f>
        <v>山海关</v>
      </c>
    </row>
    <row r="2659" s="1" customFormat="1" spans="1:12">
      <c r="A2659" s="13">
        <v>2656</v>
      </c>
      <c r="B2659" s="10" t="s">
        <v>7</v>
      </c>
      <c r="C2659" s="10" t="s">
        <v>10</v>
      </c>
      <c r="D2659" s="14" t="s">
        <v>7607</v>
      </c>
      <c r="E2659" s="14" t="s">
        <v>7608</v>
      </c>
      <c r="F2659" s="14" t="s">
        <v>7609</v>
      </c>
      <c r="G2659" s="14" t="s">
        <v>7610</v>
      </c>
      <c r="H2659" s="14" t="s">
        <v>7609</v>
      </c>
      <c r="I2659" s="13">
        <v>563.81030927835</v>
      </c>
      <c r="J2659" s="13" t="s">
        <v>9</v>
      </c>
      <c r="K2659" s="13"/>
      <c r="L2659" s="1" t="str">
        <f ca="1">VLOOKUP(G:G,'[1]10千伏配变'!$G$1:$K$65536,5,0)</f>
        <v>山海关</v>
      </c>
    </row>
    <row r="2660" s="1" customFormat="1" spans="1:12">
      <c r="A2660" s="13">
        <v>2657</v>
      </c>
      <c r="B2660" s="10" t="s">
        <v>7</v>
      </c>
      <c r="C2660" s="10" t="s">
        <v>10</v>
      </c>
      <c r="D2660" s="14" t="s">
        <v>7607</v>
      </c>
      <c r="E2660" s="14" t="s">
        <v>7608</v>
      </c>
      <c r="F2660" s="14" t="s">
        <v>7611</v>
      </c>
      <c r="G2660" s="14" t="s">
        <v>7612</v>
      </c>
      <c r="H2660" s="14" t="s">
        <v>7611</v>
      </c>
      <c r="I2660" s="13">
        <v>717.949484536083</v>
      </c>
      <c r="J2660" s="13" t="s">
        <v>9</v>
      </c>
      <c r="K2660" s="13"/>
      <c r="L2660" s="1" t="str">
        <f ca="1">VLOOKUP(G:G,'[1]10千伏配变'!$G$1:$K$65536,5,0)</f>
        <v>山海关</v>
      </c>
    </row>
    <row r="2661" s="1" customFormat="1" spans="1:12">
      <c r="A2661" s="13">
        <v>2658</v>
      </c>
      <c r="B2661" s="10" t="s">
        <v>7</v>
      </c>
      <c r="C2661" s="10" t="s">
        <v>10</v>
      </c>
      <c r="D2661" s="14" t="s">
        <v>7524</v>
      </c>
      <c r="E2661" s="14" t="s">
        <v>7613</v>
      </c>
      <c r="F2661" s="14" t="s">
        <v>7614</v>
      </c>
      <c r="G2661" s="14" t="s">
        <v>7615</v>
      </c>
      <c r="H2661" s="14" t="s">
        <v>7614</v>
      </c>
      <c r="I2661" s="13">
        <v>505.029896907217</v>
      </c>
      <c r="J2661" s="13" t="s">
        <v>9</v>
      </c>
      <c r="K2661" s="13"/>
      <c r="L2661" s="1" t="str">
        <f ca="1">VLOOKUP(G:G,'[1]10千伏配变'!$G$1:$K$65536,5,0)</f>
        <v>山海关</v>
      </c>
    </row>
    <row r="2662" s="1" customFormat="1" spans="1:12">
      <c r="A2662" s="13">
        <v>2659</v>
      </c>
      <c r="B2662" s="10" t="s">
        <v>7</v>
      </c>
      <c r="C2662" s="10" t="s">
        <v>10</v>
      </c>
      <c r="D2662" s="14" t="s">
        <v>7524</v>
      </c>
      <c r="E2662" s="14" t="s">
        <v>7613</v>
      </c>
      <c r="F2662" s="14" t="s">
        <v>7616</v>
      </c>
      <c r="G2662" s="14" t="s">
        <v>7617</v>
      </c>
      <c r="H2662" s="14" t="s">
        <v>7616</v>
      </c>
      <c r="I2662" s="13">
        <v>670.184536082474</v>
      </c>
      <c r="J2662" s="13" t="s">
        <v>9</v>
      </c>
      <c r="K2662" s="13"/>
      <c r="L2662" s="1" t="str">
        <f ca="1">VLOOKUP(G:G,'[1]10千伏配变'!$G$1:$K$65536,5,0)</f>
        <v>山海关</v>
      </c>
    </row>
    <row r="2663" s="1" customFormat="1" spans="1:12">
      <c r="A2663" s="13">
        <v>2660</v>
      </c>
      <c r="B2663" s="10" t="s">
        <v>7</v>
      </c>
      <c r="C2663" s="10" t="s">
        <v>10</v>
      </c>
      <c r="D2663" s="14" t="s">
        <v>309</v>
      </c>
      <c r="E2663" s="14" t="s">
        <v>7618</v>
      </c>
      <c r="F2663" s="14" t="s">
        <v>7619</v>
      </c>
      <c r="G2663" s="14" t="s">
        <v>7620</v>
      </c>
      <c r="H2663" s="14" t="s">
        <v>7621</v>
      </c>
      <c r="I2663" s="13">
        <v>37.6726804123711</v>
      </c>
      <c r="J2663" s="13" t="s">
        <v>9</v>
      </c>
      <c r="K2663" s="13"/>
      <c r="L2663" s="1" t="str">
        <f ca="1">VLOOKUP(G:G,'[1]10千伏配变'!$G$1:$K$65536,5,0)</f>
        <v>山海关</v>
      </c>
    </row>
    <row r="2664" s="1" customFormat="1" spans="1:12">
      <c r="A2664" s="13">
        <v>2661</v>
      </c>
      <c r="B2664" s="10" t="s">
        <v>7</v>
      </c>
      <c r="C2664" s="10" t="s">
        <v>10</v>
      </c>
      <c r="D2664" s="14" t="s">
        <v>309</v>
      </c>
      <c r="E2664" s="14" t="s">
        <v>7618</v>
      </c>
      <c r="F2664" s="14" t="s">
        <v>7622</v>
      </c>
      <c r="G2664" s="14" t="s">
        <v>7623</v>
      </c>
      <c r="H2664" s="14" t="s">
        <v>7622</v>
      </c>
      <c r="I2664" s="13">
        <v>334.283917525773</v>
      </c>
      <c r="J2664" s="13" t="s">
        <v>9</v>
      </c>
      <c r="K2664" s="13"/>
      <c r="L2664" s="1" t="str">
        <f ca="1">VLOOKUP(G:G,'[1]10千伏配变'!$G$1:$K$65536,5,0)</f>
        <v>山海关</v>
      </c>
    </row>
    <row r="2665" s="1" customFormat="1" spans="1:12">
      <c r="A2665" s="13">
        <v>2662</v>
      </c>
      <c r="B2665" s="10" t="s">
        <v>7</v>
      </c>
      <c r="C2665" s="10" t="s">
        <v>10</v>
      </c>
      <c r="D2665" s="14" t="s">
        <v>309</v>
      </c>
      <c r="E2665" s="14" t="s">
        <v>7618</v>
      </c>
      <c r="F2665" s="14" t="s">
        <v>7624</v>
      </c>
      <c r="G2665" s="14" t="s">
        <v>7625</v>
      </c>
      <c r="H2665" s="14" t="s">
        <v>7624</v>
      </c>
      <c r="I2665" s="13">
        <v>76.3706185567011</v>
      </c>
      <c r="J2665" s="13" t="s">
        <v>9</v>
      </c>
      <c r="K2665" s="13"/>
      <c r="L2665" s="1" t="str">
        <f ca="1">VLOOKUP(G:G,'[1]10千伏配变'!$G$1:$K$65536,5,0)</f>
        <v>山海关</v>
      </c>
    </row>
    <row r="2666" s="1" customFormat="1" spans="1:12">
      <c r="A2666" s="13">
        <v>2663</v>
      </c>
      <c r="B2666" s="10" t="s">
        <v>7</v>
      </c>
      <c r="C2666" s="10" t="s">
        <v>10</v>
      </c>
      <c r="D2666" s="14" t="s">
        <v>309</v>
      </c>
      <c r="E2666" s="14" t="s">
        <v>7618</v>
      </c>
      <c r="F2666" s="14" t="s">
        <v>7626</v>
      </c>
      <c r="G2666" s="14" t="s">
        <v>7627</v>
      </c>
      <c r="H2666" s="14" t="s">
        <v>7626</v>
      </c>
      <c r="I2666" s="13">
        <v>286.286391752577</v>
      </c>
      <c r="J2666" s="13" t="s">
        <v>9</v>
      </c>
      <c r="K2666" s="13"/>
      <c r="L2666" s="1" t="str">
        <f ca="1">VLOOKUP(G:G,'[1]10千伏配变'!$G$1:$K$65536,5,0)</f>
        <v>山海关</v>
      </c>
    </row>
    <row r="2667" s="1" customFormat="1" spans="1:12">
      <c r="A2667" s="13">
        <v>2664</v>
      </c>
      <c r="B2667" s="10" t="s">
        <v>7</v>
      </c>
      <c r="C2667" s="10" t="s">
        <v>10</v>
      </c>
      <c r="D2667" s="14" t="s">
        <v>309</v>
      </c>
      <c r="E2667" s="14" t="s">
        <v>7628</v>
      </c>
      <c r="F2667" s="14" t="s">
        <v>7628</v>
      </c>
      <c r="G2667" s="14" t="s">
        <v>7629</v>
      </c>
      <c r="H2667" s="14" t="s">
        <v>7630</v>
      </c>
      <c r="I2667" s="13">
        <v>44.8283505154639</v>
      </c>
      <c r="J2667" s="13" t="s">
        <v>9</v>
      </c>
      <c r="K2667" s="13"/>
      <c r="L2667" s="1" t="str">
        <f ca="1">VLOOKUP(G:G,'[1]10千伏配变'!$G$1:$K$65536,5,0)</f>
        <v>山海关</v>
      </c>
    </row>
    <row r="2668" s="1" customFormat="1" spans="1:12">
      <c r="A2668" s="13">
        <v>2665</v>
      </c>
      <c r="B2668" s="10" t="s">
        <v>7</v>
      </c>
      <c r="C2668" s="10" t="s">
        <v>10</v>
      </c>
      <c r="D2668" s="14" t="s">
        <v>7524</v>
      </c>
      <c r="E2668" s="14" t="s">
        <v>7631</v>
      </c>
      <c r="F2668" s="14" t="s">
        <v>7632</v>
      </c>
      <c r="G2668" s="14" t="s">
        <v>7633</v>
      </c>
      <c r="H2668" s="14" t="s">
        <v>7632</v>
      </c>
      <c r="I2668" s="13">
        <v>404.51175257732</v>
      </c>
      <c r="J2668" s="13" t="s">
        <v>9</v>
      </c>
      <c r="K2668" s="13"/>
      <c r="L2668" s="1" t="str">
        <f ca="1">VLOOKUP(G:G,'[1]10千伏配变'!$G$1:$K$65536,5,0)</f>
        <v>山海关</v>
      </c>
    </row>
    <row r="2669" s="1" customFormat="1" spans="1:12">
      <c r="A2669" s="13">
        <v>2666</v>
      </c>
      <c r="B2669" s="10" t="s">
        <v>7</v>
      </c>
      <c r="C2669" s="10" t="s">
        <v>10</v>
      </c>
      <c r="D2669" s="14" t="s">
        <v>7569</v>
      </c>
      <c r="E2669" s="14" t="s">
        <v>7602</v>
      </c>
      <c r="F2669" s="14" t="s">
        <v>7634</v>
      </c>
      <c r="G2669" s="14" t="s">
        <v>7635</v>
      </c>
      <c r="H2669" s="14" t="s">
        <v>7636</v>
      </c>
      <c r="I2669" s="13">
        <v>599.065979381443</v>
      </c>
      <c r="J2669" s="13" t="s">
        <v>9</v>
      </c>
      <c r="K2669" s="13"/>
      <c r="L2669" s="1" t="str">
        <f ca="1">VLOOKUP(G:G,'[1]10千伏配变'!$G$1:$K$65536,5,0)</f>
        <v>山海关</v>
      </c>
    </row>
    <row r="2670" s="1" customFormat="1" spans="1:12">
      <c r="A2670" s="13">
        <v>2667</v>
      </c>
      <c r="B2670" s="10" t="s">
        <v>7</v>
      </c>
      <c r="C2670" s="10" t="s">
        <v>10</v>
      </c>
      <c r="D2670" s="14" t="s">
        <v>7569</v>
      </c>
      <c r="E2670" s="14" t="s">
        <v>7602</v>
      </c>
      <c r="F2670" s="14" t="s">
        <v>7637</v>
      </c>
      <c r="G2670" s="14" t="s">
        <v>7638</v>
      </c>
      <c r="H2670" s="14" t="s">
        <v>7639</v>
      </c>
      <c r="I2670" s="13">
        <v>599.316494845361</v>
      </c>
      <c r="J2670" s="13" t="s">
        <v>9</v>
      </c>
      <c r="K2670" s="13"/>
      <c r="L2670" s="1" t="str">
        <f ca="1">VLOOKUP(G:G,'[1]10千伏配变'!$G$1:$K$65536,5,0)</f>
        <v>山海关</v>
      </c>
    </row>
    <row r="2671" s="1" customFormat="1" spans="1:12">
      <c r="A2671" s="13">
        <v>2668</v>
      </c>
      <c r="B2671" s="10" t="s">
        <v>7</v>
      </c>
      <c r="C2671" s="10" t="s">
        <v>10</v>
      </c>
      <c r="D2671" s="14" t="s">
        <v>7569</v>
      </c>
      <c r="E2671" s="14" t="s">
        <v>7602</v>
      </c>
      <c r="F2671" s="14" t="s">
        <v>7640</v>
      </c>
      <c r="G2671" s="14" t="s">
        <v>7641</v>
      </c>
      <c r="H2671" s="14" t="s">
        <v>7640</v>
      </c>
      <c r="I2671" s="13">
        <v>774.786391752577</v>
      </c>
      <c r="J2671" s="13" t="s">
        <v>9</v>
      </c>
      <c r="K2671" s="13"/>
      <c r="L2671" s="1" t="str">
        <f ca="1">VLOOKUP(G:G,'[1]10千伏配变'!$G$1:$K$65536,5,0)</f>
        <v>山海关</v>
      </c>
    </row>
    <row r="2672" s="1" customFormat="1" spans="1:12">
      <c r="A2672" s="13">
        <v>2669</v>
      </c>
      <c r="B2672" s="10" t="s">
        <v>7</v>
      </c>
      <c r="C2672" s="10" t="s">
        <v>10</v>
      </c>
      <c r="D2672" s="14" t="s">
        <v>7569</v>
      </c>
      <c r="E2672" s="14" t="s">
        <v>7602</v>
      </c>
      <c r="F2672" s="14" t="s">
        <v>7642</v>
      </c>
      <c r="G2672" s="14" t="s">
        <v>7643</v>
      </c>
      <c r="H2672" s="14" t="s">
        <v>7644</v>
      </c>
      <c r="I2672" s="13">
        <v>786.813917525773</v>
      </c>
      <c r="J2672" s="13" t="s">
        <v>9</v>
      </c>
      <c r="K2672" s="13"/>
      <c r="L2672" s="1" t="str">
        <f ca="1">VLOOKUP(G:G,'[1]10千伏配变'!$G$1:$K$65536,5,0)</f>
        <v>山海关</v>
      </c>
    </row>
    <row r="2673" s="1" customFormat="1" spans="1:12">
      <c r="A2673" s="13">
        <v>2670</v>
      </c>
      <c r="B2673" s="10" t="s">
        <v>7</v>
      </c>
      <c r="C2673" s="10" t="s">
        <v>10</v>
      </c>
      <c r="D2673" s="14" t="s">
        <v>309</v>
      </c>
      <c r="E2673" s="14" t="s">
        <v>7645</v>
      </c>
      <c r="F2673" s="14" t="s">
        <v>7646</v>
      </c>
      <c r="G2673" s="14" t="s">
        <v>7647</v>
      </c>
      <c r="H2673" s="14" t="s">
        <v>7646</v>
      </c>
      <c r="I2673" s="13">
        <v>270.004845360825</v>
      </c>
      <c r="J2673" s="13" t="s">
        <v>9</v>
      </c>
      <c r="K2673" s="13"/>
      <c r="L2673" s="1" t="str">
        <f ca="1">VLOOKUP(G:G,'[1]10千伏配变'!$G$1:$K$65536,5,0)</f>
        <v>山海关</v>
      </c>
    </row>
    <row r="2674" s="1" customFormat="1" spans="1:12">
      <c r="A2674" s="13">
        <v>2671</v>
      </c>
      <c r="B2674" s="10" t="s">
        <v>7</v>
      </c>
      <c r="C2674" s="10" t="s">
        <v>10</v>
      </c>
      <c r="D2674" s="14" t="s">
        <v>7607</v>
      </c>
      <c r="E2674" s="14" t="s">
        <v>7648</v>
      </c>
      <c r="F2674" s="14" t="s">
        <v>7649</v>
      </c>
      <c r="G2674" s="14" t="s">
        <v>7650</v>
      </c>
      <c r="H2674" s="14" t="s">
        <v>7649</v>
      </c>
      <c r="I2674" s="13">
        <v>612.72</v>
      </c>
      <c r="J2674" s="13" t="s">
        <v>9</v>
      </c>
      <c r="K2674" s="13"/>
      <c r="L2674" s="1" t="str">
        <f ca="1">VLOOKUP(G:G,'[1]10千伏配变'!$G$1:$K$65536,5,0)</f>
        <v>山海关</v>
      </c>
    </row>
    <row r="2675" s="1" customFormat="1" spans="1:12">
      <c r="A2675" s="13">
        <v>2672</v>
      </c>
      <c r="B2675" s="10" t="s">
        <v>7</v>
      </c>
      <c r="C2675" s="10" t="s">
        <v>10</v>
      </c>
      <c r="D2675" s="14" t="s">
        <v>7607</v>
      </c>
      <c r="E2675" s="14" t="s">
        <v>7648</v>
      </c>
      <c r="F2675" s="14" t="s">
        <v>7651</v>
      </c>
      <c r="G2675" s="14" t="s">
        <v>7652</v>
      </c>
      <c r="H2675" s="14" t="s">
        <v>7651</v>
      </c>
      <c r="I2675" s="13">
        <v>740.213402061856</v>
      </c>
      <c r="J2675" s="13" t="s">
        <v>9</v>
      </c>
      <c r="K2675" s="13"/>
      <c r="L2675" s="1" t="str">
        <f ca="1">VLOOKUP(G:G,'[1]10千伏配变'!$G$1:$K$65536,5,0)</f>
        <v>山海关</v>
      </c>
    </row>
    <row r="2676" s="1" customFormat="1" spans="1:12">
      <c r="A2676" s="13">
        <v>2673</v>
      </c>
      <c r="B2676" s="10" t="s">
        <v>7</v>
      </c>
      <c r="C2676" s="10" t="s">
        <v>10</v>
      </c>
      <c r="D2676" s="14" t="s">
        <v>7607</v>
      </c>
      <c r="E2676" s="14" t="s">
        <v>7648</v>
      </c>
      <c r="F2676" s="14" t="s">
        <v>7653</v>
      </c>
      <c r="G2676" s="14" t="s">
        <v>7654</v>
      </c>
      <c r="H2676" s="14" t="s">
        <v>7653</v>
      </c>
      <c r="I2676" s="13">
        <v>513.025979381443</v>
      </c>
      <c r="J2676" s="13" t="s">
        <v>9</v>
      </c>
      <c r="K2676" s="13"/>
      <c r="L2676" s="1" t="str">
        <f ca="1">VLOOKUP(G:G,'[1]10千伏配变'!$G$1:$K$65536,5,0)</f>
        <v>山海关</v>
      </c>
    </row>
    <row r="2677" s="1" customFormat="1" spans="1:12">
      <c r="A2677" s="13">
        <v>2674</v>
      </c>
      <c r="B2677" s="10" t="s">
        <v>7</v>
      </c>
      <c r="C2677" s="10" t="s">
        <v>10</v>
      </c>
      <c r="D2677" s="14" t="s">
        <v>7607</v>
      </c>
      <c r="E2677" s="14" t="s">
        <v>7648</v>
      </c>
      <c r="F2677" s="14" t="s">
        <v>7655</v>
      </c>
      <c r="G2677" s="14" t="s">
        <v>7656</v>
      </c>
      <c r="H2677" s="14" t="s">
        <v>7655</v>
      </c>
      <c r="I2677" s="13">
        <v>427.181030927835</v>
      </c>
      <c r="J2677" s="13" t="s">
        <v>9</v>
      </c>
      <c r="K2677" s="13"/>
      <c r="L2677" s="1" t="str">
        <f ca="1">VLOOKUP(G:G,'[1]10千伏配变'!$G$1:$K$65536,5,0)</f>
        <v>山海关</v>
      </c>
    </row>
    <row r="2678" s="1" customFormat="1" spans="1:12">
      <c r="A2678" s="13">
        <v>2675</v>
      </c>
      <c r="B2678" s="10" t="s">
        <v>7</v>
      </c>
      <c r="C2678" s="10" t="s">
        <v>10</v>
      </c>
      <c r="D2678" s="14" t="s">
        <v>7607</v>
      </c>
      <c r="E2678" s="14" t="s">
        <v>7648</v>
      </c>
      <c r="F2678" s="14" t="s">
        <v>7657</v>
      </c>
      <c r="G2678" s="14" t="s">
        <v>7658</v>
      </c>
      <c r="H2678" s="14" t="s">
        <v>7657</v>
      </c>
      <c r="I2678" s="13">
        <v>444.112164948454</v>
      </c>
      <c r="J2678" s="13" t="s">
        <v>9</v>
      </c>
      <c r="K2678" s="13"/>
      <c r="L2678" s="1" t="str">
        <f ca="1">VLOOKUP(G:G,'[1]10千伏配变'!$G$1:$K$65536,5,0)</f>
        <v>山海关</v>
      </c>
    </row>
    <row r="2679" s="1" customFormat="1" spans="1:12">
      <c r="A2679" s="13">
        <v>2676</v>
      </c>
      <c r="B2679" s="10" t="s">
        <v>7</v>
      </c>
      <c r="C2679" s="10" t="s">
        <v>10</v>
      </c>
      <c r="D2679" s="14" t="s">
        <v>7607</v>
      </c>
      <c r="E2679" s="14" t="s">
        <v>7648</v>
      </c>
      <c r="F2679" s="14" t="s">
        <v>7659</v>
      </c>
      <c r="G2679" s="14" t="s">
        <v>7660</v>
      </c>
      <c r="H2679" s="14" t="s">
        <v>7659</v>
      </c>
      <c r="I2679" s="13">
        <v>445.366597938144</v>
      </c>
      <c r="J2679" s="13" t="s">
        <v>9</v>
      </c>
      <c r="K2679" s="13"/>
      <c r="L2679" s="1" t="str">
        <f ca="1">VLOOKUP(G:G,'[1]10千伏配变'!$G$1:$K$65536,5,0)</f>
        <v>山海关</v>
      </c>
    </row>
    <row r="2680" s="1" customFormat="1" spans="1:12">
      <c r="A2680" s="13">
        <v>2677</v>
      </c>
      <c r="B2680" s="10" t="s">
        <v>7</v>
      </c>
      <c r="C2680" s="10" t="s">
        <v>10</v>
      </c>
      <c r="D2680" s="14" t="s">
        <v>7607</v>
      </c>
      <c r="E2680" s="14" t="s">
        <v>7648</v>
      </c>
      <c r="F2680" s="14" t="s">
        <v>7661</v>
      </c>
      <c r="G2680" s="14" t="s">
        <v>7662</v>
      </c>
      <c r="H2680" s="14" t="s">
        <v>7661</v>
      </c>
      <c r="I2680" s="13">
        <v>457.769896907216</v>
      </c>
      <c r="J2680" s="13" t="s">
        <v>9</v>
      </c>
      <c r="K2680" s="13"/>
      <c r="L2680" s="1" t="str">
        <f ca="1">VLOOKUP(G:G,'[1]10千伏配变'!$G$1:$K$65536,5,0)</f>
        <v>山海关</v>
      </c>
    </row>
    <row r="2681" s="1" customFormat="1" spans="1:12">
      <c r="A2681" s="13">
        <v>2678</v>
      </c>
      <c r="B2681" s="10" t="s">
        <v>7</v>
      </c>
      <c r="C2681" s="10" t="s">
        <v>10</v>
      </c>
      <c r="D2681" s="14" t="s">
        <v>7607</v>
      </c>
      <c r="E2681" s="14" t="s">
        <v>7648</v>
      </c>
      <c r="F2681" s="14" t="s">
        <v>7663</v>
      </c>
      <c r="G2681" s="14" t="s">
        <v>7664</v>
      </c>
      <c r="H2681" s="14" t="s">
        <v>7663</v>
      </c>
      <c r="I2681" s="13">
        <v>462.995463917526</v>
      </c>
      <c r="J2681" s="13" t="s">
        <v>9</v>
      </c>
      <c r="K2681" s="13"/>
      <c r="L2681" s="1" t="str">
        <f ca="1">VLOOKUP(G:G,'[1]10千伏配变'!$G$1:$K$65536,5,0)</f>
        <v>山海关</v>
      </c>
    </row>
    <row r="2682" s="1" customFormat="1" spans="1:12">
      <c r="A2682" s="13">
        <v>2679</v>
      </c>
      <c r="B2682" s="10" t="s">
        <v>7</v>
      </c>
      <c r="C2682" s="10" t="s">
        <v>10</v>
      </c>
      <c r="D2682" s="14" t="s">
        <v>7607</v>
      </c>
      <c r="E2682" s="14" t="s">
        <v>7648</v>
      </c>
      <c r="F2682" s="14" t="s">
        <v>7665</v>
      </c>
      <c r="G2682" s="14" t="s">
        <v>7666</v>
      </c>
      <c r="H2682" s="14" t="s">
        <v>7665</v>
      </c>
      <c r="I2682" s="13">
        <v>452.321649484536</v>
      </c>
      <c r="J2682" s="13" t="s">
        <v>9</v>
      </c>
      <c r="K2682" s="13"/>
      <c r="L2682" s="1" t="str">
        <f ca="1">VLOOKUP(G:G,'[1]10千伏配变'!$G$1:$K$65536,5,0)</f>
        <v>山海关</v>
      </c>
    </row>
    <row r="2683" s="1" customFormat="1" spans="1:12">
      <c r="A2683" s="13">
        <v>2680</v>
      </c>
      <c r="B2683" s="10" t="s">
        <v>7</v>
      </c>
      <c r="C2683" s="10" t="s">
        <v>10</v>
      </c>
      <c r="D2683" s="14" t="s">
        <v>7607</v>
      </c>
      <c r="E2683" s="14" t="s">
        <v>7648</v>
      </c>
      <c r="F2683" s="14" t="s">
        <v>7667</v>
      </c>
      <c r="G2683" s="14" t="s">
        <v>7668</v>
      </c>
      <c r="H2683" s="14" t="s">
        <v>7667</v>
      </c>
      <c r="I2683" s="13">
        <v>603.935257731959</v>
      </c>
      <c r="J2683" s="13" t="s">
        <v>9</v>
      </c>
      <c r="K2683" s="13"/>
      <c r="L2683" s="1" t="str">
        <f ca="1">VLOOKUP(G:G,'[1]10千伏配变'!$G$1:$K$65536,5,0)</f>
        <v>山海关</v>
      </c>
    </row>
    <row r="2684" s="1" customFormat="1" spans="1:12">
      <c r="A2684" s="13">
        <v>2681</v>
      </c>
      <c r="B2684" s="10" t="s">
        <v>7</v>
      </c>
      <c r="C2684" s="10" t="s">
        <v>10</v>
      </c>
      <c r="D2684" s="14" t="s">
        <v>7607</v>
      </c>
      <c r="E2684" s="14" t="s">
        <v>7648</v>
      </c>
      <c r="F2684" s="14" t="s">
        <v>7669</v>
      </c>
      <c r="G2684" s="14" t="s">
        <v>7670</v>
      </c>
      <c r="H2684" s="14" t="s">
        <v>7671</v>
      </c>
      <c r="I2684" s="13">
        <v>609.680412371134</v>
      </c>
      <c r="J2684" s="13" t="s">
        <v>9</v>
      </c>
      <c r="K2684" s="13"/>
      <c r="L2684" s="1" t="str">
        <f ca="1">VLOOKUP(G:G,'[1]10千伏配变'!$G$1:$K$65536,5,0)</f>
        <v>山海关</v>
      </c>
    </row>
    <row r="2685" s="1" customFormat="1" spans="1:12">
      <c r="A2685" s="13">
        <v>2682</v>
      </c>
      <c r="B2685" s="10" t="s">
        <v>7</v>
      </c>
      <c r="C2685" s="10" t="s">
        <v>10</v>
      </c>
      <c r="D2685" s="14" t="s">
        <v>7469</v>
      </c>
      <c r="E2685" s="14" t="s">
        <v>7672</v>
      </c>
      <c r="F2685" s="14" t="s">
        <v>7673</v>
      </c>
      <c r="G2685" s="14" t="s">
        <v>7674</v>
      </c>
      <c r="H2685" s="14" t="s">
        <v>7673</v>
      </c>
      <c r="I2685" s="13">
        <v>478.358144329897</v>
      </c>
      <c r="J2685" s="13" t="s">
        <v>9</v>
      </c>
      <c r="K2685" s="13"/>
      <c r="L2685" s="1" t="str">
        <f ca="1">VLOOKUP(G:G,'[1]10千伏配变'!$G$1:$K$65536,5,0)</f>
        <v>山海关</v>
      </c>
    </row>
    <row r="2686" s="1" customFormat="1" spans="1:12">
      <c r="A2686" s="13">
        <v>2683</v>
      </c>
      <c r="B2686" s="10" t="s">
        <v>7</v>
      </c>
      <c r="C2686" s="10" t="s">
        <v>10</v>
      </c>
      <c r="D2686" s="14" t="s">
        <v>7469</v>
      </c>
      <c r="E2686" s="14" t="s">
        <v>7672</v>
      </c>
      <c r="F2686" s="14" t="s">
        <v>7675</v>
      </c>
      <c r="G2686" s="14" t="s">
        <v>7676</v>
      </c>
      <c r="H2686" s="14" t="s">
        <v>7675</v>
      </c>
      <c r="I2686" s="13">
        <v>467.229690721649</v>
      </c>
      <c r="J2686" s="13" t="s">
        <v>9</v>
      </c>
      <c r="K2686" s="13"/>
      <c r="L2686" s="1" t="str">
        <f ca="1">VLOOKUP(G:G,'[1]10千伏配变'!$G$1:$K$65536,5,0)</f>
        <v>山海关</v>
      </c>
    </row>
    <row r="2687" s="1" customFormat="1" spans="1:12">
      <c r="A2687" s="13">
        <v>2684</v>
      </c>
      <c r="B2687" s="10" t="s">
        <v>7</v>
      </c>
      <c r="C2687" s="10" t="s">
        <v>10</v>
      </c>
      <c r="D2687" s="14" t="s">
        <v>309</v>
      </c>
      <c r="E2687" s="14" t="s">
        <v>7677</v>
      </c>
      <c r="F2687" s="14" t="s">
        <v>7678</v>
      </c>
      <c r="G2687" s="14" t="s">
        <v>7679</v>
      </c>
      <c r="H2687" s="14" t="s">
        <v>7678</v>
      </c>
      <c r="I2687" s="13">
        <v>62.575</v>
      </c>
      <c r="J2687" s="13" t="s">
        <v>9</v>
      </c>
      <c r="K2687" s="13"/>
      <c r="L2687" s="1" t="str">
        <f ca="1">VLOOKUP(G:G,'[1]10千伏配变'!$G$1:$K$65536,5,0)</f>
        <v>山海关</v>
      </c>
    </row>
    <row r="2688" s="1" customFormat="1" spans="1:12">
      <c r="A2688" s="13">
        <v>2685</v>
      </c>
      <c r="B2688" s="10" t="s">
        <v>7</v>
      </c>
      <c r="C2688" s="10" t="s">
        <v>10</v>
      </c>
      <c r="D2688" s="14" t="s">
        <v>309</v>
      </c>
      <c r="E2688" s="14" t="s">
        <v>7677</v>
      </c>
      <c r="F2688" s="14" t="s">
        <v>7680</v>
      </c>
      <c r="G2688" s="14" t="s">
        <v>7681</v>
      </c>
      <c r="H2688" s="14" t="s">
        <v>7680</v>
      </c>
      <c r="I2688" s="13">
        <v>60.1439175257732</v>
      </c>
      <c r="J2688" s="13" t="s">
        <v>9</v>
      </c>
      <c r="K2688" s="13"/>
      <c r="L2688" s="1" t="str">
        <f ca="1">VLOOKUP(G:G,'[1]10千伏配变'!$G$1:$K$65536,5,0)</f>
        <v>山海关</v>
      </c>
    </row>
    <row r="2689" s="1" customFormat="1" spans="1:12">
      <c r="A2689" s="13">
        <v>2686</v>
      </c>
      <c r="B2689" s="10" t="s">
        <v>7</v>
      </c>
      <c r="C2689" s="10" t="s">
        <v>10</v>
      </c>
      <c r="D2689" s="14" t="s">
        <v>7469</v>
      </c>
      <c r="E2689" s="14" t="s">
        <v>7672</v>
      </c>
      <c r="F2689" s="14" t="s">
        <v>7682</v>
      </c>
      <c r="G2689" s="14" t="s">
        <v>7683</v>
      </c>
      <c r="H2689" s="14" t="s">
        <v>7682</v>
      </c>
      <c r="I2689" s="13">
        <v>348.838969072165</v>
      </c>
      <c r="J2689" s="13" t="s">
        <v>9</v>
      </c>
      <c r="K2689" s="13"/>
      <c r="L2689" s="1" t="str">
        <f ca="1">VLOOKUP(G:G,'[1]10千伏配变'!$G$1:$K$65536,5,0)</f>
        <v>山海关</v>
      </c>
    </row>
    <row r="2690" s="1" customFormat="1" spans="1:12">
      <c r="A2690" s="13">
        <v>2687</v>
      </c>
      <c r="B2690" s="10" t="s">
        <v>7</v>
      </c>
      <c r="C2690" s="10" t="s">
        <v>10</v>
      </c>
      <c r="D2690" s="14" t="s">
        <v>7469</v>
      </c>
      <c r="E2690" s="14" t="s">
        <v>7672</v>
      </c>
      <c r="F2690" s="14" t="s">
        <v>7684</v>
      </c>
      <c r="G2690" s="14" t="s">
        <v>7685</v>
      </c>
      <c r="H2690" s="14" t="s">
        <v>7684</v>
      </c>
      <c r="I2690" s="13">
        <v>673.303917525773</v>
      </c>
      <c r="J2690" s="13" t="s">
        <v>9</v>
      </c>
      <c r="K2690" s="13"/>
      <c r="L2690" s="1" t="str">
        <f ca="1">VLOOKUP(G:G,'[1]10千伏配变'!$G$1:$K$65536,5,0)</f>
        <v>山海关</v>
      </c>
    </row>
    <row r="2691" s="1" customFormat="1" spans="1:12">
      <c r="A2691" s="13">
        <v>2688</v>
      </c>
      <c r="B2691" s="10" t="s">
        <v>7</v>
      </c>
      <c r="C2691" s="10" t="s">
        <v>10</v>
      </c>
      <c r="D2691" s="14" t="s">
        <v>7469</v>
      </c>
      <c r="E2691" s="14" t="s">
        <v>7672</v>
      </c>
      <c r="F2691" s="14" t="s">
        <v>7686</v>
      </c>
      <c r="G2691" s="14" t="s">
        <v>7687</v>
      </c>
      <c r="H2691" s="14" t="s">
        <v>7688</v>
      </c>
      <c r="I2691" s="13">
        <v>353.690515463918</v>
      </c>
      <c r="J2691" s="13" t="s">
        <v>9</v>
      </c>
      <c r="K2691" s="13"/>
      <c r="L2691" s="1" t="str">
        <f ca="1">VLOOKUP(G:G,'[1]10千伏配变'!$G$1:$K$65536,5,0)</f>
        <v>山海关</v>
      </c>
    </row>
    <row r="2692" s="1" customFormat="1" spans="1:12">
      <c r="A2692" s="13">
        <v>2689</v>
      </c>
      <c r="B2692" s="10" t="s">
        <v>7</v>
      </c>
      <c r="C2692" s="10" t="s">
        <v>10</v>
      </c>
      <c r="D2692" s="14" t="s">
        <v>7469</v>
      </c>
      <c r="E2692" s="14" t="s">
        <v>7672</v>
      </c>
      <c r="F2692" s="14" t="s">
        <v>7689</v>
      </c>
      <c r="G2692" s="14" t="s">
        <v>7690</v>
      </c>
      <c r="H2692" s="14" t="s">
        <v>7689</v>
      </c>
      <c r="I2692" s="13">
        <v>329.425773195876</v>
      </c>
      <c r="J2692" s="13" t="s">
        <v>9</v>
      </c>
      <c r="K2692" s="13"/>
      <c r="L2692" s="1" t="str">
        <f ca="1">VLOOKUP(G:G,'[1]10千伏配变'!$G$1:$K$65536,5,0)</f>
        <v>山海关</v>
      </c>
    </row>
    <row r="2693" s="1" customFormat="1" spans="1:12">
      <c r="A2693" s="13">
        <v>2690</v>
      </c>
      <c r="B2693" s="10" t="s">
        <v>7</v>
      </c>
      <c r="C2693" s="10" t="s">
        <v>10</v>
      </c>
      <c r="D2693" s="14" t="s">
        <v>7569</v>
      </c>
      <c r="E2693" s="14" t="s">
        <v>7573</v>
      </c>
      <c r="F2693" s="14" t="s">
        <v>7691</v>
      </c>
      <c r="G2693" s="14" t="s">
        <v>7692</v>
      </c>
      <c r="H2693" s="14" t="s">
        <v>7691</v>
      </c>
      <c r="I2693" s="13">
        <v>731.430927835052</v>
      </c>
      <c r="J2693" s="13" t="s">
        <v>9</v>
      </c>
      <c r="K2693" s="13"/>
      <c r="L2693" s="1" t="str">
        <f ca="1">VLOOKUP(G:G,'[1]10千伏配变'!$G$1:$K$65536,5,0)</f>
        <v>山海关</v>
      </c>
    </row>
    <row r="2694" s="1" customFormat="1" spans="1:12">
      <c r="A2694" s="13">
        <v>2691</v>
      </c>
      <c r="B2694" s="10" t="s">
        <v>7</v>
      </c>
      <c r="C2694" s="10" t="s">
        <v>10</v>
      </c>
      <c r="D2694" s="14" t="s">
        <v>7569</v>
      </c>
      <c r="E2694" s="14" t="s">
        <v>7573</v>
      </c>
      <c r="F2694" s="14" t="s">
        <v>7693</v>
      </c>
      <c r="G2694" s="14" t="s">
        <v>7694</v>
      </c>
      <c r="H2694" s="14" t="s">
        <v>7693</v>
      </c>
      <c r="I2694" s="13">
        <v>613.716494845361</v>
      </c>
      <c r="J2694" s="13" t="s">
        <v>9</v>
      </c>
      <c r="K2694" s="13"/>
      <c r="L2694" s="1" t="str">
        <f ca="1">VLOOKUP(G:G,'[1]10千伏配变'!$G$1:$K$65536,5,0)</f>
        <v>山海关</v>
      </c>
    </row>
    <row r="2695" s="1" customFormat="1" spans="1:12">
      <c r="A2695" s="13">
        <v>2692</v>
      </c>
      <c r="B2695" s="10" t="s">
        <v>7</v>
      </c>
      <c r="C2695" s="10" t="s">
        <v>10</v>
      </c>
      <c r="D2695" s="14" t="s">
        <v>7569</v>
      </c>
      <c r="E2695" s="14" t="s">
        <v>7573</v>
      </c>
      <c r="F2695" s="14" t="s">
        <v>7695</v>
      </c>
      <c r="G2695" s="14" t="s">
        <v>7696</v>
      </c>
      <c r="H2695" s="14" t="s">
        <v>7695</v>
      </c>
      <c r="I2695" s="13">
        <v>369.456907216495</v>
      </c>
      <c r="J2695" s="13" t="s">
        <v>9</v>
      </c>
      <c r="K2695" s="13"/>
      <c r="L2695" s="1" t="str">
        <f ca="1">VLOOKUP(G:G,'[1]10千伏配变'!$G$1:$K$65536,5,0)</f>
        <v>山海关</v>
      </c>
    </row>
    <row r="2696" s="1" customFormat="1" spans="1:12">
      <c r="A2696" s="13">
        <v>2693</v>
      </c>
      <c r="B2696" s="10" t="s">
        <v>7</v>
      </c>
      <c r="C2696" s="10" t="s">
        <v>10</v>
      </c>
      <c r="D2696" s="14" t="s">
        <v>7524</v>
      </c>
      <c r="E2696" s="14" t="s">
        <v>7631</v>
      </c>
      <c r="F2696" s="14" t="s">
        <v>7697</v>
      </c>
      <c r="G2696" s="14" t="s">
        <v>7698</v>
      </c>
      <c r="H2696" s="14" t="s">
        <v>7699</v>
      </c>
      <c r="I2696" s="13">
        <v>685.131958762887</v>
      </c>
      <c r="J2696" s="13" t="s">
        <v>9</v>
      </c>
      <c r="K2696" s="13"/>
      <c r="L2696" s="1" t="str">
        <f ca="1">VLOOKUP(G:G,'[1]10千伏配变'!$G$1:$K$65536,5,0)</f>
        <v>山海关</v>
      </c>
    </row>
    <row r="2697" s="1" customFormat="1" spans="1:12">
      <c r="A2697" s="13">
        <v>2694</v>
      </c>
      <c r="B2697" s="10" t="s">
        <v>7</v>
      </c>
      <c r="C2697" s="10" t="s">
        <v>10</v>
      </c>
      <c r="D2697" s="14" t="s">
        <v>7524</v>
      </c>
      <c r="E2697" s="14" t="s">
        <v>7631</v>
      </c>
      <c r="F2697" s="14" t="s">
        <v>7700</v>
      </c>
      <c r="G2697" s="14" t="s">
        <v>7701</v>
      </c>
      <c r="H2697" s="14" t="s">
        <v>7700</v>
      </c>
      <c r="I2697" s="13">
        <v>694.920618556701</v>
      </c>
      <c r="J2697" s="13" t="s">
        <v>9</v>
      </c>
      <c r="K2697" s="13"/>
      <c r="L2697" s="1" t="str">
        <f ca="1">VLOOKUP(G:G,'[1]10千伏配变'!$G$1:$K$65536,5,0)</f>
        <v>山海关</v>
      </c>
    </row>
    <row r="2698" s="1" customFormat="1" spans="1:12">
      <c r="A2698" s="13">
        <v>2695</v>
      </c>
      <c r="B2698" s="10" t="s">
        <v>7</v>
      </c>
      <c r="C2698" s="10" t="s">
        <v>10</v>
      </c>
      <c r="D2698" s="14" t="s">
        <v>7524</v>
      </c>
      <c r="E2698" s="14" t="s">
        <v>7631</v>
      </c>
      <c r="F2698" s="14" t="s">
        <v>7702</v>
      </c>
      <c r="G2698" s="14" t="s">
        <v>7703</v>
      </c>
      <c r="H2698" s="14" t="s">
        <v>7702</v>
      </c>
      <c r="I2698" s="13">
        <v>159.354639175258</v>
      </c>
      <c r="J2698" s="13" t="s">
        <v>9</v>
      </c>
      <c r="K2698" s="13"/>
      <c r="L2698" s="1" t="str">
        <f ca="1">VLOOKUP(G:G,'[1]10千伏配变'!$G$1:$K$65536,5,0)</f>
        <v>山海关</v>
      </c>
    </row>
    <row r="2699" s="1" customFormat="1" spans="1:12">
      <c r="A2699" s="13">
        <v>2696</v>
      </c>
      <c r="B2699" s="10" t="s">
        <v>7</v>
      </c>
      <c r="C2699" s="10" t="s">
        <v>10</v>
      </c>
      <c r="D2699" s="14" t="s">
        <v>7524</v>
      </c>
      <c r="E2699" s="14" t="s">
        <v>7631</v>
      </c>
      <c r="F2699" s="14" t="s">
        <v>7704</v>
      </c>
      <c r="G2699" s="14" t="s">
        <v>7705</v>
      </c>
      <c r="H2699" s="14" t="s">
        <v>7704</v>
      </c>
      <c r="I2699" s="13">
        <v>259.02824742268</v>
      </c>
      <c r="J2699" s="13" t="s">
        <v>9</v>
      </c>
      <c r="K2699" s="13"/>
      <c r="L2699" s="1" t="str">
        <f ca="1">VLOOKUP(G:G,'[1]10千伏配变'!$G$1:$K$65536,5,0)</f>
        <v>山海关</v>
      </c>
    </row>
    <row r="2700" s="1" customFormat="1" spans="1:12">
      <c r="A2700" s="13">
        <v>2697</v>
      </c>
      <c r="B2700" s="10" t="s">
        <v>7</v>
      </c>
      <c r="C2700" s="10" t="s">
        <v>10</v>
      </c>
      <c r="D2700" s="14" t="s">
        <v>7524</v>
      </c>
      <c r="E2700" s="14" t="s">
        <v>7631</v>
      </c>
      <c r="F2700" s="14" t="s">
        <v>7706</v>
      </c>
      <c r="G2700" s="14" t="s">
        <v>7707</v>
      </c>
      <c r="H2700" s="14" t="s">
        <v>7706</v>
      </c>
      <c r="I2700" s="13">
        <v>349.433608247423</v>
      </c>
      <c r="J2700" s="13" t="s">
        <v>9</v>
      </c>
      <c r="K2700" s="13"/>
      <c r="L2700" s="1" t="str">
        <f ca="1">VLOOKUP(G:G,'[1]10千伏配变'!$G$1:$K$65536,5,0)</f>
        <v>山海关</v>
      </c>
    </row>
    <row r="2701" s="1" customFormat="1" spans="1:12">
      <c r="A2701" s="13">
        <v>2698</v>
      </c>
      <c r="B2701" s="10" t="s">
        <v>7</v>
      </c>
      <c r="C2701" s="10" t="s">
        <v>10</v>
      </c>
      <c r="D2701" s="14" t="s">
        <v>309</v>
      </c>
      <c r="E2701" s="14" t="s">
        <v>1439</v>
      </c>
      <c r="F2701" s="14" t="s">
        <v>7708</v>
      </c>
      <c r="G2701" s="14" t="s">
        <v>7709</v>
      </c>
      <c r="H2701" s="14" t="s">
        <v>7710</v>
      </c>
      <c r="I2701" s="13">
        <v>148.926082474227</v>
      </c>
      <c r="J2701" s="13" t="s">
        <v>9</v>
      </c>
      <c r="K2701" s="13"/>
      <c r="L2701" s="1" t="str">
        <f ca="1">VLOOKUP(G:G,'[1]10千伏配变'!$G$1:$K$65536,5,0)</f>
        <v>山海关</v>
      </c>
    </row>
    <row r="2702" s="1" customFormat="1" spans="1:12">
      <c r="A2702" s="13">
        <v>2699</v>
      </c>
      <c r="B2702" s="10" t="s">
        <v>7</v>
      </c>
      <c r="C2702" s="10" t="s">
        <v>10</v>
      </c>
      <c r="D2702" s="14" t="s">
        <v>309</v>
      </c>
      <c r="E2702" s="14" t="s">
        <v>1439</v>
      </c>
      <c r="F2702" s="14" t="s">
        <v>7711</v>
      </c>
      <c r="G2702" s="14" t="s">
        <v>7712</v>
      </c>
      <c r="H2702" s="14" t="s">
        <v>7713</v>
      </c>
      <c r="I2702" s="13">
        <v>198.306082474227</v>
      </c>
      <c r="J2702" s="13" t="s">
        <v>9</v>
      </c>
      <c r="K2702" s="13"/>
      <c r="L2702" s="1" t="str">
        <f ca="1">VLOOKUP(G:G,'[1]10千伏配变'!$G$1:$K$65536,5,0)</f>
        <v>山海关</v>
      </c>
    </row>
    <row r="2703" s="1" customFormat="1" spans="1:12">
      <c r="A2703" s="13">
        <v>2700</v>
      </c>
      <c r="B2703" s="10" t="s">
        <v>7</v>
      </c>
      <c r="C2703" s="10" t="s">
        <v>10</v>
      </c>
      <c r="D2703" s="14" t="s">
        <v>309</v>
      </c>
      <c r="E2703" s="14" t="s">
        <v>1439</v>
      </c>
      <c r="F2703" s="14" t="s">
        <v>7714</v>
      </c>
      <c r="G2703" s="14" t="s">
        <v>7715</v>
      </c>
      <c r="H2703" s="14" t="s">
        <v>7716</v>
      </c>
      <c r="I2703" s="13">
        <v>106.800721649485</v>
      </c>
      <c r="J2703" s="13" t="s">
        <v>9</v>
      </c>
      <c r="K2703" s="13"/>
      <c r="L2703" s="1" t="str">
        <f ca="1">VLOOKUP(G:G,'[1]10千伏配变'!$G$1:$K$65536,5,0)</f>
        <v>山海关</v>
      </c>
    </row>
    <row r="2704" s="1" customFormat="1" spans="1:12">
      <c r="A2704" s="13">
        <v>2701</v>
      </c>
      <c r="B2704" s="10" t="s">
        <v>7</v>
      </c>
      <c r="C2704" s="10" t="s">
        <v>10</v>
      </c>
      <c r="D2704" s="14" t="s">
        <v>7524</v>
      </c>
      <c r="E2704" s="14" t="s">
        <v>7717</v>
      </c>
      <c r="F2704" s="14" t="s">
        <v>7718</v>
      </c>
      <c r="G2704" s="14" t="s">
        <v>7719</v>
      </c>
      <c r="H2704" s="14" t="s">
        <v>7718</v>
      </c>
      <c r="I2704" s="13">
        <v>663.40206185567</v>
      </c>
      <c r="J2704" s="13" t="s">
        <v>9</v>
      </c>
      <c r="K2704" s="13"/>
      <c r="L2704" s="1" t="str">
        <f ca="1">VLOOKUP(G:G,'[1]10千伏配变'!$G$1:$K$65536,5,0)</f>
        <v>山海关</v>
      </c>
    </row>
    <row r="2705" s="1" customFormat="1" spans="1:12">
      <c r="A2705" s="13">
        <v>2702</v>
      </c>
      <c r="B2705" s="10" t="s">
        <v>7</v>
      </c>
      <c r="C2705" s="10" t="s">
        <v>10</v>
      </c>
      <c r="D2705" s="14" t="s">
        <v>7524</v>
      </c>
      <c r="E2705" s="14" t="s">
        <v>7717</v>
      </c>
      <c r="F2705" s="14" t="s">
        <v>7720</v>
      </c>
      <c r="G2705" s="14" t="s">
        <v>7721</v>
      </c>
      <c r="H2705" s="14" t="s">
        <v>7722</v>
      </c>
      <c r="I2705" s="13">
        <v>331.904020618557</v>
      </c>
      <c r="J2705" s="13" t="s">
        <v>9</v>
      </c>
      <c r="K2705" s="13"/>
      <c r="L2705" s="1" t="str">
        <f ca="1">VLOOKUP(G:G,'[1]10千伏配变'!$G$1:$K$65536,5,0)</f>
        <v>山海关</v>
      </c>
    </row>
    <row r="2706" s="1" customFormat="1" spans="1:12">
      <c r="A2706" s="13">
        <v>2703</v>
      </c>
      <c r="B2706" s="10" t="s">
        <v>7</v>
      </c>
      <c r="C2706" s="10" t="s">
        <v>10</v>
      </c>
      <c r="D2706" s="14" t="s">
        <v>309</v>
      </c>
      <c r="E2706" s="14" t="s">
        <v>7723</v>
      </c>
      <c r="F2706" s="14" t="s">
        <v>7724</v>
      </c>
      <c r="G2706" s="14" t="s">
        <v>7725</v>
      </c>
      <c r="H2706" s="14" t="s">
        <v>7724</v>
      </c>
      <c r="I2706" s="13">
        <v>174.624020618557</v>
      </c>
      <c r="J2706" s="13" t="s">
        <v>9</v>
      </c>
      <c r="K2706" s="13"/>
      <c r="L2706" s="1" t="str">
        <f ca="1">VLOOKUP(G:G,'[1]10千伏配变'!$G$1:$K$65536,5,0)</f>
        <v>山海关</v>
      </c>
    </row>
    <row r="2707" s="1" customFormat="1" spans="1:12">
      <c r="A2707" s="13">
        <v>2704</v>
      </c>
      <c r="B2707" s="10" t="s">
        <v>7</v>
      </c>
      <c r="C2707" s="10" t="s">
        <v>10</v>
      </c>
      <c r="D2707" s="14" t="s">
        <v>309</v>
      </c>
      <c r="E2707" s="14" t="s">
        <v>7723</v>
      </c>
      <c r="F2707" s="14" t="s">
        <v>7726</v>
      </c>
      <c r="G2707" s="14" t="s">
        <v>7727</v>
      </c>
      <c r="H2707" s="14" t="s">
        <v>7728</v>
      </c>
      <c r="I2707" s="13">
        <v>90.3041237113402</v>
      </c>
      <c r="J2707" s="13" t="s">
        <v>9</v>
      </c>
      <c r="K2707" s="13"/>
      <c r="L2707" s="1" t="str">
        <f ca="1">VLOOKUP(G:G,'[1]10千伏配变'!$G$1:$K$65536,5,0)</f>
        <v>山海关</v>
      </c>
    </row>
    <row r="2708" s="1" customFormat="1" spans="1:12">
      <c r="A2708" s="13">
        <v>2705</v>
      </c>
      <c r="B2708" s="10" t="s">
        <v>7</v>
      </c>
      <c r="C2708" s="10" t="s">
        <v>10</v>
      </c>
      <c r="D2708" s="14" t="s">
        <v>309</v>
      </c>
      <c r="E2708" s="14" t="s">
        <v>7723</v>
      </c>
      <c r="F2708" s="14" t="s">
        <v>7729</v>
      </c>
      <c r="G2708" s="14" t="s">
        <v>7730</v>
      </c>
      <c r="H2708" s="14" t="s">
        <v>7729</v>
      </c>
      <c r="I2708" s="13">
        <v>182.206288659794</v>
      </c>
      <c r="J2708" s="13" t="s">
        <v>9</v>
      </c>
      <c r="K2708" s="13"/>
      <c r="L2708" s="1" t="str">
        <f ca="1">VLOOKUP(G:G,'[1]10千伏配变'!$G$1:$K$65536,5,0)</f>
        <v>山海关</v>
      </c>
    </row>
    <row r="2709" s="1" customFormat="1" spans="1:12">
      <c r="A2709" s="13">
        <v>2706</v>
      </c>
      <c r="B2709" s="10" t="s">
        <v>7</v>
      </c>
      <c r="C2709" s="10" t="s">
        <v>10</v>
      </c>
      <c r="D2709" s="14" t="s">
        <v>7569</v>
      </c>
      <c r="E2709" s="14" t="s">
        <v>7573</v>
      </c>
      <c r="F2709" s="14" t="s">
        <v>7731</v>
      </c>
      <c r="G2709" s="14" t="s">
        <v>7732</v>
      </c>
      <c r="H2709" s="14" t="s">
        <v>7731</v>
      </c>
      <c r="I2709" s="13">
        <v>554.492783505155</v>
      </c>
      <c r="J2709" s="13" t="s">
        <v>9</v>
      </c>
      <c r="K2709" s="13"/>
      <c r="L2709" s="1" t="str">
        <f ca="1">VLOOKUP(G:G,'[1]10千伏配变'!$G$1:$K$65536,5,0)</f>
        <v>山海关</v>
      </c>
    </row>
    <row r="2710" s="1" customFormat="1" spans="1:12">
      <c r="A2710" s="13">
        <v>2707</v>
      </c>
      <c r="B2710" s="10" t="s">
        <v>7</v>
      </c>
      <c r="C2710" s="10" t="s">
        <v>10</v>
      </c>
      <c r="D2710" s="14" t="s">
        <v>7569</v>
      </c>
      <c r="E2710" s="14" t="s">
        <v>7573</v>
      </c>
      <c r="F2710" s="14" t="s">
        <v>7733</v>
      </c>
      <c r="G2710" s="14" t="s">
        <v>7734</v>
      </c>
      <c r="H2710" s="14" t="s">
        <v>7733</v>
      </c>
      <c r="I2710" s="13">
        <v>640.28969072165</v>
      </c>
      <c r="J2710" s="13" t="s">
        <v>9</v>
      </c>
      <c r="K2710" s="13"/>
      <c r="L2710" s="1" t="str">
        <f ca="1">VLOOKUP(G:G,'[1]10千伏配变'!$G$1:$K$65536,5,0)</f>
        <v>山海关</v>
      </c>
    </row>
    <row r="2711" s="1" customFormat="1" spans="1:12">
      <c r="A2711" s="13">
        <v>2708</v>
      </c>
      <c r="B2711" s="10" t="s">
        <v>7</v>
      </c>
      <c r="C2711" s="10" t="s">
        <v>10</v>
      </c>
      <c r="D2711" s="14" t="s">
        <v>7569</v>
      </c>
      <c r="E2711" s="14" t="s">
        <v>7573</v>
      </c>
      <c r="F2711" s="14" t="s">
        <v>7735</v>
      </c>
      <c r="G2711" s="14" t="s">
        <v>7736</v>
      </c>
      <c r="H2711" s="14" t="s">
        <v>7735</v>
      </c>
      <c r="I2711" s="13">
        <v>377.144329896907</v>
      </c>
      <c r="J2711" s="13" t="s">
        <v>9</v>
      </c>
      <c r="K2711" s="13"/>
      <c r="L2711" s="1" t="str">
        <f ca="1">VLOOKUP(G:G,'[1]10千伏配变'!$G$1:$K$65536,5,0)</f>
        <v>山海关</v>
      </c>
    </row>
    <row r="2712" s="1" customFormat="1" spans="1:12">
      <c r="A2712" s="13">
        <v>2709</v>
      </c>
      <c r="B2712" s="10" t="s">
        <v>7</v>
      </c>
      <c r="C2712" s="10" t="s">
        <v>10</v>
      </c>
      <c r="D2712" s="14" t="s">
        <v>7569</v>
      </c>
      <c r="E2712" s="14" t="s">
        <v>7573</v>
      </c>
      <c r="F2712" s="14" t="s">
        <v>7737</v>
      </c>
      <c r="G2712" s="14" t="s">
        <v>7738</v>
      </c>
      <c r="H2712" s="14" t="s">
        <v>7739</v>
      </c>
      <c r="I2712" s="13">
        <v>140.065773195876</v>
      </c>
      <c r="J2712" s="13" t="s">
        <v>9</v>
      </c>
      <c r="K2712" s="13"/>
      <c r="L2712" s="1" t="str">
        <f ca="1">VLOOKUP(G:G,'[1]10千伏配变'!$G$1:$K$65536,5,0)</f>
        <v>山海关</v>
      </c>
    </row>
    <row r="2713" s="1" customFormat="1" spans="1:12">
      <c r="A2713" s="13">
        <v>2710</v>
      </c>
      <c r="B2713" s="10" t="s">
        <v>7</v>
      </c>
      <c r="C2713" s="10" t="s">
        <v>10</v>
      </c>
      <c r="D2713" s="14" t="s">
        <v>312</v>
      </c>
      <c r="E2713" s="14" t="s">
        <v>7740</v>
      </c>
      <c r="F2713" s="14" t="s">
        <v>7741</v>
      </c>
      <c r="G2713" s="14" t="s">
        <v>7742</v>
      </c>
      <c r="H2713" s="14" t="s">
        <v>7741</v>
      </c>
      <c r="I2713" s="13">
        <v>714.789278350515</v>
      </c>
      <c r="J2713" s="13" t="s">
        <v>9</v>
      </c>
      <c r="K2713" s="13"/>
      <c r="L2713" s="1" t="str">
        <f ca="1">VLOOKUP(G:G,'[1]10千伏配变'!$G$1:$K$65536,5,0)</f>
        <v>山海关</v>
      </c>
    </row>
    <row r="2714" s="1" customFormat="1" spans="1:12">
      <c r="A2714" s="13">
        <v>2711</v>
      </c>
      <c r="B2714" s="10" t="s">
        <v>7</v>
      </c>
      <c r="C2714" s="10" t="s">
        <v>10</v>
      </c>
      <c r="D2714" s="14" t="s">
        <v>312</v>
      </c>
      <c r="E2714" s="14" t="s">
        <v>7743</v>
      </c>
      <c r="F2714" s="14" t="s">
        <v>7744</v>
      </c>
      <c r="G2714" s="14" t="s">
        <v>7745</v>
      </c>
      <c r="H2714" s="14" t="s">
        <v>7744</v>
      </c>
      <c r="I2714" s="13">
        <v>182.750463917526</v>
      </c>
      <c r="J2714" s="13" t="s">
        <v>9</v>
      </c>
      <c r="K2714" s="13"/>
      <c r="L2714" s="1" t="str">
        <f ca="1">VLOOKUP(G:G,'[1]10千伏配变'!$G$1:$K$65536,5,0)</f>
        <v>山海关</v>
      </c>
    </row>
    <row r="2715" s="1" customFormat="1" spans="1:12">
      <c r="A2715" s="13">
        <v>2712</v>
      </c>
      <c r="B2715" s="10" t="s">
        <v>7</v>
      </c>
      <c r="C2715" s="10" t="s">
        <v>10</v>
      </c>
      <c r="D2715" s="14" t="s">
        <v>337</v>
      </c>
      <c r="E2715" s="14" t="s">
        <v>7746</v>
      </c>
      <c r="F2715" s="14" t="s">
        <v>7747</v>
      </c>
      <c r="G2715" s="14" t="s">
        <v>7748</v>
      </c>
      <c r="H2715" s="14" t="s">
        <v>7747</v>
      </c>
      <c r="I2715" s="13">
        <v>620.30412371134</v>
      </c>
      <c r="J2715" s="13" t="s">
        <v>9</v>
      </c>
      <c r="K2715" s="13"/>
      <c r="L2715" s="1" t="str">
        <f ca="1">VLOOKUP(G:G,'[1]10千伏配变'!$G$1:$K$65536,5,0)</f>
        <v>山海关</v>
      </c>
    </row>
    <row r="2716" s="1" customFormat="1" spans="1:12">
      <c r="A2716" s="13">
        <v>2713</v>
      </c>
      <c r="B2716" s="10" t="s">
        <v>7</v>
      </c>
      <c r="C2716" s="10" t="s">
        <v>10</v>
      </c>
      <c r="D2716" s="14" t="s">
        <v>337</v>
      </c>
      <c r="E2716" s="14" t="s">
        <v>7746</v>
      </c>
      <c r="F2716" s="14" t="s">
        <v>7749</v>
      </c>
      <c r="G2716" s="14" t="s">
        <v>7750</v>
      </c>
      <c r="H2716" s="14" t="s">
        <v>7749</v>
      </c>
      <c r="I2716" s="13">
        <v>625.00824742268</v>
      </c>
      <c r="J2716" s="13" t="s">
        <v>9</v>
      </c>
      <c r="K2716" s="13"/>
      <c r="L2716" s="1" t="str">
        <f ca="1">VLOOKUP(G:G,'[1]10千伏配变'!$G$1:$K$65536,5,0)</f>
        <v>山海关</v>
      </c>
    </row>
    <row r="2717" s="1" customFormat="1" spans="1:12">
      <c r="A2717" s="13">
        <v>2714</v>
      </c>
      <c r="B2717" s="10" t="s">
        <v>7</v>
      </c>
      <c r="C2717" s="10" t="s">
        <v>10</v>
      </c>
      <c r="D2717" s="14" t="s">
        <v>337</v>
      </c>
      <c r="E2717" s="14" t="s">
        <v>7746</v>
      </c>
      <c r="F2717" s="14" t="s">
        <v>7751</v>
      </c>
      <c r="G2717" s="14" t="s">
        <v>7752</v>
      </c>
      <c r="H2717" s="14" t="s">
        <v>7751</v>
      </c>
      <c r="I2717" s="13">
        <v>661.472164948454</v>
      </c>
      <c r="J2717" s="13" t="s">
        <v>9</v>
      </c>
      <c r="K2717" s="13"/>
      <c r="L2717" s="1" t="str">
        <f ca="1">VLOOKUP(G:G,'[1]10千伏配变'!$G$1:$K$65536,5,0)</f>
        <v>山海关</v>
      </c>
    </row>
    <row r="2718" s="1" customFormat="1" spans="1:12">
      <c r="A2718" s="13">
        <v>2715</v>
      </c>
      <c r="B2718" s="10" t="s">
        <v>7</v>
      </c>
      <c r="C2718" s="10" t="s">
        <v>10</v>
      </c>
      <c r="D2718" s="14" t="s">
        <v>337</v>
      </c>
      <c r="E2718" s="14" t="s">
        <v>7746</v>
      </c>
      <c r="F2718" s="14" t="s">
        <v>7753</v>
      </c>
      <c r="G2718" s="14" t="s">
        <v>7754</v>
      </c>
      <c r="H2718" s="14" t="s">
        <v>7753</v>
      </c>
      <c r="I2718" s="13">
        <v>325.104948453608</v>
      </c>
      <c r="J2718" s="13" t="s">
        <v>9</v>
      </c>
      <c r="K2718" s="13"/>
      <c r="L2718" s="1" t="str">
        <f ca="1">VLOOKUP(G:G,'[1]10千伏配变'!$G$1:$K$65536,5,0)</f>
        <v>山海关</v>
      </c>
    </row>
    <row r="2719" s="1" customFormat="1" spans="1:12">
      <c r="A2719" s="13">
        <v>2716</v>
      </c>
      <c r="B2719" s="10" t="s">
        <v>7</v>
      </c>
      <c r="C2719" s="10" t="s">
        <v>10</v>
      </c>
      <c r="D2719" s="14" t="s">
        <v>337</v>
      </c>
      <c r="E2719" s="14" t="s">
        <v>7746</v>
      </c>
      <c r="F2719" s="14" t="s">
        <v>7755</v>
      </c>
      <c r="G2719" s="14" t="s">
        <v>7756</v>
      </c>
      <c r="H2719" s="14" t="s">
        <v>7755</v>
      </c>
      <c r="I2719" s="13">
        <v>215.808762886598</v>
      </c>
      <c r="J2719" s="13" t="s">
        <v>9</v>
      </c>
      <c r="K2719" s="13"/>
      <c r="L2719" s="1" t="str">
        <f ca="1">VLOOKUP(G:G,'[1]10千伏配变'!$G$1:$K$65536,5,0)</f>
        <v>山海关</v>
      </c>
    </row>
    <row r="2720" s="1" customFormat="1" spans="1:12">
      <c r="A2720" s="13">
        <v>2717</v>
      </c>
      <c r="B2720" s="10" t="s">
        <v>7</v>
      </c>
      <c r="C2720" s="10" t="s">
        <v>10</v>
      </c>
      <c r="D2720" s="14" t="s">
        <v>7524</v>
      </c>
      <c r="E2720" s="14" t="s">
        <v>7757</v>
      </c>
      <c r="F2720" s="14" t="s">
        <v>7758</v>
      </c>
      <c r="G2720" s="14" t="s">
        <v>7759</v>
      </c>
      <c r="H2720" s="14" t="s">
        <v>7760</v>
      </c>
      <c r="I2720" s="13">
        <v>291.640824742268</v>
      </c>
      <c r="J2720" s="13" t="s">
        <v>9</v>
      </c>
      <c r="K2720" s="13"/>
      <c r="L2720" s="1" t="str">
        <f ca="1">VLOOKUP(G:G,'[1]10千伏配变'!$G$1:$K$65536,5,0)</f>
        <v>山海关</v>
      </c>
    </row>
    <row r="2721" s="1" customFormat="1" spans="1:12">
      <c r="A2721" s="13">
        <v>2718</v>
      </c>
      <c r="B2721" s="10" t="s">
        <v>7</v>
      </c>
      <c r="C2721" s="10" t="s">
        <v>10</v>
      </c>
      <c r="D2721" s="14" t="s">
        <v>7524</v>
      </c>
      <c r="E2721" s="14" t="s">
        <v>7757</v>
      </c>
      <c r="F2721" s="14" t="s">
        <v>7761</v>
      </c>
      <c r="G2721" s="14" t="s">
        <v>7762</v>
      </c>
      <c r="H2721" s="14" t="s">
        <v>7763</v>
      </c>
      <c r="I2721" s="13">
        <v>349.423402061856</v>
      </c>
      <c r="J2721" s="13" t="s">
        <v>9</v>
      </c>
      <c r="K2721" s="13"/>
      <c r="L2721" s="1" t="str">
        <f ca="1">VLOOKUP(G:G,'[1]10千伏配变'!$G$1:$K$65536,5,0)</f>
        <v>山海关</v>
      </c>
    </row>
    <row r="2722" s="1" customFormat="1" spans="1:12">
      <c r="A2722" s="13">
        <v>2719</v>
      </c>
      <c r="B2722" s="10" t="s">
        <v>7</v>
      </c>
      <c r="C2722" s="10" t="s">
        <v>10</v>
      </c>
      <c r="D2722" s="14" t="s">
        <v>7524</v>
      </c>
      <c r="E2722" s="14" t="s">
        <v>7764</v>
      </c>
      <c r="F2722" s="14" t="s">
        <v>7765</v>
      </c>
      <c r="G2722" s="14" t="s">
        <v>7766</v>
      </c>
      <c r="H2722" s="14" t="s">
        <v>7765</v>
      </c>
      <c r="I2722" s="13">
        <v>212.293195876289</v>
      </c>
      <c r="J2722" s="13" t="s">
        <v>9</v>
      </c>
      <c r="K2722" s="13"/>
      <c r="L2722" s="1" t="str">
        <f ca="1">VLOOKUP(G:G,'[1]10千伏配变'!$G$1:$K$65536,5,0)</f>
        <v>山海关</v>
      </c>
    </row>
    <row r="2723" s="1" customFormat="1" spans="1:12">
      <c r="A2723" s="13">
        <v>2720</v>
      </c>
      <c r="B2723" s="10" t="s">
        <v>7</v>
      </c>
      <c r="C2723" s="10" t="s">
        <v>10</v>
      </c>
      <c r="D2723" s="14" t="s">
        <v>312</v>
      </c>
      <c r="E2723" s="14" t="s">
        <v>7743</v>
      </c>
      <c r="F2723" s="14" t="s">
        <v>7767</v>
      </c>
      <c r="G2723" s="14" t="s">
        <v>7768</v>
      </c>
      <c r="H2723" s="14" t="s">
        <v>7767</v>
      </c>
      <c r="I2723" s="13">
        <v>644.793402061856</v>
      </c>
      <c r="J2723" s="13" t="s">
        <v>9</v>
      </c>
      <c r="K2723" s="13"/>
      <c r="L2723" s="1" t="str">
        <f ca="1">VLOOKUP(G:G,'[1]10千伏配变'!$G$1:$K$65536,5,0)</f>
        <v>山海关</v>
      </c>
    </row>
    <row r="2724" s="1" customFormat="1" spans="1:12">
      <c r="A2724" s="13">
        <v>2721</v>
      </c>
      <c r="B2724" s="10" t="s">
        <v>7</v>
      </c>
      <c r="C2724" s="10" t="s">
        <v>10</v>
      </c>
      <c r="D2724" s="14" t="s">
        <v>7524</v>
      </c>
      <c r="E2724" s="14" t="s">
        <v>7631</v>
      </c>
      <c r="F2724" s="14" t="s">
        <v>7769</v>
      </c>
      <c r="G2724" s="14" t="s">
        <v>7770</v>
      </c>
      <c r="H2724" s="14" t="s">
        <v>7769</v>
      </c>
      <c r="I2724" s="13">
        <v>609.615463917526</v>
      </c>
      <c r="J2724" s="13" t="s">
        <v>9</v>
      </c>
      <c r="K2724" s="13"/>
      <c r="L2724" s="1" t="str">
        <f ca="1">VLOOKUP(G:G,'[1]10千伏配变'!$G$1:$K$65536,5,0)</f>
        <v>山海关</v>
      </c>
    </row>
    <row r="2725" s="1" customFormat="1" spans="1:12">
      <c r="A2725" s="13">
        <v>2722</v>
      </c>
      <c r="B2725" s="10" t="s">
        <v>7</v>
      </c>
      <c r="C2725" s="10" t="s">
        <v>10</v>
      </c>
      <c r="D2725" s="14" t="s">
        <v>337</v>
      </c>
      <c r="E2725" s="14" t="s">
        <v>7771</v>
      </c>
      <c r="F2725" s="14" t="s">
        <v>7772</v>
      </c>
      <c r="G2725" s="14" t="s">
        <v>7773</v>
      </c>
      <c r="H2725" s="14" t="s">
        <v>7774</v>
      </c>
      <c r="I2725" s="13">
        <v>1013.06082474227</v>
      </c>
      <c r="J2725" s="13" t="s">
        <v>9</v>
      </c>
      <c r="K2725" s="13"/>
      <c r="L2725" s="1" t="str">
        <f ca="1">VLOOKUP(G:G,'[1]10千伏配变'!$G$1:$K$65536,5,0)</f>
        <v>山海关</v>
      </c>
    </row>
    <row r="2726" s="1" customFormat="1" spans="1:12">
      <c r="A2726" s="13">
        <v>2723</v>
      </c>
      <c r="B2726" s="10" t="s">
        <v>7</v>
      </c>
      <c r="C2726" s="10" t="s">
        <v>10</v>
      </c>
      <c r="D2726" s="14" t="s">
        <v>337</v>
      </c>
      <c r="E2726" s="14" t="s">
        <v>7771</v>
      </c>
      <c r="F2726" s="14" t="s">
        <v>7775</v>
      </c>
      <c r="G2726" s="14" t="s">
        <v>7776</v>
      </c>
      <c r="H2726" s="14" t="s">
        <v>7775</v>
      </c>
      <c r="I2726" s="13">
        <v>559.655257731959</v>
      </c>
      <c r="J2726" s="13" t="s">
        <v>9</v>
      </c>
      <c r="K2726" s="13"/>
      <c r="L2726" s="1" t="str">
        <f ca="1">VLOOKUP(G:G,'[1]10千伏配变'!$G$1:$K$65536,5,0)</f>
        <v>山海关</v>
      </c>
    </row>
    <row r="2727" s="1" customFormat="1" spans="1:12">
      <c r="A2727" s="13">
        <v>2724</v>
      </c>
      <c r="B2727" s="10" t="s">
        <v>7</v>
      </c>
      <c r="C2727" s="10" t="s">
        <v>10</v>
      </c>
      <c r="D2727" s="14" t="s">
        <v>337</v>
      </c>
      <c r="E2727" s="14" t="s">
        <v>7771</v>
      </c>
      <c r="F2727" s="14" t="s">
        <v>7777</v>
      </c>
      <c r="G2727" s="14" t="s">
        <v>7778</v>
      </c>
      <c r="H2727" s="14" t="s">
        <v>7777</v>
      </c>
      <c r="I2727" s="13">
        <v>553.676288659794</v>
      </c>
      <c r="J2727" s="13" t="s">
        <v>9</v>
      </c>
      <c r="K2727" s="13"/>
      <c r="L2727" s="1" t="str">
        <f ca="1">VLOOKUP(G:G,'[1]10千伏配变'!$G$1:$K$65536,5,0)</f>
        <v>山海关</v>
      </c>
    </row>
    <row r="2728" s="1" customFormat="1" spans="1:12">
      <c r="A2728" s="13">
        <v>2725</v>
      </c>
      <c r="B2728" s="10" t="s">
        <v>7</v>
      </c>
      <c r="C2728" s="10" t="s">
        <v>10</v>
      </c>
      <c r="D2728" s="14" t="s">
        <v>7469</v>
      </c>
      <c r="E2728" s="14" t="s">
        <v>7648</v>
      </c>
      <c r="F2728" s="14" t="s">
        <v>7779</v>
      </c>
      <c r="G2728" s="14" t="s">
        <v>7780</v>
      </c>
      <c r="H2728" s="14" t="s">
        <v>7779</v>
      </c>
      <c r="I2728" s="13">
        <v>503.382989690722</v>
      </c>
      <c r="J2728" s="13" t="s">
        <v>9</v>
      </c>
      <c r="K2728" s="13"/>
      <c r="L2728" s="1" t="str">
        <f ca="1">VLOOKUP(G:G,'[1]10千伏配变'!$G$1:$K$65536,5,0)</f>
        <v>山海关</v>
      </c>
    </row>
    <row r="2729" s="1" customFormat="1" spans="1:12">
      <c r="A2729" s="13">
        <v>2726</v>
      </c>
      <c r="B2729" s="10" t="s">
        <v>7</v>
      </c>
      <c r="C2729" s="10" t="s">
        <v>10</v>
      </c>
      <c r="D2729" s="14" t="s">
        <v>7469</v>
      </c>
      <c r="E2729" s="14" t="s">
        <v>7648</v>
      </c>
      <c r="F2729" s="14" t="s">
        <v>7781</v>
      </c>
      <c r="G2729" s="14" t="s">
        <v>7782</v>
      </c>
      <c r="H2729" s="14" t="s">
        <v>7781</v>
      </c>
      <c r="I2729" s="13">
        <v>603.157731958763</v>
      </c>
      <c r="J2729" s="13" t="s">
        <v>9</v>
      </c>
      <c r="K2729" s="13"/>
      <c r="L2729" s="1" t="str">
        <f ca="1">VLOOKUP(G:G,'[1]10千伏配变'!$G$1:$K$65536,5,0)</f>
        <v>山海关</v>
      </c>
    </row>
    <row r="2730" s="1" customFormat="1" spans="1:12">
      <c r="A2730" s="13">
        <v>2727</v>
      </c>
      <c r="B2730" s="10" t="s">
        <v>7</v>
      </c>
      <c r="C2730" s="10" t="s">
        <v>10</v>
      </c>
      <c r="D2730" s="14" t="s">
        <v>7469</v>
      </c>
      <c r="E2730" s="14" t="s">
        <v>7648</v>
      </c>
      <c r="F2730" s="14" t="s">
        <v>7783</v>
      </c>
      <c r="G2730" s="14" t="s">
        <v>7784</v>
      </c>
      <c r="H2730" s="14" t="s">
        <v>7783</v>
      </c>
      <c r="I2730" s="13">
        <v>737.999587628866</v>
      </c>
      <c r="J2730" s="13" t="s">
        <v>9</v>
      </c>
      <c r="K2730" s="13"/>
      <c r="L2730" s="1" t="str">
        <f ca="1">VLOOKUP(G:G,'[1]10千伏配变'!$G$1:$K$65536,5,0)</f>
        <v>山海关</v>
      </c>
    </row>
    <row r="2731" s="1" customFormat="1" spans="1:12">
      <c r="A2731" s="13">
        <v>2728</v>
      </c>
      <c r="B2731" s="10" t="s">
        <v>7</v>
      </c>
      <c r="C2731" s="10" t="s">
        <v>10</v>
      </c>
      <c r="D2731" s="14" t="s">
        <v>7469</v>
      </c>
      <c r="E2731" s="14" t="s">
        <v>7648</v>
      </c>
      <c r="F2731" s="14" t="s">
        <v>7785</v>
      </c>
      <c r="G2731" s="14" t="s">
        <v>7786</v>
      </c>
      <c r="H2731" s="14" t="s">
        <v>7785</v>
      </c>
      <c r="I2731" s="13">
        <v>735.405360824742</v>
      </c>
      <c r="J2731" s="13" t="s">
        <v>9</v>
      </c>
      <c r="K2731" s="13"/>
      <c r="L2731" s="1" t="str">
        <f ca="1">VLOOKUP(G:G,'[1]10千伏配变'!$G$1:$K$65536,5,0)</f>
        <v>山海关</v>
      </c>
    </row>
    <row r="2732" s="1" customFormat="1" spans="1:12">
      <c r="A2732" s="13">
        <v>2729</v>
      </c>
      <c r="B2732" s="10" t="s">
        <v>7</v>
      </c>
      <c r="C2732" s="10" t="s">
        <v>10</v>
      </c>
      <c r="D2732" s="14" t="s">
        <v>337</v>
      </c>
      <c r="E2732" s="14" t="s">
        <v>7787</v>
      </c>
      <c r="F2732" s="14" t="s">
        <v>7788</v>
      </c>
      <c r="G2732" s="14" t="s">
        <v>7789</v>
      </c>
      <c r="H2732" s="14" t="s">
        <v>7788</v>
      </c>
      <c r="I2732" s="13">
        <v>488.19175257732</v>
      </c>
      <c r="J2732" s="13" t="s">
        <v>9</v>
      </c>
      <c r="K2732" s="13"/>
      <c r="L2732" s="1" t="str">
        <f ca="1">VLOOKUP(G:G,'[1]10千伏配变'!$G$1:$K$65536,5,0)</f>
        <v>山海关</v>
      </c>
    </row>
    <row r="2733" s="1" customFormat="1" spans="1:12">
      <c r="A2733" s="13">
        <v>2730</v>
      </c>
      <c r="B2733" s="10" t="s">
        <v>7</v>
      </c>
      <c r="C2733" s="10" t="s">
        <v>10</v>
      </c>
      <c r="D2733" s="14" t="s">
        <v>337</v>
      </c>
      <c r="E2733" s="14" t="s">
        <v>7787</v>
      </c>
      <c r="F2733" s="14" t="s">
        <v>7790</v>
      </c>
      <c r="G2733" s="14" t="s">
        <v>7791</v>
      </c>
      <c r="H2733" s="14" t="s">
        <v>7790</v>
      </c>
      <c r="I2733" s="13">
        <v>489.55381443299</v>
      </c>
      <c r="J2733" s="13" t="s">
        <v>9</v>
      </c>
      <c r="K2733" s="13"/>
      <c r="L2733" s="1" t="str">
        <f ca="1">VLOOKUP(G:G,'[1]10千伏配变'!$G$1:$K$65536,5,0)</f>
        <v>山海关</v>
      </c>
    </row>
    <row r="2734" s="1" customFormat="1" spans="1:12">
      <c r="A2734" s="13">
        <v>2731</v>
      </c>
      <c r="B2734" s="10" t="s">
        <v>7</v>
      </c>
      <c r="C2734" s="10" t="s">
        <v>10</v>
      </c>
      <c r="D2734" s="14" t="s">
        <v>7569</v>
      </c>
      <c r="E2734" s="14" t="s">
        <v>7792</v>
      </c>
      <c r="F2734" s="14" t="s">
        <v>7793</v>
      </c>
      <c r="G2734" s="14" t="s">
        <v>7794</v>
      </c>
      <c r="H2734" s="14" t="s">
        <v>7793</v>
      </c>
      <c r="I2734" s="13">
        <v>451.163711340206</v>
      </c>
      <c r="J2734" s="13" t="s">
        <v>9</v>
      </c>
      <c r="K2734" s="13"/>
      <c r="L2734" s="1" t="str">
        <f ca="1">VLOOKUP(G:G,'[1]10千伏配变'!$G$1:$K$65536,5,0)</f>
        <v>山海关</v>
      </c>
    </row>
    <row r="2735" s="1" customFormat="1" spans="1:12">
      <c r="A2735" s="13">
        <v>2732</v>
      </c>
      <c r="B2735" s="10" t="s">
        <v>7</v>
      </c>
      <c r="C2735" s="10" t="s">
        <v>10</v>
      </c>
      <c r="D2735" s="14" t="s">
        <v>7569</v>
      </c>
      <c r="E2735" s="14" t="s">
        <v>7792</v>
      </c>
      <c r="F2735" s="14" t="s">
        <v>7795</v>
      </c>
      <c r="G2735" s="14" t="s">
        <v>7796</v>
      </c>
      <c r="H2735" s="14" t="s">
        <v>7795</v>
      </c>
      <c r="I2735" s="13">
        <v>458.178144329897</v>
      </c>
      <c r="J2735" s="13" t="s">
        <v>9</v>
      </c>
      <c r="K2735" s="13"/>
      <c r="L2735" s="1" t="str">
        <f ca="1">VLOOKUP(G:G,'[1]10千伏配变'!$G$1:$K$65536,5,0)</f>
        <v>山海关</v>
      </c>
    </row>
    <row r="2736" s="1" customFormat="1" spans="1:12">
      <c r="A2736" s="13">
        <v>2733</v>
      </c>
      <c r="B2736" s="10" t="s">
        <v>7</v>
      </c>
      <c r="C2736" s="10" t="s">
        <v>10</v>
      </c>
      <c r="D2736" s="14" t="s">
        <v>7569</v>
      </c>
      <c r="E2736" s="14" t="s">
        <v>7792</v>
      </c>
      <c r="F2736" s="14" t="s">
        <v>7797</v>
      </c>
      <c r="G2736" s="14" t="s">
        <v>7798</v>
      </c>
      <c r="H2736" s="14" t="s">
        <v>7799</v>
      </c>
      <c r="I2736" s="13">
        <v>528.921649484536</v>
      </c>
      <c r="J2736" s="13" t="s">
        <v>9</v>
      </c>
      <c r="K2736" s="13"/>
      <c r="L2736" s="1" t="str">
        <f ca="1">VLOOKUP(G:G,'[1]10千伏配变'!$G$1:$K$65536,5,0)</f>
        <v>山海关</v>
      </c>
    </row>
    <row r="2737" s="1" customFormat="1" spans="1:12">
      <c r="A2737" s="13">
        <v>2734</v>
      </c>
      <c r="B2737" s="10" t="s">
        <v>7</v>
      </c>
      <c r="C2737" s="10" t="s">
        <v>10</v>
      </c>
      <c r="D2737" s="14" t="s">
        <v>7569</v>
      </c>
      <c r="E2737" s="14" t="s">
        <v>7792</v>
      </c>
      <c r="F2737" s="14" t="s">
        <v>7800</v>
      </c>
      <c r="G2737" s="14" t="s">
        <v>7801</v>
      </c>
      <c r="H2737" s="14" t="s">
        <v>7802</v>
      </c>
      <c r="I2737" s="13">
        <v>580.731958762887</v>
      </c>
      <c r="J2737" s="13" t="s">
        <v>9</v>
      </c>
      <c r="K2737" s="13"/>
      <c r="L2737" s="1" t="str">
        <f ca="1">VLOOKUP(G:G,'[1]10千伏配变'!$G$1:$K$65536,5,0)</f>
        <v>山海关</v>
      </c>
    </row>
    <row r="2738" s="1" customFormat="1" spans="1:12">
      <c r="A2738" s="13">
        <v>2735</v>
      </c>
      <c r="B2738" s="10" t="s">
        <v>7</v>
      </c>
      <c r="C2738" s="10" t="s">
        <v>10</v>
      </c>
      <c r="D2738" s="14" t="s">
        <v>337</v>
      </c>
      <c r="E2738" s="14" t="s">
        <v>7803</v>
      </c>
      <c r="F2738" s="14" t="s">
        <v>7804</v>
      </c>
      <c r="G2738" s="14" t="s">
        <v>7805</v>
      </c>
      <c r="H2738" s="14" t="s">
        <v>7804</v>
      </c>
      <c r="I2738" s="13">
        <v>87.9174226804124</v>
      </c>
      <c r="J2738" s="13" t="s">
        <v>9</v>
      </c>
      <c r="K2738" s="13"/>
      <c r="L2738" s="1" t="str">
        <f ca="1">VLOOKUP(G:G,'[1]10千伏配变'!$G$1:$K$65536,5,0)</f>
        <v>山海关</v>
      </c>
    </row>
    <row r="2739" s="1" customFormat="1" spans="1:12">
      <c r="A2739" s="13">
        <v>2736</v>
      </c>
      <c r="B2739" s="10" t="s">
        <v>7</v>
      </c>
      <c r="C2739" s="10" t="s">
        <v>10</v>
      </c>
      <c r="D2739" s="14" t="s">
        <v>312</v>
      </c>
      <c r="E2739" s="14" t="s">
        <v>7806</v>
      </c>
      <c r="F2739" s="14" t="s">
        <v>7807</v>
      </c>
      <c r="G2739" s="14" t="s">
        <v>7808</v>
      </c>
      <c r="H2739" s="14" t="s">
        <v>7807</v>
      </c>
      <c r="I2739" s="13">
        <v>664.503917525773</v>
      </c>
      <c r="J2739" s="13" t="s">
        <v>9</v>
      </c>
      <c r="K2739" s="13"/>
      <c r="L2739" s="1" t="str">
        <f ca="1">VLOOKUP(G:G,'[1]10千伏配变'!$G$1:$K$65536,5,0)</f>
        <v>山海关</v>
      </c>
    </row>
    <row r="2740" s="1" customFormat="1" spans="1:12">
      <c r="A2740" s="13">
        <v>2737</v>
      </c>
      <c r="B2740" s="10" t="s">
        <v>7</v>
      </c>
      <c r="C2740" s="10" t="s">
        <v>10</v>
      </c>
      <c r="D2740" s="14" t="s">
        <v>312</v>
      </c>
      <c r="E2740" s="14" t="s">
        <v>7806</v>
      </c>
      <c r="F2740" s="14" t="s">
        <v>7809</v>
      </c>
      <c r="G2740" s="14" t="s">
        <v>7810</v>
      </c>
      <c r="H2740" s="14" t="s">
        <v>7809</v>
      </c>
      <c r="I2740" s="13">
        <v>668.089072164948</v>
      </c>
      <c r="J2740" s="13" t="s">
        <v>9</v>
      </c>
      <c r="K2740" s="13"/>
      <c r="L2740" s="1" t="str">
        <f ca="1">VLOOKUP(G:G,'[1]10千伏配变'!$G$1:$K$65536,5,0)</f>
        <v>山海关</v>
      </c>
    </row>
    <row r="2741" s="1" customFormat="1" spans="1:12">
      <c r="A2741" s="13">
        <v>2738</v>
      </c>
      <c r="B2741" s="10" t="s">
        <v>7</v>
      </c>
      <c r="C2741" s="10" t="s">
        <v>10</v>
      </c>
      <c r="D2741" s="14" t="s">
        <v>312</v>
      </c>
      <c r="E2741" s="14" t="s">
        <v>7806</v>
      </c>
      <c r="F2741" s="14" t="s">
        <v>7811</v>
      </c>
      <c r="G2741" s="14" t="s">
        <v>7812</v>
      </c>
      <c r="H2741" s="14" t="s">
        <v>7813</v>
      </c>
      <c r="I2741" s="13">
        <v>500.474226804124</v>
      </c>
      <c r="J2741" s="13" t="s">
        <v>9</v>
      </c>
      <c r="K2741" s="13"/>
      <c r="L2741" s="1" t="str">
        <f ca="1">VLOOKUP(G:G,'[1]10千伏配变'!$G$1:$K$65536,5,0)</f>
        <v>山海关</v>
      </c>
    </row>
    <row r="2742" s="1" customFormat="1" spans="1:12">
      <c r="A2742" s="13">
        <v>2739</v>
      </c>
      <c r="B2742" s="10" t="s">
        <v>7</v>
      </c>
      <c r="C2742" s="10" t="s">
        <v>10</v>
      </c>
      <c r="D2742" s="14" t="s">
        <v>312</v>
      </c>
      <c r="E2742" s="14" t="s">
        <v>7806</v>
      </c>
      <c r="F2742" s="14" t="s">
        <v>7814</v>
      </c>
      <c r="G2742" s="14" t="s">
        <v>7815</v>
      </c>
      <c r="H2742" s="14" t="s">
        <v>7816</v>
      </c>
      <c r="I2742" s="13">
        <v>498.896907216495</v>
      </c>
      <c r="J2742" s="13" t="s">
        <v>9</v>
      </c>
      <c r="K2742" s="13"/>
      <c r="L2742" s="1" t="str">
        <f ca="1">VLOOKUP(G:G,'[1]10千伏配变'!$G$1:$K$65536,5,0)</f>
        <v>山海关</v>
      </c>
    </row>
    <row r="2743" s="1" customFormat="1" spans="1:12">
      <c r="A2743" s="13">
        <v>2740</v>
      </c>
      <c r="B2743" s="10" t="s">
        <v>7</v>
      </c>
      <c r="C2743" s="10" t="s">
        <v>10</v>
      </c>
      <c r="D2743" s="14" t="s">
        <v>312</v>
      </c>
      <c r="E2743" s="14" t="s">
        <v>7806</v>
      </c>
      <c r="F2743" s="14" t="s">
        <v>7817</v>
      </c>
      <c r="G2743" s="14" t="s">
        <v>7818</v>
      </c>
      <c r="H2743" s="14" t="s">
        <v>7817</v>
      </c>
      <c r="I2743" s="13">
        <v>404.920412371134</v>
      </c>
      <c r="J2743" s="13" t="s">
        <v>9</v>
      </c>
      <c r="K2743" s="13"/>
      <c r="L2743" s="1" t="str">
        <f ca="1">VLOOKUP(G:G,'[1]10千伏配变'!$G$1:$K$65536,5,0)</f>
        <v>山海关</v>
      </c>
    </row>
    <row r="2744" s="1" customFormat="1" spans="1:12">
      <c r="A2744" s="13">
        <v>2741</v>
      </c>
      <c r="B2744" s="10" t="s">
        <v>7</v>
      </c>
      <c r="C2744" s="10" t="s">
        <v>10</v>
      </c>
      <c r="D2744" s="14" t="s">
        <v>312</v>
      </c>
      <c r="E2744" s="14" t="s">
        <v>7806</v>
      </c>
      <c r="F2744" s="14" t="s">
        <v>7819</v>
      </c>
      <c r="G2744" s="14" t="s">
        <v>7820</v>
      </c>
      <c r="H2744" s="14" t="s">
        <v>7819</v>
      </c>
      <c r="I2744" s="13">
        <v>405.642268041237</v>
      </c>
      <c r="J2744" s="13" t="s">
        <v>9</v>
      </c>
      <c r="K2744" s="13"/>
      <c r="L2744" s="1" t="str">
        <f ca="1">VLOOKUP(G:G,'[1]10千伏配变'!$G$1:$K$65536,5,0)</f>
        <v>山海关</v>
      </c>
    </row>
    <row r="2745" s="1" customFormat="1" spans="1:12">
      <c r="A2745" s="13">
        <v>2742</v>
      </c>
      <c r="B2745" s="10" t="s">
        <v>7</v>
      </c>
      <c r="C2745" s="10" t="s">
        <v>10</v>
      </c>
      <c r="D2745" s="14" t="s">
        <v>312</v>
      </c>
      <c r="E2745" s="14" t="s">
        <v>7806</v>
      </c>
      <c r="F2745" s="14" t="s">
        <v>7821</v>
      </c>
      <c r="G2745" s="14" t="s">
        <v>7822</v>
      </c>
      <c r="H2745" s="14" t="s">
        <v>7823</v>
      </c>
      <c r="I2745" s="13">
        <v>678.733195876289</v>
      </c>
      <c r="J2745" s="13" t="s">
        <v>9</v>
      </c>
      <c r="K2745" s="13"/>
      <c r="L2745" s="1" t="str">
        <f ca="1">VLOOKUP(G:G,'[1]10千伏配变'!$G$1:$K$65536,5,0)</f>
        <v>山海关</v>
      </c>
    </row>
    <row r="2746" s="1" customFormat="1" spans="1:12">
      <c r="A2746" s="13">
        <v>2743</v>
      </c>
      <c r="B2746" s="10" t="s">
        <v>7</v>
      </c>
      <c r="C2746" s="10" t="s">
        <v>10</v>
      </c>
      <c r="D2746" s="14" t="s">
        <v>312</v>
      </c>
      <c r="E2746" s="14" t="s">
        <v>7806</v>
      </c>
      <c r="F2746" s="14" t="s">
        <v>7824</v>
      </c>
      <c r="G2746" s="14" t="s">
        <v>7825</v>
      </c>
      <c r="H2746" s="14" t="s">
        <v>7824</v>
      </c>
      <c r="I2746" s="13">
        <v>635.332783505155</v>
      </c>
      <c r="J2746" s="13" t="s">
        <v>9</v>
      </c>
      <c r="K2746" s="13"/>
      <c r="L2746" s="1" t="str">
        <f ca="1">VLOOKUP(G:G,'[1]10千伏配变'!$G$1:$K$65536,5,0)</f>
        <v>山海关</v>
      </c>
    </row>
    <row r="2747" s="1" customFormat="1" spans="1:12">
      <c r="A2747" s="13">
        <v>2744</v>
      </c>
      <c r="B2747" s="10" t="s">
        <v>7</v>
      </c>
      <c r="C2747" s="10" t="s">
        <v>10</v>
      </c>
      <c r="D2747" s="14" t="s">
        <v>312</v>
      </c>
      <c r="E2747" s="14" t="s">
        <v>7806</v>
      </c>
      <c r="F2747" s="14" t="s">
        <v>7826</v>
      </c>
      <c r="G2747" s="14" t="s">
        <v>7827</v>
      </c>
      <c r="H2747" s="14" t="s">
        <v>7826</v>
      </c>
      <c r="I2747" s="13">
        <v>657.879175257732</v>
      </c>
      <c r="J2747" s="13" t="s">
        <v>9</v>
      </c>
      <c r="K2747" s="13"/>
      <c r="L2747" s="1" t="str">
        <f ca="1">VLOOKUP(G:G,'[1]10千伏配变'!$G$1:$K$65536,5,0)</f>
        <v>山海关</v>
      </c>
    </row>
    <row r="2748" s="1" customFormat="1" spans="1:12">
      <c r="A2748" s="13">
        <v>2745</v>
      </c>
      <c r="B2748" s="10" t="s">
        <v>7</v>
      </c>
      <c r="C2748" s="10" t="s">
        <v>10</v>
      </c>
      <c r="D2748" s="14" t="s">
        <v>7524</v>
      </c>
      <c r="E2748" s="14" t="s">
        <v>7757</v>
      </c>
      <c r="F2748" s="14" t="s">
        <v>7828</v>
      </c>
      <c r="G2748" s="14" t="s">
        <v>7829</v>
      </c>
      <c r="H2748" s="14" t="s">
        <v>7828</v>
      </c>
      <c r="I2748" s="13">
        <v>505.217525773196</v>
      </c>
      <c r="J2748" s="13" t="s">
        <v>9</v>
      </c>
      <c r="K2748" s="13"/>
      <c r="L2748" s="1" t="str">
        <f ca="1">VLOOKUP(G:G,'[1]10千伏配变'!$G$1:$K$65536,5,0)</f>
        <v>山海关</v>
      </c>
    </row>
    <row r="2749" s="1" customFormat="1" spans="1:12">
      <c r="A2749" s="13">
        <v>2746</v>
      </c>
      <c r="B2749" s="10" t="s">
        <v>7</v>
      </c>
      <c r="C2749" s="10" t="s">
        <v>10</v>
      </c>
      <c r="D2749" s="14" t="s">
        <v>7524</v>
      </c>
      <c r="E2749" s="14" t="s">
        <v>7757</v>
      </c>
      <c r="F2749" s="14" t="s">
        <v>7830</v>
      </c>
      <c r="G2749" s="14" t="s">
        <v>7831</v>
      </c>
      <c r="H2749" s="14" t="s">
        <v>7830</v>
      </c>
      <c r="I2749" s="13">
        <v>488.303092783505</v>
      </c>
      <c r="J2749" s="13" t="s">
        <v>9</v>
      </c>
      <c r="K2749" s="13"/>
      <c r="L2749" s="1" t="str">
        <f ca="1">VLOOKUP(G:G,'[1]10千伏配变'!$G$1:$K$65536,5,0)</f>
        <v>山海关</v>
      </c>
    </row>
    <row r="2750" s="1" customFormat="1" spans="1:12">
      <c r="A2750" s="13">
        <v>2747</v>
      </c>
      <c r="B2750" s="10" t="s">
        <v>7</v>
      </c>
      <c r="C2750" s="10" t="s">
        <v>10</v>
      </c>
      <c r="D2750" s="14" t="s">
        <v>7524</v>
      </c>
      <c r="E2750" s="14" t="s">
        <v>7757</v>
      </c>
      <c r="F2750" s="14" t="s">
        <v>7832</v>
      </c>
      <c r="G2750" s="14" t="s">
        <v>7833</v>
      </c>
      <c r="H2750" s="14" t="s">
        <v>7832</v>
      </c>
      <c r="I2750" s="13">
        <v>380.239587628866</v>
      </c>
      <c r="J2750" s="13" t="s">
        <v>9</v>
      </c>
      <c r="K2750" s="13"/>
      <c r="L2750" s="1" t="str">
        <f ca="1">VLOOKUP(G:G,'[1]10千伏配变'!$G$1:$K$65536,5,0)</f>
        <v>山海关</v>
      </c>
    </row>
    <row r="2751" s="1" customFormat="1" spans="1:12">
      <c r="A2751" s="13">
        <v>2748</v>
      </c>
      <c r="B2751" s="10" t="s">
        <v>7</v>
      </c>
      <c r="C2751" s="10" t="s">
        <v>10</v>
      </c>
      <c r="D2751" s="14" t="s">
        <v>7524</v>
      </c>
      <c r="E2751" s="14" t="s">
        <v>7834</v>
      </c>
      <c r="F2751" s="14" t="s">
        <v>7835</v>
      </c>
      <c r="G2751" s="14" t="s">
        <v>7836</v>
      </c>
      <c r="H2751" s="14" t="s">
        <v>7837</v>
      </c>
      <c r="I2751" s="13">
        <v>496.330721649485</v>
      </c>
      <c r="J2751" s="13" t="s">
        <v>9</v>
      </c>
      <c r="K2751" s="13"/>
      <c r="L2751" s="1" t="str">
        <f ca="1">VLOOKUP(G:G,'[1]10千伏配变'!$G$1:$K$65536,5,0)</f>
        <v>山海关</v>
      </c>
    </row>
    <row r="2752" s="1" customFormat="1" spans="1:12">
      <c r="A2752" s="13">
        <v>2749</v>
      </c>
      <c r="B2752" s="10" t="s">
        <v>7</v>
      </c>
      <c r="C2752" s="10" t="s">
        <v>10</v>
      </c>
      <c r="D2752" s="14" t="s">
        <v>337</v>
      </c>
      <c r="E2752" s="14" t="s">
        <v>7838</v>
      </c>
      <c r="F2752" s="14" t="s">
        <v>7839</v>
      </c>
      <c r="G2752" s="14" t="s">
        <v>7840</v>
      </c>
      <c r="H2752" s="14" t="s">
        <v>7839</v>
      </c>
      <c r="I2752" s="13">
        <v>570.423711340206</v>
      </c>
      <c r="J2752" s="13" t="s">
        <v>9</v>
      </c>
      <c r="K2752" s="13"/>
      <c r="L2752" s="1" t="str">
        <f ca="1">VLOOKUP(G:G,'[1]10千伏配变'!$G$1:$K$65536,5,0)</f>
        <v>山海关</v>
      </c>
    </row>
    <row r="2753" s="1" customFormat="1" spans="1:12">
      <c r="A2753" s="13">
        <v>2750</v>
      </c>
      <c r="B2753" s="10" t="s">
        <v>7</v>
      </c>
      <c r="C2753" s="10" t="s">
        <v>10</v>
      </c>
      <c r="D2753" s="14" t="s">
        <v>337</v>
      </c>
      <c r="E2753" s="14" t="s">
        <v>7838</v>
      </c>
      <c r="F2753" s="14" t="s">
        <v>7841</v>
      </c>
      <c r="G2753" s="14" t="s">
        <v>7842</v>
      </c>
      <c r="H2753" s="14" t="s">
        <v>7841</v>
      </c>
      <c r="I2753" s="13">
        <v>578.050515463918</v>
      </c>
      <c r="J2753" s="13" t="s">
        <v>9</v>
      </c>
      <c r="K2753" s="13"/>
      <c r="L2753" s="1" t="str">
        <f ca="1">VLOOKUP(G:G,'[1]10千伏配变'!$G$1:$K$65536,5,0)</f>
        <v>山海关</v>
      </c>
    </row>
    <row r="2754" s="1" customFormat="1" spans="1:12">
      <c r="A2754" s="13">
        <v>2751</v>
      </c>
      <c r="B2754" s="10" t="s">
        <v>7</v>
      </c>
      <c r="C2754" s="10" t="s">
        <v>10</v>
      </c>
      <c r="D2754" s="14" t="s">
        <v>337</v>
      </c>
      <c r="E2754" s="14" t="s">
        <v>7843</v>
      </c>
      <c r="F2754" s="14" t="s">
        <v>7844</v>
      </c>
      <c r="G2754" s="14" t="s">
        <v>7845</v>
      </c>
      <c r="H2754" s="14" t="s">
        <v>7844</v>
      </c>
      <c r="I2754" s="13">
        <v>194.901030927835</v>
      </c>
      <c r="J2754" s="13" t="s">
        <v>9</v>
      </c>
      <c r="K2754" s="13"/>
      <c r="L2754" s="1" t="str">
        <f ca="1">VLOOKUP(G:G,'[1]10千伏配变'!$G$1:$K$65536,5,0)</f>
        <v>山海关</v>
      </c>
    </row>
    <row r="2755" s="1" customFormat="1" spans="1:12">
      <c r="A2755" s="13">
        <v>2752</v>
      </c>
      <c r="B2755" s="10" t="s">
        <v>7</v>
      </c>
      <c r="C2755" s="10" t="s">
        <v>10</v>
      </c>
      <c r="D2755" s="14" t="s">
        <v>7569</v>
      </c>
      <c r="E2755" s="14" t="s">
        <v>7846</v>
      </c>
      <c r="F2755" s="14" t="s">
        <v>7847</v>
      </c>
      <c r="G2755" s="14" t="s">
        <v>7848</v>
      </c>
      <c r="H2755" s="14" t="s">
        <v>7847</v>
      </c>
      <c r="I2755" s="13">
        <v>358.834432989691</v>
      </c>
      <c r="J2755" s="13" t="s">
        <v>9</v>
      </c>
      <c r="K2755" s="13"/>
      <c r="L2755" s="1" t="str">
        <f ca="1">VLOOKUP(G:G,'[1]10千伏配变'!$G$1:$K$65536,5,0)</f>
        <v>山海关</v>
      </c>
    </row>
    <row r="2756" s="1" customFormat="1" spans="1:12">
      <c r="A2756" s="13">
        <v>2753</v>
      </c>
      <c r="B2756" s="10" t="s">
        <v>7</v>
      </c>
      <c r="C2756" s="10" t="s">
        <v>10</v>
      </c>
      <c r="D2756" s="14" t="s">
        <v>337</v>
      </c>
      <c r="E2756" s="14" t="s">
        <v>7838</v>
      </c>
      <c r="F2756" s="14" t="s">
        <v>7849</v>
      </c>
      <c r="G2756" s="14" t="s">
        <v>7850</v>
      </c>
      <c r="H2756" s="14" t="s">
        <v>7849</v>
      </c>
      <c r="I2756" s="13">
        <v>367.367010309278</v>
      </c>
      <c r="J2756" s="13" t="s">
        <v>9</v>
      </c>
      <c r="K2756" s="13"/>
      <c r="L2756" s="1" t="str">
        <f ca="1">VLOOKUP(G:G,'[1]10千伏配变'!$G$1:$K$65536,5,0)</f>
        <v>山海关</v>
      </c>
    </row>
    <row r="2757" s="1" customFormat="1" spans="1:12">
      <c r="A2757" s="13">
        <v>2754</v>
      </c>
      <c r="B2757" s="10" t="s">
        <v>7</v>
      </c>
      <c r="C2757" s="10" t="s">
        <v>10</v>
      </c>
      <c r="D2757" s="14" t="s">
        <v>337</v>
      </c>
      <c r="E2757" s="14" t="s">
        <v>7838</v>
      </c>
      <c r="F2757" s="14" t="s">
        <v>7851</v>
      </c>
      <c r="G2757" s="14" t="s">
        <v>7852</v>
      </c>
      <c r="H2757" s="14" t="s">
        <v>7851</v>
      </c>
      <c r="I2757" s="13">
        <v>146.780309278351</v>
      </c>
      <c r="J2757" s="13" t="s">
        <v>9</v>
      </c>
      <c r="K2757" s="13"/>
      <c r="L2757" s="1" t="str">
        <f ca="1">VLOOKUP(G:G,'[1]10千伏配变'!$G$1:$K$65536,5,0)</f>
        <v>山海关</v>
      </c>
    </row>
    <row r="2758" s="1" customFormat="1" spans="1:12">
      <c r="A2758" s="13">
        <v>2755</v>
      </c>
      <c r="B2758" s="10" t="s">
        <v>7</v>
      </c>
      <c r="C2758" s="10" t="s">
        <v>10</v>
      </c>
      <c r="D2758" s="14" t="s">
        <v>337</v>
      </c>
      <c r="E2758" s="14" t="s">
        <v>7838</v>
      </c>
      <c r="F2758" s="14" t="s">
        <v>7853</v>
      </c>
      <c r="G2758" s="14" t="s">
        <v>7854</v>
      </c>
      <c r="H2758" s="14" t="s">
        <v>7853</v>
      </c>
      <c r="I2758" s="13">
        <v>176.938969072165</v>
      </c>
      <c r="J2758" s="13" t="s">
        <v>9</v>
      </c>
      <c r="K2758" s="13"/>
      <c r="L2758" s="1" t="str">
        <f ca="1">VLOOKUP(G:G,'[1]10千伏配变'!$G$1:$K$65536,5,0)</f>
        <v>山海关</v>
      </c>
    </row>
    <row r="2759" s="1" customFormat="1" spans="1:12">
      <c r="A2759" s="13">
        <v>2756</v>
      </c>
      <c r="B2759" s="10" t="s">
        <v>7</v>
      </c>
      <c r="C2759" s="10" t="s">
        <v>10</v>
      </c>
      <c r="D2759" s="14" t="s">
        <v>337</v>
      </c>
      <c r="E2759" s="14" t="s">
        <v>7838</v>
      </c>
      <c r="F2759" s="14" t="s">
        <v>7855</v>
      </c>
      <c r="G2759" s="14" t="s">
        <v>7856</v>
      </c>
      <c r="H2759" s="14" t="s">
        <v>7855</v>
      </c>
      <c r="I2759" s="13">
        <v>578.778041237113</v>
      </c>
      <c r="J2759" s="13" t="s">
        <v>9</v>
      </c>
      <c r="K2759" s="13"/>
      <c r="L2759" s="1" t="str">
        <f ca="1">VLOOKUP(G:G,'[1]10千伏配变'!$G$1:$K$65536,5,0)</f>
        <v>山海关</v>
      </c>
    </row>
    <row r="2760" s="1" customFormat="1" spans="1:12">
      <c r="A2760" s="13">
        <v>2757</v>
      </c>
      <c r="B2760" s="10" t="s">
        <v>7</v>
      </c>
      <c r="C2760" s="10" t="s">
        <v>10</v>
      </c>
      <c r="D2760" s="14" t="s">
        <v>337</v>
      </c>
      <c r="E2760" s="14" t="s">
        <v>7838</v>
      </c>
      <c r="F2760" s="14" t="s">
        <v>7857</v>
      </c>
      <c r="G2760" s="14" t="s">
        <v>7858</v>
      </c>
      <c r="H2760" s="14" t="s">
        <v>7857</v>
      </c>
      <c r="I2760" s="13">
        <v>339.589278350515</v>
      </c>
      <c r="J2760" s="13" t="s">
        <v>9</v>
      </c>
      <c r="K2760" s="13"/>
      <c r="L2760" s="1" t="str">
        <f ca="1">VLOOKUP(G:G,'[1]10千伏配变'!$G$1:$K$65536,5,0)</f>
        <v>山海关</v>
      </c>
    </row>
    <row r="2761" s="1" customFormat="1" spans="1:12">
      <c r="A2761" s="13">
        <v>2758</v>
      </c>
      <c r="B2761" s="10" t="s">
        <v>7</v>
      </c>
      <c r="C2761" s="10" t="s">
        <v>10</v>
      </c>
      <c r="D2761" s="14" t="s">
        <v>337</v>
      </c>
      <c r="E2761" s="14" t="s">
        <v>7838</v>
      </c>
      <c r="F2761" s="14" t="s">
        <v>7859</v>
      </c>
      <c r="G2761" s="14" t="s">
        <v>7860</v>
      </c>
      <c r="H2761" s="14" t="s">
        <v>7859</v>
      </c>
      <c r="I2761" s="13">
        <v>289.243917525773</v>
      </c>
      <c r="J2761" s="13" t="s">
        <v>9</v>
      </c>
      <c r="K2761" s="13"/>
      <c r="L2761" s="1" t="str">
        <f ca="1">VLOOKUP(G:G,'[1]10千伏配变'!$G$1:$K$65536,5,0)</f>
        <v>山海关</v>
      </c>
    </row>
    <row r="2762" s="1" customFormat="1" spans="1:12">
      <c r="A2762" s="13">
        <v>2759</v>
      </c>
      <c r="B2762" s="10" t="s">
        <v>7</v>
      </c>
      <c r="C2762" s="10" t="s">
        <v>10</v>
      </c>
      <c r="D2762" s="14" t="s">
        <v>337</v>
      </c>
      <c r="E2762" s="14" t="s">
        <v>7838</v>
      </c>
      <c r="F2762" s="14" t="s">
        <v>7861</v>
      </c>
      <c r="G2762" s="14" t="s">
        <v>7862</v>
      </c>
      <c r="H2762" s="14" t="s">
        <v>7861</v>
      </c>
      <c r="I2762" s="13">
        <v>162.231855670103</v>
      </c>
      <c r="J2762" s="13" t="s">
        <v>9</v>
      </c>
      <c r="K2762" s="13"/>
      <c r="L2762" s="1" t="str">
        <f ca="1">VLOOKUP(G:G,'[1]10千伏配变'!$G$1:$K$65536,5,0)</f>
        <v>山海关</v>
      </c>
    </row>
    <row r="2763" s="1" customFormat="1" spans="1:12">
      <c r="A2763" s="13">
        <v>2760</v>
      </c>
      <c r="B2763" s="10" t="s">
        <v>7</v>
      </c>
      <c r="C2763" s="10" t="s">
        <v>10</v>
      </c>
      <c r="D2763" s="14" t="s">
        <v>312</v>
      </c>
      <c r="E2763" s="14" t="s">
        <v>7740</v>
      </c>
      <c r="F2763" s="14" t="s">
        <v>7863</v>
      </c>
      <c r="G2763" s="14" t="s">
        <v>7864</v>
      </c>
      <c r="H2763" s="14" t="s">
        <v>7865</v>
      </c>
      <c r="I2763" s="13">
        <v>256.014845360825</v>
      </c>
      <c r="J2763" s="13" t="s">
        <v>9</v>
      </c>
      <c r="K2763" s="13"/>
      <c r="L2763" s="1" t="str">
        <f ca="1">VLOOKUP(G:G,'[1]10千伏配变'!$G$1:$K$65536,5,0)</f>
        <v>山海关</v>
      </c>
    </row>
    <row r="2764" s="1" customFormat="1" spans="1:12">
      <c r="A2764" s="13">
        <v>2761</v>
      </c>
      <c r="B2764" s="10" t="s">
        <v>7</v>
      </c>
      <c r="C2764" s="10" t="s">
        <v>10</v>
      </c>
      <c r="D2764" s="14" t="s">
        <v>7524</v>
      </c>
      <c r="E2764" s="14" t="s">
        <v>7631</v>
      </c>
      <c r="F2764" s="14" t="s">
        <v>7866</v>
      </c>
      <c r="G2764" s="14" t="s">
        <v>7867</v>
      </c>
      <c r="H2764" s="14" t="s">
        <v>7868</v>
      </c>
      <c r="I2764" s="13">
        <v>529.283505154639</v>
      </c>
      <c r="J2764" s="13" t="s">
        <v>9</v>
      </c>
      <c r="K2764" s="13"/>
      <c r="L2764" s="1" t="str">
        <f ca="1">VLOOKUP(G:G,'[1]10千伏配变'!$G$1:$K$65536,5,0)</f>
        <v>山海关</v>
      </c>
    </row>
    <row r="2765" s="1" customFormat="1" spans="1:12">
      <c r="A2765" s="13">
        <v>2762</v>
      </c>
      <c r="B2765" s="10" t="s">
        <v>7</v>
      </c>
      <c r="C2765" s="10" t="s">
        <v>10</v>
      </c>
      <c r="D2765" s="14" t="s">
        <v>7524</v>
      </c>
      <c r="E2765" s="14" t="s">
        <v>7631</v>
      </c>
      <c r="F2765" s="14" t="s">
        <v>7869</v>
      </c>
      <c r="G2765" s="14" t="s">
        <v>7870</v>
      </c>
      <c r="H2765" s="14" t="s">
        <v>7871</v>
      </c>
      <c r="I2765" s="13">
        <v>652.149278350516</v>
      </c>
      <c r="J2765" s="13" t="s">
        <v>9</v>
      </c>
      <c r="K2765" s="13"/>
      <c r="L2765" s="1" t="str">
        <f ca="1">VLOOKUP(G:G,'[1]10千伏配变'!$G$1:$K$65536,5,0)</f>
        <v>山海关</v>
      </c>
    </row>
    <row r="2766" s="1" customFormat="1" spans="1:12">
      <c r="A2766" s="13">
        <v>2763</v>
      </c>
      <c r="B2766" s="10" t="s">
        <v>7</v>
      </c>
      <c r="C2766" s="10" t="s">
        <v>10</v>
      </c>
      <c r="D2766" s="14" t="s">
        <v>7524</v>
      </c>
      <c r="E2766" s="14" t="s">
        <v>7631</v>
      </c>
      <c r="F2766" s="14" t="s">
        <v>7872</v>
      </c>
      <c r="G2766" s="14" t="s">
        <v>7873</v>
      </c>
      <c r="H2766" s="14" t="s">
        <v>7874</v>
      </c>
      <c r="I2766" s="13">
        <v>666.668041237113</v>
      </c>
      <c r="J2766" s="13" t="s">
        <v>9</v>
      </c>
      <c r="K2766" s="13"/>
      <c r="L2766" s="1" t="str">
        <f ca="1">VLOOKUP(G:G,'[1]10千伏配变'!$G$1:$K$65536,5,0)</f>
        <v>山海关</v>
      </c>
    </row>
    <row r="2767" s="1" customFormat="1" spans="1:12">
      <c r="A2767" s="13">
        <v>2764</v>
      </c>
      <c r="B2767" s="10" t="s">
        <v>7</v>
      </c>
      <c r="C2767" s="10" t="s">
        <v>10</v>
      </c>
      <c r="D2767" s="14" t="s">
        <v>7569</v>
      </c>
      <c r="E2767" s="14" t="s">
        <v>7573</v>
      </c>
      <c r="F2767" s="14" t="s">
        <v>7875</v>
      </c>
      <c r="G2767" s="14" t="s">
        <v>7876</v>
      </c>
      <c r="H2767" s="14" t="s">
        <v>7877</v>
      </c>
      <c r="I2767" s="13">
        <v>453.932371134021</v>
      </c>
      <c r="J2767" s="13" t="s">
        <v>9</v>
      </c>
      <c r="K2767" s="13"/>
      <c r="L2767" s="1" t="str">
        <f ca="1">VLOOKUP(G:G,'[1]10千伏配变'!$G$1:$K$65536,5,0)</f>
        <v>山海关</v>
      </c>
    </row>
    <row r="2768" s="1" customFormat="1" spans="1:12">
      <c r="A2768" s="13">
        <v>2765</v>
      </c>
      <c r="B2768" s="10" t="s">
        <v>7</v>
      </c>
      <c r="C2768" s="10" t="s">
        <v>10</v>
      </c>
      <c r="D2768" s="14" t="s">
        <v>7569</v>
      </c>
      <c r="E2768" s="14" t="s">
        <v>7573</v>
      </c>
      <c r="F2768" s="14" t="s">
        <v>7878</v>
      </c>
      <c r="G2768" s="14" t="s">
        <v>7879</v>
      </c>
      <c r="H2768" s="14" t="s">
        <v>7880</v>
      </c>
      <c r="I2768" s="13">
        <v>617.910309278351</v>
      </c>
      <c r="J2768" s="13" t="s">
        <v>9</v>
      </c>
      <c r="K2768" s="13"/>
      <c r="L2768" s="1" t="str">
        <f ca="1">VLOOKUP(G:G,'[1]10千伏配变'!$G$1:$K$65536,5,0)</f>
        <v>山海关</v>
      </c>
    </row>
    <row r="2769" s="1" customFormat="1" spans="1:12">
      <c r="A2769" s="13">
        <v>2766</v>
      </c>
      <c r="B2769" s="10" t="s">
        <v>7</v>
      </c>
      <c r="C2769" s="10" t="s">
        <v>10</v>
      </c>
      <c r="D2769" s="14" t="s">
        <v>7569</v>
      </c>
      <c r="E2769" s="14" t="s">
        <v>7648</v>
      </c>
      <c r="F2769" s="14" t="s">
        <v>7881</v>
      </c>
      <c r="G2769" s="14" t="s">
        <v>7882</v>
      </c>
      <c r="H2769" s="14" t="s">
        <v>7881</v>
      </c>
      <c r="I2769" s="13">
        <v>564.587628865979</v>
      </c>
      <c r="J2769" s="13" t="s">
        <v>9</v>
      </c>
      <c r="K2769" s="13"/>
      <c r="L2769" s="1" t="str">
        <f ca="1">VLOOKUP(G:G,'[1]10千伏配变'!$G$1:$K$65536,5,0)</f>
        <v>山海关</v>
      </c>
    </row>
    <row r="2770" s="1" customFormat="1" spans="1:12">
      <c r="A2770" s="13">
        <v>2767</v>
      </c>
      <c r="B2770" s="10" t="s">
        <v>7</v>
      </c>
      <c r="C2770" s="10" t="s">
        <v>10</v>
      </c>
      <c r="D2770" s="14" t="s">
        <v>7569</v>
      </c>
      <c r="E2770" s="14" t="s">
        <v>7648</v>
      </c>
      <c r="F2770" s="14" t="s">
        <v>7883</v>
      </c>
      <c r="G2770" s="14" t="s">
        <v>7884</v>
      </c>
      <c r="H2770" s="14" t="s">
        <v>7883</v>
      </c>
      <c r="I2770" s="13">
        <v>595.846391752577</v>
      </c>
      <c r="J2770" s="13" t="s">
        <v>9</v>
      </c>
      <c r="K2770" s="13"/>
      <c r="L2770" s="1" t="str">
        <f ca="1">VLOOKUP(G:G,'[1]10千伏配变'!$G$1:$K$65536,5,0)</f>
        <v>山海关</v>
      </c>
    </row>
    <row r="2771" s="1" customFormat="1" spans="1:12">
      <c r="A2771" s="13">
        <v>2768</v>
      </c>
      <c r="B2771" s="10" t="s">
        <v>7</v>
      </c>
      <c r="C2771" s="10" t="s">
        <v>10</v>
      </c>
      <c r="D2771" s="14" t="s">
        <v>7569</v>
      </c>
      <c r="E2771" s="14" t="s">
        <v>7648</v>
      </c>
      <c r="F2771" s="14" t="s">
        <v>7885</v>
      </c>
      <c r="G2771" s="14" t="s">
        <v>7886</v>
      </c>
      <c r="H2771" s="14" t="s">
        <v>7885</v>
      </c>
      <c r="I2771" s="13">
        <v>549.881443298969</v>
      </c>
      <c r="J2771" s="13" t="s">
        <v>9</v>
      </c>
      <c r="K2771" s="13"/>
      <c r="L2771" s="1" t="str">
        <f ca="1">VLOOKUP(G:G,'[1]10千伏配变'!$G$1:$K$65536,5,0)</f>
        <v>山海关</v>
      </c>
    </row>
    <row r="2772" s="1" customFormat="1" spans="1:12">
      <c r="A2772" s="13">
        <v>2769</v>
      </c>
      <c r="B2772" s="10" t="s">
        <v>7</v>
      </c>
      <c r="C2772" s="10" t="s">
        <v>10</v>
      </c>
      <c r="D2772" s="14" t="s">
        <v>7569</v>
      </c>
      <c r="E2772" s="14" t="s">
        <v>7792</v>
      </c>
      <c r="F2772" s="14" t="s">
        <v>7887</v>
      </c>
      <c r="G2772" s="14" t="s">
        <v>7888</v>
      </c>
      <c r="H2772" s="14" t="s">
        <v>7887</v>
      </c>
      <c r="I2772" s="13">
        <v>457.727216494845</v>
      </c>
      <c r="J2772" s="13" t="s">
        <v>9</v>
      </c>
      <c r="K2772" s="13"/>
      <c r="L2772" s="1" t="str">
        <f ca="1">VLOOKUP(G:G,'[1]10千伏配变'!$G$1:$K$65536,5,0)</f>
        <v>山海关</v>
      </c>
    </row>
    <row r="2773" s="1" customFormat="1" spans="1:12">
      <c r="A2773" s="13">
        <v>2770</v>
      </c>
      <c r="B2773" s="10" t="s">
        <v>7</v>
      </c>
      <c r="C2773" s="10" t="s">
        <v>10</v>
      </c>
      <c r="D2773" s="14" t="s">
        <v>7569</v>
      </c>
      <c r="E2773" s="14" t="s">
        <v>7792</v>
      </c>
      <c r="F2773" s="14" t="s">
        <v>7889</v>
      </c>
      <c r="G2773" s="14" t="s">
        <v>7890</v>
      </c>
      <c r="H2773" s="14" t="s">
        <v>7889</v>
      </c>
      <c r="I2773" s="13">
        <v>488.985979381443</v>
      </c>
      <c r="J2773" s="13" t="s">
        <v>9</v>
      </c>
      <c r="K2773" s="13"/>
      <c r="L2773" s="1" t="str">
        <f ca="1">VLOOKUP(G:G,'[1]10千伏配变'!$G$1:$K$65536,5,0)</f>
        <v>山海关</v>
      </c>
    </row>
    <row r="2774" s="1" customFormat="1" spans="1:12">
      <c r="A2774" s="13">
        <v>2771</v>
      </c>
      <c r="B2774" s="10" t="s">
        <v>7</v>
      </c>
      <c r="C2774" s="10" t="s">
        <v>10</v>
      </c>
      <c r="D2774" s="14" t="s">
        <v>7569</v>
      </c>
      <c r="E2774" s="14" t="s">
        <v>7792</v>
      </c>
      <c r="F2774" s="14" t="s">
        <v>7891</v>
      </c>
      <c r="G2774" s="14" t="s">
        <v>7892</v>
      </c>
      <c r="H2774" s="14" t="s">
        <v>7891</v>
      </c>
      <c r="I2774" s="13">
        <v>381.130309278351</v>
      </c>
      <c r="J2774" s="13" t="s">
        <v>9</v>
      </c>
      <c r="K2774" s="13"/>
      <c r="L2774" s="1" t="str">
        <f ca="1">VLOOKUP(G:G,'[1]10千伏配变'!$G$1:$K$65536,5,0)</f>
        <v>山海关</v>
      </c>
    </row>
    <row r="2775" s="1" customFormat="1" spans="1:12">
      <c r="A2775" s="13">
        <v>2772</v>
      </c>
      <c r="B2775" s="10" t="s">
        <v>7</v>
      </c>
      <c r="C2775" s="10" t="s">
        <v>10</v>
      </c>
      <c r="D2775" s="14" t="s">
        <v>7569</v>
      </c>
      <c r="E2775" s="14" t="s">
        <v>7792</v>
      </c>
      <c r="F2775" s="14" t="s">
        <v>7893</v>
      </c>
      <c r="G2775" s="14" t="s">
        <v>7894</v>
      </c>
      <c r="H2775" s="14" t="s">
        <v>7893</v>
      </c>
      <c r="I2775" s="13">
        <v>393.160618556701</v>
      </c>
      <c r="J2775" s="13" t="s">
        <v>9</v>
      </c>
      <c r="K2775" s="13"/>
      <c r="L2775" s="1" t="str">
        <f ca="1">VLOOKUP(G:G,'[1]10千伏配变'!$G$1:$K$65536,5,0)</f>
        <v>山海关</v>
      </c>
    </row>
    <row r="2776" s="1" customFormat="1" spans="1:12">
      <c r="A2776" s="13">
        <v>2773</v>
      </c>
      <c r="B2776" s="10" t="s">
        <v>7</v>
      </c>
      <c r="C2776" s="10" t="s">
        <v>10</v>
      </c>
      <c r="D2776" s="14" t="s">
        <v>7569</v>
      </c>
      <c r="E2776" s="14" t="s">
        <v>7792</v>
      </c>
      <c r="F2776" s="14" t="s">
        <v>7895</v>
      </c>
      <c r="G2776" s="14" t="s">
        <v>7896</v>
      </c>
      <c r="H2776" s="14" t="s">
        <v>7895</v>
      </c>
      <c r="I2776" s="13">
        <v>631.981443298969</v>
      </c>
      <c r="J2776" s="13" t="s">
        <v>9</v>
      </c>
      <c r="K2776" s="13"/>
      <c r="L2776" s="1" t="str">
        <f ca="1">VLOOKUP(G:G,'[1]10千伏配变'!$G$1:$K$65536,5,0)</f>
        <v>山海关</v>
      </c>
    </row>
    <row r="2777" s="1" customFormat="1" spans="1:12">
      <c r="A2777" s="13">
        <v>2774</v>
      </c>
      <c r="B2777" s="10" t="s">
        <v>7</v>
      </c>
      <c r="C2777" s="10" t="s">
        <v>10</v>
      </c>
      <c r="D2777" s="14" t="s">
        <v>7569</v>
      </c>
      <c r="E2777" s="14" t="s">
        <v>7792</v>
      </c>
      <c r="F2777" s="14" t="s">
        <v>7897</v>
      </c>
      <c r="G2777" s="14" t="s">
        <v>7898</v>
      </c>
      <c r="H2777" s="14" t="s">
        <v>7897</v>
      </c>
      <c r="I2777" s="13">
        <v>503.573195876289</v>
      </c>
      <c r="J2777" s="13" t="s">
        <v>9</v>
      </c>
      <c r="K2777" s="13"/>
      <c r="L2777" s="1" t="str">
        <f ca="1">VLOOKUP(G:G,'[1]10千伏配变'!$G$1:$K$65536,5,0)</f>
        <v>山海关</v>
      </c>
    </row>
    <row r="2778" s="1" customFormat="1" spans="1:12">
      <c r="A2778" s="13">
        <v>2775</v>
      </c>
      <c r="B2778" s="10" t="s">
        <v>7</v>
      </c>
      <c r="C2778" s="10" t="s">
        <v>10</v>
      </c>
      <c r="D2778" s="14" t="s">
        <v>7569</v>
      </c>
      <c r="E2778" s="14" t="s">
        <v>7792</v>
      </c>
      <c r="F2778" s="14" t="s">
        <v>7899</v>
      </c>
      <c r="G2778" s="14" t="s">
        <v>7900</v>
      </c>
      <c r="H2778" s="14" t="s">
        <v>7899</v>
      </c>
      <c r="I2778" s="13">
        <v>510.355670103093</v>
      </c>
      <c r="J2778" s="13" t="s">
        <v>9</v>
      </c>
      <c r="K2778" s="13"/>
      <c r="L2778" s="1" t="str">
        <f ca="1">VLOOKUP(G:G,'[1]10千伏配变'!$G$1:$K$65536,5,0)</f>
        <v>山海关</v>
      </c>
    </row>
    <row r="2779" s="1" customFormat="1" spans="1:12">
      <c r="A2779" s="13">
        <v>2776</v>
      </c>
      <c r="B2779" s="10" t="s">
        <v>7</v>
      </c>
      <c r="C2779" s="10" t="s">
        <v>10</v>
      </c>
      <c r="D2779" s="14" t="s">
        <v>7569</v>
      </c>
      <c r="E2779" s="14" t="s">
        <v>7792</v>
      </c>
      <c r="F2779" s="14" t="s">
        <v>7901</v>
      </c>
      <c r="G2779" s="14" t="s">
        <v>7902</v>
      </c>
      <c r="H2779" s="14" t="s">
        <v>7901</v>
      </c>
      <c r="I2779" s="13">
        <v>498.247422680412</v>
      </c>
      <c r="J2779" s="13" t="s">
        <v>9</v>
      </c>
      <c r="K2779" s="13"/>
      <c r="L2779" s="1" t="str">
        <f ca="1">VLOOKUP(G:G,'[1]10千伏配变'!$G$1:$K$65536,5,0)</f>
        <v>山海关</v>
      </c>
    </row>
    <row r="2780" s="1" customFormat="1" spans="1:12">
      <c r="A2780" s="13">
        <v>2777</v>
      </c>
      <c r="B2780" s="10" t="s">
        <v>7</v>
      </c>
      <c r="C2780" s="10" t="s">
        <v>10</v>
      </c>
      <c r="D2780" s="14" t="s">
        <v>7569</v>
      </c>
      <c r="E2780" s="14" t="s">
        <v>7792</v>
      </c>
      <c r="F2780" s="14" t="s">
        <v>7903</v>
      </c>
      <c r="G2780" s="14" t="s">
        <v>7904</v>
      </c>
      <c r="H2780" s="14" t="s">
        <v>7903</v>
      </c>
      <c r="I2780" s="13">
        <v>505.41030927835</v>
      </c>
      <c r="J2780" s="13" t="s">
        <v>9</v>
      </c>
      <c r="K2780" s="13"/>
      <c r="L2780" s="1" t="str">
        <f ca="1">VLOOKUP(G:G,'[1]10千伏配变'!$G$1:$K$65536,5,0)</f>
        <v>山海关</v>
      </c>
    </row>
    <row r="2781" s="1" customFormat="1" spans="1:12">
      <c r="A2781" s="13">
        <v>2778</v>
      </c>
      <c r="B2781" s="10" t="s">
        <v>7</v>
      </c>
      <c r="C2781" s="10" t="s">
        <v>10</v>
      </c>
      <c r="D2781" s="14" t="s">
        <v>7569</v>
      </c>
      <c r="E2781" s="14" t="s">
        <v>7792</v>
      </c>
      <c r="F2781" s="14" t="s">
        <v>7905</v>
      </c>
      <c r="G2781" s="14" t="s">
        <v>7906</v>
      </c>
      <c r="H2781" s="14" t="s">
        <v>7905</v>
      </c>
      <c r="I2781" s="13">
        <v>508.203092783505</v>
      </c>
      <c r="J2781" s="13" t="s">
        <v>9</v>
      </c>
      <c r="K2781" s="13"/>
      <c r="L2781" s="1" t="str">
        <f ca="1">VLOOKUP(G:G,'[1]10千伏配变'!$G$1:$K$65536,5,0)</f>
        <v>山海关</v>
      </c>
    </row>
    <row r="2782" s="1" customFormat="1" spans="1:12">
      <c r="A2782" s="13">
        <v>2779</v>
      </c>
      <c r="B2782" s="10" t="s">
        <v>7</v>
      </c>
      <c r="C2782" s="10" t="s">
        <v>10</v>
      </c>
      <c r="D2782" s="14" t="s">
        <v>337</v>
      </c>
      <c r="E2782" s="14" t="s">
        <v>7907</v>
      </c>
      <c r="F2782" s="14" t="s">
        <v>7908</v>
      </c>
      <c r="G2782" s="14" t="s">
        <v>7909</v>
      </c>
      <c r="H2782" s="14" t="s">
        <v>7908</v>
      </c>
      <c r="I2782" s="13">
        <v>524.130309278351</v>
      </c>
      <c r="J2782" s="13" t="s">
        <v>9</v>
      </c>
      <c r="K2782" s="13"/>
      <c r="L2782" s="1" t="str">
        <f ca="1">VLOOKUP(G:G,'[1]10千伏配变'!$G$1:$K$65536,5,0)</f>
        <v>山海关</v>
      </c>
    </row>
    <row r="2783" s="1" customFormat="1" spans="1:12">
      <c r="A2783" s="13">
        <v>2780</v>
      </c>
      <c r="B2783" s="10" t="s">
        <v>7</v>
      </c>
      <c r="C2783" s="10" t="s">
        <v>10</v>
      </c>
      <c r="D2783" s="14" t="s">
        <v>337</v>
      </c>
      <c r="E2783" s="14" t="s">
        <v>7592</v>
      </c>
      <c r="F2783" s="14" t="s">
        <v>7910</v>
      </c>
      <c r="G2783" s="14" t="s">
        <v>7911</v>
      </c>
      <c r="H2783" s="14" t="s">
        <v>7912</v>
      </c>
      <c r="I2783" s="13">
        <v>198.985257731959</v>
      </c>
      <c r="J2783" s="13" t="s">
        <v>9</v>
      </c>
      <c r="K2783" s="13"/>
      <c r="L2783" s="1" t="str">
        <f ca="1">VLOOKUP(G:G,'[1]10千伏配变'!$G$1:$K$65536,5,0)</f>
        <v>山海关</v>
      </c>
    </row>
    <row r="2784" s="1" customFormat="1" spans="1:12">
      <c r="A2784" s="13">
        <v>2781</v>
      </c>
      <c r="B2784" s="10" t="s">
        <v>7</v>
      </c>
      <c r="C2784" s="10" t="s">
        <v>10</v>
      </c>
      <c r="D2784" s="14" t="s">
        <v>337</v>
      </c>
      <c r="E2784" s="14" t="s">
        <v>7592</v>
      </c>
      <c r="F2784" s="14" t="s">
        <v>7913</v>
      </c>
      <c r="G2784" s="14" t="s">
        <v>7914</v>
      </c>
      <c r="H2784" s="14" t="s">
        <v>7915</v>
      </c>
      <c r="I2784" s="13">
        <v>59.0210309278351</v>
      </c>
      <c r="J2784" s="13" t="s">
        <v>9</v>
      </c>
      <c r="K2784" s="13"/>
      <c r="L2784" s="1" t="str">
        <f ca="1">VLOOKUP(G:G,'[1]10千伏配变'!$G$1:$K$65536,5,0)</f>
        <v>山海关</v>
      </c>
    </row>
    <row r="2785" s="1" customFormat="1" spans="1:12">
      <c r="A2785" s="13">
        <v>2782</v>
      </c>
      <c r="B2785" s="10" t="s">
        <v>7</v>
      </c>
      <c r="C2785" s="10" t="s">
        <v>10</v>
      </c>
      <c r="D2785" s="14" t="s">
        <v>337</v>
      </c>
      <c r="E2785" s="14" t="s">
        <v>7592</v>
      </c>
      <c r="F2785" s="14" t="s">
        <v>7916</v>
      </c>
      <c r="G2785" s="14" t="s">
        <v>7917</v>
      </c>
      <c r="H2785" s="14" t="s">
        <v>7918</v>
      </c>
      <c r="I2785" s="13">
        <v>100.209690721649</v>
      </c>
      <c r="J2785" s="13" t="s">
        <v>9</v>
      </c>
      <c r="K2785" s="13"/>
      <c r="L2785" s="1" t="str">
        <f ca="1">VLOOKUP(G:G,'[1]10千伏配变'!$G$1:$K$65536,5,0)</f>
        <v>山海关</v>
      </c>
    </row>
    <row r="2786" s="1" customFormat="1" spans="1:12">
      <c r="A2786" s="13">
        <v>2783</v>
      </c>
      <c r="B2786" s="10" t="s">
        <v>7</v>
      </c>
      <c r="C2786" s="10" t="s">
        <v>10</v>
      </c>
      <c r="D2786" s="14" t="s">
        <v>7919</v>
      </c>
      <c r="E2786" s="14" t="s">
        <v>7525</v>
      </c>
      <c r="F2786" s="14" t="s">
        <v>7920</v>
      </c>
      <c r="G2786" s="14" t="s">
        <v>7921</v>
      </c>
      <c r="H2786" s="14" t="s">
        <v>7920</v>
      </c>
      <c r="I2786" s="13">
        <v>667.632989690722</v>
      </c>
      <c r="J2786" s="13" t="s">
        <v>9</v>
      </c>
      <c r="K2786" s="13"/>
      <c r="L2786" s="1" t="str">
        <f ca="1">VLOOKUP(G:G,'[1]10千伏配变'!$G$1:$K$65536,5,0)</f>
        <v>山海关</v>
      </c>
    </row>
    <row r="2787" s="1" customFormat="1" spans="1:12">
      <c r="A2787" s="13">
        <v>2784</v>
      </c>
      <c r="B2787" s="10" t="s">
        <v>7</v>
      </c>
      <c r="C2787" s="10" t="s">
        <v>10</v>
      </c>
      <c r="D2787" s="14" t="s">
        <v>7919</v>
      </c>
      <c r="E2787" s="14" t="s">
        <v>7525</v>
      </c>
      <c r="F2787" s="14" t="s">
        <v>7922</v>
      </c>
      <c r="G2787" s="14" t="s">
        <v>7923</v>
      </c>
      <c r="H2787" s="14" t="s">
        <v>7924</v>
      </c>
      <c r="I2787" s="13">
        <v>182.442886597938</v>
      </c>
      <c r="J2787" s="13" t="s">
        <v>9</v>
      </c>
      <c r="K2787" s="13"/>
      <c r="L2787" s="1" t="str">
        <f ca="1">VLOOKUP(G:G,'[1]10千伏配变'!$G$1:$K$65536,5,0)</f>
        <v>山海关</v>
      </c>
    </row>
    <row r="2788" s="1" customFormat="1" spans="1:12">
      <c r="A2788" s="13">
        <v>2785</v>
      </c>
      <c r="B2788" s="10" t="s">
        <v>7</v>
      </c>
      <c r="C2788" s="10" t="s">
        <v>10</v>
      </c>
      <c r="D2788" s="14" t="s">
        <v>7919</v>
      </c>
      <c r="E2788" s="14" t="s">
        <v>7525</v>
      </c>
      <c r="F2788" s="14" t="s">
        <v>7925</v>
      </c>
      <c r="G2788" s="14" t="s">
        <v>7926</v>
      </c>
      <c r="H2788" s="14" t="s">
        <v>7927</v>
      </c>
      <c r="I2788" s="13">
        <v>326.90206185567</v>
      </c>
      <c r="J2788" s="13" t="s">
        <v>9</v>
      </c>
      <c r="K2788" s="13"/>
      <c r="L2788" s="1" t="str">
        <f ca="1">VLOOKUP(G:G,'[1]10千伏配变'!$G$1:$K$65536,5,0)</f>
        <v>山海关</v>
      </c>
    </row>
    <row r="2789" s="1" customFormat="1" spans="1:12">
      <c r="A2789" s="13">
        <v>2786</v>
      </c>
      <c r="B2789" s="10" t="s">
        <v>7</v>
      </c>
      <c r="C2789" s="10" t="s">
        <v>10</v>
      </c>
      <c r="D2789" s="14" t="s">
        <v>7919</v>
      </c>
      <c r="E2789" s="14" t="s">
        <v>7525</v>
      </c>
      <c r="F2789" s="14" t="s">
        <v>7928</v>
      </c>
      <c r="G2789" s="14" t="s">
        <v>7929</v>
      </c>
      <c r="H2789" s="14" t="s">
        <v>7930</v>
      </c>
      <c r="I2789" s="13">
        <v>194.044536082474</v>
      </c>
      <c r="J2789" s="13" t="s">
        <v>9</v>
      </c>
      <c r="K2789" s="13"/>
      <c r="L2789" s="1" t="str">
        <f ca="1">VLOOKUP(G:G,'[1]10千伏配变'!$G$1:$K$65536,5,0)</f>
        <v>山海关</v>
      </c>
    </row>
    <row r="2790" s="1" customFormat="1" spans="1:12">
      <c r="A2790" s="13">
        <v>2787</v>
      </c>
      <c r="B2790" s="10" t="s">
        <v>7</v>
      </c>
      <c r="C2790" s="10" t="s">
        <v>10</v>
      </c>
      <c r="D2790" s="14" t="s">
        <v>7919</v>
      </c>
      <c r="E2790" s="14" t="s">
        <v>7764</v>
      </c>
      <c r="F2790" s="14" t="s">
        <v>7931</v>
      </c>
      <c r="G2790" s="14" t="s">
        <v>7932</v>
      </c>
      <c r="H2790" s="14" t="s">
        <v>7931</v>
      </c>
      <c r="I2790" s="13">
        <v>809.368659793815</v>
      </c>
      <c r="J2790" s="13" t="s">
        <v>9</v>
      </c>
      <c r="K2790" s="13"/>
      <c r="L2790" s="1" t="str">
        <f ca="1">VLOOKUP(G:G,'[1]10千伏配变'!$G$1:$K$65536,5,0)</f>
        <v>山海关</v>
      </c>
    </row>
    <row r="2791" s="1" customFormat="1" spans="1:12">
      <c r="A2791" s="13">
        <v>2788</v>
      </c>
      <c r="B2791" s="10" t="s">
        <v>7</v>
      </c>
      <c r="C2791" s="10" t="s">
        <v>10</v>
      </c>
      <c r="D2791" s="14" t="s">
        <v>7569</v>
      </c>
      <c r="E2791" s="14" t="s">
        <v>7846</v>
      </c>
      <c r="F2791" s="14" t="s">
        <v>7933</v>
      </c>
      <c r="G2791" s="14" t="s">
        <v>7934</v>
      </c>
      <c r="H2791" s="14" t="s">
        <v>7933</v>
      </c>
      <c r="I2791" s="13">
        <v>739.800515463918</v>
      </c>
      <c r="J2791" s="13" t="s">
        <v>9</v>
      </c>
      <c r="K2791" s="13"/>
      <c r="L2791" s="1" t="str">
        <f ca="1">VLOOKUP(G:G,'[1]10千伏配变'!$G$1:$K$65536,5,0)</f>
        <v>山海关</v>
      </c>
    </row>
    <row r="2792" s="1" customFormat="1" spans="1:12">
      <c r="A2792" s="13">
        <v>2789</v>
      </c>
      <c r="B2792" s="10" t="s">
        <v>7</v>
      </c>
      <c r="C2792" s="10" t="s">
        <v>10</v>
      </c>
      <c r="D2792" s="14" t="s">
        <v>7569</v>
      </c>
      <c r="E2792" s="14" t="s">
        <v>7846</v>
      </c>
      <c r="F2792" s="14" t="s">
        <v>7935</v>
      </c>
      <c r="G2792" s="14" t="s">
        <v>7936</v>
      </c>
      <c r="H2792" s="14" t="s">
        <v>7935</v>
      </c>
      <c r="I2792" s="13">
        <v>745.270103092784</v>
      </c>
      <c r="J2792" s="13" t="s">
        <v>9</v>
      </c>
      <c r="K2792" s="13"/>
      <c r="L2792" s="1" t="str">
        <f ca="1">VLOOKUP(G:G,'[1]10千伏配变'!$G$1:$K$65536,5,0)</f>
        <v>山海关</v>
      </c>
    </row>
    <row r="2793" s="1" customFormat="1" spans="1:12">
      <c r="A2793" s="13">
        <v>2790</v>
      </c>
      <c r="B2793" s="10" t="s">
        <v>7</v>
      </c>
      <c r="C2793" s="10" t="s">
        <v>10</v>
      </c>
      <c r="D2793" s="14" t="s">
        <v>7569</v>
      </c>
      <c r="E2793" s="14" t="s">
        <v>7846</v>
      </c>
      <c r="F2793" s="14" t="s">
        <v>7937</v>
      </c>
      <c r="G2793" s="14" t="s">
        <v>7938</v>
      </c>
      <c r="H2793" s="14" t="s">
        <v>7937</v>
      </c>
      <c r="I2793" s="13">
        <v>571.891546391753</v>
      </c>
      <c r="J2793" s="13" t="s">
        <v>9</v>
      </c>
      <c r="K2793" s="13"/>
      <c r="L2793" s="1" t="str">
        <f ca="1">VLOOKUP(G:G,'[1]10千伏配变'!$G$1:$K$65536,5,0)</f>
        <v>山海关</v>
      </c>
    </row>
    <row r="2794" s="1" customFormat="1" spans="1:12">
      <c r="A2794" s="13">
        <v>2791</v>
      </c>
      <c r="B2794" s="10" t="s">
        <v>7</v>
      </c>
      <c r="C2794" s="10" t="s">
        <v>10</v>
      </c>
      <c r="D2794" s="14" t="s">
        <v>7569</v>
      </c>
      <c r="E2794" s="14" t="s">
        <v>7846</v>
      </c>
      <c r="F2794" s="14" t="s">
        <v>7939</v>
      </c>
      <c r="G2794" s="14" t="s">
        <v>7940</v>
      </c>
      <c r="H2794" s="14" t="s">
        <v>7939</v>
      </c>
      <c r="I2794" s="13">
        <v>473.364948453608</v>
      </c>
      <c r="J2794" s="13" t="s">
        <v>9</v>
      </c>
      <c r="K2794" s="13"/>
      <c r="L2794" s="1" t="str">
        <f ca="1">VLOOKUP(G:G,'[1]10千伏配变'!$G$1:$K$65536,5,0)</f>
        <v>山海关</v>
      </c>
    </row>
    <row r="2795" s="1" customFormat="1" spans="1:12">
      <c r="A2795" s="13">
        <v>2792</v>
      </c>
      <c r="B2795" s="10" t="s">
        <v>7</v>
      </c>
      <c r="C2795" s="10" t="s">
        <v>10</v>
      </c>
      <c r="D2795" s="14" t="s">
        <v>7569</v>
      </c>
      <c r="E2795" s="14" t="s">
        <v>7846</v>
      </c>
      <c r="F2795" s="14" t="s">
        <v>7941</v>
      </c>
      <c r="G2795" s="14" t="s">
        <v>7942</v>
      </c>
      <c r="H2795" s="14" t="s">
        <v>7941</v>
      </c>
      <c r="I2795" s="13">
        <v>610.745567010309</v>
      </c>
      <c r="J2795" s="13" t="s">
        <v>9</v>
      </c>
      <c r="K2795" s="13"/>
      <c r="L2795" s="1" t="str">
        <f ca="1">VLOOKUP(G:G,'[1]10千伏配变'!$G$1:$K$65536,5,0)</f>
        <v>山海关</v>
      </c>
    </row>
    <row r="2796" s="1" customFormat="1" spans="1:12">
      <c r="A2796" s="13">
        <v>2793</v>
      </c>
      <c r="B2796" s="10" t="s">
        <v>7</v>
      </c>
      <c r="C2796" s="10" t="s">
        <v>10</v>
      </c>
      <c r="D2796" s="14" t="s">
        <v>7569</v>
      </c>
      <c r="E2796" s="14" t="s">
        <v>7846</v>
      </c>
      <c r="F2796" s="14" t="s">
        <v>7943</v>
      </c>
      <c r="G2796" s="14" t="s">
        <v>7944</v>
      </c>
      <c r="H2796" s="14" t="s">
        <v>7943</v>
      </c>
      <c r="I2796" s="13">
        <v>578.219381443299</v>
      </c>
      <c r="J2796" s="13" t="s">
        <v>9</v>
      </c>
      <c r="K2796" s="13"/>
      <c r="L2796" s="1" t="str">
        <f ca="1">VLOOKUP(G:G,'[1]10千伏配变'!$G$1:$K$65536,5,0)</f>
        <v>山海关</v>
      </c>
    </row>
    <row r="2797" s="1" customFormat="1" spans="1:12">
      <c r="A2797" s="13">
        <v>2794</v>
      </c>
      <c r="B2797" s="10" t="s">
        <v>7</v>
      </c>
      <c r="C2797" s="10" t="s">
        <v>10</v>
      </c>
      <c r="D2797" s="14" t="s">
        <v>7524</v>
      </c>
      <c r="E2797" s="14" t="s">
        <v>7613</v>
      </c>
      <c r="F2797" s="14" t="s">
        <v>7945</v>
      </c>
      <c r="G2797" s="14" t="s">
        <v>7946</v>
      </c>
      <c r="H2797" s="14" t="s">
        <v>7947</v>
      </c>
      <c r="I2797" s="13">
        <v>444.594226804124</v>
      </c>
      <c r="J2797" s="13" t="s">
        <v>9</v>
      </c>
      <c r="K2797" s="13"/>
      <c r="L2797" s="1" t="str">
        <f ca="1">VLOOKUP(G:G,'[1]10千伏配变'!$G$1:$K$65536,5,0)</f>
        <v>山海关</v>
      </c>
    </row>
    <row r="2798" s="1" customFormat="1" spans="1:12">
      <c r="A2798" s="13">
        <v>2795</v>
      </c>
      <c r="B2798" s="10" t="s">
        <v>7</v>
      </c>
      <c r="C2798" s="10" t="s">
        <v>10</v>
      </c>
      <c r="D2798" s="14" t="s">
        <v>7524</v>
      </c>
      <c r="E2798" s="14" t="s">
        <v>7613</v>
      </c>
      <c r="F2798" s="14" t="s">
        <v>7948</v>
      </c>
      <c r="G2798" s="14" t="s">
        <v>7949</v>
      </c>
      <c r="H2798" s="14" t="s">
        <v>7950</v>
      </c>
      <c r="I2798" s="13">
        <v>416.230309278351</v>
      </c>
      <c r="J2798" s="13" t="s">
        <v>9</v>
      </c>
      <c r="K2798" s="13"/>
      <c r="L2798" s="1" t="str">
        <f ca="1">VLOOKUP(G:G,'[1]10千伏配变'!$G$1:$K$65536,5,0)</f>
        <v>山海关</v>
      </c>
    </row>
    <row r="2799" s="1" customFormat="1" spans="1:12">
      <c r="A2799" s="13">
        <v>2796</v>
      </c>
      <c r="B2799" s="10" t="s">
        <v>7</v>
      </c>
      <c r="C2799" s="10" t="s">
        <v>10</v>
      </c>
      <c r="D2799" s="14" t="s">
        <v>7524</v>
      </c>
      <c r="E2799" s="14" t="s">
        <v>7613</v>
      </c>
      <c r="F2799" s="14" t="s">
        <v>7951</v>
      </c>
      <c r="G2799" s="14" t="s">
        <v>7952</v>
      </c>
      <c r="H2799" s="14" t="s">
        <v>7953</v>
      </c>
      <c r="I2799" s="13">
        <v>337.179896907217</v>
      </c>
      <c r="J2799" s="13" t="s">
        <v>9</v>
      </c>
      <c r="K2799" s="13"/>
      <c r="L2799" s="1" t="str">
        <f ca="1">VLOOKUP(G:G,'[1]10千伏配变'!$G$1:$K$65536,5,0)</f>
        <v>山海关</v>
      </c>
    </row>
    <row r="2800" s="1" customFormat="1" spans="1:12">
      <c r="A2800" s="13">
        <v>2797</v>
      </c>
      <c r="B2800" s="10" t="s">
        <v>7</v>
      </c>
      <c r="C2800" s="10" t="s">
        <v>10</v>
      </c>
      <c r="D2800" s="14" t="s">
        <v>309</v>
      </c>
      <c r="E2800" s="14" t="s">
        <v>7954</v>
      </c>
      <c r="F2800" s="14" t="s">
        <v>7954</v>
      </c>
      <c r="G2800" s="14" t="s">
        <v>7955</v>
      </c>
      <c r="H2800" s="14" t="s">
        <v>7954</v>
      </c>
      <c r="I2800" s="13">
        <v>205.653144329897</v>
      </c>
      <c r="J2800" s="13" t="s">
        <v>9</v>
      </c>
      <c r="K2800" s="13"/>
      <c r="L2800" s="1" t="str">
        <f ca="1">VLOOKUP(G:G,'[1]10千伏配变'!$G$1:$K$65536,5,0)</f>
        <v>山海关</v>
      </c>
    </row>
    <row r="2801" s="1" customFormat="1" spans="1:12">
      <c r="A2801" s="13">
        <v>2798</v>
      </c>
      <c r="B2801" s="10" t="s">
        <v>7</v>
      </c>
      <c r="C2801" s="10" t="s">
        <v>10</v>
      </c>
      <c r="D2801" s="14" t="s">
        <v>7569</v>
      </c>
      <c r="E2801" s="14" t="s">
        <v>7846</v>
      </c>
      <c r="F2801" s="14" t="s">
        <v>7956</v>
      </c>
      <c r="G2801" s="14" t="s">
        <v>7957</v>
      </c>
      <c r="H2801" s="14" t="s">
        <v>7956</v>
      </c>
      <c r="I2801" s="13">
        <v>983.185567010309</v>
      </c>
      <c r="J2801" s="13" t="s">
        <v>9</v>
      </c>
      <c r="K2801" s="13"/>
      <c r="L2801" s="1" t="str">
        <f ca="1">VLOOKUP(G:G,'[1]10千伏配变'!$G$1:$K$65536,5,0)</f>
        <v>山海关</v>
      </c>
    </row>
    <row r="2802" s="1" customFormat="1" spans="1:12">
      <c r="A2802" s="13">
        <v>2799</v>
      </c>
      <c r="B2802" s="10" t="s">
        <v>7</v>
      </c>
      <c r="C2802" s="10" t="s">
        <v>10</v>
      </c>
      <c r="D2802" s="14" t="s">
        <v>7569</v>
      </c>
      <c r="E2802" s="14" t="s">
        <v>7846</v>
      </c>
      <c r="F2802" s="14" t="s">
        <v>7958</v>
      </c>
      <c r="G2802" s="14" t="s">
        <v>7959</v>
      </c>
      <c r="H2802" s="14" t="s">
        <v>7958</v>
      </c>
      <c r="I2802" s="13">
        <v>985.282474226804</v>
      </c>
      <c r="J2802" s="13" t="s">
        <v>9</v>
      </c>
      <c r="K2802" s="13"/>
      <c r="L2802" s="1" t="str">
        <f ca="1">VLOOKUP(G:G,'[1]10千伏配变'!$G$1:$K$65536,5,0)</f>
        <v>山海关</v>
      </c>
    </row>
    <row r="2803" s="1" customFormat="1" spans="1:12">
      <c r="A2803" s="13">
        <v>2800</v>
      </c>
      <c r="B2803" s="10" t="s">
        <v>7</v>
      </c>
      <c r="C2803" s="10" t="s">
        <v>10</v>
      </c>
      <c r="D2803" s="14" t="s">
        <v>7569</v>
      </c>
      <c r="E2803" s="14" t="s">
        <v>7846</v>
      </c>
      <c r="F2803" s="14" t="s">
        <v>7960</v>
      </c>
      <c r="G2803" s="14" t="s">
        <v>7961</v>
      </c>
      <c r="H2803" s="14" t="s">
        <v>7960</v>
      </c>
      <c r="I2803" s="13">
        <v>496.670103092784</v>
      </c>
      <c r="J2803" s="13" t="s">
        <v>9</v>
      </c>
      <c r="K2803" s="13"/>
      <c r="L2803" s="1" t="str">
        <f ca="1">VLOOKUP(G:G,'[1]10千伏配变'!$G$1:$K$65536,5,0)</f>
        <v>山海关</v>
      </c>
    </row>
    <row r="2804" s="1" customFormat="1" spans="1:12">
      <c r="A2804" s="13">
        <v>2801</v>
      </c>
      <c r="B2804" s="10" t="s">
        <v>7</v>
      </c>
      <c r="C2804" s="10" t="s">
        <v>10</v>
      </c>
      <c r="D2804" s="14" t="s">
        <v>7569</v>
      </c>
      <c r="E2804" s="14" t="s">
        <v>7846</v>
      </c>
      <c r="F2804" s="14" t="s">
        <v>7962</v>
      </c>
      <c r="G2804" s="14" t="s">
        <v>7963</v>
      </c>
      <c r="H2804" s="14" t="s">
        <v>7962</v>
      </c>
      <c r="I2804" s="13">
        <v>805.731443298969</v>
      </c>
      <c r="J2804" s="13" t="s">
        <v>9</v>
      </c>
      <c r="K2804" s="13"/>
      <c r="L2804" s="1" t="str">
        <f ca="1">VLOOKUP(G:G,'[1]10千伏配变'!$G$1:$K$65536,5,0)</f>
        <v>山海关</v>
      </c>
    </row>
    <row r="2805" s="1" customFormat="1" spans="1:12">
      <c r="A2805" s="13">
        <v>2802</v>
      </c>
      <c r="B2805" s="10" t="s">
        <v>7</v>
      </c>
      <c r="C2805" s="10" t="s">
        <v>10</v>
      </c>
      <c r="D2805" s="14" t="s">
        <v>309</v>
      </c>
      <c r="E2805" s="14" t="s">
        <v>7964</v>
      </c>
      <c r="F2805" s="14" t="s">
        <v>7965</v>
      </c>
      <c r="G2805" s="14" t="s">
        <v>7966</v>
      </c>
      <c r="H2805" s="14" t="s">
        <v>7967</v>
      </c>
      <c r="I2805" s="13">
        <v>102.562680412371</v>
      </c>
      <c r="J2805" s="13" t="s">
        <v>9</v>
      </c>
      <c r="K2805" s="13"/>
      <c r="L2805" s="1" t="str">
        <f ca="1">VLOOKUP(G:G,'[1]10千伏配变'!$G$1:$K$65536,5,0)</f>
        <v>山海关</v>
      </c>
    </row>
    <row r="2806" s="1" customFormat="1" spans="1:12">
      <c r="A2806" s="13">
        <v>2803</v>
      </c>
      <c r="B2806" s="10" t="s">
        <v>7</v>
      </c>
      <c r="C2806" s="10" t="s">
        <v>10</v>
      </c>
      <c r="D2806" s="14" t="s">
        <v>309</v>
      </c>
      <c r="E2806" s="14" t="s">
        <v>7964</v>
      </c>
      <c r="F2806" s="14" t="s">
        <v>7968</v>
      </c>
      <c r="G2806" s="14" t="s">
        <v>7969</v>
      </c>
      <c r="H2806" s="14" t="s">
        <v>7970</v>
      </c>
      <c r="I2806" s="13">
        <v>141.15587628866</v>
      </c>
      <c r="J2806" s="13" t="s">
        <v>9</v>
      </c>
      <c r="K2806" s="13"/>
      <c r="L2806" s="1" t="str">
        <f ca="1">VLOOKUP(G:G,'[1]10千伏配变'!$G$1:$K$65536,5,0)</f>
        <v>山海关</v>
      </c>
    </row>
    <row r="2807" s="1" customFormat="1" spans="1:12">
      <c r="A2807" s="13">
        <v>2804</v>
      </c>
      <c r="B2807" s="10" t="s">
        <v>7</v>
      </c>
      <c r="C2807" s="10" t="s">
        <v>10</v>
      </c>
      <c r="D2807" s="14" t="s">
        <v>309</v>
      </c>
      <c r="E2807" s="14" t="s">
        <v>7964</v>
      </c>
      <c r="F2807" s="14" t="s">
        <v>7971</v>
      </c>
      <c r="G2807" s="14" t="s">
        <v>7972</v>
      </c>
      <c r="H2807" s="14" t="s">
        <v>7973</v>
      </c>
      <c r="I2807" s="13">
        <v>187.60412371134</v>
      </c>
      <c r="J2807" s="13" t="s">
        <v>9</v>
      </c>
      <c r="K2807" s="13"/>
      <c r="L2807" s="1" t="str">
        <f ca="1">VLOOKUP(G:G,'[1]10千伏配变'!$G$1:$K$65536,5,0)</f>
        <v>山海关</v>
      </c>
    </row>
    <row r="2808" s="1" customFormat="1" spans="1:12">
      <c r="A2808" s="13">
        <v>2805</v>
      </c>
      <c r="B2808" s="10" t="s">
        <v>7</v>
      </c>
      <c r="C2808" s="10" t="s">
        <v>10</v>
      </c>
      <c r="D2808" s="14" t="s">
        <v>7469</v>
      </c>
      <c r="E2808" s="14" t="s">
        <v>7974</v>
      </c>
      <c r="F2808" s="14" t="s">
        <v>7975</v>
      </c>
      <c r="G2808" s="14" t="s">
        <v>7976</v>
      </c>
      <c r="H2808" s="14" t="s">
        <v>7975</v>
      </c>
      <c r="I2808" s="13">
        <v>603.055670103093</v>
      </c>
      <c r="J2808" s="13" t="s">
        <v>9</v>
      </c>
      <c r="K2808" s="13"/>
      <c r="L2808" s="1" t="str">
        <f ca="1">VLOOKUP(G:G,'[1]10千伏配变'!$G$1:$K$65536,5,0)</f>
        <v>山海关</v>
      </c>
    </row>
    <row r="2809" s="1" customFormat="1" spans="1:12">
      <c r="A2809" s="13">
        <v>2806</v>
      </c>
      <c r="B2809" s="10" t="s">
        <v>7</v>
      </c>
      <c r="C2809" s="10" t="s">
        <v>10</v>
      </c>
      <c r="D2809" s="14" t="s">
        <v>7469</v>
      </c>
      <c r="E2809" s="14" t="s">
        <v>7974</v>
      </c>
      <c r="F2809" s="14" t="s">
        <v>7977</v>
      </c>
      <c r="G2809" s="14" t="s">
        <v>7978</v>
      </c>
      <c r="H2809" s="14" t="s">
        <v>7977</v>
      </c>
      <c r="I2809" s="13">
        <v>161.794845360825</v>
      </c>
      <c r="J2809" s="13" t="s">
        <v>9</v>
      </c>
      <c r="K2809" s="13"/>
      <c r="L2809" s="1" t="str">
        <f ca="1">VLOOKUP(G:G,'[1]10千伏配变'!$G$1:$K$65536,5,0)</f>
        <v>山海关</v>
      </c>
    </row>
    <row r="2810" s="1" customFormat="1" spans="1:12">
      <c r="A2810" s="13">
        <v>2807</v>
      </c>
      <c r="B2810" s="10" t="s">
        <v>7</v>
      </c>
      <c r="C2810" s="10" t="s">
        <v>10</v>
      </c>
      <c r="D2810" s="14" t="s">
        <v>309</v>
      </c>
      <c r="E2810" s="14" t="s">
        <v>7979</v>
      </c>
      <c r="F2810" s="14" t="s">
        <v>7980</v>
      </c>
      <c r="G2810" s="14" t="s">
        <v>7981</v>
      </c>
      <c r="H2810" s="14" t="s">
        <v>7982</v>
      </c>
      <c r="I2810" s="13">
        <v>166.576907216495</v>
      </c>
      <c r="J2810" s="13" t="s">
        <v>9</v>
      </c>
      <c r="K2810" s="13"/>
      <c r="L2810" s="1" t="str">
        <f ca="1">VLOOKUP(G:G,'[1]10千伏配变'!$G$1:$K$65536,5,0)</f>
        <v>山海关</v>
      </c>
    </row>
    <row r="2811" s="1" customFormat="1" spans="1:12">
      <c r="A2811" s="13">
        <v>2808</v>
      </c>
      <c r="B2811" s="10" t="s">
        <v>7</v>
      </c>
      <c r="C2811" s="10" t="s">
        <v>10</v>
      </c>
      <c r="D2811" s="14" t="s">
        <v>309</v>
      </c>
      <c r="E2811" s="14" t="s">
        <v>7979</v>
      </c>
      <c r="F2811" s="14" t="s">
        <v>7983</v>
      </c>
      <c r="G2811" s="14" t="s">
        <v>7984</v>
      </c>
      <c r="H2811" s="14" t="s">
        <v>7985</v>
      </c>
      <c r="I2811" s="13">
        <v>129.718762886598</v>
      </c>
      <c r="J2811" s="13" t="s">
        <v>9</v>
      </c>
      <c r="K2811" s="13"/>
      <c r="L2811" s="1" t="str">
        <f ca="1">VLOOKUP(G:G,'[1]10千伏配变'!$G$1:$K$65536,5,0)</f>
        <v>山海关</v>
      </c>
    </row>
    <row r="2812" s="1" customFormat="1" spans="1:12">
      <c r="A2812" s="13">
        <v>2809</v>
      </c>
      <c r="B2812" s="10" t="s">
        <v>7</v>
      </c>
      <c r="C2812" s="10" t="s">
        <v>10</v>
      </c>
      <c r="D2812" s="14" t="s">
        <v>309</v>
      </c>
      <c r="E2812" s="14" t="s">
        <v>7979</v>
      </c>
      <c r="F2812" s="14" t="s">
        <v>7986</v>
      </c>
      <c r="G2812" s="14" t="s">
        <v>7987</v>
      </c>
      <c r="H2812" s="14" t="s">
        <v>7988</v>
      </c>
      <c r="I2812" s="13">
        <v>80.9240206185567</v>
      </c>
      <c r="J2812" s="13" t="s">
        <v>9</v>
      </c>
      <c r="K2812" s="13"/>
      <c r="L2812" s="1" t="str">
        <f ca="1">VLOOKUP(G:G,'[1]10千伏配变'!$G$1:$K$65536,5,0)</f>
        <v>山海关</v>
      </c>
    </row>
    <row r="2813" s="1" customFormat="1" spans="1:12">
      <c r="A2813" s="13">
        <v>2810</v>
      </c>
      <c r="B2813" s="10" t="s">
        <v>7</v>
      </c>
      <c r="C2813" s="10" t="s">
        <v>10</v>
      </c>
      <c r="D2813" s="14" t="s">
        <v>309</v>
      </c>
      <c r="E2813" s="14" t="s">
        <v>7989</v>
      </c>
      <c r="F2813" s="14" t="s">
        <v>7990</v>
      </c>
      <c r="G2813" s="14" t="s">
        <v>7991</v>
      </c>
      <c r="H2813" s="14" t="s">
        <v>7990</v>
      </c>
      <c r="I2813" s="13">
        <v>156.701030927835</v>
      </c>
      <c r="J2813" s="13" t="s">
        <v>9</v>
      </c>
      <c r="K2813" s="13"/>
      <c r="L2813" s="1" t="str">
        <f ca="1">VLOOKUP(G:G,'[1]10千伏配变'!$G$1:$K$65536,5,0)</f>
        <v>山海关</v>
      </c>
    </row>
    <row r="2814" s="1" customFormat="1" spans="1:12">
      <c r="A2814" s="13">
        <v>2811</v>
      </c>
      <c r="B2814" s="10" t="s">
        <v>7</v>
      </c>
      <c r="C2814" s="10" t="s">
        <v>10</v>
      </c>
      <c r="D2814" s="14" t="s">
        <v>337</v>
      </c>
      <c r="E2814" s="14" t="s">
        <v>7843</v>
      </c>
      <c r="F2814" s="14" t="s">
        <v>7992</v>
      </c>
      <c r="G2814" s="14" t="s">
        <v>7993</v>
      </c>
      <c r="H2814" s="14" t="s">
        <v>7992</v>
      </c>
      <c r="I2814" s="13">
        <v>290.761237113402</v>
      </c>
      <c r="J2814" s="13" t="s">
        <v>9</v>
      </c>
      <c r="K2814" s="13"/>
      <c r="L2814" s="1" t="str">
        <f ca="1">VLOOKUP(G:G,'[1]10千伏配变'!$G$1:$K$65536,5,0)</f>
        <v>山海关</v>
      </c>
    </row>
    <row r="2815" s="1" customFormat="1" spans="1:12">
      <c r="A2815" s="13">
        <v>2812</v>
      </c>
      <c r="B2815" s="10" t="s">
        <v>7</v>
      </c>
      <c r="C2815" s="10" t="s">
        <v>10</v>
      </c>
      <c r="D2815" s="14" t="s">
        <v>337</v>
      </c>
      <c r="E2815" s="14" t="s">
        <v>7994</v>
      </c>
      <c r="F2815" s="14" t="s">
        <v>7995</v>
      </c>
      <c r="G2815" s="14" t="s">
        <v>7996</v>
      </c>
      <c r="H2815" s="14" t="s">
        <v>7997</v>
      </c>
      <c r="I2815" s="13">
        <v>532.864948453608</v>
      </c>
      <c r="J2815" s="13" t="s">
        <v>9</v>
      </c>
      <c r="K2815" s="13"/>
      <c r="L2815" s="1" t="str">
        <f ca="1">VLOOKUP(G:G,'[1]10千伏配变'!$G$1:$K$65536,5,0)</f>
        <v>山海关</v>
      </c>
    </row>
    <row r="2816" s="1" customFormat="1" spans="1:12">
      <c r="A2816" s="13">
        <v>2813</v>
      </c>
      <c r="B2816" s="10" t="s">
        <v>7</v>
      </c>
      <c r="C2816" s="10" t="s">
        <v>10</v>
      </c>
      <c r="D2816" s="14" t="s">
        <v>337</v>
      </c>
      <c r="E2816" s="14" t="s">
        <v>7994</v>
      </c>
      <c r="F2816" s="14" t="s">
        <v>7998</v>
      </c>
      <c r="G2816" s="14" t="s">
        <v>7999</v>
      </c>
      <c r="H2816" s="14" t="s">
        <v>8000</v>
      </c>
      <c r="I2816" s="13">
        <v>519.262886597938</v>
      </c>
      <c r="J2816" s="13" t="s">
        <v>9</v>
      </c>
      <c r="K2816" s="13"/>
      <c r="L2816" s="1" t="str">
        <f ca="1">VLOOKUP(G:G,'[1]10千伏配变'!$G$1:$K$65536,5,0)</f>
        <v>山海关</v>
      </c>
    </row>
    <row r="2817" s="1" customFormat="1" spans="1:12">
      <c r="A2817" s="13">
        <v>2814</v>
      </c>
      <c r="B2817" s="10" t="s">
        <v>7</v>
      </c>
      <c r="C2817" s="10" t="s">
        <v>10</v>
      </c>
      <c r="D2817" s="14" t="s">
        <v>337</v>
      </c>
      <c r="E2817" s="14" t="s">
        <v>7994</v>
      </c>
      <c r="F2817" s="14" t="s">
        <v>8001</v>
      </c>
      <c r="G2817" s="14" t="s">
        <v>8002</v>
      </c>
      <c r="H2817" s="14" t="s">
        <v>8001</v>
      </c>
      <c r="I2817" s="13">
        <v>424.937628865979</v>
      </c>
      <c r="J2817" s="13" t="s">
        <v>9</v>
      </c>
      <c r="K2817" s="13"/>
      <c r="L2817" s="1" t="str">
        <f ca="1">VLOOKUP(G:G,'[1]10千伏配变'!$G$1:$K$65536,5,0)</f>
        <v>山海关</v>
      </c>
    </row>
    <row r="2818" s="1" customFormat="1" spans="1:12">
      <c r="A2818" s="13">
        <v>2815</v>
      </c>
      <c r="B2818" s="10" t="s">
        <v>7</v>
      </c>
      <c r="C2818" s="10" t="s">
        <v>10</v>
      </c>
      <c r="D2818" s="14" t="s">
        <v>337</v>
      </c>
      <c r="E2818" s="14" t="s">
        <v>7994</v>
      </c>
      <c r="F2818" s="14" t="s">
        <v>8003</v>
      </c>
      <c r="G2818" s="14" t="s">
        <v>8004</v>
      </c>
      <c r="H2818" s="14" t="s">
        <v>8003</v>
      </c>
      <c r="I2818" s="13">
        <v>516.386597938144</v>
      </c>
      <c r="J2818" s="13" t="s">
        <v>9</v>
      </c>
      <c r="K2818" s="13"/>
      <c r="L2818" s="1" t="str">
        <f ca="1">VLOOKUP(G:G,'[1]10千伏配变'!$G$1:$K$65536,5,0)</f>
        <v>山海关</v>
      </c>
    </row>
    <row r="2819" s="1" customFormat="1" spans="1:12">
      <c r="A2819" s="13">
        <v>2816</v>
      </c>
      <c r="B2819" s="10" t="s">
        <v>7</v>
      </c>
      <c r="C2819" s="10" t="s">
        <v>10</v>
      </c>
      <c r="D2819" s="14" t="s">
        <v>309</v>
      </c>
      <c r="E2819" s="14" t="s">
        <v>8005</v>
      </c>
      <c r="F2819" s="14" t="s">
        <v>8006</v>
      </c>
      <c r="G2819" s="14" t="s">
        <v>8007</v>
      </c>
      <c r="H2819" s="14" t="s">
        <v>8006</v>
      </c>
      <c r="I2819" s="13">
        <v>166.547216494845</v>
      </c>
      <c r="J2819" s="13" t="s">
        <v>9</v>
      </c>
      <c r="K2819" s="13"/>
      <c r="L2819" s="1" t="str">
        <f ca="1">VLOOKUP(G:G,'[1]10千伏配变'!$G$1:$K$65536,5,0)</f>
        <v>山海关</v>
      </c>
    </row>
    <row r="2820" s="1" customFormat="1" spans="1:12">
      <c r="A2820" s="13">
        <v>2817</v>
      </c>
      <c r="B2820" s="10" t="s">
        <v>7</v>
      </c>
      <c r="C2820" s="10" t="s">
        <v>10</v>
      </c>
      <c r="D2820" s="14" t="s">
        <v>309</v>
      </c>
      <c r="E2820" s="14" t="s">
        <v>8005</v>
      </c>
      <c r="F2820" s="14" t="s">
        <v>8008</v>
      </c>
      <c r="G2820" s="14" t="s">
        <v>8009</v>
      </c>
      <c r="H2820" s="14" t="s">
        <v>8010</v>
      </c>
      <c r="I2820" s="13">
        <v>0</v>
      </c>
      <c r="J2820" s="13" t="s">
        <v>97</v>
      </c>
      <c r="K2820" s="13"/>
      <c r="L2820" s="1" t="str">
        <f ca="1">VLOOKUP(G:G,'[1]10千伏配变'!$G$1:$K$65536,5,0)</f>
        <v>山海关</v>
      </c>
    </row>
    <row r="2821" s="1" customFormat="1" spans="1:12">
      <c r="A2821" s="13">
        <v>2818</v>
      </c>
      <c r="B2821" s="10" t="s">
        <v>7</v>
      </c>
      <c r="C2821" s="10" t="s">
        <v>10</v>
      </c>
      <c r="D2821" s="14" t="s">
        <v>309</v>
      </c>
      <c r="E2821" s="14" t="s">
        <v>8005</v>
      </c>
      <c r="F2821" s="14" t="s">
        <v>8011</v>
      </c>
      <c r="G2821" s="14" t="s">
        <v>8012</v>
      </c>
      <c r="H2821" s="14" t="s">
        <v>8011</v>
      </c>
      <c r="I2821" s="13">
        <v>18.989381443299</v>
      </c>
      <c r="J2821" s="13" t="s">
        <v>9</v>
      </c>
      <c r="K2821" s="13"/>
      <c r="L2821" s="1" t="str">
        <f ca="1">VLOOKUP(G:G,'[1]10千伏配变'!$G$1:$K$65536,5,0)</f>
        <v>山海关</v>
      </c>
    </row>
    <row r="2822" s="1" customFormat="1" spans="1:12">
      <c r="A2822" s="13">
        <v>2819</v>
      </c>
      <c r="B2822" s="10" t="s">
        <v>7</v>
      </c>
      <c r="C2822" s="10" t="s">
        <v>10</v>
      </c>
      <c r="D2822" s="14" t="s">
        <v>309</v>
      </c>
      <c r="E2822" s="14" t="s">
        <v>8005</v>
      </c>
      <c r="F2822" s="14" t="s">
        <v>8013</v>
      </c>
      <c r="G2822" s="14" t="s">
        <v>8014</v>
      </c>
      <c r="H2822" s="14" t="s">
        <v>8013</v>
      </c>
      <c r="I2822" s="13">
        <v>0</v>
      </c>
      <c r="J2822" s="13" t="s">
        <v>97</v>
      </c>
      <c r="K2822" s="13"/>
      <c r="L2822" s="1" t="str">
        <f ca="1">VLOOKUP(G:G,'[1]10千伏配变'!$G$1:$K$65536,5,0)</f>
        <v>山海关</v>
      </c>
    </row>
    <row r="2823" s="1" customFormat="1" spans="1:12">
      <c r="A2823" s="13">
        <v>2820</v>
      </c>
      <c r="B2823" s="10" t="s">
        <v>7</v>
      </c>
      <c r="C2823" s="10" t="s">
        <v>10</v>
      </c>
      <c r="D2823" s="14" t="s">
        <v>337</v>
      </c>
      <c r="E2823" s="14" t="s">
        <v>8015</v>
      </c>
      <c r="F2823" s="14" t="s">
        <v>8016</v>
      </c>
      <c r="G2823" s="14" t="s">
        <v>8017</v>
      </c>
      <c r="H2823" s="14" t="s">
        <v>8018</v>
      </c>
      <c r="I2823" s="13">
        <v>97.8465979381443</v>
      </c>
      <c r="J2823" s="13" t="s">
        <v>9</v>
      </c>
      <c r="K2823" s="13"/>
      <c r="L2823" s="1" t="str">
        <f ca="1">VLOOKUP(G:G,'[1]10千伏配变'!$G$1:$K$65536,5,0)</f>
        <v>山海关</v>
      </c>
    </row>
    <row r="2824" s="1" customFormat="1" spans="1:12">
      <c r="A2824" s="13">
        <v>2821</v>
      </c>
      <c r="B2824" s="10" t="s">
        <v>7</v>
      </c>
      <c r="C2824" s="10" t="s">
        <v>10</v>
      </c>
      <c r="D2824" s="14" t="s">
        <v>337</v>
      </c>
      <c r="E2824" s="14" t="s">
        <v>8015</v>
      </c>
      <c r="F2824" s="14" t="s">
        <v>8019</v>
      </c>
      <c r="G2824" s="14" t="s">
        <v>8020</v>
      </c>
      <c r="H2824" s="14" t="s">
        <v>8021</v>
      </c>
      <c r="I2824" s="13">
        <v>20.2664948453608</v>
      </c>
      <c r="J2824" s="13" t="s">
        <v>9</v>
      </c>
      <c r="K2824" s="13"/>
      <c r="L2824" s="1" t="str">
        <f ca="1">VLOOKUP(G:G,'[1]10千伏配变'!$G$1:$K$65536,5,0)</f>
        <v>山海关</v>
      </c>
    </row>
    <row r="2825" s="1" customFormat="1" spans="1:12">
      <c r="A2825" s="13">
        <v>2822</v>
      </c>
      <c r="B2825" s="10" t="s">
        <v>7</v>
      </c>
      <c r="C2825" s="10" t="s">
        <v>10</v>
      </c>
      <c r="D2825" s="14" t="s">
        <v>309</v>
      </c>
      <c r="E2825" s="14" t="s">
        <v>8022</v>
      </c>
      <c r="F2825" s="14" t="s">
        <v>8023</v>
      </c>
      <c r="G2825" s="14" t="s">
        <v>8024</v>
      </c>
      <c r="H2825" s="14" t="s">
        <v>8023</v>
      </c>
      <c r="I2825" s="13">
        <v>389.414020618557</v>
      </c>
      <c r="J2825" s="13" t="s">
        <v>9</v>
      </c>
      <c r="K2825" s="13"/>
      <c r="L2825" s="1" t="str">
        <f ca="1">VLOOKUP(G:G,'[1]10千伏配变'!$G$1:$K$65536,5,0)</f>
        <v>山海关</v>
      </c>
    </row>
    <row r="2826" s="1" customFormat="1" spans="1:12">
      <c r="A2826" s="13">
        <v>2823</v>
      </c>
      <c r="B2826" s="10" t="s">
        <v>7</v>
      </c>
      <c r="C2826" s="10" t="s">
        <v>10</v>
      </c>
      <c r="D2826" s="14" t="s">
        <v>312</v>
      </c>
      <c r="E2826" s="14" t="s">
        <v>7743</v>
      </c>
      <c r="F2826" s="14" t="s">
        <v>8025</v>
      </c>
      <c r="G2826" s="14" t="s">
        <v>8026</v>
      </c>
      <c r="H2826" s="14" t="s">
        <v>8025</v>
      </c>
      <c r="I2826" s="13">
        <v>610.292783505155</v>
      </c>
      <c r="J2826" s="13" t="s">
        <v>9</v>
      </c>
      <c r="K2826" s="13"/>
      <c r="L2826" s="1" t="str">
        <f ca="1">VLOOKUP(G:G,'[1]10千伏配变'!$G$1:$K$65536,5,0)</f>
        <v>山海关</v>
      </c>
    </row>
    <row r="2827" s="1" customFormat="1" spans="1:12">
      <c r="A2827" s="13">
        <v>2824</v>
      </c>
      <c r="B2827" s="10" t="s">
        <v>7</v>
      </c>
      <c r="C2827" s="10" t="s">
        <v>10</v>
      </c>
      <c r="D2827" s="14" t="s">
        <v>7919</v>
      </c>
      <c r="E2827" s="14" t="s">
        <v>7764</v>
      </c>
      <c r="F2827" s="14" t="s">
        <v>8027</v>
      </c>
      <c r="G2827" s="14" t="s">
        <v>8028</v>
      </c>
      <c r="H2827" s="14" t="s">
        <v>8027</v>
      </c>
      <c r="I2827" s="13">
        <v>520.357731958763</v>
      </c>
      <c r="J2827" s="13" t="s">
        <v>9</v>
      </c>
      <c r="K2827" s="13"/>
      <c r="L2827" s="1" t="str">
        <f ca="1">VLOOKUP(G:G,'[1]10千伏配变'!$G$1:$K$65536,5,0)</f>
        <v>山海关</v>
      </c>
    </row>
    <row r="2828" s="1" customFormat="1" spans="1:12">
      <c r="A2828" s="13">
        <v>2825</v>
      </c>
      <c r="B2828" s="10" t="s">
        <v>7</v>
      </c>
      <c r="C2828" s="10" t="s">
        <v>10</v>
      </c>
      <c r="D2828" s="14" t="s">
        <v>7919</v>
      </c>
      <c r="E2828" s="14" t="s">
        <v>7764</v>
      </c>
      <c r="F2828" s="14" t="s">
        <v>8029</v>
      </c>
      <c r="G2828" s="14" t="s">
        <v>8030</v>
      </c>
      <c r="H2828" s="14" t="s">
        <v>8029</v>
      </c>
      <c r="I2828" s="13">
        <v>520.803092783505</v>
      </c>
      <c r="J2828" s="13" t="s">
        <v>9</v>
      </c>
      <c r="K2828" s="13"/>
      <c r="L2828" s="1" t="str">
        <f ca="1">VLOOKUP(G:G,'[1]10千伏配变'!$G$1:$K$65536,5,0)</f>
        <v>山海关</v>
      </c>
    </row>
    <row r="2829" s="1" customFormat="1" spans="1:12">
      <c r="A2829" s="13">
        <v>2826</v>
      </c>
      <c r="B2829" s="10" t="s">
        <v>7</v>
      </c>
      <c r="C2829" s="10" t="s">
        <v>10</v>
      </c>
      <c r="D2829" s="14" t="s">
        <v>7524</v>
      </c>
      <c r="E2829" s="14" t="s">
        <v>7631</v>
      </c>
      <c r="F2829" s="14" t="s">
        <v>8031</v>
      </c>
      <c r="G2829" s="14" t="s">
        <v>8032</v>
      </c>
      <c r="H2829" s="14" t="s">
        <v>8033</v>
      </c>
      <c r="I2829" s="13">
        <v>643.518556701031</v>
      </c>
      <c r="J2829" s="13" t="s">
        <v>9</v>
      </c>
      <c r="K2829" s="13"/>
      <c r="L2829" s="1" t="str">
        <f ca="1">VLOOKUP(G:G,'[1]10千伏配变'!$G$1:$K$65536,5,0)</f>
        <v>山海关</v>
      </c>
    </row>
    <row r="2830" s="1" customFormat="1" spans="1:12">
      <c r="A2830" s="13">
        <v>2827</v>
      </c>
      <c r="B2830" s="10" t="s">
        <v>7</v>
      </c>
      <c r="C2830" s="10" t="s">
        <v>10</v>
      </c>
      <c r="D2830" s="14" t="s">
        <v>7524</v>
      </c>
      <c r="E2830" s="14" t="s">
        <v>7834</v>
      </c>
      <c r="F2830" s="14" t="s">
        <v>8034</v>
      </c>
      <c r="G2830" s="14" t="s">
        <v>8035</v>
      </c>
      <c r="H2830" s="14" t="s">
        <v>8034</v>
      </c>
      <c r="I2830" s="13">
        <v>649.28969072165</v>
      </c>
      <c r="J2830" s="13" t="s">
        <v>9</v>
      </c>
      <c r="K2830" s="13"/>
      <c r="L2830" s="1" t="str">
        <f ca="1">VLOOKUP(G:G,'[1]10千伏配变'!$G$1:$K$65536,5,0)</f>
        <v>山海关</v>
      </c>
    </row>
    <row r="2831" s="1" customFormat="1" spans="1:12">
      <c r="A2831" s="13">
        <v>2828</v>
      </c>
      <c r="B2831" s="10" t="s">
        <v>7</v>
      </c>
      <c r="C2831" s="10" t="s">
        <v>10</v>
      </c>
      <c r="D2831" s="14" t="s">
        <v>7524</v>
      </c>
      <c r="E2831" s="14" t="s">
        <v>7834</v>
      </c>
      <c r="F2831" s="14" t="s">
        <v>8036</v>
      </c>
      <c r="G2831" s="14" t="s">
        <v>8037</v>
      </c>
      <c r="H2831" s="14" t="s">
        <v>8036</v>
      </c>
      <c r="I2831" s="13">
        <v>616.667010309278</v>
      </c>
      <c r="J2831" s="13" t="s">
        <v>9</v>
      </c>
      <c r="K2831" s="13"/>
      <c r="L2831" s="1" t="str">
        <f ca="1">VLOOKUP(G:G,'[1]10千伏配变'!$G$1:$K$65536,5,0)</f>
        <v>山海关</v>
      </c>
    </row>
    <row r="2832" s="1" customFormat="1" spans="1:12">
      <c r="A2832" s="13">
        <v>2829</v>
      </c>
      <c r="B2832" s="10" t="s">
        <v>7</v>
      </c>
      <c r="C2832" s="10" t="s">
        <v>10</v>
      </c>
      <c r="D2832" s="14" t="s">
        <v>7524</v>
      </c>
      <c r="E2832" s="14" t="s">
        <v>7834</v>
      </c>
      <c r="F2832" s="14" t="s">
        <v>8038</v>
      </c>
      <c r="G2832" s="14" t="s">
        <v>8039</v>
      </c>
      <c r="H2832" s="14" t="s">
        <v>8038</v>
      </c>
      <c r="I2832" s="13">
        <v>568.419587628866</v>
      </c>
      <c r="J2832" s="13" t="s">
        <v>9</v>
      </c>
      <c r="K2832" s="13"/>
      <c r="L2832" s="1" t="str">
        <f ca="1">VLOOKUP(G:G,'[1]10千伏配变'!$G$1:$K$65536,5,0)</f>
        <v>山海关</v>
      </c>
    </row>
    <row r="2833" s="1" customFormat="1" spans="1:12">
      <c r="A2833" s="13">
        <v>2830</v>
      </c>
      <c r="B2833" s="10" t="s">
        <v>7</v>
      </c>
      <c r="C2833" s="10" t="s">
        <v>10</v>
      </c>
      <c r="D2833" s="14" t="s">
        <v>7524</v>
      </c>
      <c r="E2833" s="14" t="s">
        <v>7834</v>
      </c>
      <c r="F2833" s="14" t="s">
        <v>8040</v>
      </c>
      <c r="G2833" s="14" t="s">
        <v>8041</v>
      </c>
      <c r="H2833" s="14" t="s">
        <v>8040</v>
      </c>
      <c r="I2833" s="13">
        <v>641.755670103093</v>
      </c>
      <c r="J2833" s="13" t="s">
        <v>9</v>
      </c>
      <c r="K2833" s="13"/>
      <c r="L2833" s="1" t="str">
        <f ca="1">VLOOKUP(G:G,'[1]10千伏配变'!$G$1:$K$65536,5,0)</f>
        <v>山海关</v>
      </c>
    </row>
    <row r="2834" s="1" customFormat="1" spans="1:12">
      <c r="A2834" s="13">
        <v>2831</v>
      </c>
      <c r="B2834" s="10" t="s">
        <v>7</v>
      </c>
      <c r="C2834" s="10" t="s">
        <v>10</v>
      </c>
      <c r="D2834" s="14" t="s">
        <v>7524</v>
      </c>
      <c r="E2834" s="14" t="s">
        <v>7834</v>
      </c>
      <c r="F2834" s="14" t="s">
        <v>8042</v>
      </c>
      <c r="G2834" s="14" t="s">
        <v>8043</v>
      </c>
      <c r="H2834" s="14" t="s">
        <v>8042</v>
      </c>
      <c r="I2834" s="13">
        <v>634.425773195876</v>
      </c>
      <c r="J2834" s="13" t="s">
        <v>9</v>
      </c>
      <c r="K2834" s="13"/>
      <c r="L2834" s="1" t="str">
        <f ca="1">VLOOKUP(G:G,'[1]10千伏配变'!$G$1:$K$65536,5,0)</f>
        <v>山海关</v>
      </c>
    </row>
    <row r="2835" s="1" customFormat="1" spans="1:12">
      <c r="A2835" s="13">
        <v>2832</v>
      </c>
      <c r="B2835" s="10" t="s">
        <v>7</v>
      </c>
      <c r="C2835" s="10" t="s">
        <v>10</v>
      </c>
      <c r="D2835" s="14" t="s">
        <v>7524</v>
      </c>
      <c r="E2835" s="14" t="s">
        <v>7834</v>
      </c>
      <c r="F2835" s="14" t="s">
        <v>8044</v>
      </c>
      <c r="G2835" s="14" t="s">
        <v>8045</v>
      </c>
      <c r="H2835" s="14" t="s">
        <v>8044</v>
      </c>
      <c r="I2835" s="13">
        <v>625.462886597938</v>
      </c>
      <c r="J2835" s="13" t="s">
        <v>9</v>
      </c>
      <c r="K2835" s="13"/>
      <c r="L2835" s="1" t="str">
        <f ca="1">VLOOKUP(G:G,'[1]10千伏配变'!$G$1:$K$65536,5,0)</f>
        <v>山海关</v>
      </c>
    </row>
    <row r="2836" s="1" customFormat="1" spans="1:12">
      <c r="A2836" s="13">
        <v>2833</v>
      </c>
      <c r="B2836" s="10" t="s">
        <v>7</v>
      </c>
      <c r="C2836" s="10" t="s">
        <v>10</v>
      </c>
      <c r="D2836" s="14" t="s">
        <v>7524</v>
      </c>
      <c r="E2836" s="14" t="s">
        <v>7834</v>
      </c>
      <c r="F2836" s="14" t="s">
        <v>8046</v>
      </c>
      <c r="G2836" s="14" t="s">
        <v>8047</v>
      </c>
      <c r="H2836" s="14" t="s">
        <v>8046</v>
      </c>
      <c r="I2836" s="13">
        <v>686.505154639175</v>
      </c>
      <c r="J2836" s="13" t="s">
        <v>9</v>
      </c>
      <c r="K2836" s="13"/>
      <c r="L2836" s="1" t="str">
        <f ca="1">VLOOKUP(G:G,'[1]10千伏配变'!$G$1:$K$65536,5,0)</f>
        <v>山海关</v>
      </c>
    </row>
    <row r="2837" s="1" customFormat="1" spans="1:12">
      <c r="A2837" s="13">
        <v>2834</v>
      </c>
      <c r="B2837" s="10" t="s">
        <v>7</v>
      </c>
      <c r="C2837" s="10" t="s">
        <v>10</v>
      </c>
      <c r="D2837" s="14" t="s">
        <v>7524</v>
      </c>
      <c r="E2837" s="14" t="s">
        <v>7834</v>
      </c>
      <c r="F2837" s="14" t="s">
        <v>8048</v>
      </c>
      <c r="G2837" s="14" t="s">
        <v>8049</v>
      </c>
      <c r="H2837" s="14" t="s">
        <v>8048</v>
      </c>
      <c r="I2837" s="13">
        <v>626.873195876289</v>
      </c>
      <c r="J2837" s="13" t="s">
        <v>9</v>
      </c>
      <c r="K2837" s="13"/>
      <c r="L2837" s="1" t="str">
        <f ca="1">VLOOKUP(G:G,'[1]10千伏配变'!$G$1:$K$65536,5,0)</f>
        <v>山海关</v>
      </c>
    </row>
    <row r="2838" s="1" customFormat="1" spans="1:12">
      <c r="A2838" s="13">
        <v>2835</v>
      </c>
      <c r="B2838" s="10" t="s">
        <v>7</v>
      </c>
      <c r="C2838" s="10" t="s">
        <v>10</v>
      </c>
      <c r="D2838" s="14" t="s">
        <v>312</v>
      </c>
      <c r="E2838" s="14" t="s">
        <v>7740</v>
      </c>
      <c r="F2838" s="14" t="s">
        <v>8050</v>
      </c>
      <c r="G2838" s="14" t="s">
        <v>8051</v>
      </c>
      <c r="H2838" s="14" t="s">
        <v>8050</v>
      </c>
      <c r="I2838" s="13">
        <v>576.129896907217</v>
      </c>
      <c r="J2838" s="13" t="s">
        <v>9</v>
      </c>
      <c r="K2838" s="13"/>
      <c r="L2838" s="1" t="str">
        <f ca="1">VLOOKUP(G:G,'[1]10千伏配变'!$G$1:$K$65536,5,0)</f>
        <v>山海关</v>
      </c>
    </row>
    <row r="2839" s="1" customFormat="1" spans="1:12">
      <c r="A2839" s="13">
        <v>2836</v>
      </c>
      <c r="B2839" s="10" t="s">
        <v>7</v>
      </c>
      <c r="C2839" s="10" t="s">
        <v>10</v>
      </c>
      <c r="D2839" s="14" t="s">
        <v>309</v>
      </c>
      <c r="E2839" s="14" t="s">
        <v>8052</v>
      </c>
      <c r="F2839" s="14" t="s">
        <v>8053</v>
      </c>
      <c r="G2839" s="14" t="s">
        <v>8054</v>
      </c>
      <c r="H2839" s="14" t="s">
        <v>8053</v>
      </c>
      <c r="I2839" s="13">
        <v>1.87340206185567</v>
      </c>
      <c r="J2839" s="13" t="s">
        <v>9</v>
      </c>
      <c r="K2839" s="13"/>
      <c r="L2839" s="1" t="str">
        <f ca="1">VLOOKUP(G:G,'[1]10千伏配变'!$G$1:$K$65536,5,0)</f>
        <v>山海关</v>
      </c>
    </row>
    <row r="2840" s="1" customFormat="1" spans="1:12">
      <c r="A2840" s="13">
        <v>2837</v>
      </c>
      <c r="B2840" s="10" t="s">
        <v>7</v>
      </c>
      <c r="C2840" s="10" t="s">
        <v>10</v>
      </c>
      <c r="D2840" s="14" t="s">
        <v>337</v>
      </c>
      <c r="E2840" s="14" t="s">
        <v>8055</v>
      </c>
      <c r="F2840" s="14" t="s">
        <v>8056</v>
      </c>
      <c r="G2840" s="14" t="s">
        <v>8057</v>
      </c>
      <c r="H2840" s="14" t="s">
        <v>8056</v>
      </c>
      <c r="I2840" s="13">
        <v>349.810927835052</v>
      </c>
      <c r="J2840" s="13" t="s">
        <v>9</v>
      </c>
      <c r="K2840" s="13"/>
      <c r="L2840" s="1" t="str">
        <f ca="1">VLOOKUP(G:G,'[1]10千伏配变'!$G$1:$K$65536,5,0)</f>
        <v>山海关</v>
      </c>
    </row>
    <row r="2841" s="1" customFormat="1" spans="1:12">
      <c r="A2841" s="13">
        <v>2838</v>
      </c>
      <c r="B2841" s="10" t="s">
        <v>7</v>
      </c>
      <c r="C2841" s="10" t="s">
        <v>10</v>
      </c>
      <c r="D2841" s="14" t="s">
        <v>337</v>
      </c>
      <c r="E2841" s="14" t="s">
        <v>8055</v>
      </c>
      <c r="F2841" s="14" t="s">
        <v>8058</v>
      </c>
      <c r="G2841" s="14" t="s">
        <v>8059</v>
      </c>
      <c r="H2841" s="14" t="s">
        <v>8060</v>
      </c>
      <c r="I2841" s="13">
        <v>0</v>
      </c>
      <c r="J2841" s="13" t="s">
        <v>97</v>
      </c>
      <c r="K2841" s="13"/>
      <c r="L2841" s="1" t="str">
        <f ca="1">VLOOKUP(G:G,'[1]10千伏配变'!$G$1:$K$65536,5,0)</f>
        <v>山海关</v>
      </c>
    </row>
    <row r="2842" s="1" customFormat="1" spans="1:12">
      <c r="A2842" s="13">
        <v>2839</v>
      </c>
      <c r="B2842" s="10" t="s">
        <v>7</v>
      </c>
      <c r="C2842" s="10" t="s">
        <v>10</v>
      </c>
      <c r="D2842" s="14" t="s">
        <v>337</v>
      </c>
      <c r="E2842" s="14" t="s">
        <v>8055</v>
      </c>
      <c r="F2842" s="14" t="s">
        <v>8061</v>
      </c>
      <c r="G2842" s="14" t="s">
        <v>8062</v>
      </c>
      <c r="H2842" s="14" t="s">
        <v>8063</v>
      </c>
      <c r="I2842" s="13">
        <v>0</v>
      </c>
      <c r="J2842" s="13" t="s">
        <v>97</v>
      </c>
      <c r="K2842" s="13"/>
      <c r="L2842" s="1" t="str">
        <f ca="1">VLOOKUP(G:G,'[1]10千伏配变'!$G$1:$K$65536,5,0)</f>
        <v>山海关</v>
      </c>
    </row>
    <row r="2843" s="1" customFormat="1" spans="1:12">
      <c r="A2843" s="13">
        <v>2840</v>
      </c>
      <c r="B2843" s="10" t="s">
        <v>7</v>
      </c>
      <c r="C2843" s="10" t="s">
        <v>10</v>
      </c>
      <c r="D2843" s="14" t="s">
        <v>337</v>
      </c>
      <c r="E2843" s="14" t="s">
        <v>8055</v>
      </c>
      <c r="F2843" s="14" t="s">
        <v>8064</v>
      </c>
      <c r="G2843" s="14" t="s">
        <v>8065</v>
      </c>
      <c r="H2843" s="14" t="s">
        <v>8066</v>
      </c>
      <c r="I2843" s="13">
        <v>222.505154639175</v>
      </c>
      <c r="J2843" s="13" t="s">
        <v>9</v>
      </c>
      <c r="K2843" s="13"/>
      <c r="L2843" s="1" t="str">
        <f ca="1">VLOOKUP(G:G,'[1]10千伏配变'!$G$1:$K$65536,5,0)</f>
        <v>山海关</v>
      </c>
    </row>
    <row r="2844" s="1" customFormat="1" spans="1:12">
      <c r="A2844" s="13">
        <v>2841</v>
      </c>
      <c r="B2844" s="10" t="s">
        <v>7</v>
      </c>
      <c r="C2844" s="10" t="s">
        <v>10</v>
      </c>
      <c r="D2844" s="14" t="s">
        <v>7569</v>
      </c>
      <c r="E2844" s="14" t="s">
        <v>7573</v>
      </c>
      <c r="F2844" s="14" t="s">
        <v>8067</v>
      </c>
      <c r="G2844" s="14" t="s">
        <v>8068</v>
      </c>
      <c r="H2844" s="14" t="s">
        <v>8067</v>
      </c>
      <c r="I2844" s="13">
        <v>368.276082474227</v>
      </c>
      <c r="J2844" s="13" t="s">
        <v>9</v>
      </c>
      <c r="K2844" s="13"/>
      <c r="L2844" s="1" t="str">
        <f ca="1">VLOOKUP(G:G,'[1]10千伏配变'!$G$1:$K$65536,5,0)</f>
        <v>山海关</v>
      </c>
    </row>
    <row r="2845" s="1" customFormat="1" spans="1:12">
      <c r="A2845" s="13">
        <v>2842</v>
      </c>
      <c r="B2845" s="10" t="s">
        <v>7</v>
      </c>
      <c r="C2845" s="10" t="s">
        <v>10</v>
      </c>
      <c r="D2845" s="14" t="s">
        <v>7469</v>
      </c>
      <c r="E2845" s="14" t="s">
        <v>7974</v>
      </c>
      <c r="F2845" s="14" t="s">
        <v>8069</v>
      </c>
      <c r="G2845" s="14" t="s">
        <v>8070</v>
      </c>
      <c r="H2845" s="14" t="s">
        <v>8069</v>
      </c>
      <c r="I2845" s="13">
        <v>310.328350515464</v>
      </c>
      <c r="J2845" s="13" t="s">
        <v>9</v>
      </c>
      <c r="K2845" s="13"/>
      <c r="L2845" s="1" t="str">
        <f ca="1">VLOOKUP(G:G,'[1]10千伏配变'!$G$1:$K$65536,5,0)</f>
        <v>山海关</v>
      </c>
    </row>
    <row r="2846" s="1" customFormat="1" spans="1:12">
      <c r="A2846" s="13">
        <v>2843</v>
      </c>
      <c r="B2846" s="10" t="s">
        <v>7</v>
      </c>
      <c r="C2846" s="10" t="s">
        <v>10</v>
      </c>
      <c r="D2846" s="14" t="s">
        <v>7469</v>
      </c>
      <c r="E2846" s="14" t="s">
        <v>7974</v>
      </c>
      <c r="F2846" s="14" t="s">
        <v>8071</v>
      </c>
      <c r="G2846" s="14" t="s">
        <v>8072</v>
      </c>
      <c r="H2846" s="14" t="s">
        <v>8071</v>
      </c>
      <c r="I2846" s="13">
        <v>275.678350515464</v>
      </c>
      <c r="J2846" s="13" t="s">
        <v>9</v>
      </c>
      <c r="K2846" s="13"/>
      <c r="L2846" s="1" t="str">
        <f ca="1">VLOOKUP(G:G,'[1]10千伏配变'!$G$1:$K$65536,5,0)</f>
        <v>山海关</v>
      </c>
    </row>
    <row r="2847" s="1" customFormat="1" spans="1:12">
      <c r="A2847" s="13">
        <v>2844</v>
      </c>
      <c r="B2847" s="10" t="s">
        <v>7</v>
      </c>
      <c r="C2847" s="10" t="s">
        <v>10</v>
      </c>
      <c r="D2847" s="14" t="s">
        <v>7469</v>
      </c>
      <c r="E2847" s="14" t="s">
        <v>7974</v>
      </c>
      <c r="F2847" s="14" t="s">
        <v>8073</v>
      </c>
      <c r="G2847" s="14" t="s">
        <v>8074</v>
      </c>
      <c r="H2847" s="14" t="s">
        <v>8073</v>
      </c>
      <c r="I2847" s="13">
        <v>442.070927835052</v>
      </c>
      <c r="J2847" s="13" t="s">
        <v>9</v>
      </c>
      <c r="K2847" s="13"/>
      <c r="L2847" s="1" t="str">
        <f ca="1">VLOOKUP(G:G,'[1]10千伏配变'!$G$1:$K$65536,5,0)</f>
        <v>山海关</v>
      </c>
    </row>
    <row r="2848" s="1" customFormat="1" spans="1:12">
      <c r="A2848" s="13">
        <v>2845</v>
      </c>
      <c r="B2848" s="10" t="s">
        <v>7</v>
      </c>
      <c r="C2848" s="10" t="s">
        <v>10</v>
      </c>
      <c r="D2848" s="14" t="s">
        <v>7469</v>
      </c>
      <c r="E2848" s="14" t="s">
        <v>7974</v>
      </c>
      <c r="F2848" s="14" t="s">
        <v>8075</v>
      </c>
      <c r="G2848" s="14" t="s">
        <v>8076</v>
      </c>
      <c r="H2848" s="14" t="s">
        <v>8075</v>
      </c>
      <c r="I2848" s="13">
        <v>478.167422680412</v>
      </c>
      <c r="J2848" s="13" t="s">
        <v>9</v>
      </c>
      <c r="K2848" s="13"/>
      <c r="L2848" s="1" t="str">
        <f ca="1">VLOOKUP(G:G,'[1]10千伏配变'!$G$1:$K$65536,5,0)</f>
        <v>山海关</v>
      </c>
    </row>
    <row r="2849" s="1" customFormat="1" spans="1:12">
      <c r="A2849" s="13">
        <v>2846</v>
      </c>
      <c r="B2849" s="10" t="s">
        <v>7</v>
      </c>
      <c r="C2849" s="10" t="s">
        <v>10</v>
      </c>
      <c r="D2849" s="14" t="s">
        <v>7469</v>
      </c>
      <c r="E2849" s="14" t="s">
        <v>7974</v>
      </c>
      <c r="F2849" s="14" t="s">
        <v>8077</v>
      </c>
      <c r="G2849" s="14" t="s">
        <v>8078</v>
      </c>
      <c r="H2849" s="14" t="s">
        <v>8077</v>
      </c>
      <c r="I2849" s="13">
        <v>338.531546391753</v>
      </c>
      <c r="J2849" s="13" t="s">
        <v>9</v>
      </c>
      <c r="K2849" s="13"/>
      <c r="L2849" s="1" t="str">
        <f ca="1">VLOOKUP(G:G,'[1]10千伏配变'!$G$1:$K$65536,5,0)</f>
        <v>山海关</v>
      </c>
    </row>
    <row r="2850" s="1" customFormat="1" spans="1:12">
      <c r="A2850" s="13">
        <v>2847</v>
      </c>
      <c r="B2850" s="10" t="s">
        <v>7</v>
      </c>
      <c r="C2850" s="10" t="s">
        <v>10</v>
      </c>
      <c r="D2850" s="14" t="s">
        <v>7469</v>
      </c>
      <c r="E2850" s="14" t="s">
        <v>7974</v>
      </c>
      <c r="F2850" s="14" t="s">
        <v>8079</v>
      </c>
      <c r="G2850" s="14" t="s">
        <v>8080</v>
      </c>
      <c r="H2850" s="14" t="s">
        <v>8079</v>
      </c>
      <c r="I2850" s="13">
        <v>170.479381443299</v>
      </c>
      <c r="J2850" s="13" t="s">
        <v>9</v>
      </c>
      <c r="K2850" s="13"/>
      <c r="L2850" s="1" t="str">
        <f ca="1">VLOOKUP(G:G,'[1]10千伏配变'!$G$1:$K$65536,5,0)</f>
        <v>山海关</v>
      </c>
    </row>
    <row r="2851" s="1" customFormat="1" spans="1:12">
      <c r="A2851" s="13">
        <v>2848</v>
      </c>
      <c r="B2851" s="10" t="s">
        <v>7</v>
      </c>
      <c r="C2851" s="10" t="s">
        <v>10</v>
      </c>
      <c r="D2851" s="14" t="s">
        <v>337</v>
      </c>
      <c r="E2851" s="14" t="s">
        <v>7907</v>
      </c>
      <c r="F2851" s="14" t="s">
        <v>8081</v>
      </c>
      <c r="G2851" s="14" t="s">
        <v>8082</v>
      </c>
      <c r="H2851" s="14" t="s">
        <v>8081</v>
      </c>
      <c r="I2851" s="13">
        <v>384.019587628866</v>
      </c>
      <c r="J2851" s="13" t="s">
        <v>9</v>
      </c>
      <c r="K2851" s="13"/>
      <c r="L2851" s="1" t="str">
        <f ca="1">VLOOKUP(G:G,'[1]10千伏配变'!$G$1:$K$65536,5,0)</f>
        <v>山海关</v>
      </c>
    </row>
    <row r="2852" s="1" customFormat="1" spans="1:12">
      <c r="A2852" s="13">
        <v>2849</v>
      </c>
      <c r="B2852" s="10" t="s">
        <v>7</v>
      </c>
      <c r="C2852" s="10" t="s">
        <v>10</v>
      </c>
      <c r="D2852" s="14" t="s">
        <v>337</v>
      </c>
      <c r="E2852" s="14" t="s">
        <v>7907</v>
      </c>
      <c r="F2852" s="14" t="s">
        <v>8083</v>
      </c>
      <c r="G2852" s="14" t="s">
        <v>8084</v>
      </c>
      <c r="H2852" s="14" t="s">
        <v>8083</v>
      </c>
      <c r="I2852" s="13">
        <v>320.145567010309</v>
      </c>
      <c r="J2852" s="13" t="s">
        <v>9</v>
      </c>
      <c r="K2852" s="13"/>
      <c r="L2852" s="1" t="str">
        <f ca="1">VLOOKUP(G:G,'[1]10千伏配变'!$G$1:$K$65536,5,0)</f>
        <v>山海关</v>
      </c>
    </row>
    <row r="2853" s="1" customFormat="1" spans="1:12">
      <c r="A2853" s="13">
        <v>2850</v>
      </c>
      <c r="B2853" s="10" t="s">
        <v>7</v>
      </c>
      <c r="C2853" s="10" t="s">
        <v>10</v>
      </c>
      <c r="D2853" s="14" t="s">
        <v>7569</v>
      </c>
      <c r="E2853" s="14" t="s">
        <v>8085</v>
      </c>
      <c r="F2853" s="14" t="s">
        <v>8086</v>
      </c>
      <c r="G2853" s="14" t="s">
        <v>8087</v>
      </c>
      <c r="H2853" s="14" t="s">
        <v>8086</v>
      </c>
      <c r="I2853" s="13">
        <v>707.242268041237</v>
      </c>
      <c r="J2853" s="13" t="s">
        <v>9</v>
      </c>
      <c r="K2853" s="13"/>
      <c r="L2853" s="1" t="str">
        <f ca="1">VLOOKUP(G:G,'[1]10千伏配变'!$G$1:$K$65536,5,0)</f>
        <v>山海关</v>
      </c>
    </row>
    <row r="2854" s="1" customFormat="1" spans="1:12">
      <c r="A2854" s="13">
        <v>2851</v>
      </c>
      <c r="B2854" s="10" t="s">
        <v>7</v>
      </c>
      <c r="C2854" s="10" t="s">
        <v>10</v>
      </c>
      <c r="D2854" s="14" t="s">
        <v>7919</v>
      </c>
      <c r="E2854" s="14" t="s">
        <v>7764</v>
      </c>
      <c r="F2854" s="14" t="s">
        <v>8088</v>
      </c>
      <c r="G2854" s="14" t="s">
        <v>8089</v>
      </c>
      <c r="H2854" s="14" t="s">
        <v>8088</v>
      </c>
      <c r="I2854" s="13">
        <v>468.629278350516</v>
      </c>
      <c r="J2854" s="13" t="s">
        <v>9</v>
      </c>
      <c r="K2854" s="13"/>
      <c r="L2854" s="1" t="str">
        <f ca="1">VLOOKUP(G:G,'[1]10千伏配变'!$G$1:$K$65536,5,0)</f>
        <v>山海关</v>
      </c>
    </row>
    <row r="2855" s="1" customFormat="1" spans="1:12">
      <c r="A2855" s="13">
        <v>2852</v>
      </c>
      <c r="B2855" s="10" t="s">
        <v>7</v>
      </c>
      <c r="C2855" s="10" t="s">
        <v>10</v>
      </c>
      <c r="D2855" s="14" t="s">
        <v>7469</v>
      </c>
      <c r="E2855" s="14" t="s">
        <v>7974</v>
      </c>
      <c r="F2855" s="14" t="s">
        <v>8090</v>
      </c>
      <c r="G2855" s="14" t="s">
        <v>8091</v>
      </c>
      <c r="H2855" s="14" t="s">
        <v>8090</v>
      </c>
      <c r="I2855" s="13">
        <v>679.286597938144</v>
      </c>
      <c r="J2855" s="13" t="s">
        <v>9</v>
      </c>
      <c r="K2855" s="13"/>
      <c r="L2855" s="1" t="str">
        <f ca="1">VLOOKUP(G:G,'[1]10千伏配变'!$G$1:$K$65536,5,0)</f>
        <v>山海关</v>
      </c>
    </row>
    <row r="2856" s="1" customFormat="1" spans="1:12">
      <c r="A2856" s="13">
        <v>2853</v>
      </c>
      <c r="B2856" s="10" t="s">
        <v>7</v>
      </c>
      <c r="C2856" s="10" t="s">
        <v>10</v>
      </c>
      <c r="D2856" s="14" t="s">
        <v>7469</v>
      </c>
      <c r="E2856" s="14" t="s">
        <v>7974</v>
      </c>
      <c r="F2856" s="14" t="s">
        <v>8092</v>
      </c>
      <c r="G2856" s="14" t="s">
        <v>8093</v>
      </c>
      <c r="H2856" s="14" t="s">
        <v>8092</v>
      </c>
      <c r="I2856" s="13">
        <v>617.743298969072</v>
      </c>
      <c r="J2856" s="13" t="s">
        <v>9</v>
      </c>
      <c r="K2856" s="13"/>
      <c r="L2856" s="1" t="str">
        <f ca="1">VLOOKUP(G:G,'[1]10千伏配变'!$G$1:$K$65536,5,0)</f>
        <v>山海关</v>
      </c>
    </row>
    <row r="2857" s="1" customFormat="1" spans="1:12">
      <c r="A2857" s="13">
        <v>2854</v>
      </c>
      <c r="B2857" s="10" t="s">
        <v>7</v>
      </c>
      <c r="C2857" s="10" t="s">
        <v>10</v>
      </c>
      <c r="D2857" s="14" t="s">
        <v>7469</v>
      </c>
      <c r="E2857" s="14" t="s">
        <v>7974</v>
      </c>
      <c r="F2857" s="14" t="s">
        <v>8094</v>
      </c>
      <c r="G2857" s="14" t="s">
        <v>8095</v>
      </c>
      <c r="H2857" s="14" t="s">
        <v>8094</v>
      </c>
      <c r="I2857" s="13">
        <v>1219.2824742268</v>
      </c>
      <c r="J2857" s="13" t="s">
        <v>9</v>
      </c>
      <c r="K2857" s="13"/>
      <c r="L2857" s="1" t="str">
        <f ca="1">VLOOKUP(G:G,'[1]10千伏配变'!$G$1:$K$65536,5,0)</f>
        <v>山海关</v>
      </c>
    </row>
    <row r="2858" s="1" customFormat="1" spans="1:12">
      <c r="A2858" s="13">
        <v>2855</v>
      </c>
      <c r="B2858" s="10" t="s">
        <v>7</v>
      </c>
      <c r="C2858" s="10" t="s">
        <v>10</v>
      </c>
      <c r="D2858" s="14" t="s">
        <v>7469</v>
      </c>
      <c r="E2858" s="14" t="s">
        <v>7974</v>
      </c>
      <c r="F2858" s="14" t="s">
        <v>8096</v>
      </c>
      <c r="G2858" s="14" t="s">
        <v>8097</v>
      </c>
      <c r="H2858" s="14" t="s">
        <v>8096</v>
      </c>
      <c r="I2858" s="13">
        <v>1101.96701030928</v>
      </c>
      <c r="J2858" s="13" t="s">
        <v>9</v>
      </c>
      <c r="K2858" s="13"/>
      <c r="L2858" s="1" t="str">
        <f ca="1">VLOOKUP(G:G,'[1]10千伏配变'!$G$1:$K$65536,5,0)</f>
        <v>山海关</v>
      </c>
    </row>
    <row r="2859" s="1" customFormat="1" spans="1:12">
      <c r="A2859" s="13">
        <v>2856</v>
      </c>
      <c r="B2859" s="10" t="s">
        <v>7</v>
      </c>
      <c r="C2859" s="10" t="s">
        <v>10</v>
      </c>
      <c r="D2859" s="14" t="s">
        <v>7524</v>
      </c>
      <c r="E2859" s="14" t="s">
        <v>7757</v>
      </c>
      <c r="F2859" s="14" t="s">
        <v>8098</v>
      </c>
      <c r="G2859" s="14" t="s">
        <v>8099</v>
      </c>
      <c r="H2859" s="14" t="s">
        <v>8098</v>
      </c>
      <c r="I2859" s="13">
        <v>1161.6824742268</v>
      </c>
      <c r="J2859" s="13" t="s">
        <v>9</v>
      </c>
      <c r="K2859" s="13"/>
      <c r="L2859" s="1" t="str">
        <f ca="1">VLOOKUP(G:G,'[1]10千伏配变'!$G$1:$K$65536,5,0)</f>
        <v>山海关</v>
      </c>
    </row>
    <row r="2860" s="1" customFormat="1" spans="1:12">
      <c r="A2860" s="13">
        <v>2857</v>
      </c>
      <c r="B2860" s="10" t="s">
        <v>7</v>
      </c>
      <c r="C2860" s="10" t="s">
        <v>10</v>
      </c>
      <c r="D2860" s="14" t="s">
        <v>7524</v>
      </c>
      <c r="E2860" s="14" t="s">
        <v>7757</v>
      </c>
      <c r="F2860" s="14" t="s">
        <v>8100</v>
      </c>
      <c r="G2860" s="14" t="s">
        <v>8101</v>
      </c>
      <c r="H2860" s="14" t="s">
        <v>8100</v>
      </c>
      <c r="I2860" s="13">
        <v>1159.62268041237</v>
      </c>
      <c r="J2860" s="13" t="s">
        <v>9</v>
      </c>
      <c r="K2860" s="13"/>
      <c r="L2860" s="1" t="str">
        <f ca="1">VLOOKUP(G:G,'[1]10千伏配变'!$G$1:$K$65536,5,0)</f>
        <v>山海关</v>
      </c>
    </row>
    <row r="2861" s="1" customFormat="1" spans="1:12">
      <c r="A2861" s="13">
        <v>2858</v>
      </c>
      <c r="B2861" s="10" t="s">
        <v>7</v>
      </c>
      <c r="C2861" s="10" t="s">
        <v>10</v>
      </c>
      <c r="D2861" s="14" t="s">
        <v>7524</v>
      </c>
      <c r="E2861" s="14" t="s">
        <v>7757</v>
      </c>
      <c r="F2861" s="14" t="s">
        <v>8102</v>
      </c>
      <c r="G2861" s="14" t="s">
        <v>8103</v>
      </c>
      <c r="H2861" s="14" t="s">
        <v>8104</v>
      </c>
      <c r="I2861" s="13">
        <v>588.572164948454</v>
      </c>
      <c r="J2861" s="13" t="s">
        <v>9</v>
      </c>
      <c r="K2861" s="13"/>
      <c r="L2861" s="1" t="str">
        <f ca="1">VLOOKUP(G:G,'[1]10千伏配变'!$G$1:$K$65536,5,0)</f>
        <v>山海关</v>
      </c>
    </row>
    <row r="2862" s="1" customFormat="1" spans="1:12">
      <c r="A2862" s="13">
        <v>2859</v>
      </c>
      <c r="B2862" s="10" t="s">
        <v>7</v>
      </c>
      <c r="C2862" s="10" t="s">
        <v>10</v>
      </c>
      <c r="D2862" s="14" t="s">
        <v>309</v>
      </c>
      <c r="E2862" s="14" t="s">
        <v>8105</v>
      </c>
      <c r="F2862" s="14" t="s">
        <v>8106</v>
      </c>
      <c r="G2862" s="14" t="s">
        <v>8107</v>
      </c>
      <c r="H2862" s="14" t="s">
        <v>8106</v>
      </c>
      <c r="I2862" s="13">
        <v>81.4235051546392</v>
      </c>
      <c r="J2862" s="13" t="s">
        <v>9</v>
      </c>
      <c r="K2862" s="13"/>
      <c r="L2862" s="1" t="str">
        <f ca="1">VLOOKUP(G:G,'[1]10千伏配变'!$G$1:$K$65536,5,0)</f>
        <v>山海关</v>
      </c>
    </row>
    <row r="2863" s="1" customFormat="1" spans="1:12">
      <c r="A2863" s="13">
        <v>2860</v>
      </c>
      <c r="B2863" s="10" t="s">
        <v>7</v>
      </c>
      <c r="C2863" s="10" t="s">
        <v>10</v>
      </c>
      <c r="D2863" s="14" t="s">
        <v>7919</v>
      </c>
      <c r="E2863" s="14" t="s">
        <v>7764</v>
      </c>
      <c r="F2863" s="14" t="s">
        <v>8108</v>
      </c>
      <c r="G2863" s="14" t="s">
        <v>8109</v>
      </c>
      <c r="H2863" s="14" t="s">
        <v>8108</v>
      </c>
      <c r="I2863" s="13">
        <v>455.43175257732</v>
      </c>
      <c r="J2863" s="13" t="s">
        <v>9</v>
      </c>
      <c r="K2863" s="13"/>
      <c r="L2863" s="1" t="str">
        <f ca="1">VLOOKUP(G:G,'[1]10千伏配变'!$G$1:$K$65536,5,0)</f>
        <v>山海关</v>
      </c>
    </row>
    <row r="2864" s="1" customFormat="1" spans="1:12">
      <c r="A2864" s="13">
        <v>2861</v>
      </c>
      <c r="B2864" s="10" t="s">
        <v>7</v>
      </c>
      <c r="C2864" s="10" t="s">
        <v>10</v>
      </c>
      <c r="D2864" s="14" t="s">
        <v>7919</v>
      </c>
      <c r="E2864" s="14" t="s">
        <v>7764</v>
      </c>
      <c r="F2864" s="14" t="s">
        <v>8110</v>
      </c>
      <c r="G2864" s="14" t="s">
        <v>8111</v>
      </c>
      <c r="H2864" s="14" t="s">
        <v>8110</v>
      </c>
      <c r="I2864" s="13">
        <v>484.565773195876</v>
      </c>
      <c r="J2864" s="13" t="s">
        <v>9</v>
      </c>
      <c r="K2864" s="13"/>
      <c r="L2864" s="1" t="str">
        <f ca="1">VLOOKUP(G:G,'[1]10千伏配变'!$G$1:$K$65536,5,0)</f>
        <v>山海关</v>
      </c>
    </row>
    <row r="2865" s="1" customFormat="1" spans="1:12">
      <c r="A2865" s="13">
        <v>2862</v>
      </c>
      <c r="B2865" s="10" t="s">
        <v>7</v>
      </c>
      <c r="C2865" s="10" t="s">
        <v>10</v>
      </c>
      <c r="D2865" s="14" t="s">
        <v>7569</v>
      </c>
      <c r="E2865" s="14" t="s">
        <v>7792</v>
      </c>
      <c r="F2865" s="14" t="s">
        <v>8112</v>
      </c>
      <c r="G2865" s="14" t="s">
        <v>8113</v>
      </c>
      <c r="H2865" s="14" t="s">
        <v>8112</v>
      </c>
      <c r="I2865" s="13">
        <v>886.25824742268</v>
      </c>
      <c r="J2865" s="13" t="s">
        <v>9</v>
      </c>
      <c r="K2865" s="13"/>
      <c r="L2865" s="1" t="str">
        <f ca="1">VLOOKUP(G:G,'[1]10千伏配变'!$G$1:$K$65536,5,0)</f>
        <v>山海关</v>
      </c>
    </row>
    <row r="2866" s="1" customFormat="1" spans="1:12">
      <c r="A2866" s="13">
        <v>2863</v>
      </c>
      <c r="B2866" s="10" t="s">
        <v>7</v>
      </c>
      <c r="C2866" s="10" t="s">
        <v>10</v>
      </c>
      <c r="D2866" s="14" t="s">
        <v>7569</v>
      </c>
      <c r="E2866" s="14" t="s">
        <v>7792</v>
      </c>
      <c r="F2866" s="14" t="s">
        <v>8114</v>
      </c>
      <c r="G2866" s="14" t="s">
        <v>8115</v>
      </c>
      <c r="H2866" s="14" t="s">
        <v>8114</v>
      </c>
      <c r="I2866" s="13">
        <v>936.94587628866</v>
      </c>
      <c r="J2866" s="13" t="s">
        <v>9</v>
      </c>
      <c r="K2866" s="13"/>
      <c r="L2866" s="1" t="str">
        <f ca="1">VLOOKUP(G:G,'[1]10千伏配变'!$G$1:$K$65536,5,0)</f>
        <v>山海关</v>
      </c>
    </row>
    <row r="2867" s="1" customFormat="1" spans="1:12">
      <c r="A2867" s="13">
        <v>2864</v>
      </c>
      <c r="B2867" s="10" t="s">
        <v>7</v>
      </c>
      <c r="C2867" s="10" t="s">
        <v>10</v>
      </c>
      <c r="D2867" s="14" t="s">
        <v>7569</v>
      </c>
      <c r="E2867" s="14" t="s">
        <v>7792</v>
      </c>
      <c r="F2867" s="14" t="s">
        <v>8116</v>
      </c>
      <c r="G2867" s="14" t="s">
        <v>8117</v>
      </c>
      <c r="H2867" s="14" t="s">
        <v>8116</v>
      </c>
      <c r="I2867" s="13">
        <v>557.480412371134</v>
      </c>
      <c r="J2867" s="13" t="s">
        <v>9</v>
      </c>
      <c r="K2867" s="13"/>
      <c r="L2867" s="1" t="str">
        <f ca="1">VLOOKUP(G:G,'[1]10千伏配变'!$G$1:$K$65536,5,0)</f>
        <v>山海关</v>
      </c>
    </row>
    <row r="2868" s="1" customFormat="1" spans="1:12">
      <c r="A2868" s="13">
        <v>2865</v>
      </c>
      <c r="B2868" s="10" t="s">
        <v>7</v>
      </c>
      <c r="C2868" s="10" t="s">
        <v>10</v>
      </c>
      <c r="D2868" s="14" t="s">
        <v>7569</v>
      </c>
      <c r="E2868" s="14" t="s">
        <v>7792</v>
      </c>
      <c r="F2868" s="14" t="s">
        <v>8118</v>
      </c>
      <c r="G2868" s="14" t="s">
        <v>8119</v>
      </c>
      <c r="H2868" s="14" t="s">
        <v>8118</v>
      </c>
      <c r="I2868" s="13">
        <v>541.957731958763</v>
      </c>
      <c r="J2868" s="13" t="s">
        <v>9</v>
      </c>
      <c r="K2868" s="13"/>
      <c r="L2868" s="1" t="str">
        <f ca="1">VLOOKUP(G:G,'[1]10千伏配变'!$G$1:$K$65536,5,0)</f>
        <v>山海关</v>
      </c>
    </row>
    <row r="2869" s="1" customFormat="1" spans="1:12">
      <c r="A2869" s="13">
        <v>2866</v>
      </c>
      <c r="B2869" s="10" t="s">
        <v>7</v>
      </c>
      <c r="C2869" s="10" t="s">
        <v>10</v>
      </c>
      <c r="D2869" s="14" t="s">
        <v>7569</v>
      </c>
      <c r="E2869" s="14" t="s">
        <v>7792</v>
      </c>
      <c r="F2869" s="14" t="s">
        <v>8120</v>
      </c>
      <c r="G2869" s="14" t="s">
        <v>8121</v>
      </c>
      <c r="H2869" s="14" t="s">
        <v>8120</v>
      </c>
      <c r="I2869" s="13">
        <v>849.54381443299</v>
      </c>
      <c r="J2869" s="13" t="s">
        <v>9</v>
      </c>
      <c r="K2869" s="13"/>
      <c r="L2869" s="1" t="str">
        <f ca="1">VLOOKUP(G:G,'[1]10千伏配变'!$G$1:$K$65536,5,0)</f>
        <v>山海关</v>
      </c>
    </row>
    <row r="2870" s="1" customFormat="1" spans="1:12">
      <c r="A2870" s="13">
        <v>2867</v>
      </c>
      <c r="B2870" s="10" t="s">
        <v>7</v>
      </c>
      <c r="C2870" s="10" t="s">
        <v>10</v>
      </c>
      <c r="D2870" s="14" t="s">
        <v>7569</v>
      </c>
      <c r="E2870" s="14" t="s">
        <v>7792</v>
      </c>
      <c r="F2870" s="14" t="s">
        <v>8122</v>
      </c>
      <c r="G2870" s="14" t="s">
        <v>8123</v>
      </c>
      <c r="H2870" s="14" t="s">
        <v>8122</v>
      </c>
      <c r="I2870" s="13">
        <v>866.898969072165</v>
      </c>
      <c r="J2870" s="13" t="s">
        <v>9</v>
      </c>
      <c r="K2870" s="13"/>
      <c r="L2870" s="1" t="str">
        <f ca="1">VLOOKUP(G:G,'[1]10千伏配变'!$G$1:$K$65536,5,0)</f>
        <v>山海关</v>
      </c>
    </row>
    <row r="2871" s="1" customFormat="1" spans="1:12">
      <c r="A2871" s="13">
        <v>2868</v>
      </c>
      <c r="B2871" s="10" t="s">
        <v>7</v>
      </c>
      <c r="C2871" s="10" t="s">
        <v>10</v>
      </c>
      <c r="D2871" s="14" t="s">
        <v>7569</v>
      </c>
      <c r="E2871" s="14" t="s">
        <v>7602</v>
      </c>
      <c r="F2871" s="14" t="s">
        <v>8124</v>
      </c>
      <c r="G2871" s="14" t="s">
        <v>8125</v>
      </c>
      <c r="H2871" s="14" t="s">
        <v>8124</v>
      </c>
      <c r="I2871" s="13">
        <v>478.755670103093</v>
      </c>
      <c r="J2871" s="13" t="s">
        <v>9</v>
      </c>
      <c r="K2871" s="13"/>
      <c r="L2871" s="1" t="str">
        <f ca="1">VLOOKUP(G:G,'[1]10千伏配变'!$G$1:$K$65536,5,0)</f>
        <v>山海关</v>
      </c>
    </row>
    <row r="2872" s="1" customFormat="1" spans="1:12">
      <c r="A2872" s="13">
        <v>2869</v>
      </c>
      <c r="B2872" s="10" t="s">
        <v>7</v>
      </c>
      <c r="C2872" s="10" t="s">
        <v>10</v>
      </c>
      <c r="D2872" s="14" t="s">
        <v>7569</v>
      </c>
      <c r="E2872" s="14" t="s">
        <v>7602</v>
      </c>
      <c r="F2872" s="14" t="s">
        <v>8126</v>
      </c>
      <c r="G2872" s="14" t="s">
        <v>8127</v>
      </c>
      <c r="H2872" s="14" t="s">
        <v>8126</v>
      </c>
      <c r="I2872" s="13">
        <v>496.301030927835</v>
      </c>
      <c r="J2872" s="13" t="s">
        <v>9</v>
      </c>
      <c r="K2872" s="13"/>
      <c r="L2872" s="1" t="str">
        <f ca="1">VLOOKUP(G:G,'[1]10千伏配变'!$G$1:$K$65536,5,0)</f>
        <v>山海关</v>
      </c>
    </row>
    <row r="2873" s="1" customFormat="1" spans="1:12">
      <c r="A2873" s="13">
        <v>2870</v>
      </c>
      <c r="B2873" s="10" t="s">
        <v>7</v>
      </c>
      <c r="C2873" s="10" t="s">
        <v>10</v>
      </c>
      <c r="D2873" s="14" t="s">
        <v>7569</v>
      </c>
      <c r="E2873" s="14" t="s">
        <v>7602</v>
      </c>
      <c r="F2873" s="14" t="s">
        <v>8128</v>
      </c>
      <c r="G2873" s="14" t="s">
        <v>8129</v>
      </c>
      <c r="H2873" s="14" t="s">
        <v>8128</v>
      </c>
      <c r="I2873" s="13">
        <v>514.530927835052</v>
      </c>
      <c r="J2873" s="13" t="s">
        <v>9</v>
      </c>
      <c r="K2873" s="13"/>
      <c r="L2873" s="1" t="str">
        <f ca="1">VLOOKUP(G:G,'[1]10千伏配变'!$G$1:$K$65536,5,0)</f>
        <v>山海关</v>
      </c>
    </row>
    <row r="2874" s="1" customFormat="1" spans="1:12">
      <c r="A2874" s="13">
        <v>2871</v>
      </c>
      <c r="B2874" s="10" t="s">
        <v>7</v>
      </c>
      <c r="C2874" s="10" t="s">
        <v>10</v>
      </c>
      <c r="D2874" s="14" t="s">
        <v>7569</v>
      </c>
      <c r="E2874" s="14" t="s">
        <v>7602</v>
      </c>
      <c r="F2874" s="14" t="s">
        <v>8130</v>
      </c>
      <c r="G2874" s="14" t="s">
        <v>8131</v>
      </c>
      <c r="H2874" s="14" t="s">
        <v>8132</v>
      </c>
      <c r="I2874" s="13">
        <v>328.622474226804</v>
      </c>
      <c r="J2874" s="13" t="s">
        <v>9</v>
      </c>
      <c r="K2874" s="13"/>
      <c r="L2874" s="1" t="str">
        <f ca="1">VLOOKUP(G:G,'[1]10千伏配变'!$G$1:$K$65536,5,0)</f>
        <v>山海关</v>
      </c>
    </row>
    <row r="2875" s="1" customFormat="1" spans="1:12">
      <c r="A2875" s="13">
        <v>2872</v>
      </c>
      <c r="B2875" s="10" t="s">
        <v>7</v>
      </c>
      <c r="C2875" s="10" t="s">
        <v>10</v>
      </c>
      <c r="D2875" s="14" t="s">
        <v>7569</v>
      </c>
      <c r="E2875" s="14" t="s">
        <v>7602</v>
      </c>
      <c r="F2875" s="14" t="s">
        <v>8133</v>
      </c>
      <c r="G2875" s="14" t="s">
        <v>8134</v>
      </c>
      <c r="H2875" s="14" t="s">
        <v>8135</v>
      </c>
      <c r="I2875" s="13">
        <v>358.329896907217</v>
      </c>
      <c r="J2875" s="13" t="s">
        <v>9</v>
      </c>
      <c r="K2875" s="13"/>
      <c r="L2875" s="1" t="str">
        <f ca="1">VLOOKUP(G:G,'[1]10千伏配变'!$G$1:$K$65536,5,0)</f>
        <v>山海关</v>
      </c>
    </row>
    <row r="2876" s="1" customFormat="1" spans="1:12">
      <c r="A2876" s="13">
        <v>2873</v>
      </c>
      <c r="B2876" s="10" t="s">
        <v>7</v>
      </c>
      <c r="C2876" s="10" t="s">
        <v>10</v>
      </c>
      <c r="D2876" s="14" t="s">
        <v>7569</v>
      </c>
      <c r="E2876" s="14" t="s">
        <v>7846</v>
      </c>
      <c r="F2876" s="14" t="s">
        <v>8136</v>
      </c>
      <c r="G2876" s="14" t="s">
        <v>8137</v>
      </c>
      <c r="H2876" s="14" t="s">
        <v>8136</v>
      </c>
      <c r="I2876" s="13">
        <v>461.577731958763</v>
      </c>
      <c r="J2876" s="13" t="s">
        <v>9</v>
      </c>
      <c r="K2876" s="13"/>
      <c r="L2876" s="1" t="str">
        <f ca="1">VLOOKUP(G:G,'[1]10千伏配变'!$G$1:$K$65536,5,0)</f>
        <v>山海关</v>
      </c>
    </row>
    <row r="2877" s="1" customFormat="1" spans="1:12">
      <c r="A2877" s="13">
        <v>2874</v>
      </c>
      <c r="B2877" s="10" t="s">
        <v>7</v>
      </c>
      <c r="C2877" s="10" t="s">
        <v>10</v>
      </c>
      <c r="D2877" s="14" t="s">
        <v>7569</v>
      </c>
      <c r="E2877" s="14" t="s">
        <v>7846</v>
      </c>
      <c r="F2877" s="14" t="s">
        <v>8138</v>
      </c>
      <c r="G2877" s="14" t="s">
        <v>8139</v>
      </c>
      <c r="H2877" s="14" t="s">
        <v>8138</v>
      </c>
      <c r="I2877" s="13">
        <v>488.447835051546</v>
      </c>
      <c r="J2877" s="13" t="s">
        <v>9</v>
      </c>
      <c r="K2877" s="13"/>
      <c r="L2877" s="1" t="str">
        <f ca="1">VLOOKUP(G:G,'[1]10千伏配变'!$G$1:$K$65536,5,0)</f>
        <v>山海关</v>
      </c>
    </row>
    <row r="2878" s="1" customFormat="1" spans="1:12">
      <c r="A2878" s="13">
        <v>2875</v>
      </c>
      <c r="B2878" s="10" t="s">
        <v>7</v>
      </c>
      <c r="C2878" s="10" t="s">
        <v>10</v>
      </c>
      <c r="D2878" s="14" t="s">
        <v>7569</v>
      </c>
      <c r="E2878" s="14" t="s">
        <v>7846</v>
      </c>
      <c r="F2878" s="14" t="s">
        <v>8140</v>
      </c>
      <c r="G2878" s="14" t="s">
        <v>8141</v>
      </c>
      <c r="H2878" s="14" t="s">
        <v>8140</v>
      </c>
      <c r="I2878" s="13">
        <v>615.052577319588</v>
      </c>
      <c r="J2878" s="13" t="s">
        <v>9</v>
      </c>
      <c r="K2878" s="13"/>
      <c r="L2878" s="1" t="str">
        <f ca="1">VLOOKUP(G:G,'[1]10千伏配变'!$G$1:$K$65536,5,0)</f>
        <v>山海关</v>
      </c>
    </row>
    <row r="2879" s="1" customFormat="1" spans="1:12">
      <c r="A2879" s="13">
        <v>2876</v>
      </c>
      <c r="B2879" s="10" t="s">
        <v>7</v>
      </c>
      <c r="C2879" s="10" t="s">
        <v>10</v>
      </c>
      <c r="D2879" s="14" t="s">
        <v>7569</v>
      </c>
      <c r="E2879" s="14" t="s">
        <v>7846</v>
      </c>
      <c r="F2879" s="14" t="s">
        <v>8142</v>
      </c>
      <c r="G2879" s="14" t="s">
        <v>8143</v>
      </c>
      <c r="H2879" s="14" t="s">
        <v>8142</v>
      </c>
      <c r="I2879" s="13">
        <v>648.343298969072</v>
      </c>
      <c r="J2879" s="13" t="s">
        <v>9</v>
      </c>
      <c r="K2879" s="13"/>
      <c r="L2879" s="1" t="str">
        <f ca="1">VLOOKUP(G:G,'[1]10千伏配变'!$G$1:$K$65536,5,0)</f>
        <v>山海关</v>
      </c>
    </row>
    <row r="2880" s="1" customFormat="1" spans="1:12">
      <c r="A2880" s="13">
        <v>2877</v>
      </c>
      <c r="B2880" s="10" t="s">
        <v>7</v>
      </c>
      <c r="C2880" s="10" t="s">
        <v>10</v>
      </c>
      <c r="D2880" s="14" t="s">
        <v>7569</v>
      </c>
      <c r="E2880" s="14" t="s">
        <v>7846</v>
      </c>
      <c r="F2880" s="14" t="s">
        <v>8144</v>
      </c>
      <c r="G2880" s="14" t="s">
        <v>8145</v>
      </c>
      <c r="H2880" s="14" t="s">
        <v>8144</v>
      </c>
      <c r="I2880" s="13">
        <v>718.311340206186</v>
      </c>
      <c r="J2880" s="13" t="s">
        <v>9</v>
      </c>
      <c r="K2880" s="13"/>
      <c r="L2880" s="1" t="str">
        <f ca="1">VLOOKUP(G:G,'[1]10千伏配变'!$G$1:$K$65536,5,0)</f>
        <v>山海关</v>
      </c>
    </row>
    <row r="2881" s="1" customFormat="1" spans="1:12">
      <c r="A2881" s="13">
        <v>2878</v>
      </c>
      <c r="B2881" s="10" t="s">
        <v>7</v>
      </c>
      <c r="C2881" s="10" t="s">
        <v>10</v>
      </c>
      <c r="D2881" s="14" t="s">
        <v>7569</v>
      </c>
      <c r="E2881" s="14" t="s">
        <v>7846</v>
      </c>
      <c r="F2881" s="14" t="s">
        <v>8146</v>
      </c>
      <c r="G2881" s="14" t="s">
        <v>8147</v>
      </c>
      <c r="H2881" s="14" t="s">
        <v>8146</v>
      </c>
      <c r="I2881" s="13">
        <v>639.881443298969</v>
      </c>
      <c r="J2881" s="13" t="s">
        <v>9</v>
      </c>
      <c r="K2881" s="13"/>
      <c r="L2881" s="1" t="str">
        <f ca="1">VLOOKUP(G:G,'[1]10千伏配变'!$G$1:$K$65536,5,0)</f>
        <v>山海关</v>
      </c>
    </row>
    <row r="2882" s="1" customFormat="1" spans="1:12">
      <c r="A2882" s="13">
        <v>2879</v>
      </c>
      <c r="B2882" s="10" t="s">
        <v>7</v>
      </c>
      <c r="C2882" s="10" t="s">
        <v>10</v>
      </c>
      <c r="D2882" s="14" t="s">
        <v>7524</v>
      </c>
      <c r="E2882" s="14" t="s">
        <v>7757</v>
      </c>
      <c r="F2882" s="14" t="s">
        <v>8148</v>
      </c>
      <c r="G2882" s="14" t="s">
        <v>8149</v>
      </c>
      <c r="H2882" s="14" t="s">
        <v>8148</v>
      </c>
      <c r="I2882" s="13">
        <v>563.70618556701</v>
      </c>
      <c r="J2882" s="13" t="s">
        <v>9</v>
      </c>
      <c r="K2882" s="13"/>
      <c r="L2882" s="1" t="str">
        <f ca="1">VLOOKUP(G:G,'[1]10千伏配变'!$G$1:$K$65536,5,0)</f>
        <v>山海关</v>
      </c>
    </row>
    <row r="2883" s="1" customFormat="1" spans="1:12">
      <c r="A2883" s="13">
        <v>2880</v>
      </c>
      <c r="B2883" s="10" t="s">
        <v>7</v>
      </c>
      <c r="C2883" s="10" t="s">
        <v>10</v>
      </c>
      <c r="D2883" s="14" t="s">
        <v>7524</v>
      </c>
      <c r="E2883" s="14" t="s">
        <v>7757</v>
      </c>
      <c r="F2883" s="14" t="s">
        <v>8150</v>
      </c>
      <c r="G2883" s="14" t="s">
        <v>8151</v>
      </c>
      <c r="H2883" s="14" t="s">
        <v>8150</v>
      </c>
      <c r="I2883" s="13">
        <v>574.190721649485</v>
      </c>
      <c r="J2883" s="13" t="s">
        <v>9</v>
      </c>
      <c r="K2883" s="13"/>
      <c r="L2883" s="1" t="str">
        <f ca="1">VLOOKUP(G:G,'[1]10千伏配变'!$G$1:$K$65536,5,0)</f>
        <v>山海关</v>
      </c>
    </row>
    <row r="2884" s="1" customFormat="1" spans="1:12">
      <c r="A2884" s="13">
        <v>2881</v>
      </c>
      <c r="B2884" s="10" t="s">
        <v>7</v>
      </c>
      <c r="C2884" s="10" t="s">
        <v>10</v>
      </c>
      <c r="D2884" s="14" t="s">
        <v>7569</v>
      </c>
      <c r="E2884" s="14" t="s">
        <v>7792</v>
      </c>
      <c r="F2884" s="14" t="s">
        <v>8152</v>
      </c>
      <c r="G2884" s="14" t="s">
        <v>8153</v>
      </c>
      <c r="H2884" s="14" t="s">
        <v>8154</v>
      </c>
      <c r="I2884" s="13">
        <v>564.940206185567</v>
      </c>
      <c r="J2884" s="13" t="s">
        <v>9</v>
      </c>
      <c r="K2884" s="13"/>
      <c r="L2884" s="1" t="str">
        <f ca="1">VLOOKUP(G:G,'[1]10千伏配变'!$G$1:$K$65536,5,0)</f>
        <v>山海关</v>
      </c>
    </row>
    <row r="2885" s="1" customFormat="1" spans="1:12">
      <c r="A2885" s="13">
        <v>2882</v>
      </c>
      <c r="B2885" s="10" t="s">
        <v>7</v>
      </c>
      <c r="C2885" s="10" t="s">
        <v>10</v>
      </c>
      <c r="D2885" s="14" t="s">
        <v>7569</v>
      </c>
      <c r="E2885" s="14" t="s">
        <v>7792</v>
      </c>
      <c r="F2885" s="14" t="s">
        <v>8155</v>
      </c>
      <c r="G2885" s="14" t="s">
        <v>8156</v>
      </c>
      <c r="H2885" s="14" t="s">
        <v>8157</v>
      </c>
      <c r="I2885" s="13">
        <v>557.109278350515</v>
      </c>
      <c r="J2885" s="13" t="s">
        <v>9</v>
      </c>
      <c r="K2885" s="13"/>
      <c r="L2885" s="1" t="str">
        <f ca="1">VLOOKUP(G:G,'[1]10千伏配变'!$G$1:$K$65536,5,0)</f>
        <v>山海关</v>
      </c>
    </row>
    <row r="2886" s="1" customFormat="1" spans="1:12">
      <c r="A2886" s="13">
        <v>2883</v>
      </c>
      <c r="B2886" s="10" t="s">
        <v>7</v>
      </c>
      <c r="C2886" s="10" t="s">
        <v>10</v>
      </c>
      <c r="D2886" s="14" t="s">
        <v>7569</v>
      </c>
      <c r="E2886" s="14" t="s">
        <v>7792</v>
      </c>
      <c r="F2886" s="14" t="s">
        <v>8158</v>
      </c>
      <c r="G2886" s="14" t="s">
        <v>8159</v>
      </c>
      <c r="H2886" s="14" t="s">
        <v>8160</v>
      </c>
      <c r="I2886" s="13">
        <v>572.279381443299</v>
      </c>
      <c r="J2886" s="13" t="s">
        <v>9</v>
      </c>
      <c r="K2886" s="13"/>
      <c r="L2886" s="1" t="str">
        <f ca="1">VLOOKUP(G:G,'[1]10千伏配变'!$G$1:$K$65536,5,0)</f>
        <v>山海关</v>
      </c>
    </row>
    <row r="2887" s="1" customFormat="1" spans="1:12">
      <c r="A2887" s="13">
        <v>2884</v>
      </c>
      <c r="B2887" s="10" t="s">
        <v>7</v>
      </c>
      <c r="C2887" s="10" t="s">
        <v>10</v>
      </c>
      <c r="D2887" s="14" t="s">
        <v>7919</v>
      </c>
      <c r="E2887" s="14" t="s">
        <v>7764</v>
      </c>
      <c r="F2887" s="14" t="s">
        <v>8161</v>
      </c>
      <c r="G2887" s="14" t="s">
        <v>8162</v>
      </c>
      <c r="H2887" s="14" t="s">
        <v>8163</v>
      </c>
      <c r="I2887" s="13">
        <v>510.070103092784</v>
      </c>
      <c r="J2887" s="13" t="s">
        <v>9</v>
      </c>
      <c r="K2887" s="13"/>
      <c r="L2887" s="1" t="str">
        <f ca="1">VLOOKUP(G:G,'[1]10千伏配变'!$G$1:$K$65536,5,0)</f>
        <v>山海关</v>
      </c>
    </row>
    <row r="2888" s="1" customFormat="1" spans="1:12">
      <c r="A2888" s="13">
        <v>2885</v>
      </c>
      <c r="B2888" s="10" t="s">
        <v>7</v>
      </c>
      <c r="C2888" s="10" t="s">
        <v>10</v>
      </c>
      <c r="D2888" s="14" t="s">
        <v>7919</v>
      </c>
      <c r="E2888" s="14" t="s">
        <v>7764</v>
      </c>
      <c r="F2888" s="14" t="s">
        <v>8164</v>
      </c>
      <c r="G2888" s="14" t="s">
        <v>8165</v>
      </c>
      <c r="H2888" s="14" t="s">
        <v>8166</v>
      </c>
      <c r="I2888" s="13">
        <v>500.747216494845</v>
      </c>
      <c r="J2888" s="13" t="s">
        <v>9</v>
      </c>
      <c r="K2888" s="13"/>
      <c r="L2888" s="1" t="str">
        <f ca="1">VLOOKUP(G:G,'[1]10千伏配变'!$G$1:$K$65536,5,0)</f>
        <v>山海关</v>
      </c>
    </row>
    <row r="2889" s="1" customFormat="1" spans="1:12">
      <c r="A2889" s="13">
        <v>2886</v>
      </c>
      <c r="B2889" s="10" t="s">
        <v>7</v>
      </c>
      <c r="C2889" s="10" t="s">
        <v>10</v>
      </c>
      <c r="D2889" s="14" t="s">
        <v>337</v>
      </c>
      <c r="E2889" s="14" t="s">
        <v>7476</v>
      </c>
      <c r="F2889" s="14" t="s">
        <v>8167</v>
      </c>
      <c r="G2889" s="14" t="s">
        <v>8168</v>
      </c>
      <c r="H2889" s="14" t="s">
        <v>8167</v>
      </c>
      <c r="I2889" s="13">
        <v>6.82103092783507</v>
      </c>
      <c r="J2889" s="13" t="s">
        <v>9</v>
      </c>
      <c r="K2889" s="13"/>
      <c r="L2889" s="1" t="str">
        <f ca="1">VLOOKUP(G:G,'[1]10千伏配变'!$G$1:$K$65536,5,0)</f>
        <v>山海关</v>
      </c>
    </row>
    <row r="2890" s="1" customFormat="1" spans="1:12">
      <c r="A2890" s="13">
        <v>2887</v>
      </c>
      <c r="B2890" s="10" t="s">
        <v>7</v>
      </c>
      <c r="C2890" s="10" t="s">
        <v>10</v>
      </c>
      <c r="D2890" s="14" t="s">
        <v>312</v>
      </c>
      <c r="E2890" s="14" t="s">
        <v>7509</v>
      </c>
      <c r="F2890" s="14" t="s">
        <v>8169</v>
      </c>
      <c r="G2890" s="14" t="s">
        <v>8170</v>
      </c>
      <c r="H2890" s="14" t="s">
        <v>8169</v>
      </c>
      <c r="I2890" s="13">
        <v>615.31793814433</v>
      </c>
      <c r="J2890" s="13" t="s">
        <v>9</v>
      </c>
      <c r="K2890" s="13"/>
      <c r="L2890" s="1" t="str">
        <f ca="1">VLOOKUP(G:G,'[1]10千伏配变'!$G$1:$K$65536,5,0)</f>
        <v>山海关</v>
      </c>
    </row>
    <row r="2891" s="1" customFormat="1" spans="1:12">
      <c r="A2891" s="13">
        <v>2888</v>
      </c>
      <c r="B2891" s="10" t="s">
        <v>7</v>
      </c>
      <c r="C2891" s="10" t="s">
        <v>10</v>
      </c>
      <c r="D2891" s="14" t="s">
        <v>7919</v>
      </c>
      <c r="E2891" s="14" t="s">
        <v>7764</v>
      </c>
      <c r="F2891" s="14" t="s">
        <v>8171</v>
      </c>
      <c r="G2891" s="14" t="s">
        <v>8172</v>
      </c>
      <c r="H2891" s="14" t="s">
        <v>8171</v>
      </c>
      <c r="I2891" s="13">
        <v>584.07587628866</v>
      </c>
      <c r="J2891" s="13" t="s">
        <v>9</v>
      </c>
      <c r="K2891" s="13"/>
      <c r="L2891" s="1" t="str">
        <f ca="1">VLOOKUP(G:G,'[1]10千伏配变'!$G$1:$K$65536,5,0)</f>
        <v>山海关</v>
      </c>
    </row>
    <row r="2892" s="1" customFormat="1" spans="1:12">
      <c r="A2892" s="13">
        <v>2889</v>
      </c>
      <c r="B2892" s="10" t="s">
        <v>7</v>
      </c>
      <c r="C2892" s="10" t="s">
        <v>10</v>
      </c>
      <c r="D2892" s="14" t="s">
        <v>7919</v>
      </c>
      <c r="E2892" s="14" t="s">
        <v>7764</v>
      </c>
      <c r="F2892" s="14" t="s">
        <v>8173</v>
      </c>
      <c r="G2892" s="14" t="s">
        <v>8174</v>
      </c>
      <c r="H2892" s="14" t="s">
        <v>8173</v>
      </c>
      <c r="I2892" s="13">
        <v>599.613402061856</v>
      </c>
      <c r="J2892" s="13" t="s">
        <v>9</v>
      </c>
      <c r="K2892" s="13"/>
      <c r="L2892" s="1" t="str">
        <f ca="1">VLOOKUP(G:G,'[1]10千伏配变'!$G$1:$K$65536,5,0)</f>
        <v>山海关</v>
      </c>
    </row>
    <row r="2893" s="1" customFormat="1" spans="1:12">
      <c r="A2893" s="13">
        <v>2890</v>
      </c>
      <c r="B2893" s="10" t="s">
        <v>7</v>
      </c>
      <c r="C2893" s="10" t="s">
        <v>10</v>
      </c>
      <c r="D2893" s="14" t="s">
        <v>7919</v>
      </c>
      <c r="E2893" s="14" t="s">
        <v>7764</v>
      </c>
      <c r="F2893" s="14" t="s">
        <v>8175</v>
      </c>
      <c r="G2893" s="14" t="s">
        <v>8176</v>
      </c>
      <c r="H2893" s="14" t="s">
        <v>8177</v>
      </c>
      <c r="I2893" s="13">
        <v>448.313402061856</v>
      </c>
      <c r="J2893" s="13" t="s">
        <v>9</v>
      </c>
      <c r="K2893" s="13"/>
      <c r="L2893" s="1" t="str">
        <f ca="1">VLOOKUP(G:G,'[1]10千伏配变'!$G$1:$K$65536,5,0)</f>
        <v>山海关</v>
      </c>
    </row>
    <row r="2894" s="1" customFormat="1" spans="1:12">
      <c r="A2894" s="13">
        <v>2891</v>
      </c>
      <c r="B2894" s="10" t="s">
        <v>7</v>
      </c>
      <c r="C2894" s="10" t="s">
        <v>10</v>
      </c>
      <c r="D2894" s="14" t="s">
        <v>7919</v>
      </c>
      <c r="E2894" s="14" t="s">
        <v>7764</v>
      </c>
      <c r="F2894" s="14" t="s">
        <v>8178</v>
      </c>
      <c r="G2894" s="14" t="s">
        <v>8179</v>
      </c>
      <c r="H2894" s="14" t="s">
        <v>8178</v>
      </c>
      <c r="I2894" s="13">
        <v>487.044948453608</v>
      </c>
      <c r="J2894" s="13" t="s">
        <v>9</v>
      </c>
      <c r="K2894" s="13"/>
      <c r="L2894" s="1" t="str">
        <f ca="1">VLOOKUP(G:G,'[1]10千伏配变'!$G$1:$K$65536,5,0)</f>
        <v>山海关</v>
      </c>
    </row>
    <row r="2895" s="1" customFormat="1" spans="1:12">
      <c r="A2895" s="13">
        <v>2892</v>
      </c>
      <c r="B2895" s="10" t="s">
        <v>7</v>
      </c>
      <c r="C2895" s="10" t="s">
        <v>10</v>
      </c>
      <c r="D2895" s="14" t="s">
        <v>7569</v>
      </c>
      <c r="E2895" s="14" t="s">
        <v>7602</v>
      </c>
      <c r="F2895" s="14" t="s">
        <v>8180</v>
      </c>
      <c r="G2895" s="14" t="s">
        <v>8181</v>
      </c>
      <c r="H2895" s="14" t="s">
        <v>8180</v>
      </c>
      <c r="I2895" s="13">
        <v>367.752783505155</v>
      </c>
      <c r="J2895" s="13" t="s">
        <v>9</v>
      </c>
      <c r="K2895" s="13"/>
      <c r="L2895" s="1" t="str">
        <f ca="1">VLOOKUP(G:G,'[1]10千伏配变'!$G$1:$K$65536,5,0)</f>
        <v>山海关</v>
      </c>
    </row>
    <row r="2896" s="1" customFormat="1" spans="1:12">
      <c r="A2896" s="13">
        <v>2893</v>
      </c>
      <c r="B2896" s="10" t="s">
        <v>7</v>
      </c>
      <c r="C2896" s="10" t="s">
        <v>10</v>
      </c>
      <c r="D2896" s="14" t="s">
        <v>7569</v>
      </c>
      <c r="E2896" s="14" t="s">
        <v>7602</v>
      </c>
      <c r="F2896" s="14" t="s">
        <v>8182</v>
      </c>
      <c r="G2896" s="14" t="s">
        <v>8183</v>
      </c>
      <c r="H2896" s="14" t="s">
        <v>8182</v>
      </c>
      <c r="I2896" s="13">
        <v>573.318556701031</v>
      </c>
      <c r="J2896" s="13" t="s">
        <v>9</v>
      </c>
      <c r="K2896" s="13"/>
      <c r="L2896" s="1" t="str">
        <f ca="1">VLOOKUP(G:G,'[1]10千伏配变'!$G$1:$K$65536,5,0)</f>
        <v>山海关</v>
      </c>
    </row>
    <row r="2897" s="1" customFormat="1" spans="1:12">
      <c r="A2897" s="13">
        <v>2894</v>
      </c>
      <c r="B2897" s="10" t="s">
        <v>7</v>
      </c>
      <c r="C2897" s="10" t="s">
        <v>10</v>
      </c>
      <c r="D2897" s="14" t="s">
        <v>7569</v>
      </c>
      <c r="E2897" s="14" t="s">
        <v>7602</v>
      </c>
      <c r="F2897" s="14" t="s">
        <v>8184</v>
      </c>
      <c r="G2897" s="14" t="s">
        <v>8185</v>
      </c>
      <c r="H2897" s="14" t="s">
        <v>8184</v>
      </c>
      <c r="I2897" s="13">
        <v>308.579381443299</v>
      </c>
      <c r="J2897" s="13" t="s">
        <v>9</v>
      </c>
      <c r="K2897" s="13"/>
      <c r="L2897" s="1" t="str">
        <f ca="1">VLOOKUP(G:G,'[1]10千伏配变'!$G$1:$K$65536,5,0)</f>
        <v>山海关</v>
      </c>
    </row>
    <row r="2898" s="1" customFormat="1" spans="1:12">
      <c r="A2898" s="13">
        <v>2895</v>
      </c>
      <c r="B2898" s="10" t="s">
        <v>7</v>
      </c>
      <c r="C2898" s="10" t="s">
        <v>10</v>
      </c>
      <c r="D2898" s="14" t="s">
        <v>7569</v>
      </c>
      <c r="E2898" s="14" t="s">
        <v>7602</v>
      </c>
      <c r="F2898" s="14" t="s">
        <v>8186</v>
      </c>
      <c r="G2898" s="14" t="s">
        <v>8187</v>
      </c>
      <c r="H2898" s="14" t="s">
        <v>8186</v>
      </c>
      <c r="I2898" s="13">
        <v>614.384536082474</v>
      </c>
      <c r="J2898" s="13" t="s">
        <v>9</v>
      </c>
      <c r="K2898" s="13"/>
      <c r="L2898" s="1" t="str">
        <f ca="1">VLOOKUP(G:G,'[1]10千伏配变'!$G$1:$K$65536,5,0)</f>
        <v>山海关</v>
      </c>
    </row>
    <row r="2899" s="1" customFormat="1" spans="1:12">
      <c r="A2899" s="13">
        <v>2896</v>
      </c>
      <c r="B2899" s="10" t="s">
        <v>7</v>
      </c>
      <c r="C2899" s="10" t="s">
        <v>10</v>
      </c>
      <c r="D2899" s="14" t="s">
        <v>7524</v>
      </c>
      <c r="E2899" s="14" t="s">
        <v>7757</v>
      </c>
      <c r="F2899" s="14" t="s">
        <v>8188</v>
      </c>
      <c r="G2899" s="14" t="s">
        <v>8189</v>
      </c>
      <c r="H2899" s="14" t="s">
        <v>8190</v>
      </c>
      <c r="I2899" s="13">
        <v>449.694020618557</v>
      </c>
      <c r="J2899" s="13" t="s">
        <v>9</v>
      </c>
      <c r="K2899" s="13"/>
      <c r="L2899" s="1" t="str">
        <f ca="1">VLOOKUP(G:G,'[1]10千伏配变'!$G$1:$K$65536,5,0)</f>
        <v>山海关</v>
      </c>
    </row>
    <row r="2900" s="1" customFormat="1" spans="1:12">
      <c r="A2900" s="13">
        <v>2897</v>
      </c>
      <c r="B2900" s="10" t="s">
        <v>7</v>
      </c>
      <c r="C2900" s="10" t="s">
        <v>10</v>
      </c>
      <c r="D2900" s="14" t="s">
        <v>7524</v>
      </c>
      <c r="E2900" s="14" t="s">
        <v>7757</v>
      </c>
      <c r="F2900" s="14" t="s">
        <v>8191</v>
      </c>
      <c r="G2900" s="14" t="s">
        <v>8192</v>
      </c>
      <c r="H2900" s="14" t="s">
        <v>8193</v>
      </c>
      <c r="I2900" s="13">
        <v>464.509690721649</v>
      </c>
      <c r="J2900" s="13" t="s">
        <v>9</v>
      </c>
      <c r="K2900" s="13"/>
      <c r="L2900" s="1" t="str">
        <f ca="1">VLOOKUP(G:G,'[1]10千伏配变'!$G$1:$K$65536,5,0)</f>
        <v>山海关</v>
      </c>
    </row>
    <row r="2901" s="1" customFormat="1" spans="1:12">
      <c r="A2901" s="13">
        <v>2898</v>
      </c>
      <c r="B2901" s="10" t="s">
        <v>7</v>
      </c>
      <c r="C2901" s="10" t="s">
        <v>10</v>
      </c>
      <c r="D2901" s="14" t="s">
        <v>7524</v>
      </c>
      <c r="E2901" s="14" t="s">
        <v>7757</v>
      </c>
      <c r="F2901" s="14" t="s">
        <v>8194</v>
      </c>
      <c r="G2901" s="14" t="s">
        <v>8195</v>
      </c>
      <c r="H2901" s="14" t="s">
        <v>8194</v>
      </c>
      <c r="I2901" s="13">
        <v>442.87587628866</v>
      </c>
      <c r="J2901" s="13" t="s">
        <v>9</v>
      </c>
      <c r="K2901" s="13"/>
      <c r="L2901" s="1" t="str">
        <f ca="1">VLOOKUP(G:G,'[1]10千伏配变'!$G$1:$K$65536,5,0)</f>
        <v>山海关</v>
      </c>
    </row>
    <row r="2902" s="1" customFormat="1" spans="1:12">
      <c r="A2902" s="13">
        <v>2899</v>
      </c>
      <c r="B2902" s="10" t="s">
        <v>7</v>
      </c>
      <c r="C2902" s="10" t="s">
        <v>10</v>
      </c>
      <c r="D2902" s="14" t="s">
        <v>7524</v>
      </c>
      <c r="E2902" s="14" t="s">
        <v>7757</v>
      </c>
      <c r="F2902" s="14" t="s">
        <v>8196</v>
      </c>
      <c r="G2902" s="14" t="s">
        <v>8197</v>
      </c>
      <c r="H2902" s="14" t="s">
        <v>8196</v>
      </c>
      <c r="I2902" s="13">
        <v>423.84412371134</v>
      </c>
      <c r="J2902" s="13" t="s">
        <v>9</v>
      </c>
      <c r="K2902" s="13"/>
      <c r="L2902" s="1" t="str">
        <f ca="1">VLOOKUP(G:G,'[1]10千伏配变'!$G$1:$K$65536,5,0)</f>
        <v>山海关</v>
      </c>
    </row>
    <row r="2903" s="1" customFormat="1" spans="1:12">
      <c r="A2903" s="13">
        <v>2900</v>
      </c>
      <c r="B2903" s="10" t="s">
        <v>7</v>
      </c>
      <c r="C2903" s="10" t="s">
        <v>10</v>
      </c>
      <c r="D2903" s="14" t="s">
        <v>7524</v>
      </c>
      <c r="E2903" s="14" t="s">
        <v>7757</v>
      </c>
      <c r="F2903" s="14" t="s">
        <v>8198</v>
      </c>
      <c r="G2903" s="14" t="s">
        <v>8199</v>
      </c>
      <c r="H2903" s="14" t="s">
        <v>8198</v>
      </c>
      <c r="I2903" s="13">
        <v>451.79793814433</v>
      </c>
      <c r="J2903" s="13" t="s">
        <v>9</v>
      </c>
      <c r="K2903" s="13"/>
      <c r="L2903" s="1" t="str">
        <f ca="1">VLOOKUP(G:G,'[1]10千伏配变'!$G$1:$K$65536,5,0)</f>
        <v>山海关</v>
      </c>
    </row>
    <row r="2904" s="1" customFormat="1" spans="1:12">
      <c r="A2904" s="13">
        <v>2901</v>
      </c>
      <c r="B2904" s="10" t="s">
        <v>7</v>
      </c>
      <c r="C2904" s="10" t="s">
        <v>10</v>
      </c>
      <c r="D2904" s="14" t="s">
        <v>7524</v>
      </c>
      <c r="E2904" s="14" t="s">
        <v>7757</v>
      </c>
      <c r="F2904" s="14" t="s">
        <v>8200</v>
      </c>
      <c r="G2904" s="14" t="s">
        <v>8201</v>
      </c>
      <c r="H2904" s="14" t="s">
        <v>8200</v>
      </c>
      <c r="I2904" s="13">
        <v>352.519587628866</v>
      </c>
      <c r="J2904" s="13" t="s">
        <v>9</v>
      </c>
      <c r="K2904" s="13"/>
      <c r="L2904" s="1" t="str">
        <f ca="1">VLOOKUP(G:G,'[1]10千伏配变'!$G$1:$K$65536,5,0)</f>
        <v>山海关</v>
      </c>
    </row>
    <row r="2905" s="1" customFormat="1" spans="1:12">
      <c r="A2905" s="13">
        <v>2902</v>
      </c>
      <c r="B2905" s="10" t="s">
        <v>7</v>
      </c>
      <c r="C2905" s="10" t="s">
        <v>10</v>
      </c>
      <c r="D2905" s="14" t="s">
        <v>7569</v>
      </c>
      <c r="E2905" s="14" t="s">
        <v>8202</v>
      </c>
      <c r="F2905" s="14" t="s">
        <v>8203</v>
      </c>
      <c r="G2905" s="14" t="s">
        <v>8204</v>
      </c>
      <c r="H2905" s="14" t="s">
        <v>8203</v>
      </c>
      <c r="I2905" s="13">
        <v>556.728865979381</v>
      </c>
      <c r="J2905" s="13" t="s">
        <v>9</v>
      </c>
      <c r="K2905" s="13"/>
      <c r="L2905" s="1" t="str">
        <f ca="1">VLOOKUP(G:G,'[1]10千伏配变'!$G$1:$K$65536,5,0)</f>
        <v>山海关</v>
      </c>
    </row>
    <row r="2906" s="1" customFormat="1" spans="1:12">
      <c r="A2906" s="13">
        <v>2903</v>
      </c>
      <c r="B2906" s="10" t="s">
        <v>7</v>
      </c>
      <c r="C2906" s="10" t="s">
        <v>10</v>
      </c>
      <c r="D2906" s="14" t="s">
        <v>7569</v>
      </c>
      <c r="E2906" s="14" t="s">
        <v>8202</v>
      </c>
      <c r="F2906" s="14" t="s">
        <v>8205</v>
      </c>
      <c r="G2906" s="14" t="s">
        <v>8206</v>
      </c>
      <c r="H2906" s="14" t="s">
        <v>8207</v>
      </c>
      <c r="I2906" s="13">
        <v>563.437113402062</v>
      </c>
      <c r="J2906" s="13" t="s">
        <v>9</v>
      </c>
      <c r="K2906" s="13"/>
      <c r="L2906" s="1" t="str">
        <f ca="1">VLOOKUP(G:G,'[1]10千伏配变'!$G$1:$K$65536,5,0)</f>
        <v>山海关</v>
      </c>
    </row>
    <row r="2907" s="1" customFormat="1" spans="1:12">
      <c r="A2907" s="13">
        <v>2904</v>
      </c>
      <c r="B2907" s="10" t="s">
        <v>7</v>
      </c>
      <c r="C2907" s="10" t="s">
        <v>10</v>
      </c>
      <c r="D2907" s="14" t="s">
        <v>7569</v>
      </c>
      <c r="E2907" s="14" t="s">
        <v>8202</v>
      </c>
      <c r="F2907" s="14" t="s">
        <v>8208</v>
      </c>
      <c r="G2907" s="14" t="s">
        <v>8209</v>
      </c>
      <c r="H2907" s="14" t="s">
        <v>8208</v>
      </c>
      <c r="I2907" s="13">
        <v>565.30206185567</v>
      </c>
      <c r="J2907" s="13" t="s">
        <v>9</v>
      </c>
      <c r="K2907" s="13"/>
      <c r="L2907" s="1" t="str">
        <f ca="1">VLOOKUP(G:G,'[1]10千伏配变'!$G$1:$K$65536,5,0)</f>
        <v>山海关</v>
      </c>
    </row>
    <row r="2908" s="1" customFormat="1" spans="1:12">
      <c r="A2908" s="13">
        <v>2905</v>
      </c>
      <c r="B2908" s="10" t="s">
        <v>7</v>
      </c>
      <c r="C2908" s="10" t="s">
        <v>10</v>
      </c>
      <c r="D2908" s="14" t="s">
        <v>7569</v>
      </c>
      <c r="E2908" s="14" t="s">
        <v>8202</v>
      </c>
      <c r="F2908" s="14" t="s">
        <v>8210</v>
      </c>
      <c r="G2908" s="14" t="s">
        <v>8211</v>
      </c>
      <c r="H2908" s="14" t="s">
        <v>8210</v>
      </c>
      <c r="I2908" s="13">
        <v>601.339175257732</v>
      </c>
      <c r="J2908" s="13" t="s">
        <v>9</v>
      </c>
      <c r="K2908" s="13"/>
      <c r="L2908" s="1" t="str">
        <f ca="1">VLOOKUP(G:G,'[1]10千伏配变'!$G$1:$K$65536,5,0)</f>
        <v>山海关</v>
      </c>
    </row>
    <row r="2909" s="1" customFormat="1" spans="1:12">
      <c r="A2909" s="13">
        <v>2906</v>
      </c>
      <c r="B2909" s="10" t="s">
        <v>7</v>
      </c>
      <c r="C2909" s="10" t="s">
        <v>10</v>
      </c>
      <c r="D2909" s="14" t="s">
        <v>7569</v>
      </c>
      <c r="E2909" s="14" t="s">
        <v>8202</v>
      </c>
      <c r="F2909" s="14" t="s">
        <v>8212</v>
      </c>
      <c r="G2909" s="14" t="s">
        <v>8213</v>
      </c>
      <c r="H2909" s="14" t="s">
        <v>8212</v>
      </c>
      <c r="I2909" s="13">
        <v>578.124742268041</v>
      </c>
      <c r="J2909" s="13" t="s">
        <v>9</v>
      </c>
      <c r="K2909" s="13"/>
      <c r="L2909" s="1" t="str">
        <f ca="1">VLOOKUP(G:G,'[1]10千伏配变'!$G$1:$K$65536,5,0)</f>
        <v>山海关</v>
      </c>
    </row>
    <row r="2910" s="1" customFormat="1" spans="1:12">
      <c r="A2910" s="13">
        <v>2907</v>
      </c>
      <c r="B2910" s="10" t="s">
        <v>7</v>
      </c>
      <c r="C2910" s="10" t="s">
        <v>10</v>
      </c>
      <c r="D2910" s="14" t="s">
        <v>7569</v>
      </c>
      <c r="E2910" s="14" t="s">
        <v>8202</v>
      </c>
      <c r="F2910" s="14" t="s">
        <v>8214</v>
      </c>
      <c r="G2910" s="14" t="s">
        <v>8215</v>
      </c>
      <c r="H2910" s="14" t="s">
        <v>8216</v>
      </c>
      <c r="I2910" s="13">
        <v>596.171134020619</v>
      </c>
      <c r="J2910" s="13" t="s">
        <v>9</v>
      </c>
      <c r="K2910" s="13"/>
      <c r="L2910" s="1" t="str">
        <f ca="1">VLOOKUP(G:G,'[1]10千伏配变'!$G$1:$K$65536,5,0)</f>
        <v>山海关</v>
      </c>
    </row>
    <row r="2911" s="1" customFormat="1" spans="1:12">
      <c r="A2911" s="13">
        <v>2908</v>
      </c>
      <c r="B2911" s="10" t="s">
        <v>7</v>
      </c>
      <c r="C2911" s="10" t="s">
        <v>10</v>
      </c>
      <c r="D2911" s="14" t="s">
        <v>7569</v>
      </c>
      <c r="E2911" s="14" t="s">
        <v>8202</v>
      </c>
      <c r="F2911" s="14" t="s">
        <v>8217</v>
      </c>
      <c r="G2911" s="14" t="s">
        <v>8218</v>
      </c>
      <c r="H2911" s="14" t="s">
        <v>8219</v>
      </c>
      <c r="I2911" s="13">
        <v>500.216288659794</v>
      </c>
      <c r="J2911" s="13" t="s">
        <v>9</v>
      </c>
      <c r="K2911" s="13"/>
      <c r="L2911" s="1" t="str">
        <f ca="1">VLOOKUP(G:G,'[1]10千伏配变'!$G$1:$K$65536,5,0)</f>
        <v>山海关</v>
      </c>
    </row>
    <row r="2912" s="1" customFormat="1" spans="1:12">
      <c r="A2912" s="13">
        <v>2909</v>
      </c>
      <c r="B2912" s="10" t="s">
        <v>7</v>
      </c>
      <c r="C2912" s="10" t="s">
        <v>10</v>
      </c>
      <c r="D2912" s="14" t="s">
        <v>7569</v>
      </c>
      <c r="E2912" s="14" t="s">
        <v>8202</v>
      </c>
      <c r="F2912" s="14" t="s">
        <v>8220</v>
      </c>
      <c r="G2912" s="14" t="s">
        <v>8221</v>
      </c>
      <c r="H2912" s="14" t="s">
        <v>8220</v>
      </c>
      <c r="I2912" s="13">
        <v>570.748453608247</v>
      </c>
      <c r="J2912" s="13" t="s">
        <v>9</v>
      </c>
      <c r="K2912" s="13"/>
      <c r="L2912" s="1" t="str">
        <f ca="1">VLOOKUP(G:G,'[1]10千伏配变'!$G$1:$K$65536,5,0)</f>
        <v>山海关</v>
      </c>
    </row>
    <row r="2913" s="1" customFormat="1" spans="1:12">
      <c r="A2913" s="13">
        <v>2910</v>
      </c>
      <c r="B2913" s="10" t="s">
        <v>7</v>
      </c>
      <c r="C2913" s="10" t="s">
        <v>10</v>
      </c>
      <c r="D2913" s="14" t="s">
        <v>7569</v>
      </c>
      <c r="E2913" s="14" t="s">
        <v>8202</v>
      </c>
      <c r="F2913" s="14" t="s">
        <v>8222</v>
      </c>
      <c r="G2913" s="14" t="s">
        <v>8223</v>
      </c>
      <c r="H2913" s="14" t="s">
        <v>8224</v>
      </c>
      <c r="I2913" s="13">
        <v>542.767268041237</v>
      </c>
      <c r="J2913" s="13" t="s">
        <v>9</v>
      </c>
      <c r="K2913" s="13"/>
      <c r="L2913" s="1" t="str">
        <f ca="1">VLOOKUP(G:G,'[1]10千伏配变'!$G$1:$K$65536,5,0)</f>
        <v>山海关</v>
      </c>
    </row>
    <row r="2914" s="1" customFormat="1" spans="1:12">
      <c r="A2914" s="13">
        <v>2911</v>
      </c>
      <c r="B2914" s="10" t="s">
        <v>7</v>
      </c>
      <c r="C2914" s="10" t="s">
        <v>10</v>
      </c>
      <c r="D2914" s="14" t="s">
        <v>7569</v>
      </c>
      <c r="E2914" s="14" t="s">
        <v>8202</v>
      </c>
      <c r="F2914" s="14" t="s">
        <v>8225</v>
      </c>
      <c r="G2914" s="14" t="s">
        <v>8226</v>
      </c>
      <c r="H2914" s="14" t="s">
        <v>8227</v>
      </c>
      <c r="I2914" s="13">
        <v>543.377319587629</v>
      </c>
      <c r="J2914" s="13" t="s">
        <v>9</v>
      </c>
      <c r="K2914" s="13"/>
      <c r="L2914" s="1" t="str">
        <f ca="1">VLOOKUP(G:G,'[1]10千伏配变'!$G$1:$K$65536,5,0)</f>
        <v>山海关</v>
      </c>
    </row>
    <row r="2915" s="1" customFormat="1" spans="1:12">
      <c r="A2915" s="13">
        <v>2912</v>
      </c>
      <c r="B2915" s="10" t="s">
        <v>7</v>
      </c>
      <c r="C2915" s="10" t="s">
        <v>10</v>
      </c>
      <c r="D2915" s="14" t="s">
        <v>7569</v>
      </c>
      <c r="E2915" s="14" t="s">
        <v>8202</v>
      </c>
      <c r="F2915" s="14" t="s">
        <v>8228</v>
      </c>
      <c r="G2915" s="14" t="s">
        <v>8229</v>
      </c>
      <c r="H2915" s="14" t="s">
        <v>8230</v>
      </c>
      <c r="I2915" s="13">
        <v>1206.03298969072</v>
      </c>
      <c r="J2915" s="13" t="s">
        <v>9</v>
      </c>
      <c r="K2915" s="13"/>
      <c r="L2915" s="1" t="str">
        <f ca="1">VLOOKUP(G:G,'[1]10千伏配变'!$G$1:$K$65536,5,0)</f>
        <v>山海关</v>
      </c>
    </row>
    <row r="2916" s="1" customFormat="1" spans="1:12">
      <c r="A2916" s="13">
        <v>2913</v>
      </c>
      <c r="B2916" s="10" t="s">
        <v>7</v>
      </c>
      <c r="C2916" s="10" t="s">
        <v>10</v>
      </c>
      <c r="D2916" s="14" t="s">
        <v>7569</v>
      </c>
      <c r="E2916" s="14" t="s">
        <v>8202</v>
      </c>
      <c r="F2916" s="14" t="s">
        <v>8231</v>
      </c>
      <c r="G2916" s="14" t="s">
        <v>8232</v>
      </c>
      <c r="H2916" s="14" t="s">
        <v>8233</v>
      </c>
      <c r="I2916" s="13">
        <v>1149.65773195876</v>
      </c>
      <c r="J2916" s="13" t="s">
        <v>9</v>
      </c>
      <c r="K2916" s="13"/>
      <c r="L2916" s="1" t="str">
        <f ca="1">VLOOKUP(G:G,'[1]10千伏配变'!$G$1:$K$65536,5,0)</f>
        <v>山海关</v>
      </c>
    </row>
    <row r="2917" s="1" customFormat="1" spans="1:12">
      <c r="A2917" s="13">
        <v>2914</v>
      </c>
      <c r="B2917" s="10" t="s">
        <v>7</v>
      </c>
      <c r="C2917" s="10" t="s">
        <v>10</v>
      </c>
      <c r="D2917" s="14" t="s">
        <v>7569</v>
      </c>
      <c r="E2917" s="14" t="s">
        <v>8202</v>
      </c>
      <c r="F2917" s="14" t="s">
        <v>8234</v>
      </c>
      <c r="G2917" s="14" t="s">
        <v>8235</v>
      </c>
      <c r="H2917" s="14" t="s">
        <v>8236</v>
      </c>
      <c r="I2917" s="13">
        <v>710.776907216495</v>
      </c>
      <c r="J2917" s="13" t="s">
        <v>9</v>
      </c>
      <c r="K2917" s="13"/>
      <c r="L2917" s="1" t="str">
        <f ca="1">VLOOKUP(G:G,'[1]10千伏配变'!$G$1:$K$65536,5,0)</f>
        <v>山海关</v>
      </c>
    </row>
    <row r="2918" s="1" customFormat="1" spans="1:12">
      <c r="A2918" s="13">
        <v>2915</v>
      </c>
      <c r="B2918" s="10" t="s">
        <v>7</v>
      </c>
      <c r="C2918" s="10" t="s">
        <v>10</v>
      </c>
      <c r="D2918" s="14" t="s">
        <v>7569</v>
      </c>
      <c r="E2918" s="14" t="s">
        <v>8202</v>
      </c>
      <c r="F2918" s="14" t="s">
        <v>8237</v>
      </c>
      <c r="G2918" s="14" t="s">
        <v>8238</v>
      </c>
      <c r="H2918" s="14" t="s">
        <v>8239</v>
      </c>
      <c r="I2918" s="13">
        <v>704.196701030928</v>
      </c>
      <c r="J2918" s="13" t="s">
        <v>9</v>
      </c>
      <c r="K2918" s="13"/>
      <c r="L2918" s="1" t="str">
        <f ca="1">VLOOKUP(G:G,'[1]10千伏配变'!$G$1:$K$65536,5,0)</f>
        <v>山海关</v>
      </c>
    </row>
    <row r="2919" s="1" customFormat="1" spans="1:12">
      <c r="A2919" s="13">
        <v>2916</v>
      </c>
      <c r="B2919" s="10" t="s">
        <v>7</v>
      </c>
      <c r="C2919" s="10" t="s">
        <v>10</v>
      </c>
      <c r="D2919" s="14" t="s">
        <v>7569</v>
      </c>
      <c r="E2919" s="14" t="s">
        <v>8202</v>
      </c>
      <c r="F2919" s="14" t="s">
        <v>8240</v>
      </c>
      <c r="G2919" s="14" t="s">
        <v>8241</v>
      </c>
      <c r="H2919" s="14" t="s">
        <v>8242</v>
      </c>
      <c r="I2919" s="13">
        <v>1256.69278350515</v>
      </c>
      <c r="J2919" s="13" t="s">
        <v>9</v>
      </c>
      <c r="K2919" s="13"/>
      <c r="L2919" s="1" t="str">
        <f ca="1">VLOOKUP(G:G,'[1]10千伏配变'!$G$1:$K$65536,5,0)</f>
        <v>山海关</v>
      </c>
    </row>
    <row r="2920" s="1" customFormat="1" spans="1:12">
      <c r="A2920" s="13">
        <v>2917</v>
      </c>
      <c r="B2920" s="10" t="s">
        <v>7</v>
      </c>
      <c r="C2920" s="10" t="s">
        <v>10</v>
      </c>
      <c r="D2920" s="14" t="s">
        <v>7569</v>
      </c>
      <c r="E2920" s="14" t="s">
        <v>8202</v>
      </c>
      <c r="F2920" s="14" t="s">
        <v>8243</v>
      </c>
      <c r="G2920" s="14" t="s">
        <v>8244</v>
      </c>
      <c r="H2920" s="14" t="s">
        <v>8245</v>
      </c>
      <c r="I2920" s="13">
        <v>1013.62319587629</v>
      </c>
      <c r="J2920" s="13" t="s">
        <v>9</v>
      </c>
      <c r="K2920" s="13"/>
      <c r="L2920" s="1" t="str">
        <f ca="1">VLOOKUP(G:G,'[1]10千伏配变'!$G$1:$K$65536,5,0)</f>
        <v>山海关</v>
      </c>
    </row>
    <row r="2921" s="1" customFormat="1" spans="1:12">
      <c r="A2921" s="13">
        <v>2918</v>
      </c>
      <c r="B2921" s="10" t="s">
        <v>7</v>
      </c>
      <c r="C2921" s="10" t="s">
        <v>10</v>
      </c>
      <c r="D2921" s="14" t="s">
        <v>7524</v>
      </c>
      <c r="E2921" s="14" t="s">
        <v>7631</v>
      </c>
      <c r="F2921" s="14" t="s">
        <v>8246</v>
      </c>
      <c r="G2921" s="14" t="s">
        <v>8247</v>
      </c>
      <c r="H2921" s="14" t="s">
        <v>8246</v>
      </c>
      <c r="I2921" s="13">
        <v>360.281855670103</v>
      </c>
      <c r="J2921" s="13" t="s">
        <v>9</v>
      </c>
      <c r="K2921" s="13"/>
      <c r="L2921" s="1" t="str">
        <f ca="1">VLOOKUP(G:G,'[1]10千伏配变'!$G$1:$K$65536,5,0)</f>
        <v>山海关</v>
      </c>
    </row>
    <row r="2922" s="1" customFormat="1" spans="1:12">
      <c r="A2922" s="13">
        <v>2919</v>
      </c>
      <c r="B2922" s="10" t="s">
        <v>7</v>
      </c>
      <c r="C2922" s="10" t="s">
        <v>10</v>
      </c>
      <c r="D2922" s="14" t="s">
        <v>337</v>
      </c>
      <c r="E2922" s="14" t="s">
        <v>8248</v>
      </c>
      <c r="F2922" s="14" t="s">
        <v>8249</v>
      </c>
      <c r="G2922" s="14" t="s">
        <v>8250</v>
      </c>
      <c r="H2922" s="14" t="s">
        <v>8251</v>
      </c>
      <c r="I2922" s="13">
        <v>53.9398969072165</v>
      </c>
      <c r="J2922" s="13" t="s">
        <v>9</v>
      </c>
      <c r="K2922" s="13"/>
      <c r="L2922" s="1" t="str">
        <f ca="1">VLOOKUP(G:G,'[1]10千伏配变'!$G$1:$K$65536,5,0)</f>
        <v>山海关</v>
      </c>
    </row>
    <row r="2923" s="1" customFormat="1" spans="1:12">
      <c r="A2923" s="13">
        <v>2920</v>
      </c>
      <c r="B2923" s="10" t="s">
        <v>7</v>
      </c>
      <c r="C2923" s="10" t="s">
        <v>10</v>
      </c>
      <c r="D2923" s="14" t="s">
        <v>309</v>
      </c>
      <c r="E2923" s="14" t="s">
        <v>8248</v>
      </c>
      <c r="F2923" s="14" t="s">
        <v>8252</v>
      </c>
      <c r="G2923" s="14" t="s">
        <v>8253</v>
      </c>
      <c r="H2923" s="14" t="s">
        <v>8254</v>
      </c>
      <c r="I2923" s="13">
        <v>135.882268041237</v>
      </c>
      <c r="J2923" s="13" t="s">
        <v>9</v>
      </c>
      <c r="K2923" s="13"/>
      <c r="L2923" s="1" t="str">
        <f ca="1">VLOOKUP(G:G,'[1]10千伏配变'!$G$1:$K$65536,5,0)</f>
        <v>山海关</v>
      </c>
    </row>
    <row r="2924" s="1" customFormat="1" spans="1:12">
      <c r="A2924" s="13">
        <v>2921</v>
      </c>
      <c r="B2924" s="10" t="s">
        <v>7</v>
      </c>
      <c r="C2924" s="10" t="s">
        <v>10</v>
      </c>
      <c r="D2924" s="14" t="s">
        <v>309</v>
      </c>
      <c r="E2924" s="14" t="s">
        <v>8248</v>
      </c>
      <c r="F2924" s="14" t="s">
        <v>8255</v>
      </c>
      <c r="G2924" s="14" t="s">
        <v>8256</v>
      </c>
      <c r="H2924" s="14" t="s">
        <v>8255</v>
      </c>
      <c r="I2924" s="13">
        <v>180.600206185567</v>
      </c>
      <c r="J2924" s="13" t="s">
        <v>9</v>
      </c>
      <c r="K2924" s="13"/>
      <c r="L2924" s="1" t="str">
        <f ca="1">VLOOKUP(G:G,'[1]10千伏配变'!$G$1:$K$65536,5,0)</f>
        <v>山海关</v>
      </c>
    </row>
    <row r="2925" s="1" customFormat="1" spans="1:12">
      <c r="A2925" s="13">
        <v>2922</v>
      </c>
      <c r="B2925" s="10" t="s">
        <v>7</v>
      </c>
      <c r="C2925" s="10" t="s">
        <v>10</v>
      </c>
      <c r="D2925" s="14" t="s">
        <v>337</v>
      </c>
      <c r="E2925" s="14" t="s">
        <v>7598</v>
      </c>
      <c r="F2925" s="14" t="s">
        <v>8257</v>
      </c>
      <c r="G2925" s="14" t="s">
        <v>8258</v>
      </c>
      <c r="H2925" s="14" t="s">
        <v>8259</v>
      </c>
      <c r="I2925" s="13">
        <v>192.636082474227</v>
      </c>
      <c r="J2925" s="13" t="s">
        <v>9</v>
      </c>
      <c r="K2925" s="13"/>
      <c r="L2925" s="1" t="str">
        <f ca="1">VLOOKUP(G:G,'[1]10千伏配变'!$G$1:$K$65536,5,0)</f>
        <v>山海关</v>
      </c>
    </row>
    <row r="2926" s="1" customFormat="1" spans="1:12">
      <c r="A2926" s="13">
        <v>2923</v>
      </c>
      <c r="B2926" s="10" t="s">
        <v>7</v>
      </c>
      <c r="C2926" s="10" t="s">
        <v>10</v>
      </c>
      <c r="D2926" s="14" t="s">
        <v>312</v>
      </c>
      <c r="E2926" s="14" t="s">
        <v>8260</v>
      </c>
      <c r="F2926" s="14" t="s">
        <v>8261</v>
      </c>
      <c r="G2926" s="14" t="s">
        <v>8262</v>
      </c>
      <c r="H2926" s="14" t="s">
        <v>8261</v>
      </c>
      <c r="I2926" s="13">
        <v>169.66381443299</v>
      </c>
      <c r="J2926" s="13" t="s">
        <v>9</v>
      </c>
      <c r="K2926" s="13"/>
      <c r="L2926" s="1" t="str">
        <f ca="1">VLOOKUP(G:G,'[1]10千伏配变'!$G$1:$K$65536,5,0)</f>
        <v>山海关</v>
      </c>
    </row>
    <row r="2927" s="1" customFormat="1" spans="1:12">
      <c r="A2927" s="13">
        <v>2924</v>
      </c>
      <c r="B2927" s="10" t="s">
        <v>7</v>
      </c>
      <c r="C2927" s="10" t="s">
        <v>10</v>
      </c>
      <c r="D2927" s="14" t="s">
        <v>312</v>
      </c>
      <c r="E2927" s="14" t="s">
        <v>8260</v>
      </c>
      <c r="F2927" s="14" t="s">
        <v>8263</v>
      </c>
      <c r="G2927" s="14" t="s">
        <v>8264</v>
      </c>
      <c r="H2927" s="14" t="s">
        <v>8263</v>
      </c>
      <c r="I2927" s="13">
        <v>43.8505154639176</v>
      </c>
      <c r="J2927" s="13" t="s">
        <v>9</v>
      </c>
      <c r="K2927" s="13"/>
      <c r="L2927" s="1" t="str">
        <f ca="1">VLOOKUP(G:G,'[1]10千伏配变'!$G$1:$K$65536,5,0)</f>
        <v>山海关</v>
      </c>
    </row>
    <row r="2928" s="1" customFormat="1" spans="1:12">
      <c r="A2928" s="13">
        <v>2925</v>
      </c>
      <c r="B2928" s="10" t="s">
        <v>7</v>
      </c>
      <c r="C2928" s="10" t="s">
        <v>10</v>
      </c>
      <c r="D2928" s="14" t="s">
        <v>312</v>
      </c>
      <c r="E2928" s="14" t="s">
        <v>8260</v>
      </c>
      <c r="F2928" s="14" t="s">
        <v>8265</v>
      </c>
      <c r="G2928" s="14" t="s">
        <v>8266</v>
      </c>
      <c r="H2928" s="14" t="s">
        <v>8265</v>
      </c>
      <c r="I2928" s="13">
        <v>193.671546391753</v>
      </c>
      <c r="J2928" s="13" t="s">
        <v>9</v>
      </c>
      <c r="K2928" s="13"/>
      <c r="L2928" s="1" t="str">
        <f ca="1">VLOOKUP(G:G,'[1]10千伏配变'!$G$1:$K$65536,5,0)</f>
        <v>山海关</v>
      </c>
    </row>
    <row r="2929" s="1" customFormat="1" spans="1:12">
      <c r="A2929" s="13">
        <v>2926</v>
      </c>
      <c r="B2929" s="10" t="s">
        <v>7</v>
      </c>
      <c r="C2929" s="10" t="s">
        <v>10</v>
      </c>
      <c r="D2929" s="14" t="s">
        <v>312</v>
      </c>
      <c r="E2929" s="14" t="s">
        <v>8260</v>
      </c>
      <c r="F2929" s="14" t="s">
        <v>8267</v>
      </c>
      <c r="G2929" s="14" t="s">
        <v>8268</v>
      </c>
      <c r="H2929" s="14" t="s">
        <v>8267</v>
      </c>
      <c r="I2929" s="13">
        <v>165.179587628866</v>
      </c>
      <c r="J2929" s="13" t="s">
        <v>9</v>
      </c>
      <c r="K2929" s="13"/>
      <c r="L2929" s="1" t="str">
        <f ca="1">VLOOKUP(G:G,'[1]10千伏配变'!$G$1:$K$65536,5,0)</f>
        <v>山海关</v>
      </c>
    </row>
    <row r="2930" s="1" customFormat="1" spans="1:12">
      <c r="A2930" s="13">
        <v>2927</v>
      </c>
      <c r="B2930" s="10" t="s">
        <v>7</v>
      </c>
      <c r="C2930" s="10" t="s">
        <v>10</v>
      </c>
      <c r="D2930" s="14" t="s">
        <v>337</v>
      </c>
      <c r="E2930" s="14" t="s">
        <v>7723</v>
      </c>
      <c r="F2930" s="14" t="s">
        <v>8269</v>
      </c>
      <c r="G2930" s="14" t="s">
        <v>8270</v>
      </c>
      <c r="H2930" s="14" t="s">
        <v>8269</v>
      </c>
      <c r="I2930" s="13">
        <v>326.036597938144</v>
      </c>
      <c r="J2930" s="13" t="s">
        <v>9</v>
      </c>
      <c r="K2930" s="13"/>
      <c r="L2930" s="1" t="str">
        <f ca="1">VLOOKUP(G:G,'[1]10千伏配变'!$G$1:$K$65536,5,0)</f>
        <v>山海关</v>
      </c>
    </row>
    <row r="2931" s="1" customFormat="1" spans="1:12">
      <c r="A2931" s="13">
        <v>2928</v>
      </c>
      <c r="B2931" s="10" t="s">
        <v>7</v>
      </c>
      <c r="C2931" s="10" t="s">
        <v>10</v>
      </c>
      <c r="D2931" s="14" t="s">
        <v>312</v>
      </c>
      <c r="E2931" s="14" t="s">
        <v>8271</v>
      </c>
      <c r="F2931" s="14" t="s">
        <v>8272</v>
      </c>
      <c r="G2931" s="14" t="s">
        <v>8273</v>
      </c>
      <c r="H2931" s="14" t="s">
        <v>8274</v>
      </c>
      <c r="I2931" s="13">
        <v>170.585154639175</v>
      </c>
      <c r="J2931" s="13" t="s">
        <v>9</v>
      </c>
      <c r="K2931" s="13"/>
      <c r="L2931" s="1" t="str">
        <f ca="1">VLOOKUP(G:G,'[1]10千伏配变'!$G$1:$K$65536,5,0)</f>
        <v>山海关</v>
      </c>
    </row>
    <row r="2932" s="1" customFormat="1" spans="1:12">
      <c r="A2932" s="13">
        <v>2929</v>
      </c>
      <c r="B2932" s="10" t="s">
        <v>7</v>
      </c>
      <c r="C2932" s="10" t="s">
        <v>10</v>
      </c>
      <c r="D2932" s="14" t="s">
        <v>312</v>
      </c>
      <c r="E2932" s="14" t="s">
        <v>8271</v>
      </c>
      <c r="F2932" s="14" t="s">
        <v>8275</v>
      </c>
      <c r="G2932" s="14" t="s">
        <v>8276</v>
      </c>
      <c r="H2932" s="14" t="s">
        <v>8277</v>
      </c>
      <c r="I2932" s="13">
        <v>166.40618556701</v>
      </c>
      <c r="J2932" s="13" t="s">
        <v>9</v>
      </c>
      <c r="K2932" s="13"/>
      <c r="L2932" s="1" t="str">
        <f ca="1">VLOOKUP(G:G,'[1]10千伏配变'!$G$1:$K$65536,5,0)</f>
        <v>山海关</v>
      </c>
    </row>
    <row r="2933" s="1" customFormat="1" spans="1:12">
      <c r="A2933" s="13">
        <v>2930</v>
      </c>
      <c r="B2933" s="10" t="s">
        <v>7</v>
      </c>
      <c r="C2933" s="10" t="s">
        <v>10</v>
      </c>
      <c r="D2933" s="14" t="s">
        <v>312</v>
      </c>
      <c r="E2933" s="14" t="s">
        <v>8271</v>
      </c>
      <c r="F2933" s="14" t="s">
        <v>8278</v>
      </c>
      <c r="G2933" s="14" t="s">
        <v>8279</v>
      </c>
      <c r="H2933" s="14" t="s">
        <v>8280</v>
      </c>
      <c r="I2933" s="13">
        <v>728.947628865979</v>
      </c>
      <c r="J2933" s="13" t="s">
        <v>9</v>
      </c>
      <c r="K2933" s="13"/>
      <c r="L2933" s="1" t="str">
        <f ca="1">VLOOKUP(G:G,'[1]10千伏配变'!$G$1:$K$65536,5,0)</f>
        <v>山海关</v>
      </c>
    </row>
    <row r="2934" s="1" customFormat="1" spans="1:12">
      <c r="A2934" s="13">
        <v>2931</v>
      </c>
      <c r="B2934" s="10" t="s">
        <v>7</v>
      </c>
      <c r="C2934" s="10" t="s">
        <v>10</v>
      </c>
      <c r="D2934" s="14" t="s">
        <v>312</v>
      </c>
      <c r="E2934" s="14" t="s">
        <v>8271</v>
      </c>
      <c r="F2934" s="14" t="s">
        <v>8281</v>
      </c>
      <c r="G2934" s="14" t="s">
        <v>8282</v>
      </c>
      <c r="H2934" s="14" t="s">
        <v>8283</v>
      </c>
      <c r="I2934" s="13">
        <v>714.328659793814</v>
      </c>
      <c r="J2934" s="13" t="s">
        <v>9</v>
      </c>
      <c r="K2934" s="13"/>
      <c r="L2934" s="1" t="str">
        <f ca="1">VLOOKUP(G:G,'[1]10千伏配变'!$G$1:$K$65536,5,0)</f>
        <v>山海关</v>
      </c>
    </row>
    <row r="2935" s="1" customFormat="1" spans="1:12">
      <c r="A2935" s="13">
        <v>2932</v>
      </c>
      <c r="B2935" s="10" t="s">
        <v>7</v>
      </c>
      <c r="C2935" s="10" t="s">
        <v>10</v>
      </c>
      <c r="D2935" s="14" t="s">
        <v>312</v>
      </c>
      <c r="E2935" s="14" t="s">
        <v>8271</v>
      </c>
      <c r="F2935" s="14" t="s">
        <v>8284</v>
      </c>
      <c r="G2935" s="14" t="s">
        <v>8285</v>
      </c>
      <c r="H2935" s="14" t="s">
        <v>8286</v>
      </c>
      <c r="I2935" s="13">
        <v>355.188041237113</v>
      </c>
      <c r="J2935" s="13" t="s">
        <v>9</v>
      </c>
      <c r="K2935" s="13"/>
      <c r="L2935" s="1" t="str">
        <f ca="1">VLOOKUP(G:G,'[1]10千伏配变'!$G$1:$K$65536,5,0)</f>
        <v>山海关</v>
      </c>
    </row>
    <row r="2936" s="1" customFormat="1" spans="1:12">
      <c r="A2936" s="13">
        <v>2933</v>
      </c>
      <c r="B2936" s="10" t="s">
        <v>7</v>
      </c>
      <c r="C2936" s="10" t="s">
        <v>10</v>
      </c>
      <c r="D2936" s="14" t="s">
        <v>309</v>
      </c>
      <c r="E2936" s="14" t="s">
        <v>8287</v>
      </c>
      <c r="F2936" s="14" t="s">
        <v>8288</v>
      </c>
      <c r="G2936" s="14" t="s">
        <v>8289</v>
      </c>
      <c r="H2936" s="14" t="s">
        <v>8290</v>
      </c>
      <c r="I2936" s="13">
        <v>99.0284536082474</v>
      </c>
      <c r="J2936" s="13" t="s">
        <v>9</v>
      </c>
      <c r="K2936" s="13"/>
      <c r="L2936" s="1" t="str">
        <f ca="1">VLOOKUP(G:G,'[1]10千伏配变'!$G$1:$K$65536,5,0)</f>
        <v>山海关</v>
      </c>
    </row>
    <row r="2937" s="1" customFormat="1" spans="1:12">
      <c r="A2937" s="13">
        <v>2934</v>
      </c>
      <c r="B2937" s="10" t="s">
        <v>7</v>
      </c>
      <c r="C2937" s="10" t="s">
        <v>10</v>
      </c>
      <c r="D2937" s="14" t="s">
        <v>312</v>
      </c>
      <c r="E2937" s="14" t="s">
        <v>8291</v>
      </c>
      <c r="F2937" s="14" t="s">
        <v>8292</v>
      </c>
      <c r="G2937" s="14" t="s">
        <v>8293</v>
      </c>
      <c r="H2937" s="14" t="s">
        <v>8294</v>
      </c>
      <c r="I2937" s="13">
        <v>185.78587628866</v>
      </c>
      <c r="J2937" s="13" t="s">
        <v>9</v>
      </c>
      <c r="K2937" s="13"/>
      <c r="L2937" s="1" t="str">
        <f ca="1">VLOOKUP(G:G,'[1]10千伏配变'!$G$1:$K$65536,5,0)</f>
        <v>山海关</v>
      </c>
    </row>
    <row r="2938" s="1" customFormat="1" spans="1:12">
      <c r="A2938" s="13">
        <v>2935</v>
      </c>
      <c r="B2938" s="10" t="s">
        <v>7</v>
      </c>
      <c r="C2938" s="10" t="s">
        <v>10</v>
      </c>
      <c r="D2938" s="14" t="s">
        <v>312</v>
      </c>
      <c r="E2938" s="14" t="s">
        <v>8291</v>
      </c>
      <c r="F2938" s="14" t="s">
        <v>8295</v>
      </c>
      <c r="G2938" s="14" t="s">
        <v>8296</v>
      </c>
      <c r="H2938" s="14" t="s">
        <v>8295</v>
      </c>
      <c r="I2938" s="13">
        <v>86.8736082474227</v>
      </c>
      <c r="J2938" s="13" t="s">
        <v>9</v>
      </c>
      <c r="K2938" s="13"/>
      <c r="L2938" s="1" t="str">
        <f ca="1">VLOOKUP(G:G,'[1]10千伏配变'!$G$1:$K$65536,5,0)</f>
        <v>山海关</v>
      </c>
    </row>
    <row r="2939" s="1" customFormat="1" spans="1:12">
      <c r="A2939" s="13">
        <v>2936</v>
      </c>
      <c r="B2939" s="10" t="s">
        <v>7</v>
      </c>
      <c r="C2939" s="10" t="s">
        <v>10</v>
      </c>
      <c r="D2939" s="14" t="s">
        <v>7469</v>
      </c>
      <c r="E2939" s="14" t="s">
        <v>7470</v>
      </c>
      <c r="F2939" s="14" t="s">
        <v>8297</v>
      </c>
      <c r="G2939" s="14" t="s">
        <v>8298</v>
      </c>
      <c r="H2939" s="14" t="s">
        <v>8299</v>
      </c>
      <c r="I2939" s="13">
        <v>93.0056701030928</v>
      </c>
      <c r="J2939" s="13" t="s">
        <v>9</v>
      </c>
      <c r="K2939" s="13"/>
      <c r="L2939" s="1" t="str">
        <f ca="1">VLOOKUP(G:G,'[1]10千伏配变'!$G$1:$K$65536,5,0)</f>
        <v>山海关</v>
      </c>
    </row>
    <row r="2940" s="1" customFormat="1" spans="1:12">
      <c r="A2940" s="13">
        <v>2937</v>
      </c>
      <c r="B2940" s="10" t="s">
        <v>7</v>
      </c>
      <c r="C2940" s="10" t="s">
        <v>10</v>
      </c>
      <c r="D2940" s="14" t="s">
        <v>7569</v>
      </c>
      <c r="E2940" s="14" t="s">
        <v>8085</v>
      </c>
      <c r="F2940" s="14" t="s">
        <v>8300</v>
      </c>
      <c r="G2940" s="14" t="s">
        <v>8301</v>
      </c>
      <c r="H2940" s="14" t="s">
        <v>8302</v>
      </c>
      <c r="I2940" s="13">
        <v>1113.47216494845</v>
      </c>
      <c r="J2940" s="13" t="s">
        <v>9</v>
      </c>
      <c r="K2940" s="13"/>
      <c r="L2940" s="1" t="str">
        <f ca="1">VLOOKUP(G:G,'[1]10千伏配变'!$G$1:$K$65536,5,0)</f>
        <v>山海关</v>
      </c>
    </row>
    <row r="2941" s="1" customFormat="1" spans="1:12">
      <c r="A2941" s="13">
        <v>2938</v>
      </c>
      <c r="B2941" s="10" t="s">
        <v>7</v>
      </c>
      <c r="C2941" s="10" t="s">
        <v>10</v>
      </c>
      <c r="D2941" s="14" t="s">
        <v>7569</v>
      </c>
      <c r="E2941" s="14" t="s">
        <v>8085</v>
      </c>
      <c r="F2941" s="14" t="s">
        <v>8303</v>
      </c>
      <c r="G2941" s="14" t="s">
        <v>8304</v>
      </c>
      <c r="H2941" s="14" t="s">
        <v>8305</v>
      </c>
      <c r="I2941" s="13">
        <v>1141.02886597938</v>
      </c>
      <c r="J2941" s="13" t="s">
        <v>9</v>
      </c>
      <c r="K2941" s="13"/>
      <c r="L2941" s="1" t="str">
        <f ca="1">VLOOKUP(G:G,'[1]10千伏配变'!$G$1:$K$65536,5,0)</f>
        <v>山海关</v>
      </c>
    </row>
    <row r="2942" s="1" customFormat="1" spans="1:12">
      <c r="A2942" s="13">
        <v>2939</v>
      </c>
      <c r="B2942" s="10" t="s">
        <v>7</v>
      </c>
      <c r="C2942" s="10" t="s">
        <v>10</v>
      </c>
      <c r="D2942" s="14" t="s">
        <v>7569</v>
      </c>
      <c r="E2942" s="14" t="s">
        <v>8085</v>
      </c>
      <c r="F2942" s="14" t="s">
        <v>8306</v>
      </c>
      <c r="G2942" s="14" t="s">
        <v>8307</v>
      </c>
      <c r="H2942" s="14" t="s">
        <v>8308</v>
      </c>
      <c r="I2942" s="13">
        <v>979.548453608248</v>
      </c>
      <c r="J2942" s="13" t="s">
        <v>9</v>
      </c>
      <c r="K2942" s="13"/>
      <c r="L2942" s="1" t="str">
        <f ca="1">VLOOKUP(G:G,'[1]10千伏配变'!$G$1:$K$65536,5,0)</f>
        <v>山海关</v>
      </c>
    </row>
    <row r="2943" s="1" customFormat="1" spans="1:12">
      <c r="A2943" s="13">
        <v>2940</v>
      </c>
      <c r="B2943" s="10" t="s">
        <v>7</v>
      </c>
      <c r="C2943" s="10" t="s">
        <v>10</v>
      </c>
      <c r="D2943" s="14" t="s">
        <v>7569</v>
      </c>
      <c r="E2943" s="14" t="s">
        <v>8085</v>
      </c>
      <c r="F2943" s="14" t="s">
        <v>8309</v>
      </c>
      <c r="G2943" s="14" t="s">
        <v>8310</v>
      </c>
      <c r="H2943" s="14" t="s">
        <v>8311</v>
      </c>
      <c r="I2943" s="13">
        <v>565.812371134021</v>
      </c>
      <c r="J2943" s="13" t="s">
        <v>9</v>
      </c>
      <c r="K2943" s="13"/>
      <c r="L2943" s="1" t="str">
        <f ca="1">VLOOKUP(G:G,'[1]10千伏配变'!$G$1:$K$65536,5,0)</f>
        <v>山海关</v>
      </c>
    </row>
    <row r="2944" s="1" customFormat="1" spans="1:12">
      <c r="A2944" s="13">
        <v>2941</v>
      </c>
      <c r="B2944" s="10" t="s">
        <v>7</v>
      </c>
      <c r="C2944" s="10" t="s">
        <v>10</v>
      </c>
      <c r="D2944" s="14" t="s">
        <v>7569</v>
      </c>
      <c r="E2944" s="14" t="s">
        <v>8085</v>
      </c>
      <c r="F2944" s="14" t="s">
        <v>8312</v>
      </c>
      <c r="G2944" s="14" t="s">
        <v>8313</v>
      </c>
      <c r="H2944" s="14" t="s">
        <v>8314</v>
      </c>
      <c r="I2944" s="13">
        <v>994.215206185567</v>
      </c>
      <c r="J2944" s="13" t="s">
        <v>9</v>
      </c>
      <c r="K2944" s="13"/>
      <c r="L2944" s="1" t="str">
        <f ca="1">VLOOKUP(G:G,'[1]10千伏配变'!$G$1:$K$65536,5,0)</f>
        <v>山海关</v>
      </c>
    </row>
    <row r="2945" s="1" customFormat="1" spans="1:12">
      <c r="A2945" s="13">
        <v>2942</v>
      </c>
      <c r="B2945" s="10" t="s">
        <v>7</v>
      </c>
      <c r="C2945" s="10" t="s">
        <v>10</v>
      </c>
      <c r="D2945" s="14" t="s">
        <v>7569</v>
      </c>
      <c r="E2945" s="14" t="s">
        <v>8085</v>
      </c>
      <c r="F2945" s="14" t="s">
        <v>8315</v>
      </c>
      <c r="G2945" s="14" t="s">
        <v>8316</v>
      </c>
      <c r="H2945" s="14" t="s">
        <v>8317</v>
      </c>
      <c r="I2945" s="13">
        <v>1067.50721649485</v>
      </c>
      <c r="J2945" s="13" t="s">
        <v>9</v>
      </c>
      <c r="K2945" s="13"/>
      <c r="L2945" s="1" t="str">
        <f ca="1">VLOOKUP(G:G,'[1]10千伏配变'!$G$1:$K$65536,5,0)</f>
        <v>山海关</v>
      </c>
    </row>
    <row r="2946" s="1" customFormat="1" spans="1:12">
      <c r="A2946" s="13">
        <v>2943</v>
      </c>
      <c r="B2946" s="10" t="s">
        <v>7</v>
      </c>
      <c r="C2946" s="10" t="s">
        <v>10</v>
      </c>
      <c r="D2946" s="14" t="s">
        <v>7569</v>
      </c>
      <c r="E2946" s="14" t="s">
        <v>8085</v>
      </c>
      <c r="F2946" s="14" t="s">
        <v>8318</v>
      </c>
      <c r="G2946" s="14" t="s">
        <v>8319</v>
      </c>
      <c r="H2946" s="14" t="s">
        <v>8320</v>
      </c>
      <c r="I2946" s="13">
        <v>550.911340206186</v>
      </c>
      <c r="J2946" s="13" t="s">
        <v>9</v>
      </c>
      <c r="K2946" s="13"/>
      <c r="L2946" s="1" t="str">
        <f ca="1">VLOOKUP(G:G,'[1]10千伏配变'!$G$1:$K$65536,5,0)</f>
        <v>山海关</v>
      </c>
    </row>
    <row r="2947" s="1" customFormat="1" spans="1:12">
      <c r="A2947" s="13">
        <v>2944</v>
      </c>
      <c r="B2947" s="10" t="s">
        <v>7</v>
      </c>
      <c r="C2947" s="10" t="s">
        <v>10</v>
      </c>
      <c r="D2947" s="14" t="s">
        <v>309</v>
      </c>
      <c r="E2947" s="14" t="s">
        <v>8022</v>
      </c>
      <c r="F2947" s="14" t="s">
        <v>8321</v>
      </c>
      <c r="G2947" s="14" t="s">
        <v>8322</v>
      </c>
      <c r="H2947" s="14" t="s">
        <v>8323</v>
      </c>
      <c r="I2947" s="13">
        <v>58.4135051546392</v>
      </c>
      <c r="J2947" s="13" t="s">
        <v>9</v>
      </c>
      <c r="K2947" s="13"/>
      <c r="L2947" s="1" t="str">
        <f ca="1">VLOOKUP(G:G,'[1]10千伏配变'!$G$1:$K$65536,5,0)</f>
        <v>山海关</v>
      </c>
    </row>
    <row r="2948" s="1" customFormat="1" spans="1:12">
      <c r="A2948" s="13">
        <v>2945</v>
      </c>
      <c r="B2948" s="10" t="s">
        <v>7</v>
      </c>
      <c r="C2948" s="10" t="s">
        <v>10</v>
      </c>
      <c r="D2948" s="14" t="s">
        <v>7524</v>
      </c>
      <c r="E2948" s="14" t="s">
        <v>7834</v>
      </c>
      <c r="F2948" s="14" t="s">
        <v>8324</v>
      </c>
      <c r="G2948" s="14" t="s">
        <v>8325</v>
      </c>
      <c r="H2948" s="14" t="s">
        <v>8326</v>
      </c>
      <c r="I2948" s="13">
        <v>450.239175257732</v>
      </c>
      <c r="J2948" s="13" t="s">
        <v>9</v>
      </c>
      <c r="K2948" s="13"/>
      <c r="L2948" s="1" t="str">
        <f ca="1">VLOOKUP(G:G,'[1]10千伏配变'!$G$1:$K$65536,5,0)</f>
        <v>山海关</v>
      </c>
    </row>
    <row r="2949" s="1" customFormat="1" spans="1:12">
      <c r="A2949" s="13">
        <v>2946</v>
      </c>
      <c r="B2949" s="10" t="s">
        <v>7</v>
      </c>
      <c r="C2949" s="10" t="s">
        <v>10</v>
      </c>
      <c r="D2949" s="14" t="s">
        <v>7524</v>
      </c>
      <c r="E2949" s="14" t="s">
        <v>7525</v>
      </c>
      <c r="F2949" s="14" t="s">
        <v>8327</v>
      </c>
      <c r="G2949" s="14" t="s">
        <v>8328</v>
      </c>
      <c r="H2949" s="14" t="s">
        <v>8327</v>
      </c>
      <c r="I2949" s="13">
        <v>441.061443298969</v>
      </c>
      <c r="J2949" s="13" t="s">
        <v>9</v>
      </c>
      <c r="K2949" s="13"/>
      <c r="L2949" s="1" t="str">
        <f ca="1">VLOOKUP(G:G,'[1]10千伏配变'!$G$1:$K$65536,5,0)</f>
        <v>山海关</v>
      </c>
    </row>
    <row r="2950" s="1" customFormat="1" spans="1:12">
      <c r="A2950" s="13">
        <v>2947</v>
      </c>
      <c r="B2950" s="10" t="s">
        <v>7</v>
      </c>
      <c r="C2950" s="10" t="s">
        <v>10</v>
      </c>
      <c r="D2950" s="14" t="s">
        <v>7524</v>
      </c>
      <c r="E2950" s="14" t="s">
        <v>7525</v>
      </c>
      <c r="F2950" s="14" t="s">
        <v>8329</v>
      </c>
      <c r="G2950" s="14" t="s">
        <v>8330</v>
      </c>
      <c r="H2950" s="14" t="s">
        <v>8329</v>
      </c>
      <c r="I2950" s="13">
        <v>367.605154639175</v>
      </c>
      <c r="J2950" s="13" t="s">
        <v>9</v>
      </c>
      <c r="K2950" s="13"/>
      <c r="L2950" s="1" t="str">
        <f ca="1">VLOOKUP(G:G,'[1]10千伏配变'!$G$1:$K$65536,5,0)</f>
        <v>山海关</v>
      </c>
    </row>
    <row r="2951" s="1" customFormat="1" spans="1:12">
      <c r="A2951" s="13">
        <v>2948</v>
      </c>
      <c r="B2951" s="10" t="s">
        <v>7</v>
      </c>
      <c r="C2951" s="10" t="s">
        <v>10</v>
      </c>
      <c r="D2951" s="14" t="s">
        <v>337</v>
      </c>
      <c r="E2951" s="14" t="s">
        <v>8331</v>
      </c>
      <c r="F2951" s="14" t="s">
        <v>8332</v>
      </c>
      <c r="G2951" s="14" t="s">
        <v>8333</v>
      </c>
      <c r="H2951" s="14" t="s">
        <v>8334</v>
      </c>
      <c r="I2951" s="13">
        <v>295.955257731959</v>
      </c>
      <c r="J2951" s="13" t="s">
        <v>9</v>
      </c>
      <c r="K2951" s="13"/>
      <c r="L2951" s="1" t="str">
        <f ca="1">VLOOKUP(G:G,'[1]10千伏配变'!$G$1:$K$65536,5,0)</f>
        <v>山海关</v>
      </c>
    </row>
    <row r="2952" s="1" customFormat="1" spans="1:12">
      <c r="A2952" s="13">
        <v>2949</v>
      </c>
      <c r="B2952" s="10" t="s">
        <v>7</v>
      </c>
      <c r="C2952" s="10" t="s">
        <v>10</v>
      </c>
      <c r="D2952" s="14" t="s">
        <v>337</v>
      </c>
      <c r="E2952" s="14" t="s">
        <v>8331</v>
      </c>
      <c r="F2952" s="14" t="s">
        <v>8335</v>
      </c>
      <c r="G2952" s="14" t="s">
        <v>8336</v>
      </c>
      <c r="H2952" s="14" t="s">
        <v>8335</v>
      </c>
      <c r="I2952" s="13">
        <v>0</v>
      </c>
      <c r="J2952" s="13" t="s">
        <v>97</v>
      </c>
      <c r="K2952" s="13"/>
      <c r="L2952" s="1" t="str">
        <f ca="1">VLOOKUP(G:G,'[1]10千伏配变'!$G$1:$K$65536,5,0)</f>
        <v>山海关</v>
      </c>
    </row>
    <row r="2953" s="1" customFormat="1" spans="1:12">
      <c r="A2953" s="13">
        <v>2950</v>
      </c>
      <c r="B2953" s="10" t="s">
        <v>7</v>
      </c>
      <c r="C2953" s="10" t="s">
        <v>10</v>
      </c>
      <c r="D2953" s="14" t="s">
        <v>337</v>
      </c>
      <c r="E2953" s="14" t="s">
        <v>8331</v>
      </c>
      <c r="F2953" s="14" t="s">
        <v>8337</v>
      </c>
      <c r="G2953" s="14" t="s">
        <v>8338</v>
      </c>
      <c r="H2953" s="14" t="s">
        <v>8339</v>
      </c>
      <c r="I2953" s="13">
        <v>0</v>
      </c>
      <c r="J2953" s="13" t="s">
        <v>97</v>
      </c>
      <c r="K2953" s="13"/>
      <c r="L2953" s="1" t="str">
        <f ca="1">VLOOKUP(G:G,'[1]10千伏配变'!$G$1:$K$65536,5,0)</f>
        <v>山海关</v>
      </c>
    </row>
    <row r="2954" s="1" customFormat="1" spans="1:12">
      <c r="A2954" s="13">
        <v>2951</v>
      </c>
      <c r="B2954" s="10" t="s">
        <v>7</v>
      </c>
      <c r="C2954" s="10" t="s">
        <v>10</v>
      </c>
      <c r="D2954" s="14" t="s">
        <v>337</v>
      </c>
      <c r="E2954" s="14" t="s">
        <v>8331</v>
      </c>
      <c r="F2954" s="14" t="s">
        <v>8340</v>
      </c>
      <c r="G2954" s="14" t="s">
        <v>8341</v>
      </c>
      <c r="H2954" s="14" t="s">
        <v>8340</v>
      </c>
      <c r="I2954" s="13">
        <v>156.701030927835</v>
      </c>
      <c r="J2954" s="13" t="s">
        <v>9</v>
      </c>
      <c r="K2954" s="13"/>
      <c r="L2954" s="1" t="str">
        <f ca="1">VLOOKUP(G:G,'[1]10千伏配变'!$G$1:$K$65536,5,0)</f>
        <v>山海关</v>
      </c>
    </row>
    <row r="2955" s="1" customFormat="1" spans="1:12">
      <c r="A2955" s="13">
        <v>2952</v>
      </c>
      <c r="B2955" s="10" t="s">
        <v>7</v>
      </c>
      <c r="C2955" s="10" t="s">
        <v>10</v>
      </c>
      <c r="D2955" s="14" t="s">
        <v>337</v>
      </c>
      <c r="E2955" s="14" t="s">
        <v>8331</v>
      </c>
      <c r="F2955" s="14" t="s">
        <v>8342</v>
      </c>
      <c r="G2955" s="14" t="s">
        <v>8343</v>
      </c>
      <c r="H2955" s="14" t="s">
        <v>8342</v>
      </c>
      <c r="I2955" s="13">
        <v>164.261030927835</v>
      </c>
      <c r="J2955" s="13" t="s">
        <v>9</v>
      </c>
      <c r="K2955" s="13"/>
      <c r="L2955" s="1" t="str">
        <f ca="1">VLOOKUP(G:G,'[1]10千伏配变'!$G$1:$K$65536,5,0)</f>
        <v>山海关</v>
      </c>
    </row>
    <row r="2956" s="1" customFormat="1" spans="1:12">
      <c r="A2956" s="13">
        <v>2953</v>
      </c>
      <c r="B2956" s="10" t="s">
        <v>7</v>
      </c>
      <c r="C2956" s="10" t="s">
        <v>10</v>
      </c>
      <c r="D2956" s="14" t="s">
        <v>337</v>
      </c>
      <c r="E2956" s="14" t="s">
        <v>8331</v>
      </c>
      <c r="F2956" s="14" t="s">
        <v>8344</v>
      </c>
      <c r="G2956" s="14" t="s">
        <v>8345</v>
      </c>
      <c r="H2956" s="14" t="s">
        <v>8344</v>
      </c>
      <c r="I2956" s="13">
        <v>156.701030927835</v>
      </c>
      <c r="J2956" s="13" t="s">
        <v>9</v>
      </c>
      <c r="K2956" s="13"/>
      <c r="L2956" s="1" t="str">
        <f ca="1">VLOOKUP(G:G,'[1]10千伏配变'!$G$1:$K$65536,5,0)</f>
        <v>山海关</v>
      </c>
    </row>
    <row r="2957" s="1" customFormat="1" spans="1:12">
      <c r="A2957" s="13">
        <v>2954</v>
      </c>
      <c r="B2957" s="10" t="s">
        <v>7</v>
      </c>
      <c r="C2957" s="10" t="s">
        <v>10</v>
      </c>
      <c r="D2957" s="14" t="s">
        <v>337</v>
      </c>
      <c r="E2957" s="14" t="s">
        <v>8346</v>
      </c>
      <c r="F2957" s="14" t="s">
        <v>8347</v>
      </c>
      <c r="G2957" s="14" t="s">
        <v>8348</v>
      </c>
      <c r="H2957" s="14" t="s">
        <v>8349</v>
      </c>
      <c r="I2957" s="13">
        <v>0</v>
      </c>
      <c r="J2957" s="13" t="s">
        <v>97</v>
      </c>
      <c r="K2957" s="13"/>
      <c r="L2957" s="1" t="str">
        <f ca="1">VLOOKUP(G:G,'[1]10千伏配变'!$G$1:$K$65536,5,0)</f>
        <v>山海关</v>
      </c>
    </row>
    <row r="2958" s="1" customFormat="1" spans="1:12">
      <c r="A2958" s="13">
        <v>2955</v>
      </c>
      <c r="B2958" s="10" t="s">
        <v>7</v>
      </c>
      <c r="C2958" s="10" t="s">
        <v>10</v>
      </c>
      <c r="D2958" s="14" t="s">
        <v>309</v>
      </c>
      <c r="E2958" s="14" t="s">
        <v>8350</v>
      </c>
      <c r="F2958" s="14" t="s">
        <v>8351</v>
      </c>
      <c r="G2958" s="14" t="s">
        <v>8352</v>
      </c>
      <c r="H2958" s="14" t="s">
        <v>8351</v>
      </c>
      <c r="I2958" s="13">
        <v>148.047835051546</v>
      </c>
      <c r="J2958" s="13" t="s">
        <v>9</v>
      </c>
      <c r="K2958" s="13"/>
      <c r="L2958" s="1" t="str">
        <f ca="1">VLOOKUP(G:G,'[1]10千伏配变'!$G$1:$K$65536,5,0)</f>
        <v>山海关</v>
      </c>
    </row>
    <row r="2959" s="1" customFormat="1" spans="1:12">
      <c r="A2959" s="13">
        <v>2956</v>
      </c>
      <c r="B2959" s="10" t="s">
        <v>7</v>
      </c>
      <c r="C2959" s="10" t="s">
        <v>10</v>
      </c>
      <c r="D2959" s="14" t="s">
        <v>337</v>
      </c>
      <c r="E2959" s="14" t="s">
        <v>8353</v>
      </c>
      <c r="F2959" s="14" t="s">
        <v>8354</v>
      </c>
      <c r="G2959" s="14" t="s">
        <v>8355</v>
      </c>
      <c r="H2959" s="14" t="s">
        <v>8354</v>
      </c>
      <c r="I2959" s="13">
        <v>584.239175257732</v>
      </c>
      <c r="J2959" s="13" t="s">
        <v>9</v>
      </c>
      <c r="K2959" s="13"/>
      <c r="L2959" s="1" t="str">
        <f ca="1">VLOOKUP(G:G,'[1]10千伏配变'!$G$1:$K$65536,5,0)</f>
        <v>山海关</v>
      </c>
    </row>
    <row r="2960" s="1" customFormat="1" spans="1:12">
      <c r="A2960" s="13">
        <v>2957</v>
      </c>
      <c r="B2960" s="10" t="s">
        <v>7</v>
      </c>
      <c r="C2960" s="10" t="s">
        <v>10</v>
      </c>
      <c r="D2960" s="14" t="s">
        <v>337</v>
      </c>
      <c r="E2960" s="14" t="s">
        <v>8353</v>
      </c>
      <c r="F2960" s="14" t="s">
        <v>8356</v>
      </c>
      <c r="G2960" s="14" t="s">
        <v>8357</v>
      </c>
      <c r="H2960" s="14" t="s">
        <v>8356</v>
      </c>
      <c r="I2960" s="13">
        <v>589.861855670103</v>
      </c>
      <c r="J2960" s="13" t="s">
        <v>9</v>
      </c>
      <c r="K2960" s="13"/>
      <c r="L2960" s="1" t="str">
        <f ca="1">VLOOKUP(G:G,'[1]10千伏配变'!$G$1:$K$65536,5,0)</f>
        <v>山海关</v>
      </c>
    </row>
    <row r="2961" s="1" customFormat="1" spans="1:12">
      <c r="A2961" s="13">
        <v>2958</v>
      </c>
      <c r="B2961" s="10" t="s">
        <v>7</v>
      </c>
      <c r="C2961" s="10" t="s">
        <v>10</v>
      </c>
      <c r="D2961" s="14" t="s">
        <v>337</v>
      </c>
      <c r="E2961" s="14" t="s">
        <v>8353</v>
      </c>
      <c r="F2961" s="14" t="s">
        <v>8358</v>
      </c>
      <c r="G2961" s="14" t="s">
        <v>8359</v>
      </c>
      <c r="H2961" s="14" t="s">
        <v>8358</v>
      </c>
      <c r="I2961" s="13">
        <v>347.330412371134</v>
      </c>
      <c r="J2961" s="13" t="s">
        <v>9</v>
      </c>
      <c r="K2961" s="13"/>
      <c r="L2961" s="1" t="str">
        <f ca="1">VLOOKUP(G:G,'[1]10千伏配变'!$G$1:$K$65536,5,0)</f>
        <v>山海关</v>
      </c>
    </row>
    <row r="2962" s="1" customFormat="1" spans="1:12">
      <c r="A2962" s="13">
        <v>2959</v>
      </c>
      <c r="B2962" s="10" t="s">
        <v>7</v>
      </c>
      <c r="C2962" s="10" t="s">
        <v>10</v>
      </c>
      <c r="D2962" s="14" t="s">
        <v>337</v>
      </c>
      <c r="E2962" s="14" t="s">
        <v>8353</v>
      </c>
      <c r="F2962" s="14" t="s">
        <v>8360</v>
      </c>
      <c r="G2962" s="14" t="s">
        <v>8361</v>
      </c>
      <c r="H2962" s="14" t="s">
        <v>8360</v>
      </c>
      <c r="I2962" s="13">
        <v>319.555670103093</v>
      </c>
      <c r="J2962" s="13" t="s">
        <v>9</v>
      </c>
      <c r="K2962" s="13"/>
      <c r="L2962" s="1" t="str">
        <f ca="1">VLOOKUP(G:G,'[1]10千伏配变'!$G$1:$K$65536,5,0)</f>
        <v>山海关</v>
      </c>
    </row>
    <row r="2963" s="1" customFormat="1" spans="1:12">
      <c r="A2963" s="13">
        <v>2960</v>
      </c>
      <c r="B2963" s="10" t="s">
        <v>7</v>
      </c>
      <c r="C2963" s="10" t="s">
        <v>10</v>
      </c>
      <c r="D2963" s="14" t="s">
        <v>337</v>
      </c>
      <c r="E2963" s="14" t="s">
        <v>8353</v>
      </c>
      <c r="F2963" s="14" t="s">
        <v>8362</v>
      </c>
      <c r="G2963" s="14" t="s">
        <v>8363</v>
      </c>
      <c r="H2963" s="14" t="s">
        <v>8364</v>
      </c>
      <c r="I2963" s="13">
        <v>263.341030927835</v>
      </c>
      <c r="J2963" s="13" t="s">
        <v>9</v>
      </c>
      <c r="K2963" s="13"/>
      <c r="L2963" s="1" t="str">
        <f ca="1">VLOOKUP(G:G,'[1]10千伏配变'!$G$1:$K$65536,5,0)</f>
        <v>山海关</v>
      </c>
    </row>
    <row r="2964" s="1" customFormat="1" spans="1:12">
      <c r="A2964" s="13">
        <v>2961</v>
      </c>
      <c r="B2964" s="10" t="s">
        <v>7</v>
      </c>
      <c r="C2964" s="10" t="s">
        <v>10</v>
      </c>
      <c r="D2964" s="14" t="s">
        <v>337</v>
      </c>
      <c r="E2964" s="14" t="s">
        <v>8353</v>
      </c>
      <c r="F2964" s="14" t="s">
        <v>8365</v>
      </c>
      <c r="G2964" s="14" t="s">
        <v>8366</v>
      </c>
      <c r="H2964" s="14" t="s">
        <v>8365</v>
      </c>
      <c r="I2964" s="13">
        <v>457.158969072165</v>
      </c>
      <c r="J2964" s="13" t="s">
        <v>9</v>
      </c>
      <c r="K2964" s="13"/>
      <c r="L2964" s="1" t="str">
        <f ca="1">VLOOKUP(G:G,'[1]10千伏配变'!$G$1:$K$65536,5,0)</f>
        <v>山海关</v>
      </c>
    </row>
    <row r="2965" s="1" customFormat="1" spans="1:12">
      <c r="A2965" s="13">
        <v>2962</v>
      </c>
      <c r="B2965" s="10" t="s">
        <v>7</v>
      </c>
      <c r="C2965" s="10" t="s">
        <v>10</v>
      </c>
      <c r="D2965" s="14" t="s">
        <v>337</v>
      </c>
      <c r="E2965" s="14" t="s">
        <v>8353</v>
      </c>
      <c r="F2965" s="14" t="s">
        <v>8367</v>
      </c>
      <c r="G2965" s="14" t="s">
        <v>8368</v>
      </c>
      <c r="H2965" s="14" t="s">
        <v>8367</v>
      </c>
      <c r="I2965" s="13">
        <v>362.647835051546</v>
      </c>
      <c r="J2965" s="13" t="s">
        <v>9</v>
      </c>
      <c r="K2965" s="13"/>
      <c r="L2965" s="1" t="str">
        <f ca="1">VLOOKUP(G:G,'[1]10千伏配变'!$G$1:$K$65536,5,0)</f>
        <v>山海关</v>
      </c>
    </row>
    <row r="2966" s="1" customFormat="1" spans="1:12">
      <c r="A2966" s="13">
        <v>2963</v>
      </c>
      <c r="B2966" s="10" t="s">
        <v>7</v>
      </c>
      <c r="C2966" s="10" t="s">
        <v>10</v>
      </c>
      <c r="D2966" s="14" t="s">
        <v>309</v>
      </c>
      <c r="E2966" s="14" t="s">
        <v>8005</v>
      </c>
      <c r="F2966" s="14" t="s">
        <v>8369</v>
      </c>
      <c r="G2966" s="14" t="s">
        <v>8370</v>
      </c>
      <c r="H2966" s="14" t="s">
        <v>8369</v>
      </c>
      <c r="I2966" s="13">
        <v>652.527835051546</v>
      </c>
      <c r="J2966" s="13" t="s">
        <v>9</v>
      </c>
      <c r="K2966" s="13"/>
      <c r="L2966" s="1" t="str">
        <f ca="1">VLOOKUP(G:G,'[1]10千伏配变'!$G$1:$K$65536,5,0)</f>
        <v>山海关</v>
      </c>
    </row>
    <row r="2967" s="1" customFormat="1" spans="1:12">
      <c r="A2967" s="13">
        <v>2964</v>
      </c>
      <c r="B2967" s="10" t="s">
        <v>7</v>
      </c>
      <c r="C2967" s="10" t="s">
        <v>10</v>
      </c>
      <c r="D2967" s="14" t="s">
        <v>309</v>
      </c>
      <c r="E2967" s="14" t="s">
        <v>8371</v>
      </c>
      <c r="F2967" s="14" t="s">
        <v>8372</v>
      </c>
      <c r="G2967" s="14" t="s">
        <v>8373</v>
      </c>
      <c r="H2967" s="14" t="s">
        <v>8372</v>
      </c>
      <c r="I2967" s="13">
        <v>32.9563917525773</v>
      </c>
      <c r="J2967" s="13" t="s">
        <v>9</v>
      </c>
      <c r="K2967" s="13"/>
      <c r="L2967" s="1" t="str">
        <f ca="1">VLOOKUP(G:G,'[1]10千伏配变'!$G$1:$K$65536,5,0)</f>
        <v>山海关</v>
      </c>
    </row>
    <row r="2968" s="1" customFormat="1" spans="1:12">
      <c r="A2968" s="13">
        <v>2965</v>
      </c>
      <c r="B2968" s="10" t="s">
        <v>7</v>
      </c>
      <c r="C2968" s="10" t="s">
        <v>10</v>
      </c>
      <c r="D2968" s="14" t="s">
        <v>7524</v>
      </c>
      <c r="E2968" s="14" t="s">
        <v>7757</v>
      </c>
      <c r="F2968" s="14" t="s">
        <v>8374</v>
      </c>
      <c r="G2968" s="14" t="s">
        <v>8375</v>
      </c>
      <c r="H2968" s="14" t="s">
        <v>8374</v>
      </c>
      <c r="I2968" s="13">
        <v>486.892783505155</v>
      </c>
      <c r="J2968" s="13" t="s">
        <v>9</v>
      </c>
      <c r="K2968" s="13"/>
      <c r="L2968" s="1" t="str">
        <f ca="1">VLOOKUP(G:G,'[1]10千伏配变'!$G$1:$K$65536,5,0)</f>
        <v>山海关</v>
      </c>
    </row>
    <row r="2969" s="1" customFormat="1" spans="1:12">
      <c r="A2969" s="13">
        <v>2966</v>
      </c>
      <c r="B2969" s="10" t="s">
        <v>7</v>
      </c>
      <c r="C2969" s="10" t="s">
        <v>10</v>
      </c>
      <c r="D2969" s="14" t="s">
        <v>7524</v>
      </c>
      <c r="E2969" s="14" t="s">
        <v>7757</v>
      </c>
      <c r="F2969" s="14" t="s">
        <v>8376</v>
      </c>
      <c r="G2969" s="14" t="s">
        <v>8377</v>
      </c>
      <c r="H2969" s="14" t="s">
        <v>8376</v>
      </c>
      <c r="I2969" s="13">
        <v>485.231958762887</v>
      </c>
      <c r="J2969" s="13" t="s">
        <v>9</v>
      </c>
      <c r="K2969" s="13"/>
      <c r="L2969" s="1" t="str">
        <f ca="1">VLOOKUP(G:G,'[1]10千伏配变'!$G$1:$K$65536,5,0)</f>
        <v>山海关</v>
      </c>
    </row>
    <row r="2970" s="1" customFormat="1" spans="1:12">
      <c r="A2970" s="13">
        <v>2967</v>
      </c>
      <c r="B2970" s="10" t="s">
        <v>7</v>
      </c>
      <c r="C2970" s="10" t="s">
        <v>10</v>
      </c>
      <c r="D2970" s="14" t="s">
        <v>7524</v>
      </c>
      <c r="E2970" s="14" t="s">
        <v>7757</v>
      </c>
      <c r="F2970" s="14" t="s">
        <v>8378</v>
      </c>
      <c r="G2970" s="14" t="s">
        <v>8379</v>
      </c>
      <c r="H2970" s="14" t="s">
        <v>8378</v>
      </c>
      <c r="I2970" s="13">
        <v>600.884536082474</v>
      </c>
      <c r="J2970" s="13" t="s">
        <v>9</v>
      </c>
      <c r="K2970" s="13"/>
      <c r="L2970" s="1" t="str">
        <f ca="1">VLOOKUP(G:G,'[1]10千伏配变'!$G$1:$K$65536,5,0)</f>
        <v>山海关</v>
      </c>
    </row>
    <row r="2971" s="1" customFormat="1" spans="1:12">
      <c r="A2971" s="13">
        <v>2968</v>
      </c>
      <c r="B2971" s="10" t="s">
        <v>7</v>
      </c>
      <c r="C2971" s="10" t="s">
        <v>10</v>
      </c>
      <c r="D2971" s="14" t="s">
        <v>7524</v>
      </c>
      <c r="E2971" s="14" t="s">
        <v>7757</v>
      </c>
      <c r="F2971" s="14" t="s">
        <v>8380</v>
      </c>
      <c r="G2971" s="14" t="s">
        <v>8381</v>
      </c>
      <c r="H2971" s="14" t="s">
        <v>8380</v>
      </c>
      <c r="I2971" s="13">
        <v>601.394845360825</v>
      </c>
      <c r="J2971" s="13" t="s">
        <v>9</v>
      </c>
      <c r="K2971" s="13"/>
      <c r="L2971" s="1" t="str">
        <f ca="1">VLOOKUP(G:G,'[1]10千伏配变'!$G$1:$K$65536,5,0)</f>
        <v>山海关</v>
      </c>
    </row>
    <row r="2972" s="1" customFormat="1" spans="1:12">
      <c r="A2972" s="13">
        <v>2969</v>
      </c>
      <c r="B2972" s="10" t="s">
        <v>7</v>
      </c>
      <c r="C2972" s="10" t="s">
        <v>10</v>
      </c>
      <c r="D2972" s="14" t="s">
        <v>7524</v>
      </c>
      <c r="E2972" s="14" t="s">
        <v>7613</v>
      </c>
      <c r="F2972" s="14" t="s">
        <v>8382</v>
      </c>
      <c r="G2972" s="14" t="s">
        <v>8383</v>
      </c>
      <c r="H2972" s="14" t="s">
        <v>8384</v>
      </c>
      <c r="I2972" s="13">
        <v>428.744948453608</v>
      </c>
      <c r="J2972" s="13" t="s">
        <v>9</v>
      </c>
      <c r="K2972" s="13"/>
      <c r="L2972" s="1" t="str">
        <f ca="1">VLOOKUP(G:G,'[1]10千伏配变'!$G$1:$K$65536,5,0)</f>
        <v>山海关</v>
      </c>
    </row>
    <row r="2973" s="1" customFormat="1" spans="1:12">
      <c r="A2973" s="13">
        <v>2970</v>
      </c>
      <c r="B2973" s="10" t="s">
        <v>7</v>
      </c>
      <c r="C2973" s="10" t="s">
        <v>10</v>
      </c>
      <c r="D2973" s="14" t="s">
        <v>7524</v>
      </c>
      <c r="E2973" s="14" t="s">
        <v>7613</v>
      </c>
      <c r="F2973" s="14" t="s">
        <v>8385</v>
      </c>
      <c r="G2973" s="14" t="s">
        <v>8386</v>
      </c>
      <c r="H2973" s="14" t="s">
        <v>8385</v>
      </c>
      <c r="I2973" s="13">
        <v>464.284742268041</v>
      </c>
      <c r="J2973" s="13" t="s">
        <v>9</v>
      </c>
      <c r="K2973" s="13"/>
      <c r="L2973" s="1" t="str">
        <f ca="1">VLOOKUP(G:G,'[1]10千伏配变'!$G$1:$K$65536,5,0)</f>
        <v>山海关</v>
      </c>
    </row>
    <row r="2974" s="1" customFormat="1" spans="1:12">
      <c r="A2974" s="13">
        <v>2971</v>
      </c>
      <c r="B2974" s="10" t="s">
        <v>7</v>
      </c>
      <c r="C2974" s="10" t="s">
        <v>10</v>
      </c>
      <c r="D2974" s="14" t="s">
        <v>7524</v>
      </c>
      <c r="E2974" s="14" t="s">
        <v>7613</v>
      </c>
      <c r="F2974" s="14" t="s">
        <v>8387</v>
      </c>
      <c r="G2974" s="14" t="s">
        <v>8388</v>
      </c>
      <c r="H2974" s="14" t="s">
        <v>8387</v>
      </c>
      <c r="I2974" s="13">
        <v>591.058762886598</v>
      </c>
      <c r="J2974" s="13" t="s">
        <v>9</v>
      </c>
      <c r="K2974" s="13"/>
      <c r="L2974" s="1" t="str">
        <f ca="1">VLOOKUP(G:G,'[1]10千伏配变'!$G$1:$K$65536,5,0)</f>
        <v>山海关</v>
      </c>
    </row>
    <row r="2975" s="1" customFormat="1" spans="1:12">
      <c r="A2975" s="13">
        <v>2972</v>
      </c>
      <c r="B2975" s="10" t="s">
        <v>7</v>
      </c>
      <c r="C2975" s="10" t="s">
        <v>10</v>
      </c>
      <c r="D2975" s="14" t="s">
        <v>7524</v>
      </c>
      <c r="E2975" s="14" t="s">
        <v>7613</v>
      </c>
      <c r="F2975" s="14" t="s">
        <v>8389</v>
      </c>
      <c r="G2975" s="14" t="s">
        <v>8390</v>
      </c>
      <c r="H2975" s="14" t="s">
        <v>8389</v>
      </c>
      <c r="I2975" s="13">
        <v>564.757731958763</v>
      </c>
      <c r="J2975" s="13" t="s">
        <v>9</v>
      </c>
      <c r="K2975" s="13"/>
      <c r="L2975" s="1" t="str">
        <f ca="1">VLOOKUP(G:G,'[1]10千伏配变'!$G$1:$K$65536,5,0)</f>
        <v>山海关</v>
      </c>
    </row>
    <row r="2976" s="1" customFormat="1" spans="1:12">
      <c r="A2976" s="13">
        <v>2973</v>
      </c>
      <c r="B2976" s="10" t="s">
        <v>7</v>
      </c>
      <c r="C2976" s="10" t="s">
        <v>10</v>
      </c>
      <c r="D2976" s="14" t="s">
        <v>7524</v>
      </c>
      <c r="E2976" s="14" t="s">
        <v>7613</v>
      </c>
      <c r="F2976" s="14" t="s">
        <v>8391</v>
      </c>
      <c r="G2976" s="14" t="s">
        <v>8392</v>
      </c>
      <c r="H2976" s="14" t="s">
        <v>8391</v>
      </c>
      <c r="I2976" s="13">
        <v>631.113402061856</v>
      </c>
      <c r="J2976" s="13" t="s">
        <v>9</v>
      </c>
      <c r="K2976" s="13"/>
      <c r="L2976" s="1" t="str">
        <f ca="1">VLOOKUP(G:G,'[1]10千伏配变'!$G$1:$K$65536,5,0)</f>
        <v>山海关</v>
      </c>
    </row>
    <row r="2977" s="1" customFormat="1" spans="1:12">
      <c r="A2977" s="13">
        <v>2974</v>
      </c>
      <c r="B2977" s="10" t="s">
        <v>7</v>
      </c>
      <c r="C2977" s="10" t="s">
        <v>10</v>
      </c>
      <c r="D2977" s="14" t="s">
        <v>7524</v>
      </c>
      <c r="E2977" s="14" t="s">
        <v>7613</v>
      </c>
      <c r="F2977" s="14" t="s">
        <v>8393</v>
      </c>
      <c r="G2977" s="14" t="s">
        <v>8394</v>
      </c>
      <c r="H2977" s="14" t="s">
        <v>8393</v>
      </c>
      <c r="I2977" s="13">
        <v>648.630927835052</v>
      </c>
      <c r="J2977" s="13" t="s">
        <v>9</v>
      </c>
      <c r="K2977" s="13"/>
      <c r="L2977" s="1" t="str">
        <f ca="1">VLOOKUP(G:G,'[1]10千伏配变'!$G$1:$K$65536,5,0)</f>
        <v>山海关</v>
      </c>
    </row>
    <row r="2978" s="1" customFormat="1" spans="1:12">
      <c r="A2978" s="13">
        <v>2975</v>
      </c>
      <c r="B2978" s="10" t="s">
        <v>7</v>
      </c>
      <c r="C2978" s="10" t="s">
        <v>10</v>
      </c>
      <c r="D2978" s="14" t="s">
        <v>7524</v>
      </c>
      <c r="E2978" s="14" t="s">
        <v>7613</v>
      </c>
      <c r="F2978" s="14" t="s">
        <v>8395</v>
      </c>
      <c r="G2978" s="14" t="s">
        <v>8396</v>
      </c>
      <c r="H2978" s="14" t="s">
        <v>8395</v>
      </c>
      <c r="I2978" s="13">
        <v>569.894845360825</v>
      </c>
      <c r="J2978" s="13" t="s">
        <v>9</v>
      </c>
      <c r="K2978" s="13"/>
      <c r="L2978" s="1" t="str">
        <f ca="1">VLOOKUP(G:G,'[1]10千伏配变'!$G$1:$K$65536,5,0)</f>
        <v>山海关</v>
      </c>
    </row>
    <row r="2979" s="1" customFormat="1" spans="1:12">
      <c r="A2979" s="13">
        <v>2976</v>
      </c>
      <c r="B2979" s="10" t="s">
        <v>7</v>
      </c>
      <c r="C2979" s="10" t="s">
        <v>10</v>
      </c>
      <c r="D2979" s="14" t="s">
        <v>7524</v>
      </c>
      <c r="E2979" s="14" t="s">
        <v>7613</v>
      </c>
      <c r="F2979" s="14" t="s">
        <v>8397</v>
      </c>
      <c r="G2979" s="14" t="s">
        <v>8398</v>
      </c>
      <c r="H2979" s="14" t="s">
        <v>8397</v>
      </c>
      <c r="I2979" s="13">
        <v>588.219587628866</v>
      </c>
      <c r="J2979" s="13" t="s">
        <v>9</v>
      </c>
      <c r="K2979" s="13"/>
      <c r="L2979" s="1" t="str">
        <f ca="1">VLOOKUP(G:G,'[1]10千伏配变'!$G$1:$K$65536,5,0)</f>
        <v>山海关</v>
      </c>
    </row>
    <row r="2980" s="1" customFormat="1" spans="1:12">
      <c r="A2980" s="13">
        <v>2977</v>
      </c>
      <c r="B2980" s="10" t="s">
        <v>7</v>
      </c>
      <c r="C2980" s="10" t="s">
        <v>10</v>
      </c>
      <c r="D2980" s="14" t="s">
        <v>7524</v>
      </c>
      <c r="E2980" s="14" t="s">
        <v>7613</v>
      </c>
      <c r="F2980" s="14" t="s">
        <v>8399</v>
      </c>
      <c r="G2980" s="14" t="s">
        <v>8400</v>
      </c>
      <c r="H2980" s="14" t="s">
        <v>8399</v>
      </c>
      <c r="I2980" s="13">
        <v>628.450515463918</v>
      </c>
      <c r="J2980" s="13" t="s">
        <v>9</v>
      </c>
      <c r="K2980" s="13"/>
      <c r="L2980" s="1" t="str">
        <f ca="1">VLOOKUP(G:G,'[1]10千伏配变'!$G$1:$K$65536,5,0)</f>
        <v>山海关</v>
      </c>
    </row>
    <row r="2981" s="1" customFormat="1" spans="1:12">
      <c r="A2981" s="13">
        <v>2978</v>
      </c>
      <c r="B2981" s="10" t="s">
        <v>7</v>
      </c>
      <c r="C2981" s="10" t="s">
        <v>10</v>
      </c>
      <c r="D2981" s="14" t="s">
        <v>7524</v>
      </c>
      <c r="E2981" s="14" t="s">
        <v>7613</v>
      </c>
      <c r="F2981" s="14" t="s">
        <v>8401</v>
      </c>
      <c r="G2981" s="14" t="s">
        <v>8402</v>
      </c>
      <c r="H2981" s="14" t="s">
        <v>8401</v>
      </c>
      <c r="I2981" s="13">
        <v>591.615463917526</v>
      </c>
      <c r="J2981" s="13" t="s">
        <v>9</v>
      </c>
      <c r="K2981" s="13"/>
      <c r="L2981" s="1" t="str">
        <f ca="1">VLOOKUP(G:G,'[1]10千伏配变'!$G$1:$K$65536,5,0)</f>
        <v>山海关</v>
      </c>
    </row>
    <row r="2982" s="1" customFormat="1" spans="1:12">
      <c r="A2982" s="13">
        <v>2979</v>
      </c>
      <c r="B2982" s="10" t="s">
        <v>7</v>
      </c>
      <c r="C2982" s="10" t="s">
        <v>10</v>
      </c>
      <c r="D2982" s="14" t="s">
        <v>7524</v>
      </c>
      <c r="E2982" s="14" t="s">
        <v>7613</v>
      </c>
      <c r="F2982" s="14" t="s">
        <v>8403</v>
      </c>
      <c r="G2982" s="14" t="s">
        <v>8404</v>
      </c>
      <c r="H2982" s="14" t="s">
        <v>8403</v>
      </c>
      <c r="I2982" s="13">
        <v>642.516494845361</v>
      </c>
      <c r="J2982" s="13" t="s">
        <v>9</v>
      </c>
      <c r="K2982" s="13"/>
      <c r="L2982" s="1" t="str">
        <f ca="1">VLOOKUP(G:G,'[1]10千伏配变'!$G$1:$K$65536,5,0)</f>
        <v>山海关</v>
      </c>
    </row>
    <row r="2983" s="1" customFormat="1" spans="1:12">
      <c r="A2983" s="13">
        <v>2980</v>
      </c>
      <c r="B2983" s="10" t="s">
        <v>7</v>
      </c>
      <c r="C2983" s="10" t="s">
        <v>10</v>
      </c>
      <c r="D2983" s="14" t="s">
        <v>309</v>
      </c>
      <c r="E2983" s="14" t="s">
        <v>8405</v>
      </c>
      <c r="F2983" s="14" t="s">
        <v>8406</v>
      </c>
      <c r="G2983" s="14" t="s">
        <v>8407</v>
      </c>
      <c r="H2983" s="14" t="s">
        <v>8408</v>
      </c>
      <c r="I2983" s="13">
        <v>0</v>
      </c>
      <c r="J2983" s="13" t="s">
        <v>97</v>
      </c>
      <c r="K2983" s="13"/>
      <c r="L2983" s="1" t="str">
        <f ca="1">VLOOKUP(G:G,'[1]10千伏配变'!$G$1:$K$65536,5,0)</f>
        <v>山海关</v>
      </c>
    </row>
    <row r="2984" s="1" customFormat="1" spans="1:12">
      <c r="A2984" s="13">
        <v>2981</v>
      </c>
      <c r="B2984" s="10" t="s">
        <v>7</v>
      </c>
      <c r="C2984" s="10" t="s">
        <v>10</v>
      </c>
      <c r="D2984" s="14" t="s">
        <v>312</v>
      </c>
      <c r="E2984" s="14" t="s">
        <v>7509</v>
      </c>
      <c r="F2984" s="14" t="s">
        <v>8409</v>
      </c>
      <c r="G2984" s="14" t="s">
        <v>8410</v>
      </c>
      <c r="H2984" s="14" t="s">
        <v>8409</v>
      </c>
      <c r="I2984" s="13">
        <v>87.0109278350515</v>
      </c>
      <c r="J2984" s="13" t="s">
        <v>9</v>
      </c>
      <c r="K2984" s="13"/>
      <c r="L2984" s="1" t="str">
        <f ca="1">VLOOKUP(G:G,'[1]10千伏配变'!$G$1:$K$65536,5,0)</f>
        <v>山海关</v>
      </c>
    </row>
    <row r="2985" s="1" customFormat="1" spans="1:12">
      <c r="A2985" s="13">
        <v>2982</v>
      </c>
      <c r="B2985" s="10" t="s">
        <v>7</v>
      </c>
      <c r="C2985" s="10" t="s">
        <v>10</v>
      </c>
      <c r="D2985" s="14" t="s">
        <v>312</v>
      </c>
      <c r="E2985" s="14" t="s">
        <v>8411</v>
      </c>
      <c r="F2985" s="14" t="s">
        <v>8412</v>
      </c>
      <c r="G2985" s="14" t="s">
        <v>8413</v>
      </c>
      <c r="H2985" s="14" t="s">
        <v>8412</v>
      </c>
      <c r="I2985" s="13">
        <v>218.216494845361</v>
      </c>
      <c r="J2985" s="13" t="s">
        <v>9</v>
      </c>
      <c r="K2985" s="13"/>
      <c r="L2985" s="1" t="str">
        <f ca="1">VLOOKUP(G:G,'[1]10千伏配变'!$G$1:$K$65536,5,0)</f>
        <v>山海关</v>
      </c>
    </row>
    <row r="2986" s="1" customFormat="1" spans="1:12">
      <c r="A2986" s="13">
        <v>2983</v>
      </c>
      <c r="B2986" s="10" t="s">
        <v>7</v>
      </c>
      <c r="C2986" s="10" t="s">
        <v>10</v>
      </c>
      <c r="D2986" s="14" t="s">
        <v>337</v>
      </c>
      <c r="E2986" s="14" t="s">
        <v>8414</v>
      </c>
      <c r="F2986" s="14" t="s">
        <v>8415</v>
      </c>
      <c r="G2986" s="14" t="s">
        <v>8416</v>
      </c>
      <c r="H2986" s="14" t="s">
        <v>8417</v>
      </c>
      <c r="I2986" s="13">
        <v>184.97587628866</v>
      </c>
      <c r="J2986" s="13" t="s">
        <v>9</v>
      </c>
      <c r="K2986" s="13"/>
      <c r="L2986" s="1" t="str">
        <f ca="1">VLOOKUP(G:G,'[1]10千伏配变'!$G$1:$K$65536,5,0)</f>
        <v>山海关</v>
      </c>
    </row>
    <row r="2987" s="1" customFormat="1" spans="1:12">
      <c r="A2987" s="13">
        <v>2984</v>
      </c>
      <c r="B2987" s="10" t="s">
        <v>7</v>
      </c>
      <c r="C2987" s="10" t="s">
        <v>10</v>
      </c>
      <c r="D2987" s="14" t="s">
        <v>312</v>
      </c>
      <c r="E2987" s="14" t="s">
        <v>8418</v>
      </c>
      <c r="F2987" s="14" t="s">
        <v>8419</v>
      </c>
      <c r="G2987" s="14" t="s">
        <v>8420</v>
      </c>
      <c r="H2987" s="14" t="s">
        <v>8419</v>
      </c>
      <c r="I2987" s="13">
        <v>192.707010309278</v>
      </c>
      <c r="J2987" s="13" t="s">
        <v>9</v>
      </c>
      <c r="K2987" s="13"/>
      <c r="L2987" s="1" t="str">
        <f ca="1">VLOOKUP(G:G,'[1]10千伏配变'!$G$1:$K$65536,5,0)</f>
        <v>山海关</v>
      </c>
    </row>
    <row r="2988" s="1" customFormat="1" spans="1:12">
      <c r="A2988" s="13">
        <v>2985</v>
      </c>
      <c r="B2988" s="10" t="s">
        <v>7</v>
      </c>
      <c r="C2988" s="10" t="s">
        <v>10</v>
      </c>
      <c r="D2988" s="14" t="s">
        <v>337</v>
      </c>
      <c r="E2988" s="14" t="s">
        <v>8421</v>
      </c>
      <c r="F2988" s="14" t="s">
        <v>8422</v>
      </c>
      <c r="G2988" s="14" t="s">
        <v>8423</v>
      </c>
      <c r="H2988" s="14" t="s">
        <v>8424</v>
      </c>
      <c r="I2988" s="13">
        <v>195.925360824742</v>
      </c>
      <c r="J2988" s="13" t="s">
        <v>9</v>
      </c>
      <c r="K2988" s="13"/>
      <c r="L2988" s="1" t="str">
        <f ca="1">VLOOKUP(G:G,'[1]10千伏配变'!$G$1:$K$65536,5,0)</f>
        <v>山海关</v>
      </c>
    </row>
    <row r="2989" s="1" customFormat="1" spans="1:12">
      <c r="A2989" s="13">
        <v>2986</v>
      </c>
      <c r="B2989" s="10" t="s">
        <v>7</v>
      </c>
      <c r="C2989" s="10" t="s">
        <v>10</v>
      </c>
      <c r="D2989" s="14" t="s">
        <v>337</v>
      </c>
      <c r="E2989" s="14" t="s">
        <v>8421</v>
      </c>
      <c r="F2989" s="14" t="s">
        <v>8425</v>
      </c>
      <c r="G2989" s="14" t="s">
        <v>8426</v>
      </c>
      <c r="H2989" s="14" t="s">
        <v>8427</v>
      </c>
      <c r="I2989" s="13">
        <v>206.653608247423</v>
      </c>
      <c r="J2989" s="13" t="s">
        <v>9</v>
      </c>
      <c r="K2989" s="13"/>
      <c r="L2989" s="1" t="str">
        <f ca="1">VLOOKUP(G:G,'[1]10千伏配变'!$G$1:$K$65536,5,0)</f>
        <v>山海关</v>
      </c>
    </row>
    <row r="2990" s="1" customFormat="1" spans="1:12">
      <c r="A2990" s="13">
        <v>2987</v>
      </c>
      <c r="B2990" s="10" t="s">
        <v>7</v>
      </c>
      <c r="C2990" s="10" t="s">
        <v>10</v>
      </c>
      <c r="D2990" s="14" t="s">
        <v>337</v>
      </c>
      <c r="E2990" s="14" t="s">
        <v>8421</v>
      </c>
      <c r="F2990" s="14" t="s">
        <v>8421</v>
      </c>
      <c r="G2990" s="14" t="s">
        <v>8428</v>
      </c>
      <c r="H2990" s="14" t="s">
        <v>8429</v>
      </c>
      <c r="I2990" s="13">
        <v>145.46469072165</v>
      </c>
      <c r="J2990" s="13" t="s">
        <v>9</v>
      </c>
      <c r="K2990" s="13"/>
      <c r="L2990" s="1" t="str">
        <f ca="1">VLOOKUP(G:G,'[1]10千伏配变'!$G$1:$K$65536,5,0)</f>
        <v>山海关</v>
      </c>
    </row>
    <row r="2991" s="1" customFormat="1" spans="1:12">
      <c r="A2991" s="13">
        <v>2988</v>
      </c>
      <c r="B2991" s="10" t="s">
        <v>7</v>
      </c>
      <c r="C2991" s="10" t="s">
        <v>10</v>
      </c>
      <c r="D2991" s="14" t="s">
        <v>337</v>
      </c>
      <c r="E2991" s="14" t="s">
        <v>8430</v>
      </c>
      <c r="F2991" s="14" t="s">
        <v>8431</v>
      </c>
      <c r="G2991" s="14" t="s">
        <v>8432</v>
      </c>
      <c r="H2991" s="14" t="s">
        <v>8431</v>
      </c>
      <c r="I2991" s="13">
        <v>224.976907216495</v>
      </c>
      <c r="J2991" s="13" t="s">
        <v>9</v>
      </c>
      <c r="K2991" s="13"/>
      <c r="L2991" s="1" t="str">
        <f ca="1">VLOOKUP(G:G,'[1]10千伏配变'!$G$1:$K$65536,5,0)</f>
        <v>山海关</v>
      </c>
    </row>
    <row r="2992" s="1" customFormat="1" spans="1:12">
      <c r="A2992" s="13">
        <v>2989</v>
      </c>
      <c r="B2992" s="10" t="s">
        <v>7</v>
      </c>
      <c r="C2992" s="10" t="s">
        <v>10</v>
      </c>
      <c r="D2992" s="14" t="s">
        <v>337</v>
      </c>
      <c r="E2992" s="14" t="s">
        <v>8430</v>
      </c>
      <c r="F2992" s="14" t="s">
        <v>8433</v>
      </c>
      <c r="G2992" s="14" t="s">
        <v>8434</v>
      </c>
      <c r="H2992" s="14" t="s">
        <v>8433</v>
      </c>
      <c r="I2992" s="13">
        <v>167.29381443299</v>
      </c>
      <c r="J2992" s="13" t="s">
        <v>9</v>
      </c>
      <c r="K2992" s="13"/>
      <c r="L2992" s="1" t="str">
        <f ca="1">VLOOKUP(G:G,'[1]10千伏配变'!$G$1:$K$65536,5,0)</f>
        <v>山海关</v>
      </c>
    </row>
    <row r="2993" s="1" customFormat="1" spans="1:12">
      <c r="A2993" s="13">
        <v>2990</v>
      </c>
      <c r="B2993" s="10" t="s">
        <v>7</v>
      </c>
      <c r="C2993" s="10" t="s">
        <v>10</v>
      </c>
      <c r="D2993" s="14" t="s">
        <v>309</v>
      </c>
      <c r="E2993" s="14" t="s">
        <v>8435</v>
      </c>
      <c r="F2993" s="14" t="s">
        <v>8436</v>
      </c>
      <c r="G2993" s="14" t="s">
        <v>8437</v>
      </c>
      <c r="H2993" s="14" t="s">
        <v>8436</v>
      </c>
      <c r="I2993" s="13">
        <v>68.6551546391753</v>
      </c>
      <c r="J2993" s="13" t="s">
        <v>9</v>
      </c>
      <c r="K2993" s="13"/>
      <c r="L2993" s="1" t="str">
        <f ca="1">VLOOKUP(G:G,'[1]10千伏配变'!$G$1:$K$65536,5,0)</f>
        <v>山海关</v>
      </c>
    </row>
    <row r="2994" s="1" customFormat="1" spans="1:12">
      <c r="A2994" s="13">
        <v>2991</v>
      </c>
      <c r="B2994" s="10" t="s">
        <v>7</v>
      </c>
      <c r="C2994" s="10" t="s">
        <v>10</v>
      </c>
      <c r="D2994" s="14" t="s">
        <v>309</v>
      </c>
      <c r="E2994" s="14" t="s">
        <v>8435</v>
      </c>
      <c r="F2994" s="14" t="s">
        <v>8438</v>
      </c>
      <c r="G2994" s="14" t="s">
        <v>8439</v>
      </c>
      <c r="H2994" s="14" t="s">
        <v>8438</v>
      </c>
      <c r="I2994" s="13">
        <v>154.991649484536</v>
      </c>
      <c r="J2994" s="13" t="s">
        <v>9</v>
      </c>
      <c r="K2994" s="13"/>
      <c r="L2994" s="1" t="str">
        <f ca="1">VLOOKUP(G:G,'[1]10千伏配变'!$G$1:$K$65536,5,0)</f>
        <v>山海关</v>
      </c>
    </row>
    <row r="2995" s="1" customFormat="1" spans="1:12">
      <c r="A2995" s="13">
        <v>2992</v>
      </c>
      <c r="B2995" s="10" t="s">
        <v>7</v>
      </c>
      <c r="C2995" s="10" t="s">
        <v>10</v>
      </c>
      <c r="D2995" s="14" t="s">
        <v>309</v>
      </c>
      <c r="E2995" s="14" t="s">
        <v>8435</v>
      </c>
      <c r="F2995" s="14" t="s">
        <v>8440</v>
      </c>
      <c r="G2995" s="14" t="s">
        <v>8441</v>
      </c>
      <c r="H2995" s="14" t="s">
        <v>8440</v>
      </c>
      <c r="I2995" s="13">
        <v>277.829793814433</v>
      </c>
      <c r="J2995" s="13" t="s">
        <v>9</v>
      </c>
      <c r="K2995" s="13"/>
      <c r="L2995" s="1" t="str">
        <f ca="1">VLOOKUP(G:G,'[1]10千伏配变'!$G$1:$K$65536,5,0)</f>
        <v>山海关</v>
      </c>
    </row>
    <row r="2996" s="1" customFormat="1" spans="1:12">
      <c r="A2996" s="13">
        <v>2993</v>
      </c>
      <c r="B2996" s="10" t="s">
        <v>7</v>
      </c>
      <c r="C2996" s="10" t="s">
        <v>10</v>
      </c>
      <c r="D2996" s="14" t="s">
        <v>309</v>
      </c>
      <c r="E2996" s="14" t="s">
        <v>8435</v>
      </c>
      <c r="F2996" s="14" t="s">
        <v>8442</v>
      </c>
      <c r="G2996" s="14" t="s">
        <v>8443</v>
      </c>
      <c r="H2996" s="14" t="s">
        <v>8442</v>
      </c>
      <c r="I2996" s="13">
        <v>130.820206185567</v>
      </c>
      <c r="J2996" s="13" t="s">
        <v>9</v>
      </c>
      <c r="K2996" s="13"/>
      <c r="L2996" s="1" t="str">
        <f ca="1">VLOOKUP(G:G,'[1]10千伏配变'!$G$1:$K$65536,5,0)</f>
        <v>山海关</v>
      </c>
    </row>
    <row r="2997" s="1" customFormat="1" spans="1:12">
      <c r="A2997" s="13">
        <v>2994</v>
      </c>
      <c r="B2997" s="10" t="s">
        <v>7</v>
      </c>
      <c r="C2997" s="10" t="s">
        <v>10</v>
      </c>
      <c r="D2997" s="14" t="s">
        <v>309</v>
      </c>
      <c r="E2997" s="14" t="s">
        <v>8435</v>
      </c>
      <c r="F2997" s="14" t="s">
        <v>8444</v>
      </c>
      <c r="G2997" s="14" t="s">
        <v>8445</v>
      </c>
      <c r="H2997" s="14" t="s">
        <v>8444</v>
      </c>
      <c r="I2997" s="13">
        <v>52.1831958762887</v>
      </c>
      <c r="J2997" s="13" t="s">
        <v>9</v>
      </c>
      <c r="K2997" s="13"/>
      <c r="L2997" s="1" t="str">
        <f ca="1">VLOOKUP(G:G,'[1]10千伏配变'!$G$1:$K$65536,5,0)</f>
        <v>山海关</v>
      </c>
    </row>
    <row r="2998" s="1" customFormat="1" spans="1:12">
      <c r="A2998" s="13">
        <v>2995</v>
      </c>
      <c r="B2998" s="10" t="s">
        <v>7</v>
      </c>
      <c r="C2998" s="10" t="s">
        <v>10</v>
      </c>
      <c r="D2998" s="14" t="s">
        <v>7569</v>
      </c>
      <c r="E2998" s="14" t="s">
        <v>7573</v>
      </c>
      <c r="F2998" s="14" t="s">
        <v>8446</v>
      </c>
      <c r="G2998" s="14" t="s">
        <v>8447</v>
      </c>
      <c r="H2998" s="14" t="s">
        <v>8448</v>
      </c>
      <c r="I2998" s="13">
        <v>218.141340206186</v>
      </c>
      <c r="J2998" s="13" t="s">
        <v>9</v>
      </c>
      <c r="K2998" s="13"/>
      <c r="L2998" s="1" t="str">
        <f ca="1">VLOOKUP(G:G,'[1]10千伏配变'!$G$1:$K$65536,5,0)</f>
        <v>山海关</v>
      </c>
    </row>
    <row r="2999" s="1" customFormat="1" spans="1:12">
      <c r="A2999" s="13">
        <v>2996</v>
      </c>
      <c r="B2999" s="10" t="s">
        <v>7</v>
      </c>
      <c r="C2999" s="10" t="s">
        <v>10</v>
      </c>
      <c r="D2999" s="14" t="s">
        <v>337</v>
      </c>
      <c r="E2999" s="14" t="s">
        <v>8449</v>
      </c>
      <c r="F2999" s="14" t="s">
        <v>8450</v>
      </c>
      <c r="G2999" s="14" t="s">
        <v>8451</v>
      </c>
      <c r="H2999" s="14" t="s">
        <v>8450</v>
      </c>
      <c r="I2999" s="13">
        <v>71.0858762886598</v>
      </c>
      <c r="J2999" s="13" t="s">
        <v>9</v>
      </c>
      <c r="K2999" s="13"/>
      <c r="L2999" s="1" t="str">
        <f ca="1">VLOOKUP(G:G,'[1]10千伏配变'!$G$1:$K$65536,5,0)</f>
        <v>山海关</v>
      </c>
    </row>
    <row r="3000" s="1" customFormat="1" spans="1:12">
      <c r="A3000" s="13">
        <v>2997</v>
      </c>
      <c r="B3000" s="10" t="s">
        <v>7</v>
      </c>
      <c r="C3000" s="10" t="s">
        <v>10</v>
      </c>
      <c r="D3000" s="14" t="s">
        <v>337</v>
      </c>
      <c r="E3000" s="14" t="s">
        <v>8449</v>
      </c>
      <c r="F3000" s="14" t="s">
        <v>8452</v>
      </c>
      <c r="G3000" s="14" t="s">
        <v>8453</v>
      </c>
      <c r="H3000" s="14" t="s">
        <v>8452</v>
      </c>
      <c r="I3000" s="13">
        <v>137.644226804124</v>
      </c>
      <c r="J3000" s="13" t="s">
        <v>9</v>
      </c>
      <c r="K3000" s="13"/>
      <c r="L3000" s="1" t="str">
        <f ca="1">VLOOKUP(G:G,'[1]10千伏配变'!$G$1:$K$65536,5,0)</f>
        <v>山海关</v>
      </c>
    </row>
    <row r="3001" s="1" customFormat="1" spans="1:12">
      <c r="A3001" s="13">
        <v>2998</v>
      </c>
      <c r="B3001" s="10" t="s">
        <v>7</v>
      </c>
      <c r="C3001" s="10" t="s">
        <v>10</v>
      </c>
      <c r="D3001" s="14" t="s">
        <v>337</v>
      </c>
      <c r="E3001" s="14" t="s">
        <v>8449</v>
      </c>
      <c r="F3001" s="14" t="s">
        <v>8454</v>
      </c>
      <c r="G3001" s="14" t="s">
        <v>8455</v>
      </c>
      <c r="H3001" s="14" t="s">
        <v>8454</v>
      </c>
      <c r="I3001" s="13">
        <v>58.128350515464</v>
      </c>
      <c r="J3001" s="13" t="s">
        <v>9</v>
      </c>
      <c r="K3001" s="13"/>
      <c r="L3001" s="1" t="str">
        <f ca="1">VLOOKUP(G:G,'[1]10千伏配变'!$G$1:$K$65536,5,0)</f>
        <v>山海关</v>
      </c>
    </row>
    <row r="3002" s="1" customFormat="1" spans="1:12">
      <c r="A3002" s="13">
        <v>2999</v>
      </c>
      <c r="B3002" s="10" t="s">
        <v>7</v>
      </c>
      <c r="C3002" s="10" t="s">
        <v>10</v>
      </c>
      <c r="D3002" s="14" t="s">
        <v>337</v>
      </c>
      <c r="E3002" s="14" t="s">
        <v>8449</v>
      </c>
      <c r="F3002" s="14" t="s">
        <v>8456</v>
      </c>
      <c r="G3002" s="14" t="s">
        <v>8457</v>
      </c>
      <c r="H3002" s="14" t="s">
        <v>8456</v>
      </c>
      <c r="I3002" s="13">
        <v>96.4755670103093</v>
      </c>
      <c r="J3002" s="13" t="s">
        <v>9</v>
      </c>
      <c r="K3002" s="13"/>
      <c r="L3002" s="1" t="str">
        <f ca="1">VLOOKUP(G:G,'[1]10千伏配变'!$G$1:$K$65536,5,0)</f>
        <v>山海关</v>
      </c>
    </row>
    <row r="3003" s="1" customFormat="1" spans="1:12">
      <c r="A3003" s="13">
        <v>3000</v>
      </c>
      <c r="B3003" s="10" t="s">
        <v>7</v>
      </c>
      <c r="C3003" s="10" t="s">
        <v>10</v>
      </c>
      <c r="D3003" s="14" t="s">
        <v>7569</v>
      </c>
      <c r="E3003" s="14" t="s">
        <v>7573</v>
      </c>
      <c r="F3003" s="14" t="s">
        <v>8458</v>
      </c>
      <c r="G3003" s="14" t="s">
        <v>8459</v>
      </c>
      <c r="H3003" s="14" t="s">
        <v>8458</v>
      </c>
      <c r="I3003" s="13">
        <v>460.198556701031</v>
      </c>
      <c r="J3003" s="13" t="s">
        <v>9</v>
      </c>
      <c r="K3003" s="13"/>
      <c r="L3003" s="1" t="str">
        <f ca="1">VLOOKUP(G:G,'[1]10千伏配变'!$G$1:$K$65536,5,0)</f>
        <v>山海关</v>
      </c>
    </row>
    <row r="3004" s="1" customFormat="1" spans="1:12">
      <c r="A3004" s="13">
        <v>3001</v>
      </c>
      <c r="B3004" s="10" t="s">
        <v>7</v>
      </c>
      <c r="C3004" s="10" t="s">
        <v>10</v>
      </c>
      <c r="D3004" s="14" t="s">
        <v>7569</v>
      </c>
      <c r="E3004" s="14" t="s">
        <v>7573</v>
      </c>
      <c r="F3004" s="14" t="s">
        <v>8460</v>
      </c>
      <c r="G3004" s="14" t="s">
        <v>8461</v>
      </c>
      <c r="H3004" s="14" t="s">
        <v>8460</v>
      </c>
      <c r="I3004" s="13">
        <v>425.64969072165</v>
      </c>
      <c r="J3004" s="13" t="s">
        <v>9</v>
      </c>
      <c r="K3004" s="13"/>
      <c r="L3004" s="1" t="str">
        <f ca="1">VLOOKUP(G:G,'[1]10千伏配变'!$G$1:$K$65536,5,0)</f>
        <v>山海关</v>
      </c>
    </row>
    <row r="3005" s="1" customFormat="1" spans="1:12">
      <c r="A3005" s="13">
        <v>3002</v>
      </c>
      <c r="B3005" s="10" t="s">
        <v>7</v>
      </c>
      <c r="C3005" s="10" t="s">
        <v>10</v>
      </c>
      <c r="D3005" s="14" t="s">
        <v>7469</v>
      </c>
      <c r="E3005" s="14" t="s">
        <v>7470</v>
      </c>
      <c r="F3005" s="14" t="s">
        <v>8462</v>
      </c>
      <c r="G3005" s="14" t="s">
        <v>8463</v>
      </c>
      <c r="H3005" s="14" t="s">
        <v>8462</v>
      </c>
      <c r="I3005" s="13">
        <v>557.703092783505</v>
      </c>
      <c r="J3005" s="13" t="s">
        <v>9</v>
      </c>
      <c r="K3005" s="13"/>
      <c r="L3005" s="1" t="str">
        <f ca="1">VLOOKUP(G:G,'[1]10千伏配变'!$G$1:$K$65536,5,0)</f>
        <v>山海关</v>
      </c>
    </row>
    <row r="3006" s="1" customFormat="1" spans="1:12">
      <c r="A3006" s="13">
        <v>3003</v>
      </c>
      <c r="B3006" s="10" t="s">
        <v>7</v>
      </c>
      <c r="C3006" s="10" t="s">
        <v>10</v>
      </c>
      <c r="D3006" s="14" t="s">
        <v>309</v>
      </c>
      <c r="E3006" s="14" t="s">
        <v>8464</v>
      </c>
      <c r="F3006" s="14" t="s">
        <v>8465</v>
      </c>
      <c r="G3006" s="14" t="s">
        <v>8466</v>
      </c>
      <c r="H3006" s="14" t="s">
        <v>8465</v>
      </c>
      <c r="I3006" s="13">
        <v>348.095670103093</v>
      </c>
      <c r="J3006" s="13" t="s">
        <v>9</v>
      </c>
      <c r="K3006" s="13"/>
      <c r="L3006" s="1" t="str">
        <f ca="1">VLOOKUP(G:G,'[1]10千伏配变'!$G$1:$K$65536,5,0)</f>
        <v>山海关</v>
      </c>
    </row>
    <row r="3007" s="1" customFormat="1" spans="1:12">
      <c r="A3007" s="13">
        <v>3004</v>
      </c>
      <c r="B3007" s="10" t="s">
        <v>7</v>
      </c>
      <c r="C3007" s="10" t="s">
        <v>10</v>
      </c>
      <c r="D3007" s="14" t="s">
        <v>309</v>
      </c>
      <c r="E3007" s="14" t="s">
        <v>8464</v>
      </c>
      <c r="F3007" s="14" t="s">
        <v>8467</v>
      </c>
      <c r="G3007" s="14" t="s">
        <v>8468</v>
      </c>
      <c r="H3007" s="14" t="s">
        <v>8469</v>
      </c>
      <c r="I3007" s="13">
        <v>346.852577319588</v>
      </c>
      <c r="J3007" s="13" t="s">
        <v>9</v>
      </c>
      <c r="K3007" s="13"/>
      <c r="L3007" s="1" t="str">
        <f ca="1">VLOOKUP(G:G,'[1]10千伏配变'!$G$1:$K$65536,5,0)</f>
        <v>山海关</v>
      </c>
    </row>
    <row r="3008" s="1" customFormat="1" spans="1:12">
      <c r="A3008" s="13">
        <v>3005</v>
      </c>
      <c r="B3008" s="10" t="s">
        <v>7</v>
      </c>
      <c r="C3008" s="10" t="s">
        <v>10</v>
      </c>
      <c r="D3008" s="14" t="s">
        <v>309</v>
      </c>
      <c r="E3008" s="14" t="s">
        <v>8464</v>
      </c>
      <c r="F3008" s="14" t="s">
        <v>8470</v>
      </c>
      <c r="G3008" s="14" t="s">
        <v>8471</v>
      </c>
      <c r="H3008" s="14" t="s">
        <v>8472</v>
      </c>
      <c r="I3008" s="13">
        <v>162.075979381443</v>
      </c>
      <c r="J3008" s="13" t="s">
        <v>9</v>
      </c>
      <c r="K3008" s="13"/>
      <c r="L3008" s="1" t="str">
        <f ca="1">VLOOKUP(G:G,'[1]10千伏配变'!$G$1:$K$65536,5,0)</f>
        <v>山海关</v>
      </c>
    </row>
    <row r="3009" s="1" customFormat="1" spans="1:12">
      <c r="A3009" s="13">
        <v>3006</v>
      </c>
      <c r="B3009" s="10" t="s">
        <v>7</v>
      </c>
      <c r="C3009" s="10" t="s">
        <v>10</v>
      </c>
      <c r="D3009" s="14" t="s">
        <v>309</v>
      </c>
      <c r="E3009" s="14" t="s">
        <v>8464</v>
      </c>
      <c r="F3009" s="14" t="s">
        <v>8473</v>
      </c>
      <c r="G3009" s="14" t="s">
        <v>8474</v>
      </c>
      <c r="H3009" s="14" t="s">
        <v>8475</v>
      </c>
      <c r="I3009" s="13">
        <v>376.27587628866</v>
      </c>
      <c r="J3009" s="13" t="s">
        <v>9</v>
      </c>
      <c r="K3009" s="13"/>
      <c r="L3009" s="1" t="str">
        <f ca="1">VLOOKUP(G:G,'[1]10千伏配变'!$G$1:$K$65536,5,0)</f>
        <v>山海关</v>
      </c>
    </row>
    <row r="3010" s="1" customFormat="1" spans="1:12">
      <c r="A3010" s="13">
        <v>3007</v>
      </c>
      <c r="B3010" s="10" t="s">
        <v>7</v>
      </c>
      <c r="C3010" s="10" t="s">
        <v>10</v>
      </c>
      <c r="D3010" s="14" t="s">
        <v>309</v>
      </c>
      <c r="E3010" s="14" t="s">
        <v>8476</v>
      </c>
      <c r="F3010" s="14" t="s">
        <v>8477</v>
      </c>
      <c r="G3010" s="14" t="s">
        <v>8478</v>
      </c>
      <c r="H3010" s="14" t="s">
        <v>8477</v>
      </c>
      <c r="I3010" s="13">
        <v>303.569072164948</v>
      </c>
      <c r="J3010" s="13" t="s">
        <v>9</v>
      </c>
      <c r="K3010" s="13"/>
      <c r="L3010" s="1" t="str">
        <f ca="1">VLOOKUP(G:G,'[1]10千伏配变'!$G$1:$K$65536,5,0)</f>
        <v>山海关</v>
      </c>
    </row>
    <row r="3011" s="1" customFormat="1" spans="1:12">
      <c r="A3011" s="13">
        <v>3008</v>
      </c>
      <c r="B3011" s="10" t="s">
        <v>7</v>
      </c>
      <c r="C3011" s="10" t="s">
        <v>10</v>
      </c>
      <c r="D3011" s="14" t="s">
        <v>309</v>
      </c>
      <c r="E3011" s="14" t="s">
        <v>8476</v>
      </c>
      <c r="F3011" s="14" t="s">
        <v>8479</v>
      </c>
      <c r="G3011" s="14" t="s">
        <v>8480</v>
      </c>
      <c r="H3011" s="14" t="s">
        <v>8479</v>
      </c>
      <c r="I3011" s="13">
        <v>130.510103092784</v>
      </c>
      <c r="J3011" s="13" t="s">
        <v>9</v>
      </c>
      <c r="K3011" s="13"/>
      <c r="L3011" s="1" t="str">
        <f ca="1">VLOOKUP(G:G,'[1]10千伏配变'!$G$1:$K$65536,5,0)</f>
        <v>山海关</v>
      </c>
    </row>
    <row r="3012" s="1" customFormat="1" spans="1:12">
      <c r="A3012" s="13">
        <v>3009</v>
      </c>
      <c r="B3012" s="10" t="s">
        <v>7</v>
      </c>
      <c r="C3012" s="10" t="s">
        <v>10</v>
      </c>
      <c r="D3012" s="14" t="s">
        <v>337</v>
      </c>
      <c r="E3012" s="14" t="s">
        <v>8481</v>
      </c>
      <c r="F3012" s="14" t="s">
        <v>8482</v>
      </c>
      <c r="G3012" s="14" t="s">
        <v>8483</v>
      </c>
      <c r="H3012" s="14" t="s">
        <v>8484</v>
      </c>
      <c r="I3012" s="13">
        <v>61.1537113402062</v>
      </c>
      <c r="J3012" s="13" t="s">
        <v>9</v>
      </c>
      <c r="K3012" s="13"/>
      <c r="L3012" s="1" t="str">
        <f ca="1">VLOOKUP(G:G,'[1]10千伏配变'!$G$1:$K$65536,5,0)</f>
        <v>山海关</v>
      </c>
    </row>
    <row r="3013" s="1" customFormat="1" spans="1:12">
      <c r="A3013" s="13">
        <v>3010</v>
      </c>
      <c r="B3013" s="10" t="s">
        <v>7</v>
      </c>
      <c r="C3013" s="10" t="s">
        <v>10</v>
      </c>
      <c r="D3013" s="14" t="s">
        <v>337</v>
      </c>
      <c r="E3013" s="14" t="s">
        <v>8481</v>
      </c>
      <c r="F3013" s="14" t="s">
        <v>8485</v>
      </c>
      <c r="G3013" s="14" t="s">
        <v>8486</v>
      </c>
      <c r="H3013" s="14" t="s">
        <v>8487</v>
      </c>
      <c r="I3013" s="13">
        <v>54.8613402061856</v>
      </c>
      <c r="J3013" s="13" t="s">
        <v>9</v>
      </c>
      <c r="K3013" s="13"/>
      <c r="L3013" s="1" t="str">
        <f ca="1">VLOOKUP(G:G,'[1]10千伏配变'!$G$1:$K$65536,5,0)</f>
        <v>山海关</v>
      </c>
    </row>
    <row r="3014" s="1" customFormat="1" spans="1:12">
      <c r="A3014" s="13">
        <v>3011</v>
      </c>
      <c r="B3014" s="10" t="s">
        <v>7</v>
      </c>
      <c r="C3014" s="10" t="s">
        <v>10</v>
      </c>
      <c r="D3014" s="14" t="s">
        <v>337</v>
      </c>
      <c r="E3014" s="14" t="s">
        <v>8481</v>
      </c>
      <c r="F3014" s="14" t="s">
        <v>8488</v>
      </c>
      <c r="G3014" s="14" t="s">
        <v>8489</v>
      </c>
      <c r="H3014" s="14" t="s">
        <v>8490</v>
      </c>
      <c r="I3014" s="13">
        <v>183.481855670103</v>
      </c>
      <c r="J3014" s="13" t="s">
        <v>9</v>
      </c>
      <c r="K3014" s="13"/>
      <c r="L3014" s="1" t="str">
        <f ca="1">VLOOKUP(G:G,'[1]10千伏配变'!$G$1:$K$65536,5,0)</f>
        <v>山海关</v>
      </c>
    </row>
    <row r="3015" s="1" customFormat="1" spans="1:12">
      <c r="A3015" s="13">
        <v>3012</v>
      </c>
      <c r="B3015" s="10" t="s">
        <v>7</v>
      </c>
      <c r="C3015" s="10" t="s">
        <v>10</v>
      </c>
      <c r="D3015" s="14" t="s">
        <v>312</v>
      </c>
      <c r="E3015" s="14" t="s">
        <v>8491</v>
      </c>
      <c r="F3015" s="14" t="s">
        <v>8492</v>
      </c>
      <c r="G3015" s="14" t="s">
        <v>8493</v>
      </c>
      <c r="H3015" s="14" t="s">
        <v>8494</v>
      </c>
      <c r="I3015" s="13">
        <v>419.54824742268</v>
      </c>
      <c r="J3015" s="13" t="s">
        <v>9</v>
      </c>
      <c r="K3015" s="13"/>
      <c r="L3015" s="1" t="str">
        <f ca="1">VLOOKUP(G:G,'[1]10千伏配变'!$G$1:$K$65536,5,0)</f>
        <v>山海关</v>
      </c>
    </row>
    <row r="3016" s="1" customFormat="1" spans="1:12">
      <c r="A3016" s="13">
        <v>3013</v>
      </c>
      <c r="B3016" s="10" t="s">
        <v>7</v>
      </c>
      <c r="C3016" s="10" t="s">
        <v>10</v>
      </c>
      <c r="D3016" s="14" t="s">
        <v>312</v>
      </c>
      <c r="E3016" s="14" t="s">
        <v>8491</v>
      </c>
      <c r="F3016" s="14" t="s">
        <v>8495</v>
      </c>
      <c r="G3016" s="14" t="s">
        <v>8496</v>
      </c>
      <c r="H3016" s="14" t="s">
        <v>8497</v>
      </c>
      <c r="I3016" s="13">
        <v>343.40824742268</v>
      </c>
      <c r="J3016" s="13" t="s">
        <v>9</v>
      </c>
      <c r="K3016" s="13"/>
      <c r="L3016" s="1" t="str">
        <f ca="1">VLOOKUP(G:G,'[1]10千伏配变'!$G$1:$K$65536,5,0)</f>
        <v>山海关</v>
      </c>
    </row>
    <row r="3017" s="1" customFormat="1" spans="1:12">
      <c r="A3017" s="13">
        <v>3014</v>
      </c>
      <c r="B3017" s="10" t="s">
        <v>7</v>
      </c>
      <c r="C3017" s="10" t="s">
        <v>10</v>
      </c>
      <c r="D3017" s="14" t="s">
        <v>7919</v>
      </c>
      <c r="E3017" s="14" t="s">
        <v>7764</v>
      </c>
      <c r="F3017" s="14" t="s">
        <v>8498</v>
      </c>
      <c r="G3017" s="14" t="s">
        <v>8499</v>
      </c>
      <c r="H3017" s="14" t="s">
        <v>8498</v>
      </c>
      <c r="I3017" s="13">
        <v>434.045154639175</v>
      </c>
      <c r="J3017" s="13" t="s">
        <v>9</v>
      </c>
      <c r="K3017" s="13"/>
      <c r="L3017" s="1" t="str">
        <f ca="1">VLOOKUP(G:G,'[1]10千伏配变'!$G$1:$K$65536,5,0)</f>
        <v>山海关</v>
      </c>
    </row>
    <row r="3018" s="1" customFormat="1" spans="1:12">
      <c r="A3018" s="13">
        <v>3015</v>
      </c>
      <c r="B3018" s="10" t="s">
        <v>7</v>
      </c>
      <c r="C3018" s="10" t="s">
        <v>10</v>
      </c>
      <c r="D3018" s="14" t="s">
        <v>7919</v>
      </c>
      <c r="E3018" s="14" t="s">
        <v>7764</v>
      </c>
      <c r="F3018" s="14" t="s">
        <v>8500</v>
      </c>
      <c r="G3018" s="14" t="s">
        <v>8501</v>
      </c>
      <c r="H3018" s="14" t="s">
        <v>8500</v>
      </c>
      <c r="I3018" s="13">
        <v>478.738969072165</v>
      </c>
      <c r="J3018" s="13" t="s">
        <v>9</v>
      </c>
      <c r="K3018" s="13"/>
      <c r="L3018" s="1" t="str">
        <f ca="1">VLOOKUP(G:G,'[1]10千伏配变'!$G$1:$K$65536,5,0)</f>
        <v>山海关</v>
      </c>
    </row>
    <row r="3019" s="1" customFormat="1" spans="1:12">
      <c r="A3019" s="13">
        <v>3016</v>
      </c>
      <c r="B3019" s="10" t="s">
        <v>7</v>
      </c>
      <c r="C3019" s="10" t="s">
        <v>10</v>
      </c>
      <c r="D3019" s="14" t="s">
        <v>7919</v>
      </c>
      <c r="E3019" s="14" t="s">
        <v>7764</v>
      </c>
      <c r="F3019" s="14" t="s">
        <v>8502</v>
      </c>
      <c r="G3019" s="14" t="s">
        <v>8503</v>
      </c>
      <c r="H3019" s="14" t="s">
        <v>8502</v>
      </c>
      <c r="I3019" s="13">
        <v>533.214742268041</v>
      </c>
      <c r="J3019" s="13" t="s">
        <v>9</v>
      </c>
      <c r="K3019" s="13"/>
      <c r="L3019" s="1" t="str">
        <f ca="1">VLOOKUP(G:G,'[1]10千伏配变'!$G$1:$K$65536,5,0)</f>
        <v>山海关</v>
      </c>
    </row>
    <row r="3020" s="1" customFormat="1" spans="1:12">
      <c r="A3020" s="13">
        <v>3017</v>
      </c>
      <c r="B3020" s="10" t="s">
        <v>7</v>
      </c>
      <c r="C3020" s="10" t="s">
        <v>10</v>
      </c>
      <c r="D3020" s="14" t="s">
        <v>7524</v>
      </c>
      <c r="E3020" s="14" t="s">
        <v>7757</v>
      </c>
      <c r="F3020" s="14" t="s">
        <v>8504</v>
      </c>
      <c r="G3020" s="14" t="s">
        <v>8505</v>
      </c>
      <c r="H3020" s="14" t="s">
        <v>8504</v>
      </c>
      <c r="I3020" s="13">
        <v>378.48412371134</v>
      </c>
      <c r="J3020" s="13" t="s">
        <v>9</v>
      </c>
      <c r="K3020" s="13"/>
      <c r="L3020" s="1" t="str">
        <f ca="1">VLOOKUP(G:G,'[1]10千伏配变'!$G$1:$K$65536,5,0)</f>
        <v>山海关</v>
      </c>
    </row>
    <row r="3021" s="1" customFormat="1" spans="1:12">
      <c r="A3021" s="13">
        <v>3018</v>
      </c>
      <c r="B3021" s="10" t="s">
        <v>7</v>
      </c>
      <c r="C3021" s="10" t="s">
        <v>10</v>
      </c>
      <c r="D3021" s="14" t="s">
        <v>337</v>
      </c>
      <c r="E3021" s="14" t="s">
        <v>8506</v>
      </c>
      <c r="F3021" s="14" t="s">
        <v>8507</v>
      </c>
      <c r="G3021" s="14" t="s">
        <v>8508</v>
      </c>
      <c r="H3021" s="14" t="s">
        <v>8509</v>
      </c>
      <c r="I3021" s="13">
        <v>67.3836082474227</v>
      </c>
      <c r="J3021" s="13" t="s">
        <v>9</v>
      </c>
      <c r="K3021" s="13"/>
      <c r="L3021" s="1" t="str">
        <f ca="1">VLOOKUP(G:G,'[1]10千伏配变'!$G$1:$K$65536,5,0)</f>
        <v>山海关</v>
      </c>
    </row>
    <row r="3022" s="1" customFormat="1" spans="1:12">
      <c r="A3022" s="13">
        <v>3019</v>
      </c>
      <c r="B3022" s="10" t="s">
        <v>7</v>
      </c>
      <c r="C3022" s="10" t="s">
        <v>10</v>
      </c>
      <c r="D3022" s="14" t="s">
        <v>7469</v>
      </c>
      <c r="E3022" s="14" t="s">
        <v>7672</v>
      </c>
      <c r="F3022" s="14" t="s">
        <v>8510</v>
      </c>
      <c r="G3022" s="14" t="s">
        <v>8511</v>
      </c>
      <c r="H3022" s="14" t="s">
        <v>8512</v>
      </c>
      <c r="I3022" s="13">
        <v>691.014432989691</v>
      </c>
      <c r="J3022" s="13" t="s">
        <v>9</v>
      </c>
      <c r="K3022" s="13"/>
      <c r="L3022" s="1" t="str">
        <f ca="1">VLOOKUP(G:G,'[1]10千伏配变'!$G$1:$K$65536,5,0)</f>
        <v>山海关</v>
      </c>
    </row>
    <row r="3023" s="1" customFormat="1" spans="1:12">
      <c r="A3023" s="13">
        <v>3020</v>
      </c>
      <c r="B3023" s="10" t="s">
        <v>7</v>
      </c>
      <c r="C3023" s="10" t="s">
        <v>10</v>
      </c>
      <c r="D3023" s="14" t="s">
        <v>7469</v>
      </c>
      <c r="E3023" s="14" t="s">
        <v>7672</v>
      </c>
      <c r="F3023" s="14" t="s">
        <v>8513</v>
      </c>
      <c r="G3023" s="14" t="s">
        <v>8514</v>
      </c>
      <c r="H3023" s="14" t="s">
        <v>8515</v>
      </c>
      <c r="I3023" s="13">
        <v>754.005154639175</v>
      </c>
      <c r="J3023" s="13" t="s">
        <v>9</v>
      </c>
      <c r="K3023" s="13"/>
      <c r="L3023" s="1" t="str">
        <f ca="1">VLOOKUP(G:G,'[1]10千伏配变'!$G$1:$K$65536,5,0)</f>
        <v>山海关</v>
      </c>
    </row>
    <row r="3024" s="1" customFormat="1" spans="1:12">
      <c r="A3024" s="13">
        <v>3021</v>
      </c>
      <c r="B3024" s="10" t="s">
        <v>7</v>
      </c>
      <c r="C3024" s="10" t="s">
        <v>10</v>
      </c>
      <c r="D3024" s="14" t="s">
        <v>7469</v>
      </c>
      <c r="E3024" s="14" t="s">
        <v>7672</v>
      </c>
      <c r="F3024" s="14" t="s">
        <v>8516</v>
      </c>
      <c r="G3024" s="14" t="s">
        <v>8517</v>
      </c>
      <c r="H3024" s="14" t="s">
        <v>8516</v>
      </c>
      <c r="I3024" s="13">
        <v>862.255257731959</v>
      </c>
      <c r="J3024" s="13" t="s">
        <v>9</v>
      </c>
      <c r="K3024" s="13"/>
      <c r="L3024" s="1" t="str">
        <f ca="1">VLOOKUP(G:G,'[1]10千伏配变'!$G$1:$K$65536,5,0)</f>
        <v>山海关</v>
      </c>
    </row>
    <row r="3025" s="1" customFormat="1" spans="1:12">
      <c r="A3025" s="13">
        <v>3022</v>
      </c>
      <c r="B3025" s="10" t="s">
        <v>7</v>
      </c>
      <c r="C3025" s="10" t="s">
        <v>10</v>
      </c>
      <c r="D3025" s="14" t="s">
        <v>7469</v>
      </c>
      <c r="E3025" s="14" t="s">
        <v>7672</v>
      </c>
      <c r="F3025" s="14" t="s">
        <v>8518</v>
      </c>
      <c r="G3025" s="14" t="s">
        <v>8519</v>
      </c>
      <c r="H3025" s="14" t="s">
        <v>8520</v>
      </c>
      <c r="I3025" s="13">
        <v>722.896288659794</v>
      </c>
      <c r="J3025" s="13" t="s">
        <v>9</v>
      </c>
      <c r="K3025" s="13"/>
      <c r="L3025" s="1" t="str">
        <f ca="1">VLOOKUP(G:G,'[1]10千伏配变'!$G$1:$K$65536,5,0)</f>
        <v>山海关</v>
      </c>
    </row>
    <row r="3026" s="1" customFormat="1" spans="1:12">
      <c r="A3026" s="13">
        <v>3023</v>
      </c>
      <c r="B3026" s="10" t="s">
        <v>7</v>
      </c>
      <c r="C3026" s="10" t="s">
        <v>10</v>
      </c>
      <c r="D3026" s="14" t="s">
        <v>7469</v>
      </c>
      <c r="E3026" s="14" t="s">
        <v>7672</v>
      </c>
      <c r="F3026" s="14" t="s">
        <v>8521</v>
      </c>
      <c r="G3026" s="14" t="s">
        <v>8522</v>
      </c>
      <c r="H3026" s="14" t="s">
        <v>8521</v>
      </c>
      <c r="I3026" s="13">
        <v>617.307216494845</v>
      </c>
      <c r="J3026" s="13" t="s">
        <v>9</v>
      </c>
      <c r="K3026" s="13"/>
      <c r="L3026" s="1" t="str">
        <f ca="1">VLOOKUP(G:G,'[1]10千伏配变'!$G$1:$K$65536,5,0)</f>
        <v>山海关</v>
      </c>
    </row>
    <row r="3027" s="1" customFormat="1" spans="1:12">
      <c r="A3027" s="13">
        <v>3024</v>
      </c>
      <c r="B3027" s="10" t="s">
        <v>7</v>
      </c>
      <c r="C3027" s="10" t="s">
        <v>10</v>
      </c>
      <c r="D3027" s="14" t="s">
        <v>7469</v>
      </c>
      <c r="E3027" s="14" t="s">
        <v>7672</v>
      </c>
      <c r="F3027" s="14" t="s">
        <v>8523</v>
      </c>
      <c r="G3027" s="14" t="s">
        <v>8524</v>
      </c>
      <c r="H3027" s="14" t="s">
        <v>8523</v>
      </c>
      <c r="I3027" s="13">
        <v>463.826804123711</v>
      </c>
      <c r="J3027" s="13" t="s">
        <v>9</v>
      </c>
      <c r="K3027" s="13"/>
      <c r="L3027" s="1" t="str">
        <f ca="1">VLOOKUP(G:G,'[1]10千伏配变'!$G$1:$K$65536,5,0)</f>
        <v>山海关</v>
      </c>
    </row>
    <row r="3028" s="1" customFormat="1" spans="1:12">
      <c r="A3028" s="13">
        <v>3025</v>
      </c>
      <c r="B3028" s="10" t="s">
        <v>7</v>
      </c>
      <c r="C3028" s="10" t="s">
        <v>10</v>
      </c>
      <c r="D3028" s="14" t="s">
        <v>7469</v>
      </c>
      <c r="E3028" s="14" t="s">
        <v>7672</v>
      </c>
      <c r="F3028" s="14" t="s">
        <v>8525</v>
      </c>
      <c r="G3028" s="14" t="s">
        <v>8526</v>
      </c>
      <c r="H3028" s="14" t="s">
        <v>8527</v>
      </c>
      <c r="I3028" s="13">
        <v>345.519072164949</v>
      </c>
      <c r="J3028" s="13" t="s">
        <v>9</v>
      </c>
      <c r="K3028" s="13"/>
      <c r="L3028" s="1" t="str">
        <f ca="1">VLOOKUP(G:G,'[1]10千伏配变'!$G$1:$K$65536,5,0)</f>
        <v>山海关</v>
      </c>
    </row>
    <row r="3029" s="1" customFormat="1" spans="1:12">
      <c r="A3029" s="13">
        <v>3026</v>
      </c>
      <c r="B3029" s="10" t="s">
        <v>7</v>
      </c>
      <c r="C3029" s="10" t="s">
        <v>10</v>
      </c>
      <c r="D3029" s="14" t="s">
        <v>309</v>
      </c>
      <c r="E3029" s="14" t="s">
        <v>8528</v>
      </c>
      <c r="F3029" s="14" t="s">
        <v>8529</v>
      </c>
      <c r="G3029" s="14" t="s">
        <v>8530</v>
      </c>
      <c r="H3029" s="14" t="s">
        <v>8529</v>
      </c>
      <c r="I3029" s="13">
        <v>387.654845360825</v>
      </c>
      <c r="J3029" s="13" t="s">
        <v>9</v>
      </c>
      <c r="K3029" s="13"/>
      <c r="L3029" s="1" t="str">
        <f ca="1">VLOOKUP(G:G,'[1]10千伏配变'!$G$1:$K$65536,5,0)</f>
        <v>山海关</v>
      </c>
    </row>
    <row r="3030" s="1" customFormat="1" spans="1:12">
      <c r="A3030" s="13">
        <v>3027</v>
      </c>
      <c r="B3030" s="10" t="s">
        <v>7</v>
      </c>
      <c r="C3030" s="10" t="s">
        <v>10</v>
      </c>
      <c r="D3030" s="14" t="s">
        <v>7524</v>
      </c>
      <c r="E3030" s="14" t="s">
        <v>7834</v>
      </c>
      <c r="F3030" s="14" t="s">
        <v>8531</v>
      </c>
      <c r="G3030" s="14" t="s">
        <v>8532</v>
      </c>
      <c r="H3030" s="14" t="s">
        <v>8531</v>
      </c>
      <c r="I3030" s="13">
        <v>434.36206185567</v>
      </c>
      <c r="J3030" s="13" t="s">
        <v>9</v>
      </c>
      <c r="K3030" s="13"/>
      <c r="L3030" s="1" t="str">
        <f ca="1">VLOOKUP(G:G,'[1]10千伏配变'!$G$1:$K$65536,5,0)</f>
        <v>山海关</v>
      </c>
    </row>
    <row r="3031" s="1" customFormat="1" spans="1:12">
      <c r="A3031" s="13">
        <v>3028</v>
      </c>
      <c r="B3031" s="10" t="s">
        <v>7</v>
      </c>
      <c r="C3031" s="10" t="s">
        <v>10</v>
      </c>
      <c r="D3031" s="14" t="s">
        <v>7524</v>
      </c>
      <c r="E3031" s="14" t="s">
        <v>7834</v>
      </c>
      <c r="F3031" s="14" t="s">
        <v>8533</v>
      </c>
      <c r="G3031" s="14" t="s">
        <v>8534</v>
      </c>
      <c r="H3031" s="14" t="s">
        <v>8533</v>
      </c>
      <c r="I3031" s="13">
        <v>627.077319587629</v>
      </c>
      <c r="J3031" s="13" t="s">
        <v>9</v>
      </c>
      <c r="K3031" s="13"/>
      <c r="L3031" s="1" t="str">
        <f ca="1">VLOOKUP(G:G,'[1]10千伏配变'!$G$1:$K$65536,5,0)</f>
        <v>山海关</v>
      </c>
    </row>
    <row r="3032" s="1" customFormat="1" spans="1:12">
      <c r="A3032" s="13">
        <v>3029</v>
      </c>
      <c r="B3032" s="10" t="s">
        <v>7</v>
      </c>
      <c r="C3032" s="10" t="s">
        <v>10</v>
      </c>
      <c r="D3032" s="14" t="s">
        <v>309</v>
      </c>
      <c r="E3032" s="14" t="s">
        <v>8535</v>
      </c>
      <c r="F3032" s="14" t="s">
        <v>8536</v>
      </c>
      <c r="G3032" s="14" t="s">
        <v>8537</v>
      </c>
      <c r="H3032" s="14" t="s">
        <v>8536</v>
      </c>
      <c r="I3032" s="13">
        <v>269.319381443299</v>
      </c>
      <c r="J3032" s="13" t="s">
        <v>9</v>
      </c>
      <c r="K3032" s="13"/>
      <c r="L3032" s="1" t="str">
        <f ca="1">VLOOKUP(G:G,'[1]10千伏配变'!$G$1:$K$65536,5,0)</f>
        <v>山海关</v>
      </c>
    </row>
    <row r="3033" s="1" customFormat="1" spans="1:12">
      <c r="A3033" s="13">
        <v>3030</v>
      </c>
      <c r="B3033" s="10" t="s">
        <v>7</v>
      </c>
      <c r="C3033" s="10" t="s">
        <v>10</v>
      </c>
      <c r="D3033" s="14" t="s">
        <v>309</v>
      </c>
      <c r="E3033" s="14" t="s">
        <v>8535</v>
      </c>
      <c r="F3033" s="14" t="s">
        <v>8538</v>
      </c>
      <c r="G3033" s="14" t="s">
        <v>8539</v>
      </c>
      <c r="H3033" s="14" t="s">
        <v>8538</v>
      </c>
      <c r="I3033" s="13">
        <v>345.64618556701</v>
      </c>
      <c r="J3033" s="13" t="s">
        <v>9</v>
      </c>
      <c r="K3033" s="13"/>
      <c r="L3033" s="1" t="str">
        <f ca="1">VLOOKUP(G:G,'[1]10千伏配变'!$G$1:$K$65536,5,0)</f>
        <v>山海关</v>
      </c>
    </row>
    <row r="3034" s="1" customFormat="1" spans="1:12">
      <c r="A3034" s="13">
        <v>3031</v>
      </c>
      <c r="B3034" s="10" t="s">
        <v>7</v>
      </c>
      <c r="C3034" s="10" t="s">
        <v>10</v>
      </c>
      <c r="D3034" s="14" t="s">
        <v>309</v>
      </c>
      <c r="E3034" s="14" t="s">
        <v>8540</v>
      </c>
      <c r="F3034" s="14" t="s">
        <v>8541</v>
      </c>
      <c r="G3034" s="14" t="s">
        <v>8542</v>
      </c>
      <c r="H3034" s="14" t="s">
        <v>8543</v>
      </c>
      <c r="I3034" s="13">
        <v>98.3947422680412</v>
      </c>
      <c r="J3034" s="13" t="s">
        <v>9</v>
      </c>
      <c r="K3034" s="13"/>
      <c r="L3034" s="1" t="str">
        <f ca="1">VLOOKUP(G:G,'[1]10千伏配变'!$G$1:$K$65536,5,0)</f>
        <v>山海关</v>
      </c>
    </row>
    <row r="3035" s="1" customFormat="1" spans="1:12">
      <c r="A3035" s="13">
        <v>3032</v>
      </c>
      <c r="B3035" s="10" t="s">
        <v>7</v>
      </c>
      <c r="C3035" s="10" t="s">
        <v>10</v>
      </c>
      <c r="D3035" s="14" t="s">
        <v>309</v>
      </c>
      <c r="E3035" s="14" t="s">
        <v>8540</v>
      </c>
      <c r="F3035" s="14" t="s">
        <v>8544</v>
      </c>
      <c r="G3035" s="14" t="s">
        <v>8545</v>
      </c>
      <c r="H3035" s="14" t="s">
        <v>8546</v>
      </c>
      <c r="I3035" s="13">
        <v>151.642474226804</v>
      </c>
      <c r="J3035" s="13" t="s">
        <v>9</v>
      </c>
      <c r="K3035" s="13"/>
      <c r="L3035" s="1" t="str">
        <f ca="1">VLOOKUP(G:G,'[1]10千伏配变'!$G$1:$K$65536,5,0)</f>
        <v>山海关</v>
      </c>
    </row>
    <row r="3036" s="1" customFormat="1" spans="1:12">
      <c r="A3036" s="13">
        <v>3033</v>
      </c>
      <c r="B3036" s="10" t="s">
        <v>7</v>
      </c>
      <c r="C3036" s="10" t="s">
        <v>10</v>
      </c>
      <c r="D3036" s="14" t="s">
        <v>7569</v>
      </c>
      <c r="E3036" s="14" t="s">
        <v>7573</v>
      </c>
      <c r="F3036" s="14" t="s">
        <v>8547</v>
      </c>
      <c r="G3036" s="14" t="s">
        <v>8548</v>
      </c>
      <c r="H3036" s="14" t="s">
        <v>8547</v>
      </c>
      <c r="I3036" s="13">
        <v>655.765979381443</v>
      </c>
      <c r="J3036" s="13" t="s">
        <v>9</v>
      </c>
      <c r="K3036" s="13"/>
      <c r="L3036" s="1" t="str">
        <f ca="1">VLOOKUP(G:G,'[1]10千伏配变'!$G$1:$K$65536,5,0)</f>
        <v>山海关</v>
      </c>
    </row>
    <row r="3037" s="1" customFormat="1" spans="1:12">
      <c r="A3037" s="13">
        <v>3034</v>
      </c>
      <c r="B3037" s="10" t="s">
        <v>7</v>
      </c>
      <c r="C3037" s="10" t="s">
        <v>10</v>
      </c>
      <c r="D3037" s="14" t="s">
        <v>7569</v>
      </c>
      <c r="E3037" s="14" t="s">
        <v>7573</v>
      </c>
      <c r="F3037" s="14" t="s">
        <v>8549</v>
      </c>
      <c r="G3037" s="14" t="s">
        <v>8550</v>
      </c>
      <c r="H3037" s="14" t="s">
        <v>8549</v>
      </c>
      <c r="I3037" s="13">
        <v>573.337113402062</v>
      </c>
      <c r="J3037" s="13" t="s">
        <v>9</v>
      </c>
      <c r="K3037" s="13"/>
      <c r="L3037" s="1" t="str">
        <f ca="1">VLOOKUP(G:G,'[1]10千伏配变'!$G$1:$K$65536,5,0)</f>
        <v>山海关</v>
      </c>
    </row>
    <row r="3038" s="1" customFormat="1" spans="1:12">
      <c r="A3038" s="13">
        <v>3035</v>
      </c>
      <c r="B3038" s="10" t="s">
        <v>7</v>
      </c>
      <c r="C3038" s="10" t="s">
        <v>10</v>
      </c>
      <c r="D3038" s="14" t="s">
        <v>7569</v>
      </c>
      <c r="E3038" s="14" t="s">
        <v>7792</v>
      </c>
      <c r="F3038" s="14" t="s">
        <v>8551</v>
      </c>
      <c r="G3038" s="14" t="s">
        <v>8552</v>
      </c>
      <c r="H3038" s="14" t="s">
        <v>8553</v>
      </c>
      <c r="I3038" s="13">
        <v>779.103608247423</v>
      </c>
      <c r="J3038" s="13" t="s">
        <v>9</v>
      </c>
      <c r="K3038" s="13"/>
      <c r="L3038" s="1" t="str">
        <f ca="1">VLOOKUP(G:G,'[1]10千伏配变'!$G$1:$K$65536,5,0)</f>
        <v>山海关</v>
      </c>
    </row>
    <row r="3039" s="1" customFormat="1" spans="1:12">
      <c r="A3039" s="13">
        <v>3036</v>
      </c>
      <c r="B3039" s="10" t="s">
        <v>7</v>
      </c>
      <c r="C3039" s="10" t="s">
        <v>10</v>
      </c>
      <c r="D3039" s="14" t="s">
        <v>7569</v>
      </c>
      <c r="E3039" s="14" t="s">
        <v>7792</v>
      </c>
      <c r="F3039" s="14" t="s">
        <v>8554</v>
      </c>
      <c r="G3039" s="14" t="s">
        <v>8555</v>
      </c>
      <c r="H3039" s="14" t="s">
        <v>8554</v>
      </c>
      <c r="I3039" s="13">
        <v>607.523195876289</v>
      </c>
      <c r="J3039" s="13" t="s">
        <v>9</v>
      </c>
      <c r="K3039" s="13"/>
      <c r="L3039" s="1" t="str">
        <f ca="1">VLOOKUP(G:G,'[1]10千伏配变'!$G$1:$K$65536,5,0)</f>
        <v>山海关</v>
      </c>
    </row>
    <row r="3040" s="1" customFormat="1" spans="1:12">
      <c r="A3040" s="13">
        <v>3037</v>
      </c>
      <c r="B3040" s="10" t="s">
        <v>7</v>
      </c>
      <c r="C3040" s="10" t="s">
        <v>10</v>
      </c>
      <c r="D3040" s="14" t="s">
        <v>7569</v>
      </c>
      <c r="E3040" s="14" t="s">
        <v>7792</v>
      </c>
      <c r="F3040" s="14" t="s">
        <v>8556</v>
      </c>
      <c r="G3040" s="14" t="s">
        <v>8557</v>
      </c>
      <c r="H3040" s="14" t="s">
        <v>8556</v>
      </c>
      <c r="I3040" s="13">
        <v>560.605360824742</v>
      </c>
      <c r="J3040" s="13" t="s">
        <v>9</v>
      </c>
      <c r="K3040" s="13"/>
      <c r="L3040" s="1" t="str">
        <f ca="1">VLOOKUP(G:G,'[1]10千伏配变'!$G$1:$K$65536,5,0)</f>
        <v>山海关</v>
      </c>
    </row>
    <row r="3041" s="1" customFormat="1" spans="1:12">
      <c r="A3041" s="13">
        <v>3038</v>
      </c>
      <c r="B3041" s="10" t="s">
        <v>7</v>
      </c>
      <c r="C3041" s="10" t="s">
        <v>10</v>
      </c>
      <c r="D3041" s="14" t="s">
        <v>7569</v>
      </c>
      <c r="E3041" s="14" t="s">
        <v>7792</v>
      </c>
      <c r="F3041" s="14" t="s">
        <v>8558</v>
      </c>
      <c r="G3041" s="14" t="s">
        <v>8559</v>
      </c>
      <c r="H3041" s="14" t="s">
        <v>8558</v>
      </c>
      <c r="I3041" s="13">
        <v>424.241237113402</v>
      </c>
      <c r="J3041" s="13" t="s">
        <v>9</v>
      </c>
      <c r="K3041" s="13"/>
      <c r="L3041" s="1" t="str">
        <f ca="1">VLOOKUP(G:G,'[1]10千伏配变'!$G$1:$K$65536,5,0)</f>
        <v>山海关</v>
      </c>
    </row>
    <row r="3042" s="1" customFormat="1" spans="1:12">
      <c r="A3042" s="13">
        <v>3039</v>
      </c>
      <c r="B3042" s="10" t="s">
        <v>7</v>
      </c>
      <c r="C3042" s="10" t="s">
        <v>10</v>
      </c>
      <c r="D3042" s="14" t="s">
        <v>7569</v>
      </c>
      <c r="E3042" s="14" t="s">
        <v>7792</v>
      </c>
      <c r="F3042" s="14" t="s">
        <v>8560</v>
      </c>
      <c r="G3042" s="14" t="s">
        <v>8561</v>
      </c>
      <c r="H3042" s="14" t="s">
        <v>8562</v>
      </c>
      <c r="I3042" s="13">
        <v>636.355670103093</v>
      </c>
      <c r="J3042" s="13" t="s">
        <v>9</v>
      </c>
      <c r="K3042" s="13"/>
      <c r="L3042" s="1" t="str">
        <f ca="1">VLOOKUP(G:G,'[1]10千伏配变'!$G$1:$K$65536,5,0)</f>
        <v>山海关</v>
      </c>
    </row>
    <row r="3043" s="1" customFormat="1" spans="1:12">
      <c r="A3043" s="13">
        <v>3040</v>
      </c>
      <c r="B3043" s="10" t="s">
        <v>7</v>
      </c>
      <c r="C3043" s="10" t="s">
        <v>10</v>
      </c>
      <c r="D3043" s="14" t="s">
        <v>312</v>
      </c>
      <c r="E3043" s="14" t="s">
        <v>7740</v>
      </c>
      <c r="F3043" s="14" t="s">
        <v>8563</v>
      </c>
      <c r="G3043" s="14" t="s">
        <v>8564</v>
      </c>
      <c r="H3043" s="14" t="s">
        <v>8565</v>
      </c>
      <c r="I3043" s="13">
        <v>530.879381443299</v>
      </c>
      <c r="J3043" s="13" t="s">
        <v>9</v>
      </c>
      <c r="K3043" s="13"/>
      <c r="L3043" s="1" t="str">
        <f ca="1">VLOOKUP(G:G,'[1]10千伏配变'!$G$1:$K$65536,5,0)</f>
        <v>山海关</v>
      </c>
    </row>
    <row r="3044" s="1" customFormat="1" spans="1:12">
      <c r="A3044" s="13">
        <v>3041</v>
      </c>
      <c r="B3044" s="10" t="s">
        <v>7</v>
      </c>
      <c r="C3044" s="10" t="s">
        <v>10</v>
      </c>
      <c r="D3044" s="14" t="s">
        <v>312</v>
      </c>
      <c r="E3044" s="14" t="s">
        <v>7740</v>
      </c>
      <c r="F3044" s="14" t="s">
        <v>8566</v>
      </c>
      <c r="G3044" s="14" t="s">
        <v>8567</v>
      </c>
      <c r="H3044" s="14" t="s">
        <v>8568</v>
      </c>
      <c r="I3044" s="13">
        <v>563.390721649485</v>
      </c>
      <c r="J3044" s="13" t="s">
        <v>9</v>
      </c>
      <c r="K3044" s="13"/>
      <c r="L3044" s="1" t="str">
        <f ca="1">VLOOKUP(G:G,'[1]10千伏配变'!$G$1:$K$65536,5,0)</f>
        <v>山海关</v>
      </c>
    </row>
    <row r="3045" s="1" customFormat="1" spans="1:12">
      <c r="A3045" s="13">
        <v>3042</v>
      </c>
      <c r="B3045" s="10" t="s">
        <v>7</v>
      </c>
      <c r="C3045" s="10" t="s">
        <v>10</v>
      </c>
      <c r="D3045" s="14" t="s">
        <v>312</v>
      </c>
      <c r="E3045" s="14" t="s">
        <v>7740</v>
      </c>
      <c r="F3045" s="14" t="s">
        <v>8569</v>
      </c>
      <c r="G3045" s="14" t="s">
        <v>8570</v>
      </c>
      <c r="H3045" s="14" t="s">
        <v>8569</v>
      </c>
      <c r="I3045" s="13">
        <v>566.881443298969</v>
      </c>
      <c r="J3045" s="13" t="s">
        <v>9</v>
      </c>
      <c r="K3045" s="13"/>
      <c r="L3045" s="1" t="str">
        <f ca="1">VLOOKUP(G:G,'[1]10千伏配变'!$G$1:$K$65536,5,0)</f>
        <v>山海关</v>
      </c>
    </row>
    <row r="3046" s="1" customFormat="1" spans="1:12">
      <c r="A3046" s="13">
        <v>3043</v>
      </c>
      <c r="B3046" s="10" t="s">
        <v>7</v>
      </c>
      <c r="C3046" s="10" t="s">
        <v>10</v>
      </c>
      <c r="D3046" s="14" t="s">
        <v>312</v>
      </c>
      <c r="E3046" s="14" t="s">
        <v>7740</v>
      </c>
      <c r="F3046" s="14" t="s">
        <v>8571</v>
      </c>
      <c r="G3046" s="14" t="s">
        <v>8572</v>
      </c>
      <c r="H3046" s="14" t="s">
        <v>8571</v>
      </c>
      <c r="I3046" s="13">
        <v>163.763711340206</v>
      </c>
      <c r="J3046" s="13" t="s">
        <v>9</v>
      </c>
      <c r="K3046" s="13"/>
      <c r="L3046" s="1" t="str">
        <f ca="1">VLOOKUP(G:G,'[1]10千伏配变'!$G$1:$K$65536,5,0)</f>
        <v>山海关</v>
      </c>
    </row>
    <row r="3047" s="1" customFormat="1" spans="1:12">
      <c r="A3047" s="13">
        <v>3044</v>
      </c>
      <c r="B3047" s="10" t="s">
        <v>7</v>
      </c>
      <c r="C3047" s="10" t="s">
        <v>10</v>
      </c>
      <c r="D3047" s="14" t="s">
        <v>312</v>
      </c>
      <c r="E3047" s="14" t="s">
        <v>8573</v>
      </c>
      <c r="F3047" s="14" t="s">
        <v>8574</v>
      </c>
      <c r="G3047" s="14" t="s">
        <v>8575</v>
      </c>
      <c r="H3047" s="14" t="s">
        <v>8574</v>
      </c>
      <c r="I3047" s="13">
        <v>89.1468041237113</v>
      </c>
      <c r="J3047" s="13" t="s">
        <v>9</v>
      </c>
      <c r="K3047" s="13"/>
      <c r="L3047" s="1" t="str">
        <f ca="1">VLOOKUP(G:G,'[1]10千伏配变'!$G$1:$K$65536,5,0)</f>
        <v>山海关</v>
      </c>
    </row>
    <row r="3048" s="1" customFormat="1" spans="1:12">
      <c r="A3048" s="13">
        <v>3045</v>
      </c>
      <c r="B3048" s="10" t="s">
        <v>7</v>
      </c>
      <c r="C3048" s="10" t="s">
        <v>10</v>
      </c>
      <c r="D3048" s="14" t="s">
        <v>312</v>
      </c>
      <c r="E3048" s="14" t="s">
        <v>8576</v>
      </c>
      <c r="F3048" s="14" t="s">
        <v>8577</v>
      </c>
      <c r="G3048" s="14" t="s">
        <v>8578</v>
      </c>
      <c r="H3048" s="14" t="s">
        <v>8579</v>
      </c>
      <c r="I3048" s="13">
        <v>157.257731958763</v>
      </c>
      <c r="J3048" s="13" t="s">
        <v>9</v>
      </c>
      <c r="K3048" s="13"/>
      <c r="L3048" s="1" t="str">
        <f ca="1">VLOOKUP(G:G,'[1]10千伏配变'!$G$1:$K$65536,5,0)</f>
        <v>山海关</v>
      </c>
    </row>
    <row r="3049" s="1" customFormat="1" spans="1:12">
      <c r="A3049" s="13">
        <v>3046</v>
      </c>
      <c r="B3049" s="10" t="s">
        <v>7</v>
      </c>
      <c r="C3049" s="10" t="s">
        <v>10</v>
      </c>
      <c r="D3049" s="14" t="s">
        <v>7469</v>
      </c>
      <c r="E3049" s="14" t="s">
        <v>7672</v>
      </c>
      <c r="F3049" s="14" t="s">
        <v>8580</v>
      </c>
      <c r="G3049" s="14" t="s">
        <v>8581</v>
      </c>
      <c r="H3049" s="14" t="s">
        <v>8580</v>
      </c>
      <c r="I3049" s="13">
        <v>437.666494845361</v>
      </c>
      <c r="J3049" s="13" t="s">
        <v>9</v>
      </c>
      <c r="K3049" s="13"/>
      <c r="L3049" s="1" t="str">
        <f ca="1">VLOOKUP(G:G,'[1]10千伏配变'!$G$1:$K$65536,5,0)</f>
        <v>山海关</v>
      </c>
    </row>
    <row r="3050" s="1" customFormat="1" spans="1:12">
      <c r="A3050" s="13">
        <v>3047</v>
      </c>
      <c r="B3050" s="10" t="s">
        <v>7</v>
      </c>
      <c r="C3050" s="10" t="s">
        <v>10</v>
      </c>
      <c r="D3050" s="14" t="s">
        <v>7469</v>
      </c>
      <c r="E3050" s="14" t="s">
        <v>7672</v>
      </c>
      <c r="F3050" s="14" t="s">
        <v>8582</v>
      </c>
      <c r="G3050" s="14" t="s">
        <v>8583</v>
      </c>
      <c r="H3050" s="14" t="s">
        <v>8582</v>
      </c>
      <c r="I3050" s="13">
        <v>699.652577319588</v>
      </c>
      <c r="J3050" s="13" t="s">
        <v>9</v>
      </c>
      <c r="K3050" s="13"/>
      <c r="L3050" s="1" t="str">
        <f ca="1">VLOOKUP(G:G,'[1]10千伏配变'!$G$1:$K$65536,5,0)</f>
        <v>山海关</v>
      </c>
    </row>
    <row r="3051" s="1" customFormat="1" spans="1:12">
      <c r="A3051" s="13">
        <v>3048</v>
      </c>
      <c r="B3051" s="10" t="s">
        <v>7</v>
      </c>
      <c r="C3051" s="10" t="s">
        <v>10</v>
      </c>
      <c r="D3051" s="14" t="s">
        <v>7524</v>
      </c>
      <c r="E3051" s="14" t="s">
        <v>7834</v>
      </c>
      <c r="F3051" s="14" t="s">
        <v>8584</v>
      </c>
      <c r="G3051" s="14" t="s">
        <v>8585</v>
      </c>
      <c r="H3051" s="14" t="s">
        <v>8584</v>
      </c>
      <c r="I3051" s="13">
        <v>606.885773195876</v>
      </c>
      <c r="J3051" s="13" t="s">
        <v>9</v>
      </c>
      <c r="K3051" s="13"/>
      <c r="L3051" s="1" t="str">
        <f ca="1">VLOOKUP(G:G,'[1]10千伏配变'!$G$1:$K$65536,5,0)</f>
        <v>山海关</v>
      </c>
    </row>
    <row r="3052" s="1" customFormat="1" spans="1:12">
      <c r="A3052" s="13">
        <v>3049</v>
      </c>
      <c r="B3052" s="10" t="s">
        <v>7</v>
      </c>
      <c r="C3052" s="10" t="s">
        <v>10</v>
      </c>
      <c r="D3052" s="14" t="s">
        <v>7524</v>
      </c>
      <c r="E3052" s="14" t="s">
        <v>7834</v>
      </c>
      <c r="F3052" s="14" t="s">
        <v>8586</v>
      </c>
      <c r="G3052" s="14" t="s">
        <v>8587</v>
      </c>
      <c r="H3052" s="14" t="s">
        <v>8588</v>
      </c>
      <c r="I3052" s="13">
        <v>877.742680412371</v>
      </c>
      <c r="J3052" s="13" t="s">
        <v>9</v>
      </c>
      <c r="K3052" s="13"/>
      <c r="L3052" s="1" t="str">
        <f ca="1">VLOOKUP(G:G,'[1]10千伏配变'!$G$1:$K$65536,5,0)</f>
        <v>山海关</v>
      </c>
    </row>
    <row r="3053" s="1" customFormat="1" spans="1:12">
      <c r="A3053" s="13">
        <v>3050</v>
      </c>
      <c r="B3053" s="10" t="s">
        <v>7</v>
      </c>
      <c r="C3053" s="10" t="s">
        <v>10</v>
      </c>
      <c r="D3053" s="14" t="s">
        <v>7524</v>
      </c>
      <c r="E3053" s="14" t="s">
        <v>7834</v>
      </c>
      <c r="F3053" s="14" t="s">
        <v>8589</v>
      </c>
      <c r="G3053" s="14" t="s">
        <v>8590</v>
      </c>
      <c r="H3053" s="14" t="s">
        <v>8589</v>
      </c>
      <c r="I3053" s="13">
        <v>666.621855670103</v>
      </c>
      <c r="J3053" s="13" t="s">
        <v>9</v>
      </c>
      <c r="K3053" s="13"/>
      <c r="L3053" s="1" t="str">
        <f ca="1">VLOOKUP(G:G,'[1]10千伏配变'!$G$1:$K$65536,5,0)</f>
        <v>山海关</v>
      </c>
    </row>
    <row r="3054" s="1" customFormat="1" spans="1:12">
      <c r="A3054" s="13">
        <v>3051</v>
      </c>
      <c r="B3054" s="10" t="s">
        <v>7</v>
      </c>
      <c r="C3054" s="10" t="s">
        <v>10</v>
      </c>
      <c r="D3054" s="14" t="s">
        <v>7524</v>
      </c>
      <c r="E3054" s="14" t="s">
        <v>7834</v>
      </c>
      <c r="F3054" s="14" t="s">
        <v>8591</v>
      </c>
      <c r="G3054" s="14" t="s">
        <v>8592</v>
      </c>
      <c r="H3054" s="14" t="s">
        <v>8591</v>
      </c>
      <c r="I3054" s="13">
        <v>359.558144329897</v>
      </c>
      <c r="J3054" s="13" t="s">
        <v>9</v>
      </c>
      <c r="K3054" s="13"/>
      <c r="L3054" s="1" t="str">
        <f ca="1">VLOOKUP(G:G,'[1]10千伏配变'!$G$1:$K$65536,5,0)</f>
        <v>山海关</v>
      </c>
    </row>
    <row r="3055" s="1" customFormat="1" spans="1:12">
      <c r="A3055" s="13">
        <v>3052</v>
      </c>
      <c r="B3055" s="10" t="s">
        <v>7</v>
      </c>
      <c r="C3055" s="10" t="s">
        <v>10</v>
      </c>
      <c r="D3055" s="14" t="s">
        <v>7524</v>
      </c>
      <c r="E3055" s="14" t="s">
        <v>7834</v>
      </c>
      <c r="F3055" s="14" t="s">
        <v>8593</v>
      </c>
      <c r="G3055" s="14" t="s">
        <v>8594</v>
      </c>
      <c r="H3055" s="14" t="s">
        <v>8593</v>
      </c>
      <c r="I3055" s="13">
        <v>561.531546391753</v>
      </c>
      <c r="J3055" s="13" t="s">
        <v>9</v>
      </c>
      <c r="K3055" s="13"/>
      <c r="L3055" s="1" t="str">
        <f ca="1">VLOOKUP(G:G,'[1]10千伏配变'!$G$1:$K$65536,5,0)</f>
        <v>山海关</v>
      </c>
    </row>
    <row r="3056" s="1" customFormat="1" spans="1:12">
      <c r="A3056" s="13">
        <v>3053</v>
      </c>
      <c r="B3056" s="10" t="s">
        <v>7</v>
      </c>
      <c r="C3056" s="10" t="s">
        <v>10</v>
      </c>
      <c r="D3056" s="14" t="s">
        <v>7524</v>
      </c>
      <c r="E3056" s="14" t="s">
        <v>7834</v>
      </c>
      <c r="F3056" s="14" t="s">
        <v>8595</v>
      </c>
      <c r="G3056" s="14" t="s">
        <v>8596</v>
      </c>
      <c r="H3056" s="14" t="s">
        <v>8595</v>
      </c>
      <c r="I3056" s="13">
        <v>534.705979381443</v>
      </c>
      <c r="J3056" s="13" t="s">
        <v>9</v>
      </c>
      <c r="K3056" s="13"/>
      <c r="L3056" s="1" t="str">
        <f ca="1">VLOOKUP(G:G,'[1]10千伏配变'!$G$1:$K$65536,5,0)</f>
        <v>山海关</v>
      </c>
    </row>
    <row r="3057" s="1" customFormat="1" spans="1:12">
      <c r="A3057" s="13">
        <v>3054</v>
      </c>
      <c r="B3057" s="10" t="s">
        <v>7</v>
      </c>
      <c r="C3057" s="10" t="s">
        <v>10</v>
      </c>
      <c r="D3057" s="14" t="s">
        <v>312</v>
      </c>
      <c r="E3057" s="14" t="s">
        <v>8597</v>
      </c>
      <c r="F3057" s="14" t="s">
        <v>8598</v>
      </c>
      <c r="G3057" s="14" t="s">
        <v>8599</v>
      </c>
      <c r="H3057" s="14" t="s">
        <v>8598</v>
      </c>
      <c r="I3057" s="13">
        <v>199.396391752577</v>
      </c>
      <c r="J3057" s="13" t="s">
        <v>9</v>
      </c>
      <c r="K3057" s="13"/>
      <c r="L3057" s="1" t="str">
        <f ca="1">VLOOKUP(G:G,'[1]10千伏配变'!$G$1:$K$65536,5,0)</f>
        <v>山海关</v>
      </c>
    </row>
    <row r="3058" s="1" customFormat="1" spans="1:12">
      <c r="A3058" s="13">
        <v>3055</v>
      </c>
      <c r="B3058" s="10" t="s">
        <v>7</v>
      </c>
      <c r="C3058" s="10" t="s">
        <v>10</v>
      </c>
      <c r="D3058" s="14" t="s">
        <v>312</v>
      </c>
      <c r="E3058" s="14" t="s">
        <v>8597</v>
      </c>
      <c r="F3058" s="14" t="s">
        <v>8597</v>
      </c>
      <c r="G3058" s="14" t="s">
        <v>8600</v>
      </c>
      <c r="H3058" s="14" t="s">
        <v>8597</v>
      </c>
      <c r="I3058" s="13">
        <v>197.724329896907</v>
      </c>
      <c r="J3058" s="13" t="s">
        <v>9</v>
      </c>
      <c r="K3058" s="13"/>
      <c r="L3058" s="1" t="str">
        <f ca="1">VLOOKUP(G:G,'[1]10千伏配变'!$G$1:$K$65536,5,0)</f>
        <v>山海关</v>
      </c>
    </row>
    <row r="3059" s="1" customFormat="1" spans="1:12">
      <c r="A3059" s="13">
        <v>3056</v>
      </c>
      <c r="B3059" s="10" t="s">
        <v>7</v>
      </c>
      <c r="C3059" s="10" t="s">
        <v>10</v>
      </c>
      <c r="D3059" s="14" t="s">
        <v>7569</v>
      </c>
      <c r="E3059" s="14" t="s">
        <v>8085</v>
      </c>
      <c r="F3059" s="14" t="s">
        <v>8601</v>
      </c>
      <c r="G3059" s="14" t="s">
        <v>8602</v>
      </c>
      <c r="H3059" s="14" t="s">
        <v>8603</v>
      </c>
      <c r="I3059" s="13">
        <v>510.207216494845</v>
      </c>
      <c r="J3059" s="13" t="s">
        <v>9</v>
      </c>
      <c r="K3059" s="13"/>
      <c r="L3059" s="1" t="str">
        <f ca="1">VLOOKUP(G:G,'[1]10千伏配变'!$G$1:$K$65536,5,0)</f>
        <v>山海关</v>
      </c>
    </row>
    <row r="3060" s="1" customFormat="1" spans="1:12">
      <c r="A3060" s="13">
        <v>3057</v>
      </c>
      <c r="B3060" s="10" t="s">
        <v>7</v>
      </c>
      <c r="C3060" s="10" t="s">
        <v>10</v>
      </c>
      <c r="D3060" s="14" t="s">
        <v>7469</v>
      </c>
      <c r="E3060" s="14" t="s">
        <v>7672</v>
      </c>
      <c r="F3060" s="14" t="s">
        <v>8604</v>
      </c>
      <c r="G3060" s="14" t="s">
        <v>8605</v>
      </c>
      <c r="H3060" s="14" t="s">
        <v>8606</v>
      </c>
      <c r="I3060" s="13">
        <v>552.052577319588</v>
      </c>
      <c r="J3060" s="13" t="s">
        <v>9</v>
      </c>
      <c r="K3060" s="13"/>
      <c r="L3060" s="1" t="str">
        <f ca="1">VLOOKUP(G:G,'[1]10千伏配变'!$G$1:$K$65536,5,0)</f>
        <v>山海关</v>
      </c>
    </row>
    <row r="3061" s="1" customFormat="1" spans="1:12">
      <c r="A3061" s="13">
        <v>3058</v>
      </c>
      <c r="B3061" s="10" t="s">
        <v>7</v>
      </c>
      <c r="C3061" s="10" t="s">
        <v>10</v>
      </c>
      <c r="D3061" s="14" t="s">
        <v>312</v>
      </c>
      <c r="E3061" s="14" t="s">
        <v>8607</v>
      </c>
      <c r="F3061" s="14" t="s">
        <v>8608</v>
      </c>
      <c r="G3061" s="14" t="s">
        <v>8609</v>
      </c>
      <c r="H3061" s="14" t="s">
        <v>8610</v>
      </c>
      <c r="I3061" s="13">
        <v>408.90412371134</v>
      </c>
      <c r="J3061" s="13" t="s">
        <v>9</v>
      </c>
      <c r="K3061" s="13"/>
      <c r="L3061" s="1" t="str">
        <f ca="1">VLOOKUP(G:G,'[1]10千伏配变'!$G$1:$K$65536,5,0)</f>
        <v>山海关</v>
      </c>
    </row>
    <row r="3062" s="1" customFormat="1" spans="1:12">
      <c r="A3062" s="13">
        <v>3059</v>
      </c>
      <c r="B3062" s="10" t="s">
        <v>7</v>
      </c>
      <c r="C3062" s="10" t="s">
        <v>10</v>
      </c>
      <c r="D3062" s="14" t="s">
        <v>312</v>
      </c>
      <c r="E3062" s="14" t="s">
        <v>8607</v>
      </c>
      <c r="F3062" s="14" t="s">
        <v>8611</v>
      </c>
      <c r="G3062" s="14" t="s">
        <v>8612</v>
      </c>
      <c r="H3062" s="14" t="s">
        <v>8611</v>
      </c>
      <c r="I3062" s="13">
        <v>232.011546391753</v>
      </c>
      <c r="J3062" s="13" t="s">
        <v>9</v>
      </c>
      <c r="K3062" s="13"/>
      <c r="L3062" s="1" t="str">
        <f ca="1">VLOOKUP(G:G,'[1]10千伏配变'!$G$1:$K$65536,5,0)</f>
        <v>山海关</v>
      </c>
    </row>
    <row r="3063" s="1" customFormat="1" spans="1:12">
      <c r="A3063" s="13">
        <v>3060</v>
      </c>
      <c r="B3063" s="10" t="s">
        <v>7</v>
      </c>
      <c r="C3063" s="10" t="s">
        <v>10</v>
      </c>
      <c r="D3063" s="14" t="s">
        <v>309</v>
      </c>
      <c r="E3063" s="14" t="s">
        <v>8613</v>
      </c>
      <c r="F3063" s="14" t="s">
        <v>8614</v>
      </c>
      <c r="G3063" s="14" t="s">
        <v>8615</v>
      </c>
      <c r="H3063" s="14" t="s">
        <v>8614</v>
      </c>
      <c r="I3063" s="13">
        <v>366.923298969072</v>
      </c>
      <c r="J3063" s="13" t="s">
        <v>9</v>
      </c>
      <c r="K3063" s="13"/>
      <c r="L3063" s="1" t="str">
        <f ca="1">VLOOKUP(G:G,'[1]10千伏配变'!$G$1:$K$65536,5,0)</f>
        <v>山海关</v>
      </c>
    </row>
    <row r="3064" s="1" customFormat="1" spans="1:12">
      <c r="A3064" s="13">
        <v>3061</v>
      </c>
      <c r="B3064" s="10" t="s">
        <v>7</v>
      </c>
      <c r="C3064" s="10" t="s">
        <v>10</v>
      </c>
      <c r="D3064" s="14" t="s">
        <v>309</v>
      </c>
      <c r="E3064" s="14" t="s">
        <v>8613</v>
      </c>
      <c r="F3064" s="14" t="s">
        <v>8616</v>
      </c>
      <c r="G3064" s="14" t="s">
        <v>8617</v>
      </c>
      <c r="H3064" s="14" t="s">
        <v>8616</v>
      </c>
      <c r="I3064" s="13">
        <v>549.501030927835</v>
      </c>
      <c r="J3064" s="13" t="s">
        <v>9</v>
      </c>
      <c r="K3064" s="13"/>
      <c r="L3064" s="1" t="str">
        <f ca="1">VLOOKUP(G:G,'[1]10千伏配变'!$G$1:$K$65536,5,0)</f>
        <v>山海关</v>
      </c>
    </row>
    <row r="3065" s="1" customFormat="1" spans="1:12">
      <c r="A3065" s="13">
        <v>3062</v>
      </c>
      <c r="B3065" s="10" t="s">
        <v>7</v>
      </c>
      <c r="C3065" s="10" t="s">
        <v>10</v>
      </c>
      <c r="D3065" s="14" t="s">
        <v>309</v>
      </c>
      <c r="E3065" s="14" t="s">
        <v>8618</v>
      </c>
      <c r="F3065" s="14" t="s">
        <v>8619</v>
      </c>
      <c r="G3065" s="14" t="s">
        <v>8620</v>
      </c>
      <c r="H3065" s="14" t="s">
        <v>8621</v>
      </c>
      <c r="I3065" s="13">
        <v>51.7515463917526</v>
      </c>
      <c r="J3065" s="13" t="s">
        <v>9</v>
      </c>
      <c r="K3065" s="13"/>
      <c r="L3065" s="1" t="str">
        <f ca="1">VLOOKUP(G:G,'[1]10千伏配变'!$G$1:$K$65536,5,0)</f>
        <v>山海关</v>
      </c>
    </row>
    <row r="3066" s="1" customFormat="1" spans="1:12">
      <c r="A3066" s="13">
        <v>3063</v>
      </c>
      <c r="B3066" s="10" t="s">
        <v>7</v>
      </c>
      <c r="C3066" s="10" t="s">
        <v>10</v>
      </c>
      <c r="D3066" s="14" t="s">
        <v>309</v>
      </c>
      <c r="E3066" s="14" t="s">
        <v>8622</v>
      </c>
      <c r="F3066" s="14" t="s">
        <v>8623</v>
      </c>
      <c r="G3066" s="14" t="s">
        <v>8624</v>
      </c>
      <c r="H3066" s="14" t="s">
        <v>8623</v>
      </c>
      <c r="I3066" s="13">
        <v>0</v>
      </c>
      <c r="J3066" s="13" t="s">
        <v>97</v>
      </c>
      <c r="K3066" s="13"/>
      <c r="L3066" s="1" t="str">
        <f ca="1">VLOOKUP(G:G,'[1]10千伏配变'!$G$1:$K$65536,5,0)</f>
        <v>山海关</v>
      </c>
    </row>
    <row r="3067" s="1" customFormat="1" spans="1:12">
      <c r="A3067" s="13">
        <v>3064</v>
      </c>
      <c r="B3067" s="10" t="s">
        <v>7</v>
      </c>
      <c r="C3067" s="10" t="s">
        <v>10</v>
      </c>
      <c r="D3067" s="14" t="s">
        <v>309</v>
      </c>
      <c r="E3067" s="14" t="s">
        <v>8622</v>
      </c>
      <c r="F3067" s="14" t="s">
        <v>8625</v>
      </c>
      <c r="G3067" s="14" t="s">
        <v>8626</v>
      </c>
      <c r="H3067" s="14" t="s">
        <v>8627</v>
      </c>
      <c r="I3067" s="13">
        <v>195.998762886598</v>
      </c>
      <c r="J3067" s="13" t="s">
        <v>9</v>
      </c>
      <c r="K3067" s="13"/>
      <c r="L3067" s="1" t="str">
        <f ca="1">VLOOKUP(G:G,'[1]10千伏配变'!$G$1:$K$65536,5,0)</f>
        <v>山海关</v>
      </c>
    </row>
    <row r="3068" s="1" customFormat="1" spans="1:12">
      <c r="A3068" s="13">
        <v>3065</v>
      </c>
      <c r="B3068" s="10" t="s">
        <v>7</v>
      </c>
      <c r="C3068" s="10" t="s">
        <v>10</v>
      </c>
      <c r="D3068" s="14" t="s">
        <v>7469</v>
      </c>
      <c r="E3068" s="14" t="s">
        <v>7470</v>
      </c>
      <c r="F3068" s="14" t="s">
        <v>8628</v>
      </c>
      <c r="G3068" s="14" t="s">
        <v>8629</v>
      </c>
      <c r="H3068" s="14" t="s">
        <v>8628</v>
      </c>
      <c r="I3068" s="13">
        <v>345.321649484536</v>
      </c>
      <c r="J3068" s="13" t="s">
        <v>9</v>
      </c>
      <c r="K3068" s="13"/>
      <c r="L3068" s="1" t="str">
        <f ca="1">VLOOKUP(G:G,'[1]10千伏配变'!$G$1:$K$65536,5,0)</f>
        <v>山海关</v>
      </c>
    </row>
    <row r="3069" s="1" customFormat="1" spans="1:12">
      <c r="A3069" s="13">
        <v>3066</v>
      </c>
      <c r="B3069" s="10" t="s">
        <v>7</v>
      </c>
      <c r="C3069" s="10" t="s">
        <v>10</v>
      </c>
      <c r="D3069" s="14" t="s">
        <v>309</v>
      </c>
      <c r="E3069" s="14" t="s">
        <v>8630</v>
      </c>
      <c r="F3069" s="14" t="s">
        <v>8630</v>
      </c>
      <c r="G3069" s="14" t="s">
        <v>8631</v>
      </c>
      <c r="H3069" s="14" t="s">
        <v>8632</v>
      </c>
      <c r="I3069" s="13">
        <v>0</v>
      </c>
      <c r="J3069" s="13" t="s">
        <v>97</v>
      </c>
      <c r="K3069" s="13"/>
      <c r="L3069" s="1" t="str">
        <f ca="1">VLOOKUP(G:G,'[1]10千伏配变'!$G$1:$K$65536,5,0)</f>
        <v>山海关</v>
      </c>
    </row>
    <row r="3070" s="1" customFormat="1" spans="1:12">
      <c r="A3070" s="13">
        <v>3067</v>
      </c>
      <c r="B3070" s="10" t="s">
        <v>7</v>
      </c>
      <c r="C3070" s="10" t="s">
        <v>10</v>
      </c>
      <c r="D3070" s="14" t="s">
        <v>309</v>
      </c>
      <c r="E3070" s="14" t="s">
        <v>8633</v>
      </c>
      <c r="F3070" s="14" t="s">
        <v>8634</v>
      </c>
      <c r="G3070" s="14" t="s">
        <v>8635</v>
      </c>
      <c r="H3070" s="14" t="s">
        <v>8634</v>
      </c>
      <c r="I3070" s="13">
        <v>124.848350515464</v>
      </c>
      <c r="J3070" s="13" t="s">
        <v>9</v>
      </c>
      <c r="K3070" s="13"/>
      <c r="L3070" s="1" t="str">
        <f ca="1">VLOOKUP(G:G,'[1]10千伏配变'!$G$1:$K$65536,5,0)</f>
        <v>山海关</v>
      </c>
    </row>
    <row r="3071" s="1" customFormat="1" spans="1:12">
      <c r="A3071" s="13">
        <v>3068</v>
      </c>
      <c r="B3071" s="10" t="s">
        <v>7</v>
      </c>
      <c r="C3071" s="10" t="s">
        <v>10</v>
      </c>
      <c r="D3071" s="14" t="s">
        <v>309</v>
      </c>
      <c r="E3071" s="14" t="s">
        <v>8633</v>
      </c>
      <c r="F3071" s="14" t="s">
        <v>8636</v>
      </c>
      <c r="G3071" s="14" t="s">
        <v>8637</v>
      </c>
      <c r="H3071" s="14" t="s">
        <v>8636</v>
      </c>
      <c r="I3071" s="13">
        <v>69.1342268041237</v>
      </c>
      <c r="J3071" s="13" t="s">
        <v>9</v>
      </c>
      <c r="K3071" s="13"/>
      <c r="L3071" s="1" t="str">
        <f ca="1">VLOOKUP(G:G,'[1]10千伏配变'!$G$1:$K$65536,5,0)</f>
        <v>山海关</v>
      </c>
    </row>
    <row r="3072" s="1" customFormat="1" spans="1:12">
      <c r="A3072" s="13">
        <v>3069</v>
      </c>
      <c r="B3072" s="10" t="s">
        <v>7</v>
      </c>
      <c r="C3072" s="10" t="s">
        <v>10</v>
      </c>
      <c r="D3072" s="14" t="s">
        <v>7469</v>
      </c>
      <c r="E3072" s="14" t="s">
        <v>7470</v>
      </c>
      <c r="F3072" s="14" t="s">
        <v>8638</v>
      </c>
      <c r="G3072" s="14" t="s">
        <v>8639</v>
      </c>
      <c r="H3072" s="14" t="s">
        <v>8640</v>
      </c>
      <c r="I3072" s="13">
        <v>707.536907216495</v>
      </c>
      <c r="J3072" s="13" t="s">
        <v>9</v>
      </c>
      <c r="K3072" s="13"/>
      <c r="L3072" s="1" t="str">
        <f ca="1">VLOOKUP(G:G,'[1]10千伏配变'!$G$1:$K$65536,5,0)</f>
        <v>山海关</v>
      </c>
    </row>
    <row r="3073" s="1" customFormat="1" spans="1:12">
      <c r="A3073" s="13">
        <v>3070</v>
      </c>
      <c r="B3073" s="10" t="s">
        <v>7</v>
      </c>
      <c r="C3073" s="10" t="s">
        <v>10</v>
      </c>
      <c r="D3073" s="14" t="s">
        <v>312</v>
      </c>
      <c r="E3073" s="14" t="s">
        <v>8641</v>
      </c>
      <c r="F3073" s="14" t="s">
        <v>8642</v>
      </c>
      <c r="G3073" s="14" t="s">
        <v>8643</v>
      </c>
      <c r="H3073" s="14" t="s">
        <v>8644</v>
      </c>
      <c r="I3073" s="13">
        <v>510.50412371134</v>
      </c>
      <c r="J3073" s="13" t="s">
        <v>9</v>
      </c>
      <c r="K3073" s="13"/>
      <c r="L3073" s="1" t="str">
        <f ca="1">VLOOKUP(G:G,'[1]10千伏配变'!$G$1:$K$65536,5,0)</f>
        <v>山海关</v>
      </c>
    </row>
    <row r="3074" s="1" customFormat="1" spans="1:12">
      <c r="A3074" s="13">
        <v>3071</v>
      </c>
      <c r="B3074" s="10" t="s">
        <v>7</v>
      </c>
      <c r="C3074" s="10" t="s">
        <v>10</v>
      </c>
      <c r="D3074" s="14" t="s">
        <v>312</v>
      </c>
      <c r="E3074" s="14" t="s">
        <v>8641</v>
      </c>
      <c r="F3074" s="14" t="s">
        <v>8645</v>
      </c>
      <c r="G3074" s="14" t="s">
        <v>8646</v>
      </c>
      <c r="H3074" s="14" t="s">
        <v>8647</v>
      </c>
      <c r="I3074" s="13">
        <v>350.500618556701</v>
      </c>
      <c r="J3074" s="13" t="s">
        <v>9</v>
      </c>
      <c r="K3074" s="13"/>
      <c r="L3074" s="1" t="str">
        <f ca="1">VLOOKUP(G:G,'[1]10千伏配变'!$G$1:$K$65536,5,0)</f>
        <v>山海关</v>
      </c>
    </row>
    <row r="3075" s="1" customFormat="1" spans="1:12">
      <c r="A3075" s="13">
        <v>3072</v>
      </c>
      <c r="B3075" s="10" t="s">
        <v>7</v>
      </c>
      <c r="C3075" s="10" t="s">
        <v>10</v>
      </c>
      <c r="D3075" s="14" t="s">
        <v>312</v>
      </c>
      <c r="E3075" s="14" t="s">
        <v>8641</v>
      </c>
      <c r="F3075" s="14" t="s">
        <v>8648</v>
      </c>
      <c r="G3075" s="14" t="s">
        <v>8649</v>
      </c>
      <c r="H3075" s="14" t="s">
        <v>8648</v>
      </c>
      <c r="I3075" s="13">
        <v>308.761030927835</v>
      </c>
      <c r="J3075" s="13" t="s">
        <v>9</v>
      </c>
      <c r="K3075" s="13"/>
      <c r="L3075" s="1" t="str">
        <f ca="1">VLOOKUP(G:G,'[1]10千伏配变'!$G$1:$K$65536,5,0)</f>
        <v>山海关</v>
      </c>
    </row>
    <row r="3076" s="1" customFormat="1" spans="1:12">
      <c r="A3076" s="13">
        <v>3073</v>
      </c>
      <c r="B3076" s="10" t="s">
        <v>7</v>
      </c>
      <c r="C3076" s="10" t="s">
        <v>10</v>
      </c>
      <c r="D3076" s="14" t="s">
        <v>312</v>
      </c>
      <c r="E3076" s="14" t="s">
        <v>8641</v>
      </c>
      <c r="F3076" s="14" t="s">
        <v>8650</v>
      </c>
      <c r="G3076" s="14" t="s">
        <v>8651</v>
      </c>
      <c r="H3076" s="14" t="s">
        <v>8650</v>
      </c>
      <c r="I3076" s="13">
        <v>43.5192783505155</v>
      </c>
      <c r="J3076" s="13" t="s">
        <v>9</v>
      </c>
      <c r="K3076" s="13"/>
      <c r="L3076" s="1" t="str">
        <f ca="1">VLOOKUP(G:G,'[1]10千伏配变'!$G$1:$K$65536,5,0)</f>
        <v>山海关</v>
      </c>
    </row>
    <row r="3077" s="1" customFormat="1" spans="1:12">
      <c r="A3077" s="13">
        <v>3074</v>
      </c>
      <c r="B3077" s="10" t="s">
        <v>7</v>
      </c>
      <c r="C3077" s="10" t="s">
        <v>10</v>
      </c>
      <c r="D3077" s="14" t="s">
        <v>312</v>
      </c>
      <c r="E3077" s="14" t="s">
        <v>8641</v>
      </c>
      <c r="F3077" s="14" t="s">
        <v>8652</v>
      </c>
      <c r="G3077" s="14" t="s">
        <v>8653</v>
      </c>
      <c r="H3077" s="14" t="s">
        <v>8652</v>
      </c>
      <c r="I3077" s="13">
        <v>400.514639175258</v>
      </c>
      <c r="J3077" s="13" t="s">
        <v>9</v>
      </c>
      <c r="K3077" s="13"/>
      <c r="L3077" s="1" t="str">
        <f ca="1">VLOOKUP(G:G,'[1]10千伏配变'!$G$1:$K$65536,5,0)</f>
        <v>山海关</v>
      </c>
    </row>
    <row r="3078" s="1" customFormat="1" spans="1:12">
      <c r="A3078" s="13">
        <v>3075</v>
      </c>
      <c r="B3078" s="10" t="s">
        <v>7</v>
      </c>
      <c r="C3078" s="10" t="s">
        <v>10</v>
      </c>
      <c r="D3078" s="14" t="s">
        <v>309</v>
      </c>
      <c r="E3078" s="14" t="s">
        <v>8654</v>
      </c>
      <c r="F3078" s="14" t="s">
        <v>8655</v>
      </c>
      <c r="G3078" s="14" t="s">
        <v>8656</v>
      </c>
      <c r="H3078" s="14" t="s">
        <v>8655</v>
      </c>
      <c r="I3078" s="13">
        <v>220.292989690722</v>
      </c>
      <c r="J3078" s="13" t="s">
        <v>9</v>
      </c>
      <c r="K3078" s="13"/>
      <c r="L3078" s="1" t="str">
        <f ca="1">VLOOKUP(G:G,'[1]10千伏配变'!$G$1:$K$65536,5,0)</f>
        <v>山海关</v>
      </c>
    </row>
    <row r="3079" s="1" customFormat="1" spans="1:12">
      <c r="A3079" s="13">
        <v>3076</v>
      </c>
      <c r="B3079" s="10" t="s">
        <v>7</v>
      </c>
      <c r="C3079" s="10" t="s">
        <v>10</v>
      </c>
      <c r="D3079" s="14" t="s">
        <v>309</v>
      </c>
      <c r="E3079" s="14" t="s">
        <v>8654</v>
      </c>
      <c r="F3079" s="14" t="s">
        <v>8657</v>
      </c>
      <c r="G3079" s="14" t="s">
        <v>8658</v>
      </c>
      <c r="H3079" s="14" t="s">
        <v>8657</v>
      </c>
      <c r="I3079" s="13">
        <v>332.318762886598</v>
      </c>
      <c r="J3079" s="13" t="s">
        <v>9</v>
      </c>
      <c r="K3079" s="13"/>
      <c r="L3079" s="1" t="str">
        <f ca="1">VLOOKUP(G:G,'[1]10千伏配变'!$G$1:$K$65536,5,0)</f>
        <v>山海关</v>
      </c>
    </row>
    <row r="3080" s="1" customFormat="1" spans="1:12">
      <c r="A3080" s="13">
        <v>3077</v>
      </c>
      <c r="B3080" s="10" t="s">
        <v>7</v>
      </c>
      <c r="C3080" s="10" t="s">
        <v>10</v>
      </c>
      <c r="D3080" s="14" t="s">
        <v>309</v>
      </c>
      <c r="E3080" s="14" t="s">
        <v>8654</v>
      </c>
      <c r="F3080" s="14" t="s">
        <v>8659</v>
      </c>
      <c r="G3080" s="14" t="s">
        <v>8660</v>
      </c>
      <c r="H3080" s="14" t="s">
        <v>8659</v>
      </c>
      <c r="I3080" s="13">
        <v>283.769072164949</v>
      </c>
      <c r="J3080" s="13" t="s">
        <v>9</v>
      </c>
      <c r="K3080" s="13"/>
      <c r="L3080" s="1" t="str">
        <f ca="1">VLOOKUP(G:G,'[1]10千伏配变'!$G$1:$K$65536,5,0)</f>
        <v>山海关</v>
      </c>
    </row>
    <row r="3081" s="1" customFormat="1" spans="1:12">
      <c r="A3081" s="13">
        <v>3078</v>
      </c>
      <c r="B3081" s="10" t="s">
        <v>7</v>
      </c>
      <c r="C3081" s="10" t="s">
        <v>10</v>
      </c>
      <c r="D3081" s="14" t="s">
        <v>309</v>
      </c>
      <c r="E3081" s="14" t="s">
        <v>8654</v>
      </c>
      <c r="F3081" s="14" t="s">
        <v>8661</v>
      </c>
      <c r="G3081" s="14" t="s">
        <v>8662</v>
      </c>
      <c r="H3081" s="14" t="s">
        <v>8661</v>
      </c>
      <c r="I3081" s="13">
        <v>293.585979381443</v>
      </c>
      <c r="J3081" s="13" t="s">
        <v>9</v>
      </c>
      <c r="K3081" s="13"/>
      <c r="L3081" s="1" t="str">
        <f ca="1">VLOOKUP(G:G,'[1]10千伏配变'!$G$1:$K$65536,5,0)</f>
        <v>山海关</v>
      </c>
    </row>
    <row r="3082" s="1" customFormat="1" spans="1:12">
      <c r="A3082" s="13">
        <v>3079</v>
      </c>
      <c r="B3082" s="10" t="s">
        <v>7</v>
      </c>
      <c r="C3082" s="10" t="s">
        <v>10</v>
      </c>
      <c r="D3082" s="14" t="s">
        <v>337</v>
      </c>
      <c r="E3082" s="14" t="s">
        <v>8663</v>
      </c>
      <c r="F3082" s="14" t="s">
        <v>8664</v>
      </c>
      <c r="G3082" s="14" t="s">
        <v>8665</v>
      </c>
      <c r="H3082" s="14" t="s">
        <v>8666</v>
      </c>
      <c r="I3082" s="13">
        <v>45.8744329896907</v>
      </c>
      <c r="J3082" s="13" t="s">
        <v>9</v>
      </c>
      <c r="K3082" s="13"/>
      <c r="L3082" s="1" t="str">
        <f ca="1">VLOOKUP(G:G,'[1]10千伏配变'!$G$1:$K$65536,5,0)</f>
        <v>山海关</v>
      </c>
    </row>
    <row r="3083" s="1" customFormat="1" spans="1:12">
      <c r="A3083" s="13">
        <v>3080</v>
      </c>
      <c r="B3083" s="10" t="s">
        <v>7</v>
      </c>
      <c r="C3083" s="10" t="s">
        <v>10</v>
      </c>
      <c r="D3083" s="14" t="s">
        <v>309</v>
      </c>
      <c r="E3083" s="14" t="s">
        <v>8667</v>
      </c>
      <c r="F3083" s="14" t="s">
        <v>8668</v>
      </c>
      <c r="G3083" s="14" t="s">
        <v>8669</v>
      </c>
      <c r="H3083" s="14" t="s">
        <v>8668</v>
      </c>
      <c r="I3083" s="13">
        <v>203.088144329897</v>
      </c>
      <c r="J3083" s="13" t="s">
        <v>9</v>
      </c>
      <c r="K3083" s="13"/>
      <c r="L3083" s="1" t="str">
        <f ca="1">VLOOKUP(G:G,'[1]10千伏配变'!$G$1:$K$65536,5,0)</f>
        <v>山海关</v>
      </c>
    </row>
    <row r="3084" s="1" customFormat="1" spans="1:12">
      <c r="A3084" s="13">
        <v>3081</v>
      </c>
      <c r="B3084" s="10" t="s">
        <v>7</v>
      </c>
      <c r="C3084" s="10" t="s">
        <v>10</v>
      </c>
      <c r="D3084" s="14" t="s">
        <v>309</v>
      </c>
      <c r="E3084" s="14" t="s">
        <v>8667</v>
      </c>
      <c r="F3084" s="14" t="s">
        <v>8670</v>
      </c>
      <c r="G3084" s="14" t="s">
        <v>8671</v>
      </c>
      <c r="H3084" s="14" t="s">
        <v>8670</v>
      </c>
      <c r="I3084" s="13">
        <v>189.955567010309</v>
      </c>
      <c r="J3084" s="13" t="s">
        <v>9</v>
      </c>
      <c r="K3084" s="13"/>
      <c r="L3084" s="1" t="str">
        <f ca="1">VLOOKUP(G:G,'[1]10千伏配变'!$G$1:$K$65536,5,0)</f>
        <v>山海关</v>
      </c>
    </row>
    <row r="3085" s="1" customFormat="1" spans="1:12">
      <c r="A3085" s="13">
        <v>3082</v>
      </c>
      <c r="B3085" s="10" t="s">
        <v>7</v>
      </c>
      <c r="C3085" s="10" t="s">
        <v>10</v>
      </c>
      <c r="D3085" s="14" t="s">
        <v>309</v>
      </c>
      <c r="E3085" s="14" t="s">
        <v>8672</v>
      </c>
      <c r="F3085" s="14" t="s">
        <v>8673</v>
      </c>
      <c r="G3085" s="14" t="s">
        <v>8674</v>
      </c>
      <c r="H3085" s="14" t="s">
        <v>8675</v>
      </c>
      <c r="I3085" s="13">
        <v>179.734948453608</v>
      </c>
      <c r="J3085" s="13" t="s">
        <v>9</v>
      </c>
      <c r="K3085" s="13"/>
      <c r="L3085" s="1" t="str">
        <f ca="1">VLOOKUP(G:G,'[1]10千伏配变'!$G$1:$K$65536,5,0)</f>
        <v>山海关</v>
      </c>
    </row>
    <row r="3086" s="1" customFormat="1" spans="1:12">
      <c r="A3086" s="13">
        <v>3083</v>
      </c>
      <c r="B3086" s="10" t="s">
        <v>7</v>
      </c>
      <c r="C3086" s="10" t="s">
        <v>10</v>
      </c>
      <c r="D3086" s="14" t="s">
        <v>7569</v>
      </c>
      <c r="E3086" s="14" t="s">
        <v>7602</v>
      </c>
      <c r="F3086" s="14" t="s">
        <v>8676</v>
      </c>
      <c r="G3086" s="14" t="s">
        <v>8677</v>
      </c>
      <c r="H3086" s="14" t="s">
        <v>8676</v>
      </c>
      <c r="I3086" s="13">
        <v>467.567835051546</v>
      </c>
      <c r="J3086" s="13" t="s">
        <v>9</v>
      </c>
      <c r="K3086" s="13"/>
      <c r="L3086" s="1" t="str">
        <f ca="1">VLOOKUP(G:G,'[1]10千伏配变'!$G$1:$K$65536,5,0)</f>
        <v>山海关</v>
      </c>
    </row>
    <row r="3087" s="1" customFormat="1" spans="1:12">
      <c r="A3087" s="13">
        <v>3084</v>
      </c>
      <c r="B3087" s="10" t="s">
        <v>7</v>
      </c>
      <c r="C3087" s="10" t="s">
        <v>10</v>
      </c>
      <c r="D3087" s="14" t="s">
        <v>7569</v>
      </c>
      <c r="E3087" s="14" t="s">
        <v>7602</v>
      </c>
      <c r="F3087" s="14" t="s">
        <v>8678</v>
      </c>
      <c r="G3087" s="14" t="s">
        <v>8679</v>
      </c>
      <c r="H3087" s="14" t="s">
        <v>8678</v>
      </c>
      <c r="I3087" s="13">
        <v>489.412783505155</v>
      </c>
      <c r="J3087" s="13" t="s">
        <v>9</v>
      </c>
      <c r="K3087" s="13"/>
      <c r="L3087" s="1" t="str">
        <f ca="1">VLOOKUP(G:G,'[1]10千伏配变'!$G$1:$K$65536,5,0)</f>
        <v>山海关</v>
      </c>
    </row>
    <row r="3088" s="1" customFormat="1" spans="1:12">
      <c r="A3088" s="13">
        <v>3085</v>
      </c>
      <c r="B3088" s="10" t="s">
        <v>7</v>
      </c>
      <c r="C3088" s="10" t="s">
        <v>10</v>
      </c>
      <c r="D3088" s="14" t="s">
        <v>7524</v>
      </c>
      <c r="E3088" s="14" t="s">
        <v>7613</v>
      </c>
      <c r="F3088" s="14" t="s">
        <v>8680</v>
      </c>
      <c r="G3088" s="14" t="s">
        <v>8681</v>
      </c>
      <c r="H3088" s="14" t="s">
        <v>8682</v>
      </c>
      <c r="I3088" s="13">
        <v>599.50206185567</v>
      </c>
      <c r="J3088" s="13" t="s">
        <v>9</v>
      </c>
      <c r="K3088" s="13"/>
      <c r="L3088" s="1" t="str">
        <f ca="1">VLOOKUP(G:G,'[1]10千伏配变'!$G$1:$K$65536,5,0)</f>
        <v>山海关</v>
      </c>
    </row>
    <row r="3089" s="1" customFormat="1" spans="1:12">
      <c r="A3089" s="13">
        <v>3086</v>
      </c>
      <c r="B3089" s="10" t="s">
        <v>7</v>
      </c>
      <c r="C3089" s="10" t="s">
        <v>10</v>
      </c>
      <c r="D3089" s="14" t="s">
        <v>337</v>
      </c>
      <c r="E3089" s="14" t="s">
        <v>8683</v>
      </c>
      <c r="F3089" s="14" t="s">
        <v>8684</v>
      </c>
      <c r="G3089" s="14" t="s">
        <v>8685</v>
      </c>
      <c r="H3089" s="14" t="s">
        <v>8686</v>
      </c>
      <c r="I3089" s="13">
        <v>62.7053608247423</v>
      </c>
      <c r="J3089" s="13" t="s">
        <v>9</v>
      </c>
      <c r="K3089" s="13"/>
      <c r="L3089" s="1" t="str">
        <f ca="1">VLOOKUP(G:G,'[1]10千伏配变'!$G$1:$K$65536,5,0)</f>
        <v>山海关</v>
      </c>
    </row>
    <row r="3090" s="1" customFormat="1" spans="1:12">
      <c r="A3090" s="13">
        <v>3087</v>
      </c>
      <c r="B3090" s="10" t="s">
        <v>7</v>
      </c>
      <c r="C3090" s="10" t="s">
        <v>10</v>
      </c>
      <c r="D3090" s="14" t="s">
        <v>337</v>
      </c>
      <c r="E3090" s="14" t="s">
        <v>8683</v>
      </c>
      <c r="F3090" s="14" t="s">
        <v>8687</v>
      </c>
      <c r="G3090" s="14" t="s">
        <v>8688</v>
      </c>
      <c r="H3090" s="14" t="s">
        <v>8687</v>
      </c>
      <c r="I3090" s="13">
        <v>285.849690721649</v>
      </c>
      <c r="J3090" s="13" t="s">
        <v>9</v>
      </c>
      <c r="K3090" s="13"/>
      <c r="L3090" s="1" t="str">
        <f ca="1">VLOOKUP(G:G,'[1]10千伏配变'!$G$1:$K$65536,5,0)</f>
        <v>山海关</v>
      </c>
    </row>
    <row r="3091" s="1" customFormat="1" spans="1:12">
      <c r="A3091" s="13">
        <v>3088</v>
      </c>
      <c r="B3091" s="10" t="s">
        <v>7</v>
      </c>
      <c r="C3091" s="10" t="s">
        <v>10</v>
      </c>
      <c r="D3091" s="14" t="s">
        <v>7524</v>
      </c>
      <c r="E3091" s="14" t="s">
        <v>7631</v>
      </c>
      <c r="F3091" s="14" t="s">
        <v>8689</v>
      </c>
      <c r="G3091" s="14" t="s">
        <v>8690</v>
      </c>
      <c r="H3091" s="14" t="s">
        <v>8689</v>
      </c>
      <c r="I3091" s="13">
        <v>1298.98350515464</v>
      </c>
      <c r="J3091" s="13" t="s">
        <v>9</v>
      </c>
      <c r="K3091" s="13"/>
      <c r="L3091" s="1" t="str">
        <f ca="1">VLOOKUP(G:G,'[1]10千伏配变'!$G$1:$K$65536,5,0)</f>
        <v>山海关</v>
      </c>
    </row>
    <row r="3092" s="1" customFormat="1" spans="1:12">
      <c r="A3092" s="13">
        <v>3089</v>
      </c>
      <c r="B3092" s="10" t="s">
        <v>7</v>
      </c>
      <c r="C3092" s="10" t="s">
        <v>10</v>
      </c>
      <c r="D3092" s="14" t="s">
        <v>7524</v>
      </c>
      <c r="E3092" s="14" t="s">
        <v>7631</v>
      </c>
      <c r="F3092" s="14" t="s">
        <v>8691</v>
      </c>
      <c r="G3092" s="14" t="s">
        <v>8692</v>
      </c>
      <c r="H3092" s="14" t="s">
        <v>8691</v>
      </c>
      <c r="I3092" s="13">
        <v>1333.27628865979</v>
      </c>
      <c r="J3092" s="13" t="s">
        <v>9</v>
      </c>
      <c r="K3092" s="13"/>
      <c r="L3092" s="1" t="str">
        <f ca="1">VLOOKUP(G:G,'[1]10千伏配变'!$G$1:$K$65536,5,0)</f>
        <v>山海关</v>
      </c>
    </row>
    <row r="3093" s="1" customFormat="1" spans="1:12">
      <c r="A3093" s="13">
        <v>3090</v>
      </c>
      <c r="B3093" s="10" t="s">
        <v>7</v>
      </c>
      <c r="C3093" s="10" t="s">
        <v>10</v>
      </c>
      <c r="D3093" s="14" t="s">
        <v>7524</v>
      </c>
      <c r="E3093" s="14" t="s">
        <v>7631</v>
      </c>
      <c r="F3093" s="14" t="s">
        <v>8693</v>
      </c>
      <c r="G3093" s="14" t="s">
        <v>8694</v>
      </c>
      <c r="H3093" s="14" t="s">
        <v>8693</v>
      </c>
      <c r="I3093" s="13">
        <v>1058.53319587629</v>
      </c>
      <c r="J3093" s="13" t="s">
        <v>9</v>
      </c>
      <c r="K3093" s="13"/>
      <c r="L3093" s="1" t="str">
        <f ca="1">VLOOKUP(G:G,'[1]10千伏配变'!$G$1:$K$65536,5,0)</f>
        <v>山海关</v>
      </c>
    </row>
    <row r="3094" s="1" customFormat="1" spans="1:12">
      <c r="A3094" s="13">
        <v>3091</v>
      </c>
      <c r="B3094" s="10" t="s">
        <v>7</v>
      </c>
      <c r="C3094" s="10" t="s">
        <v>10</v>
      </c>
      <c r="D3094" s="14" t="s">
        <v>7524</v>
      </c>
      <c r="E3094" s="14" t="s">
        <v>7631</v>
      </c>
      <c r="F3094" s="14" t="s">
        <v>8695</v>
      </c>
      <c r="G3094" s="14" t="s">
        <v>8696</v>
      </c>
      <c r="H3094" s="14" t="s">
        <v>8695</v>
      </c>
      <c r="I3094" s="13">
        <v>1186.38144329897</v>
      </c>
      <c r="J3094" s="13" t="s">
        <v>9</v>
      </c>
      <c r="K3094" s="13"/>
      <c r="L3094" s="1" t="str">
        <f ca="1">VLOOKUP(G:G,'[1]10千伏配变'!$G$1:$K$65536,5,0)</f>
        <v>山海关</v>
      </c>
    </row>
    <row r="3095" s="1" customFormat="1" spans="1:12">
      <c r="A3095" s="13">
        <v>3092</v>
      </c>
      <c r="B3095" s="10" t="s">
        <v>7</v>
      </c>
      <c r="C3095" s="10" t="s">
        <v>10</v>
      </c>
      <c r="D3095" s="14" t="s">
        <v>7524</v>
      </c>
      <c r="E3095" s="14" t="s">
        <v>7631</v>
      </c>
      <c r="F3095" s="14" t="s">
        <v>8697</v>
      </c>
      <c r="G3095" s="14" t="s">
        <v>8698</v>
      </c>
      <c r="H3095" s="14" t="s">
        <v>8697</v>
      </c>
      <c r="I3095" s="13">
        <v>576.185567010309</v>
      </c>
      <c r="J3095" s="13" t="s">
        <v>9</v>
      </c>
      <c r="K3095" s="13"/>
      <c r="L3095" s="1" t="str">
        <f ca="1">VLOOKUP(G:G,'[1]10千伏配变'!$G$1:$K$65536,5,0)</f>
        <v>山海关</v>
      </c>
    </row>
    <row r="3096" s="1" customFormat="1" spans="1:12">
      <c r="A3096" s="13">
        <v>3093</v>
      </c>
      <c r="B3096" s="10" t="s">
        <v>7</v>
      </c>
      <c r="C3096" s="10" t="s">
        <v>10</v>
      </c>
      <c r="D3096" s="14" t="s">
        <v>7524</v>
      </c>
      <c r="E3096" s="14" t="s">
        <v>7631</v>
      </c>
      <c r="F3096" s="14" t="s">
        <v>8699</v>
      </c>
      <c r="G3096" s="14" t="s">
        <v>8700</v>
      </c>
      <c r="H3096" s="14" t="s">
        <v>8699</v>
      </c>
      <c r="I3096" s="13">
        <v>588.442268041237</v>
      </c>
      <c r="J3096" s="13" t="s">
        <v>9</v>
      </c>
      <c r="K3096" s="13"/>
      <c r="L3096" s="1" t="str">
        <f ca="1">VLOOKUP(G:G,'[1]10千伏配变'!$G$1:$K$65536,5,0)</f>
        <v>山海关</v>
      </c>
    </row>
    <row r="3097" s="1" customFormat="1" spans="1:12">
      <c r="A3097" s="13">
        <v>3094</v>
      </c>
      <c r="B3097" s="10" t="s">
        <v>7</v>
      </c>
      <c r="C3097" s="10" t="s">
        <v>10</v>
      </c>
      <c r="D3097" s="14" t="s">
        <v>312</v>
      </c>
      <c r="E3097" s="14" t="s">
        <v>8701</v>
      </c>
      <c r="F3097" s="14" t="s">
        <v>8702</v>
      </c>
      <c r="G3097" s="14" t="s">
        <v>8703</v>
      </c>
      <c r="H3097" s="14" t="s">
        <v>8702</v>
      </c>
      <c r="I3097" s="13">
        <v>172.091030927835</v>
      </c>
      <c r="J3097" s="13" t="s">
        <v>9</v>
      </c>
      <c r="K3097" s="13"/>
      <c r="L3097" s="1" t="str">
        <f ca="1">VLOOKUP(G:G,'[1]10千伏配变'!$G$1:$K$65536,5,0)</f>
        <v>山海关</v>
      </c>
    </row>
    <row r="3098" s="1" customFormat="1" spans="1:12">
      <c r="A3098" s="13">
        <v>3095</v>
      </c>
      <c r="B3098" s="10" t="s">
        <v>7</v>
      </c>
      <c r="C3098" s="10" t="s">
        <v>10</v>
      </c>
      <c r="D3098" s="14" t="s">
        <v>312</v>
      </c>
      <c r="E3098" s="14" t="s">
        <v>8701</v>
      </c>
      <c r="F3098" s="14" t="s">
        <v>8704</v>
      </c>
      <c r="G3098" s="14" t="s">
        <v>8705</v>
      </c>
      <c r="H3098" s="14" t="s">
        <v>8706</v>
      </c>
      <c r="I3098" s="13">
        <v>161.221443298969</v>
      </c>
      <c r="J3098" s="13" t="s">
        <v>9</v>
      </c>
      <c r="K3098" s="13"/>
      <c r="L3098" s="1" t="str">
        <f ca="1">VLOOKUP(G:G,'[1]10千伏配变'!$G$1:$K$65536,5,0)</f>
        <v>山海关</v>
      </c>
    </row>
    <row r="3099" s="1" customFormat="1" spans="1:12">
      <c r="A3099" s="13">
        <v>3096</v>
      </c>
      <c r="B3099" s="10" t="s">
        <v>7</v>
      </c>
      <c r="C3099" s="10" t="s">
        <v>10</v>
      </c>
      <c r="D3099" s="14" t="s">
        <v>7469</v>
      </c>
      <c r="E3099" s="14" t="s">
        <v>7470</v>
      </c>
      <c r="F3099" s="14" t="s">
        <v>8707</v>
      </c>
      <c r="G3099" s="14" t="s">
        <v>8708</v>
      </c>
      <c r="H3099" s="14" t="s">
        <v>8707</v>
      </c>
      <c r="I3099" s="13">
        <v>752.388453608247</v>
      </c>
      <c r="J3099" s="13" t="s">
        <v>9</v>
      </c>
      <c r="K3099" s="13"/>
      <c r="L3099" s="1" t="str">
        <f ca="1">VLOOKUP(G:G,'[1]10千伏配变'!$G$1:$K$65536,5,0)</f>
        <v>山海关</v>
      </c>
    </row>
    <row r="3100" s="1" customFormat="1" spans="1:12">
      <c r="A3100" s="13">
        <v>3097</v>
      </c>
      <c r="B3100" s="10" t="s">
        <v>7</v>
      </c>
      <c r="C3100" s="10" t="s">
        <v>10</v>
      </c>
      <c r="D3100" s="14" t="s">
        <v>7469</v>
      </c>
      <c r="E3100" s="14" t="s">
        <v>7470</v>
      </c>
      <c r="F3100" s="14" t="s">
        <v>8709</v>
      </c>
      <c r="G3100" s="14" t="s">
        <v>8710</v>
      </c>
      <c r="H3100" s="14" t="s">
        <v>8709</v>
      </c>
      <c r="I3100" s="13">
        <v>631.428865979382</v>
      </c>
      <c r="J3100" s="13" t="s">
        <v>9</v>
      </c>
      <c r="K3100" s="13"/>
      <c r="L3100" s="1" t="str">
        <f ca="1">VLOOKUP(G:G,'[1]10千伏配变'!$G$1:$K$65536,5,0)</f>
        <v>山海关</v>
      </c>
    </row>
    <row r="3101" s="1" customFormat="1" spans="1:12">
      <c r="A3101" s="13">
        <v>3098</v>
      </c>
      <c r="B3101" s="10" t="s">
        <v>7</v>
      </c>
      <c r="C3101" s="10" t="s">
        <v>10</v>
      </c>
      <c r="D3101" s="14" t="s">
        <v>7919</v>
      </c>
      <c r="E3101" s="14" t="s">
        <v>7525</v>
      </c>
      <c r="F3101" s="14" t="s">
        <v>8711</v>
      </c>
      <c r="G3101" s="14" t="s">
        <v>8712</v>
      </c>
      <c r="H3101" s="14" t="s">
        <v>8711</v>
      </c>
      <c r="I3101" s="13">
        <v>749.477319587629</v>
      </c>
      <c r="J3101" s="13" t="s">
        <v>9</v>
      </c>
      <c r="K3101" s="13"/>
      <c r="L3101" s="1" t="str">
        <f ca="1">VLOOKUP(G:G,'[1]10千伏配变'!$G$1:$K$65536,5,0)</f>
        <v>山海关</v>
      </c>
    </row>
    <row r="3102" s="1" customFormat="1" spans="1:12">
      <c r="A3102" s="13">
        <v>3099</v>
      </c>
      <c r="B3102" s="10" t="s">
        <v>7</v>
      </c>
      <c r="C3102" s="10" t="s">
        <v>10</v>
      </c>
      <c r="D3102" s="14" t="s">
        <v>7919</v>
      </c>
      <c r="E3102" s="14" t="s">
        <v>7525</v>
      </c>
      <c r="F3102" s="14" t="s">
        <v>8713</v>
      </c>
      <c r="G3102" s="14" t="s">
        <v>8714</v>
      </c>
      <c r="H3102" s="14" t="s">
        <v>8715</v>
      </c>
      <c r="I3102" s="13">
        <v>265.731134020619</v>
      </c>
      <c r="J3102" s="13" t="s">
        <v>9</v>
      </c>
      <c r="K3102" s="13"/>
      <c r="L3102" s="1" t="str">
        <f ca="1">VLOOKUP(G:G,'[1]10千伏配变'!$G$1:$K$65536,5,0)</f>
        <v>山海关</v>
      </c>
    </row>
    <row r="3103" s="1" customFormat="1" spans="1:12">
      <c r="A3103" s="13">
        <v>3100</v>
      </c>
      <c r="B3103" s="10" t="s">
        <v>7</v>
      </c>
      <c r="C3103" s="10" t="s">
        <v>10</v>
      </c>
      <c r="D3103" s="14" t="s">
        <v>7919</v>
      </c>
      <c r="E3103" s="14" t="s">
        <v>7525</v>
      </c>
      <c r="F3103" s="14" t="s">
        <v>8716</v>
      </c>
      <c r="G3103" s="14" t="s">
        <v>8717</v>
      </c>
      <c r="H3103" s="14" t="s">
        <v>8718</v>
      </c>
      <c r="I3103" s="13">
        <v>181.741443298969</v>
      </c>
      <c r="J3103" s="13" t="s">
        <v>9</v>
      </c>
      <c r="K3103" s="13"/>
      <c r="L3103" s="1" t="str">
        <f ca="1">VLOOKUP(G:G,'[1]10千伏配变'!$G$1:$K$65536,5,0)</f>
        <v>山海关</v>
      </c>
    </row>
    <row r="3104" s="1" customFormat="1" spans="1:12">
      <c r="A3104" s="13">
        <v>3101</v>
      </c>
      <c r="B3104" s="10" t="s">
        <v>7</v>
      </c>
      <c r="C3104" s="10" t="s">
        <v>10</v>
      </c>
      <c r="D3104" s="14" t="s">
        <v>309</v>
      </c>
      <c r="E3104" s="14" t="s">
        <v>8719</v>
      </c>
      <c r="F3104" s="14" t="s">
        <v>8720</v>
      </c>
      <c r="G3104" s="14" t="s">
        <v>8721</v>
      </c>
      <c r="H3104" s="14" t="s">
        <v>8722</v>
      </c>
      <c r="I3104" s="13">
        <v>17.7062886597938</v>
      </c>
      <c r="J3104" s="13" t="s">
        <v>9</v>
      </c>
      <c r="K3104" s="13"/>
      <c r="L3104" s="1" t="str">
        <f ca="1">VLOOKUP(G:G,'[1]10千伏配变'!$G$1:$K$65536,5,0)</f>
        <v>山海关</v>
      </c>
    </row>
    <row r="3105" s="1" customFormat="1" spans="1:12">
      <c r="A3105" s="13">
        <v>3102</v>
      </c>
      <c r="B3105" s="10" t="s">
        <v>7</v>
      </c>
      <c r="C3105" s="10" t="s">
        <v>10</v>
      </c>
      <c r="D3105" s="14" t="s">
        <v>309</v>
      </c>
      <c r="E3105" s="14" t="s">
        <v>8719</v>
      </c>
      <c r="F3105" s="14" t="s">
        <v>8723</v>
      </c>
      <c r="G3105" s="14" t="s">
        <v>8724</v>
      </c>
      <c r="H3105" s="14" t="s">
        <v>8725</v>
      </c>
      <c r="I3105" s="13">
        <v>43.8746391752578</v>
      </c>
      <c r="J3105" s="13" t="s">
        <v>9</v>
      </c>
      <c r="K3105" s="13"/>
      <c r="L3105" s="1" t="str">
        <f ca="1">VLOOKUP(G:G,'[1]10千伏配变'!$G$1:$K$65536,5,0)</f>
        <v>山海关</v>
      </c>
    </row>
    <row r="3106" s="1" customFormat="1" spans="1:12">
      <c r="A3106" s="13">
        <v>3103</v>
      </c>
      <c r="B3106" s="10" t="s">
        <v>7</v>
      </c>
      <c r="C3106" s="10" t="s">
        <v>10</v>
      </c>
      <c r="D3106" s="14" t="s">
        <v>309</v>
      </c>
      <c r="E3106" s="14" t="s">
        <v>8719</v>
      </c>
      <c r="F3106" s="14" t="s">
        <v>8726</v>
      </c>
      <c r="G3106" s="14" t="s">
        <v>8727</v>
      </c>
      <c r="H3106" s="14" t="s">
        <v>8726</v>
      </c>
      <c r="I3106" s="13">
        <v>157.372783505155</v>
      </c>
      <c r="J3106" s="13" t="s">
        <v>9</v>
      </c>
      <c r="K3106" s="13"/>
      <c r="L3106" s="1" t="str">
        <f ca="1">VLOOKUP(G:G,'[1]10千伏配变'!$G$1:$K$65536,5,0)</f>
        <v>山海关</v>
      </c>
    </row>
    <row r="3107" s="1" customFormat="1" spans="1:12">
      <c r="A3107" s="13">
        <v>3104</v>
      </c>
      <c r="B3107" s="10" t="s">
        <v>7</v>
      </c>
      <c r="C3107" s="10" t="s">
        <v>10</v>
      </c>
      <c r="D3107" s="14" t="s">
        <v>312</v>
      </c>
      <c r="E3107" s="14" t="s">
        <v>8728</v>
      </c>
      <c r="F3107" s="14" t="s">
        <v>8729</v>
      </c>
      <c r="G3107" s="14" t="s">
        <v>8730</v>
      </c>
      <c r="H3107" s="14" t="s">
        <v>8729</v>
      </c>
      <c r="I3107" s="13">
        <v>167.634639175258</v>
      </c>
      <c r="J3107" s="13" t="s">
        <v>9</v>
      </c>
      <c r="K3107" s="13"/>
      <c r="L3107" s="1" t="str">
        <f ca="1">VLOOKUP(G:G,'[1]10千伏配变'!$G$1:$K$65536,5,0)</f>
        <v>山海关</v>
      </c>
    </row>
    <row r="3108" s="1" customFormat="1" spans="1:12">
      <c r="A3108" s="13">
        <v>3105</v>
      </c>
      <c r="B3108" s="10" t="s">
        <v>7</v>
      </c>
      <c r="C3108" s="10" t="s">
        <v>10</v>
      </c>
      <c r="D3108" s="14" t="s">
        <v>7569</v>
      </c>
      <c r="E3108" s="14" t="s">
        <v>8202</v>
      </c>
      <c r="F3108" s="14" t="s">
        <v>8731</v>
      </c>
      <c r="G3108" s="14" t="s">
        <v>8732</v>
      </c>
      <c r="H3108" s="14" t="s">
        <v>8733</v>
      </c>
      <c r="I3108" s="13">
        <v>423.774020618557</v>
      </c>
      <c r="J3108" s="13" t="s">
        <v>9</v>
      </c>
      <c r="K3108" s="13"/>
      <c r="L3108" s="1" t="str">
        <f ca="1">VLOOKUP(G:G,'[1]10千伏配变'!$G$1:$K$65536,5,0)</f>
        <v>山海关</v>
      </c>
    </row>
    <row r="3109" s="1" customFormat="1" spans="1:12">
      <c r="A3109" s="13">
        <v>3106</v>
      </c>
      <c r="B3109" s="10" t="s">
        <v>7</v>
      </c>
      <c r="C3109" s="10" t="s">
        <v>10</v>
      </c>
      <c r="D3109" s="14" t="s">
        <v>7569</v>
      </c>
      <c r="E3109" s="14" t="s">
        <v>8202</v>
      </c>
      <c r="F3109" s="14" t="s">
        <v>8734</v>
      </c>
      <c r="G3109" s="14" t="s">
        <v>8735</v>
      </c>
      <c r="H3109" s="14" t="s">
        <v>8736</v>
      </c>
      <c r="I3109" s="13">
        <v>414.384329896907</v>
      </c>
      <c r="J3109" s="13" t="s">
        <v>9</v>
      </c>
      <c r="K3109" s="13"/>
      <c r="L3109" s="1" t="str">
        <f ca="1">VLOOKUP(G:G,'[1]10千伏配变'!$G$1:$K$65536,5,0)</f>
        <v>山海关</v>
      </c>
    </row>
    <row r="3110" s="1" customFormat="1" spans="1:12">
      <c r="A3110" s="13">
        <v>3107</v>
      </c>
      <c r="B3110" s="10" t="s">
        <v>7</v>
      </c>
      <c r="C3110" s="10" t="s">
        <v>10</v>
      </c>
      <c r="D3110" s="14" t="s">
        <v>7569</v>
      </c>
      <c r="E3110" s="14" t="s">
        <v>8202</v>
      </c>
      <c r="F3110" s="14" t="s">
        <v>8737</v>
      </c>
      <c r="G3110" s="14" t="s">
        <v>8738</v>
      </c>
      <c r="H3110" s="14" t="s">
        <v>8739</v>
      </c>
      <c r="I3110" s="13">
        <v>568.716494845361</v>
      </c>
      <c r="J3110" s="13" t="s">
        <v>9</v>
      </c>
      <c r="K3110" s="13"/>
      <c r="L3110" s="1" t="str">
        <f ca="1">VLOOKUP(G:G,'[1]10千伏配变'!$G$1:$K$65536,5,0)</f>
        <v>山海关</v>
      </c>
    </row>
    <row r="3111" s="1" customFormat="1" spans="1:12">
      <c r="A3111" s="13">
        <v>3108</v>
      </c>
      <c r="B3111" s="10" t="s">
        <v>7</v>
      </c>
      <c r="C3111" s="10" t="s">
        <v>10</v>
      </c>
      <c r="D3111" s="14" t="s">
        <v>7569</v>
      </c>
      <c r="E3111" s="14" t="s">
        <v>8202</v>
      </c>
      <c r="F3111" s="14" t="s">
        <v>8740</v>
      </c>
      <c r="G3111" s="14" t="s">
        <v>8741</v>
      </c>
      <c r="H3111" s="14" t="s">
        <v>8742</v>
      </c>
      <c r="I3111" s="13">
        <v>560.959793814433</v>
      </c>
      <c r="J3111" s="13" t="s">
        <v>9</v>
      </c>
      <c r="K3111" s="13"/>
      <c r="L3111" s="1" t="str">
        <f ca="1">VLOOKUP(G:G,'[1]10千伏配变'!$G$1:$K$65536,5,0)</f>
        <v>山海关</v>
      </c>
    </row>
    <row r="3112" s="1" customFormat="1" spans="1:12">
      <c r="A3112" s="13">
        <v>3109</v>
      </c>
      <c r="B3112" s="10" t="s">
        <v>7</v>
      </c>
      <c r="C3112" s="10" t="s">
        <v>10</v>
      </c>
      <c r="D3112" s="14" t="s">
        <v>7569</v>
      </c>
      <c r="E3112" s="14" t="s">
        <v>8202</v>
      </c>
      <c r="F3112" s="14" t="s">
        <v>8743</v>
      </c>
      <c r="G3112" s="14" t="s">
        <v>8744</v>
      </c>
      <c r="H3112" s="14" t="s">
        <v>8745</v>
      </c>
      <c r="I3112" s="13">
        <v>349.621030927835</v>
      </c>
      <c r="J3112" s="13" t="s">
        <v>9</v>
      </c>
      <c r="K3112" s="13"/>
      <c r="L3112" s="1" t="str">
        <f ca="1">VLOOKUP(G:G,'[1]10千伏配变'!$G$1:$K$65536,5,0)</f>
        <v>山海关</v>
      </c>
    </row>
    <row r="3113" s="1" customFormat="1" spans="1:12">
      <c r="A3113" s="13">
        <v>3110</v>
      </c>
      <c r="B3113" s="10" t="s">
        <v>7</v>
      </c>
      <c r="C3113" s="10" t="s">
        <v>10</v>
      </c>
      <c r="D3113" s="14" t="s">
        <v>7569</v>
      </c>
      <c r="E3113" s="14" t="s">
        <v>8202</v>
      </c>
      <c r="F3113" s="14" t="s">
        <v>8746</v>
      </c>
      <c r="G3113" s="14" t="s">
        <v>8747</v>
      </c>
      <c r="H3113" s="14" t="s">
        <v>8748</v>
      </c>
      <c r="I3113" s="13">
        <v>354.970927835052</v>
      </c>
      <c r="J3113" s="13" t="s">
        <v>9</v>
      </c>
      <c r="K3113" s="13"/>
      <c r="L3113" s="1" t="str">
        <f ca="1">VLOOKUP(G:G,'[1]10千伏配变'!$G$1:$K$65536,5,0)</f>
        <v>山海关</v>
      </c>
    </row>
    <row r="3114" s="1" customFormat="1" hidden="1" spans="1:12">
      <c r="A3114" s="13">
        <v>3111</v>
      </c>
      <c r="B3114" s="13" t="s">
        <v>348</v>
      </c>
      <c r="C3114" s="13" t="s">
        <v>14</v>
      </c>
      <c r="D3114" s="13" t="s">
        <v>60</v>
      </c>
      <c r="E3114" s="13" t="s">
        <v>8749</v>
      </c>
      <c r="F3114" s="13" t="s">
        <v>8750</v>
      </c>
      <c r="G3114" s="13" t="s">
        <v>8751</v>
      </c>
      <c r="H3114" s="13" t="s">
        <v>8750</v>
      </c>
      <c r="I3114" s="13">
        <v>28.76</v>
      </c>
      <c r="J3114" s="13" t="s">
        <v>97</v>
      </c>
      <c r="K3114" s="13" t="s">
        <v>297</v>
      </c>
      <c r="L3114" s="1" t="str">
        <f ca="1">VLOOKUP(G:G,'[1]10千伏配变'!$G$1:$K$65536,5,0)</f>
        <v>昌黎供电公司</v>
      </c>
    </row>
    <row r="3115" s="1" customFormat="1" spans="1:12">
      <c r="A3115" s="13">
        <v>3112</v>
      </c>
      <c r="B3115" s="10" t="s">
        <v>7</v>
      </c>
      <c r="C3115" s="10" t="s">
        <v>10</v>
      </c>
      <c r="D3115" s="14" t="s">
        <v>337</v>
      </c>
      <c r="E3115" s="14" t="s">
        <v>7592</v>
      </c>
      <c r="F3115" s="14" t="s">
        <v>8752</v>
      </c>
      <c r="G3115" s="14" t="s">
        <v>8753</v>
      </c>
      <c r="H3115" s="14" t="s">
        <v>8752</v>
      </c>
      <c r="I3115" s="13">
        <v>1161.58969072165</v>
      </c>
      <c r="J3115" s="13" t="s">
        <v>9</v>
      </c>
      <c r="K3115" s="13"/>
      <c r="L3115" s="1" t="str">
        <f ca="1">VLOOKUP(G:G,'[1]10千伏配变'!$G$1:$K$65536,5,0)</f>
        <v>山海关</v>
      </c>
    </row>
    <row r="3116" s="1" customFormat="1" spans="1:12">
      <c r="A3116" s="13">
        <v>3113</v>
      </c>
      <c r="B3116" s="10" t="s">
        <v>7</v>
      </c>
      <c r="C3116" s="10" t="s">
        <v>10</v>
      </c>
      <c r="D3116" s="14" t="s">
        <v>337</v>
      </c>
      <c r="E3116" s="14" t="s">
        <v>7592</v>
      </c>
      <c r="F3116" s="14" t="s">
        <v>8754</v>
      </c>
      <c r="G3116" s="14" t="s">
        <v>8755</v>
      </c>
      <c r="H3116" s="14" t="s">
        <v>8754</v>
      </c>
      <c r="I3116" s="13">
        <v>1198.81443298969</v>
      </c>
      <c r="J3116" s="13" t="s">
        <v>9</v>
      </c>
      <c r="K3116" s="13"/>
      <c r="L3116" s="1" t="str">
        <f ca="1">VLOOKUP(G:G,'[1]10千伏配变'!$G$1:$K$65536,5,0)</f>
        <v>山海关</v>
      </c>
    </row>
    <row r="3117" s="1" customFormat="1" spans="1:12">
      <c r="A3117" s="13">
        <v>3114</v>
      </c>
      <c r="B3117" s="10" t="s">
        <v>7</v>
      </c>
      <c r="C3117" s="10" t="s">
        <v>10</v>
      </c>
      <c r="D3117" s="14" t="s">
        <v>337</v>
      </c>
      <c r="E3117" s="14" t="s">
        <v>7803</v>
      </c>
      <c r="F3117" s="14" t="s">
        <v>8756</v>
      </c>
      <c r="G3117" s="14" t="s">
        <v>8757</v>
      </c>
      <c r="H3117" s="14" t="s">
        <v>8758</v>
      </c>
      <c r="I3117" s="13">
        <v>444.327010309278</v>
      </c>
      <c r="J3117" s="13" t="s">
        <v>9</v>
      </c>
      <c r="K3117" s="13"/>
      <c r="L3117" s="1" t="str">
        <f ca="1">VLOOKUP(G:G,'[1]10千伏配变'!$G$1:$K$65536,5,0)</f>
        <v>山海关</v>
      </c>
    </row>
    <row r="3118" s="1" customFormat="1" spans="1:12">
      <c r="A3118" s="13">
        <v>3115</v>
      </c>
      <c r="B3118" s="10" t="s">
        <v>7</v>
      </c>
      <c r="C3118" s="10" t="s">
        <v>10</v>
      </c>
      <c r="D3118" s="14" t="s">
        <v>337</v>
      </c>
      <c r="E3118" s="14" t="s">
        <v>7803</v>
      </c>
      <c r="F3118" s="14" t="s">
        <v>8759</v>
      </c>
      <c r="G3118" s="14" t="s">
        <v>8760</v>
      </c>
      <c r="H3118" s="14" t="s">
        <v>8761</v>
      </c>
      <c r="I3118" s="13">
        <v>407.109793814433</v>
      </c>
      <c r="J3118" s="13" t="s">
        <v>9</v>
      </c>
      <c r="K3118" s="13"/>
      <c r="L3118" s="1" t="str">
        <f ca="1">VLOOKUP(G:G,'[1]10千伏配变'!$G$1:$K$65536,5,0)</f>
        <v>山海关</v>
      </c>
    </row>
    <row r="3119" s="1" customFormat="1" spans="1:12">
      <c r="A3119" s="13">
        <v>3116</v>
      </c>
      <c r="B3119" s="10" t="s">
        <v>7</v>
      </c>
      <c r="C3119" s="10" t="s">
        <v>10</v>
      </c>
      <c r="D3119" s="14" t="s">
        <v>309</v>
      </c>
      <c r="E3119" s="14" t="s">
        <v>8762</v>
      </c>
      <c r="F3119" s="14" t="s">
        <v>8763</v>
      </c>
      <c r="G3119" s="14" t="s">
        <v>8764</v>
      </c>
      <c r="H3119" s="14" t="s">
        <v>8763</v>
      </c>
      <c r="I3119" s="13">
        <v>0</v>
      </c>
      <c r="J3119" s="13" t="s">
        <v>97</v>
      </c>
      <c r="K3119" s="13"/>
      <c r="L3119" s="1" t="str">
        <f ca="1">VLOOKUP(G:G,'[1]10千伏配变'!$G$1:$K$65536,5,0)</f>
        <v>山海关</v>
      </c>
    </row>
    <row r="3120" s="1" customFormat="1" spans="1:12">
      <c r="A3120" s="13">
        <v>3117</v>
      </c>
      <c r="B3120" s="10" t="s">
        <v>7</v>
      </c>
      <c r="C3120" s="10" t="s">
        <v>10</v>
      </c>
      <c r="D3120" s="14" t="s">
        <v>309</v>
      </c>
      <c r="E3120" s="14" t="s">
        <v>8762</v>
      </c>
      <c r="F3120" s="14" t="s">
        <v>8765</v>
      </c>
      <c r="G3120" s="14" t="s">
        <v>8766</v>
      </c>
      <c r="H3120" s="14" t="s">
        <v>8767</v>
      </c>
      <c r="I3120" s="13">
        <v>217.631958762887</v>
      </c>
      <c r="J3120" s="13" t="s">
        <v>9</v>
      </c>
      <c r="K3120" s="13"/>
      <c r="L3120" s="1" t="str">
        <f ca="1">VLOOKUP(G:G,'[1]10千伏配变'!$G$1:$K$65536,5,0)</f>
        <v>山海关</v>
      </c>
    </row>
    <row r="3121" s="1" customFormat="1" spans="1:12">
      <c r="A3121" s="13">
        <v>3118</v>
      </c>
      <c r="B3121" s="10" t="s">
        <v>7</v>
      </c>
      <c r="C3121" s="10" t="s">
        <v>10</v>
      </c>
      <c r="D3121" s="14" t="s">
        <v>309</v>
      </c>
      <c r="E3121" s="14" t="s">
        <v>8762</v>
      </c>
      <c r="F3121" s="14" t="s">
        <v>8768</v>
      </c>
      <c r="G3121" s="14" t="s">
        <v>8769</v>
      </c>
      <c r="H3121" s="14" t="s">
        <v>8770</v>
      </c>
      <c r="I3121" s="13">
        <v>329.469072164948</v>
      </c>
      <c r="J3121" s="13" t="s">
        <v>9</v>
      </c>
      <c r="K3121" s="13"/>
      <c r="L3121" s="1" t="str">
        <f ca="1">VLOOKUP(G:G,'[1]10千伏配变'!$G$1:$K$65536,5,0)</f>
        <v>山海关</v>
      </c>
    </row>
    <row r="3122" s="1" customFormat="1" spans="1:12">
      <c r="A3122" s="13">
        <v>3119</v>
      </c>
      <c r="B3122" s="10" t="s">
        <v>7</v>
      </c>
      <c r="C3122" s="10" t="s">
        <v>10</v>
      </c>
      <c r="D3122" s="14" t="s">
        <v>309</v>
      </c>
      <c r="E3122" s="14" t="s">
        <v>8771</v>
      </c>
      <c r="F3122" s="14" t="s">
        <v>8772</v>
      </c>
      <c r="G3122" s="14" t="s">
        <v>8773</v>
      </c>
      <c r="H3122" s="14" t="s">
        <v>8774</v>
      </c>
      <c r="I3122" s="13">
        <v>214.300103092784</v>
      </c>
      <c r="J3122" s="13" t="s">
        <v>9</v>
      </c>
      <c r="K3122" s="13"/>
      <c r="L3122" s="1" t="str">
        <f ca="1">VLOOKUP(G:G,'[1]10千伏配变'!$G$1:$K$65536,5,0)</f>
        <v>山海关</v>
      </c>
    </row>
    <row r="3123" s="1" customFormat="1" spans="1:12">
      <c r="A3123" s="13">
        <v>3120</v>
      </c>
      <c r="B3123" s="10" t="s">
        <v>7</v>
      </c>
      <c r="C3123" s="10" t="s">
        <v>10</v>
      </c>
      <c r="D3123" s="14" t="s">
        <v>309</v>
      </c>
      <c r="E3123" s="14" t="s">
        <v>8771</v>
      </c>
      <c r="F3123" s="14" t="s">
        <v>8775</v>
      </c>
      <c r="G3123" s="14" t="s">
        <v>8776</v>
      </c>
      <c r="H3123" s="14" t="s">
        <v>8777</v>
      </c>
      <c r="I3123" s="13">
        <v>177.078041237113</v>
      </c>
      <c r="J3123" s="13" t="s">
        <v>9</v>
      </c>
      <c r="K3123" s="13"/>
      <c r="L3123" s="1" t="str">
        <f ca="1">VLOOKUP(G:G,'[1]10千伏配变'!$G$1:$K$65536,5,0)</f>
        <v>山海关</v>
      </c>
    </row>
    <row r="3124" s="1" customFormat="1" spans="1:12">
      <c r="A3124" s="13">
        <v>3121</v>
      </c>
      <c r="B3124" s="10" t="s">
        <v>7</v>
      </c>
      <c r="C3124" s="10" t="s">
        <v>10</v>
      </c>
      <c r="D3124" s="14" t="s">
        <v>309</v>
      </c>
      <c r="E3124" s="14" t="s">
        <v>7557</v>
      </c>
      <c r="F3124" s="14" t="s">
        <v>8778</v>
      </c>
      <c r="G3124" s="14" t="s">
        <v>8779</v>
      </c>
      <c r="H3124" s="14" t="s">
        <v>8778</v>
      </c>
      <c r="I3124" s="13">
        <v>176.859175257732</v>
      </c>
      <c r="J3124" s="13" t="s">
        <v>9</v>
      </c>
      <c r="K3124" s="13"/>
      <c r="L3124" s="1" t="str">
        <f ca="1">VLOOKUP(G:G,'[1]10千伏配变'!$G$1:$K$65536,5,0)</f>
        <v>山海关</v>
      </c>
    </row>
    <row r="3125" s="1" customFormat="1" spans="1:12">
      <c r="A3125" s="13">
        <v>3122</v>
      </c>
      <c r="B3125" s="10" t="s">
        <v>7</v>
      </c>
      <c r="C3125" s="10" t="s">
        <v>10</v>
      </c>
      <c r="D3125" s="14" t="s">
        <v>309</v>
      </c>
      <c r="E3125" s="14" t="s">
        <v>7557</v>
      </c>
      <c r="F3125" s="14" t="s">
        <v>8780</v>
      </c>
      <c r="G3125" s="14" t="s">
        <v>8781</v>
      </c>
      <c r="H3125" s="14" t="s">
        <v>8780</v>
      </c>
      <c r="I3125" s="13">
        <v>358.36030927835</v>
      </c>
      <c r="J3125" s="13" t="s">
        <v>9</v>
      </c>
      <c r="K3125" s="13"/>
      <c r="L3125" s="1" t="str">
        <f ca="1">VLOOKUP(G:G,'[1]10千伏配变'!$G$1:$K$65536,5,0)</f>
        <v>山海关</v>
      </c>
    </row>
    <row r="3126" s="1" customFormat="1" spans="1:12">
      <c r="A3126" s="13">
        <v>3123</v>
      </c>
      <c r="B3126" s="10" t="s">
        <v>7</v>
      </c>
      <c r="C3126" s="10" t="s">
        <v>10</v>
      </c>
      <c r="D3126" s="14" t="s">
        <v>309</v>
      </c>
      <c r="E3126" s="14" t="s">
        <v>8782</v>
      </c>
      <c r="F3126" s="14" t="s">
        <v>8783</v>
      </c>
      <c r="G3126" s="14" t="s">
        <v>8784</v>
      </c>
      <c r="H3126" s="14" t="s">
        <v>8785</v>
      </c>
      <c r="I3126" s="13">
        <v>171.90175257732</v>
      </c>
      <c r="J3126" s="13" t="s">
        <v>9</v>
      </c>
      <c r="K3126" s="13"/>
      <c r="L3126" s="1" t="str">
        <f ca="1">VLOOKUP(G:G,'[1]10千伏配变'!$G$1:$K$65536,5,0)</f>
        <v>山海关</v>
      </c>
    </row>
    <row r="3127" s="1" customFormat="1" spans="1:12">
      <c r="A3127" s="13">
        <v>3124</v>
      </c>
      <c r="B3127" s="10" t="s">
        <v>7</v>
      </c>
      <c r="C3127" s="10" t="s">
        <v>10</v>
      </c>
      <c r="D3127" s="14" t="s">
        <v>309</v>
      </c>
      <c r="E3127" s="14" t="s">
        <v>8782</v>
      </c>
      <c r="F3127" s="14" t="s">
        <v>8786</v>
      </c>
      <c r="G3127" s="14" t="s">
        <v>8787</v>
      </c>
      <c r="H3127" s="14" t="s">
        <v>8788</v>
      </c>
      <c r="I3127" s="13">
        <v>101.465154639175</v>
      </c>
      <c r="J3127" s="13" t="s">
        <v>9</v>
      </c>
      <c r="K3127" s="13"/>
      <c r="L3127" s="1" t="str">
        <f ca="1">VLOOKUP(G:G,'[1]10千伏配变'!$G$1:$K$65536,5,0)</f>
        <v>山海关</v>
      </c>
    </row>
    <row r="3128" s="1" customFormat="1" spans="1:12">
      <c r="A3128" s="13">
        <v>3125</v>
      </c>
      <c r="B3128" s="10" t="s">
        <v>7</v>
      </c>
      <c r="C3128" s="10" t="s">
        <v>10</v>
      </c>
      <c r="D3128" s="14" t="s">
        <v>312</v>
      </c>
      <c r="E3128" s="14" t="s">
        <v>8789</v>
      </c>
      <c r="F3128" s="14" t="s">
        <v>8790</v>
      </c>
      <c r="G3128" s="14" t="s">
        <v>8791</v>
      </c>
      <c r="H3128" s="14" t="s">
        <v>8792</v>
      </c>
      <c r="I3128" s="13">
        <v>353.323092783505</v>
      </c>
      <c r="J3128" s="13" t="s">
        <v>9</v>
      </c>
      <c r="K3128" s="13"/>
      <c r="L3128" s="1" t="str">
        <f ca="1">VLOOKUP(G:G,'[1]10千伏配变'!$G$1:$K$65536,5,0)</f>
        <v>山海关</v>
      </c>
    </row>
    <row r="3129" s="1" customFormat="1" spans="1:12">
      <c r="A3129" s="13">
        <v>3126</v>
      </c>
      <c r="B3129" s="10" t="s">
        <v>7</v>
      </c>
      <c r="C3129" s="10" t="s">
        <v>10</v>
      </c>
      <c r="D3129" s="14" t="s">
        <v>312</v>
      </c>
      <c r="E3129" s="14" t="s">
        <v>8793</v>
      </c>
      <c r="F3129" s="14" t="s">
        <v>8794</v>
      </c>
      <c r="G3129" s="14" t="s">
        <v>8795</v>
      </c>
      <c r="H3129" s="14" t="s">
        <v>8794</v>
      </c>
      <c r="I3129" s="13">
        <v>338.084536082474</v>
      </c>
      <c r="J3129" s="13" t="s">
        <v>9</v>
      </c>
      <c r="K3129" s="13"/>
      <c r="L3129" s="1" t="str">
        <f ca="1">VLOOKUP(G:G,'[1]10千伏配变'!$G$1:$K$65536,5,0)</f>
        <v>山海关</v>
      </c>
    </row>
    <row r="3130" s="1" customFormat="1" spans="1:12">
      <c r="A3130" s="13">
        <v>3127</v>
      </c>
      <c r="B3130" s="10" t="s">
        <v>7</v>
      </c>
      <c r="C3130" s="10" t="s">
        <v>10</v>
      </c>
      <c r="D3130" s="14" t="s">
        <v>312</v>
      </c>
      <c r="E3130" s="14" t="s">
        <v>8793</v>
      </c>
      <c r="F3130" s="14" t="s">
        <v>8796</v>
      </c>
      <c r="G3130" s="14" t="s">
        <v>8797</v>
      </c>
      <c r="H3130" s="14" t="s">
        <v>8796</v>
      </c>
      <c r="I3130" s="13">
        <v>286.292783505155</v>
      </c>
      <c r="J3130" s="13" t="s">
        <v>9</v>
      </c>
      <c r="K3130" s="13"/>
      <c r="L3130" s="1" t="str">
        <f ca="1">VLOOKUP(G:G,'[1]10千伏配变'!$G$1:$K$65536,5,0)</f>
        <v>山海关</v>
      </c>
    </row>
    <row r="3131" s="1" customFormat="1" spans="1:12">
      <c r="A3131" s="13">
        <v>3128</v>
      </c>
      <c r="B3131" s="10" t="s">
        <v>7</v>
      </c>
      <c r="C3131" s="10" t="s">
        <v>10</v>
      </c>
      <c r="D3131" s="14" t="s">
        <v>309</v>
      </c>
      <c r="E3131" s="14" t="s">
        <v>8798</v>
      </c>
      <c r="F3131" s="14" t="s">
        <v>8799</v>
      </c>
      <c r="G3131" s="14" t="s">
        <v>8800</v>
      </c>
      <c r="H3131" s="14" t="s">
        <v>8801</v>
      </c>
      <c r="I3131" s="13">
        <v>189.741237113402</v>
      </c>
      <c r="J3131" s="13" t="s">
        <v>9</v>
      </c>
      <c r="K3131" s="13"/>
      <c r="L3131" s="1" t="str">
        <f ca="1">VLOOKUP(G:G,'[1]10千伏配变'!$G$1:$K$65536,5,0)</f>
        <v>山海关</v>
      </c>
    </row>
    <row r="3132" s="1" customFormat="1" spans="1:12">
      <c r="A3132" s="13">
        <v>3129</v>
      </c>
      <c r="B3132" s="10" t="s">
        <v>7</v>
      </c>
      <c r="C3132" s="10" t="s">
        <v>10</v>
      </c>
      <c r="D3132" s="14" t="s">
        <v>309</v>
      </c>
      <c r="E3132" s="14" t="s">
        <v>8798</v>
      </c>
      <c r="F3132" s="14" t="s">
        <v>8802</v>
      </c>
      <c r="G3132" s="14" t="s">
        <v>8803</v>
      </c>
      <c r="H3132" s="14" t="s">
        <v>8804</v>
      </c>
      <c r="I3132" s="13">
        <v>158.942371134021</v>
      </c>
      <c r="J3132" s="13" t="s">
        <v>9</v>
      </c>
      <c r="K3132" s="13"/>
      <c r="L3132" s="1" t="str">
        <f ca="1">VLOOKUP(G:G,'[1]10千伏配变'!$G$1:$K$65536,5,0)</f>
        <v>山海关</v>
      </c>
    </row>
    <row r="3133" s="1" customFormat="1" spans="1:12">
      <c r="A3133" s="13">
        <v>3130</v>
      </c>
      <c r="B3133" s="10" t="s">
        <v>7</v>
      </c>
      <c r="C3133" s="10" t="s">
        <v>10</v>
      </c>
      <c r="D3133" s="14" t="s">
        <v>7919</v>
      </c>
      <c r="E3133" s="14" t="s">
        <v>7525</v>
      </c>
      <c r="F3133" s="14" t="s">
        <v>8805</v>
      </c>
      <c r="G3133" s="14" t="s">
        <v>8806</v>
      </c>
      <c r="H3133" s="14" t="s">
        <v>8805</v>
      </c>
      <c r="I3133" s="13">
        <v>86.9162886597938</v>
      </c>
      <c r="J3133" s="13" t="s">
        <v>9</v>
      </c>
      <c r="K3133" s="13"/>
      <c r="L3133" s="1" t="str">
        <f ca="1">VLOOKUP(G:G,'[1]10千伏配变'!$G$1:$K$65536,5,0)</f>
        <v>山海关</v>
      </c>
    </row>
    <row r="3134" s="1" customFormat="1" spans="1:12">
      <c r="A3134" s="13">
        <v>3131</v>
      </c>
      <c r="B3134" s="10" t="s">
        <v>7</v>
      </c>
      <c r="C3134" s="10" t="s">
        <v>10</v>
      </c>
      <c r="D3134" s="14" t="s">
        <v>7919</v>
      </c>
      <c r="E3134" s="14" t="s">
        <v>7525</v>
      </c>
      <c r="F3134" s="14" t="s">
        <v>8807</v>
      </c>
      <c r="G3134" s="14" t="s">
        <v>8808</v>
      </c>
      <c r="H3134" s="14" t="s">
        <v>8809</v>
      </c>
      <c r="I3134" s="13">
        <v>161.786494845361</v>
      </c>
      <c r="J3134" s="13" t="s">
        <v>9</v>
      </c>
      <c r="K3134" s="13"/>
      <c r="L3134" s="1" t="str">
        <f ca="1">VLOOKUP(G:G,'[1]10千伏配变'!$G$1:$K$65536,5,0)</f>
        <v>山海关</v>
      </c>
    </row>
    <row r="3135" s="1" customFormat="1" spans="1:12">
      <c r="A3135" s="13">
        <v>3132</v>
      </c>
      <c r="B3135" s="10" t="s">
        <v>7</v>
      </c>
      <c r="C3135" s="10" t="s">
        <v>10</v>
      </c>
      <c r="D3135" s="14" t="s">
        <v>7919</v>
      </c>
      <c r="E3135" s="14" t="s">
        <v>7525</v>
      </c>
      <c r="F3135" s="14" t="s">
        <v>8810</v>
      </c>
      <c r="G3135" s="14" t="s">
        <v>8811</v>
      </c>
      <c r="H3135" s="14" t="s">
        <v>8812</v>
      </c>
      <c r="I3135" s="13">
        <v>304.102577319588</v>
      </c>
      <c r="J3135" s="13" t="s">
        <v>9</v>
      </c>
      <c r="K3135" s="13"/>
      <c r="L3135" s="1" t="str">
        <f ca="1">VLOOKUP(G:G,'[1]10千伏配变'!$G$1:$K$65536,5,0)</f>
        <v>山海关</v>
      </c>
    </row>
    <row r="3136" s="1" customFormat="1" spans="1:12">
      <c r="A3136" s="13">
        <v>3133</v>
      </c>
      <c r="B3136" s="10" t="s">
        <v>7</v>
      </c>
      <c r="C3136" s="10" t="s">
        <v>10</v>
      </c>
      <c r="D3136" s="14" t="s">
        <v>7569</v>
      </c>
      <c r="E3136" s="14" t="s">
        <v>7602</v>
      </c>
      <c r="F3136" s="14" t="s">
        <v>8813</v>
      </c>
      <c r="G3136" s="14" t="s">
        <v>8814</v>
      </c>
      <c r="H3136" s="14" t="s">
        <v>8813</v>
      </c>
      <c r="I3136" s="13">
        <v>837.71030927835</v>
      </c>
      <c r="J3136" s="13" t="s">
        <v>9</v>
      </c>
      <c r="K3136" s="13"/>
      <c r="L3136" s="1" t="str">
        <f ca="1">VLOOKUP(G:G,'[1]10千伏配变'!$G$1:$K$65536,5,0)</f>
        <v>山海关</v>
      </c>
    </row>
    <row r="3137" s="1" customFormat="1" spans="1:12">
      <c r="A3137" s="13">
        <v>3134</v>
      </c>
      <c r="B3137" s="10" t="s">
        <v>7</v>
      </c>
      <c r="C3137" s="10" t="s">
        <v>10</v>
      </c>
      <c r="D3137" s="14" t="s">
        <v>7569</v>
      </c>
      <c r="E3137" s="14" t="s">
        <v>7602</v>
      </c>
      <c r="F3137" s="14" t="s">
        <v>8815</v>
      </c>
      <c r="G3137" s="14" t="s">
        <v>8816</v>
      </c>
      <c r="H3137" s="14" t="s">
        <v>8815</v>
      </c>
      <c r="I3137" s="13">
        <v>324.547422680412</v>
      </c>
      <c r="J3137" s="13" t="s">
        <v>9</v>
      </c>
      <c r="K3137" s="13"/>
      <c r="L3137" s="1" t="str">
        <f ca="1">VLOOKUP(G:G,'[1]10千伏配变'!$G$1:$K$65536,5,0)</f>
        <v>山海关</v>
      </c>
    </row>
    <row r="3138" s="1" customFormat="1" spans="1:12">
      <c r="A3138" s="13">
        <v>3135</v>
      </c>
      <c r="B3138" s="10" t="s">
        <v>7</v>
      </c>
      <c r="C3138" s="10" t="s">
        <v>10</v>
      </c>
      <c r="D3138" s="14" t="s">
        <v>309</v>
      </c>
      <c r="E3138" s="14" t="s">
        <v>8817</v>
      </c>
      <c r="F3138" s="14" t="s">
        <v>8818</v>
      </c>
      <c r="G3138" s="14" t="s">
        <v>8819</v>
      </c>
      <c r="H3138" s="14" t="s">
        <v>8818</v>
      </c>
      <c r="I3138" s="13">
        <v>27.1252577319588</v>
      </c>
      <c r="J3138" s="13" t="s">
        <v>9</v>
      </c>
      <c r="K3138" s="13"/>
      <c r="L3138" s="1" t="str">
        <f ca="1">VLOOKUP(G:G,'[1]10千伏配变'!$G$1:$K$65536,5,0)</f>
        <v>山海关</v>
      </c>
    </row>
    <row r="3139" s="1" customFormat="1" spans="1:12">
      <c r="A3139" s="13">
        <v>3136</v>
      </c>
      <c r="B3139" s="10" t="s">
        <v>7</v>
      </c>
      <c r="C3139" s="10" t="s">
        <v>10</v>
      </c>
      <c r="D3139" s="14" t="s">
        <v>309</v>
      </c>
      <c r="E3139" s="14" t="s">
        <v>8817</v>
      </c>
      <c r="F3139" s="14" t="s">
        <v>8820</v>
      </c>
      <c r="G3139" s="14" t="s">
        <v>8821</v>
      </c>
      <c r="H3139" s="14" t="s">
        <v>8820</v>
      </c>
      <c r="I3139" s="13">
        <v>116.126391752577</v>
      </c>
      <c r="J3139" s="13" t="s">
        <v>9</v>
      </c>
      <c r="K3139" s="13"/>
      <c r="L3139" s="1" t="str">
        <f ca="1">VLOOKUP(G:G,'[1]10千伏配变'!$G$1:$K$65536,5,0)</f>
        <v>山海关</v>
      </c>
    </row>
    <row r="3140" s="1" customFormat="1" spans="1:12">
      <c r="A3140" s="13">
        <v>3137</v>
      </c>
      <c r="B3140" s="10" t="s">
        <v>7</v>
      </c>
      <c r="C3140" s="10" t="s">
        <v>10</v>
      </c>
      <c r="D3140" s="14" t="s">
        <v>312</v>
      </c>
      <c r="E3140" s="14" t="s">
        <v>8793</v>
      </c>
      <c r="F3140" s="14" t="s">
        <v>8822</v>
      </c>
      <c r="G3140" s="14" t="s">
        <v>8823</v>
      </c>
      <c r="H3140" s="14" t="s">
        <v>8824</v>
      </c>
      <c r="I3140" s="13">
        <v>124.583195876289</v>
      </c>
      <c r="J3140" s="13" t="s">
        <v>9</v>
      </c>
      <c r="K3140" s="13"/>
      <c r="L3140" s="1" t="str">
        <f ca="1">VLOOKUP(G:G,'[1]10千伏配变'!$G$1:$K$65536,5,0)</f>
        <v>山海关</v>
      </c>
    </row>
    <row r="3141" s="1" customFormat="1" spans="1:12">
      <c r="A3141" s="13">
        <v>3138</v>
      </c>
      <c r="B3141" s="10" t="s">
        <v>7</v>
      </c>
      <c r="C3141" s="10" t="s">
        <v>10</v>
      </c>
      <c r="D3141" s="14" t="s">
        <v>312</v>
      </c>
      <c r="E3141" s="14" t="s">
        <v>8793</v>
      </c>
      <c r="F3141" s="14" t="s">
        <v>8825</v>
      </c>
      <c r="G3141" s="14" t="s">
        <v>8826</v>
      </c>
      <c r="H3141" s="14" t="s">
        <v>8825</v>
      </c>
      <c r="I3141" s="13">
        <v>607.017525773196</v>
      </c>
      <c r="J3141" s="13" t="s">
        <v>9</v>
      </c>
      <c r="K3141" s="13"/>
      <c r="L3141" s="1" t="str">
        <f ca="1">VLOOKUP(G:G,'[1]10千伏配变'!$G$1:$K$65536,5,0)</f>
        <v>山海关</v>
      </c>
    </row>
    <row r="3142" s="1" customFormat="1" spans="1:12">
      <c r="A3142" s="13">
        <v>3139</v>
      </c>
      <c r="B3142" s="10" t="s">
        <v>7</v>
      </c>
      <c r="C3142" s="10" t="s">
        <v>10</v>
      </c>
      <c r="D3142" s="14" t="s">
        <v>312</v>
      </c>
      <c r="E3142" s="14" t="s">
        <v>8793</v>
      </c>
      <c r="F3142" s="14" t="s">
        <v>8827</v>
      </c>
      <c r="G3142" s="14" t="s">
        <v>8828</v>
      </c>
      <c r="H3142" s="14" t="s">
        <v>8827</v>
      </c>
      <c r="I3142" s="13">
        <v>471.212371134021</v>
      </c>
      <c r="J3142" s="13" t="s">
        <v>9</v>
      </c>
      <c r="K3142" s="13"/>
      <c r="L3142" s="1" t="str">
        <f ca="1">VLOOKUP(G:G,'[1]10千伏配变'!$G$1:$K$65536,5,0)</f>
        <v>山海关</v>
      </c>
    </row>
    <row r="3143" s="1" customFormat="1" spans="1:12">
      <c r="A3143" s="13">
        <v>3140</v>
      </c>
      <c r="B3143" s="10" t="s">
        <v>7</v>
      </c>
      <c r="C3143" s="10" t="s">
        <v>10</v>
      </c>
      <c r="D3143" s="14" t="s">
        <v>312</v>
      </c>
      <c r="E3143" s="14" t="s">
        <v>8793</v>
      </c>
      <c r="F3143" s="14" t="s">
        <v>8829</v>
      </c>
      <c r="G3143" s="14" t="s">
        <v>8830</v>
      </c>
      <c r="H3143" s="14" t="s">
        <v>8829</v>
      </c>
      <c r="I3143" s="13">
        <v>493.799587628866</v>
      </c>
      <c r="J3143" s="13" t="s">
        <v>9</v>
      </c>
      <c r="K3143" s="13"/>
      <c r="L3143" s="1" t="str">
        <f ca="1">VLOOKUP(G:G,'[1]10千伏配变'!$G$1:$K$65536,5,0)</f>
        <v>山海关</v>
      </c>
    </row>
    <row r="3144" s="1" customFormat="1" spans="1:12">
      <c r="A3144" s="13">
        <v>3141</v>
      </c>
      <c r="B3144" s="10" t="s">
        <v>7</v>
      </c>
      <c r="C3144" s="10" t="s">
        <v>10</v>
      </c>
      <c r="D3144" s="14" t="s">
        <v>7469</v>
      </c>
      <c r="E3144" s="14" t="s">
        <v>7672</v>
      </c>
      <c r="F3144" s="14" t="s">
        <v>8831</v>
      </c>
      <c r="G3144" s="14" t="s">
        <v>8832</v>
      </c>
      <c r="H3144" s="14" t="s">
        <v>8831</v>
      </c>
      <c r="I3144" s="13">
        <v>428.80618556701</v>
      </c>
      <c r="J3144" s="13" t="s">
        <v>9</v>
      </c>
      <c r="K3144" s="13"/>
      <c r="L3144" s="1" t="str">
        <f ca="1">VLOOKUP(G:G,'[1]10千伏配变'!$G$1:$K$65536,5,0)</f>
        <v>山海关</v>
      </c>
    </row>
    <row r="3145" s="1" customFormat="1" spans="1:12">
      <c r="A3145" s="13">
        <v>3142</v>
      </c>
      <c r="B3145" s="10" t="s">
        <v>7</v>
      </c>
      <c r="C3145" s="10" t="s">
        <v>10</v>
      </c>
      <c r="D3145" s="14" t="s">
        <v>337</v>
      </c>
      <c r="E3145" s="14" t="s">
        <v>8833</v>
      </c>
      <c r="F3145" s="14" t="s">
        <v>8834</v>
      </c>
      <c r="G3145" s="14" t="s">
        <v>8835</v>
      </c>
      <c r="H3145" s="14" t="s">
        <v>8836</v>
      </c>
      <c r="I3145" s="13">
        <v>195.589381443299</v>
      </c>
      <c r="J3145" s="13" t="s">
        <v>9</v>
      </c>
      <c r="K3145" s="13"/>
      <c r="L3145" s="1" t="str">
        <f ca="1">VLOOKUP(G:G,'[1]10千伏配变'!$G$1:$K$65536,5,0)</f>
        <v>山海关</v>
      </c>
    </row>
    <row r="3146" s="1" customFormat="1" spans="1:12">
      <c r="A3146" s="13">
        <v>3143</v>
      </c>
      <c r="B3146" s="10" t="s">
        <v>7</v>
      </c>
      <c r="C3146" s="10" t="s">
        <v>10</v>
      </c>
      <c r="D3146" s="14" t="s">
        <v>337</v>
      </c>
      <c r="E3146" s="14" t="s">
        <v>8837</v>
      </c>
      <c r="F3146" s="14" t="s">
        <v>8838</v>
      </c>
      <c r="G3146" s="14" t="s">
        <v>8839</v>
      </c>
      <c r="H3146" s="14" t="s">
        <v>8840</v>
      </c>
      <c r="I3146" s="13">
        <v>336.828041237113</v>
      </c>
      <c r="J3146" s="13" t="s">
        <v>9</v>
      </c>
      <c r="K3146" s="13"/>
      <c r="L3146" s="1" t="str">
        <f ca="1">VLOOKUP(G:G,'[1]10千伏配变'!$G$1:$K$65536,5,0)</f>
        <v>山海关</v>
      </c>
    </row>
    <row r="3147" s="1" customFormat="1" spans="1:12">
      <c r="A3147" s="13">
        <v>3144</v>
      </c>
      <c r="B3147" s="10" t="s">
        <v>7</v>
      </c>
      <c r="C3147" s="10" t="s">
        <v>10</v>
      </c>
      <c r="D3147" s="14" t="s">
        <v>337</v>
      </c>
      <c r="E3147" s="14" t="s">
        <v>8837</v>
      </c>
      <c r="F3147" s="14" t="s">
        <v>8841</v>
      </c>
      <c r="G3147" s="14" t="s">
        <v>8842</v>
      </c>
      <c r="H3147" s="14" t="s">
        <v>8841</v>
      </c>
      <c r="I3147" s="13">
        <v>183.634226804124</v>
      </c>
      <c r="J3147" s="13" t="s">
        <v>9</v>
      </c>
      <c r="K3147" s="13"/>
      <c r="L3147" s="1" t="str">
        <f ca="1">VLOOKUP(G:G,'[1]10千伏配变'!$G$1:$K$65536,5,0)</f>
        <v>山海关</v>
      </c>
    </row>
    <row r="3148" s="1" customFormat="1" spans="1:12">
      <c r="A3148" s="13">
        <v>3145</v>
      </c>
      <c r="B3148" s="10" t="s">
        <v>7</v>
      </c>
      <c r="C3148" s="10" t="s">
        <v>10</v>
      </c>
      <c r="D3148" s="14" t="s">
        <v>309</v>
      </c>
      <c r="E3148" s="14" t="s">
        <v>8843</v>
      </c>
      <c r="F3148" s="14" t="s">
        <v>8844</v>
      </c>
      <c r="G3148" s="14" t="s">
        <v>8845</v>
      </c>
      <c r="H3148" s="14" t="s">
        <v>8844</v>
      </c>
      <c r="I3148" s="13">
        <v>95.3479896907216</v>
      </c>
      <c r="J3148" s="13" t="s">
        <v>9</v>
      </c>
      <c r="K3148" s="13"/>
      <c r="L3148" s="1" t="str">
        <f ca="1">VLOOKUP(G:G,'[1]10千伏配变'!$G$1:$K$65536,5,0)</f>
        <v>山海关</v>
      </c>
    </row>
    <row r="3149" s="1" customFormat="1" spans="1:12">
      <c r="A3149" s="13">
        <v>3146</v>
      </c>
      <c r="B3149" s="10" t="s">
        <v>7</v>
      </c>
      <c r="C3149" s="10" t="s">
        <v>10</v>
      </c>
      <c r="D3149" s="14" t="s">
        <v>309</v>
      </c>
      <c r="E3149" s="14" t="s">
        <v>8843</v>
      </c>
      <c r="F3149" s="14" t="s">
        <v>8846</v>
      </c>
      <c r="G3149" s="14" t="s">
        <v>8847</v>
      </c>
      <c r="H3149" s="14" t="s">
        <v>8848</v>
      </c>
      <c r="I3149" s="13">
        <v>20.8121649484536</v>
      </c>
      <c r="J3149" s="13" t="s">
        <v>9</v>
      </c>
      <c r="K3149" s="13"/>
      <c r="L3149" s="1" t="str">
        <f ca="1">VLOOKUP(G:G,'[1]10千伏配变'!$G$1:$K$65536,5,0)</f>
        <v>山海关</v>
      </c>
    </row>
    <row r="3150" s="1" customFormat="1" spans="1:12">
      <c r="A3150" s="13">
        <v>3147</v>
      </c>
      <c r="B3150" s="10" t="s">
        <v>7</v>
      </c>
      <c r="C3150" s="10" t="s">
        <v>10</v>
      </c>
      <c r="D3150" s="14" t="s">
        <v>337</v>
      </c>
      <c r="E3150" s="14" t="s">
        <v>8849</v>
      </c>
      <c r="F3150" s="14" t="s">
        <v>8850</v>
      </c>
      <c r="G3150" s="14" t="s">
        <v>8851</v>
      </c>
      <c r="H3150" s="14" t="s">
        <v>8852</v>
      </c>
      <c r="I3150" s="13">
        <v>0</v>
      </c>
      <c r="J3150" s="13" t="s">
        <v>18</v>
      </c>
      <c r="K3150" s="13"/>
      <c r="L3150" s="1" t="str">
        <f ca="1">VLOOKUP(G:G,'[1]10千伏配变'!$G$1:$K$65536,5,0)</f>
        <v>山海关</v>
      </c>
    </row>
    <row r="3151" s="1" customFormat="1" spans="1:12">
      <c r="A3151" s="13">
        <v>3148</v>
      </c>
      <c r="B3151" s="10" t="s">
        <v>7</v>
      </c>
      <c r="C3151" s="10" t="s">
        <v>10</v>
      </c>
      <c r="D3151" s="14" t="s">
        <v>7919</v>
      </c>
      <c r="E3151" s="14" t="s">
        <v>7764</v>
      </c>
      <c r="F3151" s="14" t="s">
        <v>8853</v>
      </c>
      <c r="G3151" s="14" t="s">
        <v>8854</v>
      </c>
      <c r="H3151" s="14" t="s">
        <v>8855</v>
      </c>
      <c r="I3151" s="13">
        <v>551.384536082474</v>
      </c>
      <c r="J3151" s="13" t="s">
        <v>9</v>
      </c>
      <c r="K3151" s="13"/>
      <c r="L3151" s="1" t="str">
        <f ca="1">VLOOKUP(G:G,'[1]10千伏配变'!$G$1:$K$65536,5,0)</f>
        <v>山海关</v>
      </c>
    </row>
    <row r="3152" s="1" customFormat="1" spans="1:12">
      <c r="A3152" s="13">
        <v>3149</v>
      </c>
      <c r="B3152" s="10" t="s">
        <v>7</v>
      </c>
      <c r="C3152" s="10" t="s">
        <v>10</v>
      </c>
      <c r="D3152" s="14" t="s">
        <v>7919</v>
      </c>
      <c r="E3152" s="14" t="s">
        <v>7764</v>
      </c>
      <c r="F3152" s="14" t="s">
        <v>8856</v>
      </c>
      <c r="G3152" s="14" t="s">
        <v>8857</v>
      </c>
      <c r="H3152" s="14" t="s">
        <v>8856</v>
      </c>
      <c r="I3152" s="13">
        <v>1152.16288659794</v>
      </c>
      <c r="J3152" s="13" t="s">
        <v>9</v>
      </c>
      <c r="K3152" s="13"/>
      <c r="L3152" s="1" t="str">
        <f ca="1">VLOOKUP(G:G,'[1]10千伏配变'!$G$1:$K$65536,5,0)</f>
        <v>山海关</v>
      </c>
    </row>
    <row r="3153" s="1" customFormat="1" spans="1:12">
      <c r="A3153" s="13">
        <v>3150</v>
      </c>
      <c r="B3153" s="10" t="s">
        <v>7</v>
      </c>
      <c r="C3153" s="10" t="s">
        <v>10</v>
      </c>
      <c r="D3153" s="14" t="s">
        <v>7919</v>
      </c>
      <c r="E3153" s="14" t="s">
        <v>7764</v>
      </c>
      <c r="F3153" s="14" t="s">
        <v>8858</v>
      </c>
      <c r="G3153" s="14" t="s">
        <v>8859</v>
      </c>
      <c r="H3153" s="14" t="s">
        <v>8858</v>
      </c>
      <c r="I3153" s="13">
        <v>1123.90103092784</v>
      </c>
      <c r="J3153" s="13" t="s">
        <v>9</v>
      </c>
      <c r="K3153" s="13"/>
      <c r="L3153" s="1" t="str">
        <f ca="1">VLOOKUP(G:G,'[1]10千伏配变'!$G$1:$K$65536,5,0)</f>
        <v>山海关</v>
      </c>
    </row>
    <row r="3154" s="1" customFormat="1" spans="1:12">
      <c r="A3154" s="13">
        <v>3151</v>
      </c>
      <c r="B3154" s="10" t="s">
        <v>7</v>
      </c>
      <c r="C3154" s="10" t="s">
        <v>10</v>
      </c>
      <c r="D3154" s="14" t="s">
        <v>7919</v>
      </c>
      <c r="E3154" s="14" t="s">
        <v>7764</v>
      </c>
      <c r="F3154" s="14" t="s">
        <v>8860</v>
      </c>
      <c r="G3154" s="14" t="s">
        <v>8861</v>
      </c>
      <c r="H3154" s="14" t="s">
        <v>8862</v>
      </c>
      <c r="I3154" s="13">
        <v>939.089175257732</v>
      </c>
      <c r="J3154" s="13" t="s">
        <v>9</v>
      </c>
      <c r="K3154" s="13"/>
      <c r="L3154" s="1" t="str">
        <f ca="1">VLOOKUP(G:G,'[1]10千伏配变'!$G$1:$K$65536,5,0)</f>
        <v>山海关</v>
      </c>
    </row>
    <row r="3155" s="1" customFormat="1" spans="1:12">
      <c r="A3155" s="13">
        <v>3152</v>
      </c>
      <c r="B3155" s="10" t="s">
        <v>7</v>
      </c>
      <c r="C3155" s="10" t="s">
        <v>10</v>
      </c>
      <c r="D3155" s="14" t="s">
        <v>7569</v>
      </c>
      <c r="E3155" s="14" t="s">
        <v>7792</v>
      </c>
      <c r="F3155" s="14" t="s">
        <v>8863</v>
      </c>
      <c r="G3155" s="14" t="s">
        <v>8864</v>
      </c>
      <c r="H3155" s="14" t="s">
        <v>8865</v>
      </c>
      <c r="I3155" s="13">
        <v>705.432577319588</v>
      </c>
      <c r="J3155" s="13" t="s">
        <v>9</v>
      </c>
      <c r="K3155" s="13"/>
      <c r="L3155" s="1" t="str">
        <f ca="1">VLOOKUP(G:G,'[1]10千伏配变'!$G$1:$K$65536,5,0)</f>
        <v>山海关</v>
      </c>
    </row>
    <row r="3156" s="1" customFormat="1" spans="1:12">
      <c r="A3156" s="13">
        <v>3153</v>
      </c>
      <c r="B3156" s="10" t="s">
        <v>7</v>
      </c>
      <c r="C3156" s="10" t="s">
        <v>10</v>
      </c>
      <c r="D3156" s="14" t="s">
        <v>7569</v>
      </c>
      <c r="E3156" s="14" t="s">
        <v>7792</v>
      </c>
      <c r="F3156" s="14" t="s">
        <v>8866</v>
      </c>
      <c r="G3156" s="14" t="s">
        <v>8867</v>
      </c>
      <c r="H3156" s="14" t="s">
        <v>8868</v>
      </c>
      <c r="I3156" s="13">
        <v>670.261597938144</v>
      </c>
      <c r="J3156" s="13" t="s">
        <v>9</v>
      </c>
      <c r="K3156" s="13"/>
      <c r="L3156" s="1" t="str">
        <f ca="1">VLOOKUP(G:G,'[1]10千伏配变'!$G$1:$K$65536,5,0)</f>
        <v>山海关</v>
      </c>
    </row>
    <row r="3157" s="1" customFormat="1" spans="1:12">
      <c r="A3157" s="13">
        <v>3154</v>
      </c>
      <c r="B3157" s="10" t="s">
        <v>7</v>
      </c>
      <c r="C3157" s="10" t="s">
        <v>10</v>
      </c>
      <c r="D3157" s="14" t="s">
        <v>309</v>
      </c>
      <c r="E3157" s="14" t="s">
        <v>8287</v>
      </c>
      <c r="F3157" s="14" t="s">
        <v>8869</v>
      </c>
      <c r="G3157" s="14" t="s">
        <v>8870</v>
      </c>
      <c r="H3157" s="14" t="s">
        <v>8869</v>
      </c>
      <c r="I3157" s="13">
        <v>65.320206185567</v>
      </c>
      <c r="J3157" s="13" t="s">
        <v>9</v>
      </c>
      <c r="K3157" s="13"/>
      <c r="L3157" s="1" t="str">
        <f ca="1">VLOOKUP(G:G,'[1]10千伏配变'!$G$1:$K$65536,5,0)</f>
        <v>山海关</v>
      </c>
    </row>
    <row r="3158" s="1" customFormat="1" spans="1:12">
      <c r="A3158" s="13">
        <v>3155</v>
      </c>
      <c r="B3158" s="10" t="s">
        <v>7</v>
      </c>
      <c r="C3158" s="10" t="s">
        <v>10</v>
      </c>
      <c r="D3158" s="14" t="s">
        <v>337</v>
      </c>
      <c r="E3158" s="14" t="s">
        <v>2147</v>
      </c>
      <c r="F3158" s="14" t="s">
        <v>8871</v>
      </c>
      <c r="G3158" s="14" t="s">
        <v>8872</v>
      </c>
      <c r="H3158" s="14" t="s">
        <v>8873</v>
      </c>
      <c r="I3158" s="13">
        <v>183.881958762887</v>
      </c>
      <c r="J3158" s="13" t="s">
        <v>9</v>
      </c>
      <c r="K3158" s="13"/>
      <c r="L3158" s="1" t="str">
        <f ca="1">VLOOKUP(G:G,'[1]10千伏配变'!$G$1:$K$65536,5,0)</f>
        <v>山海关</v>
      </c>
    </row>
    <row r="3159" s="1" customFormat="1" spans="1:12">
      <c r="A3159" s="13">
        <v>3156</v>
      </c>
      <c r="B3159" s="10" t="s">
        <v>7</v>
      </c>
      <c r="C3159" s="10" t="s">
        <v>10</v>
      </c>
      <c r="D3159" s="14" t="s">
        <v>7569</v>
      </c>
      <c r="E3159" s="14" t="s">
        <v>7792</v>
      </c>
      <c r="F3159" s="14" t="s">
        <v>8874</v>
      </c>
      <c r="G3159" s="14" t="s">
        <v>8875</v>
      </c>
      <c r="H3159" s="14" t="s">
        <v>8874</v>
      </c>
      <c r="I3159" s="13">
        <v>536.975257731959</v>
      </c>
      <c r="J3159" s="13" t="s">
        <v>9</v>
      </c>
      <c r="K3159" s="13"/>
      <c r="L3159" s="1" t="str">
        <f ca="1">VLOOKUP(G:G,'[1]10千伏配变'!$G$1:$K$65536,5,0)</f>
        <v>山海关</v>
      </c>
    </row>
    <row r="3160" s="1" customFormat="1" spans="1:12">
      <c r="A3160" s="13">
        <v>3157</v>
      </c>
      <c r="B3160" s="10" t="s">
        <v>7</v>
      </c>
      <c r="C3160" s="10" t="s">
        <v>10</v>
      </c>
      <c r="D3160" s="14" t="s">
        <v>7569</v>
      </c>
      <c r="E3160" s="14" t="s">
        <v>7792</v>
      </c>
      <c r="F3160" s="14" t="s">
        <v>8876</v>
      </c>
      <c r="G3160" s="14" t="s">
        <v>8877</v>
      </c>
      <c r="H3160" s="14" t="s">
        <v>8876</v>
      </c>
      <c r="I3160" s="13">
        <v>570.572164948454</v>
      </c>
      <c r="J3160" s="13" t="s">
        <v>9</v>
      </c>
      <c r="K3160" s="13"/>
      <c r="L3160" s="1" t="str">
        <f ca="1">VLOOKUP(G:G,'[1]10千伏配变'!$G$1:$K$65536,5,0)</f>
        <v>山海关</v>
      </c>
    </row>
    <row r="3161" s="1" customFormat="1" spans="1:12">
      <c r="A3161" s="13">
        <v>3158</v>
      </c>
      <c r="B3161" s="10" t="s">
        <v>7</v>
      </c>
      <c r="C3161" s="10" t="s">
        <v>10</v>
      </c>
      <c r="D3161" s="14" t="s">
        <v>7469</v>
      </c>
      <c r="E3161" s="14" t="s">
        <v>7470</v>
      </c>
      <c r="F3161" s="14" t="s">
        <v>8878</v>
      </c>
      <c r="G3161" s="14" t="s">
        <v>8879</v>
      </c>
      <c r="H3161" s="14" t="s">
        <v>8878</v>
      </c>
      <c r="I3161" s="13">
        <v>387.621443298969</v>
      </c>
      <c r="J3161" s="13" t="s">
        <v>9</v>
      </c>
      <c r="K3161" s="13"/>
      <c r="L3161" s="1" t="str">
        <f ca="1">VLOOKUP(G:G,'[1]10千伏配变'!$G$1:$K$65536,5,0)</f>
        <v>山海关</v>
      </c>
    </row>
    <row r="3162" s="1" customFormat="1" spans="1:12">
      <c r="A3162" s="13">
        <v>3159</v>
      </c>
      <c r="B3162" s="10" t="s">
        <v>7</v>
      </c>
      <c r="C3162" s="10" t="s">
        <v>10</v>
      </c>
      <c r="D3162" s="14" t="s">
        <v>337</v>
      </c>
      <c r="E3162" s="14" t="s">
        <v>7838</v>
      </c>
      <c r="F3162" s="14" t="s">
        <v>8880</v>
      </c>
      <c r="G3162" s="14" t="s">
        <v>8881</v>
      </c>
      <c r="H3162" s="14" t="s">
        <v>8880</v>
      </c>
      <c r="I3162" s="13">
        <v>437.512164948454</v>
      </c>
      <c r="J3162" s="13" t="s">
        <v>9</v>
      </c>
      <c r="K3162" s="13"/>
      <c r="L3162" s="1" t="str">
        <f ca="1">VLOOKUP(G:G,'[1]10千伏配变'!$G$1:$K$65536,5,0)</f>
        <v>山海关</v>
      </c>
    </row>
    <row r="3163" s="1" customFormat="1" spans="1:12">
      <c r="A3163" s="13">
        <v>3160</v>
      </c>
      <c r="B3163" s="10" t="s">
        <v>7</v>
      </c>
      <c r="C3163" s="10" t="s">
        <v>10</v>
      </c>
      <c r="D3163" s="14" t="s">
        <v>7469</v>
      </c>
      <c r="E3163" s="14" t="s">
        <v>7470</v>
      </c>
      <c r="F3163" s="14" t="s">
        <v>8882</v>
      </c>
      <c r="G3163" s="14" t="s">
        <v>8883</v>
      </c>
      <c r="H3163" s="14" t="s">
        <v>8882</v>
      </c>
      <c r="I3163" s="13">
        <v>358.142268041237</v>
      </c>
      <c r="J3163" s="13" t="s">
        <v>9</v>
      </c>
      <c r="K3163" s="13"/>
      <c r="L3163" s="1" t="str">
        <f ca="1">VLOOKUP(G:G,'[1]10千伏配变'!$G$1:$K$65536,5,0)</f>
        <v>山海关</v>
      </c>
    </row>
    <row r="3164" s="1" customFormat="1" spans="1:12">
      <c r="A3164" s="13">
        <v>3161</v>
      </c>
      <c r="B3164" s="10" t="s">
        <v>7</v>
      </c>
      <c r="C3164" s="10" t="s">
        <v>10</v>
      </c>
      <c r="D3164" s="14" t="s">
        <v>7469</v>
      </c>
      <c r="E3164" s="14" t="s">
        <v>7470</v>
      </c>
      <c r="F3164" s="14" t="s">
        <v>8884</v>
      </c>
      <c r="G3164" s="14" t="s">
        <v>8885</v>
      </c>
      <c r="H3164" s="14" t="s">
        <v>8884</v>
      </c>
      <c r="I3164" s="13">
        <v>411.52618556701</v>
      </c>
      <c r="J3164" s="13" t="s">
        <v>9</v>
      </c>
      <c r="K3164" s="13"/>
      <c r="L3164" s="1" t="str">
        <f ca="1">VLOOKUP(G:G,'[1]10千伏配变'!$G$1:$K$65536,5,0)</f>
        <v>山海关</v>
      </c>
    </row>
    <row r="3165" s="1" customFormat="1" spans="1:12">
      <c r="A3165" s="13">
        <v>3162</v>
      </c>
      <c r="B3165" s="10" t="s">
        <v>7</v>
      </c>
      <c r="C3165" s="10" t="s">
        <v>10</v>
      </c>
      <c r="D3165" s="14" t="s">
        <v>312</v>
      </c>
      <c r="E3165" s="14" t="s">
        <v>7740</v>
      </c>
      <c r="F3165" s="14" t="s">
        <v>8886</v>
      </c>
      <c r="G3165" s="14" t="s">
        <v>8887</v>
      </c>
      <c r="H3165" s="14" t="s">
        <v>8888</v>
      </c>
      <c r="I3165" s="13">
        <v>211.647422680412</v>
      </c>
      <c r="J3165" s="13" t="s">
        <v>9</v>
      </c>
      <c r="K3165" s="13"/>
      <c r="L3165" s="1" t="str">
        <f ca="1">VLOOKUP(G:G,'[1]10千伏配变'!$G$1:$K$65536,5,0)</f>
        <v>山海关</v>
      </c>
    </row>
    <row r="3166" s="1" customFormat="1" spans="1:12">
      <c r="A3166" s="13">
        <v>3163</v>
      </c>
      <c r="B3166" s="10" t="s">
        <v>7</v>
      </c>
      <c r="C3166" s="10" t="s">
        <v>10</v>
      </c>
      <c r="D3166" s="14" t="s">
        <v>7524</v>
      </c>
      <c r="E3166" s="14" t="s">
        <v>7631</v>
      </c>
      <c r="F3166" s="14" t="s">
        <v>8889</v>
      </c>
      <c r="G3166" s="14" t="s">
        <v>8890</v>
      </c>
      <c r="H3166" s="14" t="s">
        <v>8891</v>
      </c>
      <c r="I3166" s="13">
        <v>263.504329896907</v>
      </c>
      <c r="J3166" s="13" t="s">
        <v>9</v>
      </c>
      <c r="K3166" s="13"/>
      <c r="L3166" s="1" t="str">
        <f ca="1">VLOOKUP(G:G,'[1]10千伏配变'!$G$1:$K$65536,5,0)</f>
        <v>山海关</v>
      </c>
    </row>
    <row r="3167" s="1" customFormat="1" spans="1:12">
      <c r="A3167" s="13">
        <v>3164</v>
      </c>
      <c r="B3167" s="10" t="s">
        <v>7</v>
      </c>
      <c r="C3167" s="10" t="s">
        <v>10</v>
      </c>
      <c r="D3167" s="14" t="s">
        <v>312</v>
      </c>
      <c r="E3167" s="14" t="s">
        <v>7509</v>
      </c>
      <c r="F3167" s="14" t="s">
        <v>8892</v>
      </c>
      <c r="G3167" s="14" t="s">
        <v>8893</v>
      </c>
      <c r="H3167" s="14" t="s">
        <v>8892</v>
      </c>
      <c r="I3167" s="13">
        <v>327.82618556701</v>
      </c>
      <c r="J3167" s="13" t="s">
        <v>9</v>
      </c>
      <c r="K3167" s="13"/>
      <c r="L3167" s="1" t="str">
        <f ca="1">VLOOKUP(G:G,'[1]10千伏配变'!$G$1:$K$65536,5,0)</f>
        <v>山海关</v>
      </c>
    </row>
    <row r="3168" s="1" customFormat="1" spans="1:12">
      <c r="A3168" s="13">
        <v>3165</v>
      </c>
      <c r="B3168" s="10" t="s">
        <v>7</v>
      </c>
      <c r="C3168" s="10" t="s">
        <v>10</v>
      </c>
      <c r="D3168" s="14" t="s">
        <v>309</v>
      </c>
      <c r="E3168" s="14" t="s">
        <v>7645</v>
      </c>
      <c r="F3168" s="14" t="s">
        <v>8894</v>
      </c>
      <c r="G3168" s="14" t="s">
        <v>8895</v>
      </c>
      <c r="H3168" s="14" t="s">
        <v>8894</v>
      </c>
      <c r="I3168" s="13">
        <v>328.728041237113</v>
      </c>
      <c r="J3168" s="13" t="s">
        <v>9</v>
      </c>
      <c r="K3168" s="13"/>
      <c r="L3168" s="1" t="str">
        <f ca="1">VLOOKUP(G:G,'[1]10千伏配变'!$G$1:$K$65536,5,0)</f>
        <v>山海关</v>
      </c>
    </row>
    <row r="3169" s="1" customFormat="1" spans="1:12">
      <c r="A3169" s="13">
        <v>3166</v>
      </c>
      <c r="B3169" s="10" t="s">
        <v>7</v>
      </c>
      <c r="C3169" s="10" t="s">
        <v>10</v>
      </c>
      <c r="D3169" s="14" t="s">
        <v>7919</v>
      </c>
      <c r="E3169" s="14" t="s">
        <v>7525</v>
      </c>
      <c r="F3169" s="14" t="s">
        <v>8896</v>
      </c>
      <c r="G3169" s="14" t="s">
        <v>8897</v>
      </c>
      <c r="H3169" s="14" t="s">
        <v>8896</v>
      </c>
      <c r="I3169" s="13">
        <v>329.134432989691</v>
      </c>
      <c r="J3169" s="13" t="s">
        <v>9</v>
      </c>
      <c r="K3169" s="13"/>
      <c r="L3169" s="1" t="str">
        <f ca="1">VLOOKUP(G:G,'[1]10千伏配变'!$G$1:$K$65536,5,0)</f>
        <v>山海关</v>
      </c>
    </row>
    <row r="3170" s="1" customFormat="1" spans="1:12">
      <c r="A3170" s="13">
        <v>3167</v>
      </c>
      <c r="B3170" s="10" t="s">
        <v>7</v>
      </c>
      <c r="C3170" s="10" t="s">
        <v>10</v>
      </c>
      <c r="D3170" s="14" t="s">
        <v>7919</v>
      </c>
      <c r="E3170" s="14" t="s">
        <v>7525</v>
      </c>
      <c r="F3170" s="14" t="s">
        <v>8898</v>
      </c>
      <c r="G3170" s="14" t="s">
        <v>8899</v>
      </c>
      <c r="H3170" s="14" t="s">
        <v>8898</v>
      </c>
      <c r="I3170" s="13">
        <v>215.221443298969</v>
      </c>
      <c r="J3170" s="13" t="s">
        <v>9</v>
      </c>
      <c r="K3170" s="13"/>
      <c r="L3170" s="1" t="str">
        <f ca="1">VLOOKUP(G:G,'[1]10千伏配变'!$G$1:$K$65536,5,0)</f>
        <v>山海关</v>
      </c>
    </row>
    <row r="3171" s="1" customFormat="1" spans="1:12">
      <c r="A3171" s="13">
        <v>3168</v>
      </c>
      <c r="B3171" s="10" t="s">
        <v>7</v>
      </c>
      <c r="C3171" s="10" t="s">
        <v>10</v>
      </c>
      <c r="D3171" s="14" t="s">
        <v>337</v>
      </c>
      <c r="E3171" s="14" t="s">
        <v>7907</v>
      </c>
      <c r="F3171" s="14" t="s">
        <v>8900</v>
      </c>
      <c r="G3171" s="14" t="s">
        <v>8901</v>
      </c>
      <c r="H3171" s="14" t="s">
        <v>8900</v>
      </c>
      <c r="I3171" s="13">
        <v>266.368041237113</v>
      </c>
      <c r="J3171" s="13" t="s">
        <v>9</v>
      </c>
      <c r="K3171" s="13"/>
      <c r="L3171" s="1" t="str">
        <f ca="1">VLOOKUP(G:G,'[1]10千伏配变'!$G$1:$K$65536,5,0)</f>
        <v>山海关</v>
      </c>
    </row>
    <row r="3172" s="1" customFormat="1" spans="1:12">
      <c r="A3172" s="13">
        <v>3169</v>
      </c>
      <c r="B3172" s="10" t="s">
        <v>7</v>
      </c>
      <c r="C3172" s="10" t="s">
        <v>10</v>
      </c>
      <c r="D3172" s="14" t="s">
        <v>337</v>
      </c>
      <c r="E3172" s="14" t="s">
        <v>8248</v>
      </c>
      <c r="F3172" s="14" t="s">
        <v>8902</v>
      </c>
      <c r="G3172" s="14" t="s">
        <v>8903</v>
      </c>
      <c r="H3172" s="14" t="s">
        <v>8902</v>
      </c>
      <c r="I3172" s="13">
        <v>274.463711340206</v>
      </c>
      <c r="J3172" s="13" t="s">
        <v>9</v>
      </c>
      <c r="K3172" s="13"/>
      <c r="L3172" s="1" t="str">
        <f ca="1">VLOOKUP(G:G,'[1]10千伏配变'!$G$1:$K$65536,5,0)</f>
        <v>山海关</v>
      </c>
    </row>
    <row r="3173" s="1" customFormat="1" spans="1:12">
      <c r="A3173" s="13">
        <v>3170</v>
      </c>
      <c r="B3173" s="10" t="s">
        <v>7</v>
      </c>
      <c r="C3173" s="10" t="s">
        <v>10</v>
      </c>
      <c r="D3173" s="14" t="s">
        <v>337</v>
      </c>
      <c r="E3173" s="14" t="s">
        <v>8248</v>
      </c>
      <c r="F3173" s="14" t="s">
        <v>8904</v>
      </c>
      <c r="G3173" s="14" t="s">
        <v>8905</v>
      </c>
      <c r="H3173" s="14" t="s">
        <v>8904</v>
      </c>
      <c r="I3173" s="13">
        <v>310.737731958763</v>
      </c>
      <c r="J3173" s="13" t="s">
        <v>9</v>
      </c>
      <c r="K3173" s="13"/>
      <c r="L3173" s="1" t="str">
        <f ca="1">VLOOKUP(G:G,'[1]10千伏配变'!$G$1:$K$65536,5,0)</f>
        <v>山海关</v>
      </c>
    </row>
    <row r="3174" s="1" customFormat="1" spans="1:12">
      <c r="A3174" s="13">
        <v>3171</v>
      </c>
      <c r="B3174" s="10" t="s">
        <v>7</v>
      </c>
      <c r="C3174" s="10" t="s">
        <v>10</v>
      </c>
      <c r="D3174" s="14" t="s">
        <v>309</v>
      </c>
      <c r="E3174" s="14" t="s">
        <v>8287</v>
      </c>
      <c r="F3174" s="14" t="s">
        <v>8906</v>
      </c>
      <c r="G3174" s="14" t="s">
        <v>8907</v>
      </c>
      <c r="H3174" s="14" t="s">
        <v>8906</v>
      </c>
      <c r="I3174" s="13">
        <v>274.745979381443</v>
      </c>
      <c r="J3174" s="13" t="s">
        <v>9</v>
      </c>
      <c r="K3174" s="13"/>
      <c r="L3174" s="1" t="str">
        <f ca="1">VLOOKUP(G:G,'[1]10千伏配变'!$G$1:$K$65536,5,0)</f>
        <v>山海关</v>
      </c>
    </row>
    <row r="3175" s="1" customFormat="1" spans="1:12">
      <c r="A3175" s="13">
        <v>3172</v>
      </c>
      <c r="B3175" s="10" t="s">
        <v>7</v>
      </c>
      <c r="C3175" s="10" t="s">
        <v>10</v>
      </c>
      <c r="D3175" s="14" t="s">
        <v>309</v>
      </c>
      <c r="E3175" s="14" t="s">
        <v>8405</v>
      </c>
      <c r="F3175" s="14" t="s">
        <v>8908</v>
      </c>
      <c r="G3175" s="14" t="s">
        <v>8909</v>
      </c>
      <c r="H3175" s="14" t="s">
        <v>8908</v>
      </c>
      <c r="I3175" s="13">
        <v>313.40206185567</v>
      </c>
      <c r="J3175" s="13" t="s">
        <v>9</v>
      </c>
      <c r="K3175" s="13"/>
      <c r="L3175" s="1" t="str">
        <f ca="1">VLOOKUP(G:G,'[1]10千伏配变'!$G$1:$K$65536,5,0)</f>
        <v>山海关</v>
      </c>
    </row>
    <row r="3176" s="1" customFormat="1" spans="1:12">
      <c r="A3176" s="13">
        <v>3173</v>
      </c>
      <c r="B3176" s="10" t="s">
        <v>7</v>
      </c>
      <c r="C3176" s="10" t="s">
        <v>10</v>
      </c>
      <c r="D3176" s="14" t="s">
        <v>309</v>
      </c>
      <c r="E3176" s="14" t="s">
        <v>8464</v>
      </c>
      <c r="F3176" s="14" t="s">
        <v>8910</v>
      </c>
      <c r="G3176" s="14" t="s">
        <v>8911</v>
      </c>
      <c r="H3176" s="14" t="s">
        <v>8910</v>
      </c>
      <c r="I3176" s="13">
        <v>330.554020618557</v>
      </c>
      <c r="J3176" s="13" t="s">
        <v>9</v>
      </c>
      <c r="K3176" s="13"/>
      <c r="L3176" s="1" t="str">
        <f ca="1">VLOOKUP(G:G,'[1]10千伏配变'!$G$1:$K$65536,5,0)</f>
        <v>山海关</v>
      </c>
    </row>
    <row r="3177" s="1" customFormat="1" spans="1:12">
      <c r="A3177" s="13">
        <v>3174</v>
      </c>
      <c r="B3177" s="10" t="s">
        <v>7</v>
      </c>
      <c r="C3177" s="10" t="s">
        <v>10</v>
      </c>
      <c r="D3177" s="14" t="s">
        <v>309</v>
      </c>
      <c r="E3177" s="14" t="s">
        <v>8654</v>
      </c>
      <c r="F3177" s="14" t="s">
        <v>8912</v>
      </c>
      <c r="G3177" s="14" t="s">
        <v>8913</v>
      </c>
      <c r="H3177" s="14" t="s">
        <v>8912</v>
      </c>
      <c r="I3177" s="13">
        <v>336.08206185567</v>
      </c>
      <c r="J3177" s="13" t="s">
        <v>9</v>
      </c>
      <c r="K3177" s="13"/>
      <c r="L3177" s="1" t="str">
        <f ca="1">VLOOKUP(G:G,'[1]10千伏配变'!$G$1:$K$65536,5,0)</f>
        <v>山海关</v>
      </c>
    </row>
    <row r="3178" s="1" customFormat="1" hidden="1" spans="1:12">
      <c r="A3178" s="13">
        <v>3175</v>
      </c>
      <c r="B3178" s="13" t="s">
        <v>7</v>
      </c>
      <c r="C3178" s="13" t="s">
        <v>11</v>
      </c>
      <c r="D3178" s="17" t="s">
        <v>8914</v>
      </c>
      <c r="E3178" s="17" t="s">
        <v>8915</v>
      </c>
      <c r="F3178" s="14" t="s">
        <v>8916</v>
      </c>
      <c r="G3178" s="14" t="s">
        <v>8917</v>
      </c>
      <c r="H3178" s="14" t="s">
        <v>8916</v>
      </c>
      <c r="I3178" s="17">
        <v>553.6412</v>
      </c>
      <c r="J3178" s="18" t="s">
        <v>9</v>
      </c>
      <c r="K3178" s="18"/>
      <c r="L3178" s="1" t="str">
        <f ca="1">VLOOKUP(G:G,'[1]10千伏配变'!$G$1:$K$65536,5,0)</f>
        <v>开发区</v>
      </c>
    </row>
    <row r="3179" s="1" customFormat="1" hidden="1" spans="1:12">
      <c r="A3179" s="13">
        <v>3176</v>
      </c>
      <c r="B3179" s="13" t="s">
        <v>7</v>
      </c>
      <c r="C3179" s="13" t="s">
        <v>11</v>
      </c>
      <c r="D3179" s="17" t="s">
        <v>8914</v>
      </c>
      <c r="E3179" s="17" t="s">
        <v>8918</v>
      </c>
      <c r="F3179" s="14" t="s">
        <v>8919</v>
      </c>
      <c r="G3179" s="14" t="s">
        <v>8920</v>
      </c>
      <c r="H3179" s="14" t="s">
        <v>8919</v>
      </c>
      <c r="I3179" s="17">
        <v>480.8021</v>
      </c>
      <c r="J3179" s="18" t="s">
        <v>9</v>
      </c>
      <c r="K3179" s="18"/>
      <c r="L3179" s="1" t="str">
        <f ca="1">VLOOKUP(G:G,'[1]10千伏配变'!$G$1:$K$65536,5,0)</f>
        <v>开发区</v>
      </c>
    </row>
    <row r="3180" s="1" customFormat="1" hidden="1" spans="1:12">
      <c r="A3180" s="13">
        <v>3177</v>
      </c>
      <c r="B3180" s="13" t="s">
        <v>7</v>
      </c>
      <c r="C3180" s="13" t="s">
        <v>11</v>
      </c>
      <c r="D3180" s="17" t="s">
        <v>8914</v>
      </c>
      <c r="E3180" s="17" t="s">
        <v>8921</v>
      </c>
      <c r="F3180" s="14" t="s">
        <v>8922</v>
      </c>
      <c r="G3180" s="14" t="s">
        <v>8923</v>
      </c>
      <c r="H3180" s="14" t="s">
        <v>8922</v>
      </c>
      <c r="I3180" s="17">
        <v>642.7262</v>
      </c>
      <c r="J3180" s="18" t="s">
        <v>9</v>
      </c>
      <c r="K3180" s="18"/>
      <c r="L3180" s="1" t="str">
        <f ca="1">VLOOKUP(G:G,'[1]10千伏配变'!$G$1:$K$65536,5,0)</f>
        <v>开发区</v>
      </c>
    </row>
    <row r="3181" s="1" customFormat="1" ht="30" hidden="1" spans="1:12">
      <c r="A3181" s="13">
        <v>3178</v>
      </c>
      <c r="B3181" s="13" t="s">
        <v>7</v>
      </c>
      <c r="C3181" s="13" t="s">
        <v>11</v>
      </c>
      <c r="D3181" s="10" t="s">
        <v>8914</v>
      </c>
      <c r="E3181" s="10" t="s">
        <v>8915</v>
      </c>
      <c r="F3181" s="14" t="s">
        <v>8924</v>
      </c>
      <c r="G3181" s="14" t="s">
        <v>8925</v>
      </c>
      <c r="H3181" s="14" t="s">
        <v>8926</v>
      </c>
      <c r="I3181" s="17">
        <v>637.3763</v>
      </c>
      <c r="J3181" s="18" t="s">
        <v>9</v>
      </c>
      <c r="K3181" s="18"/>
      <c r="L3181" s="1" t="str">
        <f ca="1">VLOOKUP(G:G,'[1]10千伏配变'!$G$1:$K$65536,5,0)</f>
        <v>开发区</v>
      </c>
    </row>
    <row r="3182" s="1" customFormat="1" hidden="1" spans="1:12">
      <c r="A3182" s="13">
        <v>3179</v>
      </c>
      <c r="B3182" s="13" t="s">
        <v>7</v>
      </c>
      <c r="C3182" s="13" t="s">
        <v>11</v>
      </c>
      <c r="D3182" s="17" t="s">
        <v>8927</v>
      </c>
      <c r="E3182" s="17" t="s">
        <v>8928</v>
      </c>
      <c r="F3182" s="14" t="s">
        <v>8929</v>
      </c>
      <c r="G3182" s="14" t="s">
        <v>8930</v>
      </c>
      <c r="H3182" s="14" t="s">
        <v>8929</v>
      </c>
      <c r="I3182" s="17">
        <v>510.6062</v>
      </c>
      <c r="J3182" s="18" t="s">
        <v>9</v>
      </c>
      <c r="K3182" s="18"/>
      <c r="L3182" s="1" t="str">
        <f ca="1">VLOOKUP(G:G,'[1]10千伏配变'!$G$1:$K$65536,5,0)</f>
        <v>开发区</v>
      </c>
    </row>
    <row r="3183" s="1" customFormat="1" hidden="1" spans="1:12">
      <c r="A3183" s="13">
        <v>3180</v>
      </c>
      <c r="B3183" s="13" t="s">
        <v>7</v>
      </c>
      <c r="C3183" s="13" t="s">
        <v>11</v>
      </c>
      <c r="D3183" s="17" t="s">
        <v>8931</v>
      </c>
      <c r="E3183" s="17" t="s">
        <v>8932</v>
      </c>
      <c r="F3183" s="14" t="s">
        <v>8933</v>
      </c>
      <c r="G3183" s="14" t="s">
        <v>8934</v>
      </c>
      <c r="H3183" s="14" t="s">
        <v>8933</v>
      </c>
      <c r="I3183" s="17">
        <v>436.9452</v>
      </c>
      <c r="J3183" s="18" t="s">
        <v>9</v>
      </c>
      <c r="K3183" s="18"/>
      <c r="L3183" s="1" t="str">
        <f ca="1">VLOOKUP(G:G,'[1]10千伏配变'!$G$1:$K$65536,5,0)</f>
        <v>开发区</v>
      </c>
    </row>
    <row r="3184" s="1" customFormat="1" hidden="1" spans="1:12">
      <c r="A3184" s="13">
        <v>3181</v>
      </c>
      <c r="B3184" s="13" t="s">
        <v>7</v>
      </c>
      <c r="C3184" s="13" t="s">
        <v>11</v>
      </c>
      <c r="D3184" s="13" t="s">
        <v>8935</v>
      </c>
      <c r="E3184" s="13" t="s">
        <v>8936</v>
      </c>
      <c r="F3184" s="14" t="s">
        <v>8937</v>
      </c>
      <c r="G3184" s="14" t="s">
        <v>8938</v>
      </c>
      <c r="H3184" s="14" t="s">
        <v>8937</v>
      </c>
      <c r="I3184" s="17">
        <v>156.701</v>
      </c>
      <c r="J3184" s="18" t="s">
        <v>9</v>
      </c>
      <c r="K3184" s="18"/>
      <c r="L3184" s="1" t="str">
        <f ca="1">VLOOKUP(G:G,'[1]10千伏配变'!$G$1:$K$65536,5,0)</f>
        <v>开发区</v>
      </c>
    </row>
    <row r="3185" s="1" customFormat="1" hidden="1" spans="1:12">
      <c r="A3185" s="13">
        <v>3182</v>
      </c>
      <c r="B3185" s="13" t="s">
        <v>7</v>
      </c>
      <c r="C3185" s="13" t="s">
        <v>11</v>
      </c>
      <c r="D3185" s="17" t="s">
        <v>8935</v>
      </c>
      <c r="E3185" s="17" t="s">
        <v>8936</v>
      </c>
      <c r="F3185" s="14" t="s">
        <v>8939</v>
      </c>
      <c r="G3185" s="14" t="s">
        <v>8940</v>
      </c>
      <c r="H3185" s="14" t="s">
        <v>8939</v>
      </c>
      <c r="I3185" s="17">
        <v>176.6365</v>
      </c>
      <c r="J3185" s="18" t="s">
        <v>9</v>
      </c>
      <c r="K3185" s="18"/>
      <c r="L3185" s="1" t="str">
        <f ca="1">VLOOKUP(G:G,'[1]10千伏配变'!$G$1:$K$65536,5,0)</f>
        <v>开发区</v>
      </c>
    </row>
    <row r="3186" s="1" customFormat="1" hidden="1" spans="1:12">
      <c r="A3186" s="13">
        <v>3183</v>
      </c>
      <c r="B3186" s="13" t="s">
        <v>7</v>
      </c>
      <c r="C3186" s="13" t="s">
        <v>11</v>
      </c>
      <c r="D3186" s="17" t="s">
        <v>8935</v>
      </c>
      <c r="E3186" s="17" t="s">
        <v>8936</v>
      </c>
      <c r="F3186" s="14" t="s">
        <v>8941</v>
      </c>
      <c r="G3186" s="14" t="s">
        <v>8942</v>
      </c>
      <c r="H3186" s="14" t="s">
        <v>8941</v>
      </c>
      <c r="I3186" s="17">
        <v>288.0111</v>
      </c>
      <c r="J3186" s="18" t="s">
        <v>9</v>
      </c>
      <c r="K3186" s="18"/>
      <c r="L3186" s="1" t="str">
        <f ca="1">VLOOKUP(G:G,'[1]10千伏配变'!$G$1:$K$65536,5,0)</f>
        <v>开发区</v>
      </c>
    </row>
    <row r="3187" s="1" customFormat="1" hidden="1" spans="1:12">
      <c r="A3187" s="13">
        <v>3184</v>
      </c>
      <c r="B3187" s="13" t="s">
        <v>7</v>
      </c>
      <c r="C3187" s="13" t="s">
        <v>11</v>
      </c>
      <c r="D3187" s="17" t="s">
        <v>130</v>
      </c>
      <c r="E3187" s="17" t="s">
        <v>8943</v>
      </c>
      <c r="F3187" s="14" t="s">
        <v>8944</v>
      </c>
      <c r="G3187" s="14" t="s">
        <v>8945</v>
      </c>
      <c r="H3187" s="14" t="s">
        <v>8944</v>
      </c>
      <c r="I3187" s="17">
        <v>696.0466</v>
      </c>
      <c r="J3187" s="18" t="s">
        <v>9</v>
      </c>
      <c r="K3187" s="18"/>
      <c r="L3187" s="1" t="str">
        <f ca="1">VLOOKUP(G:G,'[1]10千伏配变'!$G$1:$K$65536,5,0)</f>
        <v>开发区</v>
      </c>
    </row>
    <row r="3188" s="1" customFormat="1" hidden="1" spans="1:12">
      <c r="A3188" s="13">
        <v>3185</v>
      </c>
      <c r="B3188" s="13" t="s">
        <v>7</v>
      </c>
      <c r="C3188" s="13" t="s">
        <v>11</v>
      </c>
      <c r="D3188" s="17" t="s">
        <v>130</v>
      </c>
      <c r="E3188" s="17" t="s">
        <v>8943</v>
      </c>
      <c r="F3188" s="14" t="s">
        <v>8946</v>
      </c>
      <c r="G3188" s="14" t="s">
        <v>8947</v>
      </c>
      <c r="H3188" s="14" t="s">
        <v>8946</v>
      </c>
      <c r="I3188" s="17">
        <v>626.8041</v>
      </c>
      <c r="J3188" s="18" t="s">
        <v>9</v>
      </c>
      <c r="K3188" s="18"/>
      <c r="L3188" s="1" t="str">
        <f ca="1">VLOOKUP(G:G,'[1]10千伏配变'!$G$1:$K$65536,5,0)</f>
        <v>开发区</v>
      </c>
    </row>
    <row r="3189" s="1" customFormat="1" hidden="1" spans="1:12">
      <c r="A3189" s="13">
        <v>3186</v>
      </c>
      <c r="B3189" s="13" t="s">
        <v>7</v>
      </c>
      <c r="C3189" s="13" t="s">
        <v>11</v>
      </c>
      <c r="D3189" s="17" t="s">
        <v>130</v>
      </c>
      <c r="E3189" s="17" t="s">
        <v>8943</v>
      </c>
      <c r="F3189" s="14" t="s">
        <v>8948</v>
      </c>
      <c r="G3189" s="14" t="s">
        <v>8949</v>
      </c>
      <c r="H3189" s="14" t="s">
        <v>8948</v>
      </c>
      <c r="I3189" s="17">
        <v>691.2701</v>
      </c>
      <c r="J3189" s="18" t="s">
        <v>9</v>
      </c>
      <c r="K3189" s="18"/>
      <c r="L3189" s="1" t="str">
        <f ca="1">VLOOKUP(G:G,'[1]10千伏配变'!$G$1:$K$65536,5,0)</f>
        <v>开发区</v>
      </c>
    </row>
    <row r="3190" s="1" customFormat="1" hidden="1" spans="1:12">
      <c r="A3190" s="13">
        <v>3187</v>
      </c>
      <c r="B3190" s="13" t="s">
        <v>7</v>
      </c>
      <c r="C3190" s="13" t="s">
        <v>11</v>
      </c>
      <c r="D3190" s="17" t="s">
        <v>130</v>
      </c>
      <c r="E3190" s="17" t="s">
        <v>8943</v>
      </c>
      <c r="F3190" s="14" t="s">
        <v>8950</v>
      </c>
      <c r="G3190" s="14" t="s">
        <v>8951</v>
      </c>
      <c r="H3190" s="14" t="s">
        <v>8950</v>
      </c>
      <c r="I3190" s="17">
        <v>493.7845</v>
      </c>
      <c r="J3190" s="18" t="s">
        <v>9</v>
      </c>
      <c r="K3190" s="18"/>
      <c r="L3190" s="1" t="str">
        <f ca="1">VLOOKUP(G:G,'[1]10千伏配变'!$G$1:$K$65536,5,0)</f>
        <v>开发区</v>
      </c>
    </row>
    <row r="3191" s="1" customFormat="1" hidden="1" spans="1:12">
      <c r="A3191" s="13">
        <v>3188</v>
      </c>
      <c r="B3191" s="13" t="s">
        <v>7</v>
      </c>
      <c r="C3191" s="13" t="s">
        <v>11</v>
      </c>
      <c r="D3191" s="17" t="s">
        <v>130</v>
      </c>
      <c r="E3191" s="17" t="s">
        <v>8943</v>
      </c>
      <c r="F3191" s="14" t="s">
        <v>8952</v>
      </c>
      <c r="G3191" s="14" t="s">
        <v>8953</v>
      </c>
      <c r="H3191" s="14" t="s">
        <v>8952</v>
      </c>
      <c r="I3191" s="17">
        <v>497.7</v>
      </c>
      <c r="J3191" s="18" t="s">
        <v>9</v>
      </c>
      <c r="K3191" s="18"/>
      <c r="L3191" s="1" t="str">
        <f ca="1">VLOOKUP(G:G,'[1]10千伏配变'!$G$1:$K$65536,5,0)</f>
        <v>开发区</v>
      </c>
    </row>
    <row r="3192" s="1" customFormat="1" hidden="1" spans="1:12">
      <c r="A3192" s="13">
        <v>3189</v>
      </c>
      <c r="B3192" s="13" t="s">
        <v>7</v>
      </c>
      <c r="C3192" s="13" t="s">
        <v>11</v>
      </c>
      <c r="D3192" s="17" t="s">
        <v>130</v>
      </c>
      <c r="E3192" s="17" t="s">
        <v>8943</v>
      </c>
      <c r="F3192" s="14" t="s">
        <v>8954</v>
      </c>
      <c r="G3192" s="14" t="s">
        <v>8955</v>
      </c>
      <c r="H3192" s="14" t="s">
        <v>8954</v>
      </c>
      <c r="I3192" s="17">
        <v>876.6691</v>
      </c>
      <c r="J3192" s="18" t="s">
        <v>9</v>
      </c>
      <c r="K3192" s="18"/>
      <c r="L3192" s="1" t="str">
        <f ca="1">VLOOKUP(G:G,'[1]10千伏配变'!$G$1:$K$65536,5,0)</f>
        <v>开发区</v>
      </c>
    </row>
    <row r="3193" s="1" customFormat="1" hidden="1" spans="1:12">
      <c r="A3193" s="13">
        <v>3190</v>
      </c>
      <c r="B3193" s="13" t="s">
        <v>7</v>
      </c>
      <c r="C3193" s="13" t="s">
        <v>11</v>
      </c>
      <c r="D3193" s="17" t="s">
        <v>130</v>
      </c>
      <c r="E3193" s="17" t="s">
        <v>8943</v>
      </c>
      <c r="F3193" s="14" t="s">
        <v>8956</v>
      </c>
      <c r="G3193" s="14" t="s">
        <v>8957</v>
      </c>
      <c r="H3193" s="14" t="s">
        <v>8956</v>
      </c>
      <c r="I3193" s="17">
        <v>979.3814</v>
      </c>
      <c r="J3193" s="18" t="s">
        <v>9</v>
      </c>
      <c r="K3193" s="18"/>
      <c r="L3193" s="1" t="str">
        <f ca="1">VLOOKUP(G:G,'[1]10千伏配变'!$G$1:$K$65536,5,0)</f>
        <v>开发区</v>
      </c>
    </row>
    <row r="3194" s="1" customFormat="1" hidden="1" spans="1:12">
      <c r="A3194" s="13">
        <v>3191</v>
      </c>
      <c r="B3194" s="13" t="s">
        <v>7</v>
      </c>
      <c r="C3194" s="13" t="s">
        <v>11</v>
      </c>
      <c r="D3194" s="17" t="s">
        <v>130</v>
      </c>
      <c r="E3194" s="17" t="s">
        <v>8943</v>
      </c>
      <c r="F3194" s="14" t="s">
        <v>8958</v>
      </c>
      <c r="G3194" s="14" t="s">
        <v>8959</v>
      </c>
      <c r="H3194" s="14" t="s">
        <v>8958</v>
      </c>
      <c r="I3194" s="17">
        <v>872.2015</v>
      </c>
      <c r="J3194" s="18" t="s">
        <v>9</v>
      </c>
      <c r="K3194" s="18"/>
      <c r="L3194" s="1" t="str">
        <f ca="1">VLOOKUP(G:G,'[1]10千伏配变'!$G$1:$K$65536,5,0)</f>
        <v>开发区</v>
      </c>
    </row>
    <row r="3195" s="1" customFormat="1" hidden="1" spans="1:12">
      <c r="A3195" s="13">
        <v>3192</v>
      </c>
      <c r="B3195" s="13" t="s">
        <v>7</v>
      </c>
      <c r="C3195" s="13" t="s">
        <v>11</v>
      </c>
      <c r="D3195" s="17" t="s">
        <v>130</v>
      </c>
      <c r="E3195" s="17" t="s">
        <v>8943</v>
      </c>
      <c r="F3195" s="14" t="s">
        <v>8960</v>
      </c>
      <c r="G3195" s="14" t="s">
        <v>8961</v>
      </c>
      <c r="H3195" s="14" t="s">
        <v>8960</v>
      </c>
      <c r="I3195" s="17">
        <v>551.6536</v>
      </c>
      <c r="J3195" s="18" t="s">
        <v>9</v>
      </c>
      <c r="K3195" s="18"/>
      <c r="L3195" s="1" t="str">
        <f ca="1">VLOOKUP(G:G,'[1]10千伏配变'!$G$1:$K$65536,5,0)</f>
        <v>开发区</v>
      </c>
    </row>
    <row r="3196" s="1" customFormat="1" hidden="1" spans="1:12">
      <c r="A3196" s="13">
        <v>3193</v>
      </c>
      <c r="B3196" s="13" t="s">
        <v>7</v>
      </c>
      <c r="C3196" s="13" t="s">
        <v>11</v>
      </c>
      <c r="D3196" s="17" t="s">
        <v>130</v>
      </c>
      <c r="E3196" s="17" t="s">
        <v>8943</v>
      </c>
      <c r="F3196" s="14" t="s">
        <v>8962</v>
      </c>
      <c r="G3196" s="14" t="s">
        <v>8963</v>
      </c>
      <c r="H3196" s="14" t="s">
        <v>8962</v>
      </c>
      <c r="I3196" s="17">
        <v>626.8041</v>
      </c>
      <c r="J3196" s="18" t="s">
        <v>9</v>
      </c>
      <c r="K3196" s="18"/>
      <c r="L3196" s="1" t="str">
        <f ca="1">VLOOKUP(G:G,'[1]10千伏配变'!$G$1:$K$65536,5,0)</f>
        <v>开发区</v>
      </c>
    </row>
    <row r="3197" s="1" customFormat="1" hidden="1" spans="1:12">
      <c r="A3197" s="13">
        <v>3194</v>
      </c>
      <c r="B3197" s="13" t="s">
        <v>7</v>
      </c>
      <c r="C3197" s="13" t="s">
        <v>11</v>
      </c>
      <c r="D3197" s="17" t="s">
        <v>130</v>
      </c>
      <c r="E3197" s="17" t="s">
        <v>8943</v>
      </c>
      <c r="F3197" s="14" t="s">
        <v>8964</v>
      </c>
      <c r="G3197" s="14" t="s">
        <v>8965</v>
      </c>
      <c r="H3197" s="14" t="s">
        <v>8964</v>
      </c>
      <c r="I3197" s="17">
        <v>526.8062</v>
      </c>
      <c r="J3197" s="18" t="s">
        <v>9</v>
      </c>
      <c r="K3197" s="18"/>
      <c r="L3197" s="1" t="str">
        <f ca="1">VLOOKUP(G:G,'[1]10千伏配变'!$G$1:$K$65536,5,0)</f>
        <v>开发区</v>
      </c>
    </row>
    <row r="3198" s="1" customFormat="1" hidden="1" spans="1:12">
      <c r="A3198" s="13">
        <v>3195</v>
      </c>
      <c r="B3198" s="13" t="s">
        <v>7</v>
      </c>
      <c r="C3198" s="13" t="s">
        <v>11</v>
      </c>
      <c r="D3198" s="17" t="s">
        <v>130</v>
      </c>
      <c r="E3198" s="17" t="s">
        <v>8943</v>
      </c>
      <c r="F3198" s="14" t="s">
        <v>8966</v>
      </c>
      <c r="G3198" s="14" t="s">
        <v>8967</v>
      </c>
      <c r="H3198" s="14" t="s">
        <v>8966</v>
      </c>
      <c r="I3198" s="17">
        <v>255.2567</v>
      </c>
      <c r="J3198" s="18" t="s">
        <v>9</v>
      </c>
      <c r="K3198" s="18"/>
      <c r="L3198" s="1" t="str">
        <f ca="1">VLOOKUP(G:G,'[1]10千伏配变'!$G$1:$K$65536,5,0)</f>
        <v>开发区</v>
      </c>
    </row>
    <row r="3199" s="1" customFormat="1" hidden="1" spans="1:12">
      <c r="A3199" s="13">
        <v>3196</v>
      </c>
      <c r="B3199" s="13" t="s">
        <v>7</v>
      </c>
      <c r="C3199" s="13" t="s">
        <v>11</v>
      </c>
      <c r="D3199" s="17" t="s">
        <v>130</v>
      </c>
      <c r="E3199" s="17" t="s">
        <v>8943</v>
      </c>
      <c r="F3199" s="14" t="s">
        <v>8968</v>
      </c>
      <c r="G3199" s="14" t="s">
        <v>8969</v>
      </c>
      <c r="H3199" s="14" t="s">
        <v>8968</v>
      </c>
      <c r="I3199" s="17">
        <v>248.7758</v>
      </c>
      <c r="J3199" s="18" t="s">
        <v>9</v>
      </c>
      <c r="K3199" s="18"/>
      <c r="L3199" s="1" t="str">
        <f ca="1">VLOOKUP(G:G,'[1]10千伏配变'!$G$1:$K$65536,5,0)</f>
        <v>开发区</v>
      </c>
    </row>
    <row r="3200" s="1" customFormat="1" hidden="1" spans="1:12">
      <c r="A3200" s="13">
        <v>3197</v>
      </c>
      <c r="B3200" s="13" t="s">
        <v>7</v>
      </c>
      <c r="C3200" s="13" t="s">
        <v>11</v>
      </c>
      <c r="D3200" s="17" t="s">
        <v>8970</v>
      </c>
      <c r="E3200" s="17" t="s">
        <v>8971</v>
      </c>
      <c r="F3200" s="14" t="s">
        <v>8972</v>
      </c>
      <c r="G3200" s="14" t="s">
        <v>8973</v>
      </c>
      <c r="H3200" s="14" t="s">
        <v>8972</v>
      </c>
      <c r="I3200" s="17">
        <v>950.0284</v>
      </c>
      <c r="J3200" s="18" t="s">
        <v>9</v>
      </c>
      <c r="K3200" s="18"/>
      <c r="L3200" s="1" t="str">
        <f ca="1">VLOOKUP(G:G,'[1]10千伏配变'!$G$1:$K$65536,5,0)</f>
        <v>开发区</v>
      </c>
    </row>
    <row r="3201" s="1" customFormat="1" hidden="1" spans="1:12">
      <c r="A3201" s="13">
        <v>3198</v>
      </c>
      <c r="B3201" s="13" t="s">
        <v>7</v>
      </c>
      <c r="C3201" s="13" t="s">
        <v>11</v>
      </c>
      <c r="D3201" s="17" t="s">
        <v>8970</v>
      </c>
      <c r="E3201" s="17" t="s">
        <v>8971</v>
      </c>
      <c r="F3201" s="14" t="s">
        <v>8974</v>
      </c>
      <c r="G3201" s="14" t="s">
        <v>8975</v>
      </c>
      <c r="H3201" s="14" t="s">
        <v>8974</v>
      </c>
      <c r="I3201" s="17">
        <v>931.2954</v>
      </c>
      <c r="J3201" s="18" t="s">
        <v>9</v>
      </c>
      <c r="K3201" s="18"/>
      <c r="L3201" s="1" t="str">
        <f ca="1">VLOOKUP(G:G,'[1]10千伏配变'!$G$1:$K$65536,5,0)</f>
        <v>开发区</v>
      </c>
    </row>
    <row r="3202" s="1" customFormat="1" hidden="1" spans="1:12">
      <c r="A3202" s="13">
        <v>3199</v>
      </c>
      <c r="B3202" s="13" t="s">
        <v>7</v>
      </c>
      <c r="C3202" s="13" t="s">
        <v>11</v>
      </c>
      <c r="D3202" s="17" t="s">
        <v>8976</v>
      </c>
      <c r="E3202" s="17" t="s">
        <v>8977</v>
      </c>
      <c r="F3202" s="14" t="s">
        <v>8978</v>
      </c>
      <c r="G3202" s="14" t="s">
        <v>8979</v>
      </c>
      <c r="H3202" s="14" t="s">
        <v>8978</v>
      </c>
      <c r="I3202" s="17">
        <v>555.4087</v>
      </c>
      <c r="J3202" s="18" t="s">
        <v>9</v>
      </c>
      <c r="K3202" s="18"/>
      <c r="L3202" s="1" t="str">
        <f ca="1">VLOOKUP(G:G,'[1]10千伏配变'!$G$1:$K$65536,5,0)</f>
        <v>开发区</v>
      </c>
    </row>
    <row r="3203" s="1" customFormat="1" hidden="1" spans="1:12">
      <c r="A3203" s="13">
        <v>3200</v>
      </c>
      <c r="B3203" s="13" t="s">
        <v>7</v>
      </c>
      <c r="C3203" s="13" t="s">
        <v>11</v>
      </c>
      <c r="D3203" s="17" t="s">
        <v>8980</v>
      </c>
      <c r="E3203" s="17" t="s">
        <v>8981</v>
      </c>
      <c r="F3203" s="14" t="s">
        <v>8982</v>
      </c>
      <c r="G3203" s="14" t="s">
        <v>8983</v>
      </c>
      <c r="H3203" s="14" t="s">
        <v>8982</v>
      </c>
      <c r="I3203" s="17">
        <v>893.5928</v>
      </c>
      <c r="J3203" s="18" t="s">
        <v>9</v>
      </c>
      <c r="K3203" s="18"/>
      <c r="L3203" s="1" t="str">
        <f ca="1">VLOOKUP(G:G,'[1]10千伏配变'!$G$1:$K$65536,5,0)</f>
        <v>开发区</v>
      </c>
    </row>
    <row r="3204" s="1" customFormat="1" hidden="1" spans="1:12">
      <c r="A3204" s="13">
        <v>3201</v>
      </c>
      <c r="B3204" s="13" t="s">
        <v>7</v>
      </c>
      <c r="C3204" s="13" t="s">
        <v>11</v>
      </c>
      <c r="D3204" s="17" t="s">
        <v>8980</v>
      </c>
      <c r="E3204" s="17" t="s">
        <v>8981</v>
      </c>
      <c r="F3204" s="14" t="s">
        <v>8984</v>
      </c>
      <c r="G3204" s="14" t="s">
        <v>8985</v>
      </c>
      <c r="H3204" s="14" t="s">
        <v>8984</v>
      </c>
      <c r="I3204" s="17">
        <v>1389.7773</v>
      </c>
      <c r="J3204" s="18" t="s">
        <v>9</v>
      </c>
      <c r="K3204" s="18"/>
      <c r="L3204" s="1" t="str">
        <f ca="1">VLOOKUP(G:G,'[1]10千伏配变'!$G$1:$K$65536,5,0)</f>
        <v>开发区</v>
      </c>
    </row>
    <row r="3205" s="1" customFormat="1" hidden="1" spans="1:12">
      <c r="A3205" s="13">
        <v>3202</v>
      </c>
      <c r="B3205" s="13" t="s">
        <v>7</v>
      </c>
      <c r="C3205" s="13" t="s">
        <v>11</v>
      </c>
      <c r="D3205" s="17" t="s">
        <v>8980</v>
      </c>
      <c r="E3205" s="17" t="s">
        <v>8981</v>
      </c>
      <c r="F3205" s="14" t="s">
        <v>8986</v>
      </c>
      <c r="G3205" s="14" t="s">
        <v>8987</v>
      </c>
      <c r="H3205" s="14" t="s">
        <v>8986</v>
      </c>
      <c r="I3205" s="17">
        <v>754.3722</v>
      </c>
      <c r="J3205" s="18" t="s">
        <v>9</v>
      </c>
      <c r="K3205" s="18"/>
      <c r="L3205" s="1" t="str">
        <f ca="1">VLOOKUP(G:G,'[1]10千伏配变'!$G$1:$K$65536,5,0)</f>
        <v>开发区</v>
      </c>
    </row>
    <row r="3206" s="1" customFormat="1" hidden="1" spans="1:12">
      <c r="A3206" s="13">
        <v>3203</v>
      </c>
      <c r="B3206" s="13" t="s">
        <v>7</v>
      </c>
      <c r="C3206" s="13" t="s">
        <v>11</v>
      </c>
      <c r="D3206" s="17" t="s">
        <v>8980</v>
      </c>
      <c r="E3206" s="17" t="s">
        <v>8981</v>
      </c>
      <c r="F3206" s="14" t="s">
        <v>8988</v>
      </c>
      <c r="G3206" s="14" t="s">
        <v>8989</v>
      </c>
      <c r="H3206" s="14" t="s">
        <v>8988</v>
      </c>
      <c r="I3206" s="17">
        <v>681.4054</v>
      </c>
      <c r="J3206" s="18" t="s">
        <v>9</v>
      </c>
      <c r="K3206" s="18"/>
      <c r="L3206" s="1" t="str">
        <f ca="1">VLOOKUP(G:G,'[1]10千伏配变'!$G$1:$K$65536,5,0)</f>
        <v>开发区</v>
      </c>
    </row>
    <row r="3207" s="1" customFormat="1" hidden="1" spans="1:12">
      <c r="A3207" s="13">
        <v>3204</v>
      </c>
      <c r="B3207" s="13" t="s">
        <v>7</v>
      </c>
      <c r="C3207" s="13" t="s">
        <v>11</v>
      </c>
      <c r="D3207" s="17" t="s">
        <v>8980</v>
      </c>
      <c r="E3207" s="17" t="s">
        <v>8981</v>
      </c>
      <c r="F3207" s="14" t="s">
        <v>8990</v>
      </c>
      <c r="G3207" s="14" t="s">
        <v>8991</v>
      </c>
      <c r="H3207" s="14" t="s">
        <v>8990</v>
      </c>
      <c r="I3207" s="17">
        <v>695.167</v>
      </c>
      <c r="J3207" s="18" t="s">
        <v>9</v>
      </c>
      <c r="K3207" s="18"/>
      <c r="L3207" s="1" t="str">
        <f ca="1">VLOOKUP(G:G,'[1]10千伏配变'!$G$1:$K$65536,5,0)</f>
        <v>开发区</v>
      </c>
    </row>
    <row r="3208" s="1" customFormat="1" hidden="1" spans="1:12">
      <c r="A3208" s="13">
        <v>3205</v>
      </c>
      <c r="B3208" s="13" t="s">
        <v>7</v>
      </c>
      <c r="C3208" s="13" t="s">
        <v>11</v>
      </c>
      <c r="D3208" s="17" t="s">
        <v>8992</v>
      </c>
      <c r="E3208" s="17" t="s">
        <v>8993</v>
      </c>
      <c r="F3208" s="14" t="s">
        <v>8994</v>
      </c>
      <c r="G3208" s="14" t="s">
        <v>8995</v>
      </c>
      <c r="H3208" s="14" t="s">
        <v>8994</v>
      </c>
      <c r="I3208" s="17">
        <v>538.2835</v>
      </c>
      <c r="J3208" s="18" t="s">
        <v>9</v>
      </c>
      <c r="K3208" s="18"/>
      <c r="L3208" s="1" t="str">
        <f ca="1">VLOOKUP(G:G,'[1]10千伏配变'!$G$1:$K$65536,5,0)</f>
        <v>开发区</v>
      </c>
    </row>
    <row r="3209" s="1" customFormat="1" hidden="1" spans="1:12">
      <c r="A3209" s="13">
        <v>3206</v>
      </c>
      <c r="B3209" s="13" t="s">
        <v>7</v>
      </c>
      <c r="C3209" s="13" t="s">
        <v>11</v>
      </c>
      <c r="D3209" s="17" t="s">
        <v>8992</v>
      </c>
      <c r="E3209" s="17" t="s">
        <v>8993</v>
      </c>
      <c r="F3209" s="14" t="s">
        <v>8996</v>
      </c>
      <c r="G3209" s="14" t="s">
        <v>8997</v>
      </c>
      <c r="H3209" s="14" t="s">
        <v>8996</v>
      </c>
      <c r="I3209" s="17">
        <v>504.5938</v>
      </c>
      <c r="J3209" s="18" t="s">
        <v>9</v>
      </c>
      <c r="K3209" s="18"/>
      <c r="L3209" s="1" t="str">
        <f ca="1">VLOOKUP(G:G,'[1]10千伏配变'!$G$1:$K$65536,5,0)</f>
        <v>开发区</v>
      </c>
    </row>
    <row r="3210" s="1" customFormat="1" hidden="1" spans="1:12">
      <c r="A3210" s="13">
        <v>3207</v>
      </c>
      <c r="B3210" s="13" t="s">
        <v>7</v>
      </c>
      <c r="C3210" s="13" t="s">
        <v>11</v>
      </c>
      <c r="D3210" s="17" t="s">
        <v>8992</v>
      </c>
      <c r="E3210" s="17" t="s">
        <v>8993</v>
      </c>
      <c r="F3210" s="14" t="s">
        <v>8998</v>
      </c>
      <c r="G3210" s="14" t="s">
        <v>8999</v>
      </c>
      <c r="H3210" s="14" t="s">
        <v>8998</v>
      </c>
      <c r="I3210" s="17">
        <v>522.2227</v>
      </c>
      <c r="J3210" s="18" t="s">
        <v>9</v>
      </c>
      <c r="K3210" s="18"/>
      <c r="L3210" s="1" t="str">
        <f ca="1">VLOOKUP(G:G,'[1]10千伏配变'!$G$1:$K$65536,5,0)</f>
        <v>开发区</v>
      </c>
    </row>
    <row r="3211" s="1" customFormat="1" hidden="1" spans="1:12">
      <c r="A3211" s="13">
        <v>3208</v>
      </c>
      <c r="B3211" s="13" t="s">
        <v>7</v>
      </c>
      <c r="C3211" s="13" t="s">
        <v>11</v>
      </c>
      <c r="D3211" s="17" t="s">
        <v>8992</v>
      </c>
      <c r="E3211" s="17" t="s">
        <v>8993</v>
      </c>
      <c r="F3211" s="14" t="s">
        <v>9000</v>
      </c>
      <c r="G3211" s="14" t="s">
        <v>9001</v>
      </c>
      <c r="H3211" s="14" t="s">
        <v>9000</v>
      </c>
      <c r="I3211" s="17">
        <v>527.966</v>
      </c>
      <c r="J3211" s="18" t="s">
        <v>9</v>
      </c>
      <c r="K3211" s="18"/>
      <c r="L3211" s="1" t="str">
        <f ca="1">VLOOKUP(G:G,'[1]10千伏配变'!$G$1:$K$65536,5,0)</f>
        <v>开发区</v>
      </c>
    </row>
    <row r="3212" s="1" customFormat="1" hidden="1" spans="1:12">
      <c r="A3212" s="13">
        <v>3209</v>
      </c>
      <c r="B3212" s="13" t="s">
        <v>7</v>
      </c>
      <c r="C3212" s="13" t="s">
        <v>11</v>
      </c>
      <c r="D3212" s="17" t="s">
        <v>9002</v>
      </c>
      <c r="E3212" s="17" t="s">
        <v>9003</v>
      </c>
      <c r="F3212" s="14" t="s">
        <v>9004</v>
      </c>
      <c r="G3212" s="14" t="s">
        <v>9005</v>
      </c>
      <c r="H3212" s="14" t="s">
        <v>9004</v>
      </c>
      <c r="I3212" s="17">
        <v>539.8237</v>
      </c>
      <c r="J3212" s="18" t="s">
        <v>9</v>
      </c>
      <c r="K3212" s="18"/>
      <c r="L3212" s="1" t="str">
        <f ca="1">VLOOKUP(G:G,'[1]10千伏配变'!$G$1:$K$65536,5,0)</f>
        <v>开发区</v>
      </c>
    </row>
    <row r="3213" s="1" customFormat="1" hidden="1" spans="1:12">
      <c r="A3213" s="13">
        <v>3210</v>
      </c>
      <c r="B3213" s="13" t="s">
        <v>7</v>
      </c>
      <c r="C3213" s="13" t="s">
        <v>11</v>
      </c>
      <c r="D3213" s="17" t="s">
        <v>9006</v>
      </c>
      <c r="E3213" s="17" t="s">
        <v>9007</v>
      </c>
      <c r="F3213" s="14" t="s">
        <v>9008</v>
      </c>
      <c r="G3213" s="14" t="s">
        <v>9009</v>
      </c>
      <c r="H3213" s="14" t="s">
        <v>9008</v>
      </c>
      <c r="I3213" s="17">
        <v>526.7227</v>
      </c>
      <c r="J3213" s="18" t="s">
        <v>9</v>
      </c>
      <c r="K3213" s="18"/>
      <c r="L3213" s="1" t="str">
        <f ca="1">VLOOKUP(G:G,'[1]10千伏配变'!$G$1:$K$65536,5,0)</f>
        <v>开发区</v>
      </c>
    </row>
    <row r="3214" s="1" customFormat="1" hidden="1" spans="1:12">
      <c r="A3214" s="13">
        <v>3211</v>
      </c>
      <c r="B3214" s="13" t="s">
        <v>7</v>
      </c>
      <c r="C3214" s="13" t="s">
        <v>11</v>
      </c>
      <c r="D3214" s="17" t="s">
        <v>9010</v>
      </c>
      <c r="E3214" s="17" t="s">
        <v>9011</v>
      </c>
      <c r="F3214" s="14" t="s">
        <v>9012</v>
      </c>
      <c r="G3214" s="14" t="s">
        <v>9013</v>
      </c>
      <c r="H3214" s="14" t="s">
        <v>9012</v>
      </c>
      <c r="I3214" s="17">
        <v>612.3433</v>
      </c>
      <c r="J3214" s="18" t="s">
        <v>9</v>
      </c>
      <c r="K3214" s="18"/>
      <c r="L3214" s="1" t="str">
        <f ca="1">VLOOKUP(G:G,'[1]10千伏配变'!$G$1:$K$65536,5,0)</f>
        <v>开发区</v>
      </c>
    </row>
    <row r="3215" s="1" customFormat="1" hidden="1" spans="1:12">
      <c r="A3215" s="13">
        <v>3212</v>
      </c>
      <c r="B3215" s="13" t="s">
        <v>7</v>
      </c>
      <c r="C3215" s="13" t="s">
        <v>11</v>
      </c>
      <c r="D3215" s="17" t="s">
        <v>9010</v>
      </c>
      <c r="E3215" s="17" t="s">
        <v>9011</v>
      </c>
      <c r="F3215" s="14" t="s">
        <v>9014</v>
      </c>
      <c r="G3215" s="14" t="s">
        <v>9015</v>
      </c>
      <c r="H3215" s="14" t="s">
        <v>9014</v>
      </c>
      <c r="I3215" s="17">
        <v>536.2423</v>
      </c>
      <c r="J3215" s="18" t="s">
        <v>9</v>
      </c>
      <c r="K3215" s="18"/>
      <c r="L3215" s="1" t="str">
        <f ca="1">VLOOKUP(G:G,'[1]10千伏配变'!$G$1:$K$65536,5,0)</f>
        <v>开发区</v>
      </c>
    </row>
    <row r="3216" s="1" customFormat="1" hidden="1" spans="1:12">
      <c r="A3216" s="13">
        <v>3213</v>
      </c>
      <c r="B3216" s="13" t="s">
        <v>7</v>
      </c>
      <c r="C3216" s="13" t="s">
        <v>11</v>
      </c>
      <c r="D3216" s="17" t="s">
        <v>9016</v>
      </c>
      <c r="E3216" s="17" t="s">
        <v>9017</v>
      </c>
      <c r="F3216" s="14" t="s">
        <v>9018</v>
      </c>
      <c r="G3216" s="14" t="s">
        <v>9019</v>
      </c>
      <c r="H3216" s="14" t="s">
        <v>9018</v>
      </c>
      <c r="I3216" s="17">
        <v>1051.4593</v>
      </c>
      <c r="J3216" s="18" t="s">
        <v>9</v>
      </c>
      <c r="K3216" s="18"/>
      <c r="L3216" s="1" t="str">
        <f ca="1">VLOOKUP(G:G,'[1]10千伏配变'!$G$1:$K$65536,5,0)</f>
        <v>开发区</v>
      </c>
    </row>
    <row r="3217" s="1" customFormat="1" hidden="1" spans="1:12">
      <c r="A3217" s="13">
        <v>3214</v>
      </c>
      <c r="B3217" s="13" t="s">
        <v>7</v>
      </c>
      <c r="C3217" s="13" t="s">
        <v>11</v>
      </c>
      <c r="D3217" s="17" t="s">
        <v>124</v>
      </c>
      <c r="E3217" s="17" t="s">
        <v>9017</v>
      </c>
      <c r="F3217" s="14" t="s">
        <v>9020</v>
      </c>
      <c r="G3217" s="14" t="s">
        <v>9021</v>
      </c>
      <c r="H3217" s="14" t="s">
        <v>9020</v>
      </c>
      <c r="I3217" s="17">
        <v>914.316</v>
      </c>
      <c r="J3217" s="18" t="s">
        <v>9</v>
      </c>
      <c r="K3217" s="18"/>
      <c r="L3217" s="1" t="str">
        <f ca="1">VLOOKUP(G:G,'[1]10千伏配变'!$G$1:$K$65536,5,0)</f>
        <v>开发区</v>
      </c>
    </row>
    <row r="3218" s="1" customFormat="1" hidden="1" spans="1:12">
      <c r="A3218" s="13">
        <v>3215</v>
      </c>
      <c r="B3218" s="13" t="s">
        <v>7</v>
      </c>
      <c r="C3218" s="13" t="s">
        <v>11</v>
      </c>
      <c r="D3218" s="13" t="s">
        <v>9022</v>
      </c>
      <c r="E3218" s="13" t="s">
        <v>9023</v>
      </c>
      <c r="F3218" s="14" t="s">
        <v>9024</v>
      </c>
      <c r="G3218" s="14" t="s">
        <v>9025</v>
      </c>
      <c r="H3218" s="14" t="s">
        <v>9026</v>
      </c>
      <c r="I3218" s="17">
        <v>655.3076</v>
      </c>
      <c r="J3218" s="18" t="s">
        <v>9</v>
      </c>
      <c r="K3218" s="18"/>
      <c r="L3218" s="1" t="str">
        <f ca="1">VLOOKUP(G:G,'[1]10千伏配变'!$G$1:$K$65536,5,0)</f>
        <v>开发区</v>
      </c>
    </row>
    <row r="3219" s="1" customFormat="1" hidden="1" spans="1:12">
      <c r="A3219" s="13">
        <v>3216</v>
      </c>
      <c r="B3219" s="13" t="s">
        <v>7</v>
      </c>
      <c r="C3219" s="13" t="s">
        <v>11</v>
      </c>
      <c r="D3219" s="13" t="s">
        <v>9022</v>
      </c>
      <c r="E3219" s="13" t="s">
        <v>9023</v>
      </c>
      <c r="F3219" s="14" t="s">
        <v>9027</v>
      </c>
      <c r="G3219" s="14" t="s">
        <v>9028</v>
      </c>
      <c r="H3219" s="14" t="s">
        <v>9029</v>
      </c>
      <c r="I3219" s="17">
        <v>639.6087</v>
      </c>
      <c r="J3219" s="18" t="s">
        <v>9</v>
      </c>
      <c r="K3219" s="18"/>
      <c r="L3219" s="1" t="str">
        <f ca="1">VLOOKUP(G:G,'[1]10千伏配变'!$G$1:$K$65536,5,0)</f>
        <v>开发区</v>
      </c>
    </row>
    <row r="3220" s="1" customFormat="1" hidden="1" spans="1:12">
      <c r="A3220" s="13">
        <v>3217</v>
      </c>
      <c r="B3220" s="13" t="s">
        <v>7</v>
      </c>
      <c r="C3220" s="13" t="s">
        <v>11</v>
      </c>
      <c r="D3220" s="17" t="s">
        <v>9030</v>
      </c>
      <c r="E3220" s="17" t="s">
        <v>9031</v>
      </c>
      <c r="F3220" s="14" t="s">
        <v>9032</v>
      </c>
      <c r="G3220" s="14" t="s">
        <v>9033</v>
      </c>
      <c r="H3220" s="14" t="s">
        <v>9032</v>
      </c>
      <c r="I3220" s="17">
        <v>894.0763</v>
      </c>
      <c r="J3220" s="18" t="s">
        <v>9</v>
      </c>
      <c r="K3220" s="18"/>
      <c r="L3220" s="1" t="str">
        <f ca="1">VLOOKUP(G:G,'[1]10千伏配变'!$G$1:$K$65536,5,0)</f>
        <v>开发区</v>
      </c>
    </row>
    <row r="3221" s="1" customFormat="1" hidden="1" spans="1:12">
      <c r="A3221" s="13">
        <v>3218</v>
      </c>
      <c r="B3221" s="13" t="s">
        <v>7</v>
      </c>
      <c r="C3221" s="13" t="s">
        <v>11</v>
      </c>
      <c r="D3221" s="17" t="s">
        <v>9034</v>
      </c>
      <c r="E3221" s="17" t="s">
        <v>9031</v>
      </c>
      <c r="F3221" s="14" t="s">
        <v>9035</v>
      </c>
      <c r="G3221" s="14" t="s">
        <v>9036</v>
      </c>
      <c r="H3221" s="14" t="s">
        <v>9035</v>
      </c>
      <c r="I3221" s="17">
        <v>841.9023</v>
      </c>
      <c r="J3221" s="18" t="s">
        <v>9</v>
      </c>
      <c r="K3221" s="18"/>
      <c r="L3221" s="1" t="str">
        <f ca="1">VLOOKUP(G:G,'[1]10千伏配变'!$G$1:$K$65536,5,0)</f>
        <v>开发区</v>
      </c>
    </row>
    <row r="3222" s="1" customFormat="1" hidden="1" spans="1:12">
      <c r="A3222" s="13">
        <v>3219</v>
      </c>
      <c r="B3222" s="13" t="s">
        <v>7</v>
      </c>
      <c r="C3222" s="13" t="s">
        <v>11</v>
      </c>
      <c r="D3222" s="17" t="s">
        <v>9034</v>
      </c>
      <c r="E3222" s="17" t="s">
        <v>9031</v>
      </c>
      <c r="F3222" s="14" t="s">
        <v>9037</v>
      </c>
      <c r="G3222" s="14" t="s">
        <v>9038</v>
      </c>
      <c r="H3222" s="14" t="s">
        <v>9037</v>
      </c>
      <c r="I3222" s="17">
        <v>1246.7278</v>
      </c>
      <c r="J3222" s="18" t="s">
        <v>9</v>
      </c>
      <c r="K3222" s="18"/>
      <c r="L3222" s="1" t="str">
        <f ca="1">VLOOKUP(G:G,'[1]10千伏配变'!$G$1:$K$65536,5,0)</f>
        <v>开发区</v>
      </c>
    </row>
    <row r="3223" s="1" customFormat="1" hidden="1" spans="1:12">
      <c r="A3223" s="13">
        <v>3220</v>
      </c>
      <c r="B3223" s="13" t="s">
        <v>7</v>
      </c>
      <c r="C3223" s="13" t="s">
        <v>11</v>
      </c>
      <c r="D3223" s="17" t="s">
        <v>9034</v>
      </c>
      <c r="E3223" s="17" t="s">
        <v>9031</v>
      </c>
      <c r="F3223" s="14" t="s">
        <v>9039</v>
      </c>
      <c r="G3223" s="14" t="s">
        <v>9040</v>
      </c>
      <c r="H3223" s="14" t="s">
        <v>9039</v>
      </c>
      <c r="I3223" s="17">
        <v>1215.9423</v>
      </c>
      <c r="J3223" s="18" t="s">
        <v>9</v>
      </c>
      <c r="K3223" s="18"/>
      <c r="L3223" s="1" t="str">
        <f ca="1">VLOOKUP(G:G,'[1]10千伏配变'!$G$1:$K$65536,5,0)</f>
        <v>开发区</v>
      </c>
    </row>
    <row r="3224" s="1" customFormat="1" hidden="1" spans="1:12">
      <c r="A3224" s="13">
        <v>3221</v>
      </c>
      <c r="B3224" s="13" t="s">
        <v>7</v>
      </c>
      <c r="C3224" s="13" t="s">
        <v>11</v>
      </c>
      <c r="D3224" s="17" t="s">
        <v>9034</v>
      </c>
      <c r="E3224" s="17" t="s">
        <v>9031</v>
      </c>
      <c r="F3224" s="14" t="s">
        <v>9041</v>
      </c>
      <c r="G3224" s="14" t="s">
        <v>9042</v>
      </c>
      <c r="H3224" s="14" t="s">
        <v>9041</v>
      </c>
      <c r="I3224" s="17">
        <v>1035.766</v>
      </c>
      <c r="J3224" s="18" t="s">
        <v>9</v>
      </c>
      <c r="K3224" s="18"/>
      <c r="L3224" s="1" t="str">
        <f ca="1">VLOOKUP(G:G,'[1]10千伏配变'!$G$1:$K$65536,5,0)</f>
        <v>开发区</v>
      </c>
    </row>
    <row r="3225" s="1" customFormat="1" hidden="1" spans="1:12">
      <c r="A3225" s="13">
        <v>3222</v>
      </c>
      <c r="B3225" s="13" t="s">
        <v>7</v>
      </c>
      <c r="C3225" s="13" t="s">
        <v>11</v>
      </c>
      <c r="D3225" s="17" t="s">
        <v>9034</v>
      </c>
      <c r="E3225" s="17" t="s">
        <v>9031</v>
      </c>
      <c r="F3225" s="14" t="s">
        <v>9043</v>
      </c>
      <c r="G3225" s="14" t="s">
        <v>9044</v>
      </c>
      <c r="H3225" s="14" t="s">
        <v>9043</v>
      </c>
      <c r="I3225" s="17">
        <v>1063.0268</v>
      </c>
      <c r="J3225" s="18" t="s">
        <v>9</v>
      </c>
      <c r="K3225" s="18"/>
      <c r="L3225" s="1" t="str">
        <f ca="1">VLOOKUP(G:G,'[1]10千伏配变'!$G$1:$K$65536,5,0)</f>
        <v>开发区</v>
      </c>
    </row>
    <row r="3226" s="1" customFormat="1" hidden="1" spans="1:12">
      <c r="A3226" s="13">
        <v>3223</v>
      </c>
      <c r="B3226" s="13" t="s">
        <v>7</v>
      </c>
      <c r="C3226" s="13" t="s">
        <v>11</v>
      </c>
      <c r="D3226" s="17" t="s">
        <v>9030</v>
      </c>
      <c r="E3226" s="17" t="s">
        <v>9031</v>
      </c>
      <c r="F3226" s="14" t="s">
        <v>9045</v>
      </c>
      <c r="G3226" s="14" t="s">
        <v>9046</v>
      </c>
      <c r="H3226" s="14" t="s">
        <v>9045</v>
      </c>
      <c r="I3226" s="17">
        <v>1244.4454</v>
      </c>
      <c r="J3226" s="18" t="s">
        <v>9</v>
      </c>
      <c r="K3226" s="18"/>
      <c r="L3226" s="1" t="str">
        <f ca="1">VLOOKUP(G:G,'[1]10千伏配变'!$G$1:$K$65536,5,0)</f>
        <v>开发区</v>
      </c>
    </row>
    <row r="3227" s="1" customFormat="1" hidden="1" spans="1:12">
      <c r="A3227" s="13">
        <v>3224</v>
      </c>
      <c r="B3227" s="13" t="s">
        <v>7</v>
      </c>
      <c r="C3227" s="13" t="s">
        <v>11</v>
      </c>
      <c r="D3227" s="17" t="s">
        <v>124</v>
      </c>
      <c r="E3227" s="17" t="s">
        <v>9031</v>
      </c>
      <c r="F3227" s="14" t="s">
        <v>9047</v>
      </c>
      <c r="G3227" s="14" t="s">
        <v>9048</v>
      </c>
      <c r="H3227" s="14" t="s">
        <v>9047</v>
      </c>
      <c r="I3227" s="17">
        <v>990.2418</v>
      </c>
      <c r="J3227" s="18" t="s">
        <v>9</v>
      </c>
      <c r="K3227" s="18"/>
      <c r="L3227" s="1" t="str">
        <f ca="1">VLOOKUP(G:G,'[1]10千伏配变'!$G$1:$K$65536,5,0)</f>
        <v>开发区</v>
      </c>
    </row>
    <row r="3228" s="1" customFormat="1" hidden="1" spans="1:12">
      <c r="A3228" s="13">
        <v>3225</v>
      </c>
      <c r="B3228" s="13" t="s">
        <v>7</v>
      </c>
      <c r="C3228" s="13" t="s">
        <v>11</v>
      </c>
      <c r="D3228" s="17" t="s">
        <v>9049</v>
      </c>
      <c r="E3228" s="17" t="s">
        <v>9050</v>
      </c>
      <c r="F3228" s="14" t="s">
        <v>9051</v>
      </c>
      <c r="G3228" s="14" t="s">
        <v>9052</v>
      </c>
      <c r="H3228" s="14" t="s">
        <v>9051</v>
      </c>
      <c r="I3228" s="17">
        <v>561.5814</v>
      </c>
      <c r="J3228" s="18" t="s">
        <v>9</v>
      </c>
      <c r="K3228" s="18"/>
      <c r="L3228" s="1" t="str">
        <f ca="1">VLOOKUP(G:G,'[1]10千伏配变'!$G$1:$K$65536,5,0)</f>
        <v>开发区</v>
      </c>
    </row>
    <row r="3229" s="1" customFormat="1" hidden="1" spans="1:12">
      <c r="A3229" s="13">
        <v>3226</v>
      </c>
      <c r="B3229" s="13" t="s">
        <v>7</v>
      </c>
      <c r="C3229" s="13" t="s">
        <v>11</v>
      </c>
      <c r="D3229" s="17" t="s">
        <v>9049</v>
      </c>
      <c r="E3229" s="17" t="s">
        <v>9050</v>
      </c>
      <c r="F3229" s="14" t="s">
        <v>9053</v>
      </c>
      <c r="G3229" s="14" t="s">
        <v>9054</v>
      </c>
      <c r="H3229" s="14" t="s">
        <v>9053</v>
      </c>
      <c r="I3229" s="17">
        <v>574.6639</v>
      </c>
      <c r="J3229" s="18" t="s">
        <v>9</v>
      </c>
      <c r="K3229" s="18"/>
      <c r="L3229" s="1" t="str">
        <f ca="1">VLOOKUP(G:G,'[1]10千伏配变'!$G$1:$K$65536,5,0)</f>
        <v>开发区</v>
      </c>
    </row>
    <row r="3230" s="1" customFormat="1" hidden="1" spans="1:12">
      <c r="A3230" s="13">
        <v>3227</v>
      </c>
      <c r="B3230" s="13" t="s">
        <v>7</v>
      </c>
      <c r="C3230" s="13" t="s">
        <v>11</v>
      </c>
      <c r="D3230" s="17" t="s">
        <v>9055</v>
      </c>
      <c r="E3230" s="17" t="s">
        <v>9056</v>
      </c>
      <c r="F3230" s="14" t="s">
        <v>9057</v>
      </c>
      <c r="G3230" s="14" t="s">
        <v>9058</v>
      </c>
      <c r="H3230" s="14" t="s">
        <v>9057</v>
      </c>
      <c r="I3230" s="17">
        <v>1027.2763</v>
      </c>
      <c r="J3230" s="18" t="s">
        <v>9</v>
      </c>
      <c r="K3230" s="18"/>
      <c r="L3230" s="1" t="str">
        <f ca="1">VLOOKUP(G:G,'[1]10千伏配变'!$G$1:$K$65536,5,0)</f>
        <v>开发区</v>
      </c>
    </row>
    <row r="3231" s="1" customFormat="1" hidden="1" spans="1:12">
      <c r="A3231" s="13">
        <v>3228</v>
      </c>
      <c r="B3231" s="13" t="s">
        <v>7</v>
      </c>
      <c r="C3231" s="13" t="s">
        <v>11</v>
      </c>
      <c r="D3231" s="17" t="s">
        <v>9055</v>
      </c>
      <c r="E3231" s="17" t="s">
        <v>9056</v>
      </c>
      <c r="F3231" s="14" t="s">
        <v>9059</v>
      </c>
      <c r="G3231" s="14" t="s">
        <v>9060</v>
      </c>
      <c r="H3231" s="14" t="s">
        <v>9059</v>
      </c>
      <c r="I3231" s="17">
        <v>1002.6515</v>
      </c>
      <c r="J3231" s="18" t="s">
        <v>9</v>
      </c>
      <c r="K3231" s="18"/>
      <c r="L3231" s="1" t="str">
        <f ca="1">VLOOKUP(G:G,'[1]10千伏配变'!$G$1:$K$65536,5,0)</f>
        <v>开发区</v>
      </c>
    </row>
    <row r="3232" s="1" customFormat="1" hidden="1" spans="1:12">
      <c r="A3232" s="13">
        <v>3229</v>
      </c>
      <c r="B3232" s="13" t="s">
        <v>7</v>
      </c>
      <c r="C3232" s="13" t="s">
        <v>11</v>
      </c>
      <c r="D3232" s="17" t="s">
        <v>9055</v>
      </c>
      <c r="E3232" s="17" t="s">
        <v>9056</v>
      </c>
      <c r="F3232" s="14" t="s">
        <v>9061</v>
      </c>
      <c r="G3232" s="14" t="s">
        <v>9062</v>
      </c>
      <c r="H3232" s="14" t="s">
        <v>9061</v>
      </c>
      <c r="I3232" s="17">
        <v>994.2082</v>
      </c>
      <c r="J3232" s="18" t="s">
        <v>9</v>
      </c>
      <c r="K3232" s="18"/>
      <c r="L3232" s="1" t="str">
        <f ca="1">VLOOKUP(G:G,'[1]10千伏配变'!$G$1:$K$65536,5,0)</f>
        <v>开发区</v>
      </c>
    </row>
    <row r="3233" s="1" customFormat="1" hidden="1" spans="1:12">
      <c r="A3233" s="13">
        <v>3230</v>
      </c>
      <c r="B3233" s="13" t="s">
        <v>7</v>
      </c>
      <c r="C3233" s="13" t="s">
        <v>11</v>
      </c>
      <c r="D3233" s="17" t="s">
        <v>9055</v>
      </c>
      <c r="E3233" s="17" t="s">
        <v>9056</v>
      </c>
      <c r="F3233" s="14" t="s">
        <v>9063</v>
      </c>
      <c r="G3233" s="14" t="s">
        <v>9064</v>
      </c>
      <c r="H3233" s="14" t="s">
        <v>9063</v>
      </c>
      <c r="I3233" s="17">
        <v>996.6021</v>
      </c>
      <c r="J3233" s="18" t="s">
        <v>9</v>
      </c>
      <c r="K3233" s="18"/>
      <c r="L3233" s="1" t="str">
        <f ca="1">VLOOKUP(G:G,'[1]10千伏配变'!$G$1:$K$65536,5,0)</f>
        <v>开发区</v>
      </c>
    </row>
    <row r="3234" s="1" customFormat="1" hidden="1" spans="1:12">
      <c r="A3234" s="13">
        <v>3231</v>
      </c>
      <c r="B3234" s="13" t="s">
        <v>7</v>
      </c>
      <c r="C3234" s="13" t="s">
        <v>11</v>
      </c>
      <c r="D3234" s="17" t="s">
        <v>9065</v>
      </c>
      <c r="E3234" s="17" t="s">
        <v>9066</v>
      </c>
      <c r="F3234" s="14" t="s">
        <v>9067</v>
      </c>
      <c r="G3234" s="14" t="s">
        <v>9068</v>
      </c>
      <c r="H3234" s="14" t="s">
        <v>9067</v>
      </c>
      <c r="I3234" s="17">
        <v>909.3753</v>
      </c>
      <c r="J3234" s="18" t="s">
        <v>9</v>
      </c>
      <c r="K3234" s="18"/>
      <c r="L3234" s="1" t="str">
        <f ca="1">VLOOKUP(G:G,'[1]10千伏配变'!$G$1:$K$65536,5,0)</f>
        <v>开发区</v>
      </c>
    </row>
    <row r="3235" s="1" customFormat="1" hidden="1" spans="1:12">
      <c r="A3235" s="13">
        <v>3232</v>
      </c>
      <c r="B3235" s="13" t="s">
        <v>7</v>
      </c>
      <c r="C3235" s="13" t="s">
        <v>11</v>
      </c>
      <c r="D3235" s="17" t="s">
        <v>9065</v>
      </c>
      <c r="E3235" s="17" t="s">
        <v>9066</v>
      </c>
      <c r="F3235" s="14" t="s">
        <v>9069</v>
      </c>
      <c r="G3235" s="14" t="s">
        <v>9070</v>
      </c>
      <c r="H3235" s="14" t="s">
        <v>9069</v>
      </c>
      <c r="I3235" s="17">
        <v>920.7737</v>
      </c>
      <c r="J3235" s="18" t="s">
        <v>9</v>
      </c>
      <c r="K3235" s="18"/>
      <c r="L3235" s="1" t="str">
        <f ca="1">VLOOKUP(G:G,'[1]10千伏配变'!$G$1:$K$65536,5,0)</f>
        <v>开发区</v>
      </c>
    </row>
    <row r="3236" s="1" customFormat="1" hidden="1" spans="1:12">
      <c r="A3236" s="13">
        <v>3233</v>
      </c>
      <c r="B3236" s="13" t="s">
        <v>7</v>
      </c>
      <c r="C3236" s="13" t="s">
        <v>11</v>
      </c>
      <c r="D3236" s="17" t="s">
        <v>9065</v>
      </c>
      <c r="E3236" s="17" t="s">
        <v>9066</v>
      </c>
      <c r="F3236" s="14" t="s">
        <v>9071</v>
      </c>
      <c r="G3236" s="14" t="s">
        <v>9072</v>
      </c>
      <c r="H3236" s="14" t="s">
        <v>9071</v>
      </c>
      <c r="I3236" s="17">
        <v>936.25</v>
      </c>
      <c r="J3236" s="18" t="s">
        <v>9</v>
      </c>
      <c r="K3236" s="18"/>
      <c r="L3236" s="1" t="str">
        <f ca="1">VLOOKUP(G:G,'[1]10千伏配变'!$G$1:$K$65536,5,0)</f>
        <v>开发区</v>
      </c>
    </row>
    <row r="3237" s="1" customFormat="1" hidden="1" spans="1:12">
      <c r="A3237" s="13">
        <v>3234</v>
      </c>
      <c r="B3237" s="13" t="s">
        <v>7</v>
      </c>
      <c r="C3237" s="13" t="s">
        <v>11</v>
      </c>
      <c r="D3237" s="17" t="s">
        <v>9065</v>
      </c>
      <c r="E3237" s="17" t="s">
        <v>9066</v>
      </c>
      <c r="F3237" s="14" t="s">
        <v>9073</v>
      </c>
      <c r="G3237" s="14" t="s">
        <v>9074</v>
      </c>
      <c r="H3237" s="14" t="s">
        <v>9073</v>
      </c>
      <c r="I3237" s="17">
        <v>1054.6742</v>
      </c>
      <c r="J3237" s="18" t="s">
        <v>9</v>
      </c>
      <c r="K3237" s="18"/>
      <c r="L3237" s="1" t="str">
        <f ca="1">VLOOKUP(G:G,'[1]10千伏配变'!$G$1:$K$65536,5,0)</f>
        <v>开发区</v>
      </c>
    </row>
    <row r="3238" s="1" customFormat="1" hidden="1" spans="1:12">
      <c r="A3238" s="13">
        <v>3235</v>
      </c>
      <c r="B3238" s="13" t="s">
        <v>7</v>
      </c>
      <c r="C3238" s="13" t="s">
        <v>11</v>
      </c>
      <c r="D3238" s="17" t="s">
        <v>9065</v>
      </c>
      <c r="E3238" s="17" t="s">
        <v>9066</v>
      </c>
      <c r="F3238" s="14" t="s">
        <v>9075</v>
      </c>
      <c r="G3238" s="14" t="s">
        <v>9076</v>
      </c>
      <c r="H3238" s="14" t="s">
        <v>9075</v>
      </c>
      <c r="I3238" s="17">
        <v>345.5794</v>
      </c>
      <c r="J3238" s="18" t="s">
        <v>9</v>
      </c>
      <c r="K3238" s="18"/>
      <c r="L3238" s="1" t="str">
        <f ca="1">VLOOKUP(G:G,'[1]10千伏配变'!$G$1:$K$65536,5,0)</f>
        <v>开发区</v>
      </c>
    </row>
    <row r="3239" s="1" customFormat="1" hidden="1" spans="1:12">
      <c r="A3239" s="13">
        <v>3236</v>
      </c>
      <c r="B3239" s="13" t="s">
        <v>7</v>
      </c>
      <c r="C3239" s="13" t="s">
        <v>11</v>
      </c>
      <c r="D3239" s="17" t="s">
        <v>9065</v>
      </c>
      <c r="E3239" s="17" t="s">
        <v>9066</v>
      </c>
      <c r="F3239" s="14" t="s">
        <v>9077</v>
      </c>
      <c r="G3239" s="14" t="s">
        <v>9078</v>
      </c>
      <c r="H3239" s="14" t="s">
        <v>9077</v>
      </c>
      <c r="I3239" s="17">
        <v>360.5379</v>
      </c>
      <c r="J3239" s="18" t="s">
        <v>9</v>
      </c>
      <c r="K3239" s="18"/>
      <c r="L3239" s="1" t="str">
        <f ca="1">VLOOKUP(G:G,'[1]10千伏配变'!$G$1:$K$65536,5,0)</f>
        <v>开发区</v>
      </c>
    </row>
    <row r="3240" s="1" customFormat="1" hidden="1" spans="1:12">
      <c r="A3240" s="13">
        <v>3237</v>
      </c>
      <c r="B3240" s="13" t="s">
        <v>7</v>
      </c>
      <c r="C3240" s="13" t="s">
        <v>11</v>
      </c>
      <c r="D3240" s="17" t="s">
        <v>9065</v>
      </c>
      <c r="E3240" s="17" t="s">
        <v>9066</v>
      </c>
      <c r="F3240" s="14" t="s">
        <v>9079</v>
      </c>
      <c r="G3240" s="14" t="s">
        <v>9080</v>
      </c>
      <c r="H3240" s="14" t="s">
        <v>9079</v>
      </c>
      <c r="I3240" s="17">
        <v>877.518</v>
      </c>
      <c r="J3240" s="18" t="s">
        <v>9</v>
      </c>
      <c r="K3240" s="18"/>
      <c r="L3240" s="1" t="str">
        <f ca="1">VLOOKUP(G:G,'[1]10千伏配变'!$G$1:$K$65536,5,0)</f>
        <v>开发区</v>
      </c>
    </row>
    <row r="3241" s="1" customFormat="1" hidden="1" spans="1:12">
      <c r="A3241" s="13">
        <v>3238</v>
      </c>
      <c r="B3241" s="13" t="s">
        <v>7</v>
      </c>
      <c r="C3241" s="13" t="s">
        <v>11</v>
      </c>
      <c r="D3241" s="17" t="s">
        <v>9065</v>
      </c>
      <c r="E3241" s="17" t="s">
        <v>9066</v>
      </c>
      <c r="F3241" s="14" t="s">
        <v>9081</v>
      </c>
      <c r="G3241" s="14" t="s">
        <v>9082</v>
      </c>
      <c r="H3241" s="14" t="s">
        <v>9081</v>
      </c>
      <c r="I3241" s="17">
        <v>882.1804</v>
      </c>
      <c r="J3241" s="18" t="s">
        <v>9</v>
      </c>
      <c r="K3241" s="18"/>
      <c r="L3241" s="1" t="str">
        <f ca="1">VLOOKUP(G:G,'[1]10千伏配变'!$G$1:$K$65536,5,0)</f>
        <v>开发区</v>
      </c>
    </row>
    <row r="3242" s="1" customFormat="1" hidden="1" spans="1:12">
      <c r="A3242" s="13">
        <v>3239</v>
      </c>
      <c r="B3242" s="13" t="s">
        <v>7</v>
      </c>
      <c r="C3242" s="13" t="s">
        <v>11</v>
      </c>
      <c r="D3242" s="17" t="s">
        <v>9083</v>
      </c>
      <c r="E3242" s="17" t="s">
        <v>9084</v>
      </c>
      <c r="F3242" s="14" t="s">
        <v>9085</v>
      </c>
      <c r="G3242" s="14" t="s">
        <v>9086</v>
      </c>
      <c r="H3242" s="14" t="s">
        <v>9085</v>
      </c>
      <c r="I3242" s="17">
        <v>684.7456</v>
      </c>
      <c r="J3242" s="18" t="s">
        <v>9</v>
      </c>
      <c r="K3242" s="18"/>
      <c r="L3242" s="1" t="str">
        <f ca="1">VLOOKUP(G:G,'[1]10千伏配变'!$G$1:$K$65536,5,0)</f>
        <v>开发区</v>
      </c>
    </row>
    <row r="3243" s="1" customFormat="1" hidden="1" spans="1:12">
      <c r="A3243" s="13">
        <v>3240</v>
      </c>
      <c r="B3243" s="13" t="s">
        <v>7</v>
      </c>
      <c r="C3243" s="13" t="s">
        <v>11</v>
      </c>
      <c r="D3243" s="17" t="s">
        <v>9083</v>
      </c>
      <c r="E3243" s="17" t="s">
        <v>9084</v>
      </c>
      <c r="F3243" s="14" t="s">
        <v>9087</v>
      </c>
      <c r="G3243" s="14" t="s">
        <v>9088</v>
      </c>
      <c r="H3243" s="14" t="s">
        <v>9087</v>
      </c>
      <c r="I3243" s="17">
        <v>572.9103</v>
      </c>
      <c r="J3243" s="18" t="s">
        <v>9</v>
      </c>
      <c r="K3243" s="18"/>
      <c r="L3243" s="1" t="str">
        <f ca="1">VLOOKUP(G:G,'[1]10千伏配变'!$G$1:$K$65536,5,0)</f>
        <v>开发区</v>
      </c>
    </row>
    <row r="3244" s="1" customFormat="1" hidden="1" spans="1:12">
      <c r="A3244" s="13">
        <v>3241</v>
      </c>
      <c r="B3244" s="13" t="s">
        <v>7</v>
      </c>
      <c r="C3244" s="13" t="s">
        <v>11</v>
      </c>
      <c r="D3244" s="17" t="s">
        <v>9089</v>
      </c>
      <c r="E3244" s="17" t="s">
        <v>9090</v>
      </c>
      <c r="F3244" s="14" t="s">
        <v>9091</v>
      </c>
      <c r="G3244" s="14" t="s">
        <v>9092</v>
      </c>
      <c r="H3244" s="14" t="s">
        <v>9091</v>
      </c>
      <c r="I3244" s="17">
        <v>1366.5258</v>
      </c>
      <c r="J3244" s="18" t="s">
        <v>9</v>
      </c>
      <c r="K3244" s="18"/>
      <c r="L3244" s="1" t="str">
        <f ca="1">VLOOKUP(G:G,'[1]10千伏配变'!$G$1:$K$65536,5,0)</f>
        <v>开发区</v>
      </c>
    </row>
    <row r="3245" s="1" customFormat="1" hidden="1" spans="1:12">
      <c r="A3245" s="13">
        <v>3242</v>
      </c>
      <c r="B3245" s="13" t="s">
        <v>7</v>
      </c>
      <c r="C3245" s="13" t="s">
        <v>11</v>
      </c>
      <c r="D3245" s="17" t="s">
        <v>9089</v>
      </c>
      <c r="E3245" s="17" t="s">
        <v>9090</v>
      </c>
      <c r="F3245" s="14" t="s">
        <v>9093</v>
      </c>
      <c r="G3245" s="14" t="s">
        <v>9094</v>
      </c>
      <c r="H3245" s="14" t="s">
        <v>9093</v>
      </c>
      <c r="I3245" s="17">
        <v>1347.5747</v>
      </c>
      <c r="J3245" s="18" t="s">
        <v>9</v>
      </c>
      <c r="K3245" s="18"/>
      <c r="L3245" s="1" t="str">
        <f ca="1">VLOOKUP(G:G,'[1]10千伏配变'!$G$1:$K$65536,5,0)</f>
        <v>开发区</v>
      </c>
    </row>
    <row r="3246" s="1" customFormat="1" hidden="1" spans="1:12">
      <c r="A3246" s="13">
        <v>3243</v>
      </c>
      <c r="B3246" s="13" t="s">
        <v>7</v>
      </c>
      <c r="C3246" s="13" t="s">
        <v>11</v>
      </c>
      <c r="D3246" s="17" t="s">
        <v>9095</v>
      </c>
      <c r="E3246" s="17" t="s">
        <v>9096</v>
      </c>
      <c r="F3246" s="14" t="s">
        <v>9097</v>
      </c>
      <c r="G3246" s="14" t="s">
        <v>9098</v>
      </c>
      <c r="H3246" s="14" t="s">
        <v>9097</v>
      </c>
      <c r="I3246" s="17">
        <v>508.7918</v>
      </c>
      <c r="J3246" s="18" t="s">
        <v>9</v>
      </c>
      <c r="K3246" s="18"/>
      <c r="L3246" s="1" t="str">
        <f ca="1">VLOOKUP(G:G,'[1]10千伏配变'!$G$1:$K$65536,5,0)</f>
        <v>开发区</v>
      </c>
    </row>
    <row r="3247" s="1" customFormat="1" hidden="1" spans="1:12">
      <c r="A3247" s="13">
        <v>3244</v>
      </c>
      <c r="B3247" s="13" t="s">
        <v>7</v>
      </c>
      <c r="C3247" s="13" t="s">
        <v>11</v>
      </c>
      <c r="D3247" s="17" t="s">
        <v>9095</v>
      </c>
      <c r="E3247" s="17" t="s">
        <v>9096</v>
      </c>
      <c r="F3247" s="14" t="s">
        <v>9099</v>
      </c>
      <c r="G3247" s="14" t="s">
        <v>9100</v>
      </c>
      <c r="H3247" s="14" t="s">
        <v>9099</v>
      </c>
      <c r="I3247" s="17">
        <v>524.2361</v>
      </c>
      <c r="J3247" s="18" t="s">
        <v>9</v>
      </c>
      <c r="K3247" s="18"/>
      <c r="L3247" s="1" t="str">
        <f ca="1">VLOOKUP(G:G,'[1]10千伏配变'!$G$1:$K$65536,5,0)</f>
        <v>开发区</v>
      </c>
    </row>
    <row r="3248" s="1" customFormat="1" hidden="1" spans="1:12">
      <c r="A3248" s="13">
        <v>3245</v>
      </c>
      <c r="B3248" s="13" t="s">
        <v>7</v>
      </c>
      <c r="C3248" s="13" t="s">
        <v>11</v>
      </c>
      <c r="D3248" s="17" t="s">
        <v>9095</v>
      </c>
      <c r="E3248" s="17" t="s">
        <v>9096</v>
      </c>
      <c r="F3248" s="14" t="s">
        <v>9101</v>
      </c>
      <c r="G3248" s="14" t="s">
        <v>9102</v>
      </c>
      <c r="H3248" s="14" t="s">
        <v>9101</v>
      </c>
      <c r="I3248" s="17">
        <v>506.8856</v>
      </c>
      <c r="J3248" s="18" t="s">
        <v>9</v>
      </c>
      <c r="K3248" s="18"/>
      <c r="L3248" s="1" t="str">
        <f ca="1">VLOOKUP(G:G,'[1]10千伏配变'!$G$1:$K$65536,5,0)</f>
        <v>开发区</v>
      </c>
    </row>
    <row r="3249" s="1" customFormat="1" hidden="1" spans="1:12">
      <c r="A3249" s="13">
        <v>3246</v>
      </c>
      <c r="B3249" s="13" t="s">
        <v>7</v>
      </c>
      <c r="C3249" s="13" t="s">
        <v>11</v>
      </c>
      <c r="D3249" s="17" t="s">
        <v>9095</v>
      </c>
      <c r="E3249" s="17" t="s">
        <v>9096</v>
      </c>
      <c r="F3249" s="14" t="s">
        <v>9103</v>
      </c>
      <c r="G3249" s="14" t="s">
        <v>9104</v>
      </c>
      <c r="H3249" s="14" t="s">
        <v>9103</v>
      </c>
      <c r="I3249" s="17">
        <v>594.5979</v>
      </c>
      <c r="J3249" s="18" t="s">
        <v>9</v>
      </c>
      <c r="K3249" s="18"/>
      <c r="L3249" s="1" t="str">
        <f ca="1">VLOOKUP(G:G,'[1]10千伏配变'!$G$1:$K$65536,5,0)</f>
        <v>开发区</v>
      </c>
    </row>
    <row r="3250" s="1" customFormat="1" hidden="1" spans="1:12">
      <c r="A3250" s="13">
        <v>3247</v>
      </c>
      <c r="B3250" s="13" t="s">
        <v>7</v>
      </c>
      <c r="C3250" s="13" t="s">
        <v>11</v>
      </c>
      <c r="D3250" s="17" t="s">
        <v>9095</v>
      </c>
      <c r="E3250" s="17" t="s">
        <v>9096</v>
      </c>
      <c r="F3250" s="14" t="s">
        <v>9105</v>
      </c>
      <c r="G3250" s="14" t="s">
        <v>9106</v>
      </c>
      <c r="H3250" s="14" t="s">
        <v>9105</v>
      </c>
      <c r="I3250" s="17">
        <v>400.6278</v>
      </c>
      <c r="J3250" s="18" t="s">
        <v>9</v>
      </c>
      <c r="K3250" s="18"/>
      <c r="L3250" s="1" t="str">
        <f ca="1">VLOOKUP(G:G,'[1]10千伏配变'!$G$1:$K$65536,5,0)</f>
        <v>开发区</v>
      </c>
    </row>
    <row r="3251" s="1" customFormat="1" hidden="1" spans="1:12">
      <c r="A3251" s="13">
        <v>3248</v>
      </c>
      <c r="B3251" s="13" t="s">
        <v>7</v>
      </c>
      <c r="C3251" s="13" t="s">
        <v>11</v>
      </c>
      <c r="D3251" s="17" t="s">
        <v>9095</v>
      </c>
      <c r="E3251" s="17" t="s">
        <v>9096</v>
      </c>
      <c r="F3251" s="14" t="s">
        <v>9107</v>
      </c>
      <c r="G3251" s="14" t="s">
        <v>9108</v>
      </c>
      <c r="H3251" s="14" t="s">
        <v>9107</v>
      </c>
      <c r="I3251" s="17">
        <v>407.9495</v>
      </c>
      <c r="J3251" s="18" t="s">
        <v>9</v>
      </c>
      <c r="K3251" s="18"/>
      <c r="L3251" s="1" t="str">
        <f ca="1">VLOOKUP(G:G,'[1]10千伏配变'!$G$1:$K$65536,5,0)</f>
        <v>开发区</v>
      </c>
    </row>
    <row r="3252" s="1" customFormat="1" hidden="1" spans="1:12">
      <c r="A3252" s="13">
        <v>3249</v>
      </c>
      <c r="B3252" s="13" t="s">
        <v>7</v>
      </c>
      <c r="C3252" s="13" t="s">
        <v>11</v>
      </c>
      <c r="D3252" s="17" t="s">
        <v>9109</v>
      </c>
      <c r="E3252" s="17" t="s">
        <v>9110</v>
      </c>
      <c r="F3252" s="14" t="s">
        <v>9111</v>
      </c>
      <c r="G3252" s="14" t="s">
        <v>9112</v>
      </c>
      <c r="H3252" s="14" t="s">
        <v>9111</v>
      </c>
      <c r="I3252" s="17">
        <v>655.8124</v>
      </c>
      <c r="J3252" s="18" t="s">
        <v>9</v>
      </c>
      <c r="K3252" s="18"/>
      <c r="L3252" s="1" t="str">
        <f ca="1">VLOOKUP(G:G,'[1]10千伏配变'!$G$1:$K$65536,5,0)</f>
        <v>开发区</v>
      </c>
    </row>
    <row r="3253" s="1" customFormat="1" hidden="1" spans="1:12">
      <c r="A3253" s="13">
        <v>3250</v>
      </c>
      <c r="B3253" s="13" t="s">
        <v>7</v>
      </c>
      <c r="C3253" s="13" t="s">
        <v>11</v>
      </c>
      <c r="D3253" s="17" t="s">
        <v>9109</v>
      </c>
      <c r="E3253" s="17" t="s">
        <v>9110</v>
      </c>
      <c r="F3253" s="14" t="s">
        <v>9113</v>
      </c>
      <c r="G3253" s="14" t="s">
        <v>9114</v>
      </c>
      <c r="H3253" s="14" t="s">
        <v>9113</v>
      </c>
      <c r="I3253" s="17">
        <v>609.9866</v>
      </c>
      <c r="J3253" s="18" t="s">
        <v>9</v>
      </c>
      <c r="K3253" s="18"/>
      <c r="L3253" s="1" t="str">
        <f ca="1">VLOOKUP(G:G,'[1]10千伏配变'!$G$1:$K$65536,5,0)</f>
        <v>开发区</v>
      </c>
    </row>
    <row r="3254" s="1" customFormat="1" hidden="1" spans="1:12">
      <c r="A3254" s="13">
        <v>3251</v>
      </c>
      <c r="B3254" s="13" t="s">
        <v>7</v>
      </c>
      <c r="C3254" s="13" t="s">
        <v>11</v>
      </c>
      <c r="D3254" s="17" t="s">
        <v>9109</v>
      </c>
      <c r="E3254" s="17" t="s">
        <v>9110</v>
      </c>
      <c r="F3254" s="14" t="s">
        <v>9115</v>
      </c>
      <c r="G3254" s="14" t="s">
        <v>9116</v>
      </c>
      <c r="H3254" s="14" t="s">
        <v>9115</v>
      </c>
      <c r="I3254" s="17">
        <v>605.9412</v>
      </c>
      <c r="J3254" s="18" t="s">
        <v>9</v>
      </c>
      <c r="K3254" s="18"/>
      <c r="L3254" s="1" t="str">
        <f ca="1">VLOOKUP(G:G,'[1]10千伏配变'!$G$1:$K$65536,5,0)</f>
        <v>开发区</v>
      </c>
    </row>
    <row r="3255" s="1" customFormat="1" hidden="1" spans="1:12">
      <c r="A3255" s="13">
        <v>3252</v>
      </c>
      <c r="B3255" s="13" t="s">
        <v>7</v>
      </c>
      <c r="C3255" s="13" t="s">
        <v>11</v>
      </c>
      <c r="D3255" s="17" t="s">
        <v>9109</v>
      </c>
      <c r="E3255" s="17" t="s">
        <v>9110</v>
      </c>
      <c r="F3255" s="14" t="s">
        <v>9117</v>
      </c>
      <c r="G3255" s="14" t="s">
        <v>9118</v>
      </c>
      <c r="H3255" s="14" t="s">
        <v>9117</v>
      </c>
      <c r="I3255" s="17">
        <v>662.9289</v>
      </c>
      <c r="J3255" s="18" t="s">
        <v>9</v>
      </c>
      <c r="K3255" s="18"/>
      <c r="L3255" s="1" t="str">
        <f ca="1">VLOOKUP(G:G,'[1]10千伏配变'!$G$1:$K$65536,5,0)</f>
        <v>开发区</v>
      </c>
    </row>
    <row r="3256" s="1" customFormat="1" hidden="1" spans="1:12">
      <c r="A3256" s="13">
        <v>3253</v>
      </c>
      <c r="B3256" s="13" t="s">
        <v>7</v>
      </c>
      <c r="C3256" s="13" t="s">
        <v>11</v>
      </c>
      <c r="D3256" s="17" t="s">
        <v>9109</v>
      </c>
      <c r="E3256" s="17" t="s">
        <v>9110</v>
      </c>
      <c r="F3256" s="14" t="s">
        <v>9119</v>
      </c>
      <c r="G3256" s="14" t="s">
        <v>9120</v>
      </c>
      <c r="H3256" s="14" t="s">
        <v>9119</v>
      </c>
      <c r="I3256" s="17">
        <v>659.8113</v>
      </c>
      <c r="J3256" s="18" t="s">
        <v>9</v>
      </c>
      <c r="K3256" s="18"/>
      <c r="L3256" s="1" t="str">
        <f ca="1">VLOOKUP(G:G,'[1]10千伏配变'!$G$1:$K$65536,5,0)</f>
        <v>开发区</v>
      </c>
    </row>
    <row r="3257" s="1" customFormat="1" hidden="1" spans="1:12">
      <c r="A3257" s="13">
        <v>3254</v>
      </c>
      <c r="B3257" s="13" t="s">
        <v>7</v>
      </c>
      <c r="C3257" s="13" t="s">
        <v>11</v>
      </c>
      <c r="D3257" s="17" t="s">
        <v>9121</v>
      </c>
      <c r="E3257" s="17" t="s">
        <v>9122</v>
      </c>
      <c r="F3257" s="14" t="s">
        <v>9123</v>
      </c>
      <c r="G3257" s="14" t="s">
        <v>9124</v>
      </c>
      <c r="H3257" s="14" t="s">
        <v>9123</v>
      </c>
      <c r="I3257" s="17">
        <v>566.4711</v>
      </c>
      <c r="J3257" s="18" t="s">
        <v>9</v>
      </c>
      <c r="K3257" s="18"/>
      <c r="L3257" s="1" t="str">
        <f ca="1">VLOOKUP(G:G,'[1]10千伏配变'!$G$1:$K$65536,5,0)</f>
        <v>开发区</v>
      </c>
    </row>
    <row r="3258" s="1" customFormat="1" hidden="1" spans="1:12">
      <c r="A3258" s="13">
        <v>3255</v>
      </c>
      <c r="B3258" s="13" t="s">
        <v>7</v>
      </c>
      <c r="C3258" s="13" t="s">
        <v>11</v>
      </c>
      <c r="D3258" s="17" t="s">
        <v>9121</v>
      </c>
      <c r="E3258" s="17" t="s">
        <v>9122</v>
      </c>
      <c r="F3258" s="14" t="s">
        <v>9125</v>
      </c>
      <c r="G3258" s="14" t="s">
        <v>9126</v>
      </c>
      <c r="H3258" s="14" t="s">
        <v>9125</v>
      </c>
      <c r="I3258" s="17">
        <v>577.1041</v>
      </c>
      <c r="J3258" s="18" t="s">
        <v>9</v>
      </c>
      <c r="K3258" s="18"/>
      <c r="L3258" s="1" t="str">
        <f ca="1">VLOOKUP(G:G,'[1]10千伏配变'!$G$1:$K$65536,5,0)</f>
        <v>开发区</v>
      </c>
    </row>
    <row r="3259" s="1" customFormat="1" hidden="1" spans="1:12">
      <c r="A3259" s="13">
        <v>3256</v>
      </c>
      <c r="B3259" s="13" t="s">
        <v>7</v>
      </c>
      <c r="C3259" s="13" t="s">
        <v>11</v>
      </c>
      <c r="D3259" s="17" t="s">
        <v>9121</v>
      </c>
      <c r="E3259" s="17" t="s">
        <v>9122</v>
      </c>
      <c r="F3259" s="14" t="s">
        <v>9127</v>
      </c>
      <c r="G3259" s="14" t="s">
        <v>9128</v>
      </c>
      <c r="H3259" s="14" t="s">
        <v>9127</v>
      </c>
      <c r="I3259" s="17">
        <v>276.4716</v>
      </c>
      <c r="J3259" s="18" t="s">
        <v>9</v>
      </c>
      <c r="K3259" s="18"/>
      <c r="L3259" s="1" t="str">
        <f ca="1">VLOOKUP(G:G,'[1]10千伏配变'!$G$1:$K$65536,5,0)</f>
        <v>开发区</v>
      </c>
    </row>
    <row r="3260" s="1" customFormat="1" hidden="1" spans="1:12">
      <c r="A3260" s="13">
        <v>3257</v>
      </c>
      <c r="B3260" s="13" t="s">
        <v>7</v>
      </c>
      <c r="C3260" s="13" t="s">
        <v>11</v>
      </c>
      <c r="D3260" s="17" t="s">
        <v>9121</v>
      </c>
      <c r="E3260" s="17" t="s">
        <v>9122</v>
      </c>
      <c r="F3260" s="14" t="s">
        <v>9129</v>
      </c>
      <c r="G3260" s="14" t="s">
        <v>9130</v>
      </c>
      <c r="H3260" s="14" t="s">
        <v>9129</v>
      </c>
      <c r="I3260" s="17">
        <v>269.6845</v>
      </c>
      <c r="J3260" s="18" t="s">
        <v>9</v>
      </c>
      <c r="K3260" s="18"/>
      <c r="L3260" s="1" t="str">
        <f ca="1">VLOOKUP(G:G,'[1]10千伏配变'!$G$1:$K$65536,5,0)</f>
        <v>开发区</v>
      </c>
    </row>
    <row r="3261" s="1" customFormat="1" hidden="1" spans="1:12">
      <c r="A3261" s="13">
        <v>3258</v>
      </c>
      <c r="B3261" s="13" t="s">
        <v>7</v>
      </c>
      <c r="C3261" s="13" t="s">
        <v>11</v>
      </c>
      <c r="D3261" s="13" t="s">
        <v>9121</v>
      </c>
      <c r="E3261" s="13" t="s">
        <v>9122</v>
      </c>
      <c r="F3261" s="14" t="s">
        <v>9131</v>
      </c>
      <c r="G3261" s="14" t="s">
        <v>9132</v>
      </c>
      <c r="H3261" s="14" t="s">
        <v>9131</v>
      </c>
      <c r="I3261" s="17">
        <v>391.7526</v>
      </c>
      <c r="J3261" s="18" t="s">
        <v>9</v>
      </c>
      <c r="K3261" s="18"/>
      <c r="L3261" s="1" t="str">
        <f ca="1">VLOOKUP(G:G,'[1]10千伏配变'!$G$1:$K$65536,5,0)</f>
        <v>开发区</v>
      </c>
    </row>
    <row r="3262" s="1" customFormat="1" hidden="1" spans="1:12">
      <c r="A3262" s="13">
        <v>3259</v>
      </c>
      <c r="B3262" s="13" t="s">
        <v>7</v>
      </c>
      <c r="C3262" s="13" t="s">
        <v>11</v>
      </c>
      <c r="D3262" s="17" t="s">
        <v>9121</v>
      </c>
      <c r="E3262" s="17" t="s">
        <v>9122</v>
      </c>
      <c r="F3262" s="14" t="s">
        <v>9133</v>
      </c>
      <c r="G3262" s="14" t="s">
        <v>9134</v>
      </c>
      <c r="H3262" s="14" t="s">
        <v>9133</v>
      </c>
      <c r="I3262" s="17">
        <v>271.3268</v>
      </c>
      <c r="J3262" s="18" t="s">
        <v>9</v>
      </c>
      <c r="K3262" s="18"/>
      <c r="L3262" s="1" t="str">
        <f ca="1">VLOOKUP(G:G,'[1]10千伏配变'!$G$1:$K$65536,5,0)</f>
        <v>开发区</v>
      </c>
    </row>
    <row r="3263" s="1" customFormat="1" hidden="1" spans="1:12">
      <c r="A3263" s="13">
        <v>3260</v>
      </c>
      <c r="B3263" s="13" t="s">
        <v>7</v>
      </c>
      <c r="C3263" s="13" t="s">
        <v>11</v>
      </c>
      <c r="D3263" s="17" t="s">
        <v>9121</v>
      </c>
      <c r="E3263" s="17" t="s">
        <v>9122</v>
      </c>
      <c r="F3263" s="14" t="s">
        <v>9135</v>
      </c>
      <c r="G3263" s="14" t="s">
        <v>9136</v>
      </c>
      <c r="H3263" s="14" t="s">
        <v>9135</v>
      </c>
      <c r="I3263" s="17">
        <v>261.4314</v>
      </c>
      <c r="J3263" s="18" t="s">
        <v>9</v>
      </c>
      <c r="K3263" s="18"/>
      <c r="L3263" s="1" t="str">
        <f ca="1">VLOOKUP(G:G,'[1]10千伏配变'!$G$1:$K$65536,5,0)</f>
        <v>开发区</v>
      </c>
    </row>
    <row r="3264" s="1" customFormat="1" hidden="1" spans="1:12">
      <c r="A3264" s="13">
        <v>3261</v>
      </c>
      <c r="B3264" s="13" t="s">
        <v>7</v>
      </c>
      <c r="C3264" s="13" t="s">
        <v>11</v>
      </c>
      <c r="D3264" s="17" t="s">
        <v>9121</v>
      </c>
      <c r="E3264" s="17" t="s">
        <v>9122</v>
      </c>
      <c r="F3264" s="14" t="s">
        <v>9137</v>
      </c>
      <c r="G3264" s="14" t="s">
        <v>9138</v>
      </c>
      <c r="H3264" s="14" t="s">
        <v>9137</v>
      </c>
      <c r="I3264" s="17">
        <v>340.2462</v>
      </c>
      <c r="J3264" s="18" t="s">
        <v>9</v>
      </c>
      <c r="K3264" s="18"/>
      <c r="L3264" s="1" t="str">
        <f ca="1">VLOOKUP(G:G,'[1]10千伏配变'!$G$1:$K$65536,5,0)</f>
        <v>开发区</v>
      </c>
    </row>
    <row r="3265" s="1" customFormat="1" hidden="1" spans="1:12">
      <c r="A3265" s="13">
        <v>3262</v>
      </c>
      <c r="B3265" s="13" t="s">
        <v>7</v>
      </c>
      <c r="C3265" s="13" t="s">
        <v>11</v>
      </c>
      <c r="D3265" s="17" t="s">
        <v>9121</v>
      </c>
      <c r="E3265" s="17" t="s">
        <v>9122</v>
      </c>
      <c r="F3265" s="14" t="s">
        <v>9139</v>
      </c>
      <c r="G3265" s="14" t="s">
        <v>9140</v>
      </c>
      <c r="H3265" s="14" t="s">
        <v>9139</v>
      </c>
      <c r="I3265" s="17">
        <v>351.4303</v>
      </c>
      <c r="J3265" s="18" t="s">
        <v>9</v>
      </c>
      <c r="K3265" s="18"/>
      <c r="L3265" s="1" t="str">
        <f ca="1">VLOOKUP(G:G,'[1]10千伏配变'!$G$1:$K$65536,5,0)</f>
        <v>开发区</v>
      </c>
    </row>
    <row r="3266" s="1" customFormat="1" hidden="1" spans="1:12">
      <c r="A3266" s="13">
        <v>3263</v>
      </c>
      <c r="B3266" s="13" t="s">
        <v>7</v>
      </c>
      <c r="C3266" s="13" t="s">
        <v>11</v>
      </c>
      <c r="D3266" s="17" t="s">
        <v>9121</v>
      </c>
      <c r="E3266" s="17" t="s">
        <v>9122</v>
      </c>
      <c r="F3266" s="14" t="s">
        <v>9141</v>
      </c>
      <c r="G3266" s="14" t="s">
        <v>9142</v>
      </c>
      <c r="H3266" s="14" t="s">
        <v>9141</v>
      </c>
      <c r="I3266" s="17">
        <v>350.2668</v>
      </c>
      <c r="J3266" s="18" t="s">
        <v>9</v>
      </c>
      <c r="K3266" s="18"/>
      <c r="L3266" s="1" t="str">
        <f ca="1">VLOOKUP(G:G,'[1]10千伏配变'!$G$1:$K$65536,5,0)</f>
        <v>开发区</v>
      </c>
    </row>
    <row r="3267" s="1" customFormat="1" hidden="1" spans="1:12">
      <c r="A3267" s="13">
        <v>3264</v>
      </c>
      <c r="B3267" s="13" t="s">
        <v>7</v>
      </c>
      <c r="C3267" s="13" t="s">
        <v>11</v>
      </c>
      <c r="D3267" s="17" t="s">
        <v>9121</v>
      </c>
      <c r="E3267" s="17" t="s">
        <v>9122</v>
      </c>
      <c r="F3267" s="14" t="s">
        <v>9143</v>
      </c>
      <c r="G3267" s="14" t="s">
        <v>9144</v>
      </c>
      <c r="H3267" s="14" t="s">
        <v>9143</v>
      </c>
      <c r="I3267" s="17">
        <v>353.7573</v>
      </c>
      <c r="J3267" s="18" t="s">
        <v>9</v>
      </c>
      <c r="K3267" s="18"/>
      <c r="L3267" s="1" t="str">
        <f ca="1">VLOOKUP(G:G,'[1]10千伏配变'!$G$1:$K$65536,5,0)</f>
        <v>开发区</v>
      </c>
    </row>
    <row r="3268" s="1" customFormat="1" hidden="1" spans="1:12">
      <c r="A3268" s="13">
        <v>3265</v>
      </c>
      <c r="B3268" s="13" t="s">
        <v>7</v>
      </c>
      <c r="C3268" s="13" t="s">
        <v>11</v>
      </c>
      <c r="D3268" s="17" t="s">
        <v>9121</v>
      </c>
      <c r="E3268" s="17" t="s">
        <v>9122</v>
      </c>
      <c r="F3268" s="14" t="s">
        <v>9145</v>
      </c>
      <c r="G3268" s="14" t="s">
        <v>9146</v>
      </c>
      <c r="H3268" s="14" t="s">
        <v>9145</v>
      </c>
      <c r="I3268" s="17">
        <v>510.7013</v>
      </c>
      <c r="J3268" s="18" t="s">
        <v>9</v>
      </c>
      <c r="K3268" s="18"/>
      <c r="L3268" s="1" t="str">
        <f ca="1">VLOOKUP(G:G,'[1]10千伏配变'!$G$1:$K$65536,5,0)</f>
        <v>开发区</v>
      </c>
    </row>
    <row r="3269" s="1" customFormat="1" hidden="1" spans="1:12">
      <c r="A3269" s="13">
        <v>3266</v>
      </c>
      <c r="B3269" s="13" t="s">
        <v>7</v>
      </c>
      <c r="C3269" s="13" t="s">
        <v>11</v>
      </c>
      <c r="D3269" s="17" t="s">
        <v>9121</v>
      </c>
      <c r="E3269" s="17" t="s">
        <v>9122</v>
      </c>
      <c r="F3269" s="14" t="s">
        <v>9147</v>
      </c>
      <c r="G3269" s="14" t="s">
        <v>9148</v>
      </c>
      <c r="H3269" s="14" t="s">
        <v>9147</v>
      </c>
      <c r="I3269" s="17">
        <v>538.5433</v>
      </c>
      <c r="J3269" s="18" t="s">
        <v>9</v>
      </c>
      <c r="K3269" s="18"/>
      <c r="L3269" s="1" t="str">
        <f ca="1">VLOOKUP(G:G,'[1]10千伏配变'!$G$1:$K$65536,5,0)</f>
        <v>开发区</v>
      </c>
    </row>
    <row r="3270" s="1" customFormat="1" hidden="1" spans="1:12">
      <c r="A3270" s="13">
        <v>3267</v>
      </c>
      <c r="B3270" s="13" t="s">
        <v>7</v>
      </c>
      <c r="C3270" s="13" t="s">
        <v>11</v>
      </c>
      <c r="D3270" s="17" t="s">
        <v>9121</v>
      </c>
      <c r="E3270" s="17" t="s">
        <v>9122</v>
      </c>
      <c r="F3270" s="14" t="s">
        <v>9149</v>
      </c>
      <c r="G3270" s="14" t="s">
        <v>9150</v>
      </c>
      <c r="H3270" s="14" t="s">
        <v>9149</v>
      </c>
      <c r="I3270" s="17">
        <v>412.6497</v>
      </c>
      <c r="J3270" s="18" t="s">
        <v>9</v>
      </c>
      <c r="K3270" s="18"/>
      <c r="L3270" s="1" t="str">
        <f ca="1">VLOOKUP(G:G,'[1]10千伏配变'!$G$1:$K$65536,5,0)</f>
        <v>开发区</v>
      </c>
    </row>
    <row r="3271" s="1" customFormat="1" hidden="1" spans="1:12">
      <c r="A3271" s="13">
        <v>3268</v>
      </c>
      <c r="B3271" s="13" t="s">
        <v>7</v>
      </c>
      <c r="C3271" s="13" t="s">
        <v>11</v>
      </c>
      <c r="D3271" s="17" t="s">
        <v>9121</v>
      </c>
      <c r="E3271" s="17" t="s">
        <v>9122</v>
      </c>
      <c r="F3271" s="14" t="s">
        <v>9151</v>
      </c>
      <c r="G3271" s="14" t="s">
        <v>9152</v>
      </c>
      <c r="H3271" s="14" t="s">
        <v>9151</v>
      </c>
      <c r="I3271" s="17">
        <v>442.8299</v>
      </c>
      <c r="J3271" s="18" t="s">
        <v>9</v>
      </c>
      <c r="K3271" s="18"/>
      <c r="L3271" s="1" t="str">
        <f ca="1">VLOOKUP(G:G,'[1]10千伏配变'!$G$1:$K$65536,5,0)</f>
        <v>开发区</v>
      </c>
    </row>
    <row r="3272" s="1" customFormat="1" hidden="1" spans="1:12">
      <c r="A3272" s="13">
        <v>3269</v>
      </c>
      <c r="B3272" s="13" t="s">
        <v>7</v>
      </c>
      <c r="C3272" s="13" t="s">
        <v>11</v>
      </c>
      <c r="D3272" s="13" t="s">
        <v>9121</v>
      </c>
      <c r="E3272" s="13" t="s">
        <v>9122</v>
      </c>
      <c r="F3272" s="14" t="s">
        <v>9153</v>
      </c>
      <c r="G3272" s="14" t="s">
        <v>9154</v>
      </c>
      <c r="H3272" s="14" t="s">
        <v>9155</v>
      </c>
      <c r="I3272" s="17">
        <v>493.6082</v>
      </c>
      <c r="J3272" s="18" t="s">
        <v>9</v>
      </c>
      <c r="K3272" s="18"/>
      <c r="L3272" s="1" t="str">
        <f ca="1">VLOOKUP(G:G,'[1]10千伏配变'!$G$1:$K$65536,5,0)</f>
        <v>开发区</v>
      </c>
    </row>
    <row r="3273" s="1" customFormat="1" hidden="1" spans="1:12">
      <c r="A3273" s="13">
        <v>3270</v>
      </c>
      <c r="B3273" s="13" t="s">
        <v>7</v>
      </c>
      <c r="C3273" s="13" t="s">
        <v>11</v>
      </c>
      <c r="D3273" s="17" t="s">
        <v>9121</v>
      </c>
      <c r="E3273" s="17" t="s">
        <v>9122</v>
      </c>
      <c r="F3273" s="14" t="s">
        <v>9156</v>
      </c>
      <c r="G3273" s="14" t="s">
        <v>9157</v>
      </c>
      <c r="H3273" s="14" t="s">
        <v>9156</v>
      </c>
      <c r="I3273" s="17">
        <v>358.1553</v>
      </c>
      <c r="J3273" s="18" t="s">
        <v>9</v>
      </c>
      <c r="K3273" s="18"/>
      <c r="L3273" s="1" t="str">
        <f ca="1">VLOOKUP(G:G,'[1]10千伏配变'!$G$1:$K$65536,5,0)</f>
        <v>开发区</v>
      </c>
    </row>
    <row r="3274" s="1" customFormat="1" hidden="1" spans="1:12">
      <c r="A3274" s="13">
        <v>3271</v>
      </c>
      <c r="B3274" s="13" t="s">
        <v>7</v>
      </c>
      <c r="C3274" s="13" t="s">
        <v>11</v>
      </c>
      <c r="D3274" s="17" t="s">
        <v>9121</v>
      </c>
      <c r="E3274" s="17" t="s">
        <v>9122</v>
      </c>
      <c r="F3274" s="14" t="s">
        <v>9158</v>
      </c>
      <c r="G3274" s="14" t="s">
        <v>9159</v>
      </c>
      <c r="H3274" s="14" t="s">
        <v>9158</v>
      </c>
      <c r="I3274" s="17">
        <v>362.6812</v>
      </c>
      <c r="J3274" s="18" t="s">
        <v>9</v>
      </c>
      <c r="K3274" s="18"/>
      <c r="L3274" s="1" t="str">
        <f ca="1">VLOOKUP(G:G,'[1]10千伏配变'!$G$1:$K$65536,5,0)</f>
        <v>开发区</v>
      </c>
    </row>
    <row r="3275" s="1" customFormat="1" hidden="1" spans="1:12">
      <c r="A3275" s="13">
        <v>3272</v>
      </c>
      <c r="B3275" s="13" t="s">
        <v>7</v>
      </c>
      <c r="C3275" s="13" t="s">
        <v>11</v>
      </c>
      <c r="D3275" s="17" t="s">
        <v>9121</v>
      </c>
      <c r="E3275" s="17" t="s">
        <v>9122</v>
      </c>
      <c r="F3275" s="14" t="s">
        <v>9160</v>
      </c>
      <c r="G3275" s="14" t="s">
        <v>9161</v>
      </c>
      <c r="H3275" s="14" t="s">
        <v>9160</v>
      </c>
      <c r="I3275" s="17">
        <v>275.5206</v>
      </c>
      <c r="J3275" s="18" t="s">
        <v>9</v>
      </c>
      <c r="K3275" s="18"/>
      <c r="L3275" s="1" t="str">
        <f ca="1">VLOOKUP(G:G,'[1]10千伏配变'!$G$1:$K$65536,5,0)</f>
        <v>开发区</v>
      </c>
    </row>
    <row r="3276" s="1" customFormat="1" hidden="1" spans="1:12">
      <c r="A3276" s="13">
        <v>3273</v>
      </c>
      <c r="B3276" s="13" t="s">
        <v>7</v>
      </c>
      <c r="C3276" s="13" t="s">
        <v>11</v>
      </c>
      <c r="D3276" s="17" t="s">
        <v>9121</v>
      </c>
      <c r="E3276" s="17" t="s">
        <v>9122</v>
      </c>
      <c r="F3276" s="14" t="s">
        <v>9162</v>
      </c>
      <c r="G3276" s="14" t="s">
        <v>9163</v>
      </c>
      <c r="H3276" s="14" t="s">
        <v>9162</v>
      </c>
      <c r="I3276" s="17">
        <v>277.033</v>
      </c>
      <c r="J3276" s="18" t="s">
        <v>9</v>
      </c>
      <c r="K3276" s="18"/>
      <c r="L3276" s="1" t="str">
        <f ca="1">VLOOKUP(G:G,'[1]10千伏配变'!$G$1:$K$65536,5,0)</f>
        <v>开发区</v>
      </c>
    </row>
    <row r="3277" s="1" customFormat="1" hidden="1" spans="1:12">
      <c r="A3277" s="13">
        <v>3274</v>
      </c>
      <c r="B3277" s="13" t="s">
        <v>7</v>
      </c>
      <c r="C3277" s="13" t="s">
        <v>11</v>
      </c>
      <c r="D3277" s="13" t="s">
        <v>9121</v>
      </c>
      <c r="E3277" s="13" t="s">
        <v>9122</v>
      </c>
      <c r="F3277" s="14" t="s">
        <v>9164</v>
      </c>
      <c r="G3277" s="14" t="s">
        <v>9165</v>
      </c>
      <c r="H3277" s="14" t="s">
        <v>9164</v>
      </c>
      <c r="I3277" s="17">
        <v>391.7526</v>
      </c>
      <c r="J3277" s="18" t="s">
        <v>9</v>
      </c>
      <c r="K3277" s="18"/>
      <c r="L3277" s="1" t="str">
        <f ca="1">VLOOKUP(G:G,'[1]10千伏配变'!$G$1:$K$65536,5,0)</f>
        <v>开发区</v>
      </c>
    </row>
    <row r="3278" s="1" customFormat="1" hidden="1" spans="1:12">
      <c r="A3278" s="13">
        <v>3275</v>
      </c>
      <c r="B3278" s="13" t="s">
        <v>7</v>
      </c>
      <c r="C3278" s="13" t="s">
        <v>11</v>
      </c>
      <c r="D3278" s="17" t="s">
        <v>9121</v>
      </c>
      <c r="E3278" s="17" t="s">
        <v>9122</v>
      </c>
      <c r="F3278" s="14" t="s">
        <v>9166</v>
      </c>
      <c r="G3278" s="14" t="s">
        <v>9167</v>
      </c>
      <c r="H3278" s="14" t="s">
        <v>9166</v>
      </c>
      <c r="I3278" s="17">
        <v>554.7247</v>
      </c>
      <c r="J3278" s="18" t="s">
        <v>9</v>
      </c>
      <c r="K3278" s="18"/>
      <c r="L3278" s="1" t="str">
        <f ca="1">VLOOKUP(G:G,'[1]10千伏配变'!$G$1:$K$65536,5,0)</f>
        <v>开发区</v>
      </c>
    </row>
    <row r="3279" s="1" customFormat="1" hidden="1" spans="1:12">
      <c r="A3279" s="13">
        <v>3276</v>
      </c>
      <c r="B3279" s="13" t="s">
        <v>7</v>
      </c>
      <c r="C3279" s="13" t="s">
        <v>11</v>
      </c>
      <c r="D3279" s="17" t="s">
        <v>9121</v>
      </c>
      <c r="E3279" s="17" t="s">
        <v>9122</v>
      </c>
      <c r="F3279" s="14" t="s">
        <v>9168</v>
      </c>
      <c r="G3279" s="14" t="s">
        <v>9169</v>
      </c>
      <c r="H3279" s="14" t="s">
        <v>9168</v>
      </c>
      <c r="I3279" s="17">
        <v>550.2619</v>
      </c>
      <c r="J3279" s="18" t="s">
        <v>9</v>
      </c>
      <c r="K3279" s="18"/>
      <c r="L3279" s="1" t="str">
        <f ca="1">VLOOKUP(G:G,'[1]10千伏配变'!$G$1:$K$65536,5,0)</f>
        <v>开发区</v>
      </c>
    </row>
    <row r="3280" s="1" customFormat="1" hidden="1" spans="1:12">
      <c r="A3280" s="13">
        <v>3277</v>
      </c>
      <c r="B3280" s="13" t="s">
        <v>7</v>
      </c>
      <c r="C3280" s="13" t="s">
        <v>11</v>
      </c>
      <c r="D3280" s="17" t="s">
        <v>9121</v>
      </c>
      <c r="E3280" s="17" t="s">
        <v>9122</v>
      </c>
      <c r="F3280" s="14" t="s">
        <v>9170</v>
      </c>
      <c r="G3280" s="14" t="s">
        <v>9171</v>
      </c>
      <c r="H3280" s="14" t="s">
        <v>9170</v>
      </c>
      <c r="I3280" s="17">
        <v>430.6034</v>
      </c>
      <c r="J3280" s="18" t="s">
        <v>9</v>
      </c>
      <c r="K3280" s="18"/>
      <c r="L3280" s="1" t="str">
        <f ca="1">VLOOKUP(G:G,'[1]10千伏配变'!$G$1:$K$65536,5,0)</f>
        <v>开发区</v>
      </c>
    </row>
    <row r="3281" s="1" customFormat="1" hidden="1" spans="1:12">
      <c r="A3281" s="13">
        <v>3278</v>
      </c>
      <c r="B3281" s="13" t="s">
        <v>7</v>
      </c>
      <c r="C3281" s="13" t="s">
        <v>11</v>
      </c>
      <c r="D3281" s="17" t="s">
        <v>9121</v>
      </c>
      <c r="E3281" s="17" t="s">
        <v>9122</v>
      </c>
      <c r="F3281" s="14" t="s">
        <v>9172</v>
      </c>
      <c r="G3281" s="14" t="s">
        <v>9173</v>
      </c>
      <c r="H3281" s="14" t="s">
        <v>9172</v>
      </c>
      <c r="I3281" s="17">
        <v>455.1075</v>
      </c>
      <c r="J3281" s="18" t="s">
        <v>9</v>
      </c>
      <c r="K3281" s="18"/>
      <c r="L3281" s="1" t="str">
        <f ca="1">VLOOKUP(G:G,'[1]10千伏配变'!$G$1:$K$65536,5,0)</f>
        <v>开发区</v>
      </c>
    </row>
    <row r="3282" s="1" customFormat="1" hidden="1" spans="1:12">
      <c r="A3282" s="13">
        <v>3279</v>
      </c>
      <c r="B3282" s="13" t="s">
        <v>7</v>
      </c>
      <c r="C3282" s="13" t="s">
        <v>11</v>
      </c>
      <c r="D3282" s="13" t="s">
        <v>9121</v>
      </c>
      <c r="E3282" s="13" t="s">
        <v>9122</v>
      </c>
      <c r="F3282" s="14" t="s">
        <v>9174</v>
      </c>
      <c r="G3282" s="14" t="s">
        <v>9175</v>
      </c>
      <c r="H3282" s="14" t="s">
        <v>9174</v>
      </c>
      <c r="I3282" s="17">
        <v>493.6082</v>
      </c>
      <c r="J3282" s="18" t="s">
        <v>9</v>
      </c>
      <c r="K3282" s="18"/>
      <c r="L3282" s="1" t="str">
        <f ca="1">VLOOKUP(G:G,'[1]10千伏配变'!$G$1:$K$65536,5,0)</f>
        <v>开发区</v>
      </c>
    </row>
    <row r="3283" s="1" customFormat="1" hidden="1" spans="1:12">
      <c r="A3283" s="13">
        <v>3280</v>
      </c>
      <c r="B3283" s="13" t="s">
        <v>7</v>
      </c>
      <c r="C3283" s="13" t="s">
        <v>11</v>
      </c>
      <c r="D3283" s="13" t="s">
        <v>9121</v>
      </c>
      <c r="E3283" s="13" t="s">
        <v>9122</v>
      </c>
      <c r="F3283" s="14" t="s">
        <v>9176</v>
      </c>
      <c r="G3283" s="14" t="s">
        <v>9177</v>
      </c>
      <c r="H3283" s="14" t="s">
        <v>9178</v>
      </c>
      <c r="I3283" s="17">
        <v>600.4614</v>
      </c>
      <c r="J3283" s="18" t="s">
        <v>9</v>
      </c>
      <c r="K3283" s="18"/>
      <c r="L3283" s="1" t="str">
        <f ca="1">VLOOKUP(G:G,'[1]10千伏配变'!$G$1:$K$65536,5,0)</f>
        <v>开发区</v>
      </c>
    </row>
    <row r="3284" s="1" customFormat="1" hidden="1" spans="1:12">
      <c r="A3284" s="13">
        <v>3281</v>
      </c>
      <c r="B3284" s="13" t="s">
        <v>7</v>
      </c>
      <c r="C3284" s="13" t="s">
        <v>11</v>
      </c>
      <c r="D3284" s="17" t="s">
        <v>9179</v>
      </c>
      <c r="E3284" s="17" t="s">
        <v>9180</v>
      </c>
      <c r="F3284" s="14" t="s">
        <v>9181</v>
      </c>
      <c r="G3284" s="14" t="s">
        <v>9182</v>
      </c>
      <c r="H3284" s="14" t="s">
        <v>9181</v>
      </c>
      <c r="I3284" s="17">
        <v>550.6979</v>
      </c>
      <c r="J3284" s="18" t="s">
        <v>9</v>
      </c>
      <c r="K3284" s="18"/>
      <c r="L3284" s="1" t="str">
        <f ca="1">VLOOKUP(G:G,'[1]10千伏配变'!$G$1:$K$65536,5,0)</f>
        <v>开发区</v>
      </c>
    </row>
    <row r="3285" s="1" customFormat="1" hidden="1" spans="1:12">
      <c r="A3285" s="13">
        <v>3282</v>
      </c>
      <c r="B3285" s="13" t="s">
        <v>7</v>
      </c>
      <c r="C3285" s="13" t="s">
        <v>11</v>
      </c>
      <c r="D3285" s="17" t="s">
        <v>9179</v>
      </c>
      <c r="E3285" s="17" t="s">
        <v>9180</v>
      </c>
      <c r="F3285" s="14" t="s">
        <v>9183</v>
      </c>
      <c r="G3285" s="14" t="s">
        <v>9184</v>
      </c>
      <c r="H3285" s="14" t="s">
        <v>9183</v>
      </c>
      <c r="I3285" s="17">
        <v>569.7464</v>
      </c>
      <c r="J3285" s="18" t="s">
        <v>9</v>
      </c>
      <c r="K3285" s="18"/>
      <c r="L3285" s="1" t="str">
        <f ca="1">VLOOKUP(G:G,'[1]10千伏配变'!$G$1:$K$65536,5,0)</f>
        <v>开发区</v>
      </c>
    </row>
    <row r="3286" s="1" customFormat="1" hidden="1" spans="1:12">
      <c r="A3286" s="13">
        <v>3283</v>
      </c>
      <c r="B3286" s="13" t="s">
        <v>7</v>
      </c>
      <c r="C3286" s="13" t="s">
        <v>11</v>
      </c>
      <c r="D3286" s="17" t="s">
        <v>9185</v>
      </c>
      <c r="E3286" s="17" t="s">
        <v>9186</v>
      </c>
      <c r="F3286" s="14" t="s">
        <v>9187</v>
      </c>
      <c r="G3286" s="14" t="s">
        <v>9188</v>
      </c>
      <c r="H3286" s="14" t="s">
        <v>9187</v>
      </c>
      <c r="I3286" s="17">
        <v>572.8825</v>
      </c>
      <c r="J3286" s="18" t="s">
        <v>9</v>
      </c>
      <c r="K3286" s="18"/>
      <c r="L3286" s="1" t="str">
        <f ca="1">VLOOKUP(G:G,'[1]10千伏配变'!$G$1:$K$65536,5,0)</f>
        <v>开发区</v>
      </c>
    </row>
    <row r="3287" s="1" customFormat="1" hidden="1" spans="1:12">
      <c r="A3287" s="13">
        <v>3284</v>
      </c>
      <c r="B3287" s="13" t="s">
        <v>7</v>
      </c>
      <c r="C3287" s="13" t="s">
        <v>11</v>
      </c>
      <c r="D3287" s="17" t="s">
        <v>8980</v>
      </c>
      <c r="E3287" s="17" t="s">
        <v>9186</v>
      </c>
      <c r="F3287" s="14" t="s">
        <v>9189</v>
      </c>
      <c r="G3287" s="14" t="s">
        <v>9190</v>
      </c>
      <c r="H3287" s="14" t="s">
        <v>9189</v>
      </c>
      <c r="I3287" s="17">
        <v>709.6041</v>
      </c>
      <c r="J3287" s="18" t="s">
        <v>9</v>
      </c>
      <c r="K3287" s="18"/>
      <c r="L3287" s="1" t="str">
        <f ca="1">VLOOKUP(G:G,'[1]10千伏配变'!$G$1:$K$65536,5,0)</f>
        <v>开发区</v>
      </c>
    </row>
    <row r="3288" s="1" customFormat="1" hidden="1" spans="1:12">
      <c r="A3288" s="13">
        <v>3285</v>
      </c>
      <c r="B3288" s="13" t="s">
        <v>7</v>
      </c>
      <c r="C3288" s="13" t="s">
        <v>11</v>
      </c>
      <c r="D3288" s="17" t="s">
        <v>8980</v>
      </c>
      <c r="E3288" s="17" t="s">
        <v>9186</v>
      </c>
      <c r="F3288" s="14" t="s">
        <v>9191</v>
      </c>
      <c r="G3288" s="14" t="s">
        <v>9192</v>
      </c>
      <c r="H3288" s="14" t="s">
        <v>9191</v>
      </c>
      <c r="I3288" s="17">
        <v>288.9603</v>
      </c>
      <c r="J3288" s="18" t="s">
        <v>9</v>
      </c>
      <c r="K3288" s="18"/>
      <c r="L3288" s="1" t="str">
        <f ca="1">VLOOKUP(G:G,'[1]10千伏配变'!$G$1:$K$65536,5,0)</f>
        <v>开发区</v>
      </c>
    </row>
    <row r="3289" s="1" customFormat="1" hidden="1" spans="1:12">
      <c r="A3289" s="13">
        <v>3286</v>
      </c>
      <c r="B3289" s="13" t="s">
        <v>7</v>
      </c>
      <c r="C3289" s="13" t="s">
        <v>11</v>
      </c>
      <c r="D3289" s="17" t="s">
        <v>9185</v>
      </c>
      <c r="E3289" s="17" t="s">
        <v>9186</v>
      </c>
      <c r="F3289" s="14" t="s">
        <v>9193</v>
      </c>
      <c r="G3289" s="14" t="s">
        <v>9194</v>
      </c>
      <c r="H3289" s="14" t="s">
        <v>9193</v>
      </c>
      <c r="I3289" s="17">
        <v>330.3418</v>
      </c>
      <c r="J3289" s="18" t="s">
        <v>9</v>
      </c>
      <c r="K3289" s="18"/>
      <c r="L3289" s="1" t="str">
        <f ca="1">VLOOKUP(G:G,'[1]10千伏配变'!$G$1:$K$65536,5,0)</f>
        <v>开发区</v>
      </c>
    </row>
    <row r="3290" s="1" customFormat="1" hidden="1" spans="1:12">
      <c r="A3290" s="13">
        <v>3287</v>
      </c>
      <c r="B3290" s="13" t="s">
        <v>7</v>
      </c>
      <c r="C3290" s="13" t="s">
        <v>11</v>
      </c>
      <c r="D3290" s="17" t="s">
        <v>9195</v>
      </c>
      <c r="E3290" s="17" t="s">
        <v>9196</v>
      </c>
      <c r="F3290" s="14" t="s">
        <v>9197</v>
      </c>
      <c r="G3290" s="14" t="s">
        <v>9198</v>
      </c>
      <c r="H3290" s="14" t="s">
        <v>9197</v>
      </c>
      <c r="I3290" s="17">
        <v>96.3626</v>
      </c>
      <c r="J3290" s="18" t="s">
        <v>9</v>
      </c>
      <c r="K3290" s="18"/>
      <c r="L3290" s="1" t="str">
        <f ca="1">VLOOKUP(G:G,'[1]10千伏配变'!$G$1:$K$65536,5,0)</f>
        <v>开发区</v>
      </c>
    </row>
    <row r="3291" s="1" customFormat="1" hidden="1" spans="1:12">
      <c r="A3291" s="13">
        <v>3288</v>
      </c>
      <c r="B3291" s="13" t="s">
        <v>7</v>
      </c>
      <c r="C3291" s="13" t="s">
        <v>11</v>
      </c>
      <c r="D3291" s="17" t="s">
        <v>9199</v>
      </c>
      <c r="E3291" s="17" t="s">
        <v>9200</v>
      </c>
      <c r="F3291" s="14" t="s">
        <v>9201</v>
      </c>
      <c r="G3291" s="14" t="s">
        <v>9202</v>
      </c>
      <c r="H3291" s="14" t="s">
        <v>9201</v>
      </c>
      <c r="I3291" s="17">
        <v>698.6297</v>
      </c>
      <c r="J3291" s="18" t="s">
        <v>9</v>
      </c>
      <c r="K3291" s="18"/>
      <c r="L3291" s="1" t="str">
        <f ca="1">VLOOKUP(G:G,'[1]10千伏配变'!$G$1:$K$65536,5,0)</f>
        <v>开发区</v>
      </c>
    </row>
    <row r="3292" s="1" customFormat="1" hidden="1" spans="1:12">
      <c r="A3292" s="13">
        <v>3289</v>
      </c>
      <c r="B3292" s="13" t="s">
        <v>7</v>
      </c>
      <c r="C3292" s="13" t="s">
        <v>11</v>
      </c>
      <c r="D3292" s="17" t="s">
        <v>9199</v>
      </c>
      <c r="E3292" s="17" t="s">
        <v>9200</v>
      </c>
      <c r="F3292" s="14" t="s">
        <v>9203</v>
      </c>
      <c r="G3292" s="14" t="s">
        <v>9204</v>
      </c>
      <c r="H3292" s="14" t="s">
        <v>9203</v>
      </c>
      <c r="I3292" s="17">
        <v>571.2588</v>
      </c>
      <c r="J3292" s="18" t="s">
        <v>9</v>
      </c>
      <c r="K3292" s="18"/>
      <c r="L3292" s="1" t="str">
        <f ca="1">VLOOKUP(G:G,'[1]10千伏配变'!$G$1:$K$65536,5,0)</f>
        <v>开发区</v>
      </c>
    </row>
    <row r="3293" s="1" customFormat="1" hidden="1" spans="1:12">
      <c r="A3293" s="13">
        <v>3290</v>
      </c>
      <c r="B3293" s="13" t="s">
        <v>7</v>
      </c>
      <c r="C3293" s="13" t="s">
        <v>11</v>
      </c>
      <c r="D3293" s="17" t="s">
        <v>9205</v>
      </c>
      <c r="E3293" s="17" t="s">
        <v>9206</v>
      </c>
      <c r="F3293" s="14" t="s">
        <v>9207</v>
      </c>
      <c r="G3293" s="14" t="s">
        <v>9208</v>
      </c>
      <c r="H3293" s="14" t="s">
        <v>9207</v>
      </c>
      <c r="I3293" s="17">
        <v>599.6134</v>
      </c>
      <c r="J3293" s="18" t="s">
        <v>9</v>
      </c>
      <c r="K3293" s="18"/>
      <c r="L3293" s="1" t="str">
        <f ca="1">VLOOKUP(G:G,'[1]10千伏配变'!$G$1:$K$65536,5,0)</f>
        <v>开发区</v>
      </c>
    </row>
    <row r="3294" s="1" customFormat="1" hidden="1" spans="1:12">
      <c r="A3294" s="13">
        <v>3291</v>
      </c>
      <c r="B3294" s="13" t="s">
        <v>7</v>
      </c>
      <c r="C3294" s="13" t="s">
        <v>11</v>
      </c>
      <c r="D3294" s="17" t="s">
        <v>9205</v>
      </c>
      <c r="E3294" s="17" t="s">
        <v>9200</v>
      </c>
      <c r="F3294" s="14" t="s">
        <v>9209</v>
      </c>
      <c r="G3294" s="14" t="s">
        <v>9210</v>
      </c>
      <c r="H3294" s="14" t="s">
        <v>9209</v>
      </c>
      <c r="I3294" s="17">
        <v>593.8423</v>
      </c>
      <c r="J3294" s="18" t="s">
        <v>9</v>
      </c>
      <c r="K3294" s="18"/>
      <c r="L3294" s="1" t="str">
        <f ca="1">VLOOKUP(G:G,'[1]10千伏配变'!$G$1:$K$65536,5,0)</f>
        <v>开发区</v>
      </c>
    </row>
    <row r="3295" s="1" customFormat="1" hidden="1" spans="1:12">
      <c r="A3295" s="13">
        <v>3292</v>
      </c>
      <c r="B3295" s="13" t="s">
        <v>7</v>
      </c>
      <c r="C3295" s="13" t="s">
        <v>11</v>
      </c>
      <c r="D3295" s="17" t="s">
        <v>9211</v>
      </c>
      <c r="E3295" s="17" t="s">
        <v>9212</v>
      </c>
      <c r="F3295" s="14" t="s">
        <v>9213</v>
      </c>
      <c r="G3295" s="14" t="s">
        <v>9214</v>
      </c>
      <c r="H3295" s="14" t="s">
        <v>9213</v>
      </c>
      <c r="I3295" s="17">
        <v>812.4536</v>
      </c>
      <c r="J3295" s="18" t="s">
        <v>9</v>
      </c>
      <c r="K3295" s="18"/>
      <c r="L3295" s="1" t="str">
        <f ca="1">VLOOKUP(G:G,'[1]10千伏配变'!$G$1:$K$65536,5,0)</f>
        <v>开发区</v>
      </c>
    </row>
    <row r="3296" s="1" customFormat="1" hidden="1" spans="1:12">
      <c r="A3296" s="13">
        <v>3293</v>
      </c>
      <c r="B3296" s="13" t="s">
        <v>7</v>
      </c>
      <c r="C3296" s="13" t="s">
        <v>11</v>
      </c>
      <c r="D3296" s="17" t="s">
        <v>9211</v>
      </c>
      <c r="E3296" s="17" t="s">
        <v>9212</v>
      </c>
      <c r="F3296" s="14" t="s">
        <v>9215</v>
      </c>
      <c r="G3296" s="14" t="s">
        <v>9216</v>
      </c>
      <c r="H3296" s="14" t="s">
        <v>9215</v>
      </c>
      <c r="I3296" s="17">
        <v>800.4511</v>
      </c>
      <c r="J3296" s="18" t="s">
        <v>9</v>
      </c>
      <c r="K3296" s="18"/>
      <c r="L3296" s="1" t="str">
        <f ca="1">VLOOKUP(G:G,'[1]10千伏配变'!$G$1:$K$65536,5,0)</f>
        <v>开发区</v>
      </c>
    </row>
    <row r="3297" s="1" customFormat="1" hidden="1" spans="1:12">
      <c r="A3297" s="13">
        <v>3294</v>
      </c>
      <c r="B3297" s="13" t="s">
        <v>7</v>
      </c>
      <c r="C3297" s="13" t="s">
        <v>11</v>
      </c>
      <c r="D3297" s="17" t="s">
        <v>9211</v>
      </c>
      <c r="E3297" s="17" t="s">
        <v>9212</v>
      </c>
      <c r="F3297" s="14" t="s">
        <v>9217</v>
      </c>
      <c r="G3297" s="14" t="s">
        <v>9218</v>
      </c>
      <c r="H3297" s="14" t="s">
        <v>9217</v>
      </c>
      <c r="I3297" s="17">
        <v>816.2809</v>
      </c>
      <c r="J3297" s="18" t="s">
        <v>9</v>
      </c>
      <c r="K3297" s="18"/>
      <c r="L3297" s="1" t="str">
        <f ca="1">VLOOKUP(G:G,'[1]10千伏配变'!$G$1:$K$65536,5,0)</f>
        <v>开发区</v>
      </c>
    </row>
    <row r="3298" s="1" customFormat="1" hidden="1" spans="1:12">
      <c r="A3298" s="13">
        <v>3295</v>
      </c>
      <c r="B3298" s="13" t="s">
        <v>7</v>
      </c>
      <c r="C3298" s="13" t="s">
        <v>11</v>
      </c>
      <c r="D3298" s="17" t="s">
        <v>9211</v>
      </c>
      <c r="E3298" s="17" t="s">
        <v>9212</v>
      </c>
      <c r="F3298" s="14" t="s">
        <v>9219</v>
      </c>
      <c r="G3298" s="14" t="s">
        <v>9220</v>
      </c>
      <c r="H3298" s="14" t="s">
        <v>9219</v>
      </c>
      <c r="I3298" s="17">
        <v>848.6169</v>
      </c>
      <c r="J3298" s="18" t="s">
        <v>9</v>
      </c>
      <c r="K3298" s="18"/>
      <c r="L3298" s="1" t="str">
        <f ca="1">VLOOKUP(G:G,'[1]10千伏配变'!$G$1:$K$65536,5,0)</f>
        <v>开发区</v>
      </c>
    </row>
    <row r="3299" s="1" customFormat="1" hidden="1" spans="1:12">
      <c r="A3299" s="13">
        <v>3296</v>
      </c>
      <c r="B3299" s="13" t="s">
        <v>7</v>
      </c>
      <c r="C3299" s="13" t="s">
        <v>11</v>
      </c>
      <c r="D3299" s="17" t="s">
        <v>9221</v>
      </c>
      <c r="E3299" s="17" t="s">
        <v>9222</v>
      </c>
      <c r="F3299" s="14" t="s">
        <v>9223</v>
      </c>
      <c r="G3299" s="14" t="s">
        <v>9224</v>
      </c>
      <c r="H3299" s="14" t="s">
        <v>9223</v>
      </c>
      <c r="I3299" s="17">
        <v>494.1093</v>
      </c>
      <c r="J3299" s="18" t="s">
        <v>9</v>
      </c>
      <c r="K3299" s="18"/>
      <c r="L3299" s="1" t="str">
        <f ca="1">VLOOKUP(G:G,'[1]10千伏配变'!$G$1:$K$65536,5,0)</f>
        <v>开发区</v>
      </c>
    </row>
    <row r="3300" s="1" customFormat="1" hidden="1" spans="1:12">
      <c r="A3300" s="13">
        <v>3297</v>
      </c>
      <c r="B3300" s="13" t="s">
        <v>7</v>
      </c>
      <c r="C3300" s="13" t="s">
        <v>11</v>
      </c>
      <c r="D3300" s="17" t="s">
        <v>9225</v>
      </c>
      <c r="E3300" s="17" t="s">
        <v>9226</v>
      </c>
      <c r="F3300" s="14" t="s">
        <v>9227</v>
      </c>
      <c r="G3300" s="14" t="s">
        <v>9228</v>
      </c>
      <c r="H3300" s="14" t="s">
        <v>9227</v>
      </c>
      <c r="I3300" s="17">
        <v>548.9629</v>
      </c>
      <c r="J3300" s="18" t="s">
        <v>9</v>
      </c>
      <c r="K3300" s="18"/>
      <c r="L3300" s="1" t="str">
        <f ca="1">VLOOKUP(G:G,'[1]10千伏配变'!$G$1:$K$65536,5,0)</f>
        <v>开发区</v>
      </c>
    </row>
    <row r="3301" s="1" customFormat="1" hidden="1" spans="1:12">
      <c r="A3301" s="13">
        <v>3298</v>
      </c>
      <c r="B3301" s="13" t="s">
        <v>7</v>
      </c>
      <c r="C3301" s="13" t="s">
        <v>11</v>
      </c>
      <c r="D3301" s="17" t="s">
        <v>9225</v>
      </c>
      <c r="E3301" s="17" t="s">
        <v>9226</v>
      </c>
      <c r="F3301" s="14" t="s">
        <v>9229</v>
      </c>
      <c r="G3301" s="14" t="s">
        <v>9230</v>
      </c>
      <c r="H3301" s="14" t="s">
        <v>9229</v>
      </c>
      <c r="I3301" s="17">
        <v>586.5124</v>
      </c>
      <c r="J3301" s="18" t="s">
        <v>9</v>
      </c>
      <c r="K3301" s="18"/>
      <c r="L3301" s="1" t="str">
        <f ca="1">VLOOKUP(G:G,'[1]10千伏配变'!$G$1:$K$65536,5,0)</f>
        <v>开发区</v>
      </c>
    </row>
    <row r="3302" s="1" customFormat="1" hidden="1" spans="1:12">
      <c r="A3302" s="13">
        <v>3299</v>
      </c>
      <c r="B3302" s="13" t="s">
        <v>7</v>
      </c>
      <c r="C3302" s="13" t="s">
        <v>11</v>
      </c>
      <c r="D3302" s="17" t="s">
        <v>9225</v>
      </c>
      <c r="E3302" s="17" t="s">
        <v>9226</v>
      </c>
      <c r="F3302" s="14" t="s">
        <v>9231</v>
      </c>
      <c r="G3302" s="14" t="s">
        <v>9232</v>
      </c>
      <c r="H3302" s="14" t="s">
        <v>9231</v>
      </c>
      <c r="I3302" s="17">
        <v>605.3521</v>
      </c>
      <c r="J3302" s="18" t="s">
        <v>9</v>
      </c>
      <c r="K3302" s="18"/>
      <c r="L3302" s="1" t="str">
        <f ca="1">VLOOKUP(G:G,'[1]10千伏配变'!$G$1:$K$65536,5,0)</f>
        <v>开发区</v>
      </c>
    </row>
    <row r="3303" s="1" customFormat="1" hidden="1" spans="1:12">
      <c r="A3303" s="13">
        <v>3300</v>
      </c>
      <c r="B3303" s="13" t="s">
        <v>7</v>
      </c>
      <c r="C3303" s="13" t="s">
        <v>11</v>
      </c>
      <c r="D3303" s="17" t="s">
        <v>9225</v>
      </c>
      <c r="E3303" s="17" t="s">
        <v>9226</v>
      </c>
      <c r="F3303" s="14" t="s">
        <v>9233</v>
      </c>
      <c r="G3303" s="14" t="s">
        <v>9234</v>
      </c>
      <c r="H3303" s="14" t="s">
        <v>9233</v>
      </c>
      <c r="I3303" s="17">
        <v>573.133</v>
      </c>
      <c r="J3303" s="18" t="s">
        <v>9</v>
      </c>
      <c r="K3303" s="18"/>
      <c r="L3303" s="1" t="str">
        <f ca="1">VLOOKUP(G:G,'[1]10千伏配变'!$G$1:$K$65536,5,0)</f>
        <v>开发区</v>
      </c>
    </row>
    <row r="3304" s="1" customFormat="1" hidden="1" spans="1:12">
      <c r="A3304" s="13">
        <v>3301</v>
      </c>
      <c r="B3304" s="13" t="s">
        <v>7</v>
      </c>
      <c r="C3304" s="13" t="s">
        <v>11</v>
      </c>
      <c r="D3304" s="17" t="s">
        <v>9225</v>
      </c>
      <c r="E3304" s="17" t="s">
        <v>9226</v>
      </c>
      <c r="F3304" s="14" t="s">
        <v>9235</v>
      </c>
      <c r="G3304" s="14" t="s">
        <v>9236</v>
      </c>
      <c r="H3304" s="14" t="s">
        <v>9235</v>
      </c>
      <c r="I3304" s="17">
        <v>518.9632</v>
      </c>
      <c r="J3304" s="18" t="s">
        <v>9</v>
      </c>
      <c r="K3304" s="18"/>
      <c r="L3304" s="1" t="str">
        <f ca="1">VLOOKUP(G:G,'[1]10千伏配变'!$G$1:$K$65536,5,0)</f>
        <v>开发区</v>
      </c>
    </row>
    <row r="3305" s="1" customFormat="1" hidden="1" spans="1:12">
      <c r="A3305" s="13">
        <v>3302</v>
      </c>
      <c r="B3305" s="13" t="s">
        <v>7</v>
      </c>
      <c r="C3305" s="13" t="s">
        <v>11</v>
      </c>
      <c r="D3305" s="17" t="s">
        <v>9225</v>
      </c>
      <c r="E3305" s="17" t="s">
        <v>9226</v>
      </c>
      <c r="F3305" s="14" t="s">
        <v>9237</v>
      </c>
      <c r="G3305" s="14" t="s">
        <v>9238</v>
      </c>
      <c r="H3305" s="14" t="s">
        <v>9237</v>
      </c>
      <c r="I3305" s="17">
        <v>591.7825</v>
      </c>
      <c r="J3305" s="18" t="s">
        <v>9</v>
      </c>
      <c r="K3305" s="18"/>
      <c r="L3305" s="1" t="str">
        <f ca="1">VLOOKUP(G:G,'[1]10千伏配变'!$G$1:$K$65536,5,0)</f>
        <v>开发区</v>
      </c>
    </row>
    <row r="3306" s="1" customFormat="1" hidden="1" spans="1:12">
      <c r="A3306" s="13">
        <v>3303</v>
      </c>
      <c r="B3306" s="13" t="s">
        <v>7</v>
      </c>
      <c r="C3306" s="13" t="s">
        <v>11</v>
      </c>
      <c r="D3306" s="17" t="s">
        <v>9225</v>
      </c>
      <c r="E3306" s="17" t="s">
        <v>9226</v>
      </c>
      <c r="F3306" s="14" t="s">
        <v>9239</v>
      </c>
      <c r="G3306" s="14" t="s">
        <v>9240</v>
      </c>
      <c r="H3306" s="14" t="s">
        <v>9239</v>
      </c>
      <c r="I3306" s="17">
        <v>614.134</v>
      </c>
      <c r="J3306" s="18" t="s">
        <v>9</v>
      </c>
      <c r="K3306" s="18"/>
      <c r="L3306" s="1" t="str">
        <f ca="1">VLOOKUP(G:G,'[1]10千伏配变'!$G$1:$K$65536,5,0)</f>
        <v>开发区</v>
      </c>
    </row>
    <row r="3307" s="1" customFormat="1" hidden="1" spans="1:12">
      <c r="A3307" s="13">
        <v>3304</v>
      </c>
      <c r="B3307" s="13" t="s">
        <v>7</v>
      </c>
      <c r="C3307" s="13" t="s">
        <v>11</v>
      </c>
      <c r="D3307" s="17" t="s">
        <v>9225</v>
      </c>
      <c r="E3307" s="17" t="s">
        <v>9226</v>
      </c>
      <c r="F3307" s="14" t="s">
        <v>9241</v>
      </c>
      <c r="G3307" s="14" t="s">
        <v>9242</v>
      </c>
      <c r="H3307" s="14" t="s">
        <v>9241</v>
      </c>
      <c r="I3307" s="17">
        <v>713.5827</v>
      </c>
      <c r="J3307" s="18" t="s">
        <v>9</v>
      </c>
      <c r="K3307" s="18"/>
      <c r="L3307" s="1" t="str">
        <f ca="1">VLOOKUP(G:G,'[1]10千伏配变'!$G$1:$K$65536,5,0)</f>
        <v>开发区</v>
      </c>
    </row>
    <row r="3308" s="1" customFormat="1" hidden="1" spans="1:12">
      <c r="A3308" s="13">
        <v>3305</v>
      </c>
      <c r="B3308" s="13" t="s">
        <v>7</v>
      </c>
      <c r="C3308" s="13" t="s">
        <v>11</v>
      </c>
      <c r="D3308" s="17" t="s">
        <v>9225</v>
      </c>
      <c r="E3308" s="17" t="s">
        <v>9066</v>
      </c>
      <c r="F3308" s="14" t="s">
        <v>9243</v>
      </c>
      <c r="G3308" s="14" t="s">
        <v>9244</v>
      </c>
      <c r="H3308" s="14" t="s">
        <v>9243</v>
      </c>
      <c r="I3308" s="17">
        <v>721.1872</v>
      </c>
      <c r="J3308" s="18" t="s">
        <v>9</v>
      </c>
      <c r="K3308" s="18"/>
      <c r="L3308" s="1" t="str">
        <f ca="1">VLOOKUP(G:G,'[1]10千伏配变'!$G$1:$K$65536,5,0)</f>
        <v>开发区</v>
      </c>
    </row>
    <row r="3309" s="1" customFormat="1" hidden="1" spans="1:12">
      <c r="A3309" s="13">
        <v>3306</v>
      </c>
      <c r="B3309" s="13" t="s">
        <v>7</v>
      </c>
      <c r="C3309" s="13" t="s">
        <v>11</v>
      </c>
      <c r="D3309" s="13" t="s">
        <v>9245</v>
      </c>
      <c r="E3309" s="13" t="s">
        <v>9246</v>
      </c>
      <c r="F3309" s="14" t="s">
        <v>9247</v>
      </c>
      <c r="G3309" s="14" t="s">
        <v>9248</v>
      </c>
      <c r="H3309" s="14" t="s">
        <v>9249</v>
      </c>
      <c r="I3309" s="17">
        <v>895.8335</v>
      </c>
      <c r="J3309" s="18" t="s">
        <v>9</v>
      </c>
      <c r="K3309" s="18"/>
      <c r="L3309" s="1" t="str">
        <f ca="1">VLOOKUP(G:G,'[1]10千伏配变'!$G$1:$K$65536,5,0)</f>
        <v>开发区</v>
      </c>
    </row>
    <row r="3310" s="1" customFormat="1" hidden="1" spans="1:12">
      <c r="A3310" s="13">
        <v>3307</v>
      </c>
      <c r="B3310" s="13" t="s">
        <v>7</v>
      </c>
      <c r="C3310" s="13" t="s">
        <v>11</v>
      </c>
      <c r="D3310" s="13" t="s">
        <v>9245</v>
      </c>
      <c r="E3310" s="13" t="s">
        <v>9246</v>
      </c>
      <c r="F3310" s="14" t="s">
        <v>9250</v>
      </c>
      <c r="G3310" s="14" t="s">
        <v>9251</v>
      </c>
      <c r="H3310" s="14" t="s">
        <v>9252</v>
      </c>
      <c r="I3310" s="17">
        <v>895.4856</v>
      </c>
      <c r="J3310" s="18" t="s">
        <v>9</v>
      </c>
      <c r="K3310" s="18"/>
      <c r="L3310" s="1" t="str">
        <f ca="1">VLOOKUP(G:G,'[1]10千伏配变'!$G$1:$K$65536,5,0)</f>
        <v>开发区</v>
      </c>
    </row>
    <row r="3311" s="1" customFormat="1" hidden="1" spans="1:12">
      <c r="A3311" s="13">
        <v>3308</v>
      </c>
      <c r="B3311" s="13" t="s">
        <v>7</v>
      </c>
      <c r="C3311" s="13" t="s">
        <v>11</v>
      </c>
      <c r="D3311" s="17" t="s">
        <v>9253</v>
      </c>
      <c r="E3311" s="17" t="s">
        <v>9212</v>
      </c>
      <c r="F3311" s="14" t="s">
        <v>9254</v>
      </c>
      <c r="G3311" s="14" t="s">
        <v>9255</v>
      </c>
      <c r="H3311" s="14" t="s">
        <v>9254</v>
      </c>
      <c r="I3311" s="17">
        <v>496.4753</v>
      </c>
      <c r="J3311" s="18" t="s">
        <v>9</v>
      </c>
      <c r="K3311" s="18"/>
      <c r="L3311" s="1" t="str">
        <f ca="1">VLOOKUP(G:G,'[1]10千伏配变'!$G$1:$K$65536,5,0)</f>
        <v>开发区</v>
      </c>
    </row>
    <row r="3312" s="1" customFormat="1" hidden="1" spans="1:12">
      <c r="A3312" s="13">
        <v>3309</v>
      </c>
      <c r="B3312" s="13" t="s">
        <v>7</v>
      </c>
      <c r="C3312" s="13" t="s">
        <v>11</v>
      </c>
      <c r="D3312" s="17" t="s">
        <v>9256</v>
      </c>
      <c r="E3312" s="17" t="s">
        <v>9257</v>
      </c>
      <c r="F3312" s="14" t="s">
        <v>9258</v>
      </c>
      <c r="G3312" s="14" t="s">
        <v>9259</v>
      </c>
      <c r="H3312" s="14" t="s">
        <v>9258</v>
      </c>
      <c r="I3312" s="17">
        <v>166.5305</v>
      </c>
      <c r="J3312" s="18" t="s">
        <v>9</v>
      </c>
      <c r="K3312" s="18"/>
      <c r="L3312" s="1" t="str">
        <f ca="1">VLOOKUP(G:G,'[1]10千伏配变'!$G$1:$K$65536,5,0)</f>
        <v>开发区</v>
      </c>
    </row>
    <row r="3313" s="1" customFormat="1" hidden="1" spans="1:12">
      <c r="A3313" s="13">
        <v>3310</v>
      </c>
      <c r="B3313" s="13" t="s">
        <v>7</v>
      </c>
      <c r="C3313" s="13" t="s">
        <v>11</v>
      </c>
      <c r="D3313" s="17" t="s">
        <v>9260</v>
      </c>
      <c r="E3313" s="17" t="s">
        <v>9261</v>
      </c>
      <c r="F3313" s="14" t="s">
        <v>9262</v>
      </c>
      <c r="G3313" s="14" t="s">
        <v>9263</v>
      </c>
      <c r="H3313" s="14" t="s">
        <v>9262</v>
      </c>
      <c r="I3313" s="17">
        <v>1015.1485</v>
      </c>
      <c r="J3313" s="18" t="s">
        <v>9</v>
      </c>
      <c r="K3313" s="18"/>
      <c r="L3313" s="1" t="str">
        <f ca="1">VLOOKUP(G:G,'[1]10千伏配变'!$G$1:$K$65536,5,0)</f>
        <v>开发区</v>
      </c>
    </row>
    <row r="3314" s="1" customFormat="1" hidden="1" spans="1:12">
      <c r="A3314" s="13">
        <v>3311</v>
      </c>
      <c r="B3314" s="13" t="s">
        <v>7</v>
      </c>
      <c r="C3314" s="13" t="s">
        <v>11</v>
      </c>
      <c r="D3314" s="17" t="s">
        <v>9260</v>
      </c>
      <c r="E3314" s="17" t="s">
        <v>9261</v>
      </c>
      <c r="F3314" s="14" t="s">
        <v>9264</v>
      </c>
      <c r="G3314" s="14" t="s">
        <v>9265</v>
      </c>
      <c r="H3314" s="14" t="s">
        <v>9264</v>
      </c>
      <c r="I3314" s="17">
        <v>674.0258</v>
      </c>
      <c r="J3314" s="18" t="s">
        <v>9</v>
      </c>
      <c r="K3314" s="18"/>
      <c r="L3314" s="1" t="str">
        <f ca="1">VLOOKUP(G:G,'[1]10千伏配变'!$G$1:$K$65536,5,0)</f>
        <v>开发区</v>
      </c>
    </row>
    <row r="3315" s="1" customFormat="1" hidden="1" spans="1:12">
      <c r="A3315" s="13">
        <v>3312</v>
      </c>
      <c r="B3315" s="13" t="s">
        <v>7</v>
      </c>
      <c r="C3315" s="13" t="s">
        <v>11</v>
      </c>
      <c r="D3315" s="17" t="s">
        <v>127</v>
      </c>
      <c r="E3315" s="17" t="s">
        <v>9266</v>
      </c>
      <c r="F3315" s="14" t="s">
        <v>9267</v>
      </c>
      <c r="G3315" s="14" t="s">
        <v>9268</v>
      </c>
      <c r="H3315" s="14" t="s">
        <v>9267</v>
      </c>
      <c r="I3315" s="17">
        <v>637.7266</v>
      </c>
      <c r="J3315" s="18" t="s">
        <v>9</v>
      </c>
      <c r="K3315" s="18"/>
      <c r="L3315" s="1" t="str">
        <f ca="1">VLOOKUP(G:G,'[1]10千伏配变'!$G$1:$K$65536,5,0)</f>
        <v>开发区</v>
      </c>
    </row>
    <row r="3316" s="1" customFormat="1" hidden="1" spans="1:12">
      <c r="A3316" s="13">
        <v>3313</v>
      </c>
      <c r="B3316" s="13" t="s">
        <v>7</v>
      </c>
      <c r="C3316" s="13" t="s">
        <v>11</v>
      </c>
      <c r="D3316" s="17" t="s">
        <v>127</v>
      </c>
      <c r="E3316" s="17" t="s">
        <v>9266</v>
      </c>
      <c r="F3316" s="14" t="s">
        <v>9269</v>
      </c>
      <c r="G3316" s="14" t="s">
        <v>9270</v>
      </c>
      <c r="H3316" s="14" t="s">
        <v>9269</v>
      </c>
      <c r="I3316" s="17">
        <v>657.8458</v>
      </c>
      <c r="J3316" s="18" t="s">
        <v>9</v>
      </c>
      <c r="K3316" s="18"/>
      <c r="L3316" s="1" t="str">
        <f ca="1">VLOOKUP(G:G,'[1]10千伏配变'!$G$1:$K$65536,5,0)</f>
        <v>开发区</v>
      </c>
    </row>
    <row r="3317" s="1" customFormat="1" hidden="1" spans="1:12">
      <c r="A3317" s="13">
        <v>3314</v>
      </c>
      <c r="B3317" s="13" t="s">
        <v>7</v>
      </c>
      <c r="C3317" s="13" t="s">
        <v>11</v>
      </c>
      <c r="D3317" s="17" t="s">
        <v>127</v>
      </c>
      <c r="E3317" s="17" t="s">
        <v>9266</v>
      </c>
      <c r="F3317" s="14" t="s">
        <v>9271</v>
      </c>
      <c r="G3317" s="14" t="s">
        <v>9272</v>
      </c>
      <c r="H3317" s="14" t="s">
        <v>9271</v>
      </c>
      <c r="I3317" s="17">
        <v>651.7777</v>
      </c>
      <c r="J3317" s="18" t="s">
        <v>9</v>
      </c>
      <c r="K3317" s="18"/>
      <c r="L3317" s="1" t="str">
        <f ca="1">VLOOKUP(G:G,'[1]10千伏配变'!$G$1:$K$65536,5,0)</f>
        <v>开发区</v>
      </c>
    </row>
    <row r="3318" s="1" customFormat="1" hidden="1" spans="1:12">
      <c r="A3318" s="13">
        <v>3315</v>
      </c>
      <c r="B3318" s="13" t="s">
        <v>7</v>
      </c>
      <c r="C3318" s="13" t="s">
        <v>11</v>
      </c>
      <c r="D3318" s="17" t="s">
        <v>127</v>
      </c>
      <c r="E3318" s="17" t="s">
        <v>9266</v>
      </c>
      <c r="F3318" s="14" t="s">
        <v>9273</v>
      </c>
      <c r="G3318" s="14" t="s">
        <v>9274</v>
      </c>
      <c r="H3318" s="14" t="s">
        <v>9273</v>
      </c>
      <c r="I3318" s="17">
        <v>648.2705</v>
      </c>
      <c r="J3318" s="18" t="s">
        <v>9</v>
      </c>
      <c r="K3318" s="18"/>
      <c r="L3318" s="1" t="str">
        <f ca="1">VLOOKUP(G:G,'[1]10千伏配变'!$G$1:$K$65536,5,0)</f>
        <v>开发区</v>
      </c>
    </row>
    <row r="3319" s="1" customFormat="1" hidden="1" spans="1:12">
      <c r="A3319" s="13">
        <v>3316</v>
      </c>
      <c r="B3319" s="13" t="s">
        <v>7</v>
      </c>
      <c r="C3319" s="13" t="s">
        <v>11</v>
      </c>
      <c r="D3319" s="17" t="s">
        <v>127</v>
      </c>
      <c r="E3319" s="17" t="s">
        <v>9275</v>
      </c>
      <c r="F3319" s="14" t="s">
        <v>9276</v>
      </c>
      <c r="G3319" s="14" t="s">
        <v>9277</v>
      </c>
      <c r="H3319" s="14" t="s">
        <v>9276</v>
      </c>
      <c r="I3319" s="17">
        <v>513.0928</v>
      </c>
      <c r="J3319" s="18" t="s">
        <v>9</v>
      </c>
      <c r="K3319" s="18"/>
      <c r="L3319" s="1" t="str">
        <f ca="1">VLOOKUP(G:G,'[1]10千伏配变'!$G$1:$K$65536,5,0)</f>
        <v>开发区</v>
      </c>
    </row>
    <row r="3320" s="1" customFormat="1" hidden="1" spans="1:12">
      <c r="A3320" s="13">
        <v>3317</v>
      </c>
      <c r="B3320" s="13" t="s">
        <v>7</v>
      </c>
      <c r="C3320" s="13" t="s">
        <v>11</v>
      </c>
      <c r="D3320" s="17" t="s">
        <v>127</v>
      </c>
      <c r="E3320" s="17" t="s">
        <v>9275</v>
      </c>
      <c r="F3320" s="14" t="s">
        <v>9278</v>
      </c>
      <c r="G3320" s="14" t="s">
        <v>9279</v>
      </c>
      <c r="H3320" s="14" t="s">
        <v>9278</v>
      </c>
      <c r="I3320" s="17">
        <v>503.8608</v>
      </c>
      <c r="J3320" s="18" t="s">
        <v>9</v>
      </c>
      <c r="K3320" s="18"/>
      <c r="L3320" s="1" t="str">
        <f ca="1">VLOOKUP(G:G,'[1]10千伏配变'!$G$1:$K$65536,5,0)</f>
        <v>开发区</v>
      </c>
    </row>
    <row r="3321" s="1" customFormat="1" hidden="1" spans="1:12">
      <c r="A3321" s="13">
        <v>3318</v>
      </c>
      <c r="B3321" s="13" t="s">
        <v>7</v>
      </c>
      <c r="C3321" s="13" t="s">
        <v>11</v>
      </c>
      <c r="D3321" s="17" t="s">
        <v>9280</v>
      </c>
      <c r="E3321" s="17" t="s">
        <v>9281</v>
      </c>
      <c r="F3321" s="14" t="s">
        <v>9282</v>
      </c>
      <c r="G3321" s="14" t="s">
        <v>9283</v>
      </c>
      <c r="H3321" s="14" t="s">
        <v>9282</v>
      </c>
      <c r="I3321" s="17">
        <v>688.8711</v>
      </c>
      <c r="J3321" s="18" t="s">
        <v>9</v>
      </c>
      <c r="K3321" s="18"/>
      <c r="L3321" s="1" t="str">
        <f ca="1">VLOOKUP(G:G,'[1]10千伏配变'!$G$1:$K$65536,5,0)</f>
        <v>开发区</v>
      </c>
    </row>
    <row r="3322" s="1" customFormat="1" hidden="1" spans="1:12">
      <c r="A3322" s="13">
        <v>3319</v>
      </c>
      <c r="B3322" s="13" t="s">
        <v>7</v>
      </c>
      <c r="C3322" s="13" t="s">
        <v>11</v>
      </c>
      <c r="D3322" s="17" t="s">
        <v>9284</v>
      </c>
      <c r="E3322" s="17" t="s">
        <v>9285</v>
      </c>
      <c r="F3322" s="14" t="s">
        <v>9286</v>
      </c>
      <c r="G3322" s="14" t="s">
        <v>9287</v>
      </c>
      <c r="H3322" s="14" t="s">
        <v>9286</v>
      </c>
      <c r="I3322" s="17">
        <v>1240.2515</v>
      </c>
      <c r="J3322" s="18" t="s">
        <v>9</v>
      </c>
      <c r="K3322" s="18"/>
      <c r="L3322" s="1" t="str">
        <f ca="1">VLOOKUP(G:G,'[1]10千伏配变'!$G$1:$K$65536,5,0)</f>
        <v>开发区</v>
      </c>
    </row>
    <row r="3323" s="1" customFormat="1" hidden="1" spans="1:12">
      <c r="A3323" s="13">
        <v>3320</v>
      </c>
      <c r="B3323" s="13" t="s">
        <v>7</v>
      </c>
      <c r="C3323" s="13" t="s">
        <v>11</v>
      </c>
      <c r="D3323" s="17" t="s">
        <v>9284</v>
      </c>
      <c r="E3323" s="17" t="s">
        <v>9285</v>
      </c>
      <c r="F3323" s="14" t="s">
        <v>9288</v>
      </c>
      <c r="G3323" s="14" t="s">
        <v>9289</v>
      </c>
      <c r="H3323" s="14" t="s">
        <v>9288</v>
      </c>
      <c r="I3323" s="17">
        <v>1004.7521</v>
      </c>
      <c r="J3323" s="18" t="s">
        <v>9</v>
      </c>
      <c r="K3323" s="18"/>
      <c r="L3323" s="1" t="str">
        <f ca="1">VLOOKUP(G:G,'[1]10千伏配变'!$G$1:$K$65536,5,0)</f>
        <v>开发区</v>
      </c>
    </row>
    <row r="3324" s="1" customFormat="1" hidden="1" spans="1:12">
      <c r="A3324" s="13">
        <v>3321</v>
      </c>
      <c r="B3324" s="13" t="s">
        <v>7</v>
      </c>
      <c r="C3324" s="13" t="s">
        <v>11</v>
      </c>
      <c r="D3324" s="17" t="s">
        <v>9284</v>
      </c>
      <c r="E3324" s="17" t="s">
        <v>9285</v>
      </c>
      <c r="F3324" s="14" t="s">
        <v>9290</v>
      </c>
      <c r="G3324" s="14" t="s">
        <v>9291</v>
      </c>
      <c r="H3324" s="14" t="s">
        <v>9290</v>
      </c>
      <c r="I3324" s="17">
        <v>1001.9964</v>
      </c>
      <c r="J3324" s="18" t="s">
        <v>9</v>
      </c>
      <c r="K3324" s="18"/>
      <c r="L3324" s="1" t="str">
        <f ca="1">VLOOKUP(G:G,'[1]10千伏配变'!$G$1:$K$65536,5,0)</f>
        <v>开发区</v>
      </c>
    </row>
    <row r="3325" s="1" customFormat="1" hidden="1" spans="1:12">
      <c r="A3325" s="13">
        <v>3322</v>
      </c>
      <c r="B3325" s="13" t="s">
        <v>7</v>
      </c>
      <c r="C3325" s="13" t="s">
        <v>11</v>
      </c>
      <c r="D3325" s="17" t="s">
        <v>9284</v>
      </c>
      <c r="E3325" s="17" t="s">
        <v>9285</v>
      </c>
      <c r="F3325" s="14" t="s">
        <v>9292</v>
      </c>
      <c r="G3325" s="14" t="s">
        <v>9293</v>
      </c>
      <c r="H3325" s="14" t="s">
        <v>9292</v>
      </c>
      <c r="I3325" s="17">
        <v>953.7582</v>
      </c>
      <c r="J3325" s="18" t="s">
        <v>9</v>
      </c>
      <c r="K3325" s="18"/>
      <c r="L3325" s="1" t="str">
        <f ca="1">VLOOKUP(G:G,'[1]10千伏配变'!$G$1:$K$65536,5,0)</f>
        <v>开发区</v>
      </c>
    </row>
    <row r="3326" s="1" customFormat="1" hidden="1" spans="1:12">
      <c r="A3326" s="13">
        <v>3323</v>
      </c>
      <c r="B3326" s="13" t="s">
        <v>7</v>
      </c>
      <c r="C3326" s="13" t="s">
        <v>11</v>
      </c>
      <c r="D3326" s="17" t="s">
        <v>9284</v>
      </c>
      <c r="E3326" s="17" t="s">
        <v>9285</v>
      </c>
      <c r="F3326" s="14" t="s">
        <v>9294</v>
      </c>
      <c r="G3326" s="14" t="s">
        <v>9295</v>
      </c>
      <c r="H3326" s="14" t="s">
        <v>9294</v>
      </c>
      <c r="I3326" s="17">
        <v>1265.0433</v>
      </c>
      <c r="J3326" s="18" t="s">
        <v>9</v>
      </c>
      <c r="K3326" s="18"/>
      <c r="L3326" s="1" t="str">
        <f ca="1">VLOOKUP(G:G,'[1]10千伏配变'!$G$1:$K$65536,5,0)</f>
        <v>开发区</v>
      </c>
    </row>
    <row r="3327" s="1" customFormat="1" hidden="1" spans="1:12">
      <c r="A3327" s="13">
        <v>3324</v>
      </c>
      <c r="B3327" s="13" t="s">
        <v>7</v>
      </c>
      <c r="C3327" s="13" t="s">
        <v>11</v>
      </c>
      <c r="D3327" s="17" t="s">
        <v>9296</v>
      </c>
      <c r="E3327" s="17" t="s">
        <v>9297</v>
      </c>
      <c r="F3327" s="14" t="s">
        <v>9298</v>
      </c>
      <c r="G3327" s="14" t="s">
        <v>9299</v>
      </c>
      <c r="H3327" s="14" t="s">
        <v>9298</v>
      </c>
      <c r="I3327" s="17">
        <v>564.4948</v>
      </c>
      <c r="J3327" s="18" t="s">
        <v>9</v>
      </c>
      <c r="K3327" s="18"/>
      <c r="L3327" s="1" t="str">
        <f ca="1">VLOOKUP(G:G,'[1]10千伏配变'!$G$1:$K$65536,5,0)</f>
        <v>开发区</v>
      </c>
    </row>
    <row r="3328" s="1" customFormat="1" hidden="1" spans="1:12">
      <c r="A3328" s="13">
        <v>3325</v>
      </c>
      <c r="B3328" s="13" t="s">
        <v>7</v>
      </c>
      <c r="C3328" s="13" t="s">
        <v>11</v>
      </c>
      <c r="D3328" s="17" t="s">
        <v>9300</v>
      </c>
      <c r="E3328" s="17" t="s">
        <v>9301</v>
      </c>
      <c r="F3328" s="14" t="s">
        <v>9302</v>
      </c>
      <c r="G3328" s="14" t="s">
        <v>9303</v>
      </c>
      <c r="H3328" s="14" t="s">
        <v>9302</v>
      </c>
      <c r="I3328" s="17">
        <v>692.2722</v>
      </c>
      <c r="J3328" s="18" t="s">
        <v>9</v>
      </c>
      <c r="K3328" s="18"/>
      <c r="L3328" s="1" t="str">
        <f ca="1">VLOOKUP(G:G,'[1]10千伏配变'!$G$1:$K$65536,5,0)</f>
        <v>开发区</v>
      </c>
    </row>
    <row r="3329" s="1" customFormat="1" hidden="1" spans="1:12">
      <c r="A3329" s="13">
        <v>3326</v>
      </c>
      <c r="B3329" s="13" t="s">
        <v>7</v>
      </c>
      <c r="C3329" s="13" t="s">
        <v>11</v>
      </c>
      <c r="D3329" s="17" t="s">
        <v>9300</v>
      </c>
      <c r="E3329" s="17" t="s">
        <v>9301</v>
      </c>
      <c r="F3329" s="14" t="s">
        <v>9304</v>
      </c>
      <c r="G3329" s="14" t="s">
        <v>9305</v>
      </c>
      <c r="H3329" s="14" t="s">
        <v>9304</v>
      </c>
      <c r="I3329" s="17">
        <v>724.3493</v>
      </c>
      <c r="J3329" s="18" t="s">
        <v>9</v>
      </c>
      <c r="K3329" s="18"/>
      <c r="L3329" s="1" t="str">
        <f ca="1">VLOOKUP(G:G,'[1]10千伏配变'!$G$1:$K$65536,5,0)</f>
        <v>开发区</v>
      </c>
    </row>
    <row r="3330" s="1" customFormat="1" hidden="1" spans="1:12">
      <c r="A3330" s="13">
        <v>3327</v>
      </c>
      <c r="B3330" s="13" t="s">
        <v>7</v>
      </c>
      <c r="C3330" s="13" t="s">
        <v>11</v>
      </c>
      <c r="D3330" s="17" t="s">
        <v>9300</v>
      </c>
      <c r="E3330" s="17" t="s">
        <v>9301</v>
      </c>
      <c r="F3330" s="14" t="s">
        <v>9306</v>
      </c>
      <c r="G3330" s="14" t="s">
        <v>9307</v>
      </c>
      <c r="H3330" s="14" t="s">
        <v>9306</v>
      </c>
      <c r="I3330" s="17">
        <v>570.7856</v>
      </c>
      <c r="J3330" s="18" t="s">
        <v>9</v>
      </c>
      <c r="K3330" s="18"/>
      <c r="L3330" s="1" t="str">
        <f ca="1">VLOOKUP(G:G,'[1]10千伏配变'!$G$1:$K$65536,5,0)</f>
        <v>开发区</v>
      </c>
    </row>
    <row r="3331" s="1" customFormat="1" hidden="1" spans="1:12">
      <c r="A3331" s="13">
        <v>3328</v>
      </c>
      <c r="B3331" s="13" t="s">
        <v>7</v>
      </c>
      <c r="C3331" s="13" t="s">
        <v>11</v>
      </c>
      <c r="D3331" s="17" t="s">
        <v>9300</v>
      </c>
      <c r="E3331" s="17" t="s">
        <v>9301</v>
      </c>
      <c r="F3331" s="14" t="s">
        <v>9308</v>
      </c>
      <c r="G3331" s="14" t="s">
        <v>9309</v>
      </c>
      <c r="H3331" s="14" t="s">
        <v>9308</v>
      </c>
      <c r="I3331" s="17">
        <v>679.1897</v>
      </c>
      <c r="J3331" s="18" t="s">
        <v>9</v>
      </c>
      <c r="K3331" s="18"/>
      <c r="L3331" s="1" t="str">
        <f ca="1">VLOOKUP(G:G,'[1]10千伏配变'!$G$1:$K$65536,5,0)</f>
        <v>开发区</v>
      </c>
    </row>
    <row r="3332" s="1" customFormat="1" hidden="1" spans="1:12">
      <c r="A3332" s="13">
        <v>3329</v>
      </c>
      <c r="B3332" s="13" t="s">
        <v>7</v>
      </c>
      <c r="C3332" s="13" t="s">
        <v>11</v>
      </c>
      <c r="D3332" s="17" t="s">
        <v>9300</v>
      </c>
      <c r="E3332" s="17" t="s">
        <v>9301</v>
      </c>
      <c r="F3332" s="14" t="s">
        <v>9310</v>
      </c>
      <c r="G3332" s="14" t="s">
        <v>9311</v>
      </c>
      <c r="H3332" s="14" t="s">
        <v>9310</v>
      </c>
      <c r="I3332" s="17">
        <v>726.7988</v>
      </c>
      <c r="J3332" s="18" t="s">
        <v>9</v>
      </c>
      <c r="K3332" s="18"/>
      <c r="L3332" s="1" t="str">
        <f ca="1">VLOOKUP(G:G,'[1]10千伏配变'!$G$1:$K$65536,5,0)</f>
        <v>开发区</v>
      </c>
    </row>
    <row r="3333" s="1" customFormat="1" hidden="1" spans="1:12">
      <c r="A3333" s="13">
        <v>3330</v>
      </c>
      <c r="B3333" s="13" t="s">
        <v>7</v>
      </c>
      <c r="C3333" s="13" t="s">
        <v>11</v>
      </c>
      <c r="D3333" s="17" t="s">
        <v>9312</v>
      </c>
      <c r="E3333" s="17" t="s">
        <v>9301</v>
      </c>
      <c r="F3333" s="14" t="s">
        <v>9313</v>
      </c>
      <c r="G3333" s="14" t="s">
        <v>9314</v>
      </c>
      <c r="H3333" s="14" t="s">
        <v>9313</v>
      </c>
      <c r="I3333" s="17">
        <v>716.8672</v>
      </c>
      <c r="J3333" s="18" t="s">
        <v>9</v>
      </c>
      <c r="K3333" s="18"/>
      <c r="L3333" s="1" t="str">
        <f ca="1">VLOOKUP(G:G,'[1]10千伏配变'!$G$1:$K$65536,5,0)</f>
        <v>开发区</v>
      </c>
    </row>
    <row r="3334" s="1" customFormat="1" hidden="1" spans="1:12">
      <c r="A3334" s="13">
        <v>3331</v>
      </c>
      <c r="B3334" s="13" t="s">
        <v>7</v>
      </c>
      <c r="C3334" s="13" t="s">
        <v>11</v>
      </c>
      <c r="D3334" s="17" t="s">
        <v>124</v>
      </c>
      <c r="E3334" s="17" t="s">
        <v>9301</v>
      </c>
      <c r="F3334" s="14" t="s">
        <v>9315</v>
      </c>
      <c r="G3334" s="14" t="s">
        <v>9316</v>
      </c>
      <c r="H3334" s="14" t="s">
        <v>9315</v>
      </c>
      <c r="I3334" s="17">
        <v>741.5179</v>
      </c>
      <c r="J3334" s="18" t="s">
        <v>9</v>
      </c>
      <c r="K3334" s="18"/>
      <c r="L3334" s="1" t="str">
        <f ca="1">VLOOKUP(G:G,'[1]10千伏配变'!$G$1:$K$65536,5,0)</f>
        <v>开发区</v>
      </c>
    </row>
    <row r="3335" s="1" customFormat="1" hidden="1" spans="1:12">
      <c r="A3335" s="13">
        <v>3332</v>
      </c>
      <c r="B3335" s="13" t="s">
        <v>7</v>
      </c>
      <c r="C3335" s="13" t="s">
        <v>11</v>
      </c>
      <c r="D3335" s="17" t="s">
        <v>9300</v>
      </c>
      <c r="E3335" s="17" t="s">
        <v>9301</v>
      </c>
      <c r="F3335" s="14" t="s">
        <v>9317</v>
      </c>
      <c r="G3335" s="14" t="s">
        <v>9318</v>
      </c>
      <c r="H3335" s="14" t="s">
        <v>9317</v>
      </c>
      <c r="I3335" s="17">
        <v>578.932</v>
      </c>
      <c r="J3335" s="18" t="s">
        <v>9</v>
      </c>
      <c r="K3335" s="18"/>
      <c r="L3335" s="1" t="str">
        <f ca="1">VLOOKUP(G:G,'[1]10千伏配变'!$G$1:$K$65536,5,0)</f>
        <v>开发区</v>
      </c>
    </row>
    <row r="3336" s="1" customFormat="1" hidden="1" spans="1:12">
      <c r="A3336" s="13">
        <v>3333</v>
      </c>
      <c r="B3336" s="13" t="s">
        <v>7</v>
      </c>
      <c r="C3336" s="13" t="s">
        <v>11</v>
      </c>
      <c r="D3336" s="17" t="s">
        <v>9319</v>
      </c>
      <c r="E3336" s="17" t="s">
        <v>9320</v>
      </c>
      <c r="F3336" s="14" t="s">
        <v>9321</v>
      </c>
      <c r="G3336" s="14" t="s">
        <v>9322</v>
      </c>
      <c r="H3336" s="14" t="s">
        <v>9321</v>
      </c>
      <c r="I3336" s="17">
        <v>950.3902</v>
      </c>
      <c r="J3336" s="18" t="s">
        <v>9</v>
      </c>
      <c r="K3336" s="18"/>
      <c r="L3336" s="1" t="str">
        <f ca="1">VLOOKUP(G:G,'[1]10千伏配变'!$G$1:$K$65536,5,0)</f>
        <v>开发区</v>
      </c>
    </row>
    <row r="3337" s="1" customFormat="1" hidden="1" spans="1:12">
      <c r="A3337" s="13">
        <v>3334</v>
      </c>
      <c r="B3337" s="13" t="s">
        <v>7</v>
      </c>
      <c r="C3337" s="13" t="s">
        <v>11</v>
      </c>
      <c r="D3337" s="13" t="s">
        <v>9319</v>
      </c>
      <c r="E3337" s="13" t="s">
        <v>9323</v>
      </c>
      <c r="F3337" s="14" t="s">
        <v>9324</v>
      </c>
      <c r="G3337" s="14" t="s">
        <v>9325</v>
      </c>
      <c r="H3337" s="14" t="s">
        <v>9326</v>
      </c>
      <c r="I3337" s="17">
        <v>761.6037</v>
      </c>
      <c r="J3337" s="18" t="s">
        <v>9</v>
      </c>
      <c r="K3337" s="18"/>
      <c r="L3337" s="1" t="str">
        <f ca="1">VLOOKUP(G:G,'[1]10千伏配变'!$G$1:$K$65536,5,0)</f>
        <v>开发区</v>
      </c>
    </row>
    <row r="3338" s="1" customFormat="1" hidden="1" spans="1:12">
      <c r="A3338" s="13">
        <v>3335</v>
      </c>
      <c r="B3338" s="13" t="s">
        <v>7</v>
      </c>
      <c r="C3338" s="13" t="s">
        <v>11</v>
      </c>
      <c r="D3338" s="17" t="s">
        <v>9319</v>
      </c>
      <c r="E3338" s="17" t="s">
        <v>9320</v>
      </c>
      <c r="F3338" s="14" t="s">
        <v>9327</v>
      </c>
      <c r="G3338" s="14" t="s">
        <v>9328</v>
      </c>
      <c r="H3338" s="14" t="s">
        <v>9327</v>
      </c>
      <c r="I3338" s="17">
        <v>1291.4309</v>
      </c>
      <c r="J3338" s="18" t="s">
        <v>9</v>
      </c>
      <c r="K3338" s="18"/>
      <c r="L3338" s="1" t="str">
        <f ca="1">VLOOKUP(G:G,'[1]10千伏配变'!$G$1:$K$65536,5,0)</f>
        <v>开发区</v>
      </c>
    </row>
    <row r="3339" s="1" customFormat="1" hidden="1" spans="1:12">
      <c r="A3339" s="13">
        <v>3336</v>
      </c>
      <c r="B3339" s="13" t="s">
        <v>7</v>
      </c>
      <c r="C3339" s="13" t="s">
        <v>11</v>
      </c>
      <c r="D3339" s="17" t="s">
        <v>9329</v>
      </c>
      <c r="E3339" s="17" t="s">
        <v>9330</v>
      </c>
      <c r="F3339" s="14" t="s">
        <v>9331</v>
      </c>
      <c r="G3339" s="14" t="s">
        <v>9332</v>
      </c>
      <c r="H3339" s="14" t="s">
        <v>9331</v>
      </c>
      <c r="I3339" s="17">
        <v>871.2134</v>
      </c>
      <c r="J3339" s="18" t="s">
        <v>9</v>
      </c>
      <c r="K3339" s="18"/>
      <c r="L3339" s="1" t="str">
        <f ca="1">VLOOKUP(G:G,'[1]10千伏配变'!$G$1:$K$65536,5,0)</f>
        <v>开发区</v>
      </c>
    </row>
    <row r="3340" s="1" customFormat="1" hidden="1" spans="1:12">
      <c r="A3340" s="13">
        <v>3337</v>
      </c>
      <c r="B3340" s="13" t="s">
        <v>7</v>
      </c>
      <c r="C3340" s="13" t="s">
        <v>11</v>
      </c>
      <c r="D3340" s="17" t="s">
        <v>9329</v>
      </c>
      <c r="E3340" s="17" t="s">
        <v>9333</v>
      </c>
      <c r="F3340" s="14" t="s">
        <v>9334</v>
      </c>
      <c r="G3340" s="14" t="s">
        <v>9335</v>
      </c>
      <c r="H3340" s="14" t="s">
        <v>9334</v>
      </c>
      <c r="I3340" s="17">
        <v>973.7716</v>
      </c>
      <c r="J3340" s="18" t="s">
        <v>9</v>
      </c>
      <c r="K3340" s="18"/>
      <c r="L3340" s="1" t="str">
        <f ca="1">VLOOKUP(G:G,'[1]10千伏配变'!$G$1:$K$65536,5,0)</f>
        <v>开发区</v>
      </c>
    </row>
    <row r="3341" s="1" customFormat="1" hidden="1" spans="1:12">
      <c r="A3341" s="13">
        <v>3338</v>
      </c>
      <c r="B3341" s="13" t="s">
        <v>7</v>
      </c>
      <c r="C3341" s="13" t="s">
        <v>11</v>
      </c>
      <c r="D3341" s="17" t="s">
        <v>9329</v>
      </c>
      <c r="E3341" s="17" t="s">
        <v>9330</v>
      </c>
      <c r="F3341" s="14" t="s">
        <v>9336</v>
      </c>
      <c r="G3341" s="14" t="s">
        <v>9337</v>
      </c>
      <c r="H3341" s="14" t="s">
        <v>9336</v>
      </c>
      <c r="I3341" s="17">
        <v>915.2902</v>
      </c>
      <c r="J3341" s="18" t="s">
        <v>9</v>
      </c>
      <c r="K3341" s="18"/>
      <c r="L3341" s="1" t="str">
        <f ca="1">VLOOKUP(G:G,'[1]10千伏配变'!$G$1:$K$65536,5,0)</f>
        <v>开发区</v>
      </c>
    </row>
    <row r="3342" s="1" customFormat="1" hidden="1" spans="1:12">
      <c r="A3342" s="13">
        <v>3339</v>
      </c>
      <c r="B3342" s="13" t="s">
        <v>7</v>
      </c>
      <c r="C3342" s="13" t="s">
        <v>11</v>
      </c>
      <c r="D3342" s="17" t="s">
        <v>9329</v>
      </c>
      <c r="E3342" s="17" t="s">
        <v>9338</v>
      </c>
      <c r="F3342" s="14" t="s">
        <v>9339</v>
      </c>
      <c r="G3342" s="14" t="s">
        <v>9340</v>
      </c>
      <c r="H3342" s="14" t="s">
        <v>9339</v>
      </c>
      <c r="I3342" s="17">
        <v>926.5356</v>
      </c>
      <c r="J3342" s="18" t="s">
        <v>9</v>
      </c>
      <c r="K3342" s="18"/>
      <c r="L3342" s="1" t="str">
        <f ca="1">VLOOKUP(G:G,'[1]10千伏配变'!$G$1:$K$65536,5,0)</f>
        <v>开发区</v>
      </c>
    </row>
    <row r="3343" s="1" customFormat="1" hidden="1" spans="1:12">
      <c r="A3343" s="13">
        <v>3340</v>
      </c>
      <c r="B3343" s="13" t="s">
        <v>7</v>
      </c>
      <c r="C3343" s="13" t="s">
        <v>11</v>
      </c>
      <c r="D3343" s="17" t="s">
        <v>9341</v>
      </c>
      <c r="E3343" s="17" t="s">
        <v>9338</v>
      </c>
      <c r="F3343" s="14" t="s">
        <v>9342</v>
      </c>
      <c r="G3343" s="14" t="s">
        <v>9343</v>
      </c>
      <c r="H3343" s="14" t="s">
        <v>9342</v>
      </c>
      <c r="I3343" s="17">
        <v>909.7649</v>
      </c>
      <c r="J3343" s="18" t="s">
        <v>9</v>
      </c>
      <c r="K3343" s="18"/>
      <c r="L3343" s="1" t="str">
        <f ca="1">VLOOKUP(G:G,'[1]10千伏配变'!$G$1:$K$65536,5,0)</f>
        <v>开发区</v>
      </c>
    </row>
    <row r="3344" s="1" customFormat="1" hidden="1" spans="1:12">
      <c r="A3344" s="13">
        <v>3341</v>
      </c>
      <c r="B3344" s="13" t="s">
        <v>7</v>
      </c>
      <c r="C3344" s="13" t="s">
        <v>11</v>
      </c>
      <c r="D3344" s="17" t="s">
        <v>9344</v>
      </c>
      <c r="E3344" s="17" t="s">
        <v>9345</v>
      </c>
      <c r="F3344" s="14" t="s">
        <v>9346</v>
      </c>
      <c r="G3344" s="14" t="s">
        <v>9347</v>
      </c>
      <c r="H3344" s="14" t="s">
        <v>9346</v>
      </c>
      <c r="I3344" s="17">
        <v>601.6918</v>
      </c>
      <c r="J3344" s="18" t="s">
        <v>9</v>
      </c>
      <c r="K3344" s="18"/>
      <c r="L3344" s="1" t="str">
        <f ca="1">VLOOKUP(G:G,'[1]10千伏配变'!$G$1:$K$65536,5,0)</f>
        <v>开发区</v>
      </c>
    </row>
    <row r="3345" s="1" customFormat="1" hidden="1" spans="1:12">
      <c r="A3345" s="13">
        <v>3342</v>
      </c>
      <c r="B3345" s="13" t="s">
        <v>7</v>
      </c>
      <c r="C3345" s="13" t="s">
        <v>11</v>
      </c>
      <c r="D3345" s="17" t="s">
        <v>9348</v>
      </c>
      <c r="E3345" s="17" t="s">
        <v>9345</v>
      </c>
      <c r="F3345" s="14" t="s">
        <v>9349</v>
      </c>
      <c r="G3345" s="14" t="s">
        <v>9350</v>
      </c>
      <c r="H3345" s="14" t="s">
        <v>9349</v>
      </c>
      <c r="I3345" s="17">
        <v>1190.5567</v>
      </c>
      <c r="J3345" s="18" t="s">
        <v>9</v>
      </c>
      <c r="K3345" s="18"/>
      <c r="L3345" s="1" t="str">
        <f ca="1">VLOOKUP(G:G,'[1]10千伏配变'!$G$1:$K$65536,5,0)</f>
        <v>开发区</v>
      </c>
    </row>
    <row r="3346" s="1" customFormat="1" hidden="1" spans="1:12">
      <c r="A3346" s="13">
        <v>3343</v>
      </c>
      <c r="B3346" s="13" t="s">
        <v>7</v>
      </c>
      <c r="C3346" s="13" t="s">
        <v>11</v>
      </c>
      <c r="D3346" s="17" t="s">
        <v>9344</v>
      </c>
      <c r="E3346" s="17" t="s">
        <v>9345</v>
      </c>
      <c r="F3346" s="14" t="s">
        <v>9351</v>
      </c>
      <c r="G3346" s="14" t="s">
        <v>9352</v>
      </c>
      <c r="H3346" s="14" t="s">
        <v>9351</v>
      </c>
      <c r="I3346" s="17">
        <v>1200.5959</v>
      </c>
      <c r="J3346" s="18" t="s">
        <v>9</v>
      </c>
      <c r="K3346" s="18"/>
      <c r="L3346" s="1" t="str">
        <f ca="1">VLOOKUP(G:G,'[1]10千伏配变'!$G$1:$K$65536,5,0)</f>
        <v>开发区</v>
      </c>
    </row>
    <row r="3347" s="1" customFormat="1" hidden="1" spans="1:12">
      <c r="A3347" s="13">
        <v>3344</v>
      </c>
      <c r="B3347" s="13" t="s">
        <v>7</v>
      </c>
      <c r="C3347" s="13" t="s">
        <v>11</v>
      </c>
      <c r="D3347" s="17" t="s">
        <v>9344</v>
      </c>
      <c r="E3347" s="17" t="s">
        <v>9345</v>
      </c>
      <c r="F3347" s="14" t="s">
        <v>9353</v>
      </c>
      <c r="G3347" s="14" t="s">
        <v>9354</v>
      </c>
      <c r="H3347" s="14" t="s">
        <v>9353</v>
      </c>
      <c r="I3347" s="17">
        <v>1189.1835</v>
      </c>
      <c r="J3347" s="18" t="s">
        <v>9</v>
      </c>
      <c r="K3347" s="18"/>
      <c r="L3347" s="1" t="str">
        <f ca="1">VLOOKUP(G:G,'[1]10千伏配变'!$G$1:$K$65536,5,0)</f>
        <v>开发区</v>
      </c>
    </row>
    <row r="3348" s="1" customFormat="1" hidden="1" spans="1:12">
      <c r="A3348" s="13">
        <v>3345</v>
      </c>
      <c r="B3348" s="13" t="s">
        <v>7</v>
      </c>
      <c r="C3348" s="13" t="s">
        <v>11</v>
      </c>
      <c r="D3348" s="17" t="s">
        <v>9344</v>
      </c>
      <c r="E3348" s="17" t="s">
        <v>9345</v>
      </c>
      <c r="F3348" s="14" t="s">
        <v>9355</v>
      </c>
      <c r="G3348" s="14" t="s">
        <v>9356</v>
      </c>
      <c r="H3348" s="14" t="s">
        <v>9355</v>
      </c>
      <c r="I3348" s="17">
        <v>1125.4041</v>
      </c>
      <c r="J3348" s="18" t="s">
        <v>9</v>
      </c>
      <c r="K3348" s="18"/>
      <c r="L3348" s="1" t="str">
        <f ca="1">VLOOKUP(G:G,'[1]10千伏配变'!$G$1:$K$65536,5,0)</f>
        <v>开发区</v>
      </c>
    </row>
    <row r="3349" s="1" customFormat="1" hidden="1" spans="1:12">
      <c r="A3349" s="13">
        <v>3346</v>
      </c>
      <c r="B3349" s="13" t="s">
        <v>7</v>
      </c>
      <c r="C3349" s="13" t="s">
        <v>11</v>
      </c>
      <c r="D3349" s="17" t="s">
        <v>9344</v>
      </c>
      <c r="E3349" s="17" t="s">
        <v>9345</v>
      </c>
      <c r="F3349" s="14" t="s">
        <v>9357</v>
      </c>
      <c r="G3349" s="14" t="s">
        <v>9358</v>
      </c>
      <c r="H3349" s="14" t="s">
        <v>9357</v>
      </c>
      <c r="I3349" s="17">
        <v>1255.5979</v>
      </c>
      <c r="J3349" s="18" t="s">
        <v>9</v>
      </c>
      <c r="K3349" s="18"/>
      <c r="L3349" s="1" t="str">
        <f ca="1">VLOOKUP(G:G,'[1]10千伏配变'!$G$1:$K$65536,5,0)</f>
        <v>开发区</v>
      </c>
    </row>
    <row r="3350" s="1" customFormat="1" hidden="1" spans="1:12">
      <c r="A3350" s="13">
        <v>3347</v>
      </c>
      <c r="B3350" s="13" t="s">
        <v>7</v>
      </c>
      <c r="C3350" s="13" t="s">
        <v>11</v>
      </c>
      <c r="D3350" s="17" t="s">
        <v>9344</v>
      </c>
      <c r="E3350" s="17" t="s">
        <v>9345</v>
      </c>
      <c r="F3350" s="14" t="s">
        <v>9359</v>
      </c>
      <c r="G3350" s="14" t="s">
        <v>9360</v>
      </c>
      <c r="H3350" s="14" t="s">
        <v>9359</v>
      </c>
      <c r="I3350" s="17">
        <v>1175.5258</v>
      </c>
      <c r="J3350" s="18" t="s">
        <v>9</v>
      </c>
      <c r="K3350" s="18"/>
      <c r="L3350" s="1" t="str">
        <f ca="1">VLOOKUP(G:G,'[1]10千伏配变'!$G$1:$K$65536,5,0)</f>
        <v>开发区</v>
      </c>
    </row>
    <row r="3351" s="1" customFormat="1" hidden="1" spans="1:12">
      <c r="A3351" s="13">
        <v>3348</v>
      </c>
      <c r="B3351" s="13" t="s">
        <v>7</v>
      </c>
      <c r="C3351" s="13" t="s">
        <v>11</v>
      </c>
      <c r="D3351" s="17" t="s">
        <v>9348</v>
      </c>
      <c r="E3351" s="17" t="s">
        <v>9345</v>
      </c>
      <c r="F3351" s="14" t="s">
        <v>9361</v>
      </c>
      <c r="G3351" s="14" t="s">
        <v>9362</v>
      </c>
      <c r="H3351" s="14" t="s">
        <v>9361</v>
      </c>
      <c r="I3351" s="17">
        <v>1179.2371</v>
      </c>
      <c r="J3351" s="18" t="s">
        <v>9</v>
      </c>
      <c r="K3351" s="18"/>
      <c r="L3351" s="1" t="str">
        <f ca="1">VLOOKUP(G:G,'[1]10千伏配变'!$G$1:$K$65536,5,0)</f>
        <v>开发区</v>
      </c>
    </row>
    <row r="3352" s="1" customFormat="1" hidden="1" spans="1:12">
      <c r="A3352" s="13">
        <v>3349</v>
      </c>
      <c r="B3352" s="13" t="s">
        <v>7</v>
      </c>
      <c r="C3352" s="13" t="s">
        <v>11</v>
      </c>
      <c r="D3352" s="17" t="s">
        <v>9344</v>
      </c>
      <c r="E3352" s="17" t="s">
        <v>9345</v>
      </c>
      <c r="F3352" s="14" t="s">
        <v>9363</v>
      </c>
      <c r="G3352" s="14" t="s">
        <v>9364</v>
      </c>
      <c r="H3352" s="14" t="s">
        <v>9363</v>
      </c>
      <c r="I3352" s="17">
        <v>1129.5052</v>
      </c>
      <c r="J3352" s="18" t="s">
        <v>9</v>
      </c>
      <c r="K3352" s="18"/>
      <c r="L3352" s="1" t="str">
        <f ca="1">VLOOKUP(G:G,'[1]10千伏配变'!$G$1:$K$65536,5,0)</f>
        <v>开发区</v>
      </c>
    </row>
    <row r="3353" s="1" customFormat="1" hidden="1" spans="1:12">
      <c r="A3353" s="13">
        <v>3350</v>
      </c>
      <c r="B3353" s="13" t="s">
        <v>7</v>
      </c>
      <c r="C3353" s="13" t="s">
        <v>11</v>
      </c>
      <c r="D3353" s="17" t="s">
        <v>9365</v>
      </c>
      <c r="E3353" s="17" t="s">
        <v>9366</v>
      </c>
      <c r="F3353" s="14" t="s">
        <v>9367</v>
      </c>
      <c r="G3353" s="14" t="s">
        <v>9368</v>
      </c>
      <c r="H3353" s="14" t="s">
        <v>9367</v>
      </c>
      <c r="I3353" s="17">
        <v>406.932</v>
      </c>
      <c r="J3353" s="18" t="s">
        <v>9</v>
      </c>
      <c r="K3353" s="18"/>
      <c r="L3353" s="1" t="str">
        <f ca="1">VLOOKUP(G:G,'[1]10千伏配变'!$G$1:$K$65536,5,0)</f>
        <v>开发区</v>
      </c>
    </row>
    <row r="3354" s="1" customFormat="1" hidden="1" spans="1:12">
      <c r="A3354" s="13">
        <v>3351</v>
      </c>
      <c r="B3354" s="13" t="s">
        <v>7</v>
      </c>
      <c r="C3354" s="13" t="s">
        <v>11</v>
      </c>
      <c r="D3354" s="17" t="s">
        <v>9365</v>
      </c>
      <c r="E3354" s="17" t="s">
        <v>9366</v>
      </c>
      <c r="F3354" s="14" t="s">
        <v>9369</v>
      </c>
      <c r="G3354" s="14" t="s">
        <v>9370</v>
      </c>
      <c r="H3354" s="14" t="s">
        <v>9369</v>
      </c>
      <c r="I3354" s="17">
        <v>1048.1897</v>
      </c>
      <c r="J3354" s="18" t="s">
        <v>9</v>
      </c>
      <c r="K3354" s="18"/>
      <c r="L3354" s="1" t="str">
        <f ca="1">VLOOKUP(G:G,'[1]10千伏配变'!$G$1:$K$65536,5,0)</f>
        <v>开发区</v>
      </c>
    </row>
    <row r="3355" s="1" customFormat="1" hidden="1" spans="1:12">
      <c r="A3355" s="13">
        <v>3352</v>
      </c>
      <c r="B3355" s="13" t="s">
        <v>7</v>
      </c>
      <c r="C3355" s="13" t="s">
        <v>11</v>
      </c>
      <c r="D3355" s="17" t="s">
        <v>9365</v>
      </c>
      <c r="E3355" s="17" t="s">
        <v>9366</v>
      </c>
      <c r="F3355" s="14" t="s">
        <v>9371</v>
      </c>
      <c r="G3355" s="14" t="s">
        <v>9372</v>
      </c>
      <c r="H3355" s="14" t="s">
        <v>9371</v>
      </c>
      <c r="I3355" s="17">
        <v>1039.8021</v>
      </c>
      <c r="J3355" s="18" t="s">
        <v>9</v>
      </c>
      <c r="K3355" s="18"/>
      <c r="L3355" s="1" t="str">
        <f ca="1">VLOOKUP(G:G,'[1]10千伏配变'!$G$1:$K$65536,5,0)</f>
        <v>开发区</v>
      </c>
    </row>
    <row r="3356" s="1" customFormat="1" hidden="1" spans="1:12">
      <c r="A3356" s="13">
        <v>3353</v>
      </c>
      <c r="B3356" s="13" t="s">
        <v>7</v>
      </c>
      <c r="C3356" s="13" t="s">
        <v>11</v>
      </c>
      <c r="D3356" s="17" t="s">
        <v>9365</v>
      </c>
      <c r="E3356" s="17" t="s">
        <v>9366</v>
      </c>
      <c r="F3356" s="14" t="s">
        <v>9373</v>
      </c>
      <c r="G3356" s="14" t="s">
        <v>9374</v>
      </c>
      <c r="H3356" s="14" t="s">
        <v>9373</v>
      </c>
      <c r="I3356" s="17">
        <v>517.0481</v>
      </c>
      <c r="J3356" s="18" t="s">
        <v>9</v>
      </c>
      <c r="K3356" s="18"/>
      <c r="L3356" s="1" t="str">
        <f ca="1">VLOOKUP(G:G,'[1]10千伏配变'!$G$1:$K$65536,5,0)</f>
        <v>开发区</v>
      </c>
    </row>
    <row r="3357" s="1" customFormat="1" hidden="1" spans="1:12">
      <c r="A3357" s="13">
        <v>3354</v>
      </c>
      <c r="B3357" s="13" t="s">
        <v>7</v>
      </c>
      <c r="C3357" s="13" t="s">
        <v>11</v>
      </c>
      <c r="D3357" s="17" t="s">
        <v>9365</v>
      </c>
      <c r="E3357" s="17" t="s">
        <v>9366</v>
      </c>
      <c r="F3357" s="14" t="s">
        <v>9375</v>
      </c>
      <c r="G3357" s="14" t="s">
        <v>9376</v>
      </c>
      <c r="H3357" s="14" t="s">
        <v>9375</v>
      </c>
      <c r="I3357" s="17">
        <v>542.3363</v>
      </c>
      <c r="J3357" s="18" t="s">
        <v>9</v>
      </c>
      <c r="K3357" s="18"/>
      <c r="L3357" s="1" t="str">
        <f ca="1">VLOOKUP(G:G,'[1]10千伏配变'!$G$1:$K$65536,5,0)</f>
        <v>开发区</v>
      </c>
    </row>
    <row r="3358" s="1" customFormat="1" hidden="1" spans="1:12">
      <c r="A3358" s="13">
        <v>3355</v>
      </c>
      <c r="B3358" s="13" t="s">
        <v>7</v>
      </c>
      <c r="C3358" s="13" t="s">
        <v>11</v>
      </c>
      <c r="D3358" s="17" t="s">
        <v>9377</v>
      </c>
      <c r="E3358" s="17" t="s">
        <v>9366</v>
      </c>
      <c r="F3358" s="14" t="s">
        <v>9378</v>
      </c>
      <c r="G3358" s="14" t="s">
        <v>9379</v>
      </c>
      <c r="H3358" s="14" t="s">
        <v>9378</v>
      </c>
      <c r="I3358" s="17">
        <v>843.3644</v>
      </c>
      <c r="J3358" s="18" t="s">
        <v>9</v>
      </c>
      <c r="K3358" s="18"/>
      <c r="L3358" s="1" t="str">
        <f ca="1">VLOOKUP(G:G,'[1]10千伏配变'!$G$1:$K$65536,5,0)</f>
        <v>开发区</v>
      </c>
    </row>
    <row r="3359" s="1" customFormat="1" hidden="1" spans="1:12">
      <c r="A3359" s="13">
        <v>3356</v>
      </c>
      <c r="B3359" s="13" t="s">
        <v>7</v>
      </c>
      <c r="C3359" s="13" t="s">
        <v>11</v>
      </c>
      <c r="D3359" s="17" t="s">
        <v>9365</v>
      </c>
      <c r="E3359" s="17" t="s">
        <v>9366</v>
      </c>
      <c r="F3359" s="14" t="s">
        <v>9380</v>
      </c>
      <c r="G3359" s="14" t="s">
        <v>9381</v>
      </c>
      <c r="H3359" s="14" t="s">
        <v>9380</v>
      </c>
      <c r="I3359" s="17">
        <v>828.7371</v>
      </c>
      <c r="J3359" s="18" t="s">
        <v>9</v>
      </c>
      <c r="K3359" s="18"/>
      <c r="L3359" s="1" t="str">
        <f ca="1">VLOOKUP(G:G,'[1]10千伏配变'!$G$1:$K$65536,5,0)</f>
        <v>开发区</v>
      </c>
    </row>
    <row r="3360" s="1" customFormat="1" hidden="1" spans="1:12">
      <c r="A3360" s="13">
        <v>3357</v>
      </c>
      <c r="B3360" s="13" t="s">
        <v>7</v>
      </c>
      <c r="C3360" s="13" t="s">
        <v>11</v>
      </c>
      <c r="D3360" s="17" t="s">
        <v>9377</v>
      </c>
      <c r="E3360" s="17" t="s">
        <v>9366</v>
      </c>
      <c r="F3360" s="14" t="s">
        <v>9382</v>
      </c>
      <c r="G3360" s="14" t="s">
        <v>9383</v>
      </c>
      <c r="H3360" s="14" t="s">
        <v>9382</v>
      </c>
      <c r="I3360" s="17">
        <v>1036.0351</v>
      </c>
      <c r="J3360" s="18" t="s">
        <v>9</v>
      </c>
      <c r="K3360" s="18"/>
      <c r="L3360" s="1" t="str">
        <f ca="1">VLOOKUP(G:G,'[1]10千伏配变'!$G$1:$K$65536,5,0)</f>
        <v>开发区</v>
      </c>
    </row>
    <row r="3361" s="1" customFormat="1" hidden="1" spans="1:12">
      <c r="A3361" s="13">
        <v>3358</v>
      </c>
      <c r="B3361" s="13" t="s">
        <v>7</v>
      </c>
      <c r="C3361" s="13" t="s">
        <v>11</v>
      </c>
      <c r="D3361" s="17" t="s">
        <v>9365</v>
      </c>
      <c r="E3361" s="17" t="s">
        <v>9366</v>
      </c>
      <c r="F3361" s="14" t="s">
        <v>9384</v>
      </c>
      <c r="G3361" s="14" t="s">
        <v>9385</v>
      </c>
      <c r="H3361" s="14" t="s">
        <v>9384</v>
      </c>
      <c r="I3361" s="17">
        <v>1045.7959</v>
      </c>
      <c r="J3361" s="18" t="s">
        <v>9</v>
      </c>
      <c r="K3361" s="18"/>
      <c r="L3361" s="1" t="str">
        <f ca="1">VLOOKUP(G:G,'[1]10千伏配变'!$G$1:$K$65536,5,0)</f>
        <v>开发区</v>
      </c>
    </row>
    <row r="3362" s="1" customFormat="1" hidden="1" spans="1:12">
      <c r="A3362" s="13">
        <v>3359</v>
      </c>
      <c r="B3362" s="13" t="s">
        <v>7</v>
      </c>
      <c r="C3362" s="13" t="s">
        <v>11</v>
      </c>
      <c r="D3362" s="17" t="s">
        <v>9365</v>
      </c>
      <c r="E3362" s="17" t="s">
        <v>9366</v>
      </c>
      <c r="F3362" s="14" t="s">
        <v>9386</v>
      </c>
      <c r="G3362" s="14" t="s">
        <v>9387</v>
      </c>
      <c r="H3362" s="14" t="s">
        <v>9386</v>
      </c>
      <c r="I3362" s="17">
        <v>517.7969</v>
      </c>
      <c r="J3362" s="18" t="s">
        <v>9</v>
      </c>
      <c r="K3362" s="18"/>
      <c r="L3362" s="1" t="str">
        <f ca="1">VLOOKUP(G:G,'[1]10千伏配变'!$G$1:$K$65536,5,0)</f>
        <v>开发区</v>
      </c>
    </row>
    <row r="3363" s="1" customFormat="1" hidden="1" spans="1:12">
      <c r="A3363" s="13">
        <v>3360</v>
      </c>
      <c r="B3363" s="13" t="s">
        <v>7</v>
      </c>
      <c r="C3363" s="13" t="s">
        <v>11</v>
      </c>
      <c r="D3363" s="17" t="s">
        <v>9365</v>
      </c>
      <c r="E3363" s="17" t="s">
        <v>9366</v>
      </c>
      <c r="F3363" s="14" t="s">
        <v>9388</v>
      </c>
      <c r="G3363" s="14" t="s">
        <v>9389</v>
      </c>
      <c r="H3363" s="14" t="s">
        <v>9388</v>
      </c>
      <c r="I3363" s="17">
        <v>521.0907</v>
      </c>
      <c r="J3363" s="18" t="s">
        <v>9</v>
      </c>
      <c r="K3363" s="18"/>
      <c r="L3363" s="1" t="str">
        <f ca="1">VLOOKUP(G:G,'[1]10千伏配变'!$G$1:$K$65536,5,0)</f>
        <v>开发区</v>
      </c>
    </row>
    <row r="3364" s="1" customFormat="1" hidden="1" spans="1:12">
      <c r="A3364" s="13">
        <v>3361</v>
      </c>
      <c r="B3364" s="13" t="s">
        <v>7</v>
      </c>
      <c r="C3364" s="13" t="s">
        <v>11</v>
      </c>
      <c r="D3364" s="17" t="s">
        <v>9365</v>
      </c>
      <c r="E3364" s="17" t="s">
        <v>9366</v>
      </c>
      <c r="F3364" s="14" t="s">
        <v>9390</v>
      </c>
      <c r="G3364" s="14" t="s">
        <v>9391</v>
      </c>
      <c r="H3364" s="14" t="s">
        <v>9390</v>
      </c>
      <c r="I3364" s="17">
        <v>518.4186</v>
      </c>
      <c r="J3364" s="18" t="s">
        <v>9</v>
      </c>
      <c r="K3364" s="18"/>
      <c r="L3364" s="1" t="str">
        <f ca="1">VLOOKUP(G:G,'[1]10千伏配变'!$G$1:$K$65536,5,0)</f>
        <v>开发区</v>
      </c>
    </row>
    <row r="3365" s="1" customFormat="1" hidden="1" spans="1:12">
      <c r="A3365" s="13">
        <v>3362</v>
      </c>
      <c r="B3365" s="13" t="s">
        <v>7</v>
      </c>
      <c r="C3365" s="13" t="s">
        <v>11</v>
      </c>
      <c r="D3365" s="17" t="s">
        <v>9365</v>
      </c>
      <c r="E3365" s="17" t="s">
        <v>9366</v>
      </c>
      <c r="F3365" s="14" t="s">
        <v>9392</v>
      </c>
      <c r="G3365" s="14" t="s">
        <v>9393</v>
      </c>
      <c r="H3365" s="14" t="s">
        <v>9392</v>
      </c>
      <c r="I3365" s="17">
        <v>493.7938</v>
      </c>
      <c r="J3365" s="18" t="s">
        <v>9</v>
      </c>
      <c r="K3365" s="18"/>
      <c r="L3365" s="1" t="str">
        <f ca="1">VLOOKUP(G:G,'[1]10千伏配变'!$G$1:$K$65536,5,0)</f>
        <v>开发区</v>
      </c>
    </row>
    <row r="3366" s="1" customFormat="1" hidden="1" spans="1:12">
      <c r="A3366" s="13">
        <v>3363</v>
      </c>
      <c r="B3366" s="13" t="s">
        <v>7</v>
      </c>
      <c r="C3366" s="13" t="s">
        <v>11</v>
      </c>
      <c r="D3366" s="17" t="s">
        <v>9365</v>
      </c>
      <c r="E3366" s="17" t="s">
        <v>9366</v>
      </c>
      <c r="F3366" s="14" t="s">
        <v>9394</v>
      </c>
      <c r="G3366" s="14" t="s">
        <v>9395</v>
      </c>
      <c r="H3366" s="14" t="s">
        <v>9394</v>
      </c>
      <c r="I3366" s="17">
        <v>505.132</v>
      </c>
      <c r="J3366" s="18" t="s">
        <v>9</v>
      </c>
      <c r="K3366" s="18"/>
      <c r="L3366" s="1" t="str">
        <f ca="1">VLOOKUP(G:G,'[1]10千伏配变'!$G$1:$K$65536,5,0)</f>
        <v>开发区</v>
      </c>
    </row>
    <row r="3367" s="1" customFormat="1" hidden="1" spans="1:12">
      <c r="A3367" s="13">
        <v>3364</v>
      </c>
      <c r="B3367" s="13" t="s">
        <v>7</v>
      </c>
      <c r="C3367" s="13" t="s">
        <v>11</v>
      </c>
      <c r="D3367" s="17" t="s">
        <v>9365</v>
      </c>
      <c r="E3367" s="17" t="s">
        <v>9366</v>
      </c>
      <c r="F3367" s="14" t="s">
        <v>9396</v>
      </c>
      <c r="G3367" s="14" t="s">
        <v>9397</v>
      </c>
      <c r="H3367" s="14" t="s">
        <v>9396</v>
      </c>
      <c r="I3367" s="17">
        <v>500.1959</v>
      </c>
      <c r="J3367" s="18" t="s">
        <v>9</v>
      </c>
      <c r="K3367" s="18"/>
      <c r="L3367" s="1" t="str">
        <f ca="1">VLOOKUP(G:G,'[1]10千伏配变'!$G$1:$K$65536,5,0)</f>
        <v>开发区</v>
      </c>
    </row>
    <row r="3368" s="1" customFormat="1" hidden="1" spans="1:12">
      <c r="A3368" s="13">
        <v>3365</v>
      </c>
      <c r="B3368" s="13" t="s">
        <v>7</v>
      </c>
      <c r="C3368" s="13" t="s">
        <v>11</v>
      </c>
      <c r="D3368" s="17" t="s">
        <v>9365</v>
      </c>
      <c r="E3368" s="17" t="s">
        <v>9366</v>
      </c>
      <c r="F3368" s="14" t="s">
        <v>9398</v>
      </c>
      <c r="G3368" s="14" t="s">
        <v>9399</v>
      </c>
      <c r="H3368" s="14" t="s">
        <v>9398</v>
      </c>
      <c r="I3368" s="17">
        <v>671.0953</v>
      </c>
      <c r="J3368" s="18" t="s">
        <v>9</v>
      </c>
      <c r="K3368" s="18"/>
      <c r="L3368" s="1" t="str">
        <f ca="1">VLOOKUP(G:G,'[1]10千伏配变'!$G$1:$K$65536,5,0)</f>
        <v>开发区</v>
      </c>
    </row>
    <row r="3369" s="1" customFormat="1" hidden="1" spans="1:12">
      <c r="A3369" s="13">
        <v>3366</v>
      </c>
      <c r="B3369" s="13" t="s">
        <v>7</v>
      </c>
      <c r="C3369" s="13" t="s">
        <v>11</v>
      </c>
      <c r="D3369" s="17" t="s">
        <v>9365</v>
      </c>
      <c r="E3369" s="17" t="s">
        <v>9366</v>
      </c>
      <c r="F3369" s="14" t="s">
        <v>9400</v>
      </c>
      <c r="G3369" s="14" t="s">
        <v>9401</v>
      </c>
      <c r="H3369" s="14" t="s">
        <v>9400</v>
      </c>
      <c r="I3369" s="17">
        <v>1027.6289</v>
      </c>
      <c r="J3369" s="18" t="s">
        <v>9</v>
      </c>
      <c r="K3369" s="18"/>
      <c r="L3369" s="1" t="str">
        <f ca="1">VLOOKUP(G:G,'[1]10千伏配变'!$G$1:$K$65536,5,0)</f>
        <v>开发区</v>
      </c>
    </row>
    <row r="3370" s="1" customFormat="1" hidden="1" spans="1:12">
      <c r="A3370" s="13">
        <v>3367</v>
      </c>
      <c r="B3370" s="13" t="s">
        <v>7</v>
      </c>
      <c r="C3370" s="13" t="s">
        <v>11</v>
      </c>
      <c r="D3370" s="17" t="s">
        <v>9365</v>
      </c>
      <c r="E3370" s="17" t="s">
        <v>9366</v>
      </c>
      <c r="F3370" s="14" t="s">
        <v>9402</v>
      </c>
      <c r="G3370" s="14" t="s">
        <v>9403</v>
      </c>
      <c r="H3370" s="14" t="s">
        <v>9402</v>
      </c>
      <c r="I3370" s="17">
        <v>670.661</v>
      </c>
      <c r="J3370" s="18" t="s">
        <v>9</v>
      </c>
      <c r="K3370" s="18"/>
      <c r="L3370" s="1" t="str">
        <f ca="1">VLOOKUP(G:G,'[1]10千伏配变'!$G$1:$K$65536,5,0)</f>
        <v>开发区</v>
      </c>
    </row>
    <row r="3371" s="1" customFormat="1" hidden="1" spans="1:12">
      <c r="A3371" s="13">
        <v>3368</v>
      </c>
      <c r="B3371" s="13" t="s">
        <v>7</v>
      </c>
      <c r="C3371" s="13" t="s">
        <v>11</v>
      </c>
      <c r="D3371" s="17" t="s">
        <v>9365</v>
      </c>
      <c r="E3371" s="17" t="s">
        <v>9366</v>
      </c>
      <c r="F3371" s="14" t="s">
        <v>9404</v>
      </c>
      <c r="G3371" s="14" t="s">
        <v>9405</v>
      </c>
      <c r="H3371" s="14" t="s">
        <v>9404</v>
      </c>
      <c r="I3371" s="17">
        <v>1046.668</v>
      </c>
      <c r="J3371" s="18" t="s">
        <v>9</v>
      </c>
      <c r="K3371" s="18"/>
      <c r="L3371" s="1" t="str">
        <f ca="1">VLOOKUP(G:G,'[1]10千伏配变'!$G$1:$K$65536,5,0)</f>
        <v>开发区</v>
      </c>
    </row>
    <row r="3372" s="1" customFormat="1" hidden="1" spans="1:12">
      <c r="A3372" s="13">
        <v>3369</v>
      </c>
      <c r="B3372" s="13" t="s">
        <v>7</v>
      </c>
      <c r="C3372" s="13" t="s">
        <v>11</v>
      </c>
      <c r="D3372" s="17" t="s">
        <v>9365</v>
      </c>
      <c r="E3372" s="17" t="s">
        <v>9366</v>
      </c>
      <c r="F3372" s="14" t="s">
        <v>9406</v>
      </c>
      <c r="G3372" s="14" t="s">
        <v>9407</v>
      </c>
      <c r="H3372" s="14" t="s">
        <v>9406</v>
      </c>
      <c r="I3372" s="17">
        <v>507.0247</v>
      </c>
      <c r="J3372" s="18" t="s">
        <v>9</v>
      </c>
      <c r="K3372" s="18"/>
      <c r="L3372" s="1" t="str">
        <f ca="1">VLOOKUP(G:G,'[1]10千伏配变'!$G$1:$K$65536,5,0)</f>
        <v>开发区</v>
      </c>
    </row>
    <row r="3373" s="1" customFormat="1" hidden="1" spans="1:12">
      <c r="A3373" s="13">
        <v>3370</v>
      </c>
      <c r="B3373" s="13" t="s">
        <v>7</v>
      </c>
      <c r="C3373" s="13" t="s">
        <v>11</v>
      </c>
      <c r="D3373" s="17" t="s">
        <v>9365</v>
      </c>
      <c r="E3373" s="17" t="s">
        <v>9366</v>
      </c>
      <c r="F3373" s="14" t="s">
        <v>9408</v>
      </c>
      <c r="G3373" s="14" t="s">
        <v>9409</v>
      </c>
      <c r="H3373" s="14" t="s">
        <v>9408</v>
      </c>
      <c r="I3373" s="17">
        <v>524.3103</v>
      </c>
      <c r="J3373" s="18" t="s">
        <v>9</v>
      </c>
      <c r="K3373" s="18"/>
      <c r="L3373" s="1" t="str">
        <f ca="1">VLOOKUP(G:G,'[1]10千伏配变'!$G$1:$K$65536,5,0)</f>
        <v>开发区</v>
      </c>
    </row>
    <row r="3374" s="1" customFormat="1" hidden="1" spans="1:12">
      <c r="A3374" s="13">
        <v>3371</v>
      </c>
      <c r="B3374" s="13" t="s">
        <v>7</v>
      </c>
      <c r="C3374" s="13" t="s">
        <v>11</v>
      </c>
      <c r="D3374" s="17" t="s">
        <v>9365</v>
      </c>
      <c r="E3374" s="17" t="s">
        <v>9366</v>
      </c>
      <c r="F3374" s="14" t="s">
        <v>9410</v>
      </c>
      <c r="G3374" s="14" t="s">
        <v>9411</v>
      </c>
      <c r="H3374" s="14" t="s">
        <v>9410</v>
      </c>
      <c r="I3374" s="17">
        <v>1071.6825</v>
      </c>
      <c r="J3374" s="18" t="s">
        <v>9</v>
      </c>
      <c r="K3374" s="18"/>
      <c r="L3374" s="1" t="str">
        <f ca="1">VLOOKUP(G:G,'[1]10千伏配变'!$G$1:$K$65536,5,0)</f>
        <v>开发区</v>
      </c>
    </row>
    <row r="3375" s="1" customFormat="1" hidden="1" spans="1:12">
      <c r="A3375" s="13">
        <v>3372</v>
      </c>
      <c r="B3375" s="13" t="s">
        <v>7</v>
      </c>
      <c r="C3375" s="13" t="s">
        <v>11</v>
      </c>
      <c r="D3375" s="17" t="s">
        <v>9365</v>
      </c>
      <c r="E3375" s="17" t="s">
        <v>9366</v>
      </c>
      <c r="F3375" s="14" t="s">
        <v>9412</v>
      </c>
      <c r="G3375" s="14" t="s">
        <v>9413</v>
      </c>
      <c r="H3375" s="14" t="s">
        <v>9412</v>
      </c>
      <c r="I3375" s="17">
        <v>1057.5794</v>
      </c>
      <c r="J3375" s="18" t="s">
        <v>9</v>
      </c>
      <c r="K3375" s="18"/>
      <c r="L3375" s="1" t="str">
        <f ca="1">VLOOKUP(G:G,'[1]10千伏配变'!$G$1:$K$65536,5,0)</f>
        <v>开发区</v>
      </c>
    </row>
    <row r="3376" s="1" customFormat="1" hidden="1" spans="1:12">
      <c r="A3376" s="13">
        <v>3373</v>
      </c>
      <c r="B3376" s="13" t="s">
        <v>7</v>
      </c>
      <c r="C3376" s="13" t="s">
        <v>11</v>
      </c>
      <c r="D3376" s="17" t="s">
        <v>9365</v>
      </c>
      <c r="E3376" s="17" t="s">
        <v>9366</v>
      </c>
      <c r="F3376" s="14" t="s">
        <v>9414</v>
      </c>
      <c r="G3376" s="14" t="s">
        <v>9415</v>
      </c>
      <c r="H3376" s="14" t="s">
        <v>9414</v>
      </c>
      <c r="I3376" s="17">
        <v>522.8536</v>
      </c>
      <c r="J3376" s="18" t="s">
        <v>9</v>
      </c>
      <c r="K3376" s="18"/>
      <c r="L3376" s="1" t="str">
        <f ca="1">VLOOKUP(G:G,'[1]10千伏配变'!$G$1:$K$65536,5,0)</f>
        <v>开发区</v>
      </c>
    </row>
    <row r="3377" s="1" customFormat="1" hidden="1" spans="1:12">
      <c r="A3377" s="13">
        <v>3374</v>
      </c>
      <c r="B3377" s="13" t="s">
        <v>7</v>
      </c>
      <c r="C3377" s="13" t="s">
        <v>11</v>
      </c>
      <c r="D3377" s="17" t="s">
        <v>9365</v>
      </c>
      <c r="E3377" s="17" t="s">
        <v>9366</v>
      </c>
      <c r="F3377" s="14" t="s">
        <v>9416</v>
      </c>
      <c r="G3377" s="14" t="s">
        <v>9417</v>
      </c>
      <c r="H3377" s="14" t="s">
        <v>9416</v>
      </c>
      <c r="I3377" s="17">
        <v>519.9866</v>
      </c>
      <c r="J3377" s="18" t="s">
        <v>9</v>
      </c>
      <c r="K3377" s="18"/>
      <c r="L3377" s="1" t="str">
        <f ca="1">VLOOKUP(G:G,'[1]10千伏配变'!$G$1:$K$65536,5,0)</f>
        <v>开发区</v>
      </c>
    </row>
    <row r="3378" s="1" customFormat="1" hidden="1" spans="1:12">
      <c r="A3378" s="13">
        <v>3375</v>
      </c>
      <c r="B3378" s="13" t="s">
        <v>7</v>
      </c>
      <c r="C3378" s="13" t="s">
        <v>11</v>
      </c>
      <c r="D3378" s="17" t="s">
        <v>9365</v>
      </c>
      <c r="E3378" s="17" t="s">
        <v>9366</v>
      </c>
      <c r="F3378" s="14" t="s">
        <v>9418</v>
      </c>
      <c r="G3378" s="14" t="s">
        <v>9419</v>
      </c>
      <c r="H3378" s="14" t="s">
        <v>9418</v>
      </c>
      <c r="I3378" s="17">
        <v>521.2021</v>
      </c>
      <c r="J3378" s="18" t="s">
        <v>9</v>
      </c>
      <c r="K3378" s="18"/>
      <c r="L3378" s="1" t="str">
        <f ca="1">VLOOKUP(G:G,'[1]10千伏配变'!$G$1:$K$65536,5,0)</f>
        <v>开发区</v>
      </c>
    </row>
    <row r="3379" s="1" customFormat="1" hidden="1" spans="1:12">
      <c r="A3379" s="13">
        <v>3376</v>
      </c>
      <c r="B3379" s="13" t="s">
        <v>7</v>
      </c>
      <c r="C3379" s="13" t="s">
        <v>11</v>
      </c>
      <c r="D3379" s="17" t="s">
        <v>9365</v>
      </c>
      <c r="E3379" s="17" t="s">
        <v>9366</v>
      </c>
      <c r="F3379" s="14" t="s">
        <v>9420</v>
      </c>
      <c r="G3379" s="14" t="s">
        <v>9421</v>
      </c>
      <c r="H3379" s="14" t="s">
        <v>9420</v>
      </c>
      <c r="I3379" s="17">
        <v>517.5186</v>
      </c>
      <c r="J3379" s="18" t="s">
        <v>9</v>
      </c>
      <c r="K3379" s="18"/>
      <c r="L3379" s="1" t="str">
        <f ca="1">VLOOKUP(G:G,'[1]10千伏配变'!$G$1:$K$65536,5,0)</f>
        <v>开发区</v>
      </c>
    </row>
    <row r="3380" s="1" customFormat="1" hidden="1" spans="1:12">
      <c r="A3380" s="13">
        <v>3377</v>
      </c>
      <c r="B3380" s="13" t="s">
        <v>7</v>
      </c>
      <c r="C3380" s="13" t="s">
        <v>11</v>
      </c>
      <c r="D3380" s="17" t="s">
        <v>9365</v>
      </c>
      <c r="E3380" s="17" t="s">
        <v>9366</v>
      </c>
      <c r="F3380" s="14" t="s">
        <v>9422</v>
      </c>
      <c r="G3380" s="14" t="s">
        <v>9423</v>
      </c>
      <c r="H3380" s="14" t="s">
        <v>9422</v>
      </c>
      <c r="I3380" s="17">
        <v>1061.2351</v>
      </c>
      <c r="J3380" s="18" t="s">
        <v>9</v>
      </c>
      <c r="K3380" s="18"/>
      <c r="L3380" s="1" t="str">
        <f ca="1">VLOOKUP(G:G,'[1]10千伏配变'!$G$1:$K$65536,5,0)</f>
        <v>开发区</v>
      </c>
    </row>
    <row r="3381" s="1" customFormat="1" hidden="1" spans="1:12">
      <c r="A3381" s="13">
        <v>3378</v>
      </c>
      <c r="B3381" s="13" t="s">
        <v>7</v>
      </c>
      <c r="C3381" s="13" t="s">
        <v>11</v>
      </c>
      <c r="D3381" s="17" t="s">
        <v>9365</v>
      </c>
      <c r="E3381" s="17" t="s">
        <v>9366</v>
      </c>
      <c r="F3381" s="14" t="s">
        <v>9424</v>
      </c>
      <c r="G3381" s="14" t="s">
        <v>9425</v>
      </c>
      <c r="H3381" s="14" t="s">
        <v>9424</v>
      </c>
      <c r="I3381" s="17">
        <v>1039.1155</v>
      </c>
      <c r="J3381" s="18" t="s">
        <v>9</v>
      </c>
      <c r="K3381" s="18"/>
      <c r="L3381" s="1" t="str">
        <f ca="1">VLOOKUP(G:G,'[1]10千伏配变'!$G$1:$K$65536,5,0)</f>
        <v>开发区</v>
      </c>
    </row>
    <row r="3382" s="1" customFormat="1" hidden="1" spans="1:12">
      <c r="A3382" s="13">
        <v>3379</v>
      </c>
      <c r="B3382" s="13" t="s">
        <v>7</v>
      </c>
      <c r="C3382" s="13" t="s">
        <v>11</v>
      </c>
      <c r="D3382" s="17" t="s">
        <v>127</v>
      </c>
      <c r="E3382" s="17" t="s">
        <v>9366</v>
      </c>
      <c r="F3382" s="14" t="s">
        <v>9426</v>
      </c>
      <c r="G3382" s="14" t="s">
        <v>9427</v>
      </c>
      <c r="H3382" s="14" t="s">
        <v>9426</v>
      </c>
      <c r="I3382" s="17">
        <v>1052.7472</v>
      </c>
      <c r="J3382" s="18" t="s">
        <v>9</v>
      </c>
      <c r="K3382" s="18"/>
      <c r="L3382" s="1" t="str">
        <f ca="1">VLOOKUP(G:G,'[1]10千伏配变'!$G$1:$K$65536,5,0)</f>
        <v>开发区</v>
      </c>
    </row>
    <row r="3383" s="1" customFormat="1" hidden="1" spans="1:12">
      <c r="A3383" s="13">
        <v>3380</v>
      </c>
      <c r="B3383" s="13" t="s">
        <v>7</v>
      </c>
      <c r="C3383" s="13" t="s">
        <v>11</v>
      </c>
      <c r="D3383" s="17" t="s">
        <v>127</v>
      </c>
      <c r="E3383" s="17" t="s">
        <v>9366</v>
      </c>
      <c r="F3383" s="14" t="s">
        <v>9428</v>
      </c>
      <c r="G3383" s="14" t="s">
        <v>9429</v>
      </c>
      <c r="H3383" s="14" t="s">
        <v>9428</v>
      </c>
      <c r="I3383" s="17">
        <v>1020.6956</v>
      </c>
      <c r="J3383" s="18" t="s">
        <v>9</v>
      </c>
      <c r="K3383" s="18"/>
      <c r="L3383" s="1" t="str">
        <f ca="1">VLOOKUP(G:G,'[1]10千伏配变'!$G$1:$K$65536,5,0)</f>
        <v>开发区</v>
      </c>
    </row>
    <row r="3384" s="1" customFormat="1" hidden="1" spans="1:12">
      <c r="A3384" s="13">
        <v>3381</v>
      </c>
      <c r="B3384" s="13" t="s">
        <v>7</v>
      </c>
      <c r="C3384" s="13" t="s">
        <v>11</v>
      </c>
      <c r="D3384" s="17" t="s">
        <v>127</v>
      </c>
      <c r="E3384" s="17" t="s">
        <v>9366</v>
      </c>
      <c r="F3384" s="14" t="s">
        <v>9430</v>
      </c>
      <c r="G3384" s="14" t="s">
        <v>9431</v>
      </c>
      <c r="H3384" s="14" t="s">
        <v>9430</v>
      </c>
      <c r="I3384" s="17">
        <v>534.8969</v>
      </c>
      <c r="J3384" s="18" t="s">
        <v>9</v>
      </c>
      <c r="K3384" s="18"/>
      <c r="L3384" s="1" t="str">
        <f ca="1">VLOOKUP(G:G,'[1]10千伏配变'!$G$1:$K$65536,5,0)</f>
        <v>开发区</v>
      </c>
    </row>
    <row r="3385" s="1" customFormat="1" hidden="1" spans="1:12">
      <c r="A3385" s="13">
        <v>3382</v>
      </c>
      <c r="B3385" s="13" t="s">
        <v>7</v>
      </c>
      <c r="C3385" s="13" t="s">
        <v>11</v>
      </c>
      <c r="D3385" s="17" t="s">
        <v>127</v>
      </c>
      <c r="E3385" s="17" t="s">
        <v>9366</v>
      </c>
      <c r="F3385" s="14" t="s">
        <v>9432</v>
      </c>
      <c r="G3385" s="14" t="s">
        <v>9433</v>
      </c>
      <c r="H3385" s="14" t="s">
        <v>9432</v>
      </c>
      <c r="I3385" s="17">
        <v>513.9557</v>
      </c>
      <c r="J3385" s="18" t="s">
        <v>9</v>
      </c>
      <c r="K3385" s="18"/>
      <c r="L3385" s="1" t="str">
        <f ca="1">VLOOKUP(G:G,'[1]10千伏配变'!$G$1:$K$65536,5,0)</f>
        <v>开发区</v>
      </c>
    </row>
    <row r="3386" s="1" customFormat="1" hidden="1" spans="1:12">
      <c r="A3386" s="13">
        <v>3383</v>
      </c>
      <c r="B3386" s="13" t="s">
        <v>7</v>
      </c>
      <c r="C3386" s="13" t="s">
        <v>11</v>
      </c>
      <c r="D3386" s="17" t="s">
        <v>9434</v>
      </c>
      <c r="E3386" s="17" t="s">
        <v>9435</v>
      </c>
      <c r="F3386" s="14" t="s">
        <v>9436</v>
      </c>
      <c r="G3386" s="14" t="s">
        <v>9437</v>
      </c>
      <c r="H3386" s="14" t="s">
        <v>9436</v>
      </c>
      <c r="I3386" s="17">
        <v>1131.9361</v>
      </c>
      <c r="J3386" s="18" t="s">
        <v>9</v>
      </c>
      <c r="K3386" s="18"/>
      <c r="L3386" s="1" t="str">
        <f ca="1">VLOOKUP(G:G,'[1]10千伏配变'!$G$1:$K$65536,5,0)</f>
        <v>开发区</v>
      </c>
    </row>
    <row r="3387" s="1" customFormat="1" hidden="1" spans="1:12">
      <c r="A3387" s="13">
        <v>3384</v>
      </c>
      <c r="B3387" s="13" t="s">
        <v>7</v>
      </c>
      <c r="C3387" s="13" t="s">
        <v>11</v>
      </c>
      <c r="D3387" s="17" t="s">
        <v>9434</v>
      </c>
      <c r="E3387" s="17" t="s">
        <v>9435</v>
      </c>
      <c r="F3387" s="14" t="s">
        <v>9438</v>
      </c>
      <c r="G3387" s="14" t="s">
        <v>9439</v>
      </c>
      <c r="H3387" s="14" t="s">
        <v>9438</v>
      </c>
      <c r="I3387" s="17">
        <v>1238.8784</v>
      </c>
      <c r="J3387" s="18" t="s">
        <v>9</v>
      </c>
      <c r="K3387" s="18"/>
      <c r="L3387" s="1" t="str">
        <f ca="1">VLOOKUP(G:G,'[1]10千伏配变'!$G$1:$K$65536,5,0)</f>
        <v>开发区</v>
      </c>
    </row>
    <row r="3388" s="1" customFormat="1" hidden="1" spans="1:12">
      <c r="A3388" s="13">
        <v>3385</v>
      </c>
      <c r="B3388" s="13" t="s">
        <v>7</v>
      </c>
      <c r="C3388" s="13" t="s">
        <v>11</v>
      </c>
      <c r="D3388" s="17" t="s">
        <v>9434</v>
      </c>
      <c r="E3388" s="17" t="s">
        <v>9435</v>
      </c>
      <c r="F3388" s="14" t="s">
        <v>9440</v>
      </c>
      <c r="G3388" s="14" t="s">
        <v>9441</v>
      </c>
      <c r="H3388" s="14" t="s">
        <v>9440</v>
      </c>
      <c r="I3388" s="17">
        <v>1110.8371</v>
      </c>
      <c r="J3388" s="18" t="s">
        <v>9</v>
      </c>
      <c r="K3388" s="18"/>
      <c r="L3388" s="1" t="str">
        <f ca="1">VLOOKUP(G:G,'[1]10千伏配变'!$G$1:$K$65536,5,0)</f>
        <v>开发区</v>
      </c>
    </row>
    <row r="3389" s="1" customFormat="1" hidden="1" spans="1:12">
      <c r="A3389" s="13">
        <v>3386</v>
      </c>
      <c r="B3389" s="13" t="s">
        <v>7</v>
      </c>
      <c r="C3389" s="13" t="s">
        <v>11</v>
      </c>
      <c r="D3389" s="17" t="s">
        <v>9434</v>
      </c>
      <c r="E3389" s="17" t="s">
        <v>9435</v>
      </c>
      <c r="F3389" s="14" t="s">
        <v>9442</v>
      </c>
      <c r="G3389" s="14" t="s">
        <v>9443</v>
      </c>
      <c r="H3389" s="14" t="s">
        <v>9442</v>
      </c>
      <c r="I3389" s="17">
        <v>1335.5773</v>
      </c>
      <c r="J3389" s="18" t="s">
        <v>9</v>
      </c>
      <c r="K3389" s="18"/>
      <c r="L3389" s="1" t="str">
        <f ca="1">VLOOKUP(G:G,'[1]10千伏配变'!$G$1:$K$65536,5,0)</f>
        <v>开发区</v>
      </c>
    </row>
    <row r="3390" s="1" customFormat="1" hidden="1" spans="1:12">
      <c r="A3390" s="13">
        <v>3387</v>
      </c>
      <c r="B3390" s="13" t="s">
        <v>7</v>
      </c>
      <c r="C3390" s="13" t="s">
        <v>11</v>
      </c>
      <c r="D3390" s="17" t="s">
        <v>9434</v>
      </c>
      <c r="E3390" s="17" t="s">
        <v>9435</v>
      </c>
      <c r="F3390" s="14" t="s">
        <v>9444</v>
      </c>
      <c r="G3390" s="14" t="s">
        <v>9445</v>
      </c>
      <c r="H3390" s="14" t="s">
        <v>9444</v>
      </c>
      <c r="I3390" s="17">
        <v>929.9454</v>
      </c>
      <c r="J3390" s="18" t="s">
        <v>9</v>
      </c>
      <c r="K3390" s="18"/>
      <c r="L3390" s="1" t="str">
        <f ca="1">VLOOKUP(G:G,'[1]10千伏配变'!$G$1:$K$65536,5,0)</f>
        <v>开发区</v>
      </c>
    </row>
    <row r="3391" s="1" customFormat="1" hidden="1" spans="1:12">
      <c r="A3391" s="13">
        <v>3388</v>
      </c>
      <c r="B3391" s="13" t="s">
        <v>7</v>
      </c>
      <c r="C3391" s="13" t="s">
        <v>11</v>
      </c>
      <c r="D3391" s="17" t="s">
        <v>9434</v>
      </c>
      <c r="E3391" s="17" t="s">
        <v>9435</v>
      </c>
      <c r="F3391" s="14" t="s">
        <v>9446</v>
      </c>
      <c r="G3391" s="14" t="s">
        <v>9447</v>
      </c>
      <c r="H3391" s="14" t="s">
        <v>9446</v>
      </c>
      <c r="I3391" s="17">
        <v>943.0139</v>
      </c>
      <c r="J3391" s="18" t="s">
        <v>9</v>
      </c>
      <c r="K3391" s="18"/>
      <c r="L3391" s="1" t="str">
        <f ca="1">VLOOKUP(G:G,'[1]10千伏配变'!$G$1:$K$65536,5,0)</f>
        <v>开发区</v>
      </c>
    </row>
    <row r="3392" s="1" customFormat="1" hidden="1" spans="1:12">
      <c r="A3392" s="13">
        <v>3389</v>
      </c>
      <c r="B3392" s="13" t="s">
        <v>7</v>
      </c>
      <c r="C3392" s="13" t="s">
        <v>11</v>
      </c>
      <c r="D3392" s="17" t="s">
        <v>9434</v>
      </c>
      <c r="E3392" s="17" t="s">
        <v>9435</v>
      </c>
      <c r="F3392" s="14" t="s">
        <v>9448</v>
      </c>
      <c r="G3392" s="14" t="s">
        <v>9449</v>
      </c>
      <c r="H3392" s="14" t="s">
        <v>9448</v>
      </c>
      <c r="I3392" s="17">
        <v>946.6603</v>
      </c>
      <c r="J3392" s="18" t="s">
        <v>9</v>
      </c>
      <c r="K3392" s="18"/>
      <c r="L3392" s="1" t="str">
        <f ca="1">VLOOKUP(G:G,'[1]10千伏配变'!$G$1:$K$65536,5,0)</f>
        <v>开发区</v>
      </c>
    </row>
    <row r="3393" s="1" customFormat="1" hidden="1" spans="1:12">
      <c r="A3393" s="13">
        <v>3390</v>
      </c>
      <c r="B3393" s="13" t="s">
        <v>7</v>
      </c>
      <c r="C3393" s="13" t="s">
        <v>11</v>
      </c>
      <c r="D3393" s="17" t="s">
        <v>9434</v>
      </c>
      <c r="E3393" s="17" t="s">
        <v>9435</v>
      </c>
      <c r="F3393" s="14" t="s">
        <v>9450</v>
      </c>
      <c r="G3393" s="14" t="s">
        <v>9451</v>
      </c>
      <c r="H3393" s="14" t="s">
        <v>9450</v>
      </c>
      <c r="I3393" s="17">
        <v>931.1284</v>
      </c>
      <c r="J3393" s="18" t="s">
        <v>9</v>
      </c>
      <c r="K3393" s="18"/>
      <c r="L3393" s="1" t="str">
        <f ca="1">VLOOKUP(G:G,'[1]10千伏配变'!$G$1:$K$65536,5,0)</f>
        <v>开发区</v>
      </c>
    </row>
    <row r="3394" s="1" customFormat="1" hidden="1" spans="1:12">
      <c r="A3394" s="13">
        <v>3391</v>
      </c>
      <c r="B3394" s="13" t="s">
        <v>7</v>
      </c>
      <c r="C3394" s="13" t="s">
        <v>11</v>
      </c>
      <c r="D3394" s="17" t="s">
        <v>130</v>
      </c>
      <c r="E3394" s="17" t="s">
        <v>9452</v>
      </c>
      <c r="F3394" s="14" t="s">
        <v>9453</v>
      </c>
      <c r="G3394" s="14" t="s">
        <v>9454</v>
      </c>
      <c r="H3394" s="14" t="s">
        <v>9453</v>
      </c>
      <c r="I3394" s="17">
        <v>987.0082</v>
      </c>
      <c r="J3394" s="18" t="s">
        <v>9</v>
      </c>
      <c r="K3394" s="18"/>
      <c r="L3394" s="1" t="str">
        <f ca="1">VLOOKUP(G:G,'[1]10千伏配变'!$G$1:$K$65536,5,0)</f>
        <v>开发区</v>
      </c>
    </row>
    <row r="3395" s="1" customFormat="1" hidden="1" spans="1:12">
      <c r="A3395" s="13">
        <v>3392</v>
      </c>
      <c r="B3395" s="13" t="s">
        <v>7</v>
      </c>
      <c r="C3395" s="13" t="s">
        <v>11</v>
      </c>
      <c r="D3395" s="17" t="s">
        <v>130</v>
      </c>
      <c r="E3395" s="17" t="s">
        <v>9452</v>
      </c>
      <c r="F3395" s="14" t="s">
        <v>9455</v>
      </c>
      <c r="G3395" s="14" t="s">
        <v>9456</v>
      </c>
      <c r="H3395" s="14" t="s">
        <v>9455</v>
      </c>
      <c r="I3395" s="17">
        <v>986.6742</v>
      </c>
      <c r="J3395" s="18" t="s">
        <v>9</v>
      </c>
      <c r="K3395" s="18"/>
      <c r="L3395" s="1" t="str">
        <f ca="1">VLOOKUP(G:G,'[1]10千伏配变'!$G$1:$K$65536,5,0)</f>
        <v>开发区</v>
      </c>
    </row>
    <row r="3396" s="1" customFormat="1" hidden="1" spans="1:12">
      <c r="A3396" s="13">
        <v>3393</v>
      </c>
      <c r="B3396" s="13" t="s">
        <v>7</v>
      </c>
      <c r="C3396" s="13" t="s">
        <v>11</v>
      </c>
      <c r="D3396" s="17" t="s">
        <v>130</v>
      </c>
      <c r="E3396" s="17" t="s">
        <v>9452</v>
      </c>
      <c r="F3396" s="14" t="s">
        <v>9457</v>
      </c>
      <c r="G3396" s="14" t="s">
        <v>9458</v>
      </c>
      <c r="H3396" s="14" t="s">
        <v>9457</v>
      </c>
      <c r="I3396" s="17">
        <v>987.1567</v>
      </c>
      <c r="J3396" s="18" t="s">
        <v>9</v>
      </c>
      <c r="K3396" s="18"/>
      <c r="L3396" s="1" t="str">
        <f ca="1">VLOOKUP(G:G,'[1]10千伏配变'!$G$1:$K$65536,5,0)</f>
        <v>开发区</v>
      </c>
    </row>
    <row r="3397" s="1" customFormat="1" hidden="1" spans="1:12">
      <c r="A3397" s="13">
        <v>3394</v>
      </c>
      <c r="B3397" s="13" t="s">
        <v>7</v>
      </c>
      <c r="C3397" s="13" t="s">
        <v>11</v>
      </c>
      <c r="D3397" s="17" t="s">
        <v>130</v>
      </c>
      <c r="E3397" s="17" t="s">
        <v>9452</v>
      </c>
      <c r="F3397" s="14" t="s">
        <v>9459</v>
      </c>
      <c r="G3397" s="14" t="s">
        <v>9460</v>
      </c>
      <c r="H3397" s="14" t="s">
        <v>9459</v>
      </c>
      <c r="I3397" s="17">
        <v>993.5031</v>
      </c>
      <c r="J3397" s="18" t="s">
        <v>9</v>
      </c>
      <c r="K3397" s="18"/>
      <c r="L3397" s="1" t="str">
        <f ca="1">VLOOKUP(G:G,'[1]10千伏配变'!$G$1:$K$65536,5,0)</f>
        <v>开发区</v>
      </c>
    </row>
    <row r="3398" s="1" customFormat="1" hidden="1" spans="1:12">
      <c r="A3398" s="13">
        <v>3395</v>
      </c>
      <c r="B3398" s="13" t="s">
        <v>7</v>
      </c>
      <c r="C3398" s="13" t="s">
        <v>11</v>
      </c>
      <c r="D3398" s="17" t="s">
        <v>130</v>
      </c>
      <c r="E3398" s="17" t="s">
        <v>9452</v>
      </c>
      <c r="F3398" s="14" t="s">
        <v>9461</v>
      </c>
      <c r="G3398" s="14" t="s">
        <v>9462</v>
      </c>
      <c r="H3398" s="14" t="s">
        <v>9461</v>
      </c>
      <c r="I3398" s="17">
        <v>493.8588</v>
      </c>
      <c r="J3398" s="18" t="s">
        <v>9</v>
      </c>
      <c r="K3398" s="18"/>
      <c r="L3398" s="1" t="str">
        <f ca="1">VLOOKUP(G:G,'[1]10千伏配变'!$G$1:$K$65536,5,0)</f>
        <v>开发区</v>
      </c>
    </row>
    <row r="3399" s="1" customFormat="1" hidden="1" spans="1:12">
      <c r="A3399" s="13">
        <v>3396</v>
      </c>
      <c r="B3399" s="13" t="s">
        <v>7</v>
      </c>
      <c r="C3399" s="13" t="s">
        <v>11</v>
      </c>
      <c r="D3399" s="17" t="s">
        <v>130</v>
      </c>
      <c r="E3399" s="17" t="s">
        <v>9452</v>
      </c>
      <c r="F3399" s="14" t="s">
        <v>9463</v>
      </c>
      <c r="G3399" s="14" t="s">
        <v>9464</v>
      </c>
      <c r="H3399" s="14" t="s">
        <v>9463</v>
      </c>
      <c r="I3399" s="17">
        <v>493.6825</v>
      </c>
      <c r="J3399" s="18" t="s">
        <v>9</v>
      </c>
      <c r="K3399" s="18"/>
      <c r="L3399" s="1" t="str">
        <f ca="1">VLOOKUP(G:G,'[1]10千伏配变'!$G$1:$K$65536,5,0)</f>
        <v>开发区</v>
      </c>
    </row>
    <row r="3400" s="1" customFormat="1" hidden="1" spans="1:12">
      <c r="A3400" s="13">
        <v>3397</v>
      </c>
      <c r="B3400" s="13" t="s">
        <v>7</v>
      </c>
      <c r="C3400" s="13" t="s">
        <v>11</v>
      </c>
      <c r="D3400" s="17" t="s">
        <v>130</v>
      </c>
      <c r="E3400" s="17" t="s">
        <v>9452</v>
      </c>
      <c r="F3400" s="14" t="s">
        <v>9465</v>
      </c>
      <c r="G3400" s="14" t="s">
        <v>9466</v>
      </c>
      <c r="H3400" s="14" t="s">
        <v>9465</v>
      </c>
      <c r="I3400" s="17">
        <v>498.4423</v>
      </c>
      <c r="J3400" s="18" t="s">
        <v>9</v>
      </c>
      <c r="K3400" s="18"/>
      <c r="L3400" s="1" t="str">
        <f ca="1">VLOOKUP(G:G,'[1]10千伏配变'!$G$1:$K$65536,5,0)</f>
        <v>开发区</v>
      </c>
    </row>
    <row r="3401" s="1" customFormat="1" hidden="1" spans="1:12">
      <c r="A3401" s="13">
        <v>3398</v>
      </c>
      <c r="B3401" s="13" t="s">
        <v>7</v>
      </c>
      <c r="C3401" s="13" t="s">
        <v>11</v>
      </c>
      <c r="D3401" s="17" t="s">
        <v>130</v>
      </c>
      <c r="E3401" s="17" t="s">
        <v>9452</v>
      </c>
      <c r="F3401" s="14" t="s">
        <v>9467</v>
      </c>
      <c r="G3401" s="14" t="s">
        <v>9468</v>
      </c>
      <c r="H3401" s="14" t="s">
        <v>9467</v>
      </c>
      <c r="I3401" s="17">
        <v>493.8309</v>
      </c>
      <c r="J3401" s="18" t="s">
        <v>9</v>
      </c>
      <c r="K3401" s="18"/>
      <c r="L3401" s="1" t="str">
        <f ca="1">VLOOKUP(G:G,'[1]10千伏配变'!$G$1:$K$65536,5,0)</f>
        <v>开发区</v>
      </c>
    </row>
    <row r="3402" s="1" customFormat="1" hidden="1" spans="1:12">
      <c r="A3402" s="13">
        <v>3399</v>
      </c>
      <c r="B3402" s="13" t="s">
        <v>7</v>
      </c>
      <c r="C3402" s="13" t="s">
        <v>11</v>
      </c>
      <c r="D3402" s="17" t="s">
        <v>130</v>
      </c>
      <c r="E3402" s="17" t="s">
        <v>9452</v>
      </c>
      <c r="F3402" s="14" t="s">
        <v>9469</v>
      </c>
      <c r="G3402" s="14" t="s">
        <v>9470</v>
      </c>
      <c r="H3402" s="14" t="s">
        <v>9469</v>
      </c>
      <c r="I3402" s="17">
        <v>493.8309</v>
      </c>
      <c r="J3402" s="18" t="s">
        <v>9</v>
      </c>
      <c r="K3402" s="18"/>
      <c r="L3402" s="1" t="str">
        <f ca="1">VLOOKUP(G:G,'[1]10千伏配变'!$G$1:$K$65536,5,0)</f>
        <v>开发区</v>
      </c>
    </row>
    <row r="3403" s="1" customFormat="1" hidden="1" spans="1:12">
      <c r="A3403" s="13">
        <v>3400</v>
      </c>
      <c r="B3403" s="13" t="s">
        <v>7</v>
      </c>
      <c r="C3403" s="13" t="s">
        <v>11</v>
      </c>
      <c r="D3403" s="17" t="s">
        <v>130</v>
      </c>
      <c r="E3403" s="17" t="s">
        <v>9452</v>
      </c>
      <c r="F3403" s="14" t="s">
        <v>9471</v>
      </c>
      <c r="G3403" s="14" t="s">
        <v>9472</v>
      </c>
      <c r="H3403" s="14" t="s">
        <v>9471</v>
      </c>
      <c r="I3403" s="17">
        <v>493.8402</v>
      </c>
      <c r="J3403" s="18" t="s">
        <v>9</v>
      </c>
      <c r="K3403" s="18"/>
      <c r="L3403" s="1" t="str">
        <f ca="1">VLOOKUP(G:G,'[1]10千伏配变'!$G$1:$K$65536,5,0)</f>
        <v>开发区</v>
      </c>
    </row>
    <row r="3404" s="1" customFormat="1" hidden="1" spans="1:12">
      <c r="A3404" s="13">
        <v>3401</v>
      </c>
      <c r="B3404" s="13" t="s">
        <v>7</v>
      </c>
      <c r="C3404" s="13" t="s">
        <v>11</v>
      </c>
      <c r="D3404" s="17" t="s">
        <v>130</v>
      </c>
      <c r="E3404" s="17" t="s">
        <v>9452</v>
      </c>
      <c r="F3404" s="14" t="s">
        <v>9473</v>
      </c>
      <c r="G3404" s="14" t="s">
        <v>9474</v>
      </c>
      <c r="H3404" s="14" t="s">
        <v>9473</v>
      </c>
      <c r="I3404" s="17">
        <v>987.6206</v>
      </c>
      <c r="J3404" s="18" t="s">
        <v>9</v>
      </c>
      <c r="K3404" s="18"/>
      <c r="L3404" s="1" t="str">
        <f ca="1">VLOOKUP(G:G,'[1]10千伏配变'!$G$1:$K$65536,5,0)</f>
        <v>开发区</v>
      </c>
    </row>
    <row r="3405" s="1" customFormat="1" hidden="1" spans="1:12">
      <c r="A3405" s="13">
        <v>3402</v>
      </c>
      <c r="B3405" s="13" t="s">
        <v>7</v>
      </c>
      <c r="C3405" s="13" t="s">
        <v>11</v>
      </c>
      <c r="D3405" s="17" t="s">
        <v>130</v>
      </c>
      <c r="E3405" s="17" t="s">
        <v>9452</v>
      </c>
      <c r="F3405" s="14" t="s">
        <v>9475</v>
      </c>
      <c r="G3405" s="14" t="s">
        <v>9476</v>
      </c>
      <c r="H3405" s="14" t="s">
        <v>9475</v>
      </c>
      <c r="I3405" s="17">
        <v>986.3959</v>
      </c>
      <c r="J3405" s="18" t="s">
        <v>9</v>
      </c>
      <c r="K3405" s="18"/>
      <c r="L3405" s="1" t="str">
        <f ca="1">VLOOKUP(G:G,'[1]10千伏配变'!$G$1:$K$65536,5,0)</f>
        <v>开发区</v>
      </c>
    </row>
    <row r="3406" s="1" customFormat="1" hidden="1" spans="1:12">
      <c r="A3406" s="13">
        <v>3403</v>
      </c>
      <c r="B3406" s="13" t="s">
        <v>7</v>
      </c>
      <c r="C3406" s="13" t="s">
        <v>11</v>
      </c>
      <c r="D3406" s="17" t="s">
        <v>130</v>
      </c>
      <c r="E3406" s="17" t="s">
        <v>9452</v>
      </c>
      <c r="F3406" s="14" t="s">
        <v>9477</v>
      </c>
      <c r="G3406" s="14" t="s">
        <v>9478</v>
      </c>
      <c r="H3406" s="14" t="s">
        <v>9477</v>
      </c>
      <c r="I3406" s="17">
        <v>493.8124</v>
      </c>
      <c r="J3406" s="18" t="s">
        <v>9</v>
      </c>
      <c r="K3406" s="18"/>
      <c r="L3406" s="1" t="str">
        <f ca="1">VLOOKUP(G:G,'[1]10千伏配变'!$G$1:$K$65536,5,0)</f>
        <v>开发区</v>
      </c>
    </row>
    <row r="3407" s="1" customFormat="1" hidden="1" spans="1:12">
      <c r="A3407" s="13">
        <v>3404</v>
      </c>
      <c r="B3407" s="13" t="s">
        <v>7</v>
      </c>
      <c r="C3407" s="13" t="s">
        <v>11</v>
      </c>
      <c r="D3407" s="17" t="s">
        <v>130</v>
      </c>
      <c r="E3407" s="17" t="s">
        <v>9452</v>
      </c>
      <c r="F3407" s="14" t="s">
        <v>9479</v>
      </c>
      <c r="G3407" s="14" t="s">
        <v>9480</v>
      </c>
      <c r="H3407" s="14" t="s">
        <v>9479</v>
      </c>
      <c r="I3407" s="17">
        <v>988.9567</v>
      </c>
      <c r="J3407" s="18" t="s">
        <v>9</v>
      </c>
      <c r="K3407" s="18"/>
      <c r="L3407" s="1" t="str">
        <f ca="1">VLOOKUP(G:G,'[1]10千伏配变'!$G$1:$K$65536,5,0)</f>
        <v>开发区</v>
      </c>
    </row>
    <row r="3408" s="1" customFormat="1" hidden="1" spans="1:12">
      <c r="A3408" s="13">
        <v>3405</v>
      </c>
      <c r="B3408" s="13" t="s">
        <v>7</v>
      </c>
      <c r="C3408" s="13" t="s">
        <v>11</v>
      </c>
      <c r="D3408" s="17" t="s">
        <v>130</v>
      </c>
      <c r="E3408" s="17" t="s">
        <v>9452</v>
      </c>
      <c r="F3408" s="14" t="s">
        <v>9481</v>
      </c>
      <c r="G3408" s="14" t="s">
        <v>9482</v>
      </c>
      <c r="H3408" s="14" t="s">
        <v>9481</v>
      </c>
      <c r="I3408" s="17">
        <v>984.5588</v>
      </c>
      <c r="J3408" s="18" t="s">
        <v>9</v>
      </c>
      <c r="K3408" s="18"/>
      <c r="L3408" s="1" t="str">
        <f ca="1">VLOOKUP(G:G,'[1]10千伏配变'!$G$1:$K$65536,5,0)</f>
        <v>开发区</v>
      </c>
    </row>
    <row r="3409" s="1" customFormat="1" hidden="1" spans="1:12">
      <c r="A3409" s="13">
        <v>3406</v>
      </c>
      <c r="B3409" s="13" t="s">
        <v>7</v>
      </c>
      <c r="C3409" s="13" t="s">
        <v>11</v>
      </c>
      <c r="D3409" s="17" t="s">
        <v>130</v>
      </c>
      <c r="E3409" s="17" t="s">
        <v>9452</v>
      </c>
      <c r="F3409" s="14" t="s">
        <v>9483</v>
      </c>
      <c r="G3409" s="14" t="s">
        <v>9484</v>
      </c>
      <c r="H3409" s="14" t="s">
        <v>9483</v>
      </c>
      <c r="I3409" s="17">
        <v>982.5361</v>
      </c>
      <c r="J3409" s="18" t="s">
        <v>9</v>
      </c>
      <c r="K3409" s="18"/>
      <c r="L3409" s="1" t="str">
        <f ca="1">VLOOKUP(G:G,'[1]10千伏配变'!$G$1:$K$65536,5,0)</f>
        <v>开发区</v>
      </c>
    </row>
    <row r="3410" s="1" customFormat="1" hidden="1" spans="1:12">
      <c r="A3410" s="13">
        <v>3407</v>
      </c>
      <c r="B3410" s="13" t="s">
        <v>7</v>
      </c>
      <c r="C3410" s="13" t="s">
        <v>11</v>
      </c>
      <c r="D3410" s="17" t="s">
        <v>130</v>
      </c>
      <c r="E3410" s="17" t="s">
        <v>9452</v>
      </c>
      <c r="F3410" s="14" t="s">
        <v>9485</v>
      </c>
      <c r="G3410" s="14" t="s">
        <v>9486</v>
      </c>
      <c r="H3410" s="14" t="s">
        <v>9485</v>
      </c>
      <c r="I3410" s="17">
        <v>493.8309</v>
      </c>
      <c r="J3410" s="18" t="s">
        <v>9</v>
      </c>
      <c r="K3410" s="18"/>
      <c r="L3410" s="1" t="str">
        <f ca="1">VLOOKUP(G:G,'[1]10千伏配变'!$G$1:$K$65536,5,0)</f>
        <v>开发区</v>
      </c>
    </row>
    <row r="3411" s="1" customFormat="1" hidden="1" spans="1:12">
      <c r="A3411" s="13">
        <v>3408</v>
      </c>
      <c r="B3411" s="13" t="s">
        <v>7</v>
      </c>
      <c r="C3411" s="13" t="s">
        <v>11</v>
      </c>
      <c r="D3411" s="17" t="s">
        <v>130</v>
      </c>
      <c r="E3411" s="17" t="s">
        <v>9452</v>
      </c>
      <c r="F3411" s="14" t="s">
        <v>9487</v>
      </c>
      <c r="G3411" s="14" t="s">
        <v>9488</v>
      </c>
      <c r="H3411" s="14" t="s">
        <v>9487</v>
      </c>
      <c r="I3411" s="17">
        <v>493.8309</v>
      </c>
      <c r="J3411" s="18" t="s">
        <v>9</v>
      </c>
      <c r="K3411" s="18"/>
      <c r="L3411" s="1" t="str">
        <f ca="1">VLOOKUP(G:G,'[1]10千伏配变'!$G$1:$K$65536,5,0)</f>
        <v>开发区</v>
      </c>
    </row>
    <row r="3412" s="1" customFormat="1" hidden="1" spans="1:12">
      <c r="A3412" s="13">
        <v>3409</v>
      </c>
      <c r="B3412" s="13" t="s">
        <v>7</v>
      </c>
      <c r="C3412" s="13" t="s">
        <v>11</v>
      </c>
      <c r="D3412" s="17" t="s">
        <v>130</v>
      </c>
      <c r="E3412" s="17" t="s">
        <v>9452</v>
      </c>
      <c r="F3412" s="14" t="s">
        <v>9489</v>
      </c>
      <c r="G3412" s="14" t="s">
        <v>9490</v>
      </c>
      <c r="H3412" s="14" t="s">
        <v>9489</v>
      </c>
      <c r="I3412" s="17">
        <v>627.7728</v>
      </c>
      <c r="J3412" s="18" t="s">
        <v>9</v>
      </c>
      <c r="K3412" s="18"/>
      <c r="L3412" s="1" t="str">
        <f ca="1">VLOOKUP(G:G,'[1]10千伏配变'!$G$1:$K$65536,5,0)</f>
        <v>开发区</v>
      </c>
    </row>
    <row r="3413" s="1" customFormat="1" hidden="1" spans="1:12">
      <c r="A3413" s="13">
        <v>3410</v>
      </c>
      <c r="B3413" s="13" t="s">
        <v>7</v>
      </c>
      <c r="C3413" s="13" t="s">
        <v>11</v>
      </c>
      <c r="D3413" s="17" t="s">
        <v>130</v>
      </c>
      <c r="E3413" s="17" t="s">
        <v>9452</v>
      </c>
      <c r="F3413" s="14" t="s">
        <v>9491</v>
      </c>
      <c r="G3413" s="14" t="s">
        <v>9492</v>
      </c>
      <c r="H3413" s="14" t="s">
        <v>9491</v>
      </c>
      <c r="I3413" s="17">
        <v>985.932</v>
      </c>
      <c r="J3413" s="18" t="s">
        <v>9</v>
      </c>
      <c r="K3413" s="18"/>
      <c r="L3413" s="1" t="str">
        <f ca="1">VLOOKUP(G:G,'[1]10千伏配变'!$G$1:$K$65536,5,0)</f>
        <v>开发区</v>
      </c>
    </row>
    <row r="3414" s="1" customFormat="1" hidden="1" spans="1:12">
      <c r="A3414" s="13">
        <v>3411</v>
      </c>
      <c r="B3414" s="13" t="s">
        <v>7</v>
      </c>
      <c r="C3414" s="13" t="s">
        <v>11</v>
      </c>
      <c r="D3414" s="17" t="s">
        <v>130</v>
      </c>
      <c r="E3414" s="17" t="s">
        <v>9452</v>
      </c>
      <c r="F3414" s="14" t="s">
        <v>9493</v>
      </c>
      <c r="G3414" s="14" t="s">
        <v>9494</v>
      </c>
      <c r="H3414" s="14" t="s">
        <v>9493</v>
      </c>
      <c r="I3414" s="17">
        <v>627.6058</v>
      </c>
      <c r="J3414" s="18" t="s">
        <v>9</v>
      </c>
      <c r="K3414" s="18"/>
      <c r="L3414" s="1" t="str">
        <f ca="1">VLOOKUP(G:G,'[1]10千伏配变'!$G$1:$K$65536,5,0)</f>
        <v>开发区</v>
      </c>
    </row>
    <row r="3415" s="1" customFormat="1" hidden="1" spans="1:12">
      <c r="A3415" s="13">
        <v>3412</v>
      </c>
      <c r="B3415" s="13" t="s">
        <v>7</v>
      </c>
      <c r="C3415" s="13" t="s">
        <v>11</v>
      </c>
      <c r="D3415" s="17" t="s">
        <v>130</v>
      </c>
      <c r="E3415" s="17" t="s">
        <v>9452</v>
      </c>
      <c r="F3415" s="14" t="s">
        <v>9495</v>
      </c>
      <c r="G3415" s="14" t="s">
        <v>9496</v>
      </c>
      <c r="H3415" s="14" t="s">
        <v>9495</v>
      </c>
      <c r="I3415" s="17">
        <v>989.9588</v>
      </c>
      <c r="J3415" s="18" t="s">
        <v>9</v>
      </c>
      <c r="K3415" s="18"/>
      <c r="L3415" s="1" t="str">
        <f ca="1">VLOOKUP(G:G,'[1]10千伏配变'!$G$1:$K$65536,5,0)</f>
        <v>开发区</v>
      </c>
    </row>
    <row r="3416" s="1" customFormat="1" hidden="1" spans="1:12">
      <c r="A3416" s="13">
        <v>3413</v>
      </c>
      <c r="B3416" s="13" t="s">
        <v>7</v>
      </c>
      <c r="C3416" s="13" t="s">
        <v>11</v>
      </c>
      <c r="D3416" s="17" t="s">
        <v>130</v>
      </c>
      <c r="E3416" s="17" t="s">
        <v>9452</v>
      </c>
      <c r="F3416" s="14" t="s">
        <v>9497</v>
      </c>
      <c r="G3416" s="14" t="s">
        <v>9498</v>
      </c>
      <c r="H3416" s="14" t="s">
        <v>9497</v>
      </c>
      <c r="I3416" s="17">
        <v>493.8124</v>
      </c>
      <c r="J3416" s="18" t="s">
        <v>9</v>
      </c>
      <c r="K3416" s="18"/>
      <c r="L3416" s="1" t="str">
        <f ca="1">VLOOKUP(G:G,'[1]10千伏配变'!$G$1:$K$65536,5,0)</f>
        <v>开发区</v>
      </c>
    </row>
    <row r="3417" s="1" customFormat="1" hidden="1" spans="1:12">
      <c r="A3417" s="13">
        <v>3414</v>
      </c>
      <c r="B3417" s="13" t="s">
        <v>7</v>
      </c>
      <c r="C3417" s="13" t="s">
        <v>11</v>
      </c>
      <c r="D3417" s="17" t="s">
        <v>9499</v>
      </c>
      <c r="E3417" s="17" t="s">
        <v>9500</v>
      </c>
      <c r="F3417" s="14" t="s">
        <v>9501</v>
      </c>
      <c r="G3417" s="14" t="s">
        <v>9502</v>
      </c>
      <c r="H3417" s="14" t="s">
        <v>9501</v>
      </c>
      <c r="I3417" s="17">
        <v>1091.7794</v>
      </c>
      <c r="J3417" s="18" t="s">
        <v>9</v>
      </c>
      <c r="K3417" s="18"/>
      <c r="L3417" s="1" t="str">
        <f ca="1">VLOOKUP(G:G,'[1]10千伏配变'!$G$1:$K$65536,5,0)</f>
        <v>开发区</v>
      </c>
    </row>
    <row r="3418" s="1" customFormat="1" hidden="1" spans="1:12">
      <c r="A3418" s="13">
        <v>3415</v>
      </c>
      <c r="B3418" s="13" t="s">
        <v>7</v>
      </c>
      <c r="C3418" s="13" t="s">
        <v>11</v>
      </c>
      <c r="D3418" s="17" t="s">
        <v>9499</v>
      </c>
      <c r="E3418" s="17" t="s">
        <v>9503</v>
      </c>
      <c r="F3418" s="14" t="s">
        <v>9504</v>
      </c>
      <c r="G3418" s="14" t="s">
        <v>9505</v>
      </c>
      <c r="H3418" s="14" t="s">
        <v>9504</v>
      </c>
      <c r="I3418" s="17">
        <v>1113.2866</v>
      </c>
      <c r="J3418" s="18" t="s">
        <v>9</v>
      </c>
      <c r="K3418" s="18"/>
      <c r="L3418" s="1" t="str">
        <f ca="1">VLOOKUP(G:G,'[1]10千伏配变'!$G$1:$K$65536,5,0)</f>
        <v>开发区</v>
      </c>
    </row>
    <row r="3419" s="1" customFormat="1" hidden="1" spans="1:12">
      <c r="A3419" s="13">
        <v>3416</v>
      </c>
      <c r="B3419" s="13" t="s">
        <v>7</v>
      </c>
      <c r="C3419" s="13" t="s">
        <v>11</v>
      </c>
      <c r="D3419" s="17" t="s">
        <v>9499</v>
      </c>
      <c r="E3419" s="17" t="s">
        <v>9503</v>
      </c>
      <c r="F3419" s="14" t="s">
        <v>9506</v>
      </c>
      <c r="G3419" s="14" t="s">
        <v>9507</v>
      </c>
      <c r="H3419" s="14" t="s">
        <v>9506</v>
      </c>
      <c r="I3419" s="17">
        <v>1239.3979</v>
      </c>
      <c r="J3419" s="18" t="s">
        <v>9</v>
      </c>
      <c r="K3419" s="18"/>
      <c r="L3419" s="1" t="str">
        <f ca="1">VLOOKUP(G:G,'[1]10千伏配变'!$G$1:$K$65536,5,0)</f>
        <v>开发区</v>
      </c>
    </row>
    <row r="3420" s="1" customFormat="1" hidden="1" spans="1:12">
      <c r="A3420" s="13">
        <v>3417</v>
      </c>
      <c r="B3420" s="13" t="s">
        <v>7</v>
      </c>
      <c r="C3420" s="13" t="s">
        <v>11</v>
      </c>
      <c r="D3420" s="17" t="s">
        <v>127</v>
      </c>
      <c r="E3420" s="17" t="s">
        <v>9508</v>
      </c>
      <c r="F3420" s="14" t="s">
        <v>9509</v>
      </c>
      <c r="G3420" s="14" t="s">
        <v>9510</v>
      </c>
      <c r="H3420" s="14" t="s">
        <v>9509</v>
      </c>
      <c r="I3420" s="17">
        <v>1001.3155</v>
      </c>
      <c r="J3420" s="18" t="s">
        <v>9</v>
      </c>
      <c r="K3420" s="18"/>
      <c r="L3420" s="1" t="str">
        <f ca="1">VLOOKUP(G:G,'[1]10千伏配变'!$G$1:$K$65536,5,0)</f>
        <v>开发区</v>
      </c>
    </row>
    <row r="3421" s="1" customFormat="1" hidden="1" spans="1:12">
      <c r="A3421" s="13">
        <v>3418</v>
      </c>
      <c r="B3421" s="13" t="s">
        <v>7</v>
      </c>
      <c r="C3421" s="13" t="s">
        <v>11</v>
      </c>
      <c r="D3421" s="17" t="s">
        <v>127</v>
      </c>
      <c r="E3421" s="17" t="s">
        <v>9508</v>
      </c>
      <c r="F3421" s="14" t="s">
        <v>9511</v>
      </c>
      <c r="G3421" s="14" t="s">
        <v>9512</v>
      </c>
      <c r="H3421" s="14" t="s">
        <v>9511</v>
      </c>
      <c r="I3421" s="17">
        <v>1003.1711</v>
      </c>
      <c r="J3421" s="18" t="s">
        <v>9</v>
      </c>
      <c r="K3421" s="18"/>
      <c r="L3421" s="1" t="str">
        <f ca="1">VLOOKUP(G:G,'[1]10千伏配变'!$G$1:$K$65536,5,0)</f>
        <v>开发区</v>
      </c>
    </row>
    <row r="3422" s="1" customFormat="1" hidden="1" spans="1:12">
      <c r="A3422" s="13">
        <v>3419</v>
      </c>
      <c r="B3422" s="13" t="s">
        <v>7</v>
      </c>
      <c r="C3422" s="13" t="s">
        <v>11</v>
      </c>
      <c r="D3422" s="17" t="s">
        <v>127</v>
      </c>
      <c r="E3422" s="17" t="s">
        <v>9508</v>
      </c>
      <c r="F3422" s="14" t="s">
        <v>9513</v>
      </c>
      <c r="G3422" s="14" t="s">
        <v>9514</v>
      </c>
      <c r="H3422" s="14" t="s">
        <v>9513</v>
      </c>
      <c r="I3422" s="17">
        <v>1002.7629</v>
      </c>
      <c r="J3422" s="18" t="s">
        <v>9</v>
      </c>
      <c r="K3422" s="18"/>
      <c r="L3422" s="1" t="str">
        <f ca="1">VLOOKUP(G:G,'[1]10千伏配变'!$G$1:$K$65536,5,0)</f>
        <v>开发区</v>
      </c>
    </row>
    <row r="3423" s="1" customFormat="1" hidden="1" spans="1:12">
      <c r="A3423" s="13">
        <v>3420</v>
      </c>
      <c r="B3423" s="13" t="s">
        <v>7</v>
      </c>
      <c r="C3423" s="13" t="s">
        <v>11</v>
      </c>
      <c r="D3423" s="17" t="s">
        <v>127</v>
      </c>
      <c r="E3423" s="17" t="s">
        <v>9508</v>
      </c>
      <c r="F3423" s="14" t="s">
        <v>9515</v>
      </c>
      <c r="G3423" s="14" t="s">
        <v>9516</v>
      </c>
      <c r="H3423" s="14" t="s">
        <v>9515</v>
      </c>
      <c r="I3423" s="17">
        <v>998.9216</v>
      </c>
      <c r="J3423" s="18" t="s">
        <v>9</v>
      </c>
      <c r="K3423" s="18"/>
      <c r="L3423" s="1" t="str">
        <f ca="1">VLOOKUP(G:G,'[1]10千伏配变'!$G$1:$K$65536,5,0)</f>
        <v>开发区</v>
      </c>
    </row>
    <row r="3424" s="1" customFormat="1" hidden="1" spans="1:12">
      <c r="A3424" s="13">
        <v>3421</v>
      </c>
      <c r="B3424" s="13" t="s">
        <v>7</v>
      </c>
      <c r="C3424" s="13" t="s">
        <v>11</v>
      </c>
      <c r="D3424" s="17" t="s">
        <v>127</v>
      </c>
      <c r="E3424" s="17" t="s">
        <v>9508</v>
      </c>
      <c r="F3424" s="14" t="s">
        <v>9517</v>
      </c>
      <c r="G3424" s="14" t="s">
        <v>9518</v>
      </c>
      <c r="H3424" s="14" t="s">
        <v>9517</v>
      </c>
      <c r="I3424" s="17">
        <v>639.174</v>
      </c>
      <c r="J3424" s="18" t="s">
        <v>9</v>
      </c>
      <c r="K3424" s="18"/>
      <c r="L3424" s="1" t="str">
        <f ca="1">VLOOKUP(G:G,'[1]10千伏配变'!$G$1:$K$65536,5,0)</f>
        <v>开发区</v>
      </c>
    </row>
    <row r="3425" s="1" customFormat="1" hidden="1" spans="1:12">
      <c r="A3425" s="13">
        <v>3422</v>
      </c>
      <c r="B3425" s="13" t="s">
        <v>7</v>
      </c>
      <c r="C3425" s="13" t="s">
        <v>11</v>
      </c>
      <c r="D3425" s="17" t="s">
        <v>127</v>
      </c>
      <c r="E3425" s="17" t="s">
        <v>9508</v>
      </c>
      <c r="F3425" s="14" t="s">
        <v>9519</v>
      </c>
      <c r="G3425" s="14" t="s">
        <v>9520</v>
      </c>
      <c r="H3425" s="14" t="s">
        <v>9519</v>
      </c>
      <c r="I3425" s="17">
        <v>994.0598</v>
      </c>
      <c r="J3425" s="18" t="s">
        <v>9</v>
      </c>
      <c r="K3425" s="18"/>
      <c r="L3425" s="1" t="str">
        <f ca="1">VLOOKUP(G:G,'[1]10千伏配变'!$G$1:$K$65536,5,0)</f>
        <v>开发区</v>
      </c>
    </row>
    <row r="3426" s="1" customFormat="1" hidden="1" spans="1:12">
      <c r="A3426" s="13">
        <v>3423</v>
      </c>
      <c r="B3426" s="13" t="s">
        <v>7</v>
      </c>
      <c r="C3426" s="13" t="s">
        <v>11</v>
      </c>
      <c r="D3426" s="17" t="s">
        <v>127</v>
      </c>
      <c r="E3426" s="17" t="s">
        <v>9508</v>
      </c>
      <c r="F3426" s="14" t="s">
        <v>9521</v>
      </c>
      <c r="G3426" s="14" t="s">
        <v>9522</v>
      </c>
      <c r="H3426" s="14" t="s">
        <v>9521</v>
      </c>
      <c r="I3426" s="17">
        <v>632.8388</v>
      </c>
      <c r="J3426" s="18" t="s">
        <v>9</v>
      </c>
      <c r="K3426" s="18"/>
      <c r="L3426" s="1" t="str">
        <f ca="1">VLOOKUP(G:G,'[1]10千伏配变'!$G$1:$K$65536,5,0)</f>
        <v>开发区</v>
      </c>
    </row>
    <row r="3427" s="1" customFormat="1" hidden="1" spans="1:12">
      <c r="A3427" s="13">
        <v>3424</v>
      </c>
      <c r="B3427" s="13" t="s">
        <v>7</v>
      </c>
      <c r="C3427" s="13" t="s">
        <v>11</v>
      </c>
      <c r="D3427" s="17" t="s">
        <v>127</v>
      </c>
      <c r="E3427" s="17" t="s">
        <v>9508</v>
      </c>
      <c r="F3427" s="14" t="s">
        <v>9523</v>
      </c>
      <c r="G3427" s="14" t="s">
        <v>9524</v>
      </c>
      <c r="H3427" s="14" t="s">
        <v>9523</v>
      </c>
      <c r="I3427" s="17">
        <v>990.6454</v>
      </c>
      <c r="J3427" s="18" t="s">
        <v>9</v>
      </c>
      <c r="K3427" s="18"/>
      <c r="L3427" s="1" t="str">
        <f ca="1">VLOOKUP(G:G,'[1]10千伏配变'!$G$1:$K$65536,5,0)</f>
        <v>开发区</v>
      </c>
    </row>
    <row r="3428" s="1" customFormat="1" hidden="1" spans="1:12">
      <c r="A3428" s="13">
        <v>3425</v>
      </c>
      <c r="B3428" s="13" t="s">
        <v>7</v>
      </c>
      <c r="C3428" s="13" t="s">
        <v>11</v>
      </c>
      <c r="D3428" s="17" t="s">
        <v>9525</v>
      </c>
      <c r="E3428" s="17" t="s">
        <v>9526</v>
      </c>
      <c r="F3428" s="14" t="s">
        <v>9527</v>
      </c>
      <c r="G3428" s="14" t="s">
        <v>9528</v>
      </c>
      <c r="H3428" s="14" t="s">
        <v>9527</v>
      </c>
      <c r="I3428" s="17">
        <v>261.694</v>
      </c>
      <c r="J3428" s="18" t="s">
        <v>9</v>
      </c>
      <c r="K3428" s="18"/>
      <c r="L3428" s="1" t="str">
        <f ca="1">VLOOKUP(G:G,'[1]10千伏配变'!$G$1:$K$65536,5,0)</f>
        <v>开发区</v>
      </c>
    </row>
    <row r="3429" s="1" customFormat="1" hidden="1" spans="1:12">
      <c r="A3429" s="13">
        <v>3426</v>
      </c>
      <c r="B3429" s="13" t="s">
        <v>7</v>
      </c>
      <c r="C3429" s="13" t="s">
        <v>11</v>
      </c>
      <c r="D3429" s="17" t="s">
        <v>9525</v>
      </c>
      <c r="E3429" s="17" t="s">
        <v>9526</v>
      </c>
      <c r="F3429" s="14" t="s">
        <v>9529</v>
      </c>
      <c r="G3429" s="14" t="s">
        <v>9530</v>
      </c>
      <c r="H3429" s="14" t="s">
        <v>9529</v>
      </c>
      <c r="I3429" s="17">
        <v>267.7658</v>
      </c>
      <c r="J3429" s="18" t="s">
        <v>9</v>
      </c>
      <c r="K3429" s="18"/>
      <c r="L3429" s="1" t="str">
        <f ca="1">VLOOKUP(G:G,'[1]10千伏配变'!$G$1:$K$65536,5,0)</f>
        <v>开发区</v>
      </c>
    </row>
    <row r="3430" s="1" customFormat="1" hidden="1" spans="1:12">
      <c r="A3430" s="13">
        <v>3427</v>
      </c>
      <c r="B3430" s="13" t="s">
        <v>7</v>
      </c>
      <c r="C3430" s="13" t="s">
        <v>11</v>
      </c>
      <c r="D3430" s="17" t="s">
        <v>9531</v>
      </c>
      <c r="E3430" s="17" t="s">
        <v>9532</v>
      </c>
      <c r="F3430" s="14" t="s">
        <v>9533</v>
      </c>
      <c r="G3430" s="14" t="s">
        <v>9534</v>
      </c>
      <c r="H3430" s="14" t="s">
        <v>9533</v>
      </c>
      <c r="I3430" s="17">
        <v>289.2247</v>
      </c>
      <c r="J3430" s="18" t="s">
        <v>9</v>
      </c>
      <c r="K3430" s="18"/>
      <c r="L3430" s="1" t="str">
        <f ca="1">VLOOKUP(G:G,'[1]10千伏配变'!$G$1:$K$65536,5,0)</f>
        <v>开发区</v>
      </c>
    </row>
    <row r="3431" s="1" customFormat="1" hidden="1" spans="1:12">
      <c r="A3431" s="13">
        <v>3428</v>
      </c>
      <c r="B3431" s="13" t="s">
        <v>7</v>
      </c>
      <c r="C3431" s="13" t="s">
        <v>11</v>
      </c>
      <c r="D3431" s="17" t="s">
        <v>9535</v>
      </c>
      <c r="E3431" s="17" t="s">
        <v>9536</v>
      </c>
      <c r="F3431" s="14" t="s">
        <v>9537</v>
      </c>
      <c r="G3431" s="14" t="s">
        <v>9538</v>
      </c>
      <c r="H3431" s="14" t="s">
        <v>9537</v>
      </c>
      <c r="I3431" s="17">
        <v>692.3</v>
      </c>
      <c r="J3431" s="18" t="s">
        <v>9</v>
      </c>
      <c r="K3431" s="18"/>
      <c r="L3431" s="1" t="str">
        <f ca="1">VLOOKUP(G:G,'[1]10千伏配变'!$G$1:$K$65536,5,0)</f>
        <v>开发区</v>
      </c>
    </row>
    <row r="3432" s="1" customFormat="1" hidden="1" spans="1:12">
      <c r="A3432" s="13">
        <v>3429</v>
      </c>
      <c r="B3432" s="13" t="s">
        <v>7</v>
      </c>
      <c r="C3432" s="13" t="s">
        <v>11</v>
      </c>
      <c r="D3432" s="17" t="s">
        <v>9535</v>
      </c>
      <c r="E3432" s="17" t="s">
        <v>9536</v>
      </c>
      <c r="F3432" s="14" t="s">
        <v>9539</v>
      </c>
      <c r="G3432" s="14" t="s">
        <v>9540</v>
      </c>
      <c r="H3432" s="14" t="s">
        <v>9539</v>
      </c>
      <c r="I3432" s="17">
        <v>837.6602</v>
      </c>
      <c r="J3432" s="18" t="s">
        <v>9</v>
      </c>
      <c r="K3432" s="18"/>
      <c r="L3432" s="1" t="str">
        <f ca="1">VLOOKUP(G:G,'[1]10千伏配变'!$G$1:$K$65536,5,0)</f>
        <v>开发区</v>
      </c>
    </row>
    <row r="3433" s="1" customFormat="1" hidden="1" spans="1:12">
      <c r="A3433" s="13">
        <v>3430</v>
      </c>
      <c r="B3433" s="13" t="s">
        <v>7</v>
      </c>
      <c r="C3433" s="13" t="s">
        <v>11</v>
      </c>
      <c r="D3433" s="17" t="s">
        <v>9535</v>
      </c>
      <c r="E3433" s="17" t="s">
        <v>9536</v>
      </c>
      <c r="F3433" s="14" t="s">
        <v>9541</v>
      </c>
      <c r="G3433" s="14" t="s">
        <v>9542</v>
      </c>
      <c r="H3433" s="14" t="s">
        <v>9541</v>
      </c>
      <c r="I3433" s="17">
        <v>750.1691</v>
      </c>
      <c r="J3433" s="18" t="s">
        <v>9</v>
      </c>
      <c r="K3433" s="18"/>
      <c r="L3433" s="1" t="str">
        <f ca="1">VLOOKUP(G:G,'[1]10千伏配变'!$G$1:$K$65536,5,0)</f>
        <v>开发区</v>
      </c>
    </row>
    <row r="3434" s="1" customFormat="1" hidden="1" spans="1:12">
      <c r="A3434" s="13">
        <v>3431</v>
      </c>
      <c r="B3434" s="13" t="s">
        <v>7</v>
      </c>
      <c r="C3434" s="13" t="s">
        <v>11</v>
      </c>
      <c r="D3434" s="17" t="s">
        <v>9543</v>
      </c>
      <c r="E3434" s="17" t="s">
        <v>9544</v>
      </c>
      <c r="F3434" s="14" t="s">
        <v>9545</v>
      </c>
      <c r="G3434" s="14" t="s">
        <v>9546</v>
      </c>
      <c r="H3434" s="14" t="s">
        <v>9545</v>
      </c>
      <c r="I3434" s="17">
        <v>746.2392</v>
      </c>
      <c r="J3434" s="18" t="s">
        <v>9</v>
      </c>
      <c r="K3434" s="18"/>
      <c r="L3434" s="1" t="str">
        <f ca="1">VLOOKUP(G:G,'[1]10千伏配变'!$G$1:$K$65536,5,0)</f>
        <v>开发区</v>
      </c>
    </row>
    <row r="3435" s="1" customFormat="1" hidden="1" spans="1:12">
      <c r="A3435" s="13">
        <v>3432</v>
      </c>
      <c r="B3435" s="13" t="s">
        <v>7</v>
      </c>
      <c r="C3435" s="13" t="s">
        <v>11</v>
      </c>
      <c r="D3435" s="17" t="s">
        <v>9543</v>
      </c>
      <c r="E3435" s="17" t="s">
        <v>9544</v>
      </c>
      <c r="F3435" s="14" t="s">
        <v>9547</v>
      </c>
      <c r="G3435" s="14" t="s">
        <v>9548</v>
      </c>
      <c r="H3435" s="14" t="s">
        <v>9547</v>
      </c>
      <c r="I3435" s="17">
        <v>693.9742</v>
      </c>
      <c r="J3435" s="18" t="s">
        <v>9</v>
      </c>
      <c r="K3435" s="18"/>
      <c r="L3435" s="1" t="str">
        <f ca="1">VLOOKUP(G:G,'[1]10千伏配变'!$G$1:$K$65536,5,0)</f>
        <v>开发区</v>
      </c>
    </row>
    <row r="3436" s="1" customFormat="1" hidden="1" spans="1:12">
      <c r="A3436" s="13">
        <v>3433</v>
      </c>
      <c r="B3436" s="13" t="s">
        <v>7</v>
      </c>
      <c r="C3436" s="13" t="s">
        <v>11</v>
      </c>
      <c r="D3436" s="17" t="s">
        <v>9543</v>
      </c>
      <c r="E3436" s="17" t="s">
        <v>9544</v>
      </c>
      <c r="F3436" s="14" t="s">
        <v>9549</v>
      </c>
      <c r="G3436" s="14" t="s">
        <v>9550</v>
      </c>
      <c r="H3436" s="14" t="s">
        <v>9549</v>
      </c>
      <c r="I3436" s="17">
        <v>856.9062</v>
      </c>
      <c r="J3436" s="18" t="s">
        <v>9</v>
      </c>
      <c r="K3436" s="18"/>
      <c r="L3436" s="1" t="str">
        <f ca="1">VLOOKUP(G:G,'[1]10千伏配变'!$G$1:$K$65536,5,0)</f>
        <v>开发区</v>
      </c>
    </row>
    <row r="3437" s="1" customFormat="1" hidden="1" spans="1:12">
      <c r="A3437" s="13">
        <v>3434</v>
      </c>
      <c r="B3437" s="13" t="s">
        <v>7</v>
      </c>
      <c r="C3437" s="13" t="s">
        <v>11</v>
      </c>
      <c r="D3437" s="17" t="s">
        <v>9543</v>
      </c>
      <c r="E3437" s="17" t="s">
        <v>9544</v>
      </c>
      <c r="F3437" s="14" t="s">
        <v>9551</v>
      </c>
      <c r="G3437" s="14" t="s">
        <v>9552</v>
      </c>
      <c r="H3437" s="14" t="s">
        <v>9551</v>
      </c>
      <c r="I3437" s="17">
        <v>1036.3531</v>
      </c>
      <c r="J3437" s="18" t="s">
        <v>9</v>
      </c>
      <c r="K3437" s="18"/>
      <c r="L3437" s="1" t="str">
        <f ca="1">VLOOKUP(G:G,'[1]10千伏配变'!$G$1:$K$65536,5,0)</f>
        <v>开发区</v>
      </c>
    </row>
    <row r="3438" s="1" customFormat="1" hidden="1" spans="1:12">
      <c r="A3438" s="13">
        <v>3435</v>
      </c>
      <c r="B3438" s="13" t="s">
        <v>7</v>
      </c>
      <c r="C3438" s="13" t="s">
        <v>11</v>
      </c>
      <c r="D3438" s="17" t="s">
        <v>9543</v>
      </c>
      <c r="E3438" s="17" t="s">
        <v>9544</v>
      </c>
      <c r="F3438" s="14" t="s">
        <v>9553</v>
      </c>
      <c r="G3438" s="14" t="s">
        <v>9554</v>
      </c>
      <c r="H3438" s="14" t="s">
        <v>9553</v>
      </c>
      <c r="I3438" s="17">
        <v>713.7831</v>
      </c>
      <c r="J3438" s="18" t="s">
        <v>9</v>
      </c>
      <c r="K3438" s="18"/>
      <c r="L3438" s="1" t="str">
        <f ca="1">VLOOKUP(G:G,'[1]10千伏配变'!$G$1:$K$65536,5,0)</f>
        <v>开发区</v>
      </c>
    </row>
    <row r="3439" s="1" customFormat="1" hidden="1" spans="1:12">
      <c r="A3439" s="13">
        <v>3436</v>
      </c>
      <c r="B3439" s="13" t="s">
        <v>7</v>
      </c>
      <c r="C3439" s="13" t="s">
        <v>11</v>
      </c>
      <c r="D3439" s="17" t="s">
        <v>9555</v>
      </c>
      <c r="E3439" s="17" t="s">
        <v>9556</v>
      </c>
      <c r="F3439" s="14" t="s">
        <v>9557</v>
      </c>
      <c r="G3439" s="14" t="s">
        <v>9558</v>
      </c>
      <c r="H3439" s="14" t="s">
        <v>9557</v>
      </c>
      <c r="I3439" s="17">
        <v>931.7129</v>
      </c>
      <c r="J3439" s="18" t="s">
        <v>9</v>
      </c>
      <c r="K3439" s="18"/>
      <c r="L3439" s="1" t="str">
        <f ca="1">VLOOKUP(G:G,'[1]10千伏配变'!$G$1:$K$65536,5,0)</f>
        <v>开发区</v>
      </c>
    </row>
    <row r="3440" s="1" customFormat="1" hidden="1" spans="1:12">
      <c r="A3440" s="13">
        <v>3437</v>
      </c>
      <c r="B3440" s="13" t="s">
        <v>7</v>
      </c>
      <c r="C3440" s="13" t="s">
        <v>11</v>
      </c>
      <c r="D3440" s="17" t="s">
        <v>9555</v>
      </c>
      <c r="E3440" s="17" t="s">
        <v>9556</v>
      </c>
      <c r="F3440" s="14" t="s">
        <v>9559</v>
      </c>
      <c r="G3440" s="14" t="s">
        <v>9560</v>
      </c>
      <c r="H3440" s="14" t="s">
        <v>9559</v>
      </c>
      <c r="I3440" s="17">
        <v>912.9521</v>
      </c>
      <c r="J3440" s="18" t="s">
        <v>9</v>
      </c>
      <c r="K3440" s="18"/>
      <c r="L3440" s="1" t="str">
        <f ca="1">VLOOKUP(G:G,'[1]10千伏配变'!$G$1:$K$65536,5,0)</f>
        <v>开发区</v>
      </c>
    </row>
    <row r="3441" s="1" customFormat="1" hidden="1" spans="1:12">
      <c r="A3441" s="13">
        <v>3438</v>
      </c>
      <c r="B3441" s="13" t="s">
        <v>7</v>
      </c>
      <c r="C3441" s="13" t="s">
        <v>11</v>
      </c>
      <c r="D3441" s="17" t="s">
        <v>9555</v>
      </c>
      <c r="E3441" s="17" t="s">
        <v>9556</v>
      </c>
      <c r="F3441" s="14" t="s">
        <v>9561</v>
      </c>
      <c r="G3441" s="14" t="s">
        <v>9562</v>
      </c>
      <c r="H3441" s="14" t="s">
        <v>9561</v>
      </c>
      <c r="I3441" s="17">
        <v>533.6223</v>
      </c>
      <c r="J3441" s="18" t="s">
        <v>9</v>
      </c>
      <c r="K3441" s="18"/>
      <c r="L3441" s="1" t="str">
        <f ca="1">VLOOKUP(G:G,'[1]10千伏配变'!$G$1:$K$65536,5,0)</f>
        <v>开发区</v>
      </c>
    </row>
    <row r="3442" s="1" customFormat="1" hidden="1" spans="1:12">
      <c r="A3442" s="13">
        <v>3439</v>
      </c>
      <c r="B3442" s="13" t="s">
        <v>7</v>
      </c>
      <c r="C3442" s="13" t="s">
        <v>11</v>
      </c>
      <c r="D3442" s="17" t="s">
        <v>9555</v>
      </c>
      <c r="E3442" s="17" t="s">
        <v>9556</v>
      </c>
      <c r="F3442" s="14" t="s">
        <v>9563</v>
      </c>
      <c r="G3442" s="14" t="s">
        <v>9564</v>
      </c>
      <c r="H3442" s="14" t="s">
        <v>9563</v>
      </c>
      <c r="I3442" s="17">
        <v>622.7351</v>
      </c>
      <c r="J3442" s="18" t="s">
        <v>9</v>
      </c>
      <c r="K3442" s="18"/>
      <c r="L3442" s="1" t="str">
        <f ca="1">VLOOKUP(G:G,'[1]10千伏配变'!$G$1:$K$65536,5,0)</f>
        <v>开发区</v>
      </c>
    </row>
    <row r="3443" s="1" customFormat="1" hidden="1" spans="1:12">
      <c r="A3443" s="13">
        <v>3440</v>
      </c>
      <c r="B3443" s="13" t="s">
        <v>7</v>
      </c>
      <c r="C3443" s="13" t="s">
        <v>11</v>
      </c>
      <c r="D3443" s="17" t="s">
        <v>9565</v>
      </c>
      <c r="E3443" s="17" t="s">
        <v>9566</v>
      </c>
      <c r="F3443" s="14" t="s">
        <v>9567</v>
      </c>
      <c r="G3443" s="14" t="s">
        <v>9568</v>
      </c>
      <c r="H3443" s="14" t="s">
        <v>9567</v>
      </c>
      <c r="I3443" s="17">
        <v>1117.2392</v>
      </c>
      <c r="J3443" s="18" t="s">
        <v>9</v>
      </c>
      <c r="K3443" s="18"/>
      <c r="L3443" s="1" t="str">
        <f ca="1">VLOOKUP(G:G,'[1]10千伏配变'!$G$1:$K$65536,5,0)</f>
        <v>开发区</v>
      </c>
    </row>
    <row r="3444" s="1" customFormat="1" hidden="1" spans="1:12">
      <c r="A3444" s="13">
        <v>3441</v>
      </c>
      <c r="B3444" s="13" t="s">
        <v>7</v>
      </c>
      <c r="C3444" s="13" t="s">
        <v>11</v>
      </c>
      <c r="D3444" s="17" t="s">
        <v>9565</v>
      </c>
      <c r="E3444" s="17" t="s">
        <v>9566</v>
      </c>
      <c r="F3444" s="14" t="s">
        <v>9569</v>
      </c>
      <c r="G3444" s="14" t="s">
        <v>9570</v>
      </c>
      <c r="H3444" s="14" t="s">
        <v>9569</v>
      </c>
      <c r="I3444" s="17">
        <v>1142.5691</v>
      </c>
      <c r="J3444" s="18" t="s">
        <v>9</v>
      </c>
      <c r="K3444" s="18"/>
      <c r="L3444" s="1" t="str">
        <f ca="1">VLOOKUP(G:G,'[1]10千伏配变'!$G$1:$K$65536,5,0)</f>
        <v>开发区</v>
      </c>
    </row>
    <row r="3445" s="1" customFormat="1" hidden="1" spans="1:12">
      <c r="A3445" s="13">
        <v>3442</v>
      </c>
      <c r="B3445" s="13" t="s">
        <v>7</v>
      </c>
      <c r="C3445" s="13" t="s">
        <v>11</v>
      </c>
      <c r="D3445" s="17" t="s">
        <v>9565</v>
      </c>
      <c r="E3445" s="17" t="s">
        <v>9566</v>
      </c>
      <c r="F3445" s="14" t="s">
        <v>9571</v>
      </c>
      <c r="G3445" s="14" t="s">
        <v>9572</v>
      </c>
      <c r="H3445" s="14" t="s">
        <v>9571</v>
      </c>
      <c r="I3445" s="17">
        <v>1080.4227</v>
      </c>
      <c r="J3445" s="18" t="s">
        <v>9</v>
      </c>
      <c r="K3445" s="18"/>
      <c r="L3445" s="1" t="str">
        <f ca="1">VLOOKUP(G:G,'[1]10千伏配变'!$G$1:$K$65536,5,0)</f>
        <v>开发区</v>
      </c>
    </row>
    <row r="3446" s="1" customFormat="1" hidden="1" spans="1:12">
      <c r="A3446" s="13">
        <v>3443</v>
      </c>
      <c r="B3446" s="13" t="s">
        <v>7</v>
      </c>
      <c r="C3446" s="13" t="s">
        <v>11</v>
      </c>
      <c r="D3446" s="17" t="s">
        <v>9565</v>
      </c>
      <c r="E3446" s="17" t="s">
        <v>9566</v>
      </c>
      <c r="F3446" s="14" t="s">
        <v>9573</v>
      </c>
      <c r="G3446" s="14" t="s">
        <v>9574</v>
      </c>
      <c r="H3446" s="14" t="s">
        <v>9573</v>
      </c>
      <c r="I3446" s="17">
        <v>1055.5196</v>
      </c>
      <c r="J3446" s="18" t="s">
        <v>9</v>
      </c>
      <c r="K3446" s="18"/>
      <c r="L3446" s="1" t="str">
        <f ca="1">VLOOKUP(G:G,'[1]10千伏配变'!$G$1:$K$65536,5,0)</f>
        <v>开发区</v>
      </c>
    </row>
    <row r="3447" s="1" customFormat="1" hidden="1" spans="1:12">
      <c r="A3447" s="13">
        <v>3444</v>
      </c>
      <c r="B3447" s="13" t="s">
        <v>7</v>
      </c>
      <c r="C3447" s="13" t="s">
        <v>11</v>
      </c>
      <c r="D3447" s="17" t="s">
        <v>124</v>
      </c>
      <c r="E3447" s="17" t="s">
        <v>9575</v>
      </c>
      <c r="F3447" s="14" t="s">
        <v>9576</v>
      </c>
      <c r="G3447" s="14" t="s">
        <v>9577</v>
      </c>
      <c r="H3447" s="14" t="s">
        <v>9576</v>
      </c>
      <c r="I3447" s="17">
        <v>783.5052</v>
      </c>
      <c r="J3447" s="18" t="s">
        <v>9</v>
      </c>
      <c r="K3447" s="18"/>
      <c r="L3447" s="1" t="str">
        <f ca="1">VLOOKUP(G:G,'[1]10千伏配变'!$G$1:$K$65536,5,0)</f>
        <v>开发区</v>
      </c>
    </row>
    <row r="3448" s="1" customFormat="1" hidden="1" spans="1:12">
      <c r="A3448" s="13">
        <v>3445</v>
      </c>
      <c r="B3448" s="13" t="s">
        <v>7</v>
      </c>
      <c r="C3448" s="13" t="s">
        <v>11</v>
      </c>
      <c r="D3448" s="17" t="s">
        <v>124</v>
      </c>
      <c r="E3448" s="17" t="s">
        <v>9575</v>
      </c>
      <c r="F3448" s="14" t="s">
        <v>9578</v>
      </c>
      <c r="G3448" s="14" t="s">
        <v>9579</v>
      </c>
      <c r="H3448" s="14" t="s">
        <v>9578</v>
      </c>
      <c r="I3448" s="17">
        <v>783.5052</v>
      </c>
      <c r="J3448" s="18" t="s">
        <v>9</v>
      </c>
      <c r="K3448" s="18"/>
      <c r="L3448" s="1" t="str">
        <f ca="1">VLOOKUP(G:G,'[1]10千伏配变'!$G$1:$K$65536,5,0)</f>
        <v>开发区</v>
      </c>
    </row>
    <row r="3449" s="1" customFormat="1" hidden="1" spans="1:12">
      <c r="A3449" s="13">
        <v>3446</v>
      </c>
      <c r="B3449" s="13" t="s">
        <v>7</v>
      </c>
      <c r="C3449" s="13" t="s">
        <v>11</v>
      </c>
      <c r="D3449" s="17" t="s">
        <v>124</v>
      </c>
      <c r="E3449" s="17" t="s">
        <v>9575</v>
      </c>
      <c r="F3449" s="14" t="s">
        <v>9580</v>
      </c>
      <c r="G3449" s="14" t="s">
        <v>9581</v>
      </c>
      <c r="H3449" s="14" t="s">
        <v>9580</v>
      </c>
      <c r="I3449" s="17">
        <v>1113.0268</v>
      </c>
      <c r="J3449" s="18" t="s">
        <v>9</v>
      </c>
      <c r="K3449" s="18"/>
      <c r="L3449" s="1" t="str">
        <f ca="1">VLOOKUP(G:G,'[1]10千伏配变'!$G$1:$K$65536,5,0)</f>
        <v>开发区</v>
      </c>
    </row>
    <row r="3450" s="1" customFormat="1" hidden="1" spans="1:12">
      <c r="A3450" s="13">
        <v>3447</v>
      </c>
      <c r="B3450" s="13" t="s">
        <v>7</v>
      </c>
      <c r="C3450" s="13" t="s">
        <v>11</v>
      </c>
      <c r="D3450" s="17" t="s">
        <v>124</v>
      </c>
      <c r="E3450" s="17" t="s">
        <v>9575</v>
      </c>
      <c r="F3450" s="14" t="s">
        <v>9582</v>
      </c>
      <c r="G3450" s="14" t="s">
        <v>9583</v>
      </c>
      <c r="H3450" s="14" t="s">
        <v>9582</v>
      </c>
      <c r="I3450" s="17">
        <v>1075.6351</v>
      </c>
      <c r="J3450" s="18" t="s">
        <v>9</v>
      </c>
      <c r="K3450" s="18"/>
      <c r="L3450" s="1" t="str">
        <f ca="1">VLOOKUP(G:G,'[1]10千伏配变'!$G$1:$K$65536,5,0)</f>
        <v>开发区</v>
      </c>
    </row>
    <row r="3451" s="1" customFormat="1" hidden="1" spans="1:12">
      <c r="A3451" s="13">
        <v>3448</v>
      </c>
      <c r="B3451" s="13" t="s">
        <v>7</v>
      </c>
      <c r="C3451" s="13" t="s">
        <v>11</v>
      </c>
      <c r="D3451" s="17" t="s">
        <v>9584</v>
      </c>
      <c r="E3451" s="17" t="s">
        <v>9585</v>
      </c>
      <c r="F3451" s="14" t="s">
        <v>9586</v>
      </c>
      <c r="G3451" s="14" t="s">
        <v>9587</v>
      </c>
      <c r="H3451" s="14" t="s">
        <v>9586</v>
      </c>
      <c r="I3451" s="17">
        <v>787.3093</v>
      </c>
      <c r="J3451" s="18" t="s">
        <v>9</v>
      </c>
      <c r="K3451" s="18"/>
      <c r="L3451" s="1" t="str">
        <f ca="1">VLOOKUP(G:G,'[1]10千伏配变'!$G$1:$K$65536,5,0)</f>
        <v>开发区</v>
      </c>
    </row>
    <row r="3452" s="1" customFormat="1" hidden="1" spans="1:12">
      <c r="A3452" s="13">
        <v>3449</v>
      </c>
      <c r="B3452" s="13" t="s">
        <v>7</v>
      </c>
      <c r="C3452" s="13" t="s">
        <v>11</v>
      </c>
      <c r="D3452" s="17" t="s">
        <v>9584</v>
      </c>
      <c r="E3452" s="17" t="s">
        <v>9585</v>
      </c>
      <c r="F3452" s="14" t="s">
        <v>9588</v>
      </c>
      <c r="G3452" s="14" t="s">
        <v>9589</v>
      </c>
      <c r="H3452" s="14" t="s">
        <v>9588</v>
      </c>
      <c r="I3452" s="17">
        <v>247.8387</v>
      </c>
      <c r="J3452" s="18" t="s">
        <v>9</v>
      </c>
      <c r="K3452" s="18"/>
      <c r="L3452" s="1" t="str">
        <f ca="1">VLOOKUP(G:G,'[1]10千伏配变'!$G$1:$K$65536,5,0)</f>
        <v>开发区</v>
      </c>
    </row>
    <row r="3453" s="1" customFormat="1" hidden="1" spans="1:12">
      <c r="A3453" s="13">
        <v>3450</v>
      </c>
      <c r="B3453" s="13" t="s">
        <v>7</v>
      </c>
      <c r="C3453" s="13" t="s">
        <v>11</v>
      </c>
      <c r="D3453" s="17" t="s">
        <v>9590</v>
      </c>
      <c r="E3453" s="17" t="s">
        <v>9591</v>
      </c>
      <c r="F3453" s="14" t="s">
        <v>9592</v>
      </c>
      <c r="G3453" s="14" t="s">
        <v>9593</v>
      </c>
      <c r="H3453" s="14" t="s">
        <v>9592</v>
      </c>
      <c r="I3453" s="17">
        <v>540.9928</v>
      </c>
      <c r="J3453" s="18" t="s">
        <v>9</v>
      </c>
      <c r="K3453" s="18"/>
      <c r="L3453" s="1" t="str">
        <f ca="1">VLOOKUP(G:G,'[1]10千伏配变'!$G$1:$K$65536,5,0)</f>
        <v>开发区</v>
      </c>
    </row>
    <row r="3454" s="1" customFormat="1" hidden="1" spans="1:12">
      <c r="A3454" s="13">
        <v>3451</v>
      </c>
      <c r="B3454" s="13" t="s">
        <v>7</v>
      </c>
      <c r="C3454" s="13" t="s">
        <v>11</v>
      </c>
      <c r="D3454" s="17" t="s">
        <v>9594</v>
      </c>
      <c r="E3454" s="17" t="s">
        <v>9595</v>
      </c>
      <c r="F3454" s="14" t="s">
        <v>9596</v>
      </c>
      <c r="G3454" s="14" t="s">
        <v>9597</v>
      </c>
      <c r="H3454" s="14" t="s">
        <v>9596</v>
      </c>
      <c r="I3454" s="17">
        <v>854.6376</v>
      </c>
      <c r="J3454" s="18" t="s">
        <v>9</v>
      </c>
      <c r="K3454" s="18"/>
      <c r="L3454" s="1" t="str">
        <f ca="1">VLOOKUP(G:G,'[1]10千伏配变'!$G$1:$K$65536,5,0)</f>
        <v>开发区</v>
      </c>
    </row>
    <row r="3455" s="1" customFormat="1" hidden="1" spans="1:12">
      <c r="A3455" s="13">
        <v>3452</v>
      </c>
      <c r="B3455" s="13" t="s">
        <v>7</v>
      </c>
      <c r="C3455" s="13" t="s">
        <v>11</v>
      </c>
      <c r="D3455" s="17" t="s">
        <v>9598</v>
      </c>
      <c r="E3455" s="17" t="s">
        <v>9595</v>
      </c>
      <c r="F3455" s="14" t="s">
        <v>9599</v>
      </c>
      <c r="G3455" s="14" t="s">
        <v>9600</v>
      </c>
      <c r="H3455" s="14" t="s">
        <v>9599</v>
      </c>
      <c r="I3455" s="17">
        <v>839.3979</v>
      </c>
      <c r="J3455" s="18" t="s">
        <v>9</v>
      </c>
      <c r="K3455" s="18"/>
      <c r="L3455" s="1" t="str">
        <f ca="1">VLOOKUP(G:G,'[1]10千伏配变'!$G$1:$K$65536,5,0)</f>
        <v>开发区</v>
      </c>
    </row>
    <row r="3456" s="1" customFormat="1" hidden="1" spans="1:12">
      <c r="A3456" s="13">
        <v>3453</v>
      </c>
      <c r="B3456" s="13" t="s">
        <v>7</v>
      </c>
      <c r="C3456" s="13" t="s">
        <v>11</v>
      </c>
      <c r="D3456" s="17" t="s">
        <v>9598</v>
      </c>
      <c r="E3456" s="17" t="s">
        <v>9595</v>
      </c>
      <c r="F3456" s="14" t="s">
        <v>9601</v>
      </c>
      <c r="G3456" s="14" t="s">
        <v>9602</v>
      </c>
      <c r="H3456" s="14" t="s">
        <v>9601</v>
      </c>
      <c r="I3456" s="17">
        <v>1018.7809</v>
      </c>
      <c r="J3456" s="18" t="s">
        <v>9</v>
      </c>
      <c r="K3456" s="18"/>
      <c r="L3456" s="1" t="str">
        <f ca="1">VLOOKUP(G:G,'[1]10千伏配变'!$G$1:$K$65536,5,0)</f>
        <v>开发区</v>
      </c>
    </row>
    <row r="3457" s="1" customFormat="1" hidden="1" spans="1:12">
      <c r="A3457" s="13">
        <v>3454</v>
      </c>
      <c r="B3457" s="13" t="s">
        <v>7</v>
      </c>
      <c r="C3457" s="13" t="s">
        <v>11</v>
      </c>
      <c r="D3457" s="17" t="s">
        <v>9598</v>
      </c>
      <c r="E3457" s="17" t="s">
        <v>9595</v>
      </c>
      <c r="F3457" s="14" t="s">
        <v>9603</v>
      </c>
      <c r="G3457" s="14" t="s">
        <v>9604</v>
      </c>
      <c r="H3457" s="14" t="s">
        <v>9603</v>
      </c>
      <c r="I3457" s="17">
        <v>981.5933</v>
      </c>
      <c r="J3457" s="18" t="s">
        <v>9</v>
      </c>
      <c r="K3457" s="18"/>
      <c r="L3457" s="1" t="str">
        <f ca="1">VLOOKUP(G:G,'[1]10千伏配变'!$G$1:$K$65536,5,0)</f>
        <v>开发区</v>
      </c>
    </row>
    <row r="3458" s="1" customFormat="1" hidden="1" spans="1:12">
      <c r="A3458" s="13">
        <v>3455</v>
      </c>
      <c r="B3458" s="13" t="s">
        <v>7</v>
      </c>
      <c r="C3458" s="13" t="s">
        <v>11</v>
      </c>
      <c r="D3458" s="17" t="s">
        <v>124</v>
      </c>
      <c r="E3458" s="17" t="s">
        <v>9605</v>
      </c>
      <c r="F3458" s="14" t="s">
        <v>9606</v>
      </c>
      <c r="G3458" s="14" t="s">
        <v>9607</v>
      </c>
      <c r="H3458" s="14" t="s">
        <v>9606</v>
      </c>
      <c r="I3458" s="17">
        <v>810.8392</v>
      </c>
      <c r="J3458" s="18" t="s">
        <v>9</v>
      </c>
      <c r="K3458" s="18"/>
      <c r="L3458" s="1" t="str">
        <f ca="1">VLOOKUP(G:G,'[1]10千伏配变'!$G$1:$K$65536,5,0)</f>
        <v>开发区</v>
      </c>
    </row>
    <row r="3459" s="1" customFormat="1" hidden="1" spans="1:12">
      <c r="A3459" s="13">
        <v>3456</v>
      </c>
      <c r="B3459" s="13" t="s">
        <v>7</v>
      </c>
      <c r="C3459" s="13" t="s">
        <v>11</v>
      </c>
      <c r="D3459" s="17" t="s">
        <v>124</v>
      </c>
      <c r="E3459" s="17" t="s">
        <v>9605</v>
      </c>
      <c r="F3459" s="14" t="s">
        <v>9608</v>
      </c>
      <c r="G3459" s="14" t="s">
        <v>9609</v>
      </c>
      <c r="H3459" s="14" t="s">
        <v>9608</v>
      </c>
      <c r="I3459" s="17">
        <v>800.749</v>
      </c>
      <c r="J3459" s="18" t="s">
        <v>9</v>
      </c>
      <c r="K3459" s="18"/>
      <c r="L3459" s="1" t="str">
        <f ca="1">VLOOKUP(G:G,'[1]10千伏配变'!$G$1:$K$65536,5,0)</f>
        <v>开发区</v>
      </c>
    </row>
    <row r="3460" s="1" customFormat="1" hidden="1" spans="1:12">
      <c r="A3460" s="13">
        <v>3457</v>
      </c>
      <c r="B3460" s="13" t="s">
        <v>7</v>
      </c>
      <c r="C3460" s="13" t="s">
        <v>11</v>
      </c>
      <c r="D3460" s="17" t="s">
        <v>124</v>
      </c>
      <c r="E3460" s="17" t="s">
        <v>9605</v>
      </c>
      <c r="F3460" s="14" t="s">
        <v>9610</v>
      </c>
      <c r="G3460" s="14" t="s">
        <v>9611</v>
      </c>
      <c r="H3460" s="14" t="s">
        <v>9610</v>
      </c>
      <c r="I3460" s="17">
        <v>801.3938</v>
      </c>
      <c r="J3460" s="18" t="s">
        <v>9</v>
      </c>
      <c r="K3460" s="18"/>
      <c r="L3460" s="1" t="str">
        <f ca="1">VLOOKUP(G:G,'[1]10千伏配变'!$G$1:$K$65536,5,0)</f>
        <v>开发区</v>
      </c>
    </row>
    <row r="3461" s="1" customFormat="1" hidden="1" spans="1:12">
      <c r="A3461" s="13">
        <v>3458</v>
      </c>
      <c r="B3461" s="13" t="s">
        <v>7</v>
      </c>
      <c r="C3461" s="13" t="s">
        <v>11</v>
      </c>
      <c r="D3461" s="17" t="s">
        <v>124</v>
      </c>
      <c r="E3461" s="17" t="s">
        <v>9605</v>
      </c>
      <c r="F3461" s="14" t="s">
        <v>9612</v>
      </c>
      <c r="G3461" s="14" t="s">
        <v>9613</v>
      </c>
      <c r="H3461" s="14" t="s">
        <v>9612</v>
      </c>
      <c r="I3461" s="17">
        <v>803.7691</v>
      </c>
      <c r="J3461" s="18" t="s">
        <v>9</v>
      </c>
      <c r="K3461" s="18"/>
      <c r="L3461" s="1" t="str">
        <f ca="1">VLOOKUP(G:G,'[1]10千伏配变'!$G$1:$K$65536,5,0)</f>
        <v>开发区</v>
      </c>
    </row>
    <row r="3462" s="1" customFormat="1" hidden="1" spans="1:12">
      <c r="A3462" s="13">
        <v>3459</v>
      </c>
      <c r="B3462" s="13" t="s">
        <v>7</v>
      </c>
      <c r="C3462" s="13" t="s">
        <v>11</v>
      </c>
      <c r="D3462" s="17" t="s">
        <v>124</v>
      </c>
      <c r="E3462" s="17" t="s">
        <v>9605</v>
      </c>
      <c r="F3462" s="14" t="s">
        <v>9614</v>
      </c>
      <c r="G3462" s="14" t="s">
        <v>9615</v>
      </c>
      <c r="H3462" s="14" t="s">
        <v>9614</v>
      </c>
      <c r="I3462" s="17">
        <v>496.9299</v>
      </c>
      <c r="J3462" s="18" t="s">
        <v>9</v>
      </c>
      <c r="K3462" s="18"/>
      <c r="L3462" s="1" t="str">
        <f ca="1">VLOOKUP(G:G,'[1]10千伏配变'!$G$1:$K$65536,5,0)</f>
        <v>开发区</v>
      </c>
    </row>
    <row r="3463" s="1" customFormat="1" hidden="1" spans="1:12">
      <c r="A3463" s="13">
        <v>3460</v>
      </c>
      <c r="B3463" s="13" t="s">
        <v>7</v>
      </c>
      <c r="C3463" s="13" t="s">
        <v>11</v>
      </c>
      <c r="D3463" s="17" t="s">
        <v>124</v>
      </c>
      <c r="E3463" s="17" t="s">
        <v>9605</v>
      </c>
      <c r="F3463" s="14" t="s">
        <v>9616</v>
      </c>
      <c r="G3463" s="14" t="s">
        <v>9617</v>
      </c>
      <c r="H3463" s="14" t="s">
        <v>9616</v>
      </c>
      <c r="I3463" s="17">
        <v>495.3711</v>
      </c>
      <c r="J3463" s="18" t="s">
        <v>9</v>
      </c>
      <c r="K3463" s="18"/>
      <c r="L3463" s="1" t="str">
        <f ca="1">VLOOKUP(G:G,'[1]10千伏配变'!$G$1:$K$65536,5,0)</f>
        <v>开发区</v>
      </c>
    </row>
    <row r="3464" s="1" customFormat="1" hidden="1" spans="1:12">
      <c r="A3464" s="13">
        <v>3461</v>
      </c>
      <c r="B3464" s="13" t="s">
        <v>7</v>
      </c>
      <c r="C3464" s="13" t="s">
        <v>11</v>
      </c>
      <c r="D3464" s="17" t="s">
        <v>9260</v>
      </c>
      <c r="E3464" s="17" t="s">
        <v>9261</v>
      </c>
      <c r="F3464" s="14" t="s">
        <v>9618</v>
      </c>
      <c r="G3464" s="14" t="s">
        <v>9619</v>
      </c>
      <c r="H3464" s="14" t="s">
        <v>9618</v>
      </c>
      <c r="I3464" s="17">
        <v>300.2428</v>
      </c>
      <c r="J3464" s="18" t="s">
        <v>9</v>
      </c>
      <c r="K3464" s="18"/>
      <c r="L3464" s="1" t="str">
        <f ca="1">VLOOKUP(G:G,'[1]10千伏配变'!$G$1:$K$65536,5,0)</f>
        <v>开发区</v>
      </c>
    </row>
    <row r="3465" s="1" customFormat="1" hidden="1" spans="1:12">
      <c r="A3465" s="13">
        <v>3462</v>
      </c>
      <c r="B3465" s="13" t="s">
        <v>7</v>
      </c>
      <c r="C3465" s="13" t="s">
        <v>11</v>
      </c>
      <c r="D3465" s="17" t="s">
        <v>9620</v>
      </c>
      <c r="E3465" s="17" t="s">
        <v>9621</v>
      </c>
      <c r="F3465" s="14" t="s">
        <v>9622</v>
      </c>
      <c r="G3465" s="14" t="s">
        <v>9623</v>
      </c>
      <c r="H3465" s="14" t="s">
        <v>9622</v>
      </c>
      <c r="I3465" s="17">
        <v>770.4553</v>
      </c>
      <c r="J3465" s="18" t="s">
        <v>9</v>
      </c>
      <c r="K3465" s="18"/>
      <c r="L3465" s="1" t="str">
        <f ca="1">VLOOKUP(G:G,'[1]10千伏配变'!$G$1:$K$65536,5,0)</f>
        <v>开发区</v>
      </c>
    </row>
    <row r="3466" s="1" customFormat="1" hidden="1" spans="1:12">
      <c r="A3466" s="13">
        <v>3463</v>
      </c>
      <c r="B3466" s="13" t="s">
        <v>7</v>
      </c>
      <c r="C3466" s="13" t="s">
        <v>11</v>
      </c>
      <c r="D3466" s="17" t="s">
        <v>9620</v>
      </c>
      <c r="E3466" s="17" t="s">
        <v>9621</v>
      </c>
      <c r="F3466" s="14" t="s">
        <v>9624</v>
      </c>
      <c r="G3466" s="14" t="s">
        <v>9625</v>
      </c>
      <c r="H3466" s="14" t="s">
        <v>9624</v>
      </c>
      <c r="I3466" s="17">
        <v>747.2297</v>
      </c>
      <c r="J3466" s="18" t="s">
        <v>9</v>
      </c>
      <c r="K3466" s="18"/>
      <c r="L3466" s="1" t="str">
        <f ca="1">VLOOKUP(G:G,'[1]10千伏配变'!$G$1:$K$65536,5,0)</f>
        <v>开发区</v>
      </c>
    </row>
    <row r="3467" s="1" customFormat="1" hidden="1" spans="1:12">
      <c r="A3467" s="13">
        <v>3464</v>
      </c>
      <c r="B3467" s="13" t="s">
        <v>7</v>
      </c>
      <c r="C3467" s="13" t="s">
        <v>11</v>
      </c>
      <c r="D3467" s="17" t="s">
        <v>9620</v>
      </c>
      <c r="E3467" s="17" t="s">
        <v>9621</v>
      </c>
      <c r="F3467" s="14" t="s">
        <v>9626</v>
      </c>
      <c r="G3467" s="14" t="s">
        <v>9627</v>
      </c>
      <c r="H3467" s="14" t="s">
        <v>9626</v>
      </c>
      <c r="I3467" s="17">
        <v>914.4655</v>
      </c>
      <c r="J3467" s="18" t="s">
        <v>9</v>
      </c>
      <c r="K3467" s="18"/>
      <c r="L3467" s="1" t="str">
        <f ca="1">VLOOKUP(G:G,'[1]10千伏配变'!$G$1:$K$65536,5,0)</f>
        <v>开发区</v>
      </c>
    </row>
    <row r="3468" s="1" customFormat="1" hidden="1" spans="1:12">
      <c r="A3468" s="13">
        <v>3465</v>
      </c>
      <c r="B3468" s="13" t="s">
        <v>7</v>
      </c>
      <c r="C3468" s="13" t="s">
        <v>11</v>
      </c>
      <c r="D3468" s="17" t="s">
        <v>9620</v>
      </c>
      <c r="E3468" s="17" t="s">
        <v>9621</v>
      </c>
      <c r="F3468" s="14" t="s">
        <v>9628</v>
      </c>
      <c r="G3468" s="14" t="s">
        <v>9629</v>
      </c>
      <c r="H3468" s="14" t="s">
        <v>9628</v>
      </c>
      <c r="I3468" s="17">
        <v>826.2701</v>
      </c>
      <c r="J3468" s="18" t="s">
        <v>9</v>
      </c>
      <c r="K3468" s="18"/>
      <c r="L3468" s="1" t="str">
        <f ca="1">VLOOKUP(G:G,'[1]10千伏配变'!$G$1:$K$65536,5,0)</f>
        <v>开发区</v>
      </c>
    </row>
    <row r="3469" s="1" customFormat="1" hidden="1" spans="1:12">
      <c r="A3469" s="13">
        <v>3466</v>
      </c>
      <c r="B3469" s="13" t="s">
        <v>7</v>
      </c>
      <c r="C3469" s="13" t="s">
        <v>11</v>
      </c>
      <c r="D3469" s="17" t="s">
        <v>9620</v>
      </c>
      <c r="E3469" s="17" t="s">
        <v>9621</v>
      </c>
      <c r="F3469" s="14" t="s">
        <v>9630</v>
      </c>
      <c r="G3469" s="14" t="s">
        <v>9631</v>
      </c>
      <c r="H3469" s="14" t="s">
        <v>9630</v>
      </c>
      <c r="I3469" s="17">
        <v>835.9149</v>
      </c>
      <c r="J3469" s="18" t="s">
        <v>9</v>
      </c>
      <c r="K3469" s="18"/>
      <c r="L3469" s="1" t="str">
        <f ca="1">VLOOKUP(G:G,'[1]10千伏配变'!$G$1:$K$65536,5,0)</f>
        <v>开发区</v>
      </c>
    </row>
    <row r="3470" s="1" customFormat="1" hidden="1" spans="1:12">
      <c r="A3470" s="13">
        <v>3467</v>
      </c>
      <c r="B3470" s="13" t="s">
        <v>7</v>
      </c>
      <c r="C3470" s="13" t="s">
        <v>11</v>
      </c>
      <c r="D3470" s="17" t="s">
        <v>9620</v>
      </c>
      <c r="E3470" s="17" t="s">
        <v>9621</v>
      </c>
      <c r="F3470" s="14" t="s">
        <v>9632</v>
      </c>
      <c r="G3470" s="14" t="s">
        <v>9633</v>
      </c>
      <c r="H3470" s="14" t="s">
        <v>9632</v>
      </c>
      <c r="I3470" s="17">
        <v>796.5979</v>
      </c>
      <c r="J3470" s="18" t="s">
        <v>9</v>
      </c>
      <c r="K3470" s="18"/>
      <c r="L3470" s="1" t="str">
        <f ca="1">VLOOKUP(G:G,'[1]10千伏配变'!$G$1:$K$65536,5,0)</f>
        <v>开发区</v>
      </c>
    </row>
    <row r="3471" s="1" customFormat="1" hidden="1" spans="1:12">
      <c r="A3471" s="13">
        <v>3468</v>
      </c>
      <c r="B3471" s="13" t="s">
        <v>7</v>
      </c>
      <c r="C3471" s="13" t="s">
        <v>11</v>
      </c>
      <c r="D3471" s="17" t="s">
        <v>9634</v>
      </c>
      <c r="E3471" s="17" t="s">
        <v>9635</v>
      </c>
      <c r="F3471" s="14" t="s">
        <v>9636</v>
      </c>
      <c r="G3471" s="14" t="s">
        <v>9637</v>
      </c>
      <c r="H3471" s="14" t="s">
        <v>9636</v>
      </c>
      <c r="I3471" s="17">
        <v>863.1969</v>
      </c>
      <c r="J3471" s="18" t="s">
        <v>9</v>
      </c>
      <c r="K3471" s="18"/>
      <c r="L3471" s="1" t="str">
        <f ca="1">VLOOKUP(G:G,'[1]10千伏配变'!$G$1:$K$65536,5,0)</f>
        <v>开发区</v>
      </c>
    </row>
    <row r="3472" s="1" customFormat="1" hidden="1" spans="1:12">
      <c r="A3472" s="13">
        <v>3469</v>
      </c>
      <c r="B3472" s="13" t="s">
        <v>7</v>
      </c>
      <c r="C3472" s="13" t="s">
        <v>11</v>
      </c>
      <c r="D3472" s="17" t="s">
        <v>9634</v>
      </c>
      <c r="E3472" s="17" t="s">
        <v>9635</v>
      </c>
      <c r="F3472" s="14" t="s">
        <v>9638</v>
      </c>
      <c r="G3472" s="14" t="s">
        <v>9639</v>
      </c>
      <c r="H3472" s="14" t="s">
        <v>9638</v>
      </c>
      <c r="I3472" s="17">
        <v>882.3613</v>
      </c>
      <c r="J3472" s="18" t="s">
        <v>9</v>
      </c>
      <c r="K3472" s="18"/>
      <c r="L3472" s="1" t="str">
        <f ca="1">VLOOKUP(G:G,'[1]10千伏配变'!$G$1:$K$65536,5,0)</f>
        <v>开发区</v>
      </c>
    </row>
    <row r="3473" s="1" customFormat="1" hidden="1" spans="1:12">
      <c r="A3473" s="13">
        <v>3470</v>
      </c>
      <c r="B3473" s="13" t="s">
        <v>7</v>
      </c>
      <c r="C3473" s="13" t="s">
        <v>11</v>
      </c>
      <c r="D3473" s="17" t="s">
        <v>9634</v>
      </c>
      <c r="E3473" s="17" t="s">
        <v>9635</v>
      </c>
      <c r="F3473" s="14" t="s">
        <v>9640</v>
      </c>
      <c r="G3473" s="14" t="s">
        <v>9641</v>
      </c>
      <c r="H3473" s="14" t="s">
        <v>9640</v>
      </c>
      <c r="I3473" s="17">
        <v>849.1263</v>
      </c>
      <c r="J3473" s="18" t="s">
        <v>9</v>
      </c>
      <c r="K3473" s="18"/>
      <c r="L3473" s="1" t="str">
        <f ca="1">VLOOKUP(G:G,'[1]10千伏配变'!$G$1:$K$65536,5,0)</f>
        <v>开发区</v>
      </c>
    </row>
    <row r="3474" s="1" customFormat="1" hidden="1" spans="1:12">
      <c r="A3474" s="13">
        <v>3471</v>
      </c>
      <c r="B3474" s="13" t="s">
        <v>7</v>
      </c>
      <c r="C3474" s="13" t="s">
        <v>11</v>
      </c>
      <c r="D3474" s="17" t="s">
        <v>9634</v>
      </c>
      <c r="E3474" s="17" t="s">
        <v>9635</v>
      </c>
      <c r="F3474" s="14" t="s">
        <v>9642</v>
      </c>
      <c r="G3474" s="14" t="s">
        <v>9643</v>
      </c>
      <c r="H3474" s="14" t="s">
        <v>9642</v>
      </c>
      <c r="I3474" s="17">
        <v>856.4469</v>
      </c>
      <c r="J3474" s="18" t="s">
        <v>9</v>
      </c>
      <c r="K3474" s="18"/>
      <c r="L3474" s="1" t="str">
        <f ca="1">VLOOKUP(G:G,'[1]10千伏配变'!$G$1:$K$65536,5,0)</f>
        <v>开发区</v>
      </c>
    </row>
    <row r="3475" s="1" customFormat="1" hidden="1" spans="1:12">
      <c r="A3475" s="13">
        <v>3472</v>
      </c>
      <c r="B3475" s="13" t="s">
        <v>7</v>
      </c>
      <c r="C3475" s="13" t="s">
        <v>11</v>
      </c>
      <c r="D3475" s="17" t="s">
        <v>9634</v>
      </c>
      <c r="E3475" s="17" t="s">
        <v>9635</v>
      </c>
      <c r="F3475" s="14" t="s">
        <v>9644</v>
      </c>
      <c r="G3475" s="14" t="s">
        <v>9645</v>
      </c>
      <c r="H3475" s="14" t="s">
        <v>9644</v>
      </c>
      <c r="I3475" s="17">
        <v>884.6856</v>
      </c>
      <c r="J3475" s="18" t="s">
        <v>9</v>
      </c>
      <c r="K3475" s="18"/>
      <c r="L3475" s="1" t="str">
        <f ca="1">VLOOKUP(G:G,'[1]10千伏配变'!$G$1:$K$65536,5,0)</f>
        <v>开发区</v>
      </c>
    </row>
    <row r="3476" s="1" customFormat="1" hidden="1" spans="1:12">
      <c r="A3476" s="13">
        <v>3473</v>
      </c>
      <c r="B3476" s="13" t="s">
        <v>7</v>
      </c>
      <c r="C3476" s="13" t="s">
        <v>11</v>
      </c>
      <c r="D3476" s="17" t="s">
        <v>9634</v>
      </c>
      <c r="E3476" s="17" t="s">
        <v>9635</v>
      </c>
      <c r="F3476" s="14" t="s">
        <v>9646</v>
      </c>
      <c r="G3476" s="14" t="s">
        <v>9647</v>
      </c>
      <c r="H3476" s="14" t="s">
        <v>9646</v>
      </c>
      <c r="I3476" s="17">
        <v>892.0619</v>
      </c>
      <c r="J3476" s="18" t="s">
        <v>9</v>
      </c>
      <c r="K3476" s="18"/>
      <c r="L3476" s="1" t="str">
        <f ca="1">VLOOKUP(G:G,'[1]10千伏配变'!$G$1:$K$65536,5,0)</f>
        <v>开发区</v>
      </c>
    </row>
    <row r="3477" s="1" customFormat="1" hidden="1" spans="1:12">
      <c r="A3477" s="13">
        <v>3474</v>
      </c>
      <c r="B3477" s="13" t="s">
        <v>7</v>
      </c>
      <c r="C3477" s="13" t="s">
        <v>11</v>
      </c>
      <c r="D3477" s="17" t="s">
        <v>9634</v>
      </c>
      <c r="E3477" s="17" t="s">
        <v>9635</v>
      </c>
      <c r="F3477" s="14" t="s">
        <v>9648</v>
      </c>
      <c r="G3477" s="14" t="s">
        <v>9649</v>
      </c>
      <c r="H3477" s="14" t="s">
        <v>9648</v>
      </c>
      <c r="I3477" s="17">
        <v>915.7686</v>
      </c>
      <c r="J3477" s="18" t="s">
        <v>9</v>
      </c>
      <c r="K3477" s="18"/>
      <c r="L3477" s="1" t="str">
        <f ca="1">VLOOKUP(G:G,'[1]10千伏配变'!$G$1:$K$65536,5,0)</f>
        <v>开发区</v>
      </c>
    </row>
    <row r="3478" s="1" customFormat="1" hidden="1" spans="1:12">
      <c r="A3478" s="13">
        <v>3475</v>
      </c>
      <c r="B3478" s="13" t="s">
        <v>7</v>
      </c>
      <c r="C3478" s="13" t="s">
        <v>11</v>
      </c>
      <c r="D3478" s="17" t="s">
        <v>9634</v>
      </c>
      <c r="E3478" s="17" t="s">
        <v>9635</v>
      </c>
      <c r="F3478" s="14" t="s">
        <v>9650</v>
      </c>
      <c r="G3478" s="14" t="s">
        <v>9651</v>
      </c>
      <c r="H3478" s="14" t="s">
        <v>9650</v>
      </c>
      <c r="I3478" s="17">
        <v>888.9304</v>
      </c>
      <c r="J3478" s="18" t="s">
        <v>9</v>
      </c>
      <c r="K3478" s="18"/>
      <c r="L3478" s="1" t="str">
        <f ca="1">VLOOKUP(G:G,'[1]10千伏配变'!$G$1:$K$65536,5,0)</f>
        <v>开发区</v>
      </c>
    </row>
    <row r="3479" s="1" customFormat="1" hidden="1" spans="1:12">
      <c r="A3479" s="13">
        <v>3476</v>
      </c>
      <c r="B3479" s="13" t="s">
        <v>7</v>
      </c>
      <c r="C3479" s="13" t="s">
        <v>11</v>
      </c>
      <c r="D3479" s="17" t="s">
        <v>9634</v>
      </c>
      <c r="E3479" s="17" t="s">
        <v>9635</v>
      </c>
      <c r="F3479" s="14" t="s">
        <v>9652</v>
      </c>
      <c r="G3479" s="14" t="s">
        <v>9653</v>
      </c>
      <c r="H3479" s="14" t="s">
        <v>9652</v>
      </c>
      <c r="I3479" s="17">
        <v>861.5964</v>
      </c>
      <c r="J3479" s="18" t="s">
        <v>9</v>
      </c>
      <c r="K3479" s="18"/>
      <c r="L3479" s="1" t="str">
        <f ca="1">VLOOKUP(G:G,'[1]10千伏配变'!$G$1:$K$65536,5,0)</f>
        <v>开发区</v>
      </c>
    </row>
    <row r="3480" s="1" customFormat="1" hidden="1" spans="1:12">
      <c r="A3480" s="13">
        <v>3477</v>
      </c>
      <c r="B3480" s="13" t="s">
        <v>7</v>
      </c>
      <c r="C3480" s="13" t="s">
        <v>11</v>
      </c>
      <c r="D3480" s="17" t="s">
        <v>9634</v>
      </c>
      <c r="E3480" s="17" t="s">
        <v>9635</v>
      </c>
      <c r="F3480" s="14" t="s">
        <v>9654</v>
      </c>
      <c r="G3480" s="14" t="s">
        <v>9655</v>
      </c>
      <c r="H3480" s="14" t="s">
        <v>9654</v>
      </c>
      <c r="I3480" s="17">
        <v>859.2304</v>
      </c>
      <c r="J3480" s="18" t="s">
        <v>9</v>
      </c>
      <c r="K3480" s="18"/>
      <c r="L3480" s="1" t="str">
        <f ca="1">VLOOKUP(G:G,'[1]10千伏配变'!$G$1:$K$65536,5,0)</f>
        <v>开发区</v>
      </c>
    </row>
    <row r="3481" s="1" customFormat="1" hidden="1" spans="1:12">
      <c r="A3481" s="13">
        <v>3478</v>
      </c>
      <c r="B3481" s="13" t="s">
        <v>7</v>
      </c>
      <c r="C3481" s="13" t="s">
        <v>11</v>
      </c>
      <c r="D3481" s="17" t="s">
        <v>9634</v>
      </c>
      <c r="E3481" s="17" t="s">
        <v>9635</v>
      </c>
      <c r="F3481" s="14" t="s">
        <v>9656</v>
      </c>
      <c r="G3481" s="14" t="s">
        <v>9657</v>
      </c>
      <c r="H3481" s="14" t="s">
        <v>9656</v>
      </c>
      <c r="I3481" s="17">
        <v>883.4515</v>
      </c>
      <c r="J3481" s="18" t="s">
        <v>9</v>
      </c>
      <c r="K3481" s="18"/>
      <c r="L3481" s="1" t="str">
        <f ca="1">VLOOKUP(G:G,'[1]10千伏配变'!$G$1:$K$65536,5,0)</f>
        <v>开发区</v>
      </c>
    </row>
    <row r="3482" s="1" customFormat="1" hidden="1" spans="1:12">
      <c r="A3482" s="13">
        <v>3479</v>
      </c>
      <c r="B3482" s="13" t="s">
        <v>7</v>
      </c>
      <c r="C3482" s="13" t="s">
        <v>11</v>
      </c>
      <c r="D3482" s="17" t="s">
        <v>9658</v>
      </c>
      <c r="E3482" s="17" t="s">
        <v>9659</v>
      </c>
      <c r="F3482" s="14" t="s">
        <v>9660</v>
      </c>
      <c r="G3482" s="14" t="s">
        <v>9661</v>
      </c>
      <c r="H3482" s="14" t="s">
        <v>9660</v>
      </c>
      <c r="I3482" s="17">
        <v>555.7732</v>
      </c>
      <c r="J3482" s="18" t="s">
        <v>9</v>
      </c>
      <c r="K3482" s="18"/>
      <c r="L3482" s="1" t="str">
        <f ca="1">VLOOKUP(G:G,'[1]10千伏配变'!$G$1:$K$65536,5,0)</f>
        <v>开发区</v>
      </c>
    </row>
    <row r="3483" s="1" customFormat="1" hidden="1" spans="1:12">
      <c r="A3483" s="13">
        <v>3480</v>
      </c>
      <c r="B3483" s="13" t="s">
        <v>7</v>
      </c>
      <c r="C3483" s="13" t="s">
        <v>11</v>
      </c>
      <c r="D3483" s="17" t="s">
        <v>9658</v>
      </c>
      <c r="E3483" s="17" t="s">
        <v>9659</v>
      </c>
      <c r="F3483" s="14" t="s">
        <v>9662</v>
      </c>
      <c r="G3483" s="14" t="s">
        <v>9663</v>
      </c>
      <c r="H3483" s="14" t="s">
        <v>9662</v>
      </c>
      <c r="I3483" s="17">
        <v>553.3979</v>
      </c>
      <c r="J3483" s="18" t="s">
        <v>9</v>
      </c>
      <c r="K3483" s="18"/>
      <c r="L3483" s="1" t="str">
        <f ca="1">VLOOKUP(G:G,'[1]10千伏配变'!$G$1:$K$65536,5,0)</f>
        <v>开发区</v>
      </c>
    </row>
    <row r="3484" s="1" customFormat="1" hidden="1" spans="1:12">
      <c r="A3484" s="13">
        <v>3481</v>
      </c>
      <c r="B3484" s="13" t="s">
        <v>7</v>
      </c>
      <c r="C3484" s="13" t="s">
        <v>11</v>
      </c>
      <c r="D3484" s="17" t="s">
        <v>124</v>
      </c>
      <c r="E3484" s="17" t="s">
        <v>9664</v>
      </c>
      <c r="F3484" s="14" t="s">
        <v>9665</v>
      </c>
      <c r="G3484" s="14" t="s">
        <v>9666</v>
      </c>
      <c r="H3484" s="14" t="s">
        <v>9665</v>
      </c>
      <c r="I3484" s="17">
        <v>602.7866</v>
      </c>
      <c r="J3484" s="18" t="s">
        <v>9</v>
      </c>
      <c r="K3484" s="18"/>
      <c r="L3484" s="1" t="str">
        <f ca="1">VLOOKUP(G:G,'[1]10千伏配变'!$G$1:$K$65536,5,0)</f>
        <v>开发区</v>
      </c>
    </row>
    <row r="3485" s="1" customFormat="1" hidden="1" spans="1:12">
      <c r="A3485" s="13">
        <v>3482</v>
      </c>
      <c r="B3485" s="13" t="s">
        <v>7</v>
      </c>
      <c r="C3485" s="13" t="s">
        <v>11</v>
      </c>
      <c r="D3485" s="17" t="s">
        <v>127</v>
      </c>
      <c r="E3485" s="17" t="s">
        <v>9667</v>
      </c>
      <c r="F3485" s="14" t="s">
        <v>9668</v>
      </c>
      <c r="G3485" s="14" t="s">
        <v>9669</v>
      </c>
      <c r="H3485" s="14" t="s">
        <v>9668</v>
      </c>
      <c r="I3485" s="17">
        <v>827.2758</v>
      </c>
      <c r="J3485" s="18" t="s">
        <v>9</v>
      </c>
      <c r="K3485" s="18"/>
      <c r="L3485" s="1" t="str">
        <f ca="1">VLOOKUP(G:G,'[1]10千伏配变'!$G$1:$K$65536,5,0)</f>
        <v>开发区</v>
      </c>
    </row>
    <row r="3486" s="1" customFormat="1" hidden="1" spans="1:12">
      <c r="A3486" s="13">
        <v>3483</v>
      </c>
      <c r="B3486" s="13" t="s">
        <v>7</v>
      </c>
      <c r="C3486" s="13" t="s">
        <v>11</v>
      </c>
      <c r="D3486" s="17" t="s">
        <v>127</v>
      </c>
      <c r="E3486" s="17" t="s">
        <v>9667</v>
      </c>
      <c r="F3486" s="14" t="s">
        <v>9670</v>
      </c>
      <c r="G3486" s="14" t="s">
        <v>9671</v>
      </c>
      <c r="H3486" s="14" t="s">
        <v>9670</v>
      </c>
      <c r="I3486" s="17">
        <v>661.4198</v>
      </c>
      <c r="J3486" s="18" t="s">
        <v>9</v>
      </c>
      <c r="K3486" s="18"/>
      <c r="L3486" s="1" t="str">
        <f ca="1">VLOOKUP(G:G,'[1]10千伏配变'!$G$1:$K$65536,5,0)</f>
        <v>开发区</v>
      </c>
    </row>
    <row r="3487" s="1" customFormat="1" hidden="1" spans="1:12">
      <c r="A3487" s="13">
        <v>3484</v>
      </c>
      <c r="B3487" s="13" t="s">
        <v>7</v>
      </c>
      <c r="C3487" s="13" t="s">
        <v>11</v>
      </c>
      <c r="D3487" s="17" t="s">
        <v>127</v>
      </c>
      <c r="E3487" s="17" t="s">
        <v>9667</v>
      </c>
      <c r="F3487" s="14" t="s">
        <v>9672</v>
      </c>
      <c r="G3487" s="14" t="s">
        <v>9673</v>
      </c>
      <c r="H3487" s="14" t="s">
        <v>9672</v>
      </c>
      <c r="I3487" s="17">
        <v>833.1907</v>
      </c>
      <c r="J3487" s="18" t="s">
        <v>9</v>
      </c>
      <c r="K3487" s="18"/>
      <c r="L3487" s="1" t="str">
        <f ca="1">VLOOKUP(G:G,'[1]10千伏配变'!$G$1:$K$65536,5,0)</f>
        <v>开发区</v>
      </c>
    </row>
    <row r="3488" s="1" customFormat="1" hidden="1" spans="1:12">
      <c r="A3488" s="13">
        <v>3485</v>
      </c>
      <c r="B3488" s="13" t="s">
        <v>7</v>
      </c>
      <c r="C3488" s="13" t="s">
        <v>11</v>
      </c>
      <c r="D3488" s="17" t="s">
        <v>127</v>
      </c>
      <c r="E3488" s="17" t="s">
        <v>9667</v>
      </c>
      <c r="F3488" s="14" t="s">
        <v>9674</v>
      </c>
      <c r="G3488" s="14" t="s">
        <v>9675</v>
      </c>
      <c r="H3488" s="14" t="s">
        <v>9674</v>
      </c>
      <c r="I3488" s="17">
        <v>688.1192</v>
      </c>
      <c r="J3488" s="18" t="s">
        <v>9</v>
      </c>
      <c r="K3488" s="18"/>
      <c r="L3488" s="1" t="str">
        <f ca="1">VLOOKUP(G:G,'[1]10千伏配变'!$G$1:$K$65536,5,0)</f>
        <v>开发区</v>
      </c>
    </row>
    <row r="3489" s="1" customFormat="1" hidden="1" spans="1:12">
      <c r="A3489" s="13">
        <v>3486</v>
      </c>
      <c r="B3489" s="13" t="s">
        <v>7</v>
      </c>
      <c r="C3489" s="13" t="s">
        <v>11</v>
      </c>
      <c r="D3489" s="17" t="s">
        <v>127</v>
      </c>
      <c r="E3489" s="17" t="s">
        <v>9667</v>
      </c>
      <c r="F3489" s="14" t="s">
        <v>9676</v>
      </c>
      <c r="G3489" s="14" t="s">
        <v>9677</v>
      </c>
      <c r="H3489" s="14" t="s">
        <v>9676</v>
      </c>
      <c r="I3489" s="17">
        <v>523.2804</v>
      </c>
      <c r="J3489" s="18" t="s">
        <v>9</v>
      </c>
      <c r="K3489" s="18"/>
      <c r="L3489" s="1" t="str">
        <f ca="1">VLOOKUP(G:G,'[1]10千伏配变'!$G$1:$K$65536,5,0)</f>
        <v>开发区</v>
      </c>
    </row>
    <row r="3490" s="1" customFormat="1" hidden="1" spans="1:12">
      <c r="A3490" s="13">
        <v>3487</v>
      </c>
      <c r="B3490" s="13" t="s">
        <v>7</v>
      </c>
      <c r="C3490" s="13" t="s">
        <v>11</v>
      </c>
      <c r="D3490" s="17" t="s">
        <v>127</v>
      </c>
      <c r="E3490" s="17" t="s">
        <v>9667</v>
      </c>
      <c r="F3490" s="14" t="s">
        <v>9678</v>
      </c>
      <c r="G3490" s="14" t="s">
        <v>9679</v>
      </c>
      <c r="H3490" s="14" t="s">
        <v>9678</v>
      </c>
      <c r="I3490" s="17">
        <v>510.7175</v>
      </c>
      <c r="J3490" s="18" t="s">
        <v>9</v>
      </c>
      <c r="K3490" s="18"/>
      <c r="L3490" s="1" t="str">
        <f ca="1">VLOOKUP(G:G,'[1]10千伏配变'!$G$1:$K$65536,5,0)</f>
        <v>开发区</v>
      </c>
    </row>
    <row r="3491" s="1" customFormat="1" hidden="1" spans="1:12">
      <c r="A3491" s="13">
        <v>3488</v>
      </c>
      <c r="B3491" s="13" t="s">
        <v>7</v>
      </c>
      <c r="C3491" s="13" t="s">
        <v>11</v>
      </c>
      <c r="D3491" s="17" t="s">
        <v>127</v>
      </c>
      <c r="E3491" s="17" t="s">
        <v>9667</v>
      </c>
      <c r="F3491" s="14" t="s">
        <v>9680</v>
      </c>
      <c r="G3491" s="14" t="s">
        <v>9681</v>
      </c>
      <c r="H3491" s="14" t="s">
        <v>9680</v>
      </c>
      <c r="I3491" s="17">
        <v>516.5165</v>
      </c>
      <c r="J3491" s="18" t="s">
        <v>9</v>
      </c>
      <c r="K3491" s="18"/>
      <c r="L3491" s="1" t="str">
        <f ca="1">VLOOKUP(G:G,'[1]10千伏配变'!$G$1:$K$65536,5,0)</f>
        <v>开发区</v>
      </c>
    </row>
    <row r="3492" s="1" customFormat="1" hidden="1" spans="1:12">
      <c r="A3492" s="13">
        <v>3489</v>
      </c>
      <c r="B3492" s="13" t="s">
        <v>7</v>
      </c>
      <c r="C3492" s="13" t="s">
        <v>11</v>
      </c>
      <c r="D3492" s="17" t="s">
        <v>9109</v>
      </c>
      <c r="E3492" s="17" t="s">
        <v>9682</v>
      </c>
      <c r="F3492" s="14" t="s">
        <v>9683</v>
      </c>
      <c r="G3492" s="14" t="s">
        <v>9684</v>
      </c>
      <c r="H3492" s="14" t="s">
        <v>9683</v>
      </c>
      <c r="I3492" s="17">
        <v>792.779</v>
      </c>
      <c r="J3492" s="18" t="s">
        <v>9</v>
      </c>
      <c r="K3492" s="18"/>
      <c r="L3492" s="1" t="str">
        <f ca="1">VLOOKUP(G:G,'[1]10千伏配变'!$G$1:$K$65536,5,0)</f>
        <v>开发区</v>
      </c>
    </row>
    <row r="3493" s="1" customFormat="1" hidden="1" spans="1:12">
      <c r="A3493" s="13">
        <v>3490</v>
      </c>
      <c r="B3493" s="13" t="s">
        <v>7</v>
      </c>
      <c r="C3493" s="13" t="s">
        <v>11</v>
      </c>
      <c r="D3493" s="17" t="s">
        <v>9109</v>
      </c>
      <c r="E3493" s="17" t="s">
        <v>9685</v>
      </c>
      <c r="F3493" s="14" t="s">
        <v>9686</v>
      </c>
      <c r="G3493" s="14" t="s">
        <v>9687</v>
      </c>
      <c r="H3493" s="14" t="s">
        <v>9686</v>
      </c>
      <c r="I3493" s="17">
        <v>983.8054</v>
      </c>
      <c r="J3493" s="18" t="s">
        <v>9</v>
      </c>
      <c r="K3493" s="18"/>
      <c r="L3493" s="1" t="str">
        <f ca="1">VLOOKUP(G:G,'[1]10千伏配变'!$G$1:$K$65536,5,0)</f>
        <v>开发区</v>
      </c>
    </row>
    <row r="3494" s="1" customFormat="1" hidden="1" spans="1:12">
      <c r="A3494" s="13">
        <v>3491</v>
      </c>
      <c r="B3494" s="13" t="s">
        <v>7</v>
      </c>
      <c r="C3494" s="13" t="s">
        <v>11</v>
      </c>
      <c r="D3494" s="17" t="s">
        <v>9688</v>
      </c>
      <c r="E3494" s="17" t="s">
        <v>9689</v>
      </c>
      <c r="F3494" s="14" t="s">
        <v>9690</v>
      </c>
      <c r="G3494" s="14" t="s">
        <v>9691</v>
      </c>
      <c r="H3494" s="14" t="s">
        <v>9690</v>
      </c>
      <c r="I3494" s="17">
        <v>944.7629</v>
      </c>
      <c r="J3494" s="18" t="s">
        <v>9</v>
      </c>
      <c r="K3494" s="18"/>
      <c r="L3494" s="1" t="str">
        <f ca="1">VLOOKUP(G:G,'[1]10千伏配变'!$G$1:$K$65536,5,0)</f>
        <v>开发区</v>
      </c>
    </row>
    <row r="3495" s="1" customFormat="1" hidden="1" spans="1:12">
      <c r="A3495" s="13">
        <v>3492</v>
      </c>
      <c r="B3495" s="13" t="s">
        <v>7</v>
      </c>
      <c r="C3495" s="13" t="s">
        <v>11</v>
      </c>
      <c r="D3495" s="17" t="s">
        <v>9688</v>
      </c>
      <c r="E3495" s="17" t="s">
        <v>9689</v>
      </c>
      <c r="F3495" s="14" t="s">
        <v>9692</v>
      </c>
      <c r="G3495" s="14" t="s">
        <v>9693</v>
      </c>
      <c r="H3495" s="14" t="s">
        <v>9692</v>
      </c>
      <c r="I3495" s="17">
        <v>1098.7232</v>
      </c>
      <c r="J3495" s="18" t="s">
        <v>9</v>
      </c>
      <c r="K3495" s="18"/>
      <c r="L3495" s="1" t="str">
        <f ca="1">VLOOKUP(G:G,'[1]10千伏配变'!$G$1:$K$65536,5,0)</f>
        <v>开发区</v>
      </c>
    </row>
    <row r="3496" s="1" customFormat="1" hidden="1" spans="1:12">
      <c r="A3496" s="13">
        <v>3493</v>
      </c>
      <c r="B3496" s="13" t="s">
        <v>7</v>
      </c>
      <c r="C3496" s="13" t="s">
        <v>11</v>
      </c>
      <c r="D3496" s="17" t="s">
        <v>9694</v>
      </c>
      <c r="E3496" s="17" t="s">
        <v>9695</v>
      </c>
      <c r="F3496" s="14" t="s">
        <v>9696</v>
      </c>
      <c r="G3496" s="14" t="s">
        <v>9697</v>
      </c>
      <c r="H3496" s="14" t="s">
        <v>9696</v>
      </c>
      <c r="I3496" s="17">
        <v>520.2278</v>
      </c>
      <c r="J3496" s="18" t="s">
        <v>9</v>
      </c>
      <c r="K3496" s="18"/>
      <c r="L3496" s="1" t="str">
        <f ca="1">VLOOKUP(G:G,'[1]10千伏配变'!$G$1:$K$65536,5,0)</f>
        <v>开发区</v>
      </c>
    </row>
    <row r="3497" s="1" customFormat="1" hidden="1" spans="1:12">
      <c r="A3497" s="13">
        <v>3494</v>
      </c>
      <c r="B3497" s="13" t="s">
        <v>7</v>
      </c>
      <c r="C3497" s="13" t="s">
        <v>11</v>
      </c>
      <c r="D3497" s="17" t="s">
        <v>9698</v>
      </c>
      <c r="E3497" s="17" t="s">
        <v>9699</v>
      </c>
      <c r="F3497" s="14" t="s">
        <v>9700</v>
      </c>
      <c r="G3497" s="14" t="s">
        <v>9701</v>
      </c>
      <c r="H3497" s="14" t="s">
        <v>9700</v>
      </c>
      <c r="I3497" s="17">
        <v>473.5196</v>
      </c>
      <c r="J3497" s="18" t="s">
        <v>9</v>
      </c>
      <c r="K3497" s="18"/>
      <c r="L3497" s="1" t="str">
        <f ca="1">VLOOKUP(G:G,'[1]10千伏配变'!$G$1:$K$65536,5,0)</f>
        <v>开发区</v>
      </c>
    </row>
    <row r="3498" s="1" customFormat="1" hidden="1" spans="1:12">
      <c r="A3498" s="13">
        <v>3495</v>
      </c>
      <c r="B3498" s="13" t="s">
        <v>7</v>
      </c>
      <c r="C3498" s="13" t="s">
        <v>11</v>
      </c>
      <c r="D3498" s="17" t="s">
        <v>9702</v>
      </c>
      <c r="E3498" s="17" t="s">
        <v>9703</v>
      </c>
      <c r="F3498" s="14" t="s">
        <v>9704</v>
      </c>
      <c r="G3498" s="14" t="s">
        <v>9705</v>
      </c>
      <c r="H3498" s="14" t="s">
        <v>9704</v>
      </c>
      <c r="I3498" s="17">
        <v>592.0664</v>
      </c>
      <c r="J3498" s="18" t="s">
        <v>9</v>
      </c>
      <c r="K3498" s="18"/>
      <c r="L3498" s="1" t="str">
        <f ca="1">VLOOKUP(G:G,'[1]10千伏配变'!$G$1:$K$65536,5,0)</f>
        <v>开发区</v>
      </c>
    </row>
    <row r="3499" s="1" customFormat="1" hidden="1" spans="1:12">
      <c r="A3499" s="13">
        <v>3496</v>
      </c>
      <c r="B3499" s="13" t="s">
        <v>7</v>
      </c>
      <c r="C3499" s="13" t="s">
        <v>11</v>
      </c>
      <c r="D3499" s="17" t="s">
        <v>9702</v>
      </c>
      <c r="E3499" s="17" t="s">
        <v>9703</v>
      </c>
      <c r="F3499" s="14" t="s">
        <v>9706</v>
      </c>
      <c r="G3499" s="14" t="s">
        <v>9707</v>
      </c>
      <c r="H3499" s="14" t="s">
        <v>9706</v>
      </c>
      <c r="I3499" s="17">
        <v>646.701</v>
      </c>
      <c r="J3499" s="18" t="s">
        <v>9</v>
      </c>
      <c r="K3499" s="18"/>
      <c r="L3499" s="1" t="str">
        <f ca="1">VLOOKUP(G:G,'[1]10千伏配变'!$G$1:$K$65536,5,0)</f>
        <v>开发区</v>
      </c>
    </row>
    <row r="3500" s="1" customFormat="1" hidden="1" spans="1:12">
      <c r="A3500" s="13">
        <v>3497</v>
      </c>
      <c r="B3500" s="13" t="s">
        <v>7</v>
      </c>
      <c r="C3500" s="13" t="s">
        <v>11</v>
      </c>
      <c r="D3500" s="17" t="s">
        <v>9702</v>
      </c>
      <c r="E3500" s="17" t="s">
        <v>9703</v>
      </c>
      <c r="F3500" s="14" t="s">
        <v>9708</v>
      </c>
      <c r="G3500" s="14" t="s">
        <v>9709</v>
      </c>
      <c r="H3500" s="14" t="s">
        <v>9708</v>
      </c>
      <c r="I3500" s="17">
        <v>559.7722</v>
      </c>
      <c r="J3500" s="18" t="s">
        <v>9</v>
      </c>
      <c r="K3500" s="18"/>
      <c r="L3500" s="1" t="str">
        <f ca="1">VLOOKUP(G:G,'[1]10千伏配变'!$G$1:$K$65536,5,0)</f>
        <v>开发区</v>
      </c>
    </row>
    <row r="3501" s="1" customFormat="1" hidden="1" spans="1:12">
      <c r="A3501" s="13">
        <v>3498</v>
      </c>
      <c r="B3501" s="13" t="s">
        <v>7</v>
      </c>
      <c r="C3501" s="13" t="s">
        <v>11</v>
      </c>
      <c r="D3501" s="17" t="s">
        <v>9702</v>
      </c>
      <c r="E3501" s="17" t="s">
        <v>9703</v>
      </c>
      <c r="F3501" s="14" t="s">
        <v>9710</v>
      </c>
      <c r="G3501" s="14" t="s">
        <v>9711</v>
      </c>
      <c r="H3501" s="14" t="s">
        <v>9710</v>
      </c>
      <c r="I3501" s="17">
        <v>536.812</v>
      </c>
      <c r="J3501" s="18" t="s">
        <v>9</v>
      </c>
      <c r="K3501" s="18"/>
      <c r="L3501" s="1" t="str">
        <f ca="1">VLOOKUP(G:G,'[1]10千伏配变'!$G$1:$K$65536,5,0)</f>
        <v>开发区</v>
      </c>
    </row>
    <row r="3502" s="1" customFormat="1" hidden="1" spans="1:12">
      <c r="A3502" s="13">
        <v>3499</v>
      </c>
      <c r="B3502" s="13" t="s">
        <v>7</v>
      </c>
      <c r="C3502" s="13" t="s">
        <v>11</v>
      </c>
      <c r="D3502" s="17" t="s">
        <v>9702</v>
      </c>
      <c r="E3502" s="17" t="s">
        <v>9703</v>
      </c>
      <c r="F3502" s="14" t="s">
        <v>9712</v>
      </c>
      <c r="G3502" s="14" t="s">
        <v>9713</v>
      </c>
      <c r="H3502" s="14" t="s">
        <v>9712</v>
      </c>
      <c r="I3502" s="17">
        <v>570.2103</v>
      </c>
      <c r="J3502" s="18" t="s">
        <v>9</v>
      </c>
      <c r="K3502" s="18"/>
      <c r="L3502" s="1" t="str">
        <f ca="1">VLOOKUP(G:G,'[1]10千伏配变'!$G$1:$K$65536,5,0)</f>
        <v>开发区</v>
      </c>
    </row>
    <row r="3503" s="1" customFormat="1" hidden="1" spans="1:12">
      <c r="A3503" s="13">
        <v>3500</v>
      </c>
      <c r="B3503" s="13" t="s">
        <v>7</v>
      </c>
      <c r="C3503" s="13" t="s">
        <v>11</v>
      </c>
      <c r="D3503" s="17" t="s">
        <v>9702</v>
      </c>
      <c r="E3503" s="17" t="s">
        <v>9703</v>
      </c>
      <c r="F3503" s="14" t="s">
        <v>9714</v>
      </c>
      <c r="G3503" s="14" t="s">
        <v>9715</v>
      </c>
      <c r="H3503" s="14" t="s">
        <v>9714</v>
      </c>
      <c r="I3503" s="17">
        <v>584.9536</v>
      </c>
      <c r="J3503" s="18" t="s">
        <v>9</v>
      </c>
      <c r="K3503" s="18"/>
      <c r="L3503" s="1" t="str">
        <f ca="1">VLOOKUP(G:G,'[1]10千伏配变'!$G$1:$K$65536,5,0)</f>
        <v>开发区</v>
      </c>
    </row>
    <row r="3504" s="1" customFormat="1" hidden="1" spans="1:12">
      <c r="A3504" s="13">
        <v>3501</v>
      </c>
      <c r="B3504" s="13" t="s">
        <v>7</v>
      </c>
      <c r="C3504" s="13" t="s">
        <v>11</v>
      </c>
      <c r="D3504" s="17" t="s">
        <v>9702</v>
      </c>
      <c r="E3504" s="17" t="s">
        <v>9703</v>
      </c>
      <c r="F3504" s="14" t="s">
        <v>9716</v>
      </c>
      <c r="G3504" s="14" t="s">
        <v>9717</v>
      </c>
      <c r="H3504" s="14" t="s">
        <v>9716</v>
      </c>
      <c r="I3504" s="17">
        <v>488.8468</v>
      </c>
      <c r="J3504" s="18" t="s">
        <v>9</v>
      </c>
      <c r="K3504" s="18"/>
      <c r="L3504" s="1" t="str">
        <f ca="1">VLOOKUP(G:G,'[1]10千伏配变'!$G$1:$K$65536,5,0)</f>
        <v>开发区</v>
      </c>
    </row>
    <row r="3505" s="1" customFormat="1" hidden="1" spans="1:12">
      <c r="A3505" s="13">
        <v>3502</v>
      </c>
      <c r="B3505" s="13" t="s">
        <v>7</v>
      </c>
      <c r="C3505" s="13" t="s">
        <v>11</v>
      </c>
      <c r="D3505" s="17" t="s">
        <v>9702</v>
      </c>
      <c r="E3505" s="17" t="s">
        <v>9703</v>
      </c>
      <c r="F3505" s="14" t="s">
        <v>9718</v>
      </c>
      <c r="G3505" s="14" t="s">
        <v>9719</v>
      </c>
      <c r="H3505" s="14" t="s">
        <v>9718</v>
      </c>
      <c r="I3505" s="17">
        <v>505.4755</v>
      </c>
      <c r="J3505" s="18" t="s">
        <v>9</v>
      </c>
      <c r="K3505" s="18"/>
      <c r="L3505" s="1" t="str">
        <f ca="1">VLOOKUP(G:G,'[1]10千伏配变'!$G$1:$K$65536,5,0)</f>
        <v>开发区</v>
      </c>
    </row>
    <row r="3506" s="1" customFormat="1" hidden="1" spans="1:12">
      <c r="A3506" s="13">
        <v>3503</v>
      </c>
      <c r="B3506" s="13" t="s">
        <v>7</v>
      </c>
      <c r="C3506" s="13" t="s">
        <v>11</v>
      </c>
      <c r="D3506" s="17" t="s">
        <v>314</v>
      </c>
      <c r="E3506" s="17" t="s">
        <v>9703</v>
      </c>
      <c r="F3506" s="14" t="s">
        <v>9720</v>
      </c>
      <c r="G3506" s="14" t="s">
        <v>9721</v>
      </c>
      <c r="H3506" s="14" t="s">
        <v>9720</v>
      </c>
      <c r="I3506" s="17">
        <v>401.3979</v>
      </c>
      <c r="J3506" s="18" t="s">
        <v>9</v>
      </c>
      <c r="K3506" s="18"/>
      <c r="L3506" s="1" t="str">
        <f ca="1">VLOOKUP(G:G,'[1]10千伏配变'!$G$1:$K$65536,5,0)</f>
        <v>开发区</v>
      </c>
    </row>
    <row r="3507" s="1" customFormat="1" hidden="1" spans="1:12">
      <c r="A3507" s="13">
        <v>3504</v>
      </c>
      <c r="B3507" s="13" t="s">
        <v>7</v>
      </c>
      <c r="C3507" s="13" t="s">
        <v>11</v>
      </c>
      <c r="D3507" s="17" t="s">
        <v>9702</v>
      </c>
      <c r="E3507" s="17" t="s">
        <v>9703</v>
      </c>
      <c r="F3507" s="14" t="s">
        <v>9722</v>
      </c>
      <c r="G3507" s="14" t="s">
        <v>9723</v>
      </c>
      <c r="H3507" s="14" t="s">
        <v>9722</v>
      </c>
      <c r="I3507" s="17">
        <v>374.3831</v>
      </c>
      <c r="J3507" s="18" t="s">
        <v>9</v>
      </c>
      <c r="K3507" s="18"/>
      <c r="L3507" s="1" t="str">
        <f ca="1">VLOOKUP(G:G,'[1]10千伏配变'!$G$1:$K$65536,5,0)</f>
        <v>开发区</v>
      </c>
    </row>
    <row r="3508" s="1" customFormat="1" hidden="1" spans="1:12">
      <c r="A3508" s="13">
        <v>3505</v>
      </c>
      <c r="B3508" s="13" t="s">
        <v>7</v>
      </c>
      <c r="C3508" s="13" t="s">
        <v>11</v>
      </c>
      <c r="D3508" s="17" t="s">
        <v>9702</v>
      </c>
      <c r="E3508" s="17" t="s">
        <v>9703</v>
      </c>
      <c r="F3508" s="14" t="s">
        <v>9724</v>
      </c>
      <c r="G3508" s="14" t="s">
        <v>9725</v>
      </c>
      <c r="H3508" s="14" t="s">
        <v>9724</v>
      </c>
      <c r="I3508" s="17">
        <v>595.568</v>
      </c>
      <c r="J3508" s="18" t="s">
        <v>9</v>
      </c>
      <c r="K3508" s="18"/>
      <c r="L3508" s="1" t="str">
        <f ca="1">VLOOKUP(G:G,'[1]10千伏配变'!$G$1:$K$65536,5,0)</f>
        <v>开发区</v>
      </c>
    </row>
    <row r="3509" s="1" customFormat="1" hidden="1" spans="1:12">
      <c r="A3509" s="13">
        <v>3506</v>
      </c>
      <c r="B3509" s="13" t="s">
        <v>7</v>
      </c>
      <c r="C3509" s="13" t="s">
        <v>11</v>
      </c>
      <c r="D3509" s="17" t="s">
        <v>9702</v>
      </c>
      <c r="E3509" s="17" t="s">
        <v>9703</v>
      </c>
      <c r="F3509" s="14" t="s">
        <v>9726</v>
      </c>
      <c r="G3509" s="14" t="s">
        <v>9727</v>
      </c>
      <c r="H3509" s="14" t="s">
        <v>9726</v>
      </c>
      <c r="I3509" s="17">
        <v>732.9447</v>
      </c>
      <c r="J3509" s="18" t="s">
        <v>9</v>
      </c>
      <c r="K3509" s="18"/>
      <c r="L3509" s="1" t="str">
        <f ca="1">VLOOKUP(G:G,'[1]10千伏配变'!$G$1:$K$65536,5,0)</f>
        <v>开发区</v>
      </c>
    </row>
    <row r="3510" s="1" customFormat="1" hidden="1" spans="1:12">
      <c r="A3510" s="13">
        <v>3507</v>
      </c>
      <c r="B3510" s="13" t="s">
        <v>7</v>
      </c>
      <c r="C3510" s="13" t="s">
        <v>11</v>
      </c>
      <c r="D3510" s="17" t="s">
        <v>9702</v>
      </c>
      <c r="E3510" s="17" t="s">
        <v>9703</v>
      </c>
      <c r="F3510" s="14" t="s">
        <v>9728</v>
      </c>
      <c r="G3510" s="14" t="s">
        <v>9729</v>
      </c>
      <c r="H3510" s="14" t="s">
        <v>9728</v>
      </c>
      <c r="I3510" s="17">
        <v>707.5035</v>
      </c>
      <c r="J3510" s="18" t="s">
        <v>9</v>
      </c>
      <c r="K3510" s="18"/>
      <c r="L3510" s="1" t="str">
        <f ca="1">VLOOKUP(G:G,'[1]10千伏配变'!$G$1:$K$65536,5,0)</f>
        <v>开发区</v>
      </c>
    </row>
    <row r="3511" s="1" customFormat="1" hidden="1" spans="1:12">
      <c r="A3511" s="13">
        <v>3508</v>
      </c>
      <c r="B3511" s="13" t="s">
        <v>7</v>
      </c>
      <c r="C3511" s="13" t="s">
        <v>11</v>
      </c>
      <c r="D3511" s="17" t="s">
        <v>9702</v>
      </c>
      <c r="E3511" s="17" t="s">
        <v>9703</v>
      </c>
      <c r="F3511" s="14" t="s">
        <v>9730</v>
      </c>
      <c r="G3511" s="14" t="s">
        <v>9731</v>
      </c>
      <c r="H3511" s="14" t="s">
        <v>9730</v>
      </c>
      <c r="I3511" s="17">
        <v>624.0897</v>
      </c>
      <c r="J3511" s="18" t="s">
        <v>9</v>
      </c>
      <c r="K3511" s="18"/>
      <c r="L3511" s="1" t="str">
        <f ca="1">VLOOKUP(G:G,'[1]10千伏配变'!$G$1:$K$65536,5,0)</f>
        <v>开发区</v>
      </c>
    </row>
    <row r="3512" s="1" customFormat="1" hidden="1" spans="1:12">
      <c r="A3512" s="13">
        <v>3509</v>
      </c>
      <c r="B3512" s="13" t="s">
        <v>7</v>
      </c>
      <c r="C3512" s="13" t="s">
        <v>11</v>
      </c>
      <c r="D3512" s="17" t="s">
        <v>9702</v>
      </c>
      <c r="E3512" s="17" t="s">
        <v>9703</v>
      </c>
      <c r="F3512" s="14" t="s">
        <v>9732</v>
      </c>
      <c r="G3512" s="14" t="s">
        <v>9733</v>
      </c>
      <c r="H3512" s="14" t="s">
        <v>9732</v>
      </c>
      <c r="I3512" s="17">
        <v>583.2482</v>
      </c>
      <c r="J3512" s="18" t="s">
        <v>9</v>
      </c>
      <c r="K3512" s="18"/>
      <c r="L3512" s="1" t="str">
        <f ca="1">VLOOKUP(G:G,'[1]10千伏配变'!$G$1:$K$65536,5,0)</f>
        <v>开发区</v>
      </c>
    </row>
    <row r="3513" s="1" customFormat="1" hidden="1" spans="1:12">
      <c r="A3513" s="13">
        <v>3510</v>
      </c>
      <c r="B3513" s="13" t="s">
        <v>7</v>
      </c>
      <c r="C3513" s="13" t="s">
        <v>11</v>
      </c>
      <c r="D3513" s="17" t="s">
        <v>9734</v>
      </c>
      <c r="E3513" s="17" t="s">
        <v>9735</v>
      </c>
      <c r="F3513" s="14" t="s">
        <v>9736</v>
      </c>
      <c r="G3513" s="14" t="s">
        <v>9737</v>
      </c>
      <c r="H3513" s="14" t="s">
        <v>9736</v>
      </c>
      <c r="I3513" s="17">
        <v>371.2544</v>
      </c>
      <c r="J3513" s="18" t="s">
        <v>9</v>
      </c>
      <c r="K3513" s="18"/>
      <c r="L3513" s="1" t="str">
        <f ca="1">VLOOKUP(G:G,'[1]10千伏配变'!$G$1:$K$65536,5,0)</f>
        <v>开发区</v>
      </c>
    </row>
    <row r="3514" s="1" customFormat="1" hidden="1" spans="1:12">
      <c r="A3514" s="13">
        <v>3511</v>
      </c>
      <c r="B3514" s="13" t="s">
        <v>7</v>
      </c>
      <c r="C3514" s="13" t="s">
        <v>11</v>
      </c>
      <c r="D3514" s="17" t="s">
        <v>9738</v>
      </c>
      <c r="E3514" s="17" t="s">
        <v>9738</v>
      </c>
      <c r="F3514" s="14" t="s">
        <v>9739</v>
      </c>
      <c r="G3514" s="14" t="s">
        <v>9740</v>
      </c>
      <c r="H3514" s="14" t="s">
        <v>9739</v>
      </c>
      <c r="I3514" s="17">
        <v>405.0907</v>
      </c>
      <c r="J3514" s="18" t="s">
        <v>9</v>
      </c>
      <c r="K3514" s="18"/>
      <c r="L3514" s="1" t="str">
        <f ca="1">VLOOKUP(G:G,'[1]10千伏配变'!$G$1:$K$65536,5,0)</f>
        <v>开发区</v>
      </c>
    </row>
    <row r="3515" s="1" customFormat="1" hidden="1" spans="1:12">
      <c r="A3515" s="13">
        <v>3512</v>
      </c>
      <c r="B3515" s="13" t="s">
        <v>7</v>
      </c>
      <c r="C3515" s="13" t="s">
        <v>11</v>
      </c>
      <c r="D3515" s="17" t="s">
        <v>202</v>
      </c>
      <c r="E3515" s="17" t="s">
        <v>9741</v>
      </c>
      <c r="F3515" s="14" t="s">
        <v>9742</v>
      </c>
      <c r="G3515" s="14" t="s">
        <v>9743</v>
      </c>
      <c r="H3515" s="14" t="s">
        <v>9742</v>
      </c>
      <c r="I3515" s="17">
        <v>504.6773</v>
      </c>
      <c r="J3515" s="18" t="s">
        <v>9</v>
      </c>
      <c r="K3515" s="18"/>
      <c r="L3515" s="1" t="str">
        <f ca="1">VLOOKUP(G:G,'[1]10千伏配变'!$G$1:$K$65536,5,0)</f>
        <v>开发区</v>
      </c>
    </row>
    <row r="3516" s="1" customFormat="1" hidden="1" spans="1:12">
      <c r="A3516" s="13">
        <v>3513</v>
      </c>
      <c r="B3516" s="13" t="s">
        <v>7</v>
      </c>
      <c r="C3516" s="13" t="s">
        <v>11</v>
      </c>
      <c r="D3516" s="17" t="s">
        <v>202</v>
      </c>
      <c r="E3516" s="17" t="s">
        <v>9741</v>
      </c>
      <c r="F3516" s="14" t="s">
        <v>9744</v>
      </c>
      <c r="G3516" s="14" t="s">
        <v>9745</v>
      </c>
      <c r="H3516" s="14" t="s">
        <v>9744</v>
      </c>
      <c r="I3516" s="17">
        <v>499.7505</v>
      </c>
      <c r="J3516" s="18" t="s">
        <v>9</v>
      </c>
      <c r="K3516" s="18"/>
      <c r="L3516" s="1" t="str">
        <f ca="1">VLOOKUP(G:G,'[1]10千伏配变'!$G$1:$K$65536,5,0)</f>
        <v>开发区</v>
      </c>
    </row>
    <row r="3517" s="1" customFormat="1" hidden="1" spans="1:12">
      <c r="A3517" s="13">
        <v>3514</v>
      </c>
      <c r="B3517" s="13" t="s">
        <v>7</v>
      </c>
      <c r="C3517" s="13" t="s">
        <v>11</v>
      </c>
      <c r="D3517" s="17" t="s">
        <v>9746</v>
      </c>
      <c r="E3517" s="17" t="s">
        <v>9747</v>
      </c>
      <c r="F3517" s="14" t="s">
        <v>9748</v>
      </c>
      <c r="G3517" s="14" t="s">
        <v>9749</v>
      </c>
      <c r="H3517" s="14" t="s">
        <v>9748</v>
      </c>
      <c r="I3517" s="17">
        <v>682.7748</v>
      </c>
      <c r="J3517" s="18" t="s">
        <v>9</v>
      </c>
      <c r="K3517" s="18"/>
      <c r="L3517" s="1" t="str">
        <f ca="1">VLOOKUP(G:G,'[1]10千伏配变'!$G$1:$K$65536,5,0)</f>
        <v>开发区</v>
      </c>
    </row>
    <row r="3518" s="1" customFormat="1" hidden="1" spans="1:12">
      <c r="A3518" s="13">
        <v>3515</v>
      </c>
      <c r="B3518" s="13" t="s">
        <v>7</v>
      </c>
      <c r="C3518" s="13" t="s">
        <v>11</v>
      </c>
      <c r="D3518" s="17" t="s">
        <v>9746</v>
      </c>
      <c r="E3518" s="17" t="s">
        <v>9747</v>
      </c>
      <c r="F3518" s="14" t="s">
        <v>9750</v>
      </c>
      <c r="G3518" s="14" t="s">
        <v>9751</v>
      </c>
      <c r="H3518" s="14" t="s">
        <v>9750</v>
      </c>
      <c r="I3518" s="17">
        <v>678.1876</v>
      </c>
      <c r="J3518" s="18" t="s">
        <v>9</v>
      </c>
      <c r="K3518" s="18"/>
      <c r="L3518" s="1" t="str">
        <f ca="1">VLOOKUP(G:G,'[1]10千伏配变'!$G$1:$K$65536,5,0)</f>
        <v>开发区</v>
      </c>
    </row>
    <row r="3519" s="1" customFormat="1" hidden="1" spans="1:12">
      <c r="A3519" s="13">
        <v>3516</v>
      </c>
      <c r="B3519" s="13" t="s">
        <v>7</v>
      </c>
      <c r="C3519" s="13" t="s">
        <v>11</v>
      </c>
      <c r="D3519" s="17" t="s">
        <v>9746</v>
      </c>
      <c r="E3519" s="17" t="s">
        <v>9747</v>
      </c>
      <c r="F3519" s="14" t="s">
        <v>9752</v>
      </c>
      <c r="G3519" s="14" t="s">
        <v>9753</v>
      </c>
      <c r="H3519" s="14" t="s">
        <v>9752</v>
      </c>
      <c r="I3519" s="17">
        <v>680.7707</v>
      </c>
      <c r="J3519" s="18" t="s">
        <v>9</v>
      </c>
      <c r="K3519" s="18"/>
      <c r="L3519" s="1" t="str">
        <f ca="1">VLOOKUP(G:G,'[1]10千伏配变'!$G$1:$K$65536,5,0)</f>
        <v>开发区</v>
      </c>
    </row>
    <row r="3520" s="1" customFormat="1" hidden="1" spans="1:12">
      <c r="A3520" s="13">
        <v>3517</v>
      </c>
      <c r="B3520" s="13" t="s">
        <v>7</v>
      </c>
      <c r="C3520" s="13" t="s">
        <v>11</v>
      </c>
      <c r="D3520" s="17" t="s">
        <v>9746</v>
      </c>
      <c r="E3520" s="17" t="s">
        <v>9747</v>
      </c>
      <c r="F3520" s="14" t="s">
        <v>9754</v>
      </c>
      <c r="G3520" s="14" t="s">
        <v>9755</v>
      </c>
      <c r="H3520" s="14" t="s">
        <v>9754</v>
      </c>
      <c r="I3520" s="17">
        <v>653.6705</v>
      </c>
      <c r="J3520" s="18" t="s">
        <v>9</v>
      </c>
      <c r="K3520" s="18"/>
      <c r="L3520" s="1" t="str">
        <f ca="1">VLOOKUP(G:G,'[1]10千伏配变'!$G$1:$K$65536,5,0)</f>
        <v>开发区</v>
      </c>
    </row>
    <row r="3521" s="1" customFormat="1" hidden="1" spans="1:12">
      <c r="A3521" s="13">
        <v>3518</v>
      </c>
      <c r="B3521" s="13" t="s">
        <v>7</v>
      </c>
      <c r="C3521" s="13" t="s">
        <v>11</v>
      </c>
      <c r="D3521" s="17" t="s">
        <v>9746</v>
      </c>
      <c r="E3521" s="17" t="s">
        <v>9747</v>
      </c>
      <c r="F3521" s="14" t="s">
        <v>9756</v>
      </c>
      <c r="G3521" s="14" t="s">
        <v>9757</v>
      </c>
      <c r="H3521" s="14" t="s">
        <v>9756</v>
      </c>
      <c r="I3521" s="17">
        <v>652.1229</v>
      </c>
      <c r="J3521" s="18" t="s">
        <v>9</v>
      </c>
      <c r="K3521" s="18"/>
      <c r="L3521" s="1" t="str">
        <f ca="1">VLOOKUP(G:G,'[1]10千伏配变'!$G$1:$K$65536,5,0)</f>
        <v>开发区</v>
      </c>
    </row>
    <row r="3522" s="1" customFormat="1" hidden="1" spans="1:12">
      <c r="A3522" s="13">
        <v>3519</v>
      </c>
      <c r="B3522" s="13" t="s">
        <v>7</v>
      </c>
      <c r="C3522" s="13" t="s">
        <v>11</v>
      </c>
      <c r="D3522" s="17" t="s">
        <v>9746</v>
      </c>
      <c r="E3522" s="17" t="s">
        <v>9747</v>
      </c>
      <c r="F3522" s="14" t="s">
        <v>9758</v>
      </c>
      <c r="G3522" s="14" t="s">
        <v>9759</v>
      </c>
      <c r="H3522" s="14" t="s">
        <v>9758</v>
      </c>
      <c r="I3522" s="17">
        <v>330.6097</v>
      </c>
      <c r="J3522" s="18" t="s">
        <v>9</v>
      </c>
      <c r="K3522" s="18"/>
      <c r="L3522" s="1" t="str">
        <f ca="1">VLOOKUP(G:G,'[1]10千伏配变'!$G$1:$K$65536,5,0)</f>
        <v>开发区</v>
      </c>
    </row>
    <row r="3523" s="1" customFormat="1" hidden="1" spans="1:12">
      <c r="A3523" s="13">
        <v>3520</v>
      </c>
      <c r="B3523" s="13" t="s">
        <v>7</v>
      </c>
      <c r="C3523" s="13" t="s">
        <v>11</v>
      </c>
      <c r="D3523" s="17" t="s">
        <v>9746</v>
      </c>
      <c r="E3523" s="17" t="s">
        <v>9747</v>
      </c>
      <c r="F3523" s="14" t="s">
        <v>9760</v>
      </c>
      <c r="G3523" s="14" t="s">
        <v>9761</v>
      </c>
      <c r="H3523" s="14" t="s">
        <v>9760</v>
      </c>
      <c r="I3523" s="17">
        <v>653.4924</v>
      </c>
      <c r="J3523" s="18" t="s">
        <v>9</v>
      </c>
      <c r="K3523" s="18"/>
      <c r="L3523" s="1" t="str">
        <f ca="1">VLOOKUP(G:G,'[1]10千伏配变'!$G$1:$K$65536,5,0)</f>
        <v>开发区</v>
      </c>
    </row>
    <row r="3524" s="1" customFormat="1" hidden="1" spans="1:12">
      <c r="A3524" s="13">
        <v>3521</v>
      </c>
      <c r="B3524" s="13" t="s">
        <v>7</v>
      </c>
      <c r="C3524" s="13" t="s">
        <v>11</v>
      </c>
      <c r="D3524" s="17" t="s">
        <v>9746</v>
      </c>
      <c r="E3524" s="17" t="s">
        <v>9747</v>
      </c>
      <c r="F3524" s="14" t="s">
        <v>9762</v>
      </c>
      <c r="G3524" s="14" t="s">
        <v>9763</v>
      </c>
      <c r="H3524" s="14" t="s">
        <v>9762</v>
      </c>
      <c r="I3524" s="17">
        <v>643.0018</v>
      </c>
      <c r="J3524" s="18" t="s">
        <v>9</v>
      </c>
      <c r="K3524" s="18"/>
      <c r="L3524" s="1" t="str">
        <f ca="1">VLOOKUP(G:G,'[1]10千伏配变'!$G$1:$K$65536,5,0)</f>
        <v>开发区</v>
      </c>
    </row>
    <row r="3525" s="1" customFormat="1" hidden="1" spans="1:12">
      <c r="A3525" s="13">
        <v>3522</v>
      </c>
      <c r="B3525" s="13" t="s">
        <v>7</v>
      </c>
      <c r="C3525" s="13" t="s">
        <v>11</v>
      </c>
      <c r="D3525" s="17" t="s">
        <v>9746</v>
      </c>
      <c r="E3525" s="17" t="s">
        <v>9747</v>
      </c>
      <c r="F3525" s="14" t="s">
        <v>9764</v>
      </c>
      <c r="G3525" s="14" t="s">
        <v>9765</v>
      </c>
      <c r="H3525" s="14" t="s">
        <v>9764</v>
      </c>
      <c r="I3525" s="17">
        <v>678.0986</v>
      </c>
      <c r="J3525" s="18" t="s">
        <v>9</v>
      </c>
      <c r="K3525" s="18"/>
      <c r="L3525" s="1" t="str">
        <f ca="1">VLOOKUP(G:G,'[1]10千伏配变'!$G$1:$K$65536,5,0)</f>
        <v>开发区</v>
      </c>
    </row>
    <row r="3526" s="1" customFormat="1" hidden="1" spans="1:12">
      <c r="A3526" s="13">
        <v>3523</v>
      </c>
      <c r="B3526" s="13" t="s">
        <v>7</v>
      </c>
      <c r="C3526" s="13" t="s">
        <v>11</v>
      </c>
      <c r="D3526" s="17" t="s">
        <v>9746</v>
      </c>
      <c r="E3526" s="17" t="s">
        <v>9747</v>
      </c>
      <c r="F3526" s="14" t="s">
        <v>9766</v>
      </c>
      <c r="G3526" s="14" t="s">
        <v>9767</v>
      </c>
      <c r="H3526" s="14" t="s">
        <v>9766</v>
      </c>
      <c r="I3526" s="17">
        <v>654.6392</v>
      </c>
      <c r="J3526" s="18" t="s">
        <v>9</v>
      </c>
      <c r="K3526" s="18"/>
      <c r="L3526" s="1" t="str">
        <f ca="1">VLOOKUP(G:G,'[1]10千伏配变'!$G$1:$K$65536,5,0)</f>
        <v>开发区</v>
      </c>
    </row>
    <row r="3527" s="1" customFormat="1" hidden="1" spans="1:12">
      <c r="A3527" s="13">
        <v>3524</v>
      </c>
      <c r="B3527" s="13" t="s">
        <v>7</v>
      </c>
      <c r="C3527" s="13" t="s">
        <v>11</v>
      </c>
      <c r="D3527" s="17" t="s">
        <v>9746</v>
      </c>
      <c r="E3527" s="17" t="s">
        <v>9747</v>
      </c>
      <c r="F3527" s="14" t="s">
        <v>9768</v>
      </c>
      <c r="G3527" s="14" t="s">
        <v>9769</v>
      </c>
      <c r="H3527" s="14" t="s">
        <v>9768</v>
      </c>
      <c r="I3527" s="17">
        <v>662.9452</v>
      </c>
      <c r="J3527" s="18" t="s">
        <v>9</v>
      </c>
      <c r="K3527" s="18"/>
      <c r="L3527" s="1" t="str">
        <f ca="1">VLOOKUP(G:G,'[1]10千伏配变'!$G$1:$K$65536,5,0)</f>
        <v>开发区</v>
      </c>
    </row>
    <row r="3528" s="1" customFormat="1" hidden="1" spans="1:12">
      <c r="A3528" s="13">
        <v>3525</v>
      </c>
      <c r="B3528" s="13" t="s">
        <v>7</v>
      </c>
      <c r="C3528" s="13" t="s">
        <v>11</v>
      </c>
      <c r="D3528" s="17" t="s">
        <v>9746</v>
      </c>
      <c r="E3528" s="17" t="s">
        <v>9747</v>
      </c>
      <c r="F3528" s="14" t="s">
        <v>9770</v>
      </c>
      <c r="G3528" s="14" t="s">
        <v>9771</v>
      </c>
      <c r="H3528" s="14" t="s">
        <v>9770</v>
      </c>
      <c r="I3528" s="17">
        <v>687.1394</v>
      </c>
      <c r="J3528" s="18" t="s">
        <v>9</v>
      </c>
      <c r="K3528" s="18"/>
      <c r="L3528" s="1" t="str">
        <f ca="1">VLOOKUP(G:G,'[1]10千伏配变'!$G$1:$K$65536,5,0)</f>
        <v>开发区</v>
      </c>
    </row>
    <row r="3529" s="1" customFormat="1" hidden="1" spans="1:12">
      <c r="A3529" s="13">
        <v>3526</v>
      </c>
      <c r="B3529" s="13" t="s">
        <v>7</v>
      </c>
      <c r="C3529" s="13" t="s">
        <v>11</v>
      </c>
      <c r="D3529" s="17" t="s">
        <v>9746</v>
      </c>
      <c r="E3529" s="17" t="s">
        <v>9747</v>
      </c>
      <c r="F3529" s="14" t="s">
        <v>9772</v>
      </c>
      <c r="G3529" s="14" t="s">
        <v>9773</v>
      </c>
      <c r="H3529" s="14" t="s">
        <v>9772</v>
      </c>
      <c r="I3529" s="17">
        <v>676.8627</v>
      </c>
      <c r="J3529" s="18" t="s">
        <v>9</v>
      </c>
      <c r="K3529" s="18"/>
      <c r="L3529" s="1" t="str">
        <f ca="1">VLOOKUP(G:G,'[1]10千伏配变'!$G$1:$K$65536,5,0)</f>
        <v>开发区</v>
      </c>
    </row>
    <row r="3530" s="1" customFormat="1" hidden="1" spans="1:12">
      <c r="A3530" s="13">
        <v>3527</v>
      </c>
      <c r="B3530" s="13" t="s">
        <v>7</v>
      </c>
      <c r="C3530" s="13" t="s">
        <v>11</v>
      </c>
      <c r="D3530" s="17" t="s">
        <v>9746</v>
      </c>
      <c r="E3530" s="17" t="s">
        <v>9747</v>
      </c>
      <c r="F3530" s="14" t="s">
        <v>9774</v>
      </c>
      <c r="G3530" s="14" t="s">
        <v>9775</v>
      </c>
      <c r="H3530" s="14" t="s">
        <v>9774</v>
      </c>
      <c r="I3530" s="17">
        <v>647.5913</v>
      </c>
      <c r="J3530" s="18" t="s">
        <v>9</v>
      </c>
      <c r="K3530" s="18"/>
      <c r="L3530" s="1" t="str">
        <f ca="1">VLOOKUP(G:G,'[1]10千伏配变'!$G$1:$K$65536,5,0)</f>
        <v>开发区</v>
      </c>
    </row>
    <row r="3531" s="1" customFormat="1" hidden="1" spans="1:12">
      <c r="A3531" s="13">
        <v>3528</v>
      </c>
      <c r="B3531" s="13" t="s">
        <v>7</v>
      </c>
      <c r="C3531" s="13" t="s">
        <v>11</v>
      </c>
      <c r="D3531" s="17" t="s">
        <v>9746</v>
      </c>
      <c r="E3531" s="17" t="s">
        <v>9747</v>
      </c>
      <c r="F3531" s="14" t="s">
        <v>9776</v>
      </c>
      <c r="G3531" s="14" t="s">
        <v>9777</v>
      </c>
      <c r="H3531" s="14" t="s">
        <v>9776</v>
      </c>
      <c r="I3531" s="17">
        <v>653.0581</v>
      </c>
      <c r="J3531" s="18" t="s">
        <v>9</v>
      </c>
      <c r="K3531" s="18"/>
      <c r="L3531" s="1" t="str">
        <f ca="1">VLOOKUP(G:G,'[1]10千伏配变'!$G$1:$K$65536,5,0)</f>
        <v>开发区</v>
      </c>
    </row>
    <row r="3532" s="1" customFormat="1" hidden="1" spans="1:12">
      <c r="A3532" s="13">
        <v>3529</v>
      </c>
      <c r="B3532" s="13" t="s">
        <v>7</v>
      </c>
      <c r="C3532" s="13" t="s">
        <v>11</v>
      </c>
      <c r="D3532" s="17" t="s">
        <v>9746</v>
      </c>
      <c r="E3532" s="17" t="s">
        <v>9747</v>
      </c>
      <c r="F3532" s="14" t="s">
        <v>9778</v>
      </c>
      <c r="G3532" s="14" t="s">
        <v>9779</v>
      </c>
      <c r="H3532" s="14" t="s">
        <v>9778</v>
      </c>
      <c r="I3532" s="17">
        <v>680.2697</v>
      </c>
      <c r="J3532" s="18" t="s">
        <v>9</v>
      </c>
      <c r="K3532" s="18"/>
      <c r="L3532" s="1" t="str">
        <f ca="1">VLOOKUP(G:G,'[1]10千伏配变'!$G$1:$K$65536,5,0)</f>
        <v>开发区</v>
      </c>
    </row>
    <row r="3533" s="1" customFormat="1" hidden="1" spans="1:12">
      <c r="A3533" s="13">
        <v>3530</v>
      </c>
      <c r="B3533" s="13" t="s">
        <v>7</v>
      </c>
      <c r="C3533" s="13" t="s">
        <v>11</v>
      </c>
      <c r="D3533" s="17" t="s">
        <v>9746</v>
      </c>
      <c r="E3533" s="17" t="s">
        <v>9747</v>
      </c>
      <c r="F3533" s="14" t="s">
        <v>9780</v>
      </c>
      <c r="G3533" s="14" t="s">
        <v>9781</v>
      </c>
      <c r="H3533" s="14" t="s">
        <v>9780</v>
      </c>
      <c r="I3533" s="17">
        <v>391.7897</v>
      </c>
      <c r="J3533" s="18" t="s">
        <v>9</v>
      </c>
      <c r="K3533" s="18"/>
      <c r="L3533" s="1" t="str">
        <f ca="1">VLOOKUP(G:G,'[1]10千伏配变'!$G$1:$K$65536,5,0)</f>
        <v>开发区</v>
      </c>
    </row>
    <row r="3534" s="1" customFormat="1" hidden="1" spans="1:12">
      <c r="A3534" s="13">
        <v>3531</v>
      </c>
      <c r="B3534" s="13" t="s">
        <v>7</v>
      </c>
      <c r="C3534" s="13" t="s">
        <v>11</v>
      </c>
      <c r="D3534" s="17" t="s">
        <v>9746</v>
      </c>
      <c r="E3534" s="17" t="s">
        <v>9747</v>
      </c>
      <c r="F3534" s="14" t="s">
        <v>9782</v>
      </c>
      <c r="G3534" s="14" t="s">
        <v>9783</v>
      </c>
      <c r="H3534" s="14" t="s">
        <v>9782</v>
      </c>
      <c r="I3534" s="17">
        <v>655.4854</v>
      </c>
      <c r="J3534" s="18" t="s">
        <v>9</v>
      </c>
      <c r="K3534" s="18"/>
      <c r="L3534" s="1" t="str">
        <f ca="1">VLOOKUP(G:G,'[1]10千伏配变'!$G$1:$K$65536,5,0)</f>
        <v>开发区</v>
      </c>
    </row>
    <row r="3535" s="1" customFormat="1" hidden="1" spans="1:12">
      <c r="A3535" s="13">
        <v>3532</v>
      </c>
      <c r="B3535" s="13" t="s">
        <v>7</v>
      </c>
      <c r="C3535" s="13" t="s">
        <v>11</v>
      </c>
      <c r="D3535" s="17" t="s">
        <v>9746</v>
      </c>
      <c r="E3535" s="17" t="s">
        <v>9747</v>
      </c>
      <c r="F3535" s="14" t="s">
        <v>9784</v>
      </c>
      <c r="G3535" s="14" t="s">
        <v>9785</v>
      </c>
      <c r="H3535" s="14" t="s">
        <v>9784</v>
      </c>
      <c r="I3535" s="17">
        <v>654.4276</v>
      </c>
      <c r="J3535" s="18" t="s">
        <v>9</v>
      </c>
      <c r="K3535" s="18"/>
      <c r="L3535" s="1" t="str">
        <f ca="1">VLOOKUP(G:G,'[1]10千伏配变'!$G$1:$K$65536,5,0)</f>
        <v>开发区</v>
      </c>
    </row>
    <row r="3536" s="1" customFormat="1" hidden="1" spans="1:12">
      <c r="A3536" s="13">
        <v>3533</v>
      </c>
      <c r="B3536" s="13" t="s">
        <v>7</v>
      </c>
      <c r="C3536" s="13" t="s">
        <v>11</v>
      </c>
      <c r="D3536" s="17" t="s">
        <v>9746</v>
      </c>
      <c r="E3536" s="17" t="s">
        <v>9747</v>
      </c>
      <c r="F3536" s="14" t="s">
        <v>9786</v>
      </c>
      <c r="G3536" s="14" t="s">
        <v>9787</v>
      </c>
      <c r="H3536" s="14" t="s">
        <v>9786</v>
      </c>
      <c r="I3536" s="17">
        <v>650.0186</v>
      </c>
      <c r="J3536" s="18" t="s">
        <v>9</v>
      </c>
      <c r="K3536" s="18"/>
      <c r="L3536" s="1" t="str">
        <f ca="1">VLOOKUP(G:G,'[1]10千伏配变'!$G$1:$K$65536,5,0)</f>
        <v>开发区</v>
      </c>
    </row>
    <row r="3537" s="1" customFormat="1" hidden="1" spans="1:12">
      <c r="A3537" s="13">
        <v>3534</v>
      </c>
      <c r="B3537" s="13" t="s">
        <v>7</v>
      </c>
      <c r="C3537" s="13" t="s">
        <v>11</v>
      </c>
      <c r="D3537" s="17" t="s">
        <v>9746</v>
      </c>
      <c r="E3537" s="17" t="s">
        <v>9747</v>
      </c>
      <c r="F3537" s="14" t="s">
        <v>9788</v>
      </c>
      <c r="G3537" s="14" t="s">
        <v>9789</v>
      </c>
      <c r="H3537" s="14" t="s">
        <v>9788</v>
      </c>
      <c r="I3537" s="17">
        <v>681.0602</v>
      </c>
      <c r="J3537" s="18" t="s">
        <v>9</v>
      </c>
      <c r="K3537" s="18"/>
      <c r="L3537" s="1" t="str">
        <f ca="1">VLOOKUP(G:G,'[1]10千伏配变'!$G$1:$K$65536,5,0)</f>
        <v>开发区</v>
      </c>
    </row>
    <row r="3538" s="1" customFormat="1" hidden="1" spans="1:12">
      <c r="A3538" s="13">
        <v>3535</v>
      </c>
      <c r="B3538" s="13" t="s">
        <v>7</v>
      </c>
      <c r="C3538" s="13" t="s">
        <v>11</v>
      </c>
      <c r="D3538" s="17" t="s">
        <v>9746</v>
      </c>
      <c r="E3538" s="17" t="s">
        <v>9747</v>
      </c>
      <c r="F3538" s="14" t="s">
        <v>9790</v>
      </c>
      <c r="G3538" s="14" t="s">
        <v>9791</v>
      </c>
      <c r="H3538" s="14" t="s">
        <v>9790</v>
      </c>
      <c r="I3538" s="17">
        <v>641.3674</v>
      </c>
      <c r="J3538" s="18" t="s">
        <v>9</v>
      </c>
      <c r="K3538" s="18"/>
      <c r="L3538" s="1" t="str">
        <f ca="1">VLOOKUP(G:G,'[1]10千伏配变'!$G$1:$K$65536,5,0)</f>
        <v>开发区</v>
      </c>
    </row>
    <row r="3539" s="1" customFormat="1" hidden="1" spans="1:12">
      <c r="A3539" s="13">
        <v>3536</v>
      </c>
      <c r="B3539" s="13" t="s">
        <v>7</v>
      </c>
      <c r="C3539" s="13" t="s">
        <v>11</v>
      </c>
      <c r="D3539" s="17" t="s">
        <v>9746</v>
      </c>
      <c r="E3539" s="17" t="s">
        <v>9747</v>
      </c>
      <c r="F3539" s="14" t="s">
        <v>9792</v>
      </c>
      <c r="G3539" s="14" t="s">
        <v>9793</v>
      </c>
      <c r="H3539" s="14" t="s">
        <v>9792</v>
      </c>
      <c r="I3539" s="17">
        <v>655.4631</v>
      </c>
      <c r="J3539" s="18" t="s">
        <v>9</v>
      </c>
      <c r="K3539" s="18"/>
      <c r="L3539" s="1" t="str">
        <f ca="1">VLOOKUP(G:G,'[1]10千伏配变'!$G$1:$K$65536,5,0)</f>
        <v>开发区</v>
      </c>
    </row>
    <row r="3540" s="1" customFormat="1" hidden="1" spans="1:12">
      <c r="A3540" s="13">
        <v>3537</v>
      </c>
      <c r="B3540" s="13" t="s">
        <v>7</v>
      </c>
      <c r="C3540" s="13" t="s">
        <v>11</v>
      </c>
      <c r="D3540" s="17" t="s">
        <v>9746</v>
      </c>
      <c r="E3540" s="17" t="s">
        <v>9747</v>
      </c>
      <c r="F3540" s="14" t="s">
        <v>9794</v>
      </c>
      <c r="G3540" s="14" t="s">
        <v>9795</v>
      </c>
      <c r="H3540" s="14" t="s">
        <v>9794</v>
      </c>
      <c r="I3540" s="17">
        <v>653.0025</v>
      </c>
      <c r="J3540" s="18" t="s">
        <v>9</v>
      </c>
      <c r="K3540" s="18"/>
      <c r="L3540" s="1" t="str">
        <f ca="1">VLOOKUP(G:G,'[1]10千伏配变'!$G$1:$K$65536,5,0)</f>
        <v>开发区</v>
      </c>
    </row>
    <row r="3541" s="1" customFormat="1" hidden="1" spans="1:12">
      <c r="A3541" s="13">
        <v>3538</v>
      </c>
      <c r="B3541" s="13" t="s">
        <v>7</v>
      </c>
      <c r="C3541" s="13" t="s">
        <v>11</v>
      </c>
      <c r="D3541" s="17" t="s">
        <v>9746</v>
      </c>
      <c r="E3541" s="17" t="s">
        <v>9747</v>
      </c>
      <c r="F3541" s="14" t="s">
        <v>9796</v>
      </c>
      <c r="G3541" s="14" t="s">
        <v>9797</v>
      </c>
      <c r="H3541" s="14" t="s">
        <v>9796</v>
      </c>
      <c r="I3541" s="17">
        <v>671.1955</v>
      </c>
      <c r="J3541" s="18" t="s">
        <v>9</v>
      </c>
      <c r="K3541" s="18"/>
      <c r="L3541" s="1" t="str">
        <f ca="1">VLOOKUP(G:G,'[1]10千伏配变'!$G$1:$K$65536,5,0)</f>
        <v>开发区</v>
      </c>
    </row>
    <row r="3542" s="1" customFormat="1" hidden="1" spans="1:12">
      <c r="A3542" s="13">
        <v>3539</v>
      </c>
      <c r="B3542" s="13" t="s">
        <v>7</v>
      </c>
      <c r="C3542" s="13" t="s">
        <v>11</v>
      </c>
      <c r="D3542" s="17" t="s">
        <v>9746</v>
      </c>
      <c r="E3542" s="17" t="s">
        <v>9747</v>
      </c>
      <c r="F3542" s="14" t="s">
        <v>9798</v>
      </c>
      <c r="G3542" s="14" t="s">
        <v>9799</v>
      </c>
      <c r="H3542" s="14" t="s">
        <v>9798</v>
      </c>
      <c r="I3542" s="17">
        <v>645.8656</v>
      </c>
      <c r="J3542" s="18" t="s">
        <v>9</v>
      </c>
      <c r="K3542" s="18"/>
      <c r="L3542" s="1" t="str">
        <f ca="1">VLOOKUP(G:G,'[1]10千伏配变'!$G$1:$K$65536,5,0)</f>
        <v>开发区</v>
      </c>
    </row>
    <row r="3543" s="1" customFormat="1" hidden="1" spans="1:12">
      <c r="A3543" s="13">
        <v>3540</v>
      </c>
      <c r="B3543" s="13" t="s">
        <v>7</v>
      </c>
      <c r="C3543" s="13" t="s">
        <v>11</v>
      </c>
      <c r="D3543" s="17" t="s">
        <v>9746</v>
      </c>
      <c r="E3543" s="17" t="s">
        <v>9747</v>
      </c>
      <c r="F3543" s="14" t="s">
        <v>9800</v>
      </c>
      <c r="G3543" s="14" t="s">
        <v>9801</v>
      </c>
      <c r="H3543" s="14" t="s">
        <v>9800</v>
      </c>
      <c r="I3543" s="17">
        <v>654.5278</v>
      </c>
      <c r="J3543" s="18" t="s">
        <v>9</v>
      </c>
      <c r="K3543" s="18"/>
      <c r="L3543" s="1" t="str">
        <f ca="1">VLOOKUP(G:G,'[1]10千伏配变'!$G$1:$K$65536,5,0)</f>
        <v>开发区</v>
      </c>
    </row>
    <row r="3544" s="1" customFormat="1" hidden="1" spans="1:12">
      <c r="A3544" s="13">
        <v>3541</v>
      </c>
      <c r="B3544" s="13" t="s">
        <v>7</v>
      </c>
      <c r="C3544" s="13" t="s">
        <v>11</v>
      </c>
      <c r="D3544" s="17" t="s">
        <v>9802</v>
      </c>
      <c r="E3544" s="17" t="s">
        <v>9747</v>
      </c>
      <c r="F3544" s="14" t="s">
        <v>9803</v>
      </c>
      <c r="G3544" s="14" t="s">
        <v>9804</v>
      </c>
      <c r="H3544" s="14" t="s">
        <v>9803</v>
      </c>
      <c r="I3544" s="17">
        <v>632.026</v>
      </c>
      <c r="J3544" s="18" t="s">
        <v>9</v>
      </c>
      <c r="K3544" s="18"/>
      <c r="L3544" s="1" t="str">
        <f ca="1">VLOOKUP(G:G,'[1]10千伏配变'!$G$1:$K$65536,5,0)</f>
        <v>开发区</v>
      </c>
    </row>
    <row r="3545" s="1" customFormat="1" hidden="1" spans="1:12">
      <c r="A3545" s="13">
        <v>3542</v>
      </c>
      <c r="B3545" s="13" t="s">
        <v>7</v>
      </c>
      <c r="C3545" s="13" t="s">
        <v>11</v>
      </c>
      <c r="D3545" s="17" t="s">
        <v>9746</v>
      </c>
      <c r="E3545" s="17" t="s">
        <v>9747</v>
      </c>
      <c r="F3545" s="14" t="s">
        <v>9805</v>
      </c>
      <c r="G3545" s="14" t="s">
        <v>9806</v>
      </c>
      <c r="H3545" s="14" t="s">
        <v>9805</v>
      </c>
      <c r="I3545" s="17">
        <v>1004.6557</v>
      </c>
      <c r="J3545" s="18" t="s">
        <v>9</v>
      </c>
      <c r="K3545" s="18"/>
      <c r="L3545" s="1" t="str">
        <f ca="1">VLOOKUP(G:G,'[1]10千伏配变'!$G$1:$K$65536,5,0)</f>
        <v>开发区</v>
      </c>
    </row>
    <row r="3546" s="1" customFormat="1" hidden="1" spans="1:12">
      <c r="A3546" s="13">
        <v>3543</v>
      </c>
      <c r="B3546" s="13" t="s">
        <v>7</v>
      </c>
      <c r="C3546" s="13" t="s">
        <v>11</v>
      </c>
      <c r="D3546" s="17" t="s">
        <v>9802</v>
      </c>
      <c r="E3546" s="17" t="s">
        <v>9747</v>
      </c>
      <c r="F3546" s="14" t="s">
        <v>9807</v>
      </c>
      <c r="G3546" s="14" t="s">
        <v>9808</v>
      </c>
      <c r="H3546" s="14" t="s">
        <v>9807</v>
      </c>
      <c r="I3546" s="17">
        <v>992.2227</v>
      </c>
      <c r="J3546" s="18" t="s">
        <v>9</v>
      </c>
      <c r="K3546" s="18"/>
      <c r="L3546" s="1" t="str">
        <f ca="1">VLOOKUP(G:G,'[1]10千伏配变'!$G$1:$K$65536,5,0)</f>
        <v>开发区</v>
      </c>
    </row>
    <row r="3547" s="1" customFormat="1" hidden="1" spans="1:12">
      <c r="A3547" s="13">
        <v>3544</v>
      </c>
      <c r="B3547" s="13" t="s">
        <v>7</v>
      </c>
      <c r="C3547" s="13" t="s">
        <v>11</v>
      </c>
      <c r="D3547" s="17" t="s">
        <v>9746</v>
      </c>
      <c r="E3547" s="17" t="s">
        <v>9747</v>
      </c>
      <c r="F3547" s="14" t="s">
        <v>9809</v>
      </c>
      <c r="G3547" s="14" t="s">
        <v>9810</v>
      </c>
      <c r="H3547" s="14" t="s">
        <v>9809</v>
      </c>
      <c r="I3547" s="17">
        <v>673.9678</v>
      </c>
      <c r="J3547" s="18" t="s">
        <v>9</v>
      </c>
      <c r="K3547" s="18"/>
      <c r="L3547" s="1" t="str">
        <f ca="1">VLOOKUP(G:G,'[1]10千伏配变'!$G$1:$K$65536,5,0)</f>
        <v>开发区</v>
      </c>
    </row>
    <row r="3548" s="1" customFormat="1" hidden="1" spans="1:12">
      <c r="A3548" s="13">
        <v>3545</v>
      </c>
      <c r="B3548" s="13" t="s">
        <v>7</v>
      </c>
      <c r="C3548" s="13" t="s">
        <v>11</v>
      </c>
      <c r="D3548" s="17" t="s">
        <v>202</v>
      </c>
      <c r="E3548" s="17" t="s">
        <v>9747</v>
      </c>
      <c r="F3548" s="14" t="s">
        <v>9811</v>
      </c>
      <c r="G3548" s="14" t="s">
        <v>9812</v>
      </c>
      <c r="H3548" s="14" t="s">
        <v>9811</v>
      </c>
      <c r="I3548" s="17">
        <v>352.566</v>
      </c>
      <c r="J3548" s="18" t="s">
        <v>9</v>
      </c>
      <c r="K3548" s="18"/>
      <c r="L3548" s="1" t="str">
        <f ca="1">VLOOKUP(G:G,'[1]10千伏配变'!$G$1:$K$65536,5,0)</f>
        <v>开发区</v>
      </c>
    </row>
    <row r="3549" s="1" customFormat="1" hidden="1" spans="1:12">
      <c r="A3549" s="13">
        <v>3546</v>
      </c>
      <c r="B3549" s="13" t="s">
        <v>7</v>
      </c>
      <c r="C3549" s="13" t="s">
        <v>11</v>
      </c>
      <c r="D3549" s="17" t="s">
        <v>8980</v>
      </c>
      <c r="E3549" s="17" t="s">
        <v>9813</v>
      </c>
      <c r="F3549" s="14" t="s">
        <v>9814</v>
      </c>
      <c r="G3549" s="14" t="s">
        <v>9815</v>
      </c>
      <c r="H3549" s="14" t="s">
        <v>9814</v>
      </c>
      <c r="I3549" s="17">
        <v>918.5747</v>
      </c>
      <c r="J3549" s="18" t="s">
        <v>9</v>
      </c>
      <c r="K3549" s="18"/>
      <c r="L3549" s="1" t="str">
        <f ca="1">VLOOKUP(G:G,'[1]10千伏配变'!$G$1:$K$65536,5,0)</f>
        <v>开发区</v>
      </c>
    </row>
    <row r="3550" s="1" customFormat="1" hidden="1" spans="1:12">
      <c r="A3550" s="13">
        <v>3547</v>
      </c>
      <c r="B3550" s="13" t="s">
        <v>7</v>
      </c>
      <c r="C3550" s="13" t="s">
        <v>11</v>
      </c>
      <c r="D3550" s="17" t="s">
        <v>9816</v>
      </c>
      <c r="E3550" s="17" t="s">
        <v>9817</v>
      </c>
      <c r="F3550" s="14" t="s">
        <v>9818</v>
      </c>
      <c r="G3550" s="14" t="s">
        <v>9819</v>
      </c>
      <c r="H3550" s="14" t="s">
        <v>9818</v>
      </c>
      <c r="I3550" s="17">
        <v>992.0036</v>
      </c>
      <c r="J3550" s="18" t="s">
        <v>9</v>
      </c>
      <c r="K3550" s="18"/>
      <c r="L3550" s="1" t="str">
        <f ca="1">VLOOKUP(G:G,'[1]10千伏配变'!$G$1:$K$65536,5,0)</f>
        <v>开发区</v>
      </c>
    </row>
    <row r="3551" s="1" customFormat="1" hidden="1" spans="1:12">
      <c r="A3551" s="13">
        <v>3548</v>
      </c>
      <c r="B3551" s="13" t="s">
        <v>7</v>
      </c>
      <c r="C3551" s="13" t="s">
        <v>11</v>
      </c>
      <c r="D3551" s="17" t="s">
        <v>314</v>
      </c>
      <c r="E3551" s="17" t="s">
        <v>9820</v>
      </c>
      <c r="F3551" s="14" t="s">
        <v>9821</v>
      </c>
      <c r="G3551" s="14" t="s">
        <v>9822</v>
      </c>
      <c r="H3551" s="14" t="s">
        <v>9821</v>
      </c>
      <c r="I3551" s="17">
        <v>531.3433</v>
      </c>
      <c r="J3551" s="18" t="s">
        <v>9</v>
      </c>
      <c r="K3551" s="18"/>
      <c r="L3551" s="1" t="str">
        <f ca="1">VLOOKUP(G:G,'[1]10千伏配变'!$G$1:$K$65536,5,0)</f>
        <v>开发区</v>
      </c>
    </row>
    <row r="3552" s="1" customFormat="1" hidden="1" spans="1:12">
      <c r="A3552" s="13">
        <v>3549</v>
      </c>
      <c r="B3552" s="13" t="s">
        <v>7</v>
      </c>
      <c r="C3552" s="13" t="s">
        <v>11</v>
      </c>
      <c r="D3552" s="17" t="s">
        <v>314</v>
      </c>
      <c r="E3552" s="17" t="s">
        <v>9820</v>
      </c>
      <c r="F3552" s="14" t="s">
        <v>9823</v>
      </c>
      <c r="G3552" s="14" t="s">
        <v>9824</v>
      </c>
      <c r="H3552" s="14" t="s">
        <v>9823</v>
      </c>
      <c r="I3552" s="17">
        <v>532.8278</v>
      </c>
      <c r="J3552" s="18" t="s">
        <v>9</v>
      </c>
      <c r="K3552" s="18"/>
      <c r="L3552" s="1" t="str">
        <f ca="1">VLOOKUP(G:G,'[1]10千伏配变'!$G$1:$K$65536,5,0)</f>
        <v>开发区</v>
      </c>
    </row>
    <row r="3553" s="1" customFormat="1" hidden="1" spans="1:12">
      <c r="A3553" s="13">
        <v>3550</v>
      </c>
      <c r="B3553" s="13" t="s">
        <v>7</v>
      </c>
      <c r="C3553" s="13" t="s">
        <v>11</v>
      </c>
      <c r="D3553" s="17" t="s">
        <v>9825</v>
      </c>
      <c r="E3553" s="17" t="s">
        <v>9826</v>
      </c>
      <c r="F3553" s="14" t="s">
        <v>9827</v>
      </c>
      <c r="G3553" s="14" t="s">
        <v>9828</v>
      </c>
      <c r="H3553" s="14" t="s">
        <v>9827</v>
      </c>
      <c r="I3553" s="17">
        <v>418.4965</v>
      </c>
      <c r="J3553" s="18" t="s">
        <v>9</v>
      </c>
      <c r="K3553" s="18"/>
      <c r="L3553" s="1" t="str">
        <f ca="1">VLOOKUP(G:G,'[1]10千伏配变'!$G$1:$K$65536,5,0)</f>
        <v>开发区</v>
      </c>
    </row>
    <row r="3554" s="1" customFormat="1" hidden="1" spans="1:12">
      <c r="A3554" s="13">
        <v>3551</v>
      </c>
      <c r="B3554" s="13" t="s">
        <v>7</v>
      </c>
      <c r="C3554" s="13" t="s">
        <v>11</v>
      </c>
      <c r="D3554" s="17" t="s">
        <v>9829</v>
      </c>
      <c r="E3554" s="17" t="s">
        <v>9830</v>
      </c>
      <c r="F3554" s="14" t="s">
        <v>9831</v>
      </c>
      <c r="G3554" s="14" t="s">
        <v>9832</v>
      </c>
      <c r="H3554" s="14" t="s">
        <v>9831</v>
      </c>
      <c r="I3554" s="17">
        <v>247.3794</v>
      </c>
      <c r="J3554" s="18" t="s">
        <v>9</v>
      </c>
      <c r="K3554" s="18"/>
      <c r="L3554" s="1" t="str">
        <f ca="1">VLOOKUP(G:G,'[1]10千伏配变'!$G$1:$K$65536,5,0)</f>
        <v>开发区</v>
      </c>
    </row>
    <row r="3555" s="1" customFormat="1" hidden="1" spans="1:12">
      <c r="A3555" s="13">
        <v>3552</v>
      </c>
      <c r="B3555" s="13" t="s">
        <v>7</v>
      </c>
      <c r="C3555" s="13" t="s">
        <v>11</v>
      </c>
      <c r="D3555" s="17" t="s">
        <v>9829</v>
      </c>
      <c r="E3555" s="17" t="s">
        <v>9830</v>
      </c>
      <c r="F3555" s="14" t="s">
        <v>9833</v>
      </c>
      <c r="G3555" s="14" t="s">
        <v>9834</v>
      </c>
      <c r="H3555" s="14" t="s">
        <v>9833</v>
      </c>
      <c r="I3555" s="17">
        <v>247.616</v>
      </c>
      <c r="J3555" s="18" t="s">
        <v>9</v>
      </c>
      <c r="K3555" s="18"/>
      <c r="L3555" s="1" t="str">
        <f ca="1">VLOOKUP(G:G,'[1]10千伏配变'!$G$1:$K$65536,5,0)</f>
        <v>开发区</v>
      </c>
    </row>
    <row r="3556" s="1" customFormat="1" hidden="1" spans="1:12">
      <c r="A3556" s="13">
        <v>3553</v>
      </c>
      <c r="B3556" s="13" t="s">
        <v>7</v>
      </c>
      <c r="C3556" s="13" t="s">
        <v>11</v>
      </c>
      <c r="D3556" s="17" t="s">
        <v>9835</v>
      </c>
      <c r="E3556" s="17" t="s">
        <v>9836</v>
      </c>
      <c r="F3556" s="14" t="s">
        <v>9837</v>
      </c>
      <c r="G3556" s="14" t="s">
        <v>9838</v>
      </c>
      <c r="H3556" s="14" t="s">
        <v>9837</v>
      </c>
      <c r="I3556" s="17">
        <v>499.1381</v>
      </c>
      <c r="J3556" s="18" t="s">
        <v>9</v>
      </c>
      <c r="K3556" s="18"/>
      <c r="L3556" s="1" t="str">
        <f ca="1">VLOOKUP(G:G,'[1]10千伏配变'!$G$1:$K$65536,5,0)</f>
        <v>开发区</v>
      </c>
    </row>
    <row r="3557" s="1" customFormat="1" hidden="1" spans="1:12">
      <c r="A3557" s="13">
        <v>3554</v>
      </c>
      <c r="B3557" s="13" t="s">
        <v>7</v>
      </c>
      <c r="C3557" s="13" t="s">
        <v>11</v>
      </c>
      <c r="D3557" s="17" t="s">
        <v>9839</v>
      </c>
      <c r="E3557" s="17" t="s">
        <v>9840</v>
      </c>
      <c r="F3557" s="14" t="s">
        <v>9841</v>
      </c>
      <c r="G3557" s="14" t="s">
        <v>9842</v>
      </c>
      <c r="H3557" s="14" t="s">
        <v>9841</v>
      </c>
      <c r="I3557" s="17">
        <v>934.0789</v>
      </c>
      <c r="J3557" s="18" t="s">
        <v>9</v>
      </c>
      <c r="K3557" s="18"/>
      <c r="L3557" s="1" t="str">
        <f ca="1">VLOOKUP(G:G,'[1]10千伏配变'!$G$1:$K$65536,5,0)</f>
        <v>开发区</v>
      </c>
    </row>
    <row r="3558" s="1" customFormat="1" hidden="1" spans="1:12">
      <c r="A3558" s="13">
        <v>3555</v>
      </c>
      <c r="B3558" s="13" t="s">
        <v>7</v>
      </c>
      <c r="C3558" s="13" t="s">
        <v>11</v>
      </c>
      <c r="D3558" s="17" t="s">
        <v>9839</v>
      </c>
      <c r="E3558" s="17" t="s">
        <v>9840</v>
      </c>
      <c r="F3558" s="14" t="s">
        <v>9843</v>
      </c>
      <c r="G3558" s="14" t="s">
        <v>9844</v>
      </c>
      <c r="H3558" s="14" t="s">
        <v>9843</v>
      </c>
      <c r="I3558" s="17">
        <v>938.8108</v>
      </c>
      <c r="J3558" s="18" t="s">
        <v>9</v>
      </c>
      <c r="K3558" s="18"/>
      <c r="L3558" s="1" t="str">
        <f ca="1">VLOOKUP(G:G,'[1]10千伏配变'!$G$1:$K$65536,5,0)</f>
        <v>开发区</v>
      </c>
    </row>
    <row r="3559" s="1" customFormat="1" hidden="1" spans="1:12">
      <c r="A3559" s="13">
        <v>3556</v>
      </c>
      <c r="B3559" s="13" t="s">
        <v>7</v>
      </c>
      <c r="C3559" s="13" t="s">
        <v>11</v>
      </c>
      <c r="D3559" s="17" t="s">
        <v>9845</v>
      </c>
      <c r="E3559" s="17" t="s">
        <v>9846</v>
      </c>
      <c r="F3559" s="14" t="s">
        <v>9847</v>
      </c>
      <c r="G3559" s="14" t="s">
        <v>9848</v>
      </c>
      <c r="H3559" s="14" t="s">
        <v>9847</v>
      </c>
      <c r="I3559" s="17">
        <v>525.0964</v>
      </c>
      <c r="J3559" s="18" t="s">
        <v>9</v>
      </c>
      <c r="K3559" s="18"/>
      <c r="L3559" s="1" t="str">
        <f ca="1">VLOOKUP(G:G,'[1]10千伏配变'!$G$1:$K$65536,5,0)</f>
        <v>开发区</v>
      </c>
    </row>
    <row r="3560" s="1" customFormat="1" hidden="1" spans="1:12">
      <c r="A3560" s="13">
        <v>3557</v>
      </c>
      <c r="B3560" s="13" t="s">
        <v>7</v>
      </c>
      <c r="C3560" s="13" t="s">
        <v>11</v>
      </c>
      <c r="D3560" s="17" t="s">
        <v>9849</v>
      </c>
      <c r="E3560" s="17" t="s">
        <v>9850</v>
      </c>
      <c r="F3560" s="14" t="s">
        <v>9851</v>
      </c>
      <c r="G3560" s="14" t="s">
        <v>9852</v>
      </c>
      <c r="H3560" s="14" t="s">
        <v>9851</v>
      </c>
      <c r="I3560" s="17">
        <v>725.4293</v>
      </c>
      <c r="J3560" s="18" t="s">
        <v>9</v>
      </c>
      <c r="K3560" s="18"/>
      <c r="L3560" s="1" t="str">
        <f ca="1">VLOOKUP(G:G,'[1]10千伏配变'!$G$1:$K$65536,5,0)</f>
        <v>开发区</v>
      </c>
    </row>
    <row r="3561" s="1" customFormat="1" hidden="1" spans="1:12">
      <c r="A3561" s="13">
        <v>3558</v>
      </c>
      <c r="B3561" s="13" t="s">
        <v>7</v>
      </c>
      <c r="C3561" s="13" t="s">
        <v>11</v>
      </c>
      <c r="D3561" s="17" t="s">
        <v>9849</v>
      </c>
      <c r="E3561" s="17" t="s">
        <v>9850</v>
      </c>
      <c r="F3561" s="14" t="s">
        <v>9853</v>
      </c>
      <c r="G3561" s="14" t="s">
        <v>9854</v>
      </c>
      <c r="H3561" s="14" t="s">
        <v>9853</v>
      </c>
      <c r="I3561" s="17">
        <v>663.0064</v>
      </c>
      <c r="J3561" s="18" t="s">
        <v>9</v>
      </c>
      <c r="K3561" s="18"/>
      <c r="L3561" s="1" t="str">
        <f ca="1">VLOOKUP(G:G,'[1]10千伏配变'!$G$1:$K$65536,5,0)</f>
        <v>开发区</v>
      </c>
    </row>
    <row r="3562" s="1" customFormat="1" hidden="1" spans="1:12">
      <c r="A3562" s="13">
        <v>3559</v>
      </c>
      <c r="B3562" s="13" t="s">
        <v>7</v>
      </c>
      <c r="C3562" s="13" t="s">
        <v>11</v>
      </c>
      <c r="D3562" s="17" t="s">
        <v>124</v>
      </c>
      <c r="E3562" s="17" t="s">
        <v>9850</v>
      </c>
      <c r="F3562" s="14" t="s">
        <v>9855</v>
      </c>
      <c r="G3562" s="14" t="s">
        <v>9856</v>
      </c>
      <c r="H3562" s="14" t="s">
        <v>9855</v>
      </c>
      <c r="I3562" s="17">
        <v>581.6227</v>
      </c>
      <c r="J3562" s="18" t="s">
        <v>9</v>
      </c>
      <c r="K3562" s="18"/>
      <c r="L3562" s="1" t="str">
        <f ca="1">VLOOKUP(G:G,'[1]10千伏配变'!$G$1:$K$65536,5,0)</f>
        <v>开发区</v>
      </c>
    </row>
    <row r="3563" s="1" customFormat="1" hidden="1" spans="1:12">
      <c r="A3563" s="13">
        <v>3560</v>
      </c>
      <c r="B3563" s="13" t="s">
        <v>7</v>
      </c>
      <c r="C3563" s="13" t="s">
        <v>11</v>
      </c>
      <c r="D3563" s="17" t="s">
        <v>124</v>
      </c>
      <c r="E3563" s="17" t="s">
        <v>9850</v>
      </c>
      <c r="F3563" s="14" t="s">
        <v>9857</v>
      </c>
      <c r="G3563" s="14" t="s">
        <v>9858</v>
      </c>
      <c r="H3563" s="14" t="s">
        <v>9857</v>
      </c>
      <c r="I3563" s="17">
        <v>580.7691</v>
      </c>
      <c r="J3563" s="18" t="s">
        <v>9</v>
      </c>
      <c r="K3563" s="18"/>
      <c r="L3563" s="1" t="str">
        <f ca="1">VLOOKUP(G:G,'[1]10千伏配变'!$G$1:$K$65536,5,0)</f>
        <v>开发区</v>
      </c>
    </row>
    <row r="3564" s="1" customFormat="1" hidden="1" spans="1:12">
      <c r="A3564" s="13">
        <v>3561</v>
      </c>
      <c r="B3564" s="13" t="s">
        <v>7</v>
      </c>
      <c r="C3564" s="13" t="s">
        <v>11</v>
      </c>
      <c r="D3564" s="17" t="s">
        <v>202</v>
      </c>
      <c r="E3564" s="17" t="s">
        <v>9850</v>
      </c>
      <c r="F3564" s="14" t="s">
        <v>9859</v>
      </c>
      <c r="G3564" s="14" t="s">
        <v>9860</v>
      </c>
      <c r="H3564" s="14" t="s">
        <v>9859</v>
      </c>
      <c r="I3564" s="17">
        <v>541.3175</v>
      </c>
      <c r="J3564" s="18" t="s">
        <v>9</v>
      </c>
      <c r="K3564" s="18"/>
      <c r="L3564" s="1" t="str">
        <f ca="1">VLOOKUP(G:G,'[1]10千伏配变'!$G$1:$K$65536,5,0)</f>
        <v>开发区</v>
      </c>
    </row>
    <row r="3565" s="1" customFormat="1" hidden="1" spans="1:12">
      <c r="A3565" s="13">
        <v>3562</v>
      </c>
      <c r="B3565" s="13" t="s">
        <v>7</v>
      </c>
      <c r="C3565" s="13" t="s">
        <v>11</v>
      </c>
      <c r="D3565" s="17" t="s">
        <v>124</v>
      </c>
      <c r="E3565" s="17" t="s">
        <v>9850</v>
      </c>
      <c r="F3565" s="14" t="s">
        <v>9861</v>
      </c>
      <c r="G3565" s="14" t="s">
        <v>9862</v>
      </c>
      <c r="H3565" s="14" t="s">
        <v>9861</v>
      </c>
      <c r="I3565" s="17">
        <v>559.1876</v>
      </c>
      <c r="J3565" s="18" t="s">
        <v>9</v>
      </c>
      <c r="K3565" s="18"/>
      <c r="L3565" s="1" t="str">
        <f ca="1">VLOOKUP(G:G,'[1]10千伏配变'!$G$1:$K$65536,5,0)</f>
        <v>开发区</v>
      </c>
    </row>
    <row r="3566" s="1" customFormat="1" hidden="1" spans="1:12">
      <c r="A3566" s="13">
        <v>3563</v>
      </c>
      <c r="B3566" s="13" t="s">
        <v>7</v>
      </c>
      <c r="C3566" s="13" t="s">
        <v>11</v>
      </c>
      <c r="D3566" s="17" t="s">
        <v>9863</v>
      </c>
      <c r="E3566" s="17" t="s">
        <v>9864</v>
      </c>
      <c r="F3566" s="14" t="s">
        <v>9865</v>
      </c>
      <c r="G3566" s="14" t="s">
        <v>9866</v>
      </c>
      <c r="H3566" s="14" t="s">
        <v>9865</v>
      </c>
      <c r="I3566" s="17">
        <v>571.0732</v>
      </c>
      <c r="J3566" s="18" t="s">
        <v>9</v>
      </c>
      <c r="K3566" s="18"/>
      <c r="L3566" s="1" t="str">
        <f ca="1">VLOOKUP(G:G,'[1]10千伏配变'!$G$1:$K$65536,5,0)</f>
        <v>开发区</v>
      </c>
    </row>
    <row r="3567" s="1" customFormat="1" hidden="1" spans="1:12">
      <c r="A3567" s="13">
        <v>3564</v>
      </c>
      <c r="B3567" s="13" t="s">
        <v>7</v>
      </c>
      <c r="C3567" s="13" t="s">
        <v>11</v>
      </c>
      <c r="D3567" s="17" t="s">
        <v>9863</v>
      </c>
      <c r="E3567" s="17" t="s">
        <v>9867</v>
      </c>
      <c r="F3567" s="14" t="s">
        <v>9868</v>
      </c>
      <c r="G3567" s="14" t="s">
        <v>9869</v>
      </c>
      <c r="H3567" s="14" t="s">
        <v>9868</v>
      </c>
      <c r="I3567" s="17">
        <v>603.3433</v>
      </c>
      <c r="J3567" s="18" t="s">
        <v>9</v>
      </c>
      <c r="K3567" s="18"/>
      <c r="L3567" s="1" t="str">
        <f ca="1">VLOOKUP(G:G,'[1]10千伏配变'!$G$1:$K$65536,5,0)</f>
        <v>开发区</v>
      </c>
    </row>
    <row r="3568" s="1" customFormat="1" hidden="1" spans="1:12">
      <c r="A3568" s="13">
        <v>3565</v>
      </c>
      <c r="B3568" s="13" t="s">
        <v>7</v>
      </c>
      <c r="C3568" s="13" t="s">
        <v>11</v>
      </c>
      <c r="D3568" s="17" t="s">
        <v>9863</v>
      </c>
      <c r="E3568" s="17" t="s">
        <v>9867</v>
      </c>
      <c r="F3568" s="14" t="s">
        <v>9870</v>
      </c>
      <c r="G3568" s="14" t="s">
        <v>9871</v>
      </c>
      <c r="H3568" s="14" t="s">
        <v>9870</v>
      </c>
      <c r="I3568" s="17">
        <v>621.6402</v>
      </c>
      <c r="J3568" s="18" t="s">
        <v>9</v>
      </c>
      <c r="K3568" s="18"/>
      <c r="L3568" s="1" t="str">
        <f ca="1">VLOOKUP(G:G,'[1]10千伏配变'!$G$1:$K$65536,5,0)</f>
        <v>开发区</v>
      </c>
    </row>
    <row r="3569" s="1" customFormat="1" hidden="1" spans="1:12">
      <c r="A3569" s="13">
        <v>3566</v>
      </c>
      <c r="B3569" s="13" t="s">
        <v>7</v>
      </c>
      <c r="C3569" s="13" t="s">
        <v>11</v>
      </c>
      <c r="D3569" s="17" t="s">
        <v>9863</v>
      </c>
      <c r="E3569" s="17" t="s">
        <v>9864</v>
      </c>
      <c r="F3569" s="14" t="s">
        <v>9872</v>
      </c>
      <c r="G3569" s="14" t="s">
        <v>9873</v>
      </c>
      <c r="H3569" s="14" t="s">
        <v>9872</v>
      </c>
      <c r="I3569" s="17">
        <v>587.0876</v>
      </c>
      <c r="J3569" s="18" t="s">
        <v>9</v>
      </c>
      <c r="K3569" s="18"/>
      <c r="L3569" s="1" t="str">
        <f ca="1">VLOOKUP(G:G,'[1]10千伏配变'!$G$1:$K$65536,5,0)</f>
        <v>开发区</v>
      </c>
    </row>
    <row r="3570" s="1" customFormat="1" hidden="1" spans="1:12">
      <c r="A3570" s="13">
        <v>3567</v>
      </c>
      <c r="B3570" s="13" t="s">
        <v>7</v>
      </c>
      <c r="C3570" s="13" t="s">
        <v>11</v>
      </c>
      <c r="D3570" s="17" t="s">
        <v>9863</v>
      </c>
      <c r="E3570" s="17" t="s">
        <v>9864</v>
      </c>
      <c r="F3570" s="14" t="s">
        <v>9874</v>
      </c>
      <c r="G3570" s="14" t="s">
        <v>9875</v>
      </c>
      <c r="H3570" s="14" t="s">
        <v>9874</v>
      </c>
      <c r="I3570" s="17">
        <v>586.3268</v>
      </c>
      <c r="J3570" s="18" t="s">
        <v>9</v>
      </c>
      <c r="K3570" s="18"/>
      <c r="L3570" s="1" t="str">
        <f ca="1">VLOOKUP(G:G,'[1]10千伏配变'!$G$1:$K$65536,5,0)</f>
        <v>开发区</v>
      </c>
    </row>
    <row r="3571" s="1" customFormat="1" hidden="1" spans="1:12">
      <c r="A3571" s="13">
        <v>3568</v>
      </c>
      <c r="B3571" s="13" t="s">
        <v>7</v>
      </c>
      <c r="C3571" s="13" t="s">
        <v>11</v>
      </c>
      <c r="D3571" s="17" t="s">
        <v>9863</v>
      </c>
      <c r="E3571" s="17" t="s">
        <v>9864</v>
      </c>
      <c r="F3571" s="14" t="s">
        <v>9876</v>
      </c>
      <c r="G3571" s="14" t="s">
        <v>9877</v>
      </c>
      <c r="H3571" s="14" t="s">
        <v>9876</v>
      </c>
      <c r="I3571" s="17">
        <v>603.3155</v>
      </c>
      <c r="J3571" s="18" t="s">
        <v>9</v>
      </c>
      <c r="K3571" s="18"/>
      <c r="L3571" s="1" t="str">
        <f ca="1">VLOOKUP(G:G,'[1]10千伏配变'!$G$1:$K$65536,5,0)</f>
        <v>开发区</v>
      </c>
    </row>
    <row r="3572" s="1" customFormat="1" hidden="1" spans="1:12">
      <c r="A3572" s="13">
        <v>3569</v>
      </c>
      <c r="B3572" s="13" t="s">
        <v>7</v>
      </c>
      <c r="C3572" s="13" t="s">
        <v>11</v>
      </c>
      <c r="D3572" s="17" t="s">
        <v>9878</v>
      </c>
      <c r="E3572" s="17" t="s">
        <v>9879</v>
      </c>
      <c r="F3572" s="14" t="s">
        <v>9880</v>
      </c>
      <c r="G3572" s="14" t="s">
        <v>9881</v>
      </c>
      <c r="H3572" s="14" t="s">
        <v>9880</v>
      </c>
      <c r="I3572" s="17">
        <v>622.6701</v>
      </c>
      <c r="J3572" s="18" t="s">
        <v>9</v>
      </c>
      <c r="K3572" s="18"/>
      <c r="L3572" s="1" t="str">
        <f ca="1">VLOOKUP(G:G,'[1]10千伏配变'!$G$1:$K$65536,5,0)</f>
        <v>开发区</v>
      </c>
    </row>
    <row r="3573" s="1" customFormat="1" hidden="1" spans="1:12">
      <c r="A3573" s="13">
        <v>3570</v>
      </c>
      <c r="B3573" s="13" t="s">
        <v>7</v>
      </c>
      <c r="C3573" s="13" t="s">
        <v>11</v>
      </c>
      <c r="D3573" s="17" t="s">
        <v>9882</v>
      </c>
      <c r="E3573" s="17" t="s">
        <v>9883</v>
      </c>
      <c r="F3573" s="14" t="s">
        <v>9884</v>
      </c>
      <c r="G3573" s="14" t="s">
        <v>9885</v>
      </c>
      <c r="H3573" s="14" t="s">
        <v>9884</v>
      </c>
      <c r="I3573" s="17">
        <v>663.1423</v>
      </c>
      <c r="J3573" s="18" t="s">
        <v>9</v>
      </c>
      <c r="K3573" s="18"/>
      <c r="L3573" s="1" t="str">
        <f ca="1">VLOOKUP(G:G,'[1]10千伏配变'!$G$1:$K$65536,5,0)</f>
        <v>开发区</v>
      </c>
    </row>
    <row r="3574" s="1" customFormat="1" hidden="1" spans="1:12">
      <c r="A3574" s="13">
        <v>3571</v>
      </c>
      <c r="B3574" s="13" t="s">
        <v>7</v>
      </c>
      <c r="C3574" s="13" t="s">
        <v>11</v>
      </c>
      <c r="D3574" s="17" t="s">
        <v>9886</v>
      </c>
      <c r="E3574" s="17" t="s">
        <v>9887</v>
      </c>
      <c r="F3574" s="14" t="s">
        <v>9888</v>
      </c>
      <c r="G3574" s="14" t="s">
        <v>9889</v>
      </c>
      <c r="H3574" s="14" t="s">
        <v>9888</v>
      </c>
      <c r="I3574" s="17">
        <v>916.1253</v>
      </c>
      <c r="J3574" s="18" t="s">
        <v>9</v>
      </c>
      <c r="K3574" s="18"/>
      <c r="L3574" s="1" t="str">
        <f ca="1">VLOOKUP(G:G,'[1]10千伏配变'!$G$1:$K$65536,5,0)</f>
        <v>开发区</v>
      </c>
    </row>
    <row r="3575" s="1" customFormat="1" hidden="1" spans="1:12">
      <c r="A3575" s="13">
        <v>3572</v>
      </c>
      <c r="B3575" s="13" t="s">
        <v>7</v>
      </c>
      <c r="C3575" s="13" t="s">
        <v>11</v>
      </c>
      <c r="D3575" s="17" t="s">
        <v>124</v>
      </c>
      <c r="E3575" s="17" t="s">
        <v>9887</v>
      </c>
      <c r="F3575" s="14" t="s">
        <v>9890</v>
      </c>
      <c r="G3575" s="14" t="s">
        <v>9891</v>
      </c>
      <c r="H3575" s="14" t="s">
        <v>9890</v>
      </c>
      <c r="I3575" s="17">
        <v>991.5861</v>
      </c>
      <c r="J3575" s="18" t="s">
        <v>9</v>
      </c>
      <c r="K3575" s="18"/>
      <c r="L3575" s="1" t="str">
        <f ca="1">VLOOKUP(G:G,'[1]10千伏配变'!$G$1:$K$65536,5,0)</f>
        <v>开发区</v>
      </c>
    </row>
    <row r="3576" s="1" customFormat="1" hidden="1" spans="1:12">
      <c r="A3576" s="13">
        <v>3573</v>
      </c>
      <c r="B3576" s="13" t="s">
        <v>7</v>
      </c>
      <c r="C3576" s="13" t="s">
        <v>11</v>
      </c>
      <c r="D3576" s="17" t="s">
        <v>9892</v>
      </c>
      <c r="E3576" s="17" t="s">
        <v>9893</v>
      </c>
      <c r="F3576" s="14" t="s">
        <v>9894</v>
      </c>
      <c r="G3576" s="14" t="s">
        <v>9895</v>
      </c>
      <c r="H3576" s="14" t="s">
        <v>9894</v>
      </c>
      <c r="I3576" s="17">
        <v>279.167</v>
      </c>
      <c r="J3576" s="18" t="s">
        <v>9</v>
      </c>
      <c r="K3576" s="18"/>
      <c r="L3576" s="1" t="str">
        <f ca="1">VLOOKUP(G:G,'[1]10千伏配变'!$G$1:$K$65536,5,0)</f>
        <v>开发区</v>
      </c>
    </row>
    <row r="3577" s="1" customFormat="1" hidden="1" spans="1:12">
      <c r="A3577" s="13">
        <v>3574</v>
      </c>
      <c r="B3577" s="13" t="s">
        <v>7</v>
      </c>
      <c r="C3577" s="13" t="s">
        <v>11</v>
      </c>
      <c r="D3577" s="17" t="s">
        <v>9896</v>
      </c>
      <c r="E3577" s="17" t="s">
        <v>9897</v>
      </c>
      <c r="F3577" s="14" t="s">
        <v>9898</v>
      </c>
      <c r="G3577" s="14" t="s">
        <v>9899</v>
      </c>
      <c r="H3577" s="14" t="s">
        <v>9898</v>
      </c>
      <c r="I3577" s="17">
        <v>510.6247</v>
      </c>
      <c r="J3577" s="18" t="s">
        <v>9</v>
      </c>
      <c r="K3577" s="18"/>
      <c r="L3577" s="1" t="str">
        <f ca="1">VLOOKUP(G:G,'[1]10千伏配变'!$G$1:$K$65536,5,0)</f>
        <v>开发区</v>
      </c>
    </row>
    <row r="3578" s="1" customFormat="1" hidden="1" spans="1:12">
      <c r="A3578" s="13">
        <v>3575</v>
      </c>
      <c r="B3578" s="13" t="s">
        <v>7</v>
      </c>
      <c r="C3578" s="13" t="s">
        <v>11</v>
      </c>
      <c r="D3578" s="17" t="s">
        <v>9900</v>
      </c>
      <c r="E3578" s="17" t="s">
        <v>9901</v>
      </c>
      <c r="F3578" s="14" t="s">
        <v>9902</v>
      </c>
      <c r="G3578" s="14" t="s">
        <v>9903</v>
      </c>
      <c r="H3578" s="14" t="s">
        <v>9902</v>
      </c>
      <c r="I3578" s="17">
        <v>691.6454</v>
      </c>
      <c r="J3578" s="18" t="s">
        <v>9</v>
      </c>
      <c r="K3578" s="18"/>
      <c r="L3578" s="1" t="str">
        <f ca="1">VLOOKUP(G:G,'[1]10千伏配变'!$G$1:$K$65536,5,0)</f>
        <v>开发区</v>
      </c>
    </row>
    <row r="3579" s="1" customFormat="1" hidden="1" spans="1:12">
      <c r="A3579" s="13">
        <v>3576</v>
      </c>
      <c r="B3579" s="13" t="s">
        <v>7</v>
      </c>
      <c r="C3579" s="13" t="s">
        <v>11</v>
      </c>
      <c r="D3579" s="17" t="s">
        <v>9900</v>
      </c>
      <c r="E3579" s="17" t="s">
        <v>9904</v>
      </c>
      <c r="F3579" s="14" t="s">
        <v>9905</v>
      </c>
      <c r="G3579" s="14" t="s">
        <v>9906</v>
      </c>
      <c r="H3579" s="14" t="s">
        <v>9905</v>
      </c>
      <c r="I3579" s="17">
        <v>784.6186</v>
      </c>
      <c r="J3579" s="18" t="s">
        <v>9</v>
      </c>
      <c r="K3579" s="18"/>
      <c r="L3579" s="1" t="str">
        <f ca="1">VLOOKUP(G:G,'[1]10千伏配变'!$G$1:$K$65536,5,0)</f>
        <v>开发区</v>
      </c>
    </row>
    <row r="3580" s="1" customFormat="1" hidden="1" spans="1:12">
      <c r="A3580" s="13">
        <v>3577</v>
      </c>
      <c r="B3580" s="13" t="s">
        <v>7</v>
      </c>
      <c r="C3580" s="13" t="s">
        <v>11</v>
      </c>
      <c r="D3580" s="17" t="s">
        <v>9900</v>
      </c>
      <c r="E3580" s="17" t="s">
        <v>9904</v>
      </c>
      <c r="F3580" s="14" t="s">
        <v>9907</v>
      </c>
      <c r="G3580" s="14" t="s">
        <v>9908</v>
      </c>
      <c r="H3580" s="14" t="s">
        <v>9907</v>
      </c>
      <c r="I3580" s="17">
        <v>805.2072</v>
      </c>
      <c r="J3580" s="18" t="s">
        <v>9</v>
      </c>
      <c r="K3580" s="18"/>
      <c r="L3580" s="1" t="str">
        <f ca="1">VLOOKUP(G:G,'[1]10千伏配变'!$G$1:$K$65536,5,0)</f>
        <v>开发区</v>
      </c>
    </row>
    <row r="3581" s="1" customFormat="1" hidden="1" spans="1:12">
      <c r="A3581" s="13">
        <v>3578</v>
      </c>
      <c r="B3581" s="13" t="s">
        <v>7</v>
      </c>
      <c r="C3581" s="13" t="s">
        <v>11</v>
      </c>
      <c r="D3581" s="17" t="s">
        <v>9909</v>
      </c>
      <c r="E3581" s="17" t="s">
        <v>9910</v>
      </c>
      <c r="F3581" s="14" t="s">
        <v>9911</v>
      </c>
      <c r="G3581" s="14" t="s">
        <v>9912</v>
      </c>
      <c r="H3581" s="14" t="s">
        <v>9911</v>
      </c>
      <c r="I3581" s="17">
        <v>404.8759</v>
      </c>
      <c r="J3581" s="18" t="s">
        <v>9</v>
      </c>
      <c r="K3581" s="18"/>
      <c r="L3581" s="1" t="str">
        <f ca="1">VLOOKUP(G:G,'[1]10千伏配变'!$G$1:$K$65536,5,0)</f>
        <v>开发区</v>
      </c>
    </row>
    <row r="3582" s="1" customFormat="1" hidden="1" spans="1:12">
      <c r="A3582" s="13">
        <v>3579</v>
      </c>
      <c r="B3582" s="13" t="s">
        <v>7</v>
      </c>
      <c r="C3582" s="13" t="s">
        <v>11</v>
      </c>
      <c r="D3582" s="17" t="s">
        <v>9909</v>
      </c>
      <c r="E3582" s="17" t="s">
        <v>9910</v>
      </c>
      <c r="F3582" s="14" t="s">
        <v>9913</v>
      </c>
      <c r="G3582" s="14" t="s">
        <v>9914</v>
      </c>
      <c r="H3582" s="14" t="s">
        <v>9913</v>
      </c>
      <c r="I3582" s="17">
        <v>426.9444</v>
      </c>
      <c r="J3582" s="18" t="s">
        <v>9</v>
      </c>
      <c r="K3582" s="18"/>
      <c r="L3582" s="1" t="str">
        <f ca="1">VLOOKUP(G:G,'[1]10千伏配变'!$G$1:$K$65536,5,0)</f>
        <v>开发区</v>
      </c>
    </row>
    <row r="3583" s="1" customFormat="1" hidden="1" spans="1:12">
      <c r="A3583" s="13">
        <v>3580</v>
      </c>
      <c r="B3583" s="13" t="s">
        <v>7</v>
      </c>
      <c r="C3583" s="13" t="s">
        <v>11</v>
      </c>
      <c r="D3583" s="17" t="s">
        <v>9915</v>
      </c>
      <c r="E3583" s="17" t="s">
        <v>9916</v>
      </c>
      <c r="F3583" s="14" t="s">
        <v>9917</v>
      </c>
      <c r="G3583" s="14" t="s">
        <v>9918</v>
      </c>
      <c r="H3583" s="14" t="s">
        <v>9917</v>
      </c>
      <c r="I3583" s="17">
        <v>260.7773</v>
      </c>
      <c r="J3583" s="18" t="s">
        <v>9</v>
      </c>
      <c r="K3583" s="18"/>
      <c r="L3583" s="1" t="str">
        <f ca="1">VLOOKUP(G:G,'[1]10千伏配变'!$G$1:$K$65536,5,0)</f>
        <v>开发区</v>
      </c>
    </row>
    <row r="3584" s="1" customFormat="1" hidden="1" spans="1:12">
      <c r="A3584" s="13">
        <v>3581</v>
      </c>
      <c r="B3584" s="13" t="s">
        <v>7</v>
      </c>
      <c r="C3584" s="13" t="s">
        <v>11</v>
      </c>
      <c r="D3584" s="17" t="s">
        <v>9698</v>
      </c>
      <c r="E3584" s="17" t="s">
        <v>9919</v>
      </c>
      <c r="F3584" s="14" t="s">
        <v>9920</v>
      </c>
      <c r="G3584" s="14" t="s">
        <v>9921</v>
      </c>
      <c r="H3584" s="14" t="s">
        <v>9920</v>
      </c>
      <c r="I3584" s="17">
        <v>493.7845</v>
      </c>
      <c r="J3584" s="18" t="s">
        <v>9</v>
      </c>
      <c r="K3584" s="18"/>
      <c r="L3584" s="1" t="str">
        <f ca="1">VLOOKUP(G:G,'[1]10千伏配变'!$G$1:$K$65536,5,0)</f>
        <v>开发区</v>
      </c>
    </row>
    <row r="3585" s="1" customFormat="1" hidden="1" spans="1:12">
      <c r="A3585" s="13">
        <v>3582</v>
      </c>
      <c r="B3585" s="13" t="s">
        <v>7</v>
      </c>
      <c r="C3585" s="13" t="s">
        <v>11</v>
      </c>
      <c r="D3585" s="17" t="s">
        <v>9698</v>
      </c>
      <c r="E3585" s="17" t="s">
        <v>9919</v>
      </c>
      <c r="F3585" s="14" t="s">
        <v>9922</v>
      </c>
      <c r="G3585" s="14" t="s">
        <v>9923</v>
      </c>
      <c r="H3585" s="14" t="s">
        <v>9922</v>
      </c>
      <c r="I3585" s="17">
        <v>499.0454</v>
      </c>
      <c r="J3585" s="18" t="s">
        <v>9</v>
      </c>
      <c r="K3585" s="18"/>
      <c r="L3585" s="1" t="str">
        <f ca="1">VLOOKUP(G:G,'[1]10千伏配变'!$G$1:$K$65536,5,0)</f>
        <v>开发区</v>
      </c>
    </row>
    <row r="3586" s="1" customFormat="1" hidden="1" spans="1:12">
      <c r="A3586" s="13">
        <v>3583</v>
      </c>
      <c r="B3586" s="13" t="s">
        <v>7</v>
      </c>
      <c r="C3586" s="13" t="s">
        <v>11</v>
      </c>
      <c r="D3586" s="17" t="s">
        <v>9924</v>
      </c>
      <c r="E3586" s="17" t="s">
        <v>9925</v>
      </c>
      <c r="F3586" s="14" t="s">
        <v>9926</v>
      </c>
      <c r="G3586" s="14" t="s">
        <v>9927</v>
      </c>
      <c r="H3586" s="14" t="s">
        <v>9926</v>
      </c>
      <c r="I3586" s="17">
        <v>540.6588</v>
      </c>
      <c r="J3586" s="18" t="s">
        <v>9</v>
      </c>
      <c r="K3586" s="18"/>
      <c r="L3586" s="1" t="str">
        <f ca="1">VLOOKUP(G:G,'[1]10千伏配变'!$G$1:$K$65536,5,0)</f>
        <v>开发区</v>
      </c>
    </row>
    <row r="3587" s="1" customFormat="1" hidden="1" spans="1:12">
      <c r="A3587" s="13">
        <v>3584</v>
      </c>
      <c r="B3587" s="13" t="s">
        <v>7</v>
      </c>
      <c r="C3587" s="13" t="s">
        <v>11</v>
      </c>
      <c r="D3587" s="17" t="s">
        <v>9924</v>
      </c>
      <c r="E3587" s="17" t="s">
        <v>9925</v>
      </c>
      <c r="F3587" s="14" t="s">
        <v>9928</v>
      </c>
      <c r="G3587" s="14" t="s">
        <v>9929</v>
      </c>
      <c r="H3587" s="14" t="s">
        <v>9928</v>
      </c>
      <c r="I3587" s="17">
        <v>565.6639</v>
      </c>
      <c r="J3587" s="18" t="s">
        <v>9</v>
      </c>
      <c r="K3587" s="18"/>
      <c r="L3587" s="1" t="str">
        <f ca="1">VLOOKUP(G:G,'[1]10千伏配变'!$G$1:$K$65536,5,0)</f>
        <v>开发区</v>
      </c>
    </row>
    <row r="3588" s="1" customFormat="1" hidden="1" spans="1:12">
      <c r="A3588" s="13">
        <v>3585</v>
      </c>
      <c r="B3588" s="13" t="s">
        <v>7</v>
      </c>
      <c r="C3588" s="13" t="s">
        <v>11</v>
      </c>
      <c r="D3588" s="17" t="s">
        <v>9924</v>
      </c>
      <c r="E3588" s="17" t="s">
        <v>9925</v>
      </c>
      <c r="F3588" s="14" t="s">
        <v>9930</v>
      </c>
      <c r="G3588" s="14" t="s">
        <v>9931</v>
      </c>
      <c r="H3588" s="14" t="s">
        <v>9930</v>
      </c>
      <c r="I3588" s="17">
        <v>558.5845</v>
      </c>
      <c r="J3588" s="18" t="s">
        <v>9</v>
      </c>
      <c r="K3588" s="18"/>
      <c r="L3588" s="1" t="str">
        <f ca="1">VLOOKUP(G:G,'[1]10千伏配变'!$G$1:$K$65536,5,0)</f>
        <v>开发区</v>
      </c>
    </row>
    <row r="3589" s="1" customFormat="1" hidden="1" spans="1:12">
      <c r="A3589" s="13">
        <v>3586</v>
      </c>
      <c r="B3589" s="13" t="s">
        <v>7</v>
      </c>
      <c r="C3589" s="13" t="s">
        <v>11</v>
      </c>
      <c r="D3589" s="17" t="s">
        <v>9924</v>
      </c>
      <c r="E3589" s="17" t="s">
        <v>9925</v>
      </c>
      <c r="F3589" s="14" t="s">
        <v>9932</v>
      </c>
      <c r="G3589" s="14" t="s">
        <v>9933</v>
      </c>
      <c r="H3589" s="14" t="s">
        <v>9932</v>
      </c>
      <c r="I3589" s="17">
        <v>537.1794</v>
      </c>
      <c r="J3589" s="18" t="s">
        <v>9</v>
      </c>
      <c r="K3589" s="18"/>
      <c r="L3589" s="1" t="str">
        <f ca="1">VLOOKUP(G:G,'[1]10千伏配变'!$G$1:$K$65536,5,0)</f>
        <v>开发区</v>
      </c>
    </row>
    <row r="3590" s="1" customFormat="1" hidden="1" spans="1:12">
      <c r="A3590" s="13">
        <v>3587</v>
      </c>
      <c r="B3590" s="13" t="s">
        <v>7</v>
      </c>
      <c r="C3590" s="13" t="s">
        <v>11</v>
      </c>
      <c r="D3590" s="17" t="s">
        <v>9934</v>
      </c>
      <c r="E3590" s="17" t="s">
        <v>9595</v>
      </c>
      <c r="F3590" s="14" t="s">
        <v>9935</v>
      </c>
      <c r="G3590" s="14" t="s">
        <v>9936</v>
      </c>
      <c r="H3590" s="14" t="s">
        <v>9935</v>
      </c>
      <c r="I3590" s="17">
        <v>1271.2969</v>
      </c>
      <c r="J3590" s="18" t="s">
        <v>9</v>
      </c>
      <c r="K3590" s="18"/>
      <c r="L3590" s="1" t="str">
        <f ca="1">VLOOKUP(G:G,'[1]10千伏配变'!$G$1:$K$65536,5,0)</f>
        <v>开发区</v>
      </c>
    </row>
    <row r="3591" s="1" customFormat="1" hidden="1" spans="1:12">
      <c r="A3591" s="13">
        <v>3588</v>
      </c>
      <c r="B3591" s="13" t="s">
        <v>7</v>
      </c>
      <c r="C3591" s="13" t="s">
        <v>11</v>
      </c>
      <c r="D3591" s="17" t="s">
        <v>9934</v>
      </c>
      <c r="E3591" s="17" t="s">
        <v>9595</v>
      </c>
      <c r="F3591" s="14" t="s">
        <v>9937</v>
      </c>
      <c r="G3591" s="14" t="s">
        <v>9938</v>
      </c>
      <c r="H3591" s="14" t="s">
        <v>9937</v>
      </c>
      <c r="I3591" s="17">
        <v>1196.5505</v>
      </c>
      <c r="J3591" s="18" t="s">
        <v>9</v>
      </c>
      <c r="K3591" s="18"/>
      <c r="L3591" s="1" t="str">
        <f ca="1">VLOOKUP(G:G,'[1]10千伏配变'!$G$1:$K$65536,5,0)</f>
        <v>开发区</v>
      </c>
    </row>
    <row r="3592" s="1" customFormat="1" hidden="1" spans="1:12">
      <c r="A3592" s="13">
        <v>3589</v>
      </c>
      <c r="B3592" s="13" t="s">
        <v>7</v>
      </c>
      <c r="C3592" s="13" t="s">
        <v>11</v>
      </c>
      <c r="D3592" s="17" t="s">
        <v>9939</v>
      </c>
      <c r="E3592" s="17" t="s">
        <v>9940</v>
      </c>
      <c r="F3592" s="14" t="s">
        <v>9941</v>
      </c>
      <c r="G3592" s="14" t="s">
        <v>9942</v>
      </c>
      <c r="H3592" s="14" t="s">
        <v>9941</v>
      </c>
      <c r="I3592" s="17">
        <v>806.6639</v>
      </c>
      <c r="J3592" s="18" t="s">
        <v>9</v>
      </c>
      <c r="K3592" s="18"/>
      <c r="L3592" s="1" t="str">
        <f ca="1">VLOOKUP(G:G,'[1]10千伏配变'!$G$1:$K$65536,5,0)</f>
        <v>开发区</v>
      </c>
    </row>
    <row r="3593" s="1" customFormat="1" hidden="1" spans="1:12">
      <c r="A3593" s="13">
        <v>3590</v>
      </c>
      <c r="B3593" s="13" t="s">
        <v>7</v>
      </c>
      <c r="C3593" s="13" t="s">
        <v>11</v>
      </c>
      <c r="D3593" s="17" t="s">
        <v>9939</v>
      </c>
      <c r="E3593" s="17" t="s">
        <v>9940</v>
      </c>
      <c r="F3593" s="14" t="s">
        <v>9943</v>
      </c>
      <c r="G3593" s="14" t="s">
        <v>9944</v>
      </c>
      <c r="H3593" s="14" t="s">
        <v>9943</v>
      </c>
      <c r="I3593" s="17">
        <v>783.5052</v>
      </c>
      <c r="J3593" s="18" t="s">
        <v>9</v>
      </c>
      <c r="K3593" s="18"/>
      <c r="L3593" s="1" t="str">
        <f ca="1">VLOOKUP(G:G,'[1]10千伏配变'!$G$1:$K$65536,5,0)</f>
        <v>开发区</v>
      </c>
    </row>
    <row r="3594" s="1" customFormat="1" hidden="1" spans="1:12">
      <c r="A3594" s="13">
        <v>3591</v>
      </c>
      <c r="B3594" s="13" t="s">
        <v>7</v>
      </c>
      <c r="C3594" s="13" t="s">
        <v>11</v>
      </c>
      <c r="D3594" s="17" t="s">
        <v>9945</v>
      </c>
      <c r="E3594" s="17" t="s">
        <v>9946</v>
      </c>
      <c r="F3594" s="14" t="s">
        <v>9947</v>
      </c>
      <c r="G3594" s="14" t="s">
        <v>9948</v>
      </c>
      <c r="H3594" s="14" t="s">
        <v>9947</v>
      </c>
      <c r="I3594" s="17">
        <v>697.828</v>
      </c>
      <c r="J3594" s="18" t="s">
        <v>9</v>
      </c>
      <c r="K3594" s="18"/>
      <c r="L3594" s="1" t="str">
        <f ca="1">VLOOKUP(G:G,'[1]10千伏配变'!$G$1:$K$65536,5,0)</f>
        <v>开发区</v>
      </c>
    </row>
    <row r="3595" s="1" customFormat="1" hidden="1" spans="1:12">
      <c r="A3595" s="13">
        <v>3592</v>
      </c>
      <c r="B3595" s="13" t="s">
        <v>7</v>
      </c>
      <c r="C3595" s="13" t="s">
        <v>11</v>
      </c>
      <c r="D3595" s="17" t="s">
        <v>9945</v>
      </c>
      <c r="E3595" s="17" t="s">
        <v>9946</v>
      </c>
      <c r="F3595" s="14" t="s">
        <v>9949</v>
      </c>
      <c r="G3595" s="14" t="s">
        <v>9950</v>
      </c>
      <c r="H3595" s="14" t="s">
        <v>9949</v>
      </c>
      <c r="I3595" s="17">
        <v>692.1052</v>
      </c>
      <c r="J3595" s="18" t="s">
        <v>9</v>
      </c>
      <c r="K3595" s="18"/>
      <c r="L3595" s="1" t="str">
        <f ca="1">VLOOKUP(G:G,'[1]10千伏配变'!$G$1:$K$65536,5,0)</f>
        <v>开发区</v>
      </c>
    </row>
    <row r="3596" s="1" customFormat="1" hidden="1" spans="1:12">
      <c r="A3596" s="13">
        <v>3593</v>
      </c>
      <c r="B3596" s="13" t="s">
        <v>7</v>
      </c>
      <c r="C3596" s="13" t="s">
        <v>11</v>
      </c>
      <c r="D3596" s="17" t="s">
        <v>9945</v>
      </c>
      <c r="E3596" s="17" t="s">
        <v>9946</v>
      </c>
      <c r="F3596" s="14" t="s">
        <v>9951</v>
      </c>
      <c r="G3596" s="14" t="s">
        <v>9952</v>
      </c>
      <c r="H3596" s="14" t="s">
        <v>9951</v>
      </c>
      <c r="I3596" s="17">
        <v>720.9311</v>
      </c>
      <c r="J3596" s="18" t="s">
        <v>9</v>
      </c>
      <c r="K3596" s="18"/>
      <c r="L3596" s="1" t="str">
        <f ca="1">VLOOKUP(G:G,'[1]10千伏配变'!$G$1:$K$65536,5,0)</f>
        <v>开发区</v>
      </c>
    </row>
    <row r="3597" s="1" customFormat="1" hidden="1" spans="1:12">
      <c r="A3597" s="13">
        <v>3594</v>
      </c>
      <c r="B3597" s="13" t="s">
        <v>7</v>
      </c>
      <c r="C3597" s="13" t="s">
        <v>11</v>
      </c>
      <c r="D3597" s="17" t="s">
        <v>9945</v>
      </c>
      <c r="E3597" s="17" t="s">
        <v>9946</v>
      </c>
      <c r="F3597" s="14" t="s">
        <v>9953</v>
      </c>
      <c r="G3597" s="14" t="s">
        <v>9954</v>
      </c>
      <c r="H3597" s="14" t="s">
        <v>9953</v>
      </c>
      <c r="I3597" s="17">
        <v>737.2981</v>
      </c>
      <c r="J3597" s="18" t="s">
        <v>9</v>
      </c>
      <c r="K3597" s="18"/>
      <c r="L3597" s="1" t="str">
        <f ca="1">VLOOKUP(G:G,'[1]10千伏配变'!$G$1:$K$65536,5,0)</f>
        <v>开发区</v>
      </c>
    </row>
    <row r="3598" s="1" customFormat="1" hidden="1" spans="1:12">
      <c r="A3598" s="13">
        <v>3595</v>
      </c>
      <c r="B3598" s="13" t="s">
        <v>7</v>
      </c>
      <c r="C3598" s="13" t="s">
        <v>11</v>
      </c>
      <c r="D3598" s="17" t="s">
        <v>9945</v>
      </c>
      <c r="E3598" s="17" t="s">
        <v>9946</v>
      </c>
      <c r="F3598" s="14" t="s">
        <v>9955</v>
      </c>
      <c r="G3598" s="14" t="s">
        <v>9956</v>
      </c>
      <c r="H3598" s="14" t="s">
        <v>9955</v>
      </c>
      <c r="I3598" s="17">
        <v>1146.0021</v>
      </c>
      <c r="J3598" s="18" t="s">
        <v>9</v>
      </c>
      <c r="K3598" s="18"/>
      <c r="L3598" s="1" t="str">
        <f ca="1">VLOOKUP(G:G,'[1]10千伏配变'!$G$1:$K$65536,5,0)</f>
        <v>开发区</v>
      </c>
    </row>
    <row r="3599" s="1" customFormat="1" hidden="1" spans="1:12">
      <c r="A3599" s="13">
        <v>3596</v>
      </c>
      <c r="B3599" s="13" t="s">
        <v>7</v>
      </c>
      <c r="C3599" s="13" t="s">
        <v>11</v>
      </c>
      <c r="D3599" s="17" t="s">
        <v>9945</v>
      </c>
      <c r="E3599" s="17" t="s">
        <v>9946</v>
      </c>
      <c r="F3599" s="14" t="s">
        <v>9957</v>
      </c>
      <c r="G3599" s="14" t="s">
        <v>9958</v>
      </c>
      <c r="H3599" s="14" t="s">
        <v>9957</v>
      </c>
      <c r="I3599" s="17">
        <v>1137.8</v>
      </c>
      <c r="J3599" s="18" t="s">
        <v>9</v>
      </c>
      <c r="K3599" s="18"/>
      <c r="L3599" s="1" t="str">
        <f ca="1">VLOOKUP(G:G,'[1]10千伏配变'!$G$1:$K$65536,5,0)</f>
        <v>开发区</v>
      </c>
    </row>
    <row r="3600" s="1" customFormat="1" hidden="1" spans="1:12">
      <c r="A3600" s="13">
        <v>3597</v>
      </c>
      <c r="B3600" s="13" t="s">
        <v>7</v>
      </c>
      <c r="C3600" s="13" t="s">
        <v>11</v>
      </c>
      <c r="D3600" s="17" t="s">
        <v>9945</v>
      </c>
      <c r="E3600" s="17" t="s">
        <v>9946</v>
      </c>
      <c r="F3600" s="14" t="s">
        <v>9959</v>
      </c>
      <c r="G3600" s="14" t="s">
        <v>9960</v>
      </c>
      <c r="H3600" s="14" t="s">
        <v>9959</v>
      </c>
      <c r="I3600" s="17">
        <v>926.8139</v>
      </c>
      <c r="J3600" s="18" t="s">
        <v>9</v>
      </c>
      <c r="K3600" s="18"/>
      <c r="L3600" s="1" t="str">
        <f ca="1">VLOOKUP(G:G,'[1]10千伏配变'!$G$1:$K$65536,5,0)</f>
        <v>开发区</v>
      </c>
    </row>
    <row r="3601" s="1" customFormat="1" hidden="1" spans="1:12">
      <c r="A3601" s="13">
        <v>3598</v>
      </c>
      <c r="B3601" s="13" t="s">
        <v>7</v>
      </c>
      <c r="C3601" s="13" t="s">
        <v>11</v>
      </c>
      <c r="D3601" s="17" t="s">
        <v>9945</v>
      </c>
      <c r="E3601" s="17" t="s">
        <v>9946</v>
      </c>
      <c r="F3601" s="14" t="s">
        <v>9961</v>
      </c>
      <c r="G3601" s="14" t="s">
        <v>9962</v>
      </c>
      <c r="H3601" s="14" t="s">
        <v>9961</v>
      </c>
      <c r="I3601" s="17">
        <v>987.2716</v>
      </c>
      <c r="J3601" s="18" t="s">
        <v>9</v>
      </c>
      <c r="K3601" s="18"/>
      <c r="L3601" s="1" t="str">
        <f ca="1">VLOOKUP(G:G,'[1]10千伏配变'!$G$1:$K$65536,5,0)</f>
        <v>开发区</v>
      </c>
    </row>
    <row r="3602" s="1" customFormat="1" hidden="1" spans="1:12">
      <c r="A3602" s="13">
        <v>3599</v>
      </c>
      <c r="B3602" s="13" t="s">
        <v>7</v>
      </c>
      <c r="C3602" s="13" t="s">
        <v>11</v>
      </c>
      <c r="D3602" s="17" t="s">
        <v>9963</v>
      </c>
      <c r="E3602" s="17" t="s">
        <v>9964</v>
      </c>
      <c r="F3602" s="14" t="s">
        <v>9965</v>
      </c>
      <c r="G3602" s="14" t="s">
        <v>9966</v>
      </c>
      <c r="H3602" s="14" t="s">
        <v>9965</v>
      </c>
      <c r="I3602" s="17">
        <v>1011.0021</v>
      </c>
      <c r="J3602" s="18" t="s">
        <v>9</v>
      </c>
      <c r="K3602" s="18"/>
      <c r="L3602" s="1" t="str">
        <f ca="1">VLOOKUP(G:G,'[1]10千伏配变'!$G$1:$K$65536,5,0)</f>
        <v>开发区</v>
      </c>
    </row>
    <row r="3603" s="1" customFormat="1" hidden="1" spans="1:12">
      <c r="A3603" s="13">
        <v>3600</v>
      </c>
      <c r="B3603" s="13" t="s">
        <v>7</v>
      </c>
      <c r="C3603" s="13" t="s">
        <v>11</v>
      </c>
      <c r="D3603" s="17" t="s">
        <v>9963</v>
      </c>
      <c r="E3603" s="17" t="s">
        <v>9964</v>
      </c>
      <c r="F3603" s="14" t="s">
        <v>9967</v>
      </c>
      <c r="G3603" s="14" t="s">
        <v>9968</v>
      </c>
      <c r="H3603" s="14" t="s">
        <v>9967</v>
      </c>
      <c r="I3603" s="17">
        <v>696.3361</v>
      </c>
      <c r="J3603" s="18" t="s">
        <v>9</v>
      </c>
      <c r="K3603" s="18"/>
      <c r="L3603" s="1" t="str">
        <f ca="1">VLOOKUP(G:G,'[1]10千伏配变'!$G$1:$K$65536,5,0)</f>
        <v>开发区</v>
      </c>
    </row>
    <row r="3604" s="1" customFormat="1" hidden="1" spans="1:12">
      <c r="A3604" s="13">
        <v>3601</v>
      </c>
      <c r="B3604" s="13" t="s">
        <v>7</v>
      </c>
      <c r="C3604" s="13" t="s">
        <v>11</v>
      </c>
      <c r="D3604" s="17" t="s">
        <v>9963</v>
      </c>
      <c r="E3604" s="17" t="s">
        <v>9964</v>
      </c>
      <c r="F3604" s="14" t="s">
        <v>9969</v>
      </c>
      <c r="G3604" s="14" t="s">
        <v>9970</v>
      </c>
      <c r="H3604" s="14" t="s">
        <v>9969</v>
      </c>
      <c r="I3604" s="17">
        <v>654.2049</v>
      </c>
      <c r="J3604" s="18" t="s">
        <v>9</v>
      </c>
      <c r="K3604" s="18"/>
      <c r="L3604" s="1" t="str">
        <f ca="1">VLOOKUP(G:G,'[1]10千伏配变'!$G$1:$K$65536,5,0)</f>
        <v>开发区</v>
      </c>
    </row>
    <row r="3605" s="1" customFormat="1" hidden="1" spans="1:12">
      <c r="A3605" s="13">
        <v>3602</v>
      </c>
      <c r="B3605" s="13" t="s">
        <v>7</v>
      </c>
      <c r="C3605" s="13" t="s">
        <v>11</v>
      </c>
      <c r="D3605" s="17" t="s">
        <v>9963</v>
      </c>
      <c r="E3605" s="17" t="s">
        <v>9964</v>
      </c>
      <c r="F3605" s="14" t="s">
        <v>9971</v>
      </c>
      <c r="G3605" s="14" t="s">
        <v>9972</v>
      </c>
      <c r="H3605" s="14" t="s">
        <v>9971</v>
      </c>
      <c r="I3605" s="17">
        <v>1000.2021</v>
      </c>
      <c r="J3605" s="18" t="s">
        <v>9</v>
      </c>
      <c r="K3605" s="18"/>
      <c r="L3605" s="1" t="str">
        <f ca="1">VLOOKUP(G:G,'[1]10千伏配变'!$G$1:$K$65536,5,0)</f>
        <v>开发区</v>
      </c>
    </row>
    <row r="3606" s="1" customFormat="1" hidden="1" spans="1:12">
      <c r="A3606" s="13">
        <v>3603</v>
      </c>
      <c r="B3606" s="13" t="s">
        <v>7</v>
      </c>
      <c r="C3606" s="13" t="s">
        <v>11</v>
      </c>
      <c r="D3606" s="17" t="s">
        <v>9963</v>
      </c>
      <c r="E3606" s="17" t="s">
        <v>9964</v>
      </c>
      <c r="F3606" s="14" t="s">
        <v>9973</v>
      </c>
      <c r="G3606" s="14" t="s">
        <v>9974</v>
      </c>
      <c r="H3606" s="14" t="s">
        <v>9973</v>
      </c>
      <c r="I3606" s="17">
        <v>1017.1072</v>
      </c>
      <c r="J3606" s="18" t="s">
        <v>9</v>
      </c>
      <c r="K3606" s="18"/>
      <c r="L3606" s="1" t="str">
        <f ca="1">VLOOKUP(G:G,'[1]10千伏配变'!$G$1:$K$65536,5,0)</f>
        <v>开发区</v>
      </c>
    </row>
    <row r="3607" s="1" customFormat="1" hidden="1" spans="1:12">
      <c r="A3607" s="13">
        <v>3604</v>
      </c>
      <c r="B3607" s="13" t="s">
        <v>7</v>
      </c>
      <c r="C3607" s="13" t="s">
        <v>11</v>
      </c>
      <c r="D3607" s="17" t="s">
        <v>9963</v>
      </c>
      <c r="E3607" s="17" t="s">
        <v>9964</v>
      </c>
      <c r="F3607" s="14" t="s">
        <v>9975</v>
      </c>
      <c r="G3607" s="14" t="s">
        <v>9976</v>
      </c>
      <c r="H3607" s="14" t="s">
        <v>9975</v>
      </c>
      <c r="I3607" s="17">
        <v>1001.2969</v>
      </c>
      <c r="J3607" s="18" t="s">
        <v>9</v>
      </c>
      <c r="K3607" s="18"/>
      <c r="L3607" s="1" t="str">
        <f ca="1">VLOOKUP(G:G,'[1]10千伏配变'!$G$1:$K$65536,5,0)</f>
        <v>开发区</v>
      </c>
    </row>
    <row r="3608" s="1" customFormat="1" hidden="1" spans="1:12">
      <c r="A3608" s="13">
        <v>3605</v>
      </c>
      <c r="B3608" s="13" t="s">
        <v>7</v>
      </c>
      <c r="C3608" s="13" t="s">
        <v>11</v>
      </c>
      <c r="D3608" s="17" t="s">
        <v>9963</v>
      </c>
      <c r="E3608" s="17" t="s">
        <v>9964</v>
      </c>
      <c r="F3608" s="14" t="s">
        <v>9977</v>
      </c>
      <c r="G3608" s="14" t="s">
        <v>9978</v>
      </c>
      <c r="H3608" s="14" t="s">
        <v>9977</v>
      </c>
      <c r="I3608" s="17">
        <v>500.2515</v>
      </c>
      <c r="J3608" s="18" t="s">
        <v>9</v>
      </c>
      <c r="K3608" s="18"/>
      <c r="L3608" s="1" t="str">
        <f ca="1">VLOOKUP(G:G,'[1]10千伏配变'!$G$1:$K$65536,5,0)</f>
        <v>开发区</v>
      </c>
    </row>
    <row r="3609" s="1" customFormat="1" hidden="1" spans="1:12">
      <c r="A3609" s="13">
        <v>3606</v>
      </c>
      <c r="B3609" s="13" t="s">
        <v>7</v>
      </c>
      <c r="C3609" s="13" t="s">
        <v>11</v>
      </c>
      <c r="D3609" s="17" t="s">
        <v>9963</v>
      </c>
      <c r="E3609" s="17" t="s">
        <v>9964</v>
      </c>
      <c r="F3609" s="14" t="s">
        <v>9979</v>
      </c>
      <c r="G3609" s="14" t="s">
        <v>9980</v>
      </c>
      <c r="H3609" s="14" t="s">
        <v>9979</v>
      </c>
      <c r="I3609" s="17">
        <v>497.1804</v>
      </c>
      <c r="J3609" s="18" t="s">
        <v>9</v>
      </c>
      <c r="K3609" s="18"/>
      <c r="L3609" s="1" t="str">
        <f ca="1">VLOOKUP(G:G,'[1]10千伏配变'!$G$1:$K$65536,5,0)</f>
        <v>开发区</v>
      </c>
    </row>
    <row r="3610" s="1" customFormat="1" hidden="1" spans="1:12">
      <c r="A3610" s="13">
        <v>3607</v>
      </c>
      <c r="B3610" s="13" t="s">
        <v>7</v>
      </c>
      <c r="C3610" s="13" t="s">
        <v>11</v>
      </c>
      <c r="D3610" s="17" t="s">
        <v>9963</v>
      </c>
      <c r="E3610" s="17" t="s">
        <v>9964</v>
      </c>
      <c r="F3610" s="14" t="s">
        <v>9981</v>
      </c>
      <c r="G3610" s="14" t="s">
        <v>9982</v>
      </c>
      <c r="H3610" s="14" t="s">
        <v>9981</v>
      </c>
      <c r="I3610" s="17">
        <v>497.0505</v>
      </c>
      <c r="J3610" s="18" t="s">
        <v>9</v>
      </c>
      <c r="K3610" s="18"/>
      <c r="L3610" s="1" t="str">
        <f ca="1">VLOOKUP(G:G,'[1]10千伏配变'!$G$1:$K$65536,5,0)</f>
        <v>开发区</v>
      </c>
    </row>
    <row r="3611" s="1" customFormat="1" hidden="1" spans="1:12">
      <c r="A3611" s="13">
        <v>3608</v>
      </c>
      <c r="B3611" s="13" t="s">
        <v>7</v>
      </c>
      <c r="C3611" s="13" t="s">
        <v>11</v>
      </c>
      <c r="D3611" s="17" t="s">
        <v>9963</v>
      </c>
      <c r="E3611" s="17" t="s">
        <v>9964</v>
      </c>
      <c r="F3611" s="14" t="s">
        <v>9983</v>
      </c>
      <c r="G3611" s="14" t="s">
        <v>9984</v>
      </c>
      <c r="H3611" s="14" t="s">
        <v>9983</v>
      </c>
      <c r="I3611" s="17">
        <v>503.5639</v>
      </c>
      <c r="J3611" s="18" t="s">
        <v>9</v>
      </c>
      <c r="K3611" s="18"/>
      <c r="L3611" s="1" t="str">
        <f ca="1">VLOOKUP(G:G,'[1]10千伏配变'!$G$1:$K$65536,5,0)</f>
        <v>开发区</v>
      </c>
    </row>
    <row r="3612" s="1" customFormat="1" hidden="1" spans="1:12">
      <c r="A3612" s="13">
        <v>3609</v>
      </c>
      <c r="B3612" s="13" t="s">
        <v>7</v>
      </c>
      <c r="C3612" s="13" t="s">
        <v>11</v>
      </c>
      <c r="D3612" s="17" t="s">
        <v>9963</v>
      </c>
      <c r="E3612" s="17" t="s">
        <v>9964</v>
      </c>
      <c r="F3612" s="14" t="s">
        <v>9985</v>
      </c>
      <c r="G3612" s="14" t="s">
        <v>9986</v>
      </c>
      <c r="H3612" s="14" t="s">
        <v>9985</v>
      </c>
      <c r="I3612" s="17">
        <v>503.8701</v>
      </c>
      <c r="J3612" s="18" t="s">
        <v>9</v>
      </c>
      <c r="K3612" s="18"/>
      <c r="L3612" s="1" t="str">
        <f ca="1">VLOOKUP(G:G,'[1]10千伏配变'!$G$1:$K$65536,5,0)</f>
        <v>开发区</v>
      </c>
    </row>
    <row r="3613" s="1" customFormat="1" hidden="1" spans="1:12">
      <c r="A3613" s="13">
        <v>3610</v>
      </c>
      <c r="B3613" s="13" t="s">
        <v>7</v>
      </c>
      <c r="C3613" s="13" t="s">
        <v>11</v>
      </c>
      <c r="D3613" s="17" t="s">
        <v>9987</v>
      </c>
      <c r="E3613" s="17" t="s">
        <v>9988</v>
      </c>
      <c r="F3613" s="14" t="s">
        <v>9989</v>
      </c>
      <c r="G3613" s="14" t="s">
        <v>9990</v>
      </c>
      <c r="H3613" s="14" t="s">
        <v>9989</v>
      </c>
      <c r="I3613" s="17">
        <v>1255.7278</v>
      </c>
      <c r="J3613" s="18" t="s">
        <v>9</v>
      </c>
      <c r="K3613" s="18"/>
      <c r="L3613" s="1" t="str">
        <f ca="1">VLOOKUP(G:G,'[1]10千伏配变'!$G$1:$K$65536,5,0)</f>
        <v>开发区</v>
      </c>
    </row>
    <row r="3614" s="1" customFormat="1" hidden="1" spans="1:12">
      <c r="A3614" s="13">
        <v>3611</v>
      </c>
      <c r="B3614" s="13" t="s">
        <v>7</v>
      </c>
      <c r="C3614" s="13" t="s">
        <v>11</v>
      </c>
      <c r="D3614" s="17" t="s">
        <v>9987</v>
      </c>
      <c r="E3614" s="17" t="s">
        <v>9988</v>
      </c>
      <c r="F3614" s="14" t="s">
        <v>9991</v>
      </c>
      <c r="G3614" s="14" t="s">
        <v>9992</v>
      </c>
      <c r="H3614" s="14" t="s">
        <v>9991</v>
      </c>
      <c r="I3614" s="17">
        <v>1321.901</v>
      </c>
      <c r="J3614" s="18" t="s">
        <v>9</v>
      </c>
      <c r="K3614" s="18"/>
      <c r="L3614" s="1" t="str">
        <f ca="1">VLOOKUP(G:G,'[1]10千伏配变'!$G$1:$K$65536,5,0)</f>
        <v>开发区</v>
      </c>
    </row>
    <row r="3615" s="1" customFormat="1" hidden="1" spans="1:12">
      <c r="A3615" s="13">
        <v>3612</v>
      </c>
      <c r="B3615" s="13" t="s">
        <v>7</v>
      </c>
      <c r="C3615" s="13" t="s">
        <v>11</v>
      </c>
      <c r="D3615" s="17" t="s">
        <v>9987</v>
      </c>
      <c r="E3615" s="17" t="s">
        <v>9993</v>
      </c>
      <c r="F3615" s="14" t="s">
        <v>9994</v>
      </c>
      <c r="G3615" s="14" t="s">
        <v>9995</v>
      </c>
      <c r="H3615" s="14" t="s">
        <v>9994</v>
      </c>
      <c r="I3615" s="17">
        <v>1249.3443</v>
      </c>
      <c r="J3615" s="18" t="s">
        <v>9</v>
      </c>
      <c r="K3615" s="18"/>
      <c r="L3615" s="1" t="str">
        <f ca="1">VLOOKUP(G:G,'[1]10千伏配变'!$G$1:$K$65536,5,0)</f>
        <v>开发区</v>
      </c>
    </row>
    <row r="3616" s="1" customFormat="1" hidden="1" spans="1:12">
      <c r="A3616" s="13">
        <v>3613</v>
      </c>
      <c r="B3616" s="13" t="s">
        <v>7</v>
      </c>
      <c r="C3616" s="13" t="s">
        <v>11</v>
      </c>
      <c r="D3616" s="17" t="s">
        <v>9987</v>
      </c>
      <c r="E3616" s="17" t="s">
        <v>9993</v>
      </c>
      <c r="F3616" s="14" t="s">
        <v>9996</v>
      </c>
      <c r="G3616" s="14" t="s">
        <v>9997</v>
      </c>
      <c r="H3616" s="14" t="s">
        <v>9996</v>
      </c>
      <c r="I3616" s="17">
        <v>1300.9691</v>
      </c>
      <c r="J3616" s="18" t="s">
        <v>9</v>
      </c>
      <c r="K3616" s="18"/>
      <c r="L3616" s="1" t="str">
        <f ca="1">VLOOKUP(G:G,'[1]10千伏配变'!$G$1:$K$65536,5,0)</f>
        <v>开发区</v>
      </c>
    </row>
    <row r="3617" s="1" customFormat="1" hidden="1" spans="1:12">
      <c r="A3617" s="13">
        <v>3614</v>
      </c>
      <c r="B3617" s="13" t="s">
        <v>7</v>
      </c>
      <c r="C3617" s="13" t="s">
        <v>11</v>
      </c>
      <c r="D3617" s="17" t="s">
        <v>9998</v>
      </c>
      <c r="E3617" s="17" t="s">
        <v>9999</v>
      </c>
      <c r="F3617" s="14" t="s">
        <v>10000</v>
      </c>
      <c r="G3617" s="14" t="s">
        <v>10001</v>
      </c>
      <c r="H3617" s="14" t="s">
        <v>10000</v>
      </c>
      <c r="I3617" s="17">
        <v>769.2751</v>
      </c>
      <c r="J3617" s="18" t="s">
        <v>9</v>
      </c>
      <c r="K3617" s="18"/>
      <c r="L3617" s="1" t="str">
        <f ca="1">VLOOKUP(G:G,'[1]10千伏配变'!$G$1:$K$65536,5,0)</f>
        <v>开发区</v>
      </c>
    </row>
    <row r="3618" s="1" customFormat="1" hidden="1" spans="1:12">
      <c r="A3618" s="13">
        <v>3615</v>
      </c>
      <c r="B3618" s="13" t="s">
        <v>7</v>
      </c>
      <c r="C3618" s="13" t="s">
        <v>11</v>
      </c>
      <c r="D3618" s="17" t="s">
        <v>9998</v>
      </c>
      <c r="E3618" s="17" t="s">
        <v>9999</v>
      </c>
      <c r="F3618" s="14" t="s">
        <v>10002</v>
      </c>
      <c r="G3618" s="14" t="s">
        <v>10003</v>
      </c>
      <c r="H3618" s="14" t="s">
        <v>10002</v>
      </c>
      <c r="I3618" s="17">
        <v>794.4157</v>
      </c>
      <c r="J3618" s="18" t="s">
        <v>9</v>
      </c>
      <c r="K3618" s="18"/>
      <c r="L3618" s="1" t="str">
        <f ca="1">VLOOKUP(G:G,'[1]10千伏配变'!$G$1:$K$65536,5,0)</f>
        <v>开发区</v>
      </c>
    </row>
    <row r="3619" s="1" customFormat="1" hidden="1" spans="1:12">
      <c r="A3619" s="13">
        <v>3616</v>
      </c>
      <c r="B3619" s="13" t="s">
        <v>7</v>
      </c>
      <c r="C3619" s="13" t="s">
        <v>11</v>
      </c>
      <c r="D3619" s="17" t="s">
        <v>10004</v>
      </c>
      <c r="E3619" s="17" t="s">
        <v>10005</v>
      </c>
      <c r="F3619" s="14" t="s">
        <v>10006</v>
      </c>
      <c r="G3619" s="14" t="s">
        <v>10007</v>
      </c>
      <c r="H3619" s="14" t="s">
        <v>10006</v>
      </c>
      <c r="I3619" s="17">
        <v>609.6062</v>
      </c>
      <c r="J3619" s="18" t="s">
        <v>9</v>
      </c>
      <c r="K3619" s="18"/>
      <c r="L3619" s="1" t="str">
        <f ca="1">VLOOKUP(G:G,'[1]10千伏配变'!$G$1:$K$65536,5,0)</f>
        <v>开发区</v>
      </c>
    </row>
    <row r="3620" s="1" customFormat="1" hidden="1" spans="1:12">
      <c r="A3620" s="13">
        <v>3617</v>
      </c>
      <c r="B3620" s="13" t="s">
        <v>7</v>
      </c>
      <c r="C3620" s="13" t="s">
        <v>11</v>
      </c>
      <c r="D3620" s="17" t="s">
        <v>10008</v>
      </c>
      <c r="E3620" s="17" t="s">
        <v>10009</v>
      </c>
      <c r="F3620" s="14" t="s">
        <v>10010</v>
      </c>
      <c r="G3620" s="14" t="s">
        <v>10011</v>
      </c>
      <c r="H3620" s="14" t="s">
        <v>10010</v>
      </c>
      <c r="I3620" s="17">
        <v>494.0443</v>
      </c>
      <c r="J3620" s="18" t="s">
        <v>9</v>
      </c>
      <c r="K3620" s="18"/>
      <c r="L3620" s="1" t="str">
        <f ca="1">VLOOKUP(G:G,'[1]10千伏配变'!$G$1:$K$65536,5,0)</f>
        <v>开发区</v>
      </c>
    </row>
    <row r="3621" s="1" customFormat="1" hidden="1" spans="1:12">
      <c r="A3621" s="13">
        <v>3618</v>
      </c>
      <c r="B3621" s="13" t="s">
        <v>7</v>
      </c>
      <c r="C3621" s="13" t="s">
        <v>11</v>
      </c>
      <c r="D3621" s="13" t="s">
        <v>10008</v>
      </c>
      <c r="E3621" s="13" t="s">
        <v>10009</v>
      </c>
      <c r="F3621" s="14" t="s">
        <v>10012</v>
      </c>
      <c r="G3621" s="14" t="s">
        <v>10013</v>
      </c>
      <c r="H3621" s="14" t="s">
        <v>10014</v>
      </c>
      <c r="I3621" s="17">
        <v>493.6082</v>
      </c>
      <c r="J3621" s="18" t="s">
        <v>9</v>
      </c>
      <c r="K3621" s="18"/>
      <c r="L3621" s="1" t="str">
        <f ca="1">VLOOKUP(G:G,'[1]10千伏配变'!$G$1:$K$65536,5,0)</f>
        <v>开发区</v>
      </c>
    </row>
    <row r="3622" s="1" customFormat="1" hidden="1" spans="1:12">
      <c r="A3622" s="13">
        <v>3619</v>
      </c>
      <c r="B3622" s="13" t="s">
        <v>7</v>
      </c>
      <c r="C3622" s="13" t="s">
        <v>11</v>
      </c>
      <c r="D3622" s="17" t="s">
        <v>10015</v>
      </c>
      <c r="E3622" s="17" t="s">
        <v>10009</v>
      </c>
      <c r="F3622" s="14" t="s">
        <v>10016</v>
      </c>
      <c r="G3622" s="14" t="s">
        <v>10017</v>
      </c>
      <c r="H3622" s="14" t="s">
        <v>10016</v>
      </c>
      <c r="I3622" s="17">
        <v>601.2928</v>
      </c>
      <c r="J3622" s="18" t="s">
        <v>9</v>
      </c>
      <c r="K3622" s="18"/>
      <c r="L3622" s="1" t="str">
        <f ca="1">VLOOKUP(G:G,'[1]10千伏配变'!$G$1:$K$65536,5,0)</f>
        <v>开发区</v>
      </c>
    </row>
    <row r="3623" s="1" customFormat="1" hidden="1" spans="1:12">
      <c r="A3623" s="13">
        <v>3620</v>
      </c>
      <c r="B3623" s="13" t="s">
        <v>7</v>
      </c>
      <c r="C3623" s="13" t="s">
        <v>11</v>
      </c>
      <c r="D3623" s="17" t="s">
        <v>10018</v>
      </c>
      <c r="E3623" s="17" t="s">
        <v>10019</v>
      </c>
      <c r="F3623" s="14" t="s">
        <v>10020</v>
      </c>
      <c r="G3623" s="14" t="s">
        <v>10021</v>
      </c>
      <c r="H3623" s="14" t="s">
        <v>10020</v>
      </c>
      <c r="I3623" s="17">
        <v>972.4634</v>
      </c>
      <c r="J3623" s="18" t="s">
        <v>9</v>
      </c>
      <c r="K3623" s="18"/>
      <c r="L3623" s="1" t="str">
        <f ca="1">VLOOKUP(G:G,'[1]10千伏配变'!$G$1:$K$65536,5,0)</f>
        <v>开发区</v>
      </c>
    </row>
    <row r="3624" s="1" customFormat="1" hidden="1" spans="1:12">
      <c r="A3624" s="13">
        <v>3621</v>
      </c>
      <c r="B3624" s="13" t="s">
        <v>7</v>
      </c>
      <c r="C3624" s="13" t="s">
        <v>11</v>
      </c>
      <c r="D3624" s="17" t="s">
        <v>10018</v>
      </c>
      <c r="E3624" s="17" t="s">
        <v>10019</v>
      </c>
      <c r="F3624" s="14" t="s">
        <v>10022</v>
      </c>
      <c r="G3624" s="14" t="s">
        <v>10023</v>
      </c>
      <c r="H3624" s="14" t="s">
        <v>10022</v>
      </c>
      <c r="I3624" s="17">
        <v>944.4474</v>
      </c>
      <c r="J3624" s="18" t="s">
        <v>9</v>
      </c>
      <c r="K3624" s="18"/>
      <c r="L3624" s="1" t="str">
        <f ca="1">VLOOKUP(G:G,'[1]10千伏配变'!$G$1:$K$65536,5,0)</f>
        <v>开发区</v>
      </c>
    </row>
    <row r="3625" s="1" customFormat="1" hidden="1" spans="1:12">
      <c r="A3625" s="13">
        <v>3622</v>
      </c>
      <c r="B3625" s="13" t="s">
        <v>7</v>
      </c>
      <c r="C3625" s="13" t="s">
        <v>11</v>
      </c>
      <c r="D3625" s="17" t="s">
        <v>10018</v>
      </c>
      <c r="E3625" s="17" t="s">
        <v>10024</v>
      </c>
      <c r="F3625" s="14" t="s">
        <v>10025</v>
      </c>
      <c r="G3625" s="14" t="s">
        <v>10026</v>
      </c>
      <c r="H3625" s="14" t="s">
        <v>10025</v>
      </c>
      <c r="I3625" s="17">
        <v>918.6722</v>
      </c>
      <c r="J3625" s="18" t="s">
        <v>9</v>
      </c>
      <c r="K3625" s="18"/>
      <c r="L3625" s="1" t="str">
        <f ca="1">VLOOKUP(G:G,'[1]10千伏配变'!$G$1:$K$65536,5,0)</f>
        <v>开发区</v>
      </c>
    </row>
    <row r="3626" s="1" customFormat="1" hidden="1" spans="1:12">
      <c r="A3626" s="13">
        <v>3623</v>
      </c>
      <c r="B3626" s="13" t="s">
        <v>7</v>
      </c>
      <c r="C3626" s="13" t="s">
        <v>11</v>
      </c>
      <c r="D3626" s="17" t="s">
        <v>10018</v>
      </c>
      <c r="E3626" s="17" t="s">
        <v>10019</v>
      </c>
      <c r="F3626" s="14" t="s">
        <v>10027</v>
      </c>
      <c r="G3626" s="14" t="s">
        <v>10028</v>
      </c>
      <c r="H3626" s="14" t="s">
        <v>10027</v>
      </c>
      <c r="I3626" s="17">
        <v>882.6536</v>
      </c>
      <c r="J3626" s="18" t="s">
        <v>9</v>
      </c>
      <c r="K3626" s="18"/>
      <c r="L3626" s="1" t="str">
        <f ca="1">VLOOKUP(G:G,'[1]10千伏配变'!$G$1:$K$65536,5,0)</f>
        <v>开发区</v>
      </c>
    </row>
    <row r="3627" s="1" customFormat="1" hidden="1" spans="1:12">
      <c r="A3627" s="13">
        <v>3624</v>
      </c>
      <c r="B3627" s="13" t="s">
        <v>7</v>
      </c>
      <c r="C3627" s="13" t="s">
        <v>11</v>
      </c>
      <c r="D3627" s="17" t="s">
        <v>10018</v>
      </c>
      <c r="E3627" s="17" t="s">
        <v>10019</v>
      </c>
      <c r="F3627" s="14" t="s">
        <v>10029</v>
      </c>
      <c r="G3627" s="14" t="s">
        <v>10030</v>
      </c>
      <c r="H3627" s="14" t="s">
        <v>10029</v>
      </c>
      <c r="I3627" s="17">
        <v>1161.7196</v>
      </c>
      <c r="J3627" s="18" t="s">
        <v>9</v>
      </c>
      <c r="K3627" s="18"/>
      <c r="L3627" s="1" t="str">
        <f ca="1">VLOOKUP(G:G,'[1]10千伏配变'!$G$1:$K$65536,5,0)</f>
        <v>开发区</v>
      </c>
    </row>
    <row r="3628" s="1" customFormat="1" hidden="1" spans="1:12">
      <c r="A3628" s="13">
        <v>3625</v>
      </c>
      <c r="B3628" s="13" t="s">
        <v>7</v>
      </c>
      <c r="C3628" s="13" t="s">
        <v>11</v>
      </c>
      <c r="D3628" s="17" t="s">
        <v>10018</v>
      </c>
      <c r="E3628" s="17" t="s">
        <v>10019</v>
      </c>
      <c r="F3628" s="14" t="s">
        <v>10031</v>
      </c>
      <c r="G3628" s="14" t="s">
        <v>10032</v>
      </c>
      <c r="H3628" s="14" t="s">
        <v>10031</v>
      </c>
      <c r="I3628" s="17">
        <v>1179.033</v>
      </c>
      <c r="J3628" s="18" t="s">
        <v>9</v>
      </c>
      <c r="K3628" s="18"/>
      <c r="L3628" s="1" t="str">
        <f ca="1">VLOOKUP(G:G,'[1]10千伏配变'!$G$1:$K$65536,5,0)</f>
        <v>开发区</v>
      </c>
    </row>
    <row r="3629" s="1" customFormat="1" hidden="1" spans="1:12">
      <c r="A3629" s="13">
        <v>3626</v>
      </c>
      <c r="B3629" s="13" t="s">
        <v>7</v>
      </c>
      <c r="C3629" s="13" t="s">
        <v>11</v>
      </c>
      <c r="D3629" s="17" t="s">
        <v>10018</v>
      </c>
      <c r="E3629" s="17" t="s">
        <v>10019</v>
      </c>
      <c r="F3629" s="14" t="s">
        <v>10033</v>
      </c>
      <c r="G3629" s="14" t="s">
        <v>10034</v>
      </c>
      <c r="H3629" s="14" t="s">
        <v>10033</v>
      </c>
      <c r="I3629" s="17">
        <v>1168.4</v>
      </c>
      <c r="J3629" s="18" t="s">
        <v>9</v>
      </c>
      <c r="K3629" s="18"/>
      <c r="L3629" s="1" t="str">
        <f ca="1">VLOOKUP(G:G,'[1]10千伏配变'!$G$1:$K$65536,5,0)</f>
        <v>开发区</v>
      </c>
    </row>
    <row r="3630" s="1" customFormat="1" hidden="1" spans="1:12">
      <c r="A3630" s="13">
        <v>3627</v>
      </c>
      <c r="B3630" s="13" t="s">
        <v>7</v>
      </c>
      <c r="C3630" s="13" t="s">
        <v>11</v>
      </c>
      <c r="D3630" s="17" t="s">
        <v>10018</v>
      </c>
      <c r="E3630" s="17" t="s">
        <v>10019</v>
      </c>
      <c r="F3630" s="14" t="s">
        <v>10035</v>
      </c>
      <c r="G3630" s="14" t="s">
        <v>10036</v>
      </c>
      <c r="H3630" s="14" t="s">
        <v>10035</v>
      </c>
      <c r="I3630" s="17">
        <v>1150.4928</v>
      </c>
      <c r="J3630" s="18" t="s">
        <v>9</v>
      </c>
      <c r="K3630" s="18"/>
      <c r="L3630" s="1" t="str">
        <f ca="1">VLOOKUP(G:G,'[1]10千伏配变'!$G$1:$K$65536,5,0)</f>
        <v>开发区</v>
      </c>
    </row>
    <row r="3631" s="1" customFormat="1" hidden="1" spans="1:12">
      <c r="A3631" s="13">
        <v>3628</v>
      </c>
      <c r="B3631" s="13" t="s">
        <v>7</v>
      </c>
      <c r="C3631" s="13" t="s">
        <v>11</v>
      </c>
      <c r="D3631" s="17" t="s">
        <v>10037</v>
      </c>
      <c r="E3631" s="17" t="s">
        <v>10038</v>
      </c>
      <c r="F3631" s="14" t="s">
        <v>10039</v>
      </c>
      <c r="G3631" s="14" t="s">
        <v>10040</v>
      </c>
      <c r="H3631" s="14" t="s">
        <v>10039</v>
      </c>
      <c r="I3631" s="17">
        <v>690.3126</v>
      </c>
      <c r="J3631" s="18" t="s">
        <v>9</v>
      </c>
      <c r="K3631" s="18"/>
      <c r="L3631" s="1" t="str">
        <f ca="1">VLOOKUP(G:G,'[1]10千伏配变'!$G$1:$K$65536,5,0)</f>
        <v>开发区</v>
      </c>
    </row>
    <row r="3632" s="1" customFormat="1" hidden="1" spans="1:12">
      <c r="A3632" s="13">
        <v>3629</v>
      </c>
      <c r="B3632" s="13" t="s">
        <v>7</v>
      </c>
      <c r="C3632" s="13" t="s">
        <v>11</v>
      </c>
      <c r="D3632" s="17" t="s">
        <v>10037</v>
      </c>
      <c r="E3632" s="17" t="s">
        <v>10038</v>
      </c>
      <c r="F3632" s="14" t="s">
        <v>10041</v>
      </c>
      <c r="G3632" s="14" t="s">
        <v>10042</v>
      </c>
      <c r="H3632" s="14" t="s">
        <v>10041</v>
      </c>
      <c r="I3632" s="17">
        <v>531.1392</v>
      </c>
      <c r="J3632" s="18" t="s">
        <v>9</v>
      </c>
      <c r="K3632" s="18"/>
      <c r="L3632" s="1" t="str">
        <f ca="1">VLOOKUP(G:G,'[1]10千伏配变'!$G$1:$K$65536,5,0)</f>
        <v>开发区</v>
      </c>
    </row>
    <row r="3633" s="1" customFormat="1" hidden="1" spans="1:12">
      <c r="A3633" s="13">
        <v>3630</v>
      </c>
      <c r="B3633" s="13" t="s">
        <v>7</v>
      </c>
      <c r="C3633" s="13" t="s">
        <v>11</v>
      </c>
      <c r="D3633" s="17" t="s">
        <v>124</v>
      </c>
      <c r="E3633" s="17" t="s">
        <v>10043</v>
      </c>
      <c r="F3633" s="14" t="s">
        <v>10044</v>
      </c>
      <c r="G3633" s="14" t="s">
        <v>10045</v>
      </c>
      <c r="H3633" s="14" t="s">
        <v>10044</v>
      </c>
      <c r="I3633" s="17">
        <v>1053.4041</v>
      </c>
      <c r="J3633" s="18" t="s">
        <v>9</v>
      </c>
      <c r="K3633" s="18"/>
      <c r="L3633" s="1" t="str">
        <f ca="1">VLOOKUP(G:G,'[1]10千伏配变'!$G$1:$K$65536,5,0)</f>
        <v>开发区</v>
      </c>
    </row>
    <row r="3634" s="1" customFormat="1" hidden="1" spans="1:12">
      <c r="A3634" s="13">
        <v>3631</v>
      </c>
      <c r="B3634" s="13" t="s">
        <v>7</v>
      </c>
      <c r="C3634" s="13" t="s">
        <v>11</v>
      </c>
      <c r="D3634" s="17" t="s">
        <v>124</v>
      </c>
      <c r="E3634" s="17" t="s">
        <v>10043</v>
      </c>
      <c r="F3634" s="14" t="s">
        <v>10046</v>
      </c>
      <c r="G3634" s="14" t="s">
        <v>10047</v>
      </c>
      <c r="H3634" s="14" t="s">
        <v>10046</v>
      </c>
      <c r="I3634" s="17">
        <v>1023.4165</v>
      </c>
      <c r="J3634" s="18" t="s">
        <v>9</v>
      </c>
      <c r="K3634" s="18"/>
      <c r="L3634" s="1" t="str">
        <f ca="1">VLOOKUP(G:G,'[1]10千伏配变'!$G$1:$K$65536,5,0)</f>
        <v>开发区</v>
      </c>
    </row>
    <row r="3635" s="1" customFormat="1" hidden="1" spans="1:12">
      <c r="A3635" s="13">
        <v>3632</v>
      </c>
      <c r="B3635" s="13" t="s">
        <v>7</v>
      </c>
      <c r="C3635" s="13" t="s">
        <v>11</v>
      </c>
      <c r="D3635" s="17" t="s">
        <v>124</v>
      </c>
      <c r="E3635" s="17" t="s">
        <v>10043</v>
      </c>
      <c r="F3635" s="14" t="s">
        <v>10048</v>
      </c>
      <c r="G3635" s="14" t="s">
        <v>10049</v>
      </c>
      <c r="H3635" s="14" t="s">
        <v>10048</v>
      </c>
      <c r="I3635" s="17">
        <v>1069.3629</v>
      </c>
      <c r="J3635" s="18" t="s">
        <v>9</v>
      </c>
      <c r="K3635" s="18"/>
      <c r="L3635" s="1" t="str">
        <f ca="1">VLOOKUP(G:G,'[1]10千伏配变'!$G$1:$K$65536,5,0)</f>
        <v>开发区</v>
      </c>
    </row>
    <row r="3636" s="1" customFormat="1" hidden="1" spans="1:12">
      <c r="A3636" s="13">
        <v>3633</v>
      </c>
      <c r="B3636" s="13" t="s">
        <v>7</v>
      </c>
      <c r="C3636" s="13" t="s">
        <v>11</v>
      </c>
      <c r="D3636" s="17" t="s">
        <v>10050</v>
      </c>
      <c r="E3636" s="17" t="s">
        <v>10051</v>
      </c>
      <c r="F3636" s="14" t="s">
        <v>10052</v>
      </c>
      <c r="G3636" s="14" t="s">
        <v>10053</v>
      </c>
      <c r="H3636" s="14" t="s">
        <v>10052</v>
      </c>
      <c r="I3636" s="17">
        <v>1096.5113</v>
      </c>
      <c r="J3636" s="18" t="s">
        <v>9</v>
      </c>
      <c r="K3636" s="18"/>
      <c r="L3636" s="1" t="str">
        <f ca="1">VLOOKUP(G:G,'[1]10千伏配变'!$G$1:$K$65536,5,0)</f>
        <v>开发区</v>
      </c>
    </row>
    <row r="3637" s="1" customFormat="1" hidden="1" spans="1:12">
      <c r="A3637" s="13">
        <v>3634</v>
      </c>
      <c r="B3637" s="13" t="s">
        <v>7</v>
      </c>
      <c r="C3637" s="13" t="s">
        <v>11</v>
      </c>
      <c r="D3637" s="17" t="s">
        <v>10050</v>
      </c>
      <c r="E3637" s="17" t="s">
        <v>10051</v>
      </c>
      <c r="F3637" s="14" t="s">
        <v>10054</v>
      </c>
      <c r="G3637" s="14" t="s">
        <v>10055</v>
      </c>
      <c r="H3637" s="14" t="s">
        <v>10054</v>
      </c>
      <c r="I3637" s="17">
        <v>1249.6041</v>
      </c>
      <c r="J3637" s="18" t="s">
        <v>9</v>
      </c>
      <c r="K3637" s="18"/>
      <c r="L3637" s="1" t="str">
        <f ca="1">VLOOKUP(G:G,'[1]10千伏配变'!$G$1:$K$65536,5,0)</f>
        <v>开发区</v>
      </c>
    </row>
    <row r="3638" s="1" customFormat="1" hidden="1" spans="1:12">
      <c r="A3638" s="13">
        <v>3635</v>
      </c>
      <c r="B3638" s="13" t="s">
        <v>7</v>
      </c>
      <c r="C3638" s="13" t="s">
        <v>11</v>
      </c>
      <c r="D3638" s="17" t="s">
        <v>10050</v>
      </c>
      <c r="E3638" s="17" t="s">
        <v>10051</v>
      </c>
      <c r="F3638" s="14" t="s">
        <v>10056</v>
      </c>
      <c r="G3638" s="14" t="s">
        <v>10057</v>
      </c>
      <c r="H3638" s="14" t="s">
        <v>10056</v>
      </c>
      <c r="I3638" s="17">
        <v>842.0284</v>
      </c>
      <c r="J3638" s="18" t="s">
        <v>9</v>
      </c>
      <c r="K3638" s="18"/>
      <c r="L3638" s="1" t="str">
        <f ca="1">VLOOKUP(G:G,'[1]10千伏配变'!$G$1:$K$65536,5,0)</f>
        <v>开发区</v>
      </c>
    </row>
    <row r="3639" s="1" customFormat="1" hidden="1" spans="1:12">
      <c r="A3639" s="13">
        <v>3636</v>
      </c>
      <c r="B3639" s="13" t="s">
        <v>7</v>
      </c>
      <c r="C3639" s="13" t="s">
        <v>11</v>
      </c>
      <c r="D3639" s="17" t="s">
        <v>10050</v>
      </c>
      <c r="E3639" s="17" t="s">
        <v>10051</v>
      </c>
      <c r="F3639" s="14" t="s">
        <v>10058</v>
      </c>
      <c r="G3639" s="14" t="s">
        <v>10059</v>
      </c>
      <c r="H3639" s="14" t="s">
        <v>10058</v>
      </c>
      <c r="I3639" s="17">
        <v>929.166</v>
      </c>
      <c r="J3639" s="18" t="s">
        <v>9</v>
      </c>
      <c r="K3639" s="18"/>
      <c r="L3639" s="1" t="str">
        <f ca="1">VLOOKUP(G:G,'[1]10千伏配变'!$G$1:$K$65536,5,0)</f>
        <v>开发区</v>
      </c>
    </row>
    <row r="3640" s="1" customFormat="1" hidden="1" spans="1:12">
      <c r="A3640" s="13">
        <v>3637</v>
      </c>
      <c r="B3640" s="13" t="s">
        <v>7</v>
      </c>
      <c r="C3640" s="13" t="s">
        <v>11</v>
      </c>
      <c r="D3640" s="17" t="s">
        <v>10050</v>
      </c>
      <c r="E3640" s="17" t="s">
        <v>10051</v>
      </c>
      <c r="F3640" s="14" t="s">
        <v>10060</v>
      </c>
      <c r="G3640" s="14" t="s">
        <v>10061</v>
      </c>
      <c r="H3640" s="14" t="s">
        <v>10060</v>
      </c>
      <c r="I3640" s="17">
        <v>1086.899</v>
      </c>
      <c r="J3640" s="18" t="s">
        <v>9</v>
      </c>
      <c r="K3640" s="18"/>
      <c r="L3640" s="1" t="str">
        <f ca="1">VLOOKUP(G:G,'[1]10千伏配变'!$G$1:$K$65536,5,0)</f>
        <v>开发区</v>
      </c>
    </row>
    <row r="3641" s="1" customFormat="1" hidden="1" spans="1:12">
      <c r="A3641" s="13">
        <v>3638</v>
      </c>
      <c r="B3641" s="13" t="s">
        <v>7</v>
      </c>
      <c r="C3641" s="13" t="s">
        <v>11</v>
      </c>
      <c r="D3641" s="17" t="s">
        <v>10050</v>
      </c>
      <c r="E3641" s="17" t="s">
        <v>10051</v>
      </c>
      <c r="F3641" s="14" t="s">
        <v>10062</v>
      </c>
      <c r="G3641" s="14" t="s">
        <v>10063</v>
      </c>
      <c r="H3641" s="14" t="s">
        <v>10062</v>
      </c>
      <c r="I3641" s="17">
        <v>1098.6454</v>
      </c>
      <c r="J3641" s="18" t="s">
        <v>9</v>
      </c>
      <c r="K3641" s="18"/>
      <c r="L3641" s="1" t="str">
        <f ca="1">VLOOKUP(G:G,'[1]10千伏配变'!$G$1:$K$65536,5,0)</f>
        <v>开发区</v>
      </c>
    </row>
    <row r="3642" s="1" customFormat="1" hidden="1" spans="1:12">
      <c r="A3642" s="13">
        <v>3639</v>
      </c>
      <c r="B3642" s="13" t="s">
        <v>7</v>
      </c>
      <c r="C3642" s="13" t="s">
        <v>11</v>
      </c>
      <c r="D3642" s="17" t="s">
        <v>10050</v>
      </c>
      <c r="E3642" s="17" t="s">
        <v>10051</v>
      </c>
      <c r="F3642" s="14" t="s">
        <v>10064</v>
      </c>
      <c r="G3642" s="14" t="s">
        <v>10065</v>
      </c>
      <c r="H3642" s="14" t="s">
        <v>10064</v>
      </c>
      <c r="I3642" s="17">
        <v>1133.8845</v>
      </c>
      <c r="J3642" s="18" t="s">
        <v>9</v>
      </c>
      <c r="K3642" s="18"/>
      <c r="L3642" s="1" t="str">
        <f ca="1">VLOOKUP(G:G,'[1]10千伏配变'!$G$1:$K$65536,5,0)</f>
        <v>开发区</v>
      </c>
    </row>
    <row r="3643" s="1" customFormat="1" hidden="1" spans="1:12">
      <c r="A3643" s="13">
        <v>3640</v>
      </c>
      <c r="B3643" s="13" t="s">
        <v>7</v>
      </c>
      <c r="C3643" s="13" t="s">
        <v>11</v>
      </c>
      <c r="D3643" s="17" t="s">
        <v>10050</v>
      </c>
      <c r="E3643" s="17" t="s">
        <v>10051</v>
      </c>
      <c r="F3643" s="14" t="s">
        <v>10066</v>
      </c>
      <c r="G3643" s="14" t="s">
        <v>10067</v>
      </c>
      <c r="H3643" s="14" t="s">
        <v>10066</v>
      </c>
      <c r="I3643" s="17">
        <v>1295.2351</v>
      </c>
      <c r="J3643" s="18" t="s">
        <v>9</v>
      </c>
      <c r="K3643" s="18"/>
      <c r="L3643" s="1" t="str">
        <f ca="1">VLOOKUP(G:G,'[1]10千伏配变'!$G$1:$K$65536,5,0)</f>
        <v>开发区</v>
      </c>
    </row>
    <row r="3644" s="1" customFormat="1" hidden="1" spans="1:12">
      <c r="A3644" s="13">
        <v>3641</v>
      </c>
      <c r="B3644" s="13" t="s">
        <v>7</v>
      </c>
      <c r="C3644" s="13" t="s">
        <v>11</v>
      </c>
      <c r="D3644" s="17" t="s">
        <v>10050</v>
      </c>
      <c r="E3644" s="17" t="s">
        <v>10051</v>
      </c>
      <c r="F3644" s="14" t="s">
        <v>10068</v>
      </c>
      <c r="G3644" s="14" t="s">
        <v>10069</v>
      </c>
      <c r="H3644" s="14" t="s">
        <v>10068</v>
      </c>
      <c r="I3644" s="17">
        <v>1165.5423</v>
      </c>
      <c r="J3644" s="18" t="s">
        <v>9</v>
      </c>
      <c r="K3644" s="18"/>
      <c r="L3644" s="1" t="str">
        <f ca="1">VLOOKUP(G:G,'[1]10千伏配变'!$G$1:$K$65536,5,0)</f>
        <v>开发区</v>
      </c>
    </row>
    <row r="3645" s="1" customFormat="1" hidden="1" spans="1:12">
      <c r="A3645" s="13">
        <v>3642</v>
      </c>
      <c r="B3645" s="13" t="s">
        <v>7</v>
      </c>
      <c r="C3645" s="13" t="s">
        <v>11</v>
      </c>
      <c r="D3645" s="17" t="s">
        <v>10050</v>
      </c>
      <c r="E3645" s="17" t="s">
        <v>10051</v>
      </c>
      <c r="F3645" s="14" t="s">
        <v>10070</v>
      </c>
      <c r="G3645" s="14" t="s">
        <v>10071</v>
      </c>
      <c r="H3645" s="14" t="s">
        <v>10070</v>
      </c>
      <c r="I3645" s="17">
        <v>1112.7856</v>
      </c>
      <c r="J3645" s="18" t="s">
        <v>9</v>
      </c>
      <c r="K3645" s="18"/>
      <c r="L3645" s="1" t="str">
        <f ca="1">VLOOKUP(G:G,'[1]10千伏配变'!$G$1:$K$65536,5,0)</f>
        <v>开发区</v>
      </c>
    </row>
    <row r="3646" s="1" customFormat="1" hidden="1" spans="1:12">
      <c r="A3646" s="13">
        <v>3643</v>
      </c>
      <c r="B3646" s="13" t="s">
        <v>7</v>
      </c>
      <c r="C3646" s="13" t="s">
        <v>11</v>
      </c>
      <c r="D3646" s="17" t="s">
        <v>10072</v>
      </c>
      <c r="E3646" s="17" t="s">
        <v>10073</v>
      </c>
      <c r="F3646" s="14" t="s">
        <v>10074</v>
      </c>
      <c r="G3646" s="14" t="s">
        <v>10075</v>
      </c>
      <c r="H3646" s="14" t="s">
        <v>10074</v>
      </c>
      <c r="I3646" s="17">
        <v>652.9468</v>
      </c>
      <c r="J3646" s="18" t="s">
        <v>9</v>
      </c>
      <c r="K3646" s="18"/>
      <c r="L3646" s="1" t="str">
        <f ca="1">VLOOKUP(G:G,'[1]10千伏配变'!$G$1:$K$65536,5,0)</f>
        <v>开发区</v>
      </c>
    </row>
    <row r="3647" s="1" customFormat="1" hidden="1" spans="1:12">
      <c r="A3647" s="13">
        <v>3644</v>
      </c>
      <c r="B3647" s="13" t="s">
        <v>7</v>
      </c>
      <c r="C3647" s="13" t="s">
        <v>11</v>
      </c>
      <c r="D3647" s="17" t="s">
        <v>10072</v>
      </c>
      <c r="E3647" s="17" t="s">
        <v>10073</v>
      </c>
      <c r="F3647" s="14" t="s">
        <v>10076</v>
      </c>
      <c r="G3647" s="14" t="s">
        <v>10077</v>
      </c>
      <c r="H3647" s="14" t="s">
        <v>10076</v>
      </c>
      <c r="I3647" s="17">
        <v>660.6515</v>
      </c>
      <c r="J3647" s="18" t="s">
        <v>9</v>
      </c>
      <c r="K3647" s="18"/>
      <c r="L3647" s="1" t="str">
        <f ca="1">VLOOKUP(G:G,'[1]10千伏配变'!$G$1:$K$65536,5,0)</f>
        <v>开发区</v>
      </c>
    </row>
    <row r="3648" s="1" customFormat="1" hidden="1" spans="1:12">
      <c r="A3648" s="13">
        <v>3645</v>
      </c>
      <c r="B3648" s="13" t="s">
        <v>7</v>
      </c>
      <c r="C3648" s="13" t="s">
        <v>11</v>
      </c>
      <c r="D3648" s="17" t="s">
        <v>10078</v>
      </c>
      <c r="E3648" s="17" t="s">
        <v>10079</v>
      </c>
      <c r="F3648" s="14" t="s">
        <v>10080</v>
      </c>
      <c r="G3648" s="14" t="s">
        <v>10081</v>
      </c>
      <c r="H3648" s="14" t="s">
        <v>10080</v>
      </c>
      <c r="I3648" s="17">
        <v>940.9124</v>
      </c>
      <c r="J3648" s="18" t="s">
        <v>9</v>
      </c>
      <c r="K3648" s="18"/>
      <c r="L3648" s="1" t="str">
        <f ca="1">VLOOKUP(G:G,'[1]10千伏配变'!$G$1:$K$65536,5,0)</f>
        <v>开发区</v>
      </c>
    </row>
    <row r="3649" s="1" customFormat="1" hidden="1" spans="1:12">
      <c r="A3649" s="13">
        <v>3646</v>
      </c>
      <c r="B3649" s="13" t="s">
        <v>7</v>
      </c>
      <c r="C3649" s="13" t="s">
        <v>11</v>
      </c>
      <c r="D3649" s="17" t="s">
        <v>10078</v>
      </c>
      <c r="E3649" s="17" t="s">
        <v>10079</v>
      </c>
      <c r="F3649" s="14" t="s">
        <v>10082</v>
      </c>
      <c r="G3649" s="14" t="s">
        <v>10083</v>
      </c>
      <c r="H3649" s="14" t="s">
        <v>10082</v>
      </c>
      <c r="I3649" s="17">
        <v>937.8644</v>
      </c>
      <c r="J3649" s="18" t="s">
        <v>9</v>
      </c>
      <c r="K3649" s="18"/>
      <c r="L3649" s="1" t="str">
        <f ca="1">VLOOKUP(G:G,'[1]10千伏配变'!$G$1:$K$65536,5,0)</f>
        <v>开发区</v>
      </c>
    </row>
    <row r="3650" s="1" customFormat="1" hidden="1" spans="1:12">
      <c r="A3650" s="13">
        <v>3647</v>
      </c>
      <c r="B3650" s="13" t="s">
        <v>7</v>
      </c>
      <c r="C3650" s="13" t="s">
        <v>11</v>
      </c>
      <c r="D3650" s="17" t="s">
        <v>10078</v>
      </c>
      <c r="E3650" s="17" t="s">
        <v>10079</v>
      </c>
      <c r="F3650" s="14" t="s">
        <v>10084</v>
      </c>
      <c r="G3650" s="14" t="s">
        <v>10085</v>
      </c>
      <c r="H3650" s="14" t="s">
        <v>10084</v>
      </c>
      <c r="I3650" s="17">
        <v>1213.9381</v>
      </c>
      <c r="J3650" s="18" t="s">
        <v>9</v>
      </c>
      <c r="K3650" s="18"/>
      <c r="L3650" s="1" t="str">
        <f ca="1">VLOOKUP(G:G,'[1]10千伏配变'!$G$1:$K$65536,5,0)</f>
        <v>开发区</v>
      </c>
    </row>
    <row r="3651" s="1" customFormat="1" hidden="1" spans="1:12">
      <c r="A3651" s="13">
        <v>3648</v>
      </c>
      <c r="B3651" s="13" t="s">
        <v>7</v>
      </c>
      <c r="C3651" s="13" t="s">
        <v>11</v>
      </c>
      <c r="D3651" s="17" t="s">
        <v>10078</v>
      </c>
      <c r="E3651" s="17" t="s">
        <v>10079</v>
      </c>
      <c r="F3651" s="14" t="s">
        <v>10086</v>
      </c>
      <c r="G3651" s="14" t="s">
        <v>10087</v>
      </c>
      <c r="H3651" s="14" t="s">
        <v>10086</v>
      </c>
      <c r="I3651" s="17">
        <v>1185.8619</v>
      </c>
      <c r="J3651" s="18" t="s">
        <v>9</v>
      </c>
      <c r="K3651" s="18"/>
      <c r="L3651" s="1" t="str">
        <f ca="1">VLOOKUP(G:G,'[1]10千伏配变'!$G$1:$K$65536,5,0)</f>
        <v>开发区</v>
      </c>
    </row>
    <row r="3652" s="1" customFormat="1" hidden="1" spans="1:12">
      <c r="A3652" s="13">
        <v>3649</v>
      </c>
      <c r="B3652" s="13" t="s">
        <v>7</v>
      </c>
      <c r="C3652" s="13" t="s">
        <v>11</v>
      </c>
      <c r="D3652" s="17" t="s">
        <v>10078</v>
      </c>
      <c r="E3652" s="17" t="s">
        <v>10079</v>
      </c>
      <c r="F3652" s="14" t="s">
        <v>10088</v>
      </c>
      <c r="G3652" s="14" t="s">
        <v>10089</v>
      </c>
      <c r="H3652" s="14" t="s">
        <v>10088</v>
      </c>
      <c r="I3652" s="17">
        <v>1135.3691</v>
      </c>
      <c r="J3652" s="18" t="s">
        <v>9</v>
      </c>
      <c r="K3652" s="18"/>
      <c r="L3652" s="1" t="str">
        <f ca="1">VLOOKUP(G:G,'[1]10千伏配变'!$G$1:$K$65536,5,0)</f>
        <v>开发区</v>
      </c>
    </row>
    <row r="3653" s="1" customFormat="1" hidden="1" spans="1:12">
      <c r="A3653" s="13">
        <v>3650</v>
      </c>
      <c r="B3653" s="13" t="s">
        <v>7</v>
      </c>
      <c r="C3653" s="13" t="s">
        <v>11</v>
      </c>
      <c r="D3653" s="17" t="s">
        <v>10078</v>
      </c>
      <c r="E3653" s="17" t="s">
        <v>10079</v>
      </c>
      <c r="F3653" s="14" t="s">
        <v>10090</v>
      </c>
      <c r="G3653" s="14" t="s">
        <v>10091</v>
      </c>
      <c r="H3653" s="14" t="s">
        <v>10090</v>
      </c>
      <c r="I3653" s="17">
        <v>1186.0289</v>
      </c>
      <c r="J3653" s="18" t="s">
        <v>9</v>
      </c>
      <c r="K3653" s="18"/>
      <c r="L3653" s="1" t="str">
        <f ca="1">VLOOKUP(G:G,'[1]10千伏配变'!$G$1:$K$65536,5,0)</f>
        <v>开发区</v>
      </c>
    </row>
    <row r="3654" s="1" customFormat="1" hidden="1" spans="1:12">
      <c r="A3654" s="13">
        <v>3651</v>
      </c>
      <c r="B3654" s="13" t="s">
        <v>7</v>
      </c>
      <c r="C3654" s="13" t="s">
        <v>11</v>
      </c>
      <c r="D3654" s="17" t="s">
        <v>10078</v>
      </c>
      <c r="E3654" s="17" t="s">
        <v>10079</v>
      </c>
      <c r="F3654" s="14" t="s">
        <v>10092</v>
      </c>
      <c r="G3654" s="14" t="s">
        <v>10093</v>
      </c>
      <c r="H3654" s="14" t="s">
        <v>10092</v>
      </c>
      <c r="I3654" s="17">
        <v>1176.6392</v>
      </c>
      <c r="J3654" s="18" t="s">
        <v>9</v>
      </c>
      <c r="K3654" s="18"/>
      <c r="L3654" s="1" t="str">
        <f ca="1">VLOOKUP(G:G,'[1]10千伏配变'!$G$1:$K$65536,5,0)</f>
        <v>开发区</v>
      </c>
    </row>
    <row r="3655" s="1" customFormat="1" hidden="1" spans="1:12">
      <c r="A3655" s="13">
        <v>3652</v>
      </c>
      <c r="B3655" s="13" t="s">
        <v>7</v>
      </c>
      <c r="C3655" s="13" t="s">
        <v>11</v>
      </c>
      <c r="D3655" s="17" t="s">
        <v>10078</v>
      </c>
      <c r="E3655" s="17" t="s">
        <v>10079</v>
      </c>
      <c r="F3655" s="14" t="s">
        <v>10094</v>
      </c>
      <c r="G3655" s="14" t="s">
        <v>10095</v>
      </c>
      <c r="H3655" s="14" t="s">
        <v>10094</v>
      </c>
      <c r="I3655" s="17">
        <v>1152.2186</v>
      </c>
      <c r="J3655" s="18" t="s">
        <v>9</v>
      </c>
      <c r="K3655" s="18"/>
      <c r="L3655" s="1" t="str">
        <f ca="1">VLOOKUP(G:G,'[1]10千伏配变'!$G$1:$K$65536,5,0)</f>
        <v>开发区</v>
      </c>
    </row>
    <row r="3656" s="1" customFormat="1" hidden="1" spans="1:12">
      <c r="A3656" s="13">
        <v>3653</v>
      </c>
      <c r="B3656" s="13" t="s">
        <v>7</v>
      </c>
      <c r="C3656" s="13" t="s">
        <v>11</v>
      </c>
      <c r="D3656" s="17" t="s">
        <v>124</v>
      </c>
      <c r="E3656" s="17" t="s">
        <v>10079</v>
      </c>
      <c r="F3656" s="14" t="s">
        <v>10096</v>
      </c>
      <c r="G3656" s="14" t="s">
        <v>10097</v>
      </c>
      <c r="H3656" s="14" t="s">
        <v>10096</v>
      </c>
      <c r="I3656" s="17">
        <v>889.2088</v>
      </c>
      <c r="J3656" s="18" t="s">
        <v>9</v>
      </c>
      <c r="K3656" s="18"/>
      <c r="L3656" s="1" t="str">
        <f ca="1">VLOOKUP(G:G,'[1]10千伏配变'!$G$1:$K$65536,5,0)</f>
        <v>开发区</v>
      </c>
    </row>
    <row r="3657" s="1" customFormat="1" hidden="1" spans="1:12">
      <c r="A3657" s="13">
        <v>3654</v>
      </c>
      <c r="B3657" s="13" t="s">
        <v>7</v>
      </c>
      <c r="C3657" s="13" t="s">
        <v>11</v>
      </c>
      <c r="D3657" s="17" t="s">
        <v>10078</v>
      </c>
      <c r="E3657" s="17" t="s">
        <v>10079</v>
      </c>
      <c r="F3657" s="14" t="s">
        <v>10098</v>
      </c>
      <c r="G3657" s="14" t="s">
        <v>10099</v>
      </c>
      <c r="H3657" s="14" t="s">
        <v>10098</v>
      </c>
      <c r="I3657" s="17">
        <v>906.8562</v>
      </c>
      <c r="J3657" s="18" t="s">
        <v>9</v>
      </c>
      <c r="K3657" s="18"/>
      <c r="L3657" s="1" t="str">
        <f ca="1">VLOOKUP(G:G,'[1]10千伏配变'!$G$1:$K$65536,5,0)</f>
        <v>开发区</v>
      </c>
    </row>
    <row r="3658" s="1" customFormat="1" hidden="1" spans="1:12">
      <c r="A3658" s="13">
        <v>3655</v>
      </c>
      <c r="B3658" s="13" t="s">
        <v>7</v>
      </c>
      <c r="C3658" s="13" t="s">
        <v>11</v>
      </c>
      <c r="D3658" s="17" t="s">
        <v>10078</v>
      </c>
      <c r="E3658" s="17" t="s">
        <v>10079</v>
      </c>
      <c r="F3658" s="14" t="s">
        <v>10100</v>
      </c>
      <c r="G3658" s="14" t="s">
        <v>10101</v>
      </c>
      <c r="H3658" s="14" t="s">
        <v>10100</v>
      </c>
      <c r="I3658" s="17">
        <v>971.8649</v>
      </c>
      <c r="J3658" s="18" t="s">
        <v>9</v>
      </c>
      <c r="K3658" s="18"/>
      <c r="L3658" s="1" t="str">
        <f ca="1">VLOOKUP(G:G,'[1]10千伏配变'!$G$1:$K$65536,5,0)</f>
        <v>开发区</v>
      </c>
    </row>
    <row r="3659" s="1" customFormat="1" hidden="1" spans="1:12">
      <c r="A3659" s="13">
        <v>3656</v>
      </c>
      <c r="B3659" s="13" t="s">
        <v>7</v>
      </c>
      <c r="C3659" s="13" t="s">
        <v>11</v>
      </c>
      <c r="D3659" s="17" t="s">
        <v>10078</v>
      </c>
      <c r="E3659" s="17" t="s">
        <v>10079</v>
      </c>
      <c r="F3659" s="14" t="s">
        <v>10102</v>
      </c>
      <c r="G3659" s="14" t="s">
        <v>10103</v>
      </c>
      <c r="H3659" s="14" t="s">
        <v>10102</v>
      </c>
      <c r="I3659" s="17">
        <v>1010.0546</v>
      </c>
      <c r="J3659" s="18" t="s">
        <v>9</v>
      </c>
      <c r="K3659" s="18"/>
      <c r="L3659" s="1" t="str">
        <f ca="1">VLOOKUP(G:G,'[1]10千伏配变'!$G$1:$K$65536,5,0)</f>
        <v>开发区</v>
      </c>
    </row>
    <row r="3660" s="1" customFormat="1" hidden="1" spans="1:12">
      <c r="A3660" s="13">
        <v>3657</v>
      </c>
      <c r="B3660" s="13" t="s">
        <v>7</v>
      </c>
      <c r="C3660" s="13" t="s">
        <v>11</v>
      </c>
      <c r="D3660" s="17" t="s">
        <v>10078</v>
      </c>
      <c r="E3660" s="17" t="s">
        <v>10079</v>
      </c>
      <c r="F3660" s="14" t="s">
        <v>10104</v>
      </c>
      <c r="G3660" s="14" t="s">
        <v>10105</v>
      </c>
      <c r="H3660" s="14" t="s">
        <v>10104</v>
      </c>
      <c r="I3660" s="17">
        <v>775.588</v>
      </c>
      <c r="J3660" s="18" t="s">
        <v>9</v>
      </c>
      <c r="K3660" s="18"/>
      <c r="L3660" s="1" t="str">
        <f ca="1">VLOOKUP(G:G,'[1]10千伏配变'!$G$1:$K$65536,5,0)</f>
        <v>开发区</v>
      </c>
    </row>
    <row r="3661" s="1" customFormat="1" hidden="1" spans="1:12">
      <c r="A3661" s="13">
        <v>3658</v>
      </c>
      <c r="B3661" s="13" t="s">
        <v>7</v>
      </c>
      <c r="C3661" s="13" t="s">
        <v>11</v>
      </c>
      <c r="D3661" s="17" t="s">
        <v>10078</v>
      </c>
      <c r="E3661" s="17" t="s">
        <v>10079</v>
      </c>
      <c r="F3661" s="14" t="s">
        <v>10106</v>
      </c>
      <c r="G3661" s="14" t="s">
        <v>10107</v>
      </c>
      <c r="H3661" s="14" t="s">
        <v>10106</v>
      </c>
      <c r="I3661" s="17">
        <v>775.6548</v>
      </c>
      <c r="J3661" s="18" t="s">
        <v>9</v>
      </c>
      <c r="K3661" s="18"/>
      <c r="L3661" s="1" t="str">
        <f ca="1">VLOOKUP(G:G,'[1]10千伏配变'!$G$1:$K$65536,5,0)</f>
        <v>开发区</v>
      </c>
    </row>
    <row r="3662" s="1" customFormat="1" hidden="1" spans="1:12">
      <c r="A3662" s="13">
        <v>3659</v>
      </c>
      <c r="B3662" s="13" t="s">
        <v>7</v>
      </c>
      <c r="C3662" s="13" t="s">
        <v>11</v>
      </c>
      <c r="D3662" s="17" t="s">
        <v>10108</v>
      </c>
      <c r="E3662" s="17" t="s">
        <v>10109</v>
      </c>
      <c r="F3662" s="14" t="s">
        <v>10110</v>
      </c>
      <c r="G3662" s="14" t="s">
        <v>10111</v>
      </c>
      <c r="H3662" s="14" t="s">
        <v>10110</v>
      </c>
      <c r="I3662" s="17">
        <v>1542.5546</v>
      </c>
      <c r="J3662" s="18" t="s">
        <v>9</v>
      </c>
      <c r="K3662" s="18"/>
      <c r="L3662" s="1" t="str">
        <f ca="1">VLOOKUP(G:G,'[1]10千伏配变'!$G$1:$K$65536,5,0)</f>
        <v>开发区</v>
      </c>
    </row>
    <row r="3663" s="1" customFormat="1" hidden="1" spans="1:12">
      <c r="A3663" s="13">
        <v>3660</v>
      </c>
      <c r="B3663" s="13" t="s">
        <v>7</v>
      </c>
      <c r="C3663" s="13" t="s">
        <v>11</v>
      </c>
      <c r="D3663" s="13" t="s">
        <v>9746</v>
      </c>
      <c r="E3663" s="13" t="s">
        <v>9747</v>
      </c>
      <c r="F3663" s="14" t="s">
        <v>10112</v>
      </c>
      <c r="G3663" s="14" t="s">
        <v>10113</v>
      </c>
      <c r="H3663" s="14" t="s">
        <v>10114</v>
      </c>
      <c r="I3663" s="17">
        <v>814.3603</v>
      </c>
      <c r="J3663" s="18" t="s">
        <v>9</v>
      </c>
      <c r="K3663" s="18"/>
      <c r="L3663" s="1" t="str">
        <f ca="1">VLOOKUP(G:G,'[1]10千伏配变'!$G$1:$K$65536,5,0)</f>
        <v>开发区</v>
      </c>
    </row>
    <row r="3664" s="1" customFormat="1" hidden="1" spans="1:12">
      <c r="A3664" s="13">
        <v>3661</v>
      </c>
      <c r="B3664" s="13" t="s">
        <v>7</v>
      </c>
      <c r="C3664" s="13" t="s">
        <v>11</v>
      </c>
      <c r="D3664" s="13" t="s">
        <v>9746</v>
      </c>
      <c r="E3664" s="13" t="s">
        <v>9747</v>
      </c>
      <c r="F3664" s="14" t="s">
        <v>10115</v>
      </c>
      <c r="G3664" s="14" t="s">
        <v>10116</v>
      </c>
      <c r="H3664" s="14" t="s">
        <v>10117</v>
      </c>
      <c r="I3664" s="17">
        <v>821.0129</v>
      </c>
      <c r="J3664" s="18" t="s">
        <v>9</v>
      </c>
      <c r="K3664" s="18"/>
      <c r="L3664" s="1" t="str">
        <f ca="1">VLOOKUP(G:G,'[1]10千伏配变'!$G$1:$K$65536,5,0)</f>
        <v>开发区</v>
      </c>
    </row>
    <row r="3665" s="1" customFormat="1" hidden="1" spans="1:12">
      <c r="A3665" s="13">
        <v>3662</v>
      </c>
      <c r="B3665" s="13" t="s">
        <v>7</v>
      </c>
      <c r="C3665" s="13" t="s">
        <v>11</v>
      </c>
      <c r="D3665" s="17" t="s">
        <v>9199</v>
      </c>
      <c r="E3665" s="17" t="s">
        <v>9200</v>
      </c>
      <c r="F3665" s="14" t="s">
        <v>10118</v>
      </c>
      <c r="G3665" s="14" t="s">
        <v>10119</v>
      </c>
      <c r="H3665" s="14" t="s">
        <v>10118</v>
      </c>
      <c r="I3665" s="17">
        <v>1005.782</v>
      </c>
      <c r="J3665" s="18" t="s">
        <v>9</v>
      </c>
      <c r="K3665" s="18"/>
      <c r="L3665" s="1" t="str">
        <f ca="1">VLOOKUP(G:G,'[1]10千伏配变'!$G$1:$K$65536,5,0)</f>
        <v>开发区</v>
      </c>
    </row>
    <row r="3666" s="1" customFormat="1" hidden="1" spans="1:12">
      <c r="A3666" s="13">
        <v>3663</v>
      </c>
      <c r="B3666" s="13" t="s">
        <v>7</v>
      </c>
      <c r="C3666" s="13" t="s">
        <v>11</v>
      </c>
      <c r="D3666" s="17" t="s">
        <v>9199</v>
      </c>
      <c r="E3666" s="17" t="s">
        <v>9200</v>
      </c>
      <c r="F3666" s="14" t="s">
        <v>10120</v>
      </c>
      <c r="G3666" s="14" t="s">
        <v>10121</v>
      </c>
      <c r="H3666" s="14" t="s">
        <v>10120</v>
      </c>
      <c r="I3666" s="17">
        <v>987.2577</v>
      </c>
      <c r="J3666" s="18" t="s">
        <v>9</v>
      </c>
      <c r="K3666" s="18"/>
      <c r="L3666" s="1" t="str">
        <f ca="1">VLOOKUP(G:G,'[1]10千伏配变'!$G$1:$K$65536,5,0)</f>
        <v>开发区</v>
      </c>
    </row>
    <row r="3667" s="1" customFormat="1" hidden="1" spans="1:12">
      <c r="A3667" s="13">
        <v>3664</v>
      </c>
      <c r="B3667" s="13" t="s">
        <v>7</v>
      </c>
      <c r="C3667" s="13" t="s">
        <v>11</v>
      </c>
      <c r="D3667" s="17" t="s">
        <v>10122</v>
      </c>
      <c r="E3667" s="17" t="s">
        <v>9999</v>
      </c>
      <c r="F3667" s="14" t="s">
        <v>10123</v>
      </c>
      <c r="G3667" s="14" t="s">
        <v>10124</v>
      </c>
      <c r="H3667" s="14" t="s">
        <v>10123</v>
      </c>
      <c r="I3667" s="17">
        <v>613.2247</v>
      </c>
      <c r="J3667" s="18" t="s">
        <v>9</v>
      </c>
      <c r="K3667" s="18"/>
      <c r="L3667" s="1" t="str">
        <f ca="1">VLOOKUP(G:G,'[1]10千伏配变'!$G$1:$K$65536,5,0)</f>
        <v>开发区</v>
      </c>
    </row>
    <row r="3668" s="1" customFormat="1" hidden="1" spans="1:12">
      <c r="A3668" s="13">
        <v>3665</v>
      </c>
      <c r="B3668" s="13" t="s">
        <v>7</v>
      </c>
      <c r="C3668" s="13" t="s">
        <v>11</v>
      </c>
      <c r="D3668" s="17" t="s">
        <v>10122</v>
      </c>
      <c r="E3668" s="17" t="s">
        <v>9999</v>
      </c>
      <c r="F3668" s="14" t="s">
        <v>10125</v>
      </c>
      <c r="G3668" s="14" t="s">
        <v>10126</v>
      </c>
      <c r="H3668" s="14" t="s">
        <v>10125</v>
      </c>
      <c r="I3668" s="17">
        <v>643.1103</v>
      </c>
      <c r="J3668" s="18" t="s">
        <v>9</v>
      </c>
      <c r="K3668" s="18"/>
      <c r="L3668" s="1" t="str">
        <f ca="1">VLOOKUP(G:G,'[1]10千伏配变'!$G$1:$K$65536,5,0)</f>
        <v>开发区</v>
      </c>
    </row>
    <row r="3669" s="1" customFormat="1" hidden="1" spans="1:12">
      <c r="A3669" s="13">
        <v>3666</v>
      </c>
      <c r="B3669" s="13" t="s">
        <v>7</v>
      </c>
      <c r="C3669" s="13" t="s">
        <v>11</v>
      </c>
      <c r="D3669" s="17" t="s">
        <v>10127</v>
      </c>
      <c r="E3669" s="17" t="s">
        <v>9999</v>
      </c>
      <c r="F3669" s="14" t="s">
        <v>10128</v>
      </c>
      <c r="G3669" s="14" t="s">
        <v>10129</v>
      </c>
      <c r="H3669" s="14" t="s">
        <v>10128</v>
      </c>
      <c r="I3669" s="17">
        <v>669.0113</v>
      </c>
      <c r="J3669" s="18" t="s">
        <v>9</v>
      </c>
      <c r="K3669" s="18"/>
      <c r="L3669" s="1" t="str">
        <f ca="1">VLOOKUP(G:G,'[1]10千伏配变'!$G$1:$K$65536,5,0)</f>
        <v>开发区</v>
      </c>
    </row>
    <row r="3670" s="1" customFormat="1" hidden="1" spans="1:12">
      <c r="A3670" s="13">
        <v>3667</v>
      </c>
      <c r="B3670" s="13" t="s">
        <v>7</v>
      </c>
      <c r="C3670" s="13" t="s">
        <v>11</v>
      </c>
      <c r="D3670" s="17" t="s">
        <v>10127</v>
      </c>
      <c r="E3670" s="17" t="s">
        <v>9999</v>
      </c>
      <c r="F3670" s="14" t="s">
        <v>10130</v>
      </c>
      <c r="G3670" s="14" t="s">
        <v>10131</v>
      </c>
      <c r="H3670" s="14" t="s">
        <v>10130</v>
      </c>
      <c r="I3670" s="17">
        <v>611.9072</v>
      </c>
      <c r="J3670" s="18" t="s">
        <v>9</v>
      </c>
      <c r="K3670" s="18"/>
      <c r="L3670" s="1" t="str">
        <f ca="1">VLOOKUP(G:G,'[1]10千伏配变'!$G$1:$K$65536,5,0)</f>
        <v>开发区</v>
      </c>
    </row>
    <row r="3671" s="1" customFormat="1" hidden="1" spans="1:12">
      <c r="A3671" s="13">
        <v>3668</v>
      </c>
      <c r="B3671" s="13" t="s">
        <v>7</v>
      </c>
      <c r="C3671" s="13" t="s">
        <v>11</v>
      </c>
      <c r="D3671" s="17" t="s">
        <v>10127</v>
      </c>
      <c r="E3671" s="17" t="s">
        <v>9999</v>
      </c>
      <c r="F3671" s="14" t="s">
        <v>10132</v>
      </c>
      <c r="G3671" s="14" t="s">
        <v>10133</v>
      </c>
      <c r="H3671" s="14" t="s">
        <v>10132</v>
      </c>
      <c r="I3671" s="17">
        <v>636.3278</v>
      </c>
      <c r="J3671" s="18" t="s">
        <v>9</v>
      </c>
      <c r="K3671" s="18"/>
      <c r="L3671" s="1" t="str">
        <f ca="1">VLOOKUP(G:G,'[1]10千伏配变'!$G$1:$K$65536,5,0)</f>
        <v>开发区</v>
      </c>
    </row>
    <row r="3672" s="1" customFormat="1" hidden="1" spans="1:12">
      <c r="A3672" s="13">
        <v>3669</v>
      </c>
      <c r="B3672" s="13" t="s">
        <v>7</v>
      </c>
      <c r="C3672" s="13" t="s">
        <v>11</v>
      </c>
      <c r="D3672" s="17" t="s">
        <v>10127</v>
      </c>
      <c r="E3672" s="17" t="s">
        <v>9999</v>
      </c>
      <c r="F3672" s="14" t="s">
        <v>10134</v>
      </c>
      <c r="G3672" s="14" t="s">
        <v>10135</v>
      </c>
      <c r="H3672" s="14" t="s">
        <v>10134</v>
      </c>
      <c r="I3672" s="17">
        <v>534.767</v>
      </c>
      <c r="J3672" s="18" t="s">
        <v>9</v>
      </c>
      <c r="K3672" s="18"/>
      <c r="L3672" s="1" t="str">
        <f ca="1">VLOOKUP(G:G,'[1]10千伏配变'!$G$1:$K$65536,5,0)</f>
        <v>开发区</v>
      </c>
    </row>
    <row r="3673" s="1" customFormat="1" hidden="1" spans="1:12">
      <c r="A3673" s="13">
        <v>3670</v>
      </c>
      <c r="B3673" s="13" t="s">
        <v>7</v>
      </c>
      <c r="C3673" s="13" t="s">
        <v>11</v>
      </c>
      <c r="D3673" s="17" t="s">
        <v>10136</v>
      </c>
      <c r="E3673" s="17" t="s">
        <v>975</v>
      </c>
      <c r="F3673" s="14" t="s">
        <v>10137</v>
      </c>
      <c r="G3673" s="14" t="s">
        <v>10138</v>
      </c>
      <c r="H3673" s="14" t="s">
        <v>10137</v>
      </c>
      <c r="I3673" s="17">
        <v>634.166</v>
      </c>
      <c r="J3673" s="18" t="s">
        <v>9</v>
      </c>
      <c r="K3673" s="18"/>
      <c r="L3673" s="1" t="str">
        <f ca="1">VLOOKUP(G:G,'[1]10千伏配变'!$G$1:$K$65536,5,0)</f>
        <v>开发区</v>
      </c>
    </row>
    <row r="3674" s="1" customFormat="1" hidden="1" spans="1:12">
      <c r="A3674" s="13">
        <v>3671</v>
      </c>
      <c r="B3674" s="13" t="s">
        <v>7</v>
      </c>
      <c r="C3674" s="13" t="s">
        <v>11</v>
      </c>
      <c r="D3674" s="17" t="s">
        <v>10139</v>
      </c>
      <c r="E3674" s="17" t="s">
        <v>10140</v>
      </c>
      <c r="F3674" s="14" t="s">
        <v>10141</v>
      </c>
      <c r="G3674" s="14" t="s">
        <v>10142</v>
      </c>
      <c r="H3674" s="14" t="s">
        <v>10141</v>
      </c>
      <c r="I3674" s="17">
        <v>1007.4624</v>
      </c>
      <c r="J3674" s="18" t="s">
        <v>9</v>
      </c>
      <c r="K3674" s="18"/>
      <c r="L3674" s="1" t="str">
        <f ca="1">VLOOKUP(G:G,'[1]10千伏配变'!$G$1:$K$65536,5,0)</f>
        <v>开发区</v>
      </c>
    </row>
    <row r="3675" s="1" customFormat="1" hidden="1" spans="1:12">
      <c r="A3675" s="13">
        <v>3672</v>
      </c>
      <c r="B3675" s="13" t="s">
        <v>7</v>
      </c>
      <c r="C3675" s="13" t="s">
        <v>11</v>
      </c>
      <c r="D3675" s="17" t="s">
        <v>10139</v>
      </c>
      <c r="E3675" s="17" t="s">
        <v>10140</v>
      </c>
      <c r="F3675" s="14" t="s">
        <v>10143</v>
      </c>
      <c r="G3675" s="14" t="s">
        <v>10144</v>
      </c>
      <c r="H3675" s="14" t="s">
        <v>10143</v>
      </c>
      <c r="I3675" s="17">
        <v>1062.033</v>
      </c>
      <c r="J3675" s="18" t="s">
        <v>9</v>
      </c>
      <c r="K3675" s="18"/>
      <c r="L3675" s="1" t="str">
        <f ca="1">VLOOKUP(G:G,'[1]10千伏配变'!$G$1:$K$65536,5,0)</f>
        <v>开发区</v>
      </c>
    </row>
    <row r="3676" s="1" customFormat="1" hidden="1" spans="1:12">
      <c r="A3676" s="13">
        <v>3673</v>
      </c>
      <c r="B3676" s="13" t="s">
        <v>7</v>
      </c>
      <c r="C3676" s="13" t="s">
        <v>11</v>
      </c>
      <c r="D3676" s="17" t="s">
        <v>10139</v>
      </c>
      <c r="E3676" s="17" t="s">
        <v>10140</v>
      </c>
      <c r="F3676" s="14" t="s">
        <v>10145</v>
      </c>
      <c r="G3676" s="14" t="s">
        <v>10146</v>
      </c>
      <c r="H3676" s="14" t="s">
        <v>10145</v>
      </c>
      <c r="I3676" s="17">
        <v>1077.899</v>
      </c>
      <c r="J3676" s="18" t="s">
        <v>9</v>
      </c>
      <c r="K3676" s="18"/>
      <c r="L3676" s="1" t="str">
        <f ca="1">VLOOKUP(G:G,'[1]10千伏配变'!$G$1:$K$65536,5,0)</f>
        <v>开发区</v>
      </c>
    </row>
    <row r="3677" s="1" customFormat="1" hidden="1" spans="1:12">
      <c r="A3677" s="13">
        <v>3674</v>
      </c>
      <c r="B3677" s="13" t="s">
        <v>7</v>
      </c>
      <c r="C3677" s="13" t="s">
        <v>11</v>
      </c>
      <c r="D3677" s="17" t="s">
        <v>10139</v>
      </c>
      <c r="E3677" s="17" t="s">
        <v>10140</v>
      </c>
      <c r="F3677" s="14" t="s">
        <v>10147</v>
      </c>
      <c r="G3677" s="14" t="s">
        <v>10148</v>
      </c>
      <c r="H3677" s="14" t="s">
        <v>10147</v>
      </c>
      <c r="I3677" s="17">
        <v>1125.6825</v>
      </c>
      <c r="J3677" s="18" t="s">
        <v>9</v>
      </c>
      <c r="K3677" s="18"/>
      <c r="L3677" s="1" t="str">
        <f ca="1">VLOOKUP(G:G,'[1]10千伏配变'!$G$1:$K$65536,5,0)</f>
        <v>开发区</v>
      </c>
    </row>
    <row r="3678" s="1" customFormat="1" hidden="1" spans="1:12">
      <c r="A3678" s="13">
        <v>3675</v>
      </c>
      <c r="B3678" s="13" t="s">
        <v>7</v>
      </c>
      <c r="C3678" s="13" t="s">
        <v>11</v>
      </c>
      <c r="D3678" s="17" t="s">
        <v>10139</v>
      </c>
      <c r="E3678" s="17" t="s">
        <v>10140</v>
      </c>
      <c r="F3678" s="14" t="s">
        <v>10149</v>
      </c>
      <c r="G3678" s="14" t="s">
        <v>10150</v>
      </c>
      <c r="H3678" s="14" t="s">
        <v>10149</v>
      </c>
      <c r="I3678" s="17">
        <v>990.5526</v>
      </c>
      <c r="J3678" s="18" t="s">
        <v>9</v>
      </c>
      <c r="K3678" s="18"/>
      <c r="L3678" s="1" t="str">
        <f ca="1">VLOOKUP(G:G,'[1]10千伏配变'!$G$1:$K$65536,5,0)</f>
        <v>开发区</v>
      </c>
    </row>
    <row r="3679" s="1" customFormat="1" hidden="1" spans="1:12">
      <c r="A3679" s="13">
        <v>3676</v>
      </c>
      <c r="B3679" s="13" t="s">
        <v>7</v>
      </c>
      <c r="C3679" s="13" t="s">
        <v>11</v>
      </c>
      <c r="D3679" s="17" t="s">
        <v>10139</v>
      </c>
      <c r="E3679" s="17" t="s">
        <v>10140</v>
      </c>
      <c r="F3679" s="14" t="s">
        <v>10151</v>
      </c>
      <c r="G3679" s="14" t="s">
        <v>10152</v>
      </c>
      <c r="H3679" s="14" t="s">
        <v>10151</v>
      </c>
      <c r="I3679" s="17">
        <v>1023.1753</v>
      </c>
      <c r="J3679" s="18" t="s">
        <v>9</v>
      </c>
      <c r="K3679" s="18"/>
      <c r="L3679" s="1" t="str">
        <f ca="1">VLOOKUP(G:G,'[1]10千伏配变'!$G$1:$K$65536,5,0)</f>
        <v>开发区</v>
      </c>
    </row>
    <row r="3680" s="1" customFormat="1" hidden="1" spans="1:12">
      <c r="A3680" s="13">
        <v>3677</v>
      </c>
      <c r="B3680" s="13" t="s">
        <v>7</v>
      </c>
      <c r="C3680" s="13" t="s">
        <v>11</v>
      </c>
      <c r="D3680" s="17" t="s">
        <v>10139</v>
      </c>
      <c r="E3680" s="17" t="s">
        <v>10140</v>
      </c>
      <c r="F3680" s="14" t="s">
        <v>10153</v>
      </c>
      <c r="G3680" s="14" t="s">
        <v>10154</v>
      </c>
      <c r="H3680" s="14" t="s">
        <v>10153</v>
      </c>
      <c r="I3680" s="17">
        <v>543.8969</v>
      </c>
      <c r="J3680" s="18" t="s">
        <v>9</v>
      </c>
      <c r="K3680" s="18"/>
      <c r="L3680" s="1" t="str">
        <f ca="1">VLOOKUP(G:G,'[1]10千伏配变'!$G$1:$K$65536,5,0)</f>
        <v>开发区</v>
      </c>
    </row>
    <row r="3681" s="1" customFormat="1" hidden="1" spans="1:12">
      <c r="A3681" s="13">
        <v>3678</v>
      </c>
      <c r="B3681" s="13" t="s">
        <v>7</v>
      </c>
      <c r="C3681" s="13" t="s">
        <v>11</v>
      </c>
      <c r="D3681" s="17" t="s">
        <v>124</v>
      </c>
      <c r="E3681" s="17" t="s">
        <v>10155</v>
      </c>
      <c r="F3681" s="14" t="s">
        <v>10156</v>
      </c>
      <c r="G3681" s="14" t="s">
        <v>10157</v>
      </c>
      <c r="H3681" s="14" t="s">
        <v>10156</v>
      </c>
      <c r="I3681" s="17">
        <v>640.4544</v>
      </c>
      <c r="J3681" s="18" t="s">
        <v>9</v>
      </c>
      <c r="K3681" s="18"/>
      <c r="L3681" s="1" t="str">
        <f ca="1">VLOOKUP(G:G,'[1]10千伏配变'!$G$1:$K$65536,5,0)</f>
        <v>开发区</v>
      </c>
    </row>
    <row r="3682" s="1" customFormat="1" hidden="1" spans="1:12">
      <c r="A3682" s="13">
        <v>3679</v>
      </c>
      <c r="B3682" s="13" t="s">
        <v>7</v>
      </c>
      <c r="C3682" s="13" t="s">
        <v>11</v>
      </c>
      <c r="D3682" s="17" t="s">
        <v>124</v>
      </c>
      <c r="E3682" s="17" t="s">
        <v>10155</v>
      </c>
      <c r="F3682" s="14" t="s">
        <v>10158</v>
      </c>
      <c r="G3682" s="14" t="s">
        <v>10159</v>
      </c>
      <c r="H3682" s="14" t="s">
        <v>10158</v>
      </c>
      <c r="I3682" s="17">
        <v>997.233</v>
      </c>
      <c r="J3682" s="18" t="s">
        <v>9</v>
      </c>
      <c r="K3682" s="18"/>
      <c r="L3682" s="1" t="str">
        <f ca="1">VLOOKUP(G:G,'[1]10千伏配变'!$G$1:$K$65536,5,0)</f>
        <v>开发区</v>
      </c>
    </row>
    <row r="3683" s="1" customFormat="1" hidden="1" spans="1:12">
      <c r="A3683" s="13">
        <v>3680</v>
      </c>
      <c r="B3683" s="13" t="s">
        <v>7</v>
      </c>
      <c r="C3683" s="13" t="s">
        <v>11</v>
      </c>
      <c r="D3683" s="17" t="s">
        <v>124</v>
      </c>
      <c r="E3683" s="17" t="s">
        <v>10155</v>
      </c>
      <c r="F3683" s="14" t="s">
        <v>10160</v>
      </c>
      <c r="G3683" s="14" t="s">
        <v>10161</v>
      </c>
      <c r="H3683" s="14" t="s">
        <v>10160</v>
      </c>
      <c r="I3683" s="17">
        <v>633.5513</v>
      </c>
      <c r="J3683" s="18" t="s">
        <v>9</v>
      </c>
      <c r="K3683" s="18"/>
      <c r="L3683" s="1" t="str">
        <f ca="1">VLOOKUP(G:G,'[1]10千伏配变'!$G$1:$K$65536,5,0)</f>
        <v>开发区</v>
      </c>
    </row>
    <row r="3684" s="1" customFormat="1" hidden="1" spans="1:12">
      <c r="A3684" s="13">
        <v>3681</v>
      </c>
      <c r="B3684" s="13" t="s">
        <v>7</v>
      </c>
      <c r="C3684" s="13" t="s">
        <v>11</v>
      </c>
      <c r="D3684" s="17" t="s">
        <v>124</v>
      </c>
      <c r="E3684" s="17" t="s">
        <v>10155</v>
      </c>
      <c r="F3684" s="14" t="s">
        <v>10162</v>
      </c>
      <c r="G3684" s="14" t="s">
        <v>10163</v>
      </c>
      <c r="H3684" s="14" t="s">
        <v>10162</v>
      </c>
      <c r="I3684" s="17">
        <v>1001.8165</v>
      </c>
      <c r="J3684" s="18" t="s">
        <v>9</v>
      </c>
      <c r="K3684" s="18"/>
      <c r="L3684" s="1" t="str">
        <f ca="1">VLOOKUP(G:G,'[1]10千伏配变'!$G$1:$K$65536,5,0)</f>
        <v>开发区</v>
      </c>
    </row>
    <row r="3685" s="1" customFormat="1" hidden="1" spans="1:12">
      <c r="A3685" s="13">
        <v>3682</v>
      </c>
      <c r="B3685" s="13" t="s">
        <v>7</v>
      </c>
      <c r="C3685" s="13" t="s">
        <v>11</v>
      </c>
      <c r="D3685" s="17" t="s">
        <v>10164</v>
      </c>
      <c r="E3685" s="17" t="s">
        <v>10165</v>
      </c>
      <c r="F3685" s="14" t="s">
        <v>10166</v>
      </c>
      <c r="G3685" s="14" t="s">
        <v>10167</v>
      </c>
      <c r="H3685" s="14" t="s">
        <v>10166</v>
      </c>
      <c r="I3685" s="17">
        <v>536.7897</v>
      </c>
      <c r="J3685" s="18" t="s">
        <v>9</v>
      </c>
      <c r="K3685" s="18"/>
      <c r="L3685" s="1" t="str">
        <f ca="1">VLOOKUP(G:G,'[1]10千伏配变'!$G$1:$K$65536,5,0)</f>
        <v>开发区</v>
      </c>
    </row>
    <row r="3686" s="1" customFormat="1" hidden="1" spans="1:12">
      <c r="A3686" s="13">
        <v>3683</v>
      </c>
      <c r="B3686" s="13" t="s">
        <v>7</v>
      </c>
      <c r="C3686" s="13" t="s">
        <v>11</v>
      </c>
      <c r="D3686" s="17" t="s">
        <v>10164</v>
      </c>
      <c r="E3686" s="17" t="s">
        <v>10168</v>
      </c>
      <c r="F3686" s="14" t="s">
        <v>10169</v>
      </c>
      <c r="G3686" s="14" t="s">
        <v>10170</v>
      </c>
      <c r="H3686" s="14" t="s">
        <v>10169</v>
      </c>
      <c r="I3686" s="17">
        <v>546.1701</v>
      </c>
      <c r="J3686" s="18" t="s">
        <v>9</v>
      </c>
      <c r="K3686" s="18"/>
      <c r="L3686" s="1" t="str">
        <f ca="1">VLOOKUP(G:G,'[1]10千伏配变'!$G$1:$K$65536,5,0)</f>
        <v>开发区</v>
      </c>
    </row>
    <row r="3687" s="1" customFormat="1" hidden="1" spans="1:12">
      <c r="A3687" s="13">
        <v>3684</v>
      </c>
      <c r="B3687" s="13" t="s">
        <v>7</v>
      </c>
      <c r="C3687" s="13" t="s">
        <v>11</v>
      </c>
      <c r="D3687" s="17" t="s">
        <v>10164</v>
      </c>
      <c r="E3687" s="17" t="s">
        <v>10165</v>
      </c>
      <c r="F3687" s="14" t="s">
        <v>10171</v>
      </c>
      <c r="G3687" s="14" t="s">
        <v>10172</v>
      </c>
      <c r="H3687" s="14" t="s">
        <v>10171</v>
      </c>
      <c r="I3687" s="17">
        <v>549.9278</v>
      </c>
      <c r="J3687" s="18" t="s">
        <v>9</v>
      </c>
      <c r="K3687" s="18"/>
      <c r="L3687" s="1" t="str">
        <f ca="1">VLOOKUP(G:G,'[1]10千伏配变'!$G$1:$K$65536,5,0)</f>
        <v>开发区</v>
      </c>
    </row>
    <row r="3688" s="1" customFormat="1" hidden="1" spans="1:12">
      <c r="A3688" s="13">
        <v>3685</v>
      </c>
      <c r="B3688" s="13" t="s">
        <v>7</v>
      </c>
      <c r="C3688" s="13" t="s">
        <v>11</v>
      </c>
      <c r="D3688" s="17" t="s">
        <v>10164</v>
      </c>
      <c r="E3688" s="17" t="s">
        <v>10168</v>
      </c>
      <c r="F3688" s="14" t="s">
        <v>10173</v>
      </c>
      <c r="G3688" s="14" t="s">
        <v>10174</v>
      </c>
      <c r="H3688" s="14" t="s">
        <v>10173</v>
      </c>
      <c r="I3688" s="17">
        <v>514.1691</v>
      </c>
      <c r="J3688" s="18" t="s">
        <v>9</v>
      </c>
      <c r="K3688" s="18"/>
      <c r="L3688" s="1" t="str">
        <f ca="1">VLOOKUP(G:G,'[1]10千伏配变'!$G$1:$K$65536,5,0)</f>
        <v>开发区</v>
      </c>
    </row>
    <row r="3689" s="1" customFormat="1" hidden="1" spans="1:12">
      <c r="A3689" s="13">
        <v>3686</v>
      </c>
      <c r="B3689" s="13" t="s">
        <v>7</v>
      </c>
      <c r="C3689" s="13" t="s">
        <v>11</v>
      </c>
      <c r="D3689" s="17" t="s">
        <v>10164</v>
      </c>
      <c r="E3689" s="17" t="s">
        <v>10165</v>
      </c>
      <c r="F3689" s="14" t="s">
        <v>10175</v>
      </c>
      <c r="G3689" s="14" t="s">
        <v>10176</v>
      </c>
      <c r="H3689" s="14" t="s">
        <v>10175</v>
      </c>
      <c r="I3689" s="17">
        <v>666.7975</v>
      </c>
      <c r="J3689" s="18" t="s">
        <v>9</v>
      </c>
      <c r="K3689" s="18"/>
      <c r="L3689" s="1" t="str">
        <f ca="1">VLOOKUP(G:G,'[1]10千伏配变'!$G$1:$K$65536,5,0)</f>
        <v>开发区</v>
      </c>
    </row>
    <row r="3690" s="1" customFormat="1" hidden="1" spans="1:12">
      <c r="A3690" s="13">
        <v>3687</v>
      </c>
      <c r="B3690" s="13" t="s">
        <v>7</v>
      </c>
      <c r="C3690" s="13" t="s">
        <v>11</v>
      </c>
      <c r="D3690" s="17" t="s">
        <v>10164</v>
      </c>
      <c r="E3690" s="17" t="s">
        <v>10165</v>
      </c>
      <c r="F3690" s="14" t="s">
        <v>10177</v>
      </c>
      <c r="G3690" s="14" t="s">
        <v>10178</v>
      </c>
      <c r="H3690" s="14" t="s">
        <v>10177</v>
      </c>
      <c r="I3690" s="17">
        <v>683.9216</v>
      </c>
      <c r="J3690" s="18" t="s">
        <v>9</v>
      </c>
      <c r="K3690" s="18"/>
      <c r="L3690" s="1" t="str">
        <f ca="1">VLOOKUP(G:G,'[1]10千伏配变'!$G$1:$K$65536,5,0)</f>
        <v>开发区</v>
      </c>
    </row>
    <row r="3691" s="1" customFormat="1" hidden="1" spans="1:12">
      <c r="A3691" s="13">
        <v>3688</v>
      </c>
      <c r="B3691" s="13" t="s">
        <v>7</v>
      </c>
      <c r="C3691" s="13" t="s">
        <v>11</v>
      </c>
      <c r="D3691" s="17" t="s">
        <v>10164</v>
      </c>
      <c r="E3691" s="17" t="s">
        <v>10165</v>
      </c>
      <c r="F3691" s="14" t="s">
        <v>10179</v>
      </c>
      <c r="G3691" s="14" t="s">
        <v>10180</v>
      </c>
      <c r="H3691" s="14" t="s">
        <v>10179</v>
      </c>
      <c r="I3691" s="17">
        <v>694.3988</v>
      </c>
      <c r="J3691" s="18" t="s">
        <v>9</v>
      </c>
      <c r="K3691" s="18"/>
      <c r="L3691" s="1" t="str">
        <f ca="1">VLOOKUP(G:G,'[1]10千伏配变'!$G$1:$K$65536,5,0)</f>
        <v>开发区</v>
      </c>
    </row>
    <row r="3692" s="1" customFormat="1" hidden="1" spans="1:12">
      <c r="A3692" s="13">
        <v>3689</v>
      </c>
      <c r="B3692" s="13" t="s">
        <v>7</v>
      </c>
      <c r="C3692" s="13" t="s">
        <v>11</v>
      </c>
      <c r="D3692" s="17" t="s">
        <v>10164</v>
      </c>
      <c r="E3692" s="17" t="s">
        <v>10165</v>
      </c>
      <c r="F3692" s="14" t="s">
        <v>10181</v>
      </c>
      <c r="G3692" s="14" t="s">
        <v>10182</v>
      </c>
      <c r="H3692" s="14" t="s">
        <v>10181</v>
      </c>
      <c r="I3692" s="17">
        <v>674.7361</v>
      </c>
      <c r="J3692" s="18" t="s">
        <v>9</v>
      </c>
      <c r="K3692" s="18"/>
      <c r="L3692" s="1" t="str">
        <f ca="1">VLOOKUP(G:G,'[1]10千伏配变'!$G$1:$K$65536,5,0)</f>
        <v>开发区</v>
      </c>
    </row>
    <row r="3693" s="1" customFormat="1" hidden="1" spans="1:12">
      <c r="A3693" s="13">
        <v>3690</v>
      </c>
      <c r="B3693" s="13" t="s">
        <v>7</v>
      </c>
      <c r="C3693" s="13" t="s">
        <v>11</v>
      </c>
      <c r="D3693" s="17" t="s">
        <v>10183</v>
      </c>
      <c r="E3693" s="17" t="s">
        <v>10184</v>
      </c>
      <c r="F3693" s="14" t="s">
        <v>10185</v>
      </c>
      <c r="G3693" s="14" t="s">
        <v>10186</v>
      </c>
      <c r="H3693" s="14" t="s">
        <v>10185</v>
      </c>
      <c r="I3693" s="17">
        <v>680.1588</v>
      </c>
      <c r="J3693" s="18" t="s">
        <v>9</v>
      </c>
      <c r="K3693" s="18"/>
      <c r="L3693" s="1" t="str">
        <f ca="1">VLOOKUP(G:G,'[1]10千伏配变'!$G$1:$K$65536,5,0)</f>
        <v>开发区</v>
      </c>
    </row>
    <row r="3694" s="1" customFormat="1" hidden="1" spans="1:12">
      <c r="A3694" s="13">
        <v>3691</v>
      </c>
      <c r="B3694" s="13" t="s">
        <v>7</v>
      </c>
      <c r="C3694" s="13" t="s">
        <v>11</v>
      </c>
      <c r="D3694" s="17" t="s">
        <v>10183</v>
      </c>
      <c r="E3694" s="17" t="s">
        <v>10184</v>
      </c>
      <c r="F3694" s="14" t="s">
        <v>10187</v>
      </c>
      <c r="G3694" s="14" t="s">
        <v>10188</v>
      </c>
      <c r="H3694" s="14" t="s">
        <v>10187</v>
      </c>
      <c r="I3694" s="17">
        <v>535.7227</v>
      </c>
      <c r="J3694" s="18" t="s">
        <v>9</v>
      </c>
      <c r="K3694" s="18"/>
      <c r="L3694" s="1" t="str">
        <f ca="1">VLOOKUP(G:G,'[1]10千伏配变'!$G$1:$K$65536,5,0)</f>
        <v>开发区</v>
      </c>
    </row>
    <row r="3695" s="1" customFormat="1" hidden="1" spans="1:12">
      <c r="A3695" s="13">
        <v>3692</v>
      </c>
      <c r="B3695" s="13" t="s">
        <v>7</v>
      </c>
      <c r="C3695" s="13" t="s">
        <v>11</v>
      </c>
      <c r="D3695" s="17" t="s">
        <v>10189</v>
      </c>
      <c r="E3695" s="17" t="s">
        <v>10190</v>
      </c>
      <c r="F3695" s="14" t="s">
        <v>10191</v>
      </c>
      <c r="G3695" s="14" t="s">
        <v>10192</v>
      </c>
      <c r="H3695" s="14" t="s">
        <v>10191</v>
      </c>
      <c r="I3695" s="17">
        <v>1066.468</v>
      </c>
      <c r="J3695" s="18" t="s">
        <v>9</v>
      </c>
      <c r="K3695" s="18"/>
      <c r="L3695" s="1" t="str">
        <f ca="1">VLOOKUP(G:G,'[1]10千伏配变'!$G$1:$K$65536,5,0)</f>
        <v>开发区</v>
      </c>
    </row>
    <row r="3696" s="1" customFormat="1" hidden="1" spans="1:12">
      <c r="A3696" s="13">
        <v>3693</v>
      </c>
      <c r="B3696" s="13" t="s">
        <v>7</v>
      </c>
      <c r="C3696" s="13" t="s">
        <v>11</v>
      </c>
      <c r="D3696" s="17" t="s">
        <v>10189</v>
      </c>
      <c r="E3696" s="17" t="s">
        <v>10190</v>
      </c>
      <c r="F3696" s="14" t="s">
        <v>10193</v>
      </c>
      <c r="G3696" s="14" t="s">
        <v>10194</v>
      </c>
      <c r="H3696" s="14" t="s">
        <v>10193</v>
      </c>
      <c r="I3696" s="17">
        <v>1063.7959</v>
      </c>
      <c r="J3696" s="18" t="s">
        <v>9</v>
      </c>
      <c r="K3696" s="18"/>
      <c r="L3696" s="1" t="str">
        <f ca="1">VLOOKUP(G:G,'[1]10千伏配变'!$G$1:$K$65536,5,0)</f>
        <v>开发区</v>
      </c>
    </row>
    <row r="3697" s="1" customFormat="1" hidden="1" spans="1:12">
      <c r="A3697" s="13">
        <v>3694</v>
      </c>
      <c r="B3697" s="13" t="s">
        <v>7</v>
      </c>
      <c r="C3697" s="13" t="s">
        <v>11</v>
      </c>
      <c r="D3697" s="17" t="s">
        <v>10189</v>
      </c>
      <c r="E3697" s="17" t="s">
        <v>10190</v>
      </c>
      <c r="F3697" s="14" t="s">
        <v>10195</v>
      </c>
      <c r="G3697" s="14" t="s">
        <v>10196</v>
      </c>
      <c r="H3697" s="14" t="s">
        <v>10195</v>
      </c>
      <c r="I3697" s="17">
        <v>659.7274</v>
      </c>
      <c r="J3697" s="18" t="s">
        <v>9</v>
      </c>
      <c r="K3697" s="18"/>
      <c r="L3697" s="1" t="str">
        <f ca="1">VLOOKUP(G:G,'[1]10千伏配变'!$G$1:$K$65536,5,0)</f>
        <v>开发区</v>
      </c>
    </row>
    <row r="3698" s="1" customFormat="1" hidden="1" spans="1:12">
      <c r="A3698" s="13">
        <v>3695</v>
      </c>
      <c r="B3698" s="13" t="s">
        <v>7</v>
      </c>
      <c r="C3698" s="13" t="s">
        <v>11</v>
      </c>
      <c r="D3698" s="17" t="s">
        <v>10189</v>
      </c>
      <c r="E3698" s="17" t="s">
        <v>10190</v>
      </c>
      <c r="F3698" s="14" t="s">
        <v>10197</v>
      </c>
      <c r="G3698" s="14" t="s">
        <v>10198</v>
      </c>
      <c r="H3698" s="14" t="s">
        <v>10197</v>
      </c>
      <c r="I3698" s="17">
        <v>690.7245</v>
      </c>
      <c r="J3698" s="18" t="s">
        <v>9</v>
      </c>
      <c r="K3698" s="18"/>
      <c r="L3698" s="1" t="str">
        <f ca="1">VLOOKUP(G:G,'[1]10千伏配变'!$G$1:$K$65536,5,0)</f>
        <v>开发区</v>
      </c>
    </row>
    <row r="3699" s="1" customFormat="1" hidden="1" spans="1:12">
      <c r="A3699" s="13">
        <v>3696</v>
      </c>
      <c r="B3699" s="13" t="s">
        <v>7</v>
      </c>
      <c r="C3699" s="13" t="s">
        <v>11</v>
      </c>
      <c r="D3699" s="17" t="s">
        <v>10189</v>
      </c>
      <c r="E3699" s="17" t="s">
        <v>10190</v>
      </c>
      <c r="F3699" s="14" t="s">
        <v>10199</v>
      </c>
      <c r="G3699" s="14" t="s">
        <v>10200</v>
      </c>
      <c r="H3699" s="14" t="s">
        <v>10199</v>
      </c>
      <c r="I3699" s="17">
        <v>1046.3711</v>
      </c>
      <c r="J3699" s="18" t="s">
        <v>9</v>
      </c>
      <c r="K3699" s="18"/>
      <c r="L3699" s="1" t="str">
        <f ca="1">VLOOKUP(G:G,'[1]10千伏配变'!$G$1:$K$65536,5,0)</f>
        <v>开发区</v>
      </c>
    </row>
    <row r="3700" s="1" customFormat="1" hidden="1" spans="1:12">
      <c r="A3700" s="13">
        <v>3697</v>
      </c>
      <c r="B3700" s="13" t="s">
        <v>7</v>
      </c>
      <c r="C3700" s="13" t="s">
        <v>11</v>
      </c>
      <c r="D3700" s="17" t="s">
        <v>10189</v>
      </c>
      <c r="E3700" s="17" t="s">
        <v>10190</v>
      </c>
      <c r="F3700" s="14" t="s">
        <v>10201</v>
      </c>
      <c r="G3700" s="14" t="s">
        <v>10202</v>
      </c>
      <c r="H3700" s="14" t="s">
        <v>10201</v>
      </c>
      <c r="I3700" s="17">
        <v>1052.5505</v>
      </c>
      <c r="J3700" s="18" t="s">
        <v>9</v>
      </c>
      <c r="K3700" s="18"/>
      <c r="L3700" s="1" t="str">
        <f ca="1">VLOOKUP(G:G,'[1]10千伏配变'!$G$1:$K$65536,5,0)</f>
        <v>开发区</v>
      </c>
    </row>
    <row r="3701" s="1" customFormat="1" hidden="1" spans="1:12">
      <c r="A3701" s="13">
        <v>3698</v>
      </c>
      <c r="B3701" s="13" t="s">
        <v>7</v>
      </c>
      <c r="C3701" s="13" t="s">
        <v>11</v>
      </c>
      <c r="D3701" s="17" t="s">
        <v>10189</v>
      </c>
      <c r="E3701" s="17" t="s">
        <v>10190</v>
      </c>
      <c r="F3701" s="14" t="s">
        <v>10203</v>
      </c>
      <c r="G3701" s="14" t="s">
        <v>10204</v>
      </c>
      <c r="H3701" s="14" t="s">
        <v>10203</v>
      </c>
      <c r="I3701" s="17">
        <v>1013.4181</v>
      </c>
      <c r="J3701" s="18" t="s">
        <v>9</v>
      </c>
      <c r="K3701" s="18"/>
      <c r="L3701" s="1" t="str">
        <f ca="1">VLOOKUP(G:G,'[1]10千伏配变'!$G$1:$K$65536,5,0)</f>
        <v>开发区</v>
      </c>
    </row>
    <row r="3702" s="1" customFormat="1" hidden="1" spans="1:12">
      <c r="A3702" s="13">
        <v>3699</v>
      </c>
      <c r="B3702" s="13" t="s">
        <v>7</v>
      </c>
      <c r="C3702" s="13" t="s">
        <v>11</v>
      </c>
      <c r="D3702" s="17" t="s">
        <v>10189</v>
      </c>
      <c r="E3702" s="17" t="s">
        <v>10190</v>
      </c>
      <c r="F3702" s="14" t="s">
        <v>10205</v>
      </c>
      <c r="G3702" s="14" t="s">
        <v>10206</v>
      </c>
      <c r="H3702" s="14" t="s">
        <v>10205</v>
      </c>
      <c r="I3702" s="17">
        <v>1088.8214</v>
      </c>
      <c r="J3702" s="18" t="s">
        <v>9</v>
      </c>
      <c r="K3702" s="18"/>
      <c r="L3702" s="1" t="str">
        <f ca="1">VLOOKUP(G:G,'[1]10千伏配变'!$G$1:$K$65536,5,0)</f>
        <v>开发区</v>
      </c>
    </row>
    <row r="3703" s="1" customFormat="1" hidden="1" spans="1:12">
      <c r="A3703" s="13">
        <v>3700</v>
      </c>
      <c r="B3703" s="13" t="s">
        <v>7</v>
      </c>
      <c r="C3703" s="13" t="s">
        <v>11</v>
      </c>
      <c r="D3703" s="17" t="s">
        <v>10189</v>
      </c>
      <c r="E3703" s="17" t="s">
        <v>10190</v>
      </c>
      <c r="F3703" s="14" t="s">
        <v>10207</v>
      </c>
      <c r="G3703" s="14" t="s">
        <v>10208</v>
      </c>
      <c r="H3703" s="14" t="s">
        <v>10207</v>
      </c>
      <c r="I3703" s="17">
        <v>1064.7608</v>
      </c>
      <c r="J3703" s="18" t="s">
        <v>9</v>
      </c>
      <c r="K3703" s="18"/>
      <c r="L3703" s="1" t="str">
        <f ca="1">VLOOKUP(G:G,'[1]10千伏配变'!$G$1:$K$65536,5,0)</f>
        <v>开发区</v>
      </c>
    </row>
    <row r="3704" s="1" customFormat="1" hidden="1" spans="1:12">
      <c r="A3704" s="13">
        <v>3701</v>
      </c>
      <c r="B3704" s="13" t="s">
        <v>7</v>
      </c>
      <c r="C3704" s="13" t="s">
        <v>11</v>
      </c>
      <c r="D3704" s="17" t="s">
        <v>10189</v>
      </c>
      <c r="E3704" s="17" t="s">
        <v>10190</v>
      </c>
      <c r="F3704" s="14" t="s">
        <v>10209</v>
      </c>
      <c r="G3704" s="14" t="s">
        <v>10210</v>
      </c>
      <c r="H3704" s="14" t="s">
        <v>10209</v>
      </c>
      <c r="I3704" s="17">
        <v>1096.8082</v>
      </c>
      <c r="J3704" s="18" t="s">
        <v>9</v>
      </c>
      <c r="K3704" s="18"/>
      <c r="L3704" s="1" t="str">
        <f ca="1">VLOOKUP(G:G,'[1]10千伏配变'!$G$1:$K$65536,5,0)</f>
        <v>开发区</v>
      </c>
    </row>
    <row r="3705" s="1" customFormat="1" hidden="1" spans="1:12">
      <c r="A3705" s="13">
        <v>3702</v>
      </c>
      <c r="B3705" s="13" t="s">
        <v>7</v>
      </c>
      <c r="C3705" s="13" t="s">
        <v>11</v>
      </c>
      <c r="D3705" s="17" t="s">
        <v>10189</v>
      </c>
      <c r="E3705" s="17" t="s">
        <v>10190</v>
      </c>
      <c r="F3705" s="14" t="s">
        <v>10211</v>
      </c>
      <c r="G3705" s="14" t="s">
        <v>10212</v>
      </c>
      <c r="H3705" s="14" t="s">
        <v>10211</v>
      </c>
      <c r="I3705" s="17">
        <v>1051.6412</v>
      </c>
      <c r="J3705" s="18" t="s">
        <v>9</v>
      </c>
      <c r="K3705" s="18"/>
      <c r="L3705" s="1" t="str">
        <f ca="1">VLOOKUP(G:G,'[1]10千伏配变'!$G$1:$K$65536,5,0)</f>
        <v>开发区</v>
      </c>
    </row>
    <row r="3706" s="1" customFormat="1" hidden="1" spans="1:12">
      <c r="A3706" s="13">
        <v>3703</v>
      </c>
      <c r="B3706" s="13" t="s">
        <v>7</v>
      </c>
      <c r="C3706" s="13" t="s">
        <v>11</v>
      </c>
      <c r="D3706" s="17" t="s">
        <v>10189</v>
      </c>
      <c r="E3706" s="17" t="s">
        <v>10190</v>
      </c>
      <c r="F3706" s="14" t="s">
        <v>10213</v>
      </c>
      <c r="G3706" s="14" t="s">
        <v>10214</v>
      </c>
      <c r="H3706" s="14" t="s">
        <v>10213</v>
      </c>
      <c r="I3706" s="17">
        <v>1058.6928</v>
      </c>
      <c r="J3706" s="18" t="s">
        <v>9</v>
      </c>
      <c r="K3706" s="18"/>
      <c r="L3706" s="1" t="str">
        <f ca="1">VLOOKUP(G:G,'[1]10千伏配变'!$G$1:$K$65536,5,0)</f>
        <v>开发区</v>
      </c>
    </row>
    <row r="3707" s="1" customFormat="1" hidden="1" spans="1:12">
      <c r="A3707" s="13">
        <v>3704</v>
      </c>
      <c r="B3707" s="13" t="s">
        <v>7</v>
      </c>
      <c r="C3707" s="13" t="s">
        <v>11</v>
      </c>
      <c r="D3707" s="17" t="s">
        <v>10189</v>
      </c>
      <c r="E3707" s="17" t="s">
        <v>10190</v>
      </c>
      <c r="F3707" s="14" t="s">
        <v>10215</v>
      </c>
      <c r="G3707" s="14" t="s">
        <v>10216</v>
      </c>
      <c r="H3707" s="14" t="s">
        <v>10215</v>
      </c>
      <c r="I3707" s="17">
        <v>1059.3052</v>
      </c>
      <c r="J3707" s="18" t="s">
        <v>9</v>
      </c>
      <c r="K3707" s="18"/>
      <c r="L3707" s="1" t="str">
        <f ca="1">VLOOKUP(G:G,'[1]10千伏配变'!$G$1:$K$65536,5,0)</f>
        <v>开发区</v>
      </c>
    </row>
    <row r="3708" s="1" customFormat="1" hidden="1" spans="1:12">
      <c r="A3708" s="13">
        <v>3705</v>
      </c>
      <c r="B3708" s="13" t="s">
        <v>7</v>
      </c>
      <c r="C3708" s="13" t="s">
        <v>11</v>
      </c>
      <c r="D3708" s="17" t="s">
        <v>124</v>
      </c>
      <c r="E3708" s="17" t="s">
        <v>10190</v>
      </c>
      <c r="F3708" s="14" t="s">
        <v>10217</v>
      </c>
      <c r="G3708" s="14" t="s">
        <v>10218</v>
      </c>
      <c r="H3708" s="14" t="s">
        <v>10217</v>
      </c>
      <c r="I3708" s="17">
        <v>1070.5691</v>
      </c>
      <c r="J3708" s="18" t="s">
        <v>9</v>
      </c>
      <c r="K3708" s="18"/>
      <c r="L3708" s="1" t="str">
        <f ca="1">VLOOKUP(G:G,'[1]10千伏配变'!$G$1:$K$65536,5,0)</f>
        <v>开发区</v>
      </c>
    </row>
    <row r="3709" s="1" customFormat="1" hidden="1" spans="1:12">
      <c r="A3709" s="13">
        <v>3706</v>
      </c>
      <c r="B3709" s="13" t="s">
        <v>7</v>
      </c>
      <c r="C3709" s="13" t="s">
        <v>11</v>
      </c>
      <c r="D3709" s="17" t="s">
        <v>10219</v>
      </c>
      <c r="E3709" s="17" t="s">
        <v>10220</v>
      </c>
      <c r="F3709" s="14" t="s">
        <v>10221</v>
      </c>
      <c r="G3709" s="14" t="s">
        <v>10222</v>
      </c>
      <c r="H3709" s="14" t="s">
        <v>10221</v>
      </c>
      <c r="I3709" s="17">
        <v>819.1897</v>
      </c>
      <c r="J3709" s="18" t="s">
        <v>9</v>
      </c>
      <c r="K3709" s="18"/>
      <c r="L3709" s="1" t="str">
        <f ca="1">VLOOKUP(G:G,'[1]10千伏配变'!$G$1:$K$65536,5,0)</f>
        <v>开发区</v>
      </c>
    </row>
    <row r="3710" s="1" customFormat="1" hidden="1" spans="1:12">
      <c r="A3710" s="13">
        <v>3707</v>
      </c>
      <c r="B3710" s="13" t="s">
        <v>7</v>
      </c>
      <c r="C3710" s="13" t="s">
        <v>11</v>
      </c>
      <c r="D3710" s="17" t="s">
        <v>10219</v>
      </c>
      <c r="E3710" s="17" t="s">
        <v>10220</v>
      </c>
      <c r="F3710" s="14" t="s">
        <v>10223</v>
      </c>
      <c r="G3710" s="14" t="s">
        <v>10224</v>
      </c>
      <c r="H3710" s="14" t="s">
        <v>10223</v>
      </c>
      <c r="I3710" s="17">
        <v>788.5294</v>
      </c>
      <c r="J3710" s="18" t="s">
        <v>9</v>
      </c>
      <c r="K3710" s="18"/>
      <c r="L3710" s="1" t="str">
        <f ca="1">VLOOKUP(G:G,'[1]10千伏配变'!$G$1:$K$65536,5,0)</f>
        <v>开发区</v>
      </c>
    </row>
    <row r="3711" s="1" customFormat="1" hidden="1" spans="1:12">
      <c r="A3711" s="13">
        <v>3708</v>
      </c>
      <c r="B3711" s="13" t="s">
        <v>7</v>
      </c>
      <c r="C3711" s="13" t="s">
        <v>11</v>
      </c>
      <c r="D3711" s="17" t="s">
        <v>10225</v>
      </c>
      <c r="E3711" s="17" t="s">
        <v>10226</v>
      </c>
      <c r="F3711" s="14" t="s">
        <v>10227</v>
      </c>
      <c r="G3711" s="14" t="s">
        <v>10228</v>
      </c>
      <c r="H3711" s="14" t="s">
        <v>10227</v>
      </c>
      <c r="I3711" s="17">
        <v>847.9015</v>
      </c>
      <c r="J3711" s="18" t="s">
        <v>9</v>
      </c>
      <c r="K3711" s="18"/>
      <c r="L3711" s="1" t="str">
        <f ca="1">VLOOKUP(G:G,'[1]10千伏配变'!$G$1:$K$65536,5,0)</f>
        <v>开发区</v>
      </c>
    </row>
    <row r="3712" s="1" customFormat="1" hidden="1" spans="1:12">
      <c r="A3712" s="13">
        <v>3709</v>
      </c>
      <c r="B3712" s="13" t="s">
        <v>7</v>
      </c>
      <c r="C3712" s="13" t="s">
        <v>11</v>
      </c>
      <c r="D3712" s="17" t="s">
        <v>10225</v>
      </c>
      <c r="E3712" s="17" t="s">
        <v>10226</v>
      </c>
      <c r="F3712" s="14" t="s">
        <v>10229</v>
      </c>
      <c r="G3712" s="14" t="s">
        <v>10230</v>
      </c>
      <c r="H3712" s="14" t="s">
        <v>10229</v>
      </c>
      <c r="I3712" s="17">
        <v>812.3005</v>
      </c>
      <c r="J3712" s="18" t="s">
        <v>9</v>
      </c>
      <c r="K3712" s="18"/>
      <c r="L3712" s="1" t="str">
        <f ca="1">VLOOKUP(G:G,'[1]10千伏配变'!$G$1:$K$65536,5,0)</f>
        <v>开发区</v>
      </c>
    </row>
    <row r="3713" s="1" customFormat="1" hidden="1" spans="1:12">
      <c r="A3713" s="13">
        <v>3710</v>
      </c>
      <c r="B3713" s="13" t="s">
        <v>7</v>
      </c>
      <c r="C3713" s="13" t="s">
        <v>11</v>
      </c>
      <c r="D3713" s="17" t="s">
        <v>10225</v>
      </c>
      <c r="E3713" s="17" t="s">
        <v>10226</v>
      </c>
      <c r="F3713" s="14" t="s">
        <v>10231</v>
      </c>
      <c r="G3713" s="14" t="s">
        <v>10232</v>
      </c>
      <c r="H3713" s="14" t="s">
        <v>10231</v>
      </c>
      <c r="I3713" s="17">
        <v>837.1155</v>
      </c>
      <c r="J3713" s="18" t="s">
        <v>9</v>
      </c>
      <c r="K3713" s="18"/>
      <c r="L3713" s="1" t="str">
        <f ca="1">VLOOKUP(G:G,'[1]10千伏配变'!$G$1:$K$65536,5,0)</f>
        <v>开发区</v>
      </c>
    </row>
    <row r="3714" s="1" customFormat="1" hidden="1" spans="1:12">
      <c r="A3714" s="13">
        <v>3711</v>
      </c>
      <c r="B3714" s="13" t="s">
        <v>7</v>
      </c>
      <c r="C3714" s="13" t="s">
        <v>11</v>
      </c>
      <c r="D3714" s="17" t="s">
        <v>10225</v>
      </c>
      <c r="E3714" s="17" t="s">
        <v>10226</v>
      </c>
      <c r="F3714" s="14" t="s">
        <v>10233</v>
      </c>
      <c r="G3714" s="14" t="s">
        <v>10234</v>
      </c>
      <c r="H3714" s="14" t="s">
        <v>10233</v>
      </c>
      <c r="I3714" s="17">
        <v>834.5686</v>
      </c>
      <c r="J3714" s="18" t="s">
        <v>9</v>
      </c>
      <c r="K3714" s="18"/>
      <c r="L3714" s="1" t="str">
        <f ca="1">VLOOKUP(G:G,'[1]10千伏配变'!$G$1:$K$65536,5,0)</f>
        <v>开发区</v>
      </c>
    </row>
    <row r="3715" s="1" customFormat="1" hidden="1" spans="1:12">
      <c r="A3715" s="13">
        <v>3712</v>
      </c>
      <c r="B3715" s="13" t="s">
        <v>7</v>
      </c>
      <c r="C3715" s="13" t="s">
        <v>11</v>
      </c>
      <c r="D3715" s="17" t="s">
        <v>127</v>
      </c>
      <c r="E3715" s="17" t="s">
        <v>10226</v>
      </c>
      <c r="F3715" s="14" t="s">
        <v>10235</v>
      </c>
      <c r="G3715" s="14" t="s">
        <v>10236</v>
      </c>
      <c r="H3715" s="14" t="s">
        <v>10235</v>
      </c>
      <c r="I3715" s="17">
        <v>529.7381</v>
      </c>
      <c r="J3715" s="18" t="s">
        <v>9</v>
      </c>
      <c r="K3715" s="18"/>
      <c r="L3715" s="1" t="str">
        <f ca="1">VLOOKUP(G:G,'[1]10千伏配变'!$G$1:$K$65536,5,0)</f>
        <v>开发区</v>
      </c>
    </row>
    <row r="3716" s="1" customFormat="1" hidden="1" spans="1:12">
      <c r="A3716" s="13">
        <v>3713</v>
      </c>
      <c r="B3716" s="13" t="s">
        <v>7</v>
      </c>
      <c r="C3716" s="13" t="s">
        <v>11</v>
      </c>
      <c r="D3716" s="17" t="s">
        <v>124</v>
      </c>
      <c r="E3716" s="17" t="s">
        <v>10226</v>
      </c>
      <c r="F3716" s="14" t="s">
        <v>10237</v>
      </c>
      <c r="G3716" s="14" t="s">
        <v>10238</v>
      </c>
      <c r="H3716" s="14" t="s">
        <v>10237</v>
      </c>
      <c r="I3716" s="17">
        <v>527.4186</v>
      </c>
      <c r="J3716" s="18" t="s">
        <v>9</v>
      </c>
      <c r="K3716" s="18"/>
      <c r="L3716" s="1" t="str">
        <f ca="1">VLOOKUP(G:G,'[1]10千伏配变'!$G$1:$K$65536,5,0)</f>
        <v>开发区</v>
      </c>
    </row>
    <row r="3717" s="1" customFormat="1" hidden="1" spans="1:12">
      <c r="A3717" s="13">
        <v>3714</v>
      </c>
      <c r="B3717" s="13" t="s">
        <v>7</v>
      </c>
      <c r="C3717" s="13" t="s">
        <v>11</v>
      </c>
      <c r="D3717" s="17" t="s">
        <v>10225</v>
      </c>
      <c r="E3717" s="17" t="s">
        <v>10226</v>
      </c>
      <c r="F3717" s="14" t="s">
        <v>10239</v>
      </c>
      <c r="G3717" s="14" t="s">
        <v>10240</v>
      </c>
      <c r="H3717" s="14" t="s">
        <v>10239</v>
      </c>
      <c r="I3717" s="17">
        <v>1034.2722</v>
      </c>
      <c r="J3717" s="18" t="s">
        <v>9</v>
      </c>
      <c r="K3717" s="18"/>
      <c r="L3717" s="1" t="str">
        <f ca="1">VLOOKUP(G:G,'[1]10千伏配变'!$G$1:$K$65536,5,0)</f>
        <v>开发区</v>
      </c>
    </row>
    <row r="3718" s="1" customFormat="1" hidden="1" spans="1:12">
      <c r="A3718" s="13">
        <v>3715</v>
      </c>
      <c r="B3718" s="13" t="s">
        <v>7</v>
      </c>
      <c r="C3718" s="13" t="s">
        <v>11</v>
      </c>
      <c r="D3718" s="17" t="s">
        <v>10225</v>
      </c>
      <c r="E3718" s="17" t="s">
        <v>10226</v>
      </c>
      <c r="F3718" s="14" t="s">
        <v>10241</v>
      </c>
      <c r="G3718" s="14" t="s">
        <v>10242</v>
      </c>
      <c r="H3718" s="14" t="s">
        <v>10241</v>
      </c>
      <c r="I3718" s="17">
        <v>1055.8907</v>
      </c>
      <c r="J3718" s="18" t="s">
        <v>9</v>
      </c>
      <c r="K3718" s="18"/>
      <c r="L3718" s="1" t="str">
        <f ca="1">VLOOKUP(G:G,'[1]10千伏配变'!$G$1:$K$65536,5,0)</f>
        <v>开发区</v>
      </c>
    </row>
    <row r="3719" s="1" customFormat="1" hidden="1" spans="1:12">
      <c r="A3719" s="13">
        <v>3716</v>
      </c>
      <c r="B3719" s="13" t="s">
        <v>7</v>
      </c>
      <c r="C3719" s="13" t="s">
        <v>11</v>
      </c>
      <c r="D3719" s="17" t="s">
        <v>10243</v>
      </c>
      <c r="E3719" s="17" t="s">
        <v>10226</v>
      </c>
      <c r="F3719" s="14" t="s">
        <v>10244</v>
      </c>
      <c r="G3719" s="14" t="s">
        <v>10245</v>
      </c>
      <c r="H3719" s="14" t="s">
        <v>10244</v>
      </c>
      <c r="I3719" s="17">
        <v>329.179</v>
      </c>
      <c r="J3719" s="18" t="s">
        <v>9</v>
      </c>
      <c r="K3719" s="18"/>
      <c r="L3719" s="1" t="str">
        <f ca="1">VLOOKUP(G:G,'[1]10千伏配变'!$G$1:$K$65536,5,0)</f>
        <v>开发区</v>
      </c>
    </row>
    <row r="3720" s="1" customFormat="1" hidden="1" spans="1:12">
      <c r="A3720" s="13">
        <v>3717</v>
      </c>
      <c r="B3720" s="13" t="s">
        <v>7</v>
      </c>
      <c r="C3720" s="13" t="s">
        <v>11</v>
      </c>
      <c r="D3720" s="17" t="s">
        <v>10225</v>
      </c>
      <c r="E3720" s="17" t="s">
        <v>10226</v>
      </c>
      <c r="F3720" s="14" t="s">
        <v>10246</v>
      </c>
      <c r="G3720" s="14" t="s">
        <v>10247</v>
      </c>
      <c r="H3720" s="14" t="s">
        <v>10246</v>
      </c>
      <c r="I3720" s="17">
        <v>325.488</v>
      </c>
      <c r="J3720" s="18" t="s">
        <v>9</v>
      </c>
      <c r="K3720" s="18"/>
      <c r="L3720" s="1" t="str">
        <f ca="1">VLOOKUP(G:G,'[1]10千伏配变'!$G$1:$K$65536,5,0)</f>
        <v>开发区</v>
      </c>
    </row>
    <row r="3721" s="1" customFormat="1" hidden="1" spans="1:12">
      <c r="A3721" s="13">
        <v>3718</v>
      </c>
      <c r="B3721" s="13" t="s">
        <v>7</v>
      </c>
      <c r="C3721" s="13" t="s">
        <v>11</v>
      </c>
      <c r="D3721" s="17" t="s">
        <v>10225</v>
      </c>
      <c r="E3721" s="17" t="s">
        <v>10226</v>
      </c>
      <c r="F3721" s="14" t="s">
        <v>10248</v>
      </c>
      <c r="G3721" s="14" t="s">
        <v>10249</v>
      </c>
      <c r="H3721" s="14" t="s">
        <v>10248</v>
      </c>
      <c r="I3721" s="17">
        <v>837.0041</v>
      </c>
      <c r="J3721" s="18" t="s">
        <v>9</v>
      </c>
      <c r="K3721" s="18"/>
      <c r="L3721" s="1" t="str">
        <f ca="1">VLOOKUP(G:G,'[1]10千伏配变'!$G$1:$K$65536,5,0)</f>
        <v>开发区</v>
      </c>
    </row>
    <row r="3722" s="1" customFormat="1" hidden="1" spans="1:12">
      <c r="A3722" s="13">
        <v>3719</v>
      </c>
      <c r="B3722" s="13" t="s">
        <v>7</v>
      </c>
      <c r="C3722" s="13" t="s">
        <v>11</v>
      </c>
      <c r="D3722" s="17" t="s">
        <v>10225</v>
      </c>
      <c r="E3722" s="17" t="s">
        <v>10226</v>
      </c>
      <c r="F3722" s="14" t="s">
        <v>10250</v>
      </c>
      <c r="G3722" s="14" t="s">
        <v>10251</v>
      </c>
      <c r="H3722" s="14" t="s">
        <v>10250</v>
      </c>
      <c r="I3722" s="17">
        <v>859.6897</v>
      </c>
      <c r="J3722" s="18" t="s">
        <v>9</v>
      </c>
      <c r="K3722" s="18"/>
      <c r="L3722" s="1" t="str">
        <f ca="1">VLOOKUP(G:G,'[1]10千伏配变'!$G$1:$K$65536,5,0)</f>
        <v>开发区</v>
      </c>
    </row>
    <row r="3723" s="1" customFormat="1" hidden="1" spans="1:12">
      <c r="A3723" s="13">
        <v>3720</v>
      </c>
      <c r="B3723" s="13" t="s">
        <v>7</v>
      </c>
      <c r="C3723" s="13" t="s">
        <v>11</v>
      </c>
      <c r="D3723" s="17" t="s">
        <v>124</v>
      </c>
      <c r="E3723" s="17" t="s">
        <v>10226</v>
      </c>
      <c r="F3723" s="14" t="s">
        <v>10252</v>
      </c>
      <c r="G3723" s="14" t="s">
        <v>10253</v>
      </c>
      <c r="H3723" s="14" t="s">
        <v>10252</v>
      </c>
      <c r="I3723" s="17">
        <v>660.1951</v>
      </c>
      <c r="J3723" s="18" t="s">
        <v>9</v>
      </c>
      <c r="K3723" s="18"/>
      <c r="L3723" s="1" t="str">
        <f ca="1">VLOOKUP(G:G,'[1]10千伏配变'!$G$1:$K$65536,5,0)</f>
        <v>开发区</v>
      </c>
    </row>
    <row r="3724" s="1" customFormat="1" hidden="1" spans="1:12">
      <c r="A3724" s="13">
        <v>3721</v>
      </c>
      <c r="B3724" s="13" t="s">
        <v>7</v>
      </c>
      <c r="C3724" s="13" t="s">
        <v>11</v>
      </c>
      <c r="D3724" s="17" t="s">
        <v>127</v>
      </c>
      <c r="E3724" s="17" t="s">
        <v>10254</v>
      </c>
      <c r="F3724" s="14" t="s">
        <v>10255</v>
      </c>
      <c r="G3724" s="14" t="s">
        <v>10256</v>
      </c>
      <c r="H3724" s="14" t="s">
        <v>10255</v>
      </c>
      <c r="I3724" s="17">
        <v>500.2979</v>
      </c>
      <c r="J3724" s="18" t="s">
        <v>9</v>
      </c>
      <c r="K3724" s="18"/>
      <c r="L3724" s="1" t="str">
        <f ca="1">VLOOKUP(G:G,'[1]10千伏配变'!$G$1:$K$65536,5,0)</f>
        <v>开发区</v>
      </c>
    </row>
    <row r="3725" s="1" customFormat="1" hidden="1" spans="1:12">
      <c r="A3725" s="13">
        <v>3722</v>
      </c>
      <c r="B3725" s="13" t="s">
        <v>7</v>
      </c>
      <c r="C3725" s="13" t="s">
        <v>11</v>
      </c>
      <c r="D3725" s="17" t="s">
        <v>127</v>
      </c>
      <c r="E3725" s="17" t="s">
        <v>10254</v>
      </c>
      <c r="F3725" s="14" t="s">
        <v>10257</v>
      </c>
      <c r="G3725" s="14" t="s">
        <v>10258</v>
      </c>
      <c r="H3725" s="14" t="s">
        <v>10257</v>
      </c>
      <c r="I3725" s="17">
        <v>510.3649</v>
      </c>
      <c r="J3725" s="18" t="s">
        <v>9</v>
      </c>
      <c r="K3725" s="18"/>
      <c r="L3725" s="1" t="str">
        <f ca="1">VLOOKUP(G:G,'[1]10千伏配变'!$G$1:$K$65536,5,0)</f>
        <v>开发区</v>
      </c>
    </row>
    <row r="3726" s="1" customFormat="1" hidden="1" spans="1:12">
      <c r="A3726" s="13">
        <v>3723</v>
      </c>
      <c r="B3726" s="13" t="s">
        <v>7</v>
      </c>
      <c r="C3726" s="13" t="s">
        <v>11</v>
      </c>
      <c r="D3726" s="17" t="s">
        <v>127</v>
      </c>
      <c r="E3726" s="17" t="s">
        <v>10254</v>
      </c>
      <c r="F3726" s="14" t="s">
        <v>10259</v>
      </c>
      <c r="G3726" s="14" t="s">
        <v>10260</v>
      </c>
      <c r="H3726" s="14" t="s">
        <v>10259</v>
      </c>
      <c r="I3726" s="17">
        <v>799.566</v>
      </c>
      <c r="J3726" s="18" t="s">
        <v>9</v>
      </c>
      <c r="K3726" s="18"/>
      <c r="L3726" s="1" t="str">
        <f ca="1">VLOOKUP(G:G,'[1]10千伏配变'!$G$1:$K$65536,5,0)</f>
        <v>开发区</v>
      </c>
    </row>
    <row r="3727" s="1" customFormat="1" hidden="1" spans="1:12">
      <c r="A3727" s="13">
        <v>3724</v>
      </c>
      <c r="B3727" s="13" t="s">
        <v>7</v>
      </c>
      <c r="C3727" s="13" t="s">
        <v>11</v>
      </c>
      <c r="D3727" s="17" t="s">
        <v>127</v>
      </c>
      <c r="E3727" s="17" t="s">
        <v>10254</v>
      </c>
      <c r="F3727" s="14" t="s">
        <v>10261</v>
      </c>
      <c r="G3727" s="14" t="s">
        <v>10262</v>
      </c>
      <c r="H3727" s="14" t="s">
        <v>10261</v>
      </c>
      <c r="I3727" s="17">
        <v>792.4402</v>
      </c>
      <c r="J3727" s="18" t="s">
        <v>9</v>
      </c>
      <c r="K3727" s="18"/>
      <c r="L3727" s="1" t="str">
        <f ca="1">VLOOKUP(G:G,'[1]10千伏配变'!$G$1:$K$65536,5,0)</f>
        <v>开发区</v>
      </c>
    </row>
    <row r="3728" s="1" customFormat="1" hidden="1" spans="1:12">
      <c r="A3728" s="13">
        <v>3725</v>
      </c>
      <c r="B3728" s="13" t="s">
        <v>7</v>
      </c>
      <c r="C3728" s="13" t="s">
        <v>11</v>
      </c>
      <c r="D3728" s="17" t="s">
        <v>127</v>
      </c>
      <c r="E3728" s="17" t="s">
        <v>10254</v>
      </c>
      <c r="F3728" s="14" t="s">
        <v>10263</v>
      </c>
      <c r="G3728" s="14" t="s">
        <v>10264</v>
      </c>
      <c r="H3728" s="14" t="s">
        <v>10263</v>
      </c>
      <c r="I3728" s="17">
        <v>794.4165</v>
      </c>
      <c r="J3728" s="18" t="s">
        <v>9</v>
      </c>
      <c r="K3728" s="18"/>
      <c r="L3728" s="1" t="str">
        <f ca="1">VLOOKUP(G:G,'[1]10千伏配变'!$G$1:$K$65536,5,0)</f>
        <v>开发区</v>
      </c>
    </row>
    <row r="3729" s="1" customFormat="1" hidden="1" spans="1:12">
      <c r="A3729" s="13">
        <v>3726</v>
      </c>
      <c r="B3729" s="13" t="s">
        <v>7</v>
      </c>
      <c r="C3729" s="13" t="s">
        <v>11</v>
      </c>
      <c r="D3729" s="17" t="s">
        <v>127</v>
      </c>
      <c r="E3729" s="17" t="s">
        <v>10254</v>
      </c>
      <c r="F3729" s="14" t="s">
        <v>10265</v>
      </c>
      <c r="G3729" s="14" t="s">
        <v>10266</v>
      </c>
      <c r="H3729" s="14" t="s">
        <v>10265</v>
      </c>
      <c r="I3729" s="17">
        <v>644.1398</v>
      </c>
      <c r="J3729" s="18" t="s">
        <v>9</v>
      </c>
      <c r="K3729" s="18"/>
      <c r="L3729" s="1" t="str">
        <f ca="1">VLOOKUP(G:G,'[1]10千伏配变'!$G$1:$K$65536,5,0)</f>
        <v>开发区</v>
      </c>
    </row>
    <row r="3730" s="1" customFormat="1" hidden="1" spans="1:12">
      <c r="A3730" s="13">
        <v>3727</v>
      </c>
      <c r="B3730" s="13" t="s">
        <v>7</v>
      </c>
      <c r="C3730" s="13" t="s">
        <v>11</v>
      </c>
      <c r="D3730" s="17" t="s">
        <v>127</v>
      </c>
      <c r="E3730" s="17" t="s">
        <v>10254</v>
      </c>
      <c r="F3730" s="14" t="s">
        <v>10267</v>
      </c>
      <c r="G3730" s="14" t="s">
        <v>10268</v>
      </c>
      <c r="H3730" s="14" t="s">
        <v>10267</v>
      </c>
      <c r="I3730" s="17">
        <v>807.4433</v>
      </c>
      <c r="J3730" s="18" t="s">
        <v>9</v>
      </c>
      <c r="K3730" s="18"/>
      <c r="L3730" s="1" t="str">
        <f ca="1">VLOOKUP(G:G,'[1]10千伏配变'!$G$1:$K$65536,5,0)</f>
        <v>开发区</v>
      </c>
    </row>
    <row r="3731" s="1" customFormat="1" hidden="1" spans="1:12">
      <c r="A3731" s="13">
        <v>3728</v>
      </c>
      <c r="B3731" s="13" t="s">
        <v>7</v>
      </c>
      <c r="C3731" s="13" t="s">
        <v>11</v>
      </c>
      <c r="D3731" s="17" t="s">
        <v>127</v>
      </c>
      <c r="E3731" s="17" t="s">
        <v>10254</v>
      </c>
      <c r="F3731" s="14" t="s">
        <v>10269</v>
      </c>
      <c r="G3731" s="14" t="s">
        <v>10270</v>
      </c>
      <c r="H3731" s="14" t="s">
        <v>10269</v>
      </c>
      <c r="I3731" s="17">
        <v>640.8553</v>
      </c>
      <c r="J3731" s="18" t="s">
        <v>9</v>
      </c>
      <c r="K3731" s="18"/>
      <c r="L3731" s="1" t="str">
        <f ca="1">VLOOKUP(G:G,'[1]10千伏配变'!$G$1:$K$65536,5,0)</f>
        <v>开发区</v>
      </c>
    </row>
    <row r="3732" s="1" customFormat="1" hidden="1" spans="1:12">
      <c r="A3732" s="13">
        <v>3729</v>
      </c>
      <c r="B3732" s="13" t="s">
        <v>7</v>
      </c>
      <c r="C3732" s="13" t="s">
        <v>11</v>
      </c>
      <c r="D3732" s="17" t="s">
        <v>10243</v>
      </c>
      <c r="E3732" s="17" t="s">
        <v>10271</v>
      </c>
      <c r="F3732" s="14" t="s">
        <v>10272</v>
      </c>
      <c r="G3732" s="14" t="s">
        <v>10273</v>
      </c>
      <c r="H3732" s="14" t="s">
        <v>10272</v>
      </c>
      <c r="I3732" s="17">
        <v>864.7557</v>
      </c>
      <c r="J3732" s="18" t="s">
        <v>9</v>
      </c>
      <c r="K3732" s="18"/>
      <c r="L3732" s="1" t="str">
        <f ca="1">VLOOKUP(G:G,'[1]10千伏配变'!$G$1:$K$65536,5,0)</f>
        <v>开发区</v>
      </c>
    </row>
    <row r="3733" s="1" customFormat="1" hidden="1" spans="1:12">
      <c r="A3733" s="13">
        <v>3730</v>
      </c>
      <c r="B3733" s="13" t="s">
        <v>7</v>
      </c>
      <c r="C3733" s="13" t="s">
        <v>11</v>
      </c>
      <c r="D3733" s="17" t="s">
        <v>10243</v>
      </c>
      <c r="E3733" s="17" t="s">
        <v>10271</v>
      </c>
      <c r="F3733" s="14" t="s">
        <v>10274</v>
      </c>
      <c r="G3733" s="14" t="s">
        <v>10275</v>
      </c>
      <c r="H3733" s="14" t="s">
        <v>10274</v>
      </c>
      <c r="I3733" s="17">
        <v>892.0062</v>
      </c>
      <c r="J3733" s="18" t="s">
        <v>9</v>
      </c>
      <c r="K3733" s="18"/>
      <c r="L3733" s="1" t="str">
        <f ca="1">VLOOKUP(G:G,'[1]10千伏配变'!$G$1:$K$65536,5,0)</f>
        <v>开发区</v>
      </c>
    </row>
    <row r="3734" s="1" customFormat="1" hidden="1" spans="1:12">
      <c r="A3734" s="13">
        <v>3731</v>
      </c>
      <c r="B3734" s="13" t="s">
        <v>7</v>
      </c>
      <c r="C3734" s="13" t="s">
        <v>11</v>
      </c>
      <c r="D3734" s="17" t="s">
        <v>10243</v>
      </c>
      <c r="E3734" s="17" t="s">
        <v>10271</v>
      </c>
      <c r="F3734" s="14" t="s">
        <v>10276</v>
      </c>
      <c r="G3734" s="14" t="s">
        <v>10277</v>
      </c>
      <c r="H3734" s="14" t="s">
        <v>10276</v>
      </c>
      <c r="I3734" s="17">
        <v>861.4155</v>
      </c>
      <c r="J3734" s="18" t="s">
        <v>9</v>
      </c>
      <c r="K3734" s="18"/>
      <c r="L3734" s="1" t="str">
        <f ca="1">VLOOKUP(G:G,'[1]10千伏配变'!$G$1:$K$65536,5,0)</f>
        <v>开发区</v>
      </c>
    </row>
    <row r="3735" s="1" customFormat="1" hidden="1" spans="1:12">
      <c r="A3735" s="13">
        <v>3732</v>
      </c>
      <c r="B3735" s="13" t="s">
        <v>7</v>
      </c>
      <c r="C3735" s="13" t="s">
        <v>11</v>
      </c>
      <c r="D3735" s="17" t="s">
        <v>10243</v>
      </c>
      <c r="E3735" s="17" t="s">
        <v>10271</v>
      </c>
      <c r="F3735" s="14" t="s">
        <v>10278</v>
      </c>
      <c r="G3735" s="14" t="s">
        <v>10279</v>
      </c>
      <c r="H3735" s="14" t="s">
        <v>10278</v>
      </c>
      <c r="I3735" s="17">
        <v>868.6943</v>
      </c>
      <c r="J3735" s="18" t="s">
        <v>9</v>
      </c>
      <c r="K3735" s="18"/>
      <c r="L3735" s="1" t="str">
        <f ca="1">VLOOKUP(G:G,'[1]10千伏配变'!$G$1:$K$65536,5,0)</f>
        <v>开发区</v>
      </c>
    </row>
    <row r="3736" s="1" customFormat="1" hidden="1" spans="1:12">
      <c r="A3736" s="13">
        <v>3733</v>
      </c>
      <c r="B3736" s="13" t="s">
        <v>7</v>
      </c>
      <c r="C3736" s="13" t="s">
        <v>11</v>
      </c>
      <c r="D3736" s="17" t="s">
        <v>10243</v>
      </c>
      <c r="E3736" s="17" t="s">
        <v>10271</v>
      </c>
      <c r="F3736" s="14" t="s">
        <v>10280</v>
      </c>
      <c r="G3736" s="14" t="s">
        <v>10281</v>
      </c>
      <c r="H3736" s="14" t="s">
        <v>10280</v>
      </c>
      <c r="I3736" s="17">
        <v>876.168</v>
      </c>
      <c r="J3736" s="18" t="s">
        <v>9</v>
      </c>
      <c r="K3736" s="18"/>
      <c r="L3736" s="1" t="str">
        <f ca="1">VLOOKUP(G:G,'[1]10千伏配变'!$G$1:$K$65536,5,0)</f>
        <v>开发区</v>
      </c>
    </row>
    <row r="3737" s="1" customFormat="1" hidden="1" spans="1:12">
      <c r="A3737" s="13">
        <v>3734</v>
      </c>
      <c r="B3737" s="13" t="s">
        <v>7</v>
      </c>
      <c r="C3737" s="13" t="s">
        <v>11</v>
      </c>
      <c r="D3737" s="17" t="s">
        <v>10243</v>
      </c>
      <c r="E3737" s="17" t="s">
        <v>10271</v>
      </c>
      <c r="F3737" s="14" t="s">
        <v>10282</v>
      </c>
      <c r="G3737" s="14" t="s">
        <v>10283</v>
      </c>
      <c r="H3737" s="14" t="s">
        <v>10282</v>
      </c>
      <c r="I3737" s="17">
        <v>875.1799</v>
      </c>
      <c r="J3737" s="18" t="s">
        <v>9</v>
      </c>
      <c r="K3737" s="18"/>
      <c r="L3737" s="1" t="str">
        <f ca="1">VLOOKUP(G:G,'[1]10千伏配变'!$G$1:$K$65536,5,0)</f>
        <v>开发区</v>
      </c>
    </row>
    <row r="3738" s="1" customFormat="1" hidden="1" spans="1:12">
      <c r="A3738" s="13">
        <v>3735</v>
      </c>
      <c r="B3738" s="13" t="s">
        <v>7</v>
      </c>
      <c r="C3738" s="13" t="s">
        <v>11</v>
      </c>
      <c r="D3738" s="17" t="s">
        <v>10243</v>
      </c>
      <c r="E3738" s="17" t="s">
        <v>10271</v>
      </c>
      <c r="F3738" s="14" t="s">
        <v>10284</v>
      </c>
      <c r="G3738" s="14" t="s">
        <v>10285</v>
      </c>
      <c r="H3738" s="14" t="s">
        <v>10284</v>
      </c>
      <c r="I3738" s="17">
        <v>857.8247</v>
      </c>
      <c r="J3738" s="18" t="s">
        <v>9</v>
      </c>
      <c r="K3738" s="18"/>
      <c r="L3738" s="1" t="str">
        <f ca="1">VLOOKUP(G:G,'[1]10千伏配变'!$G$1:$K$65536,5,0)</f>
        <v>开发区</v>
      </c>
    </row>
    <row r="3739" s="1" customFormat="1" hidden="1" spans="1:12">
      <c r="A3739" s="13">
        <v>3736</v>
      </c>
      <c r="B3739" s="13" t="s">
        <v>7</v>
      </c>
      <c r="C3739" s="13" t="s">
        <v>11</v>
      </c>
      <c r="D3739" s="17" t="s">
        <v>10243</v>
      </c>
      <c r="E3739" s="17" t="s">
        <v>10271</v>
      </c>
      <c r="F3739" s="14" t="s">
        <v>10286</v>
      </c>
      <c r="G3739" s="14" t="s">
        <v>10287</v>
      </c>
      <c r="H3739" s="14" t="s">
        <v>10286</v>
      </c>
      <c r="I3739" s="17">
        <v>864.6304</v>
      </c>
      <c r="J3739" s="18" t="s">
        <v>9</v>
      </c>
      <c r="K3739" s="18"/>
      <c r="L3739" s="1" t="str">
        <f ca="1">VLOOKUP(G:G,'[1]10千伏配变'!$G$1:$K$65536,5,0)</f>
        <v>开发区</v>
      </c>
    </row>
    <row r="3740" s="1" customFormat="1" hidden="1" spans="1:12">
      <c r="A3740" s="13">
        <v>3737</v>
      </c>
      <c r="B3740" s="13" t="s">
        <v>7</v>
      </c>
      <c r="C3740" s="13" t="s">
        <v>11</v>
      </c>
      <c r="D3740" s="17" t="s">
        <v>127</v>
      </c>
      <c r="E3740" s="17" t="s">
        <v>10288</v>
      </c>
      <c r="F3740" s="14" t="s">
        <v>10289</v>
      </c>
      <c r="G3740" s="14" t="s">
        <v>10290</v>
      </c>
      <c r="H3740" s="14" t="s">
        <v>10289</v>
      </c>
      <c r="I3740" s="17">
        <v>835.1113</v>
      </c>
      <c r="J3740" s="18" t="s">
        <v>9</v>
      </c>
      <c r="K3740" s="18"/>
      <c r="L3740" s="1" t="str">
        <f ca="1">VLOOKUP(G:G,'[1]10千伏配变'!$G$1:$K$65536,5,0)</f>
        <v>开发区</v>
      </c>
    </row>
    <row r="3741" s="1" customFormat="1" hidden="1" spans="1:12">
      <c r="A3741" s="13">
        <v>3738</v>
      </c>
      <c r="B3741" s="13" t="s">
        <v>7</v>
      </c>
      <c r="C3741" s="13" t="s">
        <v>11</v>
      </c>
      <c r="D3741" s="17" t="s">
        <v>127</v>
      </c>
      <c r="E3741" s="17" t="s">
        <v>10288</v>
      </c>
      <c r="F3741" s="14" t="s">
        <v>10291</v>
      </c>
      <c r="G3741" s="14" t="s">
        <v>10292</v>
      </c>
      <c r="H3741" s="14" t="s">
        <v>10291</v>
      </c>
      <c r="I3741" s="17">
        <v>814.0124</v>
      </c>
      <c r="J3741" s="18" t="s">
        <v>9</v>
      </c>
      <c r="K3741" s="18"/>
      <c r="L3741" s="1" t="str">
        <f ca="1">VLOOKUP(G:G,'[1]10千伏配变'!$G$1:$K$65536,5,0)</f>
        <v>开发区</v>
      </c>
    </row>
    <row r="3742" s="1" customFormat="1" hidden="1" spans="1:12">
      <c r="A3742" s="13">
        <v>3739</v>
      </c>
      <c r="B3742" s="13" t="s">
        <v>7</v>
      </c>
      <c r="C3742" s="13" t="s">
        <v>11</v>
      </c>
      <c r="D3742" s="17" t="s">
        <v>10293</v>
      </c>
      <c r="E3742" s="17" t="s">
        <v>10294</v>
      </c>
      <c r="F3742" s="14" t="s">
        <v>10295</v>
      </c>
      <c r="G3742" s="14" t="s">
        <v>10296</v>
      </c>
      <c r="H3742" s="14" t="s">
        <v>10295</v>
      </c>
      <c r="I3742" s="17">
        <v>790.6031</v>
      </c>
      <c r="J3742" s="18" t="s">
        <v>9</v>
      </c>
      <c r="K3742" s="18"/>
      <c r="L3742" s="1" t="str">
        <f ca="1">VLOOKUP(G:G,'[1]10千伏配变'!$G$1:$K$65536,5,0)</f>
        <v>开发区</v>
      </c>
    </row>
    <row r="3743" s="1" customFormat="1" hidden="1" spans="1:12">
      <c r="A3743" s="13">
        <v>3740</v>
      </c>
      <c r="B3743" s="13" t="s">
        <v>7</v>
      </c>
      <c r="C3743" s="13" t="s">
        <v>11</v>
      </c>
      <c r="D3743" s="17" t="s">
        <v>202</v>
      </c>
      <c r="E3743" s="17" t="s">
        <v>10294</v>
      </c>
      <c r="F3743" s="14" t="s">
        <v>10297</v>
      </c>
      <c r="G3743" s="14" t="s">
        <v>10298</v>
      </c>
      <c r="H3743" s="14" t="s">
        <v>10297</v>
      </c>
      <c r="I3743" s="17">
        <v>792.3845</v>
      </c>
      <c r="J3743" s="18" t="s">
        <v>9</v>
      </c>
      <c r="K3743" s="18"/>
      <c r="L3743" s="1" t="str">
        <f ca="1">VLOOKUP(G:G,'[1]10千伏配变'!$G$1:$K$65536,5,0)</f>
        <v>开发区</v>
      </c>
    </row>
    <row r="3744" s="1" customFormat="1" hidden="1" spans="1:12">
      <c r="A3744" s="13">
        <v>3741</v>
      </c>
      <c r="B3744" s="13" t="s">
        <v>7</v>
      </c>
      <c r="C3744" s="13" t="s">
        <v>11</v>
      </c>
      <c r="D3744" s="17" t="s">
        <v>10299</v>
      </c>
      <c r="E3744" s="17" t="s">
        <v>10300</v>
      </c>
      <c r="F3744" s="14" t="s">
        <v>10301</v>
      </c>
      <c r="G3744" s="14" t="s">
        <v>10302</v>
      </c>
      <c r="H3744" s="14" t="s">
        <v>10301</v>
      </c>
      <c r="I3744" s="17">
        <v>822.5716</v>
      </c>
      <c r="J3744" s="18" t="s">
        <v>9</v>
      </c>
      <c r="K3744" s="18"/>
      <c r="L3744" s="1" t="str">
        <f ca="1">VLOOKUP(G:G,'[1]10千伏配变'!$G$1:$K$65536,5,0)</f>
        <v>开发区</v>
      </c>
    </row>
    <row r="3745" s="1" customFormat="1" hidden="1" spans="1:12">
      <c r="A3745" s="13">
        <v>3742</v>
      </c>
      <c r="B3745" s="13" t="s">
        <v>7</v>
      </c>
      <c r="C3745" s="13" t="s">
        <v>11</v>
      </c>
      <c r="D3745" s="17" t="s">
        <v>10303</v>
      </c>
      <c r="E3745" s="17" t="s">
        <v>9988</v>
      </c>
      <c r="F3745" s="14" t="s">
        <v>10304</v>
      </c>
      <c r="G3745" s="14" t="s">
        <v>10305</v>
      </c>
      <c r="H3745" s="14" t="s">
        <v>10304</v>
      </c>
      <c r="I3745" s="17">
        <v>979.3814</v>
      </c>
      <c r="J3745" s="18" t="s">
        <v>9</v>
      </c>
      <c r="K3745" s="18"/>
      <c r="L3745" s="1" t="str">
        <f ca="1">VLOOKUP(G:G,'[1]10千伏配变'!$G$1:$K$65536,5,0)</f>
        <v>开发区</v>
      </c>
    </row>
    <row r="3746" s="1" customFormat="1" hidden="1" spans="1:12">
      <c r="A3746" s="13">
        <v>3743</v>
      </c>
      <c r="B3746" s="13" t="s">
        <v>7</v>
      </c>
      <c r="C3746" s="13" t="s">
        <v>11</v>
      </c>
      <c r="D3746" s="17" t="s">
        <v>10303</v>
      </c>
      <c r="E3746" s="17" t="s">
        <v>9988</v>
      </c>
      <c r="F3746" s="14" t="s">
        <v>10306</v>
      </c>
      <c r="G3746" s="14" t="s">
        <v>10307</v>
      </c>
      <c r="H3746" s="14" t="s">
        <v>10306</v>
      </c>
      <c r="I3746" s="17">
        <v>979.567</v>
      </c>
      <c r="J3746" s="18" t="s">
        <v>9</v>
      </c>
      <c r="K3746" s="18"/>
      <c r="L3746" s="1" t="str">
        <f ca="1">VLOOKUP(G:G,'[1]10千伏配变'!$G$1:$K$65536,5,0)</f>
        <v>开发区</v>
      </c>
    </row>
    <row r="3747" s="1" customFormat="1" hidden="1" spans="1:12">
      <c r="A3747" s="13">
        <v>3744</v>
      </c>
      <c r="B3747" s="13" t="s">
        <v>7</v>
      </c>
      <c r="C3747" s="13" t="s">
        <v>11</v>
      </c>
      <c r="D3747" s="17" t="s">
        <v>9987</v>
      </c>
      <c r="E3747" s="17" t="s">
        <v>9993</v>
      </c>
      <c r="F3747" s="14" t="s">
        <v>10308</v>
      </c>
      <c r="G3747" s="14" t="s">
        <v>10309</v>
      </c>
      <c r="H3747" s="14" t="s">
        <v>10308</v>
      </c>
      <c r="I3747" s="17">
        <v>1041.6196</v>
      </c>
      <c r="J3747" s="18" t="s">
        <v>9</v>
      </c>
      <c r="K3747" s="18"/>
      <c r="L3747" s="1" t="str">
        <f ca="1">VLOOKUP(G:G,'[1]10千伏配变'!$G$1:$K$65536,5,0)</f>
        <v>开发区</v>
      </c>
    </row>
    <row r="3748" s="1" customFormat="1" hidden="1" spans="1:12">
      <c r="A3748" s="13">
        <v>3745</v>
      </c>
      <c r="B3748" s="13" t="s">
        <v>7</v>
      </c>
      <c r="C3748" s="13" t="s">
        <v>11</v>
      </c>
      <c r="D3748" s="17" t="s">
        <v>9987</v>
      </c>
      <c r="E3748" s="17" t="s">
        <v>9993</v>
      </c>
      <c r="F3748" s="14" t="s">
        <v>10310</v>
      </c>
      <c r="G3748" s="14" t="s">
        <v>10311</v>
      </c>
      <c r="H3748" s="14" t="s">
        <v>10310</v>
      </c>
      <c r="I3748" s="17">
        <v>317.0273</v>
      </c>
      <c r="J3748" s="18" t="s">
        <v>9</v>
      </c>
      <c r="K3748" s="18"/>
      <c r="L3748" s="1" t="str">
        <f ca="1">VLOOKUP(G:G,'[1]10千伏配变'!$G$1:$K$65536,5,0)</f>
        <v>开发区</v>
      </c>
    </row>
    <row r="3749" s="1" customFormat="1" hidden="1" spans="1:12">
      <c r="A3749" s="13">
        <v>3746</v>
      </c>
      <c r="B3749" s="13" t="s">
        <v>7</v>
      </c>
      <c r="C3749" s="13" t="s">
        <v>11</v>
      </c>
      <c r="D3749" s="17" t="s">
        <v>10312</v>
      </c>
      <c r="E3749" s="17" t="s">
        <v>9988</v>
      </c>
      <c r="F3749" s="14" t="s">
        <v>10313</v>
      </c>
      <c r="G3749" s="14" t="s">
        <v>10314</v>
      </c>
      <c r="H3749" s="14" t="s">
        <v>10313</v>
      </c>
      <c r="I3749" s="17">
        <v>1016.9716</v>
      </c>
      <c r="J3749" s="18" t="s">
        <v>9</v>
      </c>
      <c r="K3749" s="18"/>
      <c r="L3749" s="1" t="str">
        <f ca="1">VLOOKUP(G:G,'[1]10千伏配变'!$G$1:$K$65536,5,0)</f>
        <v>开发区</v>
      </c>
    </row>
    <row r="3750" s="1" customFormat="1" hidden="1" spans="1:12">
      <c r="A3750" s="13">
        <v>3747</v>
      </c>
      <c r="B3750" s="13" t="s">
        <v>7</v>
      </c>
      <c r="C3750" s="13" t="s">
        <v>11</v>
      </c>
      <c r="D3750" s="17" t="s">
        <v>10303</v>
      </c>
      <c r="E3750" s="17" t="s">
        <v>9988</v>
      </c>
      <c r="F3750" s="14" t="s">
        <v>10315</v>
      </c>
      <c r="G3750" s="14" t="s">
        <v>10316</v>
      </c>
      <c r="H3750" s="14" t="s">
        <v>10315</v>
      </c>
      <c r="I3750" s="17">
        <v>267.7268</v>
      </c>
      <c r="J3750" s="18" t="s">
        <v>9</v>
      </c>
      <c r="K3750" s="18"/>
      <c r="L3750" s="1" t="str">
        <f ca="1">VLOOKUP(G:G,'[1]10千伏配变'!$G$1:$K$65536,5,0)</f>
        <v>开发区</v>
      </c>
    </row>
    <row r="3751" s="1" customFormat="1" hidden="1" spans="1:12">
      <c r="A3751" s="13">
        <v>3748</v>
      </c>
      <c r="B3751" s="13" t="s">
        <v>7</v>
      </c>
      <c r="C3751" s="13" t="s">
        <v>11</v>
      </c>
      <c r="D3751" s="17" t="s">
        <v>10317</v>
      </c>
      <c r="E3751" s="17" t="s">
        <v>10318</v>
      </c>
      <c r="F3751" s="14" t="s">
        <v>10319</v>
      </c>
      <c r="G3751" s="14" t="s">
        <v>10320</v>
      </c>
      <c r="H3751" s="14" t="s">
        <v>10319</v>
      </c>
      <c r="I3751" s="17">
        <v>418.9414</v>
      </c>
      <c r="J3751" s="18" t="s">
        <v>9</v>
      </c>
      <c r="K3751" s="18"/>
      <c r="L3751" s="1" t="str">
        <f ca="1">VLOOKUP(G:G,'[1]10千伏配变'!$G$1:$K$65536,5,0)</f>
        <v>开发区</v>
      </c>
    </row>
    <row r="3752" s="1" customFormat="1" hidden="1" spans="1:12">
      <c r="A3752" s="13">
        <v>3749</v>
      </c>
      <c r="B3752" s="13" t="s">
        <v>7</v>
      </c>
      <c r="C3752" s="13" t="s">
        <v>11</v>
      </c>
      <c r="D3752" s="17" t="s">
        <v>10303</v>
      </c>
      <c r="E3752" s="17" t="s">
        <v>9988</v>
      </c>
      <c r="F3752" s="14" t="s">
        <v>10321</v>
      </c>
      <c r="G3752" s="14" t="s">
        <v>10322</v>
      </c>
      <c r="H3752" s="14" t="s">
        <v>10321</v>
      </c>
      <c r="I3752" s="17">
        <v>295.7289</v>
      </c>
      <c r="J3752" s="18" t="s">
        <v>9</v>
      </c>
      <c r="K3752" s="18"/>
      <c r="L3752" s="1" t="str">
        <f ca="1">VLOOKUP(G:G,'[1]10千伏配变'!$G$1:$K$65536,5,0)</f>
        <v>开发区</v>
      </c>
    </row>
    <row r="3753" s="1" customFormat="1" hidden="1" spans="1:12">
      <c r="A3753" s="13">
        <v>3750</v>
      </c>
      <c r="B3753" s="13" t="s">
        <v>7</v>
      </c>
      <c r="C3753" s="13" t="s">
        <v>11</v>
      </c>
      <c r="D3753" s="17" t="s">
        <v>10303</v>
      </c>
      <c r="E3753" s="17" t="s">
        <v>10300</v>
      </c>
      <c r="F3753" s="14" t="s">
        <v>10323</v>
      </c>
      <c r="G3753" s="14" t="s">
        <v>10324</v>
      </c>
      <c r="H3753" s="14" t="s">
        <v>10323</v>
      </c>
      <c r="I3753" s="17">
        <v>867.2747</v>
      </c>
      <c r="J3753" s="18" t="s">
        <v>9</v>
      </c>
      <c r="K3753" s="18"/>
      <c r="L3753" s="1" t="str">
        <f ca="1">VLOOKUP(G:G,'[1]10千伏配变'!$G$1:$K$65536,5,0)</f>
        <v>开发区</v>
      </c>
    </row>
    <row r="3754" s="1" customFormat="1" hidden="1" spans="1:12">
      <c r="A3754" s="13">
        <v>3751</v>
      </c>
      <c r="B3754" s="13" t="s">
        <v>7</v>
      </c>
      <c r="C3754" s="13" t="s">
        <v>11</v>
      </c>
      <c r="D3754" s="17" t="s">
        <v>10303</v>
      </c>
      <c r="E3754" s="17" t="s">
        <v>10325</v>
      </c>
      <c r="F3754" s="14" t="s">
        <v>10326</v>
      </c>
      <c r="G3754" s="14" t="s">
        <v>10327</v>
      </c>
      <c r="H3754" s="14" t="s">
        <v>10326</v>
      </c>
      <c r="I3754" s="17">
        <v>1181.0557</v>
      </c>
      <c r="J3754" s="18" t="s">
        <v>9</v>
      </c>
      <c r="K3754" s="18"/>
      <c r="L3754" s="1" t="str">
        <f ca="1">VLOOKUP(G:G,'[1]10千伏配变'!$G$1:$K$65536,5,0)</f>
        <v>开发区</v>
      </c>
    </row>
    <row r="3755" s="1" customFormat="1" hidden="1" spans="1:12">
      <c r="A3755" s="13">
        <v>3752</v>
      </c>
      <c r="B3755" s="13" t="s">
        <v>7</v>
      </c>
      <c r="C3755" s="13" t="s">
        <v>11</v>
      </c>
      <c r="D3755" s="17" t="s">
        <v>10317</v>
      </c>
      <c r="E3755" s="17" t="s">
        <v>10325</v>
      </c>
      <c r="F3755" s="14" t="s">
        <v>10328</v>
      </c>
      <c r="G3755" s="14" t="s">
        <v>10329</v>
      </c>
      <c r="H3755" s="14" t="s">
        <v>10328</v>
      </c>
      <c r="I3755" s="17">
        <v>1318.9691</v>
      </c>
      <c r="J3755" s="18" t="s">
        <v>9</v>
      </c>
      <c r="K3755" s="18"/>
      <c r="L3755" s="1" t="str">
        <f ca="1">VLOOKUP(G:G,'[1]10千伏配变'!$G$1:$K$65536,5,0)</f>
        <v>开发区</v>
      </c>
    </row>
    <row r="3756" s="1" customFormat="1" hidden="1" spans="1:12">
      <c r="A3756" s="13">
        <v>3753</v>
      </c>
      <c r="B3756" s="13" t="s">
        <v>7</v>
      </c>
      <c r="C3756" s="13" t="s">
        <v>11</v>
      </c>
      <c r="D3756" s="17" t="s">
        <v>10330</v>
      </c>
      <c r="E3756" s="17" t="s">
        <v>10331</v>
      </c>
      <c r="F3756" s="14" t="s">
        <v>10332</v>
      </c>
      <c r="G3756" s="14" t="s">
        <v>10333</v>
      </c>
      <c r="H3756" s="14" t="s">
        <v>10332</v>
      </c>
      <c r="I3756" s="17">
        <v>710.1</v>
      </c>
      <c r="J3756" s="18" t="s">
        <v>9</v>
      </c>
      <c r="K3756" s="18"/>
      <c r="L3756" s="1" t="str">
        <f ca="1">VLOOKUP(G:G,'[1]10千伏配变'!$G$1:$K$65536,5,0)</f>
        <v>开发区</v>
      </c>
    </row>
    <row r="3757" s="1" customFormat="1" hidden="1" spans="1:12">
      <c r="A3757" s="13">
        <v>3754</v>
      </c>
      <c r="B3757" s="13" t="s">
        <v>7</v>
      </c>
      <c r="C3757" s="13" t="s">
        <v>11</v>
      </c>
      <c r="D3757" s="17" t="s">
        <v>10334</v>
      </c>
      <c r="E3757" s="17" t="s">
        <v>10335</v>
      </c>
      <c r="F3757" s="14" t="s">
        <v>10336</v>
      </c>
      <c r="G3757" s="14" t="s">
        <v>10337</v>
      </c>
      <c r="H3757" s="14" t="s">
        <v>10336</v>
      </c>
      <c r="I3757" s="17">
        <v>660.7485</v>
      </c>
      <c r="J3757" s="18" t="s">
        <v>9</v>
      </c>
      <c r="K3757" s="18"/>
      <c r="L3757" s="1" t="str">
        <f ca="1">VLOOKUP(G:G,'[1]10千伏配变'!$G$1:$K$65536,5,0)</f>
        <v>开发区</v>
      </c>
    </row>
    <row r="3758" s="1" customFormat="1" hidden="1" spans="1:12">
      <c r="A3758" s="13">
        <v>3755</v>
      </c>
      <c r="B3758" s="13" t="s">
        <v>7</v>
      </c>
      <c r="C3758" s="13" t="s">
        <v>11</v>
      </c>
      <c r="D3758" s="17" t="s">
        <v>10338</v>
      </c>
      <c r="E3758" s="17" t="s">
        <v>10300</v>
      </c>
      <c r="F3758" s="14" t="s">
        <v>10339</v>
      </c>
      <c r="G3758" s="14" t="s">
        <v>10340</v>
      </c>
      <c r="H3758" s="14" t="s">
        <v>10339</v>
      </c>
      <c r="I3758" s="17">
        <v>694.3175</v>
      </c>
      <c r="J3758" s="18" t="s">
        <v>9</v>
      </c>
      <c r="K3758" s="18"/>
      <c r="L3758" s="1" t="str">
        <f ca="1">VLOOKUP(G:G,'[1]10千伏配变'!$G$1:$K$65536,5,0)</f>
        <v>开发区</v>
      </c>
    </row>
    <row r="3759" s="1" customFormat="1" hidden="1" spans="1:12">
      <c r="A3759" s="13">
        <v>3756</v>
      </c>
      <c r="B3759" s="13" t="s">
        <v>7</v>
      </c>
      <c r="C3759" s="13" t="s">
        <v>11</v>
      </c>
      <c r="D3759" s="17" t="s">
        <v>10341</v>
      </c>
      <c r="E3759" s="17" t="s">
        <v>10342</v>
      </c>
      <c r="F3759" s="14" t="s">
        <v>10343</v>
      </c>
      <c r="G3759" s="14" t="s">
        <v>10344</v>
      </c>
      <c r="H3759" s="14" t="s">
        <v>10343</v>
      </c>
      <c r="I3759" s="17">
        <v>857.1706</v>
      </c>
      <c r="J3759" s="18" t="s">
        <v>9</v>
      </c>
      <c r="K3759" s="18"/>
      <c r="L3759" s="1" t="str">
        <f ca="1">VLOOKUP(G:G,'[1]10千伏配变'!$G$1:$K$65536,5,0)</f>
        <v>开发区</v>
      </c>
    </row>
    <row r="3760" s="1" customFormat="1" hidden="1" spans="1:12">
      <c r="A3760" s="13">
        <v>3757</v>
      </c>
      <c r="B3760" s="13" t="s">
        <v>7</v>
      </c>
      <c r="C3760" s="13" t="s">
        <v>11</v>
      </c>
      <c r="D3760" s="17" t="s">
        <v>10341</v>
      </c>
      <c r="E3760" s="17" t="s">
        <v>10342</v>
      </c>
      <c r="F3760" s="14" t="s">
        <v>10345</v>
      </c>
      <c r="G3760" s="14" t="s">
        <v>10346</v>
      </c>
      <c r="H3760" s="14" t="s">
        <v>10345</v>
      </c>
      <c r="I3760" s="17">
        <v>565.0979</v>
      </c>
      <c r="J3760" s="18" t="s">
        <v>9</v>
      </c>
      <c r="K3760" s="18"/>
      <c r="L3760" s="1" t="str">
        <f ca="1">VLOOKUP(G:G,'[1]10千伏配变'!$G$1:$K$65536,5,0)</f>
        <v>开发区</v>
      </c>
    </row>
    <row r="3761" s="1" customFormat="1" hidden="1" spans="1:12">
      <c r="A3761" s="13">
        <v>3758</v>
      </c>
      <c r="B3761" s="13" t="s">
        <v>7</v>
      </c>
      <c r="C3761" s="13" t="s">
        <v>11</v>
      </c>
      <c r="D3761" s="17" t="s">
        <v>10347</v>
      </c>
      <c r="E3761" s="17" t="s">
        <v>10348</v>
      </c>
      <c r="F3761" s="14" t="s">
        <v>10349</v>
      </c>
      <c r="G3761" s="14" t="s">
        <v>10350</v>
      </c>
      <c r="H3761" s="14" t="s">
        <v>10349</v>
      </c>
      <c r="I3761" s="17">
        <v>620.4897</v>
      </c>
      <c r="J3761" s="18" t="s">
        <v>9</v>
      </c>
      <c r="K3761" s="18"/>
      <c r="L3761" s="1" t="str">
        <f ca="1">VLOOKUP(G:G,'[1]10千伏配变'!$G$1:$K$65536,5,0)</f>
        <v>开发区</v>
      </c>
    </row>
    <row r="3762" s="1" customFormat="1" hidden="1" spans="1:12">
      <c r="A3762" s="13">
        <v>3759</v>
      </c>
      <c r="B3762" s="13" t="s">
        <v>7</v>
      </c>
      <c r="C3762" s="13" t="s">
        <v>11</v>
      </c>
      <c r="D3762" s="17" t="s">
        <v>10347</v>
      </c>
      <c r="E3762" s="17" t="s">
        <v>10348</v>
      </c>
      <c r="F3762" s="14" t="s">
        <v>10351</v>
      </c>
      <c r="G3762" s="14" t="s">
        <v>10352</v>
      </c>
      <c r="H3762" s="14" t="s">
        <v>10351</v>
      </c>
      <c r="I3762" s="17">
        <v>629.5732</v>
      </c>
      <c r="J3762" s="18" t="s">
        <v>9</v>
      </c>
      <c r="K3762" s="18"/>
      <c r="L3762" s="1" t="str">
        <f ca="1">VLOOKUP(G:G,'[1]10千伏配变'!$G$1:$K$65536,5,0)</f>
        <v>开发区</v>
      </c>
    </row>
    <row r="3763" s="1" customFormat="1" hidden="1" spans="1:12">
      <c r="A3763" s="13">
        <v>3760</v>
      </c>
      <c r="B3763" s="13" t="s">
        <v>7</v>
      </c>
      <c r="C3763" s="13" t="s">
        <v>11</v>
      </c>
      <c r="D3763" s="17" t="s">
        <v>10347</v>
      </c>
      <c r="E3763" s="17" t="s">
        <v>10348</v>
      </c>
      <c r="F3763" s="14" t="s">
        <v>10353</v>
      </c>
      <c r="G3763" s="14" t="s">
        <v>10354</v>
      </c>
      <c r="H3763" s="14" t="s">
        <v>10353</v>
      </c>
      <c r="I3763" s="17">
        <v>595.1505</v>
      </c>
      <c r="J3763" s="18" t="s">
        <v>9</v>
      </c>
      <c r="K3763" s="18"/>
      <c r="L3763" s="1" t="str">
        <f ca="1">VLOOKUP(G:G,'[1]10千伏配变'!$G$1:$K$65536,5,0)</f>
        <v>开发区</v>
      </c>
    </row>
    <row r="3764" s="1" customFormat="1" hidden="1" spans="1:12">
      <c r="A3764" s="13">
        <v>3761</v>
      </c>
      <c r="B3764" s="13" t="s">
        <v>7</v>
      </c>
      <c r="C3764" s="13" t="s">
        <v>11</v>
      </c>
      <c r="D3764" s="17" t="s">
        <v>10347</v>
      </c>
      <c r="E3764" s="17" t="s">
        <v>10348</v>
      </c>
      <c r="F3764" s="14" t="s">
        <v>10355</v>
      </c>
      <c r="G3764" s="14" t="s">
        <v>10356</v>
      </c>
      <c r="H3764" s="14" t="s">
        <v>10355</v>
      </c>
      <c r="I3764" s="17">
        <v>550.8464</v>
      </c>
      <c r="J3764" s="18" t="s">
        <v>9</v>
      </c>
      <c r="K3764" s="18"/>
      <c r="L3764" s="1" t="str">
        <f ca="1">VLOOKUP(G:G,'[1]10千伏配变'!$G$1:$K$65536,5,0)</f>
        <v>开发区</v>
      </c>
    </row>
    <row r="3765" s="1" customFormat="1" hidden="1" spans="1:12">
      <c r="A3765" s="13">
        <v>3762</v>
      </c>
      <c r="B3765" s="13" t="s">
        <v>7</v>
      </c>
      <c r="C3765" s="13" t="s">
        <v>11</v>
      </c>
      <c r="D3765" s="17" t="s">
        <v>10347</v>
      </c>
      <c r="E3765" s="17" t="s">
        <v>10348</v>
      </c>
      <c r="F3765" s="14" t="s">
        <v>10357</v>
      </c>
      <c r="G3765" s="14" t="s">
        <v>10358</v>
      </c>
      <c r="H3765" s="14" t="s">
        <v>10357</v>
      </c>
      <c r="I3765" s="17">
        <v>574.8588</v>
      </c>
      <c r="J3765" s="18" t="s">
        <v>9</v>
      </c>
      <c r="K3765" s="18"/>
      <c r="L3765" s="1" t="str">
        <f ca="1">VLOOKUP(G:G,'[1]10千伏配变'!$G$1:$K$65536,5,0)</f>
        <v>开发区</v>
      </c>
    </row>
    <row r="3766" s="1" customFormat="1" hidden="1" spans="1:12">
      <c r="A3766" s="13">
        <v>3763</v>
      </c>
      <c r="B3766" s="13" t="s">
        <v>7</v>
      </c>
      <c r="C3766" s="13" t="s">
        <v>11</v>
      </c>
      <c r="D3766" s="17" t="s">
        <v>10347</v>
      </c>
      <c r="E3766" s="17" t="s">
        <v>10348</v>
      </c>
      <c r="F3766" s="14" t="s">
        <v>10359</v>
      </c>
      <c r="G3766" s="14" t="s">
        <v>10360</v>
      </c>
      <c r="H3766" s="14" t="s">
        <v>10359</v>
      </c>
      <c r="I3766" s="17">
        <v>526.4814</v>
      </c>
      <c r="J3766" s="18" t="s">
        <v>9</v>
      </c>
      <c r="K3766" s="18"/>
      <c r="L3766" s="1" t="str">
        <f ca="1">VLOOKUP(G:G,'[1]10千伏配变'!$G$1:$K$65536,5,0)</f>
        <v>开发区</v>
      </c>
    </row>
    <row r="3767" s="1" customFormat="1" hidden="1" spans="1:12">
      <c r="A3767" s="13">
        <v>3764</v>
      </c>
      <c r="B3767" s="13" t="s">
        <v>7</v>
      </c>
      <c r="C3767" s="13" t="s">
        <v>11</v>
      </c>
      <c r="D3767" s="17" t="s">
        <v>10347</v>
      </c>
      <c r="E3767" s="17" t="s">
        <v>10348</v>
      </c>
      <c r="F3767" s="14" t="s">
        <v>10361</v>
      </c>
      <c r="G3767" s="14" t="s">
        <v>10362</v>
      </c>
      <c r="H3767" s="14" t="s">
        <v>10361</v>
      </c>
      <c r="I3767" s="17">
        <v>587.5515</v>
      </c>
      <c r="J3767" s="18" t="s">
        <v>9</v>
      </c>
      <c r="K3767" s="18"/>
      <c r="L3767" s="1" t="str">
        <f ca="1">VLOOKUP(G:G,'[1]10千伏配变'!$G$1:$K$65536,5,0)</f>
        <v>开发区</v>
      </c>
    </row>
    <row r="3768" s="1" customFormat="1" hidden="1" spans="1:12">
      <c r="A3768" s="13">
        <v>3765</v>
      </c>
      <c r="B3768" s="13" t="s">
        <v>7</v>
      </c>
      <c r="C3768" s="13" t="s">
        <v>11</v>
      </c>
      <c r="D3768" s="17" t="s">
        <v>10347</v>
      </c>
      <c r="E3768" s="17" t="s">
        <v>10348</v>
      </c>
      <c r="F3768" s="14" t="s">
        <v>10363</v>
      </c>
      <c r="G3768" s="14" t="s">
        <v>10364</v>
      </c>
      <c r="H3768" s="14" t="s">
        <v>10363</v>
      </c>
      <c r="I3768" s="17">
        <v>557.8979</v>
      </c>
      <c r="J3768" s="18" t="s">
        <v>9</v>
      </c>
      <c r="K3768" s="18"/>
      <c r="L3768" s="1" t="str">
        <f ca="1">VLOOKUP(G:G,'[1]10千伏配变'!$G$1:$K$65536,5,0)</f>
        <v>开发区</v>
      </c>
    </row>
    <row r="3769" s="1" customFormat="1" hidden="1" spans="1:12">
      <c r="A3769" s="13">
        <v>3766</v>
      </c>
      <c r="B3769" s="13" t="s">
        <v>7</v>
      </c>
      <c r="C3769" s="13" t="s">
        <v>11</v>
      </c>
      <c r="D3769" s="17" t="s">
        <v>10347</v>
      </c>
      <c r="E3769" s="17" t="s">
        <v>10348</v>
      </c>
      <c r="F3769" s="14" t="s">
        <v>10365</v>
      </c>
      <c r="G3769" s="14" t="s">
        <v>10366</v>
      </c>
      <c r="H3769" s="14" t="s">
        <v>10365</v>
      </c>
      <c r="I3769" s="17">
        <v>602.9536</v>
      </c>
      <c r="J3769" s="18" t="s">
        <v>9</v>
      </c>
      <c r="K3769" s="18"/>
      <c r="L3769" s="1" t="str">
        <f ca="1">VLOOKUP(G:G,'[1]10千伏配变'!$G$1:$K$65536,5,0)</f>
        <v>开发区</v>
      </c>
    </row>
    <row r="3770" s="1" customFormat="1" hidden="1" spans="1:12">
      <c r="A3770" s="13">
        <v>3767</v>
      </c>
      <c r="B3770" s="13" t="s">
        <v>7</v>
      </c>
      <c r="C3770" s="13" t="s">
        <v>11</v>
      </c>
      <c r="D3770" s="17" t="s">
        <v>10367</v>
      </c>
      <c r="E3770" s="17" t="s">
        <v>10368</v>
      </c>
      <c r="F3770" s="14" t="s">
        <v>10369</v>
      </c>
      <c r="G3770" s="14" t="s">
        <v>10370</v>
      </c>
      <c r="H3770" s="14" t="s">
        <v>10369</v>
      </c>
      <c r="I3770" s="17">
        <v>631.2155</v>
      </c>
      <c r="J3770" s="18" t="s">
        <v>9</v>
      </c>
      <c r="K3770" s="18"/>
      <c r="L3770" s="1" t="str">
        <f ca="1">VLOOKUP(G:G,'[1]10千伏配变'!$G$1:$K$65536,5,0)</f>
        <v>开发区</v>
      </c>
    </row>
    <row r="3771" s="1" customFormat="1" hidden="1" spans="1:12">
      <c r="A3771" s="13">
        <v>3768</v>
      </c>
      <c r="B3771" s="13" t="s">
        <v>7</v>
      </c>
      <c r="C3771" s="13" t="s">
        <v>11</v>
      </c>
      <c r="D3771" s="17" t="s">
        <v>10367</v>
      </c>
      <c r="E3771" s="17" t="s">
        <v>10368</v>
      </c>
      <c r="F3771" s="14" t="s">
        <v>10371</v>
      </c>
      <c r="G3771" s="14" t="s">
        <v>10372</v>
      </c>
      <c r="H3771" s="14" t="s">
        <v>10371</v>
      </c>
      <c r="I3771" s="17">
        <v>538.6082</v>
      </c>
      <c r="J3771" s="18" t="s">
        <v>9</v>
      </c>
      <c r="K3771" s="18"/>
      <c r="L3771" s="1" t="str">
        <f ca="1">VLOOKUP(G:G,'[1]10千伏配变'!$G$1:$K$65536,5,0)</f>
        <v>开发区</v>
      </c>
    </row>
    <row r="3772" s="1" customFormat="1" hidden="1" spans="1:12">
      <c r="A3772" s="13">
        <v>3769</v>
      </c>
      <c r="B3772" s="13" t="s">
        <v>7</v>
      </c>
      <c r="C3772" s="13" t="s">
        <v>11</v>
      </c>
      <c r="D3772" s="17" t="s">
        <v>10373</v>
      </c>
      <c r="E3772" s="17" t="s">
        <v>10374</v>
      </c>
      <c r="F3772" s="14" t="s">
        <v>10375</v>
      </c>
      <c r="G3772" s="14" t="s">
        <v>10376</v>
      </c>
      <c r="H3772" s="14" t="s">
        <v>10375</v>
      </c>
      <c r="I3772" s="17">
        <v>583.033</v>
      </c>
      <c r="J3772" s="18" t="s">
        <v>9</v>
      </c>
      <c r="K3772" s="18"/>
      <c r="L3772" s="1" t="str">
        <f ca="1">VLOOKUP(G:G,'[1]10千伏配变'!$G$1:$K$65536,5,0)</f>
        <v>开发区</v>
      </c>
    </row>
    <row r="3773" s="1" customFormat="1" hidden="1" spans="1:12">
      <c r="A3773" s="13">
        <v>3770</v>
      </c>
      <c r="B3773" s="13" t="s">
        <v>7</v>
      </c>
      <c r="C3773" s="13" t="s">
        <v>11</v>
      </c>
      <c r="D3773" s="17" t="s">
        <v>10373</v>
      </c>
      <c r="E3773" s="17" t="s">
        <v>10374</v>
      </c>
      <c r="F3773" s="14" t="s">
        <v>10377</v>
      </c>
      <c r="G3773" s="14" t="s">
        <v>10378</v>
      </c>
      <c r="H3773" s="14" t="s">
        <v>10377</v>
      </c>
      <c r="I3773" s="17">
        <v>635.8175</v>
      </c>
      <c r="J3773" s="18" t="s">
        <v>9</v>
      </c>
      <c r="K3773" s="18"/>
      <c r="L3773" s="1" t="str">
        <f ca="1">VLOOKUP(G:G,'[1]10千伏配变'!$G$1:$K$65536,5,0)</f>
        <v>开发区</v>
      </c>
    </row>
    <row r="3774" s="1" customFormat="1" hidden="1" spans="1:12">
      <c r="A3774" s="13">
        <v>3771</v>
      </c>
      <c r="B3774" s="13" t="s">
        <v>7</v>
      </c>
      <c r="C3774" s="13" t="s">
        <v>11</v>
      </c>
      <c r="D3774" s="17" t="s">
        <v>10379</v>
      </c>
      <c r="E3774" s="17" t="s">
        <v>10380</v>
      </c>
      <c r="F3774" s="14" t="s">
        <v>10381</v>
      </c>
      <c r="G3774" s="14" t="s">
        <v>10382</v>
      </c>
      <c r="H3774" s="14" t="s">
        <v>10381</v>
      </c>
      <c r="I3774" s="17">
        <v>792.3299</v>
      </c>
      <c r="J3774" s="18" t="s">
        <v>9</v>
      </c>
      <c r="K3774" s="18"/>
      <c r="L3774" s="1" t="str">
        <f ca="1">VLOOKUP(G:G,'[1]10千伏配变'!$G$1:$K$65536,5,0)</f>
        <v>开发区</v>
      </c>
    </row>
    <row r="3775" s="1" customFormat="1" hidden="1" spans="1:12">
      <c r="A3775" s="13">
        <v>3772</v>
      </c>
      <c r="B3775" s="13" t="s">
        <v>7</v>
      </c>
      <c r="C3775" s="13" t="s">
        <v>11</v>
      </c>
      <c r="D3775" s="17" t="s">
        <v>10379</v>
      </c>
      <c r="E3775" s="17" t="s">
        <v>10380</v>
      </c>
      <c r="F3775" s="14" t="s">
        <v>10383</v>
      </c>
      <c r="G3775" s="14" t="s">
        <v>10384</v>
      </c>
      <c r="H3775" s="14" t="s">
        <v>10383</v>
      </c>
      <c r="I3775" s="17">
        <v>718.9753</v>
      </c>
      <c r="J3775" s="18" t="s">
        <v>9</v>
      </c>
      <c r="K3775" s="18"/>
      <c r="L3775" s="1" t="str">
        <f ca="1">VLOOKUP(G:G,'[1]10千伏配变'!$G$1:$K$65536,5,0)</f>
        <v>开发区</v>
      </c>
    </row>
    <row r="3776" s="1" customFormat="1" hidden="1" spans="1:12">
      <c r="A3776" s="13">
        <v>3773</v>
      </c>
      <c r="B3776" s="13" t="s">
        <v>7</v>
      </c>
      <c r="C3776" s="13" t="s">
        <v>11</v>
      </c>
      <c r="D3776" s="17" t="s">
        <v>10385</v>
      </c>
      <c r="E3776" s="17" t="s">
        <v>10386</v>
      </c>
      <c r="F3776" s="14" t="s">
        <v>10387</v>
      </c>
      <c r="G3776" s="14" t="s">
        <v>10388</v>
      </c>
      <c r="H3776" s="14" t="s">
        <v>10387</v>
      </c>
      <c r="I3776" s="17">
        <v>942.3459</v>
      </c>
      <c r="J3776" s="18" t="s">
        <v>9</v>
      </c>
      <c r="K3776" s="18"/>
      <c r="L3776" s="1" t="str">
        <f ca="1">VLOOKUP(G:G,'[1]10千伏配变'!$G$1:$K$65536,5,0)</f>
        <v>开发区</v>
      </c>
    </row>
    <row r="3777" s="1" customFormat="1" hidden="1" spans="1:12">
      <c r="A3777" s="13">
        <v>3774</v>
      </c>
      <c r="B3777" s="13" t="s">
        <v>7</v>
      </c>
      <c r="C3777" s="13" t="s">
        <v>11</v>
      </c>
      <c r="D3777" s="17" t="s">
        <v>10385</v>
      </c>
      <c r="E3777" s="17" t="s">
        <v>10386</v>
      </c>
      <c r="F3777" s="14" t="s">
        <v>10389</v>
      </c>
      <c r="G3777" s="14" t="s">
        <v>10390</v>
      </c>
      <c r="H3777" s="14" t="s">
        <v>10389</v>
      </c>
      <c r="I3777" s="17">
        <v>1007.5495</v>
      </c>
      <c r="J3777" s="18" t="s">
        <v>9</v>
      </c>
      <c r="K3777" s="18"/>
      <c r="L3777" s="1" t="str">
        <f ca="1">VLOOKUP(G:G,'[1]10千伏配变'!$G$1:$K$65536,5,0)</f>
        <v>开发区</v>
      </c>
    </row>
    <row r="3778" s="1" customFormat="1" hidden="1" spans="1:12">
      <c r="A3778" s="13">
        <v>3775</v>
      </c>
      <c r="B3778" s="13" t="s">
        <v>7</v>
      </c>
      <c r="C3778" s="13" t="s">
        <v>11</v>
      </c>
      <c r="D3778" s="17" t="s">
        <v>10391</v>
      </c>
      <c r="E3778" s="17" t="s">
        <v>9544</v>
      </c>
      <c r="F3778" s="14" t="s">
        <v>10392</v>
      </c>
      <c r="G3778" s="14" t="s">
        <v>10393</v>
      </c>
      <c r="H3778" s="14" t="s">
        <v>10392</v>
      </c>
      <c r="I3778" s="17">
        <v>1037.5557</v>
      </c>
      <c r="J3778" s="18" t="s">
        <v>9</v>
      </c>
      <c r="K3778" s="18"/>
      <c r="L3778" s="1" t="str">
        <f ca="1">VLOOKUP(G:G,'[1]10千伏配变'!$G$1:$K$65536,5,0)</f>
        <v>开发区</v>
      </c>
    </row>
    <row r="3779" s="1" customFormat="1" hidden="1" spans="1:12">
      <c r="A3779" s="13">
        <v>3776</v>
      </c>
      <c r="B3779" s="13" t="s">
        <v>7</v>
      </c>
      <c r="C3779" s="13" t="s">
        <v>11</v>
      </c>
      <c r="D3779" s="17" t="s">
        <v>10394</v>
      </c>
      <c r="E3779" s="17" t="s">
        <v>10395</v>
      </c>
      <c r="F3779" s="14" t="s">
        <v>10396</v>
      </c>
      <c r="G3779" s="14" t="s">
        <v>10397</v>
      </c>
      <c r="H3779" s="14" t="s">
        <v>10396</v>
      </c>
      <c r="I3779" s="17">
        <v>979.4742</v>
      </c>
      <c r="J3779" s="18" t="s">
        <v>9</v>
      </c>
      <c r="K3779" s="18"/>
      <c r="L3779" s="1" t="str">
        <f ca="1">VLOOKUP(G:G,'[1]10千伏配变'!$G$1:$K$65536,5,0)</f>
        <v>开发区</v>
      </c>
    </row>
    <row r="3780" s="1" customFormat="1" hidden="1" spans="1:12">
      <c r="A3780" s="13">
        <v>3777</v>
      </c>
      <c r="B3780" s="13" t="s">
        <v>7</v>
      </c>
      <c r="C3780" s="13" t="s">
        <v>11</v>
      </c>
      <c r="D3780" s="17" t="s">
        <v>10398</v>
      </c>
      <c r="E3780" s="17" t="s">
        <v>10399</v>
      </c>
      <c r="F3780" s="14" t="s">
        <v>10400</v>
      </c>
      <c r="G3780" s="14" t="s">
        <v>10401</v>
      </c>
      <c r="H3780" s="14" t="s">
        <v>10400</v>
      </c>
      <c r="I3780" s="17">
        <v>1271.1856</v>
      </c>
      <c r="J3780" s="18" t="s">
        <v>9</v>
      </c>
      <c r="K3780" s="18"/>
      <c r="L3780" s="1" t="str">
        <f ca="1">VLOOKUP(G:G,'[1]10千伏配变'!$G$1:$K$65536,5,0)</f>
        <v>开发区</v>
      </c>
    </row>
    <row r="3781" s="1" customFormat="1" hidden="1" spans="1:12">
      <c r="A3781" s="13">
        <v>3778</v>
      </c>
      <c r="B3781" s="13" t="s">
        <v>7</v>
      </c>
      <c r="C3781" s="13" t="s">
        <v>11</v>
      </c>
      <c r="D3781" s="17" t="s">
        <v>10398</v>
      </c>
      <c r="E3781" s="17" t="s">
        <v>10399</v>
      </c>
      <c r="F3781" s="14" t="s">
        <v>10402</v>
      </c>
      <c r="G3781" s="14" t="s">
        <v>10403</v>
      </c>
      <c r="H3781" s="14" t="s">
        <v>10402</v>
      </c>
      <c r="I3781" s="17">
        <v>1263.6887</v>
      </c>
      <c r="J3781" s="18" t="s">
        <v>9</v>
      </c>
      <c r="K3781" s="18"/>
      <c r="L3781" s="1" t="str">
        <f ca="1">VLOOKUP(G:G,'[1]10千伏配变'!$G$1:$K$65536,5,0)</f>
        <v>开发区</v>
      </c>
    </row>
    <row r="3782" s="1" customFormat="1" hidden="1" spans="1:12">
      <c r="A3782" s="13">
        <v>3779</v>
      </c>
      <c r="B3782" s="13" t="s">
        <v>7</v>
      </c>
      <c r="C3782" s="13" t="s">
        <v>11</v>
      </c>
      <c r="D3782" s="17" t="s">
        <v>10398</v>
      </c>
      <c r="E3782" s="17" t="s">
        <v>10399</v>
      </c>
      <c r="F3782" s="14" t="s">
        <v>10404</v>
      </c>
      <c r="G3782" s="14" t="s">
        <v>10405</v>
      </c>
      <c r="H3782" s="14" t="s">
        <v>10404</v>
      </c>
      <c r="I3782" s="17">
        <v>1329.1381</v>
      </c>
      <c r="J3782" s="18" t="s">
        <v>9</v>
      </c>
      <c r="K3782" s="18"/>
      <c r="L3782" s="1" t="str">
        <f ca="1">VLOOKUP(G:G,'[1]10千伏配变'!$G$1:$K$65536,5,0)</f>
        <v>开发区</v>
      </c>
    </row>
    <row r="3783" s="1" customFormat="1" hidden="1" spans="1:12">
      <c r="A3783" s="13">
        <v>3780</v>
      </c>
      <c r="B3783" s="13" t="s">
        <v>7</v>
      </c>
      <c r="C3783" s="13" t="s">
        <v>11</v>
      </c>
      <c r="D3783" s="17" t="s">
        <v>202</v>
      </c>
      <c r="E3783" s="17" t="s">
        <v>10406</v>
      </c>
      <c r="F3783" s="14" t="s">
        <v>10407</v>
      </c>
      <c r="G3783" s="14" t="s">
        <v>10408</v>
      </c>
      <c r="H3783" s="14" t="s">
        <v>10407</v>
      </c>
      <c r="I3783" s="17">
        <v>318.9635</v>
      </c>
      <c r="J3783" s="18" t="s">
        <v>9</v>
      </c>
      <c r="K3783" s="18"/>
      <c r="L3783" s="1" t="str">
        <f ca="1">VLOOKUP(G:G,'[1]10千伏配变'!$G$1:$K$65536,5,0)</f>
        <v>开发区</v>
      </c>
    </row>
    <row r="3784" s="1" customFormat="1" hidden="1" spans="1:12">
      <c r="A3784" s="13">
        <v>3781</v>
      </c>
      <c r="B3784" s="13" t="s">
        <v>7</v>
      </c>
      <c r="C3784" s="13" t="s">
        <v>11</v>
      </c>
      <c r="D3784" s="17" t="s">
        <v>202</v>
      </c>
      <c r="E3784" s="17" t="s">
        <v>10406</v>
      </c>
      <c r="F3784" s="14" t="s">
        <v>10409</v>
      </c>
      <c r="G3784" s="14" t="s">
        <v>10410</v>
      </c>
      <c r="H3784" s="14" t="s">
        <v>10409</v>
      </c>
      <c r="I3784" s="17">
        <v>319.2363</v>
      </c>
      <c r="J3784" s="18" t="s">
        <v>9</v>
      </c>
      <c r="K3784" s="18"/>
      <c r="L3784" s="1" t="str">
        <f ca="1">VLOOKUP(G:G,'[1]10千伏配变'!$G$1:$K$65536,5,0)</f>
        <v>开发区</v>
      </c>
    </row>
    <row r="3785" s="1" customFormat="1" hidden="1" spans="1:12">
      <c r="A3785" s="13">
        <v>3782</v>
      </c>
      <c r="B3785" s="13" t="s">
        <v>7</v>
      </c>
      <c r="C3785" s="13" t="s">
        <v>11</v>
      </c>
      <c r="D3785" s="17" t="s">
        <v>202</v>
      </c>
      <c r="E3785" s="17" t="s">
        <v>10406</v>
      </c>
      <c r="F3785" s="14" t="s">
        <v>10411</v>
      </c>
      <c r="G3785" s="14" t="s">
        <v>10412</v>
      </c>
      <c r="H3785" s="14" t="s">
        <v>10411</v>
      </c>
      <c r="I3785" s="17">
        <v>829.9897</v>
      </c>
      <c r="J3785" s="18" t="s">
        <v>9</v>
      </c>
      <c r="K3785" s="18"/>
      <c r="L3785" s="1" t="str">
        <f ca="1">VLOOKUP(G:G,'[1]10千伏配变'!$G$1:$K$65536,5,0)</f>
        <v>开发区</v>
      </c>
    </row>
    <row r="3786" s="1" customFormat="1" hidden="1" spans="1:12">
      <c r="A3786" s="13">
        <v>3783</v>
      </c>
      <c r="B3786" s="13" t="s">
        <v>7</v>
      </c>
      <c r="C3786" s="13" t="s">
        <v>11</v>
      </c>
      <c r="D3786" s="17" t="s">
        <v>202</v>
      </c>
      <c r="E3786" s="17" t="s">
        <v>10406</v>
      </c>
      <c r="F3786" s="14" t="s">
        <v>10413</v>
      </c>
      <c r="G3786" s="14" t="s">
        <v>10414</v>
      </c>
      <c r="H3786" s="14" t="s">
        <v>10413</v>
      </c>
      <c r="I3786" s="17">
        <v>669.3806</v>
      </c>
      <c r="J3786" s="18" t="s">
        <v>9</v>
      </c>
      <c r="K3786" s="18"/>
      <c r="L3786" s="1" t="str">
        <f ca="1">VLOOKUP(G:G,'[1]10千伏配变'!$G$1:$K$65536,5,0)</f>
        <v>开发区</v>
      </c>
    </row>
    <row r="3787" s="1" customFormat="1" hidden="1" spans="1:12">
      <c r="A3787" s="13">
        <v>3784</v>
      </c>
      <c r="B3787" s="13" t="s">
        <v>7</v>
      </c>
      <c r="C3787" s="13" t="s">
        <v>11</v>
      </c>
      <c r="D3787" s="17" t="s">
        <v>202</v>
      </c>
      <c r="E3787" s="17" t="s">
        <v>10406</v>
      </c>
      <c r="F3787" s="14" t="s">
        <v>10415</v>
      </c>
      <c r="G3787" s="14" t="s">
        <v>10416</v>
      </c>
      <c r="H3787" s="14" t="s">
        <v>10415</v>
      </c>
      <c r="I3787" s="17">
        <v>847.0665</v>
      </c>
      <c r="J3787" s="18" t="s">
        <v>9</v>
      </c>
      <c r="K3787" s="18"/>
      <c r="L3787" s="1" t="str">
        <f ca="1">VLOOKUP(G:G,'[1]10千伏配变'!$G$1:$K$65536,5,0)</f>
        <v>开发区</v>
      </c>
    </row>
    <row r="3788" s="1" customFormat="1" hidden="1" spans="1:12">
      <c r="A3788" s="13">
        <v>3785</v>
      </c>
      <c r="B3788" s="13" t="s">
        <v>7</v>
      </c>
      <c r="C3788" s="13" t="s">
        <v>11</v>
      </c>
      <c r="D3788" s="17" t="s">
        <v>202</v>
      </c>
      <c r="E3788" s="17" t="s">
        <v>10406</v>
      </c>
      <c r="F3788" s="14" t="s">
        <v>10417</v>
      </c>
      <c r="G3788" s="14" t="s">
        <v>10418</v>
      </c>
      <c r="H3788" s="14" t="s">
        <v>10417</v>
      </c>
      <c r="I3788" s="17">
        <v>664.4371</v>
      </c>
      <c r="J3788" s="18" t="s">
        <v>9</v>
      </c>
      <c r="K3788" s="18"/>
      <c r="L3788" s="1" t="str">
        <f ca="1">VLOOKUP(G:G,'[1]10千伏配变'!$G$1:$K$65536,5,0)</f>
        <v>开发区</v>
      </c>
    </row>
    <row r="3789" s="1" customFormat="1" hidden="1" spans="1:12">
      <c r="A3789" s="13">
        <v>3786</v>
      </c>
      <c r="B3789" s="13" t="s">
        <v>7</v>
      </c>
      <c r="C3789" s="13" t="s">
        <v>11</v>
      </c>
      <c r="D3789" s="17" t="s">
        <v>202</v>
      </c>
      <c r="E3789" s="17" t="s">
        <v>10406</v>
      </c>
      <c r="F3789" s="14" t="s">
        <v>10419</v>
      </c>
      <c r="G3789" s="14" t="s">
        <v>10420</v>
      </c>
      <c r="H3789" s="14" t="s">
        <v>10419</v>
      </c>
      <c r="I3789" s="17">
        <v>1058.6371</v>
      </c>
      <c r="J3789" s="18" t="s">
        <v>9</v>
      </c>
      <c r="K3789" s="18"/>
      <c r="L3789" s="1" t="str">
        <f ca="1">VLOOKUP(G:G,'[1]10千伏配变'!$G$1:$K$65536,5,0)</f>
        <v>开发区</v>
      </c>
    </row>
    <row r="3790" s="1" customFormat="1" hidden="1" spans="1:12">
      <c r="A3790" s="13">
        <v>3787</v>
      </c>
      <c r="B3790" s="13" t="s">
        <v>7</v>
      </c>
      <c r="C3790" s="13" t="s">
        <v>11</v>
      </c>
      <c r="D3790" s="17" t="s">
        <v>202</v>
      </c>
      <c r="E3790" s="17" t="s">
        <v>10406</v>
      </c>
      <c r="F3790" s="14" t="s">
        <v>10421</v>
      </c>
      <c r="G3790" s="14" t="s">
        <v>10422</v>
      </c>
      <c r="H3790" s="14" t="s">
        <v>10421</v>
      </c>
      <c r="I3790" s="17">
        <v>626.8709</v>
      </c>
      <c r="J3790" s="18" t="s">
        <v>9</v>
      </c>
      <c r="K3790" s="18"/>
      <c r="L3790" s="1" t="str">
        <f ca="1">VLOOKUP(G:G,'[1]10千伏配变'!$G$1:$K$65536,5,0)</f>
        <v>开发区</v>
      </c>
    </row>
    <row r="3791" s="1" customFormat="1" hidden="1" spans="1:12">
      <c r="A3791" s="13">
        <v>3788</v>
      </c>
      <c r="B3791" s="13" t="s">
        <v>7</v>
      </c>
      <c r="C3791" s="13" t="s">
        <v>11</v>
      </c>
      <c r="D3791" s="17" t="s">
        <v>202</v>
      </c>
      <c r="E3791" s="17" t="s">
        <v>10406</v>
      </c>
      <c r="F3791" s="14" t="s">
        <v>10423</v>
      </c>
      <c r="G3791" s="14" t="s">
        <v>10424</v>
      </c>
      <c r="H3791" s="14" t="s">
        <v>10423</v>
      </c>
      <c r="I3791" s="17">
        <v>1008.4598</v>
      </c>
      <c r="J3791" s="18" t="s">
        <v>9</v>
      </c>
      <c r="K3791" s="18"/>
      <c r="L3791" s="1" t="str">
        <f ca="1">VLOOKUP(G:G,'[1]10千伏配变'!$G$1:$K$65536,5,0)</f>
        <v>开发区</v>
      </c>
    </row>
    <row r="3792" s="1" customFormat="1" hidden="1" spans="1:12">
      <c r="A3792" s="13">
        <v>3789</v>
      </c>
      <c r="B3792" s="13" t="s">
        <v>7</v>
      </c>
      <c r="C3792" s="13" t="s">
        <v>11</v>
      </c>
      <c r="D3792" s="17" t="s">
        <v>202</v>
      </c>
      <c r="E3792" s="17" t="s">
        <v>10406</v>
      </c>
      <c r="F3792" s="14" t="s">
        <v>10425</v>
      </c>
      <c r="G3792" s="14" t="s">
        <v>10426</v>
      </c>
      <c r="H3792" s="14" t="s">
        <v>10425</v>
      </c>
      <c r="I3792" s="17">
        <v>627.4944</v>
      </c>
      <c r="J3792" s="18" t="s">
        <v>9</v>
      </c>
      <c r="K3792" s="18"/>
      <c r="L3792" s="1" t="str">
        <f ca="1">VLOOKUP(G:G,'[1]10千伏配变'!$G$1:$K$65536,5,0)</f>
        <v>开发区</v>
      </c>
    </row>
    <row r="3793" s="1" customFormat="1" hidden="1" spans="1:12">
      <c r="A3793" s="13">
        <v>3790</v>
      </c>
      <c r="B3793" s="13" t="s">
        <v>7</v>
      </c>
      <c r="C3793" s="13" t="s">
        <v>11</v>
      </c>
      <c r="D3793" s="17" t="s">
        <v>10427</v>
      </c>
      <c r="E3793" s="17" t="s">
        <v>10428</v>
      </c>
      <c r="F3793" s="14" t="s">
        <v>10429</v>
      </c>
      <c r="G3793" s="14" t="s">
        <v>10430</v>
      </c>
      <c r="H3793" s="14" t="s">
        <v>10429</v>
      </c>
      <c r="I3793" s="17">
        <v>878.7336</v>
      </c>
      <c r="J3793" s="18" t="s">
        <v>9</v>
      </c>
      <c r="K3793" s="18"/>
      <c r="L3793" s="1" t="str">
        <f ca="1">VLOOKUP(G:G,'[1]10千伏配变'!$G$1:$K$65536,5,0)</f>
        <v>开发区</v>
      </c>
    </row>
    <row r="3794" s="1" customFormat="1" hidden="1" spans="1:12">
      <c r="A3794" s="13">
        <v>3791</v>
      </c>
      <c r="B3794" s="13" t="s">
        <v>7</v>
      </c>
      <c r="C3794" s="13" t="s">
        <v>11</v>
      </c>
      <c r="D3794" s="17" t="s">
        <v>10431</v>
      </c>
      <c r="E3794" s="17" t="s">
        <v>10432</v>
      </c>
      <c r="F3794" s="14" t="s">
        <v>10433</v>
      </c>
      <c r="G3794" s="14" t="s">
        <v>10434</v>
      </c>
      <c r="H3794" s="14" t="s">
        <v>10433</v>
      </c>
      <c r="I3794" s="17">
        <v>970.849</v>
      </c>
      <c r="J3794" s="18" t="s">
        <v>9</v>
      </c>
      <c r="K3794" s="18"/>
      <c r="L3794" s="1" t="str">
        <f ca="1">VLOOKUP(G:G,'[1]10千伏配变'!$G$1:$K$65536,5,0)</f>
        <v>开发区</v>
      </c>
    </row>
    <row r="3795" s="1" customFormat="1" hidden="1" spans="1:12">
      <c r="A3795" s="13">
        <v>3792</v>
      </c>
      <c r="B3795" s="13" t="s">
        <v>7</v>
      </c>
      <c r="C3795" s="13" t="s">
        <v>11</v>
      </c>
      <c r="D3795" s="17" t="s">
        <v>10435</v>
      </c>
      <c r="E3795" s="17" t="s">
        <v>9682</v>
      </c>
      <c r="F3795" s="14" t="s">
        <v>10436</v>
      </c>
      <c r="G3795" s="14" t="s">
        <v>10437</v>
      </c>
      <c r="H3795" s="14" t="s">
        <v>10436</v>
      </c>
      <c r="I3795" s="17">
        <v>703.2526</v>
      </c>
      <c r="J3795" s="18" t="s">
        <v>9</v>
      </c>
      <c r="K3795" s="18"/>
      <c r="L3795" s="1" t="str">
        <f ca="1">VLOOKUP(G:G,'[1]10千伏配变'!$G$1:$K$65536,5,0)</f>
        <v>开发区</v>
      </c>
    </row>
    <row r="3796" s="1" customFormat="1" hidden="1" spans="1:12">
      <c r="A3796" s="13">
        <v>3793</v>
      </c>
      <c r="B3796" s="13" t="s">
        <v>7</v>
      </c>
      <c r="C3796" s="13" t="s">
        <v>11</v>
      </c>
      <c r="D3796" s="17" t="s">
        <v>10438</v>
      </c>
      <c r="E3796" s="17" t="s">
        <v>10439</v>
      </c>
      <c r="F3796" s="14" t="s">
        <v>10440</v>
      </c>
      <c r="G3796" s="14" t="s">
        <v>10441</v>
      </c>
      <c r="H3796" s="14" t="s">
        <v>10440</v>
      </c>
      <c r="I3796" s="17">
        <v>632.0041</v>
      </c>
      <c r="J3796" s="18" t="s">
        <v>9</v>
      </c>
      <c r="K3796" s="18"/>
      <c r="L3796" s="1" t="str">
        <f ca="1">VLOOKUP(G:G,'[1]10千伏配变'!$G$1:$K$65536,5,0)</f>
        <v>开发区</v>
      </c>
    </row>
    <row r="3797" s="1" customFormat="1" hidden="1" spans="1:12">
      <c r="A3797" s="13">
        <v>3794</v>
      </c>
      <c r="B3797" s="13" t="s">
        <v>7</v>
      </c>
      <c r="C3797" s="13" t="s">
        <v>11</v>
      </c>
      <c r="D3797" s="17" t="s">
        <v>10438</v>
      </c>
      <c r="E3797" s="17" t="s">
        <v>10439</v>
      </c>
      <c r="F3797" s="14" t="s">
        <v>10442</v>
      </c>
      <c r="G3797" s="14" t="s">
        <v>10443</v>
      </c>
      <c r="H3797" s="14" t="s">
        <v>10442</v>
      </c>
      <c r="I3797" s="17">
        <v>710.2763</v>
      </c>
      <c r="J3797" s="18" t="s">
        <v>9</v>
      </c>
      <c r="K3797" s="18"/>
      <c r="L3797" s="1" t="str">
        <f ca="1">VLOOKUP(G:G,'[1]10千伏配变'!$G$1:$K$65536,5,0)</f>
        <v>开发区</v>
      </c>
    </row>
    <row r="3798" s="1" customFormat="1" hidden="1" spans="1:12">
      <c r="A3798" s="13">
        <v>3795</v>
      </c>
      <c r="B3798" s="13" t="s">
        <v>7</v>
      </c>
      <c r="C3798" s="13" t="s">
        <v>11</v>
      </c>
      <c r="D3798" s="17" t="s">
        <v>10431</v>
      </c>
      <c r="E3798" s="17" t="s">
        <v>10444</v>
      </c>
      <c r="F3798" s="14" t="s">
        <v>10445</v>
      </c>
      <c r="G3798" s="14" t="s">
        <v>10446</v>
      </c>
      <c r="H3798" s="14" t="s">
        <v>10445</v>
      </c>
      <c r="I3798" s="17">
        <v>649.5124</v>
      </c>
      <c r="J3798" s="18" t="s">
        <v>9</v>
      </c>
      <c r="K3798" s="18"/>
      <c r="L3798" s="1" t="str">
        <f ca="1">VLOOKUP(G:G,'[1]10千伏配变'!$G$1:$K$65536,5,0)</f>
        <v>开发区</v>
      </c>
    </row>
    <row r="3799" s="1" customFormat="1" hidden="1" spans="1:12">
      <c r="A3799" s="13">
        <v>3796</v>
      </c>
      <c r="B3799" s="13" t="s">
        <v>7</v>
      </c>
      <c r="C3799" s="13" t="s">
        <v>11</v>
      </c>
      <c r="D3799" s="17" t="s">
        <v>10431</v>
      </c>
      <c r="E3799" s="17" t="s">
        <v>10447</v>
      </c>
      <c r="F3799" s="14" t="s">
        <v>10448</v>
      </c>
      <c r="G3799" s="14" t="s">
        <v>10449</v>
      </c>
      <c r="H3799" s="14" t="s">
        <v>10448</v>
      </c>
      <c r="I3799" s="17">
        <v>778.9732</v>
      </c>
      <c r="J3799" s="18" t="s">
        <v>9</v>
      </c>
      <c r="K3799" s="18"/>
      <c r="L3799" s="1" t="str">
        <f ca="1">VLOOKUP(G:G,'[1]10千伏配变'!$G$1:$K$65536,5,0)</f>
        <v>开发区</v>
      </c>
    </row>
    <row r="3800" s="1" customFormat="1" hidden="1" spans="1:12">
      <c r="A3800" s="13">
        <v>3797</v>
      </c>
      <c r="B3800" s="13" t="s">
        <v>7</v>
      </c>
      <c r="C3800" s="13" t="s">
        <v>11</v>
      </c>
      <c r="D3800" s="17" t="s">
        <v>9863</v>
      </c>
      <c r="E3800" s="17" t="s">
        <v>10450</v>
      </c>
      <c r="F3800" s="14" t="s">
        <v>10451</v>
      </c>
      <c r="G3800" s="14" t="s">
        <v>10452</v>
      </c>
      <c r="H3800" s="14" t="s">
        <v>10451</v>
      </c>
      <c r="I3800" s="17">
        <v>621.7942</v>
      </c>
      <c r="J3800" s="18" t="s">
        <v>9</v>
      </c>
      <c r="K3800" s="18"/>
      <c r="L3800" s="1" t="str">
        <f ca="1">VLOOKUP(G:G,'[1]10千伏配变'!$G$1:$K$65536,5,0)</f>
        <v>开发区</v>
      </c>
    </row>
    <row r="3801" s="1" customFormat="1" hidden="1" spans="1:12">
      <c r="A3801" s="13">
        <v>3798</v>
      </c>
      <c r="B3801" s="13" t="s">
        <v>7</v>
      </c>
      <c r="C3801" s="13" t="s">
        <v>11</v>
      </c>
      <c r="D3801" s="17" t="s">
        <v>10453</v>
      </c>
      <c r="E3801" s="17" t="s">
        <v>10450</v>
      </c>
      <c r="F3801" s="14" t="s">
        <v>10454</v>
      </c>
      <c r="G3801" s="14" t="s">
        <v>10455</v>
      </c>
      <c r="H3801" s="14" t="s">
        <v>10454</v>
      </c>
      <c r="I3801" s="17">
        <v>470.667</v>
      </c>
      <c r="J3801" s="18" t="s">
        <v>9</v>
      </c>
      <c r="K3801" s="18"/>
      <c r="L3801" s="1" t="str">
        <f ca="1">VLOOKUP(G:G,'[1]10千伏配变'!$G$1:$K$65536,5,0)</f>
        <v>开发区</v>
      </c>
    </row>
    <row r="3802" s="1" customFormat="1" hidden="1" spans="1:12">
      <c r="A3802" s="13">
        <v>3799</v>
      </c>
      <c r="B3802" s="13" t="s">
        <v>7</v>
      </c>
      <c r="C3802" s="13" t="s">
        <v>11</v>
      </c>
      <c r="D3802" s="17" t="s">
        <v>10456</v>
      </c>
      <c r="E3802" s="17" t="s">
        <v>10457</v>
      </c>
      <c r="F3802" s="14" t="s">
        <v>10458</v>
      </c>
      <c r="G3802" s="14" t="s">
        <v>10459</v>
      </c>
      <c r="H3802" s="14" t="s">
        <v>10458</v>
      </c>
      <c r="I3802" s="17">
        <v>639.9835</v>
      </c>
      <c r="J3802" s="18" t="s">
        <v>9</v>
      </c>
      <c r="K3802" s="18"/>
      <c r="L3802" s="1" t="str">
        <f ca="1">VLOOKUP(G:G,'[1]10千伏配变'!$G$1:$K$65536,5,0)</f>
        <v>开发区</v>
      </c>
    </row>
    <row r="3803" s="1" customFormat="1" hidden="1" spans="1:12">
      <c r="A3803" s="13">
        <v>3800</v>
      </c>
      <c r="B3803" s="13" t="s">
        <v>7</v>
      </c>
      <c r="C3803" s="13" t="s">
        <v>11</v>
      </c>
      <c r="D3803" s="17" t="s">
        <v>10460</v>
      </c>
      <c r="E3803" s="17" t="s">
        <v>10461</v>
      </c>
      <c r="F3803" s="14" t="s">
        <v>10462</v>
      </c>
      <c r="G3803" s="14" t="s">
        <v>10463</v>
      </c>
      <c r="H3803" s="14" t="s">
        <v>10462</v>
      </c>
      <c r="I3803" s="17">
        <v>411.593</v>
      </c>
      <c r="J3803" s="18" t="s">
        <v>9</v>
      </c>
      <c r="K3803" s="18"/>
      <c r="L3803" s="1" t="str">
        <f ca="1">VLOOKUP(G:G,'[1]10千伏配变'!$G$1:$K$65536,5,0)</f>
        <v>开发区</v>
      </c>
    </row>
    <row r="3804" s="1" customFormat="1" hidden="1" spans="1:12">
      <c r="A3804" s="13">
        <v>3801</v>
      </c>
      <c r="B3804" s="13" t="s">
        <v>7</v>
      </c>
      <c r="C3804" s="13" t="s">
        <v>11</v>
      </c>
      <c r="D3804" s="17" t="s">
        <v>10456</v>
      </c>
      <c r="E3804" s="17" t="s">
        <v>10457</v>
      </c>
      <c r="F3804" s="14" t="s">
        <v>10464</v>
      </c>
      <c r="G3804" s="14" t="s">
        <v>10465</v>
      </c>
      <c r="H3804" s="14" t="s">
        <v>10464</v>
      </c>
      <c r="I3804" s="17">
        <v>156.7122</v>
      </c>
      <c r="J3804" s="18" t="s">
        <v>9</v>
      </c>
      <c r="K3804" s="18"/>
      <c r="L3804" s="1" t="str">
        <f ca="1">VLOOKUP(G:G,'[1]10千伏配变'!$G$1:$K$65536,5,0)</f>
        <v>开发区</v>
      </c>
    </row>
    <row r="3805" s="1" customFormat="1" hidden="1" spans="1:12">
      <c r="A3805" s="13">
        <v>3802</v>
      </c>
      <c r="B3805" s="13" t="s">
        <v>7</v>
      </c>
      <c r="C3805" s="13" t="s">
        <v>11</v>
      </c>
      <c r="D3805" s="17" t="s">
        <v>314</v>
      </c>
      <c r="E3805" s="17" t="s">
        <v>10461</v>
      </c>
      <c r="F3805" s="14" t="s">
        <v>10466</v>
      </c>
      <c r="G3805" s="14" t="s">
        <v>10467</v>
      </c>
      <c r="H3805" s="14" t="s">
        <v>10466</v>
      </c>
      <c r="I3805" s="17">
        <v>602.5918</v>
      </c>
      <c r="J3805" s="18" t="s">
        <v>9</v>
      </c>
      <c r="K3805" s="18"/>
      <c r="L3805" s="1" t="str">
        <f ca="1">VLOOKUP(G:G,'[1]10千伏配变'!$G$1:$K$65536,5,0)</f>
        <v>开发区</v>
      </c>
    </row>
    <row r="3806" s="1" customFormat="1" hidden="1" spans="1:12">
      <c r="A3806" s="13">
        <v>3803</v>
      </c>
      <c r="B3806" s="13" t="s">
        <v>7</v>
      </c>
      <c r="C3806" s="13" t="s">
        <v>11</v>
      </c>
      <c r="D3806" s="13" t="s">
        <v>10468</v>
      </c>
      <c r="E3806" s="13" t="s">
        <v>10469</v>
      </c>
      <c r="F3806" s="14" t="s">
        <v>10470</v>
      </c>
      <c r="G3806" s="14" t="s">
        <v>10471</v>
      </c>
      <c r="H3806" s="14" t="s">
        <v>10472</v>
      </c>
      <c r="I3806" s="17">
        <v>272.4495</v>
      </c>
      <c r="J3806" s="18" t="s">
        <v>9</v>
      </c>
      <c r="K3806" s="18"/>
      <c r="L3806" s="1" t="str">
        <f ca="1">VLOOKUP(G:G,'[1]10千伏配变'!$G$1:$K$65536,5,0)</f>
        <v>开发区</v>
      </c>
    </row>
    <row r="3807" s="1" customFormat="1" hidden="1" spans="1:12">
      <c r="A3807" s="13">
        <v>3804</v>
      </c>
      <c r="B3807" s="13" t="s">
        <v>7</v>
      </c>
      <c r="C3807" s="13" t="s">
        <v>11</v>
      </c>
      <c r="D3807" s="13" t="s">
        <v>10468</v>
      </c>
      <c r="E3807" s="13" t="s">
        <v>10473</v>
      </c>
      <c r="F3807" s="14" t="s">
        <v>10474</v>
      </c>
      <c r="G3807" s="14" t="s">
        <v>10475</v>
      </c>
      <c r="H3807" s="14" t="s">
        <v>10476</v>
      </c>
      <c r="I3807" s="17">
        <v>264.9748</v>
      </c>
      <c r="J3807" s="18" t="s">
        <v>9</v>
      </c>
      <c r="K3807" s="18"/>
      <c r="L3807" s="1" t="str">
        <f ca="1">VLOOKUP(G:G,'[1]10千伏配变'!$G$1:$K$65536,5,0)</f>
        <v>开发区</v>
      </c>
    </row>
    <row r="3808" s="1" customFormat="1" hidden="1" spans="1:12">
      <c r="A3808" s="13">
        <v>3805</v>
      </c>
      <c r="B3808" s="13" t="s">
        <v>7</v>
      </c>
      <c r="C3808" s="13" t="s">
        <v>11</v>
      </c>
      <c r="D3808" s="17" t="s">
        <v>10477</v>
      </c>
      <c r="E3808" s="17" t="s">
        <v>10478</v>
      </c>
      <c r="F3808" s="14" t="s">
        <v>10479</v>
      </c>
      <c r="G3808" s="14" t="s">
        <v>10480</v>
      </c>
      <c r="H3808" s="14" t="s">
        <v>10479</v>
      </c>
      <c r="I3808" s="17">
        <v>980.5784</v>
      </c>
      <c r="J3808" s="18" t="s">
        <v>9</v>
      </c>
      <c r="K3808" s="18"/>
      <c r="L3808" s="1" t="str">
        <f ca="1">VLOOKUP(G:G,'[1]10千伏配变'!$G$1:$K$65536,5,0)</f>
        <v>开发区</v>
      </c>
    </row>
    <row r="3809" s="1" customFormat="1" hidden="1" spans="1:12">
      <c r="A3809" s="13">
        <v>3806</v>
      </c>
      <c r="B3809" s="13" t="s">
        <v>7</v>
      </c>
      <c r="C3809" s="13" t="s">
        <v>11</v>
      </c>
      <c r="D3809" s="17" t="s">
        <v>10477</v>
      </c>
      <c r="E3809" s="17" t="s">
        <v>10478</v>
      </c>
      <c r="F3809" s="14" t="s">
        <v>10481</v>
      </c>
      <c r="G3809" s="14" t="s">
        <v>10482</v>
      </c>
      <c r="H3809" s="14" t="s">
        <v>10481</v>
      </c>
      <c r="I3809" s="17">
        <v>979.3814</v>
      </c>
      <c r="J3809" s="18" t="s">
        <v>9</v>
      </c>
      <c r="K3809" s="18"/>
      <c r="L3809" s="1" t="str">
        <f ca="1">VLOOKUP(G:G,'[1]10千伏配变'!$G$1:$K$65536,5,0)</f>
        <v>开发区</v>
      </c>
    </row>
    <row r="3810" s="1" customFormat="1" hidden="1" spans="1:12">
      <c r="A3810" s="13">
        <v>3807</v>
      </c>
      <c r="B3810" s="13" t="s">
        <v>7</v>
      </c>
      <c r="C3810" s="13" t="s">
        <v>11</v>
      </c>
      <c r="D3810" s="17" t="s">
        <v>10483</v>
      </c>
      <c r="E3810" s="17" t="s">
        <v>10484</v>
      </c>
      <c r="F3810" s="14" t="s">
        <v>10485</v>
      </c>
      <c r="G3810" s="14" t="s">
        <v>10486</v>
      </c>
      <c r="H3810" s="14" t="s">
        <v>10485</v>
      </c>
      <c r="I3810" s="17">
        <v>1044.8309</v>
      </c>
      <c r="J3810" s="18" t="s">
        <v>9</v>
      </c>
      <c r="K3810" s="18"/>
      <c r="L3810" s="1" t="str">
        <f ca="1">VLOOKUP(G:G,'[1]10千伏配变'!$G$1:$K$65536,5,0)</f>
        <v>开发区</v>
      </c>
    </row>
    <row r="3811" s="1" customFormat="1" hidden="1" spans="1:12">
      <c r="A3811" s="13">
        <v>3808</v>
      </c>
      <c r="B3811" s="13" t="s">
        <v>7</v>
      </c>
      <c r="C3811" s="13" t="s">
        <v>11</v>
      </c>
      <c r="D3811" s="17" t="s">
        <v>124</v>
      </c>
      <c r="E3811" s="17" t="s">
        <v>10484</v>
      </c>
      <c r="F3811" s="14" t="s">
        <v>10487</v>
      </c>
      <c r="G3811" s="14" t="s">
        <v>10488</v>
      </c>
      <c r="H3811" s="14" t="s">
        <v>10487</v>
      </c>
      <c r="I3811" s="17">
        <v>1032.8619</v>
      </c>
      <c r="J3811" s="18" t="s">
        <v>9</v>
      </c>
      <c r="K3811" s="18"/>
      <c r="L3811" s="1" t="str">
        <f ca="1">VLOOKUP(G:G,'[1]10千伏配变'!$G$1:$K$65536,5,0)</f>
        <v>开发区</v>
      </c>
    </row>
    <row r="3812" s="1" customFormat="1" hidden="1" spans="1:12">
      <c r="A3812" s="13">
        <v>3809</v>
      </c>
      <c r="B3812" s="13" t="s">
        <v>7</v>
      </c>
      <c r="C3812" s="13" t="s">
        <v>11</v>
      </c>
      <c r="D3812" s="17" t="s">
        <v>10489</v>
      </c>
      <c r="E3812" s="17" t="s">
        <v>10490</v>
      </c>
      <c r="F3812" s="14" t="s">
        <v>10491</v>
      </c>
      <c r="G3812" s="14" t="s">
        <v>10492</v>
      </c>
      <c r="H3812" s="14" t="s">
        <v>10491</v>
      </c>
      <c r="I3812" s="17">
        <v>979.9093</v>
      </c>
      <c r="J3812" s="18" t="s">
        <v>9</v>
      </c>
      <c r="K3812" s="18"/>
      <c r="L3812" s="1" t="str">
        <f ca="1">VLOOKUP(G:G,'[1]10千伏配变'!$G$1:$K$65536,5,0)</f>
        <v>开发区</v>
      </c>
    </row>
    <row r="3813" s="1" customFormat="1" hidden="1" spans="1:12">
      <c r="A3813" s="13">
        <v>3810</v>
      </c>
      <c r="B3813" s="13" t="s">
        <v>7</v>
      </c>
      <c r="C3813" s="13" t="s">
        <v>11</v>
      </c>
      <c r="D3813" s="17" t="s">
        <v>10489</v>
      </c>
      <c r="E3813" s="17" t="s">
        <v>10490</v>
      </c>
      <c r="F3813" s="14" t="s">
        <v>10493</v>
      </c>
      <c r="G3813" s="14" t="s">
        <v>10494</v>
      </c>
      <c r="H3813" s="14" t="s">
        <v>10493</v>
      </c>
      <c r="I3813" s="17">
        <v>942.7634</v>
      </c>
      <c r="J3813" s="18" t="s">
        <v>9</v>
      </c>
      <c r="K3813" s="18"/>
      <c r="L3813" s="1" t="str">
        <f ca="1">VLOOKUP(G:G,'[1]10千伏配变'!$G$1:$K$65536,5,0)</f>
        <v>开发区</v>
      </c>
    </row>
    <row r="3814" s="1" customFormat="1" hidden="1" spans="1:12">
      <c r="A3814" s="13">
        <v>3811</v>
      </c>
      <c r="B3814" s="13" t="s">
        <v>7</v>
      </c>
      <c r="C3814" s="13" t="s">
        <v>11</v>
      </c>
      <c r="D3814" s="17" t="s">
        <v>10489</v>
      </c>
      <c r="E3814" s="17" t="s">
        <v>10495</v>
      </c>
      <c r="F3814" s="14" t="s">
        <v>10496</v>
      </c>
      <c r="G3814" s="14" t="s">
        <v>10497</v>
      </c>
      <c r="H3814" s="14" t="s">
        <v>10496</v>
      </c>
      <c r="I3814" s="17">
        <v>901.7067</v>
      </c>
      <c r="J3814" s="18" t="s">
        <v>9</v>
      </c>
      <c r="K3814" s="18"/>
      <c r="L3814" s="1" t="str">
        <f ca="1">VLOOKUP(G:G,'[1]10千伏配变'!$G$1:$K$65536,5,0)</f>
        <v>开发区</v>
      </c>
    </row>
    <row r="3815" s="1" customFormat="1" hidden="1" spans="1:12">
      <c r="A3815" s="13">
        <v>3812</v>
      </c>
      <c r="B3815" s="13" t="s">
        <v>7</v>
      </c>
      <c r="C3815" s="13" t="s">
        <v>11</v>
      </c>
      <c r="D3815" s="17" t="s">
        <v>10489</v>
      </c>
      <c r="E3815" s="17" t="s">
        <v>10490</v>
      </c>
      <c r="F3815" s="14" t="s">
        <v>10498</v>
      </c>
      <c r="G3815" s="14" t="s">
        <v>10499</v>
      </c>
      <c r="H3815" s="14" t="s">
        <v>10498</v>
      </c>
      <c r="I3815" s="17">
        <v>932.4923</v>
      </c>
      <c r="J3815" s="18" t="s">
        <v>9</v>
      </c>
      <c r="K3815" s="18"/>
      <c r="L3815" s="1" t="str">
        <f ca="1">VLOOKUP(G:G,'[1]10千伏配变'!$G$1:$K$65536,5,0)</f>
        <v>开发区</v>
      </c>
    </row>
    <row r="3816" s="1" customFormat="1" hidden="1" spans="1:12">
      <c r="A3816" s="13">
        <v>3813</v>
      </c>
      <c r="B3816" s="13" t="s">
        <v>7</v>
      </c>
      <c r="C3816" s="13" t="s">
        <v>11</v>
      </c>
      <c r="D3816" s="17" t="s">
        <v>10489</v>
      </c>
      <c r="E3816" s="17" t="s">
        <v>10490</v>
      </c>
      <c r="F3816" s="14" t="s">
        <v>10500</v>
      </c>
      <c r="G3816" s="14" t="s">
        <v>10501</v>
      </c>
      <c r="H3816" s="14" t="s">
        <v>10500</v>
      </c>
      <c r="I3816" s="17">
        <v>961.8443</v>
      </c>
      <c r="J3816" s="18" t="s">
        <v>9</v>
      </c>
      <c r="K3816" s="18"/>
      <c r="L3816" s="1" t="str">
        <f ca="1">VLOOKUP(G:G,'[1]10千伏配变'!$G$1:$K$65536,5,0)</f>
        <v>开发区</v>
      </c>
    </row>
    <row r="3817" s="1" customFormat="1" hidden="1" spans="1:12">
      <c r="A3817" s="13">
        <v>3814</v>
      </c>
      <c r="B3817" s="13" t="s">
        <v>7</v>
      </c>
      <c r="C3817" s="13" t="s">
        <v>11</v>
      </c>
      <c r="D3817" s="17" t="s">
        <v>10502</v>
      </c>
      <c r="E3817" s="17" t="s">
        <v>10490</v>
      </c>
      <c r="F3817" s="14" t="s">
        <v>10503</v>
      </c>
      <c r="G3817" s="14" t="s">
        <v>10504</v>
      </c>
      <c r="H3817" s="14" t="s">
        <v>10503</v>
      </c>
      <c r="I3817" s="17">
        <v>972.9839</v>
      </c>
      <c r="J3817" s="18" t="s">
        <v>9</v>
      </c>
      <c r="K3817" s="18"/>
      <c r="L3817" s="1" t="str">
        <f ca="1">VLOOKUP(G:G,'[1]10千伏配变'!$G$1:$K$65536,5,0)</f>
        <v>开发区</v>
      </c>
    </row>
    <row r="3818" s="1" customFormat="1" hidden="1" spans="1:12">
      <c r="A3818" s="13">
        <v>3815</v>
      </c>
      <c r="B3818" s="13" t="s">
        <v>7</v>
      </c>
      <c r="C3818" s="13" t="s">
        <v>11</v>
      </c>
      <c r="D3818" s="17" t="s">
        <v>10489</v>
      </c>
      <c r="E3818" s="17" t="s">
        <v>10490</v>
      </c>
      <c r="F3818" s="14" t="s">
        <v>10505</v>
      </c>
      <c r="G3818" s="14" t="s">
        <v>10506</v>
      </c>
      <c r="H3818" s="14" t="s">
        <v>10505</v>
      </c>
      <c r="I3818" s="17">
        <v>951.8515</v>
      </c>
      <c r="J3818" s="18" t="s">
        <v>9</v>
      </c>
      <c r="K3818" s="18"/>
      <c r="L3818" s="1" t="str">
        <f ca="1">VLOOKUP(G:G,'[1]10千伏配变'!$G$1:$K$65536,5,0)</f>
        <v>开发区</v>
      </c>
    </row>
    <row r="3819" s="1" customFormat="1" hidden="1" spans="1:12">
      <c r="A3819" s="13">
        <v>3816</v>
      </c>
      <c r="B3819" s="13" t="s">
        <v>7</v>
      </c>
      <c r="C3819" s="13" t="s">
        <v>11</v>
      </c>
      <c r="D3819" s="17" t="s">
        <v>10489</v>
      </c>
      <c r="E3819" s="17" t="s">
        <v>10490</v>
      </c>
      <c r="F3819" s="14" t="s">
        <v>10507</v>
      </c>
      <c r="G3819" s="14" t="s">
        <v>10508</v>
      </c>
      <c r="H3819" s="14" t="s">
        <v>10507</v>
      </c>
      <c r="I3819" s="17">
        <v>1003.7639</v>
      </c>
      <c r="J3819" s="18" t="s">
        <v>9</v>
      </c>
      <c r="K3819" s="18"/>
      <c r="L3819" s="1" t="str">
        <f ca="1">VLOOKUP(G:G,'[1]10千伏配变'!$G$1:$K$65536,5,0)</f>
        <v>开发区</v>
      </c>
    </row>
    <row r="3820" s="1" customFormat="1" hidden="1" spans="1:12">
      <c r="A3820" s="13">
        <v>3817</v>
      </c>
      <c r="B3820" s="13" t="s">
        <v>7</v>
      </c>
      <c r="C3820" s="13" t="s">
        <v>11</v>
      </c>
      <c r="D3820" s="17" t="s">
        <v>10509</v>
      </c>
      <c r="E3820" s="17" t="s">
        <v>10510</v>
      </c>
      <c r="F3820" s="14" t="s">
        <v>10511</v>
      </c>
      <c r="G3820" s="14" t="s">
        <v>10512</v>
      </c>
      <c r="H3820" s="14" t="s">
        <v>10511</v>
      </c>
      <c r="I3820" s="17">
        <v>504.3526</v>
      </c>
      <c r="J3820" s="18" t="s">
        <v>9</v>
      </c>
      <c r="K3820" s="18"/>
      <c r="L3820" s="1" t="str">
        <f ca="1">VLOOKUP(G:G,'[1]10千伏配变'!$G$1:$K$65536,5,0)</f>
        <v>开发区</v>
      </c>
    </row>
    <row r="3821" s="1" customFormat="1" hidden="1" spans="1:12">
      <c r="A3821" s="13">
        <v>3818</v>
      </c>
      <c r="B3821" s="13" t="s">
        <v>7</v>
      </c>
      <c r="C3821" s="13" t="s">
        <v>11</v>
      </c>
      <c r="D3821" s="17" t="s">
        <v>10509</v>
      </c>
      <c r="E3821" s="17" t="s">
        <v>10510</v>
      </c>
      <c r="F3821" s="14" t="s">
        <v>10513</v>
      </c>
      <c r="G3821" s="14" t="s">
        <v>10514</v>
      </c>
      <c r="H3821" s="14" t="s">
        <v>10513</v>
      </c>
      <c r="I3821" s="17">
        <v>523.6701</v>
      </c>
      <c r="J3821" s="18" t="s">
        <v>9</v>
      </c>
      <c r="K3821" s="18"/>
      <c r="L3821" s="1" t="str">
        <f ca="1">VLOOKUP(G:G,'[1]10千伏配变'!$G$1:$K$65536,5,0)</f>
        <v>开发区</v>
      </c>
    </row>
    <row r="3822" s="1" customFormat="1" hidden="1" spans="1:12">
      <c r="A3822" s="13">
        <v>3819</v>
      </c>
      <c r="B3822" s="13" t="s">
        <v>7</v>
      </c>
      <c r="C3822" s="13" t="s">
        <v>11</v>
      </c>
      <c r="D3822" s="13" t="s">
        <v>10515</v>
      </c>
      <c r="E3822" s="13" t="s">
        <v>10516</v>
      </c>
      <c r="F3822" s="14" t="s">
        <v>10517</v>
      </c>
      <c r="G3822" s="14" t="s">
        <v>10518</v>
      </c>
      <c r="H3822" s="14" t="s">
        <v>10519</v>
      </c>
      <c r="I3822" s="17">
        <v>255.7113</v>
      </c>
      <c r="J3822" s="18" t="s">
        <v>9</v>
      </c>
      <c r="K3822" s="18"/>
      <c r="L3822" s="1" t="str">
        <f ca="1">VLOOKUP(G:G,'[1]10千伏配变'!$G$1:$K$65536,5,0)</f>
        <v>开发区</v>
      </c>
    </row>
    <row r="3823" s="1" customFormat="1" hidden="1" spans="1:12">
      <c r="A3823" s="13">
        <v>3820</v>
      </c>
      <c r="B3823" s="13" t="s">
        <v>7</v>
      </c>
      <c r="C3823" s="13" t="s">
        <v>11</v>
      </c>
      <c r="D3823" s="13" t="s">
        <v>124</v>
      </c>
      <c r="E3823" s="13" t="s">
        <v>10516</v>
      </c>
      <c r="F3823" s="14" t="s">
        <v>10520</v>
      </c>
      <c r="G3823" s="14" t="s">
        <v>10521</v>
      </c>
      <c r="H3823" s="14" t="s">
        <v>10522</v>
      </c>
      <c r="I3823" s="17">
        <v>260.8376</v>
      </c>
      <c r="J3823" s="18" t="s">
        <v>9</v>
      </c>
      <c r="K3823" s="18"/>
      <c r="L3823" s="1" t="str">
        <f ca="1">VLOOKUP(G:G,'[1]10千伏配变'!$G$1:$K$65536,5,0)</f>
        <v>开发区</v>
      </c>
    </row>
    <row r="3824" s="1" customFormat="1" hidden="1" spans="1:12">
      <c r="A3824" s="13">
        <v>3821</v>
      </c>
      <c r="B3824" s="13" t="s">
        <v>7</v>
      </c>
      <c r="C3824" s="13" t="s">
        <v>11</v>
      </c>
      <c r="D3824" s="17" t="s">
        <v>124</v>
      </c>
      <c r="E3824" s="17" t="s">
        <v>10523</v>
      </c>
      <c r="F3824" s="14" t="s">
        <v>10524</v>
      </c>
      <c r="G3824" s="14" t="s">
        <v>10525</v>
      </c>
      <c r="H3824" s="14" t="s">
        <v>10524</v>
      </c>
      <c r="I3824" s="17">
        <v>504.7887</v>
      </c>
      <c r="J3824" s="18" t="s">
        <v>9</v>
      </c>
      <c r="K3824" s="18"/>
      <c r="L3824" s="1" t="str">
        <f ca="1">VLOOKUP(G:G,'[1]10千伏配变'!$G$1:$K$65536,5,0)</f>
        <v>开发区</v>
      </c>
    </row>
    <row r="3825" s="1" customFormat="1" hidden="1" spans="1:12">
      <c r="A3825" s="13">
        <v>3822</v>
      </c>
      <c r="B3825" s="13" t="s">
        <v>7</v>
      </c>
      <c r="C3825" s="13" t="s">
        <v>11</v>
      </c>
      <c r="D3825" s="17" t="s">
        <v>10515</v>
      </c>
      <c r="E3825" s="17" t="s">
        <v>10523</v>
      </c>
      <c r="F3825" s="14" t="s">
        <v>10526</v>
      </c>
      <c r="G3825" s="14" t="s">
        <v>10527</v>
      </c>
      <c r="H3825" s="14" t="s">
        <v>10526</v>
      </c>
      <c r="I3825" s="17">
        <v>499.8433</v>
      </c>
      <c r="J3825" s="18" t="s">
        <v>9</v>
      </c>
      <c r="K3825" s="18"/>
      <c r="L3825" s="1" t="str">
        <f ca="1">VLOOKUP(G:G,'[1]10千伏配变'!$G$1:$K$65536,5,0)</f>
        <v>开发区</v>
      </c>
    </row>
    <row r="3826" s="1" customFormat="1" hidden="1" spans="1:12">
      <c r="A3826" s="13">
        <v>3823</v>
      </c>
      <c r="B3826" s="13" t="s">
        <v>7</v>
      </c>
      <c r="C3826" s="13" t="s">
        <v>11</v>
      </c>
      <c r="D3826" s="13" t="s">
        <v>10528</v>
      </c>
      <c r="E3826" s="13" t="s">
        <v>10529</v>
      </c>
      <c r="F3826" s="14" t="s">
        <v>10530</v>
      </c>
      <c r="G3826" s="14" t="s">
        <v>10531</v>
      </c>
      <c r="H3826" s="14" t="s">
        <v>10532</v>
      </c>
      <c r="I3826" s="17">
        <v>564.9959</v>
      </c>
      <c r="J3826" s="18" t="s">
        <v>9</v>
      </c>
      <c r="K3826" s="18"/>
      <c r="L3826" s="1" t="str">
        <f ca="1">VLOOKUP(G:G,'[1]10千伏配变'!$G$1:$K$65536,5,0)</f>
        <v>开发区</v>
      </c>
    </row>
    <row r="3827" s="1" customFormat="1" hidden="1" spans="1:12">
      <c r="A3827" s="13">
        <v>3824</v>
      </c>
      <c r="B3827" s="13" t="s">
        <v>7</v>
      </c>
      <c r="C3827" s="13" t="s">
        <v>11</v>
      </c>
      <c r="D3827" s="13" t="s">
        <v>10528</v>
      </c>
      <c r="E3827" s="13" t="s">
        <v>10529</v>
      </c>
      <c r="F3827" s="14" t="s">
        <v>10533</v>
      </c>
      <c r="G3827" s="14" t="s">
        <v>10534</v>
      </c>
      <c r="H3827" s="14" t="s">
        <v>10535</v>
      </c>
      <c r="I3827" s="17">
        <v>493.9395</v>
      </c>
      <c r="J3827" s="18" t="s">
        <v>9</v>
      </c>
      <c r="K3827" s="18"/>
      <c r="L3827" s="1" t="str">
        <f ca="1">VLOOKUP(G:G,'[1]10千伏配变'!$G$1:$K$65536,5,0)</f>
        <v>开发区</v>
      </c>
    </row>
    <row r="3828" s="1" customFormat="1" hidden="1" spans="1:12">
      <c r="A3828" s="13">
        <v>3825</v>
      </c>
      <c r="B3828" s="13" t="s">
        <v>7</v>
      </c>
      <c r="C3828" s="13" t="s">
        <v>11</v>
      </c>
      <c r="D3828" s="17" t="s">
        <v>10536</v>
      </c>
      <c r="E3828" s="17" t="s">
        <v>10537</v>
      </c>
      <c r="F3828" s="14" t="s">
        <v>10538</v>
      </c>
      <c r="G3828" s="14" t="s">
        <v>10539</v>
      </c>
      <c r="H3828" s="14" t="s">
        <v>10538</v>
      </c>
      <c r="I3828" s="17">
        <v>936.1804</v>
      </c>
      <c r="J3828" s="18" t="s">
        <v>9</v>
      </c>
      <c r="K3828" s="18"/>
      <c r="L3828" s="1" t="str">
        <f ca="1">VLOOKUP(G:G,'[1]10千伏配变'!$G$1:$K$65536,5,0)</f>
        <v>开发区</v>
      </c>
    </row>
    <row r="3829" s="1" customFormat="1" hidden="1" spans="1:12">
      <c r="A3829" s="13">
        <v>3826</v>
      </c>
      <c r="B3829" s="13" t="s">
        <v>7</v>
      </c>
      <c r="C3829" s="13" t="s">
        <v>11</v>
      </c>
      <c r="D3829" s="17" t="s">
        <v>10536</v>
      </c>
      <c r="E3829" s="17" t="s">
        <v>10537</v>
      </c>
      <c r="F3829" s="14" t="s">
        <v>10540</v>
      </c>
      <c r="G3829" s="14" t="s">
        <v>10541</v>
      </c>
      <c r="H3829" s="14" t="s">
        <v>10540</v>
      </c>
      <c r="I3829" s="17">
        <v>394.0402</v>
      </c>
      <c r="J3829" s="18" t="s">
        <v>9</v>
      </c>
      <c r="K3829" s="18"/>
      <c r="L3829" s="1" t="str">
        <f ca="1">VLOOKUP(G:G,'[1]10千伏配变'!$G$1:$K$65536,5,0)</f>
        <v>开发区</v>
      </c>
    </row>
    <row r="3830" s="1" customFormat="1" hidden="1" spans="1:12">
      <c r="A3830" s="13">
        <v>3827</v>
      </c>
      <c r="B3830" s="13" t="s">
        <v>7</v>
      </c>
      <c r="C3830" s="13" t="s">
        <v>11</v>
      </c>
      <c r="D3830" s="17" t="s">
        <v>10536</v>
      </c>
      <c r="E3830" s="17" t="s">
        <v>10537</v>
      </c>
      <c r="F3830" s="14" t="s">
        <v>10542</v>
      </c>
      <c r="G3830" s="14" t="s">
        <v>10543</v>
      </c>
      <c r="H3830" s="14" t="s">
        <v>10542</v>
      </c>
      <c r="I3830" s="17">
        <v>453.5571</v>
      </c>
      <c r="J3830" s="18" t="s">
        <v>9</v>
      </c>
      <c r="K3830" s="18"/>
      <c r="L3830" s="1" t="str">
        <f ca="1">VLOOKUP(G:G,'[1]10千伏配变'!$G$1:$K$65536,5,0)</f>
        <v>开发区</v>
      </c>
    </row>
    <row r="3831" s="1" customFormat="1" hidden="1" spans="1:12">
      <c r="A3831" s="13">
        <v>3828</v>
      </c>
      <c r="B3831" s="13" t="s">
        <v>7</v>
      </c>
      <c r="C3831" s="13" t="s">
        <v>11</v>
      </c>
      <c r="D3831" s="17" t="s">
        <v>10536</v>
      </c>
      <c r="E3831" s="17" t="s">
        <v>10537</v>
      </c>
      <c r="F3831" s="14" t="s">
        <v>10544</v>
      </c>
      <c r="G3831" s="14" t="s">
        <v>10545</v>
      </c>
      <c r="H3831" s="14" t="s">
        <v>10544</v>
      </c>
      <c r="I3831" s="17">
        <v>951.1278</v>
      </c>
      <c r="J3831" s="18" t="s">
        <v>9</v>
      </c>
      <c r="K3831" s="18"/>
      <c r="L3831" s="1" t="str">
        <f ca="1">VLOOKUP(G:G,'[1]10千伏配变'!$G$1:$K$65536,5,0)</f>
        <v>开发区</v>
      </c>
    </row>
    <row r="3832" s="1" customFormat="1" hidden="1" spans="1:12">
      <c r="A3832" s="13">
        <v>3829</v>
      </c>
      <c r="B3832" s="13" t="s">
        <v>7</v>
      </c>
      <c r="C3832" s="13" t="s">
        <v>11</v>
      </c>
      <c r="D3832" s="17" t="s">
        <v>10546</v>
      </c>
      <c r="E3832" s="17" t="s">
        <v>10547</v>
      </c>
      <c r="F3832" s="14" t="s">
        <v>10548</v>
      </c>
      <c r="G3832" s="14" t="s">
        <v>10549</v>
      </c>
      <c r="H3832" s="14" t="s">
        <v>10548</v>
      </c>
      <c r="I3832" s="17">
        <v>1168.2515</v>
      </c>
      <c r="J3832" s="18" t="s">
        <v>9</v>
      </c>
      <c r="K3832" s="18"/>
      <c r="L3832" s="1" t="str">
        <f ca="1">VLOOKUP(G:G,'[1]10千伏配变'!$G$1:$K$65536,5,0)</f>
        <v>开发区</v>
      </c>
    </row>
    <row r="3833" s="1" customFormat="1" hidden="1" spans="1:12">
      <c r="A3833" s="13">
        <v>3830</v>
      </c>
      <c r="B3833" s="13" t="s">
        <v>7</v>
      </c>
      <c r="C3833" s="13" t="s">
        <v>11</v>
      </c>
      <c r="D3833" s="17" t="s">
        <v>10546</v>
      </c>
      <c r="E3833" s="17" t="s">
        <v>10547</v>
      </c>
      <c r="F3833" s="14" t="s">
        <v>10550</v>
      </c>
      <c r="G3833" s="14" t="s">
        <v>10551</v>
      </c>
      <c r="H3833" s="14" t="s">
        <v>10550</v>
      </c>
      <c r="I3833" s="17">
        <v>1104.0639</v>
      </c>
      <c r="J3833" s="18" t="s">
        <v>9</v>
      </c>
      <c r="K3833" s="18"/>
      <c r="L3833" s="1" t="str">
        <f ca="1">VLOOKUP(G:G,'[1]10千伏配变'!$G$1:$K$65536,5,0)</f>
        <v>开发区</v>
      </c>
    </row>
    <row r="3834" s="1" customFormat="1" hidden="1" spans="1:12">
      <c r="A3834" s="13">
        <v>3831</v>
      </c>
      <c r="B3834" s="13" t="s">
        <v>7</v>
      </c>
      <c r="C3834" s="13" t="s">
        <v>11</v>
      </c>
      <c r="D3834" s="17" t="s">
        <v>10546</v>
      </c>
      <c r="E3834" s="17" t="s">
        <v>10547</v>
      </c>
      <c r="F3834" s="14" t="s">
        <v>10552</v>
      </c>
      <c r="G3834" s="14" t="s">
        <v>10553</v>
      </c>
      <c r="H3834" s="14" t="s">
        <v>10552</v>
      </c>
      <c r="I3834" s="17">
        <v>783.9274</v>
      </c>
      <c r="J3834" s="18" t="s">
        <v>9</v>
      </c>
      <c r="K3834" s="18"/>
      <c r="L3834" s="1" t="str">
        <f ca="1">VLOOKUP(G:G,'[1]10千伏配变'!$G$1:$K$65536,5,0)</f>
        <v>开发区</v>
      </c>
    </row>
    <row r="3835" s="1" customFormat="1" hidden="1" spans="1:12">
      <c r="A3835" s="13">
        <v>3832</v>
      </c>
      <c r="B3835" s="13" t="s">
        <v>7</v>
      </c>
      <c r="C3835" s="13" t="s">
        <v>11</v>
      </c>
      <c r="D3835" s="17" t="s">
        <v>10546</v>
      </c>
      <c r="E3835" s="17" t="s">
        <v>10547</v>
      </c>
      <c r="F3835" s="14" t="s">
        <v>10554</v>
      </c>
      <c r="G3835" s="14" t="s">
        <v>10555</v>
      </c>
      <c r="H3835" s="14" t="s">
        <v>10554</v>
      </c>
      <c r="I3835" s="17">
        <v>775.8553</v>
      </c>
      <c r="J3835" s="18" t="s">
        <v>9</v>
      </c>
      <c r="K3835" s="18"/>
      <c r="L3835" s="1" t="str">
        <f ca="1">VLOOKUP(G:G,'[1]10千伏配变'!$G$1:$K$65536,5,0)</f>
        <v>开发区</v>
      </c>
    </row>
    <row r="3836" s="1" customFormat="1" hidden="1" spans="1:12">
      <c r="A3836" s="13">
        <v>3833</v>
      </c>
      <c r="B3836" s="13" t="s">
        <v>7</v>
      </c>
      <c r="C3836" s="13" t="s">
        <v>11</v>
      </c>
      <c r="D3836" s="17" t="s">
        <v>10546</v>
      </c>
      <c r="E3836" s="17" t="s">
        <v>10547</v>
      </c>
      <c r="F3836" s="14" t="s">
        <v>10556</v>
      </c>
      <c r="G3836" s="14" t="s">
        <v>10557</v>
      </c>
      <c r="H3836" s="14" t="s">
        <v>10556</v>
      </c>
      <c r="I3836" s="17">
        <v>735.0936</v>
      </c>
      <c r="J3836" s="18" t="s">
        <v>9</v>
      </c>
      <c r="K3836" s="18"/>
      <c r="L3836" s="1" t="str">
        <f ca="1">VLOOKUP(G:G,'[1]10千伏配变'!$G$1:$K$65536,5,0)</f>
        <v>开发区</v>
      </c>
    </row>
    <row r="3837" s="1" customFormat="1" hidden="1" spans="1:12">
      <c r="A3837" s="13">
        <v>3834</v>
      </c>
      <c r="B3837" s="13" t="s">
        <v>7</v>
      </c>
      <c r="C3837" s="13" t="s">
        <v>11</v>
      </c>
      <c r="D3837" s="17" t="s">
        <v>10546</v>
      </c>
      <c r="E3837" s="17" t="s">
        <v>10547</v>
      </c>
      <c r="F3837" s="14" t="s">
        <v>10558</v>
      </c>
      <c r="G3837" s="14" t="s">
        <v>10559</v>
      </c>
      <c r="H3837" s="14" t="s">
        <v>10558</v>
      </c>
      <c r="I3837" s="17">
        <v>718.0363</v>
      </c>
      <c r="J3837" s="18" t="s">
        <v>9</v>
      </c>
      <c r="K3837" s="18"/>
      <c r="L3837" s="1" t="str">
        <f ca="1">VLOOKUP(G:G,'[1]10千伏配变'!$G$1:$K$65536,5,0)</f>
        <v>开发区</v>
      </c>
    </row>
    <row r="3838" s="1" customFormat="1" hidden="1" spans="1:12">
      <c r="A3838" s="13">
        <v>3835</v>
      </c>
      <c r="B3838" s="13" t="s">
        <v>7</v>
      </c>
      <c r="C3838" s="13" t="s">
        <v>11</v>
      </c>
      <c r="D3838" s="17" t="s">
        <v>10546</v>
      </c>
      <c r="E3838" s="17" t="s">
        <v>10547</v>
      </c>
      <c r="F3838" s="14" t="s">
        <v>10560</v>
      </c>
      <c r="G3838" s="14" t="s">
        <v>10561</v>
      </c>
      <c r="H3838" s="14" t="s">
        <v>10560</v>
      </c>
      <c r="I3838" s="17">
        <v>711.9014</v>
      </c>
      <c r="J3838" s="18" t="s">
        <v>9</v>
      </c>
      <c r="K3838" s="18"/>
      <c r="L3838" s="1" t="str">
        <f ca="1">VLOOKUP(G:G,'[1]10千伏配变'!$G$1:$K$65536,5,0)</f>
        <v>开发区</v>
      </c>
    </row>
    <row r="3839" s="1" customFormat="1" hidden="1" spans="1:12">
      <c r="A3839" s="13">
        <v>3836</v>
      </c>
      <c r="B3839" s="13" t="s">
        <v>7</v>
      </c>
      <c r="C3839" s="13" t="s">
        <v>11</v>
      </c>
      <c r="D3839" s="17" t="s">
        <v>10546</v>
      </c>
      <c r="E3839" s="17" t="s">
        <v>10547</v>
      </c>
      <c r="F3839" s="14" t="s">
        <v>10562</v>
      </c>
      <c r="G3839" s="14" t="s">
        <v>10563</v>
      </c>
      <c r="H3839" s="14" t="s">
        <v>10562</v>
      </c>
      <c r="I3839" s="17">
        <v>811.4507</v>
      </c>
      <c r="J3839" s="18" t="s">
        <v>9</v>
      </c>
      <c r="K3839" s="18"/>
      <c r="L3839" s="1" t="str">
        <f ca="1">VLOOKUP(G:G,'[1]10千伏配变'!$G$1:$K$65536,5,0)</f>
        <v>开发区</v>
      </c>
    </row>
    <row r="3840" s="1" customFormat="1" hidden="1" spans="1:12">
      <c r="A3840" s="13">
        <v>3837</v>
      </c>
      <c r="B3840" s="13" t="s">
        <v>7</v>
      </c>
      <c r="C3840" s="13" t="s">
        <v>11</v>
      </c>
      <c r="D3840" s="17" t="s">
        <v>202</v>
      </c>
      <c r="E3840" s="17" t="s">
        <v>10564</v>
      </c>
      <c r="F3840" s="14" t="s">
        <v>10565</v>
      </c>
      <c r="G3840" s="14" t="s">
        <v>10566</v>
      </c>
      <c r="H3840" s="14" t="s">
        <v>10565</v>
      </c>
      <c r="I3840" s="17">
        <v>623.5052</v>
      </c>
      <c r="J3840" s="18" t="s">
        <v>9</v>
      </c>
      <c r="K3840" s="18"/>
      <c r="L3840" s="1" t="str">
        <f ca="1">VLOOKUP(G:G,'[1]10千伏配变'!$G$1:$K$65536,5,0)</f>
        <v>开发区</v>
      </c>
    </row>
    <row r="3841" s="1" customFormat="1" hidden="1" spans="1:12">
      <c r="A3841" s="13">
        <v>3838</v>
      </c>
      <c r="B3841" s="13" t="s">
        <v>7</v>
      </c>
      <c r="C3841" s="13" t="s">
        <v>11</v>
      </c>
      <c r="D3841" s="17" t="s">
        <v>10008</v>
      </c>
      <c r="E3841" s="17" t="s">
        <v>10567</v>
      </c>
      <c r="F3841" s="14" t="s">
        <v>10568</v>
      </c>
      <c r="G3841" s="14" t="s">
        <v>10569</v>
      </c>
      <c r="H3841" s="14" t="s">
        <v>10568</v>
      </c>
      <c r="I3841" s="17">
        <v>494.2485</v>
      </c>
      <c r="J3841" s="18" t="s">
        <v>9</v>
      </c>
      <c r="K3841" s="18"/>
      <c r="L3841" s="1" t="str">
        <f ca="1">VLOOKUP(G:G,'[1]10千伏配变'!$G$1:$K$65536,5,0)</f>
        <v>开发区</v>
      </c>
    </row>
    <row r="3842" s="1" customFormat="1" hidden="1" spans="1:12">
      <c r="A3842" s="13">
        <v>3839</v>
      </c>
      <c r="B3842" s="13" t="s">
        <v>7</v>
      </c>
      <c r="C3842" s="13" t="s">
        <v>11</v>
      </c>
      <c r="D3842" s="17" t="s">
        <v>10008</v>
      </c>
      <c r="E3842" s="17" t="s">
        <v>10567</v>
      </c>
      <c r="F3842" s="14" t="s">
        <v>10570</v>
      </c>
      <c r="G3842" s="14" t="s">
        <v>10571</v>
      </c>
      <c r="H3842" s="14" t="s">
        <v>10570</v>
      </c>
      <c r="I3842" s="17">
        <v>497.199</v>
      </c>
      <c r="J3842" s="18" t="s">
        <v>9</v>
      </c>
      <c r="K3842" s="18"/>
      <c r="L3842" s="1" t="str">
        <f ca="1">VLOOKUP(G:G,'[1]10千伏配变'!$G$1:$K$65536,5,0)</f>
        <v>开发区</v>
      </c>
    </row>
    <row r="3843" s="1" customFormat="1" hidden="1" spans="1:12">
      <c r="A3843" s="13">
        <v>3840</v>
      </c>
      <c r="B3843" s="13" t="s">
        <v>7</v>
      </c>
      <c r="C3843" s="13" t="s">
        <v>11</v>
      </c>
      <c r="D3843" s="17" t="s">
        <v>10008</v>
      </c>
      <c r="E3843" s="17" t="s">
        <v>10567</v>
      </c>
      <c r="F3843" s="14" t="s">
        <v>10572</v>
      </c>
      <c r="G3843" s="14" t="s">
        <v>10573</v>
      </c>
      <c r="H3843" s="14" t="s">
        <v>10572</v>
      </c>
      <c r="I3843" s="17">
        <v>493.766</v>
      </c>
      <c r="J3843" s="18" t="s">
        <v>9</v>
      </c>
      <c r="K3843" s="18"/>
      <c r="L3843" s="1" t="str">
        <f ca="1">VLOOKUP(G:G,'[1]10千伏配变'!$G$1:$K$65536,5,0)</f>
        <v>开发区</v>
      </c>
    </row>
    <row r="3844" s="1" customFormat="1" hidden="1" spans="1:12">
      <c r="A3844" s="13">
        <v>3841</v>
      </c>
      <c r="B3844" s="13" t="s">
        <v>7</v>
      </c>
      <c r="C3844" s="13" t="s">
        <v>11</v>
      </c>
      <c r="D3844" s="17" t="s">
        <v>10008</v>
      </c>
      <c r="E3844" s="17" t="s">
        <v>10567</v>
      </c>
      <c r="F3844" s="14" t="s">
        <v>10574</v>
      </c>
      <c r="G3844" s="14" t="s">
        <v>10575</v>
      </c>
      <c r="H3844" s="14" t="s">
        <v>10574</v>
      </c>
      <c r="I3844" s="17">
        <v>493.7289</v>
      </c>
      <c r="J3844" s="18" t="s">
        <v>9</v>
      </c>
      <c r="K3844" s="18"/>
      <c r="L3844" s="1" t="str">
        <f ca="1">VLOOKUP(G:G,'[1]10千伏配变'!$G$1:$K$65536,5,0)</f>
        <v>开发区</v>
      </c>
    </row>
    <row r="3845" s="1" customFormat="1" hidden="1" spans="1:12">
      <c r="A3845" s="13">
        <v>3842</v>
      </c>
      <c r="B3845" s="13" t="s">
        <v>7</v>
      </c>
      <c r="C3845" s="13" t="s">
        <v>11</v>
      </c>
      <c r="D3845" s="17" t="s">
        <v>10008</v>
      </c>
      <c r="E3845" s="17" t="s">
        <v>10567</v>
      </c>
      <c r="F3845" s="14" t="s">
        <v>10576</v>
      </c>
      <c r="G3845" s="14" t="s">
        <v>10577</v>
      </c>
      <c r="H3845" s="14" t="s">
        <v>10576</v>
      </c>
      <c r="I3845" s="17">
        <v>493.9052</v>
      </c>
      <c r="J3845" s="18" t="s">
        <v>9</v>
      </c>
      <c r="K3845" s="18"/>
      <c r="L3845" s="1" t="str">
        <f ca="1">VLOOKUP(G:G,'[1]10千伏配变'!$G$1:$K$65536,5,0)</f>
        <v>开发区</v>
      </c>
    </row>
    <row r="3846" s="1" customFormat="1" hidden="1" spans="1:12">
      <c r="A3846" s="13">
        <v>3843</v>
      </c>
      <c r="B3846" s="13" t="s">
        <v>7</v>
      </c>
      <c r="C3846" s="13" t="s">
        <v>11</v>
      </c>
      <c r="D3846" s="17" t="s">
        <v>10008</v>
      </c>
      <c r="E3846" s="17" t="s">
        <v>10567</v>
      </c>
      <c r="F3846" s="14" t="s">
        <v>10578</v>
      </c>
      <c r="G3846" s="14" t="s">
        <v>10579</v>
      </c>
      <c r="H3846" s="14" t="s">
        <v>10578</v>
      </c>
      <c r="I3846" s="17">
        <v>500.6412</v>
      </c>
      <c r="J3846" s="18" t="s">
        <v>9</v>
      </c>
      <c r="K3846" s="18"/>
      <c r="L3846" s="1" t="str">
        <f ca="1">VLOOKUP(G:G,'[1]10千伏配变'!$G$1:$K$65536,5,0)</f>
        <v>开发区</v>
      </c>
    </row>
    <row r="3847" s="1" customFormat="1" hidden="1" spans="1:12">
      <c r="A3847" s="13">
        <v>3844</v>
      </c>
      <c r="B3847" s="13" t="s">
        <v>7</v>
      </c>
      <c r="C3847" s="13" t="s">
        <v>11</v>
      </c>
      <c r="D3847" s="17" t="s">
        <v>10008</v>
      </c>
      <c r="E3847" s="17" t="s">
        <v>10567</v>
      </c>
      <c r="F3847" s="14" t="s">
        <v>10580</v>
      </c>
      <c r="G3847" s="14" t="s">
        <v>10581</v>
      </c>
      <c r="H3847" s="14" t="s">
        <v>10580</v>
      </c>
      <c r="I3847" s="17">
        <v>500.799</v>
      </c>
      <c r="J3847" s="18" t="s">
        <v>9</v>
      </c>
      <c r="K3847" s="18"/>
      <c r="L3847" s="1" t="str">
        <f ca="1">VLOOKUP(G:G,'[1]10千伏配变'!$G$1:$K$65536,5,0)</f>
        <v>开发区</v>
      </c>
    </row>
    <row r="3848" s="1" customFormat="1" hidden="1" spans="1:12">
      <c r="A3848" s="13">
        <v>3845</v>
      </c>
      <c r="B3848" s="13" t="s">
        <v>7</v>
      </c>
      <c r="C3848" s="13" t="s">
        <v>11</v>
      </c>
      <c r="D3848" s="17" t="s">
        <v>10008</v>
      </c>
      <c r="E3848" s="17" t="s">
        <v>10567</v>
      </c>
      <c r="F3848" s="14" t="s">
        <v>10582</v>
      </c>
      <c r="G3848" s="14" t="s">
        <v>10583</v>
      </c>
      <c r="H3848" s="14" t="s">
        <v>10582</v>
      </c>
      <c r="I3848" s="17">
        <v>493.6732</v>
      </c>
      <c r="J3848" s="18" t="s">
        <v>9</v>
      </c>
      <c r="K3848" s="18"/>
      <c r="L3848" s="1" t="str">
        <f ca="1">VLOOKUP(G:G,'[1]10千伏配变'!$G$1:$K$65536,5,0)</f>
        <v>开发区</v>
      </c>
    </row>
    <row r="3849" s="1" customFormat="1" hidden="1" spans="1:12">
      <c r="A3849" s="13">
        <v>3846</v>
      </c>
      <c r="B3849" s="13" t="s">
        <v>7</v>
      </c>
      <c r="C3849" s="13" t="s">
        <v>11</v>
      </c>
      <c r="D3849" s="17" t="s">
        <v>10008</v>
      </c>
      <c r="E3849" s="17" t="s">
        <v>10567</v>
      </c>
      <c r="F3849" s="14" t="s">
        <v>10584</v>
      </c>
      <c r="G3849" s="14" t="s">
        <v>10585</v>
      </c>
      <c r="H3849" s="14" t="s">
        <v>10584</v>
      </c>
      <c r="I3849" s="17">
        <v>983.1485</v>
      </c>
      <c r="J3849" s="18" t="s">
        <v>9</v>
      </c>
      <c r="K3849" s="18"/>
      <c r="L3849" s="1" t="str">
        <f ca="1">VLOOKUP(G:G,'[1]10千伏配变'!$G$1:$K$65536,5,0)</f>
        <v>开发区</v>
      </c>
    </row>
    <row r="3850" s="1" customFormat="1" hidden="1" spans="1:12">
      <c r="A3850" s="13">
        <v>3847</v>
      </c>
      <c r="B3850" s="13" t="s">
        <v>7</v>
      </c>
      <c r="C3850" s="13" t="s">
        <v>11</v>
      </c>
      <c r="D3850" s="17" t="s">
        <v>10008</v>
      </c>
      <c r="E3850" s="17" t="s">
        <v>10567</v>
      </c>
      <c r="F3850" s="14" t="s">
        <v>10586</v>
      </c>
      <c r="G3850" s="14" t="s">
        <v>10587</v>
      </c>
      <c r="H3850" s="14" t="s">
        <v>10586</v>
      </c>
      <c r="I3850" s="17">
        <v>981.2186</v>
      </c>
      <c r="J3850" s="18" t="s">
        <v>9</v>
      </c>
      <c r="K3850" s="18"/>
      <c r="L3850" s="1" t="str">
        <f ca="1">VLOOKUP(G:G,'[1]10千伏配变'!$G$1:$K$65536,5,0)</f>
        <v>开发区</v>
      </c>
    </row>
    <row r="3851" s="1" customFormat="1" hidden="1" spans="1:12">
      <c r="A3851" s="13">
        <v>3848</v>
      </c>
      <c r="B3851" s="13" t="s">
        <v>7</v>
      </c>
      <c r="C3851" s="13" t="s">
        <v>11</v>
      </c>
      <c r="D3851" s="17" t="s">
        <v>10008</v>
      </c>
      <c r="E3851" s="17" t="s">
        <v>10567</v>
      </c>
      <c r="F3851" s="14" t="s">
        <v>10588</v>
      </c>
      <c r="G3851" s="14" t="s">
        <v>10589</v>
      </c>
      <c r="H3851" s="14" t="s">
        <v>10588</v>
      </c>
      <c r="I3851" s="17">
        <v>495.7887</v>
      </c>
      <c r="J3851" s="18" t="s">
        <v>9</v>
      </c>
      <c r="K3851" s="18"/>
      <c r="L3851" s="1" t="str">
        <f ca="1">VLOOKUP(G:G,'[1]10千伏配变'!$G$1:$K$65536,5,0)</f>
        <v>开发区</v>
      </c>
    </row>
    <row r="3852" s="1" customFormat="1" hidden="1" spans="1:12">
      <c r="A3852" s="13">
        <v>3849</v>
      </c>
      <c r="B3852" s="13" t="s">
        <v>7</v>
      </c>
      <c r="C3852" s="13" t="s">
        <v>11</v>
      </c>
      <c r="D3852" s="17" t="s">
        <v>10008</v>
      </c>
      <c r="E3852" s="17" t="s">
        <v>10567</v>
      </c>
      <c r="F3852" s="14" t="s">
        <v>10590</v>
      </c>
      <c r="G3852" s="14" t="s">
        <v>10591</v>
      </c>
      <c r="H3852" s="14" t="s">
        <v>10590</v>
      </c>
      <c r="I3852" s="17">
        <v>498.1175</v>
      </c>
      <c r="J3852" s="18" t="s">
        <v>9</v>
      </c>
      <c r="K3852" s="18"/>
      <c r="L3852" s="1" t="str">
        <f ca="1">VLOOKUP(G:G,'[1]10千伏配变'!$G$1:$K$65536,5,0)</f>
        <v>开发区</v>
      </c>
    </row>
    <row r="3853" s="1" customFormat="1" hidden="1" spans="1:12">
      <c r="A3853" s="13">
        <v>3850</v>
      </c>
      <c r="B3853" s="13" t="s">
        <v>7</v>
      </c>
      <c r="C3853" s="13" t="s">
        <v>11</v>
      </c>
      <c r="D3853" s="17" t="s">
        <v>10008</v>
      </c>
      <c r="E3853" s="17" t="s">
        <v>10567</v>
      </c>
      <c r="F3853" s="14" t="s">
        <v>10592</v>
      </c>
      <c r="G3853" s="14" t="s">
        <v>10593</v>
      </c>
      <c r="H3853" s="14" t="s">
        <v>10592</v>
      </c>
      <c r="I3853" s="17">
        <v>529.6732</v>
      </c>
      <c r="J3853" s="18" t="s">
        <v>9</v>
      </c>
      <c r="K3853" s="18"/>
      <c r="L3853" s="1" t="str">
        <f ca="1">VLOOKUP(G:G,'[1]10千伏配变'!$G$1:$K$65536,5,0)</f>
        <v>开发区</v>
      </c>
    </row>
    <row r="3854" s="1" customFormat="1" hidden="1" spans="1:12">
      <c r="A3854" s="13">
        <v>3851</v>
      </c>
      <c r="B3854" s="13" t="s">
        <v>7</v>
      </c>
      <c r="C3854" s="13" t="s">
        <v>11</v>
      </c>
      <c r="D3854" s="17" t="s">
        <v>10008</v>
      </c>
      <c r="E3854" s="17" t="s">
        <v>10567</v>
      </c>
      <c r="F3854" s="14" t="s">
        <v>10594</v>
      </c>
      <c r="G3854" s="14" t="s">
        <v>10595</v>
      </c>
      <c r="H3854" s="14" t="s">
        <v>10594</v>
      </c>
      <c r="I3854" s="17">
        <v>502.1443</v>
      </c>
      <c r="J3854" s="18" t="s">
        <v>9</v>
      </c>
      <c r="K3854" s="18"/>
      <c r="L3854" s="1" t="str">
        <f ca="1">VLOOKUP(G:G,'[1]10千伏配变'!$G$1:$K$65536,5,0)</f>
        <v>开发区</v>
      </c>
    </row>
    <row r="3855" s="1" customFormat="1" hidden="1" spans="1:12">
      <c r="A3855" s="13">
        <v>3852</v>
      </c>
      <c r="B3855" s="13" t="s">
        <v>7</v>
      </c>
      <c r="C3855" s="13" t="s">
        <v>11</v>
      </c>
      <c r="D3855" s="17" t="s">
        <v>9688</v>
      </c>
      <c r="E3855" s="17" t="s">
        <v>10596</v>
      </c>
      <c r="F3855" s="14" t="s">
        <v>10597</v>
      </c>
      <c r="G3855" s="14" t="s">
        <v>10598</v>
      </c>
      <c r="H3855" s="14" t="s">
        <v>10597</v>
      </c>
      <c r="I3855" s="17">
        <v>967.3139</v>
      </c>
      <c r="J3855" s="18" t="s">
        <v>9</v>
      </c>
      <c r="K3855" s="18"/>
      <c r="L3855" s="1" t="str">
        <f ca="1">VLOOKUP(G:G,'[1]10千伏配变'!$G$1:$K$65536,5,0)</f>
        <v>开发区</v>
      </c>
    </row>
    <row r="3856" s="1" customFormat="1" hidden="1" spans="1:12">
      <c r="A3856" s="13">
        <v>3853</v>
      </c>
      <c r="B3856" s="13" t="s">
        <v>7</v>
      </c>
      <c r="C3856" s="13" t="s">
        <v>11</v>
      </c>
      <c r="D3856" s="17" t="s">
        <v>10391</v>
      </c>
      <c r="E3856" s="17" t="s">
        <v>10599</v>
      </c>
      <c r="F3856" s="14" t="s">
        <v>10600</v>
      </c>
      <c r="G3856" s="14" t="s">
        <v>10601</v>
      </c>
      <c r="H3856" s="14" t="s">
        <v>10600</v>
      </c>
      <c r="I3856" s="17">
        <v>628.5062</v>
      </c>
      <c r="J3856" s="18" t="s">
        <v>9</v>
      </c>
      <c r="K3856" s="18"/>
      <c r="L3856" s="1" t="str">
        <f ca="1">VLOOKUP(G:G,'[1]10千伏配变'!$G$1:$K$65536,5,0)</f>
        <v>开发区</v>
      </c>
    </row>
    <row r="3857" s="1" customFormat="1" hidden="1" spans="1:12">
      <c r="A3857" s="13">
        <v>3854</v>
      </c>
      <c r="B3857" s="13" t="s">
        <v>7</v>
      </c>
      <c r="C3857" s="13" t="s">
        <v>11</v>
      </c>
      <c r="D3857" s="17" t="s">
        <v>10391</v>
      </c>
      <c r="E3857" s="17" t="s">
        <v>10599</v>
      </c>
      <c r="F3857" s="14" t="s">
        <v>10602</v>
      </c>
      <c r="G3857" s="14" t="s">
        <v>10603</v>
      </c>
      <c r="H3857" s="14" t="s">
        <v>10602</v>
      </c>
      <c r="I3857" s="17">
        <v>730.9392</v>
      </c>
      <c r="J3857" s="18" t="s">
        <v>9</v>
      </c>
      <c r="K3857" s="18"/>
      <c r="L3857" s="1" t="str">
        <f ca="1">VLOOKUP(G:G,'[1]10千伏配变'!$G$1:$K$65536,5,0)</f>
        <v>开发区</v>
      </c>
    </row>
    <row r="3858" s="1" customFormat="1" hidden="1" spans="1:12">
      <c r="A3858" s="13">
        <v>3855</v>
      </c>
      <c r="B3858" s="13" t="s">
        <v>7</v>
      </c>
      <c r="C3858" s="13" t="s">
        <v>11</v>
      </c>
      <c r="D3858" s="17" t="s">
        <v>10604</v>
      </c>
      <c r="E3858" s="17" t="s">
        <v>467</v>
      </c>
      <c r="F3858" s="14" t="s">
        <v>10605</v>
      </c>
      <c r="G3858" s="14" t="s">
        <v>10606</v>
      </c>
      <c r="H3858" s="14" t="s">
        <v>10605</v>
      </c>
      <c r="I3858" s="17">
        <v>438.7901</v>
      </c>
      <c r="J3858" s="18" t="s">
        <v>9</v>
      </c>
      <c r="K3858" s="18"/>
      <c r="L3858" s="1" t="str">
        <f ca="1">VLOOKUP(G:G,'[1]10千伏配变'!$G$1:$K$65536,5,0)</f>
        <v>开发区</v>
      </c>
    </row>
    <row r="3859" s="1" customFormat="1" hidden="1" spans="1:12">
      <c r="A3859" s="13">
        <v>3856</v>
      </c>
      <c r="B3859" s="13" t="s">
        <v>7</v>
      </c>
      <c r="C3859" s="13" t="s">
        <v>11</v>
      </c>
      <c r="D3859" s="17" t="s">
        <v>10607</v>
      </c>
      <c r="E3859" s="17" t="s">
        <v>10608</v>
      </c>
      <c r="F3859" s="14" t="s">
        <v>10609</v>
      </c>
      <c r="G3859" s="14" t="s">
        <v>10610</v>
      </c>
      <c r="H3859" s="14" t="s">
        <v>10609</v>
      </c>
      <c r="I3859" s="17">
        <v>495.5196</v>
      </c>
      <c r="J3859" s="18" t="s">
        <v>9</v>
      </c>
      <c r="K3859" s="18"/>
      <c r="L3859" s="1" t="str">
        <f ca="1">VLOOKUP(G:G,'[1]10千伏配变'!$G$1:$K$65536,5,0)</f>
        <v>开发区</v>
      </c>
    </row>
    <row r="3860" s="1" customFormat="1" hidden="1" spans="1:12">
      <c r="A3860" s="13">
        <v>3857</v>
      </c>
      <c r="B3860" s="13" t="s">
        <v>7</v>
      </c>
      <c r="C3860" s="13" t="s">
        <v>11</v>
      </c>
      <c r="D3860" s="17" t="s">
        <v>10607</v>
      </c>
      <c r="E3860" s="17" t="s">
        <v>10608</v>
      </c>
      <c r="F3860" s="14" t="s">
        <v>10611</v>
      </c>
      <c r="G3860" s="14" t="s">
        <v>10612</v>
      </c>
      <c r="H3860" s="14" t="s">
        <v>10611</v>
      </c>
      <c r="I3860" s="17">
        <v>539.768</v>
      </c>
      <c r="J3860" s="18" t="s">
        <v>9</v>
      </c>
      <c r="K3860" s="18"/>
      <c r="L3860" s="1" t="str">
        <f ca="1">VLOOKUP(G:G,'[1]10千伏配变'!$G$1:$K$65536,5,0)</f>
        <v>开发区</v>
      </c>
    </row>
    <row r="3861" s="1" customFormat="1" hidden="1" spans="1:12">
      <c r="A3861" s="13">
        <v>3858</v>
      </c>
      <c r="B3861" s="13" t="s">
        <v>7</v>
      </c>
      <c r="C3861" s="13" t="s">
        <v>11</v>
      </c>
      <c r="D3861" s="17" t="s">
        <v>10613</v>
      </c>
      <c r="E3861" s="17" t="s">
        <v>10614</v>
      </c>
      <c r="F3861" s="14" t="s">
        <v>10615</v>
      </c>
      <c r="G3861" s="14" t="s">
        <v>10616</v>
      </c>
      <c r="H3861" s="14" t="s">
        <v>10615</v>
      </c>
      <c r="I3861" s="17">
        <v>774.5748</v>
      </c>
      <c r="J3861" s="18" t="s">
        <v>9</v>
      </c>
      <c r="K3861" s="18"/>
      <c r="L3861" s="1" t="str">
        <f ca="1">VLOOKUP(G:G,'[1]10千伏配变'!$G$1:$K$65536,5,0)</f>
        <v>开发区</v>
      </c>
    </row>
    <row r="3862" s="1" customFormat="1" hidden="1" spans="1:12">
      <c r="A3862" s="13">
        <v>3859</v>
      </c>
      <c r="B3862" s="13" t="s">
        <v>7</v>
      </c>
      <c r="C3862" s="13" t="s">
        <v>11</v>
      </c>
      <c r="D3862" s="17" t="s">
        <v>10613</v>
      </c>
      <c r="E3862" s="17" t="s">
        <v>10614</v>
      </c>
      <c r="F3862" s="14" t="s">
        <v>10617</v>
      </c>
      <c r="G3862" s="14" t="s">
        <v>10618</v>
      </c>
      <c r="H3862" s="14" t="s">
        <v>10617</v>
      </c>
      <c r="I3862" s="17">
        <v>714.3509</v>
      </c>
      <c r="J3862" s="18" t="s">
        <v>9</v>
      </c>
      <c r="K3862" s="18"/>
      <c r="L3862" s="1" t="str">
        <f ca="1">VLOOKUP(G:G,'[1]10千伏配变'!$G$1:$K$65536,5,0)</f>
        <v>开发区</v>
      </c>
    </row>
    <row r="3863" s="1" customFormat="1" hidden="1" spans="1:12">
      <c r="A3863" s="13">
        <v>3860</v>
      </c>
      <c r="B3863" s="13" t="s">
        <v>7</v>
      </c>
      <c r="C3863" s="13" t="s">
        <v>11</v>
      </c>
      <c r="D3863" s="17" t="s">
        <v>10619</v>
      </c>
      <c r="E3863" s="17" t="s">
        <v>10620</v>
      </c>
      <c r="F3863" s="14" t="s">
        <v>10621</v>
      </c>
      <c r="G3863" s="14" t="s">
        <v>10622</v>
      </c>
      <c r="H3863" s="14" t="s">
        <v>10621</v>
      </c>
      <c r="I3863" s="17">
        <v>1240.6784</v>
      </c>
      <c r="J3863" s="18" t="s">
        <v>9</v>
      </c>
      <c r="K3863" s="18"/>
      <c r="L3863" s="1" t="str">
        <f ca="1">VLOOKUP(G:G,'[1]10千伏配变'!$G$1:$K$65536,5,0)</f>
        <v>开发区</v>
      </c>
    </row>
    <row r="3864" s="1" customFormat="1" hidden="1" spans="1:12">
      <c r="A3864" s="13">
        <v>3861</v>
      </c>
      <c r="B3864" s="13" t="s">
        <v>7</v>
      </c>
      <c r="C3864" s="13" t="s">
        <v>11</v>
      </c>
      <c r="D3864" s="17" t="s">
        <v>10619</v>
      </c>
      <c r="E3864" s="17" t="s">
        <v>10620</v>
      </c>
      <c r="F3864" s="14" t="s">
        <v>10623</v>
      </c>
      <c r="G3864" s="14" t="s">
        <v>10624</v>
      </c>
      <c r="H3864" s="14" t="s">
        <v>10623</v>
      </c>
      <c r="I3864" s="17">
        <v>1231.3258</v>
      </c>
      <c r="J3864" s="18" t="s">
        <v>9</v>
      </c>
      <c r="K3864" s="18"/>
      <c r="L3864" s="1" t="str">
        <f ca="1">VLOOKUP(G:G,'[1]10千伏配变'!$G$1:$K$65536,5,0)</f>
        <v>开发区</v>
      </c>
    </row>
    <row r="3865" s="1" customFormat="1" hidden="1" spans="1:12">
      <c r="A3865" s="13">
        <v>3862</v>
      </c>
      <c r="B3865" s="13" t="s">
        <v>7</v>
      </c>
      <c r="C3865" s="13" t="s">
        <v>11</v>
      </c>
      <c r="D3865" s="17" t="s">
        <v>10619</v>
      </c>
      <c r="E3865" s="17" t="s">
        <v>10620</v>
      </c>
      <c r="F3865" s="14" t="s">
        <v>10625</v>
      </c>
      <c r="G3865" s="14" t="s">
        <v>10626</v>
      </c>
      <c r="H3865" s="14" t="s">
        <v>10625</v>
      </c>
      <c r="I3865" s="17">
        <v>653.4</v>
      </c>
      <c r="J3865" s="18" t="s">
        <v>9</v>
      </c>
      <c r="K3865" s="18"/>
      <c r="L3865" s="1" t="str">
        <f ca="1">VLOOKUP(G:G,'[1]10千伏配变'!$G$1:$K$65536,5,0)</f>
        <v>开发区</v>
      </c>
    </row>
    <row r="3866" s="1" customFormat="1" hidden="1" spans="1:12">
      <c r="A3866" s="13">
        <v>3863</v>
      </c>
      <c r="B3866" s="13" t="s">
        <v>7</v>
      </c>
      <c r="C3866" s="13" t="s">
        <v>11</v>
      </c>
      <c r="D3866" s="17" t="s">
        <v>10619</v>
      </c>
      <c r="E3866" s="17" t="s">
        <v>10620</v>
      </c>
      <c r="F3866" s="14" t="s">
        <v>10627</v>
      </c>
      <c r="G3866" s="14" t="s">
        <v>10628</v>
      </c>
      <c r="H3866" s="14" t="s">
        <v>10627</v>
      </c>
      <c r="I3866" s="17">
        <v>1322.4392</v>
      </c>
      <c r="J3866" s="18" t="s">
        <v>9</v>
      </c>
      <c r="K3866" s="18"/>
      <c r="L3866" s="1" t="str">
        <f ca="1">VLOOKUP(G:G,'[1]10千伏配变'!$G$1:$K$65536,5,0)</f>
        <v>开发区</v>
      </c>
    </row>
    <row r="3867" s="1" customFormat="1" hidden="1" spans="1:12">
      <c r="A3867" s="13">
        <v>3864</v>
      </c>
      <c r="B3867" s="13" t="s">
        <v>7</v>
      </c>
      <c r="C3867" s="13" t="s">
        <v>11</v>
      </c>
      <c r="D3867" s="17" t="s">
        <v>10619</v>
      </c>
      <c r="E3867" s="17" t="s">
        <v>10620</v>
      </c>
      <c r="F3867" s="14" t="s">
        <v>10629</v>
      </c>
      <c r="G3867" s="14" t="s">
        <v>10630</v>
      </c>
      <c r="H3867" s="14" t="s">
        <v>10629</v>
      </c>
      <c r="I3867" s="17">
        <v>1208.4454</v>
      </c>
      <c r="J3867" s="18" t="s">
        <v>9</v>
      </c>
      <c r="K3867" s="18"/>
      <c r="L3867" s="1" t="str">
        <f ca="1">VLOOKUP(G:G,'[1]10千伏配变'!$G$1:$K$65536,5,0)</f>
        <v>开发区</v>
      </c>
    </row>
    <row r="3868" s="1" customFormat="1" hidden="1" spans="1:12">
      <c r="A3868" s="13">
        <v>3865</v>
      </c>
      <c r="B3868" s="13" t="s">
        <v>7</v>
      </c>
      <c r="C3868" s="13" t="s">
        <v>11</v>
      </c>
      <c r="D3868" s="17" t="s">
        <v>130</v>
      </c>
      <c r="E3868" s="17" t="s">
        <v>10631</v>
      </c>
      <c r="F3868" s="14" t="s">
        <v>10632</v>
      </c>
      <c r="G3868" s="14" t="s">
        <v>10633</v>
      </c>
      <c r="H3868" s="14" t="s">
        <v>10632</v>
      </c>
      <c r="I3868" s="17">
        <v>983.8907</v>
      </c>
      <c r="J3868" s="18" t="s">
        <v>9</v>
      </c>
      <c r="K3868" s="18"/>
      <c r="L3868" s="1" t="str">
        <f ca="1">VLOOKUP(G:G,'[1]10千伏配变'!$G$1:$K$65536,5,0)</f>
        <v>开发区</v>
      </c>
    </row>
    <row r="3869" s="1" customFormat="1" hidden="1" spans="1:12">
      <c r="A3869" s="13">
        <v>3866</v>
      </c>
      <c r="B3869" s="13" t="s">
        <v>7</v>
      </c>
      <c r="C3869" s="13" t="s">
        <v>11</v>
      </c>
      <c r="D3869" s="17" t="s">
        <v>130</v>
      </c>
      <c r="E3869" s="17" t="s">
        <v>10631</v>
      </c>
      <c r="F3869" s="14" t="s">
        <v>10634</v>
      </c>
      <c r="G3869" s="14" t="s">
        <v>10635</v>
      </c>
      <c r="H3869" s="14" t="s">
        <v>10634</v>
      </c>
      <c r="I3869" s="17">
        <v>1001.668</v>
      </c>
      <c r="J3869" s="18" t="s">
        <v>9</v>
      </c>
      <c r="K3869" s="18"/>
      <c r="L3869" s="1" t="str">
        <f ca="1">VLOOKUP(G:G,'[1]10千伏配变'!$G$1:$K$65536,5,0)</f>
        <v>开发区</v>
      </c>
    </row>
    <row r="3870" s="1" customFormat="1" hidden="1" spans="1:12">
      <c r="A3870" s="13">
        <v>3867</v>
      </c>
      <c r="B3870" s="13" t="s">
        <v>7</v>
      </c>
      <c r="C3870" s="13" t="s">
        <v>11</v>
      </c>
      <c r="D3870" s="17" t="s">
        <v>130</v>
      </c>
      <c r="E3870" s="17" t="s">
        <v>10631</v>
      </c>
      <c r="F3870" s="14" t="s">
        <v>10636</v>
      </c>
      <c r="G3870" s="14" t="s">
        <v>10637</v>
      </c>
      <c r="H3870" s="14" t="s">
        <v>10636</v>
      </c>
      <c r="I3870" s="17">
        <v>500.2794</v>
      </c>
      <c r="J3870" s="18" t="s">
        <v>9</v>
      </c>
      <c r="K3870" s="18"/>
      <c r="L3870" s="1" t="str">
        <f ca="1">VLOOKUP(G:G,'[1]10千伏配变'!$G$1:$K$65536,5,0)</f>
        <v>开发区</v>
      </c>
    </row>
    <row r="3871" s="1" customFormat="1" hidden="1" spans="1:12">
      <c r="A3871" s="13">
        <v>3868</v>
      </c>
      <c r="B3871" s="13" t="s">
        <v>7</v>
      </c>
      <c r="C3871" s="13" t="s">
        <v>11</v>
      </c>
      <c r="D3871" s="17" t="s">
        <v>130</v>
      </c>
      <c r="E3871" s="17" t="s">
        <v>10631</v>
      </c>
      <c r="F3871" s="14" t="s">
        <v>10638</v>
      </c>
      <c r="G3871" s="14" t="s">
        <v>10639</v>
      </c>
      <c r="H3871" s="14" t="s">
        <v>10638</v>
      </c>
      <c r="I3871" s="17">
        <v>502.1536</v>
      </c>
      <c r="J3871" s="18" t="s">
        <v>9</v>
      </c>
      <c r="K3871" s="18"/>
      <c r="L3871" s="1" t="str">
        <f ca="1">VLOOKUP(G:G,'[1]10千伏配变'!$G$1:$K$65536,5,0)</f>
        <v>开发区</v>
      </c>
    </row>
    <row r="3872" s="1" customFormat="1" hidden="1" spans="1:12">
      <c r="A3872" s="13">
        <v>3869</v>
      </c>
      <c r="B3872" s="13" t="s">
        <v>7</v>
      </c>
      <c r="C3872" s="13" t="s">
        <v>11</v>
      </c>
      <c r="D3872" s="17" t="s">
        <v>10619</v>
      </c>
      <c r="E3872" s="17" t="s">
        <v>10620</v>
      </c>
      <c r="F3872" s="14" t="s">
        <v>10640</v>
      </c>
      <c r="G3872" s="14" t="s">
        <v>10641</v>
      </c>
      <c r="H3872" s="14" t="s">
        <v>10640</v>
      </c>
      <c r="I3872" s="17">
        <v>529.4227</v>
      </c>
      <c r="J3872" s="18" t="s">
        <v>9</v>
      </c>
      <c r="K3872" s="18"/>
      <c r="L3872" s="1" t="str">
        <f ca="1">VLOOKUP(G:G,'[1]10千伏配变'!$G$1:$K$65536,5,0)</f>
        <v>开发区</v>
      </c>
    </row>
    <row r="3873" s="1" customFormat="1" hidden="1" spans="1:12">
      <c r="A3873" s="13">
        <v>3870</v>
      </c>
      <c r="B3873" s="13" t="s">
        <v>7</v>
      </c>
      <c r="C3873" s="13" t="s">
        <v>11</v>
      </c>
      <c r="D3873" s="17" t="s">
        <v>130</v>
      </c>
      <c r="E3873" s="17" t="s">
        <v>10631</v>
      </c>
      <c r="F3873" s="14" t="s">
        <v>10642</v>
      </c>
      <c r="G3873" s="14" t="s">
        <v>10643</v>
      </c>
      <c r="H3873" s="14" t="s">
        <v>10642</v>
      </c>
      <c r="I3873" s="17">
        <v>789.7124</v>
      </c>
      <c r="J3873" s="18" t="s">
        <v>9</v>
      </c>
      <c r="K3873" s="18"/>
      <c r="L3873" s="1" t="str">
        <f ca="1">VLOOKUP(G:G,'[1]10千伏配变'!$G$1:$K$65536,5,0)</f>
        <v>开发区</v>
      </c>
    </row>
    <row r="3874" s="1" customFormat="1" hidden="1" spans="1:12">
      <c r="A3874" s="13">
        <v>3871</v>
      </c>
      <c r="B3874" s="13" t="s">
        <v>7</v>
      </c>
      <c r="C3874" s="13" t="s">
        <v>11</v>
      </c>
      <c r="D3874" s="17" t="s">
        <v>130</v>
      </c>
      <c r="E3874" s="17" t="s">
        <v>10631</v>
      </c>
      <c r="F3874" s="14" t="s">
        <v>10644</v>
      </c>
      <c r="G3874" s="14" t="s">
        <v>10645</v>
      </c>
      <c r="H3874" s="14" t="s">
        <v>10644</v>
      </c>
      <c r="I3874" s="17">
        <v>798.5082</v>
      </c>
      <c r="J3874" s="18" t="s">
        <v>9</v>
      </c>
      <c r="K3874" s="18"/>
      <c r="L3874" s="1" t="str">
        <f ca="1">VLOOKUP(G:G,'[1]10千伏配变'!$G$1:$K$65536,5,0)</f>
        <v>开发区</v>
      </c>
    </row>
    <row r="3875" s="1" customFormat="1" hidden="1" spans="1:12">
      <c r="A3875" s="13">
        <v>3872</v>
      </c>
      <c r="B3875" s="13" t="s">
        <v>7</v>
      </c>
      <c r="C3875" s="13" t="s">
        <v>11</v>
      </c>
      <c r="D3875" s="17" t="s">
        <v>130</v>
      </c>
      <c r="E3875" s="17" t="s">
        <v>10631</v>
      </c>
      <c r="F3875" s="14" t="s">
        <v>10646</v>
      </c>
      <c r="G3875" s="14" t="s">
        <v>10647</v>
      </c>
      <c r="H3875" s="14" t="s">
        <v>10646</v>
      </c>
      <c r="I3875" s="17">
        <v>799.0789</v>
      </c>
      <c r="J3875" s="18" t="s">
        <v>9</v>
      </c>
      <c r="K3875" s="18"/>
      <c r="L3875" s="1" t="str">
        <f ca="1">VLOOKUP(G:G,'[1]10千伏配变'!$G$1:$K$65536,5,0)</f>
        <v>开发区</v>
      </c>
    </row>
    <row r="3876" s="1" customFormat="1" hidden="1" spans="1:12">
      <c r="A3876" s="13">
        <v>3873</v>
      </c>
      <c r="B3876" s="13" t="s">
        <v>7</v>
      </c>
      <c r="C3876" s="13" t="s">
        <v>11</v>
      </c>
      <c r="D3876" s="17" t="s">
        <v>130</v>
      </c>
      <c r="E3876" s="17" t="s">
        <v>10631</v>
      </c>
      <c r="F3876" s="14" t="s">
        <v>10648</v>
      </c>
      <c r="G3876" s="14" t="s">
        <v>10649</v>
      </c>
      <c r="H3876" s="14" t="s">
        <v>10648</v>
      </c>
      <c r="I3876" s="17">
        <v>813.0521</v>
      </c>
      <c r="J3876" s="18" t="s">
        <v>9</v>
      </c>
      <c r="K3876" s="18"/>
      <c r="L3876" s="1" t="str">
        <f ca="1">VLOOKUP(G:G,'[1]10千伏配变'!$G$1:$K$65536,5,0)</f>
        <v>开发区</v>
      </c>
    </row>
    <row r="3877" s="1" customFormat="1" hidden="1" spans="1:12">
      <c r="A3877" s="13">
        <v>3874</v>
      </c>
      <c r="B3877" s="13" t="s">
        <v>7</v>
      </c>
      <c r="C3877" s="13" t="s">
        <v>11</v>
      </c>
      <c r="D3877" s="17" t="s">
        <v>130</v>
      </c>
      <c r="E3877" s="17" t="s">
        <v>10631</v>
      </c>
      <c r="F3877" s="14" t="s">
        <v>10650</v>
      </c>
      <c r="G3877" s="14" t="s">
        <v>10651</v>
      </c>
      <c r="H3877" s="14" t="s">
        <v>10650</v>
      </c>
      <c r="I3877" s="17">
        <v>993.4845</v>
      </c>
      <c r="J3877" s="18" t="s">
        <v>9</v>
      </c>
      <c r="K3877" s="18"/>
      <c r="L3877" s="1" t="str">
        <f ca="1">VLOOKUP(G:G,'[1]10千伏配变'!$G$1:$K$65536,5,0)</f>
        <v>开发区</v>
      </c>
    </row>
    <row r="3878" s="1" customFormat="1" hidden="1" spans="1:12">
      <c r="A3878" s="13">
        <v>3875</v>
      </c>
      <c r="B3878" s="13" t="s">
        <v>7</v>
      </c>
      <c r="C3878" s="13" t="s">
        <v>11</v>
      </c>
      <c r="D3878" s="17" t="s">
        <v>130</v>
      </c>
      <c r="E3878" s="17" t="s">
        <v>10631</v>
      </c>
      <c r="F3878" s="14" t="s">
        <v>10652</v>
      </c>
      <c r="G3878" s="14" t="s">
        <v>10653</v>
      </c>
      <c r="H3878" s="14" t="s">
        <v>10652</v>
      </c>
      <c r="I3878" s="17">
        <v>1012.6907</v>
      </c>
      <c r="J3878" s="18" t="s">
        <v>9</v>
      </c>
      <c r="K3878" s="18"/>
      <c r="L3878" s="1" t="str">
        <f ca="1">VLOOKUP(G:G,'[1]10千伏配变'!$G$1:$K$65536,5,0)</f>
        <v>开发区</v>
      </c>
    </row>
    <row r="3879" s="1" customFormat="1" hidden="1" spans="1:12">
      <c r="A3879" s="13">
        <v>3876</v>
      </c>
      <c r="B3879" s="13" t="s">
        <v>7</v>
      </c>
      <c r="C3879" s="13" t="s">
        <v>11</v>
      </c>
      <c r="D3879" s="17" t="s">
        <v>130</v>
      </c>
      <c r="E3879" s="17" t="s">
        <v>10631</v>
      </c>
      <c r="F3879" s="14" t="s">
        <v>10654</v>
      </c>
      <c r="G3879" s="14" t="s">
        <v>10655</v>
      </c>
      <c r="H3879" s="14" t="s">
        <v>10654</v>
      </c>
      <c r="I3879" s="17">
        <v>990.7567</v>
      </c>
      <c r="J3879" s="18" t="s">
        <v>9</v>
      </c>
      <c r="K3879" s="18"/>
      <c r="L3879" s="1" t="str">
        <f ca="1">VLOOKUP(G:G,'[1]10千伏配变'!$G$1:$K$65536,5,0)</f>
        <v>开发区</v>
      </c>
    </row>
    <row r="3880" s="1" customFormat="1" hidden="1" spans="1:12">
      <c r="A3880" s="13">
        <v>3877</v>
      </c>
      <c r="B3880" s="13" t="s">
        <v>7</v>
      </c>
      <c r="C3880" s="13" t="s">
        <v>11</v>
      </c>
      <c r="D3880" s="17" t="s">
        <v>130</v>
      </c>
      <c r="E3880" s="17" t="s">
        <v>10631</v>
      </c>
      <c r="F3880" s="14" t="s">
        <v>10656</v>
      </c>
      <c r="G3880" s="14" t="s">
        <v>10657</v>
      </c>
      <c r="H3880" s="14" t="s">
        <v>10656</v>
      </c>
      <c r="I3880" s="17">
        <v>1021.3567</v>
      </c>
      <c r="J3880" s="18" t="s">
        <v>9</v>
      </c>
      <c r="K3880" s="18"/>
      <c r="L3880" s="1" t="str">
        <f ca="1">VLOOKUP(G:G,'[1]10千伏配变'!$G$1:$K$65536,5,0)</f>
        <v>开发区</v>
      </c>
    </row>
    <row r="3881" s="1" customFormat="1" hidden="1" spans="1:12">
      <c r="A3881" s="13">
        <v>3878</v>
      </c>
      <c r="B3881" s="13" t="s">
        <v>7</v>
      </c>
      <c r="C3881" s="13" t="s">
        <v>11</v>
      </c>
      <c r="D3881" s="17" t="s">
        <v>10619</v>
      </c>
      <c r="E3881" s="17" t="s">
        <v>10620</v>
      </c>
      <c r="F3881" s="14" t="s">
        <v>10658</v>
      </c>
      <c r="G3881" s="14" t="s">
        <v>10659</v>
      </c>
      <c r="H3881" s="14" t="s">
        <v>10658</v>
      </c>
      <c r="I3881" s="17">
        <v>667.0981</v>
      </c>
      <c r="J3881" s="18" t="s">
        <v>9</v>
      </c>
      <c r="K3881" s="18"/>
      <c r="L3881" s="1" t="str">
        <f ca="1">VLOOKUP(G:G,'[1]10千伏配变'!$G$1:$K$65536,5,0)</f>
        <v>开发区</v>
      </c>
    </row>
    <row r="3882" s="1" customFormat="1" hidden="1" spans="1:12">
      <c r="A3882" s="13">
        <v>3879</v>
      </c>
      <c r="B3882" s="13" t="s">
        <v>7</v>
      </c>
      <c r="C3882" s="13" t="s">
        <v>11</v>
      </c>
      <c r="D3882" s="17" t="s">
        <v>10619</v>
      </c>
      <c r="E3882" s="17" t="s">
        <v>10660</v>
      </c>
      <c r="F3882" s="14" t="s">
        <v>10661</v>
      </c>
      <c r="G3882" s="14" t="s">
        <v>10662</v>
      </c>
      <c r="H3882" s="14" t="s">
        <v>10661</v>
      </c>
      <c r="I3882" s="17">
        <v>699.1307</v>
      </c>
      <c r="J3882" s="18" t="s">
        <v>9</v>
      </c>
      <c r="K3882" s="18"/>
      <c r="L3882" s="1" t="str">
        <f ca="1">VLOOKUP(G:G,'[1]10千伏配变'!$G$1:$K$65536,5,0)</f>
        <v>开发区</v>
      </c>
    </row>
    <row r="3883" s="1" customFormat="1" hidden="1" spans="1:12">
      <c r="A3883" s="13">
        <v>3880</v>
      </c>
      <c r="B3883" s="13" t="s">
        <v>7</v>
      </c>
      <c r="C3883" s="13" t="s">
        <v>11</v>
      </c>
      <c r="D3883" s="17" t="s">
        <v>10619</v>
      </c>
      <c r="E3883" s="17" t="s">
        <v>10620</v>
      </c>
      <c r="F3883" s="14" t="s">
        <v>10663</v>
      </c>
      <c r="G3883" s="14" t="s">
        <v>10664</v>
      </c>
      <c r="H3883" s="14" t="s">
        <v>10663</v>
      </c>
      <c r="I3883" s="17">
        <v>694.5435</v>
      </c>
      <c r="J3883" s="18" t="s">
        <v>9</v>
      </c>
      <c r="K3883" s="18"/>
      <c r="L3883" s="1" t="str">
        <f ca="1">VLOOKUP(G:G,'[1]10千伏配变'!$G$1:$K$65536,5,0)</f>
        <v>开发区</v>
      </c>
    </row>
    <row r="3884" s="1" customFormat="1" hidden="1" spans="1:12">
      <c r="A3884" s="13">
        <v>3881</v>
      </c>
      <c r="B3884" s="13" t="s">
        <v>7</v>
      </c>
      <c r="C3884" s="13" t="s">
        <v>11</v>
      </c>
      <c r="D3884" s="17" t="s">
        <v>10619</v>
      </c>
      <c r="E3884" s="17" t="s">
        <v>10660</v>
      </c>
      <c r="F3884" s="14" t="s">
        <v>10665</v>
      </c>
      <c r="G3884" s="14" t="s">
        <v>10666</v>
      </c>
      <c r="H3884" s="14" t="s">
        <v>10665</v>
      </c>
      <c r="I3884" s="17">
        <v>694.1538</v>
      </c>
      <c r="J3884" s="18" t="s">
        <v>9</v>
      </c>
      <c r="K3884" s="18"/>
      <c r="L3884" s="1" t="str">
        <f ca="1">VLOOKUP(G:G,'[1]10千伏配变'!$G$1:$K$65536,5,0)</f>
        <v>开发区</v>
      </c>
    </row>
    <row r="3885" s="1" customFormat="1" hidden="1" spans="1:12">
      <c r="A3885" s="13">
        <v>3882</v>
      </c>
      <c r="B3885" s="13" t="s">
        <v>7</v>
      </c>
      <c r="C3885" s="13" t="s">
        <v>11</v>
      </c>
      <c r="D3885" s="17" t="s">
        <v>130</v>
      </c>
      <c r="E3885" s="17" t="s">
        <v>10631</v>
      </c>
      <c r="F3885" s="14" t="s">
        <v>10667</v>
      </c>
      <c r="G3885" s="14" t="s">
        <v>10668</v>
      </c>
      <c r="H3885" s="14" t="s">
        <v>10667</v>
      </c>
      <c r="I3885" s="17">
        <v>498.7763</v>
      </c>
      <c r="J3885" s="18" t="s">
        <v>9</v>
      </c>
      <c r="K3885" s="18"/>
      <c r="L3885" s="1" t="str">
        <f ca="1">VLOOKUP(G:G,'[1]10千伏配变'!$G$1:$K$65536,5,0)</f>
        <v>开发区</v>
      </c>
    </row>
    <row r="3886" s="1" customFormat="1" hidden="1" spans="1:12">
      <c r="A3886" s="13">
        <v>3883</v>
      </c>
      <c r="B3886" s="13" t="s">
        <v>7</v>
      </c>
      <c r="C3886" s="13" t="s">
        <v>11</v>
      </c>
      <c r="D3886" s="17" t="s">
        <v>130</v>
      </c>
      <c r="E3886" s="17" t="s">
        <v>10631</v>
      </c>
      <c r="F3886" s="14" t="s">
        <v>10669</v>
      </c>
      <c r="G3886" s="14" t="s">
        <v>10670</v>
      </c>
      <c r="H3886" s="14" t="s">
        <v>10669</v>
      </c>
      <c r="I3886" s="17">
        <v>499.7412</v>
      </c>
      <c r="J3886" s="18" t="s">
        <v>9</v>
      </c>
      <c r="K3886" s="18"/>
      <c r="L3886" s="1" t="str">
        <f ca="1">VLOOKUP(G:G,'[1]10千伏配变'!$G$1:$K$65536,5,0)</f>
        <v>开发区</v>
      </c>
    </row>
    <row r="3887" s="1" customFormat="1" hidden="1" spans="1:12">
      <c r="A3887" s="13">
        <v>3884</v>
      </c>
      <c r="B3887" s="13" t="s">
        <v>7</v>
      </c>
      <c r="C3887" s="13" t="s">
        <v>11</v>
      </c>
      <c r="D3887" s="17" t="s">
        <v>10619</v>
      </c>
      <c r="E3887" s="17" t="s">
        <v>10660</v>
      </c>
      <c r="F3887" s="14" t="s">
        <v>10671</v>
      </c>
      <c r="G3887" s="14" t="s">
        <v>10672</v>
      </c>
      <c r="H3887" s="14" t="s">
        <v>10671</v>
      </c>
      <c r="I3887" s="17">
        <v>647.9476</v>
      </c>
      <c r="J3887" s="18" t="s">
        <v>9</v>
      </c>
      <c r="K3887" s="18"/>
      <c r="L3887" s="1" t="str">
        <f ca="1">VLOOKUP(G:G,'[1]10千伏配变'!$G$1:$K$65536,5,0)</f>
        <v>开发区</v>
      </c>
    </row>
    <row r="3888" s="1" customFormat="1" hidden="1" spans="1:12">
      <c r="A3888" s="13">
        <v>3885</v>
      </c>
      <c r="B3888" s="13" t="s">
        <v>7</v>
      </c>
      <c r="C3888" s="13" t="s">
        <v>11</v>
      </c>
      <c r="D3888" s="17" t="s">
        <v>10619</v>
      </c>
      <c r="E3888" s="17" t="s">
        <v>10660</v>
      </c>
      <c r="F3888" s="14" t="s">
        <v>10673</v>
      </c>
      <c r="G3888" s="14" t="s">
        <v>10674</v>
      </c>
      <c r="H3888" s="14" t="s">
        <v>10673</v>
      </c>
      <c r="I3888" s="17">
        <v>675.2928</v>
      </c>
      <c r="J3888" s="18" t="s">
        <v>9</v>
      </c>
      <c r="K3888" s="18"/>
      <c r="L3888" s="1" t="str">
        <f ca="1">VLOOKUP(G:G,'[1]10千伏配变'!$G$1:$K$65536,5,0)</f>
        <v>开发区</v>
      </c>
    </row>
    <row r="3889" s="1" customFormat="1" hidden="1" spans="1:12">
      <c r="A3889" s="13">
        <v>3886</v>
      </c>
      <c r="B3889" s="13" t="s">
        <v>7</v>
      </c>
      <c r="C3889" s="13" t="s">
        <v>11</v>
      </c>
      <c r="D3889" s="17" t="s">
        <v>10619</v>
      </c>
      <c r="E3889" s="17" t="s">
        <v>10620</v>
      </c>
      <c r="F3889" s="14" t="s">
        <v>10675</v>
      </c>
      <c r="G3889" s="14" t="s">
        <v>10676</v>
      </c>
      <c r="H3889" s="14" t="s">
        <v>10675</v>
      </c>
      <c r="I3889" s="17">
        <v>1073.7052</v>
      </c>
      <c r="J3889" s="18" t="s">
        <v>9</v>
      </c>
      <c r="K3889" s="18"/>
      <c r="L3889" s="1" t="str">
        <f ca="1">VLOOKUP(G:G,'[1]10千伏配变'!$G$1:$K$65536,5,0)</f>
        <v>开发区</v>
      </c>
    </row>
    <row r="3890" s="1" customFormat="1" hidden="1" spans="1:12">
      <c r="A3890" s="13">
        <v>3887</v>
      </c>
      <c r="B3890" s="13" t="s">
        <v>7</v>
      </c>
      <c r="C3890" s="13" t="s">
        <v>11</v>
      </c>
      <c r="D3890" s="17" t="s">
        <v>10619</v>
      </c>
      <c r="E3890" s="17" t="s">
        <v>10660</v>
      </c>
      <c r="F3890" s="14" t="s">
        <v>10677</v>
      </c>
      <c r="G3890" s="14" t="s">
        <v>10678</v>
      </c>
      <c r="H3890" s="14" t="s">
        <v>10677</v>
      </c>
      <c r="I3890" s="17">
        <v>1080.534</v>
      </c>
      <c r="J3890" s="18" t="s">
        <v>9</v>
      </c>
      <c r="K3890" s="18"/>
      <c r="L3890" s="1" t="str">
        <f ca="1">VLOOKUP(G:G,'[1]10千伏配变'!$G$1:$K$65536,5,0)</f>
        <v>开发区</v>
      </c>
    </row>
    <row r="3891" s="1" customFormat="1" hidden="1" spans="1:12">
      <c r="A3891" s="13">
        <v>3888</v>
      </c>
      <c r="B3891" s="13" t="s">
        <v>7</v>
      </c>
      <c r="C3891" s="13" t="s">
        <v>11</v>
      </c>
      <c r="D3891" s="17" t="s">
        <v>10619</v>
      </c>
      <c r="E3891" s="17" t="s">
        <v>10620</v>
      </c>
      <c r="F3891" s="14" t="s">
        <v>10679</v>
      </c>
      <c r="G3891" s="14" t="s">
        <v>10680</v>
      </c>
      <c r="H3891" s="14" t="s">
        <v>10679</v>
      </c>
      <c r="I3891" s="17">
        <v>1063.2577</v>
      </c>
      <c r="J3891" s="18" t="s">
        <v>9</v>
      </c>
      <c r="K3891" s="18"/>
      <c r="L3891" s="1" t="str">
        <f ca="1">VLOOKUP(G:G,'[1]10千伏配变'!$G$1:$K$65536,5,0)</f>
        <v>开发区</v>
      </c>
    </row>
    <row r="3892" s="1" customFormat="1" hidden="1" spans="1:12">
      <c r="A3892" s="13">
        <v>3889</v>
      </c>
      <c r="B3892" s="13" t="s">
        <v>7</v>
      </c>
      <c r="C3892" s="13" t="s">
        <v>11</v>
      </c>
      <c r="D3892" s="17" t="s">
        <v>10619</v>
      </c>
      <c r="E3892" s="17" t="s">
        <v>10660</v>
      </c>
      <c r="F3892" s="14" t="s">
        <v>10681</v>
      </c>
      <c r="G3892" s="14" t="s">
        <v>10682</v>
      </c>
      <c r="H3892" s="14" t="s">
        <v>10681</v>
      </c>
      <c r="I3892" s="17">
        <v>1086.5835</v>
      </c>
      <c r="J3892" s="18" t="s">
        <v>9</v>
      </c>
      <c r="K3892" s="18"/>
      <c r="L3892" s="1" t="str">
        <f ca="1">VLOOKUP(G:G,'[1]10千伏配变'!$G$1:$K$65536,5,0)</f>
        <v>开发区</v>
      </c>
    </row>
    <row r="3893" s="1" customFormat="1" hidden="1" spans="1:12">
      <c r="A3893" s="13">
        <v>3890</v>
      </c>
      <c r="B3893" s="13" t="s">
        <v>7</v>
      </c>
      <c r="C3893" s="13" t="s">
        <v>11</v>
      </c>
      <c r="D3893" s="17" t="s">
        <v>130</v>
      </c>
      <c r="E3893" s="17" t="s">
        <v>10631</v>
      </c>
      <c r="F3893" s="14" t="s">
        <v>10683</v>
      </c>
      <c r="G3893" s="14" t="s">
        <v>10684</v>
      </c>
      <c r="H3893" s="14" t="s">
        <v>10683</v>
      </c>
      <c r="I3893" s="17">
        <v>493.701</v>
      </c>
      <c r="J3893" s="18" t="s">
        <v>9</v>
      </c>
      <c r="K3893" s="18"/>
      <c r="L3893" s="1" t="str">
        <f ca="1">VLOOKUP(G:G,'[1]10千伏配变'!$G$1:$K$65536,5,0)</f>
        <v>开发区</v>
      </c>
    </row>
    <row r="3894" s="1" customFormat="1" hidden="1" spans="1:12">
      <c r="A3894" s="13">
        <v>3891</v>
      </c>
      <c r="B3894" s="13" t="s">
        <v>7</v>
      </c>
      <c r="C3894" s="13" t="s">
        <v>11</v>
      </c>
      <c r="D3894" s="17" t="s">
        <v>130</v>
      </c>
      <c r="E3894" s="17" t="s">
        <v>10631</v>
      </c>
      <c r="F3894" s="14" t="s">
        <v>10685</v>
      </c>
      <c r="G3894" s="14" t="s">
        <v>10686</v>
      </c>
      <c r="H3894" s="14" t="s">
        <v>10685</v>
      </c>
      <c r="I3894" s="17">
        <v>500.2608</v>
      </c>
      <c r="J3894" s="18" t="s">
        <v>9</v>
      </c>
      <c r="K3894" s="18"/>
      <c r="L3894" s="1" t="str">
        <f ca="1">VLOOKUP(G:G,'[1]10千伏配变'!$G$1:$K$65536,5,0)</f>
        <v>开发区</v>
      </c>
    </row>
    <row r="3895" s="1" customFormat="1" hidden="1" spans="1:12">
      <c r="A3895" s="13">
        <v>3892</v>
      </c>
      <c r="B3895" s="13" t="s">
        <v>7</v>
      </c>
      <c r="C3895" s="13" t="s">
        <v>11</v>
      </c>
      <c r="D3895" s="17" t="s">
        <v>10619</v>
      </c>
      <c r="E3895" s="17" t="s">
        <v>10620</v>
      </c>
      <c r="F3895" s="14" t="s">
        <v>10687</v>
      </c>
      <c r="G3895" s="14" t="s">
        <v>10688</v>
      </c>
      <c r="H3895" s="14" t="s">
        <v>10687</v>
      </c>
      <c r="I3895" s="17">
        <v>870.1418</v>
      </c>
      <c r="J3895" s="18" t="s">
        <v>9</v>
      </c>
      <c r="K3895" s="18"/>
      <c r="L3895" s="1" t="str">
        <f ca="1">VLOOKUP(G:G,'[1]10千伏配变'!$G$1:$K$65536,5,0)</f>
        <v>开发区</v>
      </c>
    </row>
    <row r="3896" s="1" customFormat="1" hidden="1" spans="1:12">
      <c r="A3896" s="13">
        <v>3893</v>
      </c>
      <c r="B3896" s="13" t="s">
        <v>7</v>
      </c>
      <c r="C3896" s="13" t="s">
        <v>11</v>
      </c>
      <c r="D3896" s="17" t="s">
        <v>10619</v>
      </c>
      <c r="E3896" s="17" t="s">
        <v>10660</v>
      </c>
      <c r="F3896" s="14" t="s">
        <v>10689</v>
      </c>
      <c r="G3896" s="14" t="s">
        <v>10690</v>
      </c>
      <c r="H3896" s="14" t="s">
        <v>10689</v>
      </c>
      <c r="I3896" s="17">
        <v>866.2727</v>
      </c>
      <c r="J3896" s="18" t="s">
        <v>9</v>
      </c>
      <c r="K3896" s="18"/>
      <c r="L3896" s="1" t="str">
        <f ca="1">VLOOKUP(G:G,'[1]10千伏配变'!$G$1:$K$65536,5,0)</f>
        <v>开发区</v>
      </c>
    </row>
    <row r="3897" s="1" customFormat="1" hidden="1" spans="1:12">
      <c r="A3897" s="13">
        <v>3894</v>
      </c>
      <c r="B3897" s="13" t="s">
        <v>7</v>
      </c>
      <c r="C3897" s="13" t="s">
        <v>11</v>
      </c>
      <c r="D3897" s="17" t="s">
        <v>10619</v>
      </c>
      <c r="E3897" s="17" t="s">
        <v>10660</v>
      </c>
      <c r="F3897" s="14" t="s">
        <v>10691</v>
      </c>
      <c r="G3897" s="14" t="s">
        <v>10692</v>
      </c>
      <c r="H3897" s="14" t="s">
        <v>10691</v>
      </c>
      <c r="I3897" s="17">
        <v>658.4359</v>
      </c>
      <c r="J3897" s="18" t="s">
        <v>9</v>
      </c>
      <c r="K3897" s="18"/>
      <c r="L3897" s="1" t="str">
        <f ca="1">VLOOKUP(G:G,'[1]10千伏配变'!$G$1:$K$65536,5,0)</f>
        <v>开发区</v>
      </c>
    </row>
    <row r="3898" s="1" customFormat="1" hidden="1" spans="1:12">
      <c r="A3898" s="13">
        <v>3895</v>
      </c>
      <c r="B3898" s="13" t="s">
        <v>7</v>
      </c>
      <c r="C3898" s="13" t="s">
        <v>11</v>
      </c>
      <c r="D3898" s="17" t="s">
        <v>10619</v>
      </c>
      <c r="E3898" s="17" t="s">
        <v>10660</v>
      </c>
      <c r="F3898" s="14" t="s">
        <v>10693</v>
      </c>
      <c r="G3898" s="14" t="s">
        <v>10694</v>
      </c>
      <c r="H3898" s="14" t="s">
        <v>10693</v>
      </c>
      <c r="I3898" s="17">
        <v>640.588</v>
      </c>
      <c r="J3898" s="18" t="s">
        <v>9</v>
      </c>
      <c r="K3898" s="18"/>
      <c r="L3898" s="1" t="str">
        <f ca="1">VLOOKUP(G:G,'[1]10千伏配变'!$G$1:$K$65536,5,0)</f>
        <v>开发区</v>
      </c>
    </row>
    <row r="3899" s="1" customFormat="1" hidden="1" spans="1:12">
      <c r="A3899" s="13">
        <v>3896</v>
      </c>
      <c r="B3899" s="13" t="s">
        <v>7</v>
      </c>
      <c r="C3899" s="13" t="s">
        <v>11</v>
      </c>
      <c r="D3899" s="17" t="s">
        <v>10619</v>
      </c>
      <c r="E3899" s="17" t="s">
        <v>10620</v>
      </c>
      <c r="F3899" s="14" t="s">
        <v>10695</v>
      </c>
      <c r="G3899" s="14" t="s">
        <v>10696</v>
      </c>
      <c r="H3899" s="14" t="s">
        <v>10695</v>
      </c>
      <c r="I3899" s="17">
        <v>967.3139</v>
      </c>
      <c r="J3899" s="18" t="s">
        <v>9</v>
      </c>
      <c r="K3899" s="18"/>
      <c r="L3899" s="1" t="str">
        <f ca="1">VLOOKUP(G:G,'[1]10千伏配变'!$G$1:$K$65536,5,0)</f>
        <v>开发区</v>
      </c>
    </row>
    <row r="3900" s="1" customFormat="1" hidden="1" spans="1:12">
      <c r="A3900" s="13">
        <v>3897</v>
      </c>
      <c r="B3900" s="13" t="s">
        <v>7</v>
      </c>
      <c r="C3900" s="13" t="s">
        <v>11</v>
      </c>
      <c r="D3900" s="17" t="s">
        <v>10619</v>
      </c>
      <c r="E3900" s="17" t="s">
        <v>10620</v>
      </c>
      <c r="F3900" s="14" t="s">
        <v>10697</v>
      </c>
      <c r="G3900" s="14" t="s">
        <v>10698</v>
      </c>
      <c r="H3900" s="14" t="s">
        <v>10697</v>
      </c>
      <c r="I3900" s="17">
        <v>925.3804</v>
      </c>
      <c r="J3900" s="18" t="s">
        <v>9</v>
      </c>
      <c r="K3900" s="18"/>
      <c r="L3900" s="1" t="str">
        <f ca="1">VLOOKUP(G:G,'[1]10千伏配变'!$G$1:$K$65536,5,0)</f>
        <v>开发区</v>
      </c>
    </row>
    <row r="3901" s="1" customFormat="1" hidden="1" spans="1:12">
      <c r="A3901" s="13">
        <v>3898</v>
      </c>
      <c r="B3901" s="13" t="s">
        <v>7</v>
      </c>
      <c r="C3901" s="13" t="s">
        <v>11</v>
      </c>
      <c r="D3901" s="17" t="s">
        <v>10619</v>
      </c>
      <c r="E3901" s="17" t="s">
        <v>10620</v>
      </c>
      <c r="F3901" s="14" t="s">
        <v>10699</v>
      </c>
      <c r="G3901" s="14" t="s">
        <v>10700</v>
      </c>
      <c r="H3901" s="14" t="s">
        <v>10699</v>
      </c>
      <c r="I3901" s="17">
        <v>1124.068</v>
      </c>
      <c r="J3901" s="18" t="s">
        <v>9</v>
      </c>
      <c r="K3901" s="18"/>
      <c r="L3901" s="1" t="str">
        <f ca="1">VLOOKUP(G:G,'[1]10千伏配变'!$G$1:$K$65536,5,0)</f>
        <v>开发区</v>
      </c>
    </row>
    <row r="3902" s="1" customFormat="1" hidden="1" spans="1:12">
      <c r="A3902" s="13">
        <v>3899</v>
      </c>
      <c r="B3902" s="13" t="s">
        <v>7</v>
      </c>
      <c r="C3902" s="13" t="s">
        <v>11</v>
      </c>
      <c r="D3902" s="17" t="s">
        <v>10619</v>
      </c>
      <c r="E3902" s="17" t="s">
        <v>10620</v>
      </c>
      <c r="F3902" s="14" t="s">
        <v>10701</v>
      </c>
      <c r="G3902" s="14" t="s">
        <v>10702</v>
      </c>
      <c r="H3902" s="14" t="s">
        <v>10701</v>
      </c>
      <c r="I3902" s="17">
        <v>952.0186</v>
      </c>
      <c r="J3902" s="18" t="s">
        <v>9</v>
      </c>
      <c r="K3902" s="18"/>
      <c r="L3902" s="1" t="str">
        <f ca="1">VLOOKUP(G:G,'[1]10千伏配变'!$G$1:$K$65536,5,0)</f>
        <v>开发区</v>
      </c>
    </row>
    <row r="3903" s="1" customFormat="1" hidden="1" spans="1:12">
      <c r="A3903" s="13">
        <v>3900</v>
      </c>
      <c r="B3903" s="13" t="s">
        <v>7</v>
      </c>
      <c r="C3903" s="13" t="s">
        <v>11</v>
      </c>
      <c r="D3903" s="17" t="s">
        <v>10619</v>
      </c>
      <c r="E3903" s="17" t="s">
        <v>10620</v>
      </c>
      <c r="F3903" s="14" t="s">
        <v>10703</v>
      </c>
      <c r="G3903" s="14" t="s">
        <v>10704</v>
      </c>
      <c r="H3903" s="14" t="s">
        <v>10703</v>
      </c>
      <c r="I3903" s="17">
        <v>1113.5464</v>
      </c>
      <c r="J3903" s="18" t="s">
        <v>9</v>
      </c>
      <c r="K3903" s="18"/>
      <c r="L3903" s="1" t="str">
        <f ca="1">VLOOKUP(G:G,'[1]10千伏配变'!$G$1:$K$65536,5,0)</f>
        <v>开发区</v>
      </c>
    </row>
    <row r="3904" s="1" customFormat="1" hidden="1" spans="1:12">
      <c r="A3904" s="13">
        <v>3901</v>
      </c>
      <c r="B3904" s="13" t="s">
        <v>7</v>
      </c>
      <c r="C3904" s="13" t="s">
        <v>11</v>
      </c>
      <c r="D3904" s="17" t="s">
        <v>10619</v>
      </c>
      <c r="E3904" s="17" t="s">
        <v>10620</v>
      </c>
      <c r="F3904" s="14" t="s">
        <v>10705</v>
      </c>
      <c r="G3904" s="14" t="s">
        <v>10706</v>
      </c>
      <c r="H3904" s="14" t="s">
        <v>10705</v>
      </c>
      <c r="I3904" s="17">
        <v>1203.2124</v>
      </c>
      <c r="J3904" s="18" t="s">
        <v>9</v>
      </c>
      <c r="K3904" s="18"/>
      <c r="L3904" s="1" t="str">
        <f ca="1">VLOOKUP(G:G,'[1]10千伏配变'!$G$1:$K$65536,5,0)</f>
        <v>开发区</v>
      </c>
    </row>
    <row r="3905" s="1" customFormat="1" hidden="1" spans="1:12">
      <c r="A3905" s="13">
        <v>3902</v>
      </c>
      <c r="B3905" s="13" t="s">
        <v>7</v>
      </c>
      <c r="C3905" s="13" t="s">
        <v>11</v>
      </c>
      <c r="D3905" s="17" t="s">
        <v>10619</v>
      </c>
      <c r="E3905" s="17" t="s">
        <v>10620</v>
      </c>
      <c r="F3905" s="14" t="s">
        <v>10707</v>
      </c>
      <c r="G3905" s="14" t="s">
        <v>10708</v>
      </c>
      <c r="H3905" s="14" t="s">
        <v>10707</v>
      </c>
      <c r="I3905" s="17">
        <v>1095.1196</v>
      </c>
      <c r="J3905" s="18" t="s">
        <v>9</v>
      </c>
      <c r="K3905" s="18"/>
      <c r="L3905" s="1" t="str">
        <f ca="1">VLOOKUP(G:G,'[1]10千伏配变'!$G$1:$K$65536,5,0)</f>
        <v>开发区</v>
      </c>
    </row>
    <row r="3906" s="1" customFormat="1" hidden="1" spans="1:12">
      <c r="A3906" s="13">
        <v>3903</v>
      </c>
      <c r="B3906" s="13" t="s">
        <v>7</v>
      </c>
      <c r="C3906" s="13" t="s">
        <v>11</v>
      </c>
      <c r="D3906" s="17" t="s">
        <v>10619</v>
      </c>
      <c r="E3906" s="17" t="s">
        <v>10620</v>
      </c>
      <c r="F3906" s="14" t="s">
        <v>10709</v>
      </c>
      <c r="G3906" s="14" t="s">
        <v>10710</v>
      </c>
      <c r="H3906" s="14" t="s">
        <v>10709</v>
      </c>
      <c r="I3906" s="17">
        <v>663.3835</v>
      </c>
      <c r="J3906" s="18" t="s">
        <v>9</v>
      </c>
      <c r="K3906" s="18"/>
      <c r="L3906" s="1" t="str">
        <f ca="1">VLOOKUP(G:G,'[1]10千伏配变'!$G$1:$K$65536,5,0)</f>
        <v>开发区</v>
      </c>
    </row>
    <row r="3907" s="1" customFormat="1" hidden="1" spans="1:12">
      <c r="A3907" s="13">
        <v>3904</v>
      </c>
      <c r="B3907" s="13" t="s">
        <v>7</v>
      </c>
      <c r="C3907" s="13" t="s">
        <v>11</v>
      </c>
      <c r="D3907" s="17" t="s">
        <v>10619</v>
      </c>
      <c r="E3907" s="17" t="s">
        <v>10620</v>
      </c>
      <c r="F3907" s="14" t="s">
        <v>10711</v>
      </c>
      <c r="G3907" s="14" t="s">
        <v>10712</v>
      </c>
      <c r="H3907" s="14" t="s">
        <v>10711</v>
      </c>
      <c r="I3907" s="17">
        <v>667.8278</v>
      </c>
      <c r="J3907" s="18" t="s">
        <v>9</v>
      </c>
      <c r="K3907" s="18"/>
      <c r="L3907" s="1" t="str">
        <f ca="1">VLOOKUP(G:G,'[1]10千伏配变'!$G$1:$K$65536,5,0)</f>
        <v>开发区</v>
      </c>
    </row>
    <row r="3908" s="1" customFormat="1" hidden="1" spans="1:12">
      <c r="A3908" s="13">
        <v>3905</v>
      </c>
      <c r="B3908" s="13" t="s">
        <v>7</v>
      </c>
      <c r="C3908" s="13" t="s">
        <v>11</v>
      </c>
      <c r="D3908" s="17" t="s">
        <v>10619</v>
      </c>
      <c r="E3908" s="17" t="s">
        <v>10620</v>
      </c>
      <c r="F3908" s="14" t="s">
        <v>10713</v>
      </c>
      <c r="G3908" s="14" t="s">
        <v>10714</v>
      </c>
      <c r="H3908" s="14" t="s">
        <v>10713</v>
      </c>
      <c r="I3908" s="17">
        <v>1191.6515</v>
      </c>
      <c r="J3908" s="18" t="s">
        <v>9</v>
      </c>
      <c r="K3908" s="18"/>
      <c r="L3908" s="1" t="str">
        <f ca="1">VLOOKUP(G:G,'[1]10千伏配变'!$G$1:$K$65536,5,0)</f>
        <v>开发区</v>
      </c>
    </row>
    <row r="3909" s="1" customFormat="1" hidden="1" spans="1:12">
      <c r="A3909" s="13">
        <v>3906</v>
      </c>
      <c r="B3909" s="13" t="s">
        <v>7</v>
      </c>
      <c r="C3909" s="13" t="s">
        <v>11</v>
      </c>
      <c r="D3909" s="17" t="s">
        <v>10619</v>
      </c>
      <c r="E3909" s="17" t="s">
        <v>10620</v>
      </c>
      <c r="F3909" s="14" t="s">
        <v>10715</v>
      </c>
      <c r="G3909" s="14" t="s">
        <v>10716</v>
      </c>
      <c r="H3909" s="14" t="s">
        <v>10715</v>
      </c>
      <c r="I3909" s="17">
        <v>1088.3649</v>
      </c>
      <c r="J3909" s="18" t="s">
        <v>9</v>
      </c>
      <c r="K3909" s="18"/>
      <c r="L3909" s="1" t="str">
        <f ca="1">VLOOKUP(G:G,'[1]10千伏配变'!$G$1:$K$65536,5,0)</f>
        <v>开发区</v>
      </c>
    </row>
    <row r="3910" s="1" customFormat="1" hidden="1" spans="1:12">
      <c r="A3910" s="13">
        <v>3907</v>
      </c>
      <c r="B3910" s="13" t="s">
        <v>7</v>
      </c>
      <c r="C3910" s="13" t="s">
        <v>11</v>
      </c>
      <c r="D3910" s="17" t="s">
        <v>10619</v>
      </c>
      <c r="E3910" s="17" t="s">
        <v>10620</v>
      </c>
      <c r="F3910" s="14" t="s">
        <v>10717</v>
      </c>
      <c r="G3910" s="14" t="s">
        <v>10718</v>
      </c>
      <c r="H3910" s="14" t="s">
        <v>10717</v>
      </c>
      <c r="I3910" s="17">
        <v>1111.0969</v>
      </c>
      <c r="J3910" s="18" t="s">
        <v>9</v>
      </c>
      <c r="K3910" s="18"/>
      <c r="L3910" s="1" t="str">
        <f ca="1">VLOOKUP(G:G,'[1]10千伏配变'!$G$1:$K$65536,5,0)</f>
        <v>开发区</v>
      </c>
    </row>
    <row r="3911" s="1" customFormat="1" hidden="1" spans="1:12">
      <c r="A3911" s="13">
        <v>3908</v>
      </c>
      <c r="B3911" s="13" t="s">
        <v>7</v>
      </c>
      <c r="C3911" s="13" t="s">
        <v>11</v>
      </c>
      <c r="D3911" s="17" t="s">
        <v>10619</v>
      </c>
      <c r="E3911" s="17" t="s">
        <v>10620</v>
      </c>
      <c r="F3911" s="14" t="s">
        <v>10719</v>
      </c>
      <c r="G3911" s="14" t="s">
        <v>10720</v>
      </c>
      <c r="H3911" s="14" t="s">
        <v>10719</v>
      </c>
      <c r="I3911" s="17">
        <v>634.8897</v>
      </c>
      <c r="J3911" s="18" t="s">
        <v>9</v>
      </c>
      <c r="K3911" s="18"/>
      <c r="L3911" s="1" t="str">
        <f ca="1">VLOOKUP(G:G,'[1]10千伏配变'!$G$1:$K$65536,5,0)</f>
        <v>开发区</v>
      </c>
    </row>
    <row r="3912" s="1" customFormat="1" hidden="1" spans="1:12">
      <c r="A3912" s="13">
        <v>3909</v>
      </c>
      <c r="B3912" s="13" t="s">
        <v>7</v>
      </c>
      <c r="C3912" s="13" t="s">
        <v>11</v>
      </c>
      <c r="D3912" s="17" t="s">
        <v>10619</v>
      </c>
      <c r="E3912" s="17" t="s">
        <v>10620</v>
      </c>
      <c r="F3912" s="14" t="s">
        <v>10721</v>
      </c>
      <c r="G3912" s="14" t="s">
        <v>10722</v>
      </c>
      <c r="H3912" s="14" t="s">
        <v>10721</v>
      </c>
      <c r="I3912" s="17">
        <v>566.6567</v>
      </c>
      <c r="J3912" s="18" t="s">
        <v>9</v>
      </c>
      <c r="K3912" s="18"/>
      <c r="L3912" s="1" t="str">
        <f ca="1">VLOOKUP(G:G,'[1]10千伏配变'!$G$1:$K$65536,5,0)</f>
        <v>开发区</v>
      </c>
    </row>
    <row r="3913" s="1" customFormat="1" hidden="1" spans="1:12">
      <c r="A3913" s="13">
        <v>3910</v>
      </c>
      <c r="B3913" s="13" t="s">
        <v>7</v>
      </c>
      <c r="C3913" s="13" t="s">
        <v>11</v>
      </c>
      <c r="D3913" s="17" t="s">
        <v>10619</v>
      </c>
      <c r="E3913" s="17" t="s">
        <v>10620</v>
      </c>
      <c r="F3913" s="14" t="s">
        <v>10723</v>
      </c>
      <c r="G3913" s="14" t="s">
        <v>10724</v>
      </c>
      <c r="H3913" s="14" t="s">
        <v>10723</v>
      </c>
      <c r="I3913" s="17">
        <v>641.301</v>
      </c>
      <c r="J3913" s="18" t="s">
        <v>9</v>
      </c>
      <c r="K3913" s="18"/>
      <c r="L3913" s="1" t="str">
        <f ca="1">VLOOKUP(G:G,'[1]10千伏配变'!$G$1:$K$65536,5,0)</f>
        <v>开发区</v>
      </c>
    </row>
    <row r="3914" s="1" customFormat="1" hidden="1" spans="1:12">
      <c r="A3914" s="13">
        <v>3911</v>
      </c>
      <c r="B3914" s="13" t="s">
        <v>7</v>
      </c>
      <c r="C3914" s="13" t="s">
        <v>11</v>
      </c>
      <c r="D3914" s="17" t="s">
        <v>10619</v>
      </c>
      <c r="E3914" s="17" t="s">
        <v>10620</v>
      </c>
      <c r="F3914" s="14" t="s">
        <v>10725</v>
      </c>
      <c r="G3914" s="14" t="s">
        <v>10726</v>
      </c>
      <c r="H3914" s="14" t="s">
        <v>10725</v>
      </c>
      <c r="I3914" s="17">
        <v>657.6588</v>
      </c>
      <c r="J3914" s="18" t="s">
        <v>9</v>
      </c>
      <c r="K3914" s="18"/>
      <c r="L3914" s="1" t="str">
        <f ca="1">VLOOKUP(G:G,'[1]10千伏配变'!$G$1:$K$65536,5,0)</f>
        <v>开发区</v>
      </c>
    </row>
    <row r="3915" s="1" customFormat="1" hidden="1" spans="1:12">
      <c r="A3915" s="13">
        <v>3912</v>
      </c>
      <c r="B3915" s="13" t="s">
        <v>7</v>
      </c>
      <c r="C3915" s="13" t="s">
        <v>11</v>
      </c>
      <c r="D3915" s="17" t="s">
        <v>130</v>
      </c>
      <c r="E3915" s="17" t="s">
        <v>10727</v>
      </c>
      <c r="F3915" s="14" t="s">
        <v>10728</v>
      </c>
      <c r="G3915" s="14" t="s">
        <v>10729</v>
      </c>
      <c r="H3915" s="14" t="s">
        <v>10728</v>
      </c>
      <c r="I3915" s="17">
        <v>1023.4165</v>
      </c>
      <c r="J3915" s="18" t="s">
        <v>9</v>
      </c>
      <c r="K3915" s="18"/>
      <c r="L3915" s="1" t="str">
        <f ca="1">VLOOKUP(G:G,'[1]10千伏配变'!$G$1:$K$65536,5,0)</f>
        <v>开发区</v>
      </c>
    </row>
    <row r="3916" s="1" customFormat="1" hidden="1" spans="1:12">
      <c r="A3916" s="13">
        <v>3913</v>
      </c>
      <c r="B3916" s="13" t="s">
        <v>7</v>
      </c>
      <c r="C3916" s="13" t="s">
        <v>11</v>
      </c>
      <c r="D3916" s="17" t="s">
        <v>130</v>
      </c>
      <c r="E3916" s="17" t="s">
        <v>10727</v>
      </c>
      <c r="F3916" s="14" t="s">
        <v>10730</v>
      </c>
      <c r="G3916" s="14" t="s">
        <v>10731</v>
      </c>
      <c r="H3916" s="14" t="s">
        <v>10730</v>
      </c>
      <c r="I3916" s="17">
        <v>1008.8495</v>
      </c>
      <c r="J3916" s="18" t="s">
        <v>9</v>
      </c>
      <c r="K3916" s="18"/>
      <c r="L3916" s="1" t="str">
        <f ca="1">VLOOKUP(G:G,'[1]10千伏配变'!$G$1:$K$65536,5,0)</f>
        <v>开发区</v>
      </c>
    </row>
    <row r="3917" s="1" customFormat="1" hidden="1" spans="1:12">
      <c r="A3917" s="13">
        <v>3914</v>
      </c>
      <c r="B3917" s="13" t="s">
        <v>7</v>
      </c>
      <c r="C3917" s="13" t="s">
        <v>11</v>
      </c>
      <c r="D3917" s="17" t="s">
        <v>130</v>
      </c>
      <c r="E3917" s="17" t="s">
        <v>10727</v>
      </c>
      <c r="F3917" s="14" t="s">
        <v>10732</v>
      </c>
      <c r="G3917" s="14" t="s">
        <v>10733</v>
      </c>
      <c r="H3917" s="14" t="s">
        <v>10732</v>
      </c>
      <c r="I3917" s="17">
        <v>1077.4536</v>
      </c>
      <c r="J3917" s="18" t="s">
        <v>9</v>
      </c>
      <c r="K3917" s="18"/>
      <c r="L3917" s="1" t="str">
        <f ca="1">VLOOKUP(G:G,'[1]10千伏配变'!$G$1:$K$65536,5,0)</f>
        <v>开发区</v>
      </c>
    </row>
    <row r="3918" s="1" customFormat="1" hidden="1" spans="1:12">
      <c r="A3918" s="13">
        <v>3915</v>
      </c>
      <c r="B3918" s="13" t="s">
        <v>7</v>
      </c>
      <c r="C3918" s="13" t="s">
        <v>11</v>
      </c>
      <c r="D3918" s="17" t="s">
        <v>130</v>
      </c>
      <c r="E3918" s="17" t="s">
        <v>10727</v>
      </c>
      <c r="F3918" s="14" t="s">
        <v>10734</v>
      </c>
      <c r="G3918" s="14" t="s">
        <v>10735</v>
      </c>
      <c r="H3918" s="14" t="s">
        <v>10734</v>
      </c>
      <c r="I3918" s="17">
        <v>273.8691</v>
      </c>
      <c r="J3918" s="18" t="s">
        <v>9</v>
      </c>
      <c r="K3918" s="18"/>
      <c r="L3918" s="1" t="str">
        <f ca="1">VLOOKUP(G:G,'[1]10千伏配变'!$G$1:$K$65536,5,0)</f>
        <v>开发区</v>
      </c>
    </row>
    <row r="3919" s="1" customFormat="1" hidden="1" spans="1:12">
      <c r="A3919" s="13">
        <v>3916</v>
      </c>
      <c r="B3919" s="13" t="s">
        <v>7</v>
      </c>
      <c r="C3919" s="13" t="s">
        <v>11</v>
      </c>
      <c r="D3919" s="17" t="s">
        <v>130</v>
      </c>
      <c r="E3919" s="17" t="s">
        <v>10727</v>
      </c>
      <c r="F3919" s="14" t="s">
        <v>10736</v>
      </c>
      <c r="G3919" s="14" t="s">
        <v>10737</v>
      </c>
      <c r="H3919" s="14" t="s">
        <v>10736</v>
      </c>
      <c r="I3919" s="17">
        <v>268.1907</v>
      </c>
      <c r="J3919" s="18" t="s">
        <v>9</v>
      </c>
      <c r="K3919" s="18"/>
      <c r="L3919" s="1" t="str">
        <f ca="1">VLOOKUP(G:G,'[1]10千伏配变'!$G$1:$K$65536,5,0)</f>
        <v>开发区</v>
      </c>
    </row>
    <row r="3920" s="1" customFormat="1" hidden="1" spans="1:12">
      <c r="A3920" s="13">
        <v>3917</v>
      </c>
      <c r="B3920" s="13" t="s">
        <v>7</v>
      </c>
      <c r="C3920" s="13" t="s">
        <v>11</v>
      </c>
      <c r="D3920" s="17" t="s">
        <v>130</v>
      </c>
      <c r="E3920" s="17" t="s">
        <v>10727</v>
      </c>
      <c r="F3920" s="14" t="s">
        <v>10738</v>
      </c>
      <c r="G3920" s="14" t="s">
        <v>10739</v>
      </c>
      <c r="H3920" s="14" t="s">
        <v>10738</v>
      </c>
      <c r="I3920" s="17">
        <v>313.5078</v>
      </c>
      <c r="J3920" s="18" t="s">
        <v>9</v>
      </c>
      <c r="K3920" s="18"/>
      <c r="L3920" s="1" t="str">
        <f ca="1">VLOOKUP(G:G,'[1]10千伏配变'!$G$1:$K$65536,5,0)</f>
        <v>开发区</v>
      </c>
    </row>
    <row r="3921" s="1" customFormat="1" hidden="1" spans="1:12">
      <c r="A3921" s="13">
        <v>3918</v>
      </c>
      <c r="B3921" s="13" t="s">
        <v>7</v>
      </c>
      <c r="C3921" s="13" t="s">
        <v>11</v>
      </c>
      <c r="D3921" s="17" t="s">
        <v>130</v>
      </c>
      <c r="E3921" s="17" t="s">
        <v>10727</v>
      </c>
      <c r="F3921" s="14" t="s">
        <v>10740</v>
      </c>
      <c r="G3921" s="14" t="s">
        <v>10741</v>
      </c>
      <c r="H3921" s="14" t="s">
        <v>10740</v>
      </c>
      <c r="I3921" s="17">
        <v>522.2505</v>
      </c>
      <c r="J3921" s="18" t="s">
        <v>9</v>
      </c>
      <c r="K3921" s="18"/>
      <c r="L3921" s="1" t="str">
        <f ca="1">VLOOKUP(G:G,'[1]10千伏配变'!$G$1:$K$65536,5,0)</f>
        <v>开发区</v>
      </c>
    </row>
    <row r="3922" s="1" customFormat="1" hidden="1" spans="1:12">
      <c r="A3922" s="13">
        <v>3919</v>
      </c>
      <c r="B3922" s="13" t="s">
        <v>7</v>
      </c>
      <c r="C3922" s="13" t="s">
        <v>11</v>
      </c>
      <c r="D3922" s="17" t="s">
        <v>130</v>
      </c>
      <c r="E3922" s="17" t="s">
        <v>10727</v>
      </c>
      <c r="F3922" s="14" t="s">
        <v>10742</v>
      </c>
      <c r="G3922" s="14" t="s">
        <v>10743</v>
      </c>
      <c r="H3922" s="14" t="s">
        <v>10742</v>
      </c>
      <c r="I3922" s="17">
        <v>539.768</v>
      </c>
      <c r="J3922" s="18" t="s">
        <v>9</v>
      </c>
      <c r="K3922" s="18"/>
      <c r="L3922" s="1" t="str">
        <f ca="1">VLOOKUP(G:G,'[1]10千伏配变'!$G$1:$K$65536,5,0)</f>
        <v>开发区</v>
      </c>
    </row>
    <row r="3923" s="1" customFormat="1" hidden="1" spans="1:12">
      <c r="A3923" s="13">
        <v>3920</v>
      </c>
      <c r="B3923" s="13" t="s">
        <v>7</v>
      </c>
      <c r="C3923" s="13" t="s">
        <v>11</v>
      </c>
      <c r="D3923" s="17" t="s">
        <v>130</v>
      </c>
      <c r="E3923" s="17" t="s">
        <v>10727</v>
      </c>
      <c r="F3923" s="14" t="s">
        <v>10744</v>
      </c>
      <c r="G3923" s="14" t="s">
        <v>10745</v>
      </c>
      <c r="H3923" s="14" t="s">
        <v>10744</v>
      </c>
      <c r="I3923" s="17">
        <v>423.5142</v>
      </c>
      <c r="J3923" s="18" t="s">
        <v>9</v>
      </c>
      <c r="K3923" s="18"/>
      <c r="L3923" s="1" t="str">
        <f ca="1">VLOOKUP(G:G,'[1]10千伏配变'!$G$1:$K$65536,5,0)</f>
        <v>开发区</v>
      </c>
    </row>
    <row r="3924" s="1" customFormat="1" hidden="1" spans="1:12">
      <c r="A3924" s="13">
        <v>3921</v>
      </c>
      <c r="B3924" s="13" t="s">
        <v>7</v>
      </c>
      <c r="C3924" s="13" t="s">
        <v>11</v>
      </c>
      <c r="D3924" s="17" t="s">
        <v>130</v>
      </c>
      <c r="E3924" s="17" t="s">
        <v>10727</v>
      </c>
      <c r="F3924" s="14" t="s">
        <v>10746</v>
      </c>
      <c r="G3924" s="14" t="s">
        <v>10747</v>
      </c>
      <c r="H3924" s="14" t="s">
        <v>10746</v>
      </c>
      <c r="I3924" s="17">
        <v>421.3839</v>
      </c>
      <c r="J3924" s="18" t="s">
        <v>9</v>
      </c>
      <c r="K3924" s="18"/>
      <c r="L3924" s="1" t="str">
        <f ca="1">VLOOKUP(G:G,'[1]10千伏配变'!$G$1:$K$65536,5,0)</f>
        <v>开发区</v>
      </c>
    </row>
    <row r="3925" s="1" customFormat="1" hidden="1" spans="1:12">
      <c r="A3925" s="13">
        <v>3922</v>
      </c>
      <c r="B3925" s="13" t="s">
        <v>7</v>
      </c>
      <c r="C3925" s="13" t="s">
        <v>11</v>
      </c>
      <c r="D3925" s="17" t="s">
        <v>130</v>
      </c>
      <c r="E3925" s="17" t="s">
        <v>10727</v>
      </c>
      <c r="F3925" s="14" t="s">
        <v>10748</v>
      </c>
      <c r="G3925" s="14" t="s">
        <v>10749</v>
      </c>
      <c r="H3925" s="14" t="s">
        <v>10748</v>
      </c>
      <c r="I3925" s="17">
        <v>521.0536</v>
      </c>
      <c r="J3925" s="18" t="s">
        <v>9</v>
      </c>
      <c r="K3925" s="18"/>
      <c r="L3925" s="1" t="str">
        <f ca="1">VLOOKUP(G:G,'[1]10千伏配变'!$G$1:$K$65536,5,0)</f>
        <v>开发区</v>
      </c>
    </row>
    <row r="3926" s="1" customFormat="1" hidden="1" spans="1:12">
      <c r="A3926" s="13">
        <v>3923</v>
      </c>
      <c r="B3926" s="13" t="s">
        <v>7</v>
      </c>
      <c r="C3926" s="13" t="s">
        <v>11</v>
      </c>
      <c r="D3926" s="17" t="s">
        <v>124</v>
      </c>
      <c r="E3926" s="17" t="s">
        <v>10750</v>
      </c>
      <c r="F3926" s="14" t="s">
        <v>10751</v>
      </c>
      <c r="G3926" s="14" t="s">
        <v>10752</v>
      </c>
      <c r="H3926" s="14" t="s">
        <v>10751</v>
      </c>
      <c r="I3926" s="17">
        <v>601.4505</v>
      </c>
      <c r="J3926" s="18" t="s">
        <v>9</v>
      </c>
      <c r="K3926" s="18"/>
      <c r="L3926" s="1" t="str">
        <f ca="1">VLOOKUP(G:G,'[1]10千伏配变'!$G$1:$K$65536,5,0)</f>
        <v>开发区</v>
      </c>
    </row>
    <row r="3927" s="1" customFormat="1" hidden="1" spans="1:12">
      <c r="A3927" s="13">
        <v>3924</v>
      </c>
      <c r="B3927" s="13" t="s">
        <v>7</v>
      </c>
      <c r="C3927" s="13" t="s">
        <v>11</v>
      </c>
      <c r="D3927" s="17" t="s">
        <v>124</v>
      </c>
      <c r="E3927" s="17" t="s">
        <v>10750</v>
      </c>
      <c r="F3927" s="14" t="s">
        <v>10753</v>
      </c>
      <c r="G3927" s="14" t="s">
        <v>10754</v>
      </c>
      <c r="H3927" s="14" t="s">
        <v>10753</v>
      </c>
      <c r="I3927" s="17">
        <v>701.3041</v>
      </c>
      <c r="J3927" s="18" t="s">
        <v>9</v>
      </c>
      <c r="K3927" s="18"/>
      <c r="L3927" s="1" t="str">
        <f ca="1">VLOOKUP(G:G,'[1]10千伏配变'!$G$1:$K$65536,5,0)</f>
        <v>开发区</v>
      </c>
    </row>
    <row r="3928" s="1" customFormat="1" hidden="1" spans="1:12">
      <c r="A3928" s="13">
        <v>3925</v>
      </c>
      <c r="B3928" s="13" t="s">
        <v>7</v>
      </c>
      <c r="C3928" s="13" t="s">
        <v>11</v>
      </c>
      <c r="D3928" s="17" t="s">
        <v>124</v>
      </c>
      <c r="E3928" s="17" t="s">
        <v>10750</v>
      </c>
      <c r="F3928" s="14" t="s">
        <v>10755</v>
      </c>
      <c r="G3928" s="14" t="s">
        <v>10756</v>
      </c>
      <c r="H3928" s="14" t="s">
        <v>10755</v>
      </c>
      <c r="I3928" s="17">
        <v>619.6825</v>
      </c>
      <c r="J3928" s="18" t="s">
        <v>9</v>
      </c>
      <c r="K3928" s="18"/>
      <c r="L3928" s="1" t="str">
        <f ca="1">VLOOKUP(G:G,'[1]10千伏配变'!$G$1:$K$65536,5,0)</f>
        <v>开发区</v>
      </c>
    </row>
    <row r="3929" s="1" customFormat="1" hidden="1" spans="1:12">
      <c r="A3929" s="13">
        <v>3926</v>
      </c>
      <c r="B3929" s="13" t="s">
        <v>7</v>
      </c>
      <c r="C3929" s="13" t="s">
        <v>11</v>
      </c>
      <c r="D3929" s="17" t="s">
        <v>124</v>
      </c>
      <c r="E3929" s="17" t="s">
        <v>10750</v>
      </c>
      <c r="F3929" s="14" t="s">
        <v>10757</v>
      </c>
      <c r="G3929" s="14" t="s">
        <v>10758</v>
      </c>
      <c r="H3929" s="14" t="s">
        <v>10757</v>
      </c>
      <c r="I3929" s="17">
        <v>686.0134</v>
      </c>
      <c r="J3929" s="18" t="s">
        <v>9</v>
      </c>
      <c r="K3929" s="18"/>
      <c r="L3929" s="1" t="str">
        <f ca="1">VLOOKUP(G:G,'[1]10千伏配变'!$G$1:$K$65536,5,0)</f>
        <v>开发区</v>
      </c>
    </row>
    <row r="3930" s="1" customFormat="1" hidden="1" spans="1:12">
      <c r="A3930" s="13">
        <v>3927</v>
      </c>
      <c r="B3930" s="13" t="s">
        <v>7</v>
      </c>
      <c r="C3930" s="13" t="s">
        <v>11</v>
      </c>
      <c r="D3930" s="17" t="s">
        <v>10759</v>
      </c>
      <c r="E3930" s="17" t="s">
        <v>9864</v>
      </c>
      <c r="F3930" s="14" t="s">
        <v>10760</v>
      </c>
      <c r="G3930" s="14" t="s">
        <v>10761</v>
      </c>
      <c r="H3930" s="14" t="s">
        <v>10760</v>
      </c>
      <c r="I3930" s="17">
        <v>733.1229</v>
      </c>
      <c r="J3930" s="18" t="s">
        <v>9</v>
      </c>
      <c r="K3930" s="18"/>
      <c r="L3930" s="1" t="str">
        <f ca="1">VLOOKUP(G:G,'[1]10千伏配变'!$G$1:$K$65536,5,0)</f>
        <v>开发区</v>
      </c>
    </row>
    <row r="3931" s="1" customFormat="1" hidden="1" spans="1:12">
      <c r="A3931" s="13">
        <v>3928</v>
      </c>
      <c r="B3931" s="13" t="s">
        <v>7</v>
      </c>
      <c r="C3931" s="13" t="s">
        <v>11</v>
      </c>
      <c r="D3931" s="17" t="s">
        <v>10759</v>
      </c>
      <c r="E3931" s="17" t="s">
        <v>9864</v>
      </c>
      <c r="F3931" s="14" t="s">
        <v>10762</v>
      </c>
      <c r="G3931" s="14" t="s">
        <v>10763</v>
      </c>
      <c r="H3931" s="14" t="s">
        <v>10762</v>
      </c>
      <c r="I3931" s="17">
        <v>752.4181</v>
      </c>
      <c r="J3931" s="18" t="s">
        <v>9</v>
      </c>
      <c r="K3931" s="18"/>
      <c r="L3931" s="1" t="str">
        <f ca="1">VLOOKUP(G:G,'[1]10千伏配变'!$G$1:$K$65536,5,0)</f>
        <v>开发区</v>
      </c>
    </row>
    <row r="3932" s="1" customFormat="1" hidden="1" spans="1:12">
      <c r="A3932" s="13">
        <v>3929</v>
      </c>
      <c r="B3932" s="13" t="s">
        <v>7</v>
      </c>
      <c r="C3932" s="13" t="s">
        <v>11</v>
      </c>
      <c r="D3932" s="17" t="s">
        <v>124</v>
      </c>
      <c r="E3932" s="17" t="s">
        <v>10764</v>
      </c>
      <c r="F3932" s="14" t="s">
        <v>10765</v>
      </c>
      <c r="G3932" s="14" t="s">
        <v>10766</v>
      </c>
      <c r="H3932" s="14" t="s">
        <v>10765</v>
      </c>
      <c r="I3932" s="17">
        <v>587.7557</v>
      </c>
      <c r="J3932" s="18" t="s">
        <v>9</v>
      </c>
      <c r="K3932" s="18"/>
      <c r="L3932" s="1" t="str">
        <f ca="1">VLOOKUP(G:G,'[1]10千伏配变'!$G$1:$K$65536,5,0)</f>
        <v>开发区</v>
      </c>
    </row>
    <row r="3933" s="1" customFormat="1" hidden="1" spans="1:12">
      <c r="A3933" s="13">
        <v>3930</v>
      </c>
      <c r="B3933" s="13" t="s">
        <v>7</v>
      </c>
      <c r="C3933" s="13" t="s">
        <v>11</v>
      </c>
      <c r="D3933" s="17" t="s">
        <v>10767</v>
      </c>
      <c r="E3933" s="17" t="s">
        <v>10318</v>
      </c>
      <c r="F3933" s="14" t="s">
        <v>10768</v>
      </c>
      <c r="G3933" s="14" t="s">
        <v>10769</v>
      </c>
      <c r="H3933" s="14" t="s">
        <v>10768</v>
      </c>
      <c r="I3933" s="17">
        <v>640.2429</v>
      </c>
      <c r="J3933" s="18" t="s">
        <v>9</v>
      </c>
      <c r="K3933" s="18"/>
      <c r="L3933" s="1" t="str">
        <f ca="1">VLOOKUP(G:G,'[1]10千伏配变'!$G$1:$K$65536,5,0)</f>
        <v>开发区</v>
      </c>
    </row>
    <row r="3934" s="1" customFormat="1" hidden="1" spans="1:12">
      <c r="A3934" s="13">
        <v>3931</v>
      </c>
      <c r="B3934" s="13" t="s">
        <v>7</v>
      </c>
      <c r="C3934" s="13" t="s">
        <v>11</v>
      </c>
      <c r="D3934" s="17" t="s">
        <v>10767</v>
      </c>
      <c r="E3934" s="17" t="s">
        <v>10318</v>
      </c>
      <c r="F3934" s="14" t="s">
        <v>10770</v>
      </c>
      <c r="G3934" s="14" t="s">
        <v>10771</v>
      </c>
      <c r="H3934" s="14" t="s">
        <v>10770</v>
      </c>
      <c r="I3934" s="17">
        <v>788.3206</v>
      </c>
      <c r="J3934" s="18" t="s">
        <v>9</v>
      </c>
      <c r="K3934" s="18"/>
      <c r="L3934" s="1" t="str">
        <f ca="1">VLOOKUP(G:G,'[1]10千伏配变'!$G$1:$K$65536,5,0)</f>
        <v>开发区</v>
      </c>
    </row>
    <row r="3935" s="1" customFormat="1" hidden="1" spans="1:12">
      <c r="A3935" s="13">
        <v>3932</v>
      </c>
      <c r="B3935" s="13" t="s">
        <v>7</v>
      </c>
      <c r="C3935" s="13" t="s">
        <v>11</v>
      </c>
      <c r="D3935" s="17" t="s">
        <v>10767</v>
      </c>
      <c r="E3935" s="17" t="s">
        <v>10318</v>
      </c>
      <c r="F3935" s="14" t="s">
        <v>10772</v>
      </c>
      <c r="G3935" s="14" t="s">
        <v>10773</v>
      </c>
      <c r="H3935" s="14" t="s">
        <v>10772</v>
      </c>
      <c r="I3935" s="17">
        <v>637.426</v>
      </c>
      <c r="J3935" s="18" t="s">
        <v>9</v>
      </c>
      <c r="K3935" s="18"/>
      <c r="L3935" s="1" t="str">
        <f ca="1">VLOOKUP(G:G,'[1]10千伏配变'!$G$1:$K$65536,5,0)</f>
        <v>开发区</v>
      </c>
    </row>
    <row r="3936" s="1" customFormat="1" hidden="1" spans="1:12">
      <c r="A3936" s="13">
        <v>3933</v>
      </c>
      <c r="B3936" s="13" t="s">
        <v>7</v>
      </c>
      <c r="C3936" s="13" t="s">
        <v>11</v>
      </c>
      <c r="D3936" s="17" t="s">
        <v>10767</v>
      </c>
      <c r="E3936" s="17" t="s">
        <v>10318</v>
      </c>
      <c r="F3936" s="14" t="s">
        <v>10774</v>
      </c>
      <c r="G3936" s="14" t="s">
        <v>10775</v>
      </c>
      <c r="H3936" s="14" t="s">
        <v>10774</v>
      </c>
      <c r="I3936" s="17">
        <v>799.3851</v>
      </c>
      <c r="J3936" s="18" t="s">
        <v>9</v>
      </c>
      <c r="K3936" s="18"/>
      <c r="L3936" s="1" t="str">
        <f ca="1">VLOOKUP(G:G,'[1]10千伏配变'!$G$1:$K$65536,5,0)</f>
        <v>开发区</v>
      </c>
    </row>
    <row r="3937" s="1" customFormat="1" hidden="1" spans="1:12">
      <c r="A3937" s="13">
        <v>3934</v>
      </c>
      <c r="B3937" s="13" t="s">
        <v>7</v>
      </c>
      <c r="C3937" s="13" t="s">
        <v>11</v>
      </c>
      <c r="D3937" s="17" t="s">
        <v>10767</v>
      </c>
      <c r="E3937" s="17" t="s">
        <v>10318</v>
      </c>
      <c r="F3937" s="14" t="s">
        <v>10776</v>
      </c>
      <c r="G3937" s="14" t="s">
        <v>10777</v>
      </c>
      <c r="H3937" s="14" t="s">
        <v>10776</v>
      </c>
      <c r="I3937" s="17">
        <v>641.8128</v>
      </c>
      <c r="J3937" s="18" t="s">
        <v>9</v>
      </c>
      <c r="K3937" s="18"/>
      <c r="L3937" s="1" t="str">
        <f ca="1">VLOOKUP(G:G,'[1]10千伏配变'!$G$1:$K$65536,5,0)</f>
        <v>开发区</v>
      </c>
    </row>
    <row r="3938" s="1" customFormat="1" hidden="1" spans="1:12">
      <c r="A3938" s="13">
        <v>3935</v>
      </c>
      <c r="B3938" s="13" t="s">
        <v>7</v>
      </c>
      <c r="C3938" s="13" t="s">
        <v>11</v>
      </c>
      <c r="D3938" s="17" t="s">
        <v>10767</v>
      </c>
      <c r="E3938" s="17" t="s">
        <v>10318</v>
      </c>
      <c r="F3938" s="14" t="s">
        <v>10778</v>
      </c>
      <c r="G3938" s="14" t="s">
        <v>10779</v>
      </c>
      <c r="H3938" s="14" t="s">
        <v>10778</v>
      </c>
      <c r="I3938" s="17">
        <v>636.3014</v>
      </c>
      <c r="J3938" s="18" t="s">
        <v>9</v>
      </c>
      <c r="K3938" s="18"/>
      <c r="L3938" s="1" t="str">
        <f ca="1">VLOOKUP(G:G,'[1]10千伏配变'!$G$1:$K$65536,5,0)</f>
        <v>开发区</v>
      </c>
    </row>
    <row r="3939" s="1" customFormat="1" hidden="1" spans="1:12">
      <c r="A3939" s="13">
        <v>3936</v>
      </c>
      <c r="B3939" s="13" t="s">
        <v>7</v>
      </c>
      <c r="C3939" s="13" t="s">
        <v>11</v>
      </c>
      <c r="D3939" s="17" t="s">
        <v>10767</v>
      </c>
      <c r="E3939" s="17" t="s">
        <v>10318</v>
      </c>
      <c r="F3939" s="14" t="s">
        <v>10780</v>
      </c>
      <c r="G3939" s="14" t="s">
        <v>10781</v>
      </c>
      <c r="H3939" s="14" t="s">
        <v>10780</v>
      </c>
      <c r="I3939" s="17">
        <v>632.7497</v>
      </c>
      <c r="J3939" s="18" t="s">
        <v>9</v>
      </c>
      <c r="K3939" s="18"/>
      <c r="L3939" s="1" t="str">
        <f ca="1">VLOOKUP(G:G,'[1]10千伏配变'!$G$1:$K$65536,5,0)</f>
        <v>开发区</v>
      </c>
    </row>
    <row r="3940" s="1" customFormat="1" hidden="1" spans="1:12">
      <c r="A3940" s="13">
        <v>3937</v>
      </c>
      <c r="B3940" s="13" t="s">
        <v>7</v>
      </c>
      <c r="C3940" s="13" t="s">
        <v>11</v>
      </c>
      <c r="D3940" s="17" t="s">
        <v>10767</v>
      </c>
      <c r="E3940" s="17" t="s">
        <v>10318</v>
      </c>
      <c r="F3940" s="14" t="s">
        <v>10782</v>
      </c>
      <c r="G3940" s="14" t="s">
        <v>10783</v>
      </c>
      <c r="H3940" s="14" t="s">
        <v>10782</v>
      </c>
      <c r="I3940" s="17">
        <v>645.3311</v>
      </c>
      <c r="J3940" s="18" t="s">
        <v>9</v>
      </c>
      <c r="K3940" s="18"/>
      <c r="L3940" s="1" t="str">
        <f ca="1">VLOOKUP(G:G,'[1]10千伏配变'!$G$1:$K$65536,5,0)</f>
        <v>开发区</v>
      </c>
    </row>
    <row r="3941" s="1" customFormat="1" hidden="1" spans="1:12">
      <c r="A3941" s="13">
        <v>3938</v>
      </c>
      <c r="B3941" s="13" t="s">
        <v>7</v>
      </c>
      <c r="C3941" s="13" t="s">
        <v>11</v>
      </c>
      <c r="D3941" s="17" t="s">
        <v>10767</v>
      </c>
      <c r="E3941" s="17" t="s">
        <v>10318</v>
      </c>
      <c r="F3941" s="14" t="s">
        <v>10784</v>
      </c>
      <c r="G3941" s="14" t="s">
        <v>10785</v>
      </c>
      <c r="H3941" s="14" t="s">
        <v>10784</v>
      </c>
      <c r="I3941" s="17">
        <v>815.0005</v>
      </c>
      <c r="J3941" s="18" t="s">
        <v>9</v>
      </c>
      <c r="K3941" s="18"/>
      <c r="L3941" s="1" t="str">
        <f ca="1">VLOOKUP(G:G,'[1]10千伏配变'!$G$1:$K$65536,5,0)</f>
        <v>开发区</v>
      </c>
    </row>
    <row r="3942" s="1" customFormat="1" hidden="1" spans="1:12">
      <c r="A3942" s="13">
        <v>3939</v>
      </c>
      <c r="B3942" s="13" t="s">
        <v>7</v>
      </c>
      <c r="C3942" s="13" t="s">
        <v>11</v>
      </c>
      <c r="D3942" s="17" t="s">
        <v>10767</v>
      </c>
      <c r="E3942" s="17" t="s">
        <v>10318</v>
      </c>
      <c r="F3942" s="14" t="s">
        <v>10786</v>
      </c>
      <c r="G3942" s="14" t="s">
        <v>10787</v>
      </c>
      <c r="H3942" s="14" t="s">
        <v>10786</v>
      </c>
      <c r="I3942" s="17">
        <v>984.3732</v>
      </c>
      <c r="J3942" s="18" t="s">
        <v>9</v>
      </c>
      <c r="K3942" s="18"/>
      <c r="L3942" s="1" t="str">
        <f ca="1">VLOOKUP(G:G,'[1]10千伏配变'!$G$1:$K$65536,5,0)</f>
        <v>开发区</v>
      </c>
    </row>
    <row r="3943" s="1" customFormat="1" hidden="1" spans="1:12">
      <c r="A3943" s="13">
        <v>3940</v>
      </c>
      <c r="B3943" s="13" t="s">
        <v>7</v>
      </c>
      <c r="C3943" s="13" t="s">
        <v>11</v>
      </c>
      <c r="D3943" s="17" t="s">
        <v>10767</v>
      </c>
      <c r="E3943" s="17" t="s">
        <v>10318</v>
      </c>
      <c r="F3943" s="14" t="s">
        <v>10788</v>
      </c>
      <c r="G3943" s="14" t="s">
        <v>10789</v>
      </c>
      <c r="H3943" s="14" t="s">
        <v>10788</v>
      </c>
      <c r="I3943" s="17">
        <v>786.8314</v>
      </c>
      <c r="J3943" s="18" t="s">
        <v>9</v>
      </c>
      <c r="K3943" s="18"/>
      <c r="L3943" s="1" t="str">
        <f ca="1">VLOOKUP(G:G,'[1]10千伏配变'!$G$1:$K$65536,5,0)</f>
        <v>开发区</v>
      </c>
    </row>
    <row r="3944" s="1" customFormat="1" hidden="1" spans="1:12">
      <c r="A3944" s="13">
        <v>3941</v>
      </c>
      <c r="B3944" s="13" t="s">
        <v>7</v>
      </c>
      <c r="C3944" s="13" t="s">
        <v>11</v>
      </c>
      <c r="D3944" s="17" t="s">
        <v>10767</v>
      </c>
      <c r="E3944" s="17" t="s">
        <v>10318</v>
      </c>
      <c r="F3944" s="14" t="s">
        <v>10790</v>
      </c>
      <c r="G3944" s="14" t="s">
        <v>10791</v>
      </c>
      <c r="H3944" s="14" t="s">
        <v>10790</v>
      </c>
      <c r="I3944" s="17">
        <v>986.2289</v>
      </c>
      <c r="J3944" s="18" t="s">
        <v>9</v>
      </c>
      <c r="K3944" s="18"/>
      <c r="L3944" s="1" t="str">
        <f ca="1">VLOOKUP(G:G,'[1]10千伏配变'!$G$1:$K$65536,5,0)</f>
        <v>开发区</v>
      </c>
    </row>
    <row r="3945" s="1" customFormat="1" hidden="1" spans="1:12">
      <c r="A3945" s="13">
        <v>3942</v>
      </c>
      <c r="B3945" s="13" t="s">
        <v>7</v>
      </c>
      <c r="C3945" s="13" t="s">
        <v>11</v>
      </c>
      <c r="D3945" s="17" t="s">
        <v>10767</v>
      </c>
      <c r="E3945" s="17" t="s">
        <v>10318</v>
      </c>
      <c r="F3945" s="14" t="s">
        <v>10792</v>
      </c>
      <c r="G3945" s="14" t="s">
        <v>10793</v>
      </c>
      <c r="H3945" s="14" t="s">
        <v>10792</v>
      </c>
      <c r="I3945" s="17">
        <v>643.6499</v>
      </c>
      <c r="J3945" s="18" t="s">
        <v>9</v>
      </c>
      <c r="K3945" s="18"/>
      <c r="L3945" s="1" t="str">
        <f ca="1">VLOOKUP(G:G,'[1]10千伏配变'!$G$1:$K$65536,5,0)</f>
        <v>开发区</v>
      </c>
    </row>
    <row r="3946" s="1" customFormat="1" hidden="1" spans="1:12">
      <c r="A3946" s="13">
        <v>3943</v>
      </c>
      <c r="B3946" s="13" t="s">
        <v>7</v>
      </c>
      <c r="C3946" s="13" t="s">
        <v>11</v>
      </c>
      <c r="D3946" s="17" t="s">
        <v>10767</v>
      </c>
      <c r="E3946" s="17" t="s">
        <v>10318</v>
      </c>
      <c r="F3946" s="14" t="s">
        <v>10794</v>
      </c>
      <c r="G3946" s="14" t="s">
        <v>10795</v>
      </c>
      <c r="H3946" s="14" t="s">
        <v>10794</v>
      </c>
      <c r="I3946" s="17">
        <v>829.3773</v>
      </c>
      <c r="J3946" s="18" t="s">
        <v>9</v>
      </c>
      <c r="K3946" s="18"/>
      <c r="L3946" s="1" t="str">
        <f ca="1">VLOOKUP(G:G,'[1]10千伏配变'!$G$1:$K$65536,5,0)</f>
        <v>开发区</v>
      </c>
    </row>
    <row r="3947" s="1" customFormat="1" hidden="1" spans="1:12">
      <c r="A3947" s="13">
        <v>3944</v>
      </c>
      <c r="B3947" s="13" t="s">
        <v>7</v>
      </c>
      <c r="C3947" s="13" t="s">
        <v>11</v>
      </c>
      <c r="D3947" s="17" t="s">
        <v>10767</v>
      </c>
      <c r="E3947" s="17" t="s">
        <v>10318</v>
      </c>
      <c r="F3947" s="14" t="s">
        <v>10796</v>
      </c>
      <c r="G3947" s="14" t="s">
        <v>10797</v>
      </c>
      <c r="H3947" s="14" t="s">
        <v>10796</v>
      </c>
      <c r="I3947" s="17">
        <v>647.7249</v>
      </c>
      <c r="J3947" s="18" t="s">
        <v>9</v>
      </c>
      <c r="K3947" s="18"/>
      <c r="L3947" s="1" t="str">
        <f ca="1">VLOOKUP(G:G,'[1]10千伏配变'!$G$1:$K$65536,5,0)</f>
        <v>开发区</v>
      </c>
    </row>
    <row r="3948" s="1" customFormat="1" hidden="1" spans="1:12">
      <c r="A3948" s="13">
        <v>3945</v>
      </c>
      <c r="B3948" s="13" t="s">
        <v>7</v>
      </c>
      <c r="C3948" s="13" t="s">
        <v>11</v>
      </c>
      <c r="D3948" s="17" t="s">
        <v>10767</v>
      </c>
      <c r="E3948" s="17" t="s">
        <v>10318</v>
      </c>
      <c r="F3948" s="14" t="s">
        <v>10798</v>
      </c>
      <c r="G3948" s="14" t="s">
        <v>10799</v>
      </c>
      <c r="H3948" s="14" t="s">
        <v>10798</v>
      </c>
      <c r="I3948" s="17">
        <v>838.5211</v>
      </c>
      <c r="J3948" s="18" t="s">
        <v>9</v>
      </c>
      <c r="K3948" s="18"/>
      <c r="L3948" s="1" t="str">
        <f ca="1">VLOOKUP(G:G,'[1]10千伏配变'!$G$1:$K$65536,5,0)</f>
        <v>开发区</v>
      </c>
    </row>
    <row r="3949" s="1" customFormat="1" hidden="1" spans="1:12">
      <c r="A3949" s="13">
        <v>3946</v>
      </c>
      <c r="B3949" s="13" t="s">
        <v>7</v>
      </c>
      <c r="C3949" s="13" t="s">
        <v>11</v>
      </c>
      <c r="D3949" s="17" t="s">
        <v>10767</v>
      </c>
      <c r="E3949" s="17" t="s">
        <v>10318</v>
      </c>
      <c r="F3949" s="14" t="s">
        <v>10800</v>
      </c>
      <c r="G3949" s="14" t="s">
        <v>10801</v>
      </c>
      <c r="H3949" s="14" t="s">
        <v>10800</v>
      </c>
      <c r="I3949" s="17">
        <v>669.2693</v>
      </c>
      <c r="J3949" s="18" t="s">
        <v>9</v>
      </c>
      <c r="K3949" s="18"/>
      <c r="L3949" s="1" t="str">
        <f ca="1">VLOOKUP(G:G,'[1]10千伏配变'!$G$1:$K$65536,5,0)</f>
        <v>开发区</v>
      </c>
    </row>
    <row r="3950" s="1" customFormat="1" hidden="1" spans="1:12">
      <c r="A3950" s="13">
        <v>3947</v>
      </c>
      <c r="B3950" s="13" t="s">
        <v>7</v>
      </c>
      <c r="C3950" s="13" t="s">
        <v>11</v>
      </c>
      <c r="D3950" s="17" t="s">
        <v>10767</v>
      </c>
      <c r="E3950" s="17" t="s">
        <v>10318</v>
      </c>
      <c r="F3950" s="14" t="s">
        <v>10802</v>
      </c>
      <c r="G3950" s="14" t="s">
        <v>10803</v>
      </c>
      <c r="H3950" s="14" t="s">
        <v>10802</v>
      </c>
      <c r="I3950" s="17">
        <v>840.4557</v>
      </c>
      <c r="J3950" s="18" t="s">
        <v>9</v>
      </c>
      <c r="K3950" s="18"/>
      <c r="L3950" s="1" t="str">
        <f ca="1">VLOOKUP(G:G,'[1]10千伏配变'!$G$1:$K$65536,5,0)</f>
        <v>开发区</v>
      </c>
    </row>
    <row r="3951" s="1" customFormat="1" hidden="1" spans="1:12">
      <c r="A3951" s="13">
        <v>3948</v>
      </c>
      <c r="B3951" s="13" t="s">
        <v>7</v>
      </c>
      <c r="C3951" s="13" t="s">
        <v>11</v>
      </c>
      <c r="D3951" s="17" t="s">
        <v>10767</v>
      </c>
      <c r="E3951" s="17" t="s">
        <v>10318</v>
      </c>
      <c r="F3951" s="14" t="s">
        <v>10804</v>
      </c>
      <c r="G3951" s="14" t="s">
        <v>10805</v>
      </c>
      <c r="H3951" s="14" t="s">
        <v>10804</v>
      </c>
      <c r="I3951" s="17">
        <v>672.3534</v>
      </c>
      <c r="J3951" s="18" t="s">
        <v>9</v>
      </c>
      <c r="K3951" s="18"/>
      <c r="L3951" s="1" t="str">
        <f ca="1">VLOOKUP(G:G,'[1]10千伏配变'!$G$1:$K$65536,5,0)</f>
        <v>开发区</v>
      </c>
    </row>
    <row r="3952" s="1" customFormat="1" hidden="1" spans="1:12">
      <c r="A3952" s="13">
        <v>3949</v>
      </c>
      <c r="B3952" s="13" t="s">
        <v>7</v>
      </c>
      <c r="C3952" s="13" t="s">
        <v>11</v>
      </c>
      <c r="D3952" s="17" t="s">
        <v>10767</v>
      </c>
      <c r="E3952" s="17" t="s">
        <v>10318</v>
      </c>
      <c r="F3952" s="14" t="s">
        <v>10806</v>
      </c>
      <c r="G3952" s="14" t="s">
        <v>10807</v>
      </c>
      <c r="H3952" s="14" t="s">
        <v>10806</v>
      </c>
      <c r="I3952" s="17">
        <v>821.7088</v>
      </c>
      <c r="J3952" s="18" t="s">
        <v>9</v>
      </c>
      <c r="K3952" s="18"/>
      <c r="L3952" s="1" t="str">
        <f ca="1">VLOOKUP(G:G,'[1]10千伏配变'!$G$1:$K$65536,5,0)</f>
        <v>开发区</v>
      </c>
    </row>
    <row r="3953" s="1" customFormat="1" hidden="1" spans="1:12">
      <c r="A3953" s="13">
        <v>3950</v>
      </c>
      <c r="B3953" s="13" t="s">
        <v>7</v>
      </c>
      <c r="C3953" s="13" t="s">
        <v>11</v>
      </c>
      <c r="D3953" s="17" t="s">
        <v>10767</v>
      </c>
      <c r="E3953" s="17" t="s">
        <v>10318</v>
      </c>
      <c r="F3953" s="14" t="s">
        <v>10808</v>
      </c>
      <c r="G3953" s="14" t="s">
        <v>10809</v>
      </c>
      <c r="H3953" s="14" t="s">
        <v>10808</v>
      </c>
      <c r="I3953" s="17">
        <v>515.5144</v>
      </c>
      <c r="J3953" s="18" t="s">
        <v>9</v>
      </c>
      <c r="K3953" s="18"/>
      <c r="L3953" s="1" t="str">
        <f ca="1">VLOOKUP(G:G,'[1]10千伏配变'!$G$1:$K$65536,5,0)</f>
        <v>开发区</v>
      </c>
    </row>
    <row r="3954" s="1" customFormat="1" hidden="1" spans="1:12">
      <c r="A3954" s="13">
        <v>3951</v>
      </c>
      <c r="B3954" s="13" t="s">
        <v>7</v>
      </c>
      <c r="C3954" s="13" t="s">
        <v>11</v>
      </c>
      <c r="D3954" s="17" t="s">
        <v>10767</v>
      </c>
      <c r="E3954" s="17" t="s">
        <v>10318</v>
      </c>
      <c r="F3954" s="14" t="s">
        <v>10810</v>
      </c>
      <c r="G3954" s="14" t="s">
        <v>10811</v>
      </c>
      <c r="H3954" s="14" t="s">
        <v>10810</v>
      </c>
      <c r="I3954" s="17">
        <v>804.3258</v>
      </c>
      <c r="J3954" s="18" t="s">
        <v>9</v>
      </c>
      <c r="K3954" s="18"/>
      <c r="L3954" s="1" t="str">
        <f ca="1">VLOOKUP(G:G,'[1]10千伏配变'!$G$1:$K$65536,5,0)</f>
        <v>开发区</v>
      </c>
    </row>
    <row r="3955" s="1" customFormat="1" hidden="1" spans="1:12">
      <c r="A3955" s="13">
        <v>3952</v>
      </c>
      <c r="B3955" s="13" t="s">
        <v>7</v>
      </c>
      <c r="C3955" s="13" t="s">
        <v>11</v>
      </c>
      <c r="D3955" s="17" t="s">
        <v>10767</v>
      </c>
      <c r="E3955" s="17" t="s">
        <v>10318</v>
      </c>
      <c r="F3955" s="14" t="s">
        <v>10812</v>
      </c>
      <c r="G3955" s="14" t="s">
        <v>10813</v>
      </c>
      <c r="H3955" s="14" t="s">
        <v>10812</v>
      </c>
      <c r="I3955" s="17">
        <v>804.0474</v>
      </c>
      <c r="J3955" s="18" t="s">
        <v>9</v>
      </c>
      <c r="K3955" s="18"/>
      <c r="L3955" s="1" t="str">
        <f ca="1">VLOOKUP(G:G,'[1]10千伏配变'!$G$1:$K$65536,5,0)</f>
        <v>开发区</v>
      </c>
    </row>
    <row r="3956" s="1" customFormat="1" hidden="1" spans="1:12">
      <c r="A3956" s="13">
        <v>3953</v>
      </c>
      <c r="B3956" s="13" t="s">
        <v>7</v>
      </c>
      <c r="C3956" s="13" t="s">
        <v>11</v>
      </c>
      <c r="D3956" s="17" t="s">
        <v>10767</v>
      </c>
      <c r="E3956" s="17" t="s">
        <v>10318</v>
      </c>
      <c r="F3956" s="14" t="s">
        <v>10814</v>
      </c>
      <c r="G3956" s="14" t="s">
        <v>10815</v>
      </c>
      <c r="H3956" s="14" t="s">
        <v>10814</v>
      </c>
      <c r="I3956" s="17">
        <v>811.7021</v>
      </c>
      <c r="J3956" s="18" t="s">
        <v>9</v>
      </c>
      <c r="K3956" s="18"/>
      <c r="L3956" s="1" t="str">
        <f ca="1">VLOOKUP(G:G,'[1]10千伏配变'!$G$1:$K$65536,5,0)</f>
        <v>开发区</v>
      </c>
    </row>
    <row r="3957" s="1" customFormat="1" hidden="1" spans="1:12">
      <c r="A3957" s="13">
        <v>3954</v>
      </c>
      <c r="B3957" s="13" t="s">
        <v>7</v>
      </c>
      <c r="C3957" s="13" t="s">
        <v>11</v>
      </c>
      <c r="D3957" s="17" t="s">
        <v>10767</v>
      </c>
      <c r="E3957" s="17" t="s">
        <v>10318</v>
      </c>
      <c r="F3957" s="14" t="s">
        <v>10816</v>
      </c>
      <c r="G3957" s="14" t="s">
        <v>10817</v>
      </c>
      <c r="H3957" s="14" t="s">
        <v>10816</v>
      </c>
      <c r="I3957" s="17">
        <v>806.9005</v>
      </c>
      <c r="J3957" s="18" t="s">
        <v>9</v>
      </c>
      <c r="K3957" s="18"/>
      <c r="L3957" s="1" t="str">
        <f ca="1">VLOOKUP(G:G,'[1]10千伏配变'!$G$1:$K$65536,5,0)</f>
        <v>开发区</v>
      </c>
    </row>
    <row r="3958" s="1" customFormat="1" hidden="1" spans="1:12">
      <c r="A3958" s="13">
        <v>3955</v>
      </c>
      <c r="B3958" s="13" t="s">
        <v>7</v>
      </c>
      <c r="C3958" s="13" t="s">
        <v>11</v>
      </c>
      <c r="D3958" s="17" t="s">
        <v>10818</v>
      </c>
      <c r="E3958" s="17" t="s">
        <v>10819</v>
      </c>
      <c r="F3958" s="14" t="s">
        <v>10820</v>
      </c>
      <c r="G3958" s="14" t="s">
        <v>10821</v>
      </c>
      <c r="H3958" s="14" t="s">
        <v>10820</v>
      </c>
      <c r="I3958" s="17">
        <v>528.634</v>
      </c>
      <c r="J3958" s="18" t="s">
        <v>9</v>
      </c>
      <c r="K3958" s="18"/>
      <c r="L3958" s="1" t="str">
        <f ca="1">VLOOKUP(G:G,'[1]10千伏配变'!$G$1:$K$65536,5,0)</f>
        <v>开发区</v>
      </c>
    </row>
    <row r="3959" s="1" customFormat="1" hidden="1" spans="1:12">
      <c r="A3959" s="13">
        <v>3956</v>
      </c>
      <c r="B3959" s="13" t="s">
        <v>7</v>
      </c>
      <c r="C3959" s="13" t="s">
        <v>11</v>
      </c>
      <c r="D3959" s="17" t="s">
        <v>10818</v>
      </c>
      <c r="E3959" s="17" t="s">
        <v>10819</v>
      </c>
      <c r="F3959" s="14" t="s">
        <v>10822</v>
      </c>
      <c r="G3959" s="14" t="s">
        <v>10823</v>
      </c>
      <c r="H3959" s="14" t="s">
        <v>10822</v>
      </c>
      <c r="I3959" s="17">
        <v>877.6804</v>
      </c>
      <c r="J3959" s="18" t="s">
        <v>9</v>
      </c>
      <c r="K3959" s="18"/>
      <c r="L3959" s="1" t="str">
        <f ca="1">VLOOKUP(G:G,'[1]10千伏配变'!$G$1:$K$65536,5,0)</f>
        <v>开发区</v>
      </c>
    </row>
    <row r="3960" s="1" customFormat="1" hidden="1" spans="1:12">
      <c r="A3960" s="13">
        <v>3957</v>
      </c>
      <c r="B3960" s="13" t="s">
        <v>7</v>
      </c>
      <c r="C3960" s="13" t="s">
        <v>11</v>
      </c>
      <c r="D3960" s="17" t="s">
        <v>10818</v>
      </c>
      <c r="E3960" s="17" t="s">
        <v>10819</v>
      </c>
      <c r="F3960" s="14" t="s">
        <v>10824</v>
      </c>
      <c r="G3960" s="14" t="s">
        <v>10825</v>
      </c>
      <c r="H3960" s="14" t="s">
        <v>10824</v>
      </c>
      <c r="I3960" s="17">
        <v>1014.5361</v>
      </c>
      <c r="J3960" s="18" t="s">
        <v>9</v>
      </c>
      <c r="K3960" s="18"/>
      <c r="L3960" s="1" t="str">
        <f ca="1">VLOOKUP(G:G,'[1]10千伏配变'!$G$1:$K$65536,5,0)</f>
        <v>开发区</v>
      </c>
    </row>
    <row r="3961" s="1" customFormat="1" hidden="1" spans="1:12">
      <c r="A3961" s="13">
        <v>3958</v>
      </c>
      <c r="B3961" s="13" t="s">
        <v>7</v>
      </c>
      <c r="C3961" s="13" t="s">
        <v>11</v>
      </c>
      <c r="D3961" s="17" t="s">
        <v>10818</v>
      </c>
      <c r="E3961" s="17" t="s">
        <v>10819</v>
      </c>
      <c r="F3961" s="14" t="s">
        <v>10826</v>
      </c>
      <c r="G3961" s="14" t="s">
        <v>10827</v>
      </c>
      <c r="H3961" s="14" t="s">
        <v>10826</v>
      </c>
      <c r="I3961" s="17">
        <v>972.5608</v>
      </c>
      <c r="J3961" s="18" t="s">
        <v>9</v>
      </c>
      <c r="K3961" s="18"/>
      <c r="L3961" s="1" t="str">
        <f ca="1">VLOOKUP(G:G,'[1]10千伏配变'!$G$1:$K$65536,5,0)</f>
        <v>开发区</v>
      </c>
    </row>
    <row r="3962" s="1" customFormat="1" hidden="1" spans="1:12">
      <c r="A3962" s="13">
        <v>3959</v>
      </c>
      <c r="B3962" s="13" t="s">
        <v>7</v>
      </c>
      <c r="C3962" s="13" t="s">
        <v>11</v>
      </c>
      <c r="D3962" s="17" t="s">
        <v>10818</v>
      </c>
      <c r="E3962" s="17" t="s">
        <v>10819</v>
      </c>
      <c r="F3962" s="14" t="s">
        <v>10828</v>
      </c>
      <c r="G3962" s="14" t="s">
        <v>10829</v>
      </c>
      <c r="H3962" s="14" t="s">
        <v>10828</v>
      </c>
      <c r="I3962" s="17">
        <v>905.2371</v>
      </c>
      <c r="J3962" s="18" t="s">
        <v>9</v>
      </c>
      <c r="K3962" s="18"/>
      <c r="L3962" s="1" t="str">
        <f ca="1">VLOOKUP(G:G,'[1]10千伏配变'!$G$1:$K$65536,5,0)</f>
        <v>开发区</v>
      </c>
    </row>
    <row r="3963" s="1" customFormat="1" hidden="1" spans="1:12">
      <c r="A3963" s="13">
        <v>3960</v>
      </c>
      <c r="B3963" s="13" t="s">
        <v>7</v>
      </c>
      <c r="C3963" s="13" t="s">
        <v>11</v>
      </c>
      <c r="D3963" s="17" t="s">
        <v>10818</v>
      </c>
      <c r="E3963" s="17" t="s">
        <v>10819</v>
      </c>
      <c r="F3963" s="14" t="s">
        <v>10830</v>
      </c>
      <c r="G3963" s="14" t="s">
        <v>10831</v>
      </c>
      <c r="H3963" s="14" t="s">
        <v>10830</v>
      </c>
      <c r="I3963" s="17">
        <v>832.5227</v>
      </c>
      <c r="J3963" s="18" t="s">
        <v>9</v>
      </c>
      <c r="K3963" s="18"/>
      <c r="L3963" s="1" t="str">
        <f ca="1">VLOOKUP(G:G,'[1]10千伏配变'!$G$1:$K$65536,5,0)</f>
        <v>开发区</v>
      </c>
    </row>
    <row r="3964" s="1" customFormat="1" hidden="1" spans="1:12">
      <c r="A3964" s="13">
        <v>3961</v>
      </c>
      <c r="B3964" s="13" t="s">
        <v>7</v>
      </c>
      <c r="C3964" s="13" t="s">
        <v>11</v>
      </c>
      <c r="D3964" s="17" t="s">
        <v>10818</v>
      </c>
      <c r="E3964" s="17" t="s">
        <v>10819</v>
      </c>
      <c r="F3964" s="14" t="s">
        <v>10832</v>
      </c>
      <c r="G3964" s="14" t="s">
        <v>10833</v>
      </c>
      <c r="H3964" s="14" t="s">
        <v>10832</v>
      </c>
      <c r="I3964" s="17">
        <v>885.3954</v>
      </c>
      <c r="J3964" s="18" t="s">
        <v>9</v>
      </c>
      <c r="K3964" s="18"/>
      <c r="L3964" s="1" t="str">
        <f ca="1">VLOOKUP(G:G,'[1]10千伏配变'!$G$1:$K$65536,5,0)</f>
        <v>开发区</v>
      </c>
    </row>
    <row r="3965" s="1" customFormat="1" hidden="1" spans="1:12">
      <c r="A3965" s="13">
        <v>3962</v>
      </c>
      <c r="B3965" s="13" t="s">
        <v>7</v>
      </c>
      <c r="C3965" s="13" t="s">
        <v>11</v>
      </c>
      <c r="D3965" s="17" t="s">
        <v>10818</v>
      </c>
      <c r="E3965" s="17" t="s">
        <v>10819</v>
      </c>
      <c r="F3965" s="14" t="s">
        <v>10834</v>
      </c>
      <c r="G3965" s="14" t="s">
        <v>10835</v>
      </c>
      <c r="H3965" s="14" t="s">
        <v>10834</v>
      </c>
      <c r="I3965" s="17">
        <v>853.8861</v>
      </c>
      <c r="J3965" s="18" t="s">
        <v>9</v>
      </c>
      <c r="K3965" s="18"/>
      <c r="L3965" s="1" t="str">
        <f ca="1">VLOOKUP(G:G,'[1]10千伏配变'!$G$1:$K$65536,5,0)</f>
        <v>开发区</v>
      </c>
    </row>
    <row r="3966" s="1" customFormat="1" hidden="1" spans="1:12">
      <c r="A3966" s="13">
        <v>3963</v>
      </c>
      <c r="B3966" s="13" t="s">
        <v>7</v>
      </c>
      <c r="C3966" s="13" t="s">
        <v>11</v>
      </c>
      <c r="D3966" s="17" t="s">
        <v>10818</v>
      </c>
      <c r="E3966" s="17" t="s">
        <v>10819</v>
      </c>
      <c r="F3966" s="14" t="s">
        <v>10836</v>
      </c>
      <c r="G3966" s="14" t="s">
        <v>10837</v>
      </c>
      <c r="H3966" s="14" t="s">
        <v>10836</v>
      </c>
      <c r="I3966" s="17">
        <v>932.6732</v>
      </c>
      <c r="J3966" s="18" t="s">
        <v>9</v>
      </c>
      <c r="K3966" s="18"/>
      <c r="L3966" s="1" t="str">
        <f ca="1">VLOOKUP(G:G,'[1]10千伏配变'!$G$1:$K$65536,5,0)</f>
        <v>开发区</v>
      </c>
    </row>
    <row r="3967" s="1" customFormat="1" hidden="1" spans="1:12">
      <c r="A3967" s="13">
        <v>3964</v>
      </c>
      <c r="B3967" s="13" t="s">
        <v>7</v>
      </c>
      <c r="C3967" s="13" t="s">
        <v>11</v>
      </c>
      <c r="D3967" s="17" t="s">
        <v>10838</v>
      </c>
      <c r="E3967" s="17" t="s">
        <v>10839</v>
      </c>
      <c r="F3967" s="14" t="s">
        <v>10840</v>
      </c>
      <c r="G3967" s="14" t="s">
        <v>10841</v>
      </c>
      <c r="H3967" s="14" t="s">
        <v>10840</v>
      </c>
      <c r="I3967" s="17">
        <v>1092.0392</v>
      </c>
      <c r="J3967" s="18" t="s">
        <v>9</v>
      </c>
      <c r="K3967" s="18"/>
      <c r="L3967" s="1" t="str">
        <f ca="1">VLOOKUP(G:G,'[1]10千伏配变'!$G$1:$K$65536,5,0)</f>
        <v>开发区</v>
      </c>
    </row>
    <row r="3968" s="1" customFormat="1" hidden="1" spans="1:12">
      <c r="A3968" s="13">
        <v>3965</v>
      </c>
      <c r="B3968" s="13" t="s">
        <v>7</v>
      </c>
      <c r="C3968" s="13" t="s">
        <v>11</v>
      </c>
      <c r="D3968" s="17" t="s">
        <v>10838</v>
      </c>
      <c r="E3968" s="17" t="s">
        <v>10839</v>
      </c>
      <c r="F3968" s="14" t="s">
        <v>10842</v>
      </c>
      <c r="G3968" s="14" t="s">
        <v>10843</v>
      </c>
      <c r="H3968" s="14" t="s">
        <v>10842</v>
      </c>
      <c r="I3968" s="17">
        <v>1135.2948</v>
      </c>
      <c r="J3968" s="18" t="s">
        <v>9</v>
      </c>
      <c r="K3968" s="18"/>
      <c r="L3968" s="1" t="str">
        <f ca="1">VLOOKUP(G:G,'[1]10千伏配变'!$G$1:$K$65536,5,0)</f>
        <v>开发区</v>
      </c>
    </row>
    <row r="3969" s="1" customFormat="1" hidden="1" spans="1:12">
      <c r="A3969" s="13">
        <v>3966</v>
      </c>
      <c r="B3969" s="13" t="s">
        <v>7</v>
      </c>
      <c r="C3969" s="13" t="s">
        <v>11</v>
      </c>
      <c r="D3969" s="17" t="s">
        <v>10838</v>
      </c>
      <c r="E3969" s="17" t="s">
        <v>10839</v>
      </c>
      <c r="F3969" s="14" t="s">
        <v>10844</v>
      </c>
      <c r="G3969" s="14" t="s">
        <v>10845</v>
      </c>
      <c r="H3969" s="14" t="s">
        <v>10844</v>
      </c>
      <c r="I3969" s="17">
        <v>1099.7959</v>
      </c>
      <c r="J3969" s="18" t="s">
        <v>9</v>
      </c>
      <c r="K3969" s="18"/>
      <c r="L3969" s="1" t="str">
        <f ca="1">VLOOKUP(G:G,'[1]10千伏配变'!$G$1:$K$65536,5,0)</f>
        <v>开发区</v>
      </c>
    </row>
    <row r="3970" s="1" customFormat="1" hidden="1" spans="1:12">
      <c r="A3970" s="13">
        <v>3967</v>
      </c>
      <c r="B3970" s="13" t="s">
        <v>7</v>
      </c>
      <c r="C3970" s="13" t="s">
        <v>11</v>
      </c>
      <c r="D3970" s="17" t="s">
        <v>10838</v>
      </c>
      <c r="E3970" s="17" t="s">
        <v>10839</v>
      </c>
      <c r="F3970" s="14" t="s">
        <v>10846</v>
      </c>
      <c r="G3970" s="14" t="s">
        <v>10847</v>
      </c>
      <c r="H3970" s="14" t="s">
        <v>10846</v>
      </c>
      <c r="I3970" s="17">
        <v>1147.134</v>
      </c>
      <c r="J3970" s="18" t="s">
        <v>9</v>
      </c>
      <c r="K3970" s="18"/>
      <c r="L3970" s="1" t="str">
        <f ca="1">VLOOKUP(G:G,'[1]10千伏配变'!$G$1:$K$65536,5,0)</f>
        <v>开发区</v>
      </c>
    </row>
    <row r="3971" s="1" customFormat="1" hidden="1" spans="1:12">
      <c r="A3971" s="13">
        <v>3968</v>
      </c>
      <c r="B3971" s="13" t="s">
        <v>7</v>
      </c>
      <c r="C3971" s="13" t="s">
        <v>11</v>
      </c>
      <c r="D3971" s="17" t="s">
        <v>10838</v>
      </c>
      <c r="E3971" s="17" t="s">
        <v>10839</v>
      </c>
      <c r="F3971" s="14" t="s">
        <v>10848</v>
      </c>
      <c r="G3971" s="14" t="s">
        <v>10849</v>
      </c>
      <c r="H3971" s="14" t="s">
        <v>10848</v>
      </c>
      <c r="I3971" s="17">
        <v>628.2464</v>
      </c>
      <c r="J3971" s="18" t="s">
        <v>9</v>
      </c>
      <c r="K3971" s="18"/>
      <c r="L3971" s="1" t="str">
        <f ca="1">VLOOKUP(G:G,'[1]10千伏配变'!$G$1:$K$65536,5,0)</f>
        <v>开发区</v>
      </c>
    </row>
    <row r="3972" s="1" customFormat="1" hidden="1" spans="1:12">
      <c r="A3972" s="13">
        <v>3969</v>
      </c>
      <c r="B3972" s="13" t="s">
        <v>7</v>
      </c>
      <c r="C3972" s="13" t="s">
        <v>11</v>
      </c>
      <c r="D3972" s="17" t="s">
        <v>10838</v>
      </c>
      <c r="E3972" s="17" t="s">
        <v>10839</v>
      </c>
      <c r="F3972" s="14" t="s">
        <v>10850</v>
      </c>
      <c r="G3972" s="14" t="s">
        <v>10851</v>
      </c>
      <c r="H3972" s="14" t="s">
        <v>10850</v>
      </c>
      <c r="I3972" s="17">
        <v>586.3546</v>
      </c>
      <c r="J3972" s="18" t="s">
        <v>9</v>
      </c>
      <c r="K3972" s="18"/>
      <c r="L3972" s="1" t="str">
        <f ca="1">VLOOKUP(G:G,'[1]10千伏配变'!$G$1:$K$65536,5,0)</f>
        <v>开发区</v>
      </c>
    </row>
    <row r="3973" s="1" customFormat="1" hidden="1" spans="1:12">
      <c r="A3973" s="13">
        <v>3970</v>
      </c>
      <c r="B3973" s="13" t="s">
        <v>7</v>
      </c>
      <c r="C3973" s="13" t="s">
        <v>11</v>
      </c>
      <c r="D3973" s="17" t="s">
        <v>10838</v>
      </c>
      <c r="E3973" s="17" t="s">
        <v>10839</v>
      </c>
      <c r="F3973" s="14" t="s">
        <v>10852</v>
      </c>
      <c r="G3973" s="14" t="s">
        <v>10853</v>
      </c>
      <c r="H3973" s="14" t="s">
        <v>10852</v>
      </c>
      <c r="I3973" s="17">
        <v>710.4429</v>
      </c>
      <c r="J3973" s="18" t="s">
        <v>9</v>
      </c>
      <c r="K3973" s="18"/>
      <c r="L3973" s="1" t="str">
        <f ca="1">VLOOKUP(G:G,'[1]10千伏配变'!$G$1:$K$65536,5,0)</f>
        <v>开发区</v>
      </c>
    </row>
    <row r="3974" s="1" customFormat="1" hidden="1" spans="1:12">
      <c r="A3974" s="13">
        <v>3971</v>
      </c>
      <c r="B3974" s="13" t="s">
        <v>7</v>
      </c>
      <c r="C3974" s="13" t="s">
        <v>11</v>
      </c>
      <c r="D3974" s="17" t="s">
        <v>10838</v>
      </c>
      <c r="E3974" s="17" t="s">
        <v>10839</v>
      </c>
      <c r="F3974" s="14" t="s">
        <v>10854</v>
      </c>
      <c r="G3974" s="14" t="s">
        <v>10855</v>
      </c>
      <c r="H3974" s="14" t="s">
        <v>10854</v>
      </c>
      <c r="I3974" s="17">
        <v>661.3975</v>
      </c>
      <c r="J3974" s="18" t="s">
        <v>9</v>
      </c>
      <c r="K3974" s="18"/>
      <c r="L3974" s="1" t="str">
        <f ca="1">VLOOKUP(G:G,'[1]10千伏配变'!$G$1:$K$65536,5,0)</f>
        <v>开发区</v>
      </c>
    </row>
    <row r="3975" s="1" customFormat="1" hidden="1" spans="1:12">
      <c r="A3975" s="13">
        <v>3972</v>
      </c>
      <c r="B3975" s="13" t="s">
        <v>7</v>
      </c>
      <c r="C3975" s="13" t="s">
        <v>11</v>
      </c>
      <c r="D3975" s="17" t="s">
        <v>10856</v>
      </c>
      <c r="E3975" s="17" t="s">
        <v>10857</v>
      </c>
      <c r="F3975" s="14" t="s">
        <v>10858</v>
      </c>
      <c r="G3975" s="14" t="s">
        <v>10859</v>
      </c>
      <c r="H3975" s="14" t="s">
        <v>10858</v>
      </c>
      <c r="I3975" s="17">
        <v>587.1526</v>
      </c>
      <c r="J3975" s="18" t="s">
        <v>9</v>
      </c>
      <c r="K3975" s="18"/>
      <c r="L3975" s="1" t="str">
        <f ca="1">VLOOKUP(G:G,'[1]10千伏配变'!$G$1:$K$65536,5,0)</f>
        <v>开发区</v>
      </c>
    </row>
    <row r="3976" s="1" customFormat="1" hidden="1" spans="1:12">
      <c r="A3976" s="13">
        <v>3973</v>
      </c>
      <c r="B3976" s="13" t="s">
        <v>7</v>
      </c>
      <c r="C3976" s="13" t="s">
        <v>11</v>
      </c>
      <c r="D3976" s="17" t="s">
        <v>10860</v>
      </c>
      <c r="E3976" s="17" t="s">
        <v>10861</v>
      </c>
      <c r="F3976" s="14" t="s">
        <v>10862</v>
      </c>
      <c r="G3976" s="14" t="s">
        <v>10863</v>
      </c>
      <c r="H3976" s="14" t="s">
        <v>10862</v>
      </c>
      <c r="I3976" s="17">
        <v>852.1221</v>
      </c>
      <c r="J3976" s="18" t="s">
        <v>9</v>
      </c>
      <c r="K3976" s="18"/>
      <c r="L3976" s="1" t="str">
        <f ca="1">VLOOKUP(G:G,'[1]10千伏配变'!$G$1:$K$65536,5,0)</f>
        <v>开发区</v>
      </c>
    </row>
    <row r="3977" s="1" customFormat="1" hidden="1" spans="1:12">
      <c r="A3977" s="13">
        <v>3974</v>
      </c>
      <c r="B3977" s="13" t="s">
        <v>7</v>
      </c>
      <c r="C3977" s="13" t="s">
        <v>11</v>
      </c>
      <c r="D3977" s="17" t="s">
        <v>10860</v>
      </c>
      <c r="E3977" s="17" t="s">
        <v>10861</v>
      </c>
      <c r="F3977" s="14" t="s">
        <v>10864</v>
      </c>
      <c r="G3977" s="14" t="s">
        <v>10865</v>
      </c>
      <c r="H3977" s="14" t="s">
        <v>10864</v>
      </c>
      <c r="I3977" s="17">
        <v>966.8686</v>
      </c>
      <c r="J3977" s="18" t="s">
        <v>9</v>
      </c>
      <c r="K3977" s="18"/>
      <c r="L3977" s="1" t="str">
        <f ca="1">VLOOKUP(G:G,'[1]10千伏配变'!$G$1:$K$65536,5,0)</f>
        <v>开发区</v>
      </c>
    </row>
    <row r="3978" s="1" customFormat="1" hidden="1" spans="1:12">
      <c r="A3978" s="13">
        <v>3975</v>
      </c>
      <c r="B3978" s="13" t="s">
        <v>7</v>
      </c>
      <c r="C3978" s="13" t="s">
        <v>11</v>
      </c>
      <c r="D3978" s="17" t="s">
        <v>10860</v>
      </c>
      <c r="E3978" s="17" t="s">
        <v>10861</v>
      </c>
      <c r="F3978" s="14" t="s">
        <v>10866</v>
      </c>
      <c r="G3978" s="14" t="s">
        <v>10867</v>
      </c>
      <c r="H3978" s="14" t="s">
        <v>10866</v>
      </c>
      <c r="I3978" s="17">
        <v>1122.7214</v>
      </c>
      <c r="J3978" s="18" t="s">
        <v>9</v>
      </c>
      <c r="K3978" s="18"/>
      <c r="L3978" s="1" t="str">
        <f ca="1">VLOOKUP(G:G,'[1]10千伏配变'!$G$1:$K$65536,5,0)</f>
        <v>开发区</v>
      </c>
    </row>
    <row r="3979" s="1" customFormat="1" hidden="1" spans="1:12">
      <c r="A3979" s="13">
        <v>3976</v>
      </c>
      <c r="B3979" s="13" t="s">
        <v>7</v>
      </c>
      <c r="C3979" s="13" t="s">
        <v>11</v>
      </c>
      <c r="D3979" s="17" t="s">
        <v>10860</v>
      </c>
      <c r="E3979" s="17" t="s">
        <v>10861</v>
      </c>
      <c r="F3979" s="14" t="s">
        <v>10868</v>
      </c>
      <c r="G3979" s="14" t="s">
        <v>10869</v>
      </c>
      <c r="H3979" s="14" t="s">
        <v>10868</v>
      </c>
      <c r="I3979" s="17">
        <v>1123.0103</v>
      </c>
      <c r="J3979" s="18" t="s">
        <v>9</v>
      </c>
      <c r="K3979" s="18"/>
      <c r="L3979" s="1" t="str">
        <f ca="1">VLOOKUP(G:G,'[1]10千伏配变'!$G$1:$K$65536,5,0)</f>
        <v>开发区</v>
      </c>
    </row>
    <row r="3980" s="1" customFormat="1" hidden="1" spans="1:12">
      <c r="A3980" s="13">
        <v>3977</v>
      </c>
      <c r="B3980" s="13" t="s">
        <v>7</v>
      </c>
      <c r="C3980" s="13" t="s">
        <v>11</v>
      </c>
      <c r="D3980" s="17" t="s">
        <v>10860</v>
      </c>
      <c r="E3980" s="17" t="s">
        <v>10861</v>
      </c>
      <c r="F3980" s="14" t="s">
        <v>10870</v>
      </c>
      <c r="G3980" s="14" t="s">
        <v>10871</v>
      </c>
      <c r="H3980" s="14" t="s">
        <v>10870</v>
      </c>
      <c r="I3980" s="17">
        <v>966.7015</v>
      </c>
      <c r="J3980" s="18" t="s">
        <v>9</v>
      </c>
      <c r="K3980" s="18"/>
      <c r="L3980" s="1" t="str">
        <f ca="1">VLOOKUP(G:G,'[1]10千伏配变'!$G$1:$K$65536,5,0)</f>
        <v>开发区</v>
      </c>
    </row>
    <row r="3981" s="1" customFormat="1" hidden="1" spans="1:12">
      <c r="A3981" s="13">
        <v>3978</v>
      </c>
      <c r="B3981" s="13" t="s">
        <v>7</v>
      </c>
      <c r="C3981" s="13" t="s">
        <v>11</v>
      </c>
      <c r="D3981" s="17" t="s">
        <v>10860</v>
      </c>
      <c r="E3981" s="17" t="s">
        <v>10861</v>
      </c>
      <c r="F3981" s="14" t="s">
        <v>10872</v>
      </c>
      <c r="G3981" s="14" t="s">
        <v>10873</v>
      </c>
      <c r="H3981" s="14" t="s">
        <v>10872</v>
      </c>
      <c r="I3981" s="17">
        <v>945.9644</v>
      </c>
      <c r="J3981" s="18" t="s">
        <v>9</v>
      </c>
      <c r="K3981" s="18"/>
      <c r="L3981" s="1" t="str">
        <f ca="1">VLOOKUP(G:G,'[1]10千伏配变'!$G$1:$K$65536,5,0)</f>
        <v>开发区</v>
      </c>
    </row>
    <row r="3982" s="1" customFormat="1" hidden="1" spans="1:12">
      <c r="A3982" s="13">
        <v>3979</v>
      </c>
      <c r="B3982" s="13" t="s">
        <v>7</v>
      </c>
      <c r="C3982" s="13" t="s">
        <v>11</v>
      </c>
      <c r="D3982" s="17" t="s">
        <v>10860</v>
      </c>
      <c r="E3982" s="17" t="s">
        <v>10861</v>
      </c>
      <c r="F3982" s="14" t="s">
        <v>10874</v>
      </c>
      <c r="G3982" s="14" t="s">
        <v>10875</v>
      </c>
      <c r="H3982" s="14" t="s">
        <v>10874</v>
      </c>
      <c r="I3982" s="17">
        <v>1123.5299</v>
      </c>
      <c r="J3982" s="18" t="s">
        <v>9</v>
      </c>
      <c r="K3982" s="18"/>
      <c r="L3982" s="1" t="str">
        <f ca="1">VLOOKUP(G:G,'[1]10千伏配变'!$G$1:$K$65536,5,0)</f>
        <v>开发区</v>
      </c>
    </row>
    <row r="3983" s="1" customFormat="1" hidden="1" spans="1:12">
      <c r="A3983" s="13">
        <v>3980</v>
      </c>
      <c r="B3983" s="13" t="s">
        <v>7</v>
      </c>
      <c r="C3983" s="13" t="s">
        <v>11</v>
      </c>
      <c r="D3983" s="17" t="s">
        <v>10860</v>
      </c>
      <c r="E3983" s="17" t="s">
        <v>10861</v>
      </c>
      <c r="F3983" s="14" t="s">
        <v>10876</v>
      </c>
      <c r="G3983" s="14" t="s">
        <v>10877</v>
      </c>
      <c r="H3983" s="14" t="s">
        <v>10876</v>
      </c>
      <c r="I3983" s="17">
        <v>1163.8351</v>
      </c>
      <c r="J3983" s="18" t="s">
        <v>9</v>
      </c>
      <c r="K3983" s="18"/>
      <c r="L3983" s="1" t="str">
        <f ca="1">VLOOKUP(G:G,'[1]10千伏配变'!$G$1:$K$65536,5,0)</f>
        <v>开发区</v>
      </c>
    </row>
    <row r="3984" s="1" customFormat="1" hidden="1" spans="1:12">
      <c r="A3984" s="13">
        <v>3981</v>
      </c>
      <c r="B3984" s="13" t="s">
        <v>7</v>
      </c>
      <c r="C3984" s="13" t="s">
        <v>11</v>
      </c>
      <c r="D3984" s="17" t="s">
        <v>10878</v>
      </c>
      <c r="E3984" s="17" t="s">
        <v>10879</v>
      </c>
      <c r="F3984" s="14" t="s">
        <v>10880</v>
      </c>
      <c r="G3984" s="14" t="s">
        <v>10881</v>
      </c>
      <c r="H3984" s="14" t="s">
        <v>10880</v>
      </c>
      <c r="I3984" s="17">
        <v>1375.4928</v>
      </c>
      <c r="J3984" s="18" t="s">
        <v>9</v>
      </c>
      <c r="K3984" s="18"/>
      <c r="L3984" s="1" t="str">
        <f ca="1">VLOOKUP(G:G,'[1]10千伏配变'!$G$1:$K$65536,5,0)</f>
        <v>开发区</v>
      </c>
    </row>
    <row r="3985" s="1" customFormat="1" hidden="1" spans="1:12">
      <c r="A3985" s="13">
        <v>3982</v>
      </c>
      <c r="B3985" s="13" t="s">
        <v>7</v>
      </c>
      <c r="C3985" s="13" t="s">
        <v>11</v>
      </c>
      <c r="D3985" s="17" t="s">
        <v>10878</v>
      </c>
      <c r="E3985" s="17" t="s">
        <v>10879</v>
      </c>
      <c r="F3985" s="14" t="s">
        <v>10882</v>
      </c>
      <c r="G3985" s="14" t="s">
        <v>10883</v>
      </c>
      <c r="H3985" s="14" t="s">
        <v>10882</v>
      </c>
      <c r="I3985" s="17">
        <v>1335.2062</v>
      </c>
      <c r="J3985" s="18" t="s">
        <v>9</v>
      </c>
      <c r="K3985" s="18"/>
      <c r="L3985" s="1" t="str">
        <f ca="1">VLOOKUP(G:G,'[1]10千伏配变'!$G$1:$K$65536,5,0)</f>
        <v>开发区</v>
      </c>
    </row>
    <row r="3986" s="1" customFormat="1" hidden="1" spans="1:12">
      <c r="A3986" s="13">
        <v>3983</v>
      </c>
      <c r="B3986" s="13" t="s">
        <v>7</v>
      </c>
      <c r="C3986" s="13" t="s">
        <v>11</v>
      </c>
      <c r="D3986" s="17" t="s">
        <v>10884</v>
      </c>
      <c r="E3986" s="17" t="s">
        <v>10885</v>
      </c>
      <c r="F3986" s="14" t="s">
        <v>10886</v>
      </c>
      <c r="G3986" s="14" t="s">
        <v>10887</v>
      </c>
      <c r="H3986" s="14" t="s">
        <v>10886</v>
      </c>
      <c r="I3986" s="17">
        <v>1136.0557</v>
      </c>
      <c r="J3986" s="18" t="s">
        <v>9</v>
      </c>
      <c r="K3986" s="18"/>
      <c r="L3986" s="1" t="str">
        <f ca="1">VLOOKUP(G:G,'[1]10千伏配变'!$G$1:$K$65536,5,0)</f>
        <v>开发区</v>
      </c>
    </row>
    <row r="3987" s="1" customFormat="1" hidden="1" spans="1:12">
      <c r="A3987" s="13">
        <v>3984</v>
      </c>
      <c r="B3987" s="13" t="s">
        <v>7</v>
      </c>
      <c r="C3987" s="13" t="s">
        <v>11</v>
      </c>
      <c r="D3987" s="17" t="s">
        <v>10884</v>
      </c>
      <c r="E3987" s="17" t="s">
        <v>10885</v>
      </c>
      <c r="F3987" s="14" t="s">
        <v>10888</v>
      </c>
      <c r="G3987" s="14" t="s">
        <v>10889</v>
      </c>
      <c r="H3987" s="14" t="s">
        <v>10888</v>
      </c>
      <c r="I3987" s="17">
        <v>1104.5876</v>
      </c>
      <c r="J3987" s="18" t="s">
        <v>9</v>
      </c>
      <c r="K3987" s="18"/>
      <c r="L3987" s="1" t="str">
        <f ca="1">VLOOKUP(G:G,'[1]10千伏配变'!$G$1:$K$65536,5,0)</f>
        <v>开发区</v>
      </c>
    </row>
    <row r="3988" s="1" customFormat="1" hidden="1" spans="1:12">
      <c r="A3988" s="13">
        <v>3985</v>
      </c>
      <c r="B3988" s="13" t="s">
        <v>7</v>
      </c>
      <c r="C3988" s="13" t="s">
        <v>11</v>
      </c>
      <c r="D3988" s="17" t="s">
        <v>10890</v>
      </c>
      <c r="E3988" s="17" t="s">
        <v>10891</v>
      </c>
      <c r="F3988" s="14" t="s">
        <v>10892</v>
      </c>
      <c r="G3988" s="14" t="s">
        <v>10893</v>
      </c>
      <c r="H3988" s="14" t="s">
        <v>10892</v>
      </c>
      <c r="I3988" s="17">
        <v>1133.1979</v>
      </c>
      <c r="J3988" s="18" t="s">
        <v>9</v>
      </c>
      <c r="K3988" s="18"/>
      <c r="L3988" s="1" t="str">
        <f ca="1">VLOOKUP(G:G,'[1]10千伏配变'!$G$1:$K$65536,5,0)</f>
        <v>开发区</v>
      </c>
    </row>
    <row r="3989" s="1" customFormat="1" hidden="1" spans="1:12">
      <c r="A3989" s="13">
        <v>3986</v>
      </c>
      <c r="B3989" s="13" t="s">
        <v>7</v>
      </c>
      <c r="C3989" s="13" t="s">
        <v>11</v>
      </c>
      <c r="D3989" s="17" t="s">
        <v>10890</v>
      </c>
      <c r="E3989" s="17" t="s">
        <v>10891</v>
      </c>
      <c r="F3989" s="14" t="s">
        <v>10894</v>
      </c>
      <c r="G3989" s="14" t="s">
        <v>10895</v>
      </c>
      <c r="H3989" s="14" t="s">
        <v>10894</v>
      </c>
      <c r="I3989" s="17">
        <v>1264.6722</v>
      </c>
      <c r="J3989" s="18" t="s">
        <v>9</v>
      </c>
      <c r="K3989" s="18"/>
      <c r="L3989" s="1" t="str">
        <f ca="1">VLOOKUP(G:G,'[1]10千伏配变'!$G$1:$K$65536,5,0)</f>
        <v>开发区</v>
      </c>
    </row>
    <row r="3990" s="1" customFormat="1" hidden="1" spans="1:12">
      <c r="A3990" s="13">
        <v>3987</v>
      </c>
      <c r="B3990" s="13" t="s">
        <v>7</v>
      </c>
      <c r="C3990" s="13" t="s">
        <v>11</v>
      </c>
      <c r="D3990" s="17" t="s">
        <v>10890</v>
      </c>
      <c r="E3990" s="17" t="s">
        <v>10891</v>
      </c>
      <c r="F3990" s="14" t="s">
        <v>10896</v>
      </c>
      <c r="G3990" s="14" t="s">
        <v>10897</v>
      </c>
      <c r="H3990" s="14" t="s">
        <v>10896</v>
      </c>
      <c r="I3990" s="17">
        <v>1163</v>
      </c>
      <c r="J3990" s="18" t="s">
        <v>9</v>
      </c>
      <c r="K3990" s="18"/>
      <c r="L3990" s="1" t="str">
        <f ca="1">VLOOKUP(G:G,'[1]10千伏配变'!$G$1:$K$65536,5,0)</f>
        <v>开发区</v>
      </c>
    </row>
    <row r="3991" s="1" customFormat="1" hidden="1" spans="1:12">
      <c r="A3991" s="13">
        <v>3988</v>
      </c>
      <c r="B3991" s="13" t="s">
        <v>7</v>
      </c>
      <c r="C3991" s="13" t="s">
        <v>11</v>
      </c>
      <c r="D3991" s="17" t="s">
        <v>10890</v>
      </c>
      <c r="E3991" s="17" t="s">
        <v>10891</v>
      </c>
      <c r="F3991" s="14" t="s">
        <v>10898</v>
      </c>
      <c r="G3991" s="14" t="s">
        <v>10899</v>
      </c>
      <c r="H3991" s="14" t="s">
        <v>10898</v>
      </c>
      <c r="I3991" s="17">
        <v>1209.2804</v>
      </c>
      <c r="J3991" s="18" t="s">
        <v>9</v>
      </c>
      <c r="K3991" s="18"/>
      <c r="L3991" s="1" t="str">
        <f ca="1">VLOOKUP(G:G,'[1]10千伏配变'!$G$1:$K$65536,5,0)</f>
        <v>开发区</v>
      </c>
    </row>
    <row r="3992" s="1" customFormat="1" hidden="1" spans="1:12">
      <c r="A3992" s="13">
        <v>3989</v>
      </c>
      <c r="B3992" s="13" t="s">
        <v>7</v>
      </c>
      <c r="C3992" s="13" t="s">
        <v>11</v>
      </c>
      <c r="D3992" s="17" t="s">
        <v>10890</v>
      </c>
      <c r="E3992" s="17" t="s">
        <v>10891</v>
      </c>
      <c r="F3992" s="14" t="s">
        <v>10900</v>
      </c>
      <c r="G3992" s="14" t="s">
        <v>10901</v>
      </c>
      <c r="H3992" s="14" t="s">
        <v>10900</v>
      </c>
      <c r="I3992" s="17">
        <v>1091.3711</v>
      </c>
      <c r="J3992" s="18" t="s">
        <v>9</v>
      </c>
      <c r="K3992" s="18"/>
      <c r="L3992" s="1" t="str">
        <f ca="1">VLOOKUP(G:G,'[1]10千伏配变'!$G$1:$K$65536,5,0)</f>
        <v>开发区</v>
      </c>
    </row>
    <row r="3993" s="1" customFormat="1" hidden="1" spans="1:12">
      <c r="A3993" s="13">
        <v>3990</v>
      </c>
      <c r="B3993" s="13" t="s">
        <v>7</v>
      </c>
      <c r="C3993" s="13" t="s">
        <v>11</v>
      </c>
      <c r="D3993" s="17" t="s">
        <v>10890</v>
      </c>
      <c r="E3993" s="17" t="s">
        <v>10891</v>
      </c>
      <c r="F3993" s="14" t="s">
        <v>10902</v>
      </c>
      <c r="G3993" s="14" t="s">
        <v>10903</v>
      </c>
      <c r="H3993" s="14" t="s">
        <v>10902</v>
      </c>
      <c r="I3993" s="17">
        <v>934.232</v>
      </c>
      <c r="J3993" s="18" t="s">
        <v>9</v>
      </c>
      <c r="K3993" s="18"/>
      <c r="L3993" s="1" t="str">
        <f ca="1">VLOOKUP(G:G,'[1]10千伏配变'!$G$1:$K$65536,5,0)</f>
        <v>开发区</v>
      </c>
    </row>
    <row r="3994" s="1" customFormat="1" hidden="1" spans="1:12">
      <c r="A3994" s="13">
        <v>3991</v>
      </c>
      <c r="B3994" s="13" t="s">
        <v>7</v>
      </c>
      <c r="C3994" s="13" t="s">
        <v>11</v>
      </c>
      <c r="D3994" s="17" t="s">
        <v>10890</v>
      </c>
      <c r="E3994" s="17" t="s">
        <v>10891</v>
      </c>
      <c r="F3994" s="14" t="s">
        <v>10904</v>
      </c>
      <c r="G3994" s="14" t="s">
        <v>10905</v>
      </c>
      <c r="H3994" s="14" t="s">
        <v>10904</v>
      </c>
      <c r="I3994" s="17">
        <v>921.4557</v>
      </c>
      <c r="J3994" s="18" t="s">
        <v>9</v>
      </c>
      <c r="K3994" s="18"/>
      <c r="L3994" s="1" t="str">
        <f ca="1">VLOOKUP(G:G,'[1]10千伏配变'!$G$1:$K$65536,5,0)</f>
        <v>开发区</v>
      </c>
    </row>
    <row r="3995" s="1" customFormat="1" hidden="1" spans="1:12">
      <c r="A3995" s="13">
        <v>3992</v>
      </c>
      <c r="B3995" s="13" t="s">
        <v>7</v>
      </c>
      <c r="C3995" s="13" t="s">
        <v>11</v>
      </c>
      <c r="D3995" s="17" t="s">
        <v>10890</v>
      </c>
      <c r="E3995" s="17" t="s">
        <v>10891</v>
      </c>
      <c r="F3995" s="14" t="s">
        <v>10906</v>
      </c>
      <c r="G3995" s="14" t="s">
        <v>10907</v>
      </c>
      <c r="H3995" s="14" t="s">
        <v>10906</v>
      </c>
      <c r="I3995" s="17">
        <v>1132.0845</v>
      </c>
      <c r="J3995" s="18" t="s">
        <v>9</v>
      </c>
      <c r="K3995" s="18"/>
      <c r="L3995" s="1" t="str">
        <f ca="1">VLOOKUP(G:G,'[1]10千伏配变'!$G$1:$K$65536,5,0)</f>
        <v>开发区</v>
      </c>
    </row>
    <row r="3996" s="1" customFormat="1" hidden="1" spans="1:12">
      <c r="A3996" s="13">
        <v>3993</v>
      </c>
      <c r="B3996" s="13" t="s">
        <v>7</v>
      </c>
      <c r="C3996" s="13" t="s">
        <v>11</v>
      </c>
      <c r="D3996" s="17" t="s">
        <v>10890</v>
      </c>
      <c r="E3996" s="17" t="s">
        <v>10891</v>
      </c>
      <c r="F3996" s="14" t="s">
        <v>10908</v>
      </c>
      <c r="G3996" s="14" t="s">
        <v>10909</v>
      </c>
      <c r="H3996" s="14" t="s">
        <v>10908</v>
      </c>
      <c r="I3996" s="17">
        <v>595.234</v>
      </c>
      <c r="J3996" s="18" t="s">
        <v>9</v>
      </c>
      <c r="K3996" s="18"/>
      <c r="L3996" s="1" t="str">
        <f ca="1">VLOOKUP(G:G,'[1]10千伏配变'!$G$1:$K$65536,5,0)</f>
        <v>开发区</v>
      </c>
    </row>
    <row r="3997" s="1" customFormat="1" hidden="1" spans="1:12">
      <c r="A3997" s="13">
        <v>3994</v>
      </c>
      <c r="B3997" s="13" t="s">
        <v>7</v>
      </c>
      <c r="C3997" s="13" t="s">
        <v>11</v>
      </c>
      <c r="D3997" s="17" t="s">
        <v>10910</v>
      </c>
      <c r="E3997" s="17" t="s">
        <v>10891</v>
      </c>
      <c r="F3997" s="14" t="s">
        <v>10911</v>
      </c>
      <c r="G3997" s="14" t="s">
        <v>10912</v>
      </c>
      <c r="H3997" s="14" t="s">
        <v>10911</v>
      </c>
      <c r="I3997" s="17">
        <v>613.3175</v>
      </c>
      <c r="J3997" s="18" t="s">
        <v>9</v>
      </c>
      <c r="K3997" s="18"/>
      <c r="L3997" s="1" t="str">
        <f ca="1">VLOOKUP(G:G,'[1]10千伏配变'!$G$1:$K$65536,5,0)</f>
        <v>开发区</v>
      </c>
    </row>
    <row r="3998" s="1" customFormat="1" hidden="1" spans="1:12">
      <c r="A3998" s="13">
        <v>3995</v>
      </c>
      <c r="B3998" s="13" t="s">
        <v>7</v>
      </c>
      <c r="C3998" s="13" t="s">
        <v>11</v>
      </c>
      <c r="D3998" s="17" t="s">
        <v>9499</v>
      </c>
      <c r="E3998" s="17" t="s">
        <v>10913</v>
      </c>
      <c r="F3998" s="14" t="s">
        <v>10914</v>
      </c>
      <c r="G3998" s="14" t="s">
        <v>10915</v>
      </c>
      <c r="H3998" s="14" t="s">
        <v>10914</v>
      </c>
      <c r="I3998" s="17">
        <v>1132.6041</v>
      </c>
      <c r="J3998" s="18" t="s">
        <v>9</v>
      </c>
      <c r="K3998" s="18"/>
      <c r="L3998" s="1" t="str">
        <f ca="1">VLOOKUP(G:G,'[1]10千伏配变'!$G$1:$K$65536,5,0)</f>
        <v>开发区</v>
      </c>
    </row>
    <row r="3999" s="1" customFormat="1" hidden="1" spans="1:12">
      <c r="A3999" s="13">
        <v>3996</v>
      </c>
      <c r="B3999" s="13" t="s">
        <v>7</v>
      </c>
      <c r="C3999" s="13" t="s">
        <v>11</v>
      </c>
      <c r="D3999" s="17" t="s">
        <v>9499</v>
      </c>
      <c r="E3999" s="17" t="s">
        <v>10913</v>
      </c>
      <c r="F3999" s="14" t="s">
        <v>10916</v>
      </c>
      <c r="G3999" s="14" t="s">
        <v>10917</v>
      </c>
      <c r="H3999" s="14" t="s">
        <v>10916</v>
      </c>
      <c r="I3999" s="17">
        <v>1203.1196</v>
      </c>
      <c r="J3999" s="18" t="s">
        <v>9</v>
      </c>
      <c r="K3999" s="18"/>
      <c r="L3999" s="1" t="str">
        <f ca="1">VLOOKUP(G:G,'[1]10千伏配变'!$G$1:$K$65536,5,0)</f>
        <v>开发区</v>
      </c>
    </row>
    <row r="4000" s="1" customFormat="1" hidden="1" spans="1:12">
      <c r="A4000" s="13">
        <v>3997</v>
      </c>
      <c r="B4000" s="13" t="s">
        <v>7</v>
      </c>
      <c r="C4000" s="13" t="s">
        <v>11</v>
      </c>
      <c r="D4000" s="17" t="s">
        <v>9499</v>
      </c>
      <c r="E4000" s="17" t="s">
        <v>9503</v>
      </c>
      <c r="F4000" s="14" t="s">
        <v>10918</v>
      </c>
      <c r="G4000" s="14" t="s">
        <v>10919</v>
      </c>
      <c r="H4000" s="14" t="s">
        <v>10918</v>
      </c>
      <c r="I4000" s="17">
        <v>1105.4557</v>
      </c>
      <c r="J4000" s="18" t="s">
        <v>9</v>
      </c>
      <c r="K4000" s="18"/>
      <c r="L4000" s="1" t="str">
        <f ca="1">VLOOKUP(G:G,'[1]10千伏配变'!$G$1:$K$65536,5,0)</f>
        <v>开发区</v>
      </c>
    </row>
    <row r="4001" s="1" customFormat="1" hidden="1" spans="1:12">
      <c r="A4001" s="13">
        <v>3998</v>
      </c>
      <c r="B4001" s="13" t="s">
        <v>7</v>
      </c>
      <c r="C4001" s="13" t="s">
        <v>11</v>
      </c>
      <c r="D4001" s="17" t="s">
        <v>9499</v>
      </c>
      <c r="E4001" s="17" t="s">
        <v>9503</v>
      </c>
      <c r="F4001" s="14" t="s">
        <v>10920</v>
      </c>
      <c r="G4001" s="14" t="s">
        <v>10921</v>
      </c>
      <c r="H4001" s="14" t="s">
        <v>10920</v>
      </c>
      <c r="I4001" s="17">
        <v>1128.2804</v>
      </c>
      <c r="J4001" s="18" t="s">
        <v>9</v>
      </c>
      <c r="K4001" s="18"/>
      <c r="L4001" s="1" t="str">
        <f ca="1">VLOOKUP(G:G,'[1]10千伏配变'!$G$1:$K$65536,5,0)</f>
        <v>开发区</v>
      </c>
    </row>
    <row r="4002" s="1" customFormat="1" hidden="1" spans="1:12">
      <c r="A4002" s="13">
        <v>3999</v>
      </c>
      <c r="B4002" s="13" t="s">
        <v>7</v>
      </c>
      <c r="C4002" s="13" t="s">
        <v>11</v>
      </c>
      <c r="D4002" s="17" t="s">
        <v>9499</v>
      </c>
      <c r="E4002" s="17" t="s">
        <v>10913</v>
      </c>
      <c r="F4002" s="14" t="s">
        <v>10922</v>
      </c>
      <c r="G4002" s="14" t="s">
        <v>10923</v>
      </c>
      <c r="H4002" s="14" t="s">
        <v>10922</v>
      </c>
      <c r="I4002" s="17">
        <v>1163.8165</v>
      </c>
      <c r="J4002" s="18" t="s">
        <v>9</v>
      </c>
      <c r="K4002" s="18"/>
      <c r="L4002" s="1" t="str">
        <f ca="1">VLOOKUP(G:G,'[1]10千伏配变'!$G$1:$K$65536,5,0)</f>
        <v>开发区</v>
      </c>
    </row>
    <row r="4003" s="1" customFormat="1" hidden="1" spans="1:12">
      <c r="A4003" s="13">
        <v>4000</v>
      </c>
      <c r="B4003" s="13" t="s">
        <v>7</v>
      </c>
      <c r="C4003" s="13" t="s">
        <v>11</v>
      </c>
      <c r="D4003" s="17" t="s">
        <v>9499</v>
      </c>
      <c r="E4003" s="17" t="s">
        <v>9503</v>
      </c>
      <c r="F4003" s="14" t="s">
        <v>10924</v>
      </c>
      <c r="G4003" s="14" t="s">
        <v>10925</v>
      </c>
      <c r="H4003" s="14" t="s">
        <v>10924</v>
      </c>
      <c r="I4003" s="17">
        <v>1143.9794</v>
      </c>
      <c r="J4003" s="18" t="s">
        <v>9</v>
      </c>
      <c r="K4003" s="18"/>
      <c r="L4003" s="1" t="str">
        <f ca="1">VLOOKUP(G:G,'[1]10千伏配变'!$G$1:$K$65536,5,0)</f>
        <v>开发区</v>
      </c>
    </row>
    <row r="4004" s="1" customFormat="1" hidden="1" spans="1:12">
      <c r="A4004" s="13">
        <v>4001</v>
      </c>
      <c r="B4004" s="13" t="s">
        <v>7</v>
      </c>
      <c r="C4004" s="13" t="s">
        <v>11</v>
      </c>
      <c r="D4004" s="17" t="s">
        <v>10926</v>
      </c>
      <c r="E4004" s="17" t="s">
        <v>10927</v>
      </c>
      <c r="F4004" s="14" t="s">
        <v>10928</v>
      </c>
      <c r="G4004" s="14" t="s">
        <v>10929</v>
      </c>
      <c r="H4004" s="14" t="s">
        <v>10928</v>
      </c>
      <c r="I4004" s="17">
        <v>738.6676</v>
      </c>
      <c r="J4004" s="18" t="s">
        <v>9</v>
      </c>
      <c r="K4004" s="18"/>
      <c r="L4004" s="1" t="str">
        <f ca="1">VLOOKUP(G:G,'[1]10千伏配变'!$G$1:$K$65536,5,0)</f>
        <v>开发区</v>
      </c>
    </row>
    <row r="4005" s="1" customFormat="1" hidden="1" spans="1:12">
      <c r="A4005" s="13">
        <v>4002</v>
      </c>
      <c r="B4005" s="13" t="s">
        <v>7</v>
      </c>
      <c r="C4005" s="13" t="s">
        <v>11</v>
      </c>
      <c r="D4005" s="17" t="s">
        <v>10926</v>
      </c>
      <c r="E4005" s="17" t="s">
        <v>10927</v>
      </c>
      <c r="F4005" s="14" t="s">
        <v>10930</v>
      </c>
      <c r="G4005" s="14" t="s">
        <v>10931</v>
      </c>
      <c r="H4005" s="14" t="s">
        <v>10930</v>
      </c>
      <c r="I4005" s="17">
        <v>844.3184</v>
      </c>
      <c r="J4005" s="18" t="s">
        <v>9</v>
      </c>
      <c r="K4005" s="18"/>
      <c r="L4005" s="1" t="str">
        <f ca="1">VLOOKUP(G:G,'[1]10千伏配变'!$G$1:$K$65536,5,0)</f>
        <v>开发区</v>
      </c>
    </row>
    <row r="4006" s="1" customFormat="1" hidden="1" spans="1:12">
      <c r="A4006" s="13">
        <v>4003</v>
      </c>
      <c r="B4006" s="13" t="s">
        <v>7</v>
      </c>
      <c r="C4006" s="13" t="s">
        <v>11</v>
      </c>
      <c r="D4006" s="17" t="s">
        <v>10926</v>
      </c>
      <c r="E4006" s="17" t="s">
        <v>10927</v>
      </c>
      <c r="F4006" s="14" t="s">
        <v>10932</v>
      </c>
      <c r="G4006" s="14" t="s">
        <v>10933</v>
      </c>
      <c r="H4006" s="14" t="s">
        <v>10932</v>
      </c>
      <c r="I4006" s="17">
        <v>695.5144</v>
      </c>
      <c r="J4006" s="18" t="s">
        <v>9</v>
      </c>
      <c r="K4006" s="18"/>
      <c r="L4006" s="1" t="str">
        <f ca="1">VLOOKUP(G:G,'[1]10千伏配变'!$G$1:$K$65536,5,0)</f>
        <v>开发区</v>
      </c>
    </row>
    <row r="4007" s="1" customFormat="1" hidden="1" spans="1:12">
      <c r="A4007" s="13">
        <v>4004</v>
      </c>
      <c r="B4007" s="13" t="s">
        <v>7</v>
      </c>
      <c r="C4007" s="13" t="s">
        <v>11</v>
      </c>
      <c r="D4007" s="17" t="s">
        <v>10926</v>
      </c>
      <c r="E4007" s="17" t="s">
        <v>10927</v>
      </c>
      <c r="F4007" s="14" t="s">
        <v>10934</v>
      </c>
      <c r="G4007" s="14" t="s">
        <v>10935</v>
      </c>
      <c r="H4007" s="14" t="s">
        <v>10934</v>
      </c>
      <c r="I4007" s="17">
        <v>637.3392</v>
      </c>
      <c r="J4007" s="18" t="s">
        <v>9</v>
      </c>
      <c r="K4007" s="18"/>
      <c r="L4007" s="1" t="str">
        <f ca="1">VLOOKUP(G:G,'[1]10千伏配变'!$G$1:$K$65536,5,0)</f>
        <v>开发区</v>
      </c>
    </row>
    <row r="4008" s="1" customFormat="1" hidden="1" spans="1:12">
      <c r="A4008" s="13">
        <v>4005</v>
      </c>
      <c r="B4008" s="13" t="s">
        <v>7</v>
      </c>
      <c r="C4008" s="13" t="s">
        <v>11</v>
      </c>
      <c r="D4008" s="17" t="s">
        <v>10936</v>
      </c>
      <c r="E4008" s="17" t="s">
        <v>10937</v>
      </c>
      <c r="F4008" s="14" t="s">
        <v>10938</v>
      </c>
      <c r="G4008" s="14" t="s">
        <v>10939</v>
      </c>
      <c r="H4008" s="14" t="s">
        <v>10938</v>
      </c>
      <c r="I4008" s="17">
        <v>317.9598</v>
      </c>
      <c r="J4008" s="18" t="s">
        <v>9</v>
      </c>
      <c r="K4008" s="18"/>
      <c r="L4008" s="1" t="str">
        <f ca="1">VLOOKUP(G:G,'[1]10千伏配变'!$G$1:$K$65536,5,0)</f>
        <v>开发区</v>
      </c>
    </row>
    <row r="4009" s="1" customFormat="1" hidden="1" spans="1:12">
      <c r="A4009" s="13">
        <v>4006</v>
      </c>
      <c r="B4009" s="13" t="s">
        <v>7</v>
      </c>
      <c r="C4009" s="13" t="s">
        <v>11</v>
      </c>
      <c r="D4009" s="17" t="s">
        <v>10936</v>
      </c>
      <c r="E4009" s="17" t="s">
        <v>10937</v>
      </c>
      <c r="F4009" s="14" t="s">
        <v>10940</v>
      </c>
      <c r="G4009" s="14" t="s">
        <v>10941</v>
      </c>
      <c r="H4009" s="14" t="s">
        <v>10940</v>
      </c>
      <c r="I4009" s="17">
        <v>853.7608</v>
      </c>
      <c r="J4009" s="18" t="s">
        <v>9</v>
      </c>
      <c r="K4009" s="18"/>
      <c r="L4009" s="1" t="str">
        <f ca="1">VLOOKUP(G:G,'[1]10千伏配变'!$G$1:$K$65536,5,0)</f>
        <v>开发区</v>
      </c>
    </row>
    <row r="4010" s="1" customFormat="1" hidden="1" spans="1:12">
      <c r="A4010" s="13">
        <v>4007</v>
      </c>
      <c r="B4010" s="13" t="s">
        <v>7</v>
      </c>
      <c r="C4010" s="13" t="s">
        <v>11</v>
      </c>
      <c r="D4010" s="17" t="s">
        <v>10942</v>
      </c>
      <c r="E4010" s="17" t="s">
        <v>10943</v>
      </c>
      <c r="F4010" s="14" t="s">
        <v>10944</v>
      </c>
      <c r="G4010" s="14" t="s">
        <v>10945</v>
      </c>
      <c r="H4010" s="14" t="s">
        <v>10944</v>
      </c>
      <c r="I4010" s="17">
        <v>416.8969</v>
      </c>
      <c r="J4010" s="18" t="s">
        <v>9</v>
      </c>
      <c r="K4010" s="18"/>
      <c r="L4010" s="1" t="str">
        <f ca="1">VLOOKUP(G:G,'[1]10千伏配变'!$G$1:$K$65536,5,0)</f>
        <v>开发区</v>
      </c>
    </row>
    <row r="4011" s="1" customFormat="1" hidden="1" spans="1:12">
      <c r="A4011" s="13">
        <v>4008</v>
      </c>
      <c r="B4011" s="13" t="s">
        <v>7</v>
      </c>
      <c r="C4011" s="13" t="s">
        <v>11</v>
      </c>
      <c r="D4011" s="17" t="s">
        <v>10942</v>
      </c>
      <c r="E4011" s="17" t="s">
        <v>10943</v>
      </c>
      <c r="F4011" s="14" t="s">
        <v>10946</v>
      </c>
      <c r="G4011" s="14" t="s">
        <v>10947</v>
      </c>
      <c r="H4011" s="14" t="s">
        <v>10946</v>
      </c>
      <c r="I4011" s="17">
        <v>1034.3268</v>
      </c>
      <c r="J4011" s="18" t="s">
        <v>9</v>
      </c>
      <c r="K4011" s="18"/>
      <c r="L4011" s="1" t="str">
        <f ca="1">VLOOKUP(G:G,'[1]10千伏配变'!$G$1:$K$65536,5,0)</f>
        <v>开发区</v>
      </c>
    </row>
    <row r="4012" s="1" customFormat="1" hidden="1" spans="1:12">
      <c r="A4012" s="13">
        <v>4009</v>
      </c>
      <c r="B4012" s="13" t="s">
        <v>7</v>
      </c>
      <c r="C4012" s="13" t="s">
        <v>11</v>
      </c>
      <c r="D4012" s="17" t="s">
        <v>9939</v>
      </c>
      <c r="E4012" s="17" t="s">
        <v>10948</v>
      </c>
      <c r="F4012" s="14" t="s">
        <v>10949</v>
      </c>
      <c r="G4012" s="14" t="s">
        <v>10950</v>
      </c>
      <c r="H4012" s="14" t="s">
        <v>10949</v>
      </c>
      <c r="I4012" s="17">
        <v>502.2</v>
      </c>
      <c r="J4012" s="18" t="s">
        <v>9</v>
      </c>
      <c r="K4012" s="18"/>
      <c r="L4012" s="1" t="str">
        <f ca="1">VLOOKUP(G:G,'[1]10千伏配变'!$G$1:$K$65536,5,0)</f>
        <v>开发区</v>
      </c>
    </row>
    <row r="4013" s="1" customFormat="1" hidden="1" spans="1:12">
      <c r="A4013" s="13">
        <v>4010</v>
      </c>
      <c r="B4013" s="13" t="s">
        <v>7</v>
      </c>
      <c r="C4013" s="13" t="s">
        <v>11</v>
      </c>
      <c r="D4013" s="17" t="s">
        <v>10951</v>
      </c>
      <c r="E4013" s="17" t="s">
        <v>10952</v>
      </c>
      <c r="F4013" s="14" t="s">
        <v>10953</v>
      </c>
      <c r="G4013" s="14" t="s">
        <v>10954</v>
      </c>
      <c r="H4013" s="14" t="s">
        <v>10953</v>
      </c>
      <c r="I4013" s="17">
        <v>537.8753</v>
      </c>
      <c r="J4013" s="18" t="s">
        <v>9</v>
      </c>
      <c r="K4013" s="18"/>
      <c r="L4013" s="1" t="str">
        <f ca="1">VLOOKUP(G:G,'[1]10千伏配变'!$G$1:$K$65536,5,0)</f>
        <v>开发区</v>
      </c>
    </row>
    <row r="4014" s="1" customFormat="1" hidden="1" spans="1:12">
      <c r="A4014" s="13">
        <v>4011</v>
      </c>
      <c r="B4014" s="13" t="s">
        <v>7</v>
      </c>
      <c r="C4014" s="13" t="s">
        <v>11</v>
      </c>
      <c r="D4014" s="17" t="s">
        <v>314</v>
      </c>
      <c r="E4014" s="17" t="s">
        <v>10955</v>
      </c>
      <c r="F4014" s="14" t="s">
        <v>10956</v>
      </c>
      <c r="G4014" s="14" t="s">
        <v>10957</v>
      </c>
      <c r="H4014" s="14" t="s">
        <v>10956</v>
      </c>
      <c r="I4014" s="17">
        <v>540.4918</v>
      </c>
      <c r="J4014" s="18" t="s">
        <v>9</v>
      </c>
      <c r="K4014" s="18"/>
      <c r="L4014" s="1" t="str">
        <f ca="1">VLOOKUP(G:G,'[1]10千伏配变'!$G$1:$K$65536,5,0)</f>
        <v>开发区</v>
      </c>
    </row>
    <row r="4015" s="1" customFormat="1" hidden="1" spans="1:12">
      <c r="A4015" s="13">
        <v>4012</v>
      </c>
      <c r="B4015" s="13" t="s">
        <v>7</v>
      </c>
      <c r="C4015" s="13" t="s">
        <v>11</v>
      </c>
      <c r="D4015" s="17" t="s">
        <v>314</v>
      </c>
      <c r="E4015" s="17" t="s">
        <v>10958</v>
      </c>
      <c r="F4015" s="14" t="s">
        <v>10959</v>
      </c>
      <c r="G4015" s="14" t="s">
        <v>10960</v>
      </c>
      <c r="H4015" s="14" t="s">
        <v>10959</v>
      </c>
      <c r="I4015" s="17">
        <v>393.059</v>
      </c>
      <c r="J4015" s="18" t="s">
        <v>9</v>
      </c>
      <c r="K4015" s="18"/>
      <c r="L4015" s="1" t="str">
        <f ca="1">VLOOKUP(G:G,'[1]10千伏配变'!$G$1:$K$65536,5,0)</f>
        <v>开发区</v>
      </c>
    </row>
    <row r="4016" s="1" customFormat="1" hidden="1" spans="1:12">
      <c r="A4016" s="13">
        <v>4013</v>
      </c>
      <c r="B4016" s="13" t="s">
        <v>7</v>
      </c>
      <c r="C4016" s="13" t="s">
        <v>11</v>
      </c>
      <c r="D4016" s="17" t="s">
        <v>314</v>
      </c>
      <c r="E4016" s="17" t="s">
        <v>10958</v>
      </c>
      <c r="F4016" s="14" t="s">
        <v>10961</v>
      </c>
      <c r="G4016" s="14" t="s">
        <v>10962</v>
      </c>
      <c r="H4016" s="14" t="s">
        <v>10961</v>
      </c>
      <c r="I4016" s="17">
        <v>460.8429</v>
      </c>
      <c r="J4016" s="18" t="s">
        <v>9</v>
      </c>
      <c r="K4016" s="18"/>
      <c r="L4016" s="1" t="str">
        <f ca="1">VLOOKUP(G:G,'[1]10千伏配变'!$G$1:$K$65536,5,0)</f>
        <v>开发区</v>
      </c>
    </row>
    <row r="4017" s="1" customFormat="1" hidden="1" spans="1:12">
      <c r="A4017" s="13">
        <v>4014</v>
      </c>
      <c r="B4017" s="13" t="s">
        <v>7</v>
      </c>
      <c r="C4017" s="13" t="s">
        <v>11</v>
      </c>
      <c r="D4017" s="17" t="s">
        <v>10963</v>
      </c>
      <c r="E4017" s="17" t="s">
        <v>10964</v>
      </c>
      <c r="F4017" s="14" t="s">
        <v>10965</v>
      </c>
      <c r="G4017" s="14" t="s">
        <v>10966</v>
      </c>
      <c r="H4017" s="14" t="s">
        <v>10965</v>
      </c>
      <c r="I4017" s="17">
        <v>1299.7216</v>
      </c>
      <c r="J4017" s="18" t="s">
        <v>9</v>
      </c>
      <c r="K4017" s="18"/>
      <c r="L4017" s="1" t="str">
        <f ca="1">VLOOKUP(G:G,'[1]10千伏配变'!$G$1:$K$65536,5,0)</f>
        <v>开发区</v>
      </c>
    </row>
    <row r="4018" s="1" customFormat="1" hidden="1" spans="1:12">
      <c r="A4018" s="13">
        <v>4015</v>
      </c>
      <c r="B4018" s="13" t="s">
        <v>7</v>
      </c>
      <c r="C4018" s="13" t="s">
        <v>11</v>
      </c>
      <c r="D4018" s="17" t="s">
        <v>10963</v>
      </c>
      <c r="E4018" s="17" t="s">
        <v>10964</v>
      </c>
      <c r="F4018" s="14" t="s">
        <v>10967</v>
      </c>
      <c r="G4018" s="14" t="s">
        <v>10968</v>
      </c>
      <c r="H4018" s="14" t="s">
        <v>10967</v>
      </c>
      <c r="I4018" s="17">
        <v>247.8387</v>
      </c>
      <c r="J4018" s="18" t="s">
        <v>9</v>
      </c>
      <c r="K4018" s="18"/>
      <c r="L4018" s="1" t="str">
        <f ca="1">VLOOKUP(G:G,'[1]10千伏配变'!$G$1:$K$65536,5,0)</f>
        <v>开发区</v>
      </c>
    </row>
    <row r="4019" s="1" customFormat="1" hidden="1" spans="1:12">
      <c r="A4019" s="13">
        <v>4016</v>
      </c>
      <c r="B4019" s="13" t="s">
        <v>7</v>
      </c>
      <c r="C4019" s="13" t="s">
        <v>11</v>
      </c>
      <c r="D4019" s="17" t="s">
        <v>10969</v>
      </c>
      <c r="E4019" s="17" t="s">
        <v>10970</v>
      </c>
      <c r="F4019" s="14" t="s">
        <v>10971</v>
      </c>
      <c r="G4019" s="14" t="s">
        <v>10972</v>
      </c>
      <c r="H4019" s="14" t="s">
        <v>10971</v>
      </c>
      <c r="I4019" s="17">
        <v>263.0412</v>
      </c>
      <c r="J4019" s="18" t="s">
        <v>9</v>
      </c>
      <c r="K4019" s="18"/>
      <c r="L4019" s="1" t="str">
        <f ca="1">VLOOKUP(G:G,'[1]10千伏配变'!$G$1:$K$65536,5,0)</f>
        <v>开发区</v>
      </c>
    </row>
    <row r="4020" s="1" customFormat="1" hidden="1" spans="1:12">
      <c r="A4020" s="13">
        <v>4017</v>
      </c>
      <c r="B4020" s="13" t="s">
        <v>7</v>
      </c>
      <c r="C4020" s="13" t="s">
        <v>11</v>
      </c>
      <c r="D4020" s="17" t="s">
        <v>10973</v>
      </c>
      <c r="E4020" s="17" t="s">
        <v>10974</v>
      </c>
      <c r="F4020" s="14" t="s">
        <v>10975</v>
      </c>
      <c r="G4020" s="14" t="s">
        <v>10976</v>
      </c>
      <c r="H4020" s="14" t="s">
        <v>10975</v>
      </c>
      <c r="I4020" s="17">
        <v>817.1402</v>
      </c>
      <c r="J4020" s="18" t="s">
        <v>9</v>
      </c>
      <c r="K4020" s="18"/>
      <c r="L4020" s="1" t="str">
        <f ca="1">VLOOKUP(G:G,'[1]10千伏配变'!$G$1:$K$65536,5,0)</f>
        <v>开发区</v>
      </c>
    </row>
    <row r="4021" s="1" customFormat="1" hidden="1" spans="1:12">
      <c r="A4021" s="13">
        <v>4018</v>
      </c>
      <c r="B4021" s="13" t="s">
        <v>7</v>
      </c>
      <c r="C4021" s="13" t="s">
        <v>11</v>
      </c>
      <c r="D4021" s="17" t="s">
        <v>10973</v>
      </c>
      <c r="E4021" s="17" t="s">
        <v>10974</v>
      </c>
      <c r="F4021" s="14" t="s">
        <v>10977</v>
      </c>
      <c r="G4021" s="14" t="s">
        <v>10978</v>
      </c>
      <c r="H4021" s="14" t="s">
        <v>10977</v>
      </c>
      <c r="I4021" s="17">
        <v>822.028</v>
      </c>
      <c r="J4021" s="18" t="s">
        <v>9</v>
      </c>
      <c r="K4021" s="18"/>
      <c r="L4021" s="1" t="str">
        <f ca="1">VLOOKUP(G:G,'[1]10千伏配变'!$G$1:$K$65536,5,0)</f>
        <v>开发区</v>
      </c>
    </row>
    <row r="4022" s="1" customFormat="1" hidden="1" spans="1:12">
      <c r="A4022" s="13">
        <v>4019</v>
      </c>
      <c r="B4022" s="13" t="s">
        <v>7</v>
      </c>
      <c r="C4022" s="13" t="s">
        <v>11</v>
      </c>
      <c r="D4022" s="13" t="s">
        <v>10979</v>
      </c>
      <c r="E4022" s="13" t="s">
        <v>10980</v>
      </c>
      <c r="F4022" s="14" t="s">
        <v>10981</v>
      </c>
      <c r="G4022" s="14" t="s">
        <v>10982</v>
      </c>
      <c r="H4022" s="14" t="s">
        <v>10983</v>
      </c>
      <c r="I4022" s="17">
        <v>1090.2206</v>
      </c>
      <c r="J4022" s="18" t="s">
        <v>9</v>
      </c>
      <c r="K4022" s="18"/>
      <c r="L4022" s="1" t="str">
        <f ca="1">VLOOKUP(G:G,'[1]10千伏配变'!$G$1:$K$65536,5,0)</f>
        <v>开发区</v>
      </c>
    </row>
    <row r="4023" s="1" customFormat="1" hidden="1" spans="1:12">
      <c r="A4023" s="13">
        <v>4020</v>
      </c>
      <c r="B4023" s="13" t="s">
        <v>7</v>
      </c>
      <c r="C4023" s="13" t="s">
        <v>11</v>
      </c>
      <c r="D4023" s="17" t="s">
        <v>10979</v>
      </c>
      <c r="E4023" s="17" t="s">
        <v>10980</v>
      </c>
      <c r="F4023" s="14" t="s">
        <v>10984</v>
      </c>
      <c r="G4023" s="14" t="s">
        <v>10985</v>
      </c>
      <c r="H4023" s="14" t="s">
        <v>10984</v>
      </c>
      <c r="I4023" s="17">
        <v>668.9687</v>
      </c>
      <c r="J4023" s="18" t="s">
        <v>9</v>
      </c>
      <c r="K4023" s="18"/>
      <c r="L4023" s="1" t="str">
        <f ca="1">VLOOKUP(G:G,'[1]10千伏配变'!$G$1:$K$65536,5,0)</f>
        <v>开发区</v>
      </c>
    </row>
    <row r="4024" s="1" customFormat="1" hidden="1" spans="1:12">
      <c r="A4024" s="13">
        <v>4021</v>
      </c>
      <c r="B4024" s="13" t="s">
        <v>7</v>
      </c>
      <c r="C4024" s="13" t="s">
        <v>11</v>
      </c>
      <c r="D4024" s="17" t="s">
        <v>10979</v>
      </c>
      <c r="E4024" s="17" t="s">
        <v>10980</v>
      </c>
      <c r="F4024" s="14" t="s">
        <v>10986</v>
      </c>
      <c r="G4024" s="14" t="s">
        <v>10987</v>
      </c>
      <c r="H4024" s="14" t="s">
        <v>10986</v>
      </c>
      <c r="I4024" s="17">
        <v>750.0355</v>
      </c>
      <c r="J4024" s="18" t="s">
        <v>9</v>
      </c>
      <c r="K4024" s="18"/>
      <c r="L4024" s="1" t="str">
        <f ca="1">VLOOKUP(G:G,'[1]10千伏配变'!$G$1:$K$65536,5,0)</f>
        <v>开发区</v>
      </c>
    </row>
    <row r="4025" s="1" customFormat="1" hidden="1" spans="1:12">
      <c r="A4025" s="13">
        <v>4022</v>
      </c>
      <c r="B4025" s="13" t="s">
        <v>7</v>
      </c>
      <c r="C4025" s="13" t="s">
        <v>11</v>
      </c>
      <c r="D4025" s="17" t="s">
        <v>10988</v>
      </c>
      <c r="E4025" s="17" t="s">
        <v>9186</v>
      </c>
      <c r="F4025" s="14" t="s">
        <v>10989</v>
      </c>
      <c r="G4025" s="14" t="s">
        <v>10990</v>
      </c>
      <c r="H4025" s="14" t="s">
        <v>10989</v>
      </c>
      <c r="I4025" s="17">
        <v>648.3262</v>
      </c>
      <c r="J4025" s="18" t="s">
        <v>9</v>
      </c>
      <c r="K4025" s="18"/>
      <c r="L4025" s="1" t="str">
        <f ca="1">VLOOKUP(G:G,'[1]10千伏配变'!$G$1:$K$65536,5,0)</f>
        <v>开发区</v>
      </c>
    </row>
    <row r="4026" s="1" customFormat="1" hidden="1" spans="1:12">
      <c r="A4026" s="13">
        <v>4023</v>
      </c>
      <c r="B4026" s="13" t="s">
        <v>7</v>
      </c>
      <c r="C4026" s="13" t="s">
        <v>11</v>
      </c>
      <c r="D4026" s="17" t="s">
        <v>8980</v>
      </c>
      <c r="E4026" s="17" t="s">
        <v>9186</v>
      </c>
      <c r="F4026" s="14" t="s">
        <v>10991</v>
      </c>
      <c r="G4026" s="14" t="s">
        <v>10992</v>
      </c>
      <c r="H4026" s="14" t="s">
        <v>10991</v>
      </c>
      <c r="I4026" s="17">
        <v>741.3175</v>
      </c>
      <c r="J4026" s="18" t="s">
        <v>9</v>
      </c>
      <c r="K4026" s="18"/>
      <c r="L4026" s="1" t="str">
        <f ca="1">VLOOKUP(G:G,'[1]10千伏配变'!$G$1:$K$65536,5,0)</f>
        <v>开发区</v>
      </c>
    </row>
    <row r="4027" s="1" customFormat="1" hidden="1" spans="1:12">
      <c r="A4027" s="13">
        <v>4024</v>
      </c>
      <c r="B4027" s="13" t="s">
        <v>7</v>
      </c>
      <c r="C4027" s="13" t="s">
        <v>11</v>
      </c>
      <c r="D4027" s="17" t="s">
        <v>10993</v>
      </c>
      <c r="E4027" s="17" t="s">
        <v>10994</v>
      </c>
      <c r="F4027" s="14" t="s">
        <v>10995</v>
      </c>
      <c r="G4027" s="14" t="s">
        <v>10996</v>
      </c>
      <c r="H4027" s="14" t="s">
        <v>10995</v>
      </c>
      <c r="I4027" s="17">
        <v>908.5171</v>
      </c>
      <c r="J4027" s="18" t="s">
        <v>9</v>
      </c>
      <c r="K4027" s="18"/>
      <c r="L4027" s="1" t="str">
        <f ca="1">VLOOKUP(G:G,'[1]10千伏配变'!$G$1:$K$65536,5,0)</f>
        <v>开发区</v>
      </c>
    </row>
    <row r="4028" s="1" customFormat="1" hidden="1" spans="1:12">
      <c r="A4028" s="13">
        <v>4025</v>
      </c>
      <c r="B4028" s="13" t="s">
        <v>7</v>
      </c>
      <c r="C4028" s="13" t="s">
        <v>11</v>
      </c>
      <c r="D4028" s="17" t="s">
        <v>10993</v>
      </c>
      <c r="E4028" s="17" t="s">
        <v>10994</v>
      </c>
      <c r="F4028" s="14" t="s">
        <v>10997</v>
      </c>
      <c r="G4028" s="14" t="s">
        <v>10998</v>
      </c>
      <c r="H4028" s="14" t="s">
        <v>10997</v>
      </c>
      <c r="I4028" s="17">
        <v>798.4351</v>
      </c>
      <c r="J4028" s="18" t="s">
        <v>9</v>
      </c>
      <c r="K4028" s="18"/>
      <c r="L4028" s="1" t="str">
        <f ca="1">VLOOKUP(G:G,'[1]10千伏配变'!$G$1:$K$65536,5,0)</f>
        <v>开发区</v>
      </c>
    </row>
    <row r="4029" s="1" customFormat="1" hidden="1" spans="1:12">
      <c r="A4029" s="13">
        <v>4026</v>
      </c>
      <c r="B4029" s="13" t="s">
        <v>7</v>
      </c>
      <c r="C4029" s="13" t="s">
        <v>11</v>
      </c>
      <c r="D4029" s="17" t="s">
        <v>10999</v>
      </c>
      <c r="E4029" s="17" t="s">
        <v>9066</v>
      </c>
      <c r="F4029" s="14" t="s">
        <v>11000</v>
      </c>
      <c r="G4029" s="14" t="s">
        <v>11001</v>
      </c>
      <c r="H4029" s="14" t="s">
        <v>11000</v>
      </c>
      <c r="I4029" s="17">
        <v>947.6763</v>
      </c>
      <c r="J4029" s="18" t="s">
        <v>9</v>
      </c>
      <c r="K4029" s="18"/>
      <c r="L4029" s="1" t="str">
        <f ca="1">VLOOKUP(G:G,'[1]10千伏配变'!$G$1:$K$65536,5,0)</f>
        <v>开发区</v>
      </c>
    </row>
    <row r="4030" s="1" customFormat="1" hidden="1" spans="1:12">
      <c r="A4030" s="13">
        <v>4027</v>
      </c>
      <c r="B4030" s="13" t="s">
        <v>7</v>
      </c>
      <c r="C4030" s="13" t="s">
        <v>11</v>
      </c>
      <c r="D4030" s="17" t="s">
        <v>10999</v>
      </c>
      <c r="E4030" s="17" t="s">
        <v>9066</v>
      </c>
      <c r="F4030" s="14" t="s">
        <v>11002</v>
      </c>
      <c r="G4030" s="14" t="s">
        <v>11003</v>
      </c>
      <c r="H4030" s="14" t="s">
        <v>11002</v>
      </c>
      <c r="I4030" s="17">
        <v>926.8139</v>
      </c>
      <c r="J4030" s="18" t="s">
        <v>9</v>
      </c>
      <c r="K4030" s="18"/>
      <c r="L4030" s="1" t="str">
        <f ca="1">VLOOKUP(G:G,'[1]10千伏配变'!$G$1:$K$65536,5,0)</f>
        <v>开发区</v>
      </c>
    </row>
    <row r="4031" s="1" customFormat="1" hidden="1" spans="1:12">
      <c r="A4031" s="13">
        <v>4028</v>
      </c>
      <c r="B4031" s="13" t="s">
        <v>7</v>
      </c>
      <c r="C4031" s="13" t="s">
        <v>11</v>
      </c>
      <c r="D4031" s="17" t="s">
        <v>10999</v>
      </c>
      <c r="E4031" s="17" t="s">
        <v>9066</v>
      </c>
      <c r="F4031" s="14" t="s">
        <v>11004</v>
      </c>
      <c r="G4031" s="14" t="s">
        <v>11005</v>
      </c>
      <c r="H4031" s="14" t="s">
        <v>11004</v>
      </c>
      <c r="I4031" s="17">
        <v>967.6201</v>
      </c>
      <c r="J4031" s="18" t="s">
        <v>9</v>
      </c>
      <c r="K4031" s="18"/>
      <c r="L4031" s="1" t="str">
        <f ca="1">VLOOKUP(G:G,'[1]10千伏配变'!$G$1:$K$65536,5,0)</f>
        <v>开发区</v>
      </c>
    </row>
    <row r="4032" s="1" customFormat="1" hidden="1" spans="1:12">
      <c r="A4032" s="13">
        <v>4029</v>
      </c>
      <c r="B4032" s="13" t="s">
        <v>7</v>
      </c>
      <c r="C4032" s="13" t="s">
        <v>11</v>
      </c>
      <c r="D4032" s="17" t="s">
        <v>10999</v>
      </c>
      <c r="E4032" s="17" t="s">
        <v>9066</v>
      </c>
      <c r="F4032" s="14" t="s">
        <v>11006</v>
      </c>
      <c r="G4032" s="14" t="s">
        <v>11007</v>
      </c>
      <c r="H4032" s="14" t="s">
        <v>11006</v>
      </c>
      <c r="I4032" s="17">
        <v>934.733</v>
      </c>
      <c r="J4032" s="18" t="s">
        <v>9</v>
      </c>
      <c r="K4032" s="18"/>
      <c r="L4032" s="1" t="str">
        <f ca="1">VLOOKUP(G:G,'[1]10千伏配变'!$G$1:$K$65536,5,0)</f>
        <v>开发区</v>
      </c>
    </row>
    <row r="4033" s="1" customFormat="1" hidden="1" spans="1:12">
      <c r="A4033" s="13">
        <v>4030</v>
      </c>
      <c r="B4033" s="13" t="s">
        <v>7</v>
      </c>
      <c r="C4033" s="13" t="s">
        <v>11</v>
      </c>
      <c r="D4033" s="17" t="s">
        <v>11008</v>
      </c>
      <c r="E4033" s="17" t="s">
        <v>11009</v>
      </c>
      <c r="F4033" s="14" t="s">
        <v>11010</v>
      </c>
      <c r="G4033" s="14" t="s">
        <v>11011</v>
      </c>
      <c r="H4033" s="14" t="s">
        <v>11010</v>
      </c>
      <c r="I4033" s="17">
        <v>466.2466</v>
      </c>
      <c r="J4033" s="18" t="s">
        <v>9</v>
      </c>
      <c r="K4033" s="18"/>
      <c r="L4033" s="1" t="str">
        <f ca="1">VLOOKUP(G:G,'[1]10千伏配变'!$G$1:$K$65536,5,0)</f>
        <v>开发区</v>
      </c>
    </row>
    <row r="4034" s="1" customFormat="1" hidden="1" spans="1:12">
      <c r="A4034" s="13">
        <v>4031</v>
      </c>
      <c r="B4034" s="13" t="s">
        <v>7</v>
      </c>
      <c r="C4034" s="13" t="s">
        <v>11</v>
      </c>
      <c r="D4034" s="17" t="s">
        <v>11012</v>
      </c>
      <c r="E4034" s="17" t="s">
        <v>11009</v>
      </c>
      <c r="F4034" s="14" t="s">
        <v>11013</v>
      </c>
      <c r="G4034" s="14" t="s">
        <v>11014</v>
      </c>
      <c r="H4034" s="14" t="s">
        <v>11013</v>
      </c>
      <c r="I4034" s="17">
        <v>486.0716</v>
      </c>
      <c r="J4034" s="18" t="s">
        <v>9</v>
      </c>
      <c r="K4034" s="18"/>
      <c r="L4034" s="1" t="str">
        <f ca="1">VLOOKUP(G:G,'[1]10千伏配变'!$G$1:$K$65536,5,0)</f>
        <v>开发区</v>
      </c>
    </row>
    <row r="4035" s="1" customFormat="1" hidden="1" spans="1:12">
      <c r="A4035" s="13">
        <v>4032</v>
      </c>
      <c r="B4035" s="13" t="s">
        <v>7</v>
      </c>
      <c r="C4035" s="13" t="s">
        <v>11</v>
      </c>
      <c r="D4035" s="13" t="s">
        <v>11015</v>
      </c>
      <c r="E4035" s="13" t="s">
        <v>11016</v>
      </c>
      <c r="F4035" s="14" t="s">
        <v>11017</v>
      </c>
      <c r="G4035" s="14" t="s">
        <v>11018</v>
      </c>
      <c r="H4035" s="14" t="s">
        <v>11017</v>
      </c>
      <c r="I4035" s="17">
        <v>979.3814</v>
      </c>
      <c r="J4035" s="18" t="s">
        <v>9</v>
      </c>
      <c r="K4035" s="18"/>
      <c r="L4035" s="1" t="str">
        <f ca="1">VLOOKUP(G:G,'[1]10千伏配变'!$G$1:$K$65536,5,0)</f>
        <v>开发区</v>
      </c>
    </row>
    <row r="4036" s="1" customFormat="1" hidden="1" spans="1:12">
      <c r="A4036" s="13">
        <v>4033</v>
      </c>
      <c r="B4036" s="13" t="s">
        <v>7</v>
      </c>
      <c r="C4036" s="13" t="s">
        <v>11</v>
      </c>
      <c r="D4036" s="13" t="s">
        <v>11015</v>
      </c>
      <c r="E4036" s="13" t="s">
        <v>11016</v>
      </c>
      <c r="F4036" s="14" t="s">
        <v>11019</v>
      </c>
      <c r="G4036" s="14" t="s">
        <v>11020</v>
      </c>
      <c r="H4036" s="14" t="s">
        <v>11019</v>
      </c>
      <c r="I4036" s="17">
        <v>979.3814</v>
      </c>
      <c r="J4036" s="18" t="s">
        <v>9</v>
      </c>
      <c r="K4036" s="18"/>
      <c r="L4036" s="1" t="str">
        <f ca="1">VLOOKUP(G:G,'[1]10千伏配变'!$G$1:$K$65536,5,0)</f>
        <v>开发区</v>
      </c>
    </row>
    <row r="4037" s="1" customFormat="1" hidden="1" spans="1:12">
      <c r="A4037" s="13">
        <v>4034</v>
      </c>
      <c r="B4037" s="13" t="s">
        <v>7</v>
      </c>
      <c r="C4037" s="13" t="s">
        <v>11</v>
      </c>
      <c r="D4037" s="13" t="s">
        <v>11015</v>
      </c>
      <c r="E4037" s="13" t="s">
        <v>11016</v>
      </c>
      <c r="F4037" s="14" t="s">
        <v>11021</v>
      </c>
      <c r="G4037" s="14" t="s">
        <v>11022</v>
      </c>
      <c r="H4037" s="14" t="s">
        <v>11021</v>
      </c>
      <c r="I4037" s="17">
        <v>979.3814</v>
      </c>
      <c r="J4037" s="18" t="s">
        <v>9</v>
      </c>
      <c r="K4037" s="18"/>
      <c r="L4037" s="1" t="str">
        <f ca="1">VLOOKUP(G:G,'[1]10千伏配变'!$G$1:$K$65536,5,0)</f>
        <v>开发区</v>
      </c>
    </row>
    <row r="4038" s="1" customFormat="1" hidden="1" spans="1:12">
      <c r="A4038" s="13">
        <v>4035</v>
      </c>
      <c r="B4038" s="13" t="s">
        <v>7</v>
      </c>
      <c r="C4038" s="13" t="s">
        <v>11</v>
      </c>
      <c r="D4038" s="13" t="s">
        <v>11015</v>
      </c>
      <c r="E4038" s="13" t="s">
        <v>11016</v>
      </c>
      <c r="F4038" s="14" t="s">
        <v>11023</v>
      </c>
      <c r="G4038" s="14" t="s">
        <v>11024</v>
      </c>
      <c r="H4038" s="14" t="s">
        <v>11023</v>
      </c>
      <c r="I4038" s="17">
        <v>979.3814</v>
      </c>
      <c r="J4038" s="18" t="s">
        <v>9</v>
      </c>
      <c r="K4038" s="18"/>
      <c r="L4038" s="1" t="str">
        <f ca="1">VLOOKUP(G:G,'[1]10千伏配变'!$G$1:$K$65536,5,0)</f>
        <v>开发区</v>
      </c>
    </row>
    <row r="4039" s="1" customFormat="1" hidden="1" spans="1:12">
      <c r="A4039" s="13">
        <v>4036</v>
      </c>
      <c r="B4039" s="13" t="s">
        <v>7</v>
      </c>
      <c r="C4039" s="13" t="s">
        <v>11</v>
      </c>
      <c r="D4039" s="13" t="s">
        <v>11015</v>
      </c>
      <c r="E4039" s="13" t="s">
        <v>11016</v>
      </c>
      <c r="F4039" s="14" t="s">
        <v>11025</v>
      </c>
      <c r="G4039" s="14" t="s">
        <v>11026</v>
      </c>
      <c r="H4039" s="14" t="s">
        <v>11025</v>
      </c>
      <c r="I4039" s="17">
        <v>979.3814</v>
      </c>
      <c r="J4039" s="18" t="s">
        <v>9</v>
      </c>
      <c r="K4039" s="18"/>
      <c r="L4039" s="1" t="str">
        <f ca="1">VLOOKUP(G:G,'[1]10千伏配变'!$G$1:$K$65536,5,0)</f>
        <v>开发区</v>
      </c>
    </row>
    <row r="4040" s="1" customFormat="1" hidden="1" spans="1:12">
      <c r="A4040" s="13">
        <v>4037</v>
      </c>
      <c r="B4040" s="13" t="s">
        <v>7</v>
      </c>
      <c r="C4040" s="13" t="s">
        <v>11</v>
      </c>
      <c r="D4040" s="13" t="s">
        <v>11015</v>
      </c>
      <c r="E4040" s="13" t="s">
        <v>11016</v>
      </c>
      <c r="F4040" s="14" t="s">
        <v>11027</v>
      </c>
      <c r="G4040" s="14" t="s">
        <v>11028</v>
      </c>
      <c r="H4040" s="14" t="s">
        <v>11027</v>
      </c>
      <c r="I4040" s="17">
        <v>979.3814</v>
      </c>
      <c r="J4040" s="18" t="s">
        <v>9</v>
      </c>
      <c r="K4040" s="18"/>
      <c r="L4040" s="1" t="str">
        <f ca="1">VLOOKUP(G:G,'[1]10千伏配变'!$G$1:$K$65536,5,0)</f>
        <v>开发区</v>
      </c>
    </row>
    <row r="4041" s="1" customFormat="1" hidden="1" spans="1:12">
      <c r="A4041" s="13">
        <v>4038</v>
      </c>
      <c r="B4041" s="13" t="s">
        <v>7</v>
      </c>
      <c r="C4041" s="13" t="s">
        <v>11</v>
      </c>
      <c r="D4041" s="13" t="s">
        <v>11015</v>
      </c>
      <c r="E4041" s="13" t="s">
        <v>11016</v>
      </c>
      <c r="F4041" s="14" t="s">
        <v>11029</v>
      </c>
      <c r="G4041" s="14" t="s">
        <v>11030</v>
      </c>
      <c r="H4041" s="14" t="s">
        <v>11029</v>
      </c>
      <c r="I4041" s="17">
        <v>979.3814</v>
      </c>
      <c r="J4041" s="18" t="s">
        <v>9</v>
      </c>
      <c r="K4041" s="18"/>
      <c r="L4041" s="1" t="str">
        <f ca="1">VLOOKUP(G:G,'[1]10千伏配变'!$G$1:$K$65536,5,0)</f>
        <v>开发区</v>
      </c>
    </row>
    <row r="4042" s="1" customFormat="1" hidden="1" spans="1:12">
      <c r="A4042" s="13">
        <v>4039</v>
      </c>
      <c r="B4042" s="13" t="s">
        <v>7</v>
      </c>
      <c r="C4042" s="13" t="s">
        <v>11</v>
      </c>
      <c r="D4042" s="13" t="s">
        <v>11015</v>
      </c>
      <c r="E4042" s="13" t="s">
        <v>11016</v>
      </c>
      <c r="F4042" s="14" t="s">
        <v>11031</v>
      </c>
      <c r="G4042" s="14" t="s">
        <v>11032</v>
      </c>
      <c r="H4042" s="14" t="s">
        <v>11031</v>
      </c>
      <c r="I4042" s="17">
        <v>979.3814</v>
      </c>
      <c r="J4042" s="18" t="s">
        <v>9</v>
      </c>
      <c r="K4042" s="18"/>
      <c r="L4042" s="1" t="str">
        <f ca="1">VLOOKUP(G:G,'[1]10千伏配变'!$G$1:$K$65536,5,0)</f>
        <v>开发区</v>
      </c>
    </row>
    <row r="4043" s="1" customFormat="1" hidden="1" spans="1:12">
      <c r="A4043" s="13">
        <v>4040</v>
      </c>
      <c r="B4043" s="13" t="s">
        <v>7</v>
      </c>
      <c r="C4043" s="13" t="s">
        <v>11</v>
      </c>
      <c r="D4043" s="17" t="s">
        <v>11033</v>
      </c>
      <c r="E4043" s="17" t="s">
        <v>11034</v>
      </c>
      <c r="F4043" s="14" t="s">
        <v>11035</v>
      </c>
      <c r="G4043" s="14" t="s">
        <v>11036</v>
      </c>
      <c r="H4043" s="14" t="s">
        <v>11035</v>
      </c>
      <c r="I4043" s="17">
        <v>961.3711</v>
      </c>
      <c r="J4043" s="18" t="s">
        <v>9</v>
      </c>
      <c r="K4043" s="18"/>
      <c r="L4043" s="1" t="str">
        <f ca="1">VLOOKUP(G:G,'[1]10千伏配变'!$G$1:$K$65536,5,0)</f>
        <v>开发区</v>
      </c>
    </row>
    <row r="4044" s="1" customFormat="1" hidden="1" spans="1:12">
      <c r="A4044" s="13">
        <v>4041</v>
      </c>
      <c r="B4044" s="13" t="s">
        <v>7</v>
      </c>
      <c r="C4044" s="13" t="s">
        <v>11</v>
      </c>
      <c r="D4044" s="17" t="s">
        <v>11033</v>
      </c>
      <c r="E4044" s="17" t="s">
        <v>11034</v>
      </c>
      <c r="F4044" s="14" t="s">
        <v>11037</v>
      </c>
      <c r="G4044" s="14" t="s">
        <v>11038</v>
      </c>
      <c r="H4044" s="14" t="s">
        <v>11037</v>
      </c>
      <c r="I4044" s="17">
        <v>937.099</v>
      </c>
      <c r="J4044" s="18" t="s">
        <v>9</v>
      </c>
      <c r="K4044" s="18"/>
      <c r="L4044" s="1" t="str">
        <f ca="1">VLOOKUP(G:G,'[1]10千伏配变'!$G$1:$K$65536,5,0)</f>
        <v>开发区</v>
      </c>
    </row>
    <row r="4045" s="1" customFormat="1" hidden="1" spans="1:12">
      <c r="A4045" s="13">
        <v>4042</v>
      </c>
      <c r="B4045" s="13" t="s">
        <v>7</v>
      </c>
      <c r="C4045" s="13" t="s">
        <v>11</v>
      </c>
      <c r="D4045" s="17" t="s">
        <v>11033</v>
      </c>
      <c r="E4045" s="17" t="s">
        <v>11034</v>
      </c>
      <c r="F4045" s="14" t="s">
        <v>11039</v>
      </c>
      <c r="G4045" s="14" t="s">
        <v>11040</v>
      </c>
      <c r="H4045" s="14" t="s">
        <v>11039</v>
      </c>
      <c r="I4045" s="17">
        <v>727.567</v>
      </c>
      <c r="J4045" s="18" t="s">
        <v>9</v>
      </c>
      <c r="K4045" s="18"/>
      <c r="L4045" s="1" t="str">
        <f ca="1">VLOOKUP(G:G,'[1]10千伏配变'!$G$1:$K$65536,5,0)</f>
        <v>开发区</v>
      </c>
    </row>
    <row r="4046" s="1" customFormat="1" hidden="1" spans="1:12">
      <c r="A4046" s="13">
        <v>4043</v>
      </c>
      <c r="B4046" s="13" t="s">
        <v>7</v>
      </c>
      <c r="C4046" s="13" t="s">
        <v>11</v>
      </c>
      <c r="D4046" s="17" t="s">
        <v>11033</v>
      </c>
      <c r="E4046" s="17" t="s">
        <v>11034</v>
      </c>
      <c r="F4046" s="14" t="s">
        <v>11041</v>
      </c>
      <c r="G4046" s="14" t="s">
        <v>11042</v>
      </c>
      <c r="H4046" s="14" t="s">
        <v>11041</v>
      </c>
      <c r="I4046" s="17">
        <v>768.9188</v>
      </c>
      <c r="J4046" s="18" t="s">
        <v>9</v>
      </c>
      <c r="K4046" s="18"/>
      <c r="L4046" s="1" t="str">
        <f ca="1">VLOOKUP(G:G,'[1]10千伏配变'!$G$1:$K$65536,5,0)</f>
        <v>开发区</v>
      </c>
    </row>
    <row r="4047" s="1" customFormat="1" hidden="1" spans="1:12">
      <c r="A4047" s="13">
        <v>4044</v>
      </c>
      <c r="B4047" s="13" t="s">
        <v>7</v>
      </c>
      <c r="C4047" s="13" t="s">
        <v>11</v>
      </c>
      <c r="D4047" s="17" t="s">
        <v>11043</v>
      </c>
      <c r="E4047" s="17" t="s">
        <v>11044</v>
      </c>
      <c r="F4047" s="14" t="s">
        <v>11045</v>
      </c>
      <c r="G4047" s="14" t="s">
        <v>11046</v>
      </c>
      <c r="H4047" s="14" t="s">
        <v>11045</v>
      </c>
      <c r="I4047" s="17">
        <v>985.5459</v>
      </c>
      <c r="J4047" s="18" t="s">
        <v>9</v>
      </c>
      <c r="K4047" s="18"/>
      <c r="L4047" s="1" t="str">
        <f ca="1">VLOOKUP(G:G,'[1]10千伏配变'!$G$1:$K$65536,5,0)</f>
        <v>开发区</v>
      </c>
    </row>
    <row r="4048" s="1" customFormat="1" hidden="1" spans="1:12">
      <c r="A4048" s="13">
        <v>4045</v>
      </c>
      <c r="B4048" s="13" t="s">
        <v>7</v>
      </c>
      <c r="C4048" s="13" t="s">
        <v>11</v>
      </c>
      <c r="D4048" s="17" t="s">
        <v>11043</v>
      </c>
      <c r="E4048" s="17" t="s">
        <v>11044</v>
      </c>
      <c r="F4048" s="14" t="s">
        <v>11047</v>
      </c>
      <c r="G4048" s="14" t="s">
        <v>11048</v>
      </c>
      <c r="H4048" s="14" t="s">
        <v>11047</v>
      </c>
      <c r="I4048" s="17">
        <v>1127.9918</v>
      </c>
      <c r="J4048" s="18" t="s">
        <v>9</v>
      </c>
      <c r="K4048" s="18"/>
      <c r="L4048" s="1" t="str">
        <f ca="1">VLOOKUP(G:G,'[1]10千伏配变'!$G$1:$K$65536,5,0)</f>
        <v>开发区</v>
      </c>
    </row>
    <row r="4049" s="1" customFormat="1" hidden="1" spans="1:12">
      <c r="A4049" s="13">
        <v>4046</v>
      </c>
      <c r="B4049" s="13" t="s">
        <v>7</v>
      </c>
      <c r="C4049" s="13" t="s">
        <v>11</v>
      </c>
      <c r="D4049" s="17" t="s">
        <v>11043</v>
      </c>
      <c r="E4049" s="17" t="s">
        <v>11049</v>
      </c>
      <c r="F4049" s="14" t="s">
        <v>11050</v>
      </c>
      <c r="G4049" s="14" t="s">
        <v>11051</v>
      </c>
      <c r="H4049" s="14" t="s">
        <v>11050</v>
      </c>
      <c r="I4049" s="17">
        <v>486.4586</v>
      </c>
      <c r="J4049" s="18" t="s">
        <v>9</v>
      </c>
      <c r="K4049" s="18"/>
      <c r="L4049" s="1" t="str">
        <f ca="1">VLOOKUP(G:G,'[1]10千伏配变'!$G$1:$K$65536,5,0)</f>
        <v>开发区</v>
      </c>
    </row>
    <row r="4050" s="1" customFormat="1" hidden="1" spans="1:12">
      <c r="A4050" s="13">
        <v>4047</v>
      </c>
      <c r="B4050" s="13" t="s">
        <v>7</v>
      </c>
      <c r="C4050" s="13" t="s">
        <v>11</v>
      </c>
      <c r="D4050" s="17" t="s">
        <v>11043</v>
      </c>
      <c r="E4050" s="17" t="s">
        <v>11052</v>
      </c>
      <c r="F4050" s="14" t="s">
        <v>11053</v>
      </c>
      <c r="G4050" s="14" t="s">
        <v>11054</v>
      </c>
      <c r="H4050" s="14" t="s">
        <v>11053</v>
      </c>
      <c r="I4050" s="17">
        <v>451.7928</v>
      </c>
      <c r="J4050" s="18" t="s">
        <v>9</v>
      </c>
      <c r="K4050" s="18"/>
      <c r="L4050" s="1" t="str">
        <f ca="1">VLOOKUP(G:G,'[1]10千伏配变'!$G$1:$K$65536,5,0)</f>
        <v>开发区</v>
      </c>
    </row>
    <row r="4051" s="1" customFormat="1" hidden="1" spans="1:12">
      <c r="A4051" s="13">
        <v>4048</v>
      </c>
      <c r="B4051" s="13" t="s">
        <v>7</v>
      </c>
      <c r="C4051" s="13" t="s">
        <v>11</v>
      </c>
      <c r="D4051" s="17" t="s">
        <v>11055</v>
      </c>
      <c r="E4051" s="17" t="s">
        <v>11056</v>
      </c>
      <c r="F4051" s="14" t="s">
        <v>11057</v>
      </c>
      <c r="G4051" s="14" t="s">
        <v>11058</v>
      </c>
      <c r="H4051" s="14" t="s">
        <v>11057</v>
      </c>
      <c r="I4051" s="17">
        <v>460.0041</v>
      </c>
      <c r="J4051" s="18" t="s">
        <v>9</v>
      </c>
      <c r="K4051" s="18"/>
      <c r="L4051" s="1" t="str">
        <f ca="1">VLOOKUP(G:G,'[1]10千伏配变'!$G$1:$K$65536,5,0)</f>
        <v>开发区</v>
      </c>
    </row>
    <row r="4052" s="1" customFormat="1" hidden="1" spans="1:12">
      <c r="A4052" s="13">
        <v>4049</v>
      </c>
      <c r="B4052" s="13" t="s">
        <v>7</v>
      </c>
      <c r="C4052" s="13" t="s">
        <v>11</v>
      </c>
      <c r="D4052" s="17" t="s">
        <v>11055</v>
      </c>
      <c r="E4052" s="17" t="s">
        <v>11056</v>
      </c>
      <c r="F4052" s="14" t="s">
        <v>11059</v>
      </c>
      <c r="G4052" s="14" t="s">
        <v>11060</v>
      </c>
      <c r="H4052" s="14" t="s">
        <v>11059</v>
      </c>
      <c r="I4052" s="17">
        <v>413.3674</v>
      </c>
      <c r="J4052" s="18" t="s">
        <v>9</v>
      </c>
      <c r="K4052" s="18"/>
      <c r="L4052" s="1" t="str">
        <f ca="1">VLOOKUP(G:G,'[1]10千伏配变'!$G$1:$K$65536,5,0)</f>
        <v>开发区</v>
      </c>
    </row>
    <row r="4053" s="1" customFormat="1" hidden="1" spans="1:12">
      <c r="A4053" s="13">
        <v>4050</v>
      </c>
      <c r="B4053" s="13" t="s">
        <v>7</v>
      </c>
      <c r="C4053" s="13" t="s">
        <v>11</v>
      </c>
      <c r="D4053" s="17" t="s">
        <v>11061</v>
      </c>
      <c r="E4053" s="17" t="s">
        <v>11062</v>
      </c>
      <c r="F4053" s="14" t="s">
        <v>11063</v>
      </c>
      <c r="G4053" s="14" t="s">
        <v>11064</v>
      </c>
      <c r="H4053" s="14" t="s">
        <v>11063</v>
      </c>
      <c r="I4053" s="17">
        <v>1135.1093</v>
      </c>
      <c r="J4053" s="18" t="s">
        <v>9</v>
      </c>
      <c r="K4053" s="18"/>
      <c r="L4053" s="1" t="str">
        <f ca="1">VLOOKUP(G:G,'[1]10千伏配变'!$G$1:$K$65536,5,0)</f>
        <v>开发区</v>
      </c>
    </row>
    <row r="4054" s="1" customFormat="1" hidden="1" spans="1:12">
      <c r="A4054" s="13">
        <v>4051</v>
      </c>
      <c r="B4054" s="13" t="s">
        <v>7</v>
      </c>
      <c r="C4054" s="13" t="s">
        <v>11</v>
      </c>
      <c r="D4054" s="17" t="s">
        <v>11061</v>
      </c>
      <c r="E4054" s="17" t="s">
        <v>11062</v>
      </c>
      <c r="F4054" s="14" t="s">
        <v>11065</v>
      </c>
      <c r="G4054" s="14" t="s">
        <v>11066</v>
      </c>
      <c r="H4054" s="14" t="s">
        <v>11065</v>
      </c>
      <c r="I4054" s="17">
        <v>1183.0227</v>
      </c>
      <c r="J4054" s="18" t="s">
        <v>9</v>
      </c>
      <c r="K4054" s="18"/>
      <c r="L4054" s="1" t="str">
        <f ca="1">VLOOKUP(G:G,'[1]10千伏配变'!$G$1:$K$65536,5,0)</f>
        <v>开发区</v>
      </c>
    </row>
    <row r="4055" s="1" customFormat="1" hidden="1" spans="1:12">
      <c r="A4055" s="13">
        <v>4052</v>
      </c>
      <c r="B4055" s="13" t="s">
        <v>7</v>
      </c>
      <c r="C4055" s="13" t="s">
        <v>11</v>
      </c>
      <c r="D4055" s="17" t="s">
        <v>11067</v>
      </c>
      <c r="E4055" s="17" t="s">
        <v>11068</v>
      </c>
      <c r="F4055" s="14" t="s">
        <v>11069</v>
      </c>
      <c r="G4055" s="14" t="s">
        <v>11070</v>
      </c>
      <c r="H4055" s="14" t="s">
        <v>11069</v>
      </c>
      <c r="I4055" s="17">
        <v>514.8371</v>
      </c>
      <c r="J4055" s="18" t="s">
        <v>9</v>
      </c>
      <c r="K4055" s="18"/>
      <c r="L4055" s="1" t="str">
        <f ca="1">VLOOKUP(G:G,'[1]10千伏配变'!$G$1:$K$65536,5,0)</f>
        <v>开发区</v>
      </c>
    </row>
    <row r="4056" s="1" customFormat="1" hidden="1" spans="1:12">
      <c r="A4056" s="13">
        <v>4053</v>
      </c>
      <c r="B4056" s="13" t="s">
        <v>7</v>
      </c>
      <c r="C4056" s="13" t="s">
        <v>11</v>
      </c>
      <c r="D4056" s="17" t="s">
        <v>11071</v>
      </c>
      <c r="E4056" s="17" t="s">
        <v>11072</v>
      </c>
      <c r="F4056" s="14" t="s">
        <v>11073</v>
      </c>
      <c r="G4056" s="14" t="s">
        <v>11074</v>
      </c>
      <c r="H4056" s="14" t="s">
        <v>11073</v>
      </c>
      <c r="I4056" s="17">
        <v>1177.1216</v>
      </c>
      <c r="J4056" s="18" t="s">
        <v>9</v>
      </c>
      <c r="K4056" s="18"/>
      <c r="L4056" s="1" t="str">
        <f ca="1">VLOOKUP(G:G,'[1]10千伏配变'!$G$1:$K$65536,5,0)</f>
        <v>开发区</v>
      </c>
    </row>
    <row r="4057" s="1" customFormat="1" hidden="1" spans="1:12">
      <c r="A4057" s="13">
        <v>4054</v>
      </c>
      <c r="B4057" s="13" t="s">
        <v>7</v>
      </c>
      <c r="C4057" s="13" t="s">
        <v>11</v>
      </c>
      <c r="D4057" s="17" t="s">
        <v>11071</v>
      </c>
      <c r="E4057" s="17" t="s">
        <v>11072</v>
      </c>
      <c r="F4057" s="14" t="s">
        <v>11075</v>
      </c>
      <c r="G4057" s="14" t="s">
        <v>11076</v>
      </c>
      <c r="H4057" s="14" t="s">
        <v>11075</v>
      </c>
      <c r="I4057" s="17">
        <v>1151.5026</v>
      </c>
      <c r="J4057" s="18" t="s">
        <v>9</v>
      </c>
      <c r="K4057" s="18"/>
      <c r="L4057" s="1" t="str">
        <f ca="1">VLOOKUP(G:G,'[1]10千伏配变'!$G$1:$K$65536,5,0)</f>
        <v>开发区</v>
      </c>
    </row>
    <row r="4058" s="1" customFormat="1" hidden="1" spans="1:12">
      <c r="A4058" s="13">
        <v>4055</v>
      </c>
      <c r="B4058" s="13" t="s">
        <v>7</v>
      </c>
      <c r="C4058" s="13" t="s">
        <v>11</v>
      </c>
      <c r="D4058" s="17" t="s">
        <v>11071</v>
      </c>
      <c r="E4058" s="17" t="s">
        <v>11072</v>
      </c>
      <c r="F4058" s="14" t="s">
        <v>11077</v>
      </c>
      <c r="G4058" s="14" t="s">
        <v>11078</v>
      </c>
      <c r="H4058" s="14" t="s">
        <v>11077</v>
      </c>
      <c r="I4058" s="17">
        <v>533.2175</v>
      </c>
      <c r="J4058" s="18" t="s">
        <v>9</v>
      </c>
      <c r="K4058" s="18"/>
      <c r="L4058" s="1" t="str">
        <f ca="1">VLOOKUP(G:G,'[1]10千伏配变'!$G$1:$K$65536,5,0)</f>
        <v>开发区</v>
      </c>
    </row>
    <row r="4059" s="1" customFormat="1" hidden="1" spans="1:12">
      <c r="A4059" s="13">
        <v>4056</v>
      </c>
      <c r="B4059" s="13" t="s">
        <v>7</v>
      </c>
      <c r="C4059" s="13" t="s">
        <v>11</v>
      </c>
      <c r="D4059" s="17" t="s">
        <v>127</v>
      </c>
      <c r="E4059" s="17" t="s">
        <v>11072</v>
      </c>
      <c r="F4059" s="14" t="s">
        <v>11079</v>
      </c>
      <c r="G4059" s="14" t="s">
        <v>11080</v>
      </c>
      <c r="H4059" s="14" t="s">
        <v>11079</v>
      </c>
      <c r="I4059" s="17">
        <v>806.6082</v>
      </c>
      <c r="J4059" s="18" t="s">
        <v>9</v>
      </c>
      <c r="K4059" s="18"/>
      <c r="L4059" s="1" t="str">
        <f ca="1">VLOOKUP(G:G,'[1]10千伏配变'!$G$1:$K$65536,5,0)</f>
        <v>开发区</v>
      </c>
    </row>
    <row r="4060" s="1" customFormat="1" hidden="1" spans="1:12">
      <c r="A4060" s="13">
        <v>4057</v>
      </c>
      <c r="B4060" s="13" t="s">
        <v>7</v>
      </c>
      <c r="C4060" s="13" t="s">
        <v>11</v>
      </c>
      <c r="D4060" s="17" t="s">
        <v>124</v>
      </c>
      <c r="E4060" s="17" t="s">
        <v>11072</v>
      </c>
      <c r="F4060" s="14" t="s">
        <v>11081</v>
      </c>
      <c r="G4060" s="14" t="s">
        <v>11082</v>
      </c>
      <c r="H4060" s="14" t="s">
        <v>11081</v>
      </c>
      <c r="I4060" s="17">
        <v>835.4175</v>
      </c>
      <c r="J4060" s="18" t="s">
        <v>9</v>
      </c>
      <c r="K4060" s="18"/>
      <c r="L4060" s="1" t="str">
        <f ca="1">VLOOKUP(G:G,'[1]10千伏配变'!$G$1:$K$65536,5,0)</f>
        <v>开发区</v>
      </c>
    </row>
    <row r="4061" s="1" customFormat="1" hidden="1" spans="1:12">
      <c r="A4061" s="13">
        <v>4058</v>
      </c>
      <c r="B4061" s="13" t="s">
        <v>7</v>
      </c>
      <c r="C4061" s="13" t="s">
        <v>11</v>
      </c>
      <c r="D4061" s="17" t="s">
        <v>11071</v>
      </c>
      <c r="E4061" s="17" t="s">
        <v>11072</v>
      </c>
      <c r="F4061" s="14" t="s">
        <v>11083</v>
      </c>
      <c r="G4061" s="14" t="s">
        <v>11084</v>
      </c>
      <c r="H4061" s="14" t="s">
        <v>11083</v>
      </c>
      <c r="I4061" s="17">
        <v>540.3804</v>
      </c>
      <c r="J4061" s="18" t="s">
        <v>9</v>
      </c>
      <c r="K4061" s="18"/>
      <c r="L4061" s="1" t="str">
        <f ca="1">VLOOKUP(G:G,'[1]10千伏配变'!$G$1:$K$65536,5,0)</f>
        <v>开发区</v>
      </c>
    </row>
    <row r="4062" s="1" customFormat="1" hidden="1" spans="1:12">
      <c r="A4062" s="13">
        <v>4059</v>
      </c>
      <c r="B4062" s="13" t="s">
        <v>7</v>
      </c>
      <c r="C4062" s="13" t="s">
        <v>11</v>
      </c>
      <c r="D4062" s="17" t="s">
        <v>11071</v>
      </c>
      <c r="E4062" s="17" t="s">
        <v>11072</v>
      </c>
      <c r="F4062" s="14" t="s">
        <v>11085</v>
      </c>
      <c r="G4062" s="14" t="s">
        <v>11086</v>
      </c>
      <c r="H4062" s="14" t="s">
        <v>11085</v>
      </c>
      <c r="I4062" s="17">
        <v>568.9021</v>
      </c>
      <c r="J4062" s="18" t="s">
        <v>9</v>
      </c>
      <c r="K4062" s="18"/>
      <c r="L4062" s="1" t="str">
        <f ca="1">VLOOKUP(G:G,'[1]10千伏配变'!$G$1:$K$65536,5,0)</f>
        <v>开发区</v>
      </c>
    </row>
    <row r="4063" s="1" customFormat="1" hidden="1" spans="1:12">
      <c r="A4063" s="13">
        <v>4060</v>
      </c>
      <c r="B4063" s="13" t="s">
        <v>7</v>
      </c>
      <c r="C4063" s="13" t="s">
        <v>11</v>
      </c>
      <c r="D4063" s="17" t="s">
        <v>11071</v>
      </c>
      <c r="E4063" s="17" t="s">
        <v>11072</v>
      </c>
      <c r="F4063" s="14" t="s">
        <v>11087</v>
      </c>
      <c r="G4063" s="14" t="s">
        <v>11088</v>
      </c>
      <c r="H4063" s="14" t="s">
        <v>11087</v>
      </c>
      <c r="I4063" s="17">
        <v>568.2897</v>
      </c>
      <c r="J4063" s="18" t="s">
        <v>9</v>
      </c>
      <c r="K4063" s="18"/>
      <c r="L4063" s="1" t="str">
        <f ca="1">VLOOKUP(G:G,'[1]10千伏配变'!$G$1:$K$65536,5,0)</f>
        <v>开发区</v>
      </c>
    </row>
    <row r="4064" s="1" customFormat="1" hidden="1" spans="1:12">
      <c r="A4064" s="13">
        <v>4061</v>
      </c>
      <c r="B4064" s="13" t="s">
        <v>7</v>
      </c>
      <c r="C4064" s="13" t="s">
        <v>11</v>
      </c>
      <c r="D4064" s="17" t="s">
        <v>11071</v>
      </c>
      <c r="E4064" s="17" t="s">
        <v>11072</v>
      </c>
      <c r="F4064" s="14" t="s">
        <v>11089</v>
      </c>
      <c r="G4064" s="14" t="s">
        <v>11090</v>
      </c>
      <c r="H4064" s="14" t="s">
        <v>11089</v>
      </c>
      <c r="I4064" s="17">
        <v>703.4619</v>
      </c>
      <c r="J4064" s="18" t="s">
        <v>9</v>
      </c>
      <c r="K4064" s="18"/>
      <c r="L4064" s="1" t="str">
        <f ca="1">VLOOKUP(G:G,'[1]10千伏配变'!$G$1:$K$65536,5,0)</f>
        <v>开发区</v>
      </c>
    </row>
    <row r="4065" s="1" customFormat="1" hidden="1" spans="1:12">
      <c r="A4065" s="13">
        <v>4062</v>
      </c>
      <c r="B4065" s="13" t="s">
        <v>7</v>
      </c>
      <c r="C4065" s="13" t="s">
        <v>11</v>
      </c>
      <c r="D4065" s="17" t="s">
        <v>11071</v>
      </c>
      <c r="E4065" s="17" t="s">
        <v>11072</v>
      </c>
      <c r="F4065" s="14" t="s">
        <v>11091</v>
      </c>
      <c r="G4065" s="14" t="s">
        <v>11092</v>
      </c>
      <c r="H4065" s="14" t="s">
        <v>11091</v>
      </c>
      <c r="I4065" s="17">
        <v>700.233</v>
      </c>
      <c r="J4065" s="18" t="s">
        <v>9</v>
      </c>
      <c r="K4065" s="18"/>
      <c r="L4065" s="1" t="str">
        <f ca="1">VLOOKUP(G:G,'[1]10千伏配变'!$G$1:$K$65536,5,0)</f>
        <v>开发区</v>
      </c>
    </row>
    <row r="4066" s="1" customFormat="1" hidden="1" spans="1:12">
      <c r="A4066" s="13">
        <v>4063</v>
      </c>
      <c r="B4066" s="13" t="s">
        <v>7</v>
      </c>
      <c r="C4066" s="13" t="s">
        <v>11</v>
      </c>
      <c r="D4066" s="17" t="s">
        <v>11093</v>
      </c>
      <c r="E4066" s="17" t="s">
        <v>11094</v>
      </c>
      <c r="F4066" s="14" t="s">
        <v>11095</v>
      </c>
      <c r="G4066" s="14" t="s">
        <v>11096</v>
      </c>
      <c r="H4066" s="14" t="s">
        <v>11095</v>
      </c>
      <c r="I4066" s="17">
        <v>543.9804</v>
      </c>
      <c r="J4066" s="18" t="s">
        <v>9</v>
      </c>
      <c r="K4066" s="18"/>
      <c r="L4066" s="1" t="str">
        <f ca="1">VLOOKUP(G:G,'[1]10千伏配变'!$G$1:$K$65536,5,0)</f>
        <v>开发区</v>
      </c>
    </row>
    <row r="4067" s="1" customFormat="1" hidden="1" spans="1:12">
      <c r="A4067" s="13">
        <v>4064</v>
      </c>
      <c r="B4067" s="13" t="s">
        <v>7</v>
      </c>
      <c r="C4067" s="13" t="s">
        <v>11</v>
      </c>
      <c r="D4067" s="17" t="s">
        <v>11097</v>
      </c>
      <c r="E4067" s="17" t="s">
        <v>11098</v>
      </c>
      <c r="F4067" s="14" t="s">
        <v>11099</v>
      </c>
      <c r="G4067" s="14" t="s">
        <v>11100</v>
      </c>
      <c r="H4067" s="14" t="s">
        <v>11099</v>
      </c>
      <c r="I4067" s="17">
        <v>647.5918</v>
      </c>
      <c r="J4067" s="18" t="s">
        <v>9</v>
      </c>
      <c r="K4067" s="18"/>
      <c r="L4067" s="1" t="str">
        <f ca="1">VLOOKUP(G:G,'[1]10千伏配变'!$G$1:$K$65536,5,0)</f>
        <v>开发区</v>
      </c>
    </row>
    <row r="4068" s="1" customFormat="1" hidden="1" spans="1:12">
      <c r="A4068" s="13">
        <v>4065</v>
      </c>
      <c r="B4068" s="13" t="s">
        <v>7</v>
      </c>
      <c r="C4068" s="13" t="s">
        <v>11</v>
      </c>
      <c r="D4068" s="17" t="s">
        <v>11097</v>
      </c>
      <c r="E4068" s="17" t="s">
        <v>11098</v>
      </c>
      <c r="F4068" s="14" t="s">
        <v>11101</v>
      </c>
      <c r="G4068" s="14" t="s">
        <v>11102</v>
      </c>
      <c r="H4068" s="14" t="s">
        <v>11101</v>
      </c>
      <c r="I4068" s="17">
        <v>246.8041</v>
      </c>
      <c r="J4068" s="18" t="s">
        <v>9</v>
      </c>
      <c r="K4068" s="18"/>
      <c r="L4068" s="1" t="str">
        <f ca="1">VLOOKUP(G:G,'[1]10千伏配变'!$G$1:$K$65536,5,0)</f>
        <v>开发区</v>
      </c>
    </row>
    <row r="4069" s="1" customFormat="1" hidden="1" spans="1:12">
      <c r="A4069" s="13">
        <v>4066</v>
      </c>
      <c r="B4069" s="13" t="s">
        <v>7</v>
      </c>
      <c r="C4069" s="13" t="s">
        <v>11</v>
      </c>
      <c r="D4069" s="17" t="s">
        <v>130</v>
      </c>
      <c r="E4069" s="17" t="s">
        <v>11103</v>
      </c>
      <c r="F4069" s="14" t="s">
        <v>11104</v>
      </c>
      <c r="G4069" s="14" t="s">
        <v>11105</v>
      </c>
      <c r="H4069" s="14" t="s">
        <v>11104</v>
      </c>
      <c r="I4069" s="17">
        <v>982.8701</v>
      </c>
      <c r="J4069" s="18" t="s">
        <v>9</v>
      </c>
      <c r="K4069" s="18"/>
      <c r="L4069" s="1" t="str">
        <f ca="1">VLOOKUP(G:G,'[1]10千伏配变'!$G$1:$K$65536,5,0)</f>
        <v>开发区</v>
      </c>
    </row>
    <row r="4070" s="1" customFormat="1" hidden="1" spans="1:12">
      <c r="A4070" s="13">
        <v>4067</v>
      </c>
      <c r="B4070" s="13" t="s">
        <v>7</v>
      </c>
      <c r="C4070" s="13" t="s">
        <v>11</v>
      </c>
      <c r="D4070" s="17" t="s">
        <v>130</v>
      </c>
      <c r="E4070" s="17" t="s">
        <v>130</v>
      </c>
      <c r="F4070" s="14" t="s">
        <v>11106</v>
      </c>
      <c r="G4070" s="14" t="s">
        <v>11107</v>
      </c>
      <c r="H4070" s="14" t="s">
        <v>11106</v>
      </c>
      <c r="I4070" s="17">
        <v>984.7258</v>
      </c>
      <c r="J4070" s="18" t="s">
        <v>9</v>
      </c>
      <c r="K4070" s="18"/>
      <c r="L4070" s="1" t="str">
        <f ca="1">VLOOKUP(G:G,'[1]10千伏配变'!$G$1:$K$65536,5,0)</f>
        <v>开发区</v>
      </c>
    </row>
    <row r="4071" s="1" customFormat="1" hidden="1" spans="1:12">
      <c r="A4071" s="13">
        <v>4068</v>
      </c>
      <c r="B4071" s="13" t="s">
        <v>7</v>
      </c>
      <c r="C4071" s="13" t="s">
        <v>11</v>
      </c>
      <c r="D4071" s="17" t="s">
        <v>130</v>
      </c>
      <c r="E4071" s="17" t="s">
        <v>130</v>
      </c>
      <c r="F4071" s="14" t="s">
        <v>11108</v>
      </c>
      <c r="G4071" s="14" t="s">
        <v>11109</v>
      </c>
      <c r="H4071" s="14" t="s">
        <v>11108</v>
      </c>
      <c r="I4071" s="17">
        <v>981.868</v>
      </c>
      <c r="J4071" s="18" t="s">
        <v>9</v>
      </c>
      <c r="K4071" s="18"/>
      <c r="L4071" s="1" t="str">
        <f ca="1">VLOOKUP(G:G,'[1]10千伏配变'!$G$1:$K$65536,5,0)</f>
        <v>开发区</v>
      </c>
    </row>
    <row r="4072" s="1" customFormat="1" hidden="1" spans="1:12">
      <c r="A4072" s="13">
        <v>4069</v>
      </c>
      <c r="B4072" s="13" t="s">
        <v>7</v>
      </c>
      <c r="C4072" s="13" t="s">
        <v>11</v>
      </c>
      <c r="D4072" s="17" t="s">
        <v>130</v>
      </c>
      <c r="E4072" s="17" t="s">
        <v>130</v>
      </c>
      <c r="F4072" s="14" t="s">
        <v>11110</v>
      </c>
      <c r="G4072" s="14" t="s">
        <v>11111</v>
      </c>
      <c r="H4072" s="14" t="s">
        <v>11110</v>
      </c>
      <c r="I4072" s="17">
        <v>984.7814</v>
      </c>
      <c r="J4072" s="18" t="s">
        <v>9</v>
      </c>
      <c r="K4072" s="18"/>
      <c r="L4072" s="1" t="str">
        <f ca="1">VLOOKUP(G:G,'[1]10千伏配变'!$G$1:$K$65536,5,0)</f>
        <v>开发区</v>
      </c>
    </row>
    <row r="4073" s="1" customFormat="1" hidden="1" spans="1:12">
      <c r="A4073" s="13">
        <v>4070</v>
      </c>
      <c r="B4073" s="13" t="s">
        <v>7</v>
      </c>
      <c r="C4073" s="13" t="s">
        <v>11</v>
      </c>
      <c r="D4073" s="17" t="s">
        <v>11112</v>
      </c>
      <c r="E4073" s="17" t="s">
        <v>10325</v>
      </c>
      <c r="F4073" s="14" t="s">
        <v>11113</v>
      </c>
      <c r="G4073" s="14" t="s">
        <v>11114</v>
      </c>
      <c r="H4073" s="14" t="s">
        <v>11113</v>
      </c>
      <c r="I4073" s="17">
        <v>829.4747</v>
      </c>
      <c r="J4073" s="18" t="s">
        <v>9</v>
      </c>
      <c r="K4073" s="18"/>
      <c r="L4073" s="1" t="str">
        <f ca="1">VLOOKUP(G:G,'[1]10千伏配变'!$G$1:$K$65536,5,0)</f>
        <v>开发区</v>
      </c>
    </row>
    <row r="4074" s="1" customFormat="1" hidden="1" spans="1:12">
      <c r="A4074" s="13">
        <v>4071</v>
      </c>
      <c r="B4074" s="13" t="s">
        <v>7</v>
      </c>
      <c r="C4074" s="13" t="s">
        <v>11</v>
      </c>
      <c r="D4074" s="17" t="s">
        <v>11112</v>
      </c>
      <c r="E4074" s="17" t="s">
        <v>10325</v>
      </c>
      <c r="F4074" s="14" t="s">
        <v>11115</v>
      </c>
      <c r="G4074" s="14" t="s">
        <v>11116</v>
      </c>
      <c r="H4074" s="14" t="s">
        <v>11115</v>
      </c>
      <c r="I4074" s="17">
        <v>910.6974</v>
      </c>
      <c r="J4074" s="18" t="s">
        <v>9</v>
      </c>
      <c r="K4074" s="18"/>
      <c r="L4074" s="1" t="str">
        <f ca="1">VLOOKUP(G:G,'[1]10千伏配变'!$G$1:$K$65536,5,0)</f>
        <v>开发区</v>
      </c>
    </row>
    <row r="4075" s="1" customFormat="1" hidden="1" spans="1:12">
      <c r="A4075" s="13">
        <v>4072</v>
      </c>
      <c r="B4075" s="13" t="s">
        <v>7</v>
      </c>
      <c r="C4075" s="13" t="s">
        <v>11</v>
      </c>
      <c r="D4075" s="17" t="s">
        <v>11112</v>
      </c>
      <c r="E4075" s="17" t="s">
        <v>10325</v>
      </c>
      <c r="F4075" s="14" t="s">
        <v>11117</v>
      </c>
      <c r="G4075" s="14" t="s">
        <v>11118</v>
      </c>
      <c r="H4075" s="14" t="s">
        <v>11117</v>
      </c>
      <c r="I4075" s="17">
        <v>979.7005</v>
      </c>
      <c r="J4075" s="18" t="s">
        <v>9</v>
      </c>
      <c r="K4075" s="18"/>
      <c r="L4075" s="1" t="str">
        <f ca="1">VLOOKUP(G:G,'[1]10千伏配变'!$G$1:$K$65536,5,0)</f>
        <v>开发区</v>
      </c>
    </row>
    <row r="4076" s="1" customFormat="1" hidden="1" spans="1:12">
      <c r="A4076" s="13">
        <v>4073</v>
      </c>
      <c r="B4076" s="13" t="s">
        <v>7</v>
      </c>
      <c r="C4076" s="13" t="s">
        <v>11</v>
      </c>
      <c r="D4076" s="17" t="s">
        <v>11112</v>
      </c>
      <c r="E4076" s="17" t="s">
        <v>10325</v>
      </c>
      <c r="F4076" s="14" t="s">
        <v>11119</v>
      </c>
      <c r="G4076" s="14" t="s">
        <v>11120</v>
      </c>
      <c r="H4076" s="14" t="s">
        <v>11119</v>
      </c>
      <c r="I4076" s="17">
        <v>1000.1314</v>
      </c>
      <c r="J4076" s="18" t="s">
        <v>9</v>
      </c>
      <c r="K4076" s="18"/>
      <c r="L4076" s="1" t="str">
        <f ca="1">VLOOKUP(G:G,'[1]10千伏配变'!$G$1:$K$65536,5,0)</f>
        <v>开发区</v>
      </c>
    </row>
    <row r="4077" s="1" customFormat="1" hidden="1" spans="1:12">
      <c r="A4077" s="13">
        <v>4074</v>
      </c>
      <c r="B4077" s="13" t="s">
        <v>7</v>
      </c>
      <c r="C4077" s="13" t="s">
        <v>11</v>
      </c>
      <c r="D4077" s="17" t="s">
        <v>11112</v>
      </c>
      <c r="E4077" s="17" t="s">
        <v>10325</v>
      </c>
      <c r="F4077" s="14" t="s">
        <v>11121</v>
      </c>
      <c r="G4077" s="14" t="s">
        <v>11122</v>
      </c>
      <c r="H4077" s="14" t="s">
        <v>11121</v>
      </c>
      <c r="I4077" s="17">
        <v>598.6763</v>
      </c>
      <c r="J4077" s="18" t="s">
        <v>9</v>
      </c>
      <c r="K4077" s="18"/>
      <c r="L4077" s="1" t="str">
        <f ca="1">VLOOKUP(G:G,'[1]10千伏配变'!$G$1:$K$65536,5,0)</f>
        <v>开发区</v>
      </c>
    </row>
    <row r="4078" s="1" customFormat="1" hidden="1" spans="1:12">
      <c r="A4078" s="13">
        <v>4075</v>
      </c>
      <c r="B4078" s="13" t="s">
        <v>7</v>
      </c>
      <c r="C4078" s="13" t="s">
        <v>11</v>
      </c>
      <c r="D4078" s="17" t="s">
        <v>11112</v>
      </c>
      <c r="E4078" s="17" t="s">
        <v>10325</v>
      </c>
      <c r="F4078" s="14" t="s">
        <v>11123</v>
      </c>
      <c r="G4078" s="14" t="s">
        <v>11124</v>
      </c>
      <c r="H4078" s="14" t="s">
        <v>11123</v>
      </c>
      <c r="I4078" s="17">
        <v>602.7866</v>
      </c>
      <c r="J4078" s="18" t="s">
        <v>9</v>
      </c>
      <c r="K4078" s="18"/>
      <c r="L4078" s="1" t="str">
        <f ca="1">VLOOKUP(G:G,'[1]10千伏配变'!$G$1:$K$65536,5,0)</f>
        <v>开发区</v>
      </c>
    </row>
    <row r="4079" s="1" customFormat="1" hidden="1" spans="1:12">
      <c r="A4079" s="13">
        <v>4076</v>
      </c>
      <c r="B4079" s="13" t="s">
        <v>7</v>
      </c>
      <c r="C4079" s="13" t="s">
        <v>11</v>
      </c>
      <c r="D4079" s="17" t="s">
        <v>11112</v>
      </c>
      <c r="E4079" s="17" t="s">
        <v>10325</v>
      </c>
      <c r="F4079" s="14" t="s">
        <v>11125</v>
      </c>
      <c r="G4079" s="14" t="s">
        <v>11126</v>
      </c>
      <c r="H4079" s="14" t="s">
        <v>11125</v>
      </c>
      <c r="I4079" s="17">
        <v>1112.1361</v>
      </c>
      <c r="J4079" s="18" t="s">
        <v>9</v>
      </c>
      <c r="K4079" s="18"/>
      <c r="L4079" s="1" t="str">
        <f ca="1">VLOOKUP(G:G,'[1]10千伏配变'!$G$1:$K$65536,5,0)</f>
        <v>开发区</v>
      </c>
    </row>
    <row r="4080" s="1" customFormat="1" hidden="1" spans="1:12">
      <c r="A4080" s="13">
        <v>4077</v>
      </c>
      <c r="B4080" s="13" t="s">
        <v>7</v>
      </c>
      <c r="C4080" s="13" t="s">
        <v>11</v>
      </c>
      <c r="D4080" s="17" t="s">
        <v>11112</v>
      </c>
      <c r="E4080" s="17" t="s">
        <v>10325</v>
      </c>
      <c r="F4080" s="14" t="s">
        <v>11127</v>
      </c>
      <c r="G4080" s="14" t="s">
        <v>11128</v>
      </c>
      <c r="H4080" s="14" t="s">
        <v>11127</v>
      </c>
      <c r="I4080" s="17">
        <v>1137.7072</v>
      </c>
      <c r="J4080" s="18" t="s">
        <v>9</v>
      </c>
      <c r="K4080" s="18"/>
      <c r="L4080" s="1" t="str">
        <f ca="1">VLOOKUP(G:G,'[1]10千伏配变'!$G$1:$K$65536,5,0)</f>
        <v>开发区</v>
      </c>
    </row>
    <row r="4081" s="1" customFormat="1" hidden="1" spans="1:12">
      <c r="A4081" s="13">
        <v>4078</v>
      </c>
      <c r="B4081" s="13" t="s">
        <v>7</v>
      </c>
      <c r="C4081" s="13" t="s">
        <v>11</v>
      </c>
      <c r="D4081" s="17" t="s">
        <v>11112</v>
      </c>
      <c r="E4081" s="17" t="s">
        <v>10325</v>
      </c>
      <c r="F4081" s="14" t="s">
        <v>11129</v>
      </c>
      <c r="G4081" s="14" t="s">
        <v>11130</v>
      </c>
      <c r="H4081" s="14" t="s">
        <v>11129</v>
      </c>
      <c r="I4081" s="17">
        <v>814.1376</v>
      </c>
      <c r="J4081" s="18" t="s">
        <v>9</v>
      </c>
      <c r="K4081" s="18"/>
      <c r="L4081" s="1" t="str">
        <f ca="1">VLOOKUP(G:G,'[1]10千伏配变'!$G$1:$K$65536,5,0)</f>
        <v>开发区</v>
      </c>
    </row>
    <row r="4082" s="1" customFormat="1" hidden="1" spans="1:12">
      <c r="A4082" s="13">
        <v>4079</v>
      </c>
      <c r="B4082" s="13" t="s">
        <v>7</v>
      </c>
      <c r="C4082" s="13" t="s">
        <v>11</v>
      </c>
      <c r="D4082" s="17" t="s">
        <v>11112</v>
      </c>
      <c r="E4082" s="17" t="s">
        <v>10325</v>
      </c>
      <c r="F4082" s="14" t="s">
        <v>11131</v>
      </c>
      <c r="G4082" s="14" t="s">
        <v>11132</v>
      </c>
      <c r="H4082" s="14" t="s">
        <v>11131</v>
      </c>
      <c r="I4082" s="17">
        <v>865.201</v>
      </c>
      <c r="J4082" s="18" t="s">
        <v>9</v>
      </c>
      <c r="K4082" s="18"/>
      <c r="L4082" s="1" t="str">
        <f ca="1">VLOOKUP(G:G,'[1]10千伏配变'!$G$1:$K$65536,5,0)</f>
        <v>开发区</v>
      </c>
    </row>
    <row r="4083" s="1" customFormat="1" hidden="1" spans="1:12">
      <c r="A4083" s="13">
        <v>4080</v>
      </c>
      <c r="B4083" s="13" t="s">
        <v>7</v>
      </c>
      <c r="C4083" s="13" t="s">
        <v>11</v>
      </c>
      <c r="D4083" s="17" t="s">
        <v>11112</v>
      </c>
      <c r="E4083" s="17" t="s">
        <v>10325</v>
      </c>
      <c r="F4083" s="14" t="s">
        <v>11133</v>
      </c>
      <c r="G4083" s="14" t="s">
        <v>11134</v>
      </c>
      <c r="H4083" s="14" t="s">
        <v>11133</v>
      </c>
      <c r="I4083" s="17">
        <v>1150.9753</v>
      </c>
      <c r="J4083" s="18" t="s">
        <v>9</v>
      </c>
      <c r="K4083" s="18"/>
      <c r="L4083" s="1" t="str">
        <f ca="1">VLOOKUP(G:G,'[1]10千伏配变'!$G$1:$K$65536,5,0)</f>
        <v>开发区</v>
      </c>
    </row>
    <row r="4084" s="1" customFormat="1" hidden="1" spans="1:12">
      <c r="A4084" s="13">
        <v>4081</v>
      </c>
      <c r="B4084" s="13" t="s">
        <v>7</v>
      </c>
      <c r="C4084" s="13" t="s">
        <v>11</v>
      </c>
      <c r="D4084" s="17" t="s">
        <v>11112</v>
      </c>
      <c r="E4084" s="17" t="s">
        <v>10325</v>
      </c>
      <c r="F4084" s="14" t="s">
        <v>11135</v>
      </c>
      <c r="G4084" s="14" t="s">
        <v>11136</v>
      </c>
      <c r="H4084" s="14" t="s">
        <v>11135</v>
      </c>
      <c r="I4084" s="17">
        <v>1104.4351</v>
      </c>
      <c r="J4084" s="18" t="s">
        <v>9</v>
      </c>
      <c r="K4084" s="18"/>
      <c r="L4084" s="1" t="str">
        <f ca="1">VLOOKUP(G:G,'[1]10千伏配变'!$G$1:$K$65536,5,0)</f>
        <v>开发区</v>
      </c>
    </row>
    <row r="4085" s="1" customFormat="1" hidden="1" spans="1:12">
      <c r="A4085" s="13">
        <v>4082</v>
      </c>
      <c r="B4085" s="13" t="s">
        <v>7</v>
      </c>
      <c r="C4085" s="13" t="s">
        <v>11</v>
      </c>
      <c r="D4085" s="17" t="s">
        <v>11137</v>
      </c>
      <c r="E4085" s="17" t="s">
        <v>11138</v>
      </c>
      <c r="F4085" s="14" t="s">
        <v>11139</v>
      </c>
      <c r="G4085" s="14" t="s">
        <v>11140</v>
      </c>
      <c r="H4085" s="14" t="s">
        <v>11139</v>
      </c>
      <c r="I4085" s="17">
        <v>649.0948</v>
      </c>
      <c r="J4085" s="18" t="s">
        <v>9</v>
      </c>
      <c r="K4085" s="18"/>
      <c r="L4085" s="1" t="str">
        <f ca="1">VLOOKUP(G:G,'[1]10千伏配变'!$G$1:$K$65536,5,0)</f>
        <v>开发区</v>
      </c>
    </row>
    <row r="4086" s="1" customFormat="1" hidden="1" spans="1:12">
      <c r="A4086" s="13">
        <v>4083</v>
      </c>
      <c r="B4086" s="13" t="s">
        <v>7</v>
      </c>
      <c r="C4086" s="13" t="s">
        <v>11</v>
      </c>
      <c r="D4086" s="17" t="s">
        <v>9882</v>
      </c>
      <c r="E4086" s="17" t="s">
        <v>11141</v>
      </c>
      <c r="F4086" s="14" t="s">
        <v>11142</v>
      </c>
      <c r="G4086" s="14" t="s">
        <v>11143</v>
      </c>
      <c r="H4086" s="14" t="s">
        <v>11142</v>
      </c>
      <c r="I4086" s="17">
        <v>690.1701</v>
      </c>
      <c r="J4086" s="18" t="s">
        <v>9</v>
      </c>
      <c r="K4086" s="18"/>
      <c r="L4086" s="1" t="str">
        <f ca="1">VLOOKUP(G:G,'[1]10千伏配变'!$G$1:$K$65536,5,0)</f>
        <v>开发区</v>
      </c>
    </row>
    <row r="4087" s="1" customFormat="1" hidden="1" spans="1:12">
      <c r="A4087" s="13">
        <v>4084</v>
      </c>
      <c r="B4087" s="13" t="s">
        <v>7</v>
      </c>
      <c r="C4087" s="13" t="s">
        <v>11</v>
      </c>
      <c r="D4087" s="17" t="s">
        <v>11144</v>
      </c>
      <c r="E4087" s="17" t="s">
        <v>11145</v>
      </c>
      <c r="F4087" s="14" t="s">
        <v>11146</v>
      </c>
      <c r="G4087" s="14" t="s">
        <v>11147</v>
      </c>
      <c r="H4087" s="14" t="s">
        <v>11146</v>
      </c>
      <c r="I4087" s="17">
        <v>282.6742</v>
      </c>
      <c r="J4087" s="18" t="s">
        <v>9</v>
      </c>
      <c r="K4087" s="18"/>
      <c r="L4087" s="1" t="str">
        <f ca="1">VLOOKUP(G:G,'[1]10千伏配变'!$G$1:$K$65536,5,0)</f>
        <v>开发区</v>
      </c>
    </row>
    <row r="4088" s="1" customFormat="1" hidden="1" spans="1:12">
      <c r="A4088" s="13">
        <v>4085</v>
      </c>
      <c r="B4088" s="13" t="s">
        <v>7</v>
      </c>
      <c r="C4088" s="13" t="s">
        <v>11</v>
      </c>
      <c r="D4088" s="17" t="s">
        <v>11144</v>
      </c>
      <c r="E4088" s="17" t="s">
        <v>11145</v>
      </c>
      <c r="F4088" s="14" t="s">
        <v>11148</v>
      </c>
      <c r="G4088" s="14" t="s">
        <v>11149</v>
      </c>
      <c r="H4088" s="14" t="s">
        <v>11148</v>
      </c>
      <c r="I4088" s="17">
        <v>279.6216</v>
      </c>
      <c r="J4088" s="18" t="s">
        <v>9</v>
      </c>
      <c r="K4088" s="18"/>
      <c r="L4088" s="1" t="str">
        <f ca="1">VLOOKUP(G:G,'[1]10千伏配变'!$G$1:$K$65536,5,0)</f>
        <v>开发区</v>
      </c>
    </row>
    <row r="4089" s="1" customFormat="1" hidden="1" spans="1:12">
      <c r="A4089" s="13">
        <v>4086</v>
      </c>
      <c r="B4089" s="13" t="s">
        <v>7</v>
      </c>
      <c r="C4089" s="13" t="s">
        <v>11</v>
      </c>
      <c r="D4089" s="17" t="s">
        <v>11150</v>
      </c>
      <c r="E4089" s="17" t="s">
        <v>11151</v>
      </c>
      <c r="F4089" s="14" t="s">
        <v>11152</v>
      </c>
      <c r="G4089" s="14" t="s">
        <v>11153</v>
      </c>
      <c r="H4089" s="14" t="s">
        <v>11152</v>
      </c>
      <c r="I4089" s="17">
        <v>538.8031</v>
      </c>
      <c r="J4089" s="18" t="s">
        <v>9</v>
      </c>
      <c r="K4089" s="18"/>
      <c r="L4089" s="1" t="str">
        <f ca="1">VLOOKUP(G:G,'[1]10千伏配变'!$G$1:$K$65536,5,0)</f>
        <v>开发区</v>
      </c>
    </row>
    <row r="4090" s="1" customFormat="1" hidden="1" spans="1:12">
      <c r="A4090" s="13">
        <v>4087</v>
      </c>
      <c r="B4090" s="13" t="s">
        <v>7</v>
      </c>
      <c r="C4090" s="13" t="s">
        <v>11</v>
      </c>
      <c r="D4090" s="17" t="s">
        <v>11154</v>
      </c>
      <c r="E4090" s="17" t="s">
        <v>11155</v>
      </c>
      <c r="F4090" s="14" t="s">
        <v>11156</v>
      </c>
      <c r="G4090" s="14" t="s">
        <v>11157</v>
      </c>
      <c r="H4090" s="14" t="s">
        <v>11156</v>
      </c>
      <c r="I4090" s="17">
        <v>999.0459</v>
      </c>
      <c r="J4090" s="18" t="s">
        <v>9</v>
      </c>
      <c r="K4090" s="18"/>
      <c r="L4090" s="1" t="str">
        <f ca="1">VLOOKUP(G:G,'[1]10千伏配变'!$G$1:$K$65536,5,0)</f>
        <v>开发区</v>
      </c>
    </row>
    <row r="4091" s="1" customFormat="1" hidden="1" spans="1:12">
      <c r="A4091" s="13">
        <v>4088</v>
      </c>
      <c r="B4091" s="13" t="s">
        <v>7</v>
      </c>
      <c r="C4091" s="13" t="s">
        <v>11</v>
      </c>
      <c r="D4091" s="17" t="s">
        <v>11158</v>
      </c>
      <c r="E4091" s="17" t="s">
        <v>11155</v>
      </c>
      <c r="F4091" s="14" t="s">
        <v>11159</v>
      </c>
      <c r="G4091" s="14" t="s">
        <v>11160</v>
      </c>
      <c r="H4091" s="14" t="s">
        <v>11159</v>
      </c>
      <c r="I4091" s="17">
        <v>1032.7124</v>
      </c>
      <c r="J4091" s="18" t="s">
        <v>9</v>
      </c>
      <c r="K4091" s="18"/>
      <c r="L4091" s="1" t="str">
        <f ca="1">VLOOKUP(G:G,'[1]10千伏配变'!$G$1:$K$65536,5,0)</f>
        <v>开发区</v>
      </c>
    </row>
    <row r="4092" s="1" customFormat="1" hidden="1" spans="1:12">
      <c r="A4092" s="13">
        <v>4089</v>
      </c>
      <c r="B4092" s="13" t="s">
        <v>7</v>
      </c>
      <c r="C4092" s="13" t="s">
        <v>11</v>
      </c>
      <c r="D4092" s="17" t="s">
        <v>11154</v>
      </c>
      <c r="E4092" s="17" t="s">
        <v>11155</v>
      </c>
      <c r="F4092" s="14" t="s">
        <v>11161</v>
      </c>
      <c r="G4092" s="14" t="s">
        <v>11162</v>
      </c>
      <c r="H4092" s="14" t="s">
        <v>11161</v>
      </c>
      <c r="I4092" s="17">
        <v>1020.1031</v>
      </c>
      <c r="J4092" s="18" t="s">
        <v>9</v>
      </c>
      <c r="K4092" s="18"/>
      <c r="L4092" s="1" t="str">
        <f ca="1">VLOOKUP(G:G,'[1]10千伏配变'!$G$1:$K$65536,5,0)</f>
        <v>开发区</v>
      </c>
    </row>
    <row r="4093" s="1" customFormat="1" hidden="1" spans="1:12">
      <c r="A4093" s="13">
        <v>4090</v>
      </c>
      <c r="B4093" s="13" t="s">
        <v>7</v>
      </c>
      <c r="C4093" s="13" t="s">
        <v>11</v>
      </c>
      <c r="D4093" s="17" t="s">
        <v>11154</v>
      </c>
      <c r="E4093" s="17" t="s">
        <v>11155</v>
      </c>
      <c r="F4093" s="14" t="s">
        <v>11163</v>
      </c>
      <c r="G4093" s="14" t="s">
        <v>11164</v>
      </c>
      <c r="H4093" s="14" t="s">
        <v>11163</v>
      </c>
      <c r="I4093" s="17">
        <v>1055.0082</v>
      </c>
      <c r="J4093" s="18" t="s">
        <v>9</v>
      </c>
      <c r="K4093" s="18"/>
      <c r="L4093" s="1" t="str">
        <f ca="1">VLOOKUP(G:G,'[1]10千伏配变'!$G$1:$K$65536,5,0)</f>
        <v>开发区</v>
      </c>
    </row>
    <row r="4094" s="1" customFormat="1" hidden="1" spans="1:12">
      <c r="A4094" s="13">
        <v>4091</v>
      </c>
      <c r="B4094" s="13" t="s">
        <v>7</v>
      </c>
      <c r="C4094" s="13" t="s">
        <v>11</v>
      </c>
      <c r="D4094" s="17" t="s">
        <v>11165</v>
      </c>
      <c r="E4094" s="17" t="s">
        <v>9664</v>
      </c>
      <c r="F4094" s="14" t="s">
        <v>11166</v>
      </c>
      <c r="G4094" s="14" t="s">
        <v>11167</v>
      </c>
      <c r="H4094" s="14" t="s">
        <v>11166</v>
      </c>
      <c r="I4094" s="17">
        <v>761.7819</v>
      </c>
      <c r="J4094" s="18" t="s">
        <v>9</v>
      </c>
      <c r="K4094" s="18"/>
      <c r="L4094" s="1" t="str">
        <f ca="1">VLOOKUP(G:G,'[1]10千伏配变'!$G$1:$K$65536,5,0)</f>
        <v>开发区</v>
      </c>
    </row>
    <row r="4095" s="1" customFormat="1" hidden="1" spans="1:12">
      <c r="A4095" s="13">
        <v>4092</v>
      </c>
      <c r="B4095" s="13" t="s">
        <v>7</v>
      </c>
      <c r="C4095" s="13" t="s">
        <v>11</v>
      </c>
      <c r="D4095" s="17" t="s">
        <v>11165</v>
      </c>
      <c r="E4095" s="17" t="s">
        <v>9664</v>
      </c>
      <c r="F4095" s="14" t="s">
        <v>11168</v>
      </c>
      <c r="G4095" s="14" t="s">
        <v>11169</v>
      </c>
      <c r="H4095" s="14" t="s">
        <v>11168</v>
      </c>
      <c r="I4095" s="17">
        <v>841.8466</v>
      </c>
      <c r="J4095" s="18" t="s">
        <v>9</v>
      </c>
      <c r="K4095" s="18"/>
      <c r="L4095" s="1" t="str">
        <f ca="1">VLOOKUP(G:G,'[1]10千伏配变'!$G$1:$K$65536,5,0)</f>
        <v>开发区</v>
      </c>
    </row>
    <row r="4096" s="1" customFormat="1" hidden="1" spans="1:12">
      <c r="A4096" s="13">
        <v>4093</v>
      </c>
      <c r="B4096" s="13" t="s">
        <v>7</v>
      </c>
      <c r="C4096" s="13" t="s">
        <v>11</v>
      </c>
      <c r="D4096" s="17" t="s">
        <v>314</v>
      </c>
      <c r="E4096" s="17" t="s">
        <v>11170</v>
      </c>
      <c r="F4096" s="14" t="s">
        <v>11171</v>
      </c>
      <c r="G4096" s="14" t="s">
        <v>11172</v>
      </c>
      <c r="H4096" s="14" t="s">
        <v>11171</v>
      </c>
      <c r="I4096" s="17">
        <v>546.4113</v>
      </c>
      <c r="J4096" s="18" t="s">
        <v>9</v>
      </c>
      <c r="K4096" s="18"/>
      <c r="L4096" s="1" t="str">
        <f ca="1">VLOOKUP(G:G,'[1]10千伏配变'!$G$1:$K$65536,5,0)</f>
        <v>开发区</v>
      </c>
    </row>
    <row r="4097" s="1" customFormat="1" hidden="1" spans="1:12">
      <c r="A4097" s="13">
        <v>4094</v>
      </c>
      <c r="B4097" s="13" t="s">
        <v>7</v>
      </c>
      <c r="C4097" s="13" t="s">
        <v>11</v>
      </c>
      <c r="D4097" s="17" t="s">
        <v>11173</v>
      </c>
      <c r="E4097" s="17" t="s">
        <v>11174</v>
      </c>
      <c r="F4097" s="14" t="s">
        <v>11175</v>
      </c>
      <c r="G4097" s="14" t="s">
        <v>11176</v>
      </c>
      <c r="H4097" s="14" t="s">
        <v>11175</v>
      </c>
      <c r="I4097" s="17">
        <v>724.3827</v>
      </c>
      <c r="J4097" s="18" t="s">
        <v>9</v>
      </c>
      <c r="K4097" s="18"/>
      <c r="L4097" s="1" t="str">
        <f ca="1">VLOOKUP(G:G,'[1]10千伏配变'!$G$1:$K$65536,5,0)</f>
        <v>开发区</v>
      </c>
    </row>
    <row r="4098" s="1" customFormat="1" hidden="1" spans="1:12">
      <c r="A4098" s="13">
        <v>4095</v>
      </c>
      <c r="B4098" s="13" t="s">
        <v>7</v>
      </c>
      <c r="C4098" s="13" t="s">
        <v>11</v>
      </c>
      <c r="D4098" s="17" t="s">
        <v>11173</v>
      </c>
      <c r="E4098" s="17" t="s">
        <v>11174</v>
      </c>
      <c r="F4098" s="14" t="s">
        <v>11177</v>
      </c>
      <c r="G4098" s="14" t="s">
        <v>11178</v>
      </c>
      <c r="H4098" s="14" t="s">
        <v>11177</v>
      </c>
      <c r="I4098" s="17">
        <v>807.3089</v>
      </c>
      <c r="J4098" s="18" t="s">
        <v>9</v>
      </c>
      <c r="K4098" s="18"/>
      <c r="L4098" s="1" t="str">
        <f ca="1">VLOOKUP(G:G,'[1]10千伏配变'!$G$1:$K$65536,5,0)</f>
        <v>开发区</v>
      </c>
    </row>
    <row r="4099" s="1" customFormat="1" hidden="1" spans="1:12">
      <c r="A4099" s="13">
        <v>4096</v>
      </c>
      <c r="B4099" s="13" t="s">
        <v>7</v>
      </c>
      <c r="C4099" s="13" t="s">
        <v>11</v>
      </c>
      <c r="D4099" s="17" t="s">
        <v>11179</v>
      </c>
      <c r="E4099" s="17" t="s">
        <v>11180</v>
      </c>
      <c r="F4099" s="14" t="s">
        <v>11181</v>
      </c>
      <c r="G4099" s="14" t="s">
        <v>11182</v>
      </c>
      <c r="H4099" s="14" t="s">
        <v>11181</v>
      </c>
      <c r="I4099" s="17">
        <v>631.8928</v>
      </c>
      <c r="J4099" s="18" t="s">
        <v>9</v>
      </c>
      <c r="K4099" s="18"/>
      <c r="L4099" s="1" t="str">
        <f ca="1">VLOOKUP(G:G,'[1]10千伏配变'!$G$1:$K$65536,5,0)</f>
        <v>开发区</v>
      </c>
    </row>
    <row r="4100" s="1" customFormat="1" hidden="1" spans="1:12">
      <c r="A4100" s="13">
        <v>4097</v>
      </c>
      <c r="B4100" s="13" t="s">
        <v>7</v>
      </c>
      <c r="C4100" s="13" t="s">
        <v>11</v>
      </c>
      <c r="D4100" s="17" t="s">
        <v>11183</v>
      </c>
      <c r="E4100" s="17" t="s">
        <v>11184</v>
      </c>
      <c r="F4100" s="14" t="s">
        <v>11185</v>
      </c>
      <c r="G4100" s="14" t="s">
        <v>11186</v>
      </c>
      <c r="H4100" s="14" t="s">
        <v>11185</v>
      </c>
      <c r="I4100" s="17">
        <v>915.1232</v>
      </c>
      <c r="J4100" s="18" t="s">
        <v>9</v>
      </c>
      <c r="K4100" s="18"/>
      <c r="L4100" s="1" t="str">
        <f ca="1">VLOOKUP(G:G,'[1]10千伏配变'!$G$1:$K$65536,5,0)</f>
        <v>开发区</v>
      </c>
    </row>
    <row r="4101" s="1" customFormat="1" hidden="1" spans="1:12">
      <c r="A4101" s="13">
        <v>4098</v>
      </c>
      <c r="B4101" s="13" t="s">
        <v>7</v>
      </c>
      <c r="C4101" s="13" t="s">
        <v>11</v>
      </c>
      <c r="D4101" s="17" t="s">
        <v>11183</v>
      </c>
      <c r="E4101" s="17" t="s">
        <v>11184</v>
      </c>
      <c r="F4101" s="14" t="s">
        <v>11187</v>
      </c>
      <c r="G4101" s="14" t="s">
        <v>11188</v>
      </c>
      <c r="H4101" s="14" t="s">
        <v>11187</v>
      </c>
      <c r="I4101" s="17">
        <v>981.4263</v>
      </c>
      <c r="J4101" s="18" t="s">
        <v>9</v>
      </c>
      <c r="K4101" s="18"/>
      <c r="L4101" s="1" t="str">
        <f ca="1">VLOOKUP(G:G,'[1]10千伏配变'!$G$1:$K$65536,5,0)</f>
        <v>开发区</v>
      </c>
    </row>
    <row r="4102" s="1" customFormat="1" hidden="1" spans="1:12">
      <c r="A4102" s="13">
        <v>4099</v>
      </c>
      <c r="B4102" s="13" t="s">
        <v>7</v>
      </c>
      <c r="C4102" s="13" t="s">
        <v>11</v>
      </c>
      <c r="D4102" s="17" t="s">
        <v>11183</v>
      </c>
      <c r="E4102" s="17" t="s">
        <v>11184</v>
      </c>
      <c r="F4102" s="14" t="s">
        <v>11189</v>
      </c>
      <c r="G4102" s="14" t="s">
        <v>11190</v>
      </c>
      <c r="H4102" s="14" t="s">
        <v>11189</v>
      </c>
      <c r="I4102" s="17">
        <v>938.7134</v>
      </c>
      <c r="J4102" s="18" t="s">
        <v>9</v>
      </c>
      <c r="K4102" s="18"/>
      <c r="L4102" s="1" t="str">
        <f ca="1">VLOOKUP(G:G,'[1]10千伏配变'!$G$1:$K$65536,5,0)</f>
        <v>开发区</v>
      </c>
    </row>
    <row r="4103" s="1" customFormat="1" hidden="1" spans="1:12">
      <c r="A4103" s="13">
        <v>4100</v>
      </c>
      <c r="B4103" s="13" t="s">
        <v>7</v>
      </c>
      <c r="C4103" s="13" t="s">
        <v>11</v>
      </c>
      <c r="D4103" s="17" t="s">
        <v>124</v>
      </c>
      <c r="E4103" s="17" t="s">
        <v>11184</v>
      </c>
      <c r="F4103" s="14" t="s">
        <v>11191</v>
      </c>
      <c r="G4103" s="14" t="s">
        <v>11192</v>
      </c>
      <c r="H4103" s="14" t="s">
        <v>11191</v>
      </c>
      <c r="I4103" s="17">
        <v>1017.0969</v>
      </c>
      <c r="J4103" s="18" t="s">
        <v>9</v>
      </c>
      <c r="K4103" s="18"/>
      <c r="L4103" s="1" t="str">
        <f ca="1">VLOOKUP(G:G,'[1]10千伏配变'!$G$1:$K$65536,5,0)</f>
        <v>开发区</v>
      </c>
    </row>
    <row r="4104" s="1" customFormat="1" hidden="1" spans="1:12">
      <c r="A4104" s="13">
        <v>4101</v>
      </c>
      <c r="B4104" s="13" t="s">
        <v>7</v>
      </c>
      <c r="C4104" s="13" t="s">
        <v>11</v>
      </c>
      <c r="D4104" s="17" t="s">
        <v>11183</v>
      </c>
      <c r="E4104" s="17" t="s">
        <v>11184</v>
      </c>
      <c r="F4104" s="14" t="s">
        <v>11193</v>
      </c>
      <c r="G4104" s="14" t="s">
        <v>11194</v>
      </c>
      <c r="H4104" s="14" t="s">
        <v>11193</v>
      </c>
      <c r="I4104" s="17">
        <v>942.4015</v>
      </c>
      <c r="J4104" s="18" t="s">
        <v>9</v>
      </c>
      <c r="K4104" s="18"/>
      <c r="L4104" s="1" t="str">
        <f ca="1">VLOOKUP(G:G,'[1]10千伏配变'!$G$1:$K$65536,5,0)</f>
        <v>开发区</v>
      </c>
    </row>
    <row r="4105" s="1" customFormat="1" hidden="1" spans="1:12">
      <c r="A4105" s="13">
        <v>4102</v>
      </c>
      <c r="B4105" s="13" t="s">
        <v>7</v>
      </c>
      <c r="C4105" s="13" t="s">
        <v>11</v>
      </c>
      <c r="D4105" s="17" t="s">
        <v>11183</v>
      </c>
      <c r="E4105" s="17" t="s">
        <v>11184</v>
      </c>
      <c r="F4105" s="14" t="s">
        <v>11195</v>
      </c>
      <c r="G4105" s="14" t="s">
        <v>11196</v>
      </c>
      <c r="H4105" s="14" t="s">
        <v>11195</v>
      </c>
      <c r="I4105" s="17">
        <v>916.8907</v>
      </c>
      <c r="J4105" s="18" t="s">
        <v>9</v>
      </c>
      <c r="K4105" s="18"/>
      <c r="L4105" s="1" t="str">
        <f ca="1">VLOOKUP(G:G,'[1]10千伏配变'!$G$1:$K$65536,5,0)</f>
        <v>开发区</v>
      </c>
    </row>
    <row r="4106" s="1" customFormat="1" hidden="1" spans="1:12">
      <c r="A4106" s="13">
        <v>4103</v>
      </c>
      <c r="B4106" s="13" t="s">
        <v>7</v>
      </c>
      <c r="C4106" s="13" t="s">
        <v>11</v>
      </c>
      <c r="D4106" s="17" t="s">
        <v>11183</v>
      </c>
      <c r="E4106" s="17" t="s">
        <v>11184</v>
      </c>
      <c r="F4106" s="14" t="s">
        <v>11197</v>
      </c>
      <c r="G4106" s="14" t="s">
        <v>11198</v>
      </c>
      <c r="H4106" s="14" t="s">
        <v>11197</v>
      </c>
      <c r="I4106" s="17">
        <v>1200.2433</v>
      </c>
      <c r="J4106" s="18" t="s">
        <v>9</v>
      </c>
      <c r="K4106" s="18"/>
      <c r="L4106" s="1" t="str">
        <f ca="1">VLOOKUP(G:G,'[1]10千伏配变'!$G$1:$K$65536,5,0)</f>
        <v>开发区</v>
      </c>
    </row>
    <row r="4107" s="1" customFormat="1" hidden="1" spans="1:12">
      <c r="A4107" s="13">
        <v>4104</v>
      </c>
      <c r="B4107" s="13" t="s">
        <v>7</v>
      </c>
      <c r="C4107" s="13" t="s">
        <v>11</v>
      </c>
      <c r="D4107" s="17" t="s">
        <v>11183</v>
      </c>
      <c r="E4107" s="17" t="s">
        <v>11184</v>
      </c>
      <c r="F4107" s="14" t="s">
        <v>11199</v>
      </c>
      <c r="G4107" s="14" t="s">
        <v>11200</v>
      </c>
      <c r="H4107" s="14" t="s">
        <v>11199</v>
      </c>
      <c r="I4107" s="17">
        <v>1139.0433</v>
      </c>
      <c r="J4107" s="18" t="s">
        <v>9</v>
      </c>
      <c r="K4107" s="18"/>
      <c r="L4107" s="1" t="str">
        <f ca="1">VLOOKUP(G:G,'[1]10千伏配变'!$G$1:$K$65536,5,0)</f>
        <v>开发区</v>
      </c>
    </row>
    <row r="4108" s="1" customFormat="1" hidden="1" spans="1:12">
      <c r="A4108" s="13">
        <v>4105</v>
      </c>
      <c r="B4108" s="13" t="s">
        <v>7</v>
      </c>
      <c r="C4108" s="13" t="s">
        <v>11</v>
      </c>
      <c r="D4108" s="17" t="s">
        <v>11183</v>
      </c>
      <c r="E4108" s="17" t="s">
        <v>11184</v>
      </c>
      <c r="F4108" s="14" t="s">
        <v>11201</v>
      </c>
      <c r="G4108" s="14" t="s">
        <v>11202</v>
      </c>
      <c r="H4108" s="14" t="s">
        <v>11201</v>
      </c>
      <c r="I4108" s="17">
        <v>1249.1959</v>
      </c>
      <c r="J4108" s="18" t="s">
        <v>9</v>
      </c>
      <c r="K4108" s="18"/>
      <c r="L4108" s="1" t="str">
        <f ca="1">VLOOKUP(G:G,'[1]10千伏配变'!$G$1:$K$65536,5,0)</f>
        <v>开发区</v>
      </c>
    </row>
    <row r="4109" s="1" customFormat="1" hidden="1" spans="1:12">
      <c r="A4109" s="13">
        <v>4106</v>
      </c>
      <c r="B4109" s="13" t="s">
        <v>7</v>
      </c>
      <c r="C4109" s="13" t="s">
        <v>11</v>
      </c>
      <c r="D4109" s="17" t="s">
        <v>11183</v>
      </c>
      <c r="E4109" s="17" t="s">
        <v>11184</v>
      </c>
      <c r="F4109" s="14" t="s">
        <v>11203</v>
      </c>
      <c r="G4109" s="14" t="s">
        <v>11204</v>
      </c>
      <c r="H4109" s="14" t="s">
        <v>11203</v>
      </c>
      <c r="I4109" s="17">
        <v>909.4448</v>
      </c>
      <c r="J4109" s="18" t="s">
        <v>9</v>
      </c>
      <c r="K4109" s="18"/>
      <c r="L4109" s="1" t="str">
        <f ca="1">VLOOKUP(G:G,'[1]10千伏配变'!$G$1:$K$65536,5,0)</f>
        <v>开发区</v>
      </c>
    </row>
    <row r="4110" s="1" customFormat="1" hidden="1" spans="1:12">
      <c r="A4110" s="13">
        <v>4107</v>
      </c>
      <c r="B4110" s="13" t="s">
        <v>7</v>
      </c>
      <c r="C4110" s="13" t="s">
        <v>11</v>
      </c>
      <c r="D4110" s="17" t="s">
        <v>11183</v>
      </c>
      <c r="E4110" s="17" t="s">
        <v>11184</v>
      </c>
      <c r="F4110" s="14" t="s">
        <v>11205</v>
      </c>
      <c r="G4110" s="14" t="s">
        <v>11206</v>
      </c>
      <c r="H4110" s="14" t="s">
        <v>11205</v>
      </c>
      <c r="I4110" s="17">
        <v>978.4062</v>
      </c>
      <c r="J4110" s="18" t="s">
        <v>9</v>
      </c>
      <c r="K4110" s="18"/>
      <c r="L4110" s="1" t="str">
        <f ca="1">VLOOKUP(G:G,'[1]10千伏配变'!$G$1:$K$65536,5,0)</f>
        <v>开发区</v>
      </c>
    </row>
    <row r="4111" s="1" customFormat="1" hidden="1" spans="1:12">
      <c r="A4111" s="13">
        <v>4108</v>
      </c>
      <c r="B4111" s="13" t="s">
        <v>7</v>
      </c>
      <c r="C4111" s="13" t="s">
        <v>11</v>
      </c>
      <c r="D4111" s="17" t="s">
        <v>11183</v>
      </c>
      <c r="E4111" s="17" t="s">
        <v>11184</v>
      </c>
      <c r="F4111" s="14" t="s">
        <v>11207</v>
      </c>
      <c r="G4111" s="14" t="s">
        <v>11208</v>
      </c>
      <c r="H4111" s="14" t="s">
        <v>11207</v>
      </c>
      <c r="I4111" s="17">
        <v>1204.5113</v>
      </c>
      <c r="J4111" s="18" t="s">
        <v>9</v>
      </c>
      <c r="K4111" s="18"/>
      <c r="L4111" s="1" t="str">
        <f ca="1">VLOOKUP(G:G,'[1]10千伏配变'!$G$1:$K$65536,5,0)</f>
        <v>开发区</v>
      </c>
    </row>
    <row r="4112" s="1" customFormat="1" hidden="1" spans="1:12">
      <c r="A4112" s="13">
        <v>4109</v>
      </c>
      <c r="B4112" s="13" t="s">
        <v>7</v>
      </c>
      <c r="C4112" s="13" t="s">
        <v>11</v>
      </c>
      <c r="D4112" s="17" t="s">
        <v>11183</v>
      </c>
      <c r="E4112" s="17" t="s">
        <v>11184</v>
      </c>
      <c r="F4112" s="14" t="s">
        <v>11209</v>
      </c>
      <c r="G4112" s="14" t="s">
        <v>11210</v>
      </c>
      <c r="H4112" s="14" t="s">
        <v>11209</v>
      </c>
      <c r="I4112" s="17">
        <v>1276.3443</v>
      </c>
      <c r="J4112" s="18" t="s">
        <v>9</v>
      </c>
      <c r="K4112" s="18"/>
      <c r="L4112" s="1" t="str">
        <f ca="1">VLOOKUP(G:G,'[1]10千伏配变'!$G$1:$K$65536,5,0)</f>
        <v>开发区</v>
      </c>
    </row>
    <row r="4113" s="1" customFormat="1" hidden="1" spans="1:12">
      <c r="A4113" s="13">
        <v>4110</v>
      </c>
      <c r="B4113" s="13" t="s">
        <v>7</v>
      </c>
      <c r="C4113" s="13" t="s">
        <v>11</v>
      </c>
      <c r="D4113" s="17" t="s">
        <v>11211</v>
      </c>
      <c r="E4113" s="17" t="s">
        <v>11212</v>
      </c>
      <c r="F4113" s="14" t="s">
        <v>11213</v>
      </c>
      <c r="G4113" s="14" t="s">
        <v>11214</v>
      </c>
      <c r="H4113" s="14" t="s">
        <v>11213</v>
      </c>
      <c r="I4113" s="17">
        <v>636.8753</v>
      </c>
      <c r="J4113" s="18" t="s">
        <v>9</v>
      </c>
      <c r="K4113" s="18"/>
      <c r="L4113" s="1" t="str">
        <f ca="1">VLOOKUP(G:G,'[1]10千伏配变'!$G$1:$K$65536,5,0)</f>
        <v>开发区</v>
      </c>
    </row>
    <row r="4114" s="1" customFormat="1" hidden="1" spans="1:12">
      <c r="A4114" s="13">
        <v>4111</v>
      </c>
      <c r="B4114" s="13" t="s">
        <v>7</v>
      </c>
      <c r="C4114" s="13" t="s">
        <v>11</v>
      </c>
      <c r="D4114" s="17" t="s">
        <v>11215</v>
      </c>
      <c r="E4114" s="17" t="s">
        <v>11216</v>
      </c>
      <c r="F4114" s="14" t="s">
        <v>11217</v>
      </c>
      <c r="G4114" s="14" t="s">
        <v>11218</v>
      </c>
      <c r="H4114" s="14" t="s">
        <v>11217</v>
      </c>
      <c r="I4114" s="17">
        <v>577.723</v>
      </c>
      <c r="J4114" s="18" t="s">
        <v>9</v>
      </c>
      <c r="K4114" s="18"/>
      <c r="L4114" s="1" t="str">
        <f ca="1">VLOOKUP(G:G,'[1]10千伏配变'!$G$1:$K$65536,5,0)</f>
        <v>开发区</v>
      </c>
    </row>
    <row r="4115" s="1" customFormat="1" hidden="1" spans="1:12">
      <c r="A4115" s="13">
        <v>4112</v>
      </c>
      <c r="B4115" s="13" t="s">
        <v>7</v>
      </c>
      <c r="C4115" s="13" t="s">
        <v>11</v>
      </c>
      <c r="D4115" s="17" t="s">
        <v>9594</v>
      </c>
      <c r="E4115" s="17" t="s">
        <v>11219</v>
      </c>
      <c r="F4115" s="14" t="s">
        <v>11220</v>
      </c>
      <c r="G4115" s="14" t="s">
        <v>11221</v>
      </c>
      <c r="H4115" s="14" t="s">
        <v>11220</v>
      </c>
      <c r="I4115" s="17">
        <v>941.2742</v>
      </c>
      <c r="J4115" s="18" t="s">
        <v>9</v>
      </c>
      <c r="K4115" s="18"/>
      <c r="L4115" s="1" t="str">
        <f ca="1">VLOOKUP(G:G,'[1]10千伏配变'!$G$1:$K$65536,5,0)</f>
        <v>开发区</v>
      </c>
    </row>
    <row r="4116" s="1" customFormat="1" hidden="1" spans="1:12">
      <c r="A4116" s="13">
        <v>4113</v>
      </c>
      <c r="B4116" s="13" t="s">
        <v>7</v>
      </c>
      <c r="C4116" s="13" t="s">
        <v>11</v>
      </c>
      <c r="D4116" s="17" t="s">
        <v>9594</v>
      </c>
      <c r="E4116" s="17" t="s">
        <v>11219</v>
      </c>
      <c r="F4116" s="14" t="s">
        <v>11222</v>
      </c>
      <c r="G4116" s="14" t="s">
        <v>11223</v>
      </c>
      <c r="H4116" s="14" t="s">
        <v>11222</v>
      </c>
      <c r="I4116" s="17">
        <v>1060.9232</v>
      </c>
      <c r="J4116" s="18" t="s">
        <v>9</v>
      </c>
      <c r="K4116" s="18"/>
      <c r="L4116" s="1" t="str">
        <f ca="1">VLOOKUP(G:G,'[1]10千伏配变'!$G$1:$K$65536,5,0)</f>
        <v>开发区</v>
      </c>
    </row>
    <row r="4117" s="1" customFormat="1" hidden="1" spans="1:12">
      <c r="A4117" s="13">
        <v>4114</v>
      </c>
      <c r="B4117" s="13" t="s">
        <v>7</v>
      </c>
      <c r="C4117" s="13" t="s">
        <v>11</v>
      </c>
      <c r="D4117" s="17" t="s">
        <v>11224</v>
      </c>
      <c r="E4117" s="17" t="s">
        <v>11225</v>
      </c>
      <c r="F4117" s="14" t="s">
        <v>11226</v>
      </c>
      <c r="G4117" s="14" t="s">
        <v>11227</v>
      </c>
      <c r="H4117" s="14" t="s">
        <v>11226</v>
      </c>
      <c r="I4117" s="17">
        <v>347.2608</v>
      </c>
      <c r="J4117" s="18" t="s">
        <v>9</v>
      </c>
      <c r="K4117" s="18"/>
      <c r="L4117" s="1" t="str">
        <f ca="1">VLOOKUP(G:G,'[1]10千伏配变'!$G$1:$K$65536,5,0)</f>
        <v>开发区</v>
      </c>
    </row>
    <row r="4118" s="1" customFormat="1" hidden="1" spans="1:12">
      <c r="A4118" s="13">
        <v>4115</v>
      </c>
      <c r="B4118" s="13" t="s">
        <v>7</v>
      </c>
      <c r="C4118" s="13" t="s">
        <v>11</v>
      </c>
      <c r="D4118" s="17" t="s">
        <v>11224</v>
      </c>
      <c r="E4118" s="17" t="s">
        <v>11225</v>
      </c>
      <c r="F4118" s="14" t="s">
        <v>11228</v>
      </c>
      <c r="G4118" s="14" t="s">
        <v>11229</v>
      </c>
      <c r="H4118" s="14" t="s">
        <v>11228</v>
      </c>
      <c r="I4118" s="17">
        <v>260.3542</v>
      </c>
      <c r="J4118" s="18" t="s">
        <v>9</v>
      </c>
      <c r="K4118" s="18"/>
      <c r="L4118" s="1" t="str">
        <f ca="1">VLOOKUP(G:G,'[1]10千伏配变'!$G$1:$K$65536,5,0)</f>
        <v>开发区</v>
      </c>
    </row>
    <row r="4119" s="1" customFormat="1" hidden="1" spans="1:12">
      <c r="A4119" s="13">
        <v>4116</v>
      </c>
      <c r="B4119" s="13" t="s">
        <v>7</v>
      </c>
      <c r="C4119" s="13" t="s">
        <v>11</v>
      </c>
      <c r="D4119" s="17" t="s">
        <v>11230</v>
      </c>
      <c r="E4119" s="17" t="s">
        <v>11231</v>
      </c>
      <c r="F4119" s="14" t="s">
        <v>11232</v>
      </c>
      <c r="G4119" s="14" t="s">
        <v>11233</v>
      </c>
      <c r="H4119" s="14" t="s">
        <v>11232</v>
      </c>
      <c r="I4119" s="17">
        <v>183.0515</v>
      </c>
      <c r="J4119" s="18" t="s">
        <v>9</v>
      </c>
      <c r="K4119" s="18"/>
      <c r="L4119" s="1" t="str">
        <f ca="1">VLOOKUP(G:G,'[1]10千伏配变'!$G$1:$K$65536,5,0)</f>
        <v>开发区</v>
      </c>
    </row>
    <row r="4120" s="1" customFormat="1" hidden="1" spans="1:12">
      <c r="A4120" s="13">
        <v>4117</v>
      </c>
      <c r="B4120" s="13" t="s">
        <v>7</v>
      </c>
      <c r="C4120" s="13" t="s">
        <v>11</v>
      </c>
      <c r="D4120" s="17" t="s">
        <v>314</v>
      </c>
      <c r="E4120" s="17" t="s">
        <v>11234</v>
      </c>
      <c r="F4120" s="14" t="s">
        <v>11235</v>
      </c>
      <c r="G4120" s="14" t="s">
        <v>11236</v>
      </c>
      <c r="H4120" s="14" t="s">
        <v>11235</v>
      </c>
      <c r="I4120" s="17">
        <v>88.5864</v>
      </c>
      <c r="J4120" s="18" t="s">
        <v>9</v>
      </c>
      <c r="K4120" s="18"/>
      <c r="L4120" s="1" t="str">
        <f ca="1">VLOOKUP(G:G,'[1]10千伏配变'!$G$1:$K$65536,5,0)</f>
        <v>开发区</v>
      </c>
    </row>
    <row r="4121" s="1" customFormat="1" hidden="1" spans="1:12">
      <c r="A4121" s="13">
        <v>4118</v>
      </c>
      <c r="B4121" s="13" t="s">
        <v>7</v>
      </c>
      <c r="C4121" s="13" t="s">
        <v>11</v>
      </c>
      <c r="D4121" s="17" t="s">
        <v>11237</v>
      </c>
      <c r="E4121" s="17" t="s">
        <v>11238</v>
      </c>
      <c r="F4121" s="14" t="s">
        <v>11239</v>
      </c>
      <c r="G4121" s="14" t="s">
        <v>11240</v>
      </c>
      <c r="H4121" s="14" t="s">
        <v>11239</v>
      </c>
      <c r="I4121" s="17">
        <v>356.9407</v>
      </c>
      <c r="J4121" s="18" t="s">
        <v>9</v>
      </c>
      <c r="K4121" s="18"/>
      <c r="L4121" s="1" t="str">
        <f ca="1">VLOOKUP(G:G,'[1]10千伏配变'!$G$1:$K$65536,5,0)</f>
        <v>开发区</v>
      </c>
    </row>
    <row r="4122" s="1" customFormat="1" hidden="1" spans="1:12">
      <c r="A4122" s="13">
        <v>4119</v>
      </c>
      <c r="B4122" s="10" t="s">
        <v>7</v>
      </c>
      <c r="C4122" s="10" t="s">
        <v>12</v>
      </c>
      <c r="D4122" s="10" t="s">
        <v>150</v>
      </c>
      <c r="E4122" s="10" t="s">
        <v>11241</v>
      </c>
      <c r="F4122" s="14" t="s">
        <v>11242</v>
      </c>
      <c r="G4122" s="14" t="s">
        <v>11243</v>
      </c>
      <c r="H4122" s="14" t="s">
        <v>11242</v>
      </c>
      <c r="I4122" s="12">
        <v>499.7526</v>
      </c>
      <c r="J4122" s="10" t="s">
        <v>9</v>
      </c>
      <c r="K4122" s="10"/>
      <c r="L4122" s="1" t="str">
        <f ca="1">VLOOKUP(G:G,'[1]10千伏配变'!$G$1:$K$65536,5,0)</f>
        <v>北戴河</v>
      </c>
    </row>
    <row r="4123" s="1" customFormat="1" hidden="1" spans="1:12">
      <c r="A4123" s="13">
        <v>4120</v>
      </c>
      <c r="B4123" s="10" t="s">
        <v>7</v>
      </c>
      <c r="C4123" s="10" t="s">
        <v>12</v>
      </c>
      <c r="D4123" s="10" t="s">
        <v>150</v>
      </c>
      <c r="E4123" s="10" t="s">
        <v>11241</v>
      </c>
      <c r="F4123" s="14" t="s">
        <v>11244</v>
      </c>
      <c r="G4123" s="14" t="s">
        <v>11245</v>
      </c>
      <c r="H4123" s="14" t="s">
        <v>11244</v>
      </c>
      <c r="I4123" s="12">
        <v>498.7216</v>
      </c>
      <c r="J4123" s="10" t="s">
        <v>9</v>
      </c>
      <c r="K4123" s="10"/>
      <c r="L4123" s="1" t="str">
        <f ca="1">VLOOKUP(G:G,'[1]10千伏配变'!$G$1:$K$65536,5,0)</f>
        <v>北戴河</v>
      </c>
    </row>
    <row r="4124" s="1" customFormat="1" hidden="1" spans="1:12">
      <c r="A4124" s="13">
        <v>4121</v>
      </c>
      <c r="B4124" s="10" t="s">
        <v>7</v>
      </c>
      <c r="C4124" s="10" t="s">
        <v>12</v>
      </c>
      <c r="D4124" s="10" t="s">
        <v>150</v>
      </c>
      <c r="E4124" s="10" t="s">
        <v>11241</v>
      </c>
      <c r="F4124" s="14" t="s">
        <v>11246</v>
      </c>
      <c r="G4124" s="14" t="s">
        <v>11247</v>
      </c>
      <c r="H4124" s="14" t="s">
        <v>11246</v>
      </c>
      <c r="I4124" s="12">
        <v>635.9897</v>
      </c>
      <c r="J4124" s="10" t="s">
        <v>9</v>
      </c>
      <c r="K4124" s="10"/>
      <c r="L4124" s="1" t="str">
        <f ca="1">VLOOKUP(G:G,'[1]10千伏配变'!$G$1:$K$65536,5,0)</f>
        <v>北戴河</v>
      </c>
    </row>
    <row r="4125" s="1" customFormat="1" hidden="1" spans="1:12">
      <c r="A4125" s="13">
        <v>4122</v>
      </c>
      <c r="B4125" s="10" t="s">
        <v>7</v>
      </c>
      <c r="C4125" s="10" t="s">
        <v>12</v>
      </c>
      <c r="D4125" s="10" t="s">
        <v>150</v>
      </c>
      <c r="E4125" s="10" t="s">
        <v>11241</v>
      </c>
      <c r="F4125" s="14" t="s">
        <v>11248</v>
      </c>
      <c r="G4125" s="14" t="s">
        <v>11249</v>
      </c>
      <c r="H4125" s="14" t="s">
        <v>11248</v>
      </c>
      <c r="I4125" s="12">
        <v>638.5072</v>
      </c>
      <c r="J4125" s="10" t="s">
        <v>9</v>
      </c>
      <c r="K4125" s="10"/>
      <c r="L4125" s="1" t="str">
        <f ca="1">VLOOKUP(G:G,'[1]10千伏配变'!$G$1:$K$65536,5,0)</f>
        <v>北戴河</v>
      </c>
    </row>
    <row r="4126" s="1" customFormat="1" hidden="1" spans="1:12">
      <c r="A4126" s="13">
        <v>4123</v>
      </c>
      <c r="B4126" s="10" t="s">
        <v>7</v>
      </c>
      <c r="C4126" s="10" t="s">
        <v>12</v>
      </c>
      <c r="D4126" s="10" t="s">
        <v>150</v>
      </c>
      <c r="E4126" s="10" t="s">
        <v>11241</v>
      </c>
      <c r="F4126" s="14" t="s">
        <v>11250</v>
      </c>
      <c r="G4126" s="14" t="s">
        <v>11251</v>
      </c>
      <c r="H4126" s="14" t="s">
        <v>11250</v>
      </c>
      <c r="I4126" s="12">
        <v>494.1031</v>
      </c>
      <c r="J4126" s="10" t="s">
        <v>9</v>
      </c>
      <c r="K4126" s="10"/>
      <c r="L4126" s="1" t="str">
        <f ca="1">VLOOKUP(G:G,'[1]10千伏配变'!$G$1:$K$65536,5,0)</f>
        <v>北戴河</v>
      </c>
    </row>
    <row r="4127" s="1" customFormat="1" hidden="1" spans="1:12">
      <c r="A4127" s="13">
        <v>4124</v>
      </c>
      <c r="B4127" s="10" t="s">
        <v>7</v>
      </c>
      <c r="C4127" s="10" t="s">
        <v>12</v>
      </c>
      <c r="D4127" s="10" t="s">
        <v>150</v>
      </c>
      <c r="E4127" s="10" t="s">
        <v>11241</v>
      </c>
      <c r="F4127" s="14" t="s">
        <v>11252</v>
      </c>
      <c r="G4127" s="14" t="s">
        <v>11253</v>
      </c>
      <c r="H4127" s="14" t="s">
        <v>11252</v>
      </c>
      <c r="I4127" s="12">
        <v>313.4021</v>
      </c>
      <c r="J4127" s="10" t="s">
        <v>9</v>
      </c>
      <c r="K4127" s="10"/>
      <c r="L4127" s="1" t="str">
        <f ca="1">VLOOKUP(G:G,'[1]10千伏配变'!$G$1:$K$65536,5,0)</f>
        <v>北戴河</v>
      </c>
    </row>
    <row r="4128" s="1" customFormat="1" hidden="1" spans="1:12">
      <c r="A4128" s="13">
        <v>4125</v>
      </c>
      <c r="B4128" s="10" t="s">
        <v>7</v>
      </c>
      <c r="C4128" s="10" t="s">
        <v>12</v>
      </c>
      <c r="D4128" s="10" t="s">
        <v>150</v>
      </c>
      <c r="E4128" s="10" t="s">
        <v>11241</v>
      </c>
      <c r="F4128" s="14" t="s">
        <v>11254</v>
      </c>
      <c r="G4128" s="14" t="s">
        <v>11255</v>
      </c>
      <c r="H4128" s="14" t="s">
        <v>11254</v>
      </c>
      <c r="I4128" s="12">
        <v>511.0928</v>
      </c>
      <c r="J4128" s="10" t="s">
        <v>9</v>
      </c>
      <c r="K4128" s="10"/>
      <c r="L4128" s="1" t="str">
        <f ca="1">VLOOKUP(G:G,'[1]10千伏配变'!$G$1:$K$65536,5,0)</f>
        <v>北戴河</v>
      </c>
    </row>
    <row r="4129" s="1" customFormat="1" hidden="1" spans="1:12">
      <c r="A4129" s="13">
        <v>4126</v>
      </c>
      <c r="B4129" s="10" t="s">
        <v>7</v>
      </c>
      <c r="C4129" s="10" t="s">
        <v>12</v>
      </c>
      <c r="D4129" s="10" t="s">
        <v>150</v>
      </c>
      <c r="E4129" s="10" t="s">
        <v>11241</v>
      </c>
      <c r="F4129" s="14" t="s">
        <v>11256</v>
      </c>
      <c r="G4129" s="14" t="s">
        <v>11257</v>
      </c>
      <c r="H4129" s="14" t="s">
        <v>11256</v>
      </c>
      <c r="I4129" s="12">
        <v>502.0206</v>
      </c>
      <c r="J4129" s="10" t="s">
        <v>9</v>
      </c>
      <c r="K4129" s="10"/>
      <c r="L4129" s="1" t="str">
        <f ca="1">VLOOKUP(G:G,'[1]10千伏配变'!$G$1:$K$65536,5,0)</f>
        <v>北戴河</v>
      </c>
    </row>
    <row r="4130" s="1" customFormat="1" hidden="1" spans="1:12">
      <c r="A4130" s="13">
        <v>4127</v>
      </c>
      <c r="B4130" s="10" t="s">
        <v>7</v>
      </c>
      <c r="C4130" s="10" t="s">
        <v>12</v>
      </c>
      <c r="D4130" s="10" t="s">
        <v>150</v>
      </c>
      <c r="E4130" s="10" t="s">
        <v>11241</v>
      </c>
      <c r="F4130" s="14" t="s">
        <v>11258</v>
      </c>
      <c r="G4130" s="14" t="s">
        <v>11259</v>
      </c>
      <c r="H4130" s="14" t="s">
        <v>11258</v>
      </c>
      <c r="I4130" s="12">
        <v>493.9175</v>
      </c>
      <c r="J4130" s="10" t="s">
        <v>9</v>
      </c>
      <c r="K4130" s="10"/>
      <c r="L4130" s="1" t="str">
        <f ca="1">VLOOKUP(G:G,'[1]10千伏配变'!$G$1:$K$65536,5,0)</f>
        <v>北戴河</v>
      </c>
    </row>
    <row r="4131" s="1" customFormat="1" hidden="1" spans="1:12">
      <c r="A4131" s="13">
        <v>4128</v>
      </c>
      <c r="B4131" s="10" t="s">
        <v>7</v>
      </c>
      <c r="C4131" s="10" t="s">
        <v>12</v>
      </c>
      <c r="D4131" s="10" t="s">
        <v>150</v>
      </c>
      <c r="E4131" s="10" t="s">
        <v>11241</v>
      </c>
      <c r="F4131" s="14" t="s">
        <v>11260</v>
      </c>
      <c r="G4131" s="14" t="s">
        <v>11261</v>
      </c>
      <c r="H4131" s="14" t="s">
        <v>11260</v>
      </c>
      <c r="I4131" s="12">
        <v>493.8887</v>
      </c>
      <c r="J4131" s="10" t="s">
        <v>9</v>
      </c>
      <c r="K4131" s="10"/>
      <c r="L4131" s="1" t="str">
        <f ca="1">VLOOKUP(G:G,'[1]10千伏配变'!$G$1:$K$65536,5,0)</f>
        <v>北戴河</v>
      </c>
    </row>
    <row r="4132" s="1" customFormat="1" hidden="1" spans="1:12">
      <c r="A4132" s="13">
        <v>4129</v>
      </c>
      <c r="B4132" s="10" t="s">
        <v>7</v>
      </c>
      <c r="C4132" s="10" t="s">
        <v>12</v>
      </c>
      <c r="D4132" s="10" t="s">
        <v>150</v>
      </c>
      <c r="E4132" s="10" t="s">
        <v>11241</v>
      </c>
      <c r="F4132" s="14" t="s">
        <v>11262</v>
      </c>
      <c r="G4132" s="14" t="s">
        <v>11263</v>
      </c>
      <c r="H4132" s="14" t="s">
        <v>11262</v>
      </c>
      <c r="I4132" s="12">
        <v>266.7629</v>
      </c>
      <c r="J4132" s="10" t="s">
        <v>9</v>
      </c>
      <c r="K4132" s="10"/>
      <c r="L4132" s="1" t="str">
        <f ca="1">VLOOKUP(G:G,'[1]10千伏配变'!$G$1:$K$65536,5,0)</f>
        <v>北戴河</v>
      </c>
    </row>
    <row r="4133" s="1" customFormat="1" hidden="1" spans="1:12">
      <c r="A4133" s="13">
        <v>4130</v>
      </c>
      <c r="B4133" s="10" t="s">
        <v>7</v>
      </c>
      <c r="C4133" s="10" t="s">
        <v>12</v>
      </c>
      <c r="D4133" s="10" t="s">
        <v>150</v>
      </c>
      <c r="E4133" s="10" t="s">
        <v>11241</v>
      </c>
      <c r="F4133" s="14" t="s">
        <v>11264</v>
      </c>
      <c r="G4133" s="14" t="s">
        <v>11265</v>
      </c>
      <c r="H4133" s="14" t="s">
        <v>11264</v>
      </c>
      <c r="I4133" s="12">
        <v>493.6082</v>
      </c>
      <c r="J4133" s="10" t="s">
        <v>9</v>
      </c>
      <c r="K4133" s="10"/>
      <c r="L4133" s="1" t="str">
        <f ca="1">VLOOKUP(G:G,'[1]10千伏配变'!$G$1:$K$65536,5,0)</f>
        <v>北戴河</v>
      </c>
    </row>
    <row r="4134" s="1" customFormat="1" hidden="1" spans="1:12">
      <c r="A4134" s="13">
        <v>4131</v>
      </c>
      <c r="B4134" s="10" t="s">
        <v>7</v>
      </c>
      <c r="C4134" s="10" t="s">
        <v>12</v>
      </c>
      <c r="D4134" s="10" t="s">
        <v>150</v>
      </c>
      <c r="E4134" s="10" t="s">
        <v>11241</v>
      </c>
      <c r="F4134" s="14" t="s">
        <v>11266</v>
      </c>
      <c r="G4134" s="14" t="s">
        <v>11267</v>
      </c>
      <c r="H4134" s="14" t="s">
        <v>11266</v>
      </c>
      <c r="I4134" s="12">
        <v>477.0882</v>
      </c>
      <c r="J4134" s="10" t="s">
        <v>9</v>
      </c>
      <c r="K4134" s="10"/>
      <c r="L4134" s="1" t="str">
        <f ca="1">VLOOKUP(G:G,'[1]10千伏配变'!$G$1:$K$65536,5,0)</f>
        <v>北戴河</v>
      </c>
    </row>
    <row r="4135" s="1" customFormat="1" hidden="1" spans="1:12">
      <c r="A4135" s="13">
        <v>4132</v>
      </c>
      <c r="B4135" s="10" t="s">
        <v>7</v>
      </c>
      <c r="C4135" s="10" t="s">
        <v>12</v>
      </c>
      <c r="D4135" s="10" t="s">
        <v>150</v>
      </c>
      <c r="E4135" s="10" t="s">
        <v>11241</v>
      </c>
      <c r="F4135" s="14" t="s">
        <v>11268</v>
      </c>
      <c r="G4135" s="14" t="s">
        <v>11269</v>
      </c>
      <c r="H4135" s="14" t="s">
        <v>11268</v>
      </c>
      <c r="I4135" s="12">
        <v>414.8948</v>
      </c>
      <c r="J4135" s="10" t="s">
        <v>9</v>
      </c>
      <c r="K4135" s="10"/>
      <c r="L4135" s="1" t="str">
        <f ca="1">VLOOKUP(G:G,'[1]10千伏配变'!$G$1:$K$65536,5,0)</f>
        <v>北戴河</v>
      </c>
    </row>
    <row r="4136" s="1" customFormat="1" hidden="1" spans="1:12">
      <c r="A4136" s="13">
        <v>4133</v>
      </c>
      <c r="B4136" s="10" t="s">
        <v>7</v>
      </c>
      <c r="C4136" s="10" t="s">
        <v>12</v>
      </c>
      <c r="D4136" s="10" t="s">
        <v>150</v>
      </c>
      <c r="E4136" s="10" t="s">
        <v>11241</v>
      </c>
      <c r="F4136" s="14" t="s">
        <v>11270</v>
      </c>
      <c r="G4136" s="14" t="s">
        <v>11271</v>
      </c>
      <c r="H4136" s="14" t="s">
        <v>11270</v>
      </c>
      <c r="I4136" s="12">
        <v>543.7526</v>
      </c>
      <c r="J4136" s="10" t="s">
        <v>9</v>
      </c>
      <c r="K4136" s="10"/>
      <c r="L4136" s="1" t="str">
        <f ca="1">VLOOKUP(G:G,'[1]10千伏配变'!$G$1:$K$65536,5,0)</f>
        <v>北戴河</v>
      </c>
    </row>
    <row r="4137" s="1" customFormat="1" hidden="1" spans="1:12">
      <c r="A4137" s="13">
        <v>4134</v>
      </c>
      <c r="B4137" s="10" t="s">
        <v>7</v>
      </c>
      <c r="C4137" s="10" t="s">
        <v>12</v>
      </c>
      <c r="D4137" s="10" t="s">
        <v>150</v>
      </c>
      <c r="E4137" s="10" t="s">
        <v>11241</v>
      </c>
      <c r="F4137" s="14" t="s">
        <v>11272</v>
      </c>
      <c r="G4137" s="14" t="s">
        <v>11273</v>
      </c>
      <c r="H4137" s="14" t="s">
        <v>11272</v>
      </c>
      <c r="I4137" s="12">
        <v>666.0454</v>
      </c>
      <c r="J4137" s="10" t="s">
        <v>9</v>
      </c>
      <c r="K4137" s="10"/>
      <c r="L4137" s="1" t="str">
        <f ca="1">VLOOKUP(G:G,'[1]10千伏配变'!$G$1:$K$65536,5,0)</f>
        <v>北戴河</v>
      </c>
    </row>
    <row r="4138" s="1" customFormat="1" hidden="1" spans="1:12">
      <c r="A4138" s="13">
        <v>4135</v>
      </c>
      <c r="B4138" s="10" t="s">
        <v>7</v>
      </c>
      <c r="C4138" s="10" t="s">
        <v>12</v>
      </c>
      <c r="D4138" s="10" t="s">
        <v>150</v>
      </c>
      <c r="E4138" s="10" t="s">
        <v>11241</v>
      </c>
      <c r="F4138" s="14" t="s">
        <v>11274</v>
      </c>
      <c r="G4138" s="14" t="s">
        <v>11275</v>
      </c>
      <c r="H4138" s="14" t="s">
        <v>11274</v>
      </c>
      <c r="I4138" s="12">
        <v>646.8454</v>
      </c>
      <c r="J4138" s="10" t="s">
        <v>9</v>
      </c>
      <c r="K4138" s="10"/>
      <c r="L4138" s="1" t="str">
        <f ca="1">VLOOKUP(G:G,'[1]10千伏配变'!$G$1:$K$65536,5,0)</f>
        <v>北戴河</v>
      </c>
    </row>
    <row r="4139" s="1" customFormat="1" hidden="1" spans="1:12">
      <c r="A4139" s="13">
        <v>4136</v>
      </c>
      <c r="B4139" s="10" t="s">
        <v>7</v>
      </c>
      <c r="C4139" s="10" t="s">
        <v>12</v>
      </c>
      <c r="D4139" s="10" t="s">
        <v>150</v>
      </c>
      <c r="E4139" s="10" t="s">
        <v>11241</v>
      </c>
      <c r="F4139" s="14" t="s">
        <v>11276</v>
      </c>
      <c r="G4139" s="14" t="s">
        <v>11277</v>
      </c>
      <c r="H4139" s="14" t="s">
        <v>11276</v>
      </c>
      <c r="I4139" s="12">
        <v>497.5052</v>
      </c>
      <c r="J4139" s="10" t="s">
        <v>9</v>
      </c>
      <c r="K4139" s="10"/>
      <c r="L4139" s="1" t="str">
        <f ca="1">VLOOKUP(G:G,'[1]10千伏配变'!$G$1:$K$65536,5,0)</f>
        <v>北戴河</v>
      </c>
    </row>
    <row r="4140" s="1" customFormat="1" hidden="1" spans="1:12">
      <c r="A4140" s="13">
        <v>4137</v>
      </c>
      <c r="B4140" s="10" t="s">
        <v>7</v>
      </c>
      <c r="C4140" s="10" t="s">
        <v>12</v>
      </c>
      <c r="D4140" s="10" t="s">
        <v>150</v>
      </c>
      <c r="E4140" s="10" t="s">
        <v>11241</v>
      </c>
      <c r="F4140" s="14" t="s">
        <v>11278</v>
      </c>
      <c r="G4140" s="14" t="s">
        <v>11279</v>
      </c>
      <c r="H4140" s="14" t="s">
        <v>11278</v>
      </c>
      <c r="I4140" s="12">
        <v>498.5567</v>
      </c>
      <c r="J4140" s="10" t="s">
        <v>9</v>
      </c>
      <c r="K4140" s="10"/>
      <c r="L4140" s="1" t="str">
        <f ca="1">VLOOKUP(G:G,'[1]10千伏配变'!$G$1:$K$65536,5,0)</f>
        <v>北戴河</v>
      </c>
    </row>
    <row r="4141" s="1" customFormat="1" hidden="1" spans="1:12">
      <c r="A4141" s="13">
        <v>4138</v>
      </c>
      <c r="B4141" s="10" t="s">
        <v>7</v>
      </c>
      <c r="C4141" s="10" t="s">
        <v>12</v>
      </c>
      <c r="D4141" s="10" t="s">
        <v>150</v>
      </c>
      <c r="E4141" s="10" t="s">
        <v>11241</v>
      </c>
      <c r="F4141" s="14" t="s">
        <v>11280</v>
      </c>
      <c r="G4141" s="14" t="s">
        <v>11281</v>
      </c>
      <c r="H4141" s="14" t="s">
        <v>11280</v>
      </c>
      <c r="I4141" s="12">
        <v>494.7423</v>
      </c>
      <c r="J4141" s="10" t="s">
        <v>9</v>
      </c>
      <c r="K4141" s="10"/>
      <c r="L4141" s="1" t="str">
        <f ca="1">VLOOKUP(G:G,'[1]10千伏配变'!$G$1:$K$65536,5,0)</f>
        <v>北戴河</v>
      </c>
    </row>
    <row r="4142" s="1" customFormat="1" hidden="1" spans="1:12">
      <c r="A4142" s="13">
        <v>4139</v>
      </c>
      <c r="B4142" s="10" t="s">
        <v>7</v>
      </c>
      <c r="C4142" s="10" t="s">
        <v>12</v>
      </c>
      <c r="D4142" s="10" t="s">
        <v>150</v>
      </c>
      <c r="E4142" s="10" t="s">
        <v>11241</v>
      </c>
      <c r="F4142" s="14" t="s">
        <v>11282</v>
      </c>
      <c r="G4142" s="14" t="s">
        <v>11283</v>
      </c>
      <c r="H4142" s="14" t="s">
        <v>11282</v>
      </c>
      <c r="I4142" s="12">
        <v>495.1134</v>
      </c>
      <c r="J4142" s="10" t="s">
        <v>9</v>
      </c>
      <c r="K4142" s="10"/>
      <c r="L4142" s="1" t="str">
        <f ca="1">VLOOKUP(G:G,'[1]10千伏配变'!$G$1:$K$65536,5,0)</f>
        <v>北戴河</v>
      </c>
    </row>
    <row r="4143" s="1" customFormat="1" hidden="1" spans="1:12">
      <c r="A4143" s="13">
        <v>4140</v>
      </c>
      <c r="B4143" s="10" t="s">
        <v>7</v>
      </c>
      <c r="C4143" s="10" t="s">
        <v>12</v>
      </c>
      <c r="D4143" s="10" t="s">
        <v>150</v>
      </c>
      <c r="E4143" s="10" t="s">
        <v>11241</v>
      </c>
      <c r="F4143" s="14" t="s">
        <v>11284</v>
      </c>
      <c r="G4143" s="14" t="s">
        <v>11285</v>
      </c>
      <c r="H4143" s="14" t="s">
        <v>11284</v>
      </c>
      <c r="I4143" s="12">
        <v>654.6639</v>
      </c>
      <c r="J4143" s="10" t="s">
        <v>9</v>
      </c>
      <c r="K4143" s="10"/>
      <c r="L4143" s="1" t="str">
        <f ca="1">VLOOKUP(G:G,'[1]10千伏配变'!$G$1:$K$65536,5,0)</f>
        <v>北戴河</v>
      </c>
    </row>
    <row r="4144" s="1" customFormat="1" hidden="1" spans="1:12">
      <c r="A4144" s="13">
        <v>4141</v>
      </c>
      <c r="B4144" s="10" t="s">
        <v>7</v>
      </c>
      <c r="C4144" s="10" t="s">
        <v>12</v>
      </c>
      <c r="D4144" s="10" t="s">
        <v>150</v>
      </c>
      <c r="E4144" s="10" t="s">
        <v>11241</v>
      </c>
      <c r="F4144" s="14" t="s">
        <v>11286</v>
      </c>
      <c r="G4144" s="14" t="s">
        <v>11287</v>
      </c>
      <c r="H4144" s="14" t="s">
        <v>11286</v>
      </c>
      <c r="I4144" s="12">
        <v>644.9155</v>
      </c>
      <c r="J4144" s="10" t="s">
        <v>9</v>
      </c>
      <c r="K4144" s="10"/>
      <c r="L4144" s="1" t="str">
        <f ca="1">VLOOKUP(G:G,'[1]10千伏配变'!$G$1:$K$65536,5,0)</f>
        <v>北戴河</v>
      </c>
    </row>
    <row r="4145" s="1" customFormat="1" hidden="1" spans="1:12">
      <c r="A4145" s="13">
        <v>4142</v>
      </c>
      <c r="B4145" s="10" t="s">
        <v>7</v>
      </c>
      <c r="C4145" s="10" t="s">
        <v>12</v>
      </c>
      <c r="D4145" s="10" t="s">
        <v>150</v>
      </c>
      <c r="E4145" s="10" t="s">
        <v>11241</v>
      </c>
      <c r="F4145" s="14" t="s">
        <v>11288</v>
      </c>
      <c r="G4145" s="14" t="s">
        <v>11289</v>
      </c>
      <c r="H4145" s="14" t="s">
        <v>11288</v>
      </c>
      <c r="I4145" s="12">
        <v>641.2041</v>
      </c>
      <c r="J4145" s="10" t="s">
        <v>9</v>
      </c>
      <c r="K4145" s="10"/>
      <c r="L4145" s="1" t="str">
        <f ca="1">VLOOKUP(G:G,'[1]10千伏配变'!$G$1:$K$65536,5,0)</f>
        <v>北戴河</v>
      </c>
    </row>
    <row r="4146" s="1" customFormat="1" hidden="1" spans="1:12">
      <c r="A4146" s="13">
        <v>4143</v>
      </c>
      <c r="B4146" s="10" t="s">
        <v>7</v>
      </c>
      <c r="C4146" s="10" t="s">
        <v>12</v>
      </c>
      <c r="D4146" s="10" t="s">
        <v>150</v>
      </c>
      <c r="E4146" s="10" t="s">
        <v>11241</v>
      </c>
      <c r="F4146" s="14" t="s">
        <v>11290</v>
      </c>
      <c r="G4146" s="14" t="s">
        <v>11291</v>
      </c>
      <c r="H4146" s="14" t="s">
        <v>11290</v>
      </c>
      <c r="I4146" s="12">
        <v>277.6536</v>
      </c>
      <c r="J4146" s="10" t="s">
        <v>9</v>
      </c>
      <c r="K4146" s="10"/>
      <c r="L4146" s="1" t="str">
        <f ca="1">VLOOKUP(G:G,'[1]10千伏配变'!$G$1:$K$65536,5,0)</f>
        <v>北戴河</v>
      </c>
    </row>
    <row r="4147" s="1" customFormat="1" hidden="1" spans="1:12">
      <c r="A4147" s="13">
        <v>4144</v>
      </c>
      <c r="B4147" s="10" t="s">
        <v>7</v>
      </c>
      <c r="C4147" s="10" t="s">
        <v>12</v>
      </c>
      <c r="D4147" s="10" t="s">
        <v>150</v>
      </c>
      <c r="E4147" s="10" t="s">
        <v>11241</v>
      </c>
      <c r="F4147" s="14" t="s">
        <v>11292</v>
      </c>
      <c r="G4147" s="14" t="s">
        <v>11293</v>
      </c>
      <c r="H4147" s="14" t="s">
        <v>11292</v>
      </c>
      <c r="I4147" s="12">
        <v>650.2103</v>
      </c>
      <c r="J4147" s="10" t="s">
        <v>9</v>
      </c>
      <c r="K4147" s="10"/>
      <c r="L4147" s="1" t="str">
        <f ca="1">VLOOKUP(G:G,'[1]10千伏配变'!$G$1:$K$65536,5,0)</f>
        <v>北戴河</v>
      </c>
    </row>
    <row r="4148" s="1" customFormat="1" hidden="1" spans="1:12">
      <c r="A4148" s="13">
        <v>4145</v>
      </c>
      <c r="B4148" s="10" t="s">
        <v>7</v>
      </c>
      <c r="C4148" s="10" t="s">
        <v>12</v>
      </c>
      <c r="D4148" s="10" t="s">
        <v>150</v>
      </c>
      <c r="E4148" s="10" t="s">
        <v>11241</v>
      </c>
      <c r="F4148" s="14" t="s">
        <v>11294</v>
      </c>
      <c r="G4148" s="14" t="s">
        <v>11295</v>
      </c>
      <c r="H4148" s="14" t="s">
        <v>11294</v>
      </c>
      <c r="I4148" s="12">
        <v>634.1031</v>
      </c>
      <c r="J4148" s="10" t="s">
        <v>9</v>
      </c>
      <c r="K4148" s="10"/>
      <c r="L4148" s="1" t="str">
        <f ca="1">VLOOKUP(G:G,'[1]10千伏配变'!$G$1:$K$65536,5,0)</f>
        <v>北戴河</v>
      </c>
    </row>
    <row r="4149" s="1" customFormat="1" hidden="1" spans="1:12">
      <c r="A4149" s="13">
        <v>4146</v>
      </c>
      <c r="B4149" s="10" t="s">
        <v>7</v>
      </c>
      <c r="C4149" s="10" t="s">
        <v>12</v>
      </c>
      <c r="D4149" s="10" t="s">
        <v>150</v>
      </c>
      <c r="E4149" s="10" t="s">
        <v>11241</v>
      </c>
      <c r="F4149" s="14" t="s">
        <v>11296</v>
      </c>
      <c r="G4149" s="14" t="s">
        <v>11297</v>
      </c>
      <c r="H4149" s="14" t="s">
        <v>11296</v>
      </c>
      <c r="I4149" s="12">
        <v>653.0309</v>
      </c>
      <c r="J4149" s="10" t="s">
        <v>9</v>
      </c>
      <c r="K4149" s="10"/>
      <c r="L4149" s="1" t="str">
        <f ca="1">VLOOKUP(G:G,'[1]10千伏配变'!$G$1:$K$65536,5,0)</f>
        <v>北戴河</v>
      </c>
    </row>
    <row r="4150" s="1" customFormat="1" hidden="1" spans="1:12">
      <c r="A4150" s="13">
        <v>4147</v>
      </c>
      <c r="B4150" s="10" t="s">
        <v>7</v>
      </c>
      <c r="C4150" s="10" t="s">
        <v>12</v>
      </c>
      <c r="D4150" s="10" t="s">
        <v>150</v>
      </c>
      <c r="E4150" s="10" t="s">
        <v>11241</v>
      </c>
      <c r="F4150" s="14" t="s">
        <v>11298</v>
      </c>
      <c r="G4150" s="14" t="s">
        <v>11299</v>
      </c>
      <c r="H4150" s="14" t="s">
        <v>11298</v>
      </c>
      <c r="I4150" s="12">
        <v>643.7278</v>
      </c>
      <c r="J4150" s="10" t="s">
        <v>9</v>
      </c>
      <c r="K4150" s="10"/>
      <c r="L4150" s="1" t="str">
        <f ca="1">VLOOKUP(G:G,'[1]10千伏配变'!$G$1:$K$65536,5,0)</f>
        <v>北戴河</v>
      </c>
    </row>
    <row r="4151" s="1" customFormat="1" hidden="1" spans="1:12">
      <c r="A4151" s="13">
        <v>4148</v>
      </c>
      <c r="B4151" s="10" t="s">
        <v>7</v>
      </c>
      <c r="C4151" s="10" t="s">
        <v>12</v>
      </c>
      <c r="D4151" s="10" t="s">
        <v>150</v>
      </c>
      <c r="E4151" s="10" t="s">
        <v>11241</v>
      </c>
      <c r="F4151" s="14" t="s">
        <v>11300</v>
      </c>
      <c r="G4151" s="14" t="s">
        <v>11301</v>
      </c>
      <c r="H4151" s="14" t="s">
        <v>11300</v>
      </c>
      <c r="I4151" s="12">
        <v>494.4124</v>
      </c>
      <c r="J4151" s="10" t="s">
        <v>9</v>
      </c>
      <c r="K4151" s="10"/>
      <c r="L4151" s="1" t="str">
        <f ca="1">VLOOKUP(G:G,'[1]10千伏配变'!$G$1:$K$65536,5,0)</f>
        <v>北戴河</v>
      </c>
    </row>
    <row r="4152" s="1" customFormat="1" hidden="1" spans="1:12">
      <c r="A4152" s="13">
        <v>4149</v>
      </c>
      <c r="B4152" s="10" t="s">
        <v>7</v>
      </c>
      <c r="C4152" s="10" t="s">
        <v>12</v>
      </c>
      <c r="D4152" s="10" t="s">
        <v>150</v>
      </c>
      <c r="E4152" s="10" t="s">
        <v>11241</v>
      </c>
      <c r="F4152" s="14" t="s">
        <v>11302</v>
      </c>
      <c r="G4152" s="14" t="s">
        <v>11303</v>
      </c>
      <c r="H4152" s="14" t="s">
        <v>11302</v>
      </c>
      <c r="I4152" s="12">
        <v>494.0784</v>
      </c>
      <c r="J4152" s="10" t="s">
        <v>9</v>
      </c>
      <c r="K4152" s="10"/>
      <c r="L4152" s="1" t="str">
        <f ca="1">VLOOKUP(G:G,'[1]10千伏配变'!$G$1:$K$65536,5,0)</f>
        <v>北戴河</v>
      </c>
    </row>
    <row r="4153" s="1" customFormat="1" hidden="1" spans="1:12">
      <c r="A4153" s="13">
        <v>4150</v>
      </c>
      <c r="B4153" s="10" t="s">
        <v>7</v>
      </c>
      <c r="C4153" s="10" t="s">
        <v>12</v>
      </c>
      <c r="D4153" s="10" t="s">
        <v>150</v>
      </c>
      <c r="E4153" s="10" t="s">
        <v>11241</v>
      </c>
      <c r="F4153" s="14" t="s">
        <v>11304</v>
      </c>
      <c r="G4153" s="14" t="s">
        <v>11305</v>
      </c>
      <c r="H4153" s="14" t="s">
        <v>11304</v>
      </c>
      <c r="I4153" s="12">
        <v>495.1753</v>
      </c>
      <c r="J4153" s="10" t="s">
        <v>9</v>
      </c>
      <c r="K4153" s="10"/>
      <c r="L4153" s="1" t="str">
        <f ca="1">VLOOKUP(G:G,'[1]10千伏配变'!$G$1:$K$65536,5,0)</f>
        <v>北戴河</v>
      </c>
    </row>
    <row r="4154" s="1" customFormat="1" hidden="1" spans="1:12">
      <c r="A4154" s="13">
        <v>4151</v>
      </c>
      <c r="B4154" s="10" t="s">
        <v>7</v>
      </c>
      <c r="C4154" s="10" t="s">
        <v>12</v>
      </c>
      <c r="D4154" s="10" t="s">
        <v>150</v>
      </c>
      <c r="E4154" s="10" t="s">
        <v>11241</v>
      </c>
      <c r="F4154" s="14" t="s">
        <v>11306</v>
      </c>
      <c r="G4154" s="14" t="s">
        <v>11307</v>
      </c>
      <c r="H4154" s="14" t="s">
        <v>11306</v>
      </c>
      <c r="I4154" s="12">
        <v>496.433</v>
      </c>
      <c r="J4154" s="10" t="s">
        <v>9</v>
      </c>
      <c r="K4154" s="10"/>
      <c r="L4154" s="1" t="str">
        <f ca="1">VLOOKUP(G:G,'[1]10千伏配变'!$G$1:$K$65536,5,0)</f>
        <v>北戴河</v>
      </c>
    </row>
    <row r="4155" s="1" customFormat="1" hidden="1" spans="1:12">
      <c r="A4155" s="13">
        <v>4152</v>
      </c>
      <c r="B4155" s="10" t="s">
        <v>7</v>
      </c>
      <c r="C4155" s="10" t="s">
        <v>12</v>
      </c>
      <c r="D4155" s="10" t="s">
        <v>150</v>
      </c>
      <c r="E4155" s="10" t="s">
        <v>11241</v>
      </c>
      <c r="F4155" s="14" t="s">
        <v>11308</v>
      </c>
      <c r="G4155" s="14" t="s">
        <v>11309</v>
      </c>
      <c r="H4155" s="14" t="s">
        <v>11308</v>
      </c>
      <c r="I4155" s="12">
        <v>496.1443</v>
      </c>
      <c r="J4155" s="10" t="s">
        <v>9</v>
      </c>
      <c r="K4155" s="10"/>
      <c r="L4155" s="1" t="str">
        <f ca="1">VLOOKUP(G:G,'[1]10千伏配变'!$G$1:$K$65536,5,0)</f>
        <v>北戴河</v>
      </c>
    </row>
    <row r="4156" s="1" customFormat="1" hidden="1" spans="1:12">
      <c r="A4156" s="13">
        <v>4153</v>
      </c>
      <c r="B4156" s="10" t="s">
        <v>7</v>
      </c>
      <c r="C4156" s="10" t="s">
        <v>12</v>
      </c>
      <c r="D4156" s="10" t="s">
        <v>150</v>
      </c>
      <c r="E4156" s="10" t="s">
        <v>11241</v>
      </c>
      <c r="F4156" s="14" t="s">
        <v>11310</v>
      </c>
      <c r="G4156" s="14" t="s">
        <v>11311</v>
      </c>
      <c r="H4156" s="14" t="s">
        <v>11310</v>
      </c>
      <c r="I4156" s="12">
        <v>495.2371</v>
      </c>
      <c r="J4156" s="10" t="s">
        <v>9</v>
      </c>
      <c r="K4156" s="10"/>
      <c r="L4156" s="1" t="str">
        <f ca="1">VLOOKUP(G:G,'[1]10千伏配变'!$G$1:$K$65536,5,0)</f>
        <v>北戴河</v>
      </c>
    </row>
    <row r="4157" s="1" customFormat="1" hidden="1" spans="1:12">
      <c r="A4157" s="13">
        <v>4154</v>
      </c>
      <c r="B4157" s="10" t="s">
        <v>7</v>
      </c>
      <c r="C4157" s="10" t="s">
        <v>12</v>
      </c>
      <c r="D4157" s="10" t="s">
        <v>150</v>
      </c>
      <c r="E4157" s="10" t="s">
        <v>11241</v>
      </c>
      <c r="F4157" s="14" t="s">
        <v>11312</v>
      </c>
      <c r="G4157" s="14" t="s">
        <v>11313</v>
      </c>
      <c r="H4157" s="14" t="s">
        <v>11312</v>
      </c>
      <c r="I4157" s="12">
        <v>495.6907</v>
      </c>
      <c r="J4157" s="10" t="s">
        <v>9</v>
      </c>
      <c r="K4157" s="10"/>
      <c r="L4157" s="1" t="str">
        <f ca="1">VLOOKUP(G:G,'[1]10千伏配变'!$G$1:$K$65536,5,0)</f>
        <v>北戴河</v>
      </c>
    </row>
    <row r="4158" s="1" customFormat="1" hidden="1" spans="1:12">
      <c r="A4158" s="13">
        <v>4155</v>
      </c>
      <c r="B4158" s="10" t="s">
        <v>7</v>
      </c>
      <c r="C4158" s="10" t="s">
        <v>12</v>
      </c>
      <c r="D4158" s="10" t="s">
        <v>150</v>
      </c>
      <c r="E4158" s="10" t="s">
        <v>11241</v>
      </c>
      <c r="F4158" s="14" t="s">
        <v>11314</v>
      </c>
      <c r="G4158" s="14" t="s">
        <v>11315</v>
      </c>
      <c r="H4158" s="14" t="s">
        <v>11314</v>
      </c>
      <c r="I4158" s="12">
        <v>508.4536</v>
      </c>
      <c r="J4158" s="10" t="s">
        <v>9</v>
      </c>
      <c r="K4158" s="10"/>
      <c r="L4158" s="1" t="str">
        <f ca="1">VLOOKUP(G:G,'[1]10千伏配变'!$G$1:$K$65536,5,0)</f>
        <v>北戴河</v>
      </c>
    </row>
    <row r="4159" s="1" customFormat="1" hidden="1" spans="1:12">
      <c r="A4159" s="13">
        <v>4156</v>
      </c>
      <c r="B4159" s="10" t="s">
        <v>7</v>
      </c>
      <c r="C4159" s="10" t="s">
        <v>12</v>
      </c>
      <c r="D4159" s="10" t="s">
        <v>150</v>
      </c>
      <c r="E4159" s="10" t="s">
        <v>11241</v>
      </c>
      <c r="F4159" s="14" t="s">
        <v>11316</v>
      </c>
      <c r="G4159" s="14" t="s">
        <v>11317</v>
      </c>
      <c r="H4159" s="14" t="s">
        <v>11316</v>
      </c>
      <c r="I4159" s="12">
        <v>497.567</v>
      </c>
      <c r="J4159" s="10" t="s">
        <v>9</v>
      </c>
      <c r="K4159" s="10"/>
      <c r="L4159" s="1" t="str">
        <f ca="1">VLOOKUP(G:G,'[1]10千伏配变'!$G$1:$K$65536,5,0)</f>
        <v>北戴河</v>
      </c>
    </row>
    <row r="4160" s="1" customFormat="1" hidden="1" spans="1:12">
      <c r="A4160" s="13">
        <v>4157</v>
      </c>
      <c r="B4160" s="10" t="s">
        <v>7</v>
      </c>
      <c r="C4160" s="10" t="s">
        <v>12</v>
      </c>
      <c r="D4160" s="10" t="s">
        <v>150</v>
      </c>
      <c r="E4160" s="10" t="s">
        <v>11241</v>
      </c>
      <c r="F4160" s="14" t="s">
        <v>11318</v>
      </c>
      <c r="G4160" s="14" t="s">
        <v>11319</v>
      </c>
      <c r="H4160" s="14" t="s">
        <v>11318</v>
      </c>
      <c r="I4160" s="12">
        <v>452.8247</v>
      </c>
      <c r="J4160" s="10" t="s">
        <v>9</v>
      </c>
      <c r="K4160" s="10"/>
      <c r="L4160" s="1" t="str">
        <f ca="1">VLOOKUP(G:G,'[1]10千伏配变'!$G$1:$K$65536,5,0)</f>
        <v>北戴河</v>
      </c>
    </row>
    <row r="4161" s="1" customFormat="1" hidden="1" spans="1:12">
      <c r="A4161" s="13">
        <v>4158</v>
      </c>
      <c r="B4161" s="10" t="s">
        <v>7</v>
      </c>
      <c r="C4161" s="10" t="s">
        <v>12</v>
      </c>
      <c r="D4161" s="10" t="s">
        <v>150</v>
      </c>
      <c r="E4161" s="10" t="s">
        <v>11241</v>
      </c>
      <c r="F4161" s="14" t="s">
        <v>11320</v>
      </c>
      <c r="G4161" s="14" t="s">
        <v>11321</v>
      </c>
      <c r="H4161" s="14" t="s">
        <v>11320</v>
      </c>
      <c r="I4161" s="12">
        <v>494.7629</v>
      </c>
      <c r="J4161" s="10" t="s">
        <v>9</v>
      </c>
      <c r="K4161" s="10"/>
      <c r="L4161" s="1" t="str">
        <f ca="1">VLOOKUP(G:G,'[1]10千伏配变'!$G$1:$K$65536,5,0)</f>
        <v>北戴河</v>
      </c>
    </row>
    <row r="4162" s="1" customFormat="1" hidden="1" spans="1:12">
      <c r="A4162" s="13">
        <v>4159</v>
      </c>
      <c r="B4162" s="10" t="s">
        <v>7</v>
      </c>
      <c r="C4162" s="10" t="s">
        <v>12</v>
      </c>
      <c r="D4162" s="10" t="s">
        <v>150</v>
      </c>
      <c r="E4162" s="10" t="s">
        <v>11241</v>
      </c>
      <c r="F4162" s="14" t="s">
        <v>11322</v>
      </c>
      <c r="G4162" s="14" t="s">
        <v>11323</v>
      </c>
      <c r="H4162" s="14" t="s">
        <v>11322</v>
      </c>
      <c r="I4162" s="12">
        <v>506.2268</v>
      </c>
      <c r="J4162" s="10" t="s">
        <v>9</v>
      </c>
      <c r="K4162" s="10"/>
      <c r="L4162" s="1" t="str">
        <f ca="1">VLOOKUP(G:G,'[1]10千伏配变'!$G$1:$K$65536,5,0)</f>
        <v>北戴河</v>
      </c>
    </row>
    <row r="4163" s="1" customFormat="1" hidden="1" spans="1:12">
      <c r="A4163" s="13">
        <v>4160</v>
      </c>
      <c r="B4163" s="10" t="s">
        <v>7</v>
      </c>
      <c r="C4163" s="10" t="s">
        <v>12</v>
      </c>
      <c r="D4163" s="10" t="s">
        <v>150</v>
      </c>
      <c r="E4163" s="10" t="s">
        <v>11241</v>
      </c>
      <c r="F4163" s="14" t="s">
        <v>11324</v>
      </c>
      <c r="G4163" s="14" t="s">
        <v>11325</v>
      </c>
      <c r="H4163" s="14" t="s">
        <v>11324</v>
      </c>
      <c r="I4163" s="12">
        <v>794.8866</v>
      </c>
      <c r="J4163" s="10" t="s">
        <v>9</v>
      </c>
      <c r="K4163" s="10"/>
      <c r="L4163" s="1" t="str">
        <f ca="1">VLOOKUP(G:G,'[1]10千伏配变'!$G$1:$K$65536,5,0)</f>
        <v>北戴河</v>
      </c>
    </row>
    <row r="4164" s="1" customFormat="1" hidden="1" spans="1:12">
      <c r="A4164" s="13">
        <v>4161</v>
      </c>
      <c r="B4164" s="10" t="s">
        <v>7</v>
      </c>
      <c r="C4164" s="10" t="s">
        <v>12</v>
      </c>
      <c r="D4164" s="10" t="s">
        <v>150</v>
      </c>
      <c r="E4164" s="10" t="s">
        <v>11241</v>
      </c>
      <c r="F4164" s="14" t="s">
        <v>11326</v>
      </c>
      <c r="G4164" s="14" t="s">
        <v>11327</v>
      </c>
      <c r="H4164" s="14" t="s">
        <v>11326</v>
      </c>
      <c r="I4164" s="12">
        <v>792.8247</v>
      </c>
      <c r="J4164" s="10" t="s">
        <v>9</v>
      </c>
      <c r="K4164" s="10"/>
      <c r="L4164" s="1" t="str">
        <f ca="1">VLOOKUP(G:G,'[1]10千伏配变'!$G$1:$K$65536,5,0)</f>
        <v>北戴河</v>
      </c>
    </row>
    <row r="4165" s="1" customFormat="1" hidden="1" spans="1:12">
      <c r="A4165" s="13">
        <v>4162</v>
      </c>
      <c r="B4165" s="10" t="s">
        <v>7</v>
      </c>
      <c r="C4165" s="10" t="s">
        <v>12</v>
      </c>
      <c r="D4165" s="10" t="s">
        <v>150</v>
      </c>
      <c r="E4165" s="10" t="s">
        <v>11241</v>
      </c>
      <c r="F4165" s="14" t="s">
        <v>11328</v>
      </c>
      <c r="G4165" s="14" t="s">
        <v>11329</v>
      </c>
      <c r="H4165" s="14" t="s">
        <v>11328</v>
      </c>
      <c r="I4165" s="12">
        <v>506.0289</v>
      </c>
      <c r="J4165" s="10" t="s">
        <v>9</v>
      </c>
      <c r="K4165" s="10"/>
      <c r="L4165" s="1" t="str">
        <f ca="1">VLOOKUP(G:G,'[1]10千伏配变'!$G$1:$K$65536,5,0)</f>
        <v>北戴河</v>
      </c>
    </row>
    <row r="4166" s="1" customFormat="1" hidden="1" spans="1:12">
      <c r="A4166" s="13">
        <v>4163</v>
      </c>
      <c r="B4166" s="10" t="s">
        <v>7</v>
      </c>
      <c r="C4166" s="10" t="s">
        <v>12</v>
      </c>
      <c r="D4166" s="10" t="s">
        <v>150</v>
      </c>
      <c r="E4166" s="10" t="s">
        <v>11241</v>
      </c>
      <c r="F4166" s="14" t="s">
        <v>11330</v>
      </c>
      <c r="G4166" s="14" t="s">
        <v>11331</v>
      </c>
      <c r="H4166" s="14" t="s">
        <v>11330</v>
      </c>
      <c r="I4166" s="12">
        <v>500.4866</v>
      </c>
      <c r="J4166" s="10" t="s">
        <v>9</v>
      </c>
      <c r="K4166" s="10"/>
      <c r="L4166" s="1" t="str">
        <f ca="1">VLOOKUP(G:G,'[1]10千伏配变'!$G$1:$K$65536,5,0)</f>
        <v>北戴河</v>
      </c>
    </row>
    <row r="4167" s="1" customFormat="1" hidden="1" spans="1:12">
      <c r="A4167" s="13">
        <v>4164</v>
      </c>
      <c r="B4167" s="10" t="s">
        <v>7</v>
      </c>
      <c r="C4167" s="10" t="s">
        <v>12</v>
      </c>
      <c r="D4167" s="10" t="s">
        <v>150</v>
      </c>
      <c r="E4167" s="10" t="s">
        <v>11241</v>
      </c>
      <c r="F4167" s="14" t="s">
        <v>11332</v>
      </c>
      <c r="G4167" s="14" t="s">
        <v>11333</v>
      </c>
      <c r="H4167" s="14" t="s">
        <v>11332</v>
      </c>
      <c r="I4167" s="12">
        <v>497.7897</v>
      </c>
      <c r="J4167" s="10" t="s">
        <v>9</v>
      </c>
      <c r="K4167" s="10"/>
      <c r="L4167" s="1" t="str">
        <f ca="1">VLOOKUP(G:G,'[1]10千伏配变'!$G$1:$K$65536,5,0)</f>
        <v>北戴河</v>
      </c>
    </row>
    <row r="4168" s="1" customFormat="1" hidden="1" spans="1:12">
      <c r="A4168" s="13">
        <v>4165</v>
      </c>
      <c r="B4168" s="10" t="s">
        <v>7</v>
      </c>
      <c r="C4168" s="10" t="s">
        <v>12</v>
      </c>
      <c r="D4168" s="10" t="s">
        <v>150</v>
      </c>
      <c r="E4168" s="10" t="s">
        <v>11241</v>
      </c>
      <c r="F4168" s="14" t="s">
        <v>11334</v>
      </c>
      <c r="G4168" s="14" t="s">
        <v>11335</v>
      </c>
      <c r="H4168" s="14" t="s">
        <v>11334</v>
      </c>
      <c r="I4168" s="12">
        <v>83.1134</v>
      </c>
      <c r="J4168" s="10" t="s">
        <v>9</v>
      </c>
      <c r="K4168" s="10"/>
      <c r="L4168" s="1" t="str">
        <f ca="1">VLOOKUP(G:G,'[1]10千伏配变'!$G$1:$K$65536,5,0)</f>
        <v>北戴河</v>
      </c>
    </row>
    <row r="4169" s="1" customFormat="1" hidden="1" spans="1:12">
      <c r="A4169" s="13">
        <v>4166</v>
      </c>
      <c r="B4169" s="10" t="s">
        <v>7</v>
      </c>
      <c r="C4169" s="10" t="s">
        <v>12</v>
      </c>
      <c r="D4169" s="10" t="s">
        <v>150</v>
      </c>
      <c r="E4169" s="10" t="s">
        <v>11241</v>
      </c>
      <c r="F4169" s="14" t="s">
        <v>11336</v>
      </c>
      <c r="G4169" s="14" t="s">
        <v>11337</v>
      </c>
      <c r="H4169" s="14" t="s">
        <v>11336</v>
      </c>
      <c r="I4169" s="12">
        <v>656.8351</v>
      </c>
      <c r="J4169" s="10" t="s">
        <v>9</v>
      </c>
      <c r="K4169" s="10"/>
      <c r="L4169" s="1" t="str">
        <f ca="1">VLOOKUP(G:G,'[1]10千伏配变'!$G$1:$K$65536,5,0)</f>
        <v>北戴河</v>
      </c>
    </row>
    <row r="4170" s="1" customFormat="1" hidden="1" spans="1:12">
      <c r="A4170" s="13">
        <v>4167</v>
      </c>
      <c r="B4170" s="10" t="s">
        <v>7</v>
      </c>
      <c r="C4170" s="10" t="s">
        <v>12</v>
      </c>
      <c r="D4170" s="10" t="s">
        <v>150</v>
      </c>
      <c r="E4170" s="10" t="s">
        <v>11241</v>
      </c>
      <c r="F4170" s="14" t="s">
        <v>11338</v>
      </c>
      <c r="G4170" s="14" t="s">
        <v>11339</v>
      </c>
      <c r="H4170" s="14" t="s">
        <v>11338</v>
      </c>
      <c r="I4170" s="12">
        <v>646.0722</v>
      </c>
      <c r="J4170" s="10" t="s">
        <v>9</v>
      </c>
      <c r="K4170" s="10"/>
      <c r="L4170" s="1" t="str">
        <f ca="1">VLOOKUP(G:G,'[1]10千伏配变'!$G$1:$K$65536,5,0)</f>
        <v>北戴河</v>
      </c>
    </row>
    <row r="4171" s="1" customFormat="1" hidden="1" spans="1:12">
      <c r="A4171" s="13">
        <v>4168</v>
      </c>
      <c r="B4171" s="10" t="s">
        <v>7</v>
      </c>
      <c r="C4171" s="10" t="s">
        <v>12</v>
      </c>
      <c r="D4171" s="10" t="s">
        <v>150</v>
      </c>
      <c r="E4171" s="10" t="s">
        <v>11241</v>
      </c>
      <c r="F4171" s="14" t="s">
        <v>11340</v>
      </c>
      <c r="G4171" s="14" t="s">
        <v>11341</v>
      </c>
      <c r="H4171" s="14" t="s">
        <v>11340</v>
      </c>
      <c r="I4171" s="12">
        <v>516.3918</v>
      </c>
      <c r="J4171" s="10" t="s">
        <v>9</v>
      </c>
      <c r="K4171" s="10"/>
      <c r="L4171" s="1" t="str">
        <f ca="1">VLOOKUP(G:G,'[1]10千伏配变'!$G$1:$K$65536,5,0)</f>
        <v>北戴河</v>
      </c>
    </row>
    <row r="4172" s="1" customFormat="1" hidden="1" spans="1:12">
      <c r="A4172" s="13">
        <v>4169</v>
      </c>
      <c r="B4172" s="10" t="s">
        <v>7</v>
      </c>
      <c r="C4172" s="10" t="s">
        <v>12</v>
      </c>
      <c r="D4172" s="10" t="s">
        <v>150</v>
      </c>
      <c r="E4172" s="10" t="s">
        <v>11241</v>
      </c>
      <c r="F4172" s="14" t="s">
        <v>11342</v>
      </c>
      <c r="G4172" s="14" t="s">
        <v>11343</v>
      </c>
      <c r="H4172" s="14" t="s">
        <v>11342</v>
      </c>
      <c r="I4172" s="12">
        <v>515.6701</v>
      </c>
      <c r="J4172" s="10" t="s">
        <v>9</v>
      </c>
      <c r="K4172" s="10"/>
      <c r="L4172" s="1" t="str">
        <f ca="1">VLOOKUP(G:G,'[1]10千伏配变'!$G$1:$K$65536,5,0)</f>
        <v>北戴河</v>
      </c>
    </row>
    <row r="4173" s="1" customFormat="1" hidden="1" spans="1:12">
      <c r="A4173" s="13">
        <v>4170</v>
      </c>
      <c r="B4173" s="10" t="s">
        <v>7</v>
      </c>
      <c r="C4173" s="10" t="s">
        <v>12</v>
      </c>
      <c r="D4173" s="10" t="s">
        <v>150</v>
      </c>
      <c r="E4173" s="10" t="s">
        <v>11241</v>
      </c>
      <c r="F4173" s="14" t="s">
        <v>11344</v>
      </c>
      <c r="G4173" s="14" t="s">
        <v>11345</v>
      </c>
      <c r="H4173" s="14" t="s">
        <v>11344</v>
      </c>
      <c r="I4173" s="12">
        <v>506</v>
      </c>
      <c r="J4173" s="10" t="s">
        <v>9</v>
      </c>
      <c r="K4173" s="10"/>
      <c r="L4173" s="1" t="str">
        <f ca="1">VLOOKUP(G:G,'[1]10千伏配变'!$G$1:$K$65536,5,0)</f>
        <v>北戴河</v>
      </c>
    </row>
    <row r="4174" s="1" customFormat="1" hidden="1" spans="1:12">
      <c r="A4174" s="13">
        <v>4171</v>
      </c>
      <c r="B4174" s="10" t="s">
        <v>7</v>
      </c>
      <c r="C4174" s="10" t="s">
        <v>12</v>
      </c>
      <c r="D4174" s="10" t="s">
        <v>150</v>
      </c>
      <c r="E4174" s="10" t="s">
        <v>11241</v>
      </c>
      <c r="F4174" s="14" t="s">
        <v>11346</v>
      </c>
      <c r="G4174" s="14" t="s">
        <v>11347</v>
      </c>
      <c r="H4174" s="14" t="s">
        <v>11346</v>
      </c>
      <c r="I4174" s="12">
        <v>507.1959</v>
      </c>
      <c r="J4174" s="10" t="s">
        <v>9</v>
      </c>
      <c r="K4174" s="10"/>
      <c r="L4174" s="1" t="str">
        <f ca="1">VLOOKUP(G:G,'[1]10千伏配变'!$G$1:$K$65536,5,0)</f>
        <v>北戴河</v>
      </c>
    </row>
    <row r="4175" s="1" customFormat="1" hidden="1" spans="1:12">
      <c r="A4175" s="13">
        <v>4172</v>
      </c>
      <c r="B4175" s="10" t="s">
        <v>7</v>
      </c>
      <c r="C4175" s="10" t="s">
        <v>12</v>
      </c>
      <c r="D4175" s="10" t="s">
        <v>150</v>
      </c>
      <c r="E4175" s="10" t="s">
        <v>11241</v>
      </c>
      <c r="F4175" s="14" t="s">
        <v>11348</v>
      </c>
      <c r="G4175" s="14" t="s">
        <v>11349</v>
      </c>
      <c r="H4175" s="14" t="s">
        <v>11348</v>
      </c>
      <c r="I4175" s="12">
        <v>1000.8247</v>
      </c>
      <c r="J4175" s="10" t="s">
        <v>9</v>
      </c>
      <c r="K4175" s="10"/>
      <c r="L4175" s="1" t="str">
        <f ca="1">VLOOKUP(G:G,'[1]10千伏配变'!$G$1:$K$65536,5,0)</f>
        <v>北戴河</v>
      </c>
    </row>
    <row r="4176" s="1" customFormat="1" hidden="1" spans="1:12">
      <c r="A4176" s="13">
        <v>4173</v>
      </c>
      <c r="B4176" s="10" t="s">
        <v>7</v>
      </c>
      <c r="C4176" s="10" t="s">
        <v>12</v>
      </c>
      <c r="D4176" s="10" t="s">
        <v>150</v>
      </c>
      <c r="E4176" s="10" t="s">
        <v>11241</v>
      </c>
      <c r="F4176" s="14" t="s">
        <v>11350</v>
      </c>
      <c r="G4176" s="14" t="s">
        <v>11351</v>
      </c>
      <c r="H4176" s="14" t="s">
        <v>11350</v>
      </c>
      <c r="I4176" s="12">
        <v>1027.5464</v>
      </c>
      <c r="J4176" s="10" t="s">
        <v>9</v>
      </c>
      <c r="K4176" s="10"/>
      <c r="L4176" s="1" t="str">
        <f ca="1">VLOOKUP(G:G,'[1]10千伏配变'!$G$1:$K$65536,5,0)</f>
        <v>北戴河</v>
      </c>
    </row>
    <row r="4177" s="1" customFormat="1" hidden="1" spans="1:12">
      <c r="A4177" s="13">
        <v>4174</v>
      </c>
      <c r="B4177" s="10" t="s">
        <v>7</v>
      </c>
      <c r="C4177" s="10" t="s">
        <v>12</v>
      </c>
      <c r="D4177" s="10" t="s">
        <v>150</v>
      </c>
      <c r="E4177" s="10" t="s">
        <v>11241</v>
      </c>
      <c r="F4177" s="14" t="s">
        <v>11352</v>
      </c>
      <c r="G4177" s="14" t="s">
        <v>11353</v>
      </c>
      <c r="H4177" s="14" t="s">
        <v>11352</v>
      </c>
      <c r="I4177" s="12">
        <v>313.4021</v>
      </c>
      <c r="J4177" s="10" t="s">
        <v>9</v>
      </c>
      <c r="K4177" s="10"/>
      <c r="L4177" s="1" t="str">
        <f ca="1">VLOOKUP(G:G,'[1]10千伏配变'!$G$1:$K$65536,5,0)</f>
        <v>北戴河</v>
      </c>
    </row>
    <row r="4178" s="1" customFormat="1" hidden="1" spans="1:12">
      <c r="A4178" s="13">
        <v>4175</v>
      </c>
      <c r="B4178" s="10" t="s">
        <v>7</v>
      </c>
      <c r="C4178" s="10" t="s">
        <v>12</v>
      </c>
      <c r="D4178" s="10" t="s">
        <v>150</v>
      </c>
      <c r="E4178" s="10" t="s">
        <v>11241</v>
      </c>
      <c r="F4178" s="14" t="s">
        <v>11354</v>
      </c>
      <c r="G4178" s="14" t="s">
        <v>11355</v>
      </c>
      <c r="H4178" s="14" t="s">
        <v>11354</v>
      </c>
      <c r="I4178" s="12">
        <v>286.9897</v>
      </c>
      <c r="J4178" s="10" t="s">
        <v>9</v>
      </c>
      <c r="K4178" s="10"/>
      <c r="L4178" s="1" t="str">
        <f ca="1">VLOOKUP(G:G,'[1]10千伏配变'!$G$1:$K$65536,5,0)</f>
        <v>北戴河</v>
      </c>
    </row>
    <row r="4179" s="1" customFormat="1" hidden="1" spans="1:12">
      <c r="A4179" s="13">
        <v>4176</v>
      </c>
      <c r="B4179" s="10" t="s">
        <v>7</v>
      </c>
      <c r="C4179" s="10" t="s">
        <v>12</v>
      </c>
      <c r="D4179" s="10" t="s">
        <v>150</v>
      </c>
      <c r="E4179" s="10" t="s">
        <v>11241</v>
      </c>
      <c r="F4179" s="14" t="s">
        <v>11356</v>
      </c>
      <c r="G4179" s="14" t="s">
        <v>11357</v>
      </c>
      <c r="H4179" s="14" t="s">
        <v>11356</v>
      </c>
      <c r="I4179" s="12">
        <v>315.7897</v>
      </c>
      <c r="J4179" s="10" t="s">
        <v>9</v>
      </c>
      <c r="K4179" s="10"/>
      <c r="L4179" s="1" t="str">
        <f ca="1">VLOOKUP(G:G,'[1]10千伏配变'!$G$1:$K$65536,5,0)</f>
        <v>北戴河</v>
      </c>
    </row>
    <row r="4180" s="1" customFormat="1" hidden="1" spans="1:12">
      <c r="A4180" s="13">
        <v>4177</v>
      </c>
      <c r="B4180" s="10" t="s">
        <v>7</v>
      </c>
      <c r="C4180" s="10" t="s">
        <v>12</v>
      </c>
      <c r="D4180" s="10" t="s">
        <v>150</v>
      </c>
      <c r="E4180" s="10" t="s">
        <v>11241</v>
      </c>
      <c r="F4180" s="14" t="s">
        <v>11358</v>
      </c>
      <c r="G4180" s="14" t="s">
        <v>11359</v>
      </c>
      <c r="H4180" s="14" t="s">
        <v>11358</v>
      </c>
      <c r="I4180" s="12">
        <v>261.4557</v>
      </c>
      <c r="J4180" s="10" t="s">
        <v>9</v>
      </c>
      <c r="K4180" s="10"/>
      <c r="L4180" s="1" t="str">
        <f ca="1">VLOOKUP(G:G,'[1]10千伏配变'!$G$1:$K$65536,5,0)</f>
        <v>北戴河</v>
      </c>
    </row>
    <row r="4181" s="1" customFormat="1" hidden="1" spans="1:12">
      <c r="A4181" s="13">
        <v>4178</v>
      </c>
      <c r="B4181" s="10" t="s">
        <v>7</v>
      </c>
      <c r="C4181" s="10" t="s">
        <v>12</v>
      </c>
      <c r="D4181" s="10" t="s">
        <v>150</v>
      </c>
      <c r="E4181" s="10" t="s">
        <v>11241</v>
      </c>
      <c r="F4181" s="14" t="s">
        <v>11360</v>
      </c>
      <c r="G4181" s="14" t="s">
        <v>11361</v>
      </c>
      <c r="H4181" s="14" t="s">
        <v>11360</v>
      </c>
      <c r="I4181" s="12">
        <v>307.4021</v>
      </c>
      <c r="J4181" s="10" t="s">
        <v>9</v>
      </c>
      <c r="K4181" s="10"/>
      <c r="L4181" s="1" t="str">
        <f ca="1">VLOOKUP(G:G,'[1]10千伏配变'!$G$1:$K$65536,5,0)</f>
        <v>北戴河</v>
      </c>
    </row>
    <row r="4182" s="1" customFormat="1" hidden="1" spans="1:12">
      <c r="A4182" s="13">
        <v>4179</v>
      </c>
      <c r="B4182" s="10" t="s">
        <v>7</v>
      </c>
      <c r="C4182" s="10" t="s">
        <v>12</v>
      </c>
      <c r="D4182" s="10" t="s">
        <v>150</v>
      </c>
      <c r="E4182" s="10" t="s">
        <v>11241</v>
      </c>
      <c r="F4182" s="14" t="s">
        <v>11362</v>
      </c>
      <c r="G4182" s="14" t="s">
        <v>11363</v>
      </c>
      <c r="H4182" s="14" t="s">
        <v>11362</v>
      </c>
      <c r="I4182" s="12">
        <v>466.3093</v>
      </c>
      <c r="J4182" s="10" t="s">
        <v>9</v>
      </c>
      <c r="K4182" s="10"/>
      <c r="L4182" s="1" t="str">
        <f ca="1">VLOOKUP(G:G,'[1]10千伏配变'!$G$1:$K$65536,5,0)</f>
        <v>北戴河</v>
      </c>
    </row>
    <row r="4183" s="1" customFormat="1" hidden="1" spans="1:12">
      <c r="A4183" s="13">
        <v>4180</v>
      </c>
      <c r="B4183" s="10" t="s">
        <v>7</v>
      </c>
      <c r="C4183" s="10" t="s">
        <v>12</v>
      </c>
      <c r="D4183" s="10" t="s">
        <v>150</v>
      </c>
      <c r="E4183" s="10" t="s">
        <v>11241</v>
      </c>
      <c r="F4183" s="14" t="s">
        <v>11364</v>
      </c>
      <c r="G4183" s="14" t="s">
        <v>11365</v>
      </c>
      <c r="H4183" s="14" t="s">
        <v>11364</v>
      </c>
      <c r="I4183" s="12">
        <v>498.5155</v>
      </c>
      <c r="J4183" s="10" t="s">
        <v>9</v>
      </c>
      <c r="K4183" s="10"/>
      <c r="L4183" s="1" t="str">
        <f ca="1">VLOOKUP(G:G,'[1]10千伏配变'!$G$1:$K$65536,5,0)</f>
        <v>北戴河</v>
      </c>
    </row>
    <row r="4184" s="1" customFormat="1" hidden="1" spans="1:12">
      <c r="A4184" s="13">
        <v>4181</v>
      </c>
      <c r="B4184" s="10" t="s">
        <v>7</v>
      </c>
      <c r="C4184" s="10" t="s">
        <v>12</v>
      </c>
      <c r="D4184" s="10" t="s">
        <v>150</v>
      </c>
      <c r="E4184" s="10" t="s">
        <v>11241</v>
      </c>
      <c r="F4184" s="14" t="s">
        <v>11366</v>
      </c>
      <c r="G4184" s="14" t="s">
        <v>11367</v>
      </c>
      <c r="H4184" s="14" t="s">
        <v>11366</v>
      </c>
      <c r="I4184" s="12">
        <v>501.3608</v>
      </c>
      <c r="J4184" s="10" t="s">
        <v>9</v>
      </c>
      <c r="K4184" s="10"/>
      <c r="L4184" s="1" t="str">
        <f ca="1">VLOOKUP(G:G,'[1]10千伏配变'!$G$1:$K$65536,5,0)</f>
        <v>北戴河</v>
      </c>
    </row>
    <row r="4185" s="1" customFormat="1" hidden="1" spans="1:12">
      <c r="A4185" s="13">
        <v>4182</v>
      </c>
      <c r="B4185" s="10" t="s">
        <v>7</v>
      </c>
      <c r="C4185" s="10" t="s">
        <v>12</v>
      </c>
      <c r="D4185" s="10" t="s">
        <v>150</v>
      </c>
      <c r="E4185" s="10" t="s">
        <v>11241</v>
      </c>
      <c r="F4185" s="14" t="s">
        <v>11368</v>
      </c>
      <c r="G4185" s="14" t="s">
        <v>11369</v>
      </c>
      <c r="H4185" s="14" t="s">
        <v>11368</v>
      </c>
      <c r="I4185" s="12">
        <v>511.4845</v>
      </c>
      <c r="J4185" s="10" t="s">
        <v>9</v>
      </c>
      <c r="K4185" s="10"/>
      <c r="L4185" s="1" t="str">
        <f ca="1">VLOOKUP(G:G,'[1]10千伏配变'!$G$1:$K$65536,5,0)</f>
        <v>北戴河</v>
      </c>
    </row>
    <row r="4186" s="1" customFormat="1" hidden="1" spans="1:12">
      <c r="A4186" s="13">
        <v>4183</v>
      </c>
      <c r="B4186" s="10" t="s">
        <v>7</v>
      </c>
      <c r="C4186" s="10" t="s">
        <v>12</v>
      </c>
      <c r="D4186" s="10" t="s">
        <v>150</v>
      </c>
      <c r="E4186" s="10" t="s">
        <v>11241</v>
      </c>
      <c r="F4186" s="14" t="s">
        <v>11370</v>
      </c>
      <c r="G4186" s="14" t="s">
        <v>11371</v>
      </c>
      <c r="H4186" s="14" t="s">
        <v>11370</v>
      </c>
      <c r="I4186" s="12">
        <v>396.4371</v>
      </c>
      <c r="J4186" s="10" t="s">
        <v>9</v>
      </c>
      <c r="K4186" s="10"/>
      <c r="L4186" s="1" t="str">
        <f ca="1">VLOOKUP(G:G,'[1]10千伏配变'!$G$1:$K$65536,5,0)</f>
        <v>北戴河</v>
      </c>
    </row>
    <row r="4187" s="1" customFormat="1" hidden="1" spans="1:12">
      <c r="A4187" s="13">
        <v>4184</v>
      </c>
      <c r="B4187" s="10" t="s">
        <v>7</v>
      </c>
      <c r="C4187" s="10" t="s">
        <v>12</v>
      </c>
      <c r="D4187" s="10" t="s">
        <v>150</v>
      </c>
      <c r="E4187" s="10" t="s">
        <v>11241</v>
      </c>
      <c r="F4187" s="14" t="s">
        <v>11372</v>
      </c>
      <c r="G4187" s="14" t="s">
        <v>11373</v>
      </c>
      <c r="H4187" s="14" t="s">
        <v>11372</v>
      </c>
      <c r="I4187" s="12">
        <v>395.9588</v>
      </c>
      <c r="J4187" s="10" t="s">
        <v>9</v>
      </c>
      <c r="K4187" s="10"/>
      <c r="L4187" s="1" t="str">
        <f ca="1">VLOOKUP(G:G,'[1]10千伏配变'!$G$1:$K$65536,5,0)</f>
        <v>北戴河</v>
      </c>
    </row>
    <row r="4188" s="1" customFormat="1" hidden="1" spans="1:12">
      <c r="A4188" s="13">
        <v>4185</v>
      </c>
      <c r="B4188" s="10" t="s">
        <v>7</v>
      </c>
      <c r="C4188" s="10" t="s">
        <v>12</v>
      </c>
      <c r="D4188" s="10" t="s">
        <v>150</v>
      </c>
      <c r="E4188" s="10" t="s">
        <v>11241</v>
      </c>
      <c r="F4188" s="14" t="s">
        <v>11374</v>
      </c>
      <c r="G4188" s="14" t="s">
        <v>11375</v>
      </c>
      <c r="H4188" s="14" t="s">
        <v>11374</v>
      </c>
      <c r="I4188" s="12">
        <v>635.8103</v>
      </c>
      <c r="J4188" s="10" t="s">
        <v>9</v>
      </c>
      <c r="K4188" s="10"/>
      <c r="L4188" s="1" t="str">
        <f ca="1">VLOOKUP(G:G,'[1]10千伏配变'!$G$1:$K$65536,5,0)</f>
        <v>北戴河</v>
      </c>
    </row>
    <row r="4189" s="1" customFormat="1" hidden="1" spans="1:12">
      <c r="A4189" s="13">
        <v>4186</v>
      </c>
      <c r="B4189" s="10" t="s">
        <v>7</v>
      </c>
      <c r="C4189" s="10" t="s">
        <v>12</v>
      </c>
      <c r="D4189" s="10" t="s">
        <v>150</v>
      </c>
      <c r="E4189" s="10" t="s">
        <v>11241</v>
      </c>
      <c r="F4189" s="14" t="s">
        <v>11376</v>
      </c>
      <c r="G4189" s="14" t="s">
        <v>11377</v>
      </c>
      <c r="H4189" s="14" t="s">
        <v>11376</v>
      </c>
      <c r="I4189" s="12">
        <v>799.3093</v>
      </c>
      <c r="J4189" s="10" t="s">
        <v>9</v>
      </c>
      <c r="K4189" s="10"/>
      <c r="L4189" s="1" t="str">
        <f ca="1">VLOOKUP(G:G,'[1]10千伏配变'!$G$1:$K$65536,5,0)</f>
        <v>北戴河</v>
      </c>
    </row>
    <row r="4190" s="1" customFormat="1" hidden="1" spans="1:12">
      <c r="A4190" s="13">
        <v>4187</v>
      </c>
      <c r="B4190" s="10" t="s">
        <v>7</v>
      </c>
      <c r="C4190" s="10" t="s">
        <v>12</v>
      </c>
      <c r="D4190" s="10" t="s">
        <v>150</v>
      </c>
      <c r="E4190" s="10" t="s">
        <v>11241</v>
      </c>
      <c r="F4190" s="14" t="s">
        <v>11378</v>
      </c>
      <c r="G4190" s="14" t="s">
        <v>11379</v>
      </c>
      <c r="H4190" s="14" t="s">
        <v>11378</v>
      </c>
      <c r="I4190" s="12">
        <v>494.1031</v>
      </c>
      <c r="J4190" s="10" t="s">
        <v>9</v>
      </c>
      <c r="K4190" s="10"/>
      <c r="L4190" s="1" t="str">
        <f ca="1">VLOOKUP(G:G,'[1]10千伏配变'!$G$1:$K$65536,5,0)</f>
        <v>北戴河</v>
      </c>
    </row>
    <row r="4191" s="1" customFormat="1" hidden="1" spans="1:12">
      <c r="A4191" s="13">
        <v>4188</v>
      </c>
      <c r="B4191" s="10" t="s">
        <v>7</v>
      </c>
      <c r="C4191" s="10" t="s">
        <v>12</v>
      </c>
      <c r="D4191" s="10" t="s">
        <v>150</v>
      </c>
      <c r="E4191" s="10" t="s">
        <v>11241</v>
      </c>
      <c r="F4191" s="14" t="s">
        <v>11380</v>
      </c>
      <c r="G4191" s="14" t="s">
        <v>11381</v>
      </c>
      <c r="H4191" s="14" t="s">
        <v>11380</v>
      </c>
      <c r="I4191" s="12">
        <v>514.6392</v>
      </c>
      <c r="J4191" s="10" t="s">
        <v>9</v>
      </c>
      <c r="K4191" s="10"/>
      <c r="L4191" s="1" t="str">
        <f ca="1">VLOOKUP(G:G,'[1]10千伏配变'!$G$1:$K$65536,5,0)</f>
        <v>北戴河</v>
      </c>
    </row>
    <row r="4192" s="1" customFormat="1" hidden="1" spans="1:12">
      <c r="A4192" s="13">
        <v>4189</v>
      </c>
      <c r="B4192" s="10" t="s">
        <v>7</v>
      </c>
      <c r="C4192" s="10" t="s">
        <v>12</v>
      </c>
      <c r="D4192" s="10" t="s">
        <v>150</v>
      </c>
      <c r="E4192" s="10" t="s">
        <v>11241</v>
      </c>
      <c r="F4192" s="14" t="s">
        <v>11382</v>
      </c>
      <c r="G4192" s="14" t="s">
        <v>11383</v>
      </c>
      <c r="H4192" s="14" t="s">
        <v>11382</v>
      </c>
      <c r="I4192" s="12">
        <v>401.1876</v>
      </c>
      <c r="J4192" s="10" t="s">
        <v>9</v>
      </c>
      <c r="K4192" s="10"/>
      <c r="L4192" s="1" t="str">
        <f ca="1">VLOOKUP(G:G,'[1]10千伏配变'!$G$1:$K$65536,5,0)</f>
        <v>北戴河</v>
      </c>
    </row>
    <row r="4193" s="1" customFormat="1" hidden="1" spans="1:12">
      <c r="A4193" s="13">
        <v>4190</v>
      </c>
      <c r="B4193" s="10" t="s">
        <v>7</v>
      </c>
      <c r="C4193" s="10" t="s">
        <v>12</v>
      </c>
      <c r="D4193" s="10" t="s">
        <v>150</v>
      </c>
      <c r="E4193" s="10" t="s">
        <v>11241</v>
      </c>
      <c r="F4193" s="14" t="s">
        <v>11384</v>
      </c>
      <c r="G4193" s="14" t="s">
        <v>11385</v>
      </c>
      <c r="H4193" s="14" t="s">
        <v>11384</v>
      </c>
      <c r="I4193" s="12">
        <v>396.1897</v>
      </c>
      <c r="J4193" s="10" t="s">
        <v>9</v>
      </c>
      <c r="K4193" s="10"/>
      <c r="L4193" s="1" t="str">
        <f ca="1">VLOOKUP(G:G,'[1]10千伏配变'!$G$1:$K$65536,5,0)</f>
        <v>北戴河</v>
      </c>
    </row>
    <row r="4194" s="1" customFormat="1" hidden="1" spans="1:12">
      <c r="A4194" s="13">
        <v>4191</v>
      </c>
      <c r="B4194" s="10" t="s">
        <v>7</v>
      </c>
      <c r="C4194" s="10" t="s">
        <v>12</v>
      </c>
      <c r="D4194" s="10" t="s">
        <v>150</v>
      </c>
      <c r="E4194" s="10" t="s">
        <v>11241</v>
      </c>
      <c r="F4194" s="14" t="s">
        <v>11386</v>
      </c>
      <c r="G4194" s="14" t="s">
        <v>11387</v>
      </c>
      <c r="H4194" s="14" t="s">
        <v>11386</v>
      </c>
      <c r="I4194" s="12">
        <v>494.4948</v>
      </c>
      <c r="J4194" s="10" t="s">
        <v>9</v>
      </c>
      <c r="K4194" s="10"/>
      <c r="L4194" s="1" t="str">
        <f ca="1">VLOOKUP(G:G,'[1]10千伏配变'!$G$1:$K$65536,5,0)</f>
        <v>北戴河</v>
      </c>
    </row>
    <row r="4195" s="1" customFormat="1" hidden="1" spans="1:12">
      <c r="A4195" s="13">
        <v>4192</v>
      </c>
      <c r="B4195" s="10" t="s">
        <v>7</v>
      </c>
      <c r="C4195" s="10" t="s">
        <v>12</v>
      </c>
      <c r="D4195" s="10" t="s">
        <v>150</v>
      </c>
      <c r="E4195" s="10" t="s">
        <v>11241</v>
      </c>
      <c r="F4195" s="14" t="s">
        <v>11388</v>
      </c>
      <c r="G4195" s="14" t="s">
        <v>11389</v>
      </c>
      <c r="H4195" s="14" t="s">
        <v>11388</v>
      </c>
      <c r="I4195" s="12">
        <v>495.8763</v>
      </c>
      <c r="J4195" s="10" t="s">
        <v>9</v>
      </c>
      <c r="K4195" s="10"/>
      <c r="L4195" s="1" t="str">
        <f ca="1">VLOOKUP(G:G,'[1]10千伏配变'!$G$1:$K$65536,5,0)</f>
        <v>北戴河</v>
      </c>
    </row>
    <row r="4196" s="1" customFormat="1" hidden="1" spans="1:12">
      <c r="A4196" s="13">
        <v>4193</v>
      </c>
      <c r="B4196" s="10" t="s">
        <v>7</v>
      </c>
      <c r="C4196" s="10" t="s">
        <v>12</v>
      </c>
      <c r="D4196" s="10" t="s">
        <v>150</v>
      </c>
      <c r="E4196" s="10" t="s">
        <v>11241</v>
      </c>
      <c r="F4196" s="14" t="s">
        <v>11390</v>
      </c>
      <c r="G4196" s="14" t="s">
        <v>11391</v>
      </c>
      <c r="H4196" s="14" t="s">
        <v>11390</v>
      </c>
      <c r="I4196" s="12">
        <v>986.1031</v>
      </c>
      <c r="J4196" s="10" t="s">
        <v>9</v>
      </c>
      <c r="K4196" s="10"/>
      <c r="L4196" s="1" t="str">
        <f ca="1">VLOOKUP(G:G,'[1]10千伏配变'!$G$1:$K$65536,5,0)</f>
        <v>北戴河</v>
      </c>
    </row>
    <row r="4197" s="1" customFormat="1" hidden="1" spans="1:12">
      <c r="A4197" s="13">
        <v>4194</v>
      </c>
      <c r="B4197" s="10" t="s">
        <v>7</v>
      </c>
      <c r="C4197" s="10" t="s">
        <v>12</v>
      </c>
      <c r="D4197" s="10" t="s">
        <v>150</v>
      </c>
      <c r="E4197" s="10" t="s">
        <v>11241</v>
      </c>
      <c r="F4197" s="14" t="s">
        <v>11392</v>
      </c>
      <c r="G4197" s="14" t="s">
        <v>11393</v>
      </c>
      <c r="H4197" s="14" t="s">
        <v>11392</v>
      </c>
      <c r="I4197" s="12">
        <v>983.6289</v>
      </c>
      <c r="J4197" s="10" t="s">
        <v>9</v>
      </c>
      <c r="K4197" s="10"/>
      <c r="L4197" s="1" t="str">
        <f ca="1">VLOOKUP(G:G,'[1]10千伏配变'!$G$1:$K$65536,5,0)</f>
        <v>北戴河</v>
      </c>
    </row>
    <row r="4198" s="1" customFormat="1" hidden="1" spans="1:12">
      <c r="A4198" s="13">
        <v>4195</v>
      </c>
      <c r="B4198" s="10" t="s">
        <v>7</v>
      </c>
      <c r="C4198" s="10" t="s">
        <v>12</v>
      </c>
      <c r="D4198" s="10" t="s">
        <v>150</v>
      </c>
      <c r="E4198" s="10" t="s">
        <v>11241</v>
      </c>
      <c r="F4198" s="14" t="s">
        <v>11394</v>
      </c>
      <c r="G4198" s="14" t="s">
        <v>11395</v>
      </c>
      <c r="H4198" s="14" t="s">
        <v>11394</v>
      </c>
      <c r="I4198" s="12">
        <v>493.8144</v>
      </c>
      <c r="J4198" s="10" t="s">
        <v>9</v>
      </c>
      <c r="K4198" s="10"/>
      <c r="L4198" s="1" t="str">
        <f ca="1">VLOOKUP(G:G,'[1]10千伏配变'!$G$1:$K$65536,5,0)</f>
        <v>北戴河</v>
      </c>
    </row>
    <row r="4199" s="1" customFormat="1" hidden="1" spans="1:12">
      <c r="A4199" s="13">
        <v>4196</v>
      </c>
      <c r="B4199" s="10" t="s">
        <v>7</v>
      </c>
      <c r="C4199" s="10" t="s">
        <v>12</v>
      </c>
      <c r="D4199" s="10" t="s">
        <v>150</v>
      </c>
      <c r="E4199" s="10" t="s">
        <v>11241</v>
      </c>
      <c r="F4199" s="14" t="s">
        <v>11396</v>
      </c>
      <c r="G4199" s="14" t="s">
        <v>11397</v>
      </c>
      <c r="H4199" s="14" t="s">
        <v>11396</v>
      </c>
      <c r="I4199" s="12">
        <v>493.7526</v>
      </c>
      <c r="J4199" s="10" t="s">
        <v>9</v>
      </c>
      <c r="K4199" s="10"/>
      <c r="L4199" s="1" t="str">
        <f ca="1">VLOOKUP(G:G,'[1]10千伏配变'!$G$1:$K$65536,5,0)</f>
        <v>北戴河</v>
      </c>
    </row>
    <row r="4200" s="1" customFormat="1" hidden="1" spans="1:12">
      <c r="A4200" s="13">
        <v>4197</v>
      </c>
      <c r="B4200" s="10" t="s">
        <v>7</v>
      </c>
      <c r="C4200" s="10" t="s">
        <v>12</v>
      </c>
      <c r="D4200" s="10" t="s">
        <v>150</v>
      </c>
      <c r="E4200" s="10" t="s">
        <v>11241</v>
      </c>
      <c r="F4200" s="14" t="s">
        <v>11398</v>
      </c>
      <c r="G4200" s="14" t="s">
        <v>11399</v>
      </c>
      <c r="H4200" s="14" t="s">
        <v>11398</v>
      </c>
      <c r="I4200" s="12">
        <v>415.8763</v>
      </c>
      <c r="J4200" s="10" t="s">
        <v>9</v>
      </c>
      <c r="K4200" s="10"/>
      <c r="L4200" s="1" t="str">
        <f ca="1">VLOOKUP(G:G,'[1]10千伏配变'!$G$1:$K$65536,5,0)</f>
        <v>北戴河</v>
      </c>
    </row>
    <row r="4201" s="1" customFormat="1" hidden="1" spans="1:12">
      <c r="A4201" s="13">
        <v>4198</v>
      </c>
      <c r="B4201" s="10" t="s">
        <v>7</v>
      </c>
      <c r="C4201" s="10" t="s">
        <v>12</v>
      </c>
      <c r="D4201" s="10" t="s">
        <v>150</v>
      </c>
      <c r="E4201" s="10" t="s">
        <v>11241</v>
      </c>
      <c r="F4201" s="14" t="s">
        <v>11400</v>
      </c>
      <c r="G4201" s="14" t="s">
        <v>11401</v>
      </c>
      <c r="H4201" s="14" t="s">
        <v>11400</v>
      </c>
      <c r="I4201" s="12">
        <v>512.5361</v>
      </c>
      <c r="J4201" s="10" t="s">
        <v>9</v>
      </c>
      <c r="K4201" s="10"/>
      <c r="L4201" s="1" t="str">
        <f ca="1">VLOOKUP(G:G,'[1]10千伏配变'!$G$1:$K$65536,5,0)</f>
        <v>北戴河</v>
      </c>
    </row>
    <row r="4202" s="1" customFormat="1" hidden="1" spans="1:12">
      <c r="A4202" s="13">
        <v>4199</v>
      </c>
      <c r="B4202" s="10" t="s">
        <v>7</v>
      </c>
      <c r="C4202" s="10" t="s">
        <v>12</v>
      </c>
      <c r="D4202" s="10" t="s">
        <v>150</v>
      </c>
      <c r="E4202" s="10" t="s">
        <v>11241</v>
      </c>
      <c r="F4202" s="14" t="s">
        <v>11402</v>
      </c>
      <c r="G4202" s="14" t="s">
        <v>11403</v>
      </c>
      <c r="H4202" s="14" t="s">
        <v>11402</v>
      </c>
      <c r="I4202" s="12">
        <v>330.6103</v>
      </c>
      <c r="J4202" s="10" t="s">
        <v>9</v>
      </c>
      <c r="K4202" s="10"/>
      <c r="L4202" s="1" t="str">
        <f ca="1">VLOOKUP(G:G,'[1]10千伏配变'!$G$1:$K$65536,5,0)</f>
        <v>北戴河</v>
      </c>
    </row>
    <row r="4203" s="1" customFormat="1" hidden="1" spans="1:12">
      <c r="A4203" s="13">
        <v>4200</v>
      </c>
      <c r="B4203" s="10" t="s">
        <v>7</v>
      </c>
      <c r="C4203" s="10" t="s">
        <v>12</v>
      </c>
      <c r="D4203" s="10" t="s">
        <v>150</v>
      </c>
      <c r="E4203" s="10" t="s">
        <v>11241</v>
      </c>
      <c r="F4203" s="14" t="s">
        <v>11404</v>
      </c>
      <c r="G4203" s="14" t="s">
        <v>11405</v>
      </c>
      <c r="H4203" s="14" t="s">
        <v>11404</v>
      </c>
      <c r="I4203" s="12">
        <v>396.9485</v>
      </c>
      <c r="J4203" s="10" t="s">
        <v>9</v>
      </c>
      <c r="K4203" s="10"/>
      <c r="L4203" s="1" t="str">
        <f ca="1">VLOOKUP(G:G,'[1]10千伏配变'!$G$1:$K$65536,5,0)</f>
        <v>北戴河</v>
      </c>
    </row>
    <row r="4204" s="1" customFormat="1" hidden="1" spans="1:12">
      <c r="A4204" s="13">
        <v>4201</v>
      </c>
      <c r="B4204" s="10" t="s">
        <v>7</v>
      </c>
      <c r="C4204" s="10" t="s">
        <v>12</v>
      </c>
      <c r="D4204" s="10" t="s">
        <v>150</v>
      </c>
      <c r="E4204" s="10" t="s">
        <v>11241</v>
      </c>
      <c r="F4204" s="14" t="s">
        <v>11406</v>
      </c>
      <c r="G4204" s="14" t="s">
        <v>11407</v>
      </c>
      <c r="H4204" s="14" t="s">
        <v>11406</v>
      </c>
      <c r="I4204" s="12">
        <v>412.8041</v>
      </c>
      <c r="J4204" s="10" t="s">
        <v>9</v>
      </c>
      <c r="K4204" s="10"/>
      <c r="L4204" s="1" t="str">
        <f ca="1">VLOOKUP(G:G,'[1]10千伏配变'!$G$1:$K$65536,5,0)</f>
        <v>北戴河</v>
      </c>
    </row>
    <row r="4205" s="1" customFormat="1" hidden="1" spans="1:12">
      <c r="A4205" s="13">
        <v>4202</v>
      </c>
      <c r="B4205" s="10" t="s">
        <v>7</v>
      </c>
      <c r="C4205" s="10" t="s">
        <v>12</v>
      </c>
      <c r="D4205" s="10" t="s">
        <v>150</v>
      </c>
      <c r="E4205" s="10" t="s">
        <v>11241</v>
      </c>
      <c r="F4205" s="14" t="s">
        <v>11408</v>
      </c>
      <c r="G4205" s="14" t="s">
        <v>11409</v>
      </c>
      <c r="H4205" s="14" t="s">
        <v>11408</v>
      </c>
      <c r="I4205" s="12">
        <v>396.7629</v>
      </c>
      <c r="J4205" s="10" t="s">
        <v>9</v>
      </c>
      <c r="K4205" s="10"/>
      <c r="L4205" s="1" t="str">
        <f ca="1">VLOOKUP(G:G,'[1]10千伏配变'!$G$1:$K$65536,5,0)</f>
        <v>北戴河</v>
      </c>
    </row>
    <row r="4206" s="1" customFormat="1" hidden="1" spans="1:12">
      <c r="A4206" s="13">
        <v>4203</v>
      </c>
      <c r="B4206" s="10" t="s">
        <v>7</v>
      </c>
      <c r="C4206" s="10" t="s">
        <v>12</v>
      </c>
      <c r="D4206" s="10" t="s">
        <v>150</v>
      </c>
      <c r="E4206" s="10" t="s">
        <v>11241</v>
      </c>
      <c r="F4206" s="14" t="s">
        <v>11410</v>
      </c>
      <c r="G4206" s="14" t="s">
        <v>11411</v>
      </c>
      <c r="H4206" s="14" t="s">
        <v>11410</v>
      </c>
      <c r="I4206" s="12">
        <v>396.8041</v>
      </c>
      <c r="J4206" s="10" t="s">
        <v>9</v>
      </c>
      <c r="K4206" s="10"/>
      <c r="L4206" s="1" t="str">
        <f ca="1">VLOOKUP(G:G,'[1]10千伏配变'!$G$1:$K$65536,5,0)</f>
        <v>北戴河</v>
      </c>
    </row>
    <row r="4207" s="1" customFormat="1" hidden="1" spans="1:12">
      <c r="A4207" s="13">
        <v>4204</v>
      </c>
      <c r="B4207" s="10" t="s">
        <v>7</v>
      </c>
      <c r="C4207" s="10" t="s">
        <v>12</v>
      </c>
      <c r="D4207" s="10" t="s">
        <v>150</v>
      </c>
      <c r="E4207" s="10" t="s">
        <v>11241</v>
      </c>
      <c r="F4207" s="14" t="s">
        <v>11412</v>
      </c>
      <c r="G4207" s="14" t="s">
        <v>11413</v>
      </c>
      <c r="H4207" s="14" t="s">
        <v>11412</v>
      </c>
      <c r="I4207" s="12">
        <v>392.9237</v>
      </c>
      <c r="J4207" s="10" t="s">
        <v>9</v>
      </c>
      <c r="K4207" s="10"/>
      <c r="L4207" s="1" t="str">
        <f ca="1">VLOOKUP(G:G,'[1]10千伏配变'!$G$1:$K$65536,5,0)</f>
        <v>北戴河</v>
      </c>
    </row>
    <row r="4208" s="1" customFormat="1" hidden="1" spans="1:12">
      <c r="A4208" s="13">
        <v>4205</v>
      </c>
      <c r="B4208" s="10" t="s">
        <v>7</v>
      </c>
      <c r="C4208" s="10" t="s">
        <v>12</v>
      </c>
      <c r="D4208" s="10" t="s">
        <v>150</v>
      </c>
      <c r="E4208" s="10" t="s">
        <v>11241</v>
      </c>
      <c r="F4208" s="14" t="s">
        <v>11414</v>
      </c>
      <c r="G4208" s="14" t="s">
        <v>11415</v>
      </c>
      <c r="H4208" s="14" t="s">
        <v>11414</v>
      </c>
      <c r="I4208" s="12">
        <v>519.299</v>
      </c>
      <c r="J4208" s="10" t="s">
        <v>9</v>
      </c>
      <c r="K4208" s="10"/>
      <c r="L4208" s="1" t="str">
        <f ca="1">VLOOKUP(G:G,'[1]10千伏配变'!$G$1:$K$65536,5,0)</f>
        <v>北戴河</v>
      </c>
    </row>
    <row r="4209" s="1" customFormat="1" hidden="1" spans="1:12">
      <c r="A4209" s="13">
        <v>4206</v>
      </c>
      <c r="B4209" s="10" t="s">
        <v>7</v>
      </c>
      <c r="C4209" s="10" t="s">
        <v>12</v>
      </c>
      <c r="D4209" s="10" t="s">
        <v>150</v>
      </c>
      <c r="E4209" s="10" t="s">
        <v>11241</v>
      </c>
      <c r="F4209" s="14" t="s">
        <v>11416</v>
      </c>
      <c r="G4209" s="14" t="s">
        <v>11417</v>
      </c>
      <c r="H4209" s="14" t="s">
        <v>11416</v>
      </c>
      <c r="I4209" s="12">
        <v>393.7526</v>
      </c>
      <c r="J4209" s="10" t="s">
        <v>9</v>
      </c>
      <c r="K4209" s="10"/>
      <c r="L4209" s="1" t="str">
        <f ca="1">VLOOKUP(G:G,'[1]10千伏配变'!$G$1:$K$65536,5,0)</f>
        <v>北戴河</v>
      </c>
    </row>
    <row r="4210" s="1" customFormat="1" hidden="1" spans="1:12">
      <c r="A4210" s="13">
        <v>4207</v>
      </c>
      <c r="B4210" s="10" t="s">
        <v>7</v>
      </c>
      <c r="C4210" s="10" t="s">
        <v>12</v>
      </c>
      <c r="D4210" s="10" t="s">
        <v>150</v>
      </c>
      <c r="E4210" s="10" t="s">
        <v>11241</v>
      </c>
      <c r="F4210" s="14" t="s">
        <v>11418</v>
      </c>
      <c r="G4210" s="14" t="s">
        <v>11419</v>
      </c>
      <c r="H4210" s="14" t="s">
        <v>11418</v>
      </c>
      <c r="I4210" s="12">
        <v>487.6082</v>
      </c>
      <c r="J4210" s="10" t="s">
        <v>9</v>
      </c>
      <c r="K4210" s="10"/>
      <c r="L4210" s="1" t="str">
        <f ca="1">VLOOKUP(G:G,'[1]10千伏配变'!$G$1:$K$65536,5,0)</f>
        <v>北戴河</v>
      </c>
    </row>
    <row r="4211" s="1" customFormat="1" hidden="1" spans="1:12">
      <c r="A4211" s="13">
        <v>4208</v>
      </c>
      <c r="B4211" s="10" t="s">
        <v>7</v>
      </c>
      <c r="C4211" s="10" t="s">
        <v>12</v>
      </c>
      <c r="D4211" s="10" t="s">
        <v>150</v>
      </c>
      <c r="E4211" s="10" t="s">
        <v>11241</v>
      </c>
      <c r="F4211" s="14" t="s">
        <v>11420</v>
      </c>
      <c r="G4211" s="14" t="s">
        <v>11421</v>
      </c>
      <c r="H4211" s="14" t="s">
        <v>11420</v>
      </c>
      <c r="I4211" s="12">
        <v>317.3732</v>
      </c>
      <c r="J4211" s="10" t="s">
        <v>9</v>
      </c>
      <c r="K4211" s="10"/>
      <c r="L4211" s="1" t="str">
        <f ca="1">VLOOKUP(G:G,'[1]10千伏配变'!$G$1:$K$65536,5,0)</f>
        <v>北戴河</v>
      </c>
    </row>
    <row r="4212" s="1" customFormat="1" hidden="1" spans="1:12">
      <c r="A4212" s="13">
        <v>4209</v>
      </c>
      <c r="B4212" s="10" t="s">
        <v>7</v>
      </c>
      <c r="C4212" s="10" t="s">
        <v>12</v>
      </c>
      <c r="D4212" s="10" t="s">
        <v>150</v>
      </c>
      <c r="E4212" s="10" t="s">
        <v>11241</v>
      </c>
      <c r="F4212" s="14" t="s">
        <v>11422</v>
      </c>
      <c r="G4212" s="14" t="s">
        <v>11423</v>
      </c>
      <c r="H4212" s="14" t="s">
        <v>11422</v>
      </c>
      <c r="I4212" s="12">
        <v>320.8495</v>
      </c>
      <c r="J4212" s="10" t="s">
        <v>9</v>
      </c>
      <c r="K4212" s="10"/>
      <c r="L4212" s="1" t="str">
        <f ca="1">VLOOKUP(G:G,'[1]10千伏配变'!$G$1:$K$65536,5,0)</f>
        <v>北戴河</v>
      </c>
    </row>
    <row r="4213" s="1" customFormat="1" hidden="1" spans="1:12">
      <c r="A4213" s="13">
        <v>4210</v>
      </c>
      <c r="B4213" s="10" t="s">
        <v>7</v>
      </c>
      <c r="C4213" s="10" t="s">
        <v>12</v>
      </c>
      <c r="D4213" s="10" t="s">
        <v>150</v>
      </c>
      <c r="E4213" s="10" t="s">
        <v>11241</v>
      </c>
      <c r="F4213" s="14" t="s">
        <v>11424</v>
      </c>
      <c r="G4213" s="14" t="s">
        <v>11425</v>
      </c>
      <c r="H4213" s="14" t="s">
        <v>11424</v>
      </c>
      <c r="I4213" s="12">
        <v>394.1773</v>
      </c>
      <c r="J4213" s="10" t="s">
        <v>9</v>
      </c>
      <c r="K4213" s="10"/>
      <c r="L4213" s="1" t="str">
        <f ca="1">VLOOKUP(G:G,'[1]10千伏配变'!$G$1:$K$65536,5,0)</f>
        <v>北戴河</v>
      </c>
    </row>
    <row r="4214" s="1" customFormat="1" hidden="1" spans="1:12">
      <c r="A4214" s="13">
        <v>4211</v>
      </c>
      <c r="B4214" s="10" t="s">
        <v>7</v>
      </c>
      <c r="C4214" s="10" t="s">
        <v>12</v>
      </c>
      <c r="D4214" s="10" t="s">
        <v>150</v>
      </c>
      <c r="E4214" s="10" t="s">
        <v>11241</v>
      </c>
      <c r="F4214" s="14" t="s">
        <v>11426</v>
      </c>
      <c r="G4214" s="14" t="s">
        <v>11427</v>
      </c>
      <c r="H4214" s="14" t="s">
        <v>11426</v>
      </c>
      <c r="I4214" s="12">
        <v>322.1856</v>
      </c>
      <c r="J4214" s="10" t="s">
        <v>9</v>
      </c>
      <c r="K4214" s="10"/>
      <c r="L4214" s="1" t="str">
        <f ca="1">VLOOKUP(G:G,'[1]10千伏配变'!$G$1:$K$65536,5,0)</f>
        <v>北戴河</v>
      </c>
    </row>
    <row r="4215" s="1" customFormat="1" hidden="1" spans="1:12">
      <c r="A4215" s="13">
        <v>4212</v>
      </c>
      <c r="B4215" s="10" t="s">
        <v>7</v>
      </c>
      <c r="C4215" s="10" t="s">
        <v>12</v>
      </c>
      <c r="D4215" s="10" t="s">
        <v>150</v>
      </c>
      <c r="E4215" s="10" t="s">
        <v>11241</v>
      </c>
      <c r="F4215" s="14" t="s">
        <v>11428</v>
      </c>
      <c r="G4215" s="14" t="s">
        <v>11429</v>
      </c>
      <c r="H4215" s="14" t="s">
        <v>11428</v>
      </c>
      <c r="I4215" s="12">
        <v>394.8536</v>
      </c>
      <c r="J4215" s="10" t="s">
        <v>9</v>
      </c>
      <c r="K4215" s="10"/>
      <c r="L4215" s="1" t="str">
        <f ca="1">VLOOKUP(G:G,'[1]10千伏配变'!$G$1:$K$65536,5,0)</f>
        <v>北戴河</v>
      </c>
    </row>
    <row r="4216" s="1" customFormat="1" hidden="1" spans="1:12">
      <c r="A4216" s="13">
        <v>4213</v>
      </c>
      <c r="B4216" s="10" t="s">
        <v>7</v>
      </c>
      <c r="C4216" s="10" t="s">
        <v>12</v>
      </c>
      <c r="D4216" s="10" t="s">
        <v>150</v>
      </c>
      <c r="E4216" s="10" t="s">
        <v>11241</v>
      </c>
      <c r="F4216" s="14" t="s">
        <v>11430</v>
      </c>
      <c r="G4216" s="14" t="s">
        <v>11431</v>
      </c>
      <c r="H4216" s="14" t="s">
        <v>11430</v>
      </c>
      <c r="I4216" s="12">
        <v>635.7608</v>
      </c>
      <c r="J4216" s="10" t="s">
        <v>9</v>
      </c>
      <c r="K4216" s="10"/>
      <c r="L4216" s="1" t="str">
        <f ca="1">VLOOKUP(G:G,'[1]10千伏配变'!$G$1:$K$65536,5,0)</f>
        <v>北戴河</v>
      </c>
    </row>
    <row r="4217" s="1" customFormat="1" hidden="1" spans="1:12">
      <c r="A4217" s="13">
        <v>4214</v>
      </c>
      <c r="B4217" s="10" t="s">
        <v>7</v>
      </c>
      <c r="C4217" s="10" t="s">
        <v>12</v>
      </c>
      <c r="D4217" s="10" t="s">
        <v>150</v>
      </c>
      <c r="E4217" s="10" t="s">
        <v>11241</v>
      </c>
      <c r="F4217" s="14" t="s">
        <v>11432</v>
      </c>
      <c r="G4217" s="14" t="s">
        <v>11433</v>
      </c>
      <c r="H4217" s="14" t="s">
        <v>11432</v>
      </c>
      <c r="I4217" s="12">
        <v>512.5773</v>
      </c>
      <c r="J4217" s="10" t="s">
        <v>9</v>
      </c>
      <c r="K4217" s="10"/>
      <c r="L4217" s="1" t="str">
        <f ca="1">VLOOKUP(G:G,'[1]10千伏配变'!$G$1:$K$65536,5,0)</f>
        <v>北戴河</v>
      </c>
    </row>
    <row r="4218" s="1" customFormat="1" hidden="1" spans="1:12">
      <c r="A4218" s="13">
        <v>4215</v>
      </c>
      <c r="B4218" s="10" t="s">
        <v>7</v>
      </c>
      <c r="C4218" s="10" t="s">
        <v>12</v>
      </c>
      <c r="D4218" s="10" t="s">
        <v>150</v>
      </c>
      <c r="E4218" s="10" t="s">
        <v>11241</v>
      </c>
      <c r="F4218" s="14" t="s">
        <v>11434</v>
      </c>
      <c r="G4218" s="14" t="s">
        <v>11435</v>
      </c>
      <c r="H4218" s="14" t="s">
        <v>11434</v>
      </c>
      <c r="I4218" s="12">
        <v>410.1443</v>
      </c>
      <c r="J4218" s="10" t="s">
        <v>9</v>
      </c>
      <c r="K4218" s="10"/>
      <c r="L4218" s="1" t="str">
        <f ca="1">VLOOKUP(G:G,'[1]10千伏配变'!$G$1:$K$65536,5,0)</f>
        <v>北戴河</v>
      </c>
    </row>
    <row r="4219" s="1" customFormat="1" hidden="1" spans="1:12">
      <c r="A4219" s="13">
        <v>4216</v>
      </c>
      <c r="B4219" s="10" t="s">
        <v>7</v>
      </c>
      <c r="C4219" s="10" t="s">
        <v>12</v>
      </c>
      <c r="D4219" s="10" t="s">
        <v>150</v>
      </c>
      <c r="E4219" s="10" t="s">
        <v>11241</v>
      </c>
      <c r="F4219" s="14" t="s">
        <v>11436</v>
      </c>
      <c r="G4219" s="14" t="s">
        <v>11437</v>
      </c>
      <c r="H4219" s="14" t="s">
        <v>11436</v>
      </c>
      <c r="I4219" s="12">
        <v>985.6495</v>
      </c>
      <c r="J4219" s="10" t="s">
        <v>9</v>
      </c>
      <c r="K4219" s="10"/>
      <c r="L4219" s="1" t="str">
        <f ca="1">VLOOKUP(G:G,'[1]10千伏配变'!$G$1:$K$65536,5,0)</f>
        <v>北戴河</v>
      </c>
    </row>
    <row r="4220" s="1" customFormat="1" hidden="1" spans="1:12">
      <c r="A4220" s="13">
        <v>4217</v>
      </c>
      <c r="B4220" s="10" t="s">
        <v>7</v>
      </c>
      <c r="C4220" s="10" t="s">
        <v>12</v>
      </c>
      <c r="D4220" s="10" t="s">
        <v>150</v>
      </c>
      <c r="E4220" s="10" t="s">
        <v>11241</v>
      </c>
      <c r="F4220" s="14" t="s">
        <v>11438</v>
      </c>
      <c r="G4220" s="14" t="s">
        <v>11439</v>
      </c>
      <c r="H4220" s="14" t="s">
        <v>11438</v>
      </c>
      <c r="I4220" s="12">
        <v>988.0825</v>
      </c>
      <c r="J4220" s="10" t="s">
        <v>9</v>
      </c>
      <c r="K4220" s="10"/>
      <c r="L4220" s="1" t="str">
        <f ca="1">VLOOKUP(G:G,'[1]10千伏配变'!$G$1:$K$65536,5,0)</f>
        <v>北戴河</v>
      </c>
    </row>
    <row r="4221" s="1" customFormat="1" hidden="1" spans="1:12">
      <c r="A4221" s="13">
        <v>4218</v>
      </c>
      <c r="B4221" s="10" t="s">
        <v>7</v>
      </c>
      <c r="C4221" s="10" t="s">
        <v>12</v>
      </c>
      <c r="D4221" s="10" t="s">
        <v>150</v>
      </c>
      <c r="E4221" s="10" t="s">
        <v>11241</v>
      </c>
      <c r="F4221" s="14" t="s">
        <v>11440</v>
      </c>
      <c r="G4221" s="14" t="s">
        <v>11441</v>
      </c>
      <c r="H4221" s="14" t="s">
        <v>11440</v>
      </c>
      <c r="I4221" s="12">
        <v>995.1753</v>
      </c>
      <c r="J4221" s="10" t="s">
        <v>9</v>
      </c>
      <c r="K4221" s="10"/>
      <c r="L4221" s="1" t="str">
        <f ca="1">VLOOKUP(G:G,'[1]10千伏配变'!$G$1:$K$65536,5,0)</f>
        <v>北戴河</v>
      </c>
    </row>
    <row r="4222" s="1" customFormat="1" hidden="1" spans="1:12">
      <c r="A4222" s="13">
        <v>4219</v>
      </c>
      <c r="B4222" s="10" t="s">
        <v>7</v>
      </c>
      <c r="C4222" s="10" t="s">
        <v>12</v>
      </c>
      <c r="D4222" s="10" t="s">
        <v>150</v>
      </c>
      <c r="E4222" s="10" t="s">
        <v>11241</v>
      </c>
      <c r="F4222" s="14" t="s">
        <v>11442</v>
      </c>
      <c r="G4222" s="14" t="s">
        <v>11443</v>
      </c>
      <c r="H4222" s="14" t="s">
        <v>11442</v>
      </c>
      <c r="I4222" s="12">
        <v>984.4124</v>
      </c>
      <c r="J4222" s="10" t="s">
        <v>9</v>
      </c>
      <c r="K4222" s="10"/>
      <c r="L4222" s="1" t="str">
        <f ca="1">VLOOKUP(G:G,'[1]10千伏配变'!$G$1:$K$65536,5,0)</f>
        <v>北戴河</v>
      </c>
    </row>
    <row r="4223" s="1" customFormat="1" hidden="1" spans="1:12">
      <c r="A4223" s="13">
        <v>4220</v>
      </c>
      <c r="B4223" s="10" t="s">
        <v>7</v>
      </c>
      <c r="C4223" s="10" t="s">
        <v>12</v>
      </c>
      <c r="D4223" s="10" t="s">
        <v>150</v>
      </c>
      <c r="E4223" s="10" t="s">
        <v>11241</v>
      </c>
      <c r="F4223" s="14" t="s">
        <v>11444</v>
      </c>
      <c r="G4223" s="14" t="s">
        <v>11445</v>
      </c>
      <c r="H4223" s="14" t="s">
        <v>11444</v>
      </c>
      <c r="I4223" s="12">
        <v>1032.701</v>
      </c>
      <c r="J4223" s="10" t="s">
        <v>9</v>
      </c>
      <c r="K4223" s="10"/>
      <c r="L4223" s="1" t="str">
        <f ca="1">VLOOKUP(G:G,'[1]10千伏配变'!$G$1:$K$65536,5,0)</f>
        <v>北戴河</v>
      </c>
    </row>
    <row r="4224" s="1" customFormat="1" hidden="1" spans="1:12">
      <c r="A4224" s="13">
        <v>4221</v>
      </c>
      <c r="B4224" s="10" t="s">
        <v>7</v>
      </c>
      <c r="C4224" s="10" t="s">
        <v>12</v>
      </c>
      <c r="D4224" s="10" t="s">
        <v>150</v>
      </c>
      <c r="E4224" s="10" t="s">
        <v>11241</v>
      </c>
      <c r="F4224" s="14" t="s">
        <v>11446</v>
      </c>
      <c r="G4224" s="14" t="s">
        <v>11447</v>
      </c>
      <c r="H4224" s="14" t="s">
        <v>11446</v>
      </c>
      <c r="I4224" s="12">
        <v>316.0247</v>
      </c>
      <c r="J4224" s="10" t="s">
        <v>9</v>
      </c>
      <c r="K4224" s="10"/>
      <c r="L4224" s="1" t="str">
        <f ca="1">VLOOKUP(G:G,'[1]10千伏配变'!$G$1:$K$65536,5,0)</f>
        <v>北戴河</v>
      </c>
    </row>
    <row r="4225" s="1" customFormat="1" hidden="1" spans="1:12">
      <c r="A4225" s="13">
        <v>4222</v>
      </c>
      <c r="B4225" s="10" t="s">
        <v>7</v>
      </c>
      <c r="C4225" s="10" t="s">
        <v>12</v>
      </c>
      <c r="D4225" s="10" t="s">
        <v>150</v>
      </c>
      <c r="E4225" s="10" t="s">
        <v>11241</v>
      </c>
      <c r="F4225" s="14" t="s">
        <v>11448</v>
      </c>
      <c r="G4225" s="14" t="s">
        <v>11449</v>
      </c>
      <c r="H4225" s="14" t="s">
        <v>11448</v>
      </c>
      <c r="I4225" s="12">
        <v>316.2598</v>
      </c>
      <c r="J4225" s="10" t="s">
        <v>9</v>
      </c>
      <c r="K4225" s="10"/>
      <c r="L4225" s="1" t="str">
        <f ca="1">VLOOKUP(G:G,'[1]10千伏配变'!$G$1:$K$65536,5,0)</f>
        <v>北戴河</v>
      </c>
    </row>
    <row r="4226" s="1" customFormat="1" hidden="1" spans="1:12">
      <c r="A4226" s="13">
        <v>4223</v>
      </c>
      <c r="B4226" s="10" t="s">
        <v>7</v>
      </c>
      <c r="C4226" s="10" t="s">
        <v>12</v>
      </c>
      <c r="D4226" s="10" t="s">
        <v>150</v>
      </c>
      <c r="E4226" s="10" t="s">
        <v>11241</v>
      </c>
      <c r="F4226" s="14" t="s">
        <v>11450</v>
      </c>
      <c r="G4226" s="14" t="s">
        <v>11451</v>
      </c>
      <c r="H4226" s="14" t="s">
        <v>11450</v>
      </c>
      <c r="I4226" s="12">
        <v>394.7876</v>
      </c>
      <c r="J4226" s="10" t="s">
        <v>9</v>
      </c>
      <c r="K4226" s="10"/>
      <c r="L4226" s="1" t="str">
        <f ca="1">VLOOKUP(G:G,'[1]10千伏配变'!$G$1:$K$65536,5,0)</f>
        <v>北戴河</v>
      </c>
    </row>
    <row r="4227" s="1" customFormat="1" hidden="1" spans="1:12">
      <c r="A4227" s="13">
        <v>4224</v>
      </c>
      <c r="B4227" s="10" t="s">
        <v>7</v>
      </c>
      <c r="C4227" s="10" t="s">
        <v>12</v>
      </c>
      <c r="D4227" s="10" t="s">
        <v>150</v>
      </c>
      <c r="E4227" s="10" t="s">
        <v>11241</v>
      </c>
      <c r="F4227" s="14" t="s">
        <v>11452</v>
      </c>
      <c r="G4227" s="14" t="s">
        <v>11453</v>
      </c>
      <c r="H4227" s="14" t="s">
        <v>11452</v>
      </c>
      <c r="I4227" s="12">
        <v>317.3361</v>
      </c>
      <c r="J4227" s="10" t="s">
        <v>9</v>
      </c>
      <c r="K4227" s="10"/>
      <c r="L4227" s="1" t="str">
        <f ca="1">VLOOKUP(G:G,'[1]10千伏配变'!$G$1:$K$65536,5,0)</f>
        <v>北戴河</v>
      </c>
    </row>
    <row r="4228" s="1" customFormat="1" hidden="1" spans="1:12">
      <c r="A4228" s="13">
        <v>4225</v>
      </c>
      <c r="B4228" s="10" t="s">
        <v>7</v>
      </c>
      <c r="C4228" s="10" t="s">
        <v>12</v>
      </c>
      <c r="D4228" s="10" t="s">
        <v>150</v>
      </c>
      <c r="E4228" s="10" t="s">
        <v>11241</v>
      </c>
      <c r="F4228" s="14" t="s">
        <v>11454</v>
      </c>
      <c r="G4228" s="14" t="s">
        <v>11455</v>
      </c>
      <c r="H4228" s="14" t="s">
        <v>11454</v>
      </c>
      <c r="I4228" s="12">
        <v>634.4495</v>
      </c>
      <c r="J4228" s="10" t="s">
        <v>9</v>
      </c>
      <c r="K4228" s="10"/>
      <c r="L4228" s="1" t="str">
        <f ca="1">VLOOKUP(G:G,'[1]10千伏配变'!$G$1:$K$65536,5,0)</f>
        <v>北戴河</v>
      </c>
    </row>
    <row r="4229" s="1" customFormat="1" hidden="1" spans="1:12">
      <c r="A4229" s="13">
        <v>4226</v>
      </c>
      <c r="B4229" s="10" t="s">
        <v>7</v>
      </c>
      <c r="C4229" s="10" t="s">
        <v>12</v>
      </c>
      <c r="D4229" s="10" t="s">
        <v>150</v>
      </c>
      <c r="E4229" s="10" t="s">
        <v>11241</v>
      </c>
      <c r="F4229" s="14" t="s">
        <v>11456</v>
      </c>
      <c r="G4229" s="14" t="s">
        <v>11457</v>
      </c>
      <c r="H4229" s="14" t="s">
        <v>11456</v>
      </c>
      <c r="I4229" s="12">
        <v>633.8309</v>
      </c>
      <c r="J4229" s="10" t="s">
        <v>9</v>
      </c>
      <c r="K4229" s="10"/>
      <c r="L4229" s="1" t="str">
        <f ca="1">VLOOKUP(G:G,'[1]10千伏配变'!$G$1:$K$65536,5,0)</f>
        <v>北戴河</v>
      </c>
    </row>
    <row r="4230" s="1" customFormat="1" hidden="1" spans="1:12">
      <c r="A4230" s="13">
        <v>4227</v>
      </c>
      <c r="B4230" s="10" t="s">
        <v>7</v>
      </c>
      <c r="C4230" s="10" t="s">
        <v>12</v>
      </c>
      <c r="D4230" s="10" t="s">
        <v>150</v>
      </c>
      <c r="E4230" s="10" t="s">
        <v>11241</v>
      </c>
      <c r="F4230" s="14" t="s">
        <v>11458</v>
      </c>
      <c r="G4230" s="14" t="s">
        <v>11459</v>
      </c>
      <c r="H4230" s="14" t="s">
        <v>11458</v>
      </c>
      <c r="I4230" s="12">
        <v>341.7072</v>
      </c>
      <c r="J4230" s="10" t="s">
        <v>9</v>
      </c>
      <c r="K4230" s="10"/>
      <c r="L4230" s="1" t="str">
        <f ca="1">VLOOKUP(G:G,'[1]10千伏配变'!$G$1:$K$65536,5,0)</f>
        <v>北戴河</v>
      </c>
    </row>
    <row r="4231" s="1" customFormat="1" hidden="1" spans="1:12">
      <c r="A4231" s="13">
        <v>4228</v>
      </c>
      <c r="B4231" s="10" t="s">
        <v>7</v>
      </c>
      <c r="C4231" s="10" t="s">
        <v>12</v>
      </c>
      <c r="D4231" s="10" t="s">
        <v>150</v>
      </c>
      <c r="E4231" s="10" t="s">
        <v>11241</v>
      </c>
      <c r="F4231" s="14" t="s">
        <v>11460</v>
      </c>
      <c r="G4231" s="14" t="s">
        <v>11461</v>
      </c>
      <c r="H4231" s="14" t="s">
        <v>11460</v>
      </c>
      <c r="I4231" s="12">
        <v>668.0742</v>
      </c>
      <c r="J4231" s="10" t="s">
        <v>9</v>
      </c>
      <c r="K4231" s="10"/>
      <c r="L4231" s="1" t="str">
        <f ca="1">VLOOKUP(G:G,'[1]10千伏配变'!$G$1:$K$65536,5,0)</f>
        <v>北戴河</v>
      </c>
    </row>
    <row r="4232" s="1" customFormat="1" hidden="1" spans="1:12">
      <c r="A4232" s="13">
        <v>4229</v>
      </c>
      <c r="B4232" s="10" t="s">
        <v>7</v>
      </c>
      <c r="C4232" s="10" t="s">
        <v>12</v>
      </c>
      <c r="D4232" s="10" t="s">
        <v>150</v>
      </c>
      <c r="E4232" s="10" t="s">
        <v>11241</v>
      </c>
      <c r="F4232" s="14" t="s">
        <v>11462</v>
      </c>
      <c r="G4232" s="14" t="s">
        <v>11463</v>
      </c>
      <c r="H4232" s="14" t="s">
        <v>11462</v>
      </c>
      <c r="I4232" s="12">
        <v>422.9608</v>
      </c>
      <c r="J4232" s="10" t="s">
        <v>9</v>
      </c>
      <c r="K4232" s="10"/>
      <c r="L4232" s="1" t="str">
        <f ca="1">VLOOKUP(G:G,'[1]10千伏配变'!$G$1:$K$65536,5,0)</f>
        <v>北戴河</v>
      </c>
    </row>
    <row r="4233" s="1" customFormat="1" hidden="1" spans="1:12">
      <c r="A4233" s="13">
        <v>4230</v>
      </c>
      <c r="B4233" s="10" t="s">
        <v>7</v>
      </c>
      <c r="C4233" s="10" t="s">
        <v>12</v>
      </c>
      <c r="D4233" s="10" t="s">
        <v>150</v>
      </c>
      <c r="E4233" s="10" t="s">
        <v>11241</v>
      </c>
      <c r="F4233" s="14" t="s">
        <v>11464</v>
      </c>
      <c r="G4233" s="14" t="s">
        <v>11465</v>
      </c>
      <c r="H4233" s="14" t="s">
        <v>11464</v>
      </c>
      <c r="I4233" s="12">
        <v>634.9443</v>
      </c>
      <c r="J4233" s="10" t="s">
        <v>9</v>
      </c>
      <c r="K4233" s="10"/>
      <c r="L4233" s="1" t="str">
        <f ca="1">VLOOKUP(G:G,'[1]10千伏配变'!$G$1:$K$65536,5,0)</f>
        <v>北戴河</v>
      </c>
    </row>
    <row r="4234" s="1" customFormat="1" hidden="1" spans="1:12">
      <c r="A4234" s="13">
        <v>4231</v>
      </c>
      <c r="B4234" s="10" t="s">
        <v>7</v>
      </c>
      <c r="C4234" s="10" t="s">
        <v>12</v>
      </c>
      <c r="D4234" s="10" t="s">
        <v>150</v>
      </c>
      <c r="E4234" s="10" t="s">
        <v>11241</v>
      </c>
      <c r="F4234" s="14" t="s">
        <v>11466</v>
      </c>
      <c r="G4234" s="14" t="s">
        <v>11467</v>
      </c>
      <c r="H4234" s="14" t="s">
        <v>11466</v>
      </c>
      <c r="I4234" s="12">
        <v>392.8082</v>
      </c>
      <c r="J4234" s="10" t="s">
        <v>9</v>
      </c>
      <c r="K4234" s="10"/>
      <c r="L4234" s="1" t="str">
        <f ca="1">VLOOKUP(G:G,'[1]10千伏配变'!$G$1:$K$65536,5,0)</f>
        <v>北戴河</v>
      </c>
    </row>
    <row r="4235" s="1" customFormat="1" hidden="1" spans="1:12">
      <c r="A4235" s="13">
        <v>4232</v>
      </c>
      <c r="B4235" s="10" t="s">
        <v>7</v>
      </c>
      <c r="C4235" s="10" t="s">
        <v>12</v>
      </c>
      <c r="D4235" s="10" t="s">
        <v>150</v>
      </c>
      <c r="E4235" s="10" t="s">
        <v>11241</v>
      </c>
      <c r="F4235" s="14" t="s">
        <v>11468</v>
      </c>
      <c r="G4235" s="14" t="s">
        <v>11469</v>
      </c>
      <c r="H4235" s="14" t="s">
        <v>11468</v>
      </c>
      <c r="I4235" s="12">
        <v>321.1753</v>
      </c>
      <c r="J4235" s="10" t="s">
        <v>9</v>
      </c>
      <c r="K4235" s="10"/>
      <c r="L4235" s="1" t="str">
        <f ca="1">VLOOKUP(G:G,'[1]10千伏配变'!$G$1:$K$65536,5,0)</f>
        <v>北戴河</v>
      </c>
    </row>
    <row r="4236" s="1" customFormat="1" hidden="1" spans="1:12">
      <c r="A4236" s="13">
        <v>4233</v>
      </c>
      <c r="B4236" s="10" t="s">
        <v>7</v>
      </c>
      <c r="C4236" s="10" t="s">
        <v>12</v>
      </c>
      <c r="D4236" s="10" t="s">
        <v>150</v>
      </c>
      <c r="E4236" s="10" t="s">
        <v>11241</v>
      </c>
      <c r="F4236" s="14" t="s">
        <v>11470</v>
      </c>
      <c r="G4236" s="14" t="s">
        <v>11471</v>
      </c>
      <c r="H4236" s="14" t="s">
        <v>11470</v>
      </c>
      <c r="I4236" s="12">
        <v>505.1876</v>
      </c>
      <c r="J4236" s="10" t="s">
        <v>9</v>
      </c>
      <c r="K4236" s="10"/>
      <c r="L4236" s="1" t="str">
        <f ca="1">VLOOKUP(G:G,'[1]10千伏配变'!$G$1:$K$65536,5,0)</f>
        <v>北戴河</v>
      </c>
    </row>
    <row r="4237" s="1" customFormat="1" hidden="1" spans="1:12">
      <c r="A4237" s="13">
        <v>4234</v>
      </c>
      <c r="B4237" s="10" t="s">
        <v>7</v>
      </c>
      <c r="C4237" s="10" t="s">
        <v>12</v>
      </c>
      <c r="D4237" s="10" t="s">
        <v>150</v>
      </c>
      <c r="E4237" s="10" t="s">
        <v>11241</v>
      </c>
      <c r="F4237" s="14" t="s">
        <v>11472</v>
      </c>
      <c r="G4237" s="14" t="s">
        <v>11473</v>
      </c>
      <c r="H4237" s="14" t="s">
        <v>11472</v>
      </c>
      <c r="I4237" s="12">
        <v>502.8371</v>
      </c>
      <c r="J4237" s="10" t="s">
        <v>9</v>
      </c>
      <c r="K4237" s="10"/>
      <c r="L4237" s="1" t="str">
        <f ca="1">VLOOKUP(G:G,'[1]10千伏配变'!$G$1:$K$65536,5,0)</f>
        <v>北戴河</v>
      </c>
    </row>
    <row r="4238" s="1" customFormat="1" hidden="1" spans="1:12">
      <c r="A4238" s="13">
        <v>4235</v>
      </c>
      <c r="B4238" s="10" t="s">
        <v>7</v>
      </c>
      <c r="C4238" s="10" t="s">
        <v>12</v>
      </c>
      <c r="D4238" s="10" t="s">
        <v>150</v>
      </c>
      <c r="E4238" s="10" t="s">
        <v>11241</v>
      </c>
      <c r="F4238" s="14" t="s">
        <v>11474</v>
      </c>
      <c r="G4238" s="14" t="s">
        <v>11475</v>
      </c>
      <c r="H4238" s="14" t="s">
        <v>11474</v>
      </c>
      <c r="I4238" s="12">
        <v>409.5175</v>
      </c>
      <c r="J4238" s="10" t="s">
        <v>9</v>
      </c>
      <c r="K4238" s="10"/>
      <c r="L4238" s="1" t="str">
        <f ca="1">VLOOKUP(G:G,'[1]10千伏配变'!$G$1:$K$65536,5,0)</f>
        <v>北戴河</v>
      </c>
    </row>
    <row r="4239" s="1" customFormat="1" hidden="1" spans="1:12">
      <c r="A4239" s="13">
        <v>4236</v>
      </c>
      <c r="B4239" s="10" t="s">
        <v>7</v>
      </c>
      <c r="C4239" s="10" t="s">
        <v>12</v>
      </c>
      <c r="D4239" s="10" t="s">
        <v>150</v>
      </c>
      <c r="E4239" s="13" t="s">
        <v>11476</v>
      </c>
      <c r="F4239" s="14" t="s">
        <v>11477</v>
      </c>
      <c r="G4239" s="14" t="s">
        <v>11478</v>
      </c>
      <c r="H4239" s="14" t="s">
        <v>11477</v>
      </c>
      <c r="I4239" s="12">
        <v>506.2474</v>
      </c>
      <c r="J4239" s="10" t="s">
        <v>9</v>
      </c>
      <c r="K4239" s="10"/>
      <c r="L4239" s="1" t="str">
        <f ca="1">VLOOKUP(G:G,'[1]10千伏配变'!$G$1:$K$65536,5,0)</f>
        <v>北戴河</v>
      </c>
    </row>
    <row r="4240" s="1" customFormat="1" hidden="1" spans="1:12">
      <c r="A4240" s="13">
        <v>4237</v>
      </c>
      <c r="B4240" s="10" t="s">
        <v>7</v>
      </c>
      <c r="C4240" s="10" t="s">
        <v>12</v>
      </c>
      <c r="D4240" s="10" t="s">
        <v>150</v>
      </c>
      <c r="E4240" s="13" t="s">
        <v>11476</v>
      </c>
      <c r="F4240" s="14" t="s">
        <v>11479</v>
      </c>
      <c r="G4240" s="14" t="s">
        <v>11480</v>
      </c>
      <c r="H4240" s="14" t="s">
        <v>11479</v>
      </c>
      <c r="I4240" s="12">
        <v>496.3299</v>
      </c>
      <c r="J4240" s="10" t="s">
        <v>9</v>
      </c>
      <c r="K4240" s="10"/>
      <c r="L4240" s="1" t="str">
        <f ca="1">VLOOKUP(G:G,'[1]10千伏配变'!$G$1:$K$65536,5,0)</f>
        <v>北戴河</v>
      </c>
    </row>
    <row r="4241" s="1" customFormat="1" hidden="1" spans="1:12">
      <c r="A4241" s="13">
        <v>4238</v>
      </c>
      <c r="B4241" s="10" t="s">
        <v>7</v>
      </c>
      <c r="C4241" s="10" t="s">
        <v>12</v>
      </c>
      <c r="D4241" s="10" t="s">
        <v>150</v>
      </c>
      <c r="E4241" s="13" t="s">
        <v>11476</v>
      </c>
      <c r="F4241" s="14" t="s">
        <v>11481</v>
      </c>
      <c r="G4241" s="14" t="s">
        <v>11482</v>
      </c>
      <c r="H4241" s="14" t="s">
        <v>11481</v>
      </c>
      <c r="I4241" s="12">
        <v>498.2928</v>
      </c>
      <c r="J4241" s="10" t="s">
        <v>9</v>
      </c>
      <c r="K4241" s="10"/>
      <c r="L4241" s="1" t="str">
        <f ca="1">VLOOKUP(G:G,'[1]10千伏配变'!$G$1:$K$65536,5,0)</f>
        <v>北戴河</v>
      </c>
    </row>
    <row r="4242" s="1" customFormat="1" hidden="1" spans="1:12">
      <c r="A4242" s="13">
        <v>4239</v>
      </c>
      <c r="B4242" s="10" t="s">
        <v>7</v>
      </c>
      <c r="C4242" s="10" t="s">
        <v>12</v>
      </c>
      <c r="D4242" s="10" t="s">
        <v>150</v>
      </c>
      <c r="E4242" s="13" t="s">
        <v>11476</v>
      </c>
      <c r="F4242" s="14" t="s">
        <v>11483</v>
      </c>
      <c r="G4242" s="14" t="s">
        <v>11484</v>
      </c>
      <c r="H4242" s="14" t="s">
        <v>11483</v>
      </c>
      <c r="I4242" s="12">
        <v>494.8454</v>
      </c>
      <c r="J4242" s="10" t="s">
        <v>9</v>
      </c>
      <c r="K4242" s="10"/>
      <c r="L4242" s="1" t="str">
        <f ca="1">VLOOKUP(G:G,'[1]10千伏配变'!$G$1:$K$65536,5,0)</f>
        <v>北戴河</v>
      </c>
    </row>
    <row r="4243" s="1" customFormat="1" hidden="1" spans="1:12">
      <c r="A4243" s="13">
        <v>4240</v>
      </c>
      <c r="B4243" s="10" t="s">
        <v>7</v>
      </c>
      <c r="C4243" s="10" t="s">
        <v>12</v>
      </c>
      <c r="D4243" s="10" t="s">
        <v>150</v>
      </c>
      <c r="E4243" s="13" t="s">
        <v>11476</v>
      </c>
      <c r="F4243" s="14" t="s">
        <v>11485</v>
      </c>
      <c r="G4243" s="14" t="s">
        <v>11486</v>
      </c>
      <c r="H4243" s="14" t="s">
        <v>11485</v>
      </c>
      <c r="I4243" s="12">
        <v>504.3711</v>
      </c>
      <c r="J4243" s="10" t="s">
        <v>9</v>
      </c>
      <c r="K4243" s="10"/>
      <c r="L4243" s="1" t="str">
        <f ca="1">VLOOKUP(G:G,'[1]10千伏配变'!$G$1:$K$65536,5,0)</f>
        <v>北戴河</v>
      </c>
    </row>
    <row r="4244" s="1" customFormat="1" hidden="1" spans="1:12">
      <c r="A4244" s="13">
        <v>4241</v>
      </c>
      <c r="B4244" s="10" t="s">
        <v>7</v>
      </c>
      <c r="C4244" s="10" t="s">
        <v>12</v>
      </c>
      <c r="D4244" s="10" t="s">
        <v>150</v>
      </c>
      <c r="E4244" s="13" t="s">
        <v>11476</v>
      </c>
      <c r="F4244" s="14" t="s">
        <v>11487</v>
      </c>
      <c r="G4244" s="14" t="s">
        <v>11488</v>
      </c>
      <c r="H4244" s="14" t="s">
        <v>11487</v>
      </c>
      <c r="I4244" s="12">
        <v>413.1629</v>
      </c>
      <c r="J4244" s="10" t="s">
        <v>9</v>
      </c>
      <c r="K4244" s="10"/>
      <c r="L4244" s="1" t="str">
        <f ca="1">VLOOKUP(G:G,'[1]10千伏配变'!$G$1:$K$65536,5,0)</f>
        <v>北戴河</v>
      </c>
    </row>
    <row r="4245" s="1" customFormat="1" hidden="1" spans="1:12">
      <c r="A4245" s="13">
        <v>4242</v>
      </c>
      <c r="B4245" s="10" t="s">
        <v>7</v>
      </c>
      <c r="C4245" s="10" t="s">
        <v>12</v>
      </c>
      <c r="D4245" s="10" t="s">
        <v>150</v>
      </c>
      <c r="E4245" s="13" t="s">
        <v>11476</v>
      </c>
      <c r="F4245" s="14" t="s">
        <v>11489</v>
      </c>
      <c r="G4245" s="14" t="s">
        <v>11490</v>
      </c>
      <c r="H4245" s="14" t="s">
        <v>11489</v>
      </c>
      <c r="I4245" s="12">
        <v>248.4742</v>
      </c>
      <c r="J4245" s="10" t="s">
        <v>9</v>
      </c>
      <c r="K4245" s="10"/>
      <c r="L4245" s="1" t="str">
        <f ca="1">VLOOKUP(G:G,'[1]10千伏配变'!$G$1:$K$65536,5,0)</f>
        <v>北戴河</v>
      </c>
    </row>
    <row r="4246" s="1" customFormat="1" hidden="1" spans="1:12">
      <c r="A4246" s="13">
        <v>4243</v>
      </c>
      <c r="B4246" s="10" t="s">
        <v>7</v>
      </c>
      <c r="C4246" s="10" t="s">
        <v>12</v>
      </c>
      <c r="D4246" s="10" t="s">
        <v>150</v>
      </c>
      <c r="E4246" s="13" t="s">
        <v>11476</v>
      </c>
      <c r="F4246" s="14" t="s">
        <v>11491</v>
      </c>
      <c r="G4246" s="14" t="s">
        <v>11492</v>
      </c>
      <c r="H4246" s="14" t="s">
        <v>11491</v>
      </c>
      <c r="I4246" s="12">
        <v>316.7423</v>
      </c>
      <c r="J4246" s="10" t="s">
        <v>9</v>
      </c>
      <c r="K4246" s="10"/>
      <c r="L4246" s="1" t="str">
        <f ca="1">VLOOKUP(G:G,'[1]10千伏配变'!$G$1:$K$65536,5,0)</f>
        <v>北戴河</v>
      </c>
    </row>
    <row r="4247" s="1" customFormat="1" hidden="1" spans="1:12">
      <c r="A4247" s="13">
        <v>4244</v>
      </c>
      <c r="B4247" s="10" t="s">
        <v>7</v>
      </c>
      <c r="C4247" s="10" t="s">
        <v>12</v>
      </c>
      <c r="D4247" s="10" t="s">
        <v>150</v>
      </c>
      <c r="E4247" s="13" t="s">
        <v>11476</v>
      </c>
      <c r="F4247" s="14" t="s">
        <v>11493</v>
      </c>
      <c r="G4247" s="14" t="s">
        <v>11494</v>
      </c>
      <c r="H4247" s="14" t="s">
        <v>11493</v>
      </c>
      <c r="I4247" s="12">
        <v>316.8784</v>
      </c>
      <c r="J4247" s="10" t="s">
        <v>9</v>
      </c>
      <c r="K4247" s="10"/>
      <c r="L4247" s="1" t="str">
        <f ca="1">VLOOKUP(G:G,'[1]10千伏配变'!$G$1:$K$65536,5,0)</f>
        <v>北戴河</v>
      </c>
    </row>
    <row r="4248" s="1" customFormat="1" hidden="1" spans="1:12">
      <c r="A4248" s="13">
        <v>4245</v>
      </c>
      <c r="B4248" s="10" t="s">
        <v>7</v>
      </c>
      <c r="C4248" s="10" t="s">
        <v>12</v>
      </c>
      <c r="D4248" s="10" t="s">
        <v>150</v>
      </c>
      <c r="E4248" s="13" t="s">
        <v>11476</v>
      </c>
      <c r="F4248" s="14" t="s">
        <v>11495</v>
      </c>
      <c r="G4248" s="14" t="s">
        <v>11496</v>
      </c>
      <c r="H4248" s="14" t="s">
        <v>11495</v>
      </c>
      <c r="I4248" s="12">
        <v>505.3402</v>
      </c>
      <c r="J4248" s="10" t="s">
        <v>9</v>
      </c>
      <c r="K4248" s="10"/>
      <c r="L4248" s="1" t="str">
        <f ca="1">VLOOKUP(G:G,'[1]10千伏配变'!$G$1:$K$65536,5,0)</f>
        <v>北戴河</v>
      </c>
    </row>
    <row r="4249" s="1" customFormat="1" hidden="1" spans="1:12">
      <c r="A4249" s="13">
        <v>4246</v>
      </c>
      <c r="B4249" s="10" t="s">
        <v>7</v>
      </c>
      <c r="C4249" s="10" t="s">
        <v>12</v>
      </c>
      <c r="D4249" s="10" t="s">
        <v>150</v>
      </c>
      <c r="E4249" s="13" t="s">
        <v>11476</v>
      </c>
      <c r="F4249" s="14" t="s">
        <v>11497</v>
      </c>
      <c r="G4249" s="14" t="s">
        <v>11498</v>
      </c>
      <c r="H4249" s="14" t="s">
        <v>11497</v>
      </c>
      <c r="I4249" s="12">
        <v>398.7299</v>
      </c>
      <c r="J4249" s="10" t="s">
        <v>9</v>
      </c>
      <c r="K4249" s="10"/>
      <c r="L4249" s="1" t="str">
        <f ca="1">VLOOKUP(G:G,'[1]10千伏配变'!$G$1:$K$65536,5,0)</f>
        <v>北戴河</v>
      </c>
    </row>
    <row r="4250" s="1" customFormat="1" hidden="1" spans="1:12">
      <c r="A4250" s="13">
        <v>4247</v>
      </c>
      <c r="B4250" s="10" t="s">
        <v>7</v>
      </c>
      <c r="C4250" s="10" t="s">
        <v>12</v>
      </c>
      <c r="D4250" s="10" t="s">
        <v>150</v>
      </c>
      <c r="E4250" s="13" t="s">
        <v>11476</v>
      </c>
      <c r="F4250" s="14" t="s">
        <v>11499</v>
      </c>
      <c r="G4250" s="14" t="s">
        <v>11500</v>
      </c>
      <c r="H4250" s="14" t="s">
        <v>11499</v>
      </c>
      <c r="I4250" s="12">
        <v>320.7381</v>
      </c>
      <c r="J4250" s="10" t="s">
        <v>9</v>
      </c>
      <c r="K4250" s="10"/>
      <c r="L4250" s="1" t="str">
        <f ca="1">VLOOKUP(G:G,'[1]10千伏配变'!$G$1:$K$65536,5,0)</f>
        <v>北戴河</v>
      </c>
    </row>
    <row r="4251" s="1" customFormat="1" hidden="1" spans="1:12">
      <c r="A4251" s="13">
        <v>4248</v>
      </c>
      <c r="B4251" s="10" t="s">
        <v>7</v>
      </c>
      <c r="C4251" s="10" t="s">
        <v>12</v>
      </c>
      <c r="D4251" s="10" t="s">
        <v>150</v>
      </c>
      <c r="E4251" s="13" t="s">
        <v>11476</v>
      </c>
      <c r="F4251" s="14" t="s">
        <v>11501</v>
      </c>
      <c r="G4251" s="14" t="s">
        <v>11502</v>
      </c>
      <c r="H4251" s="14" t="s">
        <v>11501</v>
      </c>
      <c r="I4251" s="12">
        <v>536.9485</v>
      </c>
      <c r="J4251" s="10" t="s">
        <v>9</v>
      </c>
      <c r="K4251" s="10"/>
      <c r="L4251" s="1" t="str">
        <f ca="1">VLOOKUP(G:G,'[1]10千伏配变'!$G$1:$K$65536,5,0)</f>
        <v>北戴河</v>
      </c>
    </row>
    <row r="4252" s="1" customFormat="1" hidden="1" spans="1:12">
      <c r="A4252" s="13">
        <v>4249</v>
      </c>
      <c r="B4252" s="10" t="s">
        <v>7</v>
      </c>
      <c r="C4252" s="10" t="s">
        <v>12</v>
      </c>
      <c r="D4252" s="10" t="s">
        <v>150</v>
      </c>
      <c r="E4252" s="13" t="s">
        <v>11476</v>
      </c>
      <c r="F4252" s="14" t="s">
        <v>11503</v>
      </c>
      <c r="G4252" s="14" t="s">
        <v>11504</v>
      </c>
      <c r="H4252" s="14" t="s">
        <v>11503</v>
      </c>
      <c r="I4252" s="12">
        <v>316.1608</v>
      </c>
      <c r="J4252" s="10" t="s">
        <v>9</v>
      </c>
      <c r="K4252" s="10"/>
      <c r="L4252" s="1" t="str">
        <f ca="1">VLOOKUP(G:G,'[1]10千伏配变'!$G$1:$K$65536,5,0)</f>
        <v>北戴河</v>
      </c>
    </row>
    <row r="4253" s="1" customFormat="1" hidden="1" spans="1:12">
      <c r="A4253" s="13">
        <v>4250</v>
      </c>
      <c r="B4253" s="10" t="s">
        <v>7</v>
      </c>
      <c r="C4253" s="10" t="s">
        <v>12</v>
      </c>
      <c r="D4253" s="10" t="s">
        <v>150</v>
      </c>
      <c r="E4253" s="13" t="s">
        <v>11476</v>
      </c>
      <c r="F4253" s="14" t="s">
        <v>11505</v>
      </c>
      <c r="G4253" s="14" t="s">
        <v>11506</v>
      </c>
      <c r="H4253" s="14" t="s">
        <v>11505</v>
      </c>
      <c r="I4253" s="12">
        <v>509.9794</v>
      </c>
      <c r="J4253" s="10" t="s">
        <v>9</v>
      </c>
      <c r="K4253" s="10"/>
      <c r="L4253" s="1" t="str">
        <f ca="1">VLOOKUP(G:G,'[1]10千伏配变'!$G$1:$K$65536,5,0)</f>
        <v>北戴河</v>
      </c>
    </row>
    <row r="4254" s="1" customFormat="1" hidden="1" spans="1:12">
      <c r="A4254" s="13">
        <v>4251</v>
      </c>
      <c r="B4254" s="10" t="s">
        <v>7</v>
      </c>
      <c r="C4254" s="10" t="s">
        <v>12</v>
      </c>
      <c r="D4254" s="10" t="s">
        <v>150</v>
      </c>
      <c r="E4254" s="13" t="s">
        <v>11476</v>
      </c>
      <c r="F4254" s="14" t="s">
        <v>11507</v>
      </c>
      <c r="G4254" s="14" t="s">
        <v>11508</v>
      </c>
      <c r="H4254" s="14" t="s">
        <v>11507</v>
      </c>
      <c r="I4254" s="12">
        <v>316.532</v>
      </c>
      <c r="J4254" s="10" t="s">
        <v>9</v>
      </c>
      <c r="K4254" s="10"/>
      <c r="L4254" s="1" t="str">
        <f ca="1">VLOOKUP(G:G,'[1]10千伏配变'!$G$1:$K$65536,5,0)</f>
        <v>北戴河</v>
      </c>
    </row>
    <row r="4255" s="1" customFormat="1" hidden="1" spans="1:12">
      <c r="A4255" s="13">
        <v>4252</v>
      </c>
      <c r="B4255" s="10" t="s">
        <v>7</v>
      </c>
      <c r="C4255" s="10" t="s">
        <v>12</v>
      </c>
      <c r="D4255" s="10" t="s">
        <v>150</v>
      </c>
      <c r="E4255" s="13" t="s">
        <v>11476</v>
      </c>
      <c r="F4255" s="14" t="s">
        <v>11509</v>
      </c>
      <c r="G4255" s="14" t="s">
        <v>11510</v>
      </c>
      <c r="H4255" s="14" t="s">
        <v>11509</v>
      </c>
      <c r="I4255" s="12">
        <v>553.9794</v>
      </c>
      <c r="J4255" s="10" t="s">
        <v>9</v>
      </c>
      <c r="K4255" s="10"/>
      <c r="L4255" s="1" t="str">
        <f ca="1">VLOOKUP(G:G,'[1]10千伏配变'!$G$1:$K$65536,5,0)</f>
        <v>北戴河</v>
      </c>
    </row>
    <row r="4256" s="1" customFormat="1" hidden="1" spans="1:12">
      <c r="A4256" s="13">
        <v>4253</v>
      </c>
      <c r="B4256" s="10" t="s">
        <v>7</v>
      </c>
      <c r="C4256" s="10" t="s">
        <v>12</v>
      </c>
      <c r="D4256" s="10" t="s">
        <v>150</v>
      </c>
      <c r="E4256" s="13" t="s">
        <v>11476</v>
      </c>
      <c r="F4256" s="14" t="s">
        <v>11511</v>
      </c>
      <c r="G4256" s="14" t="s">
        <v>11512</v>
      </c>
      <c r="H4256" s="14" t="s">
        <v>11511</v>
      </c>
      <c r="I4256" s="12">
        <v>493.6082</v>
      </c>
      <c r="J4256" s="10" t="s">
        <v>9</v>
      </c>
      <c r="K4256" s="10"/>
      <c r="L4256" s="1" t="str">
        <f ca="1">VLOOKUP(G:G,'[1]10千伏配变'!$G$1:$K$65536,5,0)</f>
        <v>北戴河</v>
      </c>
    </row>
    <row r="4257" s="1" customFormat="1" hidden="1" spans="1:12">
      <c r="A4257" s="13">
        <v>4254</v>
      </c>
      <c r="B4257" s="10" t="s">
        <v>7</v>
      </c>
      <c r="C4257" s="10" t="s">
        <v>12</v>
      </c>
      <c r="D4257" s="10" t="s">
        <v>150</v>
      </c>
      <c r="E4257" s="13" t="s">
        <v>11476</v>
      </c>
      <c r="F4257" s="14" t="s">
        <v>11513</v>
      </c>
      <c r="G4257" s="14" t="s">
        <v>11514</v>
      </c>
      <c r="H4257" s="14" t="s">
        <v>11513</v>
      </c>
      <c r="I4257" s="12">
        <v>518.3711</v>
      </c>
      <c r="J4257" s="10" t="s">
        <v>9</v>
      </c>
      <c r="K4257" s="10"/>
      <c r="L4257" s="1" t="str">
        <f ca="1">VLOOKUP(G:G,'[1]10千伏配变'!$G$1:$K$65536,5,0)</f>
        <v>北戴河</v>
      </c>
    </row>
    <row r="4258" s="1" customFormat="1" hidden="1" spans="1:12">
      <c r="A4258" s="13">
        <v>4255</v>
      </c>
      <c r="B4258" s="10" t="s">
        <v>7</v>
      </c>
      <c r="C4258" s="10" t="s">
        <v>12</v>
      </c>
      <c r="D4258" s="10" t="s">
        <v>150</v>
      </c>
      <c r="E4258" s="13" t="s">
        <v>11476</v>
      </c>
      <c r="F4258" s="14" t="s">
        <v>11515</v>
      </c>
      <c r="G4258" s="14" t="s">
        <v>11516</v>
      </c>
      <c r="H4258" s="14" t="s">
        <v>11515</v>
      </c>
      <c r="I4258" s="12">
        <v>493.6082</v>
      </c>
      <c r="J4258" s="10" t="s">
        <v>9</v>
      </c>
      <c r="K4258" s="10"/>
      <c r="L4258" s="1" t="str">
        <f ca="1">VLOOKUP(G:G,'[1]10千伏配变'!$G$1:$K$65536,5,0)</f>
        <v>北戴河</v>
      </c>
    </row>
    <row r="4259" s="1" customFormat="1" hidden="1" spans="1:12">
      <c r="A4259" s="13">
        <v>4256</v>
      </c>
      <c r="B4259" s="10" t="s">
        <v>7</v>
      </c>
      <c r="C4259" s="10" t="s">
        <v>12</v>
      </c>
      <c r="D4259" s="10" t="s">
        <v>150</v>
      </c>
      <c r="E4259" s="13" t="s">
        <v>11476</v>
      </c>
      <c r="F4259" s="14" t="s">
        <v>11517</v>
      </c>
      <c r="G4259" s="14" t="s">
        <v>11518</v>
      </c>
      <c r="H4259" s="14" t="s">
        <v>11517</v>
      </c>
      <c r="I4259" s="12">
        <v>493.6082</v>
      </c>
      <c r="J4259" s="10" t="s">
        <v>9</v>
      </c>
      <c r="K4259" s="10"/>
      <c r="L4259" s="1" t="str">
        <f ca="1">VLOOKUP(G:G,'[1]10千伏配变'!$G$1:$K$65536,5,0)</f>
        <v>北戴河</v>
      </c>
    </row>
    <row r="4260" s="1" customFormat="1" hidden="1" spans="1:12">
      <c r="A4260" s="13">
        <v>4257</v>
      </c>
      <c r="B4260" s="10" t="s">
        <v>7</v>
      </c>
      <c r="C4260" s="10" t="s">
        <v>12</v>
      </c>
      <c r="D4260" s="10" t="s">
        <v>150</v>
      </c>
      <c r="E4260" s="13" t="s">
        <v>11476</v>
      </c>
      <c r="F4260" s="14" t="s">
        <v>11519</v>
      </c>
      <c r="G4260" s="14" t="s">
        <v>11520</v>
      </c>
      <c r="H4260" s="14" t="s">
        <v>11519</v>
      </c>
      <c r="I4260" s="12">
        <v>514.2887</v>
      </c>
      <c r="J4260" s="10" t="s">
        <v>9</v>
      </c>
      <c r="K4260" s="10"/>
      <c r="L4260" s="1" t="str">
        <f ca="1">VLOOKUP(G:G,'[1]10千伏配变'!$G$1:$K$65536,5,0)</f>
        <v>北戴河</v>
      </c>
    </row>
    <row r="4261" s="1" customFormat="1" hidden="1" spans="1:12">
      <c r="A4261" s="13">
        <v>4258</v>
      </c>
      <c r="B4261" s="10" t="s">
        <v>7</v>
      </c>
      <c r="C4261" s="10" t="s">
        <v>12</v>
      </c>
      <c r="D4261" s="10" t="s">
        <v>150</v>
      </c>
      <c r="E4261" s="13" t="s">
        <v>11476</v>
      </c>
      <c r="F4261" s="14" t="s">
        <v>11521</v>
      </c>
      <c r="G4261" s="14" t="s">
        <v>11522</v>
      </c>
      <c r="H4261" s="14" t="s">
        <v>11521</v>
      </c>
      <c r="I4261" s="12">
        <v>360.2144</v>
      </c>
      <c r="J4261" s="10" t="s">
        <v>9</v>
      </c>
      <c r="K4261" s="10"/>
      <c r="L4261" s="1" t="str">
        <f ca="1">VLOOKUP(G:G,'[1]10千伏配变'!$G$1:$K$65536,5,0)</f>
        <v>北戴河</v>
      </c>
    </row>
    <row r="4262" s="1" customFormat="1" hidden="1" spans="1:12">
      <c r="A4262" s="13">
        <v>4259</v>
      </c>
      <c r="B4262" s="10" t="s">
        <v>7</v>
      </c>
      <c r="C4262" s="10" t="s">
        <v>12</v>
      </c>
      <c r="D4262" s="10" t="s">
        <v>150</v>
      </c>
      <c r="E4262" s="13" t="s">
        <v>11476</v>
      </c>
      <c r="F4262" s="14" t="s">
        <v>11523</v>
      </c>
      <c r="G4262" s="14" t="s">
        <v>11524</v>
      </c>
      <c r="H4262" s="14" t="s">
        <v>11523</v>
      </c>
      <c r="I4262" s="12">
        <v>324.1402</v>
      </c>
      <c r="J4262" s="10" t="s">
        <v>9</v>
      </c>
      <c r="K4262" s="10"/>
      <c r="L4262" s="1" t="str">
        <f ca="1">VLOOKUP(G:G,'[1]10千伏配变'!$G$1:$K$65536,5,0)</f>
        <v>北戴河</v>
      </c>
    </row>
    <row r="4263" s="1" customFormat="1" hidden="1" spans="1:12">
      <c r="A4263" s="13">
        <v>4260</v>
      </c>
      <c r="B4263" s="10" t="s">
        <v>7</v>
      </c>
      <c r="C4263" s="10" t="s">
        <v>12</v>
      </c>
      <c r="D4263" s="10" t="s">
        <v>150</v>
      </c>
      <c r="E4263" s="13" t="s">
        <v>11476</v>
      </c>
      <c r="F4263" s="14" t="s">
        <v>11525</v>
      </c>
      <c r="G4263" s="14" t="s">
        <v>11526</v>
      </c>
      <c r="H4263" s="14" t="s">
        <v>11525</v>
      </c>
      <c r="I4263" s="12">
        <v>494.7629</v>
      </c>
      <c r="J4263" s="10" t="s">
        <v>9</v>
      </c>
      <c r="K4263" s="10"/>
      <c r="L4263" s="1" t="str">
        <f ca="1">VLOOKUP(G:G,'[1]10千伏配变'!$G$1:$K$65536,5,0)</f>
        <v>北戴河</v>
      </c>
    </row>
    <row r="4264" s="1" customFormat="1" hidden="1" spans="1:12">
      <c r="A4264" s="13">
        <v>4261</v>
      </c>
      <c r="B4264" s="10" t="s">
        <v>7</v>
      </c>
      <c r="C4264" s="10" t="s">
        <v>12</v>
      </c>
      <c r="D4264" s="10" t="s">
        <v>150</v>
      </c>
      <c r="E4264" s="13" t="s">
        <v>11476</v>
      </c>
      <c r="F4264" s="14" t="s">
        <v>11527</v>
      </c>
      <c r="G4264" s="14" t="s">
        <v>11528</v>
      </c>
      <c r="H4264" s="14" t="s">
        <v>11527</v>
      </c>
      <c r="I4264" s="12">
        <v>522.7835</v>
      </c>
      <c r="J4264" s="10" t="s">
        <v>9</v>
      </c>
      <c r="K4264" s="10"/>
      <c r="L4264" s="1" t="str">
        <f ca="1">VLOOKUP(G:G,'[1]10千伏配变'!$G$1:$K$65536,5,0)</f>
        <v>北戴河</v>
      </c>
    </row>
    <row r="4265" s="1" customFormat="1" hidden="1" spans="1:12">
      <c r="A4265" s="13">
        <v>4262</v>
      </c>
      <c r="B4265" s="10" t="s">
        <v>7</v>
      </c>
      <c r="C4265" s="10" t="s">
        <v>12</v>
      </c>
      <c r="D4265" s="10" t="s">
        <v>150</v>
      </c>
      <c r="E4265" s="13" t="s">
        <v>11476</v>
      </c>
      <c r="F4265" s="14" t="s">
        <v>11529</v>
      </c>
      <c r="G4265" s="14" t="s">
        <v>11530</v>
      </c>
      <c r="H4265" s="14" t="s">
        <v>11529</v>
      </c>
      <c r="I4265" s="12">
        <v>507.1134</v>
      </c>
      <c r="J4265" s="10" t="s">
        <v>9</v>
      </c>
      <c r="K4265" s="10"/>
      <c r="L4265" s="1" t="str">
        <f ca="1">VLOOKUP(G:G,'[1]10千伏配变'!$G$1:$K$65536,5,0)</f>
        <v>北戴河</v>
      </c>
    </row>
    <row r="4266" s="1" customFormat="1" hidden="1" spans="1:12">
      <c r="A4266" s="13">
        <v>4263</v>
      </c>
      <c r="B4266" s="10" t="s">
        <v>7</v>
      </c>
      <c r="C4266" s="10" t="s">
        <v>12</v>
      </c>
      <c r="D4266" s="10" t="s">
        <v>150</v>
      </c>
      <c r="E4266" s="13" t="s">
        <v>11476</v>
      </c>
      <c r="F4266" s="14" t="s">
        <v>11531</v>
      </c>
      <c r="G4266" s="14" t="s">
        <v>11532</v>
      </c>
      <c r="H4266" s="14" t="s">
        <v>11531</v>
      </c>
      <c r="I4266" s="12">
        <v>523.1546</v>
      </c>
      <c r="J4266" s="10" t="s">
        <v>9</v>
      </c>
      <c r="K4266" s="10"/>
      <c r="L4266" s="1" t="str">
        <f ca="1">VLOOKUP(G:G,'[1]10千伏配变'!$G$1:$K$65536,5,0)</f>
        <v>北戴河</v>
      </c>
    </row>
    <row r="4267" s="1" customFormat="1" hidden="1" spans="1:12">
      <c r="A4267" s="13">
        <v>4264</v>
      </c>
      <c r="B4267" s="10" t="s">
        <v>7</v>
      </c>
      <c r="C4267" s="10" t="s">
        <v>12</v>
      </c>
      <c r="D4267" s="10" t="s">
        <v>150</v>
      </c>
      <c r="E4267" s="13" t="s">
        <v>11476</v>
      </c>
      <c r="F4267" s="14" t="s">
        <v>11533</v>
      </c>
      <c r="G4267" s="14" t="s">
        <v>11534</v>
      </c>
      <c r="H4267" s="14" t="s">
        <v>11533</v>
      </c>
      <c r="I4267" s="12">
        <v>546.4536</v>
      </c>
      <c r="J4267" s="10" t="s">
        <v>9</v>
      </c>
      <c r="K4267" s="10"/>
      <c r="L4267" s="1" t="str">
        <f ca="1">VLOOKUP(G:G,'[1]10千伏配变'!$G$1:$K$65536,5,0)</f>
        <v>北戴河</v>
      </c>
    </row>
    <row r="4268" s="1" customFormat="1" hidden="1" spans="1:12">
      <c r="A4268" s="13">
        <v>4265</v>
      </c>
      <c r="B4268" s="10" t="s">
        <v>7</v>
      </c>
      <c r="C4268" s="10" t="s">
        <v>12</v>
      </c>
      <c r="D4268" s="10" t="s">
        <v>150</v>
      </c>
      <c r="E4268" s="13" t="s">
        <v>11476</v>
      </c>
      <c r="F4268" s="14" t="s">
        <v>11535</v>
      </c>
      <c r="G4268" s="14" t="s">
        <v>11536</v>
      </c>
      <c r="H4268" s="14" t="s">
        <v>11535</v>
      </c>
      <c r="I4268" s="12">
        <v>396.8454</v>
      </c>
      <c r="J4268" s="10" t="s">
        <v>9</v>
      </c>
      <c r="K4268" s="10"/>
      <c r="L4268" s="1" t="str">
        <f ca="1">VLOOKUP(G:G,'[1]10千伏配变'!$G$1:$K$65536,5,0)</f>
        <v>北戴河</v>
      </c>
    </row>
    <row r="4269" s="1" customFormat="1" hidden="1" spans="1:12">
      <c r="A4269" s="13">
        <v>4266</v>
      </c>
      <c r="B4269" s="10" t="s">
        <v>7</v>
      </c>
      <c r="C4269" s="10" t="s">
        <v>12</v>
      </c>
      <c r="D4269" s="10" t="s">
        <v>150</v>
      </c>
      <c r="E4269" s="13" t="s">
        <v>11476</v>
      </c>
      <c r="F4269" s="14" t="s">
        <v>11537</v>
      </c>
      <c r="G4269" s="14" t="s">
        <v>11538</v>
      </c>
      <c r="H4269" s="14" t="s">
        <v>11537</v>
      </c>
      <c r="I4269" s="12">
        <v>414.7216</v>
      </c>
      <c r="J4269" s="10" t="s">
        <v>9</v>
      </c>
      <c r="K4269" s="10"/>
      <c r="L4269" s="1" t="str">
        <f ca="1">VLOOKUP(G:G,'[1]10千伏配变'!$G$1:$K$65536,5,0)</f>
        <v>北戴河</v>
      </c>
    </row>
    <row r="4270" s="1" customFormat="1" hidden="1" spans="1:12">
      <c r="A4270" s="13">
        <v>4267</v>
      </c>
      <c r="B4270" s="10" t="s">
        <v>7</v>
      </c>
      <c r="C4270" s="10" t="s">
        <v>12</v>
      </c>
      <c r="D4270" s="10" t="s">
        <v>150</v>
      </c>
      <c r="E4270" s="13" t="s">
        <v>11476</v>
      </c>
      <c r="F4270" s="14" t="s">
        <v>11539</v>
      </c>
      <c r="G4270" s="14" t="s">
        <v>11540</v>
      </c>
      <c r="H4270" s="14" t="s">
        <v>11539</v>
      </c>
      <c r="I4270" s="12">
        <v>391.8021</v>
      </c>
      <c r="J4270" s="10" t="s">
        <v>9</v>
      </c>
      <c r="K4270" s="10"/>
      <c r="L4270" s="1" t="str">
        <f ca="1">VLOOKUP(G:G,'[1]10千伏配变'!$G$1:$K$65536,5,0)</f>
        <v>北戴河</v>
      </c>
    </row>
    <row r="4271" s="1" customFormat="1" hidden="1" spans="1:12">
      <c r="A4271" s="13">
        <v>4268</v>
      </c>
      <c r="B4271" s="10" t="s">
        <v>7</v>
      </c>
      <c r="C4271" s="10" t="s">
        <v>12</v>
      </c>
      <c r="D4271" s="10" t="s">
        <v>150</v>
      </c>
      <c r="E4271" s="13" t="s">
        <v>11476</v>
      </c>
      <c r="F4271" s="14" t="s">
        <v>11541</v>
      </c>
      <c r="G4271" s="14" t="s">
        <v>11542</v>
      </c>
      <c r="H4271" s="14" t="s">
        <v>11541</v>
      </c>
      <c r="I4271" s="12">
        <v>495.5876</v>
      </c>
      <c r="J4271" s="10" t="s">
        <v>9</v>
      </c>
      <c r="K4271" s="10"/>
      <c r="L4271" s="1" t="str">
        <f ca="1">VLOOKUP(G:G,'[1]10千伏配变'!$G$1:$K$65536,5,0)</f>
        <v>北戴河</v>
      </c>
    </row>
    <row r="4272" s="1" customFormat="1" hidden="1" spans="1:12">
      <c r="A4272" s="13">
        <v>4269</v>
      </c>
      <c r="B4272" s="10" t="s">
        <v>7</v>
      </c>
      <c r="C4272" s="10" t="s">
        <v>12</v>
      </c>
      <c r="D4272" s="10" t="s">
        <v>150</v>
      </c>
      <c r="E4272" s="13" t="s">
        <v>11476</v>
      </c>
      <c r="F4272" s="14" t="s">
        <v>11543</v>
      </c>
      <c r="G4272" s="14" t="s">
        <v>11544</v>
      </c>
      <c r="H4272" s="14" t="s">
        <v>11543</v>
      </c>
      <c r="I4272" s="12">
        <v>493.6082</v>
      </c>
      <c r="J4272" s="10" t="s">
        <v>9</v>
      </c>
      <c r="K4272" s="10"/>
      <c r="L4272" s="1" t="str">
        <f ca="1">VLOOKUP(G:G,'[1]10千伏配变'!$G$1:$K$65536,5,0)</f>
        <v>北戴河</v>
      </c>
    </row>
    <row r="4273" s="1" customFormat="1" hidden="1" spans="1:12">
      <c r="A4273" s="13">
        <v>4270</v>
      </c>
      <c r="B4273" s="10" t="s">
        <v>7</v>
      </c>
      <c r="C4273" s="10" t="s">
        <v>12</v>
      </c>
      <c r="D4273" s="10" t="s">
        <v>150</v>
      </c>
      <c r="E4273" s="13" t="s">
        <v>11476</v>
      </c>
      <c r="F4273" s="14" t="s">
        <v>11545</v>
      </c>
      <c r="G4273" s="14" t="s">
        <v>11546</v>
      </c>
      <c r="H4273" s="14" t="s">
        <v>11545</v>
      </c>
      <c r="I4273" s="12">
        <v>493.6082</v>
      </c>
      <c r="J4273" s="10" t="s">
        <v>9</v>
      </c>
      <c r="K4273" s="10"/>
      <c r="L4273" s="1" t="str">
        <f ca="1">VLOOKUP(G:G,'[1]10千伏配变'!$G$1:$K$65536,5,0)</f>
        <v>北戴河</v>
      </c>
    </row>
    <row r="4274" s="1" customFormat="1" hidden="1" spans="1:12">
      <c r="A4274" s="13">
        <v>4271</v>
      </c>
      <c r="B4274" s="10" t="s">
        <v>7</v>
      </c>
      <c r="C4274" s="10" t="s">
        <v>12</v>
      </c>
      <c r="D4274" s="10" t="s">
        <v>150</v>
      </c>
      <c r="E4274" s="13" t="s">
        <v>11476</v>
      </c>
      <c r="F4274" s="14" t="s">
        <v>11547</v>
      </c>
      <c r="G4274" s="14" t="s">
        <v>11548</v>
      </c>
      <c r="H4274" s="14" t="s">
        <v>11547</v>
      </c>
      <c r="I4274" s="12">
        <v>348.4866</v>
      </c>
      <c r="J4274" s="10" t="s">
        <v>9</v>
      </c>
      <c r="K4274" s="10"/>
      <c r="L4274" s="1" t="str">
        <f ca="1">VLOOKUP(G:G,'[1]10千伏配变'!$G$1:$K$65536,5,0)</f>
        <v>北戴河</v>
      </c>
    </row>
    <row r="4275" s="1" customFormat="1" hidden="1" spans="1:12">
      <c r="A4275" s="13">
        <v>4272</v>
      </c>
      <c r="B4275" s="10" t="s">
        <v>7</v>
      </c>
      <c r="C4275" s="10" t="s">
        <v>12</v>
      </c>
      <c r="D4275" s="10" t="s">
        <v>150</v>
      </c>
      <c r="E4275" s="13" t="s">
        <v>11476</v>
      </c>
      <c r="F4275" s="14" t="s">
        <v>11549</v>
      </c>
      <c r="G4275" s="14" t="s">
        <v>11550</v>
      </c>
      <c r="H4275" s="14" t="s">
        <v>11549</v>
      </c>
      <c r="I4275" s="12">
        <v>397.6577</v>
      </c>
      <c r="J4275" s="10" t="s">
        <v>9</v>
      </c>
      <c r="K4275" s="10"/>
      <c r="L4275" s="1" t="str">
        <f ca="1">VLOOKUP(G:G,'[1]10千伏配变'!$G$1:$K$65536,5,0)</f>
        <v>北戴河</v>
      </c>
    </row>
    <row r="4276" s="1" customFormat="1" hidden="1" spans="1:12">
      <c r="A4276" s="13">
        <v>4273</v>
      </c>
      <c r="B4276" s="10" t="s">
        <v>7</v>
      </c>
      <c r="C4276" s="10" t="s">
        <v>12</v>
      </c>
      <c r="D4276" s="10" t="s">
        <v>150</v>
      </c>
      <c r="E4276" s="13" t="s">
        <v>11476</v>
      </c>
      <c r="F4276" s="14" t="s">
        <v>11551</v>
      </c>
      <c r="G4276" s="14" t="s">
        <v>11552</v>
      </c>
      <c r="H4276" s="14" t="s">
        <v>11551</v>
      </c>
      <c r="I4276" s="12">
        <v>626.8041</v>
      </c>
      <c r="J4276" s="10" t="s">
        <v>9</v>
      </c>
      <c r="K4276" s="10"/>
      <c r="L4276" s="1" t="str">
        <f ca="1">VLOOKUP(G:G,'[1]10千伏配变'!$G$1:$K$65536,5,0)</f>
        <v>北戴河</v>
      </c>
    </row>
    <row r="4277" s="1" customFormat="1" hidden="1" spans="1:12">
      <c r="A4277" s="13">
        <v>4274</v>
      </c>
      <c r="B4277" s="10" t="s">
        <v>7</v>
      </c>
      <c r="C4277" s="10" t="s">
        <v>12</v>
      </c>
      <c r="D4277" s="10" t="s">
        <v>150</v>
      </c>
      <c r="E4277" s="13" t="s">
        <v>11476</v>
      </c>
      <c r="F4277" s="14" t="s">
        <v>11553</v>
      </c>
      <c r="G4277" s="14" t="s">
        <v>11554</v>
      </c>
      <c r="H4277" s="14" t="s">
        <v>11553</v>
      </c>
      <c r="I4277" s="12">
        <v>635.3897</v>
      </c>
      <c r="J4277" s="10" t="s">
        <v>9</v>
      </c>
      <c r="K4277" s="10"/>
      <c r="L4277" s="1" t="str">
        <f ca="1">VLOOKUP(G:G,'[1]10千伏配变'!$G$1:$K$65536,5,0)</f>
        <v>北戴河</v>
      </c>
    </row>
    <row r="4278" s="1" customFormat="1" hidden="1" spans="1:12">
      <c r="A4278" s="13">
        <v>4275</v>
      </c>
      <c r="B4278" s="10" t="s">
        <v>7</v>
      </c>
      <c r="C4278" s="10" t="s">
        <v>12</v>
      </c>
      <c r="D4278" s="10" t="s">
        <v>150</v>
      </c>
      <c r="E4278" s="13" t="s">
        <v>11476</v>
      </c>
      <c r="F4278" s="14" t="s">
        <v>11555</v>
      </c>
      <c r="G4278" s="14" t="s">
        <v>11556</v>
      </c>
      <c r="H4278" s="14" t="s">
        <v>11555</v>
      </c>
      <c r="I4278" s="12">
        <v>638.2845</v>
      </c>
      <c r="J4278" s="10" t="s">
        <v>9</v>
      </c>
      <c r="K4278" s="10"/>
      <c r="L4278" s="1" t="str">
        <f ca="1">VLOOKUP(G:G,'[1]10千伏配变'!$G$1:$K$65536,5,0)</f>
        <v>北戴河</v>
      </c>
    </row>
    <row r="4279" s="1" customFormat="1" hidden="1" spans="1:12">
      <c r="A4279" s="13">
        <v>4276</v>
      </c>
      <c r="B4279" s="10" t="s">
        <v>7</v>
      </c>
      <c r="C4279" s="10" t="s">
        <v>12</v>
      </c>
      <c r="D4279" s="10" t="s">
        <v>150</v>
      </c>
      <c r="E4279" s="13" t="s">
        <v>11476</v>
      </c>
      <c r="F4279" s="14" t="s">
        <v>11557</v>
      </c>
      <c r="G4279" s="14" t="s">
        <v>11558</v>
      </c>
      <c r="H4279" s="14" t="s">
        <v>11557</v>
      </c>
      <c r="I4279" s="12">
        <v>249.8144</v>
      </c>
      <c r="J4279" s="10" t="s">
        <v>9</v>
      </c>
      <c r="K4279" s="10"/>
      <c r="L4279" s="1" t="str">
        <f ca="1">VLOOKUP(G:G,'[1]10千伏配变'!$G$1:$K$65536,5,0)</f>
        <v>北戴河</v>
      </c>
    </row>
    <row r="4280" s="1" customFormat="1" hidden="1" spans="1:12">
      <c r="A4280" s="13">
        <v>4277</v>
      </c>
      <c r="B4280" s="10" t="s">
        <v>7</v>
      </c>
      <c r="C4280" s="10" t="s">
        <v>12</v>
      </c>
      <c r="D4280" s="10" t="s">
        <v>150</v>
      </c>
      <c r="E4280" s="13" t="s">
        <v>11476</v>
      </c>
      <c r="F4280" s="14" t="s">
        <v>11559</v>
      </c>
      <c r="G4280" s="14" t="s">
        <v>11560</v>
      </c>
      <c r="H4280" s="14" t="s">
        <v>11559</v>
      </c>
      <c r="I4280" s="12">
        <v>391.7526</v>
      </c>
      <c r="J4280" s="10" t="s">
        <v>9</v>
      </c>
      <c r="K4280" s="10"/>
      <c r="L4280" s="1" t="str">
        <f ca="1">VLOOKUP(G:G,'[1]10千伏配变'!$G$1:$K$65536,5,0)</f>
        <v>北戴河</v>
      </c>
    </row>
    <row r="4281" s="1" customFormat="1" hidden="1" spans="1:12">
      <c r="A4281" s="13">
        <v>4278</v>
      </c>
      <c r="B4281" s="10" t="s">
        <v>7</v>
      </c>
      <c r="C4281" s="10" t="s">
        <v>12</v>
      </c>
      <c r="D4281" s="10" t="s">
        <v>150</v>
      </c>
      <c r="E4281" s="13" t="s">
        <v>11476</v>
      </c>
      <c r="F4281" s="14" t="s">
        <v>11561</v>
      </c>
      <c r="G4281" s="14" t="s">
        <v>11562</v>
      </c>
      <c r="H4281" s="14" t="s">
        <v>11561</v>
      </c>
      <c r="I4281" s="12">
        <v>391.7526</v>
      </c>
      <c r="J4281" s="10" t="s">
        <v>9</v>
      </c>
      <c r="K4281" s="10"/>
      <c r="L4281" s="1" t="str">
        <f ca="1">VLOOKUP(G:G,'[1]10千伏配变'!$G$1:$K$65536,5,0)</f>
        <v>北戴河</v>
      </c>
    </row>
    <row r="4282" s="1" customFormat="1" hidden="1" spans="1:12">
      <c r="A4282" s="13">
        <v>4279</v>
      </c>
      <c r="B4282" s="10" t="s">
        <v>7</v>
      </c>
      <c r="C4282" s="10" t="s">
        <v>12</v>
      </c>
      <c r="D4282" s="10" t="s">
        <v>150</v>
      </c>
      <c r="E4282" s="13" t="s">
        <v>11476</v>
      </c>
      <c r="F4282" s="14" t="s">
        <v>11563</v>
      </c>
      <c r="G4282" s="14" t="s">
        <v>11564</v>
      </c>
      <c r="H4282" s="14" t="s">
        <v>11563</v>
      </c>
      <c r="I4282" s="12">
        <v>493.6082</v>
      </c>
      <c r="J4282" s="10" t="s">
        <v>9</v>
      </c>
      <c r="K4282" s="10"/>
      <c r="L4282" s="1" t="str">
        <f ca="1">VLOOKUP(G:G,'[1]10千伏配变'!$G$1:$K$65536,5,0)</f>
        <v>北戴河</v>
      </c>
    </row>
    <row r="4283" s="1" customFormat="1" hidden="1" spans="1:12">
      <c r="A4283" s="13">
        <v>4280</v>
      </c>
      <c r="B4283" s="10" t="s">
        <v>7</v>
      </c>
      <c r="C4283" s="10" t="s">
        <v>12</v>
      </c>
      <c r="D4283" s="10" t="s">
        <v>150</v>
      </c>
      <c r="E4283" s="13" t="s">
        <v>11476</v>
      </c>
      <c r="F4283" s="14" t="s">
        <v>11565</v>
      </c>
      <c r="G4283" s="14" t="s">
        <v>11566</v>
      </c>
      <c r="H4283" s="14" t="s">
        <v>11565</v>
      </c>
      <c r="I4283" s="12">
        <v>493.6082</v>
      </c>
      <c r="J4283" s="10" t="s">
        <v>9</v>
      </c>
      <c r="K4283" s="10"/>
      <c r="L4283" s="1" t="str">
        <f ca="1">VLOOKUP(G:G,'[1]10千伏配变'!$G$1:$K$65536,5,0)</f>
        <v>北戴河</v>
      </c>
    </row>
    <row r="4284" s="1" customFormat="1" hidden="1" spans="1:12">
      <c r="A4284" s="13">
        <v>4281</v>
      </c>
      <c r="B4284" s="10" t="s">
        <v>7</v>
      </c>
      <c r="C4284" s="10" t="s">
        <v>12</v>
      </c>
      <c r="D4284" s="10" t="s">
        <v>150</v>
      </c>
      <c r="E4284" s="13" t="s">
        <v>11476</v>
      </c>
      <c r="F4284" s="14" t="s">
        <v>11567</v>
      </c>
      <c r="G4284" s="14" t="s">
        <v>11568</v>
      </c>
      <c r="H4284" s="14" t="s">
        <v>11567</v>
      </c>
      <c r="I4284" s="12">
        <v>493.6082</v>
      </c>
      <c r="J4284" s="10" t="s">
        <v>9</v>
      </c>
      <c r="K4284" s="10"/>
      <c r="L4284" s="1" t="str">
        <f ca="1">VLOOKUP(G:G,'[1]10千伏配变'!$G$1:$K$65536,5,0)</f>
        <v>北戴河</v>
      </c>
    </row>
    <row r="4285" s="1" customFormat="1" hidden="1" spans="1:12">
      <c r="A4285" s="13">
        <v>4282</v>
      </c>
      <c r="B4285" s="10" t="s">
        <v>7</v>
      </c>
      <c r="C4285" s="10" t="s">
        <v>12</v>
      </c>
      <c r="D4285" s="10" t="s">
        <v>150</v>
      </c>
      <c r="E4285" s="13" t="s">
        <v>11476</v>
      </c>
      <c r="F4285" s="14" t="s">
        <v>11569</v>
      </c>
      <c r="G4285" s="14" t="s">
        <v>11570</v>
      </c>
      <c r="H4285" s="14" t="s">
        <v>11569</v>
      </c>
      <c r="I4285" s="12">
        <v>409.2866</v>
      </c>
      <c r="J4285" s="10" t="s">
        <v>9</v>
      </c>
      <c r="K4285" s="10"/>
      <c r="L4285" s="1" t="str">
        <f ca="1">VLOOKUP(G:G,'[1]10千伏配变'!$G$1:$K$65536,5,0)</f>
        <v>北戴河</v>
      </c>
    </row>
    <row r="4286" s="1" customFormat="1" hidden="1" spans="1:12">
      <c r="A4286" s="13">
        <v>4283</v>
      </c>
      <c r="B4286" s="10" t="s">
        <v>7</v>
      </c>
      <c r="C4286" s="10" t="s">
        <v>12</v>
      </c>
      <c r="D4286" s="10" t="s">
        <v>150</v>
      </c>
      <c r="E4286" s="13" t="s">
        <v>11476</v>
      </c>
      <c r="F4286" s="14" t="s">
        <v>11571</v>
      </c>
      <c r="G4286" s="14" t="s">
        <v>11572</v>
      </c>
      <c r="H4286" s="14" t="s">
        <v>11571</v>
      </c>
      <c r="I4286" s="12">
        <v>318.3753</v>
      </c>
      <c r="J4286" s="10" t="s">
        <v>9</v>
      </c>
      <c r="K4286" s="10"/>
      <c r="L4286" s="1" t="str">
        <f ca="1">VLOOKUP(G:G,'[1]10千伏配变'!$G$1:$K$65536,5,0)</f>
        <v>北戴河</v>
      </c>
    </row>
    <row r="4287" s="1" customFormat="1" hidden="1" spans="1:12">
      <c r="A4287" s="13">
        <v>4284</v>
      </c>
      <c r="B4287" s="10" t="s">
        <v>7</v>
      </c>
      <c r="C4287" s="10" t="s">
        <v>12</v>
      </c>
      <c r="D4287" s="10" t="s">
        <v>150</v>
      </c>
      <c r="E4287" s="13" t="s">
        <v>11476</v>
      </c>
      <c r="F4287" s="14" t="s">
        <v>11573</v>
      </c>
      <c r="G4287" s="14" t="s">
        <v>11574</v>
      </c>
      <c r="H4287" s="14" t="s">
        <v>11573</v>
      </c>
      <c r="I4287" s="12">
        <v>391.7526</v>
      </c>
      <c r="J4287" s="10" t="s">
        <v>9</v>
      </c>
      <c r="K4287" s="10"/>
      <c r="L4287" s="1" t="str">
        <f ca="1">VLOOKUP(G:G,'[1]10千伏配变'!$G$1:$K$65536,5,0)</f>
        <v>北戴河</v>
      </c>
    </row>
    <row r="4288" s="1" customFormat="1" hidden="1" spans="1:12">
      <c r="A4288" s="13">
        <v>4285</v>
      </c>
      <c r="B4288" s="10" t="s">
        <v>7</v>
      </c>
      <c r="C4288" s="10" t="s">
        <v>12</v>
      </c>
      <c r="D4288" s="10" t="s">
        <v>150</v>
      </c>
      <c r="E4288" s="13" t="s">
        <v>11476</v>
      </c>
      <c r="F4288" s="14" t="s">
        <v>11575</v>
      </c>
      <c r="G4288" s="14" t="s">
        <v>11576</v>
      </c>
      <c r="H4288" s="14" t="s">
        <v>11575</v>
      </c>
      <c r="I4288" s="12">
        <v>500.8041</v>
      </c>
      <c r="J4288" s="10" t="s">
        <v>9</v>
      </c>
      <c r="K4288" s="10"/>
      <c r="L4288" s="1" t="str">
        <f ca="1">VLOOKUP(G:G,'[1]10千伏配变'!$G$1:$K$65536,5,0)</f>
        <v>北戴河</v>
      </c>
    </row>
    <row r="4289" s="1" customFormat="1" hidden="1" spans="1:12">
      <c r="A4289" s="13">
        <v>4286</v>
      </c>
      <c r="B4289" s="10" t="s">
        <v>7</v>
      </c>
      <c r="C4289" s="10" t="s">
        <v>12</v>
      </c>
      <c r="D4289" s="10" t="s">
        <v>150</v>
      </c>
      <c r="E4289" s="13" t="s">
        <v>11476</v>
      </c>
      <c r="F4289" s="14" t="s">
        <v>11577</v>
      </c>
      <c r="G4289" s="14" t="s">
        <v>11578</v>
      </c>
      <c r="H4289" s="14" t="s">
        <v>11577</v>
      </c>
      <c r="I4289" s="12">
        <v>542.7526</v>
      </c>
      <c r="J4289" s="10" t="s">
        <v>9</v>
      </c>
      <c r="K4289" s="10"/>
      <c r="L4289" s="1" t="str">
        <f ca="1">VLOOKUP(G:G,'[1]10千伏配变'!$G$1:$K$65536,5,0)</f>
        <v>北戴河</v>
      </c>
    </row>
    <row r="4290" s="1" customFormat="1" hidden="1" spans="1:12">
      <c r="A4290" s="13">
        <v>4287</v>
      </c>
      <c r="B4290" s="10" t="s">
        <v>7</v>
      </c>
      <c r="C4290" s="10" t="s">
        <v>12</v>
      </c>
      <c r="D4290" s="10" t="s">
        <v>150</v>
      </c>
      <c r="E4290" s="13" t="s">
        <v>11476</v>
      </c>
      <c r="F4290" s="14" t="s">
        <v>11579</v>
      </c>
      <c r="G4290" s="14" t="s">
        <v>11580</v>
      </c>
      <c r="H4290" s="14" t="s">
        <v>11579</v>
      </c>
      <c r="I4290" s="12">
        <v>659.5876</v>
      </c>
      <c r="J4290" s="10" t="s">
        <v>9</v>
      </c>
      <c r="K4290" s="10"/>
      <c r="L4290" s="1" t="str">
        <f ca="1">VLOOKUP(G:G,'[1]10千伏配变'!$G$1:$K$65536,5,0)</f>
        <v>北戴河</v>
      </c>
    </row>
    <row r="4291" s="1" customFormat="1" hidden="1" spans="1:12">
      <c r="A4291" s="13">
        <v>4288</v>
      </c>
      <c r="B4291" s="10" t="s">
        <v>7</v>
      </c>
      <c r="C4291" s="10" t="s">
        <v>12</v>
      </c>
      <c r="D4291" s="10" t="s">
        <v>150</v>
      </c>
      <c r="E4291" s="13" t="s">
        <v>11476</v>
      </c>
      <c r="F4291" s="14" t="s">
        <v>11581</v>
      </c>
      <c r="G4291" s="14" t="s">
        <v>11582</v>
      </c>
      <c r="H4291" s="14" t="s">
        <v>11581</v>
      </c>
      <c r="I4291" s="12">
        <v>495.0103</v>
      </c>
      <c r="J4291" s="10" t="s">
        <v>9</v>
      </c>
      <c r="K4291" s="10"/>
      <c r="L4291" s="1" t="str">
        <f ca="1">VLOOKUP(G:G,'[1]10千伏配变'!$G$1:$K$65536,5,0)</f>
        <v>北戴河</v>
      </c>
    </row>
    <row r="4292" s="1" customFormat="1" hidden="1" spans="1:12">
      <c r="A4292" s="13">
        <v>4289</v>
      </c>
      <c r="B4292" s="10" t="s">
        <v>7</v>
      </c>
      <c r="C4292" s="10" t="s">
        <v>12</v>
      </c>
      <c r="D4292" s="10" t="s">
        <v>150</v>
      </c>
      <c r="E4292" s="13" t="s">
        <v>11476</v>
      </c>
      <c r="F4292" s="14" t="s">
        <v>11583</v>
      </c>
      <c r="G4292" s="14" t="s">
        <v>11584</v>
      </c>
      <c r="H4292" s="14" t="s">
        <v>11583</v>
      </c>
      <c r="I4292" s="12">
        <v>501.2784</v>
      </c>
      <c r="J4292" s="10" t="s">
        <v>9</v>
      </c>
      <c r="K4292" s="10"/>
      <c r="L4292" s="1" t="str">
        <f ca="1">VLOOKUP(G:G,'[1]10千伏配变'!$G$1:$K$65536,5,0)</f>
        <v>北戴河</v>
      </c>
    </row>
    <row r="4293" s="1" customFormat="1" hidden="1" spans="1:12">
      <c r="A4293" s="13">
        <v>4290</v>
      </c>
      <c r="B4293" s="10" t="s">
        <v>7</v>
      </c>
      <c r="C4293" s="10" t="s">
        <v>12</v>
      </c>
      <c r="D4293" s="10" t="s">
        <v>150</v>
      </c>
      <c r="E4293" s="13" t="s">
        <v>11476</v>
      </c>
      <c r="F4293" s="14" t="s">
        <v>11585</v>
      </c>
      <c r="G4293" s="14" t="s">
        <v>11586</v>
      </c>
      <c r="H4293" s="14" t="s">
        <v>11587</v>
      </c>
      <c r="I4293" s="12">
        <v>1004.0825</v>
      </c>
      <c r="J4293" s="10" t="s">
        <v>9</v>
      </c>
      <c r="K4293" s="10"/>
      <c r="L4293" s="1" t="str">
        <f ca="1">VLOOKUP(G:G,'[1]10千伏配变'!$G$1:$K$65536,5,0)</f>
        <v>北戴河</v>
      </c>
    </row>
    <row r="4294" s="1" customFormat="1" hidden="1" spans="1:12">
      <c r="A4294" s="13">
        <v>4291</v>
      </c>
      <c r="B4294" s="10" t="s">
        <v>7</v>
      </c>
      <c r="C4294" s="10" t="s">
        <v>12</v>
      </c>
      <c r="D4294" s="10" t="s">
        <v>150</v>
      </c>
      <c r="E4294" s="13" t="s">
        <v>11476</v>
      </c>
      <c r="F4294" s="14" t="s">
        <v>11588</v>
      </c>
      <c r="G4294" s="14" t="s">
        <v>11589</v>
      </c>
      <c r="H4294" s="14" t="s">
        <v>11588</v>
      </c>
      <c r="I4294" s="12">
        <v>395.7443</v>
      </c>
      <c r="J4294" s="10" t="s">
        <v>9</v>
      </c>
      <c r="K4294" s="10"/>
      <c r="L4294" s="1" t="str">
        <f ca="1">VLOOKUP(G:G,'[1]10千伏配变'!$G$1:$K$65536,5,0)</f>
        <v>北戴河</v>
      </c>
    </row>
    <row r="4295" s="1" customFormat="1" hidden="1" spans="1:12">
      <c r="A4295" s="13">
        <v>4292</v>
      </c>
      <c r="B4295" s="10" t="s">
        <v>7</v>
      </c>
      <c r="C4295" s="10" t="s">
        <v>12</v>
      </c>
      <c r="D4295" s="10" t="s">
        <v>150</v>
      </c>
      <c r="E4295" s="13" t="s">
        <v>11476</v>
      </c>
      <c r="F4295" s="14" t="s">
        <v>11590</v>
      </c>
      <c r="G4295" s="14" t="s">
        <v>11591</v>
      </c>
      <c r="H4295" s="14" t="s">
        <v>11590</v>
      </c>
      <c r="I4295" s="12">
        <v>425.2041</v>
      </c>
      <c r="J4295" s="10" t="s">
        <v>9</v>
      </c>
      <c r="K4295" s="10"/>
      <c r="L4295" s="1" t="str">
        <f ca="1">VLOOKUP(G:G,'[1]10千伏配变'!$G$1:$K$65536,5,0)</f>
        <v>北戴河</v>
      </c>
    </row>
    <row r="4296" s="1" customFormat="1" hidden="1" spans="1:12">
      <c r="A4296" s="13">
        <v>4293</v>
      </c>
      <c r="B4296" s="10" t="s">
        <v>7</v>
      </c>
      <c r="C4296" s="10" t="s">
        <v>12</v>
      </c>
      <c r="D4296" s="10" t="s">
        <v>150</v>
      </c>
      <c r="E4296" s="13" t="s">
        <v>11476</v>
      </c>
      <c r="F4296" s="14" t="s">
        <v>11592</v>
      </c>
      <c r="G4296" s="14" t="s">
        <v>11593</v>
      </c>
      <c r="H4296" s="14" t="s">
        <v>11592</v>
      </c>
      <c r="I4296" s="12">
        <v>315.1773</v>
      </c>
      <c r="J4296" s="10" t="s">
        <v>9</v>
      </c>
      <c r="K4296" s="10"/>
      <c r="L4296" s="1" t="str">
        <f ca="1">VLOOKUP(G:G,'[1]10千伏配变'!$G$1:$K$65536,5,0)</f>
        <v>北戴河</v>
      </c>
    </row>
    <row r="4297" s="1" customFormat="1" hidden="1" spans="1:12">
      <c r="A4297" s="13">
        <v>4294</v>
      </c>
      <c r="B4297" s="10" t="s">
        <v>7</v>
      </c>
      <c r="C4297" s="10" t="s">
        <v>12</v>
      </c>
      <c r="D4297" s="10" t="s">
        <v>150</v>
      </c>
      <c r="E4297" s="13" t="s">
        <v>11476</v>
      </c>
      <c r="F4297" s="14" t="s">
        <v>11594</v>
      </c>
      <c r="G4297" s="14" t="s">
        <v>11595</v>
      </c>
      <c r="H4297" s="14" t="s">
        <v>11596</v>
      </c>
      <c r="I4297" s="12">
        <v>996.9485</v>
      </c>
      <c r="J4297" s="10" t="s">
        <v>9</v>
      </c>
      <c r="K4297" s="10"/>
      <c r="L4297" s="1" t="str">
        <f ca="1">VLOOKUP(G:G,'[1]10千伏配变'!$G$1:$K$65536,5,0)</f>
        <v>北戴河</v>
      </c>
    </row>
    <row r="4298" s="1" customFormat="1" hidden="1" spans="1:12">
      <c r="A4298" s="13">
        <v>4295</v>
      </c>
      <c r="B4298" s="10" t="s">
        <v>7</v>
      </c>
      <c r="C4298" s="10" t="s">
        <v>12</v>
      </c>
      <c r="D4298" s="10" t="s">
        <v>150</v>
      </c>
      <c r="E4298" s="13" t="s">
        <v>11476</v>
      </c>
      <c r="F4298" s="14" t="s">
        <v>11597</v>
      </c>
      <c r="G4298" s="14" t="s">
        <v>11598</v>
      </c>
      <c r="H4298" s="14" t="s">
        <v>11599</v>
      </c>
      <c r="I4298" s="12">
        <v>995.5464</v>
      </c>
      <c r="J4298" s="10" t="s">
        <v>9</v>
      </c>
      <c r="K4298" s="10"/>
      <c r="L4298" s="1" t="str">
        <f ca="1">VLOOKUP(G:G,'[1]10千伏配变'!$G$1:$K$65536,5,0)</f>
        <v>北戴河</v>
      </c>
    </row>
    <row r="4299" s="1" customFormat="1" hidden="1" spans="1:12">
      <c r="A4299" s="13">
        <v>4296</v>
      </c>
      <c r="B4299" s="10" t="s">
        <v>7</v>
      </c>
      <c r="C4299" s="10" t="s">
        <v>12</v>
      </c>
      <c r="D4299" s="10" t="s">
        <v>150</v>
      </c>
      <c r="E4299" s="13" t="s">
        <v>11476</v>
      </c>
      <c r="F4299" s="14" t="s">
        <v>11600</v>
      </c>
      <c r="G4299" s="14" t="s">
        <v>11601</v>
      </c>
      <c r="H4299" s="14" t="s">
        <v>11600</v>
      </c>
      <c r="I4299" s="12">
        <v>798.7835</v>
      </c>
      <c r="J4299" s="10" t="s">
        <v>9</v>
      </c>
      <c r="K4299" s="10"/>
      <c r="L4299" s="1" t="str">
        <f ca="1">VLOOKUP(G:G,'[1]10千伏配变'!$G$1:$K$65536,5,0)</f>
        <v>北戴河</v>
      </c>
    </row>
    <row r="4300" s="1" customFormat="1" hidden="1" spans="1:12">
      <c r="A4300" s="13">
        <v>4297</v>
      </c>
      <c r="B4300" s="10" t="s">
        <v>7</v>
      </c>
      <c r="C4300" s="10" t="s">
        <v>12</v>
      </c>
      <c r="D4300" s="10" t="s">
        <v>150</v>
      </c>
      <c r="E4300" s="13" t="s">
        <v>11476</v>
      </c>
      <c r="F4300" s="14" t="s">
        <v>11602</v>
      </c>
      <c r="G4300" s="14" t="s">
        <v>11603</v>
      </c>
      <c r="H4300" s="14" t="s">
        <v>11602</v>
      </c>
      <c r="I4300" s="12">
        <v>528.3505</v>
      </c>
      <c r="J4300" s="10" t="s">
        <v>9</v>
      </c>
      <c r="K4300" s="10"/>
      <c r="L4300" s="1" t="str">
        <f ca="1">VLOOKUP(G:G,'[1]10千伏配变'!$G$1:$K$65536,5,0)</f>
        <v>北戴河</v>
      </c>
    </row>
    <row r="4301" s="1" customFormat="1" hidden="1" spans="1:12">
      <c r="A4301" s="13">
        <v>4298</v>
      </c>
      <c r="B4301" s="10" t="s">
        <v>7</v>
      </c>
      <c r="C4301" s="10" t="s">
        <v>12</v>
      </c>
      <c r="D4301" s="10" t="s">
        <v>150</v>
      </c>
      <c r="E4301" s="13" t="s">
        <v>11476</v>
      </c>
      <c r="F4301" s="14" t="s">
        <v>11604</v>
      </c>
      <c r="G4301" s="14" t="s">
        <v>11605</v>
      </c>
      <c r="H4301" s="14" t="s">
        <v>11604</v>
      </c>
      <c r="I4301" s="12">
        <v>535.6289</v>
      </c>
      <c r="J4301" s="10" t="s">
        <v>9</v>
      </c>
      <c r="K4301" s="10"/>
      <c r="L4301" s="1" t="str">
        <f ca="1">VLOOKUP(G:G,'[1]10千伏配变'!$G$1:$K$65536,5,0)</f>
        <v>北戴河</v>
      </c>
    </row>
    <row r="4302" s="1" customFormat="1" hidden="1" spans="1:12">
      <c r="A4302" s="13">
        <v>4299</v>
      </c>
      <c r="B4302" s="10" t="s">
        <v>7</v>
      </c>
      <c r="C4302" s="10" t="s">
        <v>12</v>
      </c>
      <c r="D4302" s="10" t="s">
        <v>150</v>
      </c>
      <c r="E4302" s="13" t="s">
        <v>11476</v>
      </c>
      <c r="F4302" s="14" t="s">
        <v>11606</v>
      </c>
      <c r="G4302" s="14" t="s">
        <v>11607</v>
      </c>
      <c r="H4302" s="14" t="s">
        <v>11606</v>
      </c>
      <c r="I4302" s="12">
        <v>250.6474</v>
      </c>
      <c r="J4302" s="10" t="s">
        <v>9</v>
      </c>
      <c r="K4302" s="10"/>
      <c r="L4302" s="1" t="str">
        <f ca="1">VLOOKUP(G:G,'[1]10千伏配变'!$G$1:$K$65536,5,0)</f>
        <v>北戴河</v>
      </c>
    </row>
    <row r="4303" s="1" customFormat="1" hidden="1" spans="1:12">
      <c r="A4303" s="13">
        <v>4300</v>
      </c>
      <c r="B4303" s="10" t="s">
        <v>7</v>
      </c>
      <c r="C4303" s="10" t="s">
        <v>12</v>
      </c>
      <c r="D4303" s="10" t="s">
        <v>150</v>
      </c>
      <c r="E4303" s="13" t="s">
        <v>11476</v>
      </c>
      <c r="F4303" s="14" t="s">
        <v>11608</v>
      </c>
      <c r="G4303" s="14" t="s">
        <v>11609</v>
      </c>
      <c r="H4303" s="14" t="s">
        <v>11608</v>
      </c>
      <c r="I4303" s="12">
        <v>78.6072</v>
      </c>
      <c r="J4303" s="10" t="s">
        <v>9</v>
      </c>
      <c r="K4303" s="10"/>
      <c r="L4303" s="1" t="str">
        <f ca="1">VLOOKUP(G:G,'[1]10千伏配变'!$G$1:$K$65536,5,0)</f>
        <v>北戴河</v>
      </c>
    </row>
    <row r="4304" s="1" customFormat="1" hidden="1" spans="1:12">
      <c r="A4304" s="13">
        <v>4301</v>
      </c>
      <c r="B4304" s="10" t="s">
        <v>7</v>
      </c>
      <c r="C4304" s="10" t="s">
        <v>12</v>
      </c>
      <c r="D4304" s="10" t="s">
        <v>150</v>
      </c>
      <c r="E4304" s="13" t="s">
        <v>11476</v>
      </c>
      <c r="F4304" s="14" t="s">
        <v>11610</v>
      </c>
      <c r="G4304" s="14" t="s">
        <v>11611</v>
      </c>
      <c r="H4304" s="14" t="s">
        <v>11610</v>
      </c>
      <c r="I4304" s="12">
        <v>344.2804</v>
      </c>
      <c r="J4304" s="10" t="s">
        <v>9</v>
      </c>
      <c r="K4304" s="10"/>
      <c r="L4304" s="1" t="str">
        <f ca="1">VLOOKUP(G:G,'[1]10千伏配变'!$G$1:$K$65536,5,0)</f>
        <v>北戴河</v>
      </c>
    </row>
    <row r="4305" s="1" customFormat="1" hidden="1" spans="1:12">
      <c r="A4305" s="13">
        <v>4302</v>
      </c>
      <c r="B4305" s="10" t="s">
        <v>7</v>
      </c>
      <c r="C4305" s="10" t="s">
        <v>12</v>
      </c>
      <c r="D4305" s="10" t="s">
        <v>150</v>
      </c>
      <c r="E4305" s="13" t="s">
        <v>11476</v>
      </c>
      <c r="F4305" s="14" t="s">
        <v>11612</v>
      </c>
      <c r="G4305" s="14" t="s">
        <v>11613</v>
      </c>
      <c r="H4305" s="14" t="s">
        <v>11612</v>
      </c>
      <c r="I4305" s="12">
        <v>515.8351</v>
      </c>
      <c r="J4305" s="10" t="s">
        <v>9</v>
      </c>
      <c r="K4305" s="10"/>
      <c r="L4305" s="1" t="str">
        <f ca="1">VLOOKUP(G:G,'[1]10千伏配变'!$G$1:$K$65536,5,0)</f>
        <v>北戴河</v>
      </c>
    </row>
    <row r="4306" s="1" customFormat="1" hidden="1" spans="1:12">
      <c r="A4306" s="13">
        <v>4303</v>
      </c>
      <c r="B4306" s="10" t="s">
        <v>7</v>
      </c>
      <c r="C4306" s="10" t="s">
        <v>12</v>
      </c>
      <c r="D4306" s="10" t="s">
        <v>150</v>
      </c>
      <c r="E4306" s="13" t="s">
        <v>11476</v>
      </c>
      <c r="F4306" s="14" t="s">
        <v>11614</v>
      </c>
      <c r="G4306" s="14" t="s">
        <v>11615</v>
      </c>
      <c r="H4306" s="14" t="s">
        <v>11614</v>
      </c>
      <c r="I4306" s="12">
        <v>501.134</v>
      </c>
      <c r="J4306" s="10" t="s">
        <v>9</v>
      </c>
      <c r="K4306" s="10"/>
      <c r="L4306" s="1" t="str">
        <f ca="1">VLOOKUP(G:G,'[1]10千伏配变'!$G$1:$K$65536,5,0)</f>
        <v>北戴河</v>
      </c>
    </row>
    <row r="4307" s="1" customFormat="1" hidden="1" spans="1:12">
      <c r="A4307" s="13">
        <v>4304</v>
      </c>
      <c r="B4307" s="10" t="s">
        <v>7</v>
      </c>
      <c r="C4307" s="10" t="s">
        <v>12</v>
      </c>
      <c r="D4307" s="10" t="s">
        <v>150</v>
      </c>
      <c r="E4307" s="13" t="s">
        <v>11476</v>
      </c>
      <c r="F4307" s="14" t="s">
        <v>11616</v>
      </c>
      <c r="G4307" s="14" t="s">
        <v>11617</v>
      </c>
      <c r="H4307" s="14" t="s">
        <v>11616</v>
      </c>
      <c r="I4307" s="12">
        <v>204.1402</v>
      </c>
      <c r="J4307" s="10" t="s">
        <v>9</v>
      </c>
      <c r="K4307" s="10"/>
      <c r="L4307" s="1" t="str">
        <f ca="1">VLOOKUP(G:G,'[1]10千伏配变'!$G$1:$K$65536,5,0)</f>
        <v>北戴河</v>
      </c>
    </row>
    <row r="4308" s="1" customFormat="1" hidden="1" spans="1:12">
      <c r="A4308" s="13">
        <v>4305</v>
      </c>
      <c r="B4308" s="10" t="s">
        <v>7</v>
      </c>
      <c r="C4308" s="10" t="s">
        <v>12</v>
      </c>
      <c r="D4308" s="10" t="s">
        <v>150</v>
      </c>
      <c r="E4308" s="13" t="s">
        <v>11476</v>
      </c>
      <c r="F4308" s="14" t="s">
        <v>11618</v>
      </c>
      <c r="G4308" s="14" t="s">
        <v>11619</v>
      </c>
      <c r="H4308" s="14" t="s">
        <v>11618</v>
      </c>
      <c r="I4308" s="12">
        <v>497.8351</v>
      </c>
      <c r="J4308" s="10" t="s">
        <v>9</v>
      </c>
      <c r="K4308" s="10"/>
      <c r="L4308" s="1" t="str">
        <f ca="1">VLOOKUP(G:G,'[1]10千伏配变'!$G$1:$K$65536,5,0)</f>
        <v>北戴河</v>
      </c>
    </row>
    <row r="4309" s="1" customFormat="1" hidden="1" spans="1:12">
      <c r="A4309" s="13">
        <v>4306</v>
      </c>
      <c r="B4309" s="10" t="s">
        <v>7</v>
      </c>
      <c r="C4309" s="10" t="s">
        <v>12</v>
      </c>
      <c r="D4309" s="10" t="s">
        <v>150</v>
      </c>
      <c r="E4309" s="13" t="s">
        <v>11476</v>
      </c>
      <c r="F4309" s="14" t="s">
        <v>11620</v>
      </c>
      <c r="G4309" s="14" t="s">
        <v>11621</v>
      </c>
      <c r="H4309" s="14" t="s">
        <v>11620</v>
      </c>
      <c r="I4309" s="12">
        <v>494.8041</v>
      </c>
      <c r="J4309" s="10" t="s">
        <v>9</v>
      </c>
      <c r="K4309" s="10"/>
      <c r="L4309" s="1" t="str">
        <f ca="1">VLOOKUP(G:G,'[1]10千伏配变'!$G$1:$K$65536,5,0)</f>
        <v>北戴河</v>
      </c>
    </row>
    <row r="4310" s="1" customFormat="1" hidden="1" spans="1:12">
      <c r="A4310" s="13">
        <v>4307</v>
      </c>
      <c r="B4310" s="10" t="s">
        <v>7</v>
      </c>
      <c r="C4310" s="10" t="s">
        <v>12</v>
      </c>
      <c r="D4310" s="10" t="s">
        <v>150</v>
      </c>
      <c r="E4310" s="13" t="s">
        <v>11476</v>
      </c>
      <c r="F4310" s="14" t="s">
        <v>11622</v>
      </c>
      <c r="G4310" s="14" t="s">
        <v>11623</v>
      </c>
      <c r="H4310" s="14" t="s">
        <v>11622</v>
      </c>
      <c r="I4310" s="12">
        <v>509.9381</v>
      </c>
      <c r="J4310" s="10" t="s">
        <v>9</v>
      </c>
      <c r="K4310" s="10"/>
      <c r="L4310" s="1" t="str">
        <f ca="1">VLOOKUP(G:G,'[1]10千伏配变'!$G$1:$K$65536,5,0)</f>
        <v>北戴河</v>
      </c>
    </row>
    <row r="4311" s="1" customFormat="1" hidden="1" spans="1:12">
      <c r="A4311" s="13">
        <v>4308</v>
      </c>
      <c r="B4311" s="10" t="s">
        <v>7</v>
      </c>
      <c r="C4311" s="10" t="s">
        <v>12</v>
      </c>
      <c r="D4311" s="10" t="s">
        <v>150</v>
      </c>
      <c r="E4311" s="13" t="s">
        <v>11476</v>
      </c>
      <c r="F4311" s="14" t="s">
        <v>11624</v>
      </c>
      <c r="G4311" s="14" t="s">
        <v>11625</v>
      </c>
      <c r="H4311" s="14" t="s">
        <v>11624</v>
      </c>
      <c r="I4311" s="12">
        <v>338.5278</v>
      </c>
      <c r="J4311" s="10" t="s">
        <v>9</v>
      </c>
      <c r="K4311" s="10"/>
      <c r="L4311" s="1" t="str">
        <f ca="1">VLOOKUP(G:G,'[1]10千伏配变'!$G$1:$K$65536,5,0)</f>
        <v>北戴河</v>
      </c>
    </row>
    <row r="4312" s="1" customFormat="1" hidden="1" spans="1:12">
      <c r="A4312" s="13">
        <v>4309</v>
      </c>
      <c r="B4312" s="10" t="s">
        <v>7</v>
      </c>
      <c r="C4312" s="10" t="s">
        <v>12</v>
      </c>
      <c r="D4312" s="10" t="s">
        <v>150</v>
      </c>
      <c r="E4312" s="13" t="s">
        <v>11476</v>
      </c>
      <c r="F4312" s="14" t="s">
        <v>11626</v>
      </c>
      <c r="G4312" s="14" t="s">
        <v>11627</v>
      </c>
      <c r="H4312" s="14" t="s">
        <v>11626</v>
      </c>
      <c r="I4312" s="12">
        <v>394.3753</v>
      </c>
      <c r="J4312" s="10" t="s">
        <v>9</v>
      </c>
      <c r="K4312" s="10"/>
      <c r="L4312" s="1" t="str">
        <f ca="1">VLOOKUP(G:G,'[1]10千伏配变'!$G$1:$K$65536,5,0)</f>
        <v>北戴河</v>
      </c>
    </row>
    <row r="4313" s="1" customFormat="1" hidden="1" spans="1:12">
      <c r="A4313" s="13">
        <v>4310</v>
      </c>
      <c r="B4313" s="10" t="s">
        <v>7</v>
      </c>
      <c r="C4313" s="10" t="s">
        <v>12</v>
      </c>
      <c r="D4313" s="10" t="s">
        <v>150</v>
      </c>
      <c r="E4313" s="13" t="s">
        <v>11476</v>
      </c>
      <c r="F4313" s="14" t="s">
        <v>11628</v>
      </c>
      <c r="G4313" s="14" t="s">
        <v>11629</v>
      </c>
      <c r="H4313" s="14" t="s">
        <v>11628</v>
      </c>
      <c r="I4313" s="12">
        <v>325.2165</v>
      </c>
      <c r="J4313" s="10" t="s">
        <v>9</v>
      </c>
      <c r="K4313" s="10"/>
      <c r="L4313" s="1" t="str">
        <f ca="1">VLOOKUP(G:G,'[1]10千伏配变'!$G$1:$K$65536,5,0)</f>
        <v>北戴河</v>
      </c>
    </row>
    <row r="4314" s="1" customFormat="1" hidden="1" spans="1:12">
      <c r="A4314" s="13">
        <v>4311</v>
      </c>
      <c r="B4314" s="10" t="s">
        <v>7</v>
      </c>
      <c r="C4314" s="10" t="s">
        <v>12</v>
      </c>
      <c r="D4314" s="10" t="s">
        <v>150</v>
      </c>
      <c r="E4314" s="13" t="s">
        <v>11476</v>
      </c>
      <c r="F4314" s="14" t="s">
        <v>11630</v>
      </c>
      <c r="G4314" s="14" t="s">
        <v>11631</v>
      </c>
      <c r="H4314" s="14" t="s">
        <v>11630</v>
      </c>
      <c r="I4314" s="12">
        <v>313.4021</v>
      </c>
      <c r="J4314" s="10" t="s">
        <v>9</v>
      </c>
      <c r="K4314" s="10"/>
      <c r="L4314" s="1" t="str">
        <f ca="1">VLOOKUP(G:G,'[1]10千伏配变'!$G$1:$K$65536,5,0)</f>
        <v>北戴河</v>
      </c>
    </row>
    <row r="4315" s="1" customFormat="1" hidden="1" spans="1:12">
      <c r="A4315" s="13">
        <v>4312</v>
      </c>
      <c r="B4315" s="10" t="s">
        <v>7</v>
      </c>
      <c r="C4315" s="10" t="s">
        <v>12</v>
      </c>
      <c r="D4315" s="10" t="s">
        <v>150</v>
      </c>
      <c r="E4315" s="13" t="s">
        <v>11476</v>
      </c>
      <c r="F4315" s="14" t="s">
        <v>11632</v>
      </c>
      <c r="G4315" s="14" t="s">
        <v>11633</v>
      </c>
      <c r="H4315" s="14" t="s">
        <v>11632</v>
      </c>
      <c r="I4315" s="12">
        <v>529.1546</v>
      </c>
      <c r="J4315" s="10" t="s">
        <v>9</v>
      </c>
      <c r="K4315" s="10"/>
      <c r="L4315" s="1" t="str">
        <f ca="1">VLOOKUP(G:G,'[1]10千伏配变'!$G$1:$K$65536,5,0)</f>
        <v>北戴河</v>
      </c>
    </row>
    <row r="4316" s="1" customFormat="1" hidden="1" spans="1:12">
      <c r="A4316" s="13">
        <v>4313</v>
      </c>
      <c r="B4316" s="10" t="s">
        <v>7</v>
      </c>
      <c r="C4316" s="10" t="s">
        <v>12</v>
      </c>
      <c r="D4316" s="10" t="s">
        <v>150</v>
      </c>
      <c r="E4316" s="13" t="s">
        <v>11476</v>
      </c>
      <c r="F4316" s="14" t="s">
        <v>11634</v>
      </c>
      <c r="G4316" s="14" t="s">
        <v>11635</v>
      </c>
      <c r="H4316" s="14" t="s">
        <v>11634</v>
      </c>
      <c r="I4316" s="12">
        <v>313.8474</v>
      </c>
      <c r="J4316" s="10" t="s">
        <v>9</v>
      </c>
      <c r="K4316" s="10"/>
      <c r="L4316" s="1" t="str">
        <f ca="1">VLOOKUP(G:G,'[1]10千伏配变'!$G$1:$K$65536,5,0)</f>
        <v>北戴河</v>
      </c>
    </row>
    <row r="4317" s="1" customFormat="1" hidden="1" spans="1:12">
      <c r="A4317" s="13">
        <v>4314</v>
      </c>
      <c r="B4317" s="10" t="s">
        <v>7</v>
      </c>
      <c r="C4317" s="10" t="s">
        <v>12</v>
      </c>
      <c r="D4317" s="10" t="s">
        <v>150</v>
      </c>
      <c r="E4317" s="13" t="s">
        <v>11476</v>
      </c>
      <c r="F4317" s="14" t="s">
        <v>11636</v>
      </c>
      <c r="G4317" s="14" t="s">
        <v>11637</v>
      </c>
      <c r="H4317" s="14" t="s">
        <v>11636</v>
      </c>
      <c r="I4317" s="12">
        <v>689.4021</v>
      </c>
      <c r="J4317" s="10" t="s">
        <v>9</v>
      </c>
      <c r="K4317" s="10"/>
      <c r="L4317" s="1" t="str">
        <f ca="1">VLOOKUP(G:G,'[1]10千伏配变'!$G$1:$K$65536,5,0)</f>
        <v>北戴河</v>
      </c>
    </row>
    <row r="4318" s="1" customFormat="1" hidden="1" spans="1:12">
      <c r="A4318" s="13">
        <v>4315</v>
      </c>
      <c r="B4318" s="10" t="s">
        <v>7</v>
      </c>
      <c r="C4318" s="10" t="s">
        <v>12</v>
      </c>
      <c r="D4318" s="10" t="s">
        <v>150</v>
      </c>
      <c r="E4318" s="13" t="s">
        <v>11476</v>
      </c>
      <c r="F4318" s="14" t="s">
        <v>11638</v>
      </c>
      <c r="G4318" s="14" t="s">
        <v>11639</v>
      </c>
      <c r="H4318" s="14" t="s">
        <v>11638</v>
      </c>
      <c r="I4318" s="12">
        <v>674.5567</v>
      </c>
      <c r="J4318" s="10" t="s">
        <v>9</v>
      </c>
      <c r="K4318" s="10"/>
      <c r="L4318" s="1" t="str">
        <f ca="1">VLOOKUP(G:G,'[1]10千伏配变'!$G$1:$K$65536,5,0)</f>
        <v>北戴河</v>
      </c>
    </row>
    <row r="4319" s="1" customFormat="1" hidden="1" spans="1:12">
      <c r="A4319" s="13">
        <v>4316</v>
      </c>
      <c r="B4319" s="10" t="s">
        <v>7</v>
      </c>
      <c r="C4319" s="10" t="s">
        <v>12</v>
      </c>
      <c r="D4319" s="10" t="s">
        <v>150</v>
      </c>
      <c r="E4319" s="13" t="s">
        <v>11476</v>
      </c>
      <c r="F4319" s="14" t="s">
        <v>11640</v>
      </c>
      <c r="G4319" s="14" t="s">
        <v>11641</v>
      </c>
      <c r="H4319" s="14" t="s">
        <v>11640</v>
      </c>
      <c r="I4319" s="12">
        <v>536.6598</v>
      </c>
      <c r="J4319" s="10" t="s">
        <v>9</v>
      </c>
      <c r="K4319" s="10"/>
      <c r="L4319" s="1" t="str">
        <f ca="1">VLOOKUP(G:G,'[1]10千伏配变'!$G$1:$K$65536,5,0)</f>
        <v>北戴河</v>
      </c>
    </row>
    <row r="4320" s="1" customFormat="1" hidden="1" spans="1:12">
      <c r="A4320" s="13">
        <v>4317</v>
      </c>
      <c r="B4320" s="10" t="s">
        <v>7</v>
      </c>
      <c r="C4320" s="10" t="s">
        <v>12</v>
      </c>
      <c r="D4320" s="10" t="s">
        <v>150</v>
      </c>
      <c r="E4320" s="13" t="s">
        <v>11476</v>
      </c>
      <c r="F4320" s="14" t="s">
        <v>11642</v>
      </c>
      <c r="G4320" s="14" t="s">
        <v>11643</v>
      </c>
      <c r="H4320" s="14" t="s">
        <v>11642</v>
      </c>
      <c r="I4320" s="12">
        <v>520.3918</v>
      </c>
      <c r="J4320" s="10" t="s">
        <v>9</v>
      </c>
      <c r="K4320" s="10"/>
      <c r="L4320" s="1" t="str">
        <f ca="1">VLOOKUP(G:G,'[1]10千伏配变'!$G$1:$K$65536,5,0)</f>
        <v>北戴河</v>
      </c>
    </row>
    <row r="4321" s="1" customFormat="1" hidden="1" spans="1:12">
      <c r="A4321" s="13">
        <v>4318</v>
      </c>
      <c r="B4321" s="10" t="s">
        <v>7</v>
      </c>
      <c r="C4321" s="10" t="s">
        <v>12</v>
      </c>
      <c r="D4321" s="10" t="s">
        <v>150</v>
      </c>
      <c r="E4321" s="13" t="s">
        <v>11476</v>
      </c>
      <c r="F4321" s="14" t="s">
        <v>11644</v>
      </c>
      <c r="G4321" s="14" t="s">
        <v>11645</v>
      </c>
      <c r="H4321" s="14" t="s">
        <v>11644</v>
      </c>
      <c r="I4321" s="12">
        <v>500.5361</v>
      </c>
      <c r="J4321" s="10" t="s">
        <v>9</v>
      </c>
      <c r="K4321" s="10"/>
      <c r="L4321" s="1" t="str">
        <f ca="1">VLOOKUP(G:G,'[1]10千伏配变'!$G$1:$K$65536,5,0)</f>
        <v>北戴河</v>
      </c>
    </row>
    <row r="4322" s="1" customFormat="1" hidden="1" spans="1:12">
      <c r="A4322" s="13">
        <v>4319</v>
      </c>
      <c r="B4322" s="10" t="s">
        <v>7</v>
      </c>
      <c r="C4322" s="10" t="s">
        <v>12</v>
      </c>
      <c r="D4322" s="10" t="s">
        <v>150</v>
      </c>
      <c r="E4322" s="13" t="s">
        <v>11476</v>
      </c>
      <c r="F4322" s="14" t="s">
        <v>11646</v>
      </c>
      <c r="G4322" s="14" t="s">
        <v>11647</v>
      </c>
      <c r="H4322" s="14" t="s">
        <v>11646</v>
      </c>
      <c r="I4322" s="12">
        <v>513.4021</v>
      </c>
      <c r="J4322" s="10" t="s">
        <v>9</v>
      </c>
      <c r="K4322" s="10"/>
      <c r="L4322" s="1" t="str">
        <f ca="1">VLOOKUP(G:G,'[1]10千伏配变'!$G$1:$K$65536,5,0)</f>
        <v>北戴河</v>
      </c>
    </row>
    <row r="4323" s="1" customFormat="1" hidden="1" spans="1:12">
      <c r="A4323" s="13">
        <v>4320</v>
      </c>
      <c r="B4323" s="10" t="s">
        <v>7</v>
      </c>
      <c r="C4323" s="10" t="s">
        <v>12</v>
      </c>
      <c r="D4323" s="10" t="s">
        <v>150</v>
      </c>
      <c r="E4323" s="13" t="s">
        <v>11476</v>
      </c>
      <c r="F4323" s="14" t="s">
        <v>11648</v>
      </c>
      <c r="G4323" s="14" t="s">
        <v>11649</v>
      </c>
      <c r="H4323" s="14" t="s">
        <v>11648</v>
      </c>
      <c r="I4323" s="12">
        <v>254.0784</v>
      </c>
      <c r="J4323" s="10" t="s">
        <v>9</v>
      </c>
      <c r="K4323" s="10"/>
      <c r="L4323" s="1" t="str">
        <f ca="1">VLOOKUP(G:G,'[1]10千伏配变'!$G$1:$K$65536,5,0)</f>
        <v>北戴河</v>
      </c>
    </row>
    <row r="4324" s="1" customFormat="1" hidden="1" spans="1:12">
      <c r="A4324" s="13">
        <v>4321</v>
      </c>
      <c r="B4324" s="10" t="s">
        <v>7</v>
      </c>
      <c r="C4324" s="10" t="s">
        <v>12</v>
      </c>
      <c r="D4324" s="10" t="s">
        <v>150</v>
      </c>
      <c r="E4324" s="13" t="s">
        <v>11476</v>
      </c>
      <c r="F4324" s="14" t="s">
        <v>11650</v>
      </c>
      <c r="G4324" s="14" t="s">
        <v>11651</v>
      </c>
      <c r="H4324" s="14" t="s">
        <v>11650</v>
      </c>
      <c r="I4324" s="12">
        <v>544.5567</v>
      </c>
      <c r="J4324" s="10" t="s">
        <v>9</v>
      </c>
      <c r="K4324" s="10"/>
      <c r="L4324" s="1" t="str">
        <f ca="1">VLOOKUP(G:G,'[1]10千伏配变'!$G$1:$K$65536,5,0)</f>
        <v>北戴河</v>
      </c>
    </row>
    <row r="4325" s="1" customFormat="1" hidden="1" spans="1:12">
      <c r="A4325" s="13">
        <v>4322</v>
      </c>
      <c r="B4325" s="10" t="s">
        <v>7</v>
      </c>
      <c r="C4325" s="10" t="s">
        <v>12</v>
      </c>
      <c r="D4325" s="10" t="s">
        <v>150</v>
      </c>
      <c r="E4325" s="13" t="s">
        <v>11476</v>
      </c>
      <c r="F4325" s="14" t="s">
        <v>11652</v>
      </c>
      <c r="G4325" s="14" t="s">
        <v>11653</v>
      </c>
      <c r="H4325" s="14" t="s">
        <v>11652</v>
      </c>
      <c r="I4325" s="12">
        <v>515.5464</v>
      </c>
      <c r="J4325" s="10" t="s">
        <v>9</v>
      </c>
      <c r="K4325" s="10"/>
      <c r="L4325" s="1" t="str">
        <f ca="1">VLOOKUP(G:G,'[1]10千伏配变'!$G$1:$K$65536,5,0)</f>
        <v>北戴河</v>
      </c>
    </row>
    <row r="4326" s="1" customFormat="1" hidden="1" spans="1:12">
      <c r="A4326" s="13">
        <v>4323</v>
      </c>
      <c r="B4326" s="10" t="s">
        <v>7</v>
      </c>
      <c r="C4326" s="10" t="s">
        <v>12</v>
      </c>
      <c r="D4326" s="10" t="s">
        <v>150</v>
      </c>
      <c r="E4326" s="13" t="s">
        <v>11476</v>
      </c>
      <c r="F4326" s="14" t="s">
        <v>11654</v>
      </c>
      <c r="G4326" s="14" t="s">
        <v>11655</v>
      </c>
      <c r="H4326" s="14" t="s">
        <v>11654</v>
      </c>
      <c r="I4326" s="12">
        <v>494</v>
      </c>
      <c r="J4326" s="10" t="s">
        <v>9</v>
      </c>
      <c r="K4326" s="10"/>
      <c r="L4326" s="1" t="str">
        <f ca="1">VLOOKUP(G:G,'[1]10千伏配变'!$G$1:$K$65536,5,0)</f>
        <v>北戴河</v>
      </c>
    </row>
    <row r="4327" s="1" customFormat="1" hidden="1" spans="1:12">
      <c r="A4327" s="13">
        <v>4324</v>
      </c>
      <c r="B4327" s="10" t="s">
        <v>7</v>
      </c>
      <c r="C4327" s="10" t="s">
        <v>12</v>
      </c>
      <c r="D4327" s="10" t="s">
        <v>150</v>
      </c>
      <c r="E4327" s="13" t="s">
        <v>11476</v>
      </c>
      <c r="F4327" s="14" t="s">
        <v>11656</v>
      </c>
      <c r="G4327" s="14" t="s">
        <v>11657</v>
      </c>
      <c r="H4327" s="14" t="s">
        <v>11656</v>
      </c>
      <c r="I4327" s="12">
        <v>496.701</v>
      </c>
      <c r="J4327" s="10" t="s">
        <v>9</v>
      </c>
      <c r="K4327" s="10"/>
      <c r="L4327" s="1" t="str">
        <f ca="1">VLOOKUP(G:G,'[1]10千伏配变'!$G$1:$K$65536,5,0)</f>
        <v>北戴河</v>
      </c>
    </row>
    <row r="4328" s="1" customFormat="1" hidden="1" spans="1:12">
      <c r="A4328" s="13">
        <v>4325</v>
      </c>
      <c r="B4328" s="10" t="s">
        <v>7</v>
      </c>
      <c r="C4328" s="10" t="s">
        <v>12</v>
      </c>
      <c r="D4328" s="10" t="s">
        <v>150</v>
      </c>
      <c r="E4328" s="13" t="s">
        <v>11476</v>
      </c>
      <c r="F4328" s="14" t="s">
        <v>11658</v>
      </c>
      <c r="G4328" s="14" t="s">
        <v>11659</v>
      </c>
      <c r="H4328" s="14" t="s">
        <v>11660</v>
      </c>
      <c r="I4328" s="12">
        <v>541.2619</v>
      </c>
      <c r="J4328" s="10" t="s">
        <v>9</v>
      </c>
      <c r="K4328" s="10"/>
      <c r="L4328" s="1" t="str">
        <f ca="1">VLOOKUP(G:G,'[1]10千伏配变'!$G$1:$K$65536,5,0)</f>
        <v>北戴河</v>
      </c>
    </row>
    <row r="4329" s="1" customFormat="1" hidden="1" spans="1:12">
      <c r="A4329" s="13">
        <v>4326</v>
      </c>
      <c r="B4329" s="10" t="s">
        <v>7</v>
      </c>
      <c r="C4329" s="10" t="s">
        <v>12</v>
      </c>
      <c r="D4329" s="10" t="s">
        <v>150</v>
      </c>
      <c r="E4329" s="13" t="s">
        <v>11476</v>
      </c>
      <c r="F4329" s="14" t="s">
        <v>11661</v>
      </c>
      <c r="G4329" s="14" t="s">
        <v>11662</v>
      </c>
      <c r="H4329" s="14" t="s">
        <v>11661</v>
      </c>
      <c r="I4329" s="12">
        <v>590.3258</v>
      </c>
      <c r="J4329" s="10" t="s">
        <v>9</v>
      </c>
      <c r="K4329" s="10"/>
      <c r="L4329" s="1" t="str">
        <f ca="1">VLOOKUP(G:G,'[1]10千伏配变'!$G$1:$K$65536,5,0)</f>
        <v>北戴河</v>
      </c>
    </row>
    <row r="4330" s="1" customFormat="1" hidden="1" spans="1:12">
      <c r="A4330" s="13">
        <v>4327</v>
      </c>
      <c r="B4330" s="10" t="s">
        <v>7</v>
      </c>
      <c r="C4330" s="10" t="s">
        <v>12</v>
      </c>
      <c r="D4330" s="10" t="s">
        <v>150</v>
      </c>
      <c r="E4330" s="13" t="s">
        <v>11476</v>
      </c>
      <c r="F4330" s="14" t="s">
        <v>11663</v>
      </c>
      <c r="G4330" s="14" t="s">
        <v>11664</v>
      </c>
      <c r="H4330" s="14" t="s">
        <v>11663</v>
      </c>
      <c r="I4330" s="12">
        <v>324.3711</v>
      </c>
      <c r="J4330" s="10" t="s">
        <v>9</v>
      </c>
      <c r="K4330" s="10"/>
      <c r="L4330" s="1" t="str">
        <f ca="1">VLOOKUP(G:G,'[1]10千伏配变'!$G$1:$K$65536,5,0)</f>
        <v>北戴河</v>
      </c>
    </row>
    <row r="4331" s="1" customFormat="1" hidden="1" spans="1:12">
      <c r="A4331" s="13">
        <v>4328</v>
      </c>
      <c r="B4331" s="10" t="s">
        <v>7</v>
      </c>
      <c r="C4331" s="10" t="s">
        <v>12</v>
      </c>
      <c r="D4331" s="10" t="s">
        <v>150</v>
      </c>
      <c r="E4331" s="13" t="s">
        <v>11476</v>
      </c>
      <c r="F4331" s="14" t="s">
        <v>11665</v>
      </c>
      <c r="G4331" s="14" t="s">
        <v>11666</v>
      </c>
      <c r="H4331" s="14" t="s">
        <v>11665</v>
      </c>
      <c r="I4331" s="12">
        <v>493.6082</v>
      </c>
      <c r="J4331" s="10" t="s">
        <v>9</v>
      </c>
      <c r="K4331" s="10"/>
      <c r="L4331" s="1" t="str">
        <f ca="1">VLOOKUP(G:G,'[1]10千伏配变'!$G$1:$K$65536,5,0)</f>
        <v>北戴河</v>
      </c>
    </row>
    <row r="4332" s="1" customFormat="1" hidden="1" spans="1:12">
      <c r="A4332" s="13">
        <v>4329</v>
      </c>
      <c r="B4332" s="10" t="s">
        <v>7</v>
      </c>
      <c r="C4332" s="10" t="s">
        <v>12</v>
      </c>
      <c r="D4332" s="10" t="s">
        <v>150</v>
      </c>
      <c r="E4332" s="13" t="s">
        <v>11476</v>
      </c>
      <c r="F4332" s="14" t="s">
        <v>11667</v>
      </c>
      <c r="G4332" s="14" t="s">
        <v>11668</v>
      </c>
      <c r="H4332" s="14" t="s">
        <v>11667</v>
      </c>
      <c r="I4332" s="12">
        <v>334.7794</v>
      </c>
      <c r="J4332" s="10" t="s">
        <v>9</v>
      </c>
      <c r="K4332" s="10"/>
      <c r="L4332" s="1" t="str">
        <f ca="1">VLOOKUP(G:G,'[1]10千伏配变'!$G$1:$K$65536,5,0)</f>
        <v>北戴河</v>
      </c>
    </row>
    <row r="4333" s="1" customFormat="1" hidden="1" spans="1:12">
      <c r="A4333" s="13">
        <v>4330</v>
      </c>
      <c r="B4333" s="10" t="s">
        <v>7</v>
      </c>
      <c r="C4333" s="10" t="s">
        <v>12</v>
      </c>
      <c r="D4333" s="10" t="s">
        <v>150</v>
      </c>
      <c r="E4333" s="13" t="s">
        <v>11476</v>
      </c>
      <c r="F4333" s="14" t="s">
        <v>11669</v>
      </c>
      <c r="G4333" s="14" t="s">
        <v>11670</v>
      </c>
      <c r="H4333" s="14" t="s">
        <v>11669</v>
      </c>
      <c r="I4333" s="12">
        <v>493.6082</v>
      </c>
      <c r="J4333" s="10" t="s">
        <v>9</v>
      </c>
      <c r="K4333" s="10"/>
      <c r="L4333" s="1" t="str">
        <f ca="1">VLOOKUP(G:G,'[1]10千伏配变'!$G$1:$K$65536,5,0)</f>
        <v>北戴河</v>
      </c>
    </row>
    <row r="4334" s="1" customFormat="1" hidden="1" spans="1:12">
      <c r="A4334" s="13">
        <v>4331</v>
      </c>
      <c r="B4334" s="10" t="s">
        <v>7</v>
      </c>
      <c r="C4334" s="10" t="s">
        <v>12</v>
      </c>
      <c r="D4334" s="10" t="s">
        <v>150</v>
      </c>
      <c r="E4334" s="13" t="s">
        <v>11476</v>
      </c>
      <c r="F4334" s="14" t="s">
        <v>11671</v>
      </c>
      <c r="G4334" s="14" t="s">
        <v>11672</v>
      </c>
      <c r="H4334" s="14" t="s">
        <v>11671</v>
      </c>
      <c r="I4334" s="12">
        <v>493.6082</v>
      </c>
      <c r="J4334" s="10" t="s">
        <v>9</v>
      </c>
      <c r="K4334" s="10"/>
      <c r="L4334" s="1" t="str">
        <f ca="1">VLOOKUP(G:G,'[1]10千伏配变'!$G$1:$K$65536,5,0)</f>
        <v>北戴河</v>
      </c>
    </row>
    <row r="4335" s="1" customFormat="1" hidden="1" spans="1:12">
      <c r="A4335" s="13">
        <v>4332</v>
      </c>
      <c r="B4335" s="10" t="s">
        <v>7</v>
      </c>
      <c r="C4335" s="10" t="s">
        <v>12</v>
      </c>
      <c r="D4335" s="10" t="s">
        <v>150</v>
      </c>
      <c r="E4335" s="13" t="s">
        <v>11476</v>
      </c>
      <c r="F4335" s="14" t="s">
        <v>11673</v>
      </c>
      <c r="G4335" s="14" t="s">
        <v>11674</v>
      </c>
      <c r="H4335" s="14" t="s">
        <v>11673</v>
      </c>
      <c r="I4335" s="12">
        <v>537.8557</v>
      </c>
      <c r="J4335" s="10" t="s">
        <v>9</v>
      </c>
      <c r="K4335" s="10"/>
      <c r="L4335" s="1" t="str">
        <f ca="1">VLOOKUP(G:G,'[1]10千伏配变'!$G$1:$K$65536,5,0)</f>
        <v>北戴河</v>
      </c>
    </row>
    <row r="4336" s="1" customFormat="1" hidden="1" spans="1:12">
      <c r="A4336" s="13">
        <v>4333</v>
      </c>
      <c r="B4336" s="10" t="s">
        <v>7</v>
      </c>
      <c r="C4336" s="10" t="s">
        <v>12</v>
      </c>
      <c r="D4336" s="10" t="s">
        <v>150</v>
      </c>
      <c r="E4336" s="13" t="s">
        <v>11476</v>
      </c>
      <c r="F4336" s="14" t="s">
        <v>11675</v>
      </c>
      <c r="G4336" s="14" t="s">
        <v>11676</v>
      </c>
      <c r="H4336" s="14" t="s">
        <v>11675</v>
      </c>
      <c r="I4336" s="12">
        <v>525.0103</v>
      </c>
      <c r="J4336" s="10" t="s">
        <v>9</v>
      </c>
      <c r="K4336" s="10"/>
      <c r="L4336" s="1" t="str">
        <f ca="1">VLOOKUP(G:G,'[1]10千伏配变'!$G$1:$K$65536,5,0)</f>
        <v>北戴河</v>
      </c>
    </row>
    <row r="4337" s="1" customFormat="1" hidden="1" spans="1:12">
      <c r="A4337" s="13">
        <v>4334</v>
      </c>
      <c r="B4337" s="10" t="s">
        <v>7</v>
      </c>
      <c r="C4337" s="10" t="s">
        <v>12</v>
      </c>
      <c r="D4337" s="10" t="s">
        <v>150</v>
      </c>
      <c r="E4337" s="13" t="s">
        <v>11476</v>
      </c>
      <c r="F4337" s="14" t="s">
        <v>11677</v>
      </c>
      <c r="G4337" s="14" t="s">
        <v>11678</v>
      </c>
      <c r="H4337" s="14" t="s">
        <v>11677</v>
      </c>
      <c r="I4337" s="12">
        <v>400.0165</v>
      </c>
      <c r="J4337" s="10" t="s">
        <v>9</v>
      </c>
      <c r="K4337" s="10"/>
      <c r="L4337" s="1" t="str">
        <f ca="1">VLOOKUP(G:G,'[1]10千伏配变'!$G$1:$K$65536,5,0)</f>
        <v>北戴河</v>
      </c>
    </row>
    <row r="4338" s="1" customFormat="1" hidden="1" spans="1:12">
      <c r="A4338" s="13">
        <v>4335</v>
      </c>
      <c r="B4338" s="10" t="s">
        <v>7</v>
      </c>
      <c r="C4338" s="10" t="s">
        <v>12</v>
      </c>
      <c r="D4338" s="10" t="s">
        <v>150</v>
      </c>
      <c r="E4338" s="13" t="s">
        <v>11476</v>
      </c>
      <c r="F4338" s="14" t="s">
        <v>11679</v>
      </c>
      <c r="G4338" s="14" t="s">
        <v>11680</v>
      </c>
      <c r="H4338" s="14" t="s">
        <v>11679</v>
      </c>
      <c r="I4338" s="12">
        <v>320.0701</v>
      </c>
      <c r="J4338" s="10" t="s">
        <v>9</v>
      </c>
      <c r="K4338" s="10"/>
      <c r="L4338" s="1" t="str">
        <f ca="1">VLOOKUP(G:G,'[1]10千伏配变'!$G$1:$K$65536,5,0)</f>
        <v>北戴河</v>
      </c>
    </row>
    <row r="4339" s="1" customFormat="1" hidden="1" spans="1:12">
      <c r="A4339" s="13">
        <v>4336</v>
      </c>
      <c r="B4339" s="10" t="s">
        <v>7</v>
      </c>
      <c r="C4339" s="10" t="s">
        <v>12</v>
      </c>
      <c r="D4339" s="10" t="s">
        <v>150</v>
      </c>
      <c r="E4339" s="13" t="s">
        <v>11476</v>
      </c>
      <c r="F4339" s="14" t="s">
        <v>11681</v>
      </c>
      <c r="G4339" s="14" t="s">
        <v>11682</v>
      </c>
      <c r="H4339" s="14" t="s">
        <v>11681</v>
      </c>
      <c r="I4339" s="12">
        <v>318.5485</v>
      </c>
      <c r="J4339" s="10" t="s">
        <v>9</v>
      </c>
      <c r="K4339" s="10"/>
      <c r="L4339" s="1" t="str">
        <f ca="1">VLOOKUP(G:G,'[1]10千伏配变'!$G$1:$K$65536,5,0)</f>
        <v>北戴河</v>
      </c>
    </row>
    <row r="4340" s="1" customFormat="1" hidden="1" spans="1:12">
      <c r="A4340" s="13">
        <v>4337</v>
      </c>
      <c r="B4340" s="10" t="s">
        <v>7</v>
      </c>
      <c r="C4340" s="10" t="s">
        <v>12</v>
      </c>
      <c r="D4340" s="10" t="s">
        <v>150</v>
      </c>
      <c r="E4340" s="13" t="s">
        <v>11476</v>
      </c>
      <c r="F4340" s="14" t="s">
        <v>11683</v>
      </c>
      <c r="G4340" s="14" t="s">
        <v>11684</v>
      </c>
      <c r="H4340" s="14" t="s">
        <v>11683</v>
      </c>
      <c r="I4340" s="12">
        <v>400.1979</v>
      </c>
      <c r="J4340" s="10" t="s">
        <v>9</v>
      </c>
      <c r="K4340" s="10"/>
      <c r="L4340" s="1" t="str">
        <f ca="1">VLOOKUP(G:G,'[1]10千伏配变'!$G$1:$K$65536,5,0)</f>
        <v>北戴河</v>
      </c>
    </row>
    <row r="4341" s="1" customFormat="1" hidden="1" spans="1:12">
      <c r="A4341" s="13">
        <v>4338</v>
      </c>
      <c r="B4341" s="10" t="s">
        <v>7</v>
      </c>
      <c r="C4341" s="10" t="s">
        <v>12</v>
      </c>
      <c r="D4341" s="10" t="s">
        <v>150</v>
      </c>
      <c r="E4341" s="13" t="s">
        <v>11476</v>
      </c>
      <c r="F4341" s="14" t="s">
        <v>11685</v>
      </c>
      <c r="G4341" s="14" t="s">
        <v>11686</v>
      </c>
      <c r="H4341" s="14" t="s">
        <v>11685</v>
      </c>
      <c r="I4341" s="12">
        <v>323.967</v>
      </c>
      <c r="J4341" s="10" t="s">
        <v>9</v>
      </c>
      <c r="K4341" s="10"/>
      <c r="L4341" s="1" t="str">
        <f ca="1">VLOOKUP(G:G,'[1]10千伏配变'!$G$1:$K$65536,5,0)</f>
        <v>北戴河</v>
      </c>
    </row>
    <row r="4342" s="1" customFormat="1" hidden="1" spans="1:12">
      <c r="A4342" s="13">
        <v>4339</v>
      </c>
      <c r="B4342" s="10" t="s">
        <v>7</v>
      </c>
      <c r="C4342" s="10" t="s">
        <v>12</v>
      </c>
      <c r="D4342" s="10" t="s">
        <v>150</v>
      </c>
      <c r="E4342" s="13" t="s">
        <v>11476</v>
      </c>
      <c r="F4342" s="14" t="s">
        <v>11687</v>
      </c>
      <c r="G4342" s="14" t="s">
        <v>11688</v>
      </c>
      <c r="H4342" s="14" t="s">
        <v>11687</v>
      </c>
      <c r="I4342" s="12">
        <v>398.2062</v>
      </c>
      <c r="J4342" s="10" t="s">
        <v>9</v>
      </c>
      <c r="K4342" s="10"/>
      <c r="L4342" s="1" t="str">
        <f ca="1">VLOOKUP(G:G,'[1]10千伏配变'!$G$1:$K$65536,5,0)</f>
        <v>北戴河</v>
      </c>
    </row>
    <row r="4343" s="1" customFormat="1" hidden="1" spans="1:12">
      <c r="A4343" s="13">
        <v>4340</v>
      </c>
      <c r="B4343" s="10" t="s">
        <v>7</v>
      </c>
      <c r="C4343" s="10" t="s">
        <v>12</v>
      </c>
      <c r="D4343" s="10" t="s">
        <v>150</v>
      </c>
      <c r="E4343" s="13" t="s">
        <v>11476</v>
      </c>
      <c r="F4343" s="14" t="s">
        <v>11689</v>
      </c>
      <c r="G4343" s="14" t="s">
        <v>11690</v>
      </c>
      <c r="H4343" s="14" t="s">
        <v>11689</v>
      </c>
      <c r="I4343" s="12">
        <v>561.5052</v>
      </c>
      <c r="J4343" s="10" t="s">
        <v>9</v>
      </c>
      <c r="K4343" s="10"/>
      <c r="L4343" s="1" t="str">
        <f ca="1">VLOOKUP(G:G,'[1]10千伏配变'!$G$1:$K$65536,5,0)</f>
        <v>北戴河</v>
      </c>
    </row>
    <row r="4344" s="1" customFormat="1" hidden="1" spans="1:12">
      <c r="A4344" s="13">
        <v>4341</v>
      </c>
      <c r="B4344" s="10" t="s">
        <v>7</v>
      </c>
      <c r="C4344" s="10" t="s">
        <v>12</v>
      </c>
      <c r="D4344" s="10" t="s">
        <v>150</v>
      </c>
      <c r="E4344" s="13" t="s">
        <v>11476</v>
      </c>
      <c r="F4344" s="14" t="s">
        <v>11691</v>
      </c>
      <c r="G4344" s="14" t="s">
        <v>11692</v>
      </c>
      <c r="H4344" s="14" t="s">
        <v>11691</v>
      </c>
      <c r="I4344" s="12">
        <v>533.0928</v>
      </c>
      <c r="J4344" s="10" t="s">
        <v>9</v>
      </c>
      <c r="K4344" s="10"/>
      <c r="L4344" s="1" t="str">
        <f ca="1">VLOOKUP(G:G,'[1]10千伏配变'!$G$1:$K$65536,5,0)</f>
        <v>北戴河</v>
      </c>
    </row>
    <row r="4345" s="1" customFormat="1" hidden="1" spans="1:12">
      <c r="A4345" s="13">
        <v>4342</v>
      </c>
      <c r="B4345" s="10" t="s">
        <v>7</v>
      </c>
      <c r="C4345" s="10" t="s">
        <v>12</v>
      </c>
      <c r="D4345" s="10" t="s">
        <v>150</v>
      </c>
      <c r="E4345" s="13" t="s">
        <v>11476</v>
      </c>
      <c r="F4345" s="14" t="s">
        <v>11693</v>
      </c>
      <c r="G4345" s="14" t="s">
        <v>11694</v>
      </c>
      <c r="H4345" s="14" t="s">
        <v>11693</v>
      </c>
      <c r="I4345" s="12">
        <v>493.6082</v>
      </c>
      <c r="J4345" s="10" t="s">
        <v>9</v>
      </c>
      <c r="K4345" s="10"/>
      <c r="L4345" s="1" t="str">
        <f ca="1">VLOOKUP(G:G,'[1]10千伏配变'!$G$1:$K$65536,5,0)</f>
        <v>北戴河</v>
      </c>
    </row>
    <row r="4346" s="1" customFormat="1" hidden="1" spans="1:12">
      <c r="A4346" s="13">
        <v>4343</v>
      </c>
      <c r="B4346" s="10" t="s">
        <v>7</v>
      </c>
      <c r="C4346" s="10" t="s">
        <v>12</v>
      </c>
      <c r="D4346" s="10" t="s">
        <v>150</v>
      </c>
      <c r="E4346" s="13" t="s">
        <v>11476</v>
      </c>
      <c r="F4346" s="14" t="s">
        <v>11695</v>
      </c>
      <c r="G4346" s="14" t="s">
        <v>11696</v>
      </c>
      <c r="H4346" s="14" t="s">
        <v>11695</v>
      </c>
      <c r="I4346" s="12">
        <v>718.2103</v>
      </c>
      <c r="J4346" s="10" t="s">
        <v>9</v>
      </c>
      <c r="K4346" s="10"/>
      <c r="L4346" s="1" t="str">
        <f ca="1">VLOOKUP(G:G,'[1]10千伏配变'!$G$1:$K$65536,5,0)</f>
        <v>北戴河</v>
      </c>
    </row>
    <row r="4347" s="1" customFormat="1" hidden="1" spans="1:12">
      <c r="A4347" s="13">
        <v>4344</v>
      </c>
      <c r="B4347" s="10" t="s">
        <v>7</v>
      </c>
      <c r="C4347" s="10" t="s">
        <v>12</v>
      </c>
      <c r="D4347" s="10" t="s">
        <v>150</v>
      </c>
      <c r="E4347" s="13" t="s">
        <v>11476</v>
      </c>
      <c r="F4347" s="14" t="s">
        <v>11697</v>
      </c>
      <c r="G4347" s="14" t="s">
        <v>11698</v>
      </c>
      <c r="H4347" s="14" t="s">
        <v>11697</v>
      </c>
      <c r="I4347" s="12">
        <v>817.4021</v>
      </c>
      <c r="J4347" s="10" t="s">
        <v>9</v>
      </c>
      <c r="K4347" s="10"/>
      <c r="L4347" s="1" t="str">
        <f ca="1">VLOOKUP(G:G,'[1]10千伏配变'!$G$1:$K$65536,5,0)</f>
        <v>北戴河</v>
      </c>
    </row>
    <row r="4348" s="1" customFormat="1" hidden="1" spans="1:12">
      <c r="A4348" s="13">
        <v>4345</v>
      </c>
      <c r="B4348" s="10" t="s">
        <v>7</v>
      </c>
      <c r="C4348" s="10" t="s">
        <v>12</v>
      </c>
      <c r="D4348" s="10" t="s">
        <v>150</v>
      </c>
      <c r="E4348" s="13" t="s">
        <v>11476</v>
      </c>
      <c r="F4348" s="14" t="s">
        <v>11699</v>
      </c>
      <c r="G4348" s="14" t="s">
        <v>11700</v>
      </c>
      <c r="H4348" s="14" t="s">
        <v>11699</v>
      </c>
      <c r="I4348" s="12">
        <v>318.7134</v>
      </c>
      <c r="J4348" s="10" t="s">
        <v>9</v>
      </c>
      <c r="K4348" s="10"/>
      <c r="L4348" s="1" t="str">
        <f ca="1">VLOOKUP(G:G,'[1]10千伏配变'!$G$1:$K$65536,5,0)</f>
        <v>北戴河</v>
      </c>
    </row>
    <row r="4349" s="1" customFormat="1" hidden="1" spans="1:12">
      <c r="A4349" s="13">
        <v>4346</v>
      </c>
      <c r="B4349" s="10" t="s">
        <v>7</v>
      </c>
      <c r="C4349" s="10" t="s">
        <v>12</v>
      </c>
      <c r="D4349" s="10" t="s">
        <v>150</v>
      </c>
      <c r="E4349" s="13" t="s">
        <v>11476</v>
      </c>
      <c r="F4349" s="14" t="s">
        <v>11701</v>
      </c>
      <c r="G4349" s="14" t="s">
        <v>11702</v>
      </c>
      <c r="H4349" s="14" t="s">
        <v>11701</v>
      </c>
      <c r="I4349" s="12">
        <v>341.4433</v>
      </c>
      <c r="J4349" s="10" t="s">
        <v>9</v>
      </c>
      <c r="K4349" s="10"/>
      <c r="L4349" s="1" t="str">
        <f ca="1">VLOOKUP(G:G,'[1]10千伏配变'!$G$1:$K$65536,5,0)</f>
        <v>北戴河</v>
      </c>
    </row>
    <row r="4350" s="1" customFormat="1" hidden="1" spans="1:12">
      <c r="A4350" s="13">
        <v>4347</v>
      </c>
      <c r="B4350" s="10" t="s">
        <v>7</v>
      </c>
      <c r="C4350" s="10" t="s">
        <v>12</v>
      </c>
      <c r="D4350" s="10" t="s">
        <v>150</v>
      </c>
      <c r="E4350" s="13" t="s">
        <v>11476</v>
      </c>
      <c r="F4350" s="14" t="s">
        <v>11703</v>
      </c>
      <c r="G4350" s="14" t="s">
        <v>11704</v>
      </c>
      <c r="H4350" s="14" t="s">
        <v>11703</v>
      </c>
      <c r="I4350" s="12">
        <v>321.7773</v>
      </c>
      <c r="J4350" s="10" t="s">
        <v>9</v>
      </c>
      <c r="K4350" s="10"/>
      <c r="L4350" s="1" t="str">
        <f ca="1">VLOOKUP(G:G,'[1]10千伏配变'!$G$1:$K$65536,5,0)</f>
        <v>北戴河</v>
      </c>
    </row>
    <row r="4351" s="1" customFormat="1" hidden="1" spans="1:12">
      <c r="A4351" s="13">
        <v>4348</v>
      </c>
      <c r="B4351" s="10" t="s">
        <v>7</v>
      </c>
      <c r="C4351" s="10" t="s">
        <v>12</v>
      </c>
      <c r="D4351" s="10" t="s">
        <v>150</v>
      </c>
      <c r="E4351" s="13" t="s">
        <v>11476</v>
      </c>
      <c r="F4351" s="14" t="s">
        <v>11705</v>
      </c>
      <c r="G4351" s="14" t="s">
        <v>11706</v>
      </c>
      <c r="H4351" s="14" t="s">
        <v>11705</v>
      </c>
      <c r="I4351" s="12">
        <v>238.4165</v>
      </c>
      <c r="J4351" s="10" t="s">
        <v>9</v>
      </c>
      <c r="K4351" s="10"/>
      <c r="L4351" s="1" t="str">
        <f ca="1">VLOOKUP(G:G,'[1]10千伏配变'!$G$1:$K$65536,5,0)</f>
        <v>北戴河</v>
      </c>
    </row>
    <row r="4352" s="1" customFormat="1" hidden="1" spans="1:12">
      <c r="A4352" s="13">
        <v>4349</v>
      </c>
      <c r="B4352" s="10" t="s">
        <v>7</v>
      </c>
      <c r="C4352" s="10" t="s">
        <v>12</v>
      </c>
      <c r="D4352" s="10" t="s">
        <v>150</v>
      </c>
      <c r="E4352" s="13" t="s">
        <v>11476</v>
      </c>
      <c r="F4352" s="14" t="s">
        <v>11707</v>
      </c>
      <c r="G4352" s="14" t="s">
        <v>11708</v>
      </c>
      <c r="H4352" s="14" t="s">
        <v>11707</v>
      </c>
      <c r="I4352" s="12">
        <v>183.8763</v>
      </c>
      <c r="J4352" s="10" t="s">
        <v>9</v>
      </c>
      <c r="K4352" s="10"/>
      <c r="L4352" s="1" t="str">
        <f ca="1">VLOOKUP(G:G,'[1]10千伏配变'!$G$1:$K$65536,5,0)</f>
        <v>北戴河</v>
      </c>
    </row>
    <row r="4353" s="1" customFormat="1" hidden="1" spans="1:12">
      <c r="A4353" s="13">
        <v>4350</v>
      </c>
      <c r="B4353" s="10" t="s">
        <v>7</v>
      </c>
      <c r="C4353" s="10" t="s">
        <v>12</v>
      </c>
      <c r="D4353" s="10" t="s">
        <v>150</v>
      </c>
      <c r="E4353" s="13" t="s">
        <v>11476</v>
      </c>
      <c r="F4353" s="14" t="s">
        <v>11709</v>
      </c>
      <c r="G4353" s="14" t="s">
        <v>11710</v>
      </c>
      <c r="H4353" s="14" t="s">
        <v>11709</v>
      </c>
      <c r="I4353" s="12">
        <v>331.934</v>
      </c>
      <c r="J4353" s="10" t="s">
        <v>9</v>
      </c>
      <c r="K4353" s="10"/>
      <c r="L4353" s="1" t="str">
        <f ca="1">VLOOKUP(G:G,'[1]10千伏配变'!$G$1:$K$65536,5,0)</f>
        <v>北戴河</v>
      </c>
    </row>
    <row r="4354" s="1" customFormat="1" hidden="1" spans="1:12">
      <c r="A4354" s="13">
        <v>4351</v>
      </c>
      <c r="B4354" s="10" t="s">
        <v>7</v>
      </c>
      <c r="C4354" s="10" t="s">
        <v>12</v>
      </c>
      <c r="D4354" s="10" t="s">
        <v>150</v>
      </c>
      <c r="E4354" s="13" t="s">
        <v>11476</v>
      </c>
      <c r="F4354" s="14" t="s">
        <v>11711</v>
      </c>
      <c r="G4354" s="14" t="s">
        <v>11712</v>
      </c>
      <c r="H4354" s="14" t="s">
        <v>11711</v>
      </c>
      <c r="I4354" s="12">
        <v>313.4021</v>
      </c>
      <c r="J4354" s="10" t="s">
        <v>9</v>
      </c>
      <c r="K4354" s="10"/>
      <c r="L4354" s="1" t="str">
        <f ca="1">VLOOKUP(G:G,'[1]10千伏配变'!$G$1:$K$65536,5,0)</f>
        <v>北戴河</v>
      </c>
    </row>
    <row r="4355" s="1" customFormat="1" hidden="1" spans="1:12">
      <c r="A4355" s="13">
        <v>4352</v>
      </c>
      <c r="B4355" s="10" t="s">
        <v>7</v>
      </c>
      <c r="C4355" s="10" t="s">
        <v>12</v>
      </c>
      <c r="D4355" s="10" t="s">
        <v>150</v>
      </c>
      <c r="E4355" s="13" t="s">
        <v>11476</v>
      </c>
      <c r="F4355" s="14" t="s">
        <v>11713</v>
      </c>
      <c r="G4355" s="14" t="s">
        <v>11714</v>
      </c>
      <c r="H4355" s="14" t="s">
        <v>11713</v>
      </c>
      <c r="I4355" s="12">
        <v>493.6082</v>
      </c>
      <c r="J4355" s="10" t="s">
        <v>9</v>
      </c>
      <c r="K4355" s="10"/>
      <c r="L4355" s="1" t="str">
        <f ca="1">VLOOKUP(G:G,'[1]10千伏配变'!$G$1:$K$65536,5,0)</f>
        <v>北戴河</v>
      </c>
    </row>
    <row r="4356" s="1" customFormat="1" hidden="1" spans="1:12">
      <c r="A4356" s="13">
        <v>4353</v>
      </c>
      <c r="B4356" s="10" t="s">
        <v>7</v>
      </c>
      <c r="C4356" s="10" t="s">
        <v>12</v>
      </c>
      <c r="D4356" s="10" t="s">
        <v>150</v>
      </c>
      <c r="E4356" s="13" t="s">
        <v>11476</v>
      </c>
      <c r="F4356" s="14" t="s">
        <v>11715</v>
      </c>
      <c r="G4356" s="14" t="s">
        <v>11716</v>
      </c>
      <c r="H4356" s="14" t="s">
        <v>11715</v>
      </c>
      <c r="I4356" s="12">
        <v>518.0825</v>
      </c>
      <c r="J4356" s="10" t="s">
        <v>9</v>
      </c>
      <c r="K4356" s="10"/>
      <c r="L4356" s="1" t="str">
        <f ca="1">VLOOKUP(G:G,'[1]10千伏配变'!$G$1:$K$65536,5,0)</f>
        <v>北戴河</v>
      </c>
    </row>
    <row r="4357" s="1" customFormat="1" hidden="1" spans="1:12">
      <c r="A4357" s="13">
        <v>4354</v>
      </c>
      <c r="B4357" s="10" t="s">
        <v>7</v>
      </c>
      <c r="C4357" s="10" t="s">
        <v>12</v>
      </c>
      <c r="D4357" s="10" t="s">
        <v>150</v>
      </c>
      <c r="E4357" s="13" t="s">
        <v>11476</v>
      </c>
      <c r="F4357" s="14" t="s">
        <v>11717</v>
      </c>
      <c r="G4357" s="14" t="s">
        <v>11718</v>
      </c>
      <c r="H4357" s="14" t="s">
        <v>11717</v>
      </c>
      <c r="I4357" s="12">
        <v>513.1134</v>
      </c>
      <c r="J4357" s="10" t="s">
        <v>9</v>
      </c>
      <c r="K4357" s="10"/>
      <c r="L4357" s="1" t="str">
        <f ca="1">VLOOKUP(G:G,'[1]10千伏配变'!$G$1:$K$65536,5,0)</f>
        <v>北戴河</v>
      </c>
    </row>
    <row r="4358" s="1" customFormat="1" hidden="1" spans="1:12">
      <c r="A4358" s="13">
        <v>4355</v>
      </c>
      <c r="B4358" s="10" t="s">
        <v>7</v>
      </c>
      <c r="C4358" s="10" t="s">
        <v>12</v>
      </c>
      <c r="D4358" s="10" t="s">
        <v>150</v>
      </c>
      <c r="E4358" s="13" t="s">
        <v>11476</v>
      </c>
      <c r="F4358" s="14" t="s">
        <v>11719</v>
      </c>
      <c r="G4358" s="14" t="s">
        <v>11720</v>
      </c>
      <c r="H4358" s="14" t="s">
        <v>11719</v>
      </c>
      <c r="I4358" s="12">
        <v>524.5567</v>
      </c>
      <c r="J4358" s="10" t="s">
        <v>9</v>
      </c>
      <c r="K4358" s="10"/>
      <c r="L4358" s="1" t="str">
        <f ca="1">VLOOKUP(G:G,'[1]10千伏配变'!$G$1:$K$65536,5,0)</f>
        <v>北戴河</v>
      </c>
    </row>
    <row r="4359" s="1" customFormat="1" hidden="1" spans="1:12">
      <c r="A4359" s="13">
        <v>4356</v>
      </c>
      <c r="B4359" s="10" t="s">
        <v>7</v>
      </c>
      <c r="C4359" s="10" t="s">
        <v>12</v>
      </c>
      <c r="D4359" s="10" t="s">
        <v>150</v>
      </c>
      <c r="E4359" s="13" t="s">
        <v>11476</v>
      </c>
      <c r="F4359" s="14" t="s">
        <v>11721</v>
      </c>
      <c r="G4359" s="14" t="s">
        <v>11722</v>
      </c>
      <c r="H4359" s="14" t="s">
        <v>11721</v>
      </c>
      <c r="I4359" s="12">
        <v>354.5155</v>
      </c>
      <c r="J4359" s="10" t="s">
        <v>9</v>
      </c>
      <c r="K4359" s="10"/>
      <c r="L4359" s="1" t="str">
        <f ca="1">VLOOKUP(G:G,'[1]10千伏配变'!$G$1:$K$65536,5,0)</f>
        <v>北戴河</v>
      </c>
    </row>
    <row r="4360" s="1" customFormat="1" hidden="1" spans="1:12">
      <c r="A4360" s="13">
        <v>4357</v>
      </c>
      <c r="B4360" s="10" t="s">
        <v>7</v>
      </c>
      <c r="C4360" s="10" t="s">
        <v>12</v>
      </c>
      <c r="D4360" s="10" t="s">
        <v>150</v>
      </c>
      <c r="E4360" s="13" t="s">
        <v>11476</v>
      </c>
      <c r="F4360" s="14" t="s">
        <v>11723</v>
      </c>
      <c r="G4360" s="14" t="s">
        <v>11724</v>
      </c>
      <c r="H4360" s="14" t="s">
        <v>11723</v>
      </c>
      <c r="I4360" s="12">
        <v>320.2309</v>
      </c>
      <c r="J4360" s="10" t="s">
        <v>9</v>
      </c>
      <c r="K4360" s="10"/>
      <c r="L4360" s="1" t="str">
        <f ca="1">VLOOKUP(G:G,'[1]10千伏配变'!$G$1:$K$65536,5,0)</f>
        <v>北戴河</v>
      </c>
    </row>
    <row r="4361" s="1" customFormat="1" hidden="1" spans="1:12">
      <c r="A4361" s="13">
        <v>4358</v>
      </c>
      <c r="B4361" s="10" t="s">
        <v>7</v>
      </c>
      <c r="C4361" s="10" t="s">
        <v>12</v>
      </c>
      <c r="D4361" s="10" t="s">
        <v>150</v>
      </c>
      <c r="E4361" s="13" t="s">
        <v>11476</v>
      </c>
      <c r="F4361" s="14" t="s">
        <v>11725</v>
      </c>
      <c r="G4361" s="14" t="s">
        <v>11726</v>
      </c>
      <c r="H4361" s="14" t="s">
        <v>11725</v>
      </c>
      <c r="I4361" s="12">
        <v>511.1753</v>
      </c>
      <c r="J4361" s="10" t="s">
        <v>9</v>
      </c>
      <c r="K4361" s="10"/>
      <c r="L4361" s="1" t="str">
        <f ca="1">VLOOKUP(G:G,'[1]10千伏配变'!$G$1:$K$65536,5,0)</f>
        <v>北戴河</v>
      </c>
    </row>
    <row r="4362" s="1" customFormat="1" hidden="1" spans="1:12">
      <c r="A4362" s="13">
        <v>4359</v>
      </c>
      <c r="B4362" s="10" t="s">
        <v>7</v>
      </c>
      <c r="C4362" s="10" t="s">
        <v>12</v>
      </c>
      <c r="D4362" s="10" t="s">
        <v>150</v>
      </c>
      <c r="E4362" s="13" t="s">
        <v>11476</v>
      </c>
      <c r="F4362" s="14" t="s">
        <v>11727</v>
      </c>
      <c r="G4362" s="14" t="s">
        <v>11728</v>
      </c>
      <c r="H4362" s="14" t="s">
        <v>11727</v>
      </c>
      <c r="I4362" s="12">
        <v>503.2577</v>
      </c>
      <c r="J4362" s="10" t="s">
        <v>9</v>
      </c>
      <c r="K4362" s="10"/>
      <c r="L4362" s="1" t="str">
        <f ca="1">VLOOKUP(G:G,'[1]10千伏配变'!$G$1:$K$65536,5,0)</f>
        <v>北戴河</v>
      </c>
    </row>
    <row r="4363" s="1" customFormat="1" hidden="1" spans="1:12">
      <c r="A4363" s="13">
        <v>4360</v>
      </c>
      <c r="B4363" s="10" t="s">
        <v>7</v>
      </c>
      <c r="C4363" s="10" t="s">
        <v>12</v>
      </c>
      <c r="D4363" s="10" t="s">
        <v>150</v>
      </c>
      <c r="E4363" s="13" t="s">
        <v>11476</v>
      </c>
      <c r="F4363" s="14" t="s">
        <v>11729</v>
      </c>
      <c r="G4363" s="14" t="s">
        <v>11730</v>
      </c>
      <c r="H4363" s="14" t="s">
        <v>11729</v>
      </c>
      <c r="I4363" s="12">
        <v>502.268</v>
      </c>
      <c r="J4363" s="10" t="s">
        <v>9</v>
      </c>
      <c r="K4363" s="10"/>
      <c r="L4363" s="1" t="str">
        <f ca="1">VLOOKUP(G:G,'[1]10千伏配变'!$G$1:$K$65536,5,0)</f>
        <v>北戴河</v>
      </c>
    </row>
    <row r="4364" s="1" customFormat="1" hidden="1" spans="1:12">
      <c r="A4364" s="13">
        <v>4361</v>
      </c>
      <c r="B4364" s="10" t="s">
        <v>7</v>
      </c>
      <c r="C4364" s="10" t="s">
        <v>12</v>
      </c>
      <c r="D4364" s="10" t="s">
        <v>150</v>
      </c>
      <c r="E4364" s="13" t="s">
        <v>11476</v>
      </c>
      <c r="F4364" s="14" t="s">
        <v>11731</v>
      </c>
      <c r="G4364" s="14" t="s">
        <v>11732</v>
      </c>
      <c r="H4364" s="14" t="s">
        <v>11731</v>
      </c>
      <c r="I4364" s="12">
        <v>500.5567</v>
      </c>
      <c r="J4364" s="10" t="s">
        <v>9</v>
      </c>
      <c r="K4364" s="10"/>
      <c r="L4364" s="1" t="str">
        <f ca="1">VLOOKUP(G:G,'[1]10千伏配变'!$G$1:$K$65536,5,0)</f>
        <v>北戴河</v>
      </c>
    </row>
    <row r="4365" s="1" customFormat="1" hidden="1" spans="1:12">
      <c r="A4365" s="13">
        <v>4362</v>
      </c>
      <c r="B4365" s="10" t="s">
        <v>7</v>
      </c>
      <c r="C4365" s="10" t="s">
        <v>12</v>
      </c>
      <c r="D4365" s="10" t="s">
        <v>150</v>
      </c>
      <c r="E4365" s="13" t="s">
        <v>11476</v>
      </c>
      <c r="F4365" s="14" t="s">
        <v>11733</v>
      </c>
      <c r="G4365" s="14" t="s">
        <v>11734</v>
      </c>
      <c r="H4365" s="14" t="s">
        <v>11733</v>
      </c>
      <c r="I4365" s="12">
        <v>559.5464</v>
      </c>
      <c r="J4365" s="10" t="s">
        <v>9</v>
      </c>
      <c r="K4365" s="10"/>
      <c r="L4365" s="1" t="str">
        <f ca="1">VLOOKUP(G:G,'[1]10千伏配变'!$G$1:$K$65536,5,0)</f>
        <v>北戴河</v>
      </c>
    </row>
    <row r="4366" s="1" customFormat="1" hidden="1" spans="1:12">
      <c r="A4366" s="13">
        <v>4363</v>
      </c>
      <c r="B4366" s="10" t="s">
        <v>7</v>
      </c>
      <c r="C4366" s="10" t="s">
        <v>12</v>
      </c>
      <c r="D4366" s="10" t="s">
        <v>150</v>
      </c>
      <c r="E4366" s="13" t="s">
        <v>11476</v>
      </c>
      <c r="F4366" s="14" t="s">
        <v>11735</v>
      </c>
      <c r="G4366" s="14" t="s">
        <v>11736</v>
      </c>
      <c r="H4366" s="14" t="s">
        <v>11735</v>
      </c>
      <c r="I4366" s="12">
        <v>493.6082</v>
      </c>
      <c r="J4366" s="10" t="s">
        <v>9</v>
      </c>
      <c r="K4366" s="10"/>
      <c r="L4366" s="1" t="str">
        <f ca="1">VLOOKUP(G:G,'[1]10千伏配变'!$G$1:$K$65536,5,0)</f>
        <v>北戴河</v>
      </c>
    </row>
    <row r="4367" s="1" customFormat="1" hidden="1" spans="1:12">
      <c r="A4367" s="13">
        <v>4364</v>
      </c>
      <c r="B4367" s="10" t="s">
        <v>7</v>
      </c>
      <c r="C4367" s="10" t="s">
        <v>12</v>
      </c>
      <c r="D4367" s="10" t="s">
        <v>150</v>
      </c>
      <c r="E4367" s="13" t="s">
        <v>11476</v>
      </c>
      <c r="F4367" s="14" t="s">
        <v>11737</v>
      </c>
      <c r="G4367" s="14" t="s">
        <v>11738</v>
      </c>
      <c r="H4367" s="14" t="s">
        <v>11737</v>
      </c>
      <c r="I4367" s="12">
        <v>319.934</v>
      </c>
      <c r="J4367" s="10" t="s">
        <v>9</v>
      </c>
      <c r="K4367" s="10"/>
      <c r="L4367" s="1" t="str">
        <f ca="1">VLOOKUP(G:G,'[1]10千伏配变'!$G$1:$K$65536,5,0)</f>
        <v>北戴河</v>
      </c>
    </row>
    <row r="4368" s="1" customFormat="1" hidden="1" spans="1:12">
      <c r="A4368" s="13">
        <v>4365</v>
      </c>
      <c r="B4368" s="10" t="s">
        <v>7</v>
      </c>
      <c r="C4368" s="10" t="s">
        <v>12</v>
      </c>
      <c r="D4368" s="10" t="s">
        <v>150</v>
      </c>
      <c r="E4368" s="13" t="s">
        <v>11476</v>
      </c>
      <c r="F4368" s="14" t="s">
        <v>11739</v>
      </c>
      <c r="G4368" s="14" t="s">
        <v>11740</v>
      </c>
      <c r="H4368" s="14" t="s">
        <v>11739</v>
      </c>
      <c r="I4368" s="12">
        <v>851.5464</v>
      </c>
      <c r="J4368" s="10" t="s">
        <v>9</v>
      </c>
      <c r="K4368" s="10"/>
      <c r="L4368" s="1" t="str">
        <f ca="1">VLOOKUP(G:G,'[1]10千伏配变'!$G$1:$K$65536,5,0)</f>
        <v>北戴河</v>
      </c>
    </row>
    <row r="4369" s="1" customFormat="1" hidden="1" spans="1:12">
      <c r="A4369" s="13">
        <v>4366</v>
      </c>
      <c r="B4369" s="10" t="s">
        <v>7</v>
      </c>
      <c r="C4369" s="10" t="s">
        <v>12</v>
      </c>
      <c r="D4369" s="10" t="s">
        <v>150</v>
      </c>
      <c r="E4369" s="13" t="s">
        <v>11476</v>
      </c>
      <c r="F4369" s="14" t="s">
        <v>11741</v>
      </c>
      <c r="G4369" s="14" t="s">
        <v>11742</v>
      </c>
      <c r="H4369" s="14" t="s">
        <v>11741</v>
      </c>
      <c r="I4369" s="12">
        <v>582.433</v>
      </c>
      <c r="J4369" s="10" t="s">
        <v>9</v>
      </c>
      <c r="K4369" s="10"/>
      <c r="L4369" s="1" t="str">
        <f ca="1">VLOOKUP(G:G,'[1]10千伏配变'!$G$1:$K$65536,5,0)</f>
        <v>北戴河</v>
      </c>
    </row>
    <row r="4370" s="1" customFormat="1" hidden="1" spans="1:12">
      <c r="A4370" s="13">
        <v>4367</v>
      </c>
      <c r="B4370" s="10" t="s">
        <v>7</v>
      </c>
      <c r="C4370" s="10" t="s">
        <v>12</v>
      </c>
      <c r="D4370" s="10" t="s">
        <v>150</v>
      </c>
      <c r="E4370" s="13" t="s">
        <v>11476</v>
      </c>
      <c r="F4370" s="14" t="s">
        <v>11743</v>
      </c>
      <c r="G4370" s="14" t="s">
        <v>11744</v>
      </c>
      <c r="H4370" s="14" t="s">
        <v>11743</v>
      </c>
      <c r="I4370" s="12">
        <v>504</v>
      </c>
      <c r="J4370" s="10" t="s">
        <v>9</v>
      </c>
      <c r="K4370" s="10"/>
      <c r="L4370" s="1" t="str">
        <f ca="1">VLOOKUP(G:G,'[1]10千伏配变'!$G$1:$K$65536,5,0)</f>
        <v>北戴河</v>
      </c>
    </row>
    <row r="4371" s="1" customFormat="1" hidden="1" spans="1:12">
      <c r="A4371" s="13">
        <v>4368</v>
      </c>
      <c r="B4371" s="10" t="s">
        <v>7</v>
      </c>
      <c r="C4371" s="10" t="s">
        <v>12</v>
      </c>
      <c r="D4371" s="10" t="s">
        <v>150</v>
      </c>
      <c r="E4371" s="13" t="s">
        <v>11476</v>
      </c>
      <c r="F4371" s="14" t="s">
        <v>11745</v>
      </c>
      <c r="G4371" s="14" t="s">
        <v>11746</v>
      </c>
      <c r="H4371" s="14" t="s">
        <v>11745</v>
      </c>
      <c r="I4371" s="12">
        <v>395.7113</v>
      </c>
      <c r="J4371" s="10" t="s">
        <v>9</v>
      </c>
      <c r="K4371" s="10"/>
      <c r="L4371" s="1" t="str">
        <f ca="1">VLOOKUP(G:G,'[1]10千伏配变'!$G$1:$K$65536,5,0)</f>
        <v>北戴河</v>
      </c>
    </row>
    <row r="4372" s="1" customFormat="1" hidden="1" spans="1:12">
      <c r="A4372" s="13">
        <v>4369</v>
      </c>
      <c r="B4372" s="10" t="s">
        <v>7</v>
      </c>
      <c r="C4372" s="10" t="s">
        <v>12</v>
      </c>
      <c r="D4372" s="10" t="s">
        <v>150</v>
      </c>
      <c r="E4372" s="13" t="s">
        <v>11476</v>
      </c>
      <c r="F4372" s="14" t="s">
        <v>11747</v>
      </c>
      <c r="G4372" s="14" t="s">
        <v>11748</v>
      </c>
      <c r="H4372" s="14" t="s">
        <v>11747</v>
      </c>
      <c r="I4372" s="12">
        <v>419.5134</v>
      </c>
      <c r="J4372" s="10" t="s">
        <v>9</v>
      </c>
      <c r="K4372" s="10"/>
      <c r="L4372" s="1" t="str">
        <f ca="1">VLOOKUP(G:G,'[1]10千伏配变'!$G$1:$K$65536,5,0)</f>
        <v>北戴河</v>
      </c>
    </row>
    <row r="4373" s="1" customFormat="1" hidden="1" spans="1:12">
      <c r="A4373" s="13">
        <v>4370</v>
      </c>
      <c r="B4373" s="10" t="s">
        <v>7</v>
      </c>
      <c r="C4373" s="10" t="s">
        <v>12</v>
      </c>
      <c r="D4373" s="10" t="s">
        <v>150</v>
      </c>
      <c r="E4373" s="13" t="s">
        <v>11476</v>
      </c>
      <c r="F4373" s="14" t="s">
        <v>11749</v>
      </c>
      <c r="G4373" s="14" t="s">
        <v>11750</v>
      </c>
      <c r="H4373" s="14" t="s">
        <v>11749</v>
      </c>
      <c r="I4373" s="12">
        <v>442.7711</v>
      </c>
      <c r="J4373" s="10" t="s">
        <v>9</v>
      </c>
      <c r="K4373" s="10"/>
      <c r="L4373" s="1" t="str">
        <f ca="1">VLOOKUP(G:G,'[1]10千伏配变'!$G$1:$K$65536,5,0)</f>
        <v>北戴河</v>
      </c>
    </row>
    <row r="4374" s="1" customFormat="1" hidden="1" spans="1:12">
      <c r="A4374" s="13">
        <v>4371</v>
      </c>
      <c r="B4374" s="10" t="s">
        <v>7</v>
      </c>
      <c r="C4374" s="10" t="s">
        <v>12</v>
      </c>
      <c r="D4374" s="10" t="s">
        <v>150</v>
      </c>
      <c r="E4374" s="13" t="s">
        <v>11476</v>
      </c>
      <c r="F4374" s="14" t="s">
        <v>11751</v>
      </c>
      <c r="G4374" s="14" t="s">
        <v>11752</v>
      </c>
      <c r="H4374" s="14" t="s">
        <v>11751</v>
      </c>
      <c r="I4374" s="12">
        <v>405.1959</v>
      </c>
      <c r="J4374" s="10" t="s">
        <v>9</v>
      </c>
      <c r="K4374" s="10"/>
      <c r="L4374" s="1" t="str">
        <f ca="1">VLOOKUP(G:G,'[1]10千伏配变'!$G$1:$K$65536,5,0)</f>
        <v>北戴河</v>
      </c>
    </row>
    <row r="4375" s="1" customFormat="1" hidden="1" spans="1:12">
      <c r="A4375" s="13">
        <v>4372</v>
      </c>
      <c r="B4375" s="10" t="s">
        <v>7</v>
      </c>
      <c r="C4375" s="10" t="s">
        <v>12</v>
      </c>
      <c r="D4375" s="10" t="s">
        <v>150</v>
      </c>
      <c r="E4375" s="13" t="s">
        <v>11476</v>
      </c>
      <c r="F4375" s="14" t="s">
        <v>11753</v>
      </c>
      <c r="G4375" s="14" t="s">
        <v>11754</v>
      </c>
      <c r="H4375" s="14" t="s">
        <v>11753</v>
      </c>
      <c r="I4375" s="12">
        <v>399.1423</v>
      </c>
      <c r="J4375" s="10" t="s">
        <v>9</v>
      </c>
      <c r="K4375" s="10"/>
      <c r="L4375" s="1" t="str">
        <f ca="1">VLOOKUP(G:G,'[1]10千伏配变'!$G$1:$K$65536,5,0)</f>
        <v>北戴河</v>
      </c>
    </row>
    <row r="4376" s="1" customFormat="1" hidden="1" spans="1:12">
      <c r="A4376" s="13">
        <v>4373</v>
      </c>
      <c r="B4376" s="10" t="s">
        <v>7</v>
      </c>
      <c r="C4376" s="10" t="s">
        <v>12</v>
      </c>
      <c r="D4376" s="10" t="s">
        <v>150</v>
      </c>
      <c r="E4376" s="13" t="s">
        <v>11476</v>
      </c>
      <c r="F4376" s="14" t="s">
        <v>11755</v>
      </c>
      <c r="G4376" s="14" t="s">
        <v>11756</v>
      </c>
      <c r="H4376" s="14" t="s">
        <v>11755</v>
      </c>
      <c r="I4376" s="12">
        <v>532.433</v>
      </c>
      <c r="J4376" s="10" t="s">
        <v>9</v>
      </c>
      <c r="K4376" s="10"/>
      <c r="L4376" s="1" t="str">
        <f ca="1">VLOOKUP(G:G,'[1]10千伏配变'!$G$1:$K$65536,5,0)</f>
        <v>北戴河</v>
      </c>
    </row>
    <row r="4377" s="1" customFormat="1" hidden="1" spans="1:12">
      <c r="A4377" s="13">
        <v>4374</v>
      </c>
      <c r="B4377" s="10" t="s">
        <v>7</v>
      </c>
      <c r="C4377" s="10" t="s">
        <v>12</v>
      </c>
      <c r="D4377" s="10" t="s">
        <v>150</v>
      </c>
      <c r="E4377" s="13" t="s">
        <v>11476</v>
      </c>
      <c r="F4377" s="14" t="s">
        <v>11757</v>
      </c>
      <c r="G4377" s="14" t="s">
        <v>11758</v>
      </c>
      <c r="H4377" s="14" t="s">
        <v>11757</v>
      </c>
      <c r="I4377" s="12">
        <v>505.0928</v>
      </c>
      <c r="J4377" s="10" t="s">
        <v>9</v>
      </c>
      <c r="K4377" s="10"/>
      <c r="L4377" s="1" t="str">
        <f ca="1">VLOOKUP(G:G,'[1]10千伏配变'!$G$1:$K$65536,5,0)</f>
        <v>北戴河</v>
      </c>
    </row>
    <row r="4378" s="1" customFormat="1" hidden="1" spans="1:12">
      <c r="A4378" s="13">
        <v>4375</v>
      </c>
      <c r="B4378" s="10" t="s">
        <v>7</v>
      </c>
      <c r="C4378" s="10" t="s">
        <v>12</v>
      </c>
      <c r="D4378" s="10" t="s">
        <v>150</v>
      </c>
      <c r="E4378" s="13" t="s">
        <v>11476</v>
      </c>
      <c r="F4378" s="14" t="s">
        <v>11759</v>
      </c>
      <c r="G4378" s="14" t="s">
        <v>11760</v>
      </c>
      <c r="H4378" s="14" t="s">
        <v>11759</v>
      </c>
      <c r="I4378" s="12">
        <v>502.3299</v>
      </c>
      <c r="J4378" s="10" t="s">
        <v>9</v>
      </c>
      <c r="K4378" s="10"/>
      <c r="L4378" s="1" t="str">
        <f ca="1">VLOOKUP(G:G,'[1]10千伏配变'!$G$1:$K$65536,5,0)</f>
        <v>北戴河</v>
      </c>
    </row>
    <row r="4379" s="1" customFormat="1" hidden="1" spans="1:12">
      <c r="A4379" s="13">
        <v>4376</v>
      </c>
      <c r="B4379" s="10" t="s">
        <v>7</v>
      </c>
      <c r="C4379" s="10" t="s">
        <v>12</v>
      </c>
      <c r="D4379" s="10" t="s">
        <v>150</v>
      </c>
      <c r="E4379" s="13" t="s">
        <v>11476</v>
      </c>
      <c r="F4379" s="14" t="s">
        <v>11761</v>
      </c>
      <c r="G4379" s="14" t="s">
        <v>11762</v>
      </c>
      <c r="H4379" s="14" t="s">
        <v>11761</v>
      </c>
      <c r="I4379" s="12">
        <v>496.5979</v>
      </c>
      <c r="J4379" s="10" t="s">
        <v>9</v>
      </c>
      <c r="K4379" s="10"/>
      <c r="L4379" s="1" t="str">
        <f ca="1">VLOOKUP(G:G,'[1]10千伏配变'!$G$1:$K$65536,5,0)</f>
        <v>北戴河</v>
      </c>
    </row>
    <row r="4380" s="1" customFormat="1" hidden="1" spans="1:12">
      <c r="A4380" s="13">
        <v>4377</v>
      </c>
      <c r="B4380" s="10" t="s">
        <v>7</v>
      </c>
      <c r="C4380" s="10" t="s">
        <v>12</v>
      </c>
      <c r="D4380" s="10" t="s">
        <v>150</v>
      </c>
      <c r="E4380" s="13" t="s">
        <v>11476</v>
      </c>
      <c r="F4380" s="14" t="s">
        <v>11763</v>
      </c>
      <c r="G4380" s="14" t="s">
        <v>11764</v>
      </c>
      <c r="H4380" s="14" t="s">
        <v>11763</v>
      </c>
      <c r="I4380" s="12">
        <v>535.9175</v>
      </c>
      <c r="J4380" s="10" t="s">
        <v>9</v>
      </c>
      <c r="K4380" s="10"/>
      <c r="L4380" s="1" t="str">
        <f ca="1">VLOOKUP(G:G,'[1]10千伏配变'!$G$1:$K$65536,5,0)</f>
        <v>北戴河</v>
      </c>
    </row>
    <row r="4381" s="1" customFormat="1" hidden="1" spans="1:12">
      <c r="A4381" s="13">
        <v>4378</v>
      </c>
      <c r="B4381" s="10" t="s">
        <v>7</v>
      </c>
      <c r="C4381" s="10" t="s">
        <v>12</v>
      </c>
      <c r="D4381" s="10" t="s">
        <v>150</v>
      </c>
      <c r="E4381" s="13" t="s">
        <v>11476</v>
      </c>
      <c r="F4381" s="14" t="s">
        <v>11765</v>
      </c>
      <c r="G4381" s="14" t="s">
        <v>11766</v>
      </c>
      <c r="H4381" s="14" t="s">
        <v>11765</v>
      </c>
      <c r="I4381" s="12">
        <v>421.6582</v>
      </c>
      <c r="J4381" s="10" t="s">
        <v>9</v>
      </c>
      <c r="K4381" s="10"/>
      <c r="L4381" s="1" t="str">
        <f ca="1">VLOOKUP(G:G,'[1]10千伏配变'!$G$1:$K$65536,5,0)</f>
        <v>北戴河</v>
      </c>
    </row>
    <row r="4382" s="1" customFormat="1" hidden="1" spans="1:12">
      <c r="A4382" s="13">
        <v>4379</v>
      </c>
      <c r="B4382" s="10" t="s">
        <v>7</v>
      </c>
      <c r="C4382" s="10" t="s">
        <v>12</v>
      </c>
      <c r="D4382" s="10" t="s">
        <v>150</v>
      </c>
      <c r="E4382" s="13" t="s">
        <v>11476</v>
      </c>
      <c r="F4382" s="14" t="s">
        <v>11767</v>
      </c>
      <c r="G4382" s="14" t="s">
        <v>11768</v>
      </c>
      <c r="H4382" s="14" t="s">
        <v>11767</v>
      </c>
      <c r="I4382" s="12">
        <v>513.3402</v>
      </c>
      <c r="J4382" s="10" t="s">
        <v>9</v>
      </c>
      <c r="K4382" s="10"/>
      <c r="L4382" s="1" t="str">
        <f ca="1">VLOOKUP(G:G,'[1]10千伏配变'!$G$1:$K$65536,5,0)</f>
        <v>北戴河</v>
      </c>
    </row>
    <row r="4383" s="1" customFormat="1" hidden="1" spans="1:12">
      <c r="A4383" s="13">
        <v>4380</v>
      </c>
      <c r="B4383" s="10" t="s">
        <v>7</v>
      </c>
      <c r="C4383" s="10" t="s">
        <v>12</v>
      </c>
      <c r="D4383" s="10" t="s">
        <v>150</v>
      </c>
      <c r="E4383" s="13" t="s">
        <v>11476</v>
      </c>
      <c r="F4383" s="14" t="s">
        <v>11769</v>
      </c>
      <c r="G4383" s="14" t="s">
        <v>11770</v>
      </c>
      <c r="H4383" s="14" t="s">
        <v>11769</v>
      </c>
      <c r="I4383" s="12">
        <v>511.0515</v>
      </c>
      <c r="J4383" s="10" t="s">
        <v>9</v>
      </c>
      <c r="K4383" s="10"/>
      <c r="L4383" s="1" t="str">
        <f ca="1">VLOOKUP(G:G,'[1]10千伏配变'!$G$1:$K$65536,5,0)</f>
        <v>北戴河</v>
      </c>
    </row>
    <row r="4384" s="1" customFormat="1" hidden="1" spans="1:12">
      <c r="A4384" s="13">
        <v>4381</v>
      </c>
      <c r="B4384" s="10" t="s">
        <v>7</v>
      </c>
      <c r="C4384" s="10" t="s">
        <v>12</v>
      </c>
      <c r="D4384" s="10" t="s">
        <v>150</v>
      </c>
      <c r="E4384" s="13" t="s">
        <v>11476</v>
      </c>
      <c r="F4384" s="14" t="s">
        <v>11771</v>
      </c>
      <c r="G4384" s="14" t="s">
        <v>11772</v>
      </c>
      <c r="H4384" s="14" t="s">
        <v>11771</v>
      </c>
      <c r="I4384" s="12">
        <v>394.5567</v>
      </c>
      <c r="J4384" s="10" t="s">
        <v>9</v>
      </c>
      <c r="K4384" s="10"/>
      <c r="L4384" s="1" t="str">
        <f ca="1">VLOOKUP(G:G,'[1]10千伏配变'!$G$1:$K$65536,5,0)</f>
        <v>北戴河</v>
      </c>
    </row>
    <row r="4385" s="1" customFormat="1" hidden="1" spans="1:12">
      <c r="A4385" s="13">
        <v>4382</v>
      </c>
      <c r="B4385" s="10" t="s">
        <v>7</v>
      </c>
      <c r="C4385" s="10" t="s">
        <v>12</v>
      </c>
      <c r="D4385" s="10" t="s">
        <v>150</v>
      </c>
      <c r="E4385" s="13" t="s">
        <v>11476</v>
      </c>
      <c r="F4385" s="14" t="s">
        <v>11773</v>
      </c>
      <c r="G4385" s="14" t="s">
        <v>11774</v>
      </c>
      <c r="H4385" s="14" t="s">
        <v>11773</v>
      </c>
      <c r="I4385" s="12">
        <v>507.4845</v>
      </c>
      <c r="J4385" s="10" t="s">
        <v>9</v>
      </c>
      <c r="K4385" s="10"/>
      <c r="L4385" s="1" t="str">
        <f ca="1">VLOOKUP(G:G,'[1]10千伏配变'!$G$1:$K$65536,5,0)</f>
        <v>北戴河</v>
      </c>
    </row>
    <row r="4386" s="1" customFormat="1" hidden="1" spans="1:12">
      <c r="A4386" s="13">
        <v>4383</v>
      </c>
      <c r="B4386" s="10" t="s">
        <v>7</v>
      </c>
      <c r="C4386" s="10" t="s">
        <v>12</v>
      </c>
      <c r="D4386" s="10" t="s">
        <v>150</v>
      </c>
      <c r="E4386" s="13" t="s">
        <v>11476</v>
      </c>
      <c r="F4386" s="14" t="s">
        <v>11775</v>
      </c>
      <c r="G4386" s="14" t="s">
        <v>11776</v>
      </c>
      <c r="H4386" s="14" t="s">
        <v>11775</v>
      </c>
      <c r="I4386" s="12">
        <v>416.3959</v>
      </c>
      <c r="J4386" s="10" t="s">
        <v>9</v>
      </c>
      <c r="K4386" s="10"/>
      <c r="L4386" s="1" t="str">
        <f ca="1">VLOOKUP(G:G,'[1]10千伏配变'!$G$1:$K$65536,5,0)</f>
        <v>北戴河</v>
      </c>
    </row>
    <row r="4387" s="1" customFormat="1" hidden="1" spans="1:12">
      <c r="A4387" s="13">
        <v>4384</v>
      </c>
      <c r="B4387" s="10" t="s">
        <v>7</v>
      </c>
      <c r="C4387" s="10" t="s">
        <v>12</v>
      </c>
      <c r="D4387" s="10" t="s">
        <v>150</v>
      </c>
      <c r="E4387" s="13" t="s">
        <v>11476</v>
      </c>
      <c r="F4387" s="14" t="s">
        <v>11777</v>
      </c>
      <c r="G4387" s="14" t="s">
        <v>11778</v>
      </c>
      <c r="H4387" s="14" t="s">
        <v>11777</v>
      </c>
      <c r="I4387" s="12">
        <v>317.9052</v>
      </c>
      <c r="J4387" s="10" t="s">
        <v>9</v>
      </c>
      <c r="K4387" s="10"/>
      <c r="L4387" s="1" t="str">
        <f ca="1">VLOOKUP(G:G,'[1]10千伏配变'!$G$1:$K$65536,5,0)</f>
        <v>北戴河</v>
      </c>
    </row>
    <row r="4388" s="1" customFormat="1" hidden="1" spans="1:12">
      <c r="A4388" s="13">
        <v>4385</v>
      </c>
      <c r="B4388" s="10" t="s">
        <v>7</v>
      </c>
      <c r="C4388" s="10" t="s">
        <v>12</v>
      </c>
      <c r="D4388" s="10" t="s">
        <v>150</v>
      </c>
      <c r="E4388" s="13" t="s">
        <v>11476</v>
      </c>
      <c r="F4388" s="14" t="s">
        <v>11779</v>
      </c>
      <c r="G4388" s="14" t="s">
        <v>11780</v>
      </c>
      <c r="H4388" s="14" t="s">
        <v>11779</v>
      </c>
      <c r="I4388" s="12">
        <v>500.3381</v>
      </c>
      <c r="J4388" s="10" t="s">
        <v>9</v>
      </c>
      <c r="K4388" s="10"/>
      <c r="L4388" s="1" t="str">
        <f ca="1">VLOOKUP(G:G,'[1]10千伏配变'!$G$1:$K$65536,5,0)</f>
        <v>北戴河</v>
      </c>
    </row>
    <row r="4389" s="1" customFormat="1" hidden="1" spans="1:12">
      <c r="A4389" s="13">
        <v>4386</v>
      </c>
      <c r="B4389" s="10" t="s">
        <v>7</v>
      </c>
      <c r="C4389" s="10" t="s">
        <v>12</v>
      </c>
      <c r="D4389" s="10" t="s">
        <v>150</v>
      </c>
      <c r="E4389" s="13" t="s">
        <v>11476</v>
      </c>
      <c r="F4389" s="14" t="s">
        <v>11781</v>
      </c>
      <c r="G4389" s="14" t="s">
        <v>11782</v>
      </c>
      <c r="H4389" s="14" t="s">
        <v>11781</v>
      </c>
      <c r="I4389" s="12">
        <v>141.1959</v>
      </c>
      <c r="J4389" s="10" t="s">
        <v>9</v>
      </c>
      <c r="K4389" s="10"/>
      <c r="L4389" s="1" t="str">
        <f ca="1">VLOOKUP(G:G,'[1]10千伏配变'!$G$1:$K$65536,5,0)</f>
        <v>北戴河</v>
      </c>
    </row>
    <row r="4390" s="1" customFormat="1" hidden="1" spans="1:12">
      <c r="A4390" s="13">
        <v>4387</v>
      </c>
      <c r="B4390" s="10" t="s">
        <v>7</v>
      </c>
      <c r="C4390" s="10" t="s">
        <v>12</v>
      </c>
      <c r="D4390" s="10" t="s">
        <v>150</v>
      </c>
      <c r="E4390" s="13" t="s">
        <v>11476</v>
      </c>
      <c r="F4390" s="14" t="s">
        <v>11783</v>
      </c>
      <c r="G4390" s="14" t="s">
        <v>11784</v>
      </c>
      <c r="H4390" s="14" t="s">
        <v>11783</v>
      </c>
      <c r="I4390" s="12">
        <v>248.0041</v>
      </c>
      <c r="J4390" s="10" t="s">
        <v>9</v>
      </c>
      <c r="K4390" s="10"/>
      <c r="L4390" s="1" t="str">
        <f ca="1">VLOOKUP(G:G,'[1]10千伏配变'!$G$1:$K$65536,5,0)</f>
        <v>北戴河</v>
      </c>
    </row>
    <row r="4391" s="1" customFormat="1" hidden="1" spans="1:12">
      <c r="A4391" s="13">
        <v>4388</v>
      </c>
      <c r="B4391" s="10" t="s">
        <v>7</v>
      </c>
      <c r="C4391" s="10" t="s">
        <v>12</v>
      </c>
      <c r="D4391" s="10" t="s">
        <v>150</v>
      </c>
      <c r="E4391" s="13" t="s">
        <v>11476</v>
      </c>
      <c r="F4391" s="14" t="s">
        <v>11785</v>
      </c>
      <c r="G4391" s="14" t="s">
        <v>11786</v>
      </c>
      <c r="H4391" s="14" t="s">
        <v>11785</v>
      </c>
      <c r="I4391" s="12">
        <v>246.9485</v>
      </c>
      <c r="J4391" s="10" t="s">
        <v>9</v>
      </c>
      <c r="K4391" s="10"/>
      <c r="L4391" s="1" t="str">
        <f ca="1">VLOOKUP(G:G,'[1]10千伏配变'!$G$1:$K$65536,5,0)</f>
        <v>北戴河</v>
      </c>
    </row>
    <row r="4392" s="1" customFormat="1" hidden="1" spans="1:12">
      <c r="A4392" s="13">
        <v>4389</v>
      </c>
      <c r="B4392" s="10" t="s">
        <v>7</v>
      </c>
      <c r="C4392" s="10" t="s">
        <v>12</v>
      </c>
      <c r="D4392" s="10" t="s">
        <v>150</v>
      </c>
      <c r="E4392" s="13" t="s">
        <v>11476</v>
      </c>
      <c r="F4392" s="14" t="s">
        <v>11787</v>
      </c>
      <c r="G4392" s="14" t="s">
        <v>11788</v>
      </c>
      <c r="H4392" s="14" t="s">
        <v>11787</v>
      </c>
      <c r="I4392" s="12">
        <v>246.9278</v>
      </c>
      <c r="J4392" s="10" t="s">
        <v>9</v>
      </c>
      <c r="K4392" s="10"/>
      <c r="L4392" s="1" t="str">
        <f ca="1">VLOOKUP(G:G,'[1]10千伏配变'!$G$1:$K$65536,5,0)</f>
        <v>北戴河</v>
      </c>
    </row>
    <row r="4393" s="1" customFormat="1" hidden="1" spans="1:12">
      <c r="A4393" s="13">
        <v>4390</v>
      </c>
      <c r="B4393" s="10" t="s">
        <v>7</v>
      </c>
      <c r="C4393" s="10" t="s">
        <v>12</v>
      </c>
      <c r="D4393" s="10" t="s">
        <v>150</v>
      </c>
      <c r="E4393" s="13" t="s">
        <v>11476</v>
      </c>
      <c r="F4393" s="14" t="s">
        <v>11789</v>
      </c>
      <c r="G4393" s="14" t="s">
        <v>11790</v>
      </c>
      <c r="H4393" s="14" t="s">
        <v>11789</v>
      </c>
      <c r="I4393" s="12">
        <v>647.5381</v>
      </c>
      <c r="J4393" s="10" t="s">
        <v>9</v>
      </c>
      <c r="K4393" s="10"/>
      <c r="L4393" s="1" t="str">
        <f ca="1">VLOOKUP(G:G,'[1]10千伏配变'!$G$1:$K$65536,5,0)</f>
        <v>北戴河</v>
      </c>
    </row>
    <row r="4394" s="1" customFormat="1" hidden="1" spans="1:12">
      <c r="A4394" s="13">
        <v>4391</v>
      </c>
      <c r="B4394" s="10" t="s">
        <v>7</v>
      </c>
      <c r="C4394" s="10" t="s">
        <v>12</v>
      </c>
      <c r="D4394" s="10" t="s">
        <v>150</v>
      </c>
      <c r="E4394" s="13" t="s">
        <v>11476</v>
      </c>
      <c r="F4394" s="14" t="s">
        <v>11791</v>
      </c>
      <c r="G4394" s="14" t="s">
        <v>11792</v>
      </c>
      <c r="H4394" s="14" t="s">
        <v>11791</v>
      </c>
      <c r="I4394" s="12">
        <v>794.8247</v>
      </c>
      <c r="J4394" s="10" t="s">
        <v>9</v>
      </c>
      <c r="K4394" s="10"/>
      <c r="L4394" s="1" t="str">
        <f ca="1">VLOOKUP(G:G,'[1]10千伏配变'!$G$1:$K$65536,5,0)</f>
        <v>北戴河</v>
      </c>
    </row>
    <row r="4395" s="1" customFormat="1" hidden="1" spans="1:12">
      <c r="A4395" s="13">
        <v>4392</v>
      </c>
      <c r="B4395" s="10" t="s">
        <v>7</v>
      </c>
      <c r="C4395" s="10" t="s">
        <v>12</v>
      </c>
      <c r="D4395" s="10" t="s">
        <v>150</v>
      </c>
      <c r="E4395" s="13" t="s">
        <v>11476</v>
      </c>
      <c r="F4395" s="14" t="s">
        <v>11793</v>
      </c>
      <c r="G4395" s="14" t="s">
        <v>11794</v>
      </c>
      <c r="H4395" s="14" t="s">
        <v>11793</v>
      </c>
      <c r="I4395" s="12">
        <v>795.6289</v>
      </c>
      <c r="J4395" s="10" t="s">
        <v>9</v>
      </c>
      <c r="K4395" s="10"/>
      <c r="L4395" s="1" t="str">
        <f ca="1">VLOOKUP(G:G,'[1]10千伏配变'!$G$1:$K$65536,5,0)</f>
        <v>北戴河</v>
      </c>
    </row>
    <row r="4396" s="1" customFormat="1" hidden="1" spans="1:12">
      <c r="A4396" s="13">
        <v>4393</v>
      </c>
      <c r="B4396" s="10" t="s">
        <v>7</v>
      </c>
      <c r="C4396" s="10" t="s">
        <v>12</v>
      </c>
      <c r="D4396" s="10" t="s">
        <v>150</v>
      </c>
      <c r="E4396" s="13" t="s">
        <v>11476</v>
      </c>
      <c r="F4396" s="14" t="s">
        <v>11795</v>
      </c>
      <c r="G4396" s="14" t="s">
        <v>11796</v>
      </c>
      <c r="H4396" s="14" t="s">
        <v>11795</v>
      </c>
      <c r="I4396" s="12">
        <v>498.8041</v>
      </c>
      <c r="J4396" s="10" t="s">
        <v>9</v>
      </c>
      <c r="K4396" s="10"/>
      <c r="L4396" s="1" t="str">
        <f ca="1">VLOOKUP(G:G,'[1]10千伏配变'!$G$1:$K$65536,5,0)</f>
        <v>北戴河</v>
      </c>
    </row>
    <row r="4397" s="1" customFormat="1" hidden="1" spans="1:12">
      <c r="A4397" s="13">
        <v>4394</v>
      </c>
      <c r="B4397" s="10" t="s">
        <v>7</v>
      </c>
      <c r="C4397" s="10" t="s">
        <v>12</v>
      </c>
      <c r="D4397" s="10" t="s">
        <v>150</v>
      </c>
      <c r="E4397" s="13" t="s">
        <v>11476</v>
      </c>
      <c r="F4397" s="14" t="s">
        <v>11797</v>
      </c>
      <c r="G4397" s="14" t="s">
        <v>11798</v>
      </c>
      <c r="H4397" s="14" t="s">
        <v>11797</v>
      </c>
      <c r="I4397" s="12">
        <v>499.9381</v>
      </c>
      <c r="J4397" s="10" t="s">
        <v>9</v>
      </c>
      <c r="K4397" s="10"/>
      <c r="L4397" s="1" t="str">
        <f ca="1">VLOOKUP(G:G,'[1]10千伏配变'!$G$1:$K$65536,5,0)</f>
        <v>北戴河</v>
      </c>
    </row>
    <row r="4398" s="1" customFormat="1" hidden="1" spans="1:12">
      <c r="A4398" s="13">
        <v>4395</v>
      </c>
      <c r="B4398" s="10" t="s">
        <v>7</v>
      </c>
      <c r="C4398" s="10" t="s">
        <v>12</v>
      </c>
      <c r="D4398" s="10" t="s">
        <v>150</v>
      </c>
      <c r="E4398" s="13" t="s">
        <v>11476</v>
      </c>
      <c r="F4398" s="14" t="s">
        <v>11799</v>
      </c>
      <c r="G4398" s="14" t="s">
        <v>11800</v>
      </c>
      <c r="H4398" s="14" t="s">
        <v>11799</v>
      </c>
      <c r="I4398" s="12">
        <v>317.2866</v>
      </c>
      <c r="J4398" s="10" t="s">
        <v>9</v>
      </c>
      <c r="K4398" s="10"/>
      <c r="L4398" s="1" t="str">
        <f ca="1">VLOOKUP(G:G,'[1]10千伏配变'!$G$1:$K$65536,5,0)</f>
        <v>北戴河</v>
      </c>
    </row>
    <row r="4399" s="1" customFormat="1" hidden="1" spans="1:12">
      <c r="A4399" s="13">
        <v>4396</v>
      </c>
      <c r="B4399" s="10" t="s">
        <v>7</v>
      </c>
      <c r="C4399" s="10" t="s">
        <v>12</v>
      </c>
      <c r="D4399" s="10" t="s">
        <v>150</v>
      </c>
      <c r="E4399" s="13" t="s">
        <v>11476</v>
      </c>
      <c r="F4399" s="14" t="s">
        <v>11801</v>
      </c>
      <c r="G4399" s="14" t="s">
        <v>11802</v>
      </c>
      <c r="H4399" s="14" t="s">
        <v>11801</v>
      </c>
      <c r="I4399" s="12">
        <v>408.8907</v>
      </c>
      <c r="J4399" s="10" t="s">
        <v>9</v>
      </c>
      <c r="K4399" s="10"/>
      <c r="L4399" s="1" t="str">
        <f ca="1">VLOOKUP(G:G,'[1]10千伏配变'!$G$1:$K$65536,5,0)</f>
        <v>北戴河</v>
      </c>
    </row>
    <row r="4400" s="1" customFormat="1" hidden="1" spans="1:12">
      <c r="A4400" s="13">
        <v>4397</v>
      </c>
      <c r="B4400" s="10" t="s">
        <v>7</v>
      </c>
      <c r="C4400" s="10" t="s">
        <v>12</v>
      </c>
      <c r="D4400" s="10" t="s">
        <v>150</v>
      </c>
      <c r="E4400" s="13" t="s">
        <v>11476</v>
      </c>
      <c r="F4400" s="14" t="s">
        <v>11803</v>
      </c>
      <c r="G4400" s="14" t="s">
        <v>11804</v>
      </c>
      <c r="H4400" s="14" t="s">
        <v>11803</v>
      </c>
      <c r="I4400" s="12">
        <v>512.4433</v>
      </c>
      <c r="J4400" s="10" t="s">
        <v>9</v>
      </c>
      <c r="K4400" s="10"/>
      <c r="L4400" s="1" t="str">
        <f ca="1">VLOOKUP(G:G,'[1]10千伏配变'!$G$1:$K$65536,5,0)</f>
        <v>北戴河</v>
      </c>
    </row>
    <row r="4401" s="1" customFormat="1" hidden="1" spans="1:12">
      <c r="A4401" s="13">
        <v>4398</v>
      </c>
      <c r="B4401" s="10" t="s">
        <v>7</v>
      </c>
      <c r="C4401" s="10" t="s">
        <v>12</v>
      </c>
      <c r="D4401" s="10" t="s">
        <v>150</v>
      </c>
      <c r="E4401" s="13" t="s">
        <v>11476</v>
      </c>
      <c r="F4401" s="14" t="s">
        <v>11805</v>
      </c>
      <c r="G4401" s="14" t="s">
        <v>11806</v>
      </c>
      <c r="H4401" s="14" t="s">
        <v>11805</v>
      </c>
      <c r="I4401" s="12">
        <v>190.1959</v>
      </c>
      <c r="J4401" s="10" t="s">
        <v>9</v>
      </c>
      <c r="K4401" s="10"/>
      <c r="L4401" s="1" t="str">
        <f ca="1">VLOOKUP(G:G,'[1]10千伏配变'!$G$1:$K$65536,5,0)</f>
        <v>北戴河</v>
      </c>
    </row>
    <row r="4402" s="1" customFormat="1" hidden="1" spans="1:12">
      <c r="A4402" s="13">
        <v>4399</v>
      </c>
      <c r="B4402" s="10" t="s">
        <v>7</v>
      </c>
      <c r="C4402" s="10" t="s">
        <v>12</v>
      </c>
      <c r="D4402" s="10" t="s">
        <v>150</v>
      </c>
      <c r="E4402" s="13" t="s">
        <v>11476</v>
      </c>
      <c r="F4402" s="14" t="s">
        <v>11807</v>
      </c>
      <c r="G4402" s="14" t="s">
        <v>11808</v>
      </c>
      <c r="H4402" s="14" t="s">
        <v>11807</v>
      </c>
      <c r="I4402" s="12">
        <v>261.7732</v>
      </c>
      <c r="J4402" s="10" t="s">
        <v>9</v>
      </c>
      <c r="K4402" s="10"/>
      <c r="L4402" s="1" t="str">
        <f ca="1">VLOOKUP(G:G,'[1]10千伏配变'!$G$1:$K$65536,5,0)</f>
        <v>北戴河</v>
      </c>
    </row>
    <row r="4403" s="1" customFormat="1" hidden="1" spans="1:12">
      <c r="A4403" s="13">
        <v>4400</v>
      </c>
      <c r="B4403" s="10" t="s">
        <v>7</v>
      </c>
      <c r="C4403" s="10" t="s">
        <v>12</v>
      </c>
      <c r="D4403" s="10" t="s">
        <v>150</v>
      </c>
      <c r="E4403" s="13" t="s">
        <v>11476</v>
      </c>
      <c r="F4403" s="14" t="s">
        <v>11809</v>
      </c>
      <c r="G4403" s="14" t="s">
        <v>11810</v>
      </c>
      <c r="H4403" s="14" t="s">
        <v>11809</v>
      </c>
      <c r="I4403" s="12">
        <v>516.9072</v>
      </c>
      <c r="J4403" s="10" t="s">
        <v>9</v>
      </c>
      <c r="K4403" s="10"/>
      <c r="L4403" s="1" t="str">
        <f ca="1">VLOOKUP(G:G,'[1]10千伏配变'!$G$1:$K$65536,5,0)</f>
        <v>北戴河</v>
      </c>
    </row>
    <row r="4404" s="1" customFormat="1" hidden="1" spans="1:12">
      <c r="A4404" s="13">
        <v>4401</v>
      </c>
      <c r="B4404" s="10" t="s">
        <v>7</v>
      </c>
      <c r="C4404" s="10" t="s">
        <v>12</v>
      </c>
      <c r="D4404" s="10" t="s">
        <v>150</v>
      </c>
      <c r="E4404" s="13" t="s">
        <v>11476</v>
      </c>
      <c r="F4404" s="14" t="s">
        <v>11811</v>
      </c>
      <c r="G4404" s="14" t="s">
        <v>11812</v>
      </c>
      <c r="H4404" s="14" t="s">
        <v>11811</v>
      </c>
      <c r="I4404" s="12">
        <v>445.2784</v>
      </c>
      <c r="J4404" s="10" t="s">
        <v>9</v>
      </c>
      <c r="K4404" s="10"/>
      <c r="L4404" s="1" t="str">
        <f ca="1">VLOOKUP(G:G,'[1]10千伏配变'!$G$1:$K$65536,5,0)</f>
        <v>北戴河</v>
      </c>
    </row>
    <row r="4405" s="1" customFormat="1" hidden="1" spans="1:12">
      <c r="A4405" s="13">
        <v>4402</v>
      </c>
      <c r="B4405" s="10" t="s">
        <v>7</v>
      </c>
      <c r="C4405" s="10" t="s">
        <v>12</v>
      </c>
      <c r="D4405" s="10" t="s">
        <v>150</v>
      </c>
      <c r="E4405" s="13" t="s">
        <v>11476</v>
      </c>
      <c r="F4405" s="14" t="s">
        <v>11813</v>
      </c>
      <c r="G4405" s="14" t="s">
        <v>11814</v>
      </c>
      <c r="H4405" s="14" t="s">
        <v>11813</v>
      </c>
      <c r="I4405" s="12">
        <v>419.1835</v>
      </c>
      <c r="J4405" s="10" t="s">
        <v>9</v>
      </c>
      <c r="K4405" s="10"/>
      <c r="L4405" s="1" t="str">
        <f ca="1">VLOOKUP(G:G,'[1]10千伏配变'!$G$1:$K$65536,5,0)</f>
        <v>北戴河</v>
      </c>
    </row>
    <row r="4406" s="1" customFormat="1" hidden="1" spans="1:12">
      <c r="A4406" s="13">
        <v>4403</v>
      </c>
      <c r="B4406" s="10" t="s">
        <v>7</v>
      </c>
      <c r="C4406" s="10" t="s">
        <v>12</v>
      </c>
      <c r="D4406" s="10" t="s">
        <v>150</v>
      </c>
      <c r="E4406" s="13" t="s">
        <v>11476</v>
      </c>
      <c r="F4406" s="14" t="s">
        <v>11815</v>
      </c>
      <c r="G4406" s="14" t="s">
        <v>11816</v>
      </c>
      <c r="H4406" s="14" t="s">
        <v>11815</v>
      </c>
      <c r="I4406" s="12">
        <v>414.8784</v>
      </c>
      <c r="J4406" s="10" t="s">
        <v>9</v>
      </c>
      <c r="K4406" s="10"/>
      <c r="L4406" s="1" t="str">
        <f ca="1">VLOOKUP(G:G,'[1]10千伏配变'!$G$1:$K$65536,5,0)</f>
        <v>北戴河</v>
      </c>
    </row>
    <row r="4407" s="1" customFormat="1" hidden="1" spans="1:12">
      <c r="A4407" s="13">
        <v>4404</v>
      </c>
      <c r="B4407" s="10" t="s">
        <v>7</v>
      </c>
      <c r="C4407" s="10" t="s">
        <v>12</v>
      </c>
      <c r="D4407" s="10" t="s">
        <v>150</v>
      </c>
      <c r="E4407" s="13" t="s">
        <v>11476</v>
      </c>
      <c r="F4407" s="14" t="s">
        <v>11817</v>
      </c>
      <c r="G4407" s="14" t="s">
        <v>11818</v>
      </c>
      <c r="H4407" s="14" t="s">
        <v>11817</v>
      </c>
      <c r="I4407" s="12">
        <v>409.5464</v>
      </c>
      <c r="J4407" s="10" t="s">
        <v>9</v>
      </c>
      <c r="K4407" s="10"/>
      <c r="L4407" s="1" t="str">
        <f ca="1">VLOOKUP(G:G,'[1]10千伏配变'!$G$1:$K$65536,5,0)</f>
        <v>北戴河</v>
      </c>
    </row>
    <row r="4408" s="1" customFormat="1" hidden="1" spans="1:12">
      <c r="A4408" s="13">
        <v>4405</v>
      </c>
      <c r="B4408" s="10" t="s">
        <v>7</v>
      </c>
      <c r="C4408" s="10" t="s">
        <v>12</v>
      </c>
      <c r="D4408" s="10" t="s">
        <v>150</v>
      </c>
      <c r="E4408" s="13" t="s">
        <v>11476</v>
      </c>
      <c r="F4408" s="14" t="s">
        <v>11819</v>
      </c>
      <c r="G4408" s="14" t="s">
        <v>11820</v>
      </c>
      <c r="H4408" s="14" t="s">
        <v>11819</v>
      </c>
      <c r="I4408" s="12">
        <v>984.9485</v>
      </c>
      <c r="J4408" s="10" t="s">
        <v>9</v>
      </c>
      <c r="K4408" s="10"/>
      <c r="L4408" s="1" t="str">
        <f ca="1">VLOOKUP(G:G,'[1]10千伏配变'!$G$1:$K$65536,5,0)</f>
        <v>北戴河</v>
      </c>
    </row>
    <row r="4409" s="1" customFormat="1" hidden="1" spans="1:12">
      <c r="A4409" s="13">
        <v>4406</v>
      </c>
      <c r="B4409" s="10" t="s">
        <v>7</v>
      </c>
      <c r="C4409" s="10" t="s">
        <v>12</v>
      </c>
      <c r="D4409" s="10" t="s">
        <v>150</v>
      </c>
      <c r="E4409" s="13" t="s">
        <v>11476</v>
      </c>
      <c r="F4409" s="14" t="s">
        <v>11821</v>
      </c>
      <c r="G4409" s="14" t="s">
        <v>11822</v>
      </c>
      <c r="H4409" s="14" t="s">
        <v>11821</v>
      </c>
      <c r="I4409" s="12">
        <v>39.268</v>
      </c>
      <c r="J4409" s="10" t="s">
        <v>9</v>
      </c>
      <c r="K4409" s="10"/>
      <c r="L4409" s="1" t="str">
        <f ca="1">VLOOKUP(G:G,'[1]10千伏配变'!$G$1:$K$65536,5,0)</f>
        <v>北戴河</v>
      </c>
    </row>
    <row r="4410" s="1" customFormat="1" hidden="1" spans="1:12">
      <c r="A4410" s="13">
        <v>4407</v>
      </c>
      <c r="B4410" s="10" t="s">
        <v>7</v>
      </c>
      <c r="C4410" s="10" t="s">
        <v>12</v>
      </c>
      <c r="D4410" s="10" t="s">
        <v>150</v>
      </c>
      <c r="E4410" s="13" t="s">
        <v>11476</v>
      </c>
      <c r="F4410" s="14" t="s">
        <v>11823</v>
      </c>
      <c r="G4410" s="14" t="s">
        <v>11824</v>
      </c>
      <c r="H4410" s="14" t="s">
        <v>11823</v>
      </c>
      <c r="I4410" s="12">
        <v>406.466</v>
      </c>
      <c r="J4410" s="10" t="s">
        <v>9</v>
      </c>
      <c r="K4410" s="10"/>
      <c r="L4410" s="1" t="str">
        <f ca="1">VLOOKUP(G:G,'[1]10千伏配变'!$G$1:$K$65536,5,0)</f>
        <v>北戴河</v>
      </c>
    </row>
    <row r="4411" s="1" customFormat="1" hidden="1" spans="1:12">
      <c r="A4411" s="13">
        <v>4408</v>
      </c>
      <c r="B4411" s="10" t="s">
        <v>7</v>
      </c>
      <c r="C4411" s="10" t="s">
        <v>12</v>
      </c>
      <c r="D4411" s="10" t="s">
        <v>150</v>
      </c>
      <c r="E4411" s="13" t="s">
        <v>11476</v>
      </c>
      <c r="F4411" s="14" t="s">
        <v>11825</v>
      </c>
      <c r="G4411" s="14" t="s">
        <v>11826</v>
      </c>
      <c r="H4411" s="14" t="s">
        <v>11825</v>
      </c>
      <c r="I4411" s="12">
        <v>493.6082</v>
      </c>
      <c r="J4411" s="10" t="s">
        <v>9</v>
      </c>
      <c r="K4411" s="10"/>
      <c r="L4411" s="1" t="str">
        <f ca="1">VLOOKUP(G:G,'[1]10千伏配变'!$G$1:$K$65536,5,0)</f>
        <v>北戴河</v>
      </c>
    </row>
    <row r="4412" s="1" customFormat="1" hidden="1" spans="1:12">
      <c r="A4412" s="13">
        <v>4409</v>
      </c>
      <c r="B4412" s="10" t="s">
        <v>7</v>
      </c>
      <c r="C4412" s="10" t="s">
        <v>12</v>
      </c>
      <c r="D4412" s="10" t="s">
        <v>150</v>
      </c>
      <c r="E4412" s="13" t="s">
        <v>11476</v>
      </c>
      <c r="F4412" s="14" t="s">
        <v>11827</v>
      </c>
      <c r="G4412" s="14" t="s">
        <v>11828</v>
      </c>
      <c r="H4412" s="14" t="s">
        <v>11827</v>
      </c>
      <c r="I4412" s="12">
        <v>403.7278</v>
      </c>
      <c r="J4412" s="10" t="s">
        <v>9</v>
      </c>
      <c r="K4412" s="10"/>
      <c r="L4412" s="1" t="str">
        <f ca="1">VLOOKUP(G:G,'[1]10千伏配变'!$G$1:$K$65536,5,0)</f>
        <v>北戴河</v>
      </c>
    </row>
    <row r="4413" s="1" customFormat="1" hidden="1" spans="1:12">
      <c r="A4413" s="13">
        <v>4410</v>
      </c>
      <c r="B4413" s="10" t="s">
        <v>7</v>
      </c>
      <c r="C4413" s="10" t="s">
        <v>12</v>
      </c>
      <c r="D4413" s="10" t="s">
        <v>150</v>
      </c>
      <c r="E4413" s="13" t="s">
        <v>11476</v>
      </c>
      <c r="F4413" s="14" t="s">
        <v>11829</v>
      </c>
      <c r="G4413" s="14" t="s">
        <v>11830</v>
      </c>
      <c r="H4413" s="14" t="s">
        <v>11829</v>
      </c>
      <c r="I4413" s="12">
        <v>399.8351</v>
      </c>
      <c r="J4413" s="10" t="s">
        <v>9</v>
      </c>
      <c r="K4413" s="10"/>
      <c r="L4413" s="1" t="str">
        <f ca="1">VLOOKUP(G:G,'[1]10千伏配变'!$G$1:$K$65536,5,0)</f>
        <v>北戴河</v>
      </c>
    </row>
    <row r="4414" s="1" customFormat="1" hidden="1" spans="1:12">
      <c r="A4414" s="13">
        <v>4411</v>
      </c>
      <c r="B4414" s="10" t="s">
        <v>7</v>
      </c>
      <c r="C4414" s="10" t="s">
        <v>12</v>
      </c>
      <c r="D4414" s="10" t="s">
        <v>150</v>
      </c>
      <c r="E4414" s="13" t="s">
        <v>11476</v>
      </c>
      <c r="F4414" s="14" t="s">
        <v>11831</v>
      </c>
      <c r="G4414" s="14" t="s">
        <v>11832</v>
      </c>
      <c r="H4414" s="14" t="s">
        <v>11831</v>
      </c>
      <c r="I4414" s="12">
        <v>78.3505</v>
      </c>
      <c r="J4414" s="10" t="s">
        <v>9</v>
      </c>
      <c r="K4414" s="10"/>
      <c r="L4414" s="1" t="str">
        <f ca="1">VLOOKUP(G:G,'[1]10千伏配变'!$G$1:$K$65536,5,0)</f>
        <v>北戴河</v>
      </c>
    </row>
    <row r="4415" s="1" customFormat="1" hidden="1" spans="1:12">
      <c r="A4415" s="13">
        <v>4412</v>
      </c>
      <c r="B4415" s="10" t="s">
        <v>7</v>
      </c>
      <c r="C4415" s="10" t="s">
        <v>12</v>
      </c>
      <c r="D4415" s="10" t="s">
        <v>150</v>
      </c>
      <c r="E4415" s="13" t="s">
        <v>11476</v>
      </c>
      <c r="F4415" s="14" t="s">
        <v>11833</v>
      </c>
      <c r="G4415" s="14" t="s">
        <v>11834</v>
      </c>
      <c r="H4415" s="14" t="s">
        <v>11833</v>
      </c>
      <c r="I4415" s="12">
        <v>405.9381</v>
      </c>
      <c r="J4415" s="10" t="s">
        <v>9</v>
      </c>
      <c r="K4415" s="10"/>
      <c r="L4415" s="1" t="str">
        <f ca="1">VLOOKUP(G:G,'[1]10千伏配变'!$G$1:$K$65536,5,0)</f>
        <v>北戴河</v>
      </c>
    </row>
    <row r="4416" s="1" customFormat="1" hidden="1" spans="1:12">
      <c r="A4416" s="13">
        <v>4413</v>
      </c>
      <c r="B4416" s="10" t="s">
        <v>7</v>
      </c>
      <c r="C4416" s="10" t="s">
        <v>12</v>
      </c>
      <c r="D4416" s="10" t="s">
        <v>150</v>
      </c>
      <c r="E4416" s="13" t="s">
        <v>11476</v>
      </c>
      <c r="F4416" s="14" t="s">
        <v>11835</v>
      </c>
      <c r="G4416" s="14" t="s">
        <v>11836</v>
      </c>
      <c r="H4416" s="14" t="s">
        <v>11835</v>
      </c>
      <c r="I4416" s="12">
        <v>645.3856</v>
      </c>
      <c r="J4416" s="10" t="s">
        <v>9</v>
      </c>
      <c r="K4416" s="10"/>
      <c r="L4416" s="1" t="str">
        <f ca="1">VLOOKUP(G:G,'[1]10千伏配变'!$G$1:$K$65536,5,0)</f>
        <v>北戴河</v>
      </c>
    </row>
    <row r="4417" s="1" customFormat="1" hidden="1" spans="1:12">
      <c r="A4417" s="13">
        <v>4414</v>
      </c>
      <c r="B4417" s="10" t="s">
        <v>7</v>
      </c>
      <c r="C4417" s="10" t="s">
        <v>12</v>
      </c>
      <c r="D4417" s="10" t="s">
        <v>150</v>
      </c>
      <c r="E4417" s="13" t="s">
        <v>11476</v>
      </c>
      <c r="F4417" s="14" t="s">
        <v>11837</v>
      </c>
      <c r="G4417" s="14" t="s">
        <v>11838</v>
      </c>
      <c r="H4417" s="14" t="s">
        <v>11837</v>
      </c>
      <c r="I4417" s="12">
        <v>648.6268</v>
      </c>
      <c r="J4417" s="10" t="s">
        <v>9</v>
      </c>
      <c r="K4417" s="10"/>
      <c r="L4417" s="1" t="str">
        <f ca="1">VLOOKUP(G:G,'[1]10千伏配变'!$G$1:$K$65536,5,0)</f>
        <v>北戴河</v>
      </c>
    </row>
    <row r="4418" s="1" customFormat="1" hidden="1" spans="1:12">
      <c r="A4418" s="13">
        <v>4415</v>
      </c>
      <c r="B4418" s="10" t="s">
        <v>7</v>
      </c>
      <c r="C4418" s="10" t="s">
        <v>12</v>
      </c>
      <c r="D4418" s="10" t="s">
        <v>150</v>
      </c>
      <c r="E4418" s="13" t="s">
        <v>11476</v>
      </c>
      <c r="F4418" s="14" t="s">
        <v>11839</v>
      </c>
      <c r="G4418" s="14" t="s">
        <v>11840</v>
      </c>
      <c r="H4418" s="14" t="s">
        <v>11839</v>
      </c>
      <c r="I4418" s="12">
        <v>156.701</v>
      </c>
      <c r="J4418" s="10" t="s">
        <v>9</v>
      </c>
      <c r="K4418" s="10"/>
      <c r="L4418" s="1" t="str">
        <f ca="1">VLOOKUP(G:G,'[1]10千伏配变'!$G$1:$K$65536,5,0)</f>
        <v>北戴河</v>
      </c>
    </row>
    <row r="4419" s="1" customFormat="1" hidden="1" spans="1:12">
      <c r="A4419" s="13">
        <v>4416</v>
      </c>
      <c r="B4419" s="10" t="s">
        <v>7</v>
      </c>
      <c r="C4419" s="10" t="s">
        <v>12</v>
      </c>
      <c r="D4419" s="10" t="s">
        <v>150</v>
      </c>
      <c r="E4419" s="13" t="s">
        <v>11476</v>
      </c>
      <c r="F4419" s="14" t="s">
        <v>11841</v>
      </c>
      <c r="G4419" s="14" t="s">
        <v>11842</v>
      </c>
      <c r="H4419" s="14" t="s">
        <v>11841</v>
      </c>
      <c r="I4419" s="12">
        <v>157.0845</v>
      </c>
      <c r="J4419" s="10" t="s">
        <v>9</v>
      </c>
      <c r="K4419" s="10"/>
      <c r="L4419" s="1" t="str">
        <f ca="1">VLOOKUP(G:G,'[1]10千伏配变'!$G$1:$K$65536,5,0)</f>
        <v>北戴河</v>
      </c>
    </row>
    <row r="4420" s="1" customFormat="1" hidden="1" spans="1:12">
      <c r="A4420" s="13">
        <v>4417</v>
      </c>
      <c r="B4420" s="10" t="s">
        <v>7</v>
      </c>
      <c r="C4420" s="10" t="s">
        <v>12</v>
      </c>
      <c r="D4420" s="10" t="s">
        <v>150</v>
      </c>
      <c r="E4420" s="13" t="s">
        <v>11476</v>
      </c>
      <c r="F4420" s="14" t="s">
        <v>11843</v>
      </c>
      <c r="G4420" s="14" t="s">
        <v>11844</v>
      </c>
      <c r="H4420" s="14" t="s">
        <v>11843</v>
      </c>
      <c r="I4420" s="12">
        <v>313.8969</v>
      </c>
      <c r="J4420" s="10" t="s">
        <v>9</v>
      </c>
      <c r="K4420" s="10"/>
      <c r="L4420" s="1" t="str">
        <f ca="1">VLOOKUP(G:G,'[1]10千伏配变'!$G$1:$K$65536,5,0)</f>
        <v>北戴河</v>
      </c>
    </row>
    <row r="4421" s="1" customFormat="1" hidden="1" spans="1:12">
      <c r="A4421" s="13">
        <v>4418</v>
      </c>
      <c r="B4421" s="10" t="s">
        <v>7</v>
      </c>
      <c r="C4421" s="10" t="s">
        <v>12</v>
      </c>
      <c r="D4421" s="10" t="s">
        <v>150</v>
      </c>
      <c r="E4421" s="13" t="s">
        <v>11476</v>
      </c>
      <c r="F4421" s="14" t="s">
        <v>11845</v>
      </c>
      <c r="G4421" s="14" t="s">
        <v>11846</v>
      </c>
      <c r="H4421" s="14" t="s">
        <v>11845</v>
      </c>
      <c r="I4421" s="12">
        <v>795.3814</v>
      </c>
      <c r="J4421" s="10" t="s">
        <v>9</v>
      </c>
      <c r="K4421" s="10"/>
      <c r="L4421" s="1" t="str">
        <f ca="1">VLOOKUP(G:G,'[1]10千伏配变'!$G$1:$K$65536,5,0)</f>
        <v>北戴河</v>
      </c>
    </row>
    <row r="4422" s="1" customFormat="1" hidden="1" spans="1:12">
      <c r="A4422" s="13">
        <v>4419</v>
      </c>
      <c r="B4422" s="10" t="s">
        <v>7</v>
      </c>
      <c r="C4422" s="10" t="s">
        <v>12</v>
      </c>
      <c r="D4422" s="10" t="s">
        <v>150</v>
      </c>
      <c r="E4422" s="13" t="s">
        <v>11476</v>
      </c>
      <c r="F4422" s="14" t="s">
        <v>11847</v>
      </c>
      <c r="G4422" s="14" t="s">
        <v>11848</v>
      </c>
      <c r="H4422" s="14" t="s">
        <v>11847</v>
      </c>
      <c r="I4422" s="12">
        <v>313.4021</v>
      </c>
      <c r="J4422" s="10" t="s">
        <v>9</v>
      </c>
      <c r="K4422" s="10"/>
      <c r="L4422" s="1" t="str">
        <f ca="1">VLOOKUP(G:G,'[1]10千伏配变'!$G$1:$K$65536,5,0)</f>
        <v>北戴河</v>
      </c>
    </row>
    <row r="4423" s="1" customFormat="1" hidden="1" spans="1:12">
      <c r="A4423" s="13">
        <v>4420</v>
      </c>
      <c r="B4423" s="10" t="s">
        <v>7</v>
      </c>
      <c r="C4423" s="10" t="s">
        <v>12</v>
      </c>
      <c r="D4423" s="10" t="s">
        <v>150</v>
      </c>
      <c r="E4423" s="13" t="s">
        <v>11476</v>
      </c>
      <c r="F4423" s="14" t="s">
        <v>11849</v>
      </c>
      <c r="G4423" s="14" t="s">
        <v>11850</v>
      </c>
      <c r="H4423" s="14" t="s">
        <v>11849</v>
      </c>
      <c r="I4423" s="12">
        <v>404.5526</v>
      </c>
      <c r="J4423" s="10" t="s">
        <v>9</v>
      </c>
      <c r="K4423" s="10"/>
      <c r="L4423" s="1" t="str">
        <f ca="1">VLOOKUP(G:G,'[1]10千伏配变'!$G$1:$K$65536,5,0)</f>
        <v>北戴河</v>
      </c>
    </row>
    <row r="4424" s="1" customFormat="1" hidden="1" spans="1:12">
      <c r="A4424" s="13">
        <v>4421</v>
      </c>
      <c r="B4424" s="10" t="s">
        <v>7</v>
      </c>
      <c r="C4424" s="10" t="s">
        <v>12</v>
      </c>
      <c r="D4424" s="10" t="s">
        <v>150</v>
      </c>
      <c r="E4424" s="13" t="s">
        <v>11476</v>
      </c>
      <c r="F4424" s="14" t="s">
        <v>11851</v>
      </c>
      <c r="G4424" s="14" t="s">
        <v>11852</v>
      </c>
      <c r="H4424" s="14" t="s">
        <v>11851</v>
      </c>
      <c r="I4424" s="12">
        <v>408.4742</v>
      </c>
      <c r="J4424" s="10" t="s">
        <v>9</v>
      </c>
      <c r="K4424" s="10"/>
      <c r="L4424" s="1" t="str">
        <f ca="1">VLOOKUP(G:G,'[1]10千伏配变'!$G$1:$K$65536,5,0)</f>
        <v>北戴河</v>
      </c>
    </row>
    <row r="4425" s="1" customFormat="1" hidden="1" spans="1:12">
      <c r="A4425" s="13">
        <v>4422</v>
      </c>
      <c r="B4425" s="10" t="s">
        <v>7</v>
      </c>
      <c r="C4425" s="10" t="s">
        <v>12</v>
      </c>
      <c r="D4425" s="10" t="s">
        <v>150</v>
      </c>
      <c r="E4425" s="13" t="s">
        <v>11476</v>
      </c>
      <c r="F4425" s="14" t="s">
        <v>11853</v>
      </c>
      <c r="G4425" s="14" t="s">
        <v>11854</v>
      </c>
      <c r="H4425" s="14" t="s">
        <v>11853</v>
      </c>
      <c r="I4425" s="12">
        <v>407.0515</v>
      </c>
      <c r="J4425" s="10" t="s">
        <v>9</v>
      </c>
      <c r="K4425" s="10"/>
      <c r="L4425" s="1" t="str">
        <f ca="1">VLOOKUP(G:G,'[1]10千伏配变'!$G$1:$K$65536,5,0)</f>
        <v>北戴河</v>
      </c>
    </row>
    <row r="4426" s="1" customFormat="1" hidden="1" spans="1:12">
      <c r="A4426" s="13">
        <v>4423</v>
      </c>
      <c r="B4426" s="10" t="s">
        <v>7</v>
      </c>
      <c r="C4426" s="10" t="s">
        <v>12</v>
      </c>
      <c r="D4426" s="10" t="s">
        <v>150</v>
      </c>
      <c r="E4426" s="13" t="s">
        <v>11476</v>
      </c>
      <c r="F4426" s="14" t="s">
        <v>11855</v>
      </c>
      <c r="G4426" s="14" t="s">
        <v>11856</v>
      </c>
      <c r="H4426" s="14" t="s">
        <v>11855</v>
      </c>
      <c r="I4426" s="12">
        <v>320.8742</v>
      </c>
      <c r="J4426" s="10" t="s">
        <v>9</v>
      </c>
      <c r="K4426" s="10"/>
      <c r="L4426" s="1" t="str">
        <f ca="1">VLOOKUP(G:G,'[1]10千伏配变'!$G$1:$K$65536,5,0)</f>
        <v>北戴河</v>
      </c>
    </row>
    <row r="4427" s="1" customFormat="1" hidden="1" spans="1:12">
      <c r="A4427" s="13">
        <v>4424</v>
      </c>
      <c r="B4427" s="10" t="s">
        <v>7</v>
      </c>
      <c r="C4427" s="10" t="s">
        <v>12</v>
      </c>
      <c r="D4427" s="10" t="s">
        <v>150</v>
      </c>
      <c r="E4427" s="13" t="s">
        <v>11476</v>
      </c>
      <c r="F4427" s="14" t="s">
        <v>11857</v>
      </c>
      <c r="G4427" s="14" t="s">
        <v>11858</v>
      </c>
      <c r="H4427" s="14" t="s">
        <v>11857</v>
      </c>
      <c r="I4427" s="12">
        <v>333.4557</v>
      </c>
      <c r="J4427" s="10" t="s">
        <v>9</v>
      </c>
      <c r="K4427" s="10"/>
      <c r="L4427" s="1" t="str">
        <f ca="1">VLOOKUP(G:G,'[1]10千伏配变'!$G$1:$K$65536,5,0)</f>
        <v>北戴河</v>
      </c>
    </row>
    <row r="4428" s="1" customFormat="1" hidden="1" spans="1:12">
      <c r="A4428" s="13">
        <v>4425</v>
      </c>
      <c r="B4428" s="10" t="s">
        <v>7</v>
      </c>
      <c r="C4428" s="10" t="s">
        <v>12</v>
      </c>
      <c r="D4428" s="10" t="s">
        <v>150</v>
      </c>
      <c r="E4428" s="13" t="s">
        <v>11476</v>
      </c>
      <c r="F4428" s="14" t="s">
        <v>11859</v>
      </c>
      <c r="G4428" s="14" t="s">
        <v>11860</v>
      </c>
      <c r="H4428" s="14" t="s">
        <v>11859</v>
      </c>
      <c r="I4428" s="12">
        <v>78.3505</v>
      </c>
      <c r="J4428" s="10" t="s">
        <v>9</v>
      </c>
      <c r="K4428" s="10"/>
      <c r="L4428" s="1" t="str">
        <f ca="1">VLOOKUP(G:G,'[1]10千伏配变'!$G$1:$K$65536,5,0)</f>
        <v>北戴河</v>
      </c>
    </row>
    <row r="4429" s="1" customFormat="1" hidden="1" spans="1:12">
      <c r="A4429" s="13">
        <v>4426</v>
      </c>
      <c r="B4429" s="10" t="s">
        <v>7</v>
      </c>
      <c r="C4429" s="10" t="s">
        <v>12</v>
      </c>
      <c r="D4429" s="10" t="s">
        <v>150</v>
      </c>
      <c r="E4429" s="13" t="s">
        <v>11476</v>
      </c>
      <c r="F4429" s="14" t="s">
        <v>11861</v>
      </c>
      <c r="G4429" s="14" t="s">
        <v>11862</v>
      </c>
      <c r="H4429" s="14" t="s">
        <v>11861</v>
      </c>
      <c r="I4429" s="12">
        <v>251.5052</v>
      </c>
      <c r="J4429" s="10" t="s">
        <v>9</v>
      </c>
      <c r="K4429" s="10"/>
      <c r="L4429" s="1" t="str">
        <f ca="1">VLOOKUP(G:G,'[1]10千伏配变'!$G$1:$K$65536,5,0)</f>
        <v>北戴河</v>
      </c>
    </row>
    <row r="4430" s="1" customFormat="1" hidden="1" spans="1:12">
      <c r="A4430" s="13">
        <v>4427</v>
      </c>
      <c r="B4430" s="10" t="s">
        <v>7</v>
      </c>
      <c r="C4430" s="10" t="s">
        <v>12</v>
      </c>
      <c r="D4430" s="10" t="s">
        <v>150</v>
      </c>
      <c r="E4430" s="13" t="s">
        <v>11476</v>
      </c>
      <c r="F4430" s="14" t="s">
        <v>11863</v>
      </c>
      <c r="G4430" s="14" t="s">
        <v>11864</v>
      </c>
      <c r="H4430" s="14" t="s">
        <v>11863</v>
      </c>
      <c r="I4430" s="12">
        <v>493.6082</v>
      </c>
      <c r="J4430" s="10" t="s">
        <v>9</v>
      </c>
      <c r="K4430" s="10"/>
      <c r="L4430" s="1" t="str">
        <f ca="1">VLOOKUP(G:G,'[1]10千伏配变'!$G$1:$K$65536,5,0)</f>
        <v>北戴河</v>
      </c>
    </row>
    <row r="4431" s="1" customFormat="1" hidden="1" spans="1:12">
      <c r="A4431" s="13">
        <v>4428</v>
      </c>
      <c r="B4431" s="10" t="s">
        <v>7</v>
      </c>
      <c r="C4431" s="10" t="s">
        <v>12</v>
      </c>
      <c r="D4431" s="10" t="s">
        <v>150</v>
      </c>
      <c r="E4431" s="13" t="s">
        <v>11476</v>
      </c>
      <c r="F4431" s="14" t="s">
        <v>11865</v>
      </c>
      <c r="G4431" s="14" t="s">
        <v>11866</v>
      </c>
      <c r="H4431" s="14" t="s">
        <v>11865</v>
      </c>
      <c r="I4431" s="12">
        <v>493.6082</v>
      </c>
      <c r="J4431" s="10" t="s">
        <v>9</v>
      </c>
      <c r="K4431" s="10"/>
      <c r="L4431" s="1" t="str">
        <f ca="1">VLOOKUP(G:G,'[1]10千伏配变'!$G$1:$K$65536,5,0)</f>
        <v>北戴河</v>
      </c>
    </row>
    <row r="4432" s="1" customFormat="1" hidden="1" spans="1:12">
      <c r="A4432" s="13">
        <v>4429</v>
      </c>
      <c r="B4432" s="10" t="s">
        <v>7</v>
      </c>
      <c r="C4432" s="10" t="s">
        <v>12</v>
      </c>
      <c r="D4432" s="10" t="s">
        <v>150</v>
      </c>
      <c r="E4432" s="13" t="s">
        <v>11476</v>
      </c>
      <c r="F4432" s="14" t="s">
        <v>11867</v>
      </c>
      <c r="G4432" s="14" t="s">
        <v>11868</v>
      </c>
      <c r="H4432" s="14" t="s">
        <v>11867</v>
      </c>
      <c r="I4432" s="12">
        <v>806.7629</v>
      </c>
      <c r="J4432" s="10" t="s">
        <v>9</v>
      </c>
      <c r="K4432" s="10"/>
      <c r="L4432" s="1" t="str">
        <f ca="1">VLOOKUP(G:G,'[1]10千伏配变'!$G$1:$K$65536,5,0)</f>
        <v>北戴河</v>
      </c>
    </row>
    <row r="4433" s="1" customFormat="1" hidden="1" spans="1:12">
      <c r="A4433" s="13">
        <v>4430</v>
      </c>
      <c r="B4433" s="10" t="s">
        <v>7</v>
      </c>
      <c r="C4433" s="10" t="s">
        <v>12</v>
      </c>
      <c r="D4433" s="10" t="s">
        <v>150</v>
      </c>
      <c r="E4433" s="13" t="s">
        <v>11476</v>
      </c>
      <c r="F4433" s="14" t="s">
        <v>11869</v>
      </c>
      <c r="G4433" s="14" t="s">
        <v>11870</v>
      </c>
      <c r="H4433" s="14" t="s">
        <v>11869</v>
      </c>
      <c r="I4433" s="12">
        <v>494.0619</v>
      </c>
      <c r="J4433" s="10" t="s">
        <v>9</v>
      </c>
      <c r="K4433" s="10"/>
      <c r="L4433" s="1" t="str">
        <f ca="1">VLOOKUP(G:G,'[1]10千伏配变'!$G$1:$K$65536,5,0)</f>
        <v>北戴河</v>
      </c>
    </row>
    <row r="4434" s="1" customFormat="1" hidden="1" spans="1:12">
      <c r="A4434" s="13">
        <v>4431</v>
      </c>
      <c r="B4434" s="10" t="s">
        <v>7</v>
      </c>
      <c r="C4434" s="10" t="s">
        <v>12</v>
      </c>
      <c r="D4434" s="10" t="s">
        <v>150</v>
      </c>
      <c r="E4434" s="13" t="s">
        <v>11476</v>
      </c>
      <c r="F4434" s="14" t="s">
        <v>11871</v>
      </c>
      <c r="G4434" s="14" t="s">
        <v>11872</v>
      </c>
      <c r="H4434" s="14" t="s">
        <v>11871</v>
      </c>
      <c r="I4434" s="12">
        <v>401.6165</v>
      </c>
      <c r="J4434" s="10" t="s">
        <v>9</v>
      </c>
      <c r="K4434" s="10"/>
      <c r="L4434" s="1" t="str">
        <f ca="1">VLOOKUP(G:G,'[1]10千伏配变'!$G$1:$K$65536,5,0)</f>
        <v>北戴河</v>
      </c>
    </row>
    <row r="4435" s="1" customFormat="1" hidden="1" spans="1:12">
      <c r="A4435" s="13">
        <v>4432</v>
      </c>
      <c r="B4435" s="10" t="s">
        <v>7</v>
      </c>
      <c r="C4435" s="10" t="s">
        <v>12</v>
      </c>
      <c r="D4435" s="10" t="s">
        <v>150</v>
      </c>
      <c r="E4435" s="13" t="s">
        <v>11476</v>
      </c>
      <c r="F4435" s="14" t="s">
        <v>11873</v>
      </c>
      <c r="G4435" s="14" t="s">
        <v>11874</v>
      </c>
      <c r="H4435" s="14" t="s">
        <v>11873</v>
      </c>
      <c r="I4435" s="12">
        <v>160.3258</v>
      </c>
      <c r="J4435" s="10" t="s">
        <v>9</v>
      </c>
      <c r="K4435" s="10"/>
      <c r="L4435" s="1" t="str">
        <f ca="1">VLOOKUP(G:G,'[1]10千伏配变'!$G$1:$K$65536,5,0)</f>
        <v>北戴河</v>
      </c>
    </row>
    <row r="4436" s="1" customFormat="1" hidden="1" spans="1:12">
      <c r="A4436" s="13">
        <v>4433</v>
      </c>
      <c r="B4436" s="10" t="s">
        <v>7</v>
      </c>
      <c r="C4436" s="10" t="s">
        <v>12</v>
      </c>
      <c r="D4436" s="10" t="s">
        <v>150</v>
      </c>
      <c r="E4436" s="13" t="s">
        <v>11476</v>
      </c>
      <c r="F4436" s="14" t="s">
        <v>11875</v>
      </c>
      <c r="G4436" s="14" t="s">
        <v>11876</v>
      </c>
      <c r="H4436" s="14" t="s">
        <v>11875</v>
      </c>
      <c r="I4436" s="12">
        <v>323.0144</v>
      </c>
      <c r="J4436" s="10" t="s">
        <v>9</v>
      </c>
      <c r="K4436" s="10"/>
      <c r="L4436" s="1" t="str">
        <f ca="1">VLOOKUP(G:G,'[1]10千伏配变'!$G$1:$K$65536,5,0)</f>
        <v>北戴河</v>
      </c>
    </row>
    <row r="4437" s="1" customFormat="1" hidden="1" spans="1:12">
      <c r="A4437" s="13">
        <v>4434</v>
      </c>
      <c r="B4437" s="10" t="s">
        <v>7</v>
      </c>
      <c r="C4437" s="10" t="s">
        <v>12</v>
      </c>
      <c r="D4437" s="10" t="s">
        <v>150</v>
      </c>
      <c r="E4437" s="13" t="s">
        <v>11476</v>
      </c>
      <c r="F4437" s="14" t="s">
        <v>11877</v>
      </c>
      <c r="G4437" s="14" t="s">
        <v>11878</v>
      </c>
      <c r="H4437" s="14" t="s">
        <v>11877</v>
      </c>
      <c r="I4437" s="12">
        <v>393.7979</v>
      </c>
      <c r="J4437" s="10" t="s">
        <v>9</v>
      </c>
      <c r="K4437" s="10"/>
      <c r="L4437" s="1" t="str">
        <f ca="1">VLOOKUP(G:G,'[1]10千伏配变'!$G$1:$K$65536,5,0)</f>
        <v>北戴河</v>
      </c>
    </row>
    <row r="4438" s="1" customFormat="1" hidden="1" spans="1:12">
      <c r="A4438" s="13">
        <v>4435</v>
      </c>
      <c r="B4438" s="10" t="s">
        <v>7</v>
      </c>
      <c r="C4438" s="10" t="s">
        <v>12</v>
      </c>
      <c r="D4438" s="10" t="s">
        <v>150</v>
      </c>
      <c r="E4438" s="13" t="s">
        <v>11476</v>
      </c>
      <c r="F4438" s="14" t="s">
        <v>11879</v>
      </c>
      <c r="G4438" s="14" t="s">
        <v>11880</v>
      </c>
      <c r="H4438" s="14" t="s">
        <v>11879</v>
      </c>
      <c r="I4438" s="12">
        <v>406.0206</v>
      </c>
      <c r="J4438" s="10" t="s">
        <v>9</v>
      </c>
      <c r="K4438" s="10"/>
      <c r="L4438" s="1" t="str">
        <f ca="1">VLOOKUP(G:G,'[1]10千伏配变'!$G$1:$K$65536,5,0)</f>
        <v>北戴河</v>
      </c>
    </row>
    <row r="4439" s="1" customFormat="1" hidden="1" spans="1:12">
      <c r="A4439" s="13">
        <v>4436</v>
      </c>
      <c r="B4439" s="10" t="s">
        <v>7</v>
      </c>
      <c r="C4439" s="10" t="s">
        <v>12</v>
      </c>
      <c r="D4439" s="10" t="s">
        <v>150</v>
      </c>
      <c r="E4439" s="13" t="s">
        <v>11476</v>
      </c>
      <c r="F4439" s="14" t="s">
        <v>11881</v>
      </c>
      <c r="G4439" s="14" t="s">
        <v>11882</v>
      </c>
      <c r="H4439" s="14" t="s">
        <v>11881</v>
      </c>
      <c r="I4439" s="12">
        <v>248.5237</v>
      </c>
      <c r="J4439" s="10" t="s">
        <v>9</v>
      </c>
      <c r="K4439" s="10"/>
      <c r="L4439" s="1" t="str">
        <f ca="1">VLOOKUP(G:G,'[1]10千伏配变'!$G$1:$K$65536,5,0)</f>
        <v>北戴河</v>
      </c>
    </row>
    <row r="4440" s="1" customFormat="1" hidden="1" spans="1:12">
      <c r="A4440" s="13">
        <v>4437</v>
      </c>
      <c r="B4440" s="10" t="s">
        <v>7</v>
      </c>
      <c r="C4440" s="10" t="s">
        <v>12</v>
      </c>
      <c r="D4440" s="10" t="s">
        <v>150</v>
      </c>
      <c r="E4440" s="13" t="s">
        <v>11476</v>
      </c>
      <c r="F4440" s="14" t="s">
        <v>11883</v>
      </c>
      <c r="G4440" s="14" t="s">
        <v>11884</v>
      </c>
      <c r="H4440" s="14" t="s">
        <v>11883</v>
      </c>
      <c r="I4440" s="12">
        <v>332.4784</v>
      </c>
      <c r="J4440" s="10" t="s">
        <v>9</v>
      </c>
      <c r="K4440" s="10"/>
      <c r="L4440" s="1" t="str">
        <f ca="1">VLOOKUP(G:G,'[1]10千伏配变'!$G$1:$K$65536,5,0)</f>
        <v>北戴河</v>
      </c>
    </row>
    <row r="4441" s="1" customFormat="1" hidden="1" spans="1:12">
      <c r="A4441" s="13">
        <v>4438</v>
      </c>
      <c r="B4441" s="10" t="s">
        <v>7</v>
      </c>
      <c r="C4441" s="10" t="s">
        <v>12</v>
      </c>
      <c r="D4441" s="10" t="s">
        <v>150</v>
      </c>
      <c r="E4441" s="13" t="s">
        <v>11476</v>
      </c>
      <c r="F4441" s="14" t="s">
        <v>11885</v>
      </c>
      <c r="G4441" s="14" t="s">
        <v>11886</v>
      </c>
      <c r="H4441" s="14" t="s">
        <v>11885</v>
      </c>
      <c r="I4441" s="12">
        <v>502.433</v>
      </c>
      <c r="J4441" s="10" t="s">
        <v>9</v>
      </c>
      <c r="K4441" s="10"/>
      <c r="L4441" s="1" t="str">
        <f ca="1">VLOOKUP(G:G,'[1]10千伏配变'!$G$1:$K$65536,5,0)</f>
        <v>北戴河</v>
      </c>
    </row>
    <row r="4442" s="1" customFormat="1" hidden="1" spans="1:12">
      <c r="A4442" s="13">
        <v>4439</v>
      </c>
      <c r="B4442" s="10" t="s">
        <v>7</v>
      </c>
      <c r="C4442" s="10" t="s">
        <v>12</v>
      </c>
      <c r="D4442" s="10" t="s">
        <v>150</v>
      </c>
      <c r="E4442" s="13" t="s">
        <v>11476</v>
      </c>
      <c r="F4442" s="14" t="s">
        <v>11887</v>
      </c>
      <c r="G4442" s="14" t="s">
        <v>11888</v>
      </c>
      <c r="H4442" s="14" t="s">
        <v>11887</v>
      </c>
      <c r="I4442" s="12">
        <v>519.8969</v>
      </c>
      <c r="J4442" s="10" t="s">
        <v>9</v>
      </c>
      <c r="K4442" s="10"/>
      <c r="L4442" s="1" t="str">
        <f ca="1">VLOOKUP(G:G,'[1]10千伏配变'!$G$1:$K$65536,5,0)</f>
        <v>北戴河</v>
      </c>
    </row>
    <row r="4443" s="1" customFormat="1" hidden="1" spans="1:12">
      <c r="A4443" s="13">
        <v>4440</v>
      </c>
      <c r="B4443" s="10" t="s">
        <v>7</v>
      </c>
      <c r="C4443" s="10" t="s">
        <v>12</v>
      </c>
      <c r="D4443" s="13" t="s">
        <v>246</v>
      </c>
      <c r="E4443" s="13" t="s">
        <v>11889</v>
      </c>
      <c r="F4443" s="14" t="s">
        <v>11890</v>
      </c>
      <c r="G4443" s="14" t="s">
        <v>11891</v>
      </c>
      <c r="H4443" s="14" t="s">
        <v>11890</v>
      </c>
      <c r="I4443" s="12">
        <v>626.8505</v>
      </c>
      <c r="J4443" s="10" t="s">
        <v>9</v>
      </c>
      <c r="K4443" s="10"/>
      <c r="L4443" s="1" t="str">
        <f ca="1">VLOOKUP(G:G,'[1]10千伏配变'!$G$1:$K$65536,5,0)</f>
        <v>北戴河</v>
      </c>
    </row>
    <row r="4444" s="1" customFormat="1" hidden="1" spans="1:12">
      <c r="A4444" s="13">
        <v>4441</v>
      </c>
      <c r="B4444" s="10" t="s">
        <v>7</v>
      </c>
      <c r="C4444" s="10" t="s">
        <v>12</v>
      </c>
      <c r="D4444" s="13" t="s">
        <v>246</v>
      </c>
      <c r="E4444" s="13" t="s">
        <v>11889</v>
      </c>
      <c r="F4444" s="14" t="s">
        <v>11892</v>
      </c>
      <c r="G4444" s="14" t="s">
        <v>11893</v>
      </c>
      <c r="H4444" s="14" t="s">
        <v>11892</v>
      </c>
      <c r="I4444" s="12">
        <v>631.6598</v>
      </c>
      <c r="J4444" s="10" t="s">
        <v>9</v>
      </c>
      <c r="K4444" s="10"/>
      <c r="L4444" s="1" t="str">
        <f ca="1">VLOOKUP(G:G,'[1]10千伏配变'!$G$1:$K$65536,5,0)</f>
        <v>北戴河</v>
      </c>
    </row>
    <row r="4445" s="1" customFormat="1" hidden="1" spans="1:12">
      <c r="A4445" s="13">
        <v>4442</v>
      </c>
      <c r="B4445" s="10" t="s">
        <v>7</v>
      </c>
      <c r="C4445" s="10" t="s">
        <v>12</v>
      </c>
      <c r="D4445" s="13" t="s">
        <v>246</v>
      </c>
      <c r="E4445" s="13" t="s">
        <v>11889</v>
      </c>
      <c r="F4445" s="14" t="s">
        <v>11894</v>
      </c>
      <c r="G4445" s="14" t="s">
        <v>11895</v>
      </c>
      <c r="H4445" s="14" t="s">
        <v>11894</v>
      </c>
      <c r="I4445" s="12">
        <v>1265.2062</v>
      </c>
      <c r="J4445" s="10" t="s">
        <v>9</v>
      </c>
      <c r="K4445" s="10"/>
      <c r="L4445" s="1" t="str">
        <f ca="1">VLOOKUP(G:G,'[1]10千伏配变'!$G$1:$K$65536,5,0)</f>
        <v>北戴河</v>
      </c>
    </row>
    <row r="4446" s="1" customFormat="1" hidden="1" spans="1:12">
      <c r="A4446" s="13">
        <v>4443</v>
      </c>
      <c r="B4446" s="10" t="s">
        <v>7</v>
      </c>
      <c r="C4446" s="10" t="s">
        <v>12</v>
      </c>
      <c r="D4446" s="13" t="s">
        <v>246</v>
      </c>
      <c r="E4446" s="13" t="s">
        <v>11889</v>
      </c>
      <c r="F4446" s="14" t="s">
        <v>11896</v>
      </c>
      <c r="G4446" s="14" t="s">
        <v>11897</v>
      </c>
      <c r="H4446" s="14" t="s">
        <v>11896</v>
      </c>
      <c r="I4446" s="12">
        <v>1270.7216</v>
      </c>
      <c r="J4446" s="10" t="s">
        <v>9</v>
      </c>
      <c r="K4446" s="10"/>
      <c r="L4446" s="1" t="str">
        <f ca="1">VLOOKUP(G:G,'[1]10千伏配变'!$G$1:$K$65536,5,0)</f>
        <v>北戴河</v>
      </c>
    </row>
    <row r="4447" s="1" customFormat="1" hidden="1" spans="1:12">
      <c r="A4447" s="13">
        <v>4444</v>
      </c>
      <c r="B4447" s="10" t="s">
        <v>7</v>
      </c>
      <c r="C4447" s="10" t="s">
        <v>12</v>
      </c>
      <c r="D4447" s="13" t="s">
        <v>246</v>
      </c>
      <c r="E4447" s="13" t="s">
        <v>11889</v>
      </c>
      <c r="F4447" s="14" t="s">
        <v>11898</v>
      </c>
      <c r="G4447" s="14" t="s">
        <v>11899</v>
      </c>
      <c r="H4447" s="14" t="s">
        <v>11898</v>
      </c>
      <c r="I4447" s="12">
        <v>983.6701</v>
      </c>
      <c r="J4447" s="10" t="s">
        <v>9</v>
      </c>
      <c r="K4447" s="10"/>
      <c r="L4447" s="1" t="str">
        <f ca="1">VLOOKUP(G:G,'[1]10千伏配变'!$G$1:$K$65536,5,0)</f>
        <v>北戴河</v>
      </c>
    </row>
    <row r="4448" s="1" customFormat="1" hidden="1" spans="1:12">
      <c r="A4448" s="13">
        <v>4445</v>
      </c>
      <c r="B4448" s="10" t="s">
        <v>7</v>
      </c>
      <c r="C4448" s="10" t="s">
        <v>12</v>
      </c>
      <c r="D4448" s="13" t="s">
        <v>246</v>
      </c>
      <c r="E4448" s="13" t="s">
        <v>11889</v>
      </c>
      <c r="F4448" s="14" t="s">
        <v>11900</v>
      </c>
      <c r="G4448" s="14" t="s">
        <v>11901</v>
      </c>
      <c r="H4448" s="14" t="s">
        <v>11900</v>
      </c>
      <c r="I4448" s="12">
        <v>981.4021</v>
      </c>
      <c r="J4448" s="10" t="s">
        <v>9</v>
      </c>
      <c r="K4448" s="10"/>
      <c r="L4448" s="1" t="str">
        <f ca="1">VLOOKUP(G:G,'[1]10千伏配变'!$G$1:$K$65536,5,0)</f>
        <v>北戴河</v>
      </c>
    </row>
    <row r="4449" s="1" customFormat="1" hidden="1" spans="1:12">
      <c r="A4449" s="13">
        <v>4446</v>
      </c>
      <c r="B4449" s="10" t="s">
        <v>7</v>
      </c>
      <c r="C4449" s="10" t="s">
        <v>12</v>
      </c>
      <c r="D4449" s="13" t="s">
        <v>246</v>
      </c>
      <c r="E4449" s="13" t="s">
        <v>11889</v>
      </c>
      <c r="F4449" s="14" t="s">
        <v>11902</v>
      </c>
      <c r="G4449" s="14" t="s">
        <v>11903</v>
      </c>
      <c r="H4449" s="14" t="s">
        <v>11902</v>
      </c>
      <c r="I4449" s="12">
        <v>990.1856</v>
      </c>
      <c r="J4449" s="10" t="s">
        <v>9</v>
      </c>
      <c r="K4449" s="10"/>
      <c r="L4449" s="1" t="str">
        <f ca="1">VLOOKUP(G:G,'[1]10千伏配变'!$G$1:$K$65536,5,0)</f>
        <v>北戴河</v>
      </c>
    </row>
    <row r="4450" s="1" customFormat="1" hidden="1" spans="1:12">
      <c r="A4450" s="13">
        <v>4447</v>
      </c>
      <c r="B4450" s="10" t="s">
        <v>7</v>
      </c>
      <c r="C4450" s="10" t="s">
        <v>12</v>
      </c>
      <c r="D4450" s="13" t="s">
        <v>246</v>
      </c>
      <c r="E4450" s="13" t="s">
        <v>11889</v>
      </c>
      <c r="F4450" s="14" t="s">
        <v>11904</v>
      </c>
      <c r="G4450" s="14" t="s">
        <v>11905</v>
      </c>
      <c r="H4450" s="14" t="s">
        <v>11904</v>
      </c>
      <c r="I4450" s="12">
        <v>984.2887</v>
      </c>
      <c r="J4450" s="10" t="s">
        <v>9</v>
      </c>
      <c r="K4450" s="10"/>
      <c r="L4450" s="1" t="str">
        <f ca="1">VLOOKUP(G:G,'[1]10千伏配变'!$G$1:$K$65536,5,0)</f>
        <v>北戴河</v>
      </c>
    </row>
    <row r="4451" s="1" customFormat="1" hidden="1" spans="1:12">
      <c r="A4451" s="13">
        <v>4448</v>
      </c>
      <c r="B4451" s="10" t="s">
        <v>7</v>
      </c>
      <c r="C4451" s="10" t="s">
        <v>12</v>
      </c>
      <c r="D4451" s="13" t="s">
        <v>246</v>
      </c>
      <c r="E4451" s="13" t="s">
        <v>11889</v>
      </c>
      <c r="F4451" s="14" t="s">
        <v>11906</v>
      </c>
      <c r="G4451" s="14" t="s">
        <v>11907</v>
      </c>
      <c r="H4451" s="14" t="s">
        <v>11906</v>
      </c>
      <c r="I4451" s="12">
        <v>1262.6289</v>
      </c>
      <c r="J4451" s="10" t="s">
        <v>9</v>
      </c>
      <c r="K4451" s="10"/>
      <c r="L4451" s="1" t="str">
        <f ca="1">VLOOKUP(G:G,'[1]10千伏配变'!$G$1:$K$65536,5,0)</f>
        <v>北戴河</v>
      </c>
    </row>
    <row r="4452" s="1" customFormat="1" hidden="1" spans="1:12">
      <c r="A4452" s="13">
        <v>4449</v>
      </c>
      <c r="B4452" s="10" t="s">
        <v>7</v>
      </c>
      <c r="C4452" s="10" t="s">
        <v>12</v>
      </c>
      <c r="D4452" s="13" t="s">
        <v>246</v>
      </c>
      <c r="E4452" s="13" t="s">
        <v>11889</v>
      </c>
      <c r="F4452" s="14" t="s">
        <v>11908</v>
      </c>
      <c r="G4452" s="14" t="s">
        <v>11909</v>
      </c>
      <c r="H4452" s="14" t="s">
        <v>11908</v>
      </c>
      <c r="I4452" s="12">
        <v>1264.0722</v>
      </c>
      <c r="J4452" s="10" t="s">
        <v>9</v>
      </c>
      <c r="K4452" s="10"/>
      <c r="L4452" s="1" t="str">
        <f ca="1">VLOOKUP(G:G,'[1]10千伏配变'!$G$1:$K$65536,5,0)</f>
        <v>北戴河</v>
      </c>
    </row>
    <row r="4453" s="1" customFormat="1" hidden="1" spans="1:12">
      <c r="A4453" s="13">
        <v>4450</v>
      </c>
      <c r="B4453" s="10" t="s">
        <v>7</v>
      </c>
      <c r="C4453" s="10" t="s">
        <v>12</v>
      </c>
      <c r="D4453" s="13" t="s">
        <v>246</v>
      </c>
      <c r="E4453" s="13" t="s">
        <v>11889</v>
      </c>
      <c r="F4453" s="14" t="s">
        <v>11910</v>
      </c>
      <c r="G4453" s="14" t="s">
        <v>11911</v>
      </c>
      <c r="H4453" s="14" t="s">
        <v>11910</v>
      </c>
      <c r="I4453" s="12">
        <v>834.3505</v>
      </c>
      <c r="J4453" s="10" t="s">
        <v>9</v>
      </c>
      <c r="K4453" s="10"/>
      <c r="L4453" s="1" t="str">
        <f ca="1">VLOOKUP(G:G,'[1]10千伏配变'!$G$1:$K$65536,5,0)</f>
        <v>北戴河</v>
      </c>
    </row>
    <row r="4454" s="1" customFormat="1" hidden="1" spans="1:12">
      <c r="A4454" s="13">
        <v>4451</v>
      </c>
      <c r="B4454" s="10" t="s">
        <v>7</v>
      </c>
      <c r="C4454" s="10" t="s">
        <v>12</v>
      </c>
      <c r="D4454" s="13" t="s">
        <v>246</v>
      </c>
      <c r="E4454" s="13" t="s">
        <v>11889</v>
      </c>
      <c r="F4454" s="14" t="s">
        <v>11912</v>
      </c>
      <c r="G4454" s="14" t="s">
        <v>11913</v>
      </c>
      <c r="H4454" s="14" t="s">
        <v>11912</v>
      </c>
      <c r="I4454" s="12">
        <v>325.7979</v>
      </c>
      <c r="J4454" s="10" t="s">
        <v>9</v>
      </c>
      <c r="K4454" s="10"/>
      <c r="L4454" s="1" t="str">
        <f ca="1">VLOOKUP(G:G,'[1]10千伏配变'!$G$1:$K$65536,5,0)</f>
        <v>北戴河</v>
      </c>
    </row>
    <row r="4455" s="1" customFormat="1" hidden="1" spans="1:12">
      <c r="A4455" s="13">
        <v>4452</v>
      </c>
      <c r="B4455" s="10" t="s">
        <v>7</v>
      </c>
      <c r="C4455" s="10" t="s">
        <v>12</v>
      </c>
      <c r="D4455" s="13" t="s">
        <v>246</v>
      </c>
      <c r="E4455" s="13" t="s">
        <v>11889</v>
      </c>
      <c r="F4455" s="14" t="s">
        <v>11914</v>
      </c>
      <c r="G4455" s="14" t="s">
        <v>11915</v>
      </c>
      <c r="H4455" s="14" t="s">
        <v>11914</v>
      </c>
      <c r="I4455" s="12">
        <v>1584.8866</v>
      </c>
      <c r="J4455" s="10" t="s">
        <v>9</v>
      </c>
      <c r="K4455" s="10"/>
      <c r="L4455" s="1" t="str">
        <f ca="1">VLOOKUP(G:G,'[1]10千伏配变'!$G$1:$K$65536,5,0)</f>
        <v>北戴河</v>
      </c>
    </row>
    <row r="4456" s="1" customFormat="1" hidden="1" spans="1:12">
      <c r="A4456" s="13">
        <v>4453</v>
      </c>
      <c r="B4456" s="10" t="s">
        <v>7</v>
      </c>
      <c r="C4456" s="10" t="s">
        <v>12</v>
      </c>
      <c r="D4456" s="13" t="s">
        <v>246</v>
      </c>
      <c r="E4456" s="13" t="s">
        <v>11889</v>
      </c>
      <c r="F4456" s="14" t="s">
        <v>11916</v>
      </c>
      <c r="G4456" s="14" t="s">
        <v>11917</v>
      </c>
      <c r="H4456" s="14" t="s">
        <v>11916</v>
      </c>
      <c r="I4456" s="12">
        <v>1589.5258</v>
      </c>
      <c r="J4456" s="10" t="s">
        <v>9</v>
      </c>
      <c r="K4456" s="10"/>
      <c r="L4456" s="1" t="str">
        <f ca="1">VLOOKUP(G:G,'[1]10千伏配变'!$G$1:$K$65536,5,0)</f>
        <v>北戴河</v>
      </c>
    </row>
    <row r="4457" s="1" customFormat="1" hidden="1" spans="1:12">
      <c r="A4457" s="13">
        <v>4454</v>
      </c>
      <c r="B4457" s="10" t="s">
        <v>7</v>
      </c>
      <c r="C4457" s="10" t="s">
        <v>12</v>
      </c>
      <c r="D4457" s="13" t="s">
        <v>246</v>
      </c>
      <c r="E4457" s="13" t="s">
        <v>11889</v>
      </c>
      <c r="F4457" s="14" t="s">
        <v>11918</v>
      </c>
      <c r="G4457" s="14" t="s">
        <v>11919</v>
      </c>
      <c r="H4457" s="14" t="s">
        <v>11918</v>
      </c>
      <c r="I4457" s="12">
        <v>1265.4124</v>
      </c>
      <c r="J4457" s="10" t="s">
        <v>9</v>
      </c>
      <c r="K4457" s="10"/>
      <c r="L4457" s="1" t="str">
        <f ca="1">VLOOKUP(G:G,'[1]10千伏配变'!$G$1:$K$65536,5,0)</f>
        <v>北戴河</v>
      </c>
    </row>
    <row r="4458" s="1" customFormat="1" hidden="1" spans="1:12">
      <c r="A4458" s="13">
        <v>4455</v>
      </c>
      <c r="B4458" s="10" t="s">
        <v>7</v>
      </c>
      <c r="C4458" s="10" t="s">
        <v>12</v>
      </c>
      <c r="D4458" s="13" t="s">
        <v>246</v>
      </c>
      <c r="E4458" s="13" t="s">
        <v>11889</v>
      </c>
      <c r="F4458" s="14" t="s">
        <v>11920</v>
      </c>
      <c r="G4458" s="14" t="s">
        <v>11921</v>
      </c>
      <c r="H4458" s="14" t="s">
        <v>11920</v>
      </c>
      <c r="I4458" s="12">
        <v>1272.5773</v>
      </c>
      <c r="J4458" s="10" t="s">
        <v>9</v>
      </c>
      <c r="K4458" s="10"/>
      <c r="L4458" s="1" t="str">
        <f ca="1">VLOOKUP(G:G,'[1]10千伏配变'!$G$1:$K$65536,5,0)</f>
        <v>北戴河</v>
      </c>
    </row>
    <row r="4459" s="1" customFormat="1" hidden="1" spans="1:12">
      <c r="A4459" s="13">
        <v>4456</v>
      </c>
      <c r="B4459" s="10" t="s">
        <v>7</v>
      </c>
      <c r="C4459" s="10" t="s">
        <v>12</v>
      </c>
      <c r="D4459" s="13" t="s">
        <v>246</v>
      </c>
      <c r="E4459" s="13" t="s">
        <v>11889</v>
      </c>
      <c r="F4459" s="14" t="s">
        <v>11922</v>
      </c>
      <c r="G4459" s="14" t="s">
        <v>11923</v>
      </c>
      <c r="H4459" s="14" t="s">
        <v>11922</v>
      </c>
      <c r="I4459" s="12">
        <v>499.7938</v>
      </c>
      <c r="J4459" s="10" t="s">
        <v>9</v>
      </c>
      <c r="K4459" s="10"/>
      <c r="L4459" s="1" t="str">
        <f ca="1">VLOOKUP(G:G,'[1]10千伏配变'!$G$1:$K$65536,5,0)</f>
        <v>北戴河</v>
      </c>
    </row>
    <row r="4460" s="1" customFormat="1" hidden="1" spans="1:12">
      <c r="A4460" s="13">
        <v>4457</v>
      </c>
      <c r="B4460" s="10" t="s">
        <v>7</v>
      </c>
      <c r="C4460" s="10" t="s">
        <v>12</v>
      </c>
      <c r="D4460" s="13" t="s">
        <v>246</v>
      </c>
      <c r="E4460" s="13" t="s">
        <v>11889</v>
      </c>
      <c r="F4460" s="14" t="s">
        <v>11924</v>
      </c>
      <c r="G4460" s="14" t="s">
        <v>11925</v>
      </c>
      <c r="H4460" s="14" t="s">
        <v>11924</v>
      </c>
      <c r="I4460" s="12">
        <v>1270.0515</v>
      </c>
      <c r="J4460" s="10" t="s">
        <v>9</v>
      </c>
      <c r="K4460" s="10"/>
      <c r="L4460" s="1" t="str">
        <f ca="1">VLOOKUP(G:G,'[1]10千伏配变'!$G$1:$K$65536,5,0)</f>
        <v>北戴河</v>
      </c>
    </row>
    <row r="4461" s="1" customFormat="1" hidden="1" spans="1:12">
      <c r="A4461" s="13">
        <v>4458</v>
      </c>
      <c r="B4461" s="10" t="s">
        <v>7</v>
      </c>
      <c r="C4461" s="10" t="s">
        <v>12</v>
      </c>
      <c r="D4461" s="13" t="s">
        <v>246</v>
      </c>
      <c r="E4461" s="13" t="s">
        <v>11889</v>
      </c>
      <c r="F4461" s="14" t="s">
        <v>11926</v>
      </c>
      <c r="G4461" s="14" t="s">
        <v>11927</v>
      </c>
      <c r="H4461" s="14" t="s">
        <v>11926</v>
      </c>
      <c r="I4461" s="12">
        <v>1265.2062</v>
      </c>
      <c r="J4461" s="10" t="s">
        <v>9</v>
      </c>
      <c r="K4461" s="10"/>
      <c r="L4461" s="1" t="str">
        <f ca="1">VLOOKUP(G:G,'[1]10千伏配变'!$G$1:$K$65536,5,0)</f>
        <v>北戴河</v>
      </c>
    </row>
    <row r="4462" s="1" customFormat="1" hidden="1" spans="1:12">
      <c r="A4462" s="13">
        <v>4459</v>
      </c>
      <c r="B4462" s="10" t="s">
        <v>7</v>
      </c>
      <c r="C4462" s="10" t="s">
        <v>12</v>
      </c>
      <c r="D4462" s="13" t="s">
        <v>246</v>
      </c>
      <c r="E4462" s="13" t="s">
        <v>11889</v>
      </c>
      <c r="F4462" s="14" t="s">
        <v>11928</v>
      </c>
      <c r="G4462" s="14" t="s">
        <v>11929</v>
      </c>
      <c r="H4462" s="14" t="s">
        <v>11928</v>
      </c>
      <c r="I4462" s="12">
        <v>313.4021</v>
      </c>
      <c r="J4462" s="10" t="s">
        <v>9</v>
      </c>
      <c r="K4462" s="10"/>
      <c r="L4462" s="1" t="str">
        <f ca="1">VLOOKUP(G:G,'[1]10千伏配变'!$G$1:$K$65536,5,0)</f>
        <v>北戴河</v>
      </c>
    </row>
    <row r="4463" s="1" customFormat="1" hidden="1" spans="1:12">
      <c r="A4463" s="13">
        <v>4460</v>
      </c>
      <c r="B4463" s="10" t="s">
        <v>7</v>
      </c>
      <c r="C4463" s="10" t="s">
        <v>12</v>
      </c>
      <c r="D4463" s="13" t="s">
        <v>246</v>
      </c>
      <c r="E4463" s="13" t="s">
        <v>11889</v>
      </c>
      <c r="F4463" s="14" t="s">
        <v>11930</v>
      </c>
      <c r="G4463" s="14" t="s">
        <v>11931</v>
      </c>
      <c r="H4463" s="14" t="s">
        <v>11930</v>
      </c>
      <c r="I4463" s="12">
        <v>162.7794</v>
      </c>
      <c r="J4463" s="10" t="s">
        <v>9</v>
      </c>
      <c r="K4463" s="10"/>
      <c r="L4463" s="1" t="str">
        <f ca="1">VLOOKUP(G:G,'[1]10千伏配变'!$G$1:$K$65536,5,0)</f>
        <v>北戴河</v>
      </c>
    </row>
    <row r="4464" s="1" customFormat="1" hidden="1" spans="1:12">
      <c r="A4464" s="13">
        <v>4461</v>
      </c>
      <c r="B4464" s="10" t="s">
        <v>7</v>
      </c>
      <c r="C4464" s="10" t="s">
        <v>12</v>
      </c>
      <c r="D4464" s="13" t="s">
        <v>246</v>
      </c>
      <c r="E4464" s="13" t="s">
        <v>11889</v>
      </c>
      <c r="F4464" s="14" t="s">
        <v>11932</v>
      </c>
      <c r="G4464" s="14" t="s">
        <v>11933</v>
      </c>
      <c r="H4464" s="14" t="s">
        <v>11932</v>
      </c>
      <c r="I4464" s="12">
        <v>646.6598</v>
      </c>
      <c r="J4464" s="10" t="s">
        <v>9</v>
      </c>
      <c r="K4464" s="10"/>
      <c r="L4464" s="1" t="str">
        <f ca="1">VLOOKUP(G:G,'[1]10千伏配变'!$G$1:$K$65536,5,0)</f>
        <v>北戴河</v>
      </c>
    </row>
    <row r="4465" s="1" customFormat="1" hidden="1" spans="1:12">
      <c r="A4465" s="13">
        <v>4462</v>
      </c>
      <c r="B4465" s="10" t="s">
        <v>7</v>
      </c>
      <c r="C4465" s="10" t="s">
        <v>12</v>
      </c>
      <c r="D4465" s="13" t="s">
        <v>246</v>
      </c>
      <c r="E4465" s="13" t="s">
        <v>11889</v>
      </c>
      <c r="F4465" s="14" t="s">
        <v>11934</v>
      </c>
      <c r="G4465" s="14" t="s">
        <v>11935</v>
      </c>
      <c r="H4465" s="14" t="s">
        <v>11934</v>
      </c>
      <c r="I4465" s="12">
        <v>641.3773</v>
      </c>
      <c r="J4465" s="10" t="s">
        <v>9</v>
      </c>
      <c r="K4465" s="10"/>
      <c r="L4465" s="1" t="str">
        <f ca="1">VLOOKUP(G:G,'[1]10千伏配变'!$G$1:$K$65536,5,0)</f>
        <v>北戴河</v>
      </c>
    </row>
    <row r="4466" s="1" customFormat="1" hidden="1" spans="1:12">
      <c r="A4466" s="13">
        <v>4463</v>
      </c>
      <c r="B4466" s="10" t="s">
        <v>7</v>
      </c>
      <c r="C4466" s="10" t="s">
        <v>12</v>
      </c>
      <c r="D4466" s="13" t="s">
        <v>246</v>
      </c>
      <c r="E4466" s="13" t="s">
        <v>11889</v>
      </c>
      <c r="F4466" s="14" t="s">
        <v>11936</v>
      </c>
      <c r="G4466" s="14" t="s">
        <v>11937</v>
      </c>
      <c r="H4466" s="14" t="s">
        <v>11936</v>
      </c>
      <c r="I4466" s="12">
        <v>640.2639</v>
      </c>
      <c r="J4466" s="10" t="s">
        <v>9</v>
      </c>
      <c r="K4466" s="10"/>
      <c r="L4466" s="1" t="str">
        <f ca="1">VLOOKUP(G:G,'[1]10千伏配变'!$G$1:$K$65536,5,0)</f>
        <v>北戴河</v>
      </c>
    </row>
    <row r="4467" s="1" customFormat="1" hidden="1" spans="1:12">
      <c r="A4467" s="13">
        <v>4464</v>
      </c>
      <c r="B4467" s="10" t="s">
        <v>7</v>
      </c>
      <c r="C4467" s="10" t="s">
        <v>12</v>
      </c>
      <c r="D4467" s="13" t="s">
        <v>246</v>
      </c>
      <c r="E4467" s="13" t="s">
        <v>11889</v>
      </c>
      <c r="F4467" s="14" t="s">
        <v>11938</v>
      </c>
      <c r="G4467" s="14" t="s">
        <v>11939</v>
      </c>
      <c r="H4467" s="14" t="s">
        <v>11938</v>
      </c>
      <c r="I4467" s="12">
        <v>496.6186</v>
      </c>
      <c r="J4467" s="10" t="s">
        <v>9</v>
      </c>
      <c r="K4467" s="10"/>
      <c r="L4467" s="1" t="str">
        <f ca="1">VLOOKUP(G:G,'[1]10千伏配变'!$G$1:$K$65536,5,0)</f>
        <v>北戴河</v>
      </c>
    </row>
    <row r="4468" s="1" customFormat="1" hidden="1" spans="1:12">
      <c r="A4468" s="13">
        <v>4465</v>
      </c>
      <c r="B4468" s="10" t="s">
        <v>7</v>
      </c>
      <c r="C4468" s="10" t="s">
        <v>12</v>
      </c>
      <c r="D4468" s="13" t="s">
        <v>246</v>
      </c>
      <c r="E4468" s="13" t="s">
        <v>11889</v>
      </c>
      <c r="F4468" s="14" t="s">
        <v>11940</v>
      </c>
      <c r="G4468" s="14" t="s">
        <v>11941</v>
      </c>
      <c r="H4468" s="14" t="s">
        <v>11940</v>
      </c>
      <c r="I4468" s="12">
        <v>495.6289</v>
      </c>
      <c r="J4468" s="10" t="s">
        <v>9</v>
      </c>
      <c r="K4468" s="10"/>
      <c r="L4468" s="1" t="str">
        <f ca="1">VLOOKUP(G:G,'[1]10千伏配变'!$G$1:$K$65536,5,0)</f>
        <v>北戴河</v>
      </c>
    </row>
    <row r="4469" s="1" customFormat="1" hidden="1" spans="1:12">
      <c r="A4469" s="13">
        <v>4466</v>
      </c>
      <c r="B4469" s="10" t="s">
        <v>7</v>
      </c>
      <c r="C4469" s="10" t="s">
        <v>12</v>
      </c>
      <c r="D4469" s="13" t="s">
        <v>246</v>
      </c>
      <c r="E4469" s="13" t="s">
        <v>11889</v>
      </c>
      <c r="F4469" s="14" t="s">
        <v>11942</v>
      </c>
      <c r="G4469" s="14" t="s">
        <v>11943</v>
      </c>
      <c r="H4469" s="14" t="s">
        <v>11942</v>
      </c>
      <c r="I4469" s="12">
        <v>428.6649</v>
      </c>
      <c r="J4469" s="10" t="s">
        <v>9</v>
      </c>
      <c r="K4469" s="10"/>
      <c r="L4469" s="1" t="str">
        <f ca="1">VLOOKUP(G:G,'[1]10千伏配变'!$G$1:$K$65536,5,0)</f>
        <v>北戴河</v>
      </c>
    </row>
    <row r="4470" s="1" customFormat="1" hidden="1" spans="1:12">
      <c r="A4470" s="13">
        <v>4467</v>
      </c>
      <c r="B4470" s="10" t="s">
        <v>7</v>
      </c>
      <c r="C4470" s="10" t="s">
        <v>12</v>
      </c>
      <c r="D4470" s="13" t="s">
        <v>246</v>
      </c>
      <c r="E4470" s="13" t="s">
        <v>11889</v>
      </c>
      <c r="F4470" s="14" t="s">
        <v>11944</v>
      </c>
      <c r="G4470" s="14" t="s">
        <v>11945</v>
      </c>
      <c r="H4470" s="14" t="s">
        <v>11944</v>
      </c>
      <c r="I4470" s="12">
        <v>506.6392</v>
      </c>
      <c r="J4470" s="10" t="s">
        <v>9</v>
      </c>
      <c r="K4470" s="10"/>
      <c r="L4470" s="1" t="str">
        <f ca="1">VLOOKUP(G:G,'[1]10千伏配变'!$G$1:$K$65536,5,0)</f>
        <v>北戴河</v>
      </c>
    </row>
    <row r="4471" s="1" customFormat="1" hidden="1" spans="1:12">
      <c r="A4471" s="13">
        <v>4468</v>
      </c>
      <c r="B4471" s="10" t="s">
        <v>7</v>
      </c>
      <c r="C4471" s="10" t="s">
        <v>12</v>
      </c>
      <c r="D4471" s="13" t="s">
        <v>246</v>
      </c>
      <c r="E4471" s="13" t="s">
        <v>11889</v>
      </c>
      <c r="F4471" s="14" t="s">
        <v>11946</v>
      </c>
      <c r="G4471" s="14" t="s">
        <v>11947</v>
      </c>
      <c r="H4471" s="14" t="s">
        <v>11946</v>
      </c>
      <c r="I4471" s="12">
        <v>501.8351</v>
      </c>
      <c r="J4471" s="10" t="s">
        <v>9</v>
      </c>
      <c r="K4471" s="10"/>
      <c r="L4471" s="1" t="str">
        <f ca="1">VLOOKUP(G:G,'[1]10千伏配变'!$G$1:$K$65536,5,0)</f>
        <v>北戴河</v>
      </c>
    </row>
    <row r="4472" s="1" customFormat="1" hidden="1" spans="1:12">
      <c r="A4472" s="13">
        <v>4469</v>
      </c>
      <c r="B4472" s="10" t="s">
        <v>7</v>
      </c>
      <c r="C4472" s="10" t="s">
        <v>12</v>
      </c>
      <c r="D4472" s="13" t="s">
        <v>246</v>
      </c>
      <c r="E4472" s="13" t="s">
        <v>11889</v>
      </c>
      <c r="F4472" s="14" t="s">
        <v>11948</v>
      </c>
      <c r="G4472" s="14" t="s">
        <v>11949</v>
      </c>
      <c r="H4472" s="14" t="s">
        <v>11948</v>
      </c>
      <c r="I4472" s="12">
        <v>500.5361</v>
      </c>
      <c r="J4472" s="10" t="s">
        <v>9</v>
      </c>
      <c r="K4472" s="10"/>
      <c r="L4472" s="1" t="str">
        <f ca="1">VLOOKUP(G:G,'[1]10千伏配变'!$G$1:$K$65536,5,0)</f>
        <v>北戴河</v>
      </c>
    </row>
    <row r="4473" s="1" customFormat="1" hidden="1" spans="1:12">
      <c r="A4473" s="13">
        <v>4470</v>
      </c>
      <c r="B4473" s="10" t="s">
        <v>7</v>
      </c>
      <c r="C4473" s="10" t="s">
        <v>12</v>
      </c>
      <c r="D4473" s="13" t="s">
        <v>246</v>
      </c>
      <c r="E4473" s="13" t="s">
        <v>11889</v>
      </c>
      <c r="F4473" s="14" t="s">
        <v>11950</v>
      </c>
      <c r="G4473" s="14" t="s">
        <v>11951</v>
      </c>
      <c r="H4473" s="14" t="s">
        <v>11950</v>
      </c>
      <c r="I4473" s="12">
        <v>502.3093</v>
      </c>
      <c r="J4473" s="10" t="s">
        <v>9</v>
      </c>
      <c r="K4473" s="10"/>
      <c r="L4473" s="1" t="str">
        <f ca="1">VLOOKUP(G:G,'[1]10千伏配变'!$G$1:$K$65536,5,0)</f>
        <v>北戴河</v>
      </c>
    </row>
    <row r="4474" s="1" customFormat="1" hidden="1" spans="1:12">
      <c r="A4474" s="13">
        <v>4471</v>
      </c>
      <c r="B4474" s="10" t="s">
        <v>7</v>
      </c>
      <c r="C4474" s="10" t="s">
        <v>12</v>
      </c>
      <c r="D4474" s="13" t="s">
        <v>246</v>
      </c>
      <c r="E4474" s="13" t="s">
        <v>11889</v>
      </c>
      <c r="F4474" s="14" t="s">
        <v>11952</v>
      </c>
      <c r="G4474" s="14" t="s">
        <v>11953</v>
      </c>
      <c r="H4474" s="14" t="s">
        <v>11952</v>
      </c>
      <c r="I4474" s="12">
        <v>391.7526</v>
      </c>
      <c r="J4474" s="10" t="s">
        <v>9</v>
      </c>
      <c r="K4474" s="10"/>
      <c r="L4474" s="1" t="str">
        <f ca="1">VLOOKUP(G:G,'[1]10千伏配变'!$G$1:$K$65536,5,0)</f>
        <v>北戴河</v>
      </c>
    </row>
    <row r="4475" s="1" customFormat="1" hidden="1" spans="1:12">
      <c r="A4475" s="13">
        <v>4472</v>
      </c>
      <c r="B4475" s="10" t="s">
        <v>7</v>
      </c>
      <c r="C4475" s="10" t="s">
        <v>12</v>
      </c>
      <c r="D4475" s="13" t="s">
        <v>246</v>
      </c>
      <c r="E4475" s="13" t="s">
        <v>11954</v>
      </c>
      <c r="F4475" s="14" t="s">
        <v>11955</v>
      </c>
      <c r="G4475" s="14" t="s">
        <v>11956</v>
      </c>
      <c r="H4475" s="14" t="s">
        <v>11955</v>
      </c>
      <c r="I4475" s="12">
        <v>524.8041</v>
      </c>
      <c r="J4475" s="10" t="s">
        <v>9</v>
      </c>
      <c r="K4475" s="10"/>
      <c r="L4475" s="1" t="str">
        <f ca="1">VLOOKUP(G:G,'[1]10千伏配变'!$G$1:$K$65536,5,0)</f>
        <v>北戴河</v>
      </c>
    </row>
    <row r="4476" s="1" customFormat="1" hidden="1" spans="1:12">
      <c r="A4476" s="13">
        <v>4473</v>
      </c>
      <c r="B4476" s="10" t="s">
        <v>7</v>
      </c>
      <c r="C4476" s="10" t="s">
        <v>12</v>
      </c>
      <c r="D4476" s="13" t="s">
        <v>246</v>
      </c>
      <c r="E4476" s="13" t="s">
        <v>11954</v>
      </c>
      <c r="F4476" s="14" t="s">
        <v>11957</v>
      </c>
      <c r="G4476" s="14" t="s">
        <v>11958</v>
      </c>
      <c r="H4476" s="14" t="s">
        <v>11957</v>
      </c>
      <c r="I4476" s="12">
        <v>325.9546</v>
      </c>
      <c r="J4476" s="10" t="s">
        <v>9</v>
      </c>
      <c r="K4476" s="10"/>
      <c r="L4476" s="1" t="str">
        <f ca="1">VLOOKUP(G:G,'[1]10千伏配变'!$G$1:$K$65536,5,0)</f>
        <v>北戴河</v>
      </c>
    </row>
    <row r="4477" s="1" customFormat="1" hidden="1" spans="1:12">
      <c r="A4477" s="13">
        <v>4474</v>
      </c>
      <c r="B4477" s="10" t="s">
        <v>7</v>
      </c>
      <c r="C4477" s="10" t="s">
        <v>12</v>
      </c>
      <c r="D4477" s="13" t="s">
        <v>246</v>
      </c>
      <c r="E4477" s="13" t="s">
        <v>11954</v>
      </c>
      <c r="F4477" s="14" t="s">
        <v>11959</v>
      </c>
      <c r="G4477" s="14" t="s">
        <v>11960</v>
      </c>
      <c r="H4477" s="14" t="s">
        <v>11959</v>
      </c>
      <c r="I4477" s="12">
        <v>325.1052</v>
      </c>
      <c r="J4477" s="10" t="s">
        <v>9</v>
      </c>
      <c r="K4477" s="10"/>
      <c r="L4477" s="1" t="str">
        <f ca="1">VLOOKUP(G:G,'[1]10千伏配变'!$G$1:$K$65536,5,0)</f>
        <v>北戴河</v>
      </c>
    </row>
    <row r="4478" s="1" customFormat="1" hidden="1" spans="1:12">
      <c r="A4478" s="13">
        <v>4475</v>
      </c>
      <c r="B4478" s="10" t="s">
        <v>7</v>
      </c>
      <c r="C4478" s="10" t="s">
        <v>12</v>
      </c>
      <c r="D4478" s="13" t="s">
        <v>246</v>
      </c>
      <c r="E4478" s="13" t="s">
        <v>11954</v>
      </c>
      <c r="F4478" s="14" t="s">
        <v>11961</v>
      </c>
      <c r="G4478" s="14" t="s">
        <v>11962</v>
      </c>
      <c r="H4478" s="14" t="s">
        <v>11961</v>
      </c>
      <c r="I4478" s="12">
        <v>284.1031</v>
      </c>
      <c r="J4478" s="10" t="s">
        <v>9</v>
      </c>
      <c r="K4478" s="10"/>
      <c r="L4478" s="1" t="str">
        <f ca="1">VLOOKUP(G:G,'[1]10千伏配变'!$G$1:$K$65536,5,0)</f>
        <v>北戴河</v>
      </c>
    </row>
    <row r="4479" s="1" customFormat="1" hidden="1" spans="1:12">
      <c r="A4479" s="13">
        <v>4476</v>
      </c>
      <c r="B4479" s="10" t="s">
        <v>7</v>
      </c>
      <c r="C4479" s="10" t="s">
        <v>12</v>
      </c>
      <c r="D4479" s="13" t="s">
        <v>246</v>
      </c>
      <c r="E4479" s="13" t="s">
        <v>11954</v>
      </c>
      <c r="F4479" s="14" t="s">
        <v>11963</v>
      </c>
      <c r="G4479" s="14" t="s">
        <v>11964</v>
      </c>
      <c r="H4479" s="14" t="s">
        <v>11963</v>
      </c>
      <c r="I4479" s="12">
        <v>273.433</v>
      </c>
      <c r="J4479" s="10" t="s">
        <v>9</v>
      </c>
      <c r="K4479" s="10"/>
      <c r="L4479" s="1" t="str">
        <f ca="1">VLOOKUP(G:G,'[1]10千伏配变'!$G$1:$K$65536,5,0)</f>
        <v>北戴河</v>
      </c>
    </row>
    <row r="4480" s="1" customFormat="1" hidden="1" spans="1:12">
      <c r="A4480" s="13">
        <v>4477</v>
      </c>
      <c r="B4480" s="10" t="s">
        <v>7</v>
      </c>
      <c r="C4480" s="10" t="s">
        <v>12</v>
      </c>
      <c r="D4480" s="13" t="s">
        <v>246</v>
      </c>
      <c r="E4480" s="13" t="s">
        <v>11954</v>
      </c>
      <c r="F4480" s="14" t="s">
        <v>11965</v>
      </c>
      <c r="G4480" s="14" t="s">
        <v>11966</v>
      </c>
      <c r="H4480" s="14" t="s">
        <v>11965</v>
      </c>
      <c r="I4480" s="12">
        <v>273.9897</v>
      </c>
      <c r="J4480" s="10" t="s">
        <v>9</v>
      </c>
      <c r="K4480" s="10"/>
      <c r="L4480" s="1" t="str">
        <f ca="1">VLOOKUP(G:G,'[1]10千伏配变'!$G$1:$K$65536,5,0)</f>
        <v>北戴河</v>
      </c>
    </row>
    <row r="4481" s="1" customFormat="1" hidden="1" spans="1:12">
      <c r="A4481" s="13">
        <v>4478</v>
      </c>
      <c r="B4481" s="10" t="s">
        <v>7</v>
      </c>
      <c r="C4481" s="10" t="s">
        <v>12</v>
      </c>
      <c r="D4481" s="13" t="s">
        <v>246</v>
      </c>
      <c r="E4481" s="13" t="s">
        <v>11954</v>
      </c>
      <c r="F4481" s="14" t="s">
        <v>11967</v>
      </c>
      <c r="G4481" s="14" t="s">
        <v>11968</v>
      </c>
      <c r="H4481" s="14" t="s">
        <v>11967</v>
      </c>
      <c r="I4481" s="12">
        <v>313.4021</v>
      </c>
      <c r="J4481" s="10" t="s">
        <v>9</v>
      </c>
      <c r="K4481" s="10"/>
      <c r="L4481" s="1" t="str">
        <f ca="1">VLOOKUP(G:G,'[1]10千伏配变'!$G$1:$K$65536,5,0)</f>
        <v>北戴河</v>
      </c>
    </row>
    <row r="4482" s="1" customFormat="1" hidden="1" spans="1:12">
      <c r="A4482" s="13">
        <v>4479</v>
      </c>
      <c r="B4482" s="10" t="s">
        <v>7</v>
      </c>
      <c r="C4482" s="10" t="s">
        <v>12</v>
      </c>
      <c r="D4482" s="13" t="s">
        <v>246</v>
      </c>
      <c r="E4482" s="13" t="s">
        <v>11954</v>
      </c>
      <c r="F4482" s="14" t="s">
        <v>11969</v>
      </c>
      <c r="G4482" s="14" t="s">
        <v>11970</v>
      </c>
      <c r="H4482" s="14" t="s">
        <v>11969</v>
      </c>
      <c r="I4482" s="12">
        <v>181.0598</v>
      </c>
      <c r="J4482" s="10" t="s">
        <v>9</v>
      </c>
      <c r="K4482" s="10"/>
      <c r="L4482" s="1" t="str">
        <f ca="1">VLOOKUP(G:G,'[1]10千伏配变'!$G$1:$K$65536,5,0)</f>
        <v>北戴河</v>
      </c>
    </row>
    <row r="4483" s="1" customFormat="1" hidden="1" spans="1:12">
      <c r="A4483" s="13">
        <v>4480</v>
      </c>
      <c r="B4483" s="10" t="s">
        <v>7</v>
      </c>
      <c r="C4483" s="10" t="s">
        <v>12</v>
      </c>
      <c r="D4483" s="13" t="s">
        <v>246</v>
      </c>
      <c r="E4483" s="13" t="s">
        <v>11954</v>
      </c>
      <c r="F4483" s="14" t="s">
        <v>11971</v>
      </c>
      <c r="G4483" s="14" t="s">
        <v>11972</v>
      </c>
      <c r="H4483" s="14" t="s">
        <v>11971</v>
      </c>
      <c r="I4483" s="12">
        <v>165.0515</v>
      </c>
      <c r="J4483" s="10" t="s">
        <v>9</v>
      </c>
      <c r="K4483" s="10"/>
      <c r="L4483" s="1" t="str">
        <f ca="1">VLOOKUP(G:G,'[1]10千伏配变'!$G$1:$K$65536,5,0)</f>
        <v>北戴河</v>
      </c>
    </row>
    <row r="4484" s="1" customFormat="1" hidden="1" spans="1:12">
      <c r="A4484" s="13">
        <v>4481</v>
      </c>
      <c r="B4484" s="10" t="s">
        <v>7</v>
      </c>
      <c r="C4484" s="10" t="s">
        <v>12</v>
      </c>
      <c r="D4484" s="13" t="s">
        <v>246</v>
      </c>
      <c r="E4484" s="13" t="s">
        <v>11954</v>
      </c>
      <c r="F4484" s="14" t="s">
        <v>11973</v>
      </c>
      <c r="G4484" s="14" t="s">
        <v>11974</v>
      </c>
      <c r="H4484" s="14" t="s">
        <v>11973</v>
      </c>
      <c r="I4484" s="12">
        <v>323.9918</v>
      </c>
      <c r="J4484" s="10" t="s">
        <v>9</v>
      </c>
      <c r="K4484" s="10"/>
      <c r="L4484" s="1" t="str">
        <f ca="1">VLOOKUP(G:G,'[1]10千伏配变'!$G$1:$K$65536,5,0)</f>
        <v>北戴河</v>
      </c>
    </row>
    <row r="4485" s="1" customFormat="1" hidden="1" spans="1:12">
      <c r="A4485" s="13">
        <v>4482</v>
      </c>
      <c r="B4485" s="10" t="s">
        <v>7</v>
      </c>
      <c r="C4485" s="10" t="s">
        <v>12</v>
      </c>
      <c r="D4485" s="13" t="s">
        <v>246</v>
      </c>
      <c r="E4485" s="13" t="s">
        <v>11954</v>
      </c>
      <c r="F4485" s="14" t="s">
        <v>11975</v>
      </c>
      <c r="G4485" s="14" t="s">
        <v>11976</v>
      </c>
      <c r="H4485" s="14" t="s">
        <v>11975</v>
      </c>
      <c r="I4485" s="12">
        <v>161.8722</v>
      </c>
      <c r="J4485" s="10" t="s">
        <v>9</v>
      </c>
      <c r="K4485" s="10"/>
      <c r="L4485" s="1" t="str">
        <f ca="1">VLOOKUP(G:G,'[1]10千伏配变'!$G$1:$K$65536,5,0)</f>
        <v>北戴河</v>
      </c>
    </row>
    <row r="4486" s="1" customFormat="1" hidden="1" spans="1:12">
      <c r="A4486" s="13">
        <v>4483</v>
      </c>
      <c r="B4486" s="10" t="s">
        <v>7</v>
      </c>
      <c r="C4486" s="10" t="s">
        <v>12</v>
      </c>
      <c r="D4486" s="13" t="s">
        <v>246</v>
      </c>
      <c r="E4486" s="13" t="s">
        <v>11954</v>
      </c>
      <c r="F4486" s="14" t="s">
        <v>11977</v>
      </c>
      <c r="G4486" s="14" t="s">
        <v>11978</v>
      </c>
      <c r="H4486" s="14" t="s">
        <v>11977</v>
      </c>
      <c r="I4486" s="12">
        <v>493.6082</v>
      </c>
      <c r="J4486" s="10" t="s">
        <v>9</v>
      </c>
      <c r="K4486" s="10"/>
      <c r="L4486" s="1" t="str">
        <f ca="1">VLOOKUP(G:G,'[1]10千伏配变'!$G$1:$K$65536,5,0)</f>
        <v>北戴河</v>
      </c>
    </row>
    <row r="4487" s="1" customFormat="1" hidden="1" spans="1:12">
      <c r="A4487" s="13">
        <v>4484</v>
      </c>
      <c r="B4487" s="10" t="s">
        <v>7</v>
      </c>
      <c r="C4487" s="10" t="s">
        <v>12</v>
      </c>
      <c r="D4487" s="13" t="s">
        <v>246</v>
      </c>
      <c r="E4487" s="13" t="s">
        <v>11954</v>
      </c>
      <c r="F4487" s="14" t="s">
        <v>11979</v>
      </c>
      <c r="G4487" s="14" t="s">
        <v>11980</v>
      </c>
      <c r="H4487" s="14" t="s">
        <v>11979</v>
      </c>
      <c r="I4487" s="12">
        <v>472.8082</v>
      </c>
      <c r="J4487" s="10" t="s">
        <v>9</v>
      </c>
      <c r="K4487" s="10"/>
      <c r="L4487" s="1" t="str">
        <f ca="1">VLOOKUP(G:G,'[1]10千伏配变'!$G$1:$K$65536,5,0)</f>
        <v>北戴河</v>
      </c>
    </row>
    <row r="4488" s="1" customFormat="1" hidden="1" spans="1:12">
      <c r="A4488" s="13">
        <v>4485</v>
      </c>
      <c r="B4488" s="10" t="s">
        <v>7</v>
      </c>
      <c r="C4488" s="10" t="s">
        <v>12</v>
      </c>
      <c r="D4488" s="13" t="s">
        <v>246</v>
      </c>
      <c r="E4488" s="13" t="s">
        <v>11954</v>
      </c>
      <c r="F4488" s="14" t="s">
        <v>11981</v>
      </c>
      <c r="G4488" s="14" t="s">
        <v>11982</v>
      </c>
      <c r="H4488" s="14" t="s">
        <v>11981</v>
      </c>
      <c r="I4488" s="12">
        <v>518.0619</v>
      </c>
      <c r="J4488" s="10" t="s">
        <v>9</v>
      </c>
      <c r="K4488" s="10"/>
      <c r="L4488" s="1" t="str">
        <f ca="1">VLOOKUP(G:G,'[1]10千伏配变'!$G$1:$K$65536,5,0)</f>
        <v>北戴河</v>
      </c>
    </row>
    <row r="4489" s="1" customFormat="1" hidden="1" spans="1:12">
      <c r="A4489" s="13">
        <v>4486</v>
      </c>
      <c r="B4489" s="10" t="s">
        <v>7</v>
      </c>
      <c r="C4489" s="10" t="s">
        <v>12</v>
      </c>
      <c r="D4489" s="13" t="s">
        <v>246</v>
      </c>
      <c r="E4489" s="13" t="s">
        <v>11954</v>
      </c>
      <c r="F4489" s="14" t="s">
        <v>11983</v>
      </c>
      <c r="G4489" s="14" t="s">
        <v>11984</v>
      </c>
      <c r="H4489" s="14" t="s">
        <v>11983</v>
      </c>
      <c r="I4489" s="12">
        <v>473.6082</v>
      </c>
      <c r="J4489" s="10" t="s">
        <v>9</v>
      </c>
      <c r="K4489" s="10"/>
      <c r="L4489" s="1" t="str">
        <f ca="1">VLOOKUP(G:G,'[1]10千伏配变'!$G$1:$K$65536,5,0)</f>
        <v>北戴河</v>
      </c>
    </row>
    <row r="4490" s="1" customFormat="1" hidden="1" spans="1:12">
      <c r="A4490" s="13">
        <v>4487</v>
      </c>
      <c r="B4490" s="10" t="s">
        <v>7</v>
      </c>
      <c r="C4490" s="10" t="s">
        <v>12</v>
      </c>
      <c r="D4490" s="13" t="s">
        <v>246</v>
      </c>
      <c r="E4490" s="13" t="s">
        <v>11985</v>
      </c>
      <c r="F4490" s="14" t="s">
        <v>11986</v>
      </c>
      <c r="G4490" s="14" t="s">
        <v>11987</v>
      </c>
      <c r="H4490" s="14" t="s">
        <v>11986</v>
      </c>
      <c r="I4490" s="12">
        <v>166.7423</v>
      </c>
      <c r="J4490" s="10" t="s">
        <v>9</v>
      </c>
      <c r="K4490" s="10"/>
      <c r="L4490" s="1" t="str">
        <f ca="1">VLOOKUP(G:G,'[1]10千伏配变'!$G$1:$K$65536,5,0)</f>
        <v>北戴河</v>
      </c>
    </row>
    <row r="4491" s="1" customFormat="1" hidden="1" spans="1:12">
      <c r="A4491" s="13">
        <v>4488</v>
      </c>
      <c r="B4491" s="10" t="s">
        <v>7</v>
      </c>
      <c r="C4491" s="10" t="s">
        <v>12</v>
      </c>
      <c r="D4491" s="13" t="s">
        <v>246</v>
      </c>
      <c r="E4491" s="13" t="s">
        <v>11985</v>
      </c>
      <c r="F4491" s="14" t="s">
        <v>11988</v>
      </c>
      <c r="G4491" s="14" t="s">
        <v>11989</v>
      </c>
      <c r="H4491" s="14" t="s">
        <v>11988</v>
      </c>
      <c r="I4491" s="12">
        <v>501.8144</v>
      </c>
      <c r="J4491" s="10" t="s">
        <v>9</v>
      </c>
      <c r="K4491" s="10"/>
      <c r="L4491" s="1" t="str">
        <f ca="1">VLOOKUP(G:G,'[1]10千伏配变'!$G$1:$K$65536,5,0)</f>
        <v>北戴河</v>
      </c>
    </row>
    <row r="4492" s="1" customFormat="1" hidden="1" spans="1:12">
      <c r="A4492" s="13">
        <v>4489</v>
      </c>
      <c r="B4492" s="10" t="s">
        <v>7</v>
      </c>
      <c r="C4492" s="10" t="s">
        <v>12</v>
      </c>
      <c r="D4492" s="13" t="s">
        <v>246</v>
      </c>
      <c r="E4492" s="13" t="s">
        <v>11985</v>
      </c>
      <c r="F4492" s="14" t="s">
        <v>11990</v>
      </c>
      <c r="G4492" s="14" t="s">
        <v>11991</v>
      </c>
      <c r="H4492" s="14" t="s">
        <v>11990</v>
      </c>
      <c r="I4492" s="12">
        <v>494.9485</v>
      </c>
      <c r="J4492" s="10" t="s">
        <v>9</v>
      </c>
      <c r="K4492" s="10"/>
      <c r="L4492" s="1" t="str">
        <f ca="1">VLOOKUP(G:G,'[1]10千伏配变'!$G$1:$K$65536,5,0)</f>
        <v>北戴河</v>
      </c>
    </row>
    <row r="4493" s="1" customFormat="1" hidden="1" spans="1:12">
      <c r="A4493" s="13">
        <v>4490</v>
      </c>
      <c r="B4493" s="10" t="s">
        <v>7</v>
      </c>
      <c r="C4493" s="10" t="s">
        <v>12</v>
      </c>
      <c r="D4493" s="13" t="s">
        <v>246</v>
      </c>
      <c r="E4493" s="13" t="s">
        <v>11985</v>
      </c>
      <c r="F4493" s="14" t="s">
        <v>11992</v>
      </c>
      <c r="G4493" s="14" t="s">
        <v>11993</v>
      </c>
      <c r="H4493" s="14" t="s">
        <v>11992</v>
      </c>
      <c r="I4493" s="12">
        <v>1329.567</v>
      </c>
      <c r="J4493" s="10" t="s">
        <v>9</v>
      </c>
      <c r="K4493" s="10"/>
      <c r="L4493" s="1" t="str">
        <f ca="1">VLOOKUP(G:G,'[1]10千伏配变'!$G$1:$K$65536,5,0)</f>
        <v>北戴河</v>
      </c>
    </row>
    <row r="4494" s="1" customFormat="1" hidden="1" spans="1:12">
      <c r="A4494" s="13">
        <v>4491</v>
      </c>
      <c r="B4494" s="10" t="s">
        <v>7</v>
      </c>
      <c r="C4494" s="10" t="s">
        <v>12</v>
      </c>
      <c r="D4494" s="13" t="s">
        <v>246</v>
      </c>
      <c r="E4494" s="13" t="s">
        <v>11985</v>
      </c>
      <c r="F4494" s="14" t="s">
        <v>11994</v>
      </c>
      <c r="G4494" s="14" t="s">
        <v>11995</v>
      </c>
      <c r="H4494" s="14" t="s">
        <v>11994</v>
      </c>
      <c r="I4494" s="12">
        <v>1319.8351</v>
      </c>
      <c r="J4494" s="10" t="s">
        <v>9</v>
      </c>
      <c r="K4494" s="10"/>
      <c r="L4494" s="1" t="str">
        <f ca="1">VLOOKUP(G:G,'[1]10千伏配变'!$G$1:$K$65536,5,0)</f>
        <v>北戴河</v>
      </c>
    </row>
    <row r="4495" s="1" customFormat="1" hidden="1" spans="1:12">
      <c r="A4495" s="13">
        <v>4492</v>
      </c>
      <c r="B4495" s="10" t="s">
        <v>7</v>
      </c>
      <c r="C4495" s="10" t="s">
        <v>12</v>
      </c>
      <c r="D4495" s="13" t="s">
        <v>246</v>
      </c>
      <c r="E4495" s="13" t="s">
        <v>11985</v>
      </c>
      <c r="F4495" s="14" t="s">
        <v>11996</v>
      </c>
      <c r="G4495" s="14" t="s">
        <v>11997</v>
      </c>
      <c r="H4495" s="14" t="s">
        <v>11996</v>
      </c>
      <c r="I4495" s="12">
        <v>659.5876</v>
      </c>
      <c r="J4495" s="10" t="s">
        <v>9</v>
      </c>
      <c r="K4495" s="10"/>
      <c r="L4495" s="1" t="str">
        <f ca="1">VLOOKUP(G:G,'[1]10千伏配变'!$G$1:$K$65536,5,0)</f>
        <v>北戴河</v>
      </c>
    </row>
    <row r="4496" s="1" customFormat="1" hidden="1" spans="1:12">
      <c r="A4496" s="13">
        <v>4493</v>
      </c>
      <c r="B4496" s="10" t="s">
        <v>7</v>
      </c>
      <c r="C4496" s="10" t="s">
        <v>12</v>
      </c>
      <c r="D4496" s="13" t="s">
        <v>246</v>
      </c>
      <c r="E4496" s="13" t="s">
        <v>11985</v>
      </c>
      <c r="F4496" s="14" t="s">
        <v>11998</v>
      </c>
      <c r="G4496" s="14" t="s">
        <v>11999</v>
      </c>
      <c r="H4496" s="14" t="s">
        <v>11998</v>
      </c>
      <c r="I4496" s="12">
        <v>663.967</v>
      </c>
      <c r="J4496" s="10" t="s">
        <v>9</v>
      </c>
      <c r="K4496" s="10"/>
      <c r="L4496" s="1" t="str">
        <f ca="1">VLOOKUP(G:G,'[1]10千伏配变'!$G$1:$K$65536,5,0)</f>
        <v>北戴河</v>
      </c>
    </row>
    <row r="4497" s="1" customFormat="1" hidden="1" spans="1:12">
      <c r="A4497" s="13">
        <v>4494</v>
      </c>
      <c r="B4497" s="10" t="s">
        <v>7</v>
      </c>
      <c r="C4497" s="10" t="s">
        <v>12</v>
      </c>
      <c r="D4497" s="13" t="s">
        <v>246</v>
      </c>
      <c r="E4497" s="13" t="s">
        <v>11985</v>
      </c>
      <c r="F4497" s="14" t="s">
        <v>12000</v>
      </c>
      <c r="G4497" s="14" t="s">
        <v>12001</v>
      </c>
      <c r="H4497" s="14" t="s">
        <v>12000</v>
      </c>
      <c r="I4497" s="12">
        <v>667.6289</v>
      </c>
      <c r="J4497" s="10" t="s">
        <v>9</v>
      </c>
      <c r="K4497" s="10"/>
      <c r="L4497" s="1" t="str">
        <f ca="1">VLOOKUP(G:G,'[1]10千伏配变'!$G$1:$K$65536,5,0)</f>
        <v>北戴河</v>
      </c>
    </row>
    <row r="4498" s="1" customFormat="1" hidden="1" spans="1:12">
      <c r="A4498" s="13">
        <v>4495</v>
      </c>
      <c r="B4498" s="10" t="s">
        <v>7</v>
      </c>
      <c r="C4498" s="10" t="s">
        <v>12</v>
      </c>
      <c r="D4498" s="13" t="s">
        <v>246</v>
      </c>
      <c r="E4498" s="13" t="s">
        <v>11985</v>
      </c>
      <c r="F4498" s="14" t="s">
        <v>12002</v>
      </c>
      <c r="G4498" s="14" t="s">
        <v>12003</v>
      </c>
      <c r="H4498" s="14" t="s">
        <v>12002</v>
      </c>
      <c r="I4498" s="12">
        <v>626.9588</v>
      </c>
      <c r="J4498" s="10" t="s">
        <v>9</v>
      </c>
      <c r="K4498" s="10"/>
      <c r="L4498" s="1" t="str">
        <f ca="1">VLOOKUP(G:G,'[1]10千伏配变'!$G$1:$K$65536,5,0)</f>
        <v>北戴河</v>
      </c>
    </row>
    <row r="4499" s="1" customFormat="1" hidden="1" spans="1:12">
      <c r="A4499" s="13">
        <v>4496</v>
      </c>
      <c r="B4499" s="10" t="s">
        <v>7</v>
      </c>
      <c r="C4499" s="10" t="s">
        <v>12</v>
      </c>
      <c r="D4499" s="13" t="s">
        <v>246</v>
      </c>
      <c r="E4499" s="13" t="s">
        <v>11985</v>
      </c>
      <c r="F4499" s="14" t="s">
        <v>12004</v>
      </c>
      <c r="G4499" s="14" t="s">
        <v>12005</v>
      </c>
      <c r="H4499" s="14" t="s">
        <v>12004</v>
      </c>
      <c r="I4499" s="12">
        <v>425.2577</v>
      </c>
      <c r="J4499" s="10" t="s">
        <v>9</v>
      </c>
      <c r="K4499" s="10"/>
      <c r="L4499" s="1" t="str">
        <f ca="1">VLOOKUP(G:G,'[1]10千伏配变'!$G$1:$K$65536,5,0)</f>
        <v>北戴河</v>
      </c>
    </row>
    <row r="4500" s="1" customFormat="1" hidden="1" spans="1:12">
      <c r="A4500" s="13">
        <v>4497</v>
      </c>
      <c r="B4500" s="10" t="s">
        <v>7</v>
      </c>
      <c r="C4500" s="10" t="s">
        <v>12</v>
      </c>
      <c r="D4500" s="13" t="s">
        <v>246</v>
      </c>
      <c r="E4500" s="13" t="s">
        <v>11985</v>
      </c>
      <c r="F4500" s="14" t="s">
        <v>12006</v>
      </c>
      <c r="G4500" s="14" t="s">
        <v>12007</v>
      </c>
      <c r="H4500" s="14" t="s">
        <v>12006</v>
      </c>
      <c r="I4500" s="12">
        <v>662.0619</v>
      </c>
      <c r="J4500" s="10" t="s">
        <v>9</v>
      </c>
      <c r="K4500" s="10"/>
      <c r="L4500" s="1" t="str">
        <f ca="1">VLOOKUP(G:G,'[1]10千伏配变'!$G$1:$K$65536,5,0)</f>
        <v>北戴河</v>
      </c>
    </row>
    <row r="4501" s="1" customFormat="1" hidden="1" spans="1:12">
      <c r="A4501" s="13">
        <v>4498</v>
      </c>
      <c r="B4501" s="10" t="s">
        <v>7</v>
      </c>
      <c r="C4501" s="10" t="s">
        <v>12</v>
      </c>
      <c r="D4501" s="13" t="s">
        <v>246</v>
      </c>
      <c r="E4501" s="13" t="s">
        <v>11985</v>
      </c>
      <c r="F4501" s="14" t="s">
        <v>12008</v>
      </c>
      <c r="G4501" s="14" t="s">
        <v>12009</v>
      </c>
      <c r="H4501" s="14" t="s">
        <v>12008</v>
      </c>
      <c r="I4501" s="12">
        <v>646.2021</v>
      </c>
      <c r="J4501" s="10" t="s">
        <v>9</v>
      </c>
      <c r="K4501" s="10"/>
      <c r="L4501" s="1" t="str">
        <f ca="1">VLOOKUP(G:G,'[1]10千伏配变'!$G$1:$K$65536,5,0)</f>
        <v>北戴河</v>
      </c>
    </row>
    <row r="4502" s="1" customFormat="1" hidden="1" spans="1:12">
      <c r="A4502" s="13">
        <v>4499</v>
      </c>
      <c r="B4502" s="10" t="s">
        <v>7</v>
      </c>
      <c r="C4502" s="10" t="s">
        <v>12</v>
      </c>
      <c r="D4502" s="13" t="s">
        <v>246</v>
      </c>
      <c r="E4502" s="13" t="s">
        <v>11985</v>
      </c>
      <c r="F4502" s="14" t="s">
        <v>12010</v>
      </c>
      <c r="G4502" s="14" t="s">
        <v>12011</v>
      </c>
      <c r="H4502" s="14" t="s">
        <v>12010</v>
      </c>
      <c r="I4502" s="12">
        <v>318.2845</v>
      </c>
      <c r="J4502" s="10" t="s">
        <v>9</v>
      </c>
      <c r="K4502" s="10"/>
      <c r="L4502" s="1" t="str">
        <f ca="1">VLOOKUP(G:G,'[1]10千伏配变'!$G$1:$K$65536,5,0)</f>
        <v>北戴河</v>
      </c>
    </row>
    <row r="4503" s="1" customFormat="1" hidden="1" spans="1:12">
      <c r="A4503" s="13">
        <v>4500</v>
      </c>
      <c r="B4503" s="10" t="s">
        <v>7</v>
      </c>
      <c r="C4503" s="10" t="s">
        <v>12</v>
      </c>
      <c r="D4503" s="13" t="s">
        <v>246</v>
      </c>
      <c r="E4503" s="13" t="s">
        <v>11985</v>
      </c>
      <c r="F4503" s="14" t="s">
        <v>12012</v>
      </c>
      <c r="G4503" s="14" t="s">
        <v>12013</v>
      </c>
      <c r="H4503" s="14" t="s">
        <v>12012</v>
      </c>
      <c r="I4503" s="12">
        <v>330.5732</v>
      </c>
      <c r="J4503" s="10" t="s">
        <v>9</v>
      </c>
      <c r="K4503" s="10"/>
      <c r="L4503" s="1" t="str">
        <f ca="1">VLOOKUP(G:G,'[1]10千伏配变'!$G$1:$K$65536,5,0)</f>
        <v>北戴河</v>
      </c>
    </row>
    <row r="4504" s="1" customFormat="1" hidden="1" spans="1:12">
      <c r="A4504" s="13">
        <v>4501</v>
      </c>
      <c r="B4504" s="10" t="s">
        <v>7</v>
      </c>
      <c r="C4504" s="10" t="s">
        <v>12</v>
      </c>
      <c r="D4504" s="13" t="s">
        <v>246</v>
      </c>
      <c r="E4504" s="13" t="s">
        <v>11985</v>
      </c>
      <c r="F4504" s="14" t="s">
        <v>12014</v>
      </c>
      <c r="G4504" s="14" t="s">
        <v>12015</v>
      </c>
      <c r="H4504" s="14" t="s">
        <v>12014</v>
      </c>
      <c r="I4504" s="12">
        <v>494.2144</v>
      </c>
      <c r="J4504" s="10" t="s">
        <v>9</v>
      </c>
      <c r="K4504" s="10"/>
      <c r="L4504" s="1" t="str">
        <f ca="1">VLOOKUP(G:G,'[1]10千伏配变'!$G$1:$K$65536,5,0)</f>
        <v>北戴河</v>
      </c>
    </row>
    <row r="4505" s="1" customFormat="1" hidden="1" spans="1:12">
      <c r="A4505" s="13">
        <v>4502</v>
      </c>
      <c r="B4505" s="10" t="s">
        <v>7</v>
      </c>
      <c r="C4505" s="10" t="s">
        <v>12</v>
      </c>
      <c r="D4505" s="13" t="s">
        <v>246</v>
      </c>
      <c r="E4505" s="13" t="s">
        <v>11985</v>
      </c>
      <c r="F4505" s="14" t="s">
        <v>12016</v>
      </c>
      <c r="G4505" s="14" t="s">
        <v>12017</v>
      </c>
      <c r="H4505" s="14" t="s">
        <v>12016</v>
      </c>
      <c r="I4505" s="12">
        <v>500</v>
      </c>
      <c r="J4505" s="10" t="s">
        <v>9</v>
      </c>
      <c r="K4505" s="10"/>
      <c r="L4505" s="1" t="str">
        <f ca="1">VLOOKUP(G:G,'[1]10千伏配变'!$G$1:$K$65536,5,0)</f>
        <v>北戴河</v>
      </c>
    </row>
    <row r="4506" s="1" customFormat="1" hidden="1" spans="1:12">
      <c r="A4506" s="13">
        <v>4503</v>
      </c>
      <c r="B4506" s="10" t="s">
        <v>7</v>
      </c>
      <c r="C4506" s="10" t="s">
        <v>12</v>
      </c>
      <c r="D4506" s="13" t="s">
        <v>246</v>
      </c>
      <c r="E4506" s="13" t="s">
        <v>11985</v>
      </c>
      <c r="F4506" s="14" t="s">
        <v>12018</v>
      </c>
      <c r="G4506" s="14" t="s">
        <v>12019</v>
      </c>
      <c r="H4506" s="14" t="s">
        <v>12018</v>
      </c>
      <c r="I4506" s="12">
        <v>498</v>
      </c>
      <c r="J4506" s="10" t="s">
        <v>9</v>
      </c>
      <c r="K4506" s="10"/>
      <c r="L4506" s="1" t="str">
        <f ca="1">VLOOKUP(G:G,'[1]10千伏配变'!$G$1:$K$65536,5,0)</f>
        <v>北戴河</v>
      </c>
    </row>
    <row r="4507" s="1" customFormat="1" hidden="1" spans="1:12">
      <c r="A4507" s="13">
        <v>4504</v>
      </c>
      <c r="B4507" s="10" t="s">
        <v>7</v>
      </c>
      <c r="C4507" s="10" t="s">
        <v>12</v>
      </c>
      <c r="D4507" s="13" t="s">
        <v>246</v>
      </c>
      <c r="E4507" s="13" t="s">
        <v>11985</v>
      </c>
      <c r="F4507" s="14" t="s">
        <v>12020</v>
      </c>
      <c r="G4507" s="14" t="s">
        <v>12021</v>
      </c>
      <c r="H4507" s="14" t="s">
        <v>12020</v>
      </c>
      <c r="I4507" s="12">
        <v>486.5876</v>
      </c>
      <c r="J4507" s="10" t="s">
        <v>9</v>
      </c>
      <c r="K4507" s="10"/>
      <c r="L4507" s="1" t="str">
        <f ca="1">VLOOKUP(G:G,'[1]10千伏配变'!$G$1:$K$65536,5,0)</f>
        <v>北戴河</v>
      </c>
    </row>
    <row r="4508" s="1" customFormat="1" hidden="1" spans="1:12">
      <c r="A4508" s="13">
        <v>4505</v>
      </c>
      <c r="B4508" s="10" t="s">
        <v>7</v>
      </c>
      <c r="C4508" s="10" t="s">
        <v>12</v>
      </c>
      <c r="D4508" s="13" t="s">
        <v>246</v>
      </c>
      <c r="E4508" s="13" t="s">
        <v>11985</v>
      </c>
      <c r="F4508" s="14" t="s">
        <v>12022</v>
      </c>
      <c r="G4508" s="14" t="s">
        <v>12023</v>
      </c>
      <c r="H4508" s="14" t="s">
        <v>12022</v>
      </c>
      <c r="I4508" s="12">
        <v>493.7938</v>
      </c>
      <c r="J4508" s="10" t="s">
        <v>9</v>
      </c>
      <c r="K4508" s="10"/>
      <c r="L4508" s="1" t="str">
        <f ca="1">VLOOKUP(G:G,'[1]10千伏配变'!$G$1:$K$65536,5,0)</f>
        <v>北戴河</v>
      </c>
    </row>
    <row r="4509" s="1" customFormat="1" hidden="1" spans="1:12">
      <c r="A4509" s="13">
        <v>4506</v>
      </c>
      <c r="B4509" s="10" t="s">
        <v>7</v>
      </c>
      <c r="C4509" s="10" t="s">
        <v>12</v>
      </c>
      <c r="D4509" s="13" t="s">
        <v>246</v>
      </c>
      <c r="E4509" s="13" t="s">
        <v>12024</v>
      </c>
      <c r="F4509" s="14" t="s">
        <v>12025</v>
      </c>
      <c r="G4509" s="14" t="s">
        <v>12026</v>
      </c>
      <c r="H4509" s="14" t="s">
        <v>12025</v>
      </c>
      <c r="I4509" s="12">
        <v>338.033</v>
      </c>
      <c r="J4509" s="10" t="s">
        <v>9</v>
      </c>
      <c r="K4509" s="10"/>
      <c r="L4509" s="1" t="str">
        <f ca="1">VLOOKUP(G:G,'[1]10千伏配变'!$G$1:$K$65536,5,0)</f>
        <v>北戴河</v>
      </c>
    </row>
    <row r="4510" s="1" customFormat="1" hidden="1" spans="1:12">
      <c r="A4510" s="13">
        <v>4507</v>
      </c>
      <c r="B4510" s="10" t="s">
        <v>7</v>
      </c>
      <c r="C4510" s="10" t="s">
        <v>12</v>
      </c>
      <c r="D4510" s="13" t="s">
        <v>246</v>
      </c>
      <c r="E4510" s="13" t="s">
        <v>12024</v>
      </c>
      <c r="F4510" s="14" t="s">
        <v>12027</v>
      </c>
      <c r="G4510" s="14" t="s">
        <v>12028</v>
      </c>
      <c r="H4510" s="14" t="s">
        <v>12027</v>
      </c>
      <c r="I4510" s="12">
        <v>253.5773</v>
      </c>
      <c r="J4510" s="10" t="s">
        <v>9</v>
      </c>
      <c r="K4510" s="10"/>
      <c r="L4510" s="1" t="str">
        <f ca="1">VLOOKUP(G:G,'[1]10千伏配变'!$G$1:$K$65536,5,0)</f>
        <v>北戴河</v>
      </c>
    </row>
    <row r="4511" s="1" customFormat="1" hidden="1" spans="1:12">
      <c r="A4511" s="13">
        <v>4508</v>
      </c>
      <c r="B4511" s="10" t="s">
        <v>7</v>
      </c>
      <c r="C4511" s="10" t="s">
        <v>12</v>
      </c>
      <c r="D4511" s="13" t="s">
        <v>246</v>
      </c>
      <c r="E4511" s="13" t="s">
        <v>12024</v>
      </c>
      <c r="F4511" s="14" t="s">
        <v>12029</v>
      </c>
      <c r="G4511" s="14" t="s">
        <v>12030</v>
      </c>
      <c r="H4511" s="14" t="s">
        <v>12029</v>
      </c>
      <c r="I4511" s="12">
        <v>250.3196</v>
      </c>
      <c r="J4511" s="10" t="s">
        <v>9</v>
      </c>
      <c r="K4511" s="10"/>
      <c r="L4511" s="1" t="str">
        <f ca="1">VLOOKUP(G:G,'[1]10千伏配变'!$G$1:$K$65536,5,0)</f>
        <v>北戴河</v>
      </c>
    </row>
    <row r="4512" s="1" customFormat="1" hidden="1" spans="1:12">
      <c r="A4512" s="13">
        <v>4509</v>
      </c>
      <c r="B4512" s="10" t="s">
        <v>7</v>
      </c>
      <c r="C4512" s="10" t="s">
        <v>12</v>
      </c>
      <c r="D4512" s="13" t="s">
        <v>246</v>
      </c>
      <c r="E4512" s="13" t="s">
        <v>12024</v>
      </c>
      <c r="F4512" s="14" t="s">
        <v>12031</v>
      </c>
      <c r="G4512" s="14" t="s">
        <v>12032</v>
      </c>
      <c r="H4512" s="14" t="s">
        <v>12031</v>
      </c>
      <c r="I4512" s="12">
        <v>338.466</v>
      </c>
      <c r="J4512" s="10" t="s">
        <v>9</v>
      </c>
      <c r="K4512" s="10"/>
      <c r="L4512" s="1" t="str">
        <f ca="1">VLOOKUP(G:G,'[1]10千伏配变'!$G$1:$K$65536,5,0)</f>
        <v>北戴河</v>
      </c>
    </row>
    <row r="4513" s="1" customFormat="1" hidden="1" spans="1:12">
      <c r="A4513" s="13">
        <v>4510</v>
      </c>
      <c r="B4513" s="10" t="s">
        <v>7</v>
      </c>
      <c r="C4513" s="10" t="s">
        <v>12</v>
      </c>
      <c r="D4513" s="13" t="s">
        <v>246</v>
      </c>
      <c r="E4513" s="13" t="s">
        <v>12024</v>
      </c>
      <c r="F4513" s="14" t="s">
        <v>12033</v>
      </c>
      <c r="G4513" s="14" t="s">
        <v>12034</v>
      </c>
      <c r="H4513" s="14" t="s">
        <v>12033</v>
      </c>
      <c r="I4513" s="12">
        <v>160.7773</v>
      </c>
      <c r="J4513" s="10" t="s">
        <v>9</v>
      </c>
      <c r="K4513" s="10"/>
      <c r="L4513" s="1" t="str">
        <f ca="1">VLOOKUP(G:G,'[1]10千伏配变'!$G$1:$K$65536,5,0)</f>
        <v>北戴河</v>
      </c>
    </row>
    <row r="4514" s="1" customFormat="1" hidden="1" spans="1:12">
      <c r="A4514" s="13">
        <v>4511</v>
      </c>
      <c r="B4514" s="10" t="s">
        <v>7</v>
      </c>
      <c r="C4514" s="10" t="s">
        <v>12</v>
      </c>
      <c r="D4514" s="13" t="s">
        <v>246</v>
      </c>
      <c r="E4514" s="13" t="s">
        <v>12024</v>
      </c>
      <c r="F4514" s="14" t="s">
        <v>12035</v>
      </c>
      <c r="G4514" s="14" t="s">
        <v>12036</v>
      </c>
      <c r="H4514" s="14" t="s">
        <v>12035</v>
      </c>
      <c r="I4514" s="12">
        <v>330.6227</v>
      </c>
      <c r="J4514" s="10" t="s">
        <v>9</v>
      </c>
      <c r="K4514" s="10"/>
      <c r="L4514" s="1" t="str">
        <f ca="1">VLOOKUP(G:G,'[1]10千伏配变'!$G$1:$K$65536,5,0)</f>
        <v>北戴河</v>
      </c>
    </row>
    <row r="4515" s="1" customFormat="1" hidden="1" spans="1:12">
      <c r="A4515" s="13">
        <v>4512</v>
      </c>
      <c r="B4515" s="10" t="s">
        <v>7</v>
      </c>
      <c r="C4515" s="10" t="s">
        <v>12</v>
      </c>
      <c r="D4515" s="13" t="s">
        <v>246</v>
      </c>
      <c r="E4515" s="13" t="s">
        <v>12024</v>
      </c>
      <c r="F4515" s="14" t="s">
        <v>12037</v>
      </c>
      <c r="G4515" s="14" t="s">
        <v>12038</v>
      </c>
      <c r="H4515" s="14" t="s">
        <v>12037</v>
      </c>
      <c r="I4515" s="12">
        <v>505.2165</v>
      </c>
      <c r="J4515" s="10" t="s">
        <v>9</v>
      </c>
      <c r="K4515" s="10"/>
      <c r="L4515" s="1" t="str">
        <f ca="1">VLOOKUP(G:G,'[1]10千伏配变'!$G$1:$K$65536,5,0)</f>
        <v>北戴河</v>
      </c>
    </row>
    <row r="4516" s="1" customFormat="1" hidden="1" spans="1:12">
      <c r="A4516" s="13">
        <v>4513</v>
      </c>
      <c r="B4516" s="10" t="s">
        <v>7</v>
      </c>
      <c r="C4516" s="10" t="s">
        <v>12</v>
      </c>
      <c r="D4516" s="13" t="s">
        <v>246</v>
      </c>
      <c r="E4516" s="13" t="s">
        <v>12024</v>
      </c>
      <c r="F4516" s="14" t="s">
        <v>12039</v>
      </c>
      <c r="G4516" s="14" t="s">
        <v>12040</v>
      </c>
      <c r="H4516" s="14" t="s">
        <v>12039</v>
      </c>
      <c r="I4516" s="12">
        <v>509.1546</v>
      </c>
      <c r="J4516" s="10" t="s">
        <v>9</v>
      </c>
      <c r="K4516" s="10"/>
      <c r="L4516" s="1" t="str">
        <f ca="1">VLOOKUP(G:G,'[1]10千伏配变'!$G$1:$K$65536,5,0)</f>
        <v>北戴河</v>
      </c>
    </row>
    <row r="4517" s="1" customFormat="1" hidden="1" spans="1:12">
      <c r="A4517" s="13">
        <v>4514</v>
      </c>
      <c r="B4517" s="10" t="s">
        <v>7</v>
      </c>
      <c r="C4517" s="10" t="s">
        <v>12</v>
      </c>
      <c r="D4517" s="13" t="s">
        <v>246</v>
      </c>
      <c r="E4517" s="13" t="s">
        <v>12024</v>
      </c>
      <c r="F4517" s="14" t="s">
        <v>12041</v>
      </c>
      <c r="G4517" s="14" t="s">
        <v>12042</v>
      </c>
      <c r="H4517" s="14" t="s">
        <v>12041</v>
      </c>
      <c r="I4517" s="12">
        <v>251.0825</v>
      </c>
      <c r="J4517" s="10" t="s">
        <v>9</v>
      </c>
      <c r="K4517" s="10"/>
      <c r="L4517" s="1" t="str">
        <f ca="1">VLOOKUP(G:G,'[1]10千伏配变'!$G$1:$K$65536,5,0)</f>
        <v>北戴河</v>
      </c>
    </row>
    <row r="4518" s="1" customFormat="1" hidden="1" spans="1:12">
      <c r="A4518" s="13">
        <v>4515</v>
      </c>
      <c r="B4518" s="10" t="s">
        <v>7</v>
      </c>
      <c r="C4518" s="10" t="s">
        <v>12</v>
      </c>
      <c r="D4518" s="13" t="s">
        <v>246</v>
      </c>
      <c r="E4518" s="13" t="s">
        <v>12024</v>
      </c>
      <c r="F4518" s="14" t="s">
        <v>12043</v>
      </c>
      <c r="G4518" s="14" t="s">
        <v>12044</v>
      </c>
      <c r="H4518" s="14" t="s">
        <v>12043</v>
      </c>
      <c r="I4518" s="12">
        <v>261.8557</v>
      </c>
      <c r="J4518" s="10" t="s">
        <v>9</v>
      </c>
      <c r="K4518" s="10"/>
      <c r="L4518" s="1" t="str">
        <f ca="1">VLOOKUP(G:G,'[1]10千伏配变'!$G$1:$K$65536,5,0)</f>
        <v>北戴河</v>
      </c>
    </row>
    <row r="4519" s="1" customFormat="1" hidden="1" spans="1:12">
      <c r="A4519" s="13">
        <v>4516</v>
      </c>
      <c r="B4519" s="10" t="s">
        <v>7</v>
      </c>
      <c r="C4519" s="10" t="s">
        <v>12</v>
      </c>
      <c r="D4519" s="13" t="s">
        <v>246</v>
      </c>
      <c r="E4519" s="13" t="s">
        <v>12024</v>
      </c>
      <c r="F4519" s="14" t="s">
        <v>12045</v>
      </c>
      <c r="G4519" s="14" t="s">
        <v>12046</v>
      </c>
      <c r="H4519" s="14" t="s">
        <v>12045</v>
      </c>
      <c r="I4519" s="12">
        <v>253.8866</v>
      </c>
      <c r="J4519" s="10" t="s">
        <v>9</v>
      </c>
      <c r="K4519" s="10"/>
      <c r="L4519" s="1" t="str">
        <f ca="1">VLOOKUP(G:G,'[1]10千伏配变'!$G$1:$K$65536,5,0)</f>
        <v>北戴河</v>
      </c>
    </row>
    <row r="4520" s="1" customFormat="1" hidden="1" spans="1:12">
      <c r="A4520" s="13">
        <v>4517</v>
      </c>
      <c r="B4520" s="10" t="s">
        <v>7</v>
      </c>
      <c r="C4520" s="10" t="s">
        <v>12</v>
      </c>
      <c r="D4520" s="13" t="s">
        <v>246</v>
      </c>
      <c r="E4520" s="13" t="s">
        <v>12024</v>
      </c>
      <c r="F4520" s="14" t="s">
        <v>12047</v>
      </c>
      <c r="G4520" s="14" t="s">
        <v>12048</v>
      </c>
      <c r="H4520" s="14" t="s">
        <v>12047</v>
      </c>
      <c r="I4520" s="12">
        <v>504.5979</v>
      </c>
      <c r="J4520" s="10" t="s">
        <v>9</v>
      </c>
      <c r="K4520" s="10"/>
      <c r="L4520" s="1" t="str">
        <f ca="1">VLOOKUP(G:G,'[1]10千伏配变'!$G$1:$K$65536,5,0)</f>
        <v>北戴河</v>
      </c>
    </row>
    <row r="4521" s="1" customFormat="1" hidden="1" spans="1:12">
      <c r="A4521" s="13">
        <v>4518</v>
      </c>
      <c r="B4521" s="10" t="s">
        <v>7</v>
      </c>
      <c r="C4521" s="10" t="s">
        <v>12</v>
      </c>
      <c r="D4521" s="13" t="s">
        <v>246</v>
      </c>
      <c r="E4521" s="13" t="s">
        <v>12024</v>
      </c>
      <c r="F4521" s="14" t="s">
        <v>12049</v>
      </c>
      <c r="G4521" s="14" t="s">
        <v>12050</v>
      </c>
      <c r="H4521" s="14" t="s">
        <v>12049</v>
      </c>
      <c r="I4521" s="12">
        <v>325.8845</v>
      </c>
      <c r="J4521" s="10" t="s">
        <v>9</v>
      </c>
      <c r="K4521" s="10"/>
      <c r="L4521" s="1" t="str">
        <f ca="1">VLOOKUP(G:G,'[1]10千伏配变'!$G$1:$K$65536,5,0)</f>
        <v>北戴河</v>
      </c>
    </row>
    <row r="4522" s="1" customFormat="1" hidden="1" spans="1:12">
      <c r="A4522" s="13">
        <v>4519</v>
      </c>
      <c r="B4522" s="10" t="s">
        <v>7</v>
      </c>
      <c r="C4522" s="10" t="s">
        <v>12</v>
      </c>
      <c r="D4522" s="13" t="s">
        <v>246</v>
      </c>
      <c r="E4522" s="13" t="s">
        <v>12024</v>
      </c>
      <c r="F4522" s="14" t="s">
        <v>12051</v>
      </c>
      <c r="G4522" s="14" t="s">
        <v>12052</v>
      </c>
      <c r="H4522" s="14" t="s">
        <v>12051</v>
      </c>
      <c r="I4522" s="12">
        <v>517.2577</v>
      </c>
      <c r="J4522" s="10" t="s">
        <v>9</v>
      </c>
      <c r="K4522" s="10"/>
      <c r="L4522" s="1" t="str">
        <f ca="1">VLOOKUP(G:G,'[1]10千伏配变'!$G$1:$K$65536,5,0)</f>
        <v>北戴河</v>
      </c>
    </row>
    <row r="4523" s="1" customFormat="1" hidden="1" spans="1:12">
      <c r="A4523" s="13">
        <v>4520</v>
      </c>
      <c r="B4523" s="10" t="s">
        <v>7</v>
      </c>
      <c r="C4523" s="10" t="s">
        <v>12</v>
      </c>
      <c r="D4523" s="13" t="s">
        <v>246</v>
      </c>
      <c r="E4523" s="13" t="s">
        <v>12024</v>
      </c>
      <c r="F4523" s="14" t="s">
        <v>12053</v>
      </c>
      <c r="G4523" s="14" t="s">
        <v>12054</v>
      </c>
      <c r="H4523" s="14" t="s">
        <v>12053</v>
      </c>
      <c r="I4523" s="12">
        <v>319.3278</v>
      </c>
      <c r="J4523" s="10" t="s">
        <v>9</v>
      </c>
      <c r="K4523" s="10"/>
      <c r="L4523" s="1" t="str">
        <f ca="1">VLOOKUP(G:G,'[1]10千伏配变'!$G$1:$K$65536,5,0)</f>
        <v>北戴河</v>
      </c>
    </row>
    <row r="4524" s="1" customFormat="1" hidden="1" spans="1:12">
      <c r="A4524" s="13">
        <v>4521</v>
      </c>
      <c r="B4524" s="10" t="s">
        <v>7</v>
      </c>
      <c r="C4524" s="10" t="s">
        <v>12</v>
      </c>
      <c r="D4524" s="13" t="s">
        <v>246</v>
      </c>
      <c r="E4524" s="13" t="s">
        <v>12024</v>
      </c>
      <c r="F4524" s="14" t="s">
        <v>12055</v>
      </c>
      <c r="G4524" s="14" t="s">
        <v>12056</v>
      </c>
      <c r="H4524" s="14" t="s">
        <v>12055</v>
      </c>
      <c r="I4524" s="12">
        <v>498.5361</v>
      </c>
      <c r="J4524" s="10" t="s">
        <v>9</v>
      </c>
      <c r="K4524" s="10"/>
      <c r="L4524" s="1" t="str">
        <f ca="1">VLOOKUP(G:G,'[1]10千伏配变'!$G$1:$K$65536,5,0)</f>
        <v>北戴河</v>
      </c>
    </row>
    <row r="4525" s="1" customFormat="1" hidden="1" spans="1:12">
      <c r="A4525" s="13">
        <v>4522</v>
      </c>
      <c r="B4525" s="10" t="s">
        <v>7</v>
      </c>
      <c r="C4525" s="10" t="s">
        <v>12</v>
      </c>
      <c r="D4525" s="13" t="s">
        <v>246</v>
      </c>
      <c r="E4525" s="13" t="s">
        <v>12024</v>
      </c>
      <c r="F4525" s="14" t="s">
        <v>12057</v>
      </c>
      <c r="G4525" s="14" t="s">
        <v>12058</v>
      </c>
      <c r="H4525" s="14" t="s">
        <v>12057</v>
      </c>
      <c r="I4525" s="12">
        <v>324.1031</v>
      </c>
      <c r="J4525" s="10" t="s">
        <v>9</v>
      </c>
      <c r="K4525" s="10"/>
      <c r="L4525" s="1" t="str">
        <f ca="1">VLOOKUP(G:G,'[1]10千伏配变'!$G$1:$K$65536,5,0)</f>
        <v>北戴河</v>
      </c>
    </row>
    <row r="4526" s="1" customFormat="1" hidden="1" spans="1:12">
      <c r="A4526" s="13">
        <v>4523</v>
      </c>
      <c r="B4526" s="10" t="s">
        <v>7</v>
      </c>
      <c r="C4526" s="10" t="s">
        <v>12</v>
      </c>
      <c r="D4526" s="13" t="s">
        <v>246</v>
      </c>
      <c r="E4526" s="13" t="s">
        <v>12024</v>
      </c>
      <c r="F4526" s="14" t="s">
        <v>12059</v>
      </c>
      <c r="G4526" s="14" t="s">
        <v>12060</v>
      </c>
      <c r="H4526" s="14" t="s">
        <v>12059</v>
      </c>
      <c r="I4526" s="12">
        <v>493.6082</v>
      </c>
      <c r="J4526" s="10" t="s">
        <v>9</v>
      </c>
      <c r="K4526" s="10"/>
      <c r="L4526" s="1" t="str">
        <f ca="1">VLOOKUP(G:G,'[1]10千伏配变'!$G$1:$K$65536,5,0)</f>
        <v>北戴河</v>
      </c>
    </row>
    <row r="4527" s="1" customFormat="1" hidden="1" spans="1:12">
      <c r="A4527" s="13">
        <v>4524</v>
      </c>
      <c r="B4527" s="10" t="s">
        <v>7</v>
      </c>
      <c r="C4527" s="10" t="s">
        <v>12</v>
      </c>
      <c r="D4527" s="13" t="s">
        <v>246</v>
      </c>
      <c r="E4527" s="13" t="s">
        <v>12024</v>
      </c>
      <c r="F4527" s="14" t="s">
        <v>12061</v>
      </c>
      <c r="G4527" s="14" t="s">
        <v>12062</v>
      </c>
      <c r="H4527" s="14" t="s">
        <v>12061</v>
      </c>
      <c r="I4527" s="12">
        <v>906.2371</v>
      </c>
      <c r="J4527" s="10" t="s">
        <v>9</v>
      </c>
      <c r="K4527" s="10"/>
      <c r="L4527" s="1" t="str">
        <f ca="1">VLOOKUP(G:G,'[1]10千伏配变'!$G$1:$K$65536,5,0)</f>
        <v>北戴河</v>
      </c>
    </row>
    <row r="4528" s="1" customFormat="1" hidden="1" spans="1:12">
      <c r="A4528" s="13">
        <v>4525</v>
      </c>
      <c r="B4528" s="10" t="s">
        <v>7</v>
      </c>
      <c r="C4528" s="10" t="s">
        <v>12</v>
      </c>
      <c r="D4528" s="13" t="s">
        <v>246</v>
      </c>
      <c r="E4528" s="13" t="s">
        <v>12024</v>
      </c>
      <c r="F4528" s="14" t="s">
        <v>12063</v>
      </c>
      <c r="G4528" s="14" t="s">
        <v>12064</v>
      </c>
      <c r="H4528" s="14" t="s">
        <v>12063</v>
      </c>
      <c r="I4528" s="12">
        <v>1014.6804</v>
      </c>
      <c r="J4528" s="10" t="s">
        <v>9</v>
      </c>
      <c r="K4528" s="10"/>
      <c r="L4528" s="1" t="str">
        <f ca="1">VLOOKUP(G:G,'[1]10千伏配变'!$G$1:$K$65536,5,0)</f>
        <v>北戴河</v>
      </c>
    </row>
    <row r="4529" s="1" customFormat="1" hidden="1" spans="1:12">
      <c r="A4529" s="13">
        <v>4526</v>
      </c>
      <c r="B4529" s="10" t="s">
        <v>7</v>
      </c>
      <c r="C4529" s="10" t="s">
        <v>12</v>
      </c>
      <c r="D4529" s="13" t="s">
        <v>246</v>
      </c>
      <c r="E4529" s="13" t="s">
        <v>12024</v>
      </c>
      <c r="F4529" s="14" t="s">
        <v>12065</v>
      </c>
      <c r="G4529" s="14" t="s">
        <v>12066</v>
      </c>
      <c r="H4529" s="14" t="s">
        <v>12065</v>
      </c>
      <c r="I4529" s="12">
        <v>493.6082</v>
      </c>
      <c r="J4529" s="10" t="s">
        <v>9</v>
      </c>
      <c r="K4529" s="10"/>
      <c r="L4529" s="1" t="str">
        <f ca="1">VLOOKUP(G:G,'[1]10千伏配变'!$G$1:$K$65536,5,0)</f>
        <v>北戴河</v>
      </c>
    </row>
    <row r="4530" s="1" customFormat="1" hidden="1" spans="1:12">
      <c r="A4530" s="13">
        <v>4527</v>
      </c>
      <c r="B4530" s="10" t="s">
        <v>7</v>
      </c>
      <c r="C4530" s="10" t="s">
        <v>12</v>
      </c>
      <c r="D4530" s="13" t="s">
        <v>246</v>
      </c>
      <c r="E4530" s="13" t="s">
        <v>12024</v>
      </c>
      <c r="F4530" s="14" t="s">
        <v>12067</v>
      </c>
      <c r="G4530" s="14" t="s">
        <v>12068</v>
      </c>
      <c r="H4530" s="14" t="s">
        <v>12067</v>
      </c>
      <c r="I4530" s="12">
        <v>493.6082</v>
      </c>
      <c r="J4530" s="10" t="s">
        <v>9</v>
      </c>
      <c r="K4530" s="10"/>
      <c r="L4530" s="1" t="str">
        <f ca="1">VLOOKUP(G:G,'[1]10千伏配变'!$G$1:$K$65536,5,0)</f>
        <v>北戴河</v>
      </c>
    </row>
    <row r="4531" s="1" customFormat="1" hidden="1" spans="1:12">
      <c r="A4531" s="13">
        <v>4528</v>
      </c>
      <c r="B4531" s="10" t="s">
        <v>7</v>
      </c>
      <c r="C4531" s="10" t="s">
        <v>12</v>
      </c>
      <c r="D4531" s="13" t="s">
        <v>246</v>
      </c>
      <c r="E4531" s="13" t="s">
        <v>12024</v>
      </c>
      <c r="F4531" s="14" t="s">
        <v>12069</v>
      </c>
      <c r="G4531" s="14" t="s">
        <v>12070</v>
      </c>
      <c r="H4531" s="14" t="s">
        <v>12069</v>
      </c>
      <c r="I4531" s="12">
        <v>404.7835</v>
      </c>
      <c r="J4531" s="10" t="s">
        <v>9</v>
      </c>
      <c r="K4531" s="10"/>
      <c r="L4531" s="1" t="str">
        <f ca="1">VLOOKUP(G:G,'[1]10千伏配变'!$G$1:$K$65536,5,0)</f>
        <v>北戴河</v>
      </c>
    </row>
    <row r="4532" s="1" customFormat="1" hidden="1" spans="1:12">
      <c r="A4532" s="13">
        <v>4529</v>
      </c>
      <c r="B4532" s="10" t="s">
        <v>7</v>
      </c>
      <c r="C4532" s="10" t="s">
        <v>12</v>
      </c>
      <c r="D4532" s="13" t="s">
        <v>246</v>
      </c>
      <c r="E4532" s="13" t="s">
        <v>12024</v>
      </c>
      <c r="F4532" s="14" t="s">
        <v>12071</v>
      </c>
      <c r="G4532" s="14" t="s">
        <v>12072</v>
      </c>
      <c r="H4532" s="14" t="s">
        <v>12071</v>
      </c>
      <c r="I4532" s="12">
        <v>416.6928</v>
      </c>
      <c r="J4532" s="10" t="s">
        <v>9</v>
      </c>
      <c r="K4532" s="10"/>
      <c r="L4532" s="1" t="str">
        <f ca="1">VLOOKUP(G:G,'[1]10千伏配变'!$G$1:$K$65536,5,0)</f>
        <v>北戴河</v>
      </c>
    </row>
    <row r="4533" s="1" customFormat="1" hidden="1" spans="1:12">
      <c r="A4533" s="13">
        <v>4530</v>
      </c>
      <c r="B4533" s="10" t="s">
        <v>7</v>
      </c>
      <c r="C4533" s="10" t="s">
        <v>12</v>
      </c>
      <c r="D4533" s="13" t="s">
        <v>246</v>
      </c>
      <c r="E4533" s="13" t="s">
        <v>12024</v>
      </c>
      <c r="F4533" s="14" t="s">
        <v>12073</v>
      </c>
      <c r="G4533" s="14" t="s">
        <v>12074</v>
      </c>
      <c r="H4533" s="14" t="s">
        <v>12073</v>
      </c>
      <c r="I4533" s="12">
        <v>405.1546</v>
      </c>
      <c r="J4533" s="10" t="s">
        <v>9</v>
      </c>
      <c r="K4533" s="10"/>
      <c r="L4533" s="1" t="str">
        <f ca="1">VLOOKUP(G:G,'[1]10千伏配变'!$G$1:$K$65536,5,0)</f>
        <v>北戴河</v>
      </c>
    </row>
    <row r="4534" s="1" customFormat="1" hidden="1" spans="1:12">
      <c r="A4534" s="13">
        <v>4531</v>
      </c>
      <c r="B4534" s="10" t="s">
        <v>7</v>
      </c>
      <c r="C4534" s="10" t="s">
        <v>12</v>
      </c>
      <c r="D4534" s="13" t="s">
        <v>246</v>
      </c>
      <c r="E4534" s="13" t="s">
        <v>12024</v>
      </c>
      <c r="F4534" s="14" t="s">
        <v>12075</v>
      </c>
      <c r="G4534" s="14" t="s">
        <v>12076</v>
      </c>
      <c r="H4534" s="14" t="s">
        <v>12075</v>
      </c>
      <c r="I4534" s="12">
        <v>676.7093</v>
      </c>
      <c r="J4534" s="10" t="s">
        <v>9</v>
      </c>
      <c r="K4534" s="10"/>
      <c r="L4534" s="1" t="str">
        <f ca="1">VLOOKUP(G:G,'[1]10千伏配变'!$G$1:$K$65536,5,0)</f>
        <v>北戴河</v>
      </c>
    </row>
    <row r="4535" s="1" customFormat="1" hidden="1" spans="1:12">
      <c r="A4535" s="13">
        <v>4532</v>
      </c>
      <c r="B4535" s="10" t="s">
        <v>7</v>
      </c>
      <c r="C4535" s="10" t="s">
        <v>12</v>
      </c>
      <c r="D4535" s="13" t="s">
        <v>246</v>
      </c>
      <c r="E4535" s="13" t="s">
        <v>12024</v>
      </c>
      <c r="F4535" s="14" t="s">
        <v>12077</v>
      </c>
      <c r="G4535" s="14" t="s">
        <v>12078</v>
      </c>
      <c r="H4535" s="14" t="s">
        <v>12077</v>
      </c>
      <c r="I4535" s="12">
        <v>670.8701</v>
      </c>
      <c r="J4535" s="10" t="s">
        <v>9</v>
      </c>
      <c r="K4535" s="10"/>
      <c r="L4535" s="1" t="str">
        <f ca="1">VLOOKUP(G:G,'[1]10千伏配变'!$G$1:$K$65536,5,0)</f>
        <v>北戴河</v>
      </c>
    </row>
    <row r="4536" s="1" customFormat="1" hidden="1" spans="1:12">
      <c r="A4536" s="13">
        <v>4533</v>
      </c>
      <c r="B4536" s="10" t="s">
        <v>7</v>
      </c>
      <c r="C4536" s="10" t="s">
        <v>12</v>
      </c>
      <c r="D4536" s="13" t="s">
        <v>246</v>
      </c>
      <c r="E4536" s="13" t="s">
        <v>12024</v>
      </c>
      <c r="F4536" s="14" t="s">
        <v>12079</v>
      </c>
      <c r="G4536" s="14" t="s">
        <v>12080</v>
      </c>
      <c r="H4536" s="14" t="s">
        <v>12079</v>
      </c>
      <c r="I4536" s="12">
        <v>500.8247</v>
      </c>
      <c r="J4536" s="10" t="s">
        <v>9</v>
      </c>
      <c r="K4536" s="10"/>
      <c r="L4536" s="1" t="str">
        <f ca="1">VLOOKUP(G:G,'[1]10千伏配变'!$G$1:$K$65536,5,0)</f>
        <v>北戴河</v>
      </c>
    </row>
    <row r="4537" s="1" customFormat="1" hidden="1" spans="1:12">
      <c r="A4537" s="13">
        <v>4534</v>
      </c>
      <c r="B4537" s="10" t="s">
        <v>7</v>
      </c>
      <c r="C4537" s="10" t="s">
        <v>12</v>
      </c>
      <c r="D4537" s="13" t="s">
        <v>246</v>
      </c>
      <c r="E4537" s="13" t="s">
        <v>12024</v>
      </c>
      <c r="F4537" s="14" t="s">
        <v>12081</v>
      </c>
      <c r="G4537" s="14" t="s">
        <v>12082</v>
      </c>
      <c r="H4537" s="14" t="s">
        <v>12081</v>
      </c>
      <c r="I4537" s="12">
        <v>326.9979</v>
      </c>
      <c r="J4537" s="10" t="s">
        <v>9</v>
      </c>
      <c r="K4537" s="10"/>
      <c r="L4537" s="1" t="str">
        <f ca="1">VLOOKUP(G:G,'[1]10千伏配变'!$G$1:$K$65536,5,0)</f>
        <v>北戴河</v>
      </c>
    </row>
    <row r="4538" s="1" customFormat="1" hidden="1" spans="1:12">
      <c r="A4538" s="13">
        <v>4535</v>
      </c>
      <c r="B4538" s="10" t="s">
        <v>7</v>
      </c>
      <c r="C4538" s="10" t="s">
        <v>12</v>
      </c>
      <c r="D4538" s="13" t="s">
        <v>246</v>
      </c>
      <c r="E4538" s="13" t="s">
        <v>12024</v>
      </c>
      <c r="F4538" s="14" t="s">
        <v>12083</v>
      </c>
      <c r="G4538" s="14" t="s">
        <v>12084</v>
      </c>
      <c r="H4538" s="14" t="s">
        <v>12083</v>
      </c>
      <c r="I4538" s="12">
        <v>506.6392</v>
      </c>
      <c r="J4538" s="10" t="s">
        <v>9</v>
      </c>
      <c r="K4538" s="10"/>
      <c r="L4538" s="1" t="str">
        <f ca="1">VLOOKUP(G:G,'[1]10千伏配变'!$G$1:$K$65536,5,0)</f>
        <v>北戴河</v>
      </c>
    </row>
    <row r="4539" s="1" customFormat="1" hidden="1" spans="1:12">
      <c r="A4539" s="13">
        <v>4536</v>
      </c>
      <c r="B4539" s="10" t="s">
        <v>7</v>
      </c>
      <c r="C4539" s="10" t="s">
        <v>12</v>
      </c>
      <c r="D4539" s="13" t="s">
        <v>246</v>
      </c>
      <c r="E4539" s="13" t="s">
        <v>12024</v>
      </c>
      <c r="F4539" s="14" t="s">
        <v>12085</v>
      </c>
      <c r="G4539" s="14" t="s">
        <v>12086</v>
      </c>
      <c r="H4539" s="14" t="s">
        <v>12085</v>
      </c>
      <c r="I4539" s="12">
        <v>506.7423</v>
      </c>
      <c r="J4539" s="10" t="s">
        <v>9</v>
      </c>
      <c r="K4539" s="10"/>
      <c r="L4539" s="1" t="str">
        <f ca="1">VLOOKUP(G:G,'[1]10千伏配变'!$G$1:$K$65536,5,0)</f>
        <v>北戴河</v>
      </c>
    </row>
    <row r="4540" s="1" customFormat="1" hidden="1" spans="1:12">
      <c r="A4540" s="13">
        <v>4537</v>
      </c>
      <c r="B4540" s="10" t="s">
        <v>7</v>
      </c>
      <c r="C4540" s="10" t="s">
        <v>12</v>
      </c>
      <c r="D4540" s="13" t="s">
        <v>246</v>
      </c>
      <c r="E4540" s="13" t="s">
        <v>12087</v>
      </c>
      <c r="F4540" s="14" t="s">
        <v>12088</v>
      </c>
      <c r="G4540" s="14" t="s">
        <v>12089</v>
      </c>
      <c r="H4540" s="14" t="s">
        <v>12088</v>
      </c>
      <c r="I4540" s="12">
        <v>143.0928</v>
      </c>
      <c r="J4540" s="10" t="s">
        <v>9</v>
      </c>
      <c r="K4540" s="10"/>
      <c r="L4540" s="1" t="str">
        <f ca="1">VLOOKUP(G:G,'[1]10千伏配变'!$G$1:$K$65536,5,0)</f>
        <v>北戴河</v>
      </c>
    </row>
    <row r="4541" s="1" customFormat="1" hidden="1" spans="1:12">
      <c r="A4541" s="13">
        <v>4538</v>
      </c>
      <c r="B4541" s="10" t="s">
        <v>7</v>
      </c>
      <c r="C4541" s="10" t="s">
        <v>12</v>
      </c>
      <c r="D4541" s="13" t="s">
        <v>246</v>
      </c>
      <c r="E4541" s="13" t="s">
        <v>12090</v>
      </c>
      <c r="F4541" s="14" t="s">
        <v>12091</v>
      </c>
      <c r="G4541" s="14" t="s">
        <v>12092</v>
      </c>
      <c r="H4541" s="14" t="s">
        <v>12091</v>
      </c>
      <c r="I4541" s="12">
        <v>326.7258</v>
      </c>
      <c r="J4541" s="10" t="s">
        <v>9</v>
      </c>
      <c r="K4541" s="10"/>
      <c r="L4541" s="1" t="str">
        <f ca="1">VLOOKUP(G:G,'[1]10千伏配变'!$G$1:$K$65536,5,0)</f>
        <v>北戴河</v>
      </c>
    </row>
    <row r="4542" s="1" customFormat="1" hidden="1" spans="1:12">
      <c r="A4542" s="13">
        <v>4539</v>
      </c>
      <c r="B4542" s="10" t="s">
        <v>7</v>
      </c>
      <c r="C4542" s="10" t="s">
        <v>12</v>
      </c>
      <c r="D4542" s="13" t="s">
        <v>246</v>
      </c>
      <c r="E4542" s="13" t="s">
        <v>12090</v>
      </c>
      <c r="F4542" s="14" t="s">
        <v>12093</v>
      </c>
      <c r="G4542" s="14" t="s">
        <v>12094</v>
      </c>
      <c r="H4542" s="14" t="s">
        <v>12093</v>
      </c>
      <c r="I4542" s="12">
        <v>340.0742</v>
      </c>
      <c r="J4542" s="10" t="s">
        <v>9</v>
      </c>
      <c r="K4542" s="10"/>
      <c r="L4542" s="1" t="str">
        <f ca="1">VLOOKUP(G:G,'[1]10千伏配变'!$G$1:$K$65536,5,0)</f>
        <v>北戴河</v>
      </c>
    </row>
    <row r="4543" s="1" customFormat="1" hidden="1" spans="1:12">
      <c r="A4543" s="13">
        <v>4540</v>
      </c>
      <c r="B4543" s="10" t="s">
        <v>7</v>
      </c>
      <c r="C4543" s="10" t="s">
        <v>12</v>
      </c>
      <c r="D4543" s="13" t="s">
        <v>246</v>
      </c>
      <c r="E4543" s="13" t="s">
        <v>12090</v>
      </c>
      <c r="F4543" s="14" t="s">
        <v>12095</v>
      </c>
      <c r="G4543" s="14" t="s">
        <v>12096</v>
      </c>
      <c r="H4543" s="14" t="s">
        <v>12095</v>
      </c>
      <c r="I4543" s="12">
        <v>314.4907</v>
      </c>
      <c r="J4543" s="10" t="s">
        <v>9</v>
      </c>
      <c r="K4543" s="10"/>
      <c r="L4543" s="1" t="str">
        <f ca="1">VLOOKUP(G:G,'[1]10千伏配变'!$G$1:$K$65536,5,0)</f>
        <v>北戴河</v>
      </c>
    </row>
    <row r="4544" s="1" customFormat="1" hidden="1" spans="1:12">
      <c r="A4544" s="13">
        <v>4541</v>
      </c>
      <c r="B4544" s="10" t="s">
        <v>7</v>
      </c>
      <c r="C4544" s="10" t="s">
        <v>12</v>
      </c>
      <c r="D4544" s="13" t="s">
        <v>246</v>
      </c>
      <c r="E4544" s="13" t="s">
        <v>12090</v>
      </c>
      <c r="F4544" s="14" t="s">
        <v>12097</v>
      </c>
      <c r="G4544" s="14" t="s">
        <v>12098</v>
      </c>
      <c r="H4544" s="14" t="s">
        <v>12097</v>
      </c>
      <c r="I4544" s="12">
        <v>118.4371</v>
      </c>
      <c r="J4544" s="10" t="s">
        <v>9</v>
      </c>
      <c r="K4544" s="10"/>
      <c r="L4544" s="1" t="str">
        <f ca="1">VLOOKUP(G:G,'[1]10千伏配变'!$G$1:$K$65536,5,0)</f>
        <v>北戴河</v>
      </c>
    </row>
    <row r="4545" s="1" customFormat="1" hidden="1" spans="1:12">
      <c r="A4545" s="13">
        <v>4542</v>
      </c>
      <c r="B4545" s="10" t="s">
        <v>7</v>
      </c>
      <c r="C4545" s="10" t="s">
        <v>12</v>
      </c>
      <c r="D4545" s="13" t="s">
        <v>246</v>
      </c>
      <c r="E4545" s="13" t="s">
        <v>12090</v>
      </c>
      <c r="F4545" s="14" t="s">
        <v>12099</v>
      </c>
      <c r="G4545" s="14" t="s">
        <v>12100</v>
      </c>
      <c r="H4545" s="14" t="s">
        <v>12099</v>
      </c>
      <c r="I4545" s="12">
        <v>153.3773</v>
      </c>
      <c r="J4545" s="10" t="s">
        <v>9</v>
      </c>
      <c r="K4545" s="10"/>
      <c r="L4545" s="1" t="str">
        <f ca="1">VLOOKUP(G:G,'[1]10千伏配变'!$G$1:$K$65536,5,0)</f>
        <v>北戴河</v>
      </c>
    </row>
    <row r="4546" s="1" customFormat="1" hidden="1" spans="1:12">
      <c r="A4546" s="13">
        <v>4543</v>
      </c>
      <c r="B4546" s="10" t="s">
        <v>7</v>
      </c>
      <c r="C4546" s="10" t="s">
        <v>12</v>
      </c>
      <c r="D4546" s="13" t="s">
        <v>246</v>
      </c>
      <c r="E4546" s="13" t="s">
        <v>12090</v>
      </c>
      <c r="F4546" s="14" t="s">
        <v>12101</v>
      </c>
      <c r="G4546" s="14" t="s">
        <v>12102</v>
      </c>
      <c r="H4546" s="14" t="s">
        <v>12101</v>
      </c>
      <c r="I4546" s="12">
        <v>322.5072</v>
      </c>
      <c r="J4546" s="10" t="s">
        <v>9</v>
      </c>
      <c r="K4546" s="10"/>
      <c r="L4546" s="1" t="str">
        <f ca="1">VLOOKUP(G:G,'[1]10千伏配变'!$G$1:$K$65536,5,0)</f>
        <v>北戴河</v>
      </c>
    </row>
    <row r="4547" s="1" customFormat="1" hidden="1" spans="1:12">
      <c r="A4547" s="13">
        <v>4544</v>
      </c>
      <c r="B4547" s="10" t="s">
        <v>7</v>
      </c>
      <c r="C4547" s="10" t="s">
        <v>12</v>
      </c>
      <c r="D4547" s="13" t="s">
        <v>246</v>
      </c>
      <c r="E4547" s="13" t="s">
        <v>12090</v>
      </c>
      <c r="F4547" s="14" t="s">
        <v>12103</v>
      </c>
      <c r="G4547" s="14" t="s">
        <v>12104</v>
      </c>
      <c r="H4547" s="14" t="s">
        <v>12103</v>
      </c>
      <c r="I4547" s="12">
        <v>253.2742</v>
      </c>
      <c r="J4547" s="10" t="s">
        <v>9</v>
      </c>
      <c r="K4547" s="10"/>
      <c r="L4547" s="1" t="str">
        <f ca="1">VLOOKUP(G:G,'[1]10千伏配变'!$G$1:$K$65536,5,0)</f>
        <v>北戴河</v>
      </c>
    </row>
    <row r="4548" s="1" customFormat="1" hidden="1" spans="1:12">
      <c r="A4548" s="13">
        <v>4545</v>
      </c>
      <c r="B4548" s="10" t="s">
        <v>7</v>
      </c>
      <c r="C4548" s="10" t="s">
        <v>12</v>
      </c>
      <c r="D4548" s="13" t="s">
        <v>246</v>
      </c>
      <c r="E4548" s="13" t="s">
        <v>12090</v>
      </c>
      <c r="F4548" s="14" t="s">
        <v>12105</v>
      </c>
      <c r="G4548" s="14" t="s">
        <v>12106</v>
      </c>
      <c r="H4548" s="14" t="s">
        <v>12105</v>
      </c>
      <c r="I4548" s="12">
        <v>147.3299</v>
      </c>
      <c r="J4548" s="10" t="s">
        <v>9</v>
      </c>
      <c r="K4548" s="10"/>
      <c r="L4548" s="1" t="str">
        <f ca="1">VLOOKUP(G:G,'[1]10千伏配变'!$G$1:$K$65536,5,0)</f>
        <v>北戴河</v>
      </c>
    </row>
    <row r="4549" s="1" customFormat="1" hidden="1" spans="1:12">
      <c r="A4549" s="13">
        <v>4546</v>
      </c>
      <c r="B4549" s="10" t="s">
        <v>7</v>
      </c>
      <c r="C4549" s="10" t="s">
        <v>12</v>
      </c>
      <c r="D4549" s="13" t="s">
        <v>246</v>
      </c>
      <c r="E4549" s="13" t="s">
        <v>12090</v>
      </c>
      <c r="F4549" s="14" t="s">
        <v>12107</v>
      </c>
      <c r="G4549" s="14" t="s">
        <v>12108</v>
      </c>
      <c r="H4549" s="14" t="s">
        <v>12107</v>
      </c>
      <c r="I4549" s="12">
        <v>273.9753</v>
      </c>
      <c r="J4549" s="10" t="s">
        <v>9</v>
      </c>
      <c r="K4549" s="10"/>
      <c r="L4549" s="1" t="str">
        <f ca="1">VLOOKUP(G:G,'[1]10千伏配变'!$G$1:$K$65536,5,0)</f>
        <v>北戴河</v>
      </c>
    </row>
    <row r="4550" s="1" customFormat="1" hidden="1" spans="1:12">
      <c r="A4550" s="13">
        <v>4547</v>
      </c>
      <c r="B4550" s="10" t="s">
        <v>7</v>
      </c>
      <c r="C4550" s="10" t="s">
        <v>12</v>
      </c>
      <c r="D4550" s="13" t="s">
        <v>246</v>
      </c>
      <c r="E4550" s="13" t="s">
        <v>12090</v>
      </c>
      <c r="F4550" s="14" t="s">
        <v>12109</v>
      </c>
      <c r="G4550" s="14" t="s">
        <v>12110</v>
      </c>
      <c r="H4550" s="14" t="s">
        <v>12109</v>
      </c>
      <c r="I4550" s="12">
        <v>78.3505</v>
      </c>
      <c r="J4550" s="10" t="s">
        <v>9</v>
      </c>
      <c r="K4550" s="10"/>
      <c r="L4550" s="1" t="str">
        <f ca="1">VLOOKUP(G:G,'[1]10千伏配变'!$G$1:$K$65536,5,0)</f>
        <v>北戴河</v>
      </c>
    </row>
    <row r="4551" s="1" customFormat="1" hidden="1" spans="1:12">
      <c r="A4551" s="13">
        <v>4548</v>
      </c>
      <c r="B4551" s="10" t="s">
        <v>7</v>
      </c>
      <c r="C4551" s="10" t="s">
        <v>12</v>
      </c>
      <c r="D4551" s="13" t="s">
        <v>246</v>
      </c>
      <c r="E4551" s="13" t="s">
        <v>12090</v>
      </c>
      <c r="F4551" s="14" t="s">
        <v>12111</v>
      </c>
      <c r="G4551" s="14" t="s">
        <v>12112</v>
      </c>
      <c r="H4551" s="14" t="s">
        <v>12111</v>
      </c>
      <c r="I4551" s="12">
        <v>547.8763</v>
      </c>
      <c r="J4551" s="10" t="s">
        <v>9</v>
      </c>
      <c r="K4551" s="10"/>
      <c r="L4551" s="1" t="str">
        <f ca="1">VLOOKUP(G:G,'[1]10千伏配变'!$G$1:$K$65536,5,0)</f>
        <v>北戴河</v>
      </c>
    </row>
    <row r="4552" s="1" customFormat="1" hidden="1" spans="1:12">
      <c r="A4552" s="13">
        <v>4549</v>
      </c>
      <c r="B4552" s="10" t="s">
        <v>7</v>
      </c>
      <c r="C4552" s="10" t="s">
        <v>12</v>
      </c>
      <c r="D4552" s="13" t="s">
        <v>246</v>
      </c>
      <c r="E4552" s="13" t="s">
        <v>12090</v>
      </c>
      <c r="F4552" s="14" t="s">
        <v>12113</v>
      </c>
      <c r="G4552" s="14" t="s">
        <v>12114</v>
      </c>
      <c r="H4552" s="14" t="s">
        <v>12113</v>
      </c>
      <c r="I4552" s="12">
        <v>1087.9691</v>
      </c>
      <c r="J4552" s="10" t="s">
        <v>9</v>
      </c>
      <c r="K4552" s="10"/>
      <c r="L4552" s="1" t="str">
        <f ca="1">VLOOKUP(G:G,'[1]10千伏配变'!$G$1:$K$65536,5,0)</f>
        <v>北戴河</v>
      </c>
    </row>
    <row r="4553" s="1" customFormat="1" hidden="1" spans="1:12">
      <c r="A4553" s="13">
        <v>4550</v>
      </c>
      <c r="B4553" s="10" t="s">
        <v>7</v>
      </c>
      <c r="C4553" s="10" t="s">
        <v>12</v>
      </c>
      <c r="D4553" s="13" t="s">
        <v>246</v>
      </c>
      <c r="E4553" s="13" t="s">
        <v>12090</v>
      </c>
      <c r="F4553" s="14" t="s">
        <v>12115</v>
      </c>
      <c r="G4553" s="14" t="s">
        <v>12116</v>
      </c>
      <c r="H4553" s="14" t="s">
        <v>12115</v>
      </c>
      <c r="I4553" s="12">
        <v>343.3649</v>
      </c>
      <c r="J4553" s="10" t="s">
        <v>9</v>
      </c>
      <c r="K4553" s="10"/>
      <c r="L4553" s="1" t="str">
        <f ca="1">VLOOKUP(G:G,'[1]10千伏配变'!$G$1:$K$65536,5,0)</f>
        <v>北戴河</v>
      </c>
    </row>
    <row r="4554" s="1" customFormat="1" hidden="1" spans="1:12">
      <c r="A4554" s="13">
        <v>4551</v>
      </c>
      <c r="B4554" s="10" t="s">
        <v>7</v>
      </c>
      <c r="C4554" s="10" t="s">
        <v>12</v>
      </c>
      <c r="D4554" s="13" t="s">
        <v>246</v>
      </c>
      <c r="E4554" s="13" t="s">
        <v>12117</v>
      </c>
      <c r="F4554" s="14" t="s">
        <v>12118</v>
      </c>
      <c r="G4554" s="14" t="s">
        <v>12119</v>
      </c>
      <c r="H4554" s="14" t="s">
        <v>12118</v>
      </c>
      <c r="I4554" s="12">
        <v>315.7526</v>
      </c>
      <c r="J4554" s="10" t="s">
        <v>9</v>
      </c>
      <c r="K4554" s="10"/>
      <c r="L4554" s="1" t="str">
        <f ca="1">VLOOKUP(G:G,'[1]10千伏配变'!$G$1:$K$65536,5,0)</f>
        <v>北戴河</v>
      </c>
    </row>
    <row r="4555" s="1" customFormat="1" hidden="1" spans="1:12">
      <c r="A4555" s="13">
        <v>4552</v>
      </c>
      <c r="B4555" s="10" t="s">
        <v>7</v>
      </c>
      <c r="C4555" s="10" t="s">
        <v>12</v>
      </c>
      <c r="D4555" s="13" t="s">
        <v>246</v>
      </c>
      <c r="E4555" s="13" t="s">
        <v>12117</v>
      </c>
      <c r="F4555" s="14" t="s">
        <v>12120</v>
      </c>
      <c r="G4555" s="14" t="s">
        <v>12121</v>
      </c>
      <c r="H4555" s="14" t="s">
        <v>12120</v>
      </c>
      <c r="I4555" s="12">
        <v>318.7588</v>
      </c>
      <c r="J4555" s="10" t="s">
        <v>9</v>
      </c>
      <c r="K4555" s="10"/>
      <c r="L4555" s="1" t="str">
        <f ca="1">VLOOKUP(G:G,'[1]10千伏配变'!$G$1:$K$65536,5,0)</f>
        <v>北戴河</v>
      </c>
    </row>
    <row r="4556" s="1" customFormat="1" hidden="1" spans="1:12">
      <c r="A4556" s="13">
        <v>4553</v>
      </c>
      <c r="B4556" s="10" t="s">
        <v>7</v>
      </c>
      <c r="C4556" s="10" t="s">
        <v>12</v>
      </c>
      <c r="D4556" s="13" t="s">
        <v>246</v>
      </c>
      <c r="E4556" s="13" t="s">
        <v>12117</v>
      </c>
      <c r="F4556" s="14" t="s">
        <v>12122</v>
      </c>
      <c r="G4556" s="14" t="s">
        <v>12123</v>
      </c>
      <c r="H4556" s="14" t="s">
        <v>12122</v>
      </c>
      <c r="I4556" s="12">
        <v>320.8371</v>
      </c>
      <c r="J4556" s="10" t="s">
        <v>9</v>
      </c>
      <c r="K4556" s="10"/>
      <c r="L4556" s="1" t="str">
        <f ca="1">VLOOKUP(G:G,'[1]10千伏配变'!$G$1:$K$65536,5,0)</f>
        <v>北戴河</v>
      </c>
    </row>
    <row r="4557" s="1" customFormat="1" hidden="1" spans="1:12">
      <c r="A4557" s="13">
        <v>4554</v>
      </c>
      <c r="B4557" s="10" t="s">
        <v>7</v>
      </c>
      <c r="C4557" s="10" t="s">
        <v>12</v>
      </c>
      <c r="D4557" s="13" t="s">
        <v>246</v>
      </c>
      <c r="E4557" s="13" t="s">
        <v>12117</v>
      </c>
      <c r="F4557" s="14" t="s">
        <v>12124</v>
      </c>
      <c r="G4557" s="14" t="s">
        <v>12125</v>
      </c>
      <c r="H4557" s="14" t="s">
        <v>12124</v>
      </c>
      <c r="I4557" s="12">
        <v>249.8227</v>
      </c>
      <c r="J4557" s="10" t="s">
        <v>9</v>
      </c>
      <c r="K4557" s="10"/>
      <c r="L4557" s="1" t="str">
        <f ca="1">VLOOKUP(G:G,'[1]10千伏配变'!$G$1:$K$65536,5,0)</f>
        <v>北戴河</v>
      </c>
    </row>
    <row r="4558" s="1" customFormat="1" hidden="1" spans="1:12">
      <c r="A4558" s="13">
        <v>4555</v>
      </c>
      <c r="B4558" s="10" t="s">
        <v>7</v>
      </c>
      <c r="C4558" s="10" t="s">
        <v>12</v>
      </c>
      <c r="D4558" s="13" t="s">
        <v>246</v>
      </c>
      <c r="E4558" s="13" t="s">
        <v>12117</v>
      </c>
      <c r="F4558" s="14" t="s">
        <v>12126</v>
      </c>
      <c r="G4558" s="14" t="s">
        <v>12127</v>
      </c>
      <c r="H4558" s="14" t="s">
        <v>12126</v>
      </c>
      <c r="I4558" s="12">
        <v>253.4536</v>
      </c>
      <c r="J4558" s="10" t="s">
        <v>9</v>
      </c>
      <c r="K4558" s="10"/>
      <c r="L4558" s="1" t="str">
        <f ca="1">VLOOKUP(G:G,'[1]10千伏配变'!$G$1:$K$65536,5,0)</f>
        <v>北戴河</v>
      </c>
    </row>
    <row r="4559" s="1" customFormat="1" hidden="1" spans="1:12">
      <c r="A4559" s="13">
        <v>4556</v>
      </c>
      <c r="B4559" s="10" t="s">
        <v>7</v>
      </c>
      <c r="C4559" s="10" t="s">
        <v>12</v>
      </c>
      <c r="D4559" s="13" t="s">
        <v>246</v>
      </c>
      <c r="E4559" s="13" t="s">
        <v>12117</v>
      </c>
      <c r="F4559" s="14" t="s">
        <v>12128</v>
      </c>
      <c r="G4559" s="14" t="s">
        <v>12129</v>
      </c>
      <c r="H4559" s="14" t="s">
        <v>12128</v>
      </c>
      <c r="I4559" s="12">
        <v>501.3196</v>
      </c>
      <c r="J4559" s="10" t="s">
        <v>9</v>
      </c>
      <c r="K4559" s="10"/>
      <c r="L4559" s="1" t="str">
        <f ca="1">VLOOKUP(G:G,'[1]10千伏配变'!$G$1:$K$65536,5,0)</f>
        <v>北戴河</v>
      </c>
    </row>
    <row r="4560" s="1" customFormat="1" hidden="1" spans="1:12">
      <c r="A4560" s="13">
        <v>4557</v>
      </c>
      <c r="B4560" s="10" t="s">
        <v>7</v>
      </c>
      <c r="C4560" s="10" t="s">
        <v>12</v>
      </c>
      <c r="D4560" s="13" t="s">
        <v>246</v>
      </c>
      <c r="E4560" s="13" t="s">
        <v>12117</v>
      </c>
      <c r="F4560" s="14" t="s">
        <v>12130</v>
      </c>
      <c r="G4560" s="14" t="s">
        <v>12131</v>
      </c>
      <c r="H4560" s="14" t="s">
        <v>12130</v>
      </c>
      <c r="I4560" s="12">
        <v>216.6495</v>
      </c>
      <c r="J4560" s="10" t="s">
        <v>9</v>
      </c>
      <c r="K4560" s="10"/>
      <c r="L4560" s="1" t="str">
        <f ca="1">VLOOKUP(G:G,'[1]10千伏配变'!$G$1:$K$65536,5,0)</f>
        <v>北戴河</v>
      </c>
    </row>
    <row r="4561" s="1" customFormat="1" hidden="1" spans="1:12">
      <c r="A4561" s="13">
        <v>4558</v>
      </c>
      <c r="B4561" s="10" t="s">
        <v>7</v>
      </c>
      <c r="C4561" s="10" t="s">
        <v>12</v>
      </c>
      <c r="D4561" s="13" t="s">
        <v>246</v>
      </c>
      <c r="E4561" s="13" t="s">
        <v>12117</v>
      </c>
      <c r="F4561" s="14" t="s">
        <v>12132</v>
      </c>
      <c r="G4561" s="14" t="s">
        <v>12133</v>
      </c>
      <c r="H4561" s="14" t="s">
        <v>12132</v>
      </c>
      <c r="I4561" s="12">
        <v>150.4639</v>
      </c>
      <c r="J4561" s="10" t="s">
        <v>9</v>
      </c>
      <c r="K4561" s="10"/>
      <c r="L4561" s="1" t="str">
        <f ca="1">VLOOKUP(G:G,'[1]10千伏配变'!$G$1:$K$65536,5,0)</f>
        <v>北戴河</v>
      </c>
    </row>
    <row r="4562" s="1" customFormat="1" hidden="1" spans="1:12">
      <c r="A4562" s="13">
        <v>4559</v>
      </c>
      <c r="B4562" s="10" t="s">
        <v>7</v>
      </c>
      <c r="C4562" s="10" t="s">
        <v>12</v>
      </c>
      <c r="D4562" s="13" t="s">
        <v>246</v>
      </c>
      <c r="E4562" s="13" t="s">
        <v>12117</v>
      </c>
      <c r="F4562" s="14" t="s">
        <v>12134</v>
      </c>
      <c r="G4562" s="14" t="s">
        <v>12135</v>
      </c>
      <c r="H4562" s="14" t="s">
        <v>12134</v>
      </c>
      <c r="I4562" s="12">
        <v>461.0515</v>
      </c>
      <c r="J4562" s="10" t="s">
        <v>9</v>
      </c>
      <c r="K4562" s="10"/>
      <c r="L4562" s="1" t="str">
        <f ca="1">VLOOKUP(G:G,'[1]10千伏配变'!$G$1:$K$65536,5,0)</f>
        <v>北戴河</v>
      </c>
    </row>
    <row r="4563" s="1" customFormat="1" hidden="1" spans="1:12">
      <c r="A4563" s="13">
        <v>4560</v>
      </c>
      <c r="B4563" s="10" t="s">
        <v>7</v>
      </c>
      <c r="C4563" s="10" t="s">
        <v>12</v>
      </c>
      <c r="D4563" s="13" t="s">
        <v>246</v>
      </c>
      <c r="E4563" s="13" t="s">
        <v>12117</v>
      </c>
      <c r="F4563" s="14" t="s">
        <v>12136</v>
      </c>
      <c r="G4563" s="14" t="s">
        <v>12137</v>
      </c>
      <c r="H4563" s="14" t="s">
        <v>12136</v>
      </c>
      <c r="I4563" s="12">
        <v>496.866</v>
      </c>
      <c r="J4563" s="10" t="s">
        <v>9</v>
      </c>
      <c r="K4563" s="10"/>
      <c r="L4563" s="1" t="str">
        <f ca="1">VLOOKUP(G:G,'[1]10千伏配变'!$G$1:$K$65536,5,0)</f>
        <v>北戴河</v>
      </c>
    </row>
    <row r="4564" s="1" customFormat="1" hidden="1" spans="1:12">
      <c r="A4564" s="13">
        <v>4561</v>
      </c>
      <c r="B4564" s="10" t="s">
        <v>7</v>
      </c>
      <c r="C4564" s="10" t="s">
        <v>12</v>
      </c>
      <c r="D4564" s="13" t="s">
        <v>246</v>
      </c>
      <c r="E4564" s="13" t="s">
        <v>12117</v>
      </c>
      <c r="F4564" s="14" t="s">
        <v>12138</v>
      </c>
      <c r="G4564" s="14" t="s">
        <v>12139</v>
      </c>
      <c r="H4564" s="14" t="s">
        <v>12138</v>
      </c>
      <c r="I4564" s="12">
        <v>462.8247</v>
      </c>
      <c r="J4564" s="10" t="s">
        <v>9</v>
      </c>
      <c r="K4564" s="10"/>
      <c r="L4564" s="1" t="str">
        <f ca="1">VLOOKUP(G:G,'[1]10千伏配变'!$G$1:$K$65536,5,0)</f>
        <v>北戴河</v>
      </c>
    </row>
    <row r="4565" s="1" customFormat="1" hidden="1" spans="1:12">
      <c r="A4565" s="13">
        <v>4562</v>
      </c>
      <c r="B4565" s="10" t="s">
        <v>7</v>
      </c>
      <c r="C4565" s="10" t="s">
        <v>12</v>
      </c>
      <c r="D4565" s="13" t="s">
        <v>246</v>
      </c>
      <c r="E4565" s="13" t="s">
        <v>12117</v>
      </c>
      <c r="F4565" s="14" t="s">
        <v>12140</v>
      </c>
      <c r="G4565" s="14" t="s">
        <v>12141</v>
      </c>
      <c r="H4565" s="14" t="s">
        <v>12140</v>
      </c>
      <c r="I4565" s="12">
        <v>483.0722</v>
      </c>
      <c r="J4565" s="10" t="s">
        <v>9</v>
      </c>
      <c r="K4565" s="10"/>
      <c r="L4565" s="1" t="str">
        <f ca="1">VLOOKUP(G:G,'[1]10千伏配变'!$G$1:$K$65536,5,0)</f>
        <v>北戴河</v>
      </c>
    </row>
    <row r="4566" s="1" customFormat="1" hidden="1" spans="1:12">
      <c r="A4566" s="13">
        <v>4563</v>
      </c>
      <c r="B4566" s="10" t="s">
        <v>7</v>
      </c>
      <c r="C4566" s="10" t="s">
        <v>12</v>
      </c>
      <c r="D4566" s="13" t="s">
        <v>246</v>
      </c>
      <c r="E4566" s="13" t="s">
        <v>12117</v>
      </c>
      <c r="F4566" s="14" t="s">
        <v>12142</v>
      </c>
      <c r="G4566" s="14" t="s">
        <v>12143</v>
      </c>
      <c r="H4566" s="14" t="s">
        <v>12142</v>
      </c>
      <c r="I4566" s="12">
        <v>476.4948</v>
      </c>
      <c r="J4566" s="10" t="s">
        <v>9</v>
      </c>
      <c r="K4566" s="10"/>
      <c r="L4566" s="1" t="str">
        <f ca="1">VLOOKUP(G:G,'[1]10千伏配变'!$G$1:$K$65536,5,0)</f>
        <v>北戴河</v>
      </c>
    </row>
    <row r="4567" s="1" customFormat="1" hidden="1" spans="1:12">
      <c r="A4567" s="13">
        <v>4564</v>
      </c>
      <c r="B4567" s="10" t="s">
        <v>7</v>
      </c>
      <c r="C4567" s="10" t="s">
        <v>12</v>
      </c>
      <c r="D4567" s="13" t="s">
        <v>246</v>
      </c>
      <c r="E4567" s="13" t="s">
        <v>12117</v>
      </c>
      <c r="F4567" s="14" t="s">
        <v>12144</v>
      </c>
      <c r="G4567" s="14" t="s">
        <v>12145</v>
      </c>
      <c r="H4567" s="14" t="s">
        <v>12144</v>
      </c>
      <c r="I4567" s="12">
        <v>493.8969</v>
      </c>
      <c r="J4567" s="10" t="s">
        <v>9</v>
      </c>
      <c r="K4567" s="10"/>
      <c r="L4567" s="1" t="str">
        <f ca="1">VLOOKUP(G:G,'[1]10千伏配变'!$G$1:$K$65536,5,0)</f>
        <v>北戴河</v>
      </c>
    </row>
    <row r="4568" s="1" customFormat="1" hidden="1" spans="1:12">
      <c r="A4568" s="13">
        <v>4565</v>
      </c>
      <c r="B4568" s="10" t="s">
        <v>7</v>
      </c>
      <c r="C4568" s="10" t="s">
        <v>12</v>
      </c>
      <c r="D4568" s="13" t="s">
        <v>246</v>
      </c>
      <c r="E4568" s="13" t="s">
        <v>12117</v>
      </c>
      <c r="F4568" s="14" t="s">
        <v>12146</v>
      </c>
      <c r="G4568" s="14" t="s">
        <v>12147</v>
      </c>
      <c r="H4568" s="14" t="s">
        <v>12146</v>
      </c>
      <c r="I4568" s="12">
        <v>407.2247</v>
      </c>
      <c r="J4568" s="10" t="s">
        <v>9</v>
      </c>
      <c r="K4568" s="10"/>
      <c r="L4568" s="1" t="str">
        <f ca="1">VLOOKUP(G:G,'[1]10千伏配变'!$G$1:$K$65536,5,0)</f>
        <v>北戴河</v>
      </c>
    </row>
    <row r="4569" s="1" customFormat="1" hidden="1" spans="1:12">
      <c r="A4569" s="13">
        <v>4566</v>
      </c>
      <c r="B4569" s="10" t="s">
        <v>7</v>
      </c>
      <c r="C4569" s="10" t="s">
        <v>12</v>
      </c>
      <c r="D4569" s="13" t="s">
        <v>246</v>
      </c>
      <c r="E4569" s="13" t="s">
        <v>12117</v>
      </c>
      <c r="F4569" s="14" t="s">
        <v>12148</v>
      </c>
      <c r="G4569" s="14" t="s">
        <v>12149</v>
      </c>
      <c r="H4569" s="14" t="s">
        <v>12148</v>
      </c>
      <c r="I4569" s="12">
        <v>416.9897</v>
      </c>
      <c r="J4569" s="10" t="s">
        <v>9</v>
      </c>
      <c r="K4569" s="10"/>
      <c r="L4569" s="1" t="str">
        <f ca="1">VLOOKUP(G:G,'[1]10千伏配变'!$G$1:$K$65536,5,0)</f>
        <v>北戴河</v>
      </c>
    </row>
    <row r="4570" s="1" customFormat="1" hidden="1" spans="1:12">
      <c r="A4570" s="13">
        <v>4567</v>
      </c>
      <c r="B4570" s="10" t="s">
        <v>7</v>
      </c>
      <c r="C4570" s="10" t="s">
        <v>12</v>
      </c>
      <c r="D4570" s="13" t="s">
        <v>246</v>
      </c>
      <c r="E4570" s="13" t="s">
        <v>12150</v>
      </c>
      <c r="F4570" s="14" t="s">
        <v>12151</v>
      </c>
      <c r="G4570" s="14" t="s">
        <v>12152</v>
      </c>
      <c r="H4570" s="14" t="s">
        <v>12151</v>
      </c>
      <c r="I4570" s="12">
        <v>169.9938</v>
      </c>
      <c r="J4570" s="10" t="s">
        <v>9</v>
      </c>
      <c r="K4570" s="10"/>
      <c r="L4570" s="1" t="str">
        <f ca="1">VLOOKUP(G:G,'[1]10千伏配变'!$G$1:$K$65536,5,0)</f>
        <v>北戴河</v>
      </c>
    </row>
    <row r="4571" s="1" customFormat="1" hidden="1" spans="1:12">
      <c r="A4571" s="13">
        <v>4568</v>
      </c>
      <c r="B4571" s="10" t="s">
        <v>7</v>
      </c>
      <c r="C4571" s="10" t="s">
        <v>12</v>
      </c>
      <c r="D4571" s="13" t="s">
        <v>246</v>
      </c>
      <c r="E4571" s="13" t="s">
        <v>12150</v>
      </c>
      <c r="F4571" s="14" t="s">
        <v>12153</v>
      </c>
      <c r="G4571" s="14" t="s">
        <v>12154</v>
      </c>
      <c r="H4571" s="14" t="s">
        <v>12153</v>
      </c>
      <c r="I4571" s="12">
        <v>313.4021</v>
      </c>
      <c r="J4571" s="10" t="s">
        <v>9</v>
      </c>
      <c r="K4571" s="10"/>
      <c r="L4571" s="1" t="str">
        <f ca="1">VLOOKUP(G:G,'[1]10千伏配变'!$G$1:$K$65536,5,0)</f>
        <v>北戴河</v>
      </c>
    </row>
    <row r="4572" s="1" customFormat="1" hidden="1" spans="1:12">
      <c r="A4572" s="13">
        <v>4569</v>
      </c>
      <c r="B4572" s="10" t="s">
        <v>7</v>
      </c>
      <c r="C4572" s="10" t="s">
        <v>12</v>
      </c>
      <c r="D4572" s="13" t="s">
        <v>246</v>
      </c>
      <c r="E4572" s="13" t="s">
        <v>12155</v>
      </c>
      <c r="F4572" s="14" t="s">
        <v>12156</v>
      </c>
      <c r="G4572" s="14" t="s">
        <v>12157</v>
      </c>
      <c r="H4572" s="14" t="s">
        <v>12156</v>
      </c>
      <c r="I4572" s="12">
        <v>331.4639</v>
      </c>
      <c r="J4572" s="10" t="s">
        <v>9</v>
      </c>
      <c r="K4572" s="10"/>
      <c r="L4572" s="1" t="str">
        <f ca="1">VLOOKUP(G:G,'[1]10千伏配变'!$G$1:$K$65536,5,0)</f>
        <v>北戴河</v>
      </c>
    </row>
    <row r="4573" s="1" customFormat="1" hidden="1" spans="1:12">
      <c r="A4573" s="13">
        <v>4570</v>
      </c>
      <c r="B4573" s="10" t="s">
        <v>7</v>
      </c>
      <c r="C4573" s="10" t="s">
        <v>12</v>
      </c>
      <c r="D4573" s="13" t="s">
        <v>246</v>
      </c>
      <c r="E4573" s="13" t="s">
        <v>12155</v>
      </c>
      <c r="F4573" s="14" t="s">
        <v>12158</v>
      </c>
      <c r="G4573" s="14" t="s">
        <v>12159</v>
      </c>
      <c r="H4573" s="14" t="s">
        <v>12158</v>
      </c>
      <c r="I4573" s="12">
        <v>346.099</v>
      </c>
      <c r="J4573" s="10" t="s">
        <v>9</v>
      </c>
      <c r="K4573" s="10"/>
      <c r="L4573" s="1" t="str">
        <f ca="1">VLOOKUP(G:G,'[1]10千伏配变'!$G$1:$K$65536,5,0)</f>
        <v>北戴河</v>
      </c>
    </row>
    <row r="4574" s="1" customFormat="1" hidden="1" spans="1:12">
      <c r="A4574" s="13">
        <v>4571</v>
      </c>
      <c r="B4574" s="10" t="s">
        <v>7</v>
      </c>
      <c r="C4574" s="10" t="s">
        <v>12</v>
      </c>
      <c r="D4574" s="13" t="s">
        <v>246</v>
      </c>
      <c r="E4574" s="13" t="s">
        <v>12155</v>
      </c>
      <c r="F4574" s="14" t="s">
        <v>12160</v>
      </c>
      <c r="G4574" s="14" t="s">
        <v>12161</v>
      </c>
      <c r="H4574" s="14" t="s">
        <v>12160</v>
      </c>
      <c r="I4574" s="12">
        <v>493.6082</v>
      </c>
      <c r="J4574" s="10" t="s">
        <v>9</v>
      </c>
      <c r="K4574" s="10"/>
      <c r="L4574" s="1" t="str">
        <f ca="1">VLOOKUP(G:G,'[1]10千伏配变'!$G$1:$K$65536,5,0)</f>
        <v>北戴河</v>
      </c>
    </row>
    <row r="4575" s="1" customFormat="1" hidden="1" spans="1:12">
      <c r="A4575" s="13">
        <v>4572</v>
      </c>
      <c r="B4575" s="10" t="s">
        <v>7</v>
      </c>
      <c r="C4575" s="10" t="s">
        <v>12</v>
      </c>
      <c r="D4575" s="13" t="s">
        <v>246</v>
      </c>
      <c r="E4575" s="13" t="s">
        <v>12155</v>
      </c>
      <c r="F4575" s="14" t="s">
        <v>12162</v>
      </c>
      <c r="G4575" s="14" t="s">
        <v>12163</v>
      </c>
      <c r="H4575" s="14" t="s">
        <v>12162</v>
      </c>
      <c r="I4575" s="12">
        <v>470.5082</v>
      </c>
      <c r="J4575" s="10" t="s">
        <v>9</v>
      </c>
      <c r="K4575" s="10"/>
      <c r="L4575" s="1" t="str">
        <f ca="1">VLOOKUP(G:G,'[1]10千伏配变'!$G$1:$K$65536,5,0)</f>
        <v>北戴河</v>
      </c>
    </row>
    <row r="4576" s="1" customFormat="1" hidden="1" spans="1:12">
      <c r="A4576" s="13">
        <v>4573</v>
      </c>
      <c r="B4576" s="10" t="s">
        <v>7</v>
      </c>
      <c r="C4576" s="10" t="s">
        <v>12</v>
      </c>
      <c r="D4576" s="13" t="s">
        <v>246</v>
      </c>
      <c r="E4576" s="13" t="s">
        <v>12164</v>
      </c>
      <c r="F4576" s="14" t="s">
        <v>12165</v>
      </c>
      <c r="G4576" s="14" t="s">
        <v>12166</v>
      </c>
      <c r="H4576" s="14" t="s">
        <v>12165</v>
      </c>
      <c r="I4576" s="12">
        <v>306.1856</v>
      </c>
      <c r="J4576" s="10" t="s">
        <v>9</v>
      </c>
      <c r="K4576" s="10"/>
      <c r="L4576" s="1" t="str">
        <f ca="1">VLOOKUP(G:G,'[1]10千伏配变'!$G$1:$K$65536,5,0)</f>
        <v>北戴河</v>
      </c>
    </row>
    <row r="4577" s="1" customFormat="1" hidden="1" spans="1:12">
      <c r="A4577" s="13">
        <v>4574</v>
      </c>
      <c r="B4577" s="10" t="s">
        <v>7</v>
      </c>
      <c r="C4577" s="10" t="s">
        <v>12</v>
      </c>
      <c r="D4577" s="13" t="s">
        <v>246</v>
      </c>
      <c r="E4577" s="13" t="s">
        <v>12164</v>
      </c>
      <c r="F4577" s="14" t="s">
        <v>12167</v>
      </c>
      <c r="G4577" s="14" t="s">
        <v>12168</v>
      </c>
      <c r="H4577" s="14" t="s">
        <v>12167</v>
      </c>
      <c r="I4577" s="12">
        <v>49.6495</v>
      </c>
      <c r="J4577" s="10" t="s">
        <v>9</v>
      </c>
      <c r="K4577" s="10"/>
      <c r="L4577" s="1" t="str">
        <f ca="1">VLOOKUP(G:G,'[1]10千伏配变'!$G$1:$K$65536,5,0)</f>
        <v>北戴河</v>
      </c>
    </row>
    <row r="4578" s="1" customFormat="1" hidden="1" spans="1:12">
      <c r="A4578" s="13">
        <v>4575</v>
      </c>
      <c r="B4578" s="10" t="s">
        <v>7</v>
      </c>
      <c r="C4578" s="10" t="s">
        <v>12</v>
      </c>
      <c r="D4578" s="13" t="s">
        <v>246</v>
      </c>
      <c r="E4578" s="13" t="s">
        <v>12164</v>
      </c>
      <c r="F4578" s="14" t="s">
        <v>12169</v>
      </c>
      <c r="G4578" s="14" t="s">
        <v>12170</v>
      </c>
      <c r="H4578" s="14" t="s">
        <v>12169</v>
      </c>
      <c r="I4578" s="12">
        <v>117.8557</v>
      </c>
      <c r="J4578" s="10" t="s">
        <v>9</v>
      </c>
      <c r="K4578" s="10"/>
      <c r="L4578" s="1" t="str">
        <f ca="1">VLOOKUP(G:G,'[1]10千伏配变'!$G$1:$K$65536,5,0)</f>
        <v>北戴河</v>
      </c>
    </row>
    <row r="4579" s="1" customFormat="1" hidden="1" spans="1:12">
      <c r="A4579" s="13">
        <v>4576</v>
      </c>
      <c r="B4579" s="10" t="s">
        <v>7</v>
      </c>
      <c r="C4579" s="10" t="s">
        <v>12</v>
      </c>
      <c r="D4579" s="13" t="s">
        <v>246</v>
      </c>
      <c r="E4579" s="13" t="s">
        <v>12171</v>
      </c>
      <c r="F4579" s="14" t="s">
        <v>12172</v>
      </c>
      <c r="G4579" s="14" t="s">
        <v>12173</v>
      </c>
      <c r="H4579" s="14" t="s">
        <v>12172</v>
      </c>
      <c r="I4579" s="12">
        <v>654.9361</v>
      </c>
      <c r="J4579" s="10" t="s">
        <v>9</v>
      </c>
      <c r="K4579" s="10"/>
      <c r="L4579" s="1" t="str">
        <f ca="1">VLOOKUP(G:G,'[1]10千伏配变'!$G$1:$K$65536,5,0)</f>
        <v>北戴河</v>
      </c>
    </row>
    <row r="4580" s="1" customFormat="1" hidden="1" spans="1:12">
      <c r="A4580" s="13">
        <v>4577</v>
      </c>
      <c r="B4580" s="10" t="s">
        <v>7</v>
      </c>
      <c r="C4580" s="10" t="s">
        <v>12</v>
      </c>
      <c r="D4580" s="13" t="s">
        <v>246</v>
      </c>
      <c r="E4580" s="13" t="s">
        <v>12171</v>
      </c>
      <c r="F4580" s="14" t="s">
        <v>12174</v>
      </c>
      <c r="G4580" s="14" t="s">
        <v>12175</v>
      </c>
      <c r="H4580" s="14" t="s">
        <v>12174</v>
      </c>
      <c r="I4580" s="12">
        <v>629.5505</v>
      </c>
      <c r="J4580" s="10" t="s">
        <v>9</v>
      </c>
      <c r="K4580" s="10"/>
      <c r="L4580" s="1" t="str">
        <f ca="1">VLOOKUP(G:G,'[1]10千伏配变'!$G$1:$K$65536,5,0)</f>
        <v>北戴河</v>
      </c>
    </row>
    <row r="4581" s="1" customFormat="1" hidden="1" spans="1:12">
      <c r="A4581" s="13">
        <v>4578</v>
      </c>
      <c r="B4581" s="10" t="s">
        <v>7</v>
      </c>
      <c r="C4581" s="10" t="s">
        <v>12</v>
      </c>
      <c r="D4581" s="13" t="s">
        <v>246</v>
      </c>
      <c r="E4581" s="13" t="s">
        <v>12171</v>
      </c>
      <c r="F4581" s="14" t="s">
        <v>12176</v>
      </c>
      <c r="G4581" s="14" t="s">
        <v>12177</v>
      </c>
      <c r="H4581" s="14" t="s">
        <v>12176</v>
      </c>
      <c r="I4581" s="12">
        <v>828.3505</v>
      </c>
      <c r="J4581" s="10" t="s">
        <v>9</v>
      </c>
      <c r="K4581" s="10"/>
      <c r="L4581" s="1" t="str">
        <f ca="1">VLOOKUP(G:G,'[1]10千伏配变'!$G$1:$K$65536,5,0)</f>
        <v>北戴河</v>
      </c>
    </row>
    <row r="4582" s="1" customFormat="1" hidden="1" spans="1:12">
      <c r="A4582" s="13">
        <v>4579</v>
      </c>
      <c r="B4582" s="10" t="s">
        <v>7</v>
      </c>
      <c r="C4582" s="10" t="s">
        <v>12</v>
      </c>
      <c r="D4582" s="13" t="s">
        <v>246</v>
      </c>
      <c r="E4582" s="13" t="s">
        <v>12171</v>
      </c>
      <c r="F4582" s="14" t="s">
        <v>12178</v>
      </c>
      <c r="G4582" s="14" t="s">
        <v>12179</v>
      </c>
      <c r="H4582" s="14" t="s">
        <v>12178</v>
      </c>
      <c r="I4582" s="12">
        <v>808.3711</v>
      </c>
      <c r="J4582" s="10" t="s">
        <v>9</v>
      </c>
      <c r="K4582" s="10"/>
      <c r="L4582" s="1" t="str">
        <f ca="1">VLOOKUP(G:G,'[1]10千伏配变'!$G$1:$K$65536,5,0)</f>
        <v>北戴河</v>
      </c>
    </row>
    <row r="4583" s="1" customFormat="1" hidden="1" spans="1:12">
      <c r="A4583" s="13">
        <v>4580</v>
      </c>
      <c r="B4583" s="10" t="s">
        <v>7</v>
      </c>
      <c r="C4583" s="10" t="s">
        <v>12</v>
      </c>
      <c r="D4583" s="13" t="s">
        <v>246</v>
      </c>
      <c r="E4583" s="13" t="s">
        <v>12171</v>
      </c>
      <c r="F4583" s="14" t="s">
        <v>12180</v>
      </c>
      <c r="G4583" s="14" t="s">
        <v>12181</v>
      </c>
      <c r="H4583" s="14" t="s">
        <v>12180</v>
      </c>
      <c r="I4583" s="12">
        <v>412.1443</v>
      </c>
      <c r="J4583" s="10" t="s">
        <v>9</v>
      </c>
      <c r="K4583" s="10"/>
      <c r="L4583" s="1" t="str">
        <f ca="1">VLOOKUP(G:G,'[1]10千伏配变'!$G$1:$K$65536,5,0)</f>
        <v>北戴河</v>
      </c>
    </row>
    <row r="4584" s="1" customFormat="1" hidden="1" spans="1:12">
      <c r="A4584" s="13">
        <v>4581</v>
      </c>
      <c r="B4584" s="10" t="s">
        <v>7</v>
      </c>
      <c r="C4584" s="10" t="s">
        <v>12</v>
      </c>
      <c r="D4584" s="13" t="s">
        <v>246</v>
      </c>
      <c r="E4584" s="13" t="s">
        <v>12171</v>
      </c>
      <c r="F4584" s="14" t="s">
        <v>12182</v>
      </c>
      <c r="G4584" s="14" t="s">
        <v>12183</v>
      </c>
      <c r="H4584" s="14" t="s">
        <v>12182</v>
      </c>
      <c r="I4584" s="12">
        <v>406.0206</v>
      </c>
      <c r="J4584" s="10" t="s">
        <v>9</v>
      </c>
      <c r="K4584" s="10"/>
      <c r="L4584" s="1" t="str">
        <f ca="1">VLOOKUP(G:G,'[1]10千伏配变'!$G$1:$K$65536,5,0)</f>
        <v>北戴河</v>
      </c>
    </row>
    <row r="4585" s="1" customFormat="1" hidden="1" spans="1:12">
      <c r="A4585" s="13">
        <v>4582</v>
      </c>
      <c r="B4585" s="10" t="s">
        <v>7</v>
      </c>
      <c r="C4585" s="10" t="s">
        <v>12</v>
      </c>
      <c r="D4585" s="13" t="s">
        <v>246</v>
      </c>
      <c r="E4585" s="13" t="s">
        <v>12171</v>
      </c>
      <c r="F4585" s="14" t="s">
        <v>12184</v>
      </c>
      <c r="G4585" s="14" t="s">
        <v>12185</v>
      </c>
      <c r="H4585" s="14" t="s">
        <v>12184</v>
      </c>
      <c r="I4585" s="12">
        <v>500.1237</v>
      </c>
      <c r="J4585" s="10" t="s">
        <v>9</v>
      </c>
      <c r="K4585" s="10"/>
      <c r="L4585" s="1" t="str">
        <f ca="1">VLOOKUP(G:G,'[1]10千伏配变'!$G$1:$K$65536,5,0)</f>
        <v>北戴河</v>
      </c>
    </row>
    <row r="4586" s="1" customFormat="1" hidden="1" spans="1:12">
      <c r="A4586" s="13">
        <v>4583</v>
      </c>
      <c r="B4586" s="10" t="s">
        <v>7</v>
      </c>
      <c r="C4586" s="10" t="s">
        <v>12</v>
      </c>
      <c r="D4586" s="13" t="s">
        <v>246</v>
      </c>
      <c r="E4586" s="13" t="s">
        <v>12171</v>
      </c>
      <c r="F4586" s="14" t="s">
        <v>12186</v>
      </c>
      <c r="G4586" s="14" t="s">
        <v>12187</v>
      </c>
      <c r="H4586" s="14" t="s">
        <v>12186</v>
      </c>
      <c r="I4586" s="12">
        <v>405.6907</v>
      </c>
      <c r="J4586" s="10" t="s">
        <v>9</v>
      </c>
      <c r="K4586" s="10"/>
      <c r="L4586" s="1" t="str">
        <f ca="1">VLOOKUP(G:G,'[1]10千伏配变'!$G$1:$K$65536,5,0)</f>
        <v>北戴河</v>
      </c>
    </row>
    <row r="4587" s="1" customFormat="1" hidden="1" spans="1:12">
      <c r="A4587" s="13">
        <v>4584</v>
      </c>
      <c r="B4587" s="10" t="s">
        <v>7</v>
      </c>
      <c r="C4587" s="10" t="s">
        <v>12</v>
      </c>
      <c r="D4587" s="13" t="s">
        <v>246</v>
      </c>
      <c r="E4587" s="13" t="s">
        <v>12171</v>
      </c>
      <c r="F4587" s="14" t="s">
        <v>12188</v>
      </c>
      <c r="G4587" s="14" t="s">
        <v>12189</v>
      </c>
      <c r="H4587" s="14" t="s">
        <v>12188</v>
      </c>
      <c r="I4587" s="12">
        <v>317.0144</v>
      </c>
      <c r="J4587" s="10" t="s">
        <v>9</v>
      </c>
      <c r="K4587" s="10"/>
      <c r="L4587" s="1" t="str">
        <f ca="1">VLOOKUP(G:G,'[1]10千伏配变'!$G$1:$K$65536,5,0)</f>
        <v>北戴河</v>
      </c>
    </row>
    <row r="4588" s="1" customFormat="1" hidden="1" spans="1:12">
      <c r="A4588" s="13">
        <v>4585</v>
      </c>
      <c r="B4588" s="10" t="s">
        <v>7</v>
      </c>
      <c r="C4588" s="10" t="s">
        <v>12</v>
      </c>
      <c r="D4588" s="13" t="s">
        <v>246</v>
      </c>
      <c r="E4588" s="13" t="s">
        <v>12171</v>
      </c>
      <c r="F4588" s="14" t="s">
        <v>12190</v>
      </c>
      <c r="G4588" s="14" t="s">
        <v>12191</v>
      </c>
      <c r="H4588" s="14" t="s">
        <v>12190</v>
      </c>
      <c r="I4588" s="12">
        <v>499.7938</v>
      </c>
      <c r="J4588" s="10" t="s">
        <v>9</v>
      </c>
      <c r="K4588" s="10"/>
      <c r="L4588" s="1" t="str">
        <f ca="1">VLOOKUP(G:G,'[1]10千伏配变'!$G$1:$K$65536,5,0)</f>
        <v>北戴河</v>
      </c>
    </row>
    <row r="4589" s="1" customFormat="1" hidden="1" spans="1:12">
      <c r="A4589" s="13">
        <v>4586</v>
      </c>
      <c r="B4589" s="10" t="s">
        <v>7</v>
      </c>
      <c r="C4589" s="10" t="s">
        <v>12</v>
      </c>
      <c r="D4589" s="13" t="s">
        <v>246</v>
      </c>
      <c r="E4589" s="13" t="s">
        <v>12171</v>
      </c>
      <c r="F4589" s="14" t="s">
        <v>12192</v>
      </c>
      <c r="G4589" s="14" t="s">
        <v>12193</v>
      </c>
      <c r="H4589" s="14" t="s">
        <v>12192</v>
      </c>
      <c r="I4589" s="12">
        <v>498.3918</v>
      </c>
      <c r="J4589" s="10" t="s">
        <v>9</v>
      </c>
      <c r="K4589" s="10"/>
      <c r="L4589" s="1" t="str">
        <f ca="1">VLOOKUP(G:G,'[1]10千伏配变'!$G$1:$K$65536,5,0)</f>
        <v>北戴河</v>
      </c>
    </row>
    <row r="4590" s="1" customFormat="1" hidden="1" spans="1:12">
      <c r="A4590" s="13">
        <v>4587</v>
      </c>
      <c r="B4590" s="10" t="s">
        <v>7</v>
      </c>
      <c r="C4590" s="10" t="s">
        <v>12</v>
      </c>
      <c r="D4590" s="13" t="s">
        <v>246</v>
      </c>
      <c r="E4590" s="13" t="s">
        <v>12194</v>
      </c>
      <c r="F4590" s="14" t="s">
        <v>12195</v>
      </c>
      <c r="G4590" s="14" t="s">
        <v>12196</v>
      </c>
      <c r="H4590" s="14" t="s">
        <v>12195</v>
      </c>
      <c r="I4590" s="12">
        <v>628.2887</v>
      </c>
      <c r="J4590" s="10" t="s">
        <v>9</v>
      </c>
      <c r="K4590" s="10"/>
      <c r="L4590" s="1" t="str">
        <f ca="1">VLOOKUP(G:G,'[1]10千伏配变'!$G$1:$K$65536,5,0)</f>
        <v>北戴河</v>
      </c>
    </row>
    <row r="4591" s="1" customFormat="1" hidden="1" spans="1:12">
      <c r="A4591" s="13">
        <v>4588</v>
      </c>
      <c r="B4591" s="10" t="s">
        <v>7</v>
      </c>
      <c r="C4591" s="10" t="s">
        <v>12</v>
      </c>
      <c r="D4591" s="13" t="s">
        <v>246</v>
      </c>
      <c r="E4591" s="13" t="s">
        <v>12194</v>
      </c>
      <c r="F4591" s="14" t="s">
        <v>12197</v>
      </c>
      <c r="G4591" s="14" t="s">
        <v>12198</v>
      </c>
      <c r="H4591" s="14" t="s">
        <v>12197</v>
      </c>
      <c r="I4591" s="12">
        <v>631.8268</v>
      </c>
      <c r="J4591" s="10" t="s">
        <v>9</v>
      </c>
      <c r="K4591" s="10"/>
      <c r="L4591" s="1" t="str">
        <f ca="1">VLOOKUP(G:G,'[1]10千伏配变'!$G$1:$K$65536,5,0)</f>
        <v>北戴河</v>
      </c>
    </row>
    <row r="4592" s="1" customFormat="1" hidden="1" spans="1:12">
      <c r="A4592" s="13">
        <v>4589</v>
      </c>
      <c r="B4592" s="10" t="s">
        <v>7</v>
      </c>
      <c r="C4592" s="10" t="s">
        <v>12</v>
      </c>
      <c r="D4592" s="13" t="s">
        <v>246</v>
      </c>
      <c r="E4592" s="13" t="s">
        <v>12194</v>
      </c>
      <c r="F4592" s="14" t="s">
        <v>12199</v>
      </c>
      <c r="G4592" s="14" t="s">
        <v>12200</v>
      </c>
      <c r="H4592" s="14" t="s">
        <v>12199</v>
      </c>
      <c r="I4592" s="12">
        <v>636.4289</v>
      </c>
      <c r="J4592" s="10" t="s">
        <v>9</v>
      </c>
      <c r="K4592" s="10"/>
      <c r="L4592" s="1" t="str">
        <f ca="1">VLOOKUP(G:G,'[1]10千伏配变'!$G$1:$K$65536,5,0)</f>
        <v>北戴河</v>
      </c>
    </row>
    <row r="4593" s="1" customFormat="1" hidden="1" spans="1:12">
      <c r="A4593" s="13">
        <v>4590</v>
      </c>
      <c r="B4593" s="10" t="s">
        <v>7</v>
      </c>
      <c r="C4593" s="10" t="s">
        <v>12</v>
      </c>
      <c r="D4593" s="13" t="s">
        <v>246</v>
      </c>
      <c r="E4593" s="13" t="s">
        <v>12194</v>
      </c>
      <c r="F4593" s="14" t="s">
        <v>12201</v>
      </c>
      <c r="G4593" s="14" t="s">
        <v>12202</v>
      </c>
      <c r="H4593" s="14" t="s">
        <v>12201</v>
      </c>
      <c r="I4593" s="12">
        <v>539.0515</v>
      </c>
      <c r="J4593" s="10" t="s">
        <v>9</v>
      </c>
      <c r="K4593" s="10"/>
      <c r="L4593" s="1" t="str">
        <f ca="1">VLOOKUP(G:G,'[1]10千伏配变'!$G$1:$K$65536,5,0)</f>
        <v>北戴河</v>
      </c>
    </row>
    <row r="4594" s="1" customFormat="1" hidden="1" spans="1:12">
      <c r="A4594" s="13">
        <v>4591</v>
      </c>
      <c r="B4594" s="10" t="s">
        <v>7</v>
      </c>
      <c r="C4594" s="10" t="s">
        <v>12</v>
      </c>
      <c r="D4594" s="13" t="s">
        <v>246</v>
      </c>
      <c r="E4594" s="13" t="s">
        <v>12194</v>
      </c>
      <c r="F4594" s="14" t="s">
        <v>12203</v>
      </c>
      <c r="G4594" s="14" t="s">
        <v>12204</v>
      </c>
      <c r="H4594" s="14" t="s">
        <v>12203</v>
      </c>
      <c r="I4594" s="12">
        <v>513.5753</v>
      </c>
      <c r="J4594" s="10" t="s">
        <v>9</v>
      </c>
      <c r="K4594" s="10"/>
      <c r="L4594" s="1" t="str">
        <f ca="1">VLOOKUP(G:G,'[1]10千伏配变'!$G$1:$K$65536,5,0)</f>
        <v>北戴河</v>
      </c>
    </row>
    <row r="4595" s="1" customFormat="1" hidden="1" spans="1:12">
      <c r="A4595" s="13">
        <v>4592</v>
      </c>
      <c r="B4595" s="10" t="s">
        <v>7</v>
      </c>
      <c r="C4595" s="10" t="s">
        <v>12</v>
      </c>
      <c r="D4595" s="13" t="s">
        <v>246</v>
      </c>
      <c r="E4595" s="13" t="s">
        <v>12194</v>
      </c>
      <c r="F4595" s="14" t="s">
        <v>12205</v>
      </c>
      <c r="G4595" s="14" t="s">
        <v>12206</v>
      </c>
      <c r="H4595" s="14" t="s">
        <v>12205</v>
      </c>
      <c r="I4595" s="12">
        <v>503.7938</v>
      </c>
      <c r="J4595" s="10" t="s">
        <v>9</v>
      </c>
      <c r="K4595" s="10"/>
      <c r="L4595" s="1" t="str">
        <f ca="1">VLOOKUP(G:G,'[1]10千伏配变'!$G$1:$K$65536,5,0)</f>
        <v>北戴河</v>
      </c>
    </row>
    <row r="4596" s="1" customFormat="1" hidden="1" spans="1:12">
      <c r="A4596" s="13">
        <v>4593</v>
      </c>
      <c r="B4596" s="10" t="s">
        <v>7</v>
      </c>
      <c r="C4596" s="10" t="s">
        <v>12</v>
      </c>
      <c r="D4596" s="13" t="s">
        <v>246</v>
      </c>
      <c r="E4596" s="13" t="s">
        <v>12194</v>
      </c>
      <c r="F4596" s="14" t="s">
        <v>12207</v>
      </c>
      <c r="G4596" s="14" t="s">
        <v>12208</v>
      </c>
      <c r="H4596" s="14" t="s">
        <v>12207</v>
      </c>
      <c r="I4596" s="12">
        <v>315.6165</v>
      </c>
      <c r="J4596" s="10" t="s">
        <v>9</v>
      </c>
      <c r="K4596" s="10"/>
      <c r="L4596" s="1" t="str">
        <f ca="1">VLOOKUP(G:G,'[1]10千伏配变'!$G$1:$K$65536,5,0)</f>
        <v>北戴河</v>
      </c>
    </row>
    <row r="4597" s="1" customFormat="1" hidden="1" spans="1:12">
      <c r="A4597" s="13">
        <v>4594</v>
      </c>
      <c r="B4597" s="10" t="s">
        <v>7</v>
      </c>
      <c r="C4597" s="10" t="s">
        <v>12</v>
      </c>
      <c r="D4597" s="13" t="s">
        <v>246</v>
      </c>
      <c r="E4597" s="13" t="s">
        <v>12194</v>
      </c>
      <c r="F4597" s="14" t="s">
        <v>12209</v>
      </c>
      <c r="G4597" s="14" t="s">
        <v>12210</v>
      </c>
      <c r="H4597" s="14" t="s">
        <v>12209</v>
      </c>
      <c r="I4597" s="12">
        <v>315.5918</v>
      </c>
      <c r="J4597" s="10" t="s">
        <v>9</v>
      </c>
      <c r="K4597" s="10"/>
      <c r="L4597" s="1" t="str">
        <f ca="1">VLOOKUP(G:G,'[1]10千伏配变'!$G$1:$K$65536,5,0)</f>
        <v>北戴河</v>
      </c>
    </row>
    <row r="4598" s="1" customFormat="1" hidden="1" spans="1:12">
      <c r="A4598" s="13">
        <v>4595</v>
      </c>
      <c r="B4598" s="10" t="s">
        <v>7</v>
      </c>
      <c r="C4598" s="10" t="s">
        <v>12</v>
      </c>
      <c r="D4598" s="13" t="s">
        <v>246</v>
      </c>
      <c r="E4598" s="13" t="s">
        <v>12194</v>
      </c>
      <c r="F4598" s="14" t="s">
        <v>12211</v>
      </c>
      <c r="G4598" s="14" t="s">
        <v>12212</v>
      </c>
      <c r="H4598" s="14" t="s">
        <v>12211</v>
      </c>
      <c r="I4598" s="12">
        <v>313.5876</v>
      </c>
      <c r="J4598" s="10" t="s">
        <v>9</v>
      </c>
      <c r="K4598" s="10"/>
      <c r="L4598" s="1" t="str">
        <f ca="1">VLOOKUP(G:G,'[1]10千伏配变'!$G$1:$K$65536,5,0)</f>
        <v>北戴河</v>
      </c>
    </row>
    <row r="4599" s="1" customFormat="1" hidden="1" spans="1:12">
      <c r="A4599" s="13">
        <v>4596</v>
      </c>
      <c r="B4599" s="10" t="s">
        <v>7</v>
      </c>
      <c r="C4599" s="10" t="s">
        <v>12</v>
      </c>
      <c r="D4599" s="13" t="s">
        <v>246</v>
      </c>
      <c r="E4599" s="13" t="s">
        <v>12194</v>
      </c>
      <c r="F4599" s="14" t="s">
        <v>12213</v>
      </c>
      <c r="G4599" s="14" t="s">
        <v>12214</v>
      </c>
      <c r="H4599" s="14" t="s">
        <v>12213</v>
      </c>
      <c r="I4599" s="12">
        <v>322.6887</v>
      </c>
      <c r="J4599" s="10" t="s">
        <v>9</v>
      </c>
      <c r="K4599" s="10"/>
      <c r="L4599" s="1" t="str">
        <f ca="1">VLOOKUP(G:G,'[1]10千伏配变'!$G$1:$K$65536,5,0)</f>
        <v>北戴河</v>
      </c>
    </row>
    <row r="4600" s="1" customFormat="1" hidden="1" spans="1:12">
      <c r="A4600" s="13">
        <v>4597</v>
      </c>
      <c r="B4600" s="10" t="s">
        <v>7</v>
      </c>
      <c r="C4600" s="10" t="s">
        <v>12</v>
      </c>
      <c r="D4600" s="13" t="s">
        <v>246</v>
      </c>
      <c r="E4600" s="13" t="s">
        <v>12194</v>
      </c>
      <c r="F4600" s="14" t="s">
        <v>12215</v>
      </c>
      <c r="G4600" s="14" t="s">
        <v>12216</v>
      </c>
      <c r="H4600" s="14" t="s">
        <v>12215</v>
      </c>
      <c r="I4600" s="12">
        <v>314.0619</v>
      </c>
      <c r="J4600" s="10" t="s">
        <v>9</v>
      </c>
      <c r="K4600" s="10"/>
      <c r="L4600" s="1" t="str">
        <f ca="1">VLOOKUP(G:G,'[1]10千伏配变'!$G$1:$K$65536,5,0)</f>
        <v>北戴河</v>
      </c>
    </row>
    <row r="4601" s="1" customFormat="1" hidden="1" spans="1:12">
      <c r="A4601" s="13">
        <v>4598</v>
      </c>
      <c r="B4601" s="10" t="s">
        <v>7</v>
      </c>
      <c r="C4601" s="10" t="s">
        <v>12</v>
      </c>
      <c r="D4601" s="13" t="s">
        <v>246</v>
      </c>
      <c r="E4601" s="13" t="s">
        <v>12194</v>
      </c>
      <c r="F4601" s="14" t="s">
        <v>12217</v>
      </c>
      <c r="G4601" s="14" t="s">
        <v>12218</v>
      </c>
      <c r="H4601" s="14" t="s">
        <v>12217</v>
      </c>
      <c r="I4601" s="12">
        <v>248.0103</v>
      </c>
      <c r="J4601" s="10" t="s">
        <v>9</v>
      </c>
      <c r="K4601" s="10"/>
      <c r="L4601" s="1" t="str">
        <f ca="1">VLOOKUP(G:G,'[1]10千伏配变'!$G$1:$K$65536,5,0)</f>
        <v>北戴河</v>
      </c>
    </row>
    <row r="4602" s="1" customFormat="1" hidden="1" spans="1:12">
      <c r="A4602" s="13">
        <v>4599</v>
      </c>
      <c r="B4602" s="10" t="s">
        <v>7</v>
      </c>
      <c r="C4602" s="10" t="s">
        <v>12</v>
      </c>
      <c r="D4602" s="13" t="s">
        <v>246</v>
      </c>
      <c r="E4602" s="13" t="s">
        <v>12194</v>
      </c>
      <c r="F4602" s="14" t="s">
        <v>12219</v>
      </c>
      <c r="G4602" s="14" t="s">
        <v>12220</v>
      </c>
      <c r="H4602" s="14" t="s">
        <v>12219</v>
      </c>
      <c r="I4602" s="12">
        <v>413.1794</v>
      </c>
      <c r="J4602" s="10" t="s">
        <v>9</v>
      </c>
      <c r="K4602" s="10"/>
      <c r="L4602" s="1" t="str">
        <f ca="1">VLOOKUP(G:G,'[1]10千伏配变'!$G$1:$K$65536,5,0)</f>
        <v>北戴河</v>
      </c>
    </row>
    <row r="4603" s="1" customFormat="1" hidden="1" spans="1:12">
      <c r="A4603" s="13">
        <v>4600</v>
      </c>
      <c r="B4603" s="10" t="s">
        <v>7</v>
      </c>
      <c r="C4603" s="10" t="s">
        <v>12</v>
      </c>
      <c r="D4603" s="13" t="s">
        <v>246</v>
      </c>
      <c r="E4603" s="13" t="s">
        <v>12194</v>
      </c>
      <c r="F4603" s="14" t="s">
        <v>12221</v>
      </c>
      <c r="G4603" s="14" t="s">
        <v>12222</v>
      </c>
      <c r="H4603" s="14" t="s">
        <v>12221</v>
      </c>
      <c r="I4603" s="12">
        <v>797.5464</v>
      </c>
      <c r="J4603" s="10" t="s">
        <v>9</v>
      </c>
      <c r="K4603" s="10"/>
      <c r="L4603" s="1" t="str">
        <f ca="1">VLOOKUP(G:G,'[1]10千伏配变'!$G$1:$K$65536,5,0)</f>
        <v>北戴河</v>
      </c>
    </row>
    <row r="4604" s="1" customFormat="1" hidden="1" spans="1:12">
      <c r="A4604" s="13">
        <v>4601</v>
      </c>
      <c r="B4604" s="10" t="s">
        <v>7</v>
      </c>
      <c r="C4604" s="10" t="s">
        <v>12</v>
      </c>
      <c r="D4604" s="13" t="s">
        <v>246</v>
      </c>
      <c r="E4604" s="13" t="s">
        <v>12194</v>
      </c>
      <c r="F4604" s="14" t="s">
        <v>12223</v>
      </c>
      <c r="G4604" s="14" t="s">
        <v>12224</v>
      </c>
      <c r="H4604" s="14" t="s">
        <v>12223</v>
      </c>
      <c r="I4604" s="12">
        <v>827.9485</v>
      </c>
      <c r="J4604" s="10" t="s">
        <v>9</v>
      </c>
      <c r="K4604" s="10"/>
      <c r="L4604" s="1" t="str">
        <f ca="1">VLOOKUP(G:G,'[1]10千伏配变'!$G$1:$K$65536,5,0)</f>
        <v>北戴河</v>
      </c>
    </row>
    <row r="4605" s="1" customFormat="1" hidden="1" spans="1:12">
      <c r="A4605" s="13">
        <v>4602</v>
      </c>
      <c r="B4605" s="10" t="s">
        <v>7</v>
      </c>
      <c r="C4605" s="10" t="s">
        <v>12</v>
      </c>
      <c r="D4605" s="13" t="s">
        <v>246</v>
      </c>
      <c r="E4605" s="13" t="s">
        <v>12194</v>
      </c>
      <c r="F4605" s="14" t="s">
        <v>12225</v>
      </c>
      <c r="G4605" s="14" t="s">
        <v>12226</v>
      </c>
      <c r="H4605" s="14" t="s">
        <v>12225</v>
      </c>
      <c r="I4605" s="12">
        <v>330.4</v>
      </c>
      <c r="J4605" s="10" t="s">
        <v>9</v>
      </c>
      <c r="K4605" s="10"/>
      <c r="L4605" s="1" t="str">
        <f ca="1">VLOOKUP(G:G,'[1]10千伏配变'!$G$1:$K$65536,5,0)</f>
        <v>北戴河</v>
      </c>
    </row>
    <row r="4606" s="1" customFormat="1" hidden="1" spans="1:12">
      <c r="A4606" s="13">
        <v>4603</v>
      </c>
      <c r="B4606" s="10" t="s">
        <v>7</v>
      </c>
      <c r="C4606" s="10" t="s">
        <v>12</v>
      </c>
      <c r="D4606" s="13" t="s">
        <v>246</v>
      </c>
      <c r="E4606" s="13" t="s">
        <v>12194</v>
      </c>
      <c r="F4606" s="14" t="s">
        <v>12227</v>
      </c>
      <c r="G4606" s="14" t="s">
        <v>12228</v>
      </c>
      <c r="H4606" s="14" t="s">
        <v>12227</v>
      </c>
      <c r="I4606" s="12">
        <v>495.7996</v>
      </c>
      <c r="J4606" s="10" t="s">
        <v>9</v>
      </c>
      <c r="K4606" s="10"/>
      <c r="L4606" s="1" t="str">
        <f ca="1">VLOOKUP(G:G,'[1]10千伏配变'!$G$1:$K$65536,5,0)</f>
        <v>北戴河</v>
      </c>
    </row>
    <row r="4607" s="1" customFormat="1" hidden="1" spans="1:12">
      <c r="A4607" s="13">
        <v>4604</v>
      </c>
      <c r="B4607" s="10" t="s">
        <v>7</v>
      </c>
      <c r="C4607" s="10" t="s">
        <v>12</v>
      </c>
      <c r="D4607" s="13" t="s">
        <v>246</v>
      </c>
      <c r="E4607" s="13" t="s">
        <v>12194</v>
      </c>
      <c r="F4607" s="14" t="s">
        <v>12229</v>
      </c>
      <c r="G4607" s="14" t="s">
        <v>12230</v>
      </c>
      <c r="H4607" s="14" t="s">
        <v>12229</v>
      </c>
      <c r="I4607" s="12">
        <v>503.9753</v>
      </c>
      <c r="J4607" s="10" t="s">
        <v>9</v>
      </c>
      <c r="K4607" s="10"/>
      <c r="L4607" s="1" t="str">
        <f ca="1">VLOOKUP(G:G,'[1]10千伏配变'!$G$1:$K$65536,5,0)</f>
        <v>北戴河</v>
      </c>
    </row>
    <row r="4608" s="1" customFormat="1" hidden="1" spans="1:12">
      <c r="A4608" s="13">
        <v>4605</v>
      </c>
      <c r="B4608" s="10" t="s">
        <v>7</v>
      </c>
      <c r="C4608" s="10" t="s">
        <v>12</v>
      </c>
      <c r="D4608" s="13" t="s">
        <v>246</v>
      </c>
      <c r="E4608" s="13" t="s">
        <v>4169</v>
      </c>
      <c r="F4608" s="14" t="s">
        <v>12231</v>
      </c>
      <c r="G4608" s="14" t="s">
        <v>12232</v>
      </c>
      <c r="H4608" s="14" t="s">
        <v>12231</v>
      </c>
      <c r="I4608" s="12">
        <v>324.8351</v>
      </c>
      <c r="J4608" s="10" t="s">
        <v>9</v>
      </c>
      <c r="K4608" s="10"/>
      <c r="L4608" s="1" t="str">
        <f ca="1">VLOOKUP(G:G,'[1]10千伏配变'!$G$1:$K$65536,5,0)</f>
        <v>北戴河</v>
      </c>
    </row>
    <row r="4609" s="1" customFormat="1" hidden="1" spans="1:12">
      <c r="A4609" s="13">
        <v>4606</v>
      </c>
      <c r="B4609" s="10" t="s">
        <v>7</v>
      </c>
      <c r="C4609" s="10" t="s">
        <v>12</v>
      </c>
      <c r="D4609" s="13" t="s">
        <v>246</v>
      </c>
      <c r="E4609" s="13" t="s">
        <v>4169</v>
      </c>
      <c r="F4609" s="14" t="s">
        <v>12233</v>
      </c>
      <c r="G4609" s="14" t="s">
        <v>12234</v>
      </c>
      <c r="H4609" s="14" t="s">
        <v>12233</v>
      </c>
      <c r="I4609" s="12">
        <v>261.8041</v>
      </c>
      <c r="J4609" s="10" t="s">
        <v>9</v>
      </c>
      <c r="K4609" s="10"/>
      <c r="L4609" s="1" t="str">
        <f ca="1">VLOOKUP(G:G,'[1]10千伏配变'!$G$1:$K$65536,5,0)</f>
        <v>北戴河</v>
      </c>
    </row>
    <row r="4610" s="1" customFormat="1" hidden="1" spans="1:12">
      <c r="A4610" s="13">
        <v>4607</v>
      </c>
      <c r="B4610" s="10" t="s">
        <v>7</v>
      </c>
      <c r="C4610" s="10" t="s">
        <v>12</v>
      </c>
      <c r="D4610" s="13" t="s">
        <v>246</v>
      </c>
      <c r="E4610" s="13" t="s">
        <v>4169</v>
      </c>
      <c r="F4610" s="14" t="s">
        <v>12235</v>
      </c>
      <c r="G4610" s="14" t="s">
        <v>12236</v>
      </c>
      <c r="H4610" s="14" t="s">
        <v>12235</v>
      </c>
      <c r="I4610" s="12">
        <v>501.4515</v>
      </c>
      <c r="J4610" s="10" t="s">
        <v>9</v>
      </c>
      <c r="K4610" s="10"/>
      <c r="L4610" s="1" t="str">
        <f ca="1">VLOOKUP(G:G,'[1]10千伏配变'!$G$1:$K$65536,5,0)</f>
        <v>北戴河</v>
      </c>
    </row>
    <row r="4611" s="1" customFormat="1" hidden="1" spans="1:12">
      <c r="A4611" s="13">
        <v>4608</v>
      </c>
      <c r="B4611" s="10" t="s">
        <v>7</v>
      </c>
      <c r="C4611" s="10" t="s">
        <v>12</v>
      </c>
      <c r="D4611" s="13" t="s">
        <v>246</v>
      </c>
      <c r="E4611" s="13" t="s">
        <v>4169</v>
      </c>
      <c r="F4611" s="14" t="s">
        <v>12237</v>
      </c>
      <c r="G4611" s="14" t="s">
        <v>12238</v>
      </c>
      <c r="H4611" s="14" t="s">
        <v>12237</v>
      </c>
      <c r="I4611" s="12">
        <v>315.5546</v>
      </c>
      <c r="J4611" s="10" t="s">
        <v>9</v>
      </c>
      <c r="K4611" s="10"/>
      <c r="L4611" s="1" t="str">
        <f ca="1">VLOOKUP(G:G,'[1]10千伏配变'!$G$1:$K$65536,5,0)</f>
        <v>北戴河</v>
      </c>
    </row>
    <row r="4612" s="1" customFormat="1" hidden="1" spans="1:12">
      <c r="A4612" s="13">
        <v>4609</v>
      </c>
      <c r="B4612" s="10" t="s">
        <v>7</v>
      </c>
      <c r="C4612" s="10" t="s">
        <v>12</v>
      </c>
      <c r="D4612" s="13" t="s">
        <v>246</v>
      </c>
      <c r="E4612" s="13" t="s">
        <v>4169</v>
      </c>
      <c r="F4612" s="14" t="s">
        <v>12239</v>
      </c>
      <c r="G4612" s="14" t="s">
        <v>12240</v>
      </c>
      <c r="H4612" s="14" t="s">
        <v>12239</v>
      </c>
      <c r="I4612" s="12">
        <v>315.5299</v>
      </c>
      <c r="J4612" s="10" t="s">
        <v>9</v>
      </c>
      <c r="K4612" s="10"/>
      <c r="L4612" s="1" t="str">
        <f ca="1">VLOOKUP(G:G,'[1]10千伏配变'!$G$1:$K$65536,5,0)</f>
        <v>北戴河</v>
      </c>
    </row>
    <row r="4613" s="1" customFormat="1" hidden="1" spans="1:12">
      <c r="A4613" s="13">
        <v>4610</v>
      </c>
      <c r="B4613" s="10" t="s">
        <v>7</v>
      </c>
      <c r="C4613" s="10" t="s">
        <v>12</v>
      </c>
      <c r="D4613" s="13" t="s">
        <v>246</v>
      </c>
      <c r="E4613" s="13" t="s">
        <v>4169</v>
      </c>
      <c r="F4613" s="14" t="s">
        <v>12241</v>
      </c>
      <c r="G4613" s="14" t="s">
        <v>12242</v>
      </c>
      <c r="H4613" s="14" t="s">
        <v>12241</v>
      </c>
      <c r="I4613" s="12">
        <v>316.4082</v>
      </c>
      <c r="J4613" s="10" t="s">
        <v>9</v>
      </c>
      <c r="K4613" s="10"/>
      <c r="L4613" s="1" t="str">
        <f ca="1">VLOOKUP(G:G,'[1]10千伏配变'!$G$1:$K$65536,5,0)</f>
        <v>北戴河</v>
      </c>
    </row>
    <row r="4614" s="1" customFormat="1" hidden="1" spans="1:12">
      <c r="A4614" s="13">
        <v>4611</v>
      </c>
      <c r="B4614" s="10" t="s">
        <v>7</v>
      </c>
      <c r="C4614" s="10" t="s">
        <v>12</v>
      </c>
      <c r="D4614" s="13" t="s">
        <v>246</v>
      </c>
      <c r="E4614" s="13" t="s">
        <v>4169</v>
      </c>
      <c r="F4614" s="14" t="s">
        <v>12243</v>
      </c>
      <c r="G4614" s="14" t="s">
        <v>12244</v>
      </c>
      <c r="H4614" s="14" t="s">
        <v>12243</v>
      </c>
      <c r="I4614" s="12">
        <v>319.9959</v>
      </c>
      <c r="J4614" s="10" t="s">
        <v>9</v>
      </c>
      <c r="K4614" s="10"/>
      <c r="L4614" s="1" t="str">
        <f ca="1">VLOOKUP(G:G,'[1]10千伏配变'!$G$1:$K$65536,5,0)</f>
        <v>北戴河</v>
      </c>
    </row>
    <row r="4615" s="1" customFormat="1" hidden="1" spans="1:12">
      <c r="A4615" s="13">
        <v>4612</v>
      </c>
      <c r="B4615" s="10" t="s">
        <v>7</v>
      </c>
      <c r="C4615" s="10" t="s">
        <v>12</v>
      </c>
      <c r="D4615" s="13" t="s">
        <v>246</v>
      </c>
      <c r="E4615" s="13" t="s">
        <v>4169</v>
      </c>
      <c r="F4615" s="14" t="s">
        <v>12245</v>
      </c>
      <c r="G4615" s="14" t="s">
        <v>12246</v>
      </c>
      <c r="H4615" s="14" t="s">
        <v>12245</v>
      </c>
      <c r="I4615" s="12">
        <v>334.3835</v>
      </c>
      <c r="J4615" s="10" t="s">
        <v>9</v>
      </c>
      <c r="K4615" s="10"/>
      <c r="L4615" s="1" t="str">
        <f ca="1">VLOOKUP(G:G,'[1]10千伏配变'!$G$1:$K$65536,5,0)</f>
        <v>北戴河</v>
      </c>
    </row>
    <row r="4616" s="1" customFormat="1" hidden="1" spans="1:12">
      <c r="A4616" s="13">
        <v>4613</v>
      </c>
      <c r="B4616" s="10" t="s">
        <v>7</v>
      </c>
      <c r="C4616" s="10" t="s">
        <v>12</v>
      </c>
      <c r="D4616" s="13" t="s">
        <v>246</v>
      </c>
      <c r="E4616" s="13" t="s">
        <v>4169</v>
      </c>
      <c r="F4616" s="14" t="s">
        <v>12247</v>
      </c>
      <c r="G4616" s="14" t="s">
        <v>12248</v>
      </c>
      <c r="H4616" s="14" t="s">
        <v>12247</v>
      </c>
      <c r="I4616" s="12">
        <v>406.5649</v>
      </c>
      <c r="J4616" s="10" t="s">
        <v>9</v>
      </c>
      <c r="K4616" s="10"/>
      <c r="L4616" s="1" t="str">
        <f ca="1">VLOOKUP(G:G,'[1]10千伏配变'!$G$1:$K$65536,5,0)</f>
        <v>北戴河</v>
      </c>
    </row>
    <row r="4617" s="1" customFormat="1" hidden="1" spans="1:12">
      <c r="A4617" s="13">
        <v>4614</v>
      </c>
      <c r="B4617" s="10" t="s">
        <v>7</v>
      </c>
      <c r="C4617" s="10" t="s">
        <v>12</v>
      </c>
      <c r="D4617" s="13" t="s">
        <v>246</v>
      </c>
      <c r="E4617" s="13" t="s">
        <v>4169</v>
      </c>
      <c r="F4617" s="14" t="s">
        <v>12249</v>
      </c>
      <c r="G4617" s="14" t="s">
        <v>12250</v>
      </c>
      <c r="H4617" s="14" t="s">
        <v>12249</v>
      </c>
      <c r="I4617" s="12">
        <v>512.9485</v>
      </c>
      <c r="J4617" s="10" t="s">
        <v>9</v>
      </c>
      <c r="K4617" s="10"/>
      <c r="L4617" s="1" t="str">
        <f ca="1">VLOOKUP(G:G,'[1]10千伏配变'!$G$1:$K$65536,5,0)</f>
        <v>北戴河</v>
      </c>
    </row>
    <row r="4618" s="1" customFormat="1" hidden="1" spans="1:12">
      <c r="A4618" s="13">
        <v>4615</v>
      </c>
      <c r="B4618" s="10" t="s">
        <v>7</v>
      </c>
      <c r="C4618" s="10" t="s">
        <v>12</v>
      </c>
      <c r="D4618" s="13" t="s">
        <v>246</v>
      </c>
      <c r="E4618" s="13" t="s">
        <v>4169</v>
      </c>
      <c r="F4618" s="14" t="s">
        <v>12251</v>
      </c>
      <c r="G4618" s="14" t="s">
        <v>12252</v>
      </c>
      <c r="H4618" s="14" t="s">
        <v>12251</v>
      </c>
      <c r="I4618" s="12">
        <v>516.8454</v>
      </c>
      <c r="J4618" s="10" t="s">
        <v>9</v>
      </c>
      <c r="K4618" s="10"/>
      <c r="L4618" s="1" t="str">
        <f ca="1">VLOOKUP(G:G,'[1]10千伏配变'!$G$1:$K$65536,5,0)</f>
        <v>北戴河</v>
      </c>
    </row>
    <row r="4619" s="1" customFormat="1" hidden="1" spans="1:12">
      <c r="A4619" s="13">
        <v>4616</v>
      </c>
      <c r="B4619" s="10" t="s">
        <v>7</v>
      </c>
      <c r="C4619" s="10" t="s">
        <v>12</v>
      </c>
      <c r="D4619" s="13" t="s">
        <v>246</v>
      </c>
      <c r="E4619" s="13" t="s">
        <v>12253</v>
      </c>
      <c r="F4619" s="14" t="s">
        <v>12254</v>
      </c>
      <c r="G4619" s="14" t="s">
        <v>12255</v>
      </c>
      <c r="H4619" s="14" t="s">
        <v>12254</v>
      </c>
      <c r="I4619" s="12">
        <v>493.7113</v>
      </c>
      <c r="J4619" s="10" t="s">
        <v>9</v>
      </c>
      <c r="K4619" s="10"/>
      <c r="L4619" s="1" t="str">
        <f ca="1">VLOOKUP(G:G,'[1]10千伏配变'!$G$1:$K$65536,5,0)</f>
        <v>北戴河</v>
      </c>
    </row>
    <row r="4620" s="1" customFormat="1" hidden="1" spans="1:12">
      <c r="A4620" s="13">
        <v>4617</v>
      </c>
      <c r="B4620" s="10" t="s">
        <v>7</v>
      </c>
      <c r="C4620" s="10" t="s">
        <v>12</v>
      </c>
      <c r="D4620" s="13" t="s">
        <v>246</v>
      </c>
      <c r="E4620" s="13" t="s">
        <v>12253</v>
      </c>
      <c r="F4620" s="14" t="s">
        <v>12256</v>
      </c>
      <c r="G4620" s="14" t="s">
        <v>12257</v>
      </c>
      <c r="H4620" s="14" t="s">
        <v>12256</v>
      </c>
      <c r="I4620" s="12">
        <v>494.8247</v>
      </c>
      <c r="J4620" s="10" t="s">
        <v>9</v>
      </c>
      <c r="K4620" s="10"/>
      <c r="L4620" s="1" t="str">
        <f ca="1">VLOOKUP(G:G,'[1]10千伏配变'!$G$1:$K$65536,5,0)</f>
        <v>北戴河</v>
      </c>
    </row>
    <row r="4621" s="1" customFormat="1" hidden="1" spans="1:12">
      <c r="A4621" s="13">
        <v>4618</v>
      </c>
      <c r="B4621" s="10" t="s">
        <v>7</v>
      </c>
      <c r="C4621" s="10" t="s">
        <v>12</v>
      </c>
      <c r="D4621" s="13" t="s">
        <v>246</v>
      </c>
      <c r="E4621" s="13" t="s">
        <v>12253</v>
      </c>
      <c r="F4621" s="14" t="s">
        <v>12258</v>
      </c>
      <c r="G4621" s="14" t="s">
        <v>12259</v>
      </c>
      <c r="H4621" s="14" t="s">
        <v>12258</v>
      </c>
      <c r="I4621" s="12">
        <v>508.8742</v>
      </c>
      <c r="J4621" s="10" t="s">
        <v>9</v>
      </c>
      <c r="K4621" s="10"/>
      <c r="L4621" s="1" t="str">
        <f ca="1">VLOOKUP(G:G,'[1]10千伏配变'!$G$1:$K$65536,5,0)</f>
        <v>北戴河</v>
      </c>
    </row>
    <row r="4622" s="1" customFormat="1" hidden="1" spans="1:12">
      <c r="A4622" s="13">
        <v>4619</v>
      </c>
      <c r="B4622" s="10" t="s">
        <v>7</v>
      </c>
      <c r="C4622" s="10" t="s">
        <v>12</v>
      </c>
      <c r="D4622" s="13" t="s">
        <v>246</v>
      </c>
      <c r="E4622" s="13" t="s">
        <v>12253</v>
      </c>
      <c r="F4622" s="14" t="s">
        <v>12260</v>
      </c>
      <c r="G4622" s="14" t="s">
        <v>12261</v>
      </c>
      <c r="H4622" s="14" t="s">
        <v>12260</v>
      </c>
      <c r="I4622" s="12">
        <v>165.0948</v>
      </c>
      <c r="J4622" s="10" t="s">
        <v>9</v>
      </c>
      <c r="K4622" s="10"/>
      <c r="L4622" s="1" t="str">
        <f ca="1">VLOOKUP(G:G,'[1]10千伏配变'!$G$1:$K$65536,5,0)</f>
        <v>北戴河</v>
      </c>
    </row>
    <row r="4623" s="1" customFormat="1" hidden="1" spans="1:12">
      <c r="A4623" s="13">
        <v>4620</v>
      </c>
      <c r="B4623" s="10" t="s">
        <v>7</v>
      </c>
      <c r="C4623" s="10" t="s">
        <v>12</v>
      </c>
      <c r="D4623" s="13" t="s">
        <v>246</v>
      </c>
      <c r="E4623" s="13" t="s">
        <v>8371</v>
      </c>
      <c r="F4623" s="14" t="s">
        <v>12262</v>
      </c>
      <c r="G4623" s="14" t="s">
        <v>12263</v>
      </c>
      <c r="H4623" s="14" t="s">
        <v>12262</v>
      </c>
      <c r="I4623" s="12">
        <v>493.6082</v>
      </c>
      <c r="J4623" s="10" t="s">
        <v>9</v>
      </c>
      <c r="K4623" s="10"/>
      <c r="L4623" s="1" t="str">
        <f ca="1">VLOOKUP(G:G,'[1]10千伏配变'!$G$1:$K$65536,5,0)</f>
        <v>北戴河</v>
      </c>
    </row>
    <row r="4624" s="1" customFormat="1" hidden="1" spans="1:12">
      <c r="A4624" s="13">
        <v>4621</v>
      </c>
      <c r="B4624" s="10" t="s">
        <v>7</v>
      </c>
      <c r="C4624" s="10" t="s">
        <v>12</v>
      </c>
      <c r="D4624" s="13" t="s">
        <v>246</v>
      </c>
      <c r="E4624" s="13" t="s">
        <v>8371</v>
      </c>
      <c r="F4624" s="14" t="s">
        <v>12264</v>
      </c>
      <c r="G4624" s="14" t="s">
        <v>12265</v>
      </c>
      <c r="H4624" s="14" t="s">
        <v>12264</v>
      </c>
      <c r="I4624" s="12">
        <v>493.6082</v>
      </c>
      <c r="J4624" s="10" t="s">
        <v>9</v>
      </c>
      <c r="K4624" s="10"/>
      <c r="L4624" s="1" t="str">
        <f ca="1">VLOOKUP(G:G,'[1]10千伏配变'!$G$1:$K$65536,5,0)</f>
        <v>北戴河</v>
      </c>
    </row>
    <row r="4625" s="1" customFormat="1" hidden="1" spans="1:12">
      <c r="A4625" s="13">
        <v>4622</v>
      </c>
      <c r="B4625" s="10" t="s">
        <v>7</v>
      </c>
      <c r="C4625" s="10" t="s">
        <v>12</v>
      </c>
      <c r="D4625" s="13" t="s">
        <v>246</v>
      </c>
      <c r="E4625" s="13" t="s">
        <v>8371</v>
      </c>
      <c r="F4625" s="14" t="s">
        <v>12266</v>
      </c>
      <c r="G4625" s="14" t="s">
        <v>12267</v>
      </c>
      <c r="H4625" s="14" t="s">
        <v>12266</v>
      </c>
      <c r="I4625" s="12">
        <v>313.4515</v>
      </c>
      <c r="J4625" s="10" t="s">
        <v>9</v>
      </c>
      <c r="K4625" s="10"/>
      <c r="L4625" s="1" t="str">
        <f ca="1">VLOOKUP(G:G,'[1]10千伏配变'!$G$1:$K$65536,5,0)</f>
        <v>北戴河</v>
      </c>
    </row>
    <row r="4626" s="1" customFormat="1" hidden="1" spans="1:12">
      <c r="A4626" s="13">
        <v>4623</v>
      </c>
      <c r="B4626" s="10" t="s">
        <v>7</v>
      </c>
      <c r="C4626" s="10" t="s">
        <v>12</v>
      </c>
      <c r="D4626" s="13" t="s">
        <v>246</v>
      </c>
      <c r="E4626" s="13" t="s">
        <v>8371</v>
      </c>
      <c r="F4626" s="14" t="s">
        <v>12268</v>
      </c>
      <c r="G4626" s="14" t="s">
        <v>12269</v>
      </c>
      <c r="H4626" s="14" t="s">
        <v>12268</v>
      </c>
      <c r="I4626" s="12">
        <v>801.567</v>
      </c>
      <c r="J4626" s="10" t="s">
        <v>9</v>
      </c>
      <c r="K4626" s="10"/>
      <c r="L4626" s="1" t="str">
        <f ca="1">VLOOKUP(G:G,'[1]10千伏配变'!$G$1:$K$65536,5,0)</f>
        <v>北戴河</v>
      </c>
    </row>
    <row r="4627" s="1" customFormat="1" hidden="1" spans="1:12">
      <c r="A4627" s="13">
        <v>4624</v>
      </c>
      <c r="B4627" s="10" t="s">
        <v>7</v>
      </c>
      <c r="C4627" s="10" t="s">
        <v>12</v>
      </c>
      <c r="D4627" s="13" t="s">
        <v>246</v>
      </c>
      <c r="E4627" s="13" t="s">
        <v>8371</v>
      </c>
      <c r="F4627" s="14" t="s">
        <v>12270</v>
      </c>
      <c r="G4627" s="14" t="s">
        <v>12271</v>
      </c>
      <c r="H4627" s="14" t="s">
        <v>12270</v>
      </c>
      <c r="I4627" s="12">
        <v>802.4639</v>
      </c>
      <c r="J4627" s="10" t="s">
        <v>9</v>
      </c>
      <c r="K4627" s="10"/>
      <c r="L4627" s="1" t="str">
        <f ca="1">VLOOKUP(G:G,'[1]10千伏配变'!$G$1:$K$65536,5,0)</f>
        <v>北戴河</v>
      </c>
    </row>
    <row r="4628" s="1" customFormat="1" hidden="1" spans="1:12">
      <c r="A4628" s="13">
        <v>4625</v>
      </c>
      <c r="B4628" s="10" t="s">
        <v>7</v>
      </c>
      <c r="C4628" s="10" t="s">
        <v>12</v>
      </c>
      <c r="D4628" s="13" t="s">
        <v>246</v>
      </c>
      <c r="E4628" s="13" t="s">
        <v>8371</v>
      </c>
      <c r="F4628" s="14" t="s">
        <v>12272</v>
      </c>
      <c r="G4628" s="14" t="s">
        <v>12273</v>
      </c>
      <c r="H4628" s="14" t="s">
        <v>12272</v>
      </c>
      <c r="I4628" s="12">
        <v>508.6392</v>
      </c>
      <c r="J4628" s="10" t="s">
        <v>9</v>
      </c>
      <c r="K4628" s="10"/>
      <c r="L4628" s="1" t="str">
        <f ca="1">VLOOKUP(G:G,'[1]10千伏配变'!$G$1:$K$65536,5,0)</f>
        <v>北戴河</v>
      </c>
    </row>
    <row r="4629" s="1" customFormat="1" hidden="1" spans="1:12">
      <c r="A4629" s="13">
        <v>4626</v>
      </c>
      <c r="B4629" s="10" t="s">
        <v>7</v>
      </c>
      <c r="C4629" s="10" t="s">
        <v>12</v>
      </c>
      <c r="D4629" s="13" t="s">
        <v>246</v>
      </c>
      <c r="E4629" s="13" t="s">
        <v>8371</v>
      </c>
      <c r="F4629" s="14" t="s">
        <v>12274</v>
      </c>
      <c r="G4629" s="14" t="s">
        <v>12275</v>
      </c>
      <c r="H4629" s="14" t="s">
        <v>12274</v>
      </c>
      <c r="I4629" s="12">
        <v>501.7732</v>
      </c>
      <c r="J4629" s="10" t="s">
        <v>9</v>
      </c>
      <c r="K4629" s="10"/>
      <c r="L4629" s="1" t="str">
        <f ca="1">VLOOKUP(G:G,'[1]10千伏配变'!$G$1:$K$65536,5,0)</f>
        <v>北戴河</v>
      </c>
    </row>
    <row r="4630" s="1" customFormat="1" hidden="1" spans="1:12">
      <c r="A4630" s="13">
        <v>4627</v>
      </c>
      <c r="B4630" s="10" t="s">
        <v>7</v>
      </c>
      <c r="C4630" s="10" t="s">
        <v>12</v>
      </c>
      <c r="D4630" s="13" t="s">
        <v>246</v>
      </c>
      <c r="E4630" s="13" t="s">
        <v>8371</v>
      </c>
      <c r="F4630" s="14" t="s">
        <v>12276</v>
      </c>
      <c r="G4630" s="14" t="s">
        <v>12277</v>
      </c>
      <c r="H4630" s="14" t="s">
        <v>12276</v>
      </c>
      <c r="I4630" s="12">
        <v>495.5052</v>
      </c>
      <c r="J4630" s="10" t="s">
        <v>9</v>
      </c>
      <c r="K4630" s="10"/>
      <c r="L4630" s="1" t="str">
        <f ca="1">VLOOKUP(G:G,'[1]10千伏配变'!$G$1:$K$65536,5,0)</f>
        <v>北戴河</v>
      </c>
    </row>
    <row r="4631" s="1" customFormat="1" hidden="1" spans="1:12">
      <c r="A4631" s="13">
        <v>4628</v>
      </c>
      <c r="B4631" s="10" t="s">
        <v>7</v>
      </c>
      <c r="C4631" s="10" t="s">
        <v>12</v>
      </c>
      <c r="D4631" s="13" t="s">
        <v>246</v>
      </c>
      <c r="E4631" s="13" t="s">
        <v>8371</v>
      </c>
      <c r="F4631" s="14" t="s">
        <v>12278</v>
      </c>
      <c r="G4631" s="14" t="s">
        <v>12279</v>
      </c>
      <c r="H4631" s="14" t="s">
        <v>12278</v>
      </c>
      <c r="I4631" s="12">
        <v>503.6495</v>
      </c>
      <c r="J4631" s="10" t="s">
        <v>9</v>
      </c>
      <c r="K4631" s="10"/>
      <c r="L4631" s="1" t="str">
        <f ca="1">VLOOKUP(G:G,'[1]10千伏配变'!$G$1:$K$65536,5,0)</f>
        <v>北戴河</v>
      </c>
    </row>
    <row r="4632" s="1" customFormat="1" hidden="1" spans="1:12">
      <c r="A4632" s="13">
        <v>4629</v>
      </c>
      <c r="B4632" s="10" t="s">
        <v>7</v>
      </c>
      <c r="C4632" s="10" t="s">
        <v>12</v>
      </c>
      <c r="D4632" s="13" t="s">
        <v>246</v>
      </c>
      <c r="E4632" s="13" t="s">
        <v>12280</v>
      </c>
      <c r="F4632" s="14" t="s">
        <v>12281</v>
      </c>
      <c r="G4632" s="14" t="s">
        <v>12282</v>
      </c>
      <c r="H4632" s="14" t="s">
        <v>12281</v>
      </c>
      <c r="I4632" s="12">
        <v>504.3299</v>
      </c>
      <c r="J4632" s="10" t="s">
        <v>9</v>
      </c>
      <c r="K4632" s="10"/>
      <c r="L4632" s="1" t="str">
        <f ca="1">VLOOKUP(G:G,'[1]10千伏配变'!$G$1:$K$65536,5,0)</f>
        <v>北戴河</v>
      </c>
    </row>
    <row r="4633" s="1" customFormat="1" hidden="1" spans="1:12">
      <c r="A4633" s="13">
        <v>4630</v>
      </c>
      <c r="B4633" s="10" t="s">
        <v>7</v>
      </c>
      <c r="C4633" s="10" t="s">
        <v>12</v>
      </c>
      <c r="D4633" s="13" t="s">
        <v>246</v>
      </c>
      <c r="E4633" s="13" t="s">
        <v>12280</v>
      </c>
      <c r="F4633" s="14" t="s">
        <v>12283</v>
      </c>
      <c r="G4633" s="14" t="s">
        <v>12284</v>
      </c>
      <c r="H4633" s="14" t="s">
        <v>12283</v>
      </c>
      <c r="I4633" s="12">
        <v>510.9072</v>
      </c>
      <c r="J4633" s="10" t="s">
        <v>9</v>
      </c>
      <c r="K4633" s="10"/>
      <c r="L4633" s="1" t="str">
        <f ca="1">VLOOKUP(G:G,'[1]10千伏配变'!$G$1:$K$65536,5,0)</f>
        <v>北戴河</v>
      </c>
    </row>
    <row r="4634" s="1" customFormat="1" hidden="1" spans="1:12">
      <c r="A4634" s="13">
        <v>4631</v>
      </c>
      <c r="B4634" s="10" t="s">
        <v>7</v>
      </c>
      <c r="C4634" s="10" t="s">
        <v>12</v>
      </c>
      <c r="D4634" s="13" t="s">
        <v>246</v>
      </c>
      <c r="E4634" s="13" t="s">
        <v>12280</v>
      </c>
      <c r="F4634" s="14" t="s">
        <v>12285</v>
      </c>
      <c r="G4634" s="14" t="s">
        <v>12286</v>
      </c>
      <c r="H4634" s="14" t="s">
        <v>12285</v>
      </c>
      <c r="I4634" s="12">
        <v>516.2268</v>
      </c>
      <c r="J4634" s="10" t="s">
        <v>9</v>
      </c>
      <c r="K4634" s="10"/>
      <c r="L4634" s="1" t="str">
        <f ca="1">VLOOKUP(G:G,'[1]10千伏配变'!$G$1:$K$65536,5,0)</f>
        <v>北戴河</v>
      </c>
    </row>
    <row r="4635" s="1" customFormat="1" hidden="1" spans="1:12">
      <c r="A4635" s="13">
        <v>4632</v>
      </c>
      <c r="B4635" s="10" t="s">
        <v>7</v>
      </c>
      <c r="C4635" s="10" t="s">
        <v>12</v>
      </c>
      <c r="D4635" s="13" t="s">
        <v>246</v>
      </c>
      <c r="E4635" s="13" t="s">
        <v>12280</v>
      </c>
      <c r="F4635" s="14" t="s">
        <v>12287</v>
      </c>
      <c r="G4635" s="14" t="s">
        <v>12288</v>
      </c>
      <c r="H4635" s="14" t="s">
        <v>12287</v>
      </c>
      <c r="I4635" s="12">
        <v>513.1753</v>
      </c>
      <c r="J4635" s="10" t="s">
        <v>9</v>
      </c>
      <c r="K4635" s="10"/>
      <c r="L4635" s="1" t="str">
        <f ca="1">VLOOKUP(G:G,'[1]10千伏配变'!$G$1:$K$65536,5,0)</f>
        <v>北戴河</v>
      </c>
    </row>
    <row r="4636" s="1" customFormat="1" hidden="1" spans="1:12">
      <c r="A4636" s="13">
        <v>4633</v>
      </c>
      <c r="B4636" s="10" t="s">
        <v>7</v>
      </c>
      <c r="C4636" s="10" t="s">
        <v>12</v>
      </c>
      <c r="D4636" s="13" t="s">
        <v>246</v>
      </c>
      <c r="E4636" s="13" t="s">
        <v>12280</v>
      </c>
      <c r="F4636" s="14" t="s">
        <v>12289</v>
      </c>
      <c r="G4636" s="14" t="s">
        <v>12290</v>
      </c>
      <c r="H4636" s="14" t="s">
        <v>12289</v>
      </c>
      <c r="I4636" s="12">
        <v>509.0515</v>
      </c>
      <c r="J4636" s="10" t="s">
        <v>9</v>
      </c>
      <c r="K4636" s="10"/>
      <c r="L4636" s="1" t="str">
        <f ca="1">VLOOKUP(G:G,'[1]10千伏配变'!$G$1:$K$65536,5,0)</f>
        <v>北戴河</v>
      </c>
    </row>
    <row r="4637" s="1" customFormat="1" hidden="1" spans="1:12">
      <c r="A4637" s="13">
        <v>4634</v>
      </c>
      <c r="B4637" s="10" t="s">
        <v>7</v>
      </c>
      <c r="C4637" s="10" t="s">
        <v>12</v>
      </c>
      <c r="D4637" s="13" t="s">
        <v>246</v>
      </c>
      <c r="E4637" s="13" t="s">
        <v>12280</v>
      </c>
      <c r="F4637" s="14" t="s">
        <v>12291</v>
      </c>
      <c r="G4637" s="14" t="s">
        <v>12292</v>
      </c>
      <c r="H4637" s="14" t="s">
        <v>12291</v>
      </c>
      <c r="I4637" s="12">
        <v>501.2041</v>
      </c>
      <c r="J4637" s="10" t="s">
        <v>9</v>
      </c>
      <c r="K4637" s="10"/>
      <c r="L4637" s="1" t="str">
        <f ca="1">VLOOKUP(G:G,'[1]10千伏配变'!$G$1:$K$65536,5,0)</f>
        <v>北戴河</v>
      </c>
    </row>
    <row r="4638" s="1" customFormat="1" hidden="1" spans="1:12">
      <c r="A4638" s="13">
        <v>4635</v>
      </c>
      <c r="B4638" s="10" t="s">
        <v>7</v>
      </c>
      <c r="C4638" s="10" t="s">
        <v>12</v>
      </c>
      <c r="D4638" s="13" t="s">
        <v>246</v>
      </c>
      <c r="E4638" s="13" t="s">
        <v>12280</v>
      </c>
      <c r="F4638" s="14" t="s">
        <v>12293</v>
      </c>
      <c r="G4638" s="14" t="s">
        <v>12294</v>
      </c>
      <c r="H4638" s="14" t="s">
        <v>12293</v>
      </c>
      <c r="I4638" s="12">
        <v>392.0825</v>
      </c>
      <c r="J4638" s="10" t="s">
        <v>9</v>
      </c>
      <c r="K4638" s="10"/>
      <c r="L4638" s="1" t="str">
        <f ca="1">VLOOKUP(G:G,'[1]10千伏配变'!$G$1:$K$65536,5,0)</f>
        <v>北戴河</v>
      </c>
    </row>
    <row r="4639" s="1" customFormat="1" hidden="1" spans="1:12">
      <c r="A4639" s="13">
        <v>4636</v>
      </c>
      <c r="B4639" s="10" t="s">
        <v>7</v>
      </c>
      <c r="C4639" s="10" t="s">
        <v>12</v>
      </c>
      <c r="D4639" s="13" t="s">
        <v>246</v>
      </c>
      <c r="E4639" s="13" t="s">
        <v>12280</v>
      </c>
      <c r="F4639" s="14" t="s">
        <v>12295</v>
      </c>
      <c r="G4639" s="14" t="s">
        <v>12296</v>
      </c>
      <c r="H4639" s="14" t="s">
        <v>12295</v>
      </c>
      <c r="I4639" s="12">
        <v>406.5979</v>
      </c>
      <c r="J4639" s="10" t="s">
        <v>9</v>
      </c>
      <c r="K4639" s="10"/>
      <c r="L4639" s="1" t="str">
        <f ca="1">VLOOKUP(G:G,'[1]10千伏配变'!$G$1:$K$65536,5,0)</f>
        <v>北戴河</v>
      </c>
    </row>
    <row r="4640" s="1" customFormat="1" hidden="1" spans="1:12">
      <c r="A4640" s="13">
        <v>4637</v>
      </c>
      <c r="B4640" s="10" t="s">
        <v>7</v>
      </c>
      <c r="C4640" s="10" t="s">
        <v>12</v>
      </c>
      <c r="D4640" s="13" t="s">
        <v>246</v>
      </c>
      <c r="E4640" s="13" t="s">
        <v>12280</v>
      </c>
      <c r="F4640" s="14" t="s">
        <v>12297</v>
      </c>
      <c r="G4640" s="14" t="s">
        <v>12298</v>
      </c>
      <c r="H4640" s="14" t="s">
        <v>12297</v>
      </c>
      <c r="I4640" s="12">
        <v>626.8041</v>
      </c>
      <c r="J4640" s="10" t="s">
        <v>9</v>
      </c>
      <c r="K4640" s="10"/>
      <c r="L4640" s="1" t="str">
        <f ca="1">VLOOKUP(G:G,'[1]10千伏配变'!$G$1:$K$65536,5,0)</f>
        <v>北戴河</v>
      </c>
    </row>
    <row r="4641" s="1" customFormat="1" hidden="1" spans="1:12">
      <c r="A4641" s="13">
        <v>4638</v>
      </c>
      <c r="B4641" s="10" t="s">
        <v>7</v>
      </c>
      <c r="C4641" s="10" t="s">
        <v>12</v>
      </c>
      <c r="D4641" s="13" t="s">
        <v>246</v>
      </c>
      <c r="E4641" s="13" t="s">
        <v>12280</v>
      </c>
      <c r="F4641" s="14" t="s">
        <v>12299</v>
      </c>
      <c r="G4641" s="14" t="s">
        <v>12300</v>
      </c>
      <c r="H4641" s="14" t="s">
        <v>12299</v>
      </c>
      <c r="I4641" s="12">
        <v>626.8041</v>
      </c>
      <c r="J4641" s="10" t="s">
        <v>9</v>
      </c>
      <c r="K4641" s="10"/>
      <c r="L4641" s="1" t="str">
        <f ca="1">VLOOKUP(G:G,'[1]10千伏配变'!$G$1:$K$65536,5,0)</f>
        <v>北戴河</v>
      </c>
    </row>
    <row r="4642" s="1" customFormat="1" hidden="1" spans="1:12">
      <c r="A4642" s="13">
        <v>4639</v>
      </c>
      <c r="B4642" s="10" t="s">
        <v>7</v>
      </c>
      <c r="C4642" s="10" t="s">
        <v>12</v>
      </c>
      <c r="D4642" s="13" t="s">
        <v>246</v>
      </c>
      <c r="E4642" s="13" t="s">
        <v>12280</v>
      </c>
      <c r="F4642" s="14" t="s">
        <v>12301</v>
      </c>
      <c r="G4642" s="14" t="s">
        <v>12302</v>
      </c>
      <c r="H4642" s="14" t="s">
        <v>12301</v>
      </c>
      <c r="I4642" s="12">
        <v>626.8041</v>
      </c>
      <c r="J4642" s="10" t="s">
        <v>9</v>
      </c>
      <c r="K4642" s="10"/>
      <c r="L4642" s="1" t="str">
        <f ca="1">VLOOKUP(G:G,'[1]10千伏配变'!$G$1:$K$65536,5,0)</f>
        <v>北戴河</v>
      </c>
    </row>
    <row r="4643" s="1" customFormat="1" hidden="1" spans="1:12">
      <c r="A4643" s="13">
        <v>4640</v>
      </c>
      <c r="B4643" s="10" t="s">
        <v>7</v>
      </c>
      <c r="C4643" s="10" t="s">
        <v>12</v>
      </c>
      <c r="D4643" s="13" t="s">
        <v>246</v>
      </c>
      <c r="E4643" s="13" t="s">
        <v>12280</v>
      </c>
      <c r="F4643" s="14" t="s">
        <v>12303</v>
      </c>
      <c r="G4643" s="14" t="s">
        <v>12304</v>
      </c>
      <c r="H4643" s="14" t="s">
        <v>12303</v>
      </c>
      <c r="I4643" s="12">
        <v>626.8041</v>
      </c>
      <c r="J4643" s="10" t="s">
        <v>9</v>
      </c>
      <c r="K4643" s="10"/>
      <c r="L4643" s="1" t="str">
        <f ca="1">VLOOKUP(G:G,'[1]10千伏配变'!$G$1:$K$65536,5,0)</f>
        <v>北戴河</v>
      </c>
    </row>
    <row r="4644" s="1" customFormat="1" hidden="1" spans="1:12">
      <c r="A4644" s="13">
        <v>4641</v>
      </c>
      <c r="B4644" s="10" t="s">
        <v>7</v>
      </c>
      <c r="C4644" s="10" t="s">
        <v>12</v>
      </c>
      <c r="D4644" s="13" t="s">
        <v>246</v>
      </c>
      <c r="E4644" s="13" t="s">
        <v>12280</v>
      </c>
      <c r="F4644" s="14" t="s">
        <v>12305</v>
      </c>
      <c r="G4644" s="14" t="s">
        <v>12306</v>
      </c>
      <c r="H4644" s="14" t="s">
        <v>12305</v>
      </c>
      <c r="I4644" s="12">
        <v>626.8041</v>
      </c>
      <c r="J4644" s="10" t="s">
        <v>9</v>
      </c>
      <c r="K4644" s="10"/>
      <c r="L4644" s="1" t="str">
        <f ca="1">VLOOKUP(G:G,'[1]10千伏配变'!$G$1:$K$65536,5,0)</f>
        <v>北戴河</v>
      </c>
    </row>
    <row r="4645" s="1" customFormat="1" hidden="1" spans="1:12">
      <c r="A4645" s="13">
        <v>4642</v>
      </c>
      <c r="B4645" s="10" t="s">
        <v>7</v>
      </c>
      <c r="C4645" s="10" t="s">
        <v>12</v>
      </c>
      <c r="D4645" s="13" t="s">
        <v>246</v>
      </c>
      <c r="E4645" s="13" t="s">
        <v>12280</v>
      </c>
      <c r="F4645" s="14" t="s">
        <v>12307</v>
      </c>
      <c r="G4645" s="14" t="s">
        <v>12308</v>
      </c>
      <c r="H4645" s="14" t="s">
        <v>12307</v>
      </c>
      <c r="I4645" s="12">
        <v>626.8041</v>
      </c>
      <c r="J4645" s="10" t="s">
        <v>9</v>
      </c>
      <c r="K4645" s="10"/>
      <c r="L4645" s="1" t="str">
        <f ca="1">VLOOKUP(G:G,'[1]10千伏配变'!$G$1:$K$65536,5,0)</f>
        <v>北戴河</v>
      </c>
    </row>
    <row r="4646" s="1" customFormat="1" hidden="1" spans="1:12">
      <c r="A4646" s="13">
        <v>4643</v>
      </c>
      <c r="B4646" s="10" t="s">
        <v>7</v>
      </c>
      <c r="C4646" s="10" t="s">
        <v>12</v>
      </c>
      <c r="D4646" s="13" t="s">
        <v>246</v>
      </c>
      <c r="E4646" s="13" t="s">
        <v>12280</v>
      </c>
      <c r="F4646" s="14" t="s">
        <v>12309</v>
      </c>
      <c r="G4646" s="14" t="s">
        <v>12310</v>
      </c>
      <c r="H4646" s="14" t="s">
        <v>12309</v>
      </c>
      <c r="I4646" s="12">
        <v>626.8041</v>
      </c>
      <c r="J4646" s="10" t="s">
        <v>9</v>
      </c>
      <c r="K4646" s="10"/>
      <c r="L4646" s="1" t="str">
        <f ca="1">VLOOKUP(G:G,'[1]10千伏配变'!$G$1:$K$65536,5,0)</f>
        <v>北戴河</v>
      </c>
    </row>
    <row r="4647" s="1" customFormat="1" hidden="1" spans="1:12">
      <c r="A4647" s="13">
        <v>4644</v>
      </c>
      <c r="B4647" s="10" t="s">
        <v>7</v>
      </c>
      <c r="C4647" s="10" t="s">
        <v>12</v>
      </c>
      <c r="D4647" s="13" t="s">
        <v>246</v>
      </c>
      <c r="E4647" s="13" t="s">
        <v>12280</v>
      </c>
      <c r="F4647" s="14" t="s">
        <v>12311</v>
      </c>
      <c r="G4647" s="14" t="s">
        <v>12312</v>
      </c>
      <c r="H4647" s="14" t="s">
        <v>12311</v>
      </c>
      <c r="I4647" s="12">
        <v>626.8041</v>
      </c>
      <c r="J4647" s="10" t="s">
        <v>9</v>
      </c>
      <c r="K4647" s="10"/>
      <c r="L4647" s="1" t="str">
        <f ca="1">VLOOKUP(G:G,'[1]10千伏配变'!$G$1:$K$65536,5,0)</f>
        <v>北戴河</v>
      </c>
    </row>
    <row r="4648" s="1" customFormat="1" hidden="1" spans="1:12">
      <c r="A4648" s="13">
        <v>4645</v>
      </c>
      <c r="B4648" s="10" t="s">
        <v>7</v>
      </c>
      <c r="C4648" s="10" t="s">
        <v>12</v>
      </c>
      <c r="D4648" s="13" t="s">
        <v>246</v>
      </c>
      <c r="E4648" s="13" t="s">
        <v>12280</v>
      </c>
      <c r="F4648" s="14" t="s">
        <v>12313</v>
      </c>
      <c r="G4648" s="14" t="s">
        <v>12314</v>
      </c>
      <c r="H4648" s="14" t="s">
        <v>12313</v>
      </c>
      <c r="I4648" s="12">
        <v>626.8041</v>
      </c>
      <c r="J4648" s="10" t="s">
        <v>9</v>
      </c>
      <c r="K4648" s="10"/>
      <c r="L4648" s="1" t="str">
        <f ca="1">VLOOKUP(G:G,'[1]10千伏配变'!$G$1:$K$65536,5,0)</f>
        <v>北戴河</v>
      </c>
    </row>
    <row r="4649" s="1" customFormat="1" hidden="1" spans="1:12">
      <c r="A4649" s="13">
        <v>4646</v>
      </c>
      <c r="B4649" s="10" t="s">
        <v>7</v>
      </c>
      <c r="C4649" s="10" t="s">
        <v>12</v>
      </c>
      <c r="D4649" s="13" t="s">
        <v>246</v>
      </c>
      <c r="E4649" s="13" t="s">
        <v>12280</v>
      </c>
      <c r="F4649" s="14" t="s">
        <v>12315</v>
      </c>
      <c r="G4649" s="14" t="s">
        <v>12316</v>
      </c>
      <c r="H4649" s="14" t="s">
        <v>12315</v>
      </c>
      <c r="I4649" s="12">
        <v>626.8041</v>
      </c>
      <c r="J4649" s="10" t="s">
        <v>9</v>
      </c>
      <c r="K4649" s="10"/>
      <c r="L4649" s="1" t="str">
        <f ca="1">VLOOKUP(G:G,'[1]10千伏配变'!$G$1:$K$65536,5,0)</f>
        <v>北戴河</v>
      </c>
    </row>
    <row r="4650" s="1" customFormat="1" hidden="1" spans="1:12">
      <c r="A4650" s="13">
        <v>4647</v>
      </c>
      <c r="B4650" s="10" t="s">
        <v>7</v>
      </c>
      <c r="C4650" s="10" t="s">
        <v>12</v>
      </c>
      <c r="D4650" s="13" t="s">
        <v>246</v>
      </c>
      <c r="E4650" s="13" t="s">
        <v>12317</v>
      </c>
      <c r="F4650" s="14" t="s">
        <v>12318</v>
      </c>
      <c r="G4650" s="14" t="s">
        <v>12319</v>
      </c>
      <c r="H4650" s="14" t="s">
        <v>12318</v>
      </c>
      <c r="I4650" s="12">
        <v>162.0299</v>
      </c>
      <c r="J4650" s="10" t="s">
        <v>9</v>
      </c>
      <c r="K4650" s="10"/>
      <c r="L4650" s="1" t="str">
        <f ca="1">VLOOKUP(G:G,'[1]10千伏配变'!$G$1:$K$65536,5,0)</f>
        <v>北戴河</v>
      </c>
    </row>
    <row r="4651" s="1" customFormat="1" hidden="1" spans="1:12">
      <c r="A4651" s="13">
        <v>4648</v>
      </c>
      <c r="B4651" s="10" t="s">
        <v>7</v>
      </c>
      <c r="C4651" s="10" t="s">
        <v>12</v>
      </c>
      <c r="D4651" s="13" t="s">
        <v>246</v>
      </c>
      <c r="E4651" s="13" t="s">
        <v>12317</v>
      </c>
      <c r="F4651" s="14" t="s">
        <v>12320</v>
      </c>
      <c r="G4651" s="14" t="s">
        <v>12321</v>
      </c>
      <c r="H4651" s="14" t="s">
        <v>12320</v>
      </c>
      <c r="I4651" s="12">
        <v>78.6134</v>
      </c>
      <c r="J4651" s="10" t="s">
        <v>9</v>
      </c>
      <c r="K4651" s="10"/>
      <c r="L4651" s="1" t="str">
        <f ca="1">VLOOKUP(G:G,'[1]10千伏配变'!$G$1:$K$65536,5,0)</f>
        <v>北戴河</v>
      </c>
    </row>
    <row r="4652" s="1" customFormat="1" hidden="1" spans="1:12">
      <c r="A4652" s="13">
        <v>4649</v>
      </c>
      <c r="B4652" s="10" t="s">
        <v>7</v>
      </c>
      <c r="C4652" s="10" t="s">
        <v>12</v>
      </c>
      <c r="D4652" s="13" t="s">
        <v>246</v>
      </c>
      <c r="E4652" s="13" t="s">
        <v>12322</v>
      </c>
      <c r="F4652" s="14" t="s">
        <v>12323</v>
      </c>
      <c r="G4652" s="14" t="s">
        <v>12324</v>
      </c>
      <c r="H4652" s="14" t="s">
        <v>12323</v>
      </c>
      <c r="I4652" s="12">
        <v>493.8433</v>
      </c>
      <c r="J4652" s="10" t="s">
        <v>9</v>
      </c>
      <c r="K4652" s="10"/>
      <c r="L4652" s="1" t="str">
        <f ca="1">VLOOKUP(G:G,'[1]10千伏配变'!$G$1:$K$65536,5,0)</f>
        <v>北戴河</v>
      </c>
    </row>
    <row r="4653" s="1" customFormat="1" hidden="1" spans="1:12">
      <c r="A4653" s="13">
        <v>4650</v>
      </c>
      <c r="B4653" s="10" t="s">
        <v>7</v>
      </c>
      <c r="C4653" s="10" t="s">
        <v>12</v>
      </c>
      <c r="D4653" s="13" t="s">
        <v>246</v>
      </c>
      <c r="E4653" s="13" t="s">
        <v>12322</v>
      </c>
      <c r="F4653" s="14" t="s">
        <v>12325</v>
      </c>
      <c r="G4653" s="14" t="s">
        <v>12326</v>
      </c>
      <c r="H4653" s="14" t="s">
        <v>12325</v>
      </c>
      <c r="I4653" s="12">
        <v>494.0072</v>
      </c>
      <c r="J4653" s="10" t="s">
        <v>9</v>
      </c>
      <c r="K4653" s="10"/>
      <c r="L4653" s="1" t="str">
        <f ca="1">VLOOKUP(G:G,'[1]10千伏配变'!$G$1:$K$65536,5,0)</f>
        <v>北戴河</v>
      </c>
    </row>
    <row r="4654" s="1" customFormat="1" hidden="1" spans="1:12">
      <c r="A4654" s="13">
        <v>4651</v>
      </c>
      <c r="B4654" s="10" t="s">
        <v>7</v>
      </c>
      <c r="C4654" s="10" t="s">
        <v>12</v>
      </c>
      <c r="D4654" s="13" t="s">
        <v>246</v>
      </c>
      <c r="E4654" s="13" t="s">
        <v>12322</v>
      </c>
      <c r="F4654" s="14" t="s">
        <v>12327</v>
      </c>
      <c r="G4654" s="14" t="s">
        <v>12328</v>
      </c>
      <c r="H4654" s="14" t="s">
        <v>12327</v>
      </c>
      <c r="I4654" s="12">
        <v>394.4247</v>
      </c>
      <c r="J4654" s="10" t="s">
        <v>9</v>
      </c>
      <c r="K4654" s="10"/>
      <c r="L4654" s="1" t="str">
        <f ca="1">VLOOKUP(G:G,'[1]10千伏配变'!$G$1:$K$65536,5,0)</f>
        <v>北戴河</v>
      </c>
    </row>
    <row r="4655" s="1" customFormat="1" hidden="1" spans="1:12">
      <c r="A4655" s="13">
        <v>4652</v>
      </c>
      <c r="B4655" s="10" t="s">
        <v>7</v>
      </c>
      <c r="C4655" s="10" t="s">
        <v>12</v>
      </c>
      <c r="D4655" s="13" t="s">
        <v>246</v>
      </c>
      <c r="E4655" s="13" t="s">
        <v>12322</v>
      </c>
      <c r="F4655" s="14" t="s">
        <v>12329</v>
      </c>
      <c r="G4655" s="14" t="s">
        <v>12330</v>
      </c>
      <c r="H4655" s="14" t="s">
        <v>12329</v>
      </c>
      <c r="I4655" s="12">
        <v>147.4351</v>
      </c>
      <c r="J4655" s="10" t="s">
        <v>9</v>
      </c>
      <c r="K4655" s="10"/>
      <c r="L4655" s="1" t="str">
        <f ca="1">VLOOKUP(G:G,'[1]10千伏配变'!$G$1:$K$65536,5,0)</f>
        <v>北戴河</v>
      </c>
    </row>
    <row r="4656" s="1" customFormat="1" hidden="1" spans="1:12">
      <c r="A4656" s="13">
        <v>4653</v>
      </c>
      <c r="B4656" s="10" t="s">
        <v>7</v>
      </c>
      <c r="C4656" s="10" t="s">
        <v>12</v>
      </c>
      <c r="D4656" s="13" t="s">
        <v>246</v>
      </c>
      <c r="E4656" s="13" t="s">
        <v>12322</v>
      </c>
      <c r="F4656" s="14" t="s">
        <v>12331</v>
      </c>
      <c r="G4656" s="14" t="s">
        <v>12332</v>
      </c>
      <c r="H4656" s="14" t="s">
        <v>12331</v>
      </c>
      <c r="I4656" s="12">
        <v>519.8557</v>
      </c>
      <c r="J4656" s="10" t="s">
        <v>9</v>
      </c>
      <c r="K4656" s="10"/>
      <c r="L4656" s="1" t="str">
        <f ca="1">VLOOKUP(G:G,'[1]10千伏配变'!$G$1:$K$65536,5,0)</f>
        <v>北戴河</v>
      </c>
    </row>
    <row r="4657" s="1" customFormat="1" hidden="1" spans="1:12">
      <c r="A4657" s="13">
        <v>4654</v>
      </c>
      <c r="B4657" s="10" t="s">
        <v>7</v>
      </c>
      <c r="C4657" s="10" t="s">
        <v>12</v>
      </c>
      <c r="D4657" s="13" t="s">
        <v>246</v>
      </c>
      <c r="E4657" s="13" t="s">
        <v>12322</v>
      </c>
      <c r="F4657" s="14" t="s">
        <v>12333</v>
      </c>
      <c r="G4657" s="14" t="s">
        <v>12334</v>
      </c>
      <c r="H4657" s="14" t="s">
        <v>12333</v>
      </c>
      <c r="I4657" s="12">
        <v>510.5361</v>
      </c>
      <c r="J4657" s="10" t="s">
        <v>9</v>
      </c>
      <c r="K4657" s="10"/>
      <c r="L4657" s="1" t="str">
        <f ca="1">VLOOKUP(G:G,'[1]10千伏配变'!$G$1:$K$65536,5,0)</f>
        <v>北戴河</v>
      </c>
    </row>
    <row r="4658" s="1" customFormat="1" hidden="1" spans="1:12">
      <c r="A4658" s="13">
        <v>4655</v>
      </c>
      <c r="B4658" s="10" t="s">
        <v>7</v>
      </c>
      <c r="C4658" s="10" t="s">
        <v>12</v>
      </c>
      <c r="D4658" s="13" t="s">
        <v>246</v>
      </c>
      <c r="E4658" s="13" t="s">
        <v>12322</v>
      </c>
      <c r="F4658" s="14" t="s">
        <v>12335</v>
      </c>
      <c r="G4658" s="14" t="s">
        <v>12336</v>
      </c>
      <c r="H4658" s="14" t="s">
        <v>12335</v>
      </c>
      <c r="I4658" s="12">
        <v>1271.2887</v>
      </c>
      <c r="J4658" s="10" t="s">
        <v>9</v>
      </c>
      <c r="K4658" s="10"/>
      <c r="L4658" s="1" t="str">
        <f ca="1">VLOOKUP(G:G,'[1]10千伏配变'!$G$1:$K$65536,5,0)</f>
        <v>北戴河</v>
      </c>
    </row>
    <row r="4659" s="1" customFormat="1" hidden="1" spans="1:12">
      <c r="A4659" s="13">
        <v>4656</v>
      </c>
      <c r="B4659" s="10" t="s">
        <v>7</v>
      </c>
      <c r="C4659" s="10" t="s">
        <v>12</v>
      </c>
      <c r="D4659" s="13" t="s">
        <v>246</v>
      </c>
      <c r="E4659" s="13" t="s">
        <v>12322</v>
      </c>
      <c r="F4659" s="14" t="s">
        <v>12337</v>
      </c>
      <c r="G4659" s="14" t="s">
        <v>12338</v>
      </c>
      <c r="H4659" s="14" t="s">
        <v>12337</v>
      </c>
      <c r="I4659" s="12">
        <v>1274.8454</v>
      </c>
      <c r="J4659" s="10" t="s">
        <v>9</v>
      </c>
      <c r="K4659" s="10"/>
      <c r="L4659" s="1" t="str">
        <f ca="1">VLOOKUP(G:G,'[1]10千伏配变'!$G$1:$K$65536,5,0)</f>
        <v>北戴河</v>
      </c>
    </row>
    <row r="4660" s="1" customFormat="1" hidden="1" spans="1:12">
      <c r="A4660" s="13">
        <v>4657</v>
      </c>
      <c r="B4660" s="10" t="s">
        <v>7</v>
      </c>
      <c r="C4660" s="10" t="s">
        <v>12</v>
      </c>
      <c r="D4660" s="13" t="s">
        <v>246</v>
      </c>
      <c r="E4660" s="13" t="s">
        <v>12322</v>
      </c>
      <c r="F4660" s="14" t="s">
        <v>12339</v>
      </c>
      <c r="G4660" s="14" t="s">
        <v>12340</v>
      </c>
      <c r="H4660" s="14" t="s">
        <v>12339</v>
      </c>
      <c r="I4660" s="12">
        <v>499.7938</v>
      </c>
      <c r="J4660" s="10" t="s">
        <v>9</v>
      </c>
      <c r="K4660" s="10"/>
      <c r="L4660" s="1" t="str">
        <f ca="1">VLOOKUP(G:G,'[1]10千伏配变'!$G$1:$K$65536,5,0)</f>
        <v>北戴河</v>
      </c>
    </row>
    <row r="4661" s="1" customFormat="1" hidden="1" spans="1:12">
      <c r="A4661" s="13">
        <v>4658</v>
      </c>
      <c r="B4661" s="10" t="s">
        <v>7</v>
      </c>
      <c r="C4661" s="10" t="s">
        <v>12</v>
      </c>
      <c r="D4661" s="13" t="s">
        <v>246</v>
      </c>
      <c r="E4661" s="13" t="s">
        <v>12322</v>
      </c>
      <c r="F4661" s="14" t="s">
        <v>12341</v>
      </c>
      <c r="G4661" s="14" t="s">
        <v>12342</v>
      </c>
      <c r="H4661" s="14" t="s">
        <v>12341</v>
      </c>
      <c r="I4661" s="12">
        <v>501.3814</v>
      </c>
      <c r="J4661" s="10" t="s">
        <v>9</v>
      </c>
      <c r="K4661" s="10"/>
      <c r="L4661" s="1" t="str">
        <f ca="1">VLOOKUP(G:G,'[1]10千伏配变'!$G$1:$K$65536,5,0)</f>
        <v>北戴河</v>
      </c>
    </row>
    <row r="4662" s="1" customFormat="1" hidden="1" spans="1:12">
      <c r="A4662" s="13">
        <v>4659</v>
      </c>
      <c r="B4662" s="10" t="s">
        <v>7</v>
      </c>
      <c r="C4662" s="10" t="s">
        <v>12</v>
      </c>
      <c r="D4662" s="13" t="s">
        <v>246</v>
      </c>
      <c r="E4662" s="13" t="s">
        <v>12322</v>
      </c>
      <c r="F4662" s="14" t="s">
        <v>12343</v>
      </c>
      <c r="G4662" s="14" t="s">
        <v>12344</v>
      </c>
      <c r="H4662" s="14" t="s">
        <v>12343</v>
      </c>
      <c r="I4662" s="12">
        <v>980.2062</v>
      </c>
      <c r="J4662" s="10" t="s">
        <v>9</v>
      </c>
      <c r="K4662" s="10"/>
      <c r="L4662" s="1" t="str">
        <f ca="1">VLOOKUP(G:G,'[1]10千伏配变'!$G$1:$K$65536,5,0)</f>
        <v>北戴河</v>
      </c>
    </row>
    <row r="4663" s="1" customFormat="1" hidden="1" spans="1:12">
      <c r="A4663" s="13">
        <v>4660</v>
      </c>
      <c r="B4663" s="10" t="s">
        <v>7</v>
      </c>
      <c r="C4663" s="10" t="s">
        <v>12</v>
      </c>
      <c r="D4663" s="13" t="s">
        <v>246</v>
      </c>
      <c r="E4663" s="13" t="s">
        <v>12322</v>
      </c>
      <c r="F4663" s="14" t="s">
        <v>12345</v>
      </c>
      <c r="G4663" s="14" t="s">
        <v>12346</v>
      </c>
      <c r="H4663" s="14" t="s">
        <v>12345</v>
      </c>
      <c r="I4663" s="12">
        <v>980.2887</v>
      </c>
      <c r="J4663" s="10" t="s">
        <v>9</v>
      </c>
      <c r="K4663" s="10"/>
      <c r="L4663" s="1" t="str">
        <f ca="1">VLOOKUP(G:G,'[1]10千伏配变'!$G$1:$K$65536,5,0)</f>
        <v>北戴河</v>
      </c>
    </row>
    <row r="4664" s="1" customFormat="1" hidden="1" spans="1:12">
      <c r="A4664" s="13">
        <v>4661</v>
      </c>
      <c r="B4664" s="10" t="s">
        <v>7</v>
      </c>
      <c r="C4664" s="10" t="s">
        <v>12</v>
      </c>
      <c r="D4664" s="13" t="s">
        <v>246</v>
      </c>
      <c r="E4664" s="13" t="s">
        <v>12322</v>
      </c>
      <c r="F4664" s="14" t="s">
        <v>12347</v>
      </c>
      <c r="G4664" s="14" t="s">
        <v>12348</v>
      </c>
      <c r="H4664" s="14" t="s">
        <v>12347</v>
      </c>
      <c r="I4664" s="12">
        <v>991.5052</v>
      </c>
      <c r="J4664" s="10" t="s">
        <v>9</v>
      </c>
      <c r="K4664" s="10"/>
      <c r="L4664" s="1" t="str">
        <f ca="1">VLOOKUP(G:G,'[1]10千伏配变'!$G$1:$K$65536,5,0)</f>
        <v>北戴河</v>
      </c>
    </row>
    <row r="4665" s="1" customFormat="1" hidden="1" spans="1:12">
      <c r="A4665" s="13">
        <v>4662</v>
      </c>
      <c r="B4665" s="10" t="s">
        <v>7</v>
      </c>
      <c r="C4665" s="10" t="s">
        <v>12</v>
      </c>
      <c r="D4665" s="13" t="s">
        <v>246</v>
      </c>
      <c r="E4665" s="13" t="s">
        <v>12322</v>
      </c>
      <c r="F4665" s="14" t="s">
        <v>12349</v>
      </c>
      <c r="G4665" s="14" t="s">
        <v>12350</v>
      </c>
      <c r="H4665" s="14" t="s">
        <v>12349</v>
      </c>
      <c r="I4665" s="12">
        <v>999.299</v>
      </c>
      <c r="J4665" s="10" t="s">
        <v>9</v>
      </c>
      <c r="K4665" s="10"/>
      <c r="L4665" s="1" t="str">
        <f ca="1">VLOOKUP(G:G,'[1]10千伏配变'!$G$1:$K$65536,5,0)</f>
        <v>北戴河</v>
      </c>
    </row>
    <row r="4666" s="1" customFormat="1" hidden="1" spans="1:12">
      <c r="A4666" s="13">
        <v>4663</v>
      </c>
      <c r="B4666" s="10" t="s">
        <v>7</v>
      </c>
      <c r="C4666" s="10" t="s">
        <v>12</v>
      </c>
      <c r="D4666" s="13" t="s">
        <v>246</v>
      </c>
      <c r="E4666" s="13" t="s">
        <v>12322</v>
      </c>
      <c r="F4666" s="14" t="s">
        <v>12351</v>
      </c>
      <c r="G4666" s="14" t="s">
        <v>12352</v>
      </c>
      <c r="H4666" s="14" t="s">
        <v>12351</v>
      </c>
      <c r="I4666" s="12">
        <v>493.7732</v>
      </c>
      <c r="J4666" s="10" t="s">
        <v>9</v>
      </c>
      <c r="K4666" s="10"/>
      <c r="L4666" s="1" t="str">
        <f ca="1">VLOOKUP(G:G,'[1]10千伏配变'!$G$1:$K$65536,5,0)</f>
        <v>北戴河</v>
      </c>
    </row>
    <row r="4667" s="1" customFormat="1" hidden="1" spans="1:12">
      <c r="A4667" s="13">
        <v>4664</v>
      </c>
      <c r="B4667" s="10" t="s">
        <v>7</v>
      </c>
      <c r="C4667" s="10" t="s">
        <v>12</v>
      </c>
      <c r="D4667" s="13" t="s">
        <v>246</v>
      </c>
      <c r="E4667" s="13" t="s">
        <v>12322</v>
      </c>
      <c r="F4667" s="14" t="s">
        <v>12353</v>
      </c>
      <c r="G4667" s="14" t="s">
        <v>12354</v>
      </c>
      <c r="H4667" s="14" t="s">
        <v>12353</v>
      </c>
      <c r="I4667" s="12">
        <v>493.9794</v>
      </c>
      <c r="J4667" s="10" t="s">
        <v>9</v>
      </c>
      <c r="K4667" s="10"/>
      <c r="L4667" s="1" t="str">
        <f ca="1">VLOOKUP(G:G,'[1]10千伏配变'!$G$1:$K$65536,5,0)</f>
        <v>北戴河</v>
      </c>
    </row>
    <row r="4668" s="1" customFormat="1" hidden="1" spans="1:12">
      <c r="A4668" s="13">
        <v>4665</v>
      </c>
      <c r="B4668" s="10" t="s">
        <v>7</v>
      </c>
      <c r="C4668" s="10" t="s">
        <v>12</v>
      </c>
      <c r="D4668" s="13" t="s">
        <v>246</v>
      </c>
      <c r="E4668" s="13" t="s">
        <v>12322</v>
      </c>
      <c r="F4668" s="14" t="s">
        <v>12355</v>
      </c>
      <c r="G4668" s="14" t="s">
        <v>12356</v>
      </c>
      <c r="H4668" s="14" t="s">
        <v>12355</v>
      </c>
      <c r="I4668" s="12">
        <v>493.7732</v>
      </c>
      <c r="J4668" s="10" t="s">
        <v>9</v>
      </c>
      <c r="K4668" s="10"/>
      <c r="L4668" s="1" t="str">
        <f ca="1">VLOOKUP(G:G,'[1]10千伏配变'!$G$1:$K$65536,5,0)</f>
        <v>北戴河</v>
      </c>
    </row>
    <row r="4669" s="1" customFormat="1" hidden="1" spans="1:12">
      <c r="A4669" s="13">
        <v>4666</v>
      </c>
      <c r="B4669" s="10" t="s">
        <v>7</v>
      </c>
      <c r="C4669" s="10" t="s">
        <v>12</v>
      </c>
      <c r="D4669" s="13" t="s">
        <v>246</v>
      </c>
      <c r="E4669" s="13" t="s">
        <v>12322</v>
      </c>
      <c r="F4669" s="14" t="s">
        <v>12357</v>
      </c>
      <c r="G4669" s="14" t="s">
        <v>12358</v>
      </c>
      <c r="H4669" s="14" t="s">
        <v>12357</v>
      </c>
      <c r="I4669" s="12">
        <v>493.7113</v>
      </c>
      <c r="J4669" s="10" t="s">
        <v>9</v>
      </c>
      <c r="K4669" s="10"/>
      <c r="L4669" s="1" t="str">
        <f ca="1">VLOOKUP(G:G,'[1]10千伏配变'!$G$1:$K$65536,5,0)</f>
        <v>北戴河</v>
      </c>
    </row>
    <row r="4670" s="1" customFormat="1" hidden="1" spans="1:12">
      <c r="A4670" s="13">
        <v>4667</v>
      </c>
      <c r="B4670" s="10" t="s">
        <v>7</v>
      </c>
      <c r="C4670" s="10" t="s">
        <v>12</v>
      </c>
      <c r="D4670" s="13" t="s">
        <v>246</v>
      </c>
      <c r="E4670" s="13" t="s">
        <v>12359</v>
      </c>
      <c r="F4670" s="14" t="s">
        <v>12360</v>
      </c>
      <c r="G4670" s="14" t="s">
        <v>12361</v>
      </c>
      <c r="H4670" s="14" t="s">
        <v>12360</v>
      </c>
      <c r="I4670" s="12">
        <v>494</v>
      </c>
      <c r="J4670" s="10" t="s">
        <v>9</v>
      </c>
      <c r="K4670" s="10"/>
      <c r="L4670" s="1" t="str">
        <f ca="1">VLOOKUP(G:G,'[1]10千伏配变'!$G$1:$K$65536,5,0)</f>
        <v>北戴河</v>
      </c>
    </row>
    <row r="4671" s="1" customFormat="1" hidden="1" spans="1:12">
      <c r="A4671" s="13">
        <v>4668</v>
      </c>
      <c r="B4671" s="10" t="s">
        <v>7</v>
      </c>
      <c r="C4671" s="10" t="s">
        <v>12</v>
      </c>
      <c r="D4671" s="13" t="s">
        <v>246</v>
      </c>
      <c r="E4671" s="13" t="s">
        <v>12359</v>
      </c>
      <c r="F4671" s="14" t="s">
        <v>12362</v>
      </c>
      <c r="G4671" s="14" t="s">
        <v>12363</v>
      </c>
      <c r="H4671" s="14" t="s">
        <v>12362</v>
      </c>
      <c r="I4671" s="12">
        <v>498.3093</v>
      </c>
      <c r="J4671" s="10" t="s">
        <v>9</v>
      </c>
      <c r="K4671" s="10"/>
      <c r="L4671" s="1" t="str">
        <f ca="1">VLOOKUP(G:G,'[1]10千伏配变'!$G$1:$K$65536,5,0)</f>
        <v>北戴河</v>
      </c>
    </row>
    <row r="4672" s="1" customFormat="1" hidden="1" spans="1:12">
      <c r="A4672" s="13">
        <v>4669</v>
      </c>
      <c r="B4672" s="10" t="s">
        <v>7</v>
      </c>
      <c r="C4672" s="10" t="s">
        <v>12</v>
      </c>
      <c r="D4672" s="13" t="s">
        <v>246</v>
      </c>
      <c r="E4672" s="13" t="s">
        <v>12359</v>
      </c>
      <c r="F4672" s="14" t="s">
        <v>12364</v>
      </c>
      <c r="G4672" s="14" t="s">
        <v>12365</v>
      </c>
      <c r="H4672" s="14" t="s">
        <v>12364</v>
      </c>
      <c r="I4672" s="12">
        <v>502.8866</v>
      </c>
      <c r="J4672" s="10" t="s">
        <v>9</v>
      </c>
      <c r="K4672" s="10"/>
      <c r="L4672" s="1" t="str">
        <f ca="1">VLOOKUP(G:G,'[1]10千伏配变'!$G$1:$K$65536,5,0)</f>
        <v>北戴河</v>
      </c>
    </row>
    <row r="4673" s="1" customFormat="1" hidden="1" spans="1:12">
      <c r="A4673" s="13">
        <v>4670</v>
      </c>
      <c r="B4673" s="10" t="s">
        <v>7</v>
      </c>
      <c r="C4673" s="10" t="s">
        <v>12</v>
      </c>
      <c r="D4673" s="13" t="s">
        <v>246</v>
      </c>
      <c r="E4673" s="13" t="s">
        <v>12359</v>
      </c>
      <c r="F4673" s="14" t="s">
        <v>12366</v>
      </c>
      <c r="G4673" s="14" t="s">
        <v>12367</v>
      </c>
      <c r="H4673" s="14" t="s">
        <v>12366</v>
      </c>
      <c r="I4673" s="12">
        <v>503.134</v>
      </c>
      <c r="J4673" s="10" t="s">
        <v>9</v>
      </c>
      <c r="K4673" s="10"/>
      <c r="L4673" s="1" t="str">
        <f ca="1">VLOOKUP(G:G,'[1]10千伏配变'!$G$1:$K$65536,5,0)</f>
        <v>北戴河</v>
      </c>
    </row>
    <row r="4674" s="1" customFormat="1" hidden="1" spans="1:12">
      <c r="A4674" s="13">
        <v>4671</v>
      </c>
      <c r="B4674" s="10" t="s">
        <v>7</v>
      </c>
      <c r="C4674" s="10" t="s">
        <v>12</v>
      </c>
      <c r="D4674" s="13" t="s">
        <v>246</v>
      </c>
      <c r="E4674" s="13" t="s">
        <v>12359</v>
      </c>
      <c r="F4674" s="14" t="s">
        <v>12368</v>
      </c>
      <c r="G4674" s="14" t="s">
        <v>12369</v>
      </c>
      <c r="H4674" s="14" t="s">
        <v>12368</v>
      </c>
      <c r="I4674" s="12">
        <v>949.4227</v>
      </c>
      <c r="J4674" s="10" t="s">
        <v>9</v>
      </c>
      <c r="K4674" s="10"/>
      <c r="L4674" s="1" t="str">
        <f ca="1">VLOOKUP(G:G,'[1]10千伏配变'!$G$1:$K$65536,5,0)</f>
        <v>北戴河</v>
      </c>
    </row>
    <row r="4675" s="1" customFormat="1" hidden="1" spans="1:12">
      <c r="A4675" s="13">
        <v>4672</v>
      </c>
      <c r="B4675" s="10" t="s">
        <v>7</v>
      </c>
      <c r="C4675" s="10" t="s">
        <v>12</v>
      </c>
      <c r="D4675" s="13" t="s">
        <v>246</v>
      </c>
      <c r="E4675" s="13" t="s">
        <v>12359</v>
      </c>
      <c r="F4675" s="14" t="s">
        <v>12370</v>
      </c>
      <c r="G4675" s="14" t="s">
        <v>12371</v>
      </c>
      <c r="H4675" s="14" t="s">
        <v>12370</v>
      </c>
      <c r="I4675" s="12">
        <v>995.2577</v>
      </c>
      <c r="J4675" s="10" t="s">
        <v>9</v>
      </c>
      <c r="K4675" s="10"/>
      <c r="L4675" s="1" t="str">
        <f ca="1">VLOOKUP(G:G,'[1]10千伏配变'!$G$1:$K$65536,5,0)</f>
        <v>北戴河</v>
      </c>
    </row>
    <row r="4676" s="1" customFormat="1" hidden="1" spans="1:12">
      <c r="A4676" s="13">
        <v>4673</v>
      </c>
      <c r="B4676" s="10" t="s">
        <v>7</v>
      </c>
      <c r="C4676" s="10" t="s">
        <v>12</v>
      </c>
      <c r="D4676" s="13" t="s">
        <v>246</v>
      </c>
      <c r="E4676" s="13" t="s">
        <v>12359</v>
      </c>
      <c r="F4676" s="14" t="s">
        <v>12372</v>
      </c>
      <c r="G4676" s="14" t="s">
        <v>12373</v>
      </c>
      <c r="H4676" s="14" t="s">
        <v>12372</v>
      </c>
      <c r="I4676" s="12">
        <v>269.2577</v>
      </c>
      <c r="J4676" s="10" t="s">
        <v>9</v>
      </c>
      <c r="K4676" s="10"/>
      <c r="L4676" s="1" t="str">
        <f ca="1">VLOOKUP(G:G,'[1]10千伏配变'!$G$1:$K$65536,5,0)</f>
        <v>北戴河</v>
      </c>
    </row>
    <row r="4677" s="1" customFormat="1" hidden="1" spans="1:12">
      <c r="A4677" s="13">
        <v>4674</v>
      </c>
      <c r="B4677" s="10" t="s">
        <v>7</v>
      </c>
      <c r="C4677" s="10" t="s">
        <v>12</v>
      </c>
      <c r="D4677" s="13" t="s">
        <v>246</v>
      </c>
      <c r="E4677" s="13" t="s">
        <v>12359</v>
      </c>
      <c r="F4677" s="14" t="s">
        <v>12374</v>
      </c>
      <c r="G4677" s="14" t="s">
        <v>12375</v>
      </c>
      <c r="H4677" s="14" t="s">
        <v>12374</v>
      </c>
      <c r="I4677" s="12">
        <v>247.2062</v>
      </c>
      <c r="J4677" s="10" t="s">
        <v>9</v>
      </c>
      <c r="K4677" s="10"/>
      <c r="L4677" s="1" t="str">
        <f ca="1">VLOOKUP(G:G,'[1]10千伏配变'!$G$1:$K$65536,5,0)</f>
        <v>北戴河</v>
      </c>
    </row>
    <row r="4678" s="1" customFormat="1" hidden="1" spans="1:12">
      <c r="A4678" s="13">
        <v>4675</v>
      </c>
      <c r="B4678" s="10" t="s">
        <v>7</v>
      </c>
      <c r="C4678" s="10" t="s">
        <v>12</v>
      </c>
      <c r="D4678" s="13" t="s">
        <v>246</v>
      </c>
      <c r="E4678" s="13" t="s">
        <v>12359</v>
      </c>
      <c r="F4678" s="14" t="s">
        <v>12376</v>
      </c>
      <c r="G4678" s="14" t="s">
        <v>12377</v>
      </c>
      <c r="H4678" s="14" t="s">
        <v>12376</v>
      </c>
      <c r="I4678" s="12">
        <v>777.5237</v>
      </c>
      <c r="J4678" s="10" t="s">
        <v>9</v>
      </c>
      <c r="K4678" s="10"/>
      <c r="L4678" s="1" t="str">
        <f ca="1">VLOOKUP(G:G,'[1]10千伏配变'!$G$1:$K$65536,5,0)</f>
        <v>北戴河</v>
      </c>
    </row>
    <row r="4679" s="1" customFormat="1" hidden="1" spans="1:12">
      <c r="A4679" s="13">
        <v>4676</v>
      </c>
      <c r="B4679" s="10" t="s">
        <v>7</v>
      </c>
      <c r="C4679" s="10" t="s">
        <v>12</v>
      </c>
      <c r="D4679" s="13" t="s">
        <v>246</v>
      </c>
      <c r="E4679" s="13" t="s">
        <v>12359</v>
      </c>
      <c r="F4679" s="14" t="s">
        <v>12378</v>
      </c>
      <c r="G4679" s="14" t="s">
        <v>12379</v>
      </c>
      <c r="H4679" s="14" t="s">
        <v>12378</v>
      </c>
      <c r="I4679" s="12">
        <v>796.9588</v>
      </c>
      <c r="J4679" s="10" t="s">
        <v>9</v>
      </c>
      <c r="K4679" s="10"/>
      <c r="L4679" s="1" t="str">
        <f ca="1">VLOOKUP(G:G,'[1]10千伏配变'!$G$1:$K$65536,5,0)</f>
        <v>北戴河</v>
      </c>
    </row>
    <row r="4680" s="1" customFormat="1" hidden="1" spans="1:12">
      <c r="A4680" s="13">
        <v>4677</v>
      </c>
      <c r="B4680" s="10" t="s">
        <v>7</v>
      </c>
      <c r="C4680" s="10" t="s">
        <v>12</v>
      </c>
      <c r="D4680" s="13" t="s">
        <v>246</v>
      </c>
      <c r="E4680" s="13" t="s">
        <v>12359</v>
      </c>
      <c r="F4680" s="14" t="s">
        <v>12380</v>
      </c>
      <c r="G4680" s="14" t="s">
        <v>12381</v>
      </c>
      <c r="H4680" s="14" t="s">
        <v>12380</v>
      </c>
      <c r="I4680" s="12">
        <v>78.3969</v>
      </c>
      <c r="J4680" s="10" t="s">
        <v>9</v>
      </c>
      <c r="K4680" s="10"/>
      <c r="L4680" s="1" t="str">
        <f ca="1">VLOOKUP(G:G,'[1]10千伏配变'!$G$1:$K$65536,5,0)</f>
        <v>北戴河</v>
      </c>
    </row>
    <row r="4681" s="1" customFormat="1" hidden="1" spans="1:12">
      <c r="A4681" s="13">
        <v>4678</v>
      </c>
      <c r="B4681" s="10" t="s">
        <v>7</v>
      </c>
      <c r="C4681" s="10" t="s">
        <v>12</v>
      </c>
      <c r="D4681" s="13" t="s">
        <v>246</v>
      </c>
      <c r="E4681" s="13" t="s">
        <v>12359</v>
      </c>
      <c r="F4681" s="14" t="s">
        <v>12382</v>
      </c>
      <c r="G4681" s="14" t="s">
        <v>12383</v>
      </c>
      <c r="H4681" s="14" t="s">
        <v>12382</v>
      </c>
      <c r="I4681" s="12">
        <v>991.4227</v>
      </c>
      <c r="J4681" s="10" t="s">
        <v>9</v>
      </c>
      <c r="K4681" s="10"/>
      <c r="L4681" s="1" t="str">
        <f ca="1">VLOOKUP(G:G,'[1]10千伏配变'!$G$1:$K$65536,5,0)</f>
        <v>北戴河</v>
      </c>
    </row>
    <row r="4682" s="1" customFormat="1" hidden="1" spans="1:12">
      <c r="A4682" s="13">
        <v>4679</v>
      </c>
      <c r="B4682" s="10" t="s">
        <v>7</v>
      </c>
      <c r="C4682" s="10" t="s">
        <v>12</v>
      </c>
      <c r="D4682" s="13" t="s">
        <v>246</v>
      </c>
      <c r="E4682" s="13" t="s">
        <v>12359</v>
      </c>
      <c r="F4682" s="14" t="s">
        <v>12384</v>
      </c>
      <c r="G4682" s="14" t="s">
        <v>12385</v>
      </c>
      <c r="H4682" s="14" t="s">
        <v>12384</v>
      </c>
      <c r="I4682" s="12">
        <v>528.5361</v>
      </c>
      <c r="J4682" s="10" t="s">
        <v>9</v>
      </c>
      <c r="K4682" s="10"/>
      <c r="L4682" s="1" t="str">
        <f ca="1">VLOOKUP(G:G,'[1]10千伏配变'!$G$1:$K$65536,5,0)</f>
        <v>北戴河</v>
      </c>
    </row>
    <row r="4683" s="1" customFormat="1" hidden="1" spans="1:12">
      <c r="A4683" s="13">
        <v>4680</v>
      </c>
      <c r="B4683" s="10" t="s">
        <v>7</v>
      </c>
      <c r="C4683" s="10" t="s">
        <v>12</v>
      </c>
      <c r="D4683" s="13" t="s">
        <v>246</v>
      </c>
      <c r="E4683" s="13" t="s">
        <v>12359</v>
      </c>
      <c r="F4683" s="14" t="s">
        <v>12386</v>
      </c>
      <c r="G4683" s="14" t="s">
        <v>12387</v>
      </c>
      <c r="H4683" s="14" t="s">
        <v>12386</v>
      </c>
      <c r="I4683" s="12">
        <v>528.4948</v>
      </c>
      <c r="J4683" s="10" t="s">
        <v>9</v>
      </c>
      <c r="K4683" s="10"/>
      <c r="L4683" s="1" t="str">
        <f ca="1">VLOOKUP(G:G,'[1]10千伏配变'!$G$1:$K$65536,5,0)</f>
        <v>北戴河</v>
      </c>
    </row>
    <row r="4684" s="1" customFormat="1" hidden="1" spans="1:12">
      <c r="A4684" s="13">
        <v>4681</v>
      </c>
      <c r="B4684" s="10" t="s">
        <v>7</v>
      </c>
      <c r="C4684" s="10" t="s">
        <v>12</v>
      </c>
      <c r="D4684" s="13" t="s">
        <v>246</v>
      </c>
      <c r="E4684" s="13" t="s">
        <v>12359</v>
      </c>
      <c r="F4684" s="14" t="s">
        <v>12388</v>
      </c>
      <c r="G4684" s="14" t="s">
        <v>12389</v>
      </c>
      <c r="H4684" s="14" t="s">
        <v>12388</v>
      </c>
      <c r="I4684" s="12">
        <v>397.5753</v>
      </c>
      <c r="J4684" s="10" t="s">
        <v>9</v>
      </c>
      <c r="K4684" s="10"/>
      <c r="L4684" s="1" t="str">
        <f ca="1">VLOOKUP(G:G,'[1]10千伏配变'!$G$1:$K$65536,5,0)</f>
        <v>北戴河</v>
      </c>
    </row>
    <row r="4685" s="1" customFormat="1" hidden="1" spans="1:12">
      <c r="A4685" s="13">
        <v>4682</v>
      </c>
      <c r="B4685" s="10" t="s">
        <v>7</v>
      </c>
      <c r="C4685" s="10" t="s">
        <v>12</v>
      </c>
      <c r="D4685" s="13" t="s">
        <v>246</v>
      </c>
      <c r="E4685" s="13" t="s">
        <v>12359</v>
      </c>
      <c r="F4685" s="14" t="s">
        <v>12390</v>
      </c>
      <c r="G4685" s="14" t="s">
        <v>12391</v>
      </c>
      <c r="H4685" s="14" t="s">
        <v>12390</v>
      </c>
      <c r="I4685" s="12">
        <v>397.8887</v>
      </c>
      <c r="J4685" s="10" t="s">
        <v>9</v>
      </c>
      <c r="K4685" s="10"/>
      <c r="L4685" s="1" t="str">
        <f ca="1">VLOOKUP(G:G,'[1]10千伏配变'!$G$1:$K$65536,5,0)</f>
        <v>北戴河</v>
      </c>
    </row>
    <row r="4686" s="1" customFormat="1" hidden="1" spans="1:12">
      <c r="A4686" s="13">
        <v>4683</v>
      </c>
      <c r="B4686" s="10" t="s">
        <v>7</v>
      </c>
      <c r="C4686" s="10" t="s">
        <v>12</v>
      </c>
      <c r="D4686" s="13" t="s">
        <v>246</v>
      </c>
      <c r="E4686" s="13" t="s">
        <v>12359</v>
      </c>
      <c r="F4686" s="14" t="s">
        <v>12392</v>
      </c>
      <c r="G4686" s="14" t="s">
        <v>12393</v>
      </c>
      <c r="H4686" s="14" t="s">
        <v>12392</v>
      </c>
      <c r="I4686" s="12">
        <v>394.2928</v>
      </c>
      <c r="J4686" s="10" t="s">
        <v>9</v>
      </c>
      <c r="K4686" s="10"/>
      <c r="L4686" s="1" t="str">
        <f ca="1">VLOOKUP(G:G,'[1]10千伏配变'!$G$1:$K$65536,5,0)</f>
        <v>北戴河</v>
      </c>
    </row>
    <row r="4687" s="1" customFormat="1" hidden="1" spans="1:12">
      <c r="A4687" s="13">
        <v>4684</v>
      </c>
      <c r="B4687" s="10" t="s">
        <v>7</v>
      </c>
      <c r="C4687" s="10" t="s">
        <v>12</v>
      </c>
      <c r="D4687" s="13" t="s">
        <v>246</v>
      </c>
      <c r="E4687" s="13" t="s">
        <v>12359</v>
      </c>
      <c r="F4687" s="14" t="s">
        <v>12394</v>
      </c>
      <c r="G4687" s="14" t="s">
        <v>12395</v>
      </c>
      <c r="H4687" s="14" t="s">
        <v>12394</v>
      </c>
      <c r="I4687" s="12">
        <v>395.101</v>
      </c>
      <c r="J4687" s="10" t="s">
        <v>9</v>
      </c>
      <c r="K4687" s="10"/>
      <c r="L4687" s="1" t="str">
        <f ca="1">VLOOKUP(G:G,'[1]10千伏配变'!$G$1:$K$65536,5,0)</f>
        <v>北戴河</v>
      </c>
    </row>
    <row r="4688" s="1" customFormat="1" hidden="1" spans="1:12">
      <c r="A4688" s="13">
        <v>4685</v>
      </c>
      <c r="B4688" s="10" t="s">
        <v>7</v>
      </c>
      <c r="C4688" s="10" t="s">
        <v>12</v>
      </c>
      <c r="D4688" s="13" t="s">
        <v>246</v>
      </c>
      <c r="E4688" s="13" t="s">
        <v>12359</v>
      </c>
      <c r="F4688" s="14" t="s">
        <v>12396</v>
      </c>
      <c r="G4688" s="14" t="s">
        <v>12397</v>
      </c>
      <c r="H4688" s="14" t="s">
        <v>12396</v>
      </c>
      <c r="I4688" s="12">
        <v>406.8454</v>
      </c>
      <c r="J4688" s="10" t="s">
        <v>9</v>
      </c>
      <c r="K4688" s="10"/>
      <c r="L4688" s="1" t="str">
        <f ca="1">VLOOKUP(G:G,'[1]10千伏配变'!$G$1:$K$65536,5,0)</f>
        <v>北戴河</v>
      </c>
    </row>
    <row r="4689" s="1" customFormat="1" hidden="1" spans="1:12">
      <c r="A4689" s="13">
        <v>4686</v>
      </c>
      <c r="B4689" s="10" t="s">
        <v>7</v>
      </c>
      <c r="C4689" s="10" t="s">
        <v>12</v>
      </c>
      <c r="D4689" s="13" t="s">
        <v>246</v>
      </c>
      <c r="E4689" s="13" t="s">
        <v>12359</v>
      </c>
      <c r="F4689" s="14" t="s">
        <v>12398</v>
      </c>
      <c r="G4689" s="14" t="s">
        <v>12399</v>
      </c>
      <c r="H4689" s="14" t="s">
        <v>12398</v>
      </c>
      <c r="I4689" s="12">
        <v>322.5567</v>
      </c>
      <c r="J4689" s="10" t="s">
        <v>9</v>
      </c>
      <c r="K4689" s="10"/>
      <c r="L4689" s="1" t="str">
        <f ca="1">VLOOKUP(G:G,'[1]10千伏配变'!$G$1:$K$65536,5,0)</f>
        <v>北戴河</v>
      </c>
    </row>
    <row r="4690" s="1" customFormat="1" hidden="1" spans="1:12">
      <c r="A4690" s="13">
        <v>4687</v>
      </c>
      <c r="B4690" s="10" t="s">
        <v>7</v>
      </c>
      <c r="C4690" s="10" t="s">
        <v>12</v>
      </c>
      <c r="D4690" s="13" t="s">
        <v>246</v>
      </c>
      <c r="E4690" s="13" t="s">
        <v>12359</v>
      </c>
      <c r="F4690" s="14" t="s">
        <v>12400</v>
      </c>
      <c r="G4690" s="14" t="s">
        <v>12401</v>
      </c>
      <c r="H4690" s="14" t="s">
        <v>12400</v>
      </c>
      <c r="I4690" s="12">
        <v>788.5464</v>
      </c>
      <c r="J4690" s="10" t="s">
        <v>9</v>
      </c>
      <c r="K4690" s="10"/>
      <c r="L4690" s="1" t="str">
        <f ca="1">VLOOKUP(G:G,'[1]10千伏配变'!$G$1:$K$65536,5,0)</f>
        <v>北戴河</v>
      </c>
    </row>
    <row r="4691" s="1" customFormat="1" hidden="1" spans="1:12">
      <c r="A4691" s="13">
        <v>4688</v>
      </c>
      <c r="B4691" s="10" t="s">
        <v>7</v>
      </c>
      <c r="C4691" s="10" t="s">
        <v>12</v>
      </c>
      <c r="D4691" s="13" t="s">
        <v>246</v>
      </c>
      <c r="E4691" s="13" t="s">
        <v>12359</v>
      </c>
      <c r="F4691" s="14" t="s">
        <v>12402</v>
      </c>
      <c r="G4691" s="14" t="s">
        <v>12403</v>
      </c>
      <c r="H4691" s="14" t="s">
        <v>12402</v>
      </c>
      <c r="I4691" s="12">
        <v>791.7938</v>
      </c>
      <c r="J4691" s="10" t="s">
        <v>9</v>
      </c>
      <c r="K4691" s="10"/>
      <c r="L4691" s="1" t="str">
        <f ca="1">VLOOKUP(G:G,'[1]10千伏配变'!$G$1:$K$65536,5,0)</f>
        <v>北戴河</v>
      </c>
    </row>
    <row r="4692" s="1" customFormat="1" hidden="1" spans="1:12">
      <c r="A4692" s="13">
        <v>4689</v>
      </c>
      <c r="B4692" s="10" t="s">
        <v>7</v>
      </c>
      <c r="C4692" s="10" t="s">
        <v>12</v>
      </c>
      <c r="D4692" s="13" t="s">
        <v>246</v>
      </c>
      <c r="E4692" s="13" t="s">
        <v>12359</v>
      </c>
      <c r="F4692" s="14" t="s">
        <v>12404</v>
      </c>
      <c r="G4692" s="14" t="s">
        <v>12405</v>
      </c>
      <c r="H4692" s="14" t="s">
        <v>12404</v>
      </c>
      <c r="I4692" s="12">
        <v>641.2784</v>
      </c>
      <c r="J4692" s="10" t="s">
        <v>9</v>
      </c>
      <c r="K4692" s="10"/>
      <c r="L4692" s="1" t="str">
        <f ca="1">VLOOKUP(G:G,'[1]10千伏配变'!$G$1:$K$65536,5,0)</f>
        <v>北戴河</v>
      </c>
    </row>
    <row r="4693" s="1" customFormat="1" ht="30" hidden="1" spans="1:12">
      <c r="A4693" s="13">
        <v>4690</v>
      </c>
      <c r="B4693" s="10" t="s">
        <v>7</v>
      </c>
      <c r="C4693" s="10" t="s">
        <v>13</v>
      </c>
      <c r="D4693" s="19" t="s">
        <v>28</v>
      </c>
      <c r="E4693" s="10" t="s">
        <v>12406</v>
      </c>
      <c r="F4693" s="14" t="s">
        <v>12407</v>
      </c>
      <c r="G4693" s="14" t="s">
        <v>12408</v>
      </c>
      <c r="H4693" s="14" t="s">
        <v>12407</v>
      </c>
      <c r="I4693" s="13">
        <v>657.333608247423</v>
      </c>
      <c r="J4693" s="13" t="s">
        <v>9</v>
      </c>
      <c r="K4693" s="13"/>
      <c r="L4693" s="1" t="str">
        <f ca="1">VLOOKUP(G:G,'[1]10千伏配变'!$G$1:$K$65536,5,0)</f>
        <v>北戴河新区供电中心</v>
      </c>
    </row>
    <row r="4694" s="1" customFormat="1" ht="30" hidden="1" spans="1:12">
      <c r="A4694" s="13">
        <v>4691</v>
      </c>
      <c r="B4694" s="10" t="s">
        <v>7</v>
      </c>
      <c r="C4694" s="10" t="s">
        <v>13</v>
      </c>
      <c r="D4694" s="19" t="s">
        <v>28</v>
      </c>
      <c r="E4694" s="10" t="s">
        <v>12406</v>
      </c>
      <c r="F4694" s="14" t="s">
        <v>12409</v>
      </c>
      <c r="G4694" s="14" t="s">
        <v>12410</v>
      </c>
      <c r="H4694" s="14" t="s">
        <v>12409</v>
      </c>
      <c r="I4694" s="13">
        <v>663.924948453608</v>
      </c>
      <c r="J4694" s="13" t="s">
        <v>9</v>
      </c>
      <c r="K4694" s="13"/>
      <c r="L4694" s="1" t="str">
        <f ca="1">VLOOKUP(G:G,'[1]10千伏配变'!$G$1:$K$65536,5,0)</f>
        <v>北戴河新区供电中心</v>
      </c>
    </row>
    <row r="4695" s="1" customFormat="1" ht="30" hidden="1" spans="1:12">
      <c r="A4695" s="13">
        <v>4692</v>
      </c>
      <c r="B4695" s="10" t="s">
        <v>7</v>
      </c>
      <c r="C4695" s="10" t="s">
        <v>13</v>
      </c>
      <c r="D4695" s="19" t="s">
        <v>28</v>
      </c>
      <c r="E4695" s="10" t="s">
        <v>12406</v>
      </c>
      <c r="F4695" s="14" t="s">
        <v>12411</v>
      </c>
      <c r="G4695" s="14" t="s">
        <v>12412</v>
      </c>
      <c r="H4695" s="14" t="s">
        <v>12411</v>
      </c>
      <c r="I4695" s="13">
        <v>672.743092783505</v>
      </c>
      <c r="J4695" s="13" t="s">
        <v>9</v>
      </c>
      <c r="K4695" s="13"/>
      <c r="L4695" s="1" t="str">
        <f ca="1">VLOOKUP(G:G,'[1]10千伏配变'!$G$1:$K$65536,5,0)</f>
        <v>北戴河新区供电中心</v>
      </c>
    </row>
    <row r="4696" s="1" customFormat="1" ht="30" hidden="1" spans="1:12">
      <c r="A4696" s="13">
        <v>4693</v>
      </c>
      <c r="B4696" s="10" t="s">
        <v>7</v>
      </c>
      <c r="C4696" s="10" t="s">
        <v>13</v>
      </c>
      <c r="D4696" s="19" t="s">
        <v>28</v>
      </c>
      <c r="E4696" s="10" t="s">
        <v>12406</v>
      </c>
      <c r="F4696" s="14" t="s">
        <v>12413</v>
      </c>
      <c r="G4696" s="14" t="s">
        <v>12414</v>
      </c>
      <c r="H4696" s="14" t="s">
        <v>12413</v>
      </c>
      <c r="I4696" s="13">
        <v>673.55587628866</v>
      </c>
      <c r="J4696" s="13" t="s">
        <v>9</v>
      </c>
      <c r="K4696" s="13"/>
      <c r="L4696" s="1" t="str">
        <f ca="1">VLOOKUP(G:G,'[1]10千伏配变'!$G$1:$K$65536,5,0)</f>
        <v>北戴河新区供电中心</v>
      </c>
    </row>
    <row r="4697" s="1" customFormat="1" ht="30" hidden="1" spans="1:12">
      <c r="A4697" s="13">
        <v>4694</v>
      </c>
      <c r="B4697" s="10" t="s">
        <v>7</v>
      </c>
      <c r="C4697" s="10" t="s">
        <v>13</v>
      </c>
      <c r="D4697" s="19" t="s">
        <v>28</v>
      </c>
      <c r="E4697" s="10" t="s">
        <v>12406</v>
      </c>
      <c r="F4697" s="14" t="s">
        <v>12415</v>
      </c>
      <c r="G4697" s="14" t="s">
        <v>12416</v>
      </c>
      <c r="H4697" s="14" t="s">
        <v>12415</v>
      </c>
      <c r="I4697" s="13">
        <v>665.52824742268</v>
      </c>
      <c r="J4697" s="13" t="s">
        <v>9</v>
      </c>
      <c r="K4697" s="13"/>
      <c r="L4697" s="1" t="str">
        <f ca="1">VLOOKUP(G:G,'[1]10千伏配变'!$G$1:$K$65536,5,0)</f>
        <v>北戴河新区供电中心</v>
      </c>
    </row>
    <row r="4698" s="1" customFormat="1" ht="30" hidden="1" spans="1:12">
      <c r="A4698" s="13">
        <v>4695</v>
      </c>
      <c r="B4698" s="10" t="s">
        <v>7</v>
      </c>
      <c r="C4698" s="10" t="s">
        <v>13</v>
      </c>
      <c r="D4698" s="19" t="s">
        <v>28</v>
      </c>
      <c r="E4698" s="10" t="s">
        <v>12417</v>
      </c>
      <c r="F4698" s="14" t="s">
        <v>12418</v>
      </c>
      <c r="G4698" s="14" t="s">
        <v>12419</v>
      </c>
      <c r="H4698" s="14" t="s">
        <v>12418</v>
      </c>
      <c r="I4698" s="13">
        <v>654.316288659794</v>
      </c>
      <c r="J4698" s="13" t="s">
        <v>9</v>
      </c>
      <c r="K4698" s="13"/>
      <c r="L4698" s="1" t="str">
        <f ca="1">VLOOKUP(G:G,'[1]10千伏配变'!$G$1:$K$65536,5,0)</f>
        <v>北戴河新区供电中心</v>
      </c>
    </row>
    <row r="4699" s="1" customFormat="1" ht="30" hidden="1" spans="1:12">
      <c r="A4699" s="13">
        <v>4696</v>
      </c>
      <c r="B4699" s="10" t="s">
        <v>7</v>
      </c>
      <c r="C4699" s="10" t="s">
        <v>13</v>
      </c>
      <c r="D4699" s="19" t="s">
        <v>28</v>
      </c>
      <c r="E4699" s="10" t="s">
        <v>12417</v>
      </c>
      <c r="F4699" s="14" t="s">
        <v>12420</v>
      </c>
      <c r="G4699" s="14" t="s">
        <v>12421</v>
      </c>
      <c r="H4699" s="14" t="s">
        <v>12420</v>
      </c>
      <c r="I4699" s="13">
        <v>650.686597938144</v>
      </c>
      <c r="J4699" s="13" t="s">
        <v>9</v>
      </c>
      <c r="K4699" s="13"/>
      <c r="L4699" s="1" t="str">
        <f ca="1">VLOOKUP(G:G,'[1]10千伏配变'!$G$1:$K$65536,5,0)</f>
        <v>北戴河新区供电中心</v>
      </c>
    </row>
    <row r="4700" s="1" customFormat="1" ht="30" hidden="1" spans="1:12">
      <c r="A4700" s="13">
        <v>4697</v>
      </c>
      <c r="B4700" s="10" t="s">
        <v>7</v>
      </c>
      <c r="C4700" s="10" t="s">
        <v>13</v>
      </c>
      <c r="D4700" s="19" t="s">
        <v>28</v>
      </c>
      <c r="E4700" s="10" t="s">
        <v>12417</v>
      </c>
      <c r="F4700" s="14" t="s">
        <v>12422</v>
      </c>
      <c r="G4700" s="14" t="s">
        <v>12423</v>
      </c>
      <c r="H4700" s="14" t="s">
        <v>12422</v>
      </c>
      <c r="I4700" s="13">
        <v>846.342783505155</v>
      </c>
      <c r="J4700" s="13" t="s">
        <v>9</v>
      </c>
      <c r="K4700" s="13"/>
      <c r="L4700" s="1" t="str">
        <f ca="1">VLOOKUP(G:G,'[1]10千伏配变'!$G$1:$K$65536,5,0)</f>
        <v>北戴河新区供电中心</v>
      </c>
    </row>
    <row r="4701" s="1" customFormat="1" ht="30" hidden="1" spans="1:12">
      <c r="A4701" s="13">
        <v>4698</v>
      </c>
      <c r="B4701" s="10" t="s">
        <v>7</v>
      </c>
      <c r="C4701" s="10" t="s">
        <v>13</v>
      </c>
      <c r="D4701" s="19" t="s">
        <v>28</v>
      </c>
      <c r="E4701" s="10" t="s">
        <v>12417</v>
      </c>
      <c r="F4701" s="14" t="s">
        <v>12424</v>
      </c>
      <c r="G4701" s="14" t="s">
        <v>12425</v>
      </c>
      <c r="H4701" s="14" t="s">
        <v>12424</v>
      </c>
      <c r="I4701" s="13">
        <v>826.162371134021</v>
      </c>
      <c r="J4701" s="13" t="s">
        <v>9</v>
      </c>
      <c r="K4701" s="13"/>
      <c r="L4701" s="1" t="str">
        <f ca="1">VLOOKUP(G:G,'[1]10千伏配变'!$G$1:$K$65536,5,0)</f>
        <v>北戴河新区供电中心</v>
      </c>
    </row>
    <row r="4702" s="1" customFormat="1" ht="30" hidden="1" spans="1:12">
      <c r="A4702" s="13">
        <v>4699</v>
      </c>
      <c r="B4702" s="10" t="s">
        <v>7</v>
      </c>
      <c r="C4702" s="10" t="s">
        <v>13</v>
      </c>
      <c r="D4702" s="19" t="s">
        <v>28</v>
      </c>
      <c r="E4702" s="10" t="s">
        <v>12426</v>
      </c>
      <c r="F4702" s="14" t="s">
        <v>12427</v>
      </c>
      <c r="G4702" s="14" t="s">
        <v>12428</v>
      </c>
      <c r="H4702" s="14" t="s">
        <v>12427</v>
      </c>
      <c r="I4702" s="13">
        <v>567.872164948454</v>
      </c>
      <c r="J4702" s="17" t="s">
        <v>97</v>
      </c>
      <c r="K4702" s="13" t="s">
        <v>297</v>
      </c>
      <c r="L4702" s="1" t="str">
        <f ca="1">VLOOKUP(G:G,'[1]10千伏配变'!$G$1:$K$65536,5,0)</f>
        <v>北戴河新区供电中心</v>
      </c>
    </row>
    <row r="4703" s="1" customFormat="1" ht="30" hidden="1" spans="1:12">
      <c r="A4703" s="13">
        <v>4700</v>
      </c>
      <c r="B4703" s="10" t="s">
        <v>7</v>
      </c>
      <c r="C4703" s="10" t="s">
        <v>13</v>
      </c>
      <c r="D4703" s="19" t="s">
        <v>28</v>
      </c>
      <c r="E4703" s="10" t="s">
        <v>12426</v>
      </c>
      <c r="F4703" s="14" t="s">
        <v>12429</v>
      </c>
      <c r="G4703" s="14" t="s">
        <v>12430</v>
      </c>
      <c r="H4703" s="14" t="s">
        <v>12429</v>
      </c>
      <c r="I4703" s="13">
        <v>573.531958762887</v>
      </c>
      <c r="J4703" s="17" t="s">
        <v>97</v>
      </c>
      <c r="K4703" s="13" t="s">
        <v>297</v>
      </c>
      <c r="L4703" s="1" t="str">
        <f ca="1">VLOOKUP(G:G,'[1]10千伏配变'!$G$1:$K$65536,5,0)</f>
        <v>北戴河新区供电中心</v>
      </c>
    </row>
    <row r="4704" s="1" customFormat="1" ht="30" hidden="1" spans="1:12">
      <c r="A4704" s="13">
        <v>4701</v>
      </c>
      <c r="B4704" s="10" t="s">
        <v>7</v>
      </c>
      <c r="C4704" s="10" t="s">
        <v>13</v>
      </c>
      <c r="D4704" s="19" t="s">
        <v>28</v>
      </c>
      <c r="E4704" s="10" t="s">
        <v>12426</v>
      </c>
      <c r="F4704" s="14" t="s">
        <v>12431</v>
      </c>
      <c r="G4704" s="14" t="s">
        <v>12432</v>
      </c>
      <c r="H4704" s="14" t="s">
        <v>12431</v>
      </c>
      <c r="I4704" s="13">
        <v>580.815463917526</v>
      </c>
      <c r="J4704" s="13" t="s">
        <v>9</v>
      </c>
      <c r="K4704" s="13"/>
      <c r="L4704" s="1" t="str">
        <f ca="1">VLOOKUP(G:G,'[1]10千伏配变'!$G$1:$K$65536,5,0)</f>
        <v>北戴河新区供电中心</v>
      </c>
    </row>
    <row r="4705" s="1" customFormat="1" ht="30" hidden="1" spans="1:12">
      <c r="A4705" s="13">
        <v>4702</v>
      </c>
      <c r="B4705" s="10" t="s">
        <v>7</v>
      </c>
      <c r="C4705" s="10" t="s">
        <v>13</v>
      </c>
      <c r="D4705" s="19" t="s">
        <v>28</v>
      </c>
      <c r="E4705" s="10" t="s">
        <v>12426</v>
      </c>
      <c r="F4705" s="14" t="s">
        <v>12433</v>
      </c>
      <c r="G4705" s="14" t="s">
        <v>12434</v>
      </c>
      <c r="H4705" s="14" t="s">
        <v>12433</v>
      </c>
      <c r="I4705" s="13">
        <v>547.598969072165</v>
      </c>
      <c r="J4705" s="17" t="s">
        <v>97</v>
      </c>
      <c r="K4705" s="13" t="s">
        <v>297</v>
      </c>
      <c r="L4705" s="1" t="str">
        <f ca="1">VLOOKUP(G:G,'[1]10千伏配变'!$G$1:$K$65536,5,0)</f>
        <v>北戴河新区供电中心</v>
      </c>
    </row>
    <row r="4706" s="1" customFormat="1" ht="30" hidden="1" spans="1:12">
      <c r="A4706" s="13">
        <v>4703</v>
      </c>
      <c r="B4706" s="10" t="s">
        <v>7</v>
      </c>
      <c r="C4706" s="10" t="s">
        <v>13</v>
      </c>
      <c r="D4706" s="19" t="s">
        <v>28</v>
      </c>
      <c r="E4706" s="10" t="s">
        <v>12426</v>
      </c>
      <c r="F4706" s="14" t="s">
        <v>12435</v>
      </c>
      <c r="G4706" s="14" t="s">
        <v>12436</v>
      </c>
      <c r="H4706" s="14" t="s">
        <v>12435</v>
      </c>
      <c r="I4706" s="13">
        <v>565.2</v>
      </c>
      <c r="J4706" s="13" t="s">
        <v>9</v>
      </c>
      <c r="K4706" s="13"/>
      <c r="L4706" s="1" t="str">
        <f ca="1">VLOOKUP(G:G,'[1]10千伏配变'!$G$1:$K$65536,5,0)</f>
        <v>北戴河新区供电中心</v>
      </c>
    </row>
    <row r="4707" s="1" customFormat="1" ht="30" hidden="1" spans="1:12">
      <c r="A4707" s="13">
        <v>4704</v>
      </c>
      <c r="B4707" s="10" t="s">
        <v>7</v>
      </c>
      <c r="C4707" s="10" t="s">
        <v>13</v>
      </c>
      <c r="D4707" s="19" t="s">
        <v>28</v>
      </c>
      <c r="E4707" s="10" t="s">
        <v>12426</v>
      </c>
      <c r="F4707" s="14" t="s">
        <v>12437</v>
      </c>
      <c r="G4707" s="14" t="s">
        <v>12438</v>
      </c>
      <c r="H4707" s="14" t="s">
        <v>12437</v>
      </c>
      <c r="I4707" s="13">
        <v>576.519587628866</v>
      </c>
      <c r="J4707" s="17" t="s">
        <v>97</v>
      </c>
      <c r="K4707" s="13" t="s">
        <v>297</v>
      </c>
      <c r="L4707" s="1" t="str">
        <f ca="1">VLOOKUP(G:G,'[1]10千伏配变'!$G$1:$K$65536,5,0)</f>
        <v>北戴河新区供电中心</v>
      </c>
    </row>
    <row r="4708" s="1" customFormat="1" ht="30" hidden="1" spans="1:12">
      <c r="A4708" s="13">
        <v>4705</v>
      </c>
      <c r="B4708" s="10" t="s">
        <v>7</v>
      </c>
      <c r="C4708" s="10" t="s">
        <v>13</v>
      </c>
      <c r="D4708" s="19" t="s">
        <v>28</v>
      </c>
      <c r="E4708" s="10" t="s">
        <v>12426</v>
      </c>
      <c r="F4708" s="14" t="s">
        <v>12439</v>
      </c>
      <c r="G4708" s="14" t="s">
        <v>12440</v>
      </c>
      <c r="H4708" s="14" t="s">
        <v>12439</v>
      </c>
      <c r="I4708" s="13">
        <v>680.706701030928</v>
      </c>
      <c r="J4708" s="13" t="s">
        <v>9</v>
      </c>
      <c r="K4708" s="13"/>
      <c r="L4708" s="1" t="str">
        <f ca="1">VLOOKUP(G:G,'[1]10千伏配变'!$G$1:$K$65536,5,0)</f>
        <v>北戴河新区供电中心</v>
      </c>
    </row>
    <row r="4709" s="1" customFormat="1" ht="30" hidden="1" spans="1:12">
      <c r="A4709" s="13">
        <v>4706</v>
      </c>
      <c r="B4709" s="10" t="s">
        <v>7</v>
      </c>
      <c r="C4709" s="10" t="s">
        <v>13</v>
      </c>
      <c r="D4709" s="19" t="s">
        <v>28</v>
      </c>
      <c r="E4709" s="10" t="s">
        <v>12426</v>
      </c>
      <c r="F4709" s="14" t="s">
        <v>12441</v>
      </c>
      <c r="G4709" s="14" t="s">
        <v>12442</v>
      </c>
      <c r="H4709" s="14" t="s">
        <v>12441</v>
      </c>
      <c r="I4709" s="13">
        <v>700.942783505155</v>
      </c>
      <c r="J4709" s="17" t="s">
        <v>97</v>
      </c>
      <c r="K4709" s="13" t="s">
        <v>297</v>
      </c>
      <c r="L4709" s="1" t="str">
        <f ca="1">VLOOKUP(G:G,'[1]10千伏配变'!$G$1:$K$65536,5,0)</f>
        <v>北戴河新区供电中心</v>
      </c>
    </row>
    <row r="4710" s="1" customFormat="1" ht="30" hidden="1" spans="1:12">
      <c r="A4710" s="13">
        <v>4707</v>
      </c>
      <c r="B4710" s="10" t="s">
        <v>7</v>
      </c>
      <c r="C4710" s="10" t="s">
        <v>13</v>
      </c>
      <c r="D4710" s="19" t="s">
        <v>28</v>
      </c>
      <c r="E4710" s="10" t="s">
        <v>12426</v>
      </c>
      <c r="F4710" s="14" t="s">
        <v>12443</v>
      </c>
      <c r="G4710" s="14" t="s">
        <v>12444</v>
      </c>
      <c r="H4710" s="14" t="s">
        <v>12443</v>
      </c>
      <c r="I4710" s="13">
        <v>704.700515463918</v>
      </c>
      <c r="J4710" s="13" t="s">
        <v>9</v>
      </c>
      <c r="K4710" s="13"/>
      <c r="L4710" s="1" t="str">
        <f ca="1">VLOOKUP(G:G,'[1]10千伏配变'!$G$1:$K$65536,5,0)</f>
        <v>北戴河新区供电中心</v>
      </c>
    </row>
    <row r="4711" s="1" customFormat="1" ht="30" hidden="1" spans="1:12">
      <c r="A4711" s="13">
        <v>4708</v>
      </c>
      <c r="B4711" s="10" t="s">
        <v>7</v>
      </c>
      <c r="C4711" s="10" t="s">
        <v>13</v>
      </c>
      <c r="D4711" s="19" t="s">
        <v>28</v>
      </c>
      <c r="E4711" s="10" t="s">
        <v>12426</v>
      </c>
      <c r="F4711" s="14" t="s">
        <v>12445</v>
      </c>
      <c r="G4711" s="14" t="s">
        <v>12446</v>
      </c>
      <c r="H4711" s="14" t="s">
        <v>12445</v>
      </c>
      <c r="I4711" s="13">
        <v>710.364948453608</v>
      </c>
      <c r="J4711" s="17" t="s">
        <v>97</v>
      </c>
      <c r="K4711" s="13" t="s">
        <v>297</v>
      </c>
      <c r="L4711" s="1" t="str">
        <f ca="1">VLOOKUP(G:G,'[1]10千伏配变'!$G$1:$K$65536,5,0)</f>
        <v>北戴河新区供电中心</v>
      </c>
    </row>
    <row r="4712" s="1" customFormat="1" ht="30" hidden="1" spans="1:12">
      <c r="A4712" s="13">
        <v>4709</v>
      </c>
      <c r="B4712" s="10" t="s">
        <v>7</v>
      </c>
      <c r="C4712" s="10" t="s">
        <v>13</v>
      </c>
      <c r="D4712" s="19" t="s">
        <v>28</v>
      </c>
      <c r="E4712" s="10" t="s">
        <v>12426</v>
      </c>
      <c r="F4712" s="14" t="s">
        <v>12447</v>
      </c>
      <c r="G4712" s="14" t="s">
        <v>12448</v>
      </c>
      <c r="H4712" s="14" t="s">
        <v>12447</v>
      </c>
      <c r="I4712" s="13">
        <v>830.403608247423</v>
      </c>
      <c r="J4712" s="13" t="s">
        <v>9</v>
      </c>
      <c r="K4712" s="13"/>
      <c r="L4712" s="1" t="str">
        <f ca="1">VLOOKUP(G:G,'[1]10千伏配变'!$G$1:$K$65536,5,0)</f>
        <v>北戴河新区供电中心</v>
      </c>
    </row>
    <row r="4713" s="1" customFormat="1" ht="30" hidden="1" spans="1:12">
      <c r="A4713" s="13">
        <v>4710</v>
      </c>
      <c r="B4713" s="10" t="s">
        <v>7</v>
      </c>
      <c r="C4713" s="10" t="s">
        <v>13</v>
      </c>
      <c r="D4713" s="19" t="s">
        <v>28</v>
      </c>
      <c r="E4713" s="10" t="s">
        <v>12426</v>
      </c>
      <c r="F4713" s="14" t="s">
        <v>12449</v>
      </c>
      <c r="G4713" s="14" t="s">
        <v>12450</v>
      </c>
      <c r="H4713" s="14" t="s">
        <v>12449</v>
      </c>
      <c r="I4713" s="13">
        <v>730.044329896907</v>
      </c>
      <c r="J4713" s="13" t="s">
        <v>9</v>
      </c>
      <c r="K4713" s="13"/>
      <c r="L4713" s="1" t="str">
        <f ca="1">VLOOKUP(G:G,'[1]10千伏配变'!$G$1:$K$65536,5,0)</f>
        <v>北戴河新区供电中心</v>
      </c>
    </row>
    <row r="4714" s="1" customFormat="1" ht="30" hidden="1" spans="1:12">
      <c r="A4714" s="13">
        <v>4711</v>
      </c>
      <c r="B4714" s="10" t="s">
        <v>7</v>
      </c>
      <c r="C4714" s="10" t="s">
        <v>13</v>
      </c>
      <c r="D4714" s="19" t="s">
        <v>28</v>
      </c>
      <c r="E4714" s="10" t="s">
        <v>12426</v>
      </c>
      <c r="F4714" s="14" t="s">
        <v>12451</v>
      </c>
      <c r="G4714" s="14" t="s">
        <v>12452</v>
      </c>
      <c r="H4714" s="14" t="s">
        <v>12451</v>
      </c>
      <c r="I4714" s="13">
        <v>732.897422680412</v>
      </c>
      <c r="J4714" s="17" t="s">
        <v>97</v>
      </c>
      <c r="K4714" s="13" t="s">
        <v>297</v>
      </c>
      <c r="L4714" s="1" t="str">
        <f ca="1">VLOOKUP(G:G,'[1]10千伏配变'!$G$1:$K$65536,5,0)</f>
        <v>北戴河新区供电中心</v>
      </c>
    </row>
    <row r="4715" s="1" customFormat="1" ht="30" hidden="1" spans="1:12">
      <c r="A4715" s="13">
        <v>4712</v>
      </c>
      <c r="B4715" s="10" t="s">
        <v>7</v>
      </c>
      <c r="C4715" s="10" t="s">
        <v>13</v>
      </c>
      <c r="D4715" s="19" t="s">
        <v>25</v>
      </c>
      <c r="E4715" s="10" t="s">
        <v>12453</v>
      </c>
      <c r="F4715" s="14" t="s">
        <v>12454</v>
      </c>
      <c r="G4715" s="14" t="s">
        <v>12455</v>
      </c>
      <c r="H4715" s="14" t="s">
        <v>12454</v>
      </c>
      <c r="I4715" s="13">
        <v>321.618969072165</v>
      </c>
      <c r="J4715" s="13" t="s">
        <v>9</v>
      </c>
      <c r="K4715" s="13"/>
      <c r="L4715" s="1" t="str">
        <f ca="1">VLOOKUP(G:G,'[1]10千伏配变'!$G$1:$K$65536,5,0)</f>
        <v>北戴河新区供电中心</v>
      </c>
    </row>
    <row r="4716" s="1" customFormat="1" ht="30" hidden="1" spans="1:12">
      <c r="A4716" s="13">
        <v>4713</v>
      </c>
      <c r="B4716" s="10" t="s">
        <v>7</v>
      </c>
      <c r="C4716" s="10" t="s">
        <v>13</v>
      </c>
      <c r="D4716" s="19" t="s">
        <v>28</v>
      </c>
      <c r="E4716" s="10" t="s">
        <v>12417</v>
      </c>
      <c r="F4716" s="14" t="s">
        <v>12456</v>
      </c>
      <c r="G4716" s="14" t="s">
        <v>12457</v>
      </c>
      <c r="H4716" s="14" t="s">
        <v>12456</v>
      </c>
      <c r="I4716" s="13">
        <v>559.530927835052</v>
      </c>
      <c r="J4716" s="13" t="s">
        <v>9</v>
      </c>
      <c r="K4716" s="13"/>
      <c r="L4716" s="1" t="str">
        <f ca="1">VLOOKUP(G:G,'[1]10千伏配变'!$G$1:$K$65536,5,0)</f>
        <v>北戴河新区供电中心</v>
      </c>
    </row>
    <row r="4717" s="1" customFormat="1" ht="30" hidden="1" spans="1:12">
      <c r="A4717" s="13">
        <v>4714</v>
      </c>
      <c r="B4717" s="10" t="s">
        <v>7</v>
      </c>
      <c r="C4717" s="10" t="s">
        <v>13</v>
      </c>
      <c r="D4717" s="19" t="s">
        <v>28</v>
      </c>
      <c r="E4717" s="10" t="s">
        <v>12417</v>
      </c>
      <c r="F4717" s="14" t="s">
        <v>12458</v>
      </c>
      <c r="G4717" s="14" t="s">
        <v>12459</v>
      </c>
      <c r="H4717" s="14" t="s">
        <v>12458</v>
      </c>
      <c r="I4717" s="13">
        <v>447.927422680412</v>
      </c>
      <c r="J4717" s="13" t="s">
        <v>9</v>
      </c>
      <c r="K4717" s="13"/>
      <c r="L4717" s="1" t="str">
        <f ca="1">VLOOKUP(G:G,'[1]10千伏配变'!$G$1:$K$65536,5,0)</f>
        <v>北戴河新区供电中心</v>
      </c>
    </row>
    <row r="4718" s="1" customFormat="1" ht="30" hidden="1" spans="1:12">
      <c r="A4718" s="13">
        <v>4715</v>
      </c>
      <c r="B4718" s="10" t="s">
        <v>7</v>
      </c>
      <c r="C4718" s="10" t="s">
        <v>13</v>
      </c>
      <c r="D4718" s="19" t="s">
        <v>28</v>
      </c>
      <c r="E4718" s="10" t="s">
        <v>12417</v>
      </c>
      <c r="F4718" s="14" t="s">
        <v>12460</v>
      </c>
      <c r="G4718" s="14" t="s">
        <v>12461</v>
      </c>
      <c r="H4718" s="14" t="s">
        <v>12460</v>
      </c>
      <c r="I4718" s="13">
        <v>556.125773195876</v>
      </c>
      <c r="J4718" s="13" t="s">
        <v>9</v>
      </c>
      <c r="K4718" s="13"/>
      <c r="L4718" s="1" t="str">
        <f ca="1">VLOOKUP(G:G,'[1]10千伏配变'!$G$1:$K$65536,5,0)</f>
        <v>北戴河新区供电中心</v>
      </c>
    </row>
    <row r="4719" s="1" customFormat="1" ht="30" hidden="1" spans="1:12">
      <c r="A4719" s="13">
        <v>4716</v>
      </c>
      <c r="B4719" s="10" t="s">
        <v>7</v>
      </c>
      <c r="C4719" s="10" t="s">
        <v>13</v>
      </c>
      <c r="D4719" s="19" t="s">
        <v>25</v>
      </c>
      <c r="E4719" s="10" t="s">
        <v>12462</v>
      </c>
      <c r="F4719" s="14" t="s">
        <v>12463</v>
      </c>
      <c r="G4719" s="14" t="s">
        <v>12464</v>
      </c>
      <c r="H4719" s="14" t="s">
        <v>12463</v>
      </c>
      <c r="I4719" s="13">
        <v>1149.80051546392</v>
      </c>
      <c r="J4719" s="13" t="s">
        <v>9</v>
      </c>
      <c r="K4719" s="13"/>
      <c r="L4719" s="1" t="str">
        <f ca="1">VLOOKUP(G:G,'[1]10千伏配变'!$G$1:$K$65536,5,0)</f>
        <v>北戴河新区供电中心</v>
      </c>
    </row>
    <row r="4720" s="1" customFormat="1" ht="30" hidden="1" spans="1:12">
      <c r="A4720" s="13">
        <v>4717</v>
      </c>
      <c r="B4720" s="10" t="s">
        <v>7</v>
      </c>
      <c r="C4720" s="10" t="s">
        <v>13</v>
      </c>
      <c r="D4720" s="19" t="s">
        <v>25</v>
      </c>
      <c r="E4720" s="10" t="s">
        <v>12462</v>
      </c>
      <c r="F4720" s="14" t="s">
        <v>12465</v>
      </c>
      <c r="G4720" s="14" t="s">
        <v>12466</v>
      </c>
      <c r="H4720" s="14" t="s">
        <v>12465</v>
      </c>
      <c r="I4720" s="13">
        <v>1130.2881443299</v>
      </c>
      <c r="J4720" s="13" t="s">
        <v>9</v>
      </c>
      <c r="K4720" s="13"/>
      <c r="L4720" s="1" t="str">
        <f ca="1">VLOOKUP(G:G,'[1]10千伏配变'!$G$1:$K$65536,5,0)</f>
        <v>北戴河新区供电中心</v>
      </c>
    </row>
    <row r="4721" s="1" customFormat="1" ht="30" hidden="1" spans="1:12">
      <c r="A4721" s="13">
        <v>4718</v>
      </c>
      <c r="B4721" s="10" t="s">
        <v>7</v>
      </c>
      <c r="C4721" s="10" t="s">
        <v>13</v>
      </c>
      <c r="D4721" s="19" t="s">
        <v>28</v>
      </c>
      <c r="E4721" s="10" t="s">
        <v>12417</v>
      </c>
      <c r="F4721" s="14" t="s">
        <v>12467</v>
      </c>
      <c r="G4721" s="14" t="s">
        <v>12468</v>
      </c>
      <c r="H4721" s="14" t="s">
        <v>12467</v>
      </c>
      <c r="I4721" s="13">
        <v>595.661855670103</v>
      </c>
      <c r="J4721" s="13" t="s">
        <v>9</v>
      </c>
      <c r="K4721" s="13"/>
      <c r="L4721" s="1" t="str">
        <f ca="1">VLOOKUP(G:G,'[1]10千伏配变'!$G$1:$K$65536,5,0)</f>
        <v>北戴河新区供电中心</v>
      </c>
    </row>
    <row r="4722" s="1" customFormat="1" ht="30" hidden="1" spans="1:12">
      <c r="A4722" s="13">
        <v>4719</v>
      </c>
      <c r="B4722" s="10" t="s">
        <v>7</v>
      </c>
      <c r="C4722" s="10" t="s">
        <v>13</v>
      </c>
      <c r="D4722" s="19" t="s">
        <v>28</v>
      </c>
      <c r="E4722" s="10" t="s">
        <v>12469</v>
      </c>
      <c r="F4722" s="14" t="s">
        <v>12470</v>
      </c>
      <c r="G4722" s="14" t="s">
        <v>12471</v>
      </c>
      <c r="H4722" s="14" t="s">
        <v>12472</v>
      </c>
      <c r="I4722" s="13">
        <v>653.4</v>
      </c>
      <c r="J4722" s="13" t="s">
        <v>9</v>
      </c>
      <c r="K4722" s="13"/>
      <c r="L4722" s="1" t="str">
        <f ca="1">VLOOKUP(G:G,'[1]10千伏配变'!$G$1:$K$65536,5,0)</f>
        <v>北戴河新区供电中心</v>
      </c>
    </row>
    <row r="4723" s="1" customFormat="1" ht="30" hidden="1" spans="1:12">
      <c r="A4723" s="13">
        <v>4720</v>
      </c>
      <c r="B4723" s="10" t="s">
        <v>7</v>
      </c>
      <c r="C4723" s="10" t="s">
        <v>13</v>
      </c>
      <c r="D4723" s="19" t="s">
        <v>28</v>
      </c>
      <c r="E4723" s="10" t="s">
        <v>12469</v>
      </c>
      <c r="F4723" s="14" t="s">
        <v>12473</v>
      </c>
      <c r="G4723" s="14" t="s">
        <v>12474</v>
      </c>
      <c r="H4723" s="14" t="s">
        <v>12475</v>
      </c>
      <c r="I4723" s="13">
        <v>656.814432989691</v>
      </c>
      <c r="J4723" s="13" t="s">
        <v>9</v>
      </c>
      <c r="K4723" s="13"/>
      <c r="L4723" s="1" t="str">
        <f ca="1">VLOOKUP(G:G,'[1]10千伏配变'!$G$1:$K$65536,5,0)</f>
        <v>北戴河新区供电中心</v>
      </c>
    </row>
    <row r="4724" s="1" customFormat="1" ht="30" hidden="1" spans="1:12">
      <c r="A4724" s="13">
        <v>4721</v>
      </c>
      <c r="B4724" s="10" t="s">
        <v>7</v>
      </c>
      <c r="C4724" s="10" t="s">
        <v>13</v>
      </c>
      <c r="D4724" s="19" t="s">
        <v>12476</v>
      </c>
      <c r="E4724" s="10" t="s">
        <v>12477</v>
      </c>
      <c r="F4724" s="14" t="s">
        <v>12478</v>
      </c>
      <c r="G4724" s="14" t="s">
        <v>12479</v>
      </c>
      <c r="H4724" s="14" t="s">
        <v>12478</v>
      </c>
      <c r="I4724" s="13">
        <v>1261.90721649485</v>
      </c>
      <c r="J4724" s="13" t="s">
        <v>9</v>
      </c>
      <c r="K4724" s="13"/>
      <c r="L4724" s="1" t="str">
        <f ca="1">VLOOKUP(G:G,'[1]10千伏配变'!$G$1:$K$65536,5,0)</f>
        <v>北戴河新区供电中心</v>
      </c>
    </row>
    <row r="4725" s="1" customFormat="1" ht="30" hidden="1" spans="1:12">
      <c r="A4725" s="13">
        <v>4722</v>
      </c>
      <c r="B4725" s="10" t="s">
        <v>7</v>
      </c>
      <c r="C4725" s="10" t="s">
        <v>13</v>
      </c>
      <c r="D4725" s="19" t="s">
        <v>28</v>
      </c>
      <c r="E4725" s="10" t="s">
        <v>12406</v>
      </c>
      <c r="F4725" s="14" t="s">
        <v>12480</v>
      </c>
      <c r="G4725" s="14" t="s">
        <v>12481</v>
      </c>
      <c r="H4725" s="14" t="s">
        <v>12480</v>
      </c>
      <c r="I4725" s="13">
        <v>649.205773195876</v>
      </c>
      <c r="J4725" s="13" t="s">
        <v>9</v>
      </c>
      <c r="K4725" s="13"/>
      <c r="L4725" s="1" t="str">
        <f ca="1">VLOOKUP(G:G,'[1]10千伏配变'!$G$1:$K$65536,5,0)</f>
        <v>北戴河新区供电中心</v>
      </c>
    </row>
    <row r="4726" s="1" customFormat="1" ht="30" hidden="1" spans="1:12">
      <c r="A4726" s="13">
        <v>4723</v>
      </c>
      <c r="B4726" s="10" t="s">
        <v>7</v>
      </c>
      <c r="C4726" s="10" t="s">
        <v>13</v>
      </c>
      <c r="D4726" s="19" t="s">
        <v>28</v>
      </c>
      <c r="E4726" s="10" t="s">
        <v>12406</v>
      </c>
      <c r="F4726" s="14" t="s">
        <v>12482</v>
      </c>
      <c r="G4726" s="14" t="s">
        <v>12483</v>
      </c>
      <c r="H4726" s="14" t="s">
        <v>12482</v>
      </c>
      <c r="I4726" s="13">
        <v>644.163917525773</v>
      </c>
      <c r="J4726" s="13" t="s">
        <v>9</v>
      </c>
      <c r="K4726" s="13"/>
      <c r="L4726" s="1" t="str">
        <f ca="1">VLOOKUP(G:G,'[1]10千伏配变'!$G$1:$K$65536,5,0)</f>
        <v>北戴河新区供电中心</v>
      </c>
    </row>
    <row r="4727" s="1" customFormat="1" ht="30" hidden="1" spans="1:12">
      <c r="A4727" s="13">
        <v>4724</v>
      </c>
      <c r="B4727" s="10" t="s">
        <v>7</v>
      </c>
      <c r="C4727" s="10" t="s">
        <v>13</v>
      </c>
      <c r="D4727" s="19" t="s">
        <v>28</v>
      </c>
      <c r="E4727" s="10" t="s">
        <v>12484</v>
      </c>
      <c r="F4727" s="14" t="s">
        <v>12485</v>
      </c>
      <c r="G4727" s="14" t="s">
        <v>12486</v>
      </c>
      <c r="H4727" s="14" t="s">
        <v>12485</v>
      </c>
      <c r="I4727" s="13">
        <v>486.726597938144</v>
      </c>
      <c r="J4727" s="13" t="s">
        <v>9</v>
      </c>
      <c r="K4727" s="13"/>
      <c r="L4727" s="1" t="str">
        <f ca="1">VLOOKUP(G:G,'[1]10千伏配变'!$G$1:$K$65536,5,0)</f>
        <v>北戴河新区供电中心</v>
      </c>
    </row>
    <row r="4728" s="1" customFormat="1" ht="30" hidden="1" spans="1:12">
      <c r="A4728" s="13">
        <v>4725</v>
      </c>
      <c r="B4728" s="10" t="s">
        <v>7</v>
      </c>
      <c r="C4728" s="10" t="s">
        <v>13</v>
      </c>
      <c r="D4728" s="19" t="s">
        <v>28</v>
      </c>
      <c r="E4728" s="10" t="s">
        <v>12484</v>
      </c>
      <c r="F4728" s="14" t="s">
        <v>12487</v>
      </c>
      <c r="G4728" s="14" t="s">
        <v>12488</v>
      </c>
      <c r="H4728" s="14" t="s">
        <v>12487</v>
      </c>
      <c r="I4728" s="13">
        <v>663.245773195876</v>
      </c>
      <c r="J4728" s="13" t="s">
        <v>9</v>
      </c>
      <c r="K4728" s="13"/>
      <c r="L4728" s="1" t="str">
        <f ca="1">VLOOKUP(G:G,'[1]10千伏配变'!$G$1:$K$65536,5,0)</f>
        <v>北戴河新区供电中心</v>
      </c>
    </row>
    <row r="4729" s="1" customFormat="1" ht="30" hidden="1" spans="1:12">
      <c r="A4729" s="13">
        <v>4726</v>
      </c>
      <c r="B4729" s="10" t="s">
        <v>7</v>
      </c>
      <c r="C4729" s="10" t="s">
        <v>13</v>
      </c>
      <c r="D4729" s="19" t="s">
        <v>28</v>
      </c>
      <c r="E4729" s="10" t="s">
        <v>12484</v>
      </c>
      <c r="F4729" s="14" t="s">
        <v>12489</v>
      </c>
      <c r="G4729" s="14" t="s">
        <v>12490</v>
      </c>
      <c r="H4729" s="14" t="s">
        <v>12489</v>
      </c>
      <c r="I4729" s="13">
        <v>648.849484536083</v>
      </c>
      <c r="J4729" s="13" t="s">
        <v>9</v>
      </c>
      <c r="K4729" s="13"/>
      <c r="L4729" s="1" t="str">
        <f ca="1">VLOOKUP(G:G,'[1]10千伏配变'!$G$1:$K$65536,5,0)</f>
        <v>北戴河新区供电中心</v>
      </c>
    </row>
    <row r="4730" s="1" customFormat="1" ht="30" hidden="1" spans="1:12">
      <c r="A4730" s="13">
        <v>4727</v>
      </c>
      <c r="B4730" s="10" t="s">
        <v>7</v>
      </c>
      <c r="C4730" s="10" t="s">
        <v>13</v>
      </c>
      <c r="D4730" s="19" t="s">
        <v>28</v>
      </c>
      <c r="E4730" s="10" t="s">
        <v>12426</v>
      </c>
      <c r="F4730" s="14" t="s">
        <v>12491</v>
      </c>
      <c r="G4730" s="14" t="s">
        <v>12492</v>
      </c>
      <c r="H4730" s="14" t="s">
        <v>12491</v>
      </c>
      <c r="I4730" s="13">
        <v>1128.62432989691</v>
      </c>
      <c r="J4730" s="17" t="s">
        <v>97</v>
      </c>
      <c r="K4730" s="13" t="s">
        <v>297</v>
      </c>
      <c r="L4730" s="1" t="str">
        <f ca="1">VLOOKUP(G:G,'[1]10千伏配变'!$G$1:$K$65536,5,0)</f>
        <v>北戴河新区供电中心</v>
      </c>
    </row>
    <row r="4731" s="1" customFormat="1" ht="30" hidden="1" spans="1:12">
      <c r="A4731" s="13">
        <v>4728</v>
      </c>
      <c r="B4731" s="10" t="s">
        <v>7</v>
      </c>
      <c r="C4731" s="10" t="s">
        <v>13</v>
      </c>
      <c r="D4731" s="19" t="s">
        <v>28</v>
      </c>
      <c r="E4731" s="10" t="s">
        <v>12426</v>
      </c>
      <c r="F4731" s="14" t="s">
        <v>12493</v>
      </c>
      <c r="G4731" s="14" t="s">
        <v>12494</v>
      </c>
      <c r="H4731" s="14" t="s">
        <v>12493</v>
      </c>
      <c r="I4731" s="13">
        <v>1039.76494845361</v>
      </c>
      <c r="J4731" s="13" t="s">
        <v>9</v>
      </c>
      <c r="K4731" s="13"/>
      <c r="L4731" s="1" t="str">
        <f ca="1">VLOOKUP(G:G,'[1]10千伏配变'!$G$1:$K$65536,5,0)</f>
        <v>北戴河新区供电中心</v>
      </c>
    </row>
    <row r="4732" s="1" customFormat="1" ht="30" hidden="1" spans="1:12">
      <c r="A4732" s="13">
        <v>4729</v>
      </c>
      <c r="B4732" s="10" t="s">
        <v>7</v>
      </c>
      <c r="C4732" s="10" t="s">
        <v>13</v>
      </c>
      <c r="D4732" s="19" t="s">
        <v>28</v>
      </c>
      <c r="E4732" s="10" t="s">
        <v>12426</v>
      </c>
      <c r="F4732" s="14" t="s">
        <v>12495</v>
      </c>
      <c r="G4732" s="14" t="s">
        <v>12496</v>
      </c>
      <c r="H4732" s="14" t="s">
        <v>12495</v>
      </c>
      <c r="I4732" s="13">
        <v>666.240824742268</v>
      </c>
      <c r="J4732" s="17" t="s">
        <v>97</v>
      </c>
      <c r="K4732" s="13" t="s">
        <v>297</v>
      </c>
      <c r="L4732" s="1" t="str">
        <f ca="1">VLOOKUP(G:G,'[1]10千伏配变'!$G$1:$K$65536,5,0)</f>
        <v>北戴河新区供电中心</v>
      </c>
    </row>
    <row r="4733" s="1" customFormat="1" ht="30" hidden="1" spans="1:12">
      <c r="A4733" s="13">
        <v>4730</v>
      </c>
      <c r="B4733" s="10" t="s">
        <v>7</v>
      </c>
      <c r="C4733" s="10" t="s">
        <v>13</v>
      </c>
      <c r="D4733" s="19" t="s">
        <v>28</v>
      </c>
      <c r="E4733" s="10" t="s">
        <v>12426</v>
      </c>
      <c r="F4733" s="14" t="s">
        <v>12497</v>
      </c>
      <c r="G4733" s="14" t="s">
        <v>12498</v>
      </c>
      <c r="H4733" s="14" t="s">
        <v>12497</v>
      </c>
      <c r="I4733" s="13">
        <v>664.258969072165</v>
      </c>
      <c r="J4733" s="13" t="s">
        <v>9</v>
      </c>
      <c r="K4733" s="13"/>
      <c r="L4733" s="1" t="str">
        <f ca="1">VLOOKUP(G:G,'[1]10千伏配变'!$G$1:$K$65536,5,0)</f>
        <v>北戴河新区供电中心</v>
      </c>
    </row>
    <row r="4734" s="1" customFormat="1" ht="30" hidden="1" spans="1:12">
      <c r="A4734" s="13">
        <v>4731</v>
      </c>
      <c r="B4734" s="10" t="s">
        <v>7</v>
      </c>
      <c r="C4734" s="10" t="s">
        <v>13</v>
      </c>
      <c r="D4734" s="19" t="s">
        <v>28</v>
      </c>
      <c r="E4734" s="10" t="s">
        <v>12426</v>
      </c>
      <c r="F4734" s="14" t="s">
        <v>12499</v>
      </c>
      <c r="G4734" s="14" t="s">
        <v>12500</v>
      </c>
      <c r="H4734" s="14" t="s">
        <v>12499</v>
      </c>
      <c r="I4734" s="13">
        <v>659.872164948454</v>
      </c>
      <c r="J4734" s="17" t="s">
        <v>97</v>
      </c>
      <c r="K4734" s="13" t="s">
        <v>297</v>
      </c>
      <c r="L4734" s="1" t="str">
        <f ca="1">VLOOKUP(G:G,'[1]10千伏配变'!$G$1:$K$65536,5,0)</f>
        <v>北戴河新区供电中心</v>
      </c>
    </row>
    <row r="4735" s="1" customFormat="1" ht="30" hidden="1" spans="1:12">
      <c r="A4735" s="13">
        <v>4732</v>
      </c>
      <c r="B4735" s="10" t="s">
        <v>7</v>
      </c>
      <c r="C4735" s="10" t="s">
        <v>13</v>
      </c>
      <c r="D4735" s="19" t="s">
        <v>28</v>
      </c>
      <c r="E4735" s="10" t="s">
        <v>12426</v>
      </c>
      <c r="F4735" s="14" t="s">
        <v>12501</v>
      </c>
      <c r="G4735" s="14" t="s">
        <v>12502</v>
      </c>
      <c r="H4735" s="14" t="s">
        <v>12501</v>
      </c>
      <c r="I4735" s="13">
        <v>670.282474226804</v>
      </c>
      <c r="J4735" s="13" t="s">
        <v>9</v>
      </c>
      <c r="K4735" s="13"/>
      <c r="L4735" s="1" t="str">
        <f ca="1">VLOOKUP(G:G,'[1]10千伏配变'!$G$1:$K$65536,5,0)</f>
        <v>北戴河新区供电中心</v>
      </c>
    </row>
    <row r="4736" s="1" customFormat="1" ht="30" hidden="1" spans="1:12">
      <c r="A4736" s="13">
        <v>4733</v>
      </c>
      <c r="B4736" s="10" t="s">
        <v>7</v>
      </c>
      <c r="C4736" s="10" t="s">
        <v>13</v>
      </c>
      <c r="D4736" s="19" t="s">
        <v>25</v>
      </c>
      <c r="E4736" s="10" t="s">
        <v>12503</v>
      </c>
      <c r="F4736" s="14" t="s">
        <v>12504</v>
      </c>
      <c r="G4736" s="14" t="s">
        <v>12505</v>
      </c>
      <c r="H4736" s="14" t="s">
        <v>12504</v>
      </c>
      <c r="I4736" s="13">
        <v>674.335257731959</v>
      </c>
      <c r="J4736" s="13" t="s">
        <v>9</v>
      </c>
      <c r="K4736" s="13"/>
      <c r="L4736" s="1" t="str">
        <f ca="1">VLOOKUP(G:G,'[1]10千伏配变'!$G$1:$K$65536,5,0)</f>
        <v>北戴河新区供电中心</v>
      </c>
    </row>
    <row r="4737" s="1" customFormat="1" ht="30" hidden="1" spans="1:12">
      <c r="A4737" s="13">
        <v>4734</v>
      </c>
      <c r="B4737" s="10" t="s">
        <v>7</v>
      </c>
      <c r="C4737" s="10" t="s">
        <v>13</v>
      </c>
      <c r="D4737" s="19" t="s">
        <v>25</v>
      </c>
      <c r="E4737" s="10" t="s">
        <v>12503</v>
      </c>
      <c r="F4737" s="14" t="s">
        <v>12506</v>
      </c>
      <c r="G4737" s="14" t="s">
        <v>12507</v>
      </c>
      <c r="H4737" s="14" t="s">
        <v>12506</v>
      </c>
      <c r="I4737" s="13">
        <v>1080.07010309278</v>
      </c>
      <c r="J4737" s="13" t="s">
        <v>9</v>
      </c>
      <c r="K4737" s="13"/>
      <c r="L4737" s="1" t="str">
        <f ca="1">VLOOKUP(G:G,'[1]10千伏配变'!$G$1:$K$65536,5,0)</f>
        <v>北戴河新区供电中心</v>
      </c>
    </row>
    <row r="4738" s="1" customFormat="1" ht="30" hidden="1" spans="1:12">
      <c r="A4738" s="13">
        <v>4735</v>
      </c>
      <c r="B4738" s="10" t="s">
        <v>7</v>
      </c>
      <c r="C4738" s="10" t="s">
        <v>13</v>
      </c>
      <c r="D4738" s="19" t="s">
        <v>25</v>
      </c>
      <c r="E4738" s="10" t="s">
        <v>12503</v>
      </c>
      <c r="F4738" s="14" t="s">
        <v>12508</v>
      </c>
      <c r="G4738" s="14" t="s">
        <v>12509</v>
      </c>
      <c r="H4738" s="14" t="s">
        <v>12508</v>
      </c>
      <c r="I4738" s="13">
        <v>1360.77319587629</v>
      </c>
      <c r="J4738" s="13" t="s">
        <v>9</v>
      </c>
      <c r="K4738" s="13"/>
      <c r="L4738" s="1" t="str">
        <f ca="1">VLOOKUP(G:G,'[1]10千伏配变'!$G$1:$K$65536,5,0)</f>
        <v>北戴河新区供电中心</v>
      </c>
    </row>
    <row r="4739" s="1" customFormat="1" ht="30" hidden="1" spans="1:12">
      <c r="A4739" s="13">
        <v>4736</v>
      </c>
      <c r="B4739" s="10" t="s">
        <v>7</v>
      </c>
      <c r="C4739" s="10" t="s">
        <v>13</v>
      </c>
      <c r="D4739" s="19" t="s">
        <v>25</v>
      </c>
      <c r="E4739" s="10" t="s">
        <v>12503</v>
      </c>
      <c r="F4739" s="14" t="s">
        <v>12510</v>
      </c>
      <c r="G4739" s="14" t="s">
        <v>12511</v>
      </c>
      <c r="H4739" s="14" t="s">
        <v>12510</v>
      </c>
      <c r="I4739" s="13">
        <v>1061.92628865979</v>
      </c>
      <c r="J4739" s="13" t="s">
        <v>9</v>
      </c>
      <c r="K4739" s="13"/>
      <c r="L4739" s="1" t="str">
        <f ca="1">VLOOKUP(G:G,'[1]10千伏配变'!$G$1:$K$65536,5,0)</f>
        <v>北戴河新区供电中心</v>
      </c>
    </row>
    <row r="4740" s="1" customFormat="1" ht="30" hidden="1" spans="1:12">
      <c r="A4740" s="13">
        <v>4737</v>
      </c>
      <c r="B4740" s="10" t="s">
        <v>7</v>
      </c>
      <c r="C4740" s="10" t="s">
        <v>13</v>
      </c>
      <c r="D4740" s="19" t="s">
        <v>25</v>
      </c>
      <c r="E4740" s="10" t="s">
        <v>12503</v>
      </c>
      <c r="F4740" s="14" t="s">
        <v>12512</v>
      </c>
      <c r="G4740" s="14" t="s">
        <v>12513</v>
      </c>
      <c r="H4740" s="14" t="s">
        <v>12512</v>
      </c>
      <c r="I4740" s="13">
        <v>832.830412371134</v>
      </c>
      <c r="J4740" s="13" t="s">
        <v>9</v>
      </c>
      <c r="K4740" s="13"/>
      <c r="L4740" s="1" t="str">
        <f ca="1">VLOOKUP(G:G,'[1]10千伏配变'!$G$1:$K$65536,5,0)</f>
        <v>北戴河新区供电中心</v>
      </c>
    </row>
    <row r="4741" s="1" customFormat="1" ht="30" hidden="1" spans="1:12">
      <c r="A4741" s="13">
        <v>4738</v>
      </c>
      <c r="B4741" s="10" t="s">
        <v>7</v>
      </c>
      <c r="C4741" s="10" t="s">
        <v>13</v>
      </c>
      <c r="D4741" s="19" t="s">
        <v>28</v>
      </c>
      <c r="E4741" s="10" t="s">
        <v>12417</v>
      </c>
      <c r="F4741" s="14" t="s">
        <v>12514</v>
      </c>
      <c r="G4741" s="14" t="s">
        <v>12515</v>
      </c>
      <c r="H4741" s="14" t="s">
        <v>12514</v>
      </c>
      <c r="I4741" s="13">
        <v>272.544845360825</v>
      </c>
      <c r="J4741" s="13" t="s">
        <v>9</v>
      </c>
      <c r="K4741" s="13"/>
      <c r="L4741" s="1" t="str">
        <f ca="1">VLOOKUP(G:G,'[1]10千伏配变'!$G$1:$K$65536,5,0)</f>
        <v>北戴河新区供电中心</v>
      </c>
    </row>
    <row r="4742" s="1" customFormat="1" ht="30" hidden="1" spans="1:12">
      <c r="A4742" s="13">
        <v>4739</v>
      </c>
      <c r="B4742" s="10" t="s">
        <v>7</v>
      </c>
      <c r="C4742" s="10" t="s">
        <v>13</v>
      </c>
      <c r="D4742" s="19" t="s">
        <v>28</v>
      </c>
      <c r="E4742" s="10" t="s">
        <v>12516</v>
      </c>
      <c r="F4742" s="14" t="s">
        <v>12517</v>
      </c>
      <c r="G4742" s="14" t="s">
        <v>12518</v>
      </c>
      <c r="H4742" s="14" t="s">
        <v>12519</v>
      </c>
      <c r="I4742" s="13">
        <v>418.359690721649</v>
      </c>
      <c r="J4742" s="13" t="s">
        <v>9</v>
      </c>
      <c r="K4742" s="13"/>
      <c r="L4742" s="1" t="str">
        <f ca="1">VLOOKUP(G:G,'[1]10千伏配变'!$G$1:$K$65536,5,0)</f>
        <v>北戴河新区供电中心</v>
      </c>
    </row>
    <row r="4743" s="1" customFormat="1" ht="30" hidden="1" spans="1:12">
      <c r="A4743" s="13">
        <v>4740</v>
      </c>
      <c r="B4743" s="10" t="s">
        <v>7</v>
      </c>
      <c r="C4743" s="10" t="s">
        <v>13</v>
      </c>
      <c r="D4743" s="19" t="s">
        <v>28</v>
      </c>
      <c r="E4743" s="10" t="s">
        <v>12520</v>
      </c>
      <c r="F4743" s="14" t="s">
        <v>12521</v>
      </c>
      <c r="G4743" s="14" t="s">
        <v>12522</v>
      </c>
      <c r="H4743" s="14" t="s">
        <v>12521</v>
      </c>
      <c r="I4743" s="13">
        <v>442.718556701031</v>
      </c>
      <c r="J4743" s="13" t="s">
        <v>9</v>
      </c>
      <c r="K4743" s="13"/>
      <c r="L4743" s="1" t="str">
        <f ca="1">VLOOKUP(G:G,'[1]10千伏配变'!$G$1:$K$65536,5,0)</f>
        <v>北戴河新区供电中心</v>
      </c>
    </row>
    <row r="4744" s="1" customFormat="1" ht="30" hidden="1" spans="1:12">
      <c r="A4744" s="13">
        <v>4741</v>
      </c>
      <c r="B4744" s="10" t="s">
        <v>7</v>
      </c>
      <c r="C4744" s="10" t="s">
        <v>13</v>
      </c>
      <c r="D4744" s="19" t="s">
        <v>28</v>
      </c>
      <c r="E4744" s="10" t="s">
        <v>12520</v>
      </c>
      <c r="F4744" s="14" t="s">
        <v>12523</v>
      </c>
      <c r="G4744" s="14" t="s">
        <v>12524</v>
      </c>
      <c r="H4744" s="14" t="s">
        <v>12523</v>
      </c>
      <c r="I4744" s="13">
        <v>240.510515463918</v>
      </c>
      <c r="J4744" s="13" t="s">
        <v>9</v>
      </c>
      <c r="K4744" s="13"/>
      <c r="L4744" s="1" t="str">
        <f ca="1">VLOOKUP(G:G,'[1]10千伏配变'!$G$1:$K$65536,5,0)</f>
        <v>北戴河新区供电中心</v>
      </c>
    </row>
    <row r="4745" s="1" customFormat="1" ht="30" hidden="1" spans="1:12">
      <c r="A4745" s="13">
        <v>4742</v>
      </c>
      <c r="B4745" s="10" t="s">
        <v>7</v>
      </c>
      <c r="C4745" s="10" t="s">
        <v>13</v>
      </c>
      <c r="D4745" s="19" t="s">
        <v>28</v>
      </c>
      <c r="E4745" s="10" t="s">
        <v>12520</v>
      </c>
      <c r="F4745" s="14" t="s">
        <v>12525</v>
      </c>
      <c r="G4745" s="14" t="s">
        <v>12526</v>
      </c>
      <c r="H4745" s="14" t="s">
        <v>12525</v>
      </c>
      <c r="I4745" s="13">
        <v>435.154381443299</v>
      </c>
      <c r="J4745" s="13" t="s">
        <v>9</v>
      </c>
      <c r="K4745" s="13"/>
      <c r="L4745" s="1" t="str">
        <f ca="1">VLOOKUP(G:G,'[1]10千伏配变'!$G$1:$K$65536,5,0)</f>
        <v>北戴河新区供电中心</v>
      </c>
    </row>
    <row r="4746" s="1" customFormat="1" ht="30" hidden="1" spans="1:12">
      <c r="A4746" s="13">
        <v>4743</v>
      </c>
      <c r="B4746" s="10" t="s">
        <v>7</v>
      </c>
      <c r="C4746" s="10" t="s">
        <v>13</v>
      </c>
      <c r="D4746" s="19" t="s">
        <v>28</v>
      </c>
      <c r="E4746" s="10" t="s">
        <v>12520</v>
      </c>
      <c r="F4746" s="14" t="s">
        <v>12527</v>
      </c>
      <c r="G4746" s="14" t="s">
        <v>12528</v>
      </c>
      <c r="H4746" s="14" t="s">
        <v>12527</v>
      </c>
      <c r="I4746" s="13">
        <v>557.538144329897</v>
      </c>
      <c r="J4746" s="13" t="s">
        <v>9</v>
      </c>
      <c r="K4746" s="13"/>
      <c r="L4746" s="1" t="str">
        <f ca="1">VLOOKUP(G:G,'[1]10千伏配变'!$G$1:$K$65536,5,0)</f>
        <v>北戴河新区供电中心</v>
      </c>
    </row>
    <row r="4747" s="1" customFormat="1" ht="30" hidden="1" spans="1:12">
      <c r="A4747" s="13">
        <v>4744</v>
      </c>
      <c r="B4747" s="10" t="s">
        <v>7</v>
      </c>
      <c r="C4747" s="10" t="s">
        <v>13</v>
      </c>
      <c r="D4747" s="19" t="s">
        <v>25</v>
      </c>
      <c r="E4747" s="10" t="s">
        <v>12529</v>
      </c>
      <c r="F4747" s="14" t="s">
        <v>12530</v>
      </c>
      <c r="G4747" s="14" t="s">
        <v>12531</v>
      </c>
      <c r="H4747" s="14" t="s">
        <v>12530</v>
      </c>
      <c r="I4747" s="13">
        <v>1201.15257731959</v>
      </c>
      <c r="J4747" s="13" t="s">
        <v>9</v>
      </c>
      <c r="K4747" s="13"/>
      <c r="L4747" s="1" t="str">
        <f ca="1">VLOOKUP(G:G,'[1]10千伏配变'!$G$1:$K$65536,5,0)</f>
        <v>北戴河新区供电中心</v>
      </c>
    </row>
    <row r="4748" s="1" customFormat="1" ht="30" hidden="1" spans="1:12">
      <c r="A4748" s="13">
        <v>4745</v>
      </c>
      <c r="B4748" s="10" t="s">
        <v>7</v>
      </c>
      <c r="C4748" s="10" t="s">
        <v>13</v>
      </c>
      <c r="D4748" s="19" t="s">
        <v>25</v>
      </c>
      <c r="E4748" s="10" t="s">
        <v>12529</v>
      </c>
      <c r="F4748" s="14" t="s">
        <v>12532</v>
      </c>
      <c r="G4748" s="14" t="s">
        <v>12533</v>
      </c>
      <c r="H4748" s="14" t="s">
        <v>12532</v>
      </c>
      <c r="I4748" s="13">
        <v>1003.47164948454</v>
      </c>
      <c r="J4748" s="13" t="s">
        <v>9</v>
      </c>
      <c r="K4748" s="13"/>
      <c r="L4748" s="1" t="str">
        <f ca="1">VLOOKUP(G:G,'[1]10千伏配变'!$G$1:$K$65536,5,0)</f>
        <v>北戴河新区供电中心</v>
      </c>
    </row>
    <row r="4749" s="1" customFormat="1" ht="30" hidden="1" spans="1:12">
      <c r="A4749" s="13">
        <v>4746</v>
      </c>
      <c r="B4749" s="10" t="s">
        <v>7</v>
      </c>
      <c r="C4749" s="10" t="s">
        <v>13</v>
      </c>
      <c r="D4749" s="19" t="s">
        <v>25</v>
      </c>
      <c r="E4749" s="10" t="s">
        <v>12529</v>
      </c>
      <c r="F4749" s="14" t="s">
        <v>12534</v>
      </c>
      <c r="G4749" s="14" t="s">
        <v>12535</v>
      </c>
      <c r="H4749" s="14" t="s">
        <v>12534</v>
      </c>
      <c r="I4749" s="13">
        <v>993.270103092784</v>
      </c>
      <c r="J4749" s="13" t="s">
        <v>9</v>
      </c>
      <c r="K4749" s="13"/>
      <c r="L4749" s="1" t="str">
        <f ca="1">VLOOKUP(G:G,'[1]10千伏配变'!$G$1:$K$65536,5,0)</f>
        <v>北戴河新区供电中心</v>
      </c>
    </row>
    <row r="4750" s="1" customFormat="1" ht="30" hidden="1" spans="1:12">
      <c r="A4750" s="13">
        <v>4747</v>
      </c>
      <c r="B4750" s="10" t="s">
        <v>7</v>
      </c>
      <c r="C4750" s="10" t="s">
        <v>13</v>
      </c>
      <c r="D4750" s="19" t="s">
        <v>25</v>
      </c>
      <c r="E4750" s="10" t="s">
        <v>12529</v>
      </c>
      <c r="F4750" s="14" t="s">
        <v>12536</v>
      </c>
      <c r="G4750" s="14" t="s">
        <v>12537</v>
      </c>
      <c r="H4750" s="14" t="s">
        <v>12536</v>
      </c>
      <c r="I4750" s="13">
        <v>1160.29072164948</v>
      </c>
      <c r="J4750" s="13" t="s">
        <v>9</v>
      </c>
      <c r="K4750" s="13"/>
      <c r="L4750" s="1" t="str">
        <f ca="1">VLOOKUP(G:G,'[1]10千伏配变'!$G$1:$K$65536,5,0)</f>
        <v>北戴河新区供电中心</v>
      </c>
    </row>
    <row r="4751" s="1" customFormat="1" ht="30" hidden="1" spans="1:12">
      <c r="A4751" s="13">
        <v>4748</v>
      </c>
      <c r="B4751" s="10" t="s">
        <v>7</v>
      </c>
      <c r="C4751" s="10" t="s">
        <v>13</v>
      </c>
      <c r="D4751" s="19" t="s">
        <v>25</v>
      </c>
      <c r="E4751" s="10" t="s">
        <v>12529</v>
      </c>
      <c r="F4751" s="14" t="s">
        <v>12538</v>
      </c>
      <c r="G4751" s="14" t="s">
        <v>12539</v>
      </c>
      <c r="H4751" s="14" t="s">
        <v>12538</v>
      </c>
      <c r="I4751" s="13">
        <v>979.381443298969</v>
      </c>
      <c r="J4751" s="13" t="s">
        <v>9</v>
      </c>
      <c r="K4751" s="13"/>
      <c r="L4751" s="1" t="str">
        <f ca="1">VLOOKUP(G:G,'[1]10千伏配变'!$G$1:$K$65536,5,0)</f>
        <v>北戴河新区供电中心</v>
      </c>
    </row>
    <row r="4752" s="1" customFormat="1" ht="30" hidden="1" spans="1:12">
      <c r="A4752" s="13">
        <v>4749</v>
      </c>
      <c r="B4752" s="10" t="s">
        <v>7</v>
      </c>
      <c r="C4752" s="10" t="s">
        <v>13</v>
      </c>
      <c r="D4752" s="19" t="s">
        <v>25</v>
      </c>
      <c r="E4752" s="10" t="s">
        <v>12529</v>
      </c>
      <c r="F4752" s="14" t="s">
        <v>12540</v>
      </c>
      <c r="G4752" s="14" t="s">
        <v>12541</v>
      </c>
      <c r="H4752" s="14" t="s">
        <v>12540</v>
      </c>
      <c r="I4752" s="13">
        <v>1308.46597938144</v>
      </c>
      <c r="J4752" s="13" t="s">
        <v>9</v>
      </c>
      <c r="K4752" s="13"/>
      <c r="L4752" s="1" t="str">
        <f ca="1">VLOOKUP(G:G,'[1]10千伏配变'!$G$1:$K$65536,5,0)</f>
        <v>北戴河新区供电中心</v>
      </c>
    </row>
    <row r="4753" s="1" customFormat="1" ht="30" hidden="1" spans="1:12">
      <c r="A4753" s="13">
        <v>4750</v>
      </c>
      <c r="B4753" s="10" t="s">
        <v>7</v>
      </c>
      <c r="C4753" s="10" t="s">
        <v>13</v>
      </c>
      <c r="D4753" s="19" t="s">
        <v>28</v>
      </c>
      <c r="E4753" s="10" t="s">
        <v>12516</v>
      </c>
      <c r="F4753" s="14" t="s">
        <v>12542</v>
      </c>
      <c r="G4753" s="14" t="s">
        <v>12543</v>
      </c>
      <c r="H4753" s="14" t="s">
        <v>12542</v>
      </c>
      <c r="I4753" s="13">
        <v>337.08412371134</v>
      </c>
      <c r="J4753" s="13" t="s">
        <v>9</v>
      </c>
      <c r="K4753" s="13"/>
      <c r="L4753" s="1" t="str">
        <f ca="1">VLOOKUP(G:G,'[1]10千伏配变'!$G$1:$K$65536,5,0)</f>
        <v>北戴河新区供电中心</v>
      </c>
    </row>
    <row r="4754" s="1" customFormat="1" ht="30" hidden="1" spans="1:12">
      <c r="A4754" s="13">
        <v>4751</v>
      </c>
      <c r="B4754" s="10" t="s">
        <v>7</v>
      </c>
      <c r="C4754" s="10" t="s">
        <v>13</v>
      </c>
      <c r="D4754" s="19" t="s">
        <v>28</v>
      </c>
      <c r="E4754" s="10" t="s">
        <v>12544</v>
      </c>
      <c r="F4754" s="14" t="s">
        <v>12545</v>
      </c>
      <c r="G4754" s="14" t="s">
        <v>12546</v>
      </c>
      <c r="H4754" s="14" t="s">
        <v>12545</v>
      </c>
      <c r="I4754" s="13">
        <v>331.767628865979</v>
      </c>
      <c r="J4754" s="13" t="s">
        <v>9</v>
      </c>
      <c r="K4754" s="13"/>
      <c r="L4754" s="1" t="str">
        <f ca="1">VLOOKUP(G:G,'[1]10千伏配变'!$G$1:$K$65536,5,0)</f>
        <v>北戴河新区供电中心</v>
      </c>
    </row>
    <row r="4755" s="1" customFormat="1" ht="30" hidden="1" spans="1:12">
      <c r="A4755" s="13">
        <v>4752</v>
      </c>
      <c r="B4755" s="10" t="s">
        <v>7</v>
      </c>
      <c r="C4755" s="10" t="s">
        <v>13</v>
      </c>
      <c r="D4755" s="19" t="s">
        <v>28</v>
      </c>
      <c r="E4755" s="10" t="s">
        <v>12547</v>
      </c>
      <c r="F4755" s="14" t="s">
        <v>12548</v>
      </c>
      <c r="G4755" s="14" t="s">
        <v>12549</v>
      </c>
      <c r="H4755" s="14" t="s">
        <v>12550</v>
      </c>
      <c r="I4755" s="13">
        <v>81.9398453608247</v>
      </c>
      <c r="J4755" s="13" t="s">
        <v>9</v>
      </c>
      <c r="K4755" s="13"/>
      <c r="L4755" s="1" t="str">
        <f ca="1">VLOOKUP(G:G,'[1]10千伏配变'!$G$1:$K$65536,5,0)</f>
        <v>北戴河新区供电中心</v>
      </c>
    </row>
    <row r="4756" s="1" customFormat="1" ht="30" hidden="1" spans="1:12">
      <c r="A4756" s="13">
        <v>4753</v>
      </c>
      <c r="B4756" s="10" t="s">
        <v>7</v>
      </c>
      <c r="C4756" s="10" t="s">
        <v>13</v>
      </c>
      <c r="D4756" s="19" t="s">
        <v>25</v>
      </c>
      <c r="E4756" s="10" t="s">
        <v>12551</v>
      </c>
      <c r="F4756" s="14" t="s">
        <v>12552</v>
      </c>
      <c r="G4756" s="14" t="s">
        <v>12553</v>
      </c>
      <c r="H4756" s="14" t="s">
        <v>12554</v>
      </c>
      <c r="I4756" s="13">
        <v>693.20412371134</v>
      </c>
      <c r="J4756" s="13" t="s">
        <v>9</v>
      </c>
      <c r="K4756" s="13"/>
      <c r="L4756" s="1" t="str">
        <f ca="1">VLOOKUP(G:G,'[1]10千伏配变'!$G$1:$K$65536,5,0)</f>
        <v>北戴河新区供电中心</v>
      </c>
    </row>
    <row r="4757" s="1" customFormat="1" ht="30" hidden="1" spans="1:12">
      <c r="A4757" s="13">
        <v>4754</v>
      </c>
      <c r="B4757" s="10" t="s">
        <v>7</v>
      </c>
      <c r="C4757" s="10" t="s">
        <v>13</v>
      </c>
      <c r="D4757" s="19" t="s">
        <v>28</v>
      </c>
      <c r="E4757" s="10" t="s">
        <v>12555</v>
      </c>
      <c r="F4757" s="14" t="s">
        <v>12556</v>
      </c>
      <c r="G4757" s="14" t="s">
        <v>12557</v>
      </c>
      <c r="H4757" s="14" t="s">
        <v>12556</v>
      </c>
      <c r="I4757" s="13">
        <v>157.05824742268</v>
      </c>
      <c r="J4757" s="13" t="s">
        <v>9</v>
      </c>
      <c r="K4757" s="13"/>
      <c r="L4757" s="1" t="str">
        <f ca="1">VLOOKUP(G:G,'[1]10千伏配变'!$G$1:$K$65536,5,0)</f>
        <v>北戴河新区供电中心</v>
      </c>
    </row>
    <row r="4758" s="1" customFormat="1" ht="30" hidden="1" spans="1:12">
      <c r="A4758" s="13">
        <v>4755</v>
      </c>
      <c r="B4758" s="10" t="s">
        <v>7</v>
      </c>
      <c r="C4758" s="10" t="s">
        <v>13</v>
      </c>
      <c r="D4758" s="19" t="s">
        <v>28</v>
      </c>
      <c r="E4758" s="10" t="s">
        <v>12558</v>
      </c>
      <c r="F4758" s="14" t="s">
        <v>12559</v>
      </c>
      <c r="G4758" s="14" t="s">
        <v>12560</v>
      </c>
      <c r="H4758" s="14" t="s">
        <v>12559</v>
      </c>
      <c r="I4758" s="13">
        <v>493.628865979381</v>
      </c>
      <c r="J4758" s="13" t="s">
        <v>9</v>
      </c>
      <c r="K4758" s="13"/>
      <c r="L4758" s="1" t="str">
        <f ca="1">VLOOKUP(G:G,'[1]10千伏配变'!$G$1:$K$65536,5,0)</f>
        <v>北戴河新区供电中心</v>
      </c>
    </row>
    <row r="4759" s="1" customFormat="1" ht="30" hidden="1" spans="1:12">
      <c r="A4759" s="13">
        <v>4756</v>
      </c>
      <c r="B4759" s="10" t="s">
        <v>7</v>
      </c>
      <c r="C4759" s="10" t="s">
        <v>13</v>
      </c>
      <c r="D4759" s="19" t="s">
        <v>28</v>
      </c>
      <c r="E4759" s="10" t="s">
        <v>12558</v>
      </c>
      <c r="F4759" s="14" t="s">
        <v>12561</v>
      </c>
      <c r="G4759" s="14" t="s">
        <v>12562</v>
      </c>
      <c r="H4759" s="14" t="s">
        <v>12563</v>
      </c>
      <c r="I4759" s="13">
        <v>467.213402061856</v>
      </c>
      <c r="J4759" s="13" t="s">
        <v>9</v>
      </c>
      <c r="K4759" s="13"/>
      <c r="L4759" s="1" t="str">
        <f ca="1">VLOOKUP(G:G,'[1]10千伏配变'!$G$1:$K$65536,5,0)</f>
        <v>北戴河新区供电中心</v>
      </c>
    </row>
    <row r="4760" s="1" customFormat="1" ht="30" hidden="1" spans="1:12">
      <c r="A4760" s="13">
        <v>4757</v>
      </c>
      <c r="B4760" s="10" t="s">
        <v>7</v>
      </c>
      <c r="C4760" s="10" t="s">
        <v>13</v>
      </c>
      <c r="D4760" s="19" t="s">
        <v>28</v>
      </c>
      <c r="E4760" s="10" t="s">
        <v>12558</v>
      </c>
      <c r="F4760" s="14" t="s">
        <v>12564</v>
      </c>
      <c r="G4760" s="14" t="s">
        <v>12565</v>
      </c>
      <c r="H4760" s="14" t="s">
        <v>12566</v>
      </c>
      <c r="I4760" s="13">
        <v>480.936082474227</v>
      </c>
      <c r="J4760" s="13" t="s">
        <v>9</v>
      </c>
      <c r="K4760" s="13"/>
      <c r="L4760" s="1" t="str">
        <f ca="1">VLOOKUP(G:G,'[1]10千伏配变'!$G$1:$K$65536,5,0)</f>
        <v>北戴河新区供电中心</v>
      </c>
    </row>
    <row r="4761" s="1" customFormat="1" ht="30" hidden="1" spans="1:12">
      <c r="A4761" s="13">
        <v>4758</v>
      </c>
      <c r="B4761" s="10" t="s">
        <v>7</v>
      </c>
      <c r="C4761" s="10" t="s">
        <v>13</v>
      </c>
      <c r="D4761" s="19" t="s">
        <v>28</v>
      </c>
      <c r="E4761" s="10" t="s">
        <v>12558</v>
      </c>
      <c r="F4761" s="14" t="s">
        <v>12567</v>
      </c>
      <c r="G4761" s="14" t="s">
        <v>12568</v>
      </c>
      <c r="H4761" s="14" t="s">
        <v>12567</v>
      </c>
      <c r="I4761" s="13">
        <v>498.653092783505</v>
      </c>
      <c r="J4761" s="13" t="s">
        <v>9</v>
      </c>
      <c r="K4761" s="13"/>
      <c r="L4761" s="1" t="str">
        <f ca="1">VLOOKUP(G:G,'[1]10千伏配变'!$G$1:$K$65536,5,0)</f>
        <v>北戴河新区供电中心</v>
      </c>
    </row>
    <row r="4762" s="1" customFormat="1" ht="30" hidden="1" spans="1:12">
      <c r="A4762" s="13">
        <v>4759</v>
      </c>
      <c r="B4762" s="10" t="s">
        <v>7</v>
      </c>
      <c r="C4762" s="10" t="s">
        <v>13</v>
      </c>
      <c r="D4762" s="19" t="s">
        <v>28</v>
      </c>
      <c r="E4762" s="10" t="s">
        <v>12569</v>
      </c>
      <c r="F4762" s="14" t="s">
        <v>12570</v>
      </c>
      <c r="G4762" s="14" t="s">
        <v>12571</v>
      </c>
      <c r="H4762" s="14" t="s">
        <v>12570</v>
      </c>
      <c r="I4762" s="13">
        <v>371.697216494845</v>
      </c>
      <c r="J4762" s="13" t="s">
        <v>9</v>
      </c>
      <c r="K4762" s="13"/>
      <c r="L4762" s="1" t="str">
        <f ca="1">VLOOKUP(G:G,'[1]10千伏配变'!$G$1:$K$65536,5,0)</f>
        <v>北戴河新区供电中心</v>
      </c>
    </row>
    <row r="4763" s="1" customFormat="1" ht="30" hidden="1" spans="1:12">
      <c r="A4763" s="13">
        <v>4760</v>
      </c>
      <c r="B4763" s="10" t="s">
        <v>7</v>
      </c>
      <c r="C4763" s="10" t="s">
        <v>13</v>
      </c>
      <c r="D4763" s="19" t="s">
        <v>28</v>
      </c>
      <c r="E4763" s="10" t="s">
        <v>12569</v>
      </c>
      <c r="F4763" s="14" t="s">
        <v>12572</v>
      </c>
      <c r="G4763" s="14" t="s">
        <v>12573</v>
      </c>
      <c r="H4763" s="14" t="s">
        <v>12572</v>
      </c>
      <c r="I4763" s="13">
        <v>399.588659793814</v>
      </c>
      <c r="J4763" s="13" t="s">
        <v>9</v>
      </c>
      <c r="K4763" s="13"/>
      <c r="L4763" s="1" t="str">
        <f ca="1">VLOOKUP(G:G,'[1]10千伏配变'!$G$1:$K$65536,5,0)</f>
        <v>北戴河新区供电中心</v>
      </c>
    </row>
    <row r="4764" s="1" customFormat="1" ht="30" hidden="1" spans="1:12">
      <c r="A4764" s="13">
        <v>4761</v>
      </c>
      <c r="B4764" s="10" t="s">
        <v>7</v>
      </c>
      <c r="C4764" s="10" t="s">
        <v>13</v>
      </c>
      <c r="D4764" s="19" t="s">
        <v>28</v>
      </c>
      <c r="E4764" s="10" t="s">
        <v>12558</v>
      </c>
      <c r="F4764" s="14" t="s">
        <v>12574</v>
      </c>
      <c r="G4764" s="14" t="s">
        <v>12575</v>
      </c>
      <c r="H4764" s="14" t="s">
        <v>12574</v>
      </c>
      <c r="I4764" s="13">
        <v>684.2</v>
      </c>
      <c r="J4764" s="13" t="s">
        <v>9</v>
      </c>
      <c r="K4764" s="13"/>
      <c r="L4764" s="1" t="str">
        <f ca="1">VLOOKUP(G:G,'[1]10千伏配变'!$G$1:$K$65536,5,0)</f>
        <v>北戴河新区供电中心</v>
      </c>
    </row>
    <row r="4765" s="1" customFormat="1" ht="30" hidden="1" spans="1:12">
      <c r="A4765" s="13">
        <v>4762</v>
      </c>
      <c r="B4765" s="10" t="s">
        <v>7</v>
      </c>
      <c r="C4765" s="10" t="s">
        <v>13</v>
      </c>
      <c r="D4765" s="19" t="s">
        <v>28</v>
      </c>
      <c r="E4765" s="10" t="s">
        <v>12558</v>
      </c>
      <c r="F4765" s="14" t="s">
        <v>12576</v>
      </c>
      <c r="G4765" s="14" t="s">
        <v>12577</v>
      </c>
      <c r="H4765" s="14" t="s">
        <v>12576</v>
      </c>
      <c r="I4765" s="13">
        <v>659.938969072165</v>
      </c>
      <c r="J4765" s="13" t="s">
        <v>9</v>
      </c>
      <c r="K4765" s="13"/>
      <c r="L4765" s="1" t="str">
        <f ca="1">VLOOKUP(G:G,'[1]10千伏配变'!$G$1:$K$65536,5,0)</f>
        <v>北戴河新区供电中心</v>
      </c>
    </row>
    <row r="4766" s="1" customFormat="1" ht="30" hidden="1" spans="1:12">
      <c r="A4766" s="13">
        <v>4763</v>
      </c>
      <c r="B4766" s="10" t="s">
        <v>7</v>
      </c>
      <c r="C4766" s="10" t="s">
        <v>13</v>
      </c>
      <c r="D4766" s="19" t="s">
        <v>28</v>
      </c>
      <c r="E4766" s="10" t="s">
        <v>12558</v>
      </c>
      <c r="F4766" s="14" t="s">
        <v>12578</v>
      </c>
      <c r="G4766" s="14" t="s">
        <v>12579</v>
      </c>
      <c r="H4766" s="14" t="s">
        <v>12578</v>
      </c>
      <c r="I4766" s="13">
        <v>693.263092783505</v>
      </c>
      <c r="J4766" s="13" t="s">
        <v>9</v>
      </c>
      <c r="K4766" s="13"/>
      <c r="L4766" s="1" t="str">
        <f ca="1">VLOOKUP(G:G,'[1]10千伏配变'!$G$1:$K$65536,5,0)</f>
        <v>北戴河新区供电中心</v>
      </c>
    </row>
    <row r="4767" s="1" customFormat="1" ht="30" hidden="1" spans="1:12">
      <c r="A4767" s="13">
        <v>4764</v>
      </c>
      <c r="B4767" s="10" t="s">
        <v>7</v>
      </c>
      <c r="C4767" s="10" t="s">
        <v>13</v>
      </c>
      <c r="D4767" s="19" t="s">
        <v>28</v>
      </c>
      <c r="E4767" s="10" t="s">
        <v>12558</v>
      </c>
      <c r="F4767" s="14" t="s">
        <v>12580</v>
      </c>
      <c r="G4767" s="14" t="s">
        <v>12581</v>
      </c>
      <c r="H4767" s="14" t="s">
        <v>12580</v>
      </c>
      <c r="I4767" s="13">
        <v>662.132371134021</v>
      </c>
      <c r="J4767" s="13" t="s">
        <v>9</v>
      </c>
      <c r="K4767" s="13"/>
      <c r="L4767" s="1" t="str">
        <f ca="1">VLOOKUP(G:G,'[1]10千伏配变'!$G$1:$K$65536,5,0)</f>
        <v>北戴河新区供电中心</v>
      </c>
    </row>
    <row r="4768" s="1" customFormat="1" ht="30" hidden="1" spans="1:12">
      <c r="A4768" s="13">
        <v>4765</v>
      </c>
      <c r="B4768" s="10" t="s">
        <v>7</v>
      </c>
      <c r="C4768" s="10" t="s">
        <v>13</v>
      </c>
      <c r="D4768" s="19" t="s">
        <v>28</v>
      </c>
      <c r="E4768" s="10" t="s">
        <v>12582</v>
      </c>
      <c r="F4768" s="14" t="s">
        <v>12583</v>
      </c>
      <c r="G4768" s="14" t="s">
        <v>12584</v>
      </c>
      <c r="H4768" s="14" t="s">
        <v>12583</v>
      </c>
      <c r="I4768" s="13">
        <v>1176.72371134021</v>
      </c>
      <c r="J4768" s="13" t="s">
        <v>9</v>
      </c>
      <c r="K4768" s="13"/>
      <c r="L4768" s="1" t="str">
        <f ca="1">VLOOKUP(G:G,'[1]10千伏配变'!$G$1:$K$65536,5,0)</f>
        <v>北戴河新区供电中心</v>
      </c>
    </row>
    <row r="4769" s="1" customFormat="1" ht="30" hidden="1" spans="1:12">
      <c r="A4769" s="13">
        <v>4766</v>
      </c>
      <c r="B4769" s="10" t="s">
        <v>7</v>
      </c>
      <c r="C4769" s="10" t="s">
        <v>13</v>
      </c>
      <c r="D4769" s="19" t="s">
        <v>28</v>
      </c>
      <c r="E4769" s="10" t="s">
        <v>12582</v>
      </c>
      <c r="F4769" s="14" t="s">
        <v>12585</v>
      </c>
      <c r="G4769" s="14" t="s">
        <v>12586</v>
      </c>
      <c r="H4769" s="14" t="s">
        <v>12585</v>
      </c>
      <c r="I4769" s="13">
        <v>1051.1587628866</v>
      </c>
      <c r="J4769" s="13" t="s">
        <v>9</v>
      </c>
      <c r="K4769" s="13"/>
      <c r="L4769" s="1" t="str">
        <f ca="1">VLOOKUP(G:G,'[1]10千伏配变'!$G$1:$K$65536,5,0)</f>
        <v>北戴河新区供电中心</v>
      </c>
    </row>
    <row r="4770" s="1" customFormat="1" ht="30" hidden="1" spans="1:12">
      <c r="A4770" s="13">
        <v>4767</v>
      </c>
      <c r="B4770" s="10" t="s">
        <v>7</v>
      </c>
      <c r="C4770" s="10" t="s">
        <v>13</v>
      </c>
      <c r="D4770" s="19" t="s">
        <v>28</v>
      </c>
      <c r="E4770" s="10" t="s">
        <v>12587</v>
      </c>
      <c r="F4770" s="14" t="s">
        <v>12588</v>
      </c>
      <c r="G4770" s="14" t="s">
        <v>12589</v>
      </c>
      <c r="H4770" s="14" t="s">
        <v>12588</v>
      </c>
      <c r="I4770" s="13">
        <v>377.826288659794</v>
      </c>
      <c r="J4770" s="13" t="s">
        <v>9</v>
      </c>
      <c r="K4770" s="13"/>
      <c r="L4770" s="1" t="str">
        <f ca="1">VLOOKUP(G:G,'[1]10千伏配变'!$G$1:$K$65536,5,0)</f>
        <v>北戴河新区供电中心</v>
      </c>
    </row>
    <row r="4771" s="1" customFormat="1" ht="30" hidden="1" spans="1:12">
      <c r="A4771" s="13">
        <v>4768</v>
      </c>
      <c r="B4771" s="10" t="s">
        <v>7</v>
      </c>
      <c r="C4771" s="10" t="s">
        <v>13</v>
      </c>
      <c r="D4771" s="19" t="s">
        <v>25</v>
      </c>
      <c r="E4771" s="10" t="s">
        <v>12590</v>
      </c>
      <c r="F4771" s="14" t="s">
        <v>12591</v>
      </c>
      <c r="G4771" s="14" t="s">
        <v>12592</v>
      </c>
      <c r="H4771" s="14" t="s">
        <v>12591</v>
      </c>
      <c r="I4771" s="13">
        <v>86.3851030927835</v>
      </c>
      <c r="J4771" s="13" t="s">
        <v>9</v>
      </c>
      <c r="K4771" s="13"/>
      <c r="L4771" s="1" t="str">
        <f ca="1">VLOOKUP(G:G,'[1]10千伏配变'!$G$1:$K$65536,5,0)</f>
        <v>北戴河新区供电中心</v>
      </c>
    </row>
    <row r="4772" s="1" customFormat="1" ht="30" hidden="1" spans="1:12">
      <c r="A4772" s="13">
        <v>4769</v>
      </c>
      <c r="B4772" s="10" t="s">
        <v>7</v>
      </c>
      <c r="C4772" s="10" t="s">
        <v>13</v>
      </c>
      <c r="D4772" s="19" t="s">
        <v>25</v>
      </c>
      <c r="E4772" s="10" t="s">
        <v>12590</v>
      </c>
      <c r="F4772" s="14" t="s">
        <v>12593</v>
      </c>
      <c r="G4772" s="14" t="s">
        <v>12594</v>
      </c>
      <c r="H4772" s="14" t="s">
        <v>12593</v>
      </c>
      <c r="I4772" s="13">
        <v>75.5188144329897</v>
      </c>
      <c r="J4772" s="13" t="s">
        <v>9</v>
      </c>
      <c r="K4772" s="13"/>
      <c r="L4772" s="1" t="str">
        <f ca="1">VLOOKUP(G:G,'[1]10千伏配变'!$G$1:$K$65536,5,0)</f>
        <v>北戴河新区供电中心</v>
      </c>
    </row>
    <row r="4773" s="1" customFormat="1" ht="30" hidden="1" spans="1:12">
      <c r="A4773" s="13">
        <v>4770</v>
      </c>
      <c r="B4773" s="10" t="s">
        <v>7</v>
      </c>
      <c r="C4773" s="10" t="s">
        <v>13</v>
      </c>
      <c r="D4773" s="19" t="s">
        <v>25</v>
      </c>
      <c r="E4773" s="10" t="s">
        <v>12590</v>
      </c>
      <c r="F4773" s="14" t="s">
        <v>12595</v>
      </c>
      <c r="G4773" s="14" t="s">
        <v>12596</v>
      </c>
      <c r="H4773" s="14" t="s">
        <v>12595</v>
      </c>
      <c r="I4773" s="13">
        <v>131.547216494845</v>
      </c>
      <c r="J4773" s="13" t="s">
        <v>9</v>
      </c>
      <c r="K4773" s="13"/>
      <c r="L4773" s="1" t="str">
        <f ca="1">VLOOKUP(G:G,'[1]10千伏配变'!$G$1:$K$65536,5,0)</f>
        <v>北戴河新区供电中心</v>
      </c>
    </row>
    <row r="4774" s="1" customFormat="1" ht="30" hidden="1" spans="1:12">
      <c r="A4774" s="13">
        <v>4771</v>
      </c>
      <c r="B4774" s="10" t="s">
        <v>7</v>
      </c>
      <c r="C4774" s="10" t="s">
        <v>13</v>
      </c>
      <c r="D4774" s="19" t="s">
        <v>25</v>
      </c>
      <c r="E4774" s="10" t="s">
        <v>12590</v>
      </c>
      <c r="F4774" s="14" t="s">
        <v>12597</v>
      </c>
      <c r="G4774" s="14" t="s">
        <v>12598</v>
      </c>
      <c r="H4774" s="14" t="s">
        <v>12597</v>
      </c>
      <c r="I4774" s="13">
        <v>84.6867010309278</v>
      </c>
      <c r="J4774" s="13" t="s">
        <v>9</v>
      </c>
      <c r="K4774" s="13"/>
      <c r="L4774" s="1" t="str">
        <f ca="1">VLOOKUP(G:G,'[1]10千伏配变'!$G$1:$K$65536,5,0)</f>
        <v>北戴河新区供电中心</v>
      </c>
    </row>
    <row r="4775" s="1" customFormat="1" ht="30" hidden="1" spans="1:12">
      <c r="A4775" s="13">
        <v>4772</v>
      </c>
      <c r="B4775" s="10" t="s">
        <v>7</v>
      </c>
      <c r="C4775" s="10" t="s">
        <v>13</v>
      </c>
      <c r="D4775" s="19" t="s">
        <v>25</v>
      </c>
      <c r="E4775" s="10" t="s">
        <v>12590</v>
      </c>
      <c r="F4775" s="14" t="s">
        <v>12599</v>
      </c>
      <c r="G4775" s="14" t="s">
        <v>12600</v>
      </c>
      <c r="H4775" s="14" t="s">
        <v>12599</v>
      </c>
      <c r="I4775" s="13">
        <v>53.9313144329897</v>
      </c>
      <c r="J4775" s="13" t="s">
        <v>9</v>
      </c>
      <c r="K4775" s="13"/>
      <c r="L4775" s="1" t="str">
        <f ca="1">VLOOKUP(G:G,'[1]10千伏配变'!$G$1:$K$65536,5,0)</f>
        <v>北戴河新区供电中心</v>
      </c>
    </row>
    <row r="4776" s="1" customFormat="1" ht="30" hidden="1" spans="1:12">
      <c r="A4776" s="13">
        <v>4773</v>
      </c>
      <c r="B4776" s="10" t="s">
        <v>7</v>
      </c>
      <c r="C4776" s="10" t="s">
        <v>13</v>
      </c>
      <c r="D4776" s="19" t="s">
        <v>25</v>
      </c>
      <c r="E4776" s="10" t="s">
        <v>12590</v>
      </c>
      <c r="F4776" s="14" t="s">
        <v>12601</v>
      </c>
      <c r="G4776" s="14" t="s">
        <v>12602</v>
      </c>
      <c r="H4776" s="14" t="s">
        <v>12601</v>
      </c>
      <c r="I4776" s="13">
        <v>144.442577319588</v>
      </c>
      <c r="J4776" s="13" t="s">
        <v>9</v>
      </c>
      <c r="K4776" s="13"/>
      <c r="L4776" s="1" t="str">
        <f ca="1">VLOOKUP(G:G,'[1]10千伏配变'!$G$1:$K$65536,5,0)</f>
        <v>北戴河新区供电中心</v>
      </c>
    </row>
    <row r="4777" s="1" customFormat="1" ht="30" hidden="1" spans="1:12">
      <c r="A4777" s="13">
        <v>4774</v>
      </c>
      <c r="B4777" s="10" t="s">
        <v>7</v>
      </c>
      <c r="C4777" s="10" t="s">
        <v>13</v>
      </c>
      <c r="D4777" s="19" t="s">
        <v>25</v>
      </c>
      <c r="E4777" s="10" t="s">
        <v>12590</v>
      </c>
      <c r="F4777" s="14" t="s">
        <v>12603</v>
      </c>
      <c r="G4777" s="14" t="s">
        <v>12604</v>
      </c>
      <c r="H4777" s="14" t="s">
        <v>12603</v>
      </c>
      <c r="I4777" s="13">
        <v>151.356288659794</v>
      </c>
      <c r="J4777" s="13" t="s">
        <v>9</v>
      </c>
      <c r="K4777" s="13"/>
      <c r="L4777" s="1" t="str">
        <f ca="1">VLOOKUP(G:G,'[1]10千伏配变'!$G$1:$K$65536,5,0)</f>
        <v>北戴河新区供电中心</v>
      </c>
    </row>
    <row r="4778" s="1" customFormat="1" ht="30" hidden="1" spans="1:12">
      <c r="A4778" s="13">
        <v>4775</v>
      </c>
      <c r="B4778" s="10" t="s">
        <v>7</v>
      </c>
      <c r="C4778" s="10" t="s">
        <v>13</v>
      </c>
      <c r="D4778" s="19" t="s">
        <v>25</v>
      </c>
      <c r="E4778" s="10" t="s">
        <v>12590</v>
      </c>
      <c r="F4778" s="14" t="s">
        <v>12605</v>
      </c>
      <c r="G4778" s="14" t="s">
        <v>12606</v>
      </c>
      <c r="H4778" s="14" t="s">
        <v>12605</v>
      </c>
      <c r="I4778" s="13">
        <v>71.8158762886598</v>
      </c>
      <c r="J4778" s="13" t="s">
        <v>9</v>
      </c>
      <c r="K4778" s="13"/>
      <c r="L4778" s="1" t="str">
        <f ca="1">VLOOKUP(G:G,'[1]10千伏配变'!$G$1:$K$65536,5,0)</f>
        <v>北戴河新区供电中心</v>
      </c>
    </row>
    <row r="4779" s="1" customFormat="1" ht="30" hidden="1" spans="1:12">
      <c r="A4779" s="13">
        <v>4776</v>
      </c>
      <c r="B4779" s="10" t="s">
        <v>7</v>
      </c>
      <c r="C4779" s="10" t="s">
        <v>13</v>
      </c>
      <c r="D4779" s="19" t="s">
        <v>25</v>
      </c>
      <c r="E4779" s="10" t="s">
        <v>12590</v>
      </c>
      <c r="F4779" s="14" t="s">
        <v>12607</v>
      </c>
      <c r="G4779" s="14" t="s">
        <v>12608</v>
      </c>
      <c r="H4779" s="14" t="s">
        <v>12607</v>
      </c>
      <c r="I4779" s="13">
        <v>132.97381443299</v>
      </c>
      <c r="J4779" s="13" t="s">
        <v>9</v>
      </c>
      <c r="K4779" s="13"/>
      <c r="L4779" s="1" t="str">
        <f ca="1">VLOOKUP(G:G,'[1]10千伏配变'!$G$1:$K$65536,5,0)</f>
        <v>北戴河新区供电中心</v>
      </c>
    </row>
    <row r="4780" s="1" customFormat="1" ht="30" hidden="1" spans="1:12">
      <c r="A4780" s="13">
        <v>4777</v>
      </c>
      <c r="B4780" s="10" t="s">
        <v>7</v>
      </c>
      <c r="C4780" s="10" t="s">
        <v>13</v>
      </c>
      <c r="D4780" s="19" t="s">
        <v>25</v>
      </c>
      <c r="E4780" s="10" t="s">
        <v>12590</v>
      </c>
      <c r="F4780" s="14" t="s">
        <v>12609</v>
      </c>
      <c r="G4780" s="14" t="s">
        <v>12610</v>
      </c>
      <c r="H4780" s="14" t="s">
        <v>12609</v>
      </c>
      <c r="I4780" s="13">
        <v>69.4902577319588</v>
      </c>
      <c r="J4780" s="13" t="s">
        <v>9</v>
      </c>
      <c r="K4780" s="13"/>
      <c r="L4780" s="1" t="str">
        <f ca="1">VLOOKUP(G:G,'[1]10千伏配变'!$G$1:$K$65536,5,0)</f>
        <v>北戴河新区供电中心</v>
      </c>
    </row>
    <row r="4781" s="1" customFormat="1" ht="30" hidden="1" spans="1:12">
      <c r="A4781" s="13">
        <v>4778</v>
      </c>
      <c r="B4781" s="10" t="s">
        <v>7</v>
      </c>
      <c r="C4781" s="10" t="s">
        <v>13</v>
      </c>
      <c r="D4781" s="19" t="s">
        <v>25</v>
      </c>
      <c r="E4781" s="10" t="s">
        <v>12590</v>
      </c>
      <c r="F4781" s="14" t="s">
        <v>12611</v>
      </c>
      <c r="G4781" s="14" t="s">
        <v>12612</v>
      </c>
      <c r="H4781" s="14" t="s">
        <v>12611</v>
      </c>
      <c r="I4781" s="13">
        <v>262.661958762887</v>
      </c>
      <c r="J4781" s="13" t="s">
        <v>9</v>
      </c>
      <c r="K4781" s="13"/>
      <c r="L4781" s="1" t="str">
        <f ca="1">VLOOKUP(G:G,'[1]10千伏配变'!$G$1:$K$65536,5,0)</f>
        <v>北戴河新区供电中心</v>
      </c>
    </row>
    <row r="4782" s="1" customFormat="1" ht="30" hidden="1" spans="1:12">
      <c r="A4782" s="13">
        <v>4779</v>
      </c>
      <c r="B4782" s="10" t="s">
        <v>7</v>
      </c>
      <c r="C4782" s="10" t="s">
        <v>13</v>
      </c>
      <c r="D4782" s="19" t="s">
        <v>25</v>
      </c>
      <c r="E4782" s="10" t="s">
        <v>12590</v>
      </c>
      <c r="F4782" s="14" t="s">
        <v>12613</v>
      </c>
      <c r="G4782" s="14" t="s">
        <v>12614</v>
      </c>
      <c r="H4782" s="14" t="s">
        <v>12613</v>
      </c>
      <c r="I4782" s="13">
        <v>93.0961340206186</v>
      </c>
      <c r="J4782" s="13" t="s">
        <v>9</v>
      </c>
      <c r="K4782" s="13"/>
      <c r="L4782" s="1" t="str">
        <f ca="1">VLOOKUP(G:G,'[1]10千伏配变'!$G$1:$K$65536,5,0)</f>
        <v>北戴河新区供电中心</v>
      </c>
    </row>
    <row r="4783" s="1" customFormat="1" ht="30" hidden="1" spans="1:12">
      <c r="A4783" s="13">
        <v>4780</v>
      </c>
      <c r="B4783" s="10" t="s">
        <v>7</v>
      </c>
      <c r="C4783" s="10" t="s">
        <v>13</v>
      </c>
      <c r="D4783" s="19" t="s">
        <v>28</v>
      </c>
      <c r="E4783" s="10" t="s">
        <v>12615</v>
      </c>
      <c r="F4783" s="14" t="s">
        <v>12616</v>
      </c>
      <c r="G4783" s="14" t="s">
        <v>12617</v>
      </c>
      <c r="H4783" s="14" t="s">
        <v>12616</v>
      </c>
      <c r="I4783" s="13">
        <v>517.09175257732</v>
      </c>
      <c r="J4783" s="13" t="s">
        <v>9</v>
      </c>
      <c r="K4783" s="13"/>
      <c r="L4783" s="1" t="str">
        <f ca="1">VLOOKUP(G:G,'[1]10千伏配变'!$G$1:$K$65536,5,0)</f>
        <v>北戴河新区供电中心</v>
      </c>
    </row>
    <row r="4784" s="1" customFormat="1" ht="30" hidden="1" spans="1:12">
      <c r="A4784" s="13">
        <v>4781</v>
      </c>
      <c r="B4784" s="10" t="s">
        <v>7</v>
      </c>
      <c r="C4784" s="10" t="s">
        <v>13</v>
      </c>
      <c r="D4784" s="19" t="s">
        <v>28</v>
      </c>
      <c r="E4784" s="10" t="s">
        <v>12615</v>
      </c>
      <c r="F4784" s="14" t="s">
        <v>12618</v>
      </c>
      <c r="G4784" s="14" t="s">
        <v>12619</v>
      </c>
      <c r="H4784" s="14" t="s">
        <v>12618</v>
      </c>
      <c r="I4784" s="13">
        <v>496.512371134021</v>
      </c>
      <c r="J4784" s="13" t="s">
        <v>9</v>
      </c>
      <c r="K4784" s="13"/>
      <c r="L4784" s="1" t="str">
        <f ca="1">VLOOKUP(G:G,'[1]10千伏配变'!$G$1:$K$65536,5,0)</f>
        <v>北戴河新区供电中心</v>
      </c>
    </row>
    <row r="4785" s="1" customFormat="1" ht="30" hidden="1" spans="1:12">
      <c r="A4785" s="13">
        <v>4782</v>
      </c>
      <c r="B4785" s="10" t="s">
        <v>7</v>
      </c>
      <c r="C4785" s="10" t="s">
        <v>13</v>
      </c>
      <c r="D4785" s="19" t="s">
        <v>25</v>
      </c>
      <c r="E4785" s="10" t="s">
        <v>12620</v>
      </c>
      <c r="F4785" s="14" t="s">
        <v>12621</v>
      </c>
      <c r="G4785" s="14" t="s">
        <v>12622</v>
      </c>
      <c r="H4785" s="14" t="s">
        <v>12621</v>
      </c>
      <c r="I4785" s="13">
        <v>749.801649484536</v>
      </c>
      <c r="J4785" s="13" t="s">
        <v>9</v>
      </c>
      <c r="K4785" s="13"/>
      <c r="L4785" s="1" t="str">
        <f ca="1">VLOOKUP(G:G,'[1]10千伏配变'!$G$1:$K$65536,5,0)</f>
        <v>北戴河新区供电中心</v>
      </c>
    </row>
    <row r="4786" s="1" customFormat="1" ht="30" hidden="1" spans="1:12">
      <c r="A4786" s="13">
        <v>4783</v>
      </c>
      <c r="B4786" s="10" t="s">
        <v>7</v>
      </c>
      <c r="C4786" s="10" t="s">
        <v>13</v>
      </c>
      <c r="D4786" s="19" t="s">
        <v>25</v>
      </c>
      <c r="E4786" s="10" t="s">
        <v>12620</v>
      </c>
      <c r="F4786" s="14" t="s">
        <v>12623</v>
      </c>
      <c r="G4786" s="14" t="s">
        <v>12624</v>
      </c>
      <c r="H4786" s="14" t="s">
        <v>12623</v>
      </c>
      <c r="I4786" s="13">
        <v>749.400824742268</v>
      </c>
      <c r="J4786" s="13" t="s">
        <v>9</v>
      </c>
      <c r="K4786" s="13"/>
      <c r="L4786" s="1" t="str">
        <f ca="1">VLOOKUP(G:G,'[1]10千伏配变'!$G$1:$K$65536,5,0)</f>
        <v>北戴河新区供电中心</v>
      </c>
    </row>
    <row r="4787" s="1" customFormat="1" ht="30" hidden="1" spans="1:12">
      <c r="A4787" s="13">
        <v>4784</v>
      </c>
      <c r="B4787" s="10" t="s">
        <v>7</v>
      </c>
      <c r="C4787" s="10" t="s">
        <v>13</v>
      </c>
      <c r="D4787" s="19" t="s">
        <v>25</v>
      </c>
      <c r="E4787" s="10" t="s">
        <v>12503</v>
      </c>
      <c r="F4787" s="14" t="s">
        <v>12625</v>
      </c>
      <c r="G4787" s="14" t="s">
        <v>12626</v>
      </c>
      <c r="H4787" s="14" t="s">
        <v>12625</v>
      </c>
      <c r="I4787" s="13">
        <v>613.234020618557</v>
      </c>
      <c r="J4787" s="13" t="s">
        <v>9</v>
      </c>
      <c r="K4787" s="13"/>
      <c r="L4787" s="1" t="str">
        <f ca="1">VLOOKUP(G:G,'[1]10千伏配变'!$G$1:$K$65536,5,0)</f>
        <v>北戴河新区供电中心</v>
      </c>
    </row>
    <row r="4788" s="1" customFormat="1" ht="30" hidden="1" spans="1:12">
      <c r="A4788" s="13">
        <v>4785</v>
      </c>
      <c r="B4788" s="10" t="s">
        <v>7</v>
      </c>
      <c r="C4788" s="10" t="s">
        <v>13</v>
      </c>
      <c r="D4788" s="19" t="s">
        <v>25</v>
      </c>
      <c r="E4788" s="10" t="s">
        <v>12503</v>
      </c>
      <c r="F4788" s="14" t="s">
        <v>12627</v>
      </c>
      <c r="G4788" s="14" t="s">
        <v>12628</v>
      </c>
      <c r="H4788" s="14" t="s">
        <v>12627</v>
      </c>
      <c r="I4788" s="13">
        <v>498.910824742268</v>
      </c>
      <c r="J4788" s="13" t="s">
        <v>9</v>
      </c>
      <c r="K4788" s="13"/>
      <c r="L4788" s="1" t="str">
        <f ca="1">VLOOKUP(G:G,'[1]10千伏配变'!$G$1:$K$65536,5,0)</f>
        <v>北戴河新区供电中心</v>
      </c>
    </row>
    <row r="4789" s="1" customFormat="1" ht="30" hidden="1" spans="1:12">
      <c r="A4789" s="13">
        <v>4786</v>
      </c>
      <c r="B4789" s="10" t="s">
        <v>7</v>
      </c>
      <c r="C4789" s="10" t="s">
        <v>13</v>
      </c>
      <c r="D4789" s="19" t="s">
        <v>25</v>
      </c>
      <c r="E4789" s="10" t="s">
        <v>12503</v>
      </c>
      <c r="F4789" s="14" t="s">
        <v>12629</v>
      </c>
      <c r="G4789" s="14" t="s">
        <v>12630</v>
      </c>
      <c r="H4789" s="14" t="s">
        <v>12629</v>
      </c>
      <c r="I4789" s="13">
        <v>595.039175257732</v>
      </c>
      <c r="J4789" s="13" t="s">
        <v>9</v>
      </c>
      <c r="K4789" s="13"/>
      <c r="L4789" s="1" t="str">
        <f ca="1">VLOOKUP(G:G,'[1]10千伏配变'!$G$1:$K$65536,5,0)</f>
        <v>北戴河新区供电中心</v>
      </c>
    </row>
    <row r="4790" s="1" customFormat="1" ht="30" hidden="1" spans="1:12">
      <c r="A4790" s="13">
        <v>4787</v>
      </c>
      <c r="B4790" s="10" t="s">
        <v>7</v>
      </c>
      <c r="C4790" s="10" t="s">
        <v>13</v>
      </c>
      <c r="D4790" s="19" t="s">
        <v>25</v>
      </c>
      <c r="E4790" s="10" t="s">
        <v>12503</v>
      </c>
      <c r="F4790" s="14" t="s">
        <v>12631</v>
      </c>
      <c r="G4790" s="14" t="s">
        <v>12632</v>
      </c>
      <c r="H4790" s="14" t="s">
        <v>12631</v>
      </c>
      <c r="I4790" s="13">
        <v>746.870103092783</v>
      </c>
      <c r="J4790" s="13" t="s">
        <v>9</v>
      </c>
      <c r="K4790" s="13"/>
      <c r="L4790" s="1" t="str">
        <f ca="1">VLOOKUP(G:G,'[1]10千伏配变'!$G$1:$K$65536,5,0)</f>
        <v>北戴河新区供电中心</v>
      </c>
    </row>
    <row r="4791" s="1" customFormat="1" ht="30" hidden="1" spans="1:12">
      <c r="A4791" s="13">
        <v>4788</v>
      </c>
      <c r="B4791" s="10" t="s">
        <v>7</v>
      </c>
      <c r="C4791" s="10" t="s">
        <v>13</v>
      </c>
      <c r="D4791" s="19" t="s">
        <v>25</v>
      </c>
      <c r="E4791" s="10" t="s">
        <v>12503</v>
      </c>
      <c r="F4791" s="14" t="s">
        <v>12633</v>
      </c>
      <c r="G4791" s="14" t="s">
        <v>12634</v>
      </c>
      <c r="H4791" s="14" t="s">
        <v>12633</v>
      </c>
      <c r="I4791" s="13">
        <v>685.10412371134</v>
      </c>
      <c r="J4791" s="13" t="s">
        <v>9</v>
      </c>
      <c r="K4791" s="13"/>
      <c r="L4791" s="1" t="str">
        <f ca="1">VLOOKUP(G:G,'[1]10千伏配变'!$G$1:$K$65536,5,0)</f>
        <v>北戴河新区供电中心</v>
      </c>
    </row>
    <row r="4792" s="1" customFormat="1" ht="30" hidden="1" spans="1:12">
      <c r="A4792" s="13">
        <v>4789</v>
      </c>
      <c r="B4792" s="10" t="s">
        <v>7</v>
      </c>
      <c r="C4792" s="10" t="s">
        <v>13</v>
      </c>
      <c r="D4792" s="19" t="s">
        <v>25</v>
      </c>
      <c r="E4792" s="10" t="s">
        <v>12503</v>
      </c>
      <c r="F4792" s="14" t="s">
        <v>12635</v>
      </c>
      <c r="G4792" s="14" t="s">
        <v>12636</v>
      </c>
      <c r="H4792" s="14" t="s">
        <v>12635</v>
      </c>
      <c r="I4792" s="13">
        <v>730.628865979382</v>
      </c>
      <c r="J4792" s="13" t="s">
        <v>9</v>
      </c>
      <c r="K4792" s="13"/>
      <c r="L4792" s="1" t="str">
        <f ca="1">VLOOKUP(G:G,'[1]10千伏配变'!$G$1:$K$65536,5,0)</f>
        <v>北戴河新区供电中心</v>
      </c>
    </row>
    <row r="4793" s="1" customFormat="1" ht="30" hidden="1" spans="1:12">
      <c r="A4793" s="13">
        <v>4790</v>
      </c>
      <c r="B4793" s="10" t="s">
        <v>7</v>
      </c>
      <c r="C4793" s="10" t="s">
        <v>13</v>
      </c>
      <c r="D4793" s="19" t="s">
        <v>25</v>
      </c>
      <c r="E4793" s="10" t="s">
        <v>12503</v>
      </c>
      <c r="F4793" s="14" t="s">
        <v>12637</v>
      </c>
      <c r="G4793" s="14" t="s">
        <v>12638</v>
      </c>
      <c r="H4793" s="14" t="s">
        <v>12637</v>
      </c>
      <c r="I4793" s="13">
        <v>1150.06597938144</v>
      </c>
      <c r="J4793" s="13" t="s">
        <v>9</v>
      </c>
      <c r="K4793" s="13"/>
      <c r="L4793" s="1" t="str">
        <f ca="1">VLOOKUP(G:G,'[1]10千伏配变'!$G$1:$K$65536,5,0)</f>
        <v>北戴河新区供电中心</v>
      </c>
    </row>
    <row r="4794" s="1" customFormat="1" ht="30" hidden="1" spans="1:12">
      <c r="A4794" s="13">
        <v>4791</v>
      </c>
      <c r="B4794" s="10" t="s">
        <v>7</v>
      </c>
      <c r="C4794" s="10" t="s">
        <v>13</v>
      </c>
      <c r="D4794" s="19" t="s">
        <v>25</v>
      </c>
      <c r="E4794" s="10" t="s">
        <v>12503</v>
      </c>
      <c r="F4794" s="14" t="s">
        <v>12639</v>
      </c>
      <c r="G4794" s="14" t="s">
        <v>12640</v>
      </c>
      <c r="H4794" s="14" t="s">
        <v>12639</v>
      </c>
      <c r="I4794" s="13">
        <v>1122.78762886598</v>
      </c>
      <c r="J4794" s="13" t="s">
        <v>9</v>
      </c>
      <c r="K4794" s="13"/>
      <c r="L4794" s="1" t="str">
        <f ca="1">VLOOKUP(G:G,'[1]10千伏配变'!$G$1:$K$65536,5,0)</f>
        <v>北戴河新区供电中心</v>
      </c>
    </row>
    <row r="4795" s="1" customFormat="1" ht="30" hidden="1" spans="1:12">
      <c r="A4795" s="13">
        <v>4792</v>
      </c>
      <c r="B4795" s="10" t="s">
        <v>7</v>
      </c>
      <c r="C4795" s="10" t="s">
        <v>13</v>
      </c>
      <c r="D4795" s="19" t="s">
        <v>25</v>
      </c>
      <c r="E4795" s="10" t="s">
        <v>12503</v>
      </c>
      <c r="F4795" s="14" t="s">
        <v>12641</v>
      </c>
      <c r="G4795" s="14" t="s">
        <v>12642</v>
      </c>
      <c r="H4795" s="14" t="s">
        <v>12641</v>
      </c>
      <c r="I4795" s="13">
        <v>1287.14432989691</v>
      </c>
      <c r="J4795" s="13" t="s">
        <v>9</v>
      </c>
      <c r="K4795" s="13"/>
      <c r="L4795" s="1" t="str">
        <f ca="1">VLOOKUP(G:G,'[1]10千伏配变'!$G$1:$K$65536,5,0)</f>
        <v>北戴河新区供电中心</v>
      </c>
    </row>
    <row r="4796" s="1" customFormat="1" ht="30" hidden="1" spans="1:12">
      <c r="A4796" s="13">
        <v>4793</v>
      </c>
      <c r="B4796" s="10" t="s">
        <v>7</v>
      </c>
      <c r="C4796" s="10" t="s">
        <v>13</v>
      </c>
      <c r="D4796" s="19" t="s">
        <v>28</v>
      </c>
      <c r="E4796" s="10" t="s">
        <v>12547</v>
      </c>
      <c r="F4796" s="14" t="s">
        <v>12643</v>
      </c>
      <c r="G4796" s="14" t="s">
        <v>12644</v>
      </c>
      <c r="H4796" s="14" t="s">
        <v>12643</v>
      </c>
      <c r="I4796" s="13">
        <v>568.583092783505</v>
      </c>
      <c r="J4796" s="13" t="s">
        <v>9</v>
      </c>
      <c r="K4796" s="13"/>
      <c r="L4796" s="1" t="str">
        <f ca="1">VLOOKUP(G:G,'[1]10千伏配变'!$G$1:$K$65536,5,0)</f>
        <v>北戴河新区供电中心</v>
      </c>
    </row>
    <row r="4797" s="1" customFormat="1" ht="30" hidden="1" spans="1:12">
      <c r="A4797" s="13">
        <v>4794</v>
      </c>
      <c r="B4797" s="10" t="s">
        <v>7</v>
      </c>
      <c r="C4797" s="10" t="s">
        <v>13</v>
      </c>
      <c r="D4797" s="19" t="s">
        <v>28</v>
      </c>
      <c r="E4797" s="10" t="s">
        <v>12587</v>
      </c>
      <c r="F4797" s="14" t="s">
        <v>12645</v>
      </c>
      <c r="G4797" s="14" t="s">
        <v>12646</v>
      </c>
      <c r="H4797" s="14" t="s">
        <v>12645</v>
      </c>
      <c r="I4797" s="13">
        <v>494.832731958763</v>
      </c>
      <c r="J4797" s="13" t="s">
        <v>9</v>
      </c>
      <c r="K4797" s="13"/>
      <c r="L4797" s="1" t="str">
        <f ca="1">VLOOKUP(G:G,'[1]10千伏配变'!$G$1:$K$65536,5,0)</f>
        <v>北戴河新区供电中心</v>
      </c>
    </row>
    <row r="4798" s="1" customFormat="1" ht="30" hidden="1" spans="1:12">
      <c r="A4798" s="13">
        <v>4795</v>
      </c>
      <c r="B4798" s="10" t="s">
        <v>7</v>
      </c>
      <c r="C4798" s="10" t="s">
        <v>13</v>
      </c>
      <c r="D4798" s="19" t="s">
        <v>28</v>
      </c>
      <c r="E4798" s="10" t="s">
        <v>12647</v>
      </c>
      <c r="F4798" s="14" t="s">
        <v>12648</v>
      </c>
      <c r="G4798" s="14" t="s">
        <v>12649</v>
      </c>
      <c r="H4798" s="14" t="s">
        <v>12648</v>
      </c>
      <c r="I4798" s="13">
        <v>438.668556701031</v>
      </c>
      <c r="J4798" s="13" t="s">
        <v>9</v>
      </c>
      <c r="K4798" s="13"/>
      <c r="L4798" s="1" t="str">
        <f ca="1">VLOOKUP(G:G,'[1]10千伏配变'!$G$1:$K$65536,5,0)</f>
        <v>北戴河新区供电中心</v>
      </c>
    </row>
    <row r="4799" s="1" customFormat="1" ht="30" hidden="1" spans="1:12">
      <c r="A4799" s="13">
        <v>4796</v>
      </c>
      <c r="B4799" s="10" t="s">
        <v>7</v>
      </c>
      <c r="C4799" s="10" t="s">
        <v>13</v>
      </c>
      <c r="D4799" s="19" t="s">
        <v>25</v>
      </c>
      <c r="E4799" s="10" t="s">
        <v>12453</v>
      </c>
      <c r="F4799" s="14" t="s">
        <v>12650</v>
      </c>
      <c r="G4799" s="14" t="s">
        <v>12651</v>
      </c>
      <c r="H4799" s="14" t="s">
        <v>12650</v>
      </c>
      <c r="I4799" s="13">
        <v>538.942268041237</v>
      </c>
      <c r="J4799" s="13" t="s">
        <v>9</v>
      </c>
      <c r="K4799" s="13"/>
      <c r="L4799" s="1" t="str">
        <f ca="1">VLOOKUP(G:G,'[1]10千伏配变'!$G$1:$K$65536,5,0)</f>
        <v>北戴河新区供电中心</v>
      </c>
    </row>
    <row r="4800" s="1" customFormat="1" ht="30" hidden="1" spans="1:12">
      <c r="A4800" s="13">
        <v>4797</v>
      </c>
      <c r="B4800" s="10" t="s">
        <v>7</v>
      </c>
      <c r="C4800" s="10" t="s">
        <v>13</v>
      </c>
      <c r="D4800" s="19" t="s">
        <v>25</v>
      </c>
      <c r="E4800" s="10" t="s">
        <v>12453</v>
      </c>
      <c r="F4800" s="14" t="s">
        <v>12652</v>
      </c>
      <c r="G4800" s="14" t="s">
        <v>12653</v>
      </c>
      <c r="H4800" s="14" t="s">
        <v>12652</v>
      </c>
      <c r="I4800" s="13">
        <v>563.103092783505</v>
      </c>
      <c r="J4800" s="13" t="s">
        <v>9</v>
      </c>
      <c r="K4800" s="13"/>
      <c r="L4800" s="1" t="str">
        <f ca="1">VLOOKUP(G:G,'[1]10千伏配变'!$G$1:$K$65536,5,0)</f>
        <v>北戴河新区供电中心</v>
      </c>
    </row>
    <row r="4801" s="1" customFormat="1" ht="30" hidden="1" spans="1:12">
      <c r="A4801" s="13">
        <v>4798</v>
      </c>
      <c r="B4801" s="10" t="s">
        <v>7</v>
      </c>
      <c r="C4801" s="10" t="s">
        <v>13</v>
      </c>
      <c r="D4801" s="19" t="s">
        <v>25</v>
      </c>
      <c r="E4801" s="10" t="s">
        <v>12453</v>
      </c>
      <c r="F4801" s="14" t="s">
        <v>12654</v>
      </c>
      <c r="G4801" s="14" t="s">
        <v>12655</v>
      </c>
      <c r="H4801" s="14" t="s">
        <v>12654</v>
      </c>
      <c r="I4801" s="13">
        <v>626.826391752577</v>
      </c>
      <c r="J4801" s="13" t="s">
        <v>9</v>
      </c>
      <c r="K4801" s="13"/>
      <c r="L4801" s="1" t="str">
        <f ca="1">VLOOKUP(G:G,'[1]10千伏配变'!$G$1:$K$65536,5,0)</f>
        <v>北戴河新区供电中心</v>
      </c>
    </row>
    <row r="4802" s="1" customFormat="1" ht="30" hidden="1" spans="1:12">
      <c r="A4802" s="13">
        <v>4799</v>
      </c>
      <c r="B4802" s="10" t="s">
        <v>7</v>
      </c>
      <c r="C4802" s="10" t="s">
        <v>13</v>
      </c>
      <c r="D4802" s="19" t="s">
        <v>25</v>
      </c>
      <c r="E4802" s="10" t="s">
        <v>12453</v>
      </c>
      <c r="F4802" s="14" t="s">
        <v>12656</v>
      </c>
      <c r="G4802" s="14" t="s">
        <v>12657</v>
      </c>
      <c r="H4802" s="14" t="s">
        <v>12656</v>
      </c>
      <c r="I4802" s="13">
        <v>722.634639175258</v>
      </c>
      <c r="J4802" s="13" t="s">
        <v>9</v>
      </c>
      <c r="K4802" s="13"/>
      <c r="L4802" s="1" t="str">
        <f ca="1">VLOOKUP(G:G,'[1]10千伏配变'!$G$1:$K$65536,5,0)</f>
        <v>北戴河新区供电中心</v>
      </c>
    </row>
    <row r="4803" s="1" customFormat="1" ht="30" hidden="1" spans="1:12">
      <c r="A4803" s="13">
        <v>4800</v>
      </c>
      <c r="B4803" s="10" t="s">
        <v>7</v>
      </c>
      <c r="C4803" s="10" t="s">
        <v>13</v>
      </c>
      <c r="D4803" s="19" t="s">
        <v>28</v>
      </c>
      <c r="E4803" s="10" t="s">
        <v>12582</v>
      </c>
      <c r="F4803" s="14" t="s">
        <v>12658</v>
      </c>
      <c r="G4803" s="14" t="s">
        <v>12659</v>
      </c>
      <c r="H4803" s="14" t="s">
        <v>12658</v>
      </c>
      <c r="I4803" s="13">
        <v>805.870618556701</v>
      </c>
      <c r="J4803" s="13" t="s">
        <v>9</v>
      </c>
      <c r="K4803" s="13"/>
      <c r="L4803" s="1" t="str">
        <f ca="1">VLOOKUP(G:G,'[1]10千伏配变'!$G$1:$K$65536,5,0)</f>
        <v>北戴河新区供电中心</v>
      </c>
    </row>
    <row r="4804" s="1" customFormat="1" ht="30" hidden="1" spans="1:12">
      <c r="A4804" s="13">
        <v>4801</v>
      </c>
      <c r="B4804" s="10" t="s">
        <v>7</v>
      </c>
      <c r="C4804" s="10" t="s">
        <v>13</v>
      </c>
      <c r="D4804" s="19" t="s">
        <v>28</v>
      </c>
      <c r="E4804" s="10" t="s">
        <v>12582</v>
      </c>
      <c r="F4804" s="14" t="s">
        <v>12660</v>
      </c>
      <c r="G4804" s="14" t="s">
        <v>12661</v>
      </c>
      <c r="H4804" s="14" t="s">
        <v>12660</v>
      </c>
      <c r="I4804" s="13">
        <v>831.826804123711</v>
      </c>
      <c r="J4804" s="13" t="s">
        <v>9</v>
      </c>
      <c r="K4804" s="13"/>
      <c r="L4804" s="1" t="str">
        <f ca="1">VLOOKUP(G:G,'[1]10千伏配变'!$G$1:$K$65536,5,0)</f>
        <v>北戴河新区供电中心</v>
      </c>
    </row>
    <row r="4805" s="1" customFormat="1" ht="30" hidden="1" spans="1:12">
      <c r="A4805" s="13">
        <v>4802</v>
      </c>
      <c r="B4805" s="10" t="s">
        <v>7</v>
      </c>
      <c r="C4805" s="10" t="s">
        <v>13</v>
      </c>
      <c r="D4805" s="19" t="s">
        <v>28</v>
      </c>
      <c r="E4805" s="10" t="s">
        <v>12582</v>
      </c>
      <c r="F4805" s="14" t="s">
        <v>12662</v>
      </c>
      <c r="G4805" s="14" t="s">
        <v>12663</v>
      </c>
      <c r="H4805" s="14" t="s">
        <v>12662</v>
      </c>
      <c r="I4805" s="13">
        <v>822.042783505155</v>
      </c>
      <c r="J4805" s="13" t="s">
        <v>9</v>
      </c>
      <c r="K4805" s="13"/>
      <c r="L4805" s="1" t="str">
        <f ca="1">VLOOKUP(G:G,'[1]10千伏配变'!$G$1:$K$65536,5,0)</f>
        <v>北戴河新区供电中心</v>
      </c>
    </row>
    <row r="4806" s="1" customFormat="1" ht="30" hidden="1" spans="1:12">
      <c r="A4806" s="13">
        <v>4803</v>
      </c>
      <c r="B4806" s="10" t="s">
        <v>7</v>
      </c>
      <c r="C4806" s="10" t="s">
        <v>13</v>
      </c>
      <c r="D4806" s="19" t="s">
        <v>28</v>
      </c>
      <c r="E4806" s="10" t="s">
        <v>12582</v>
      </c>
      <c r="F4806" s="14" t="s">
        <v>12664</v>
      </c>
      <c r="G4806" s="14" t="s">
        <v>12665</v>
      </c>
      <c r="H4806" s="14" t="s">
        <v>12664</v>
      </c>
      <c r="I4806" s="13">
        <v>834.359793814433</v>
      </c>
      <c r="J4806" s="13" t="s">
        <v>9</v>
      </c>
      <c r="K4806" s="13"/>
      <c r="L4806" s="1" t="str">
        <f ca="1">VLOOKUP(G:G,'[1]10千伏配变'!$G$1:$K$65536,5,0)</f>
        <v>北戴河新区供电中心</v>
      </c>
    </row>
    <row r="4807" s="1" customFormat="1" ht="30" hidden="1" spans="1:12">
      <c r="A4807" s="13">
        <v>4804</v>
      </c>
      <c r="B4807" s="10" t="s">
        <v>7</v>
      </c>
      <c r="C4807" s="10" t="s">
        <v>13</v>
      </c>
      <c r="D4807" s="19" t="s">
        <v>28</v>
      </c>
      <c r="E4807" s="10" t="s">
        <v>12582</v>
      </c>
      <c r="F4807" s="14" t="s">
        <v>12666</v>
      </c>
      <c r="G4807" s="14" t="s">
        <v>12667</v>
      </c>
      <c r="H4807" s="14" t="s">
        <v>12666</v>
      </c>
      <c r="I4807" s="13">
        <v>809.767525773196</v>
      </c>
      <c r="J4807" s="13" t="s">
        <v>9</v>
      </c>
      <c r="K4807" s="13"/>
      <c r="L4807" s="1" t="str">
        <f ca="1">VLOOKUP(G:G,'[1]10千伏配变'!$G$1:$K$65536,5,0)</f>
        <v>北戴河新区供电中心</v>
      </c>
    </row>
    <row r="4808" s="1" customFormat="1" ht="30" hidden="1" spans="1:12">
      <c r="A4808" s="13">
        <v>4805</v>
      </c>
      <c r="B4808" s="10" t="s">
        <v>7</v>
      </c>
      <c r="C4808" s="10" t="s">
        <v>13</v>
      </c>
      <c r="D4808" s="19" t="s">
        <v>28</v>
      </c>
      <c r="E4808" s="10" t="s">
        <v>12582</v>
      </c>
      <c r="F4808" s="14" t="s">
        <v>12668</v>
      </c>
      <c r="G4808" s="14" t="s">
        <v>12669</v>
      </c>
      <c r="H4808" s="14" t="s">
        <v>12668</v>
      </c>
      <c r="I4808" s="13">
        <v>824.784536082474</v>
      </c>
      <c r="J4808" s="13" t="s">
        <v>9</v>
      </c>
      <c r="K4808" s="13"/>
      <c r="L4808" s="1" t="str">
        <f ca="1">VLOOKUP(G:G,'[1]10千伏配变'!$G$1:$K$65536,5,0)</f>
        <v>北戴河新区供电中心</v>
      </c>
    </row>
    <row r="4809" s="1" customFormat="1" ht="30" hidden="1" spans="1:12">
      <c r="A4809" s="13">
        <v>4806</v>
      </c>
      <c r="B4809" s="10" t="s">
        <v>7</v>
      </c>
      <c r="C4809" s="10" t="s">
        <v>13</v>
      </c>
      <c r="D4809" s="19" t="s">
        <v>28</v>
      </c>
      <c r="E4809" s="10" t="s">
        <v>12670</v>
      </c>
      <c r="F4809" s="14" t="s">
        <v>12671</v>
      </c>
      <c r="G4809" s="14" t="s">
        <v>12672</v>
      </c>
      <c r="H4809" s="14" t="s">
        <v>12671</v>
      </c>
      <c r="I4809" s="13">
        <v>1065.76288659794</v>
      </c>
      <c r="J4809" s="13" t="s">
        <v>9</v>
      </c>
      <c r="K4809" s="13"/>
      <c r="L4809" s="1" t="str">
        <f ca="1">VLOOKUP(G:G,'[1]10千伏配变'!$G$1:$K$65536,5,0)</f>
        <v>北戴河新区供电中心</v>
      </c>
    </row>
    <row r="4810" s="1" customFormat="1" ht="30" hidden="1" spans="1:12">
      <c r="A4810" s="13">
        <v>4807</v>
      </c>
      <c r="B4810" s="10" t="s">
        <v>7</v>
      </c>
      <c r="C4810" s="10" t="s">
        <v>13</v>
      </c>
      <c r="D4810" s="19" t="s">
        <v>28</v>
      </c>
      <c r="E4810" s="10" t="s">
        <v>12670</v>
      </c>
      <c r="F4810" s="14" t="s">
        <v>12673</v>
      </c>
      <c r="G4810" s="14" t="s">
        <v>12674</v>
      </c>
      <c r="H4810" s="14" t="s">
        <v>12673</v>
      </c>
      <c r="I4810" s="13">
        <v>1086.67628865979</v>
      </c>
      <c r="J4810" s="17" t="s">
        <v>97</v>
      </c>
      <c r="K4810" s="13" t="s">
        <v>297</v>
      </c>
      <c r="L4810" s="1" t="str">
        <f ca="1">VLOOKUP(G:G,'[1]10千伏配变'!$G$1:$K$65536,5,0)</f>
        <v>北戴河新区供电中心</v>
      </c>
    </row>
    <row r="4811" s="1" customFormat="1" ht="30" hidden="1" spans="1:12">
      <c r="A4811" s="13">
        <v>4808</v>
      </c>
      <c r="B4811" s="10" t="s">
        <v>7</v>
      </c>
      <c r="C4811" s="10" t="s">
        <v>13</v>
      </c>
      <c r="D4811" s="19" t="s">
        <v>28</v>
      </c>
      <c r="E4811" s="10" t="s">
        <v>12670</v>
      </c>
      <c r="F4811" s="14" t="s">
        <v>12675</v>
      </c>
      <c r="G4811" s="14" t="s">
        <v>12676</v>
      </c>
      <c r="H4811" s="14" t="s">
        <v>12675</v>
      </c>
      <c r="I4811" s="13">
        <v>1086.88041237113</v>
      </c>
      <c r="J4811" s="13" t="s">
        <v>9</v>
      </c>
      <c r="K4811" s="13"/>
      <c r="L4811" s="1" t="str">
        <f ca="1">VLOOKUP(G:G,'[1]10千伏配变'!$G$1:$K$65536,5,0)</f>
        <v>北戴河新区供电中心</v>
      </c>
    </row>
    <row r="4812" s="1" customFormat="1" ht="30" hidden="1" spans="1:12">
      <c r="A4812" s="13">
        <v>4809</v>
      </c>
      <c r="B4812" s="10" t="s">
        <v>7</v>
      </c>
      <c r="C4812" s="10" t="s">
        <v>13</v>
      </c>
      <c r="D4812" s="19" t="s">
        <v>28</v>
      </c>
      <c r="E4812" s="10" t="s">
        <v>12670</v>
      </c>
      <c r="F4812" s="14" t="s">
        <v>12677</v>
      </c>
      <c r="G4812" s="14" t="s">
        <v>12678</v>
      </c>
      <c r="H4812" s="14" t="s">
        <v>12677</v>
      </c>
      <c r="I4812" s="13">
        <v>1131.45824742268</v>
      </c>
      <c r="J4812" s="17" t="s">
        <v>97</v>
      </c>
      <c r="K4812" s="13" t="s">
        <v>297</v>
      </c>
      <c r="L4812" s="1" t="str">
        <f ca="1">VLOOKUP(G:G,'[1]10千伏配变'!$G$1:$K$65536,5,0)</f>
        <v>北戴河新区供电中心</v>
      </c>
    </row>
    <row r="4813" s="1" customFormat="1" ht="30" hidden="1" spans="1:12">
      <c r="A4813" s="13">
        <v>4810</v>
      </c>
      <c r="B4813" s="10" t="s">
        <v>7</v>
      </c>
      <c r="C4813" s="10" t="s">
        <v>13</v>
      </c>
      <c r="D4813" s="19" t="s">
        <v>25</v>
      </c>
      <c r="E4813" s="10" t="s">
        <v>12679</v>
      </c>
      <c r="F4813" s="14" t="s">
        <v>12680</v>
      </c>
      <c r="G4813" s="14" t="s">
        <v>12681</v>
      </c>
      <c r="H4813" s="14" t="s">
        <v>12680</v>
      </c>
      <c r="I4813" s="13">
        <v>106.370412371134</v>
      </c>
      <c r="J4813" s="13" t="s">
        <v>9</v>
      </c>
      <c r="K4813" s="13"/>
      <c r="L4813" s="1" t="str">
        <f ca="1">VLOOKUP(G:G,'[1]10千伏配变'!$G$1:$K$65536,5,0)</f>
        <v>北戴河新区供电中心</v>
      </c>
    </row>
    <row r="4814" s="1" customFormat="1" ht="30" hidden="1" spans="1:12">
      <c r="A4814" s="13">
        <v>4811</v>
      </c>
      <c r="B4814" s="10" t="s">
        <v>7</v>
      </c>
      <c r="C4814" s="10" t="s">
        <v>13</v>
      </c>
      <c r="D4814" s="19" t="s">
        <v>28</v>
      </c>
      <c r="E4814" s="10" t="s">
        <v>12520</v>
      </c>
      <c r="F4814" s="14" t="s">
        <v>12682</v>
      </c>
      <c r="G4814" s="14" t="s">
        <v>12683</v>
      </c>
      <c r="H4814" s="14" t="s">
        <v>12682</v>
      </c>
      <c r="I4814" s="13">
        <v>481.500206185567</v>
      </c>
      <c r="J4814" s="13" t="s">
        <v>9</v>
      </c>
      <c r="K4814" s="13"/>
      <c r="L4814" s="1" t="str">
        <f ca="1">VLOOKUP(G:G,'[1]10千伏配变'!$G$1:$K$65536,5,0)</f>
        <v>北戴河新区供电中心</v>
      </c>
    </row>
    <row r="4815" s="1" customFormat="1" ht="30" hidden="1" spans="1:12">
      <c r="A4815" s="13">
        <v>4812</v>
      </c>
      <c r="B4815" s="10" t="s">
        <v>7</v>
      </c>
      <c r="C4815" s="10" t="s">
        <v>13</v>
      </c>
      <c r="D4815" s="19" t="s">
        <v>12476</v>
      </c>
      <c r="E4815" s="10" t="s">
        <v>12684</v>
      </c>
      <c r="F4815" s="14" t="s">
        <v>12685</v>
      </c>
      <c r="G4815" s="14" t="s">
        <v>12686</v>
      </c>
      <c r="H4815" s="14" t="s">
        <v>12685</v>
      </c>
      <c r="I4815" s="13">
        <v>223.843505154639</v>
      </c>
      <c r="J4815" s="13" t="s">
        <v>9</v>
      </c>
      <c r="K4815" s="13"/>
      <c r="L4815" s="1" t="str">
        <f ca="1">VLOOKUP(G:G,'[1]10千伏配变'!$G$1:$K$65536,5,0)</f>
        <v>北戴河新区供电中心</v>
      </c>
    </row>
    <row r="4816" s="1" customFormat="1" ht="30" hidden="1" spans="1:12">
      <c r="A4816" s="13">
        <v>4813</v>
      </c>
      <c r="B4816" s="10" t="s">
        <v>7</v>
      </c>
      <c r="C4816" s="10" t="s">
        <v>13</v>
      </c>
      <c r="D4816" s="19" t="s">
        <v>12476</v>
      </c>
      <c r="E4816" s="10" t="s">
        <v>12687</v>
      </c>
      <c r="F4816" s="14" t="s">
        <v>12688</v>
      </c>
      <c r="G4816" s="14" t="s">
        <v>12689</v>
      </c>
      <c r="H4816" s="14" t="s">
        <v>12688</v>
      </c>
      <c r="I4816" s="13">
        <v>354.961649484536</v>
      </c>
      <c r="J4816" s="13" t="s">
        <v>9</v>
      </c>
      <c r="K4816" s="13"/>
      <c r="L4816" s="1" t="str">
        <f ca="1">VLOOKUP(G:G,'[1]10千伏配变'!$G$1:$K$65536,5,0)</f>
        <v>北戴河新区供电中心</v>
      </c>
    </row>
    <row r="4817" s="1" customFormat="1" ht="30" hidden="1" spans="1:12">
      <c r="A4817" s="13">
        <v>4814</v>
      </c>
      <c r="B4817" s="10" t="s">
        <v>7</v>
      </c>
      <c r="C4817" s="10" t="s">
        <v>13</v>
      </c>
      <c r="D4817" s="19" t="s">
        <v>12476</v>
      </c>
      <c r="E4817" s="10" t="s">
        <v>12684</v>
      </c>
      <c r="F4817" s="14" t="s">
        <v>12690</v>
      </c>
      <c r="G4817" s="14" t="s">
        <v>12691</v>
      </c>
      <c r="H4817" s="14" t="s">
        <v>12690</v>
      </c>
      <c r="I4817" s="13">
        <v>82.2863917525773</v>
      </c>
      <c r="J4817" s="13" t="s">
        <v>9</v>
      </c>
      <c r="K4817" s="13"/>
      <c r="L4817" s="1" t="str">
        <f ca="1">VLOOKUP(G:G,'[1]10千伏配变'!$G$1:$K$65536,5,0)</f>
        <v>北戴河新区供电中心</v>
      </c>
    </row>
    <row r="4818" s="1" customFormat="1" ht="30" hidden="1" spans="1:12">
      <c r="A4818" s="13">
        <v>4815</v>
      </c>
      <c r="B4818" s="10" t="s">
        <v>7</v>
      </c>
      <c r="C4818" s="10" t="s">
        <v>13</v>
      </c>
      <c r="D4818" s="19" t="s">
        <v>12476</v>
      </c>
      <c r="E4818" s="10" t="s">
        <v>12684</v>
      </c>
      <c r="F4818" s="14" t="s">
        <v>12692</v>
      </c>
      <c r="G4818" s="14" t="s">
        <v>12693</v>
      </c>
      <c r="H4818" s="14" t="s">
        <v>12692</v>
      </c>
      <c r="I4818" s="13">
        <v>280.897422680412</v>
      </c>
      <c r="J4818" s="13" t="s">
        <v>9</v>
      </c>
      <c r="K4818" s="13"/>
      <c r="L4818" s="1" t="str">
        <f ca="1">VLOOKUP(G:G,'[1]10千伏配变'!$G$1:$K$65536,5,0)</f>
        <v>北戴河新区供电中心</v>
      </c>
    </row>
    <row r="4819" s="1" customFormat="1" ht="30" hidden="1" spans="1:12">
      <c r="A4819" s="13">
        <v>4816</v>
      </c>
      <c r="B4819" s="10" t="s">
        <v>7</v>
      </c>
      <c r="C4819" s="10" t="s">
        <v>13</v>
      </c>
      <c r="D4819" s="19" t="s">
        <v>12476</v>
      </c>
      <c r="E4819" s="10" t="s">
        <v>12684</v>
      </c>
      <c r="F4819" s="14" t="s">
        <v>12694</v>
      </c>
      <c r="G4819" s="14" t="s">
        <v>12695</v>
      </c>
      <c r="H4819" s="14" t="s">
        <v>12694</v>
      </c>
      <c r="I4819" s="13">
        <v>152.382783505155</v>
      </c>
      <c r="J4819" s="13" t="s">
        <v>9</v>
      </c>
      <c r="K4819" s="13"/>
      <c r="L4819" s="1" t="str">
        <f ca="1">VLOOKUP(G:G,'[1]10千伏配变'!$G$1:$K$65536,5,0)</f>
        <v>北戴河新区供电中心</v>
      </c>
    </row>
    <row r="4820" s="1" customFormat="1" ht="30" hidden="1" spans="1:12">
      <c r="A4820" s="13">
        <v>4817</v>
      </c>
      <c r="B4820" s="10" t="s">
        <v>7</v>
      </c>
      <c r="C4820" s="10" t="s">
        <v>13</v>
      </c>
      <c r="D4820" s="19" t="s">
        <v>12476</v>
      </c>
      <c r="E4820" s="10" t="s">
        <v>12684</v>
      </c>
      <c r="F4820" s="14" t="s">
        <v>12696</v>
      </c>
      <c r="G4820" s="14" t="s">
        <v>12697</v>
      </c>
      <c r="H4820" s="14" t="s">
        <v>12696</v>
      </c>
      <c r="I4820" s="13">
        <v>121.344948453608</v>
      </c>
      <c r="J4820" s="13" t="s">
        <v>9</v>
      </c>
      <c r="K4820" s="13"/>
      <c r="L4820" s="1" t="str">
        <f ca="1">VLOOKUP(G:G,'[1]10千伏配变'!$G$1:$K$65536,5,0)</f>
        <v>北戴河新区供电中心</v>
      </c>
    </row>
    <row r="4821" s="1" customFormat="1" ht="30" hidden="1" spans="1:12">
      <c r="A4821" s="13">
        <v>4818</v>
      </c>
      <c r="B4821" s="10" t="s">
        <v>7</v>
      </c>
      <c r="C4821" s="10" t="s">
        <v>13</v>
      </c>
      <c r="D4821" s="19" t="s">
        <v>12476</v>
      </c>
      <c r="E4821" s="10" t="s">
        <v>12684</v>
      </c>
      <c r="F4821" s="14" t="s">
        <v>12698</v>
      </c>
      <c r="G4821" s="14" t="s">
        <v>12699</v>
      </c>
      <c r="H4821" s="14" t="s">
        <v>12698</v>
      </c>
      <c r="I4821" s="13">
        <v>131.974742268041</v>
      </c>
      <c r="J4821" s="13" t="s">
        <v>9</v>
      </c>
      <c r="K4821" s="13"/>
      <c r="L4821" s="1" t="str">
        <f ca="1">VLOOKUP(G:G,'[1]10千伏配变'!$G$1:$K$65536,5,0)</f>
        <v>北戴河新区供电中心</v>
      </c>
    </row>
    <row r="4822" s="1" customFormat="1" ht="30" hidden="1" spans="1:12">
      <c r="A4822" s="13">
        <v>4819</v>
      </c>
      <c r="B4822" s="10" t="s">
        <v>7</v>
      </c>
      <c r="C4822" s="10" t="s">
        <v>13</v>
      </c>
      <c r="D4822" s="19" t="s">
        <v>12476</v>
      </c>
      <c r="E4822" s="10" t="s">
        <v>12684</v>
      </c>
      <c r="F4822" s="14" t="s">
        <v>12700</v>
      </c>
      <c r="G4822" s="14" t="s">
        <v>12701</v>
      </c>
      <c r="H4822" s="14" t="s">
        <v>12700</v>
      </c>
      <c r="I4822" s="13">
        <v>130.189072164948</v>
      </c>
      <c r="J4822" s="13" t="s">
        <v>9</v>
      </c>
      <c r="K4822" s="13"/>
      <c r="L4822" s="1" t="str">
        <f ca="1">VLOOKUP(G:G,'[1]10千伏配变'!$G$1:$K$65536,5,0)</f>
        <v>北戴河新区供电中心</v>
      </c>
    </row>
    <row r="4823" s="1" customFormat="1" ht="30" hidden="1" spans="1:12">
      <c r="A4823" s="13">
        <v>4820</v>
      </c>
      <c r="B4823" s="10" t="s">
        <v>7</v>
      </c>
      <c r="C4823" s="10" t="s">
        <v>13</v>
      </c>
      <c r="D4823" s="19" t="s">
        <v>12476</v>
      </c>
      <c r="E4823" s="10" t="s">
        <v>12684</v>
      </c>
      <c r="F4823" s="14" t="s">
        <v>12702</v>
      </c>
      <c r="G4823" s="14" t="s">
        <v>12703</v>
      </c>
      <c r="H4823" s="14" t="s">
        <v>12702</v>
      </c>
      <c r="I4823" s="13">
        <v>213.721134020619</v>
      </c>
      <c r="J4823" s="13" t="s">
        <v>9</v>
      </c>
      <c r="K4823" s="13"/>
      <c r="L4823" s="1" t="str">
        <f ca="1">VLOOKUP(G:G,'[1]10千伏配变'!$G$1:$K$65536,5,0)</f>
        <v>北戴河新区供电中心</v>
      </c>
    </row>
    <row r="4824" s="1" customFormat="1" ht="30" hidden="1" spans="1:12">
      <c r="A4824" s="13">
        <v>4821</v>
      </c>
      <c r="B4824" s="10" t="s">
        <v>7</v>
      </c>
      <c r="C4824" s="10" t="s">
        <v>13</v>
      </c>
      <c r="D4824" s="19" t="s">
        <v>12476</v>
      </c>
      <c r="E4824" s="10" t="s">
        <v>12684</v>
      </c>
      <c r="F4824" s="14" t="s">
        <v>12704</v>
      </c>
      <c r="G4824" s="14" t="s">
        <v>12705</v>
      </c>
      <c r="H4824" s="14" t="s">
        <v>12704</v>
      </c>
      <c r="I4824" s="13">
        <v>195.622783505155</v>
      </c>
      <c r="J4824" s="13" t="s">
        <v>9</v>
      </c>
      <c r="K4824" s="13"/>
      <c r="L4824" s="1" t="str">
        <f ca="1">VLOOKUP(G:G,'[1]10千伏配变'!$G$1:$K$65536,5,0)</f>
        <v>北戴河新区供电中心</v>
      </c>
    </row>
    <row r="4825" s="1" customFormat="1" ht="30" hidden="1" spans="1:12">
      <c r="A4825" s="13">
        <v>4822</v>
      </c>
      <c r="B4825" s="10" t="s">
        <v>7</v>
      </c>
      <c r="C4825" s="10" t="s">
        <v>13</v>
      </c>
      <c r="D4825" s="19" t="s">
        <v>12476</v>
      </c>
      <c r="E4825" s="10" t="s">
        <v>12684</v>
      </c>
      <c r="F4825" s="14" t="s">
        <v>12706</v>
      </c>
      <c r="G4825" s="14" t="s">
        <v>12707</v>
      </c>
      <c r="H4825" s="14" t="s">
        <v>12706</v>
      </c>
      <c r="I4825" s="13">
        <v>207.260618556701</v>
      </c>
      <c r="J4825" s="13" t="s">
        <v>9</v>
      </c>
      <c r="K4825" s="13"/>
      <c r="L4825" s="1" t="str">
        <f ca="1">VLOOKUP(G:G,'[1]10千伏配变'!$G$1:$K$65536,5,0)</f>
        <v>北戴河新区供电中心</v>
      </c>
    </row>
    <row r="4826" s="1" customFormat="1" ht="30" hidden="1" spans="1:12">
      <c r="A4826" s="13">
        <v>4823</v>
      </c>
      <c r="B4826" s="10" t="s">
        <v>7</v>
      </c>
      <c r="C4826" s="10" t="s">
        <v>13</v>
      </c>
      <c r="D4826" s="19" t="s">
        <v>28</v>
      </c>
      <c r="E4826" s="10" t="s">
        <v>12426</v>
      </c>
      <c r="F4826" s="14" t="s">
        <v>12708</v>
      </c>
      <c r="G4826" s="14" t="s">
        <v>12709</v>
      </c>
      <c r="H4826" s="14" t="s">
        <v>12710</v>
      </c>
      <c r="I4826" s="13">
        <v>194.033402061856</v>
      </c>
      <c r="J4826" s="17" t="s">
        <v>97</v>
      </c>
      <c r="K4826" s="13" t="s">
        <v>297</v>
      </c>
      <c r="L4826" s="1" t="str">
        <f ca="1">VLOOKUP(G:G,'[1]10千伏配变'!$G$1:$K$65536,5,0)</f>
        <v>北戴河新区供电中心</v>
      </c>
    </row>
    <row r="4827" s="1" customFormat="1" ht="30" hidden="1" spans="1:12">
      <c r="A4827" s="13">
        <v>4824</v>
      </c>
      <c r="B4827" s="10" t="s">
        <v>7</v>
      </c>
      <c r="C4827" s="10" t="s">
        <v>13</v>
      </c>
      <c r="D4827" s="19" t="s">
        <v>28</v>
      </c>
      <c r="E4827" s="10" t="s">
        <v>12426</v>
      </c>
      <c r="F4827" s="14" t="s">
        <v>12711</v>
      </c>
      <c r="G4827" s="14" t="s">
        <v>12712</v>
      </c>
      <c r="H4827" s="14" t="s">
        <v>12711</v>
      </c>
      <c r="I4827" s="13">
        <v>361.317319587629</v>
      </c>
      <c r="J4827" s="17" t="s">
        <v>97</v>
      </c>
      <c r="K4827" s="13" t="s">
        <v>297</v>
      </c>
      <c r="L4827" s="1" t="str">
        <f ca="1">VLOOKUP(G:G,'[1]10千伏配变'!$G$1:$K$65536,5,0)</f>
        <v>北戴河新区供电中心</v>
      </c>
    </row>
    <row r="4828" s="1" customFormat="1" ht="30" hidden="1" spans="1:12">
      <c r="A4828" s="13">
        <v>4825</v>
      </c>
      <c r="B4828" s="10" t="s">
        <v>7</v>
      </c>
      <c r="C4828" s="10" t="s">
        <v>13</v>
      </c>
      <c r="D4828" s="19" t="s">
        <v>28</v>
      </c>
      <c r="E4828" s="10" t="s">
        <v>12516</v>
      </c>
      <c r="F4828" s="14" t="s">
        <v>12713</v>
      </c>
      <c r="G4828" s="14" t="s">
        <v>12714</v>
      </c>
      <c r="H4828" s="14" t="s">
        <v>12715</v>
      </c>
      <c r="I4828" s="13">
        <v>138.744329896907</v>
      </c>
      <c r="J4828" s="13" t="s">
        <v>9</v>
      </c>
      <c r="K4828" s="13"/>
      <c r="L4828" s="1" t="str">
        <f ca="1">VLOOKUP(G:G,'[1]10千伏配变'!$G$1:$K$65536,5,0)</f>
        <v>北戴河新区供电中心</v>
      </c>
    </row>
    <row r="4829" s="1" customFormat="1" ht="30" hidden="1" spans="1:12">
      <c r="A4829" s="13">
        <v>4826</v>
      </c>
      <c r="B4829" s="10" t="s">
        <v>7</v>
      </c>
      <c r="C4829" s="10" t="s">
        <v>13</v>
      </c>
      <c r="D4829" s="19" t="s">
        <v>28</v>
      </c>
      <c r="E4829" s="10" t="s">
        <v>12516</v>
      </c>
      <c r="F4829" s="14" t="s">
        <v>12716</v>
      </c>
      <c r="G4829" s="14" t="s">
        <v>12717</v>
      </c>
      <c r="H4829" s="14" t="s">
        <v>12716</v>
      </c>
      <c r="I4829" s="13">
        <v>96.2164432989691</v>
      </c>
      <c r="J4829" s="13" t="s">
        <v>9</v>
      </c>
      <c r="K4829" s="13"/>
      <c r="L4829" s="1" t="str">
        <f ca="1">VLOOKUP(G:G,'[1]10千伏配变'!$G$1:$K$65536,5,0)</f>
        <v>北戴河新区供电中心</v>
      </c>
    </row>
    <row r="4830" s="1" customFormat="1" ht="30" hidden="1" spans="1:12">
      <c r="A4830" s="13">
        <v>4827</v>
      </c>
      <c r="B4830" s="10" t="s">
        <v>7</v>
      </c>
      <c r="C4830" s="10" t="s">
        <v>13</v>
      </c>
      <c r="D4830" s="19" t="s">
        <v>28</v>
      </c>
      <c r="E4830" s="10" t="s">
        <v>12516</v>
      </c>
      <c r="F4830" s="14" t="s">
        <v>12718</v>
      </c>
      <c r="G4830" s="14" t="s">
        <v>12719</v>
      </c>
      <c r="H4830" s="14" t="s">
        <v>12718</v>
      </c>
      <c r="I4830" s="13">
        <v>385.416907216495</v>
      </c>
      <c r="J4830" s="13" t="s">
        <v>9</v>
      </c>
      <c r="K4830" s="13"/>
      <c r="L4830" s="1" t="str">
        <f ca="1">VLOOKUP(G:G,'[1]10千伏配变'!$G$1:$K$65536,5,0)</f>
        <v>北戴河新区供电中心</v>
      </c>
    </row>
    <row r="4831" s="1" customFormat="1" ht="30" hidden="1" spans="1:12">
      <c r="A4831" s="13">
        <v>4828</v>
      </c>
      <c r="B4831" s="10" t="s">
        <v>7</v>
      </c>
      <c r="C4831" s="10" t="s">
        <v>13</v>
      </c>
      <c r="D4831" s="19" t="s">
        <v>28</v>
      </c>
      <c r="E4831" s="10" t="s">
        <v>12520</v>
      </c>
      <c r="F4831" s="14" t="s">
        <v>12720</v>
      </c>
      <c r="G4831" s="14" t="s">
        <v>12721</v>
      </c>
      <c r="H4831" s="14" t="s">
        <v>12720</v>
      </c>
      <c r="I4831" s="13">
        <v>269.916494845361</v>
      </c>
      <c r="J4831" s="13" t="s">
        <v>9</v>
      </c>
      <c r="K4831" s="13"/>
      <c r="L4831" s="1" t="str">
        <f ca="1">VLOOKUP(G:G,'[1]10千伏配变'!$G$1:$K$65536,5,0)</f>
        <v>北戴河新区供电中心</v>
      </c>
    </row>
    <row r="4832" s="1" customFormat="1" ht="30" hidden="1" spans="1:12">
      <c r="A4832" s="13">
        <v>4829</v>
      </c>
      <c r="B4832" s="10" t="s">
        <v>7</v>
      </c>
      <c r="C4832" s="10" t="s">
        <v>13</v>
      </c>
      <c r="D4832" s="19" t="s">
        <v>28</v>
      </c>
      <c r="E4832" s="10" t="s">
        <v>12670</v>
      </c>
      <c r="F4832" s="14" t="s">
        <v>12722</v>
      </c>
      <c r="G4832" s="14" t="s">
        <v>12723</v>
      </c>
      <c r="H4832" s="14" t="s">
        <v>12722</v>
      </c>
      <c r="I4832" s="13">
        <v>396.55</v>
      </c>
      <c r="J4832" s="13" t="s">
        <v>9</v>
      </c>
      <c r="K4832" s="13"/>
      <c r="L4832" s="1" t="str">
        <f ca="1">VLOOKUP(G:G,'[1]10千伏配变'!$G$1:$K$65536,5,0)</f>
        <v>北戴河新区供电中心</v>
      </c>
    </row>
    <row r="4833" s="1" customFormat="1" ht="30" hidden="1" spans="1:12">
      <c r="A4833" s="13">
        <v>4830</v>
      </c>
      <c r="B4833" s="10" t="s">
        <v>7</v>
      </c>
      <c r="C4833" s="10" t="s">
        <v>13</v>
      </c>
      <c r="D4833" s="19" t="s">
        <v>25</v>
      </c>
      <c r="E4833" s="10" t="s">
        <v>12724</v>
      </c>
      <c r="F4833" s="14" t="s">
        <v>12725</v>
      </c>
      <c r="G4833" s="14" t="s">
        <v>12726</v>
      </c>
      <c r="H4833" s="14" t="s">
        <v>12727</v>
      </c>
      <c r="I4833" s="13">
        <v>270.38969072165</v>
      </c>
      <c r="J4833" s="13" t="s">
        <v>9</v>
      </c>
      <c r="K4833" s="13"/>
      <c r="L4833" s="1" t="str">
        <f ca="1">VLOOKUP(G:G,'[1]10千伏配变'!$G$1:$K$65536,5,0)</f>
        <v>北戴河新区供电中心</v>
      </c>
    </row>
    <row r="4834" s="1" customFormat="1" ht="30" hidden="1" spans="1:12">
      <c r="A4834" s="13">
        <v>4831</v>
      </c>
      <c r="B4834" s="10" t="s">
        <v>7</v>
      </c>
      <c r="C4834" s="10" t="s">
        <v>13</v>
      </c>
      <c r="D4834" s="19" t="s">
        <v>28</v>
      </c>
      <c r="E4834" s="10" t="s">
        <v>12670</v>
      </c>
      <c r="F4834" s="14" t="s">
        <v>12728</v>
      </c>
      <c r="G4834" s="14" t="s">
        <v>12729</v>
      </c>
      <c r="H4834" s="14" t="s">
        <v>12730</v>
      </c>
      <c r="I4834" s="13">
        <v>356.557731958763</v>
      </c>
      <c r="J4834" s="13" t="s">
        <v>9</v>
      </c>
      <c r="K4834" s="13"/>
      <c r="L4834" s="1" t="str">
        <f ca="1">VLOOKUP(G:G,'[1]10千伏配变'!$G$1:$K$65536,5,0)</f>
        <v>北戴河新区供电中心</v>
      </c>
    </row>
    <row r="4835" s="1" customFormat="1" ht="30" hidden="1" spans="1:12">
      <c r="A4835" s="13">
        <v>4832</v>
      </c>
      <c r="B4835" s="10" t="s">
        <v>7</v>
      </c>
      <c r="C4835" s="10" t="s">
        <v>13</v>
      </c>
      <c r="D4835" s="19" t="s">
        <v>25</v>
      </c>
      <c r="E4835" s="10" t="s">
        <v>12731</v>
      </c>
      <c r="F4835" s="14" t="s">
        <v>12732</v>
      </c>
      <c r="G4835" s="14" t="s">
        <v>12733</v>
      </c>
      <c r="H4835" s="14" t="s">
        <v>12732</v>
      </c>
      <c r="I4835" s="13">
        <v>46.3777319587629</v>
      </c>
      <c r="J4835" s="13" t="s">
        <v>9</v>
      </c>
      <c r="K4835" s="13"/>
      <c r="L4835" s="1" t="str">
        <f ca="1">VLOOKUP(G:G,'[1]10千伏配变'!$G$1:$K$65536,5,0)</f>
        <v>北戴河新区供电中心</v>
      </c>
    </row>
    <row r="4836" s="1" customFormat="1" ht="30" hidden="1" spans="1:12">
      <c r="A4836" s="13">
        <v>4833</v>
      </c>
      <c r="B4836" s="10" t="s">
        <v>7</v>
      </c>
      <c r="C4836" s="10" t="s">
        <v>13</v>
      </c>
      <c r="D4836" s="19" t="s">
        <v>25</v>
      </c>
      <c r="E4836" s="10" t="s">
        <v>12731</v>
      </c>
      <c r="F4836" s="14" t="s">
        <v>12734</v>
      </c>
      <c r="G4836" s="14" t="s">
        <v>12735</v>
      </c>
      <c r="H4836" s="14" t="s">
        <v>12734</v>
      </c>
      <c r="I4836" s="13">
        <v>124.716082474227</v>
      </c>
      <c r="J4836" s="13" t="s">
        <v>9</v>
      </c>
      <c r="K4836" s="13"/>
      <c r="L4836" s="1" t="str">
        <f ca="1">VLOOKUP(G:G,'[1]10千伏配变'!$G$1:$K$65536,5,0)</f>
        <v>北戴河新区供电中心</v>
      </c>
    </row>
    <row r="4837" s="1" customFormat="1" ht="30" hidden="1" spans="1:12">
      <c r="A4837" s="13">
        <v>4834</v>
      </c>
      <c r="B4837" s="10" t="s">
        <v>7</v>
      </c>
      <c r="C4837" s="10" t="s">
        <v>13</v>
      </c>
      <c r="D4837" s="19" t="s">
        <v>25</v>
      </c>
      <c r="E4837" s="10" t="s">
        <v>12731</v>
      </c>
      <c r="F4837" s="14" t="s">
        <v>12736</v>
      </c>
      <c r="G4837" s="14" t="s">
        <v>12737</v>
      </c>
      <c r="H4837" s="14" t="s">
        <v>12736</v>
      </c>
      <c r="I4837" s="13">
        <v>151.71175257732</v>
      </c>
      <c r="J4837" s="13" t="s">
        <v>9</v>
      </c>
      <c r="K4837" s="13"/>
      <c r="L4837" s="1" t="str">
        <f ca="1">VLOOKUP(G:G,'[1]10千伏配变'!$G$1:$K$65536,5,0)</f>
        <v>北戴河新区供电中心</v>
      </c>
    </row>
    <row r="4838" s="1" customFormat="1" ht="30" hidden="1" spans="1:12">
      <c r="A4838" s="13">
        <v>4835</v>
      </c>
      <c r="B4838" s="10" t="s">
        <v>7</v>
      </c>
      <c r="C4838" s="10" t="s">
        <v>13</v>
      </c>
      <c r="D4838" s="19" t="s">
        <v>28</v>
      </c>
      <c r="E4838" s="10" t="s">
        <v>12731</v>
      </c>
      <c r="F4838" s="14" t="s">
        <v>12738</v>
      </c>
      <c r="G4838" s="14" t="s">
        <v>12739</v>
      </c>
      <c r="H4838" s="14" t="s">
        <v>12738</v>
      </c>
      <c r="I4838" s="13">
        <v>67.7415463917526</v>
      </c>
      <c r="J4838" s="13" t="s">
        <v>9</v>
      </c>
      <c r="K4838" s="13"/>
      <c r="L4838" s="1" t="str">
        <f ca="1">VLOOKUP(G:G,'[1]10千伏配变'!$G$1:$K$65536,5,0)</f>
        <v>北戴河新区供电中心</v>
      </c>
    </row>
    <row r="4839" s="1" customFormat="1" ht="30" hidden="1" spans="1:12">
      <c r="A4839" s="13">
        <v>4836</v>
      </c>
      <c r="B4839" s="10" t="s">
        <v>7</v>
      </c>
      <c r="C4839" s="10" t="s">
        <v>13</v>
      </c>
      <c r="D4839" s="19" t="s">
        <v>25</v>
      </c>
      <c r="E4839" s="10" t="s">
        <v>12731</v>
      </c>
      <c r="F4839" s="14" t="s">
        <v>12740</v>
      </c>
      <c r="G4839" s="14" t="s">
        <v>12741</v>
      </c>
      <c r="H4839" s="14" t="s">
        <v>12740</v>
      </c>
      <c r="I4839" s="13">
        <v>88.9139175257732</v>
      </c>
      <c r="J4839" s="13" t="s">
        <v>9</v>
      </c>
      <c r="K4839" s="13"/>
      <c r="L4839" s="1" t="str">
        <f ca="1">VLOOKUP(G:G,'[1]10千伏配变'!$G$1:$K$65536,5,0)</f>
        <v>北戴河新区供电中心</v>
      </c>
    </row>
    <row r="4840" s="1" customFormat="1" ht="30" hidden="1" spans="1:12">
      <c r="A4840" s="13">
        <v>4837</v>
      </c>
      <c r="B4840" s="10" t="s">
        <v>7</v>
      </c>
      <c r="C4840" s="10" t="s">
        <v>13</v>
      </c>
      <c r="D4840" s="19" t="s">
        <v>25</v>
      </c>
      <c r="E4840" s="10" t="s">
        <v>12731</v>
      </c>
      <c r="F4840" s="14" t="s">
        <v>12742</v>
      </c>
      <c r="G4840" s="14" t="s">
        <v>12743</v>
      </c>
      <c r="H4840" s="14" t="s">
        <v>12742</v>
      </c>
      <c r="I4840" s="13">
        <v>45.1872164948454</v>
      </c>
      <c r="J4840" s="13" t="s">
        <v>9</v>
      </c>
      <c r="K4840" s="13"/>
      <c r="L4840" s="1" t="str">
        <f ca="1">VLOOKUP(G:G,'[1]10千伏配变'!$G$1:$K$65536,5,0)</f>
        <v>北戴河新区供电中心</v>
      </c>
    </row>
    <row r="4841" s="1" customFormat="1" ht="30" hidden="1" spans="1:12">
      <c r="A4841" s="13">
        <v>4838</v>
      </c>
      <c r="B4841" s="10" t="s">
        <v>7</v>
      </c>
      <c r="C4841" s="10" t="s">
        <v>13</v>
      </c>
      <c r="D4841" s="19" t="s">
        <v>25</v>
      </c>
      <c r="E4841" s="10" t="s">
        <v>12731</v>
      </c>
      <c r="F4841" s="14" t="s">
        <v>12744</v>
      </c>
      <c r="G4841" s="14" t="s">
        <v>12745</v>
      </c>
      <c r="H4841" s="14" t="s">
        <v>12744</v>
      </c>
      <c r="I4841" s="13">
        <v>86.3878865979381</v>
      </c>
      <c r="J4841" s="13" t="s">
        <v>9</v>
      </c>
      <c r="K4841" s="13"/>
      <c r="L4841" s="1" t="str">
        <f ca="1">VLOOKUP(G:G,'[1]10千伏配变'!$G$1:$K$65536,5,0)</f>
        <v>北戴河新区供电中心</v>
      </c>
    </row>
    <row r="4842" s="1" customFormat="1" ht="30" hidden="1" spans="1:12">
      <c r="A4842" s="13">
        <v>4839</v>
      </c>
      <c r="B4842" s="10" t="s">
        <v>7</v>
      </c>
      <c r="C4842" s="10" t="s">
        <v>13</v>
      </c>
      <c r="D4842" s="19" t="s">
        <v>25</v>
      </c>
      <c r="E4842" s="10" t="s">
        <v>12731</v>
      </c>
      <c r="F4842" s="14" t="s">
        <v>12746</v>
      </c>
      <c r="G4842" s="14" t="s">
        <v>12747</v>
      </c>
      <c r="H4842" s="14" t="s">
        <v>12746</v>
      </c>
      <c r="I4842" s="13">
        <v>108.473608247423</v>
      </c>
      <c r="J4842" s="13" t="s">
        <v>9</v>
      </c>
      <c r="K4842" s="13"/>
      <c r="L4842" s="1" t="str">
        <f ca="1">VLOOKUP(G:G,'[1]10千伏配变'!$G$1:$K$65536,5,0)</f>
        <v>北戴河新区供电中心</v>
      </c>
    </row>
    <row r="4843" s="1" customFormat="1" ht="30" hidden="1" spans="1:12">
      <c r="A4843" s="13">
        <v>4840</v>
      </c>
      <c r="B4843" s="10" t="s">
        <v>7</v>
      </c>
      <c r="C4843" s="10" t="s">
        <v>13</v>
      </c>
      <c r="D4843" s="19" t="s">
        <v>25</v>
      </c>
      <c r="E4843" s="10" t="s">
        <v>12731</v>
      </c>
      <c r="F4843" s="14" t="s">
        <v>12748</v>
      </c>
      <c r="G4843" s="14" t="s">
        <v>12749</v>
      </c>
      <c r="H4843" s="14" t="s">
        <v>12748</v>
      </c>
      <c r="I4843" s="13">
        <v>174.270515463918</v>
      </c>
      <c r="J4843" s="13" t="s">
        <v>9</v>
      </c>
      <c r="K4843" s="13"/>
      <c r="L4843" s="1" t="str">
        <f ca="1">VLOOKUP(G:G,'[1]10千伏配变'!$G$1:$K$65536,5,0)</f>
        <v>北戴河新区供电中心</v>
      </c>
    </row>
    <row r="4844" s="1" customFormat="1" ht="30" hidden="1" spans="1:12">
      <c r="A4844" s="13">
        <v>4841</v>
      </c>
      <c r="B4844" s="10" t="s">
        <v>7</v>
      </c>
      <c r="C4844" s="10" t="s">
        <v>13</v>
      </c>
      <c r="D4844" s="19" t="s">
        <v>25</v>
      </c>
      <c r="E4844" s="10" t="s">
        <v>12620</v>
      </c>
      <c r="F4844" s="14" t="s">
        <v>12750</v>
      </c>
      <c r="G4844" s="14" t="s">
        <v>12751</v>
      </c>
      <c r="H4844" s="14" t="s">
        <v>12750</v>
      </c>
      <c r="I4844" s="13">
        <v>649.879381443299</v>
      </c>
      <c r="J4844" s="13" t="s">
        <v>9</v>
      </c>
      <c r="K4844" s="13"/>
      <c r="L4844" s="1" t="str">
        <f ca="1">VLOOKUP(G:G,'[1]10千伏配变'!$G$1:$K$65536,5,0)</f>
        <v>北戴河新区供电中心</v>
      </c>
    </row>
    <row r="4845" s="1" customFormat="1" ht="30" hidden="1" spans="1:12">
      <c r="A4845" s="13">
        <v>4842</v>
      </c>
      <c r="B4845" s="10" t="s">
        <v>7</v>
      </c>
      <c r="C4845" s="10" t="s">
        <v>13</v>
      </c>
      <c r="D4845" s="19" t="s">
        <v>25</v>
      </c>
      <c r="E4845" s="10" t="s">
        <v>12620</v>
      </c>
      <c r="F4845" s="14" t="s">
        <v>12752</v>
      </c>
      <c r="G4845" s="14" t="s">
        <v>12753</v>
      </c>
      <c r="H4845" s="14" t="s">
        <v>12752</v>
      </c>
      <c r="I4845" s="13">
        <v>650.497319587629</v>
      </c>
      <c r="J4845" s="13" t="s">
        <v>9</v>
      </c>
      <c r="K4845" s="13"/>
      <c r="L4845" s="1" t="str">
        <f ca="1">VLOOKUP(G:G,'[1]10千伏配变'!$G$1:$K$65536,5,0)</f>
        <v>北戴河新区供电中心</v>
      </c>
    </row>
    <row r="4846" s="1" customFormat="1" ht="30" hidden="1" spans="1:12">
      <c r="A4846" s="13">
        <v>4843</v>
      </c>
      <c r="B4846" s="10" t="s">
        <v>7</v>
      </c>
      <c r="C4846" s="10" t="s">
        <v>13</v>
      </c>
      <c r="D4846" s="19" t="s">
        <v>25</v>
      </c>
      <c r="E4846" s="10" t="s">
        <v>12620</v>
      </c>
      <c r="F4846" s="14" t="s">
        <v>12754</v>
      </c>
      <c r="G4846" s="14" t="s">
        <v>12755</v>
      </c>
      <c r="H4846" s="14" t="s">
        <v>12754</v>
      </c>
      <c r="I4846" s="13">
        <v>844.617010309278</v>
      </c>
      <c r="J4846" s="13" t="s">
        <v>9</v>
      </c>
      <c r="K4846" s="13"/>
      <c r="L4846" s="1" t="str">
        <f ca="1">VLOOKUP(G:G,'[1]10千伏配变'!$G$1:$K$65536,5,0)</f>
        <v>北戴河新区供电中心</v>
      </c>
    </row>
    <row r="4847" s="1" customFormat="1" ht="30" hidden="1" spans="1:12">
      <c r="A4847" s="13">
        <v>4844</v>
      </c>
      <c r="B4847" s="10" t="s">
        <v>7</v>
      </c>
      <c r="C4847" s="10" t="s">
        <v>13</v>
      </c>
      <c r="D4847" s="19" t="s">
        <v>25</v>
      </c>
      <c r="E4847" s="10" t="s">
        <v>12620</v>
      </c>
      <c r="F4847" s="14" t="s">
        <v>12756</v>
      </c>
      <c r="G4847" s="14" t="s">
        <v>12757</v>
      </c>
      <c r="H4847" s="14" t="s">
        <v>12756</v>
      </c>
      <c r="I4847" s="13">
        <v>871.964948453608</v>
      </c>
      <c r="J4847" s="13" t="s">
        <v>9</v>
      </c>
      <c r="K4847" s="13"/>
      <c r="L4847" s="1" t="str">
        <f ca="1">VLOOKUP(G:G,'[1]10千伏配变'!$G$1:$K$65536,5,0)</f>
        <v>北戴河新区供电中心</v>
      </c>
    </row>
    <row r="4848" s="1" customFormat="1" ht="30" hidden="1" spans="1:12">
      <c r="A4848" s="13">
        <v>4845</v>
      </c>
      <c r="B4848" s="10" t="s">
        <v>7</v>
      </c>
      <c r="C4848" s="10" t="s">
        <v>13</v>
      </c>
      <c r="D4848" s="19" t="s">
        <v>12476</v>
      </c>
      <c r="E4848" s="10" t="s">
        <v>12758</v>
      </c>
      <c r="F4848" s="14" t="s">
        <v>12759</v>
      </c>
      <c r="G4848" s="14" t="s">
        <v>12760</v>
      </c>
      <c r="H4848" s="14" t="s">
        <v>12759</v>
      </c>
      <c r="I4848" s="13">
        <v>136.733711340206</v>
      </c>
      <c r="J4848" s="13" t="s">
        <v>9</v>
      </c>
      <c r="K4848" s="13"/>
      <c r="L4848" s="1" t="str">
        <f ca="1">VLOOKUP(G:G,'[1]10千伏配变'!$G$1:$K$65536,5,0)</f>
        <v>北戴河新区供电中心</v>
      </c>
    </row>
    <row r="4849" s="1" customFormat="1" ht="30" hidden="1" spans="1:12">
      <c r="A4849" s="13">
        <v>4846</v>
      </c>
      <c r="B4849" s="10" t="s">
        <v>7</v>
      </c>
      <c r="C4849" s="10" t="s">
        <v>13</v>
      </c>
      <c r="D4849" s="19" t="s">
        <v>12476</v>
      </c>
      <c r="E4849" s="10" t="s">
        <v>12758</v>
      </c>
      <c r="F4849" s="14" t="s">
        <v>12761</v>
      </c>
      <c r="G4849" s="14" t="s">
        <v>12762</v>
      </c>
      <c r="H4849" s="14" t="s">
        <v>12761</v>
      </c>
      <c r="I4849" s="13">
        <v>76.5181443298969</v>
      </c>
      <c r="J4849" s="13" t="s">
        <v>9</v>
      </c>
      <c r="K4849" s="13"/>
      <c r="L4849" s="1" t="str">
        <f ca="1">VLOOKUP(G:G,'[1]10千伏配变'!$G$1:$K$65536,5,0)</f>
        <v>北戴河新区供电中心</v>
      </c>
    </row>
    <row r="4850" s="1" customFormat="1" ht="30" hidden="1" spans="1:12">
      <c r="A4850" s="13">
        <v>4847</v>
      </c>
      <c r="B4850" s="10" t="s">
        <v>7</v>
      </c>
      <c r="C4850" s="10" t="s">
        <v>13</v>
      </c>
      <c r="D4850" s="19" t="s">
        <v>186</v>
      </c>
      <c r="E4850" s="10" t="s">
        <v>12763</v>
      </c>
      <c r="F4850" s="14" t="s">
        <v>12764</v>
      </c>
      <c r="G4850" s="14" t="s">
        <v>12765</v>
      </c>
      <c r="H4850" s="14" t="s">
        <v>12764</v>
      </c>
      <c r="I4850" s="13">
        <v>19.2653608247423</v>
      </c>
      <c r="J4850" s="13" t="s">
        <v>9</v>
      </c>
      <c r="K4850" s="13"/>
      <c r="L4850" s="1" t="str">
        <f ca="1">VLOOKUP(G:G,'[1]10千伏配变'!$G$1:$K$65536,5,0)</f>
        <v>北戴河新区供电中心</v>
      </c>
    </row>
    <row r="4851" s="1" customFormat="1" ht="30" hidden="1" spans="1:12">
      <c r="A4851" s="13">
        <v>4848</v>
      </c>
      <c r="B4851" s="10" t="s">
        <v>7</v>
      </c>
      <c r="C4851" s="10" t="s">
        <v>13</v>
      </c>
      <c r="D4851" s="19" t="s">
        <v>186</v>
      </c>
      <c r="E4851" s="10" t="s">
        <v>12763</v>
      </c>
      <c r="F4851" s="14" t="s">
        <v>12766</v>
      </c>
      <c r="G4851" s="14" t="s">
        <v>12767</v>
      </c>
      <c r="H4851" s="14" t="s">
        <v>12766</v>
      </c>
      <c r="I4851" s="13">
        <v>0</v>
      </c>
      <c r="J4851" s="13" t="s">
        <v>97</v>
      </c>
      <c r="K4851" s="13"/>
      <c r="L4851" s="1" t="str">
        <f ca="1">VLOOKUP(G:G,'[1]10千伏配变'!$G$1:$K$65536,5,0)</f>
        <v>北戴河新区供电中心</v>
      </c>
    </row>
    <row r="4852" s="1" customFormat="1" ht="30" hidden="1" spans="1:12">
      <c r="A4852" s="13">
        <v>4849</v>
      </c>
      <c r="B4852" s="10" t="s">
        <v>7</v>
      </c>
      <c r="C4852" s="10" t="s">
        <v>13</v>
      </c>
      <c r="D4852" s="19" t="s">
        <v>28</v>
      </c>
      <c r="E4852" s="10" t="s">
        <v>12555</v>
      </c>
      <c r="F4852" s="14" t="s">
        <v>12768</v>
      </c>
      <c r="G4852" s="14" t="s">
        <v>12769</v>
      </c>
      <c r="H4852" s="14" t="s">
        <v>12768</v>
      </c>
      <c r="I4852" s="13">
        <v>706.99175257732</v>
      </c>
      <c r="J4852" s="13" t="s">
        <v>9</v>
      </c>
      <c r="K4852" s="13"/>
      <c r="L4852" s="1" t="str">
        <f ca="1">VLOOKUP(G:G,'[1]10千伏配变'!$G$1:$K$65536,5,0)</f>
        <v>北戴河新区供电中心</v>
      </c>
    </row>
    <row r="4853" s="1" customFormat="1" ht="30" hidden="1" spans="1:12">
      <c r="A4853" s="13">
        <v>4850</v>
      </c>
      <c r="B4853" s="10" t="s">
        <v>7</v>
      </c>
      <c r="C4853" s="10" t="s">
        <v>13</v>
      </c>
      <c r="D4853" s="19" t="s">
        <v>28</v>
      </c>
      <c r="E4853" s="10" t="s">
        <v>12555</v>
      </c>
      <c r="F4853" s="14" t="s">
        <v>12770</v>
      </c>
      <c r="G4853" s="14" t="s">
        <v>12771</v>
      </c>
      <c r="H4853" s="14" t="s">
        <v>12770</v>
      </c>
      <c r="I4853" s="13">
        <v>640.067010309278</v>
      </c>
      <c r="J4853" s="13" t="s">
        <v>9</v>
      </c>
      <c r="K4853" s="13"/>
      <c r="L4853" s="1" t="str">
        <f ca="1">VLOOKUP(G:G,'[1]10千伏配变'!$G$1:$K$65536,5,0)</f>
        <v>北戴河新区供电中心</v>
      </c>
    </row>
    <row r="4854" s="1" customFormat="1" ht="30" hidden="1" spans="1:12">
      <c r="A4854" s="13">
        <v>4851</v>
      </c>
      <c r="B4854" s="10" t="s">
        <v>7</v>
      </c>
      <c r="C4854" s="10" t="s">
        <v>13</v>
      </c>
      <c r="D4854" s="19" t="s">
        <v>25</v>
      </c>
      <c r="E4854" s="10" t="s">
        <v>12772</v>
      </c>
      <c r="F4854" s="14" t="s">
        <v>12773</v>
      </c>
      <c r="G4854" s="14" t="s">
        <v>12774</v>
      </c>
      <c r="H4854" s="14" t="s">
        <v>12773</v>
      </c>
      <c r="I4854" s="13">
        <v>295.632371134021</v>
      </c>
      <c r="J4854" s="13" t="s">
        <v>9</v>
      </c>
      <c r="K4854" s="13"/>
      <c r="L4854" s="1" t="str">
        <f ca="1">VLOOKUP(G:G,'[1]10千伏配变'!$G$1:$K$65536,5,0)</f>
        <v>北戴河新区供电中心</v>
      </c>
    </row>
    <row r="4855" s="1" customFormat="1" ht="30" hidden="1" spans="1:12">
      <c r="A4855" s="13">
        <v>4852</v>
      </c>
      <c r="B4855" s="10" t="s">
        <v>7</v>
      </c>
      <c r="C4855" s="10" t="s">
        <v>13</v>
      </c>
      <c r="D4855" s="19" t="s">
        <v>28</v>
      </c>
      <c r="E4855" s="10" t="s">
        <v>12569</v>
      </c>
      <c r="F4855" s="14" t="s">
        <v>12775</v>
      </c>
      <c r="G4855" s="14" t="s">
        <v>12776</v>
      </c>
      <c r="H4855" s="14" t="s">
        <v>12775</v>
      </c>
      <c r="I4855" s="13">
        <v>435.487010309278</v>
      </c>
      <c r="J4855" s="13" t="s">
        <v>9</v>
      </c>
      <c r="K4855" s="13"/>
      <c r="L4855" s="1" t="str">
        <f ca="1">VLOOKUP(G:G,'[1]10千伏配变'!$G$1:$K$65536,5,0)</f>
        <v>北戴河新区供电中心</v>
      </c>
    </row>
    <row r="4856" s="1" customFormat="1" ht="30" hidden="1" spans="1:12">
      <c r="A4856" s="13">
        <v>4853</v>
      </c>
      <c r="B4856" s="10" t="s">
        <v>7</v>
      </c>
      <c r="C4856" s="10" t="s">
        <v>13</v>
      </c>
      <c r="D4856" s="19" t="s">
        <v>28</v>
      </c>
      <c r="E4856" s="10" t="s">
        <v>12569</v>
      </c>
      <c r="F4856" s="14" t="s">
        <v>12777</v>
      </c>
      <c r="G4856" s="14" t="s">
        <v>12778</v>
      </c>
      <c r="H4856" s="14" t="s">
        <v>12777</v>
      </c>
      <c r="I4856" s="13">
        <v>430.365360824742</v>
      </c>
      <c r="J4856" s="13" t="s">
        <v>9</v>
      </c>
      <c r="K4856" s="13"/>
      <c r="L4856" s="1" t="str">
        <f ca="1">VLOOKUP(G:G,'[1]10千伏配变'!$G$1:$K$65536,5,0)</f>
        <v>北戴河新区供电中心</v>
      </c>
    </row>
    <row r="4857" s="1" customFormat="1" ht="30" hidden="1" spans="1:12">
      <c r="A4857" s="13">
        <v>4854</v>
      </c>
      <c r="B4857" s="10" t="s">
        <v>7</v>
      </c>
      <c r="C4857" s="10" t="s">
        <v>13</v>
      </c>
      <c r="D4857" s="19" t="s">
        <v>28</v>
      </c>
      <c r="E4857" s="10" t="s">
        <v>12779</v>
      </c>
      <c r="F4857" s="14" t="s">
        <v>12780</v>
      </c>
      <c r="G4857" s="14" t="s">
        <v>12781</v>
      </c>
      <c r="H4857" s="14" t="s">
        <v>12780</v>
      </c>
      <c r="I4857" s="13">
        <v>167.425154639175</v>
      </c>
      <c r="J4857" s="13" t="s">
        <v>9</v>
      </c>
      <c r="K4857" s="13"/>
      <c r="L4857" s="1" t="str">
        <f ca="1">VLOOKUP(G:G,'[1]10千伏配变'!$G$1:$K$65536,5,0)</f>
        <v>北戴河新区供电中心</v>
      </c>
    </row>
    <row r="4858" s="1" customFormat="1" ht="30" hidden="1" spans="1:12">
      <c r="A4858" s="13">
        <v>4855</v>
      </c>
      <c r="B4858" s="10" t="s">
        <v>7</v>
      </c>
      <c r="C4858" s="10" t="s">
        <v>13</v>
      </c>
      <c r="D4858" s="19" t="s">
        <v>28</v>
      </c>
      <c r="E4858" s="10" t="s">
        <v>12587</v>
      </c>
      <c r="F4858" s="14" t="s">
        <v>12782</v>
      </c>
      <c r="G4858" s="14" t="s">
        <v>12783</v>
      </c>
      <c r="H4858" s="14" t="s">
        <v>12784</v>
      </c>
      <c r="I4858" s="13">
        <v>741.163917525773</v>
      </c>
      <c r="J4858" s="13" t="s">
        <v>9</v>
      </c>
      <c r="K4858" s="13"/>
      <c r="L4858" s="1" t="str">
        <f ca="1">VLOOKUP(G:G,'[1]10千伏配变'!$G$1:$K$65536,5,0)</f>
        <v>北戴河新区供电中心</v>
      </c>
    </row>
    <row r="4859" s="1" customFormat="1" ht="30" hidden="1" spans="1:12">
      <c r="A4859" s="13">
        <v>4856</v>
      </c>
      <c r="B4859" s="10" t="s">
        <v>7</v>
      </c>
      <c r="C4859" s="10" t="s">
        <v>13</v>
      </c>
      <c r="D4859" s="19" t="s">
        <v>28</v>
      </c>
      <c r="E4859" s="10" t="s">
        <v>12587</v>
      </c>
      <c r="F4859" s="14" t="s">
        <v>12785</v>
      </c>
      <c r="G4859" s="14" t="s">
        <v>12786</v>
      </c>
      <c r="H4859" s="14" t="s">
        <v>12787</v>
      </c>
      <c r="I4859" s="13">
        <v>501.032989690722</v>
      </c>
      <c r="J4859" s="13" t="s">
        <v>9</v>
      </c>
      <c r="K4859" s="13"/>
      <c r="L4859" s="1" t="str">
        <f ca="1">VLOOKUP(G:G,'[1]10千伏配变'!$G$1:$K$65536,5,0)</f>
        <v>北戴河新区供电中心</v>
      </c>
    </row>
    <row r="4860" s="1" customFormat="1" ht="30" hidden="1" spans="1:12">
      <c r="A4860" s="13">
        <v>4857</v>
      </c>
      <c r="B4860" s="10" t="s">
        <v>7</v>
      </c>
      <c r="C4860" s="10" t="s">
        <v>13</v>
      </c>
      <c r="D4860" s="19" t="s">
        <v>28</v>
      </c>
      <c r="E4860" s="10" t="s">
        <v>12587</v>
      </c>
      <c r="F4860" s="14" t="s">
        <v>12788</v>
      </c>
      <c r="G4860" s="14" t="s">
        <v>12789</v>
      </c>
      <c r="H4860" s="14" t="s">
        <v>12790</v>
      </c>
      <c r="I4860" s="13">
        <v>518.562113402062</v>
      </c>
      <c r="J4860" s="13" t="s">
        <v>9</v>
      </c>
      <c r="K4860" s="13"/>
      <c r="L4860" s="1" t="str">
        <f ca="1">VLOOKUP(G:G,'[1]10千伏配变'!$G$1:$K$65536,5,0)</f>
        <v>北戴河新区供电中心</v>
      </c>
    </row>
    <row r="4861" s="1" customFormat="1" ht="30" hidden="1" spans="1:12">
      <c r="A4861" s="13">
        <v>4858</v>
      </c>
      <c r="B4861" s="10" t="s">
        <v>7</v>
      </c>
      <c r="C4861" s="10" t="s">
        <v>13</v>
      </c>
      <c r="D4861" s="19" t="s">
        <v>28</v>
      </c>
      <c r="E4861" s="10" t="s">
        <v>12587</v>
      </c>
      <c r="F4861" s="14" t="s">
        <v>12791</v>
      </c>
      <c r="G4861" s="14" t="s">
        <v>12792</v>
      </c>
      <c r="H4861" s="14" t="s">
        <v>12793</v>
      </c>
      <c r="I4861" s="13">
        <v>548.022268041237</v>
      </c>
      <c r="J4861" s="13" t="s">
        <v>9</v>
      </c>
      <c r="K4861" s="13"/>
      <c r="L4861" s="1" t="str">
        <f ca="1">VLOOKUP(G:G,'[1]10千伏配变'!$G$1:$K$65536,5,0)</f>
        <v>北戴河新区供电中心</v>
      </c>
    </row>
    <row r="4862" s="1" customFormat="1" ht="30" hidden="1" spans="1:12">
      <c r="A4862" s="13">
        <v>4859</v>
      </c>
      <c r="B4862" s="10" t="s">
        <v>7</v>
      </c>
      <c r="C4862" s="10" t="s">
        <v>13</v>
      </c>
      <c r="D4862" s="19" t="s">
        <v>28</v>
      </c>
      <c r="E4862" s="10" t="s">
        <v>12779</v>
      </c>
      <c r="F4862" s="14" t="s">
        <v>12794</v>
      </c>
      <c r="G4862" s="14" t="s">
        <v>12795</v>
      </c>
      <c r="H4862" s="14" t="s">
        <v>12794</v>
      </c>
      <c r="I4862" s="13">
        <v>233.245773195876</v>
      </c>
      <c r="J4862" s="13" t="s">
        <v>9</v>
      </c>
      <c r="K4862" s="13"/>
      <c r="L4862" s="1" t="str">
        <f ca="1">VLOOKUP(G:G,'[1]10千伏配变'!$G$1:$K$65536,5,0)</f>
        <v>北戴河新区供电中心</v>
      </c>
    </row>
    <row r="4863" s="1" customFormat="1" ht="30" hidden="1" spans="1:12">
      <c r="A4863" s="13">
        <v>4860</v>
      </c>
      <c r="B4863" s="10" t="s">
        <v>7</v>
      </c>
      <c r="C4863" s="10" t="s">
        <v>13</v>
      </c>
      <c r="D4863" s="19" t="s">
        <v>28</v>
      </c>
      <c r="E4863" s="10" t="s">
        <v>12569</v>
      </c>
      <c r="F4863" s="14" t="s">
        <v>12796</v>
      </c>
      <c r="G4863" s="14" t="s">
        <v>12797</v>
      </c>
      <c r="H4863" s="14" t="s">
        <v>12796</v>
      </c>
      <c r="I4863" s="13">
        <v>528.812371134021</v>
      </c>
      <c r="J4863" s="13" t="s">
        <v>9</v>
      </c>
      <c r="K4863" s="13"/>
      <c r="L4863" s="1" t="str">
        <f ca="1">VLOOKUP(G:G,'[1]10千伏配变'!$G$1:$K$65536,5,0)</f>
        <v>北戴河新区供电中心</v>
      </c>
    </row>
    <row r="4864" s="1" customFormat="1" ht="30" hidden="1" spans="1:12">
      <c r="A4864" s="13">
        <v>4861</v>
      </c>
      <c r="B4864" s="10" t="s">
        <v>7</v>
      </c>
      <c r="C4864" s="10" t="s">
        <v>13</v>
      </c>
      <c r="D4864" s="19" t="s">
        <v>28</v>
      </c>
      <c r="E4864" s="10" t="s">
        <v>12569</v>
      </c>
      <c r="F4864" s="14" t="s">
        <v>12798</v>
      </c>
      <c r="G4864" s="14" t="s">
        <v>12799</v>
      </c>
      <c r="H4864" s="14" t="s">
        <v>12798</v>
      </c>
      <c r="I4864" s="13">
        <v>534.915206185567</v>
      </c>
      <c r="J4864" s="13" t="s">
        <v>9</v>
      </c>
      <c r="K4864" s="13"/>
      <c r="L4864" s="1" t="str">
        <f ca="1">VLOOKUP(G:G,'[1]10千伏配变'!$G$1:$K$65536,5,0)</f>
        <v>北戴河新区供电中心</v>
      </c>
    </row>
    <row r="4865" s="1" customFormat="1" ht="30" hidden="1" spans="1:12">
      <c r="A4865" s="13">
        <v>4862</v>
      </c>
      <c r="B4865" s="10" t="s">
        <v>7</v>
      </c>
      <c r="C4865" s="10" t="s">
        <v>13</v>
      </c>
      <c r="D4865" s="19" t="s">
        <v>28</v>
      </c>
      <c r="E4865" s="10" t="s">
        <v>12520</v>
      </c>
      <c r="F4865" s="14" t="s">
        <v>12800</v>
      </c>
      <c r="G4865" s="14" t="s">
        <v>12801</v>
      </c>
      <c r="H4865" s="14" t="s">
        <v>12800</v>
      </c>
      <c r="I4865" s="13">
        <v>476.081649484536</v>
      </c>
      <c r="J4865" s="13" t="s">
        <v>9</v>
      </c>
      <c r="K4865" s="13"/>
      <c r="L4865" s="1" t="str">
        <f ca="1">VLOOKUP(G:G,'[1]10千伏配变'!$G$1:$K$65536,5,0)</f>
        <v>北戴河新区供电中心</v>
      </c>
    </row>
    <row r="4866" s="1" customFormat="1" ht="30" hidden="1" spans="1:12">
      <c r="A4866" s="13">
        <v>4863</v>
      </c>
      <c r="B4866" s="10" t="s">
        <v>7</v>
      </c>
      <c r="C4866" s="10" t="s">
        <v>13</v>
      </c>
      <c r="D4866" s="19" t="s">
        <v>28</v>
      </c>
      <c r="E4866" s="10" t="s">
        <v>12520</v>
      </c>
      <c r="F4866" s="14" t="s">
        <v>12802</v>
      </c>
      <c r="G4866" s="14" t="s">
        <v>12803</v>
      </c>
      <c r="H4866" s="14" t="s">
        <v>12802</v>
      </c>
      <c r="I4866" s="13">
        <v>330.360309278351</v>
      </c>
      <c r="J4866" s="13" t="s">
        <v>9</v>
      </c>
      <c r="K4866" s="13"/>
      <c r="L4866" s="1" t="str">
        <f ca="1">VLOOKUP(G:G,'[1]10千伏配变'!$G$1:$K$65536,5,0)</f>
        <v>北戴河新区供电中心</v>
      </c>
    </row>
    <row r="4867" s="1" customFormat="1" ht="30" hidden="1" spans="1:12">
      <c r="A4867" s="13">
        <v>4864</v>
      </c>
      <c r="B4867" s="10" t="s">
        <v>7</v>
      </c>
      <c r="C4867" s="10" t="s">
        <v>13</v>
      </c>
      <c r="D4867" s="19" t="s">
        <v>28</v>
      </c>
      <c r="E4867" s="10" t="s">
        <v>12555</v>
      </c>
      <c r="F4867" s="14" t="s">
        <v>12804</v>
      </c>
      <c r="G4867" s="14" t="s">
        <v>12805</v>
      </c>
      <c r="H4867" s="14" t="s">
        <v>12804</v>
      </c>
      <c r="I4867" s="13">
        <v>596.774226804124</v>
      </c>
      <c r="J4867" s="13" t="s">
        <v>9</v>
      </c>
      <c r="K4867" s="13"/>
      <c r="L4867" s="1" t="str">
        <f ca="1">VLOOKUP(G:G,'[1]10千伏配变'!$G$1:$K$65536,5,0)</f>
        <v>北戴河新区供电中心</v>
      </c>
    </row>
    <row r="4868" s="1" customFormat="1" ht="30" hidden="1" spans="1:12">
      <c r="A4868" s="13">
        <v>4865</v>
      </c>
      <c r="B4868" s="10" t="s">
        <v>7</v>
      </c>
      <c r="C4868" s="10" t="s">
        <v>13</v>
      </c>
      <c r="D4868" s="19" t="s">
        <v>28</v>
      </c>
      <c r="E4868" s="10" t="s">
        <v>12555</v>
      </c>
      <c r="F4868" s="14" t="s">
        <v>12806</v>
      </c>
      <c r="G4868" s="14" t="s">
        <v>12807</v>
      </c>
      <c r="H4868" s="14" t="s">
        <v>12806</v>
      </c>
      <c r="I4868" s="13">
        <v>582.875257731959</v>
      </c>
      <c r="J4868" s="13" t="s">
        <v>9</v>
      </c>
      <c r="K4868" s="13"/>
      <c r="L4868" s="1" t="str">
        <f ca="1">VLOOKUP(G:G,'[1]10千伏配变'!$G$1:$K$65536,5,0)</f>
        <v>北戴河新区供电中心</v>
      </c>
    </row>
    <row r="4869" s="1" customFormat="1" ht="30" hidden="1" spans="1:12">
      <c r="A4869" s="13">
        <v>4866</v>
      </c>
      <c r="B4869" s="10" t="s">
        <v>7</v>
      </c>
      <c r="C4869" s="10" t="s">
        <v>13</v>
      </c>
      <c r="D4869" s="19" t="s">
        <v>28</v>
      </c>
      <c r="E4869" s="10" t="s">
        <v>12555</v>
      </c>
      <c r="F4869" s="14" t="s">
        <v>12808</v>
      </c>
      <c r="G4869" s="14" t="s">
        <v>12809</v>
      </c>
      <c r="H4869" s="14" t="s">
        <v>12808</v>
      </c>
      <c r="I4869" s="13">
        <v>647.703092783505</v>
      </c>
      <c r="J4869" s="13" t="s">
        <v>9</v>
      </c>
      <c r="K4869" s="13"/>
      <c r="L4869" s="1" t="str">
        <f ca="1">VLOOKUP(G:G,'[1]10千伏配变'!$G$1:$K$65536,5,0)</f>
        <v>北戴河新区供电中心</v>
      </c>
    </row>
    <row r="4870" s="1" customFormat="1" ht="30" hidden="1" spans="1:12">
      <c r="A4870" s="13">
        <v>4867</v>
      </c>
      <c r="B4870" s="10" t="s">
        <v>7</v>
      </c>
      <c r="C4870" s="10" t="s">
        <v>13</v>
      </c>
      <c r="D4870" s="19" t="s">
        <v>28</v>
      </c>
      <c r="E4870" s="10" t="s">
        <v>12810</v>
      </c>
      <c r="F4870" s="14" t="s">
        <v>12811</v>
      </c>
      <c r="G4870" s="14" t="s">
        <v>12812</v>
      </c>
      <c r="H4870" s="14" t="s">
        <v>12811</v>
      </c>
      <c r="I4870" s="13">
        <v>880.009278350516</v>
      </c>
      <c r="J4870" s="17" t="s">
        <v>97</v>
      </c>
      <c r="K4870" s="13" t="s">
        <v>297</v>
      </c>
      <c r="L4870" s="1" t="str">
        <f ca="1">VLOOKUP(G:G,'[1]10千伏配变'!$G$1:$K$65536,5,0)</f>
        <v>北戴河新区供电中心</v>
      </c>
    </row>
    <row r="4871" s="1" customFormat="1" ht="30" hidden="1" spans="1:12">
      <c r="A4871" s="13">
        <v>4868</v>
      </c>
      <c r="B4871" s="10" t="s">
        <v>7</v>
      </c>
      <c r="C4871" s="10" t="s">
        <v>13</v>
      </c>
      <c r="D4871" s="19" t="s">
        <v>28</v>
      </c>
      <c r="E4871" s="10" t="s">
        <v>12810</v>
      </c>
      <c r="F4871" s="14" t="s">
        <v>12813</v>
      </c>
      <c r="G4871" s="14" t="s">
        <v>12814</v>
      </c>
      <c r="H4871" s="14" t="s">
        <v>12813</v>
      </c>
      <c r="I4871" s="13">
        <v>927.468041237113</v>
      </c>
      <c r="J4871" s="13" t="s">
        <v>9</v>
      </c>
      <c r="K4871" s="13"/>
      <c r="L4871" s="1" t="str">
        <f ca="1">VLOOKUP(G:G,'[1]10千伏配变'!$G$1:$K$65536,5,0)</f>
        <v>北戴河新区供电中心</v>
      </c>
    </row>
    <row r="4872" s="1" customFormat="1" ht="30" hidden="1" spans="1:12">
      <c r="A4872" s="13">
        <v>4869</v>
      </c>
      <c r="B4872" s="10" t="s">
        <v>7</v>
      </c>
      <c r="C4872" s="10" t="s">
        <v>13</v>
      </c>
      <c r="D4872" s="19" t="s">
        <v>28</v>
      </c>
      <c r="E4872" s="10" t="s">
        <v>12810</v>
      </c>
      <c r="F4872" s="14" t="s">
        <v>12815</v>
      </c>
      <c r="G4872" s="14" t="s">
        <v>12816</v>
      </c>
      <c r="H4872" s="14" t="s">
        <v>12815</v>
      </c>
      <c r="I4872" s="13">
        <v>866.105670103093</v>
      </c>
      <c r="J4872" s="17" t="s">
        <v>97</v>
      </c>
      <c r="K4872" s="13" t="s">
        <v>297</v>
      </c>
      <c r="L4872" s="1" t="str">
        <f ca="1">VLOOKUP(G:G,'[1]10千伏配变'!$G$1:$K$65536,5,0)</f>
        <v>北戴河新区供电中心</v>
      </c>
    </row>
    <row r="4873" s="1" customFormat="1" ht="30" hidden="1" spans="1:12">
      <c r="A4873" s="13">
        <v>4870</v>
      </c>
      <c r="B4873" s="10" t="s">
        <v>7</v>
      </c>
      <c r="C4873" s="10" t="s">
        <v>13</v>
      </c>
      <c r="D4873" s="19" t="s">
        <v>28</v>
      </c>
      <c r="E4873" s="10" t="s">
        <v>12810</v>
      </c>
      <c r="F4873" s="14" t="s">
        <v>12817</v>
      </c>
      <c r="G4873" s="14" t="s">
        <v>12818</v>
      </c>
      <c r="H4873" s="14" t="s">
        <v>12817</v>
      </c>
      <c r="I4873" s="13">
        <v>889.65412371134</v>
      </c>
      <c r="J4873" s="13" t="s">
        <v>9</v>
      </c>
      <c r="K4873" s="13"/>
      <c r="L4873" s="1" t="str">
        <f ca="1">VLOOKUP(G:G,'[1]10千伏配变'!$G$1:$K$65536,5,0)</f>
        <v>北戴河新区供电中心</v>
      </c>
    </row>
    <row r="4874" s="1" customFormat="1" ht="30" hidden="1" spans="1:12">
      <c r="A4874" s="13">
        <v>4871</v>
      </c>
      <c r="B4874" s="10" t="s">
        <v>7</v>
      </c>
      <c r="C4874" s="10" t="s">
        <v>13</v>
      </c>
      <c r="D4874" s="19" t="s">
        <v>28</v>
      </c>
      <c r="E4874" s="10" t="s">
        <v>12484</v>
      </c>
      <c r="F4874" s="14" t="s">
        <v>12819</v>
      </c>
      <c r="G4874" s="14" t="s">
        <v>12820</v>
      </c>
      <c r="H4874" s="14" t="s">
        <v>12821</v>
      </c>
      <c r="I4874" s="13">
        <v>344.670103092784</v>
      </c>
      <c r="J4874" s="13" t="s">
        <v>9</v>
      </c>
      <c r="K4874" s="13"/>
      <c r="L4874" s="1" t="str">
        <f ca="1">VLOOKUP(G:G,'[1]10千伏配变'!$G$1:$K$65536,5,0)</f>
        <v>北戴河新区供电中心</v>
      </c>
    </row>
    <row r="4875" s="1" customFormat="1" ht="30" hidden="1" spans="1:12">
      <c r="A4875" s="13">
        <v>4872</v>
      </c>
      <c r="B4875" s="10" t="s">
        <v>7</v>
      </c>
      <c r="C4875" s="10" t="s">
        <v>13</v>
      </c>
      <c r="D4875" s="19" t="s">
        <v>28</v>
      </c>
      <c r="E4875" s="10" t="s">
        <v>12558</v>
      </c>
      <c r="F4875" s="14" t="s">
        <v>12822</v>
      </c>
      <c r="G4875" s="14" t="s">
        <v>12823</v>
      </c>
      <c r="H4875" s="14" t="s">
        <v>12824</v>
      </c>
      <c r="I4875" s="13">
        <v>510.768298969072</v>
      </c>
      <c r="J4875" s="13" t="s">
        <v>9</v>
      </c>
      <c r="K4875" s="13"/>
      <c r="L4875" s="1" t="str">
        <f ca="1">VLOOKUP(G:G,'[1]10千伏配变'!$G$1:$K$65536,5,0)</f>
        <v>北戴河新区供电中心</v>
      </c>
    </row>
    <row r="4876" s="1" customFormat="1" ht="30" hidden="1" spans="1:12">
      <c r="A4876" s="13">
        <v>4873</v>
      </c>
      <c r="B4876" s="10" t="s">
        <v>7</v>
      </c>
      <c r="C4876" s="10" t="s">
        <v>13</v>
      </c>
      <c r="D4876" s="19" t="s">
        <v>28</v>
      </c>
      <c r="E4876" s="10" t="s">
        <v>12558</v>
      </c>
      <c r="F4876" s="14" t="s">
        <v>12825</v>
      </c>
      <c r="G4876" s="14" t="s">
        <v>12826</v>
      </c>
      <c r="H4876" s="14" t="s">
        <v>12825</v>
      </c>
      <c r="I4876" s="13">
        <v>467.505670103093</v>
      </c>
      <c r="J4876" s="13" t="s">
        <v>9</v>
      </c>
      <c r="K4876" s="13"/>
      <c r="L4876" s="1" t="str">
        <f ca="1">VLOOKUP(G:G,'[1]10千伏配变'!$G$1:$K$65536,5,0)</f>
        <v>北戴河新区供电中心</v>
      </c>
    </row>
    <row r="4877" s="1" customFormat="1" ht="30" hidden="1" spans="1:12">
      <c r="A4877" s="13">
        <v>4874</v>
      </c>
      <c r="B4877" s="10" t="s">
        <v>7</v>
      </c>
      <c r="C4877" s="10" t="s">
        <v>13</v>
      </c>
      <c r="D4877" s="19" t="s">
        <v>28</v>
      </c>
      <c r="E4877" s="10" t="s">
        <v>12520</v>
      </c>
      <c r="F4877" s="14" t="s">
        <v>12827</v>
      </c>
      <c r="G4877" s="14" t="s">
        <v>12828</v>
      </c>
      <c r="H4877" s="14" t="s">
        <v>12829</v>
      </c>
      <c r="I4877" s="13">
        <v>179.252989690722</v>
      </c>
      <c r="J4877" s="13" t="s">
        <v>9</v>
      </c>
      <c r="K4877" s="13"/>
      <c r="L4877" s="1" t="str">
        <f ca="1">VLOOKUP(G:G,'[1]10千伏配变'!$G$1:$K$65536,5,0)</f>
        <v>北戴河新区供电中心</v>
      </c>
    </row>
    <row r="4878" s="1" customFormat="1" ht="30" hidden="1" spans="1:12">
      <c r="A4878" s="13">
        <v>4875</v>
      </c>
      <c r="B4878" s="10" t="s">
        <v>7</v>
      </c>
      <c r="C4878" s="10" t="s">
        <v>13</v>
      </c>
      <c r="D4878" s="19" t="s">
        <v>28</v>
      </c>
      <c r="E4878" s="10" t="s">
        <v>12520</v>
      </c>
      <c r="F4878" s="14" t="s">
        <v>12830</v>
      </c>
      <c r="G4878" s="14" t="s">
        <v>12831</v>
      </c>
      <c r="H4878" s="14" t="s">
        <v>12832</v>
      </c>
      <c r="I4878" s="13">
        <v>227.099793814433</v>
      </c>
      <c r="J4878" s="13" t="s">
        <v>9</v>
      </c>
      <c r="K4878" s="13"/>
      <c r="L4878" s="1" t="str">
        <f ca="1">VLOOKUP(G:G,'[1]10千伏配变'!$G$1:$K$65536,5,0)</f>
        <v>北戴河新区供电中心</v>
      </c>
    </row>
    <row r="4879" s="1" customFormat="1" ht="30" hidden="1" spans="1:12">
      <c r="A4879" s="13">
        <v>4876</v>
      </c>
      <c r="B4879" s="10" t="s">
        <v>7</v>
      </c>
      <c r="C4879" s="10" t="s">
        <v>13</v>
      </c>
      <c r="D4879" s="19" t="s">
        <v>28</v>
      </c>
      <c r="E4879" s="10" t="s">
        <v>12426</v>
      </c>
      <c r="F4879" s="14" t="s">
        <v>12833</v>
      </c>
      <c r="G4879" s="14" t="s">
        <v>12834</v>
      </c>
      <c r="H4879" s="14" t="s">
        <v>12833</v>
      </c>
      <c r="I4879" s="13">
        <v>354.052371134021</v>
      </c>
      <c r="J4879" s="13" t="s">
        <v>9</v>
      </c>
      <c r="K4879" s="13"/>
      <c r="L4879" s="1" t="str">
        <f ca="1">VLOOKUP(G:G,'[1]10千伏配变'!$G$1:$K$65536,5,0)</f>
        <v>北戴河新区供电中心</v>
      </c>
    </row>
    <row r="4880" s="1" customFormat="1" ht="30" hidden="1" spans="1:12">
      <c r="A4880" s="13">
        <v>4877</v>
      </c>
      <c r="B4880" s="10" t="s">
        <v>7</v>
      </c>
      <c r="C4880" s="10" t="s">
        <v>13</v>
      </c>
      <c r="D4880" s="19" t="s">
        <v>28</v>
      </c>
      <c r="E4880" s="10" t="s">
        <v>12835</v>
      </c>
      <c r="F4880" s="14" t="s">
        <v>12836</v>
      </c>
      <c r="G4880" s="14" t="s">
        <v>12837</v>
      </c>
      <c r="H4880" s="14" t="s">
        <v>12838</v>
      </c>
      <c r="I4880" s="13">
        <v>144.496391752577</v>
      </c>
      <c r="J4880" s="13" t="s">
        <v>9</v>
      </c>
      <c r="K4880" s="13"/>
      <c r="L4880" s="1" t="str">
        <f ca="1">VLOOKUP(G:G,'[1]10千伏配变'!$G$1:$K$65536,5,0)</f>
        <v>北戴河新区供电中心</v>
      </c>
    </row>
    <row r="4881" s="1" customFormat="1" ht="30" hidden="1" spans="1:12">
      <c r="A4881" s="13">
        <v>4878</v>
      </c>
      <c r="B4881" s="10" t="s">
        <v>7</v>
      </c>
      <c r="C4881" s="10" t="s">
        <v>13</v>
      </c>
      <c r="D4881" s="19" t="s">
        <v>28</v>
      </c>
      <c r="E4881" s="10" t="s">
        <v>12520</v>
      </c>
      <c r="F4881" s="14" t="s">
        <v>12839</v>
      </c>
      <c r="G4881" s="14" t="s">
        <v>12840</v>
      </c>
      <c r="H4881" s="14" t="s">
        <v>12841</v>
      </c>
      <c r="I4881" s="13">
        <v>170.771649484536</v>
      </c>
      <c r="J4881" s="13" t="s">
        <v>9</v>
      </c>
      <c r="K4881" s="13"/>
      <c r="L4881" s="1" t="str">
        <f ca="1">VLOOKUP(G:G,'[1]10千伏配变'!$G$1:$K$65536,5,0)</f>
        <v>北戴河新区供电中心</v>
      </c>
    </row>
    <row r="4882" s="1" customFormat="1" ht="30" hidden="1" spans="1:12">
      <c r="A4882" s="13">
        <v>4879</v>
      </c>
      <c r="B4882" s="10" t="s">
        <v>7</v>
      </c>
      <c r="C4882" s="10" t="s">
        <v>13</v>
      </c>
      <c r="D4882" s="19" t="s">
        <v>28</v>
      </c>
      <c r="E4882" s="10" t="s">
        <v>12426</v>
      </c>
      <c r="F4882" s="14" t="s">
        <v>12842</v>
      </c>
      <c r="G4882" s="14" t="s">
        <v>12843</v>
      </c>
      <c r="H4882" s="14" t="s">
        <v>12844</v>
      </c>
      <c r="I4882" s="13">
        <v>424.482474226804</v>
      </c>
      <c r="J4882" s="13" t="s">
        <v>9</v>
      </c>
      <c r="K4882" s="13"/>
      <c r="L4882" s="1" t="str">
        <f ca="1">VLOOKUP(G:G,'[1]10千伏配变'!$G$1:$K$65536,5,0)</f>
        <v>北戴河新区供电中心</v>
      </c>
    </row>
    <row r="4883" s="1" customFormat="1" ht="30" hidden="1" spans="1:12">
      <c r="A4883" s="13">
        <v>4880</v>
      </c>
      <c r="B4883" s="10" t="s">
        <v>7</v>
      </c>
      <c r="C4883" s="10" t="s">
        <v>13</v>
      </c>
      <c r="D4883" s="19" t="s">
        <v>28</v>
      </c>
      <c r="E4883" s="10" t="s">
        <v>12520</v>
      </c>
      <c r="F4883" s="14" t="s">
        <v>12845</v>
      </c>
      <c r="G4883" s="14" t="s">
        <v>12846</v>
      </c>
      <c r="H4883" s="14" t="s">
        <v>12845</v>
      </c>
      <c r="I4883" s="13">
        <v>362.441855670103</v>
      </c>
      <c r="J4883" s="13" t="s">
        <v>9</v>
      </c>
      <c r="K4883" s="13"/>
      <c r="L4883" s="1" t="str">
        <f ca="1">VLOOKUP(G:G,'[1]10千伏配变'!$G$1:$K$65536,5,0)</f>
        <v>北戴河新区供电中心</v>
      </c>
    </row>
    <row r="4884" s="1" customFormat="1" ht="30" hidden="1" spans="1:12">
      <c r="A4884" s="13">
        <v>4881</v>
      </c>
      <c r="B4884" s="10" t="s">
        <v>7</v>
      </c>
      <c r="C4884" s="10" t="s">
        <v>13</v>
      </c>
      <c r="D4884" s="19" t="s">
        <v>28</v>
      </c>
      <c r="E4884" s="10" t="s">
        <v>12520</v>
      </c>
      <c r="F4884" s="14" t="s">
        <v>12847</v>
      </c>
      <c r="G4884" s="14" t="s">
        <v>12848</v>
      </c>
      <c r="H4884" s="14" t="s">
        <v>12849</v>
      </c>
      <c r="I4884" s="13">
        <v>99.7074226804124</v>
      </c>
      <c r="J4884" s="13" t="s">
        <v>9</v>
      </c>
      <c r="K4884" s="13"/>
      <c r="L4884" s="1" t="str">
        <f ca="1">VLOOKUP(G:G,'[1]10千伏配变'!$G$1:$K$65536,5,0)</f>
        <v>北戴河新区供电中心</v>
      </c>
    </row>
    <row r="4885" s="1" customFormat="1" ht="30" hidden="1" spans="1:12">
      <c r="A4885" s="13">
        <v>4882</v>
      </c>
      <c r="B4885" s="10" t="s">
        <v>7</v>
      </c>
      <c r="C4885" s="10" t="s">
        <v>13</v>
      </c>
      <c r="D4885" s="19" t="s">
        <v>28</v>
      </c>
      <c r="E4885" s="10" t="s">
        <v>12835</v>
      </c>
      <c r="F4885" s="14" t="s">
        <v>12850</v>
      </c>
      <c r="G4885" s="14" t="s">
        <v>12851</v>
      </c>
      <c r="H4885" s="14" t="s">
        <v>12852</v>
      </c>
      <c r="I4885" s="13">
        <v>86.2626288659794</v>
      </c>
      <c r="J4885" s="13" t="s">
        <v>9</v>
      </c>
      <c r="K4885" s="13"/>
      <c r="L4885" s="1" t="str">
        <f ca="1">VLOOKUP(G:G,'[1]10千伏配变'!$G$1:$K$65536,5,0)</f>
        <v>北戴河新区供电中心</v>
      </c>
    </row>
    <row r="4886" s="1" customFormat="1" ht="30" hidden="1" spans="1:12">
      <c r="A4886" s="13">
        <v>4883</v>
      </c>
      <c r="B4886" s="10" t="s">
        <v>7</v>
      </c>
      <c r="C4886" s="10" t="s">
        <v>13</v>
      </c>
      <c r="D4886" s="19" t="s">
        <v>28</v>
      </c>
      <c r="E4886" s="10" t="s">
        <v>12417</v>
      </c>
      <c r="F4886" s="14" t="s">
        <v>12853</v>
      </c>
      <c r="G4886" s="14" t="s">
        <v>12854</v>
      </c>
      <c r="H4886" s="14" t="s">
        <v>12853</v>
      </c>
      <c r="I4886" s="13">
        <v>521.638144329897</v>
      </c>
      <c r="J4886" s="13" t="s">
        <v>9</v>
      </c>
      <c r="K4886" s="13"/>
      <c r="L4886" s="1" t="str">
        <f ca="1">VLOOKUP(G:G,'[1]10千伏配变'!$G$1:$K$65536,5,0)</f>
        <v>北戴河新区供电中心</v>
      </c>
    </row>
    <row r="4887" s="1" customFormat="1" ht="30" hidden="1" spans="1:12">
      <c r="A4887" s="13">
        <v>4884</v>
      </c>
      <c r="B4887" s="10" t="s">
        <v>7</v>
      </c>
      <c r="C4887" s="10" t="s">
        <v>13</v>
      </c>
      <c r="D4887" s="19" t="s">
        <v>25</v>
      </c>
      <c r="E4887" s="10" t="s">
        <v>12855</v>
      </c>
      <c r="F4887" s="14" t="s">
        <v>12856</v>
      </c>
      <c r="G4887" s="14" t="s">
        <v>12857</v>
      </c>
      <c r="H4887" s="14" t="s">
        <v>12856</v>
      </c>
      <c r="I4887" s="13">
        <v>213.158865979381</v>
      </c>
      <c r="J4887" s="13" t="s">
        <v>9</v>
      </c>
      <c r="K4887" s="13"/>
      <c r="L4887" s="1" t="str">
        <f ca="1">VLOOKUP(G:G,'[1]10千伏配变'!$G$1:$K$65536,5,0)</f>
        <v>北戴河新区供电中心</v>
      </c>
    </row>
    <row r="4888" s="1" customFormat="1" ht="30" hidden="1" spans="1:12">
      <c r="A4888" s="13">
        <v>4885</v>
      </c>
      <c r="B4888" s="10" t="s">
        <v>7</v>
      </c>
      <c r="C4888" s="10" t="s">
        <v>13</v>
      </c>
      <c r="D4888" s="19" t="s">
        <v>25</v>
      </c>
      <c r="E4888" s="10" t="s">
        <v>12855</v>
      </c>
      <c r="F4888" s="14" t="s">
        <v>12858</v>
      </c>
      <c r="G4888" s="14" t="s">
        <v>12859</v>
      </c>
      <c r="H4888" s="14" t="s">
        <v>12858</v>
      </c>
      <c r="I4888" s="13">
        <v>201.676907216495</v>
      </c>
      <c r="J4888" s="13" t="s">
        <v>9</v>
      </c>
      <c r="K4888" s="13"/>
      <c r="L4888" s="1" t="str">
        <f ca="1">VLOOKUP(G:G,'[1]10千伏配变'!$G$1:$K$65536,5,0)</f>
        <v>北戴河新区供电中心</v>
      </c>
    </row>
    <row r="4889" s="1" customFormat="1" ht="30" hidden="1" spans="1:12">
      <c r="A4889" s="13">
        <v>4886</v>
      </c>
      <c r="B4889" s="10" t="s">
        <v>7</v>
      </c>
      <c r="C4889" s="10" t="s">
        <v>13</v>
      </c>
      <c r="D4889" s="19" t="s">
        <v>28</v>
      </c>
      <c r="E4889" s="10" t="s">
        <v>12520</v>
      </c>
      <c r="F4889" s="14" t="s">
        <v>12860</v>
      </c>
      <c r="G4889" s="14" t="s">
        <v>12861</v>
      </c>
      <c r="H4889" s="14" t="s">
        <v>12860</v>
      </c>
      <c r="I4889" s="13">
        <v>525.201030927835</v>
      </c>
      <c r="J4889" s="13" t="s">
        <v>9</v>
      </c>
      <c r="K4889" s="13"/>
      <c r="L4889" s="1" t="str">
        <f ca="1">VLOOKUP(G:G,'[1]10千伏配变'!$G$1:$K$65536,5,0)</f>
        <v>北戴河新区供电中心</v>
      </c>
    </row>
    <row r="4890" s="1" customFormat="1" ht="30" hidden="1" spans="1:12">
      <c r="A4890" s="13">
        <v>4887</v>
      </c>
      <c r="B4890" s="10" t="s">
        <v>7</v>
      </c>
      <c r="C4890" s="10" t="s">
        <v>13</v>
      </c>
      <c r="D4890" s="19" t="s">
        <v>28</v>
      </c>
      <c r="E4890" s="10" t="s">
        <v>12520</v>
      </c>
      <c r="F4890" s="14" t="s">
        <v>12862</v>
      </c>
      <c r="G4890" s="14" t="s">
        <v>12863</v>
      </c>
      <c r="H4890" s="14" t="s">
        <v>12862</v>
      </c>
      <c r="I4890" s="13">
        <v>412.372783505155</v>
      </c>
      <c r="J4890" s="13" t="s">
        <v>9</v>
      </c>
      <c r="K4890" s="13"/>
      <c r="L4890" s="1" t="str">
        <f ca="1">VLOOKUP(G:G,'[1]10千伏配变'!$G$1:$K$65536,5,0)</f>
        <v>北戴河新区供电中心</v>
      </c>
    </row>
    <row r="4891" s="1" customFormat="1" ht="30" hidden="1" spans="1:12">
      <c r="A4891" s="13">
        <v>4888</v>
      </c>
      <c r="B4891" s="10" t="s">
        <v>7</v>
      </c>
      <c r="C4891" s="10" t="s">
        <v>13</v>
      </c>
      <c r="D4891" s="19" t="s">
        <v>28</v>
      </c>
      <c r="E4891" s="10" t="s">
        <v>12520</v>
      </c>
      <c r="F4891" s="14" t="s">
        <v>12864</v>
      </c>
      <c r="G4891" s="14" t="s">
        <v>12865</v>
      </c>
      <c r="H4891" s="14" t="s">
        <v>12864</v>
      </c>
      <c r="I4891" s="13">
        <v>257.086391752577</v>
      </c>
      <c r="J4891" s="13" t="s">
        <v>9</v>
      </c>
      <c r="K4891" s="13"/>
      <c r="L4891" s="1" t="str">
        <f ca="1">VLOOKUP(G:G,'[1]10千伏配变'!$G$1:$K$65536,5,0)</f>
        <v>北戴河新区供电中心</v>
      </c>
    </row>
    <row r="4892" s="1" customFormat="1" ht="30" hidden="1" spans="1:12">
      <c r="A4892" s="13">
        <v>4889</v>
      </c>
      <c r="B4892" s="10" t="s">
        <v>7</v>
      </c>
      <c r="C4892" s="10" t="s">
        <v>13</v>
      </c>
      <c r="D4892" s="19" t="s">
        <v>28</v>
      </c>
      <c r="E4892" s="10" t="s">
        <v>12520</v>
      </c>
      <c r="F4892" s="14" t="s">
        <v>12866</v>
      </c>
      <c r="G4892" s="14" t="s">
        <v>12867</v>
      </c>
      <c r="H4892" s="14" t="s">
        <v>12866</v>
      </c>
      <c r="I4892" s="13">
        <v>345.219587628866</v>
      </c>
      <c r="J4892" s="13" t="s">
        <v>9</v>
      </c>
      <c r="K4892" s="13"/>
      <c r="L4892" s="1" t="str">
        <f ca="1">VLOOKUP(G:G,'[1]10千伏配变'!$G$1:$K$65536,5,0)</f>
        <v>北戴河新区供电中心</v>
      </c>
    </row>
    <row r="4893" s="1" customFormat="1" ht="30" hidden="1" spans="1:12">
      <c r="A4893" s="13">
        <v>4890</v>
      </c>
      <c r="B4893" s="10" t="s">
        <v>7</v>
      </c>
      <c r="C4893" s="10" t="s">
        <v>13</v>
      </c>
      <c r="D4893" s="19" t="s">
        <v>28</v>
      </c>
      <c r="E4893" s="10" t="s">
        <v>12587</v>
      </c>
      <c r="F4893" s="14" t="s">
        <v>12868</v>
      </c>
      <c r="G4893" s="14" t="s">
        <v>12869</v>
      </c>
      <c r="H4893" s="14" t="s">
        <v>12868</v>
      </c>
      <c r="I4893" s="13">
        <v>292.732989690722</v>
      </c>
      <c r="J4893" s="13" t="s">
        <v>9</v>
      </c>
      <c r="K4893" s="13"/>
      <c r="L4893" s="1" t="str">
        <f ca="1">VLOOKUP(G:G,'[1]10千伏配变'!$G$1:$K$65536,5,0)</f>
        <v>北戴河新区供电中心</v>
      </c>
    </row>
    <row r="4894" s="1" customFormat="1" ht="30" hidden="1" spans="1:12">
      <c r="A4894" s="13">
        <v>4891</v>
      </c>
      <c r="B4894" s="10" t="s">
        <v>7</v>
      </c>
      <c r="C4894" s="10" t="s">
        <v>13</v>
      </c>
      <c r="D4894" s="19" t="s">
        <v>28</v>
      </c>
      <c r="E4894" s="10" t="s">
        <v>12870</v>
      </c>
      <c r="F4894" s="14" t="s">
        <v>12871</v>
      </c>
      <c r="G4894" s="14" t="s">
        <v>12872</v>
      </c>
      <c r="H4894" s="14" t="s">
        <v>12871</v>
      </c>
      <c r="I4894" s="13">
        <v>241.247422680412</v>
      </c>
      <c r="J4894" s="13" t="s">
        <v>9</v>
      </c>
      <c r="K4894" s="13"/>
      <c r="L4894" s="1" t="str">
        <f ca="1">VLOOKUP(G:G,'[1]10千伏配变'!$G$1:$K$65536,5,0)</f>
        <v>北戴河新区供电中心</v>
      </c>
    </row>
    <row r="4895" s="1" customFormat="1" ht="30" hidden="1" spans="1:12">
      <c r="A4895" s="13">
        <v>4892</v>
      </c>
      <c r="B4895" s="10" t="s">
        <v>7</v>
      </c>
      <c r="C4895" s="10" t="s">
        <v>13</v>
      </c>
      <c r="D4895" s="19" t="s">
        <v>28</v>
      </c>
      <c r="E4895" s="10" t="s">
        <v>12582</v>
      </c>
      <c r="F4895" s="14" t="s">
        <v>12873</v>
      </c>
      <c r="G4895" s="14" t="s">
        <v>12874</v>
      </c>
      <c r="H4895" s="14" t="s">
        <v>12873</v>
      </c>
      <c r="I4895" s="13">
        <v>924.225257731959</v>
      </c>
      <c r="J4895" s="13" t="s">
        <v>9</v>
      </c>
      <c r="K4895" s="13"/>
      <c r="L4895" s="1" t="str">
        <f ca="1">VLOOKUP(G:G,'[1]10千伏配变'!$G$1:$K$65536,5,0)</f>
        <v>北戴河新区供电中心</v>
      </c>
    </row>
    <row r="4896" s="1" customFormat="1" ht="30" hidden="1" spans="1:12">
      <c r="A4896" s="13">
        <v>4893</v>
      </c>
      <c r="B4896" s="10" t="s">
        <v>7</v>
      </c>
      <c r="C4896" s="10" t="s">
        <v>13</v>
      </c>
      <c r="D4896" s="19" t="s">
        <v>28</v>
      </c>
      <c r="E4896" s="10" t="s">
        <v>12870</v>
      </c>
      <c r="F4896" s="14" t="s">
        <v>12875</v>
      </c>
      <c r="G4896" s="14" t="s">
        <v>12876</v>
      </c>
      <c r="H4896" s="14" t="s">
        <v>12875</v>
      </c>
      <c r="I4896" s="13">
        <v>340.678762886598</v>
      </c>
      <c r="J4896" s="13" t="s">
        <v>9</v>
      </c>
      <c r="K4896" s="13"/>
      <c r="L4896" s="1" t="str">
        <f ca="1">VLOOKUP(G:G,'[1]10千伏配变'!$G$1:$K$65536,5,0)</f>
        <v>北戴河新区供电中心</v>
      </c>
    </row>
    <row r="4897" s="1" customFormat="1" ht="30" hidden="1" spans="1:12">
      <c r="A4897" s="13">
        <v>4894</v>
      </c>
      <c r="B4897" s="10" t="s">
        <v>7</v>
      </c>
      <c r="C4897" s="10" t="s">
        <v>13</v>
      </c>
      <c r="D4897" s="19" t="s">
        <v>25</v>
      </c>
      <c r="E4897" s="10" t="s">
        <v>12877</v>
      </c>
      <c r="F4897" s="14" t="s">
        <v>12878</v>
      </c>
      <c r="G4897" s="14" t="s">
        <v>12879</v>
      </c>
      <c r="H4897" s="14" t="s">
        <v>12878</v>
      </c>
      <c r="I4897" s="13">
        <v>83.5542783505155</v>
      </c>
      <c r="J4897" s="13" t="s">
        <v>9</v>
      </c>
      <c r="K4897" s="13"/>
      <c r="L4897" s="1" t="str">
        <f ca="1">VLOOKUP(G:G,'[1]10千伏配变'!$G$1:$K$65536,5,0)</f>
        <v>北戴河新区供电中心</v>
      </c>
    </row>
    <row r="4898" s="1" customFormat="1" ht="30" hidden="1" spans="1:12">
      <c r="A4898" s="13">
        <v>4895</v>
      </c>
      <c r="B4898" s="10" t="s">
        <v>7</v>
      </c>
      <c r="C4898" s="10" t="s">
        <v>13</v>
      </c>
      <c r="D4898" s="19" t="s">
        <v>25</v>
      </c>
      <c r="E4898" s="10" t="s">
        <v>12877</v>
      </c>
      <c r="F4898" s="14" t="s">
        <v>12880</v>
      </c>
      <c r="G4898" s="14" t="s">
        <v>12881</v>
      </c>
      <c r="H4898" s="14" t="s">
        <v>12880</v>
      </c>
      <c r="I4898" s="13">
        <v>88.3430927835052</v>
      </c>
      <c r="J4898" s="13" t="s">
        <v>9</v>
      </c>
      <c r="K4898" s="13"/>
      <c r="L4898" s="1" t="str">
        <f ca="1">VLOOKUP(G:G,'[1]10千伏配变'!$G$1:$K$65536,5,0)</f>
        <v>北戴河新区供电中心</v>
      </c>
    </row>
    <row r="4899" s="1" customFormat="1" ht="30" hidden="1" spans="1:12">
      <c r="A4899" s="13">
        <v>4896</v>
      </c>
      <c r="B4899" s="10" t="s">
        <v>7</v>
      </c>
      <c r="C4899" s="10" t="s">
        <v>13</v>
      </c>
      <c r="D4899" s="19" t="s">
        <v>25</v>
      </c>
      <c r="E4899" s="10" t="s">
        <v>12877</v>
      </c>
      <c r="F4899" s="14" t="s">
        <v>12882</v>
      </c>
      <c r="G4899" s="14" t="s">
        <v>12883</v>
      </c>
      <c r="H4899" s="14" t="s">
        <v>12882</v>
      </c>
      <c r="I4899" s="13">
        <v>91.7861855670103</v>
      </c>
      <c r="J4899" s="13" t="s">
        <v>9</v>
      </c>
      <c r="K4899" s="13"/>
      <c r="L4899" s="1" t="str">
        <f ca="1">VLOOKUP(G:G,'[1]10千伏配变'!$G$1:$K$65536,5,0)</f>
        <v>北戴河新区供电中心</v>
      </c>
    </row>
    <row r="4900" s="1" customFormat="1" ht="30" hidden="1" spans="1:12">
      <c r="A4900" s="13">
        <v>4897</v>
      </c>
      <c r="B4900" s="10" t="s">
        <v>7</v>
      </c>
      <c r="C4900" s="10" t="s">
        <v>13</v>
      </c>
      <c r="D4900" s="19" t="s">
        <v>25</v>
      </c>
      <c r="E4900" s="10" t="s">
        <v>12877</v>
      </c>
      <c r="F4900" s="14" t="s">
        <v>12884</v>
      </c>
      <c r="G4900" s="14" t="s">
        <v>12885</v>
      </c>
      <c r="H4900" s="14" t="s">
        <v>12884</v>
      </c>
      <c r="I4900" s="13">
        <v>181.77206185567</v>
      </c>
      <c r="J4900" s="13" t="s">
        <v>9</v>
      </c>
      <c r="K4900" s="13"/>
      <c r="L4900" s="1" t="str">
        <f ca="1">VLOOKUP(G:G,'[1]10千伏配变'!$G$1:$K$65536,5,0)</f>
        <v>北戴河新区供电中心</v>
      </c>
    </row>
    <row r="4901" s="1" customFormat="1" ht="30" hidden="1" spans="1:12">
      <c r="A4901" s="13">
        <v>4898</v>
      </c>
      <c r="B4901" s="10" t="s">
        <v>7</v>
      </c>
      <c r="C4901" s="10" t="s">
        <v>13</v>
      </c>
      <c r="D4901" s="19" t="s">
        <v>25</v>
      </c>
      <c r="E4901" s="10" t="s">
        <v>12877</v>
      </c>
      <c r="F4901" s="14" t="s">
        <v>12886</v>
      </c>
      <c r="G4901" s="14" t="s">
        <v>12887</v>
      </c>
      <c r="H4901" s="14" t="s">
        <v>12886</v>
      </c>
      <c r="I4901" s="13">
        <v>109.621030927835</v>
      </c>
      <c r="J4901" s="13" t="s">
        <v>9</v>
      </c>
      <c r="K4901" s="13"/>
      <c r="L4901" s="1" t="str">
        <f ca="1">VLOOKUP(G:G,'[1]10千伏配变'!$G$1:$K$65536,5,0)</f>
        <v>北戴河新区供电中心</v>
      </c>
    </row>
    <row r="4902" s="1" customFormat="1" ht="30" hidden="1" spans="1:12">
      <c r="A4902" s="13">
        <v>4899</v>
      </c>
      <c r="B4902" s="10" t="s">
        <v>7</v>
      </c>
      <c r="C4902" s="10" t="s">
        <v>13</v>
      </c>
      <c r="D4902" s="19" t="s">
        <v>28</v>
      </c>
      <c r="E4902" s="10" t="s">
        <v>12547</v>
      </c>
      <c r="F4902" s="14" t="s">
        <v>12888</v>
      </c>
      <c r="G4902" s="14" t="s">
        <v>12889</v>
      </c>
      <c r="H4902" s="14" t="s">
        <v>12888</v>
      </c>
      <c r="I4902" s="13">
        <v>684.211134020619</v>
      </c>
      <c r="J4902" s="17" t="s">
        <v>97</v>
      </c>
      <c r="K4902" s="13" t="s">
        <v>297</v>
      </c>
      <c r="L4902" s="1" t="str">
        <f ca="1">VLOOKUP(G:G,'[1]10千伏配变'!$G$1:$K$65536,5,0)</f>
        <v>北戴河新区供电中心</v>
      </c>
    </row>
    <row r="4903" s="1" customFormat="1" ht="30" hidden="1" spans="1:12">
      <c r="A4903" s="13">
        <v>4900</v>
      </c>
      <c r="B4903" s="10" t="s">
        <v>7</v>
      </c>
      <c r="C4903" s="10" t="s">
        <v>13</v>
      </c>
      <c r="D4903" s="19" t="s">
        <v>28</v>
      </c>
      <c r="E4903" s="10" t="s">
        <v>12547</v>
      </c>
      <c r="F4903" s="14" t="s">
        <v>12890</v>
      </c>
      <c r="G4903" s="14" t="s">
        <v>12891</v>
      </c>
      <c r="H4903" s="14" t="s">
        <v>12890</v>
      </c>
      <c r="I4903" s="13">
        <v>673.800824742268</v>
      </c>
      <c r="J4903" s="13" t="s">
        <v>9</v>
      </c>
      <c r="K4903" s="13"/>
      <c r="L4903" s="1" t="str">
        <f ca="1">VLOOKUP(G:G,'[1]10千伏配变'!$G$1:$K$65536,5,0)</f>
        <v>北戴河新区供电中心</v>
      </c>
    </row>
    <row r="4904" s="1" customFormat="1" ht="30" hidden="1" spans="1:12">
      <c r="A4904" s="13">
        <v>4901</v>
      </c>
      <c r="B4904" s="10" t="s">
        <v>7</v>
      </c>
      <c r="C4904" s="10" t="s">
        <v>13</v>
      </c>
      <c r="D4904" s="19" t="s">
        <v>28</v>
      </c>
      <c r="E4904" s="10" t="s">
        <v>12892</v>
      </c>
      <c r="F4904" s="14" t="s">
        <v>12893</v>
      </c>
      <c r="G4904" s="14" t="s">
        <v>12894</v>
      </c>
      <c r="H4904" s="14" t="s">
        <v>12893</v>
      </c>
      <c r="I4904" s="13">
        <v>412.471134020619</v>
      </c>
      <c r="J4904" s="13" t="s">
        <v>9</v>
      </c>
      <c r="K4904" s="13"/>
      <c r="L4904" s="1" t="str">
        <f ca="1">VLOOKUP(G:G,'[1]10千伏配变'!$G$1:$K$65536,5,0)</f>
        <v>北戴河新区供电中心</v>
      </c>
    </row>
    <row r="4905" s="1" customFormat="1" ht="30" hidden="1" spans="1:12">
      <c r="A4905" s="13">
        <v>4902</v>
      </c>
      <c r="B4905" s="10" t="s">
        <v>7</v>
      </c>
      <c r="C4905" s="10" t="s">
        <v>13</v>
      </c>
      <c r="D4905" s="19" t="s">
        <v>28</v>
      </c>
      <c r="E4905" s="10" t="s">
        <v>12892</v>
      </c>
      <c r="F4905" s="14" t="s">
        <v>12895</v>
      </c>
      <c r="G4905" s="14" t="s">
        <v>12896</v>
      </c>
      <c r="H4905" s="14" t="s">
        <v>12895</v>
      </c>
      <c r="I4905" s="13">
        <v>508.063917525773</v>
      </c>
      <c r="J4905" s="13" t="s">
        <v>9</v>
      </c>
      <c r="K4905" s="13"/>
      <c r="L4905" s="1" t="str">
        <f ca="1">VLOOKUP(G:G,'[1]10千伏配变'!$G$1:$K$65536,5,0)</f>
        <v>北戴河新区供电中心</v>
      </c>
    </row>
    <row r="4906" s="1" customFormat="1" ht="30" hidden="1" spans="1:12">
      <c r="A4906" s="13">
        <v>4903</v>
      </c>
      <c r="B4906" s="10" t="s">
        <v>7</v>
      </c>
      <c r="C4906" s="10" t="s">
        <v>13</v>
      </c>
      <c r="D4906" s="19" t="s">
        <v>28</v>
      </c>
      <c r="E4906" s="10" t="s">
        <v>12892</v>
      </c>
      <c r="F4906" s="14" t="s">
        <v>12897</v>
      </c>
      <c r="G4906" s="14" t="s">
        <v>12898</v>
      </c>
      <c r="H4906" s="14" t="s">
        <v>12897</v>
      </c>
      <c r="I4906" s="13">
        <v>524.171134020619</v>
      </c>
      <c r="J4906" s="13" t="s">
        <v>9</v>
      </c>
      <c r="K4906" s="13"/>
      <c r="L4906" s="1" t="str">
        <f ca="1">VLOOKUP(G:G,'[1]10千伏配变'!$G$1:$K$65536,5,0)</f>
        <v>北戴河新区供电中心</v>
      </c>
    </row>
    <row r="4907" s="1" customFormat="1" ht="30" hidden="1" spans="1:12">
      <c r="A4907" s="13">
        <v>4904</v>
      </c>
      <c r="B4907" s="10" t="s">
        <v>7</v>
      </c>
      <c r="C4907" s="10" t="s">
        <v>13</v>
      </c>
      <c r="D4907" s="19" t="s">
        <v>28</v>
      </c>
      <c r="E4907" s="10" t="s">
        <v>12899</v>
      </c>
      <c r="F4907" s="14" t="s">
        <v>12900</v>
      </c>
      <c r="G4907" s="14" t="s">
        <v>12901</v>
      </c>
      <c r="H4907" s="14" t="s">
        <v>12900</v>
      </c>
      <c r="I4907" s="13">
        <v>886.230412371134</v>
      </c>
      <c r="J4907" s="13" t="s">
        <v>9</v>
      </c>
      <c r="K4907" s="13"/>
      <c r="L4907" s="1" t="str">
        <f ca="1">VLOOKUP(G:G,'[1]10千伏配变'!$G$1:$K$65536,5,0)</f>
        <v>北戴河新区供电中心</v>
      </c>
    </row>
    <row r="4908" s="1" customFormat="1" ht="30" hidden="1" spans="1:12">
      <c r="A4908" s="13">
        <v>4905</v>
      </c>
      <c r="B4908" s="10" t="s">
        <v>7</v>
      </c>
      <c r="C4908" s="10" t="s">
        <v>13</v>
      </c>
      <c r="D4908" s="19" t="s">
        <v>28</v>
      </c>
      <c r="E4908" s="10" t="s">
        <v>12899</v>
      </c>
      <c r="F4908" s="14" t="s">
        <v>12902</v>
      </c>
      <c r="G4908" s="14" t="s">
        <v>12903</v>
      </c>
      <c r="H4908" s="14" t="s">
        <v>12902</v>
      </c>
      <c r="I4908" s="13">
        <v>990.041237113402</v>
      </c>
      <c r="J4908" s="17" t="s">
        <v>97</v>
      </c>
      <c r="K4908" s="13" t="s">
        <v>297</v>
      </c>
      <c r="L4908" s="1" t="str">
        <f ca="1">VLOOKUP(G:G,'[1]10千伏配变'!$G$1:$K$65536,5,0)</f>
        <v>北戴河新区供电中心</v>
      </c>
    </row>
    <row r="4909" s="1" customFormat="1" ht="30" hidden="1" spans="1:12">
      <c r="A4909" s="13">
        <v>4906</v>
      </c>
      <c r="B4909" s="10" t="s">
        <v>7</v>
      </c>
      <c r="C4909" s="10" t="s">
        <v>13</v>
      </c>
      <c r="D4909" s="19" t="s">
        <v>25</v>
      </c>
      <c r="E4909" s="10" t="s">
        <v>12620</v>
      </c>
      <c r="F4909" s="14" t="s">
        <v>12904</v>
      </c>
      <c r="G4909" s="14" t="s">
        <v>12905</v>
      </c>
      <c r="H4909" s="14" t="s">
        <v>12904</v>
      </c>
      <c r="I4909" s="13">
        <v>831.64587628866</v>
      </c>
      <c r="J4909" s="13" t="s">
        <v>9</v>
      </c>
      <c r="K4909" s="13"/>
      <c r="L4909" s="1" t="str">
        <f ca="1">VLOOKUP(G:G,'[1]10千伏配变'!$G$1:$K$65536,5,0)</f>
        <v>北戴河新区供电中心</v>
      </c>
    </row>
    <row r="4910" s="1" customFormat="1" ht="30" hidden="1" spans="1:12">
      <c r="A4910" s="13">
        <v>4907</v>
      </c>
      <c r="B4910" s="10" t="s">
        <v>7</v>
      </c>
      <c r="C4910" s="10" t="s">
        <v>13</v>
      </c>
      <c r="D4910" s="19" t="s">
        <v>25</v>
      </c>
      <c r="E4910" s="10" t="s">
        <v>12620</v>
      </c>
      <c r="F4910" s="14" t="s">
        <v>12906</v>
      </c>
      <c r="G4910" s="14" t="s">
        <v>12907</v>
      </c>
      <c r="H4910" s="14" t="s">
        <v>12906</v>
      </c>
      <c r="I4910" s="13">
        <v>883.613917525773</v>
      </c>
      <c r="J4910" s="13" t="s">
        <v>9</v>
      </c>
      <c r="K4910" s="13"/>
      <c r="L4910" s="1" t="str">
        <f ca="1">VLOOKUP(G:G,'[1]10千伏配变'!$G$1:$K$65536,5,0)</f>
        <v>北戴河新区供电中心</v>
      </c>
    </row>
    <row r="4911" s="1" customFormat="1" ht="30" hidden="1" spans="1:12">
      <c r="A4911" s="13">
        <v>4908</v>
      </c>
      <c r="B4911" s="10" t="s">
        <v>7</v>
      </c>
      <c r="C4911" s="10" t="s">
        <v>13</v>
      </c>
      <c r="D4911" s="19" t="s">
        <v>25</v>
      </c>
      <c r="E4911" s="10" t="s">
        <v>12620</v>
      </c>
      <c r="F4911" s="14" t="s">
        <v>12908</v>
      </c>
      <c r="G4911" s="14" t="s">
        <v>12909</v>
      </c>
      <c r="H4911" s="14" t="s">
        <v>12908</v>
      </c>
      <c r="I4911" s="13">
        <v>857.796907216495</v>
      </c>
      <c r="J4911" s="13" t="s">
        <v>9</v>
      </c>
      <c r="K4911" s="13"/>
      <c r="L4911" s="1" t="str">
        <f ca="1">VLOOKUP(G:G,'[1]10千伏配变'!$G$1:$K$65536,5,0)</f>
        <v>北戴河新区供电中心</v>
      </c>
    </row>
    <row r="4912" s="1" customFormat="1" ht="30" hidden="1" spans="1:12">
      <c r="A4912" s="13">
        <v>4909</v>
      </c>
      <c r="B4912" s="10" t="s">
        <v>7</v>
      </c>
      <c r="C4912" s="10" t="s">
        <v>13</v>
      </c>
      <c r="D4912" s="19" t="s">
        <v>25</v>
      </c>
      <c r="E4912" s="10" t="s">
        <v>12620</v>
      </c>
      <c r="F4912" s="14" t="s">
        <v>12910</v>
      </c>
      <c r="G4912" s="14" t="s">
        <v>12911</v>
      </c>
      <c r="H4912" s="14" t="s">
        <v>12910</v>
      </c>
      <c r="I4912" s="13">
        <v>424.145154639175</v>
      </c>
      <c r="J4912" s="13" t="s">
        <v>9</v>
      </c>
      <c r="K4912" s="13"/>
      <c r="L4912" s="1" t="str">
        <f ca="1">VLOOKUP(G:G,'[1]10千伏配变'!$G$1:$K$65536,5,0)</f>
        <v>北戴河新区供电中心</v>
      </c>
    </row>
    <row r="4913" s="1" customFormat="1" ht="30" hidden="1" spans="1:12">
      <c r="A4913" s="13">
        <v>4910</v>
      </c>
      <c r="B4913" s="10" t="s">
        <v>7</v>
      </c>
      <c r="C4913" s="10" t="s">
        <v>13</v>
      </c>
      <c r="D4913" s="19" t="s">
        <v>25</v>
      </c>
      <c r="E4913" s="10" t="s">
        <v>12620</v>
      </c>
      <c r="F4913" s="14" t="s">
        <v>12912</v>
      </c>
      <c r="G4913" s="14" t="s">
        <v>12913</v>
      </c>
      <c r="H4913" s="14" t="s">
        <v>12912</v>
      </c>
      <c r="I4913" s="13">
        <v>399.694845360825</v>
      </c>
      <c r="J4913" s="13" t="s">
        <v>9</v>
      </c>
      <c r="K4913" s="13"/>
      <c r="L4913" s="1" t="str">
        <f ca="1">VLOOKUP(G:G,'[1]10千伏配变'!$G$1:$K$65536,5,0)</f>
        <v>北戴河新区供电中心</v>
      </c>
    </row>
    <row r="4914" s="1" customFormat="1" ht="30" hidden="1" spans="1:12">
      <c r="A4914" s="13">
        <v>4911</v>
      </c>
      <c r="B4914" s="10" t="s">
        <v>7</v>
      </c>
      <c r="C4914" s="10" t="s">
        <v>13</v>
      </c>
      <c r="D4914" s="19" t="s">
        <v>25</v>
      </c>
      <c r="E4914" s="10" t="s">
        <v>12620</v>
      </c>
      <c r="F4914" s="14" t="s">
        <v>12914</v>
      </c>
      <c r="G4914" s="14" t="s">
        <v>12915</v>
      </c>
      <c r="H4914" s="14" t="s">
        <v>12914</v>
      </c>
      <c r="I4914" s="13">
        <v>559.00206185567</v>
      </c>
      <c r="J4914" s="13" t="s">
        <v>9</v>
      </c>
      <c r="K4914" s="13"/>
      <c r="L4914" s="1" t="str">
        <f ca="1">VLOOKUP(G:G,'[1]10千伏配变'!$G$1:$K$65536,5,0)</f>
        <v>北戴河新区供电中心</v>
      </c>
    </row>
    <row r="4915" s="1" customFormat="1" ht="30" hidden="1" spans="1:12">
      <c r="A4915" s="13">
        <v>4912</v>
      </c>
      <c r="B4915" s="10" t="s">
        <v>7</v>
      </c>
      <c r="C4915" s="10" t="s">
        <v>13</v>
      </c>
      <c r="D4915" s="19" t="s">
        <v>25</v>
      </c>
      <c r="E4915" s="10" t="s">
        <v>12620</v>
      </c>
      <c r="F4915" s="14" t="s">
        <v>12916</v>
      </c>
      <c r="G4915" s="14" t="s">
        <v>12917</v>
      </c>
      <c r="H4915" s="14" t="s">
        <v>12916</v>
      </c>
      <c r="I4915" s="13">
        <v>556.051546391753</v>
      </c>
      <c r="J4915" s="13" t="s">
        <v>9</v>
      </c>
      <c r="K4915" s="13"/>
      <c r="L4915" s="1" t="str">
        <f ca="1">VLOOKUP(G:G,'[1]10千伏配变'!$G$1:$K$65536,5,0)</f>
        <v>北戴河新区供电中心</v>
      </c>
    </row>
    <row r="4916" s="1" customFormat="1" ht="30" hidden="1" spans="1:12">
      <c r="A4916" s="13">
        <v>4913</v>
      </c>
      <c r="B4916" s="10" t="s">
        <v>7</v>
      </c>
      <c r="C4916" s="10" t="s">
        <v>13</v>
      </c>
      <c r="D4916" s="19" t="s">
        <v>25</v>
      </c>
      <c r="E4916" s="10" t="s">
        <v>12620</v>
      </c>
      <c r="F4916" s="14" t="s">
        <v>12918</v>
      </c>
      <c r="G4916" s="14" t="s">
        <v>12919</v>
      </c>
      <c r="H4916" s="14" t="s">
        <v>12918</v>
      </c>
      <c r="I4916" s="13">
        <v>552.451546391753</v>
      </c>
      <c r="J4916" s="13" t="s">
        <v>9</v>
      </c>
      <c r="K4916" s="13"/>
      <c r="L4916" s="1" t="str">
        <f ca="1">VLOOKUP(G:G,'[1]10千伏配变'!$G$1:$K$65536,5,0)</f>
        <v>北戴河新区供电中心</v>
      </c>
    </row>
    <row r="4917" s="1" customFormat="1" ht="30" hidden="1" spans="1:12">
      <c r="A4917" s="13">
        <v>4914</v>
      </c>
      <c r="B4917" s="10" t="s">
        <v>7</v>
      </c>
      <c r="C4917" s="10" t="s">
        <v>13</v>
      </c>
      <c r="D4917" s="19" t="s">
        <v>25</v>
      </c>
      <c r="E4917" s="10" t="s">
        <v>12620</v>
      </c>
      <c r="F4917" s="14" t="s">
        <v>12920</v>
      </c>
      <c r="G4917" s="14" t="s">
        <v>12921</v>
      </c>
      <c r="H4917" s="14" t="s">
        <v>12920</v>
      </c>
      <c r="I4917" s="13">
        <v>569.505154639175</v>
      </c>
      <c r="J4917" s="13" t="s">
        <v>9</v>
      </c>
      <c r="K4917" s="13"/>
      <c r="L4917" s="1" t="str">
        <f ca="1">VLOOKUP(G:G,'[1]10千伏配变'!$G$1:$K$65536,5,0)</f>
        <v>北戴河新区供电中心</v>
      </c>
    </row>
    <row r="4918" s="1" customFormat="1" ht="30" hidden="1" spans="1:12">
      <c r="A4918" s="13">
        <v>4915</v>
      </c>
      <c r="B4918" s="10" t="s">
        <v>7</v>
      </c>
      <c r="C4918" s="10" t="s">
        <v>13</v>
      </c>
      <c r="D4918" s="19" t="s">
        <v>25</v>
      </c>
      <c r="E4918" s="10" t="s">
        <v>12620</v>
      </c>
      <c r="F4918" s="14" t="s">
        <v>12922</v>
      </c>
      <c r="G4918" s="14" t="s">
        <v>12923</v>
      </c>
      <c r="H4918" s="14" t="s">
        <v>12922</v>
      </c>
      <c r="I4918" s="13">
        <v>595.085567010309</v>
      </c>
      <c r="J4918" s="13" t="s">
        <v>9</v>
      </c>
      <c r="K4918" s="13"/>
      <c r="L4918" s="1" t="str">
        <f ca="1">VLOOKUP(G:G,'[1]10千伏配变'!$G$1:$K$65536,5,0)</f>
        <v>北戴河新区供电中心</v>
      </c>
    </row>
    <row r="4919" s="1" customFormat="1" ht="30" hidden="1" spans="1:12">
      <c r="A4919" s="13">
        <v>4916</v>
      </c>
      <c r="B4919" s="10" t="s">
        <v>7</v>
      </c>
      <c r="C4919" s="10" t="s">
        <v>13</v>
      </c>
      <c r="D4919" s="19" t="s">
        <v>25</v>
      </c>
      <c r="E4919" s="10" t="s">
        <v>12620</v>
      </c>
      <c r="F4919" s="14" t="s">
        <v>12924</v>
      </c>
      <c r="G4919" s="14" t="s">
        <v>12925</v>
      </c>
      <c r="H4919" s="14" t="s">
        <v>12924</v>
      </c>
      <c r="I4919" s="13">
        <v>677.252371134021</v>
      </c>
      <c r="J4919" s="13" t="s">
        <v>9</v>
      </c>
      <c r="K4919" s="13"/>
      <c r="L4919" s="1" t="str">
        <f ca="1">VLOOKUP(G:G,'[1]10千伏配变'!$G$1:$K$65536,5,0)</f>
        <v>北戴河新区供电中心</v>
      </c>
    </row>
    <row r="4920" s="1" customFormat="1" ht="30" hidden="1" spans="1:12">
      <c r="A4920" s="13">
        <v>4917</v>
      </c>
      <c r="B4920" s="10" t="s">
        <v>7</v>
      </c>
      <c r="C4920" s="10" t="s">
        <v>13</v>
      </c>
      <c r="D4920" s="19" t="s">
        <v>25</v>
      </c>
      <c r="E4920" s="10" t="s">
        <v>12620</v>
      </c>
      <c r="F4920" s="14" t="s">
        <v>12926</v>
      </c>
      <c r="G4920" s="14" t="s">
        <v>12927</v>
      </c>
      <c r="H4920" s="14" t="s">
        <v>12926</v>
      </c>
      <c r="I4920" s="13">
        <v>697.137731958763</v>
      </c>
      <c r="J4920" s="13" t="s">
        <v>9</v>
      </c>
      <c r="K4920" s="13"/>
      <c r="L4920" s="1" t="str">
        <f ca="1">VLOOKUP(G:G,'[1]10千伏配变'!$G$1:$K$65536,5,0)</f>
        <v>北戴河新区供电中心</v>
      </c>
    </row>
    <row r="4921" s="1" customFormat="1" ht="30" hidden="1" spans="1:12">
      <c r="A4921" s="13">
        <v>4918</v>
      </c>
      <c r="B4921" s="10" t="s">
        <v>7</v>
      </c>
      <c r="C4921" s="10" t="s">
        <v>13</v>
      </c>
      <c r="D4921" s="19" t="s">
        <v>25</v>
      </c>
      <c r="E4921" s="10" t="s">
        <v>12620</v>
      </c>
      <c r="F4921" s="14" t="s">
        <v>12928</v>
      </c>
      <c r="G4921" s="14" t="s">
        <v>12929</v>
      </c>
      <c r="H4921" s="14" t="s">
        <v>12928</v>
      </c>
      <c r="I4921" s="13">
        <v>595.178350515464</v>
      </c>
      <c r="J4921" s="13" t="s">
        <v>9</v>
      </c>
      <c r="K4921" s="13"/>
      <c r="L4921" s="1" t="str">
        <f ca="1">VLOOKUP(G:G,'[1]10千伏配变'!$G$1:$K$65536,5,0)</f>
        <v>北戴河新区供电中心</v>
      </c>
    </row>
    <row r="4922" s="1" customFormat="1" ht="30" hidden="1" spans="1:12">
      <c r="A4922" s="13">
        <v>4919</v>
      </c>
      <c r="B4922" s="10" t="s">
        <v>7</v>
      </c>
      <c r="C4922" s="10" t="s">
        <v>13</v>
      </c>
      <c r="D4922" s="19" t="s">
        <v>28</v>
      </c>
      <c r="E4922" s="10" t="s">
        <v>12899</v>
      </c>
      <c r="F4922" s="14" t="s">
        <v>12930</v>
      </c>
      <c r="G4922" s="14" t="s">
        <v>12931</v>
      </c>
      <c r="H4922" s="14" t="s">
        <v>12930</v>
      </c>
      <c r="I4922" s="13">
        <v>756.148041237113</v>
      </c>
      <c r="J4922" s="13" t="s">
        <v>9</v>
      </c>
      <c r="K4922" s="13"/>
      <c r="L4922" s="1" t="str">
        <f ca="1">VLOOKUP(G:G,'[1]10千伏配变'!$G$1:$K$65536,5,0)</f>
        <v>北戴河新区供电中心</v>
      </c>
    </row>
    <row r="4923" s="1" customFormat="1" ht="30" hidden="1" spans="1:12">
      <c r="A4923" s="13">
        <v>4920</v>
      </c>
      <c r="B4923" s="10" t="s">
        <v>7</v>
      </c>
      <c r="C4923" s="10" t="s">
        <v>13</v>
      </c>
      <c r="D4923" s="19" t="s">
        <v>28</v>
      </c>
      <c r="E4923" s="10" t="s">
        <v>12899</v>
      </c>
      <c r="F4923" s="14" t="s">
        <v>12932</v>
      </c>
      <c r="G4923" s="14" t="s">
        <v>12933</v>
      </c>
      <c r="H4923" s="14" t="s">
        <v>12932</v>
      </c>
      <c r="I4923" s="13">
        <v>556.79381443299</v>
      </c>
      <c r="J4923" s="17" t="s">
        <v>97</v>
      </c>
      <c r="K4923" s="13" t="s">
        <v>297</v>
      </c>
      <c r="L4923" s="1" t="str">
        <f ca="1">VLOOKUP(G:G,'[1]10千伏配变'!$G$1:$K$65536,5,0)</f>
        <v>北戴河新区供电中心</v>
      </c>
    </row>
    <row r="4924" s="1" customFormat="1" ht="30" hidden="1" spans="1:12">
      <c r="A4924" s="13">
        <v>4921</v>
      </c>
      <c r="B4924" s="10" t="s">
        <v>7</v>
      </c>
      <c r="C4924" s="10" t="s">
        <v>13</v>
      </c>
      <c r="D4924" s="19" t="s">
        <v>28</v>
      </c>
      <c r="E4924" s="10" t="s">
        <v>12934</v>
      </c>
      <c r="F4924" s="14" t="s">
        <v>12935</v>
      </c>
      <c r="G4924" s="14" t="s">
        <v>12936</v>
      </c>
      <c r="H4924" s="14" t="s">
        <v>12937</v>
      </c>
      <c r="I4924" s="13">
        <v>161.519278350515</v>
      </c>
      <c r="J4924" s="13" t="s">
        <v>9</v>
      </c>
      <c r="K4924" s="13"/>
      <c r="L4924" s="1" t="str">
        <f ca="1">VLOOKUP(G:G,'[1]10千伏配变'!$G$1:$K$65536,5,0)</f>
        <v>北戴河新区供电中心</v>
      </c>
    </row>
    <row r="4925" s="1" customFormat="1" ht="30" hidden="1" spans="1:12">
      <c r="A4925" s="13">
        <v>4922</v>
      </c>
      <c r="B4925" s="10" t="s">
        <v>7</v>
      </c>
      <c r="C4925" s="10" t="s">
        <v>13</v>
      </c>
      <c r="D4925" s="19" t="s">
        <v>25</v>
      </c>
      <c r="E4925" s="10" t="s">
        <v>12620</v>
      </c>
      <c r="F4925" s="14" t="s">
        <v>12938</v>
      </c>
      <c r="G4925" s="14" t="s">
        <v>12939</v>
      </c>
      <c r="H4925" s="14" t="s">
        <v>12938</v>
      </c>
      <c r="I4925" s="13">
        <v>881.275773195876</v>
      </c>
      <c r="J4925" s="13" t="s">
        <v>9</v>
      </c>
      <c r="K4925" s="13"/>
      <c r="L4925" s="1" t="str">
        <f ca="1">VLOOKUP(G:G,'[1]10千伏配变'!$G$1:$K$65536,5,0)</f>
        <v>北戴河新区供电中心</v>
      </c>
    </row>
    <row r="4926" s="1" customFormat="1" ht="30" hidden="1" spans="1:12">
      <c r="A4926" s="13">
        <v>4923</v>
      </c>
      <c r="B4926" s="10" t="s">
        <v>7</v>
      </c>
      <c r="C4926" s="10" t="s">
        <v>13</v>
      </c>
      <c r="D4926" s="19" t="s">
        <v>25</v>
      </c>
      <c r="E4926" s="10" t="s">
        <v>12620</v>
      </c>
      <c r="F4926" s="14" t="s">
        <v>12940</v>
      </c>
      <c r="G4926" s="14" t="s">
        <v>12941</v>
      </c>
      <c r="H4926" s="14" t="s">
        <v>12940</v>
      </c>
      <c r="I4926" s="13">
        <v>564.281443298969</v>
      </c>
      <c r="J4926" s="13" t="s">
        <v>9</v>
      </c>
      <c r="K4926" s="13"/>
      <c r="L4926" s="1" t="str">
        <f ca="1">VLOOKUP(G:G,'[1]10千伏配变'!$G$1:$K$65536,5,0)</f>
        <v>北戴河新区供电中心</v>
      </c>
    </row>
    <row r="4927" s="1" customFormat="1" ht="30" hidden="1" spans="1:12">
      <c r="A4927" s="13">
        <v>4924</v>
      </c>
      <c r="B4927" s="10" t="s">
        <v>7</v>
      </c>
      <c r="C4927" s="10" t="s">
        <v>13</v>
      </c>
      <c r="D4927" s="19" t="s">
        <v>25</v>
      </c>
      <c r="E4927" s="10" t="s">
        <v>12620</v>
      </c>
      <c r="F4927" s="14" t="s">
        <v>12942</v>
      </c>
      <c r="G4927" s="14" t="s">
        <v>12943</v>
      </c>
      <c r="H4927" s="14" t="s">
        <v>12942</v>
      </c>
      <c r="I4927" s="13">
        <v>555.281443298969</v>
      </c>
      <c r="J4927" s="13" t="s">
        <v>9</v>
      </c>
      <c r="K4927" s="13"/>
      <c r="L4927" s="1" t="str">
        <f ca="1">VLOOKUP(G:G,'[1]10千伏配变'!$G$1:$K$65536,5,0)</f>
        <v>北戴河新区供电中心</v>
      </c>
    </row>
    <row r="4928" s="1" customFormat="1" ht="30" hidden="1" spans="1:12">
      <c r="A4928" s="13">
        <v>4925</v>
      </c>
      <c r="B4928" s="10" t="s">
        <v>7</v>
      </c>
      <c r="C4928" s="10" t="s">
        <v>13</v>
      </c>
      <c r="D4928" s="19" t="s">
        <v>25</v>
      </c>
      <c r="E4928" s="10" t="s">
        <v>12620</v>
      </c>
      <c r="F4928" s="14" t="s">
        <v>12944</v>
      </c>
      <c r="G4928" s="14" t="s">
        <v>12945</v>
      </c>
      <c r="H4928" s="14" t="s">
        <v>12944</v>
      </c>
      <c r="I4928" s="13">
        <v>552.718762886598</v>
      </c>
      <c r="J4928" s="13" t="s">
        <v>9</v>
      </c>
      <c r="K4928" s="13"/>
      <c r="L4928" s="1" t="str">
        <f ca="1">VLOOKUP(G:G,'[1]10千伏配变'!$G$1:$K$65536,5,0)</f>
        <v>北戴河新区供电中心</v>
      </c>
    </row>
    <row r="4929" s="1" customFormat="1" ht="30" hidden="1" spans="1:12">
      <c r="A4929" s="13">
        <v>4926</v>
      </c>
      <c r="B4929" s="10" t="s">
        <v>7</v>
      </c>
      <c r="C4929" s="10" t="s">
        <v>13</v>
      </c>
      <c r="D4929" s="19" t="s">
        <v>25</v>
      </c>
      <c r="E4929" s="10" t="s">
        <v>12620</v>
      </c>
      <c r="F4929" s="14" t="s">
        <v>12946</v>
      </c>
      <c r="G4929" s="14" t="s">
        <v>12947</v>
      </c>
      <c r="H4929" s="14" t="s">
        <v>12946</v>
      </c>
      <c r="I4929" s="13">
        <v>528.468865979381</v>
      </c>
      <c r="J4929" s="13" t="s">
        <v>9</v>
      </c>
      <c r="K4929" s="13"/>
      <c r="L4929" s="1" t="str">
        <f ca="1">VLOOKUP(G:G,'[1]10千伏配变'!$G$1:$K$65536,5,0)</f>
        <v>北戴河新区供电中心</v>
      </c>
    </row>
    <row r="4930" s="1" customFormat="1" ht="30" hidden="1" spans="1:12">
      <c r="A4930" s="13">
        <v>4927</v>
      </c>
      <c r="B4930" s="10" t="s">
        <v>7</v>
      </c>
      <c r="C4930" s="10" t="s">
        <v>13</v>
      </c>
      <c r="D4930" s="19" t="s">
        <v>25</v>
      </c>
      <c r="E4930" s="10" t="s">
        <v>12620</v>
      </c>
      <c r="F4930" s="14" t="s">
        <v>12948</v>
      </c>
      <c r="G4930" s="14" t="s">
        <v>12949</v>
      </c>
      <c r="H4930" s="14" t="s">
        <v>12948</v>
      </c>
      <c r="I4930" s="13">
        <v>571.423917525773</v>
      </c>
      <c r="J4930" s="13" t="s">
        <v>9</v>
      </c>
      <c r="K4930" s="13"/>
      <c r="L4930" s="1" t="str">
        <f ca="1">VLOOKUP(G:G,'[1]10千伏配变'!$G$1:$K$65536,5,0)</f>
        <v>北戴河新区供电中心</v>
      </c>
    </row>
    <row r="4931" s="1" customFormat="1" ht="30" hidden="1" spans="1:12">
      <c r="A4931" s="13">
        <v>4928</v>
      </c>
      <c r="B4931" s="10" t="s">
        <v>7</v>
      </c>
      <c r="C4931" s="10" t="s">
        <v>13</v>
      </c>
      <c r="D4931" s="19" t="s">
        <v>25</v>
      </c>
      <c r="E4931" s="10" t="s">
        <v>12620</v>
      </c>
      <c r="F4931" s="14" t="s">
        <v>12950</v>
      </c>
      <c r="G4931" s="14" t="s">
        <v>12951</v>
      </c>
      <c r="H4931" s="14" t="s">
        <v>12950</v>
      </c>
      <c r="I4931" s="13">
        <v>713.181855670103</v>
      </c>
      <c r="J4931" s="13" t="s">
        <v>9</v>
      </c>
      <c r="K4931" s="13"/>
      <c r="L4931" s="1" t="str">
        <f ca="1">VLOOKUP(G:G,'[1]10千伏配变'!$G$1:$K$65536,5,0)</f>
        <v>北戴河新区供电中心</v>
      </c>
    </row>
    <row r="4932" s="1" customFormat="1" ht="30" hidden="1" spans="1:12">
      <c r="A4932" s="13">
        <v>4929</v>
      </c>
      <c r="B4932" s="10" t="s">
        <v>7</v>
      </c>
      <c r="C4932" s="10" t="s">
        <v>13</v>
      </c>
      <c r="D4932" s="19" t="s">
        <v>25</v>
      </c>
      <c r="E4932" s="10" t="s">
        <v>12620</v>
      </c>
      <c r="F4932" s="14" t="s">
        <v>12952</v>
      </c>
      <c r="G4932" s="14" t="s">
        <v>12953</v>
      </c>
      <c r="H4932" s="14" t="s">
        <v>12952</v>
      </c>
      <c r="I4932" s="13">
        <v>713.738556701031</v>
      </c>
      <c r="J4932" s="13" t="s">
        <v>9</v>
      </c>
      <c r="K4932" s="13"/>
      <c r="L4932" s="1" t="str">
        <f ca="1">VLOOKUP(G:G,'[1]10千伏配变'!$G$1:$K$65536,5,0)</f>
        <v>北戴河新区供电中心</v>
      </c>
    </row>
    <row r="4933" s="1" customFormat="1" ht="30" hidden="1" spans="1:12">
      <c r="A4933" s="13">
        <v>4930</v>
      </c>
      <c r="B4933" s="10" t="s">
        <v>7</v>
      </c>
      <c r="C4933" s="10" t="s">
        <v>13</v>
      </c>
      <c r="D4933" s="19" t="s">
        <v>25</v>
      </c>
      <c r="E4933" s="10" t="s">
        <v>12620</v>
      </c>
      <c r="F4933" s="14" t="s">
        <v>12954</v>
      </c>
      <c r="G4933" s="14" t="s">
        <v>12955</v>
      </c>
      <c r="H4933" s="14" t="s">
        <v>12954</v>
      </c>
      <c r="I4933" s="13">
        <v>724.482886597938</v>
      </c>
      <c r="J4933" s="13" t="s">
        <v>9</v>
      </c>
      <c r="K4933" s="13"/>
      <c r="L4933" s="1" t="str">
        <f ca="1">VLOOKUP(G:G,'[1]10千伏配变'!$G$1:$K$65536,5,0)</f>
        <v>北戴河新区供电中心</v>
      </c>
    </row>
    <row r="4934" s="1" customFormat="1" ht="30" hidden="1" spans="1:12">
      <c r="A4934" s="13">
        <v>4931</v>
      </c>
      <c r="B4934" s="10" t="s">
        <v>7</v>
      </c>
      <c r="C4934" s="10" t="s">
        <v>13</v>
      </c>
      <c r="D4934" s="19" t="s">
        <v>25</v>
      </c>
      <c r="E4934" s="10" t="s">
        <v>12620</v>
      </c>
      <c r="F4934" s="14" t="s">
        <v>12956</v>
      </c>
      <c r="G4934" s="14" t="s">
        <v>12957</v>
      </c>
      <c r="H4934" s="14" t="s">
        <v>12956</v>
      </c>
      <c r="I4934" s="13">
        <v>678.221030927835</v>
      </c>
      <c r="J4934" s="13" t="s">
        <v>9</v>
      </c>
      <c r="K4934" s="13"/>
      <c r="L4934" s="1" t="str">
        <f ca="1">VLOOKUP(G:G,'[1]10千伏配变'!$G$1:$K$65536,5,0)</f>
        <v>北戴河新区供电中心</v>
      </c>
    </row>
    <row r="4935" s="1" customFormat="1" ht="30" hidden="1" spans="1:12">
      <c r="A4935" s="13">
        <v>4932</v>
      </c>
      <c r="B4935" s="10" t="s">
        <v>7</v>
      </c>
      <c r="C4935" s="10" t="s">
        <v>13</v>
      </c>
      <c r="D4935" s="19" t="s">
        <v>25</v>
      </c>
      <c r="E4935" s="10" t="s">
        <v>12620</v>
      </c>
      <c r="F4935" s="14" t="s">
        <v>12958</v>
      </c>
      <c r="G4935" s="14" t="s">
        <v>12959</v>
      </c>
      <c r="H4935" s="14" t="s">
        <v>12958</v>
      </c>
      <c r="I4935" s="13">
        <v>681.72824742268</v>
      </c>
      <c r="J4935" s="13" t="s">
        <v>9</v>
      </c>
      <c r="K4935" s="13"/>
      <c r="L4935" s="1" t="str">
        <f ca="1">VLOOKUP(G:G,'[1]10千伏配变'!$G$1:$K$65536,5,0)</f>
        <v>北戴河新区供电中心</v>
      </c>
    </row>
    <row r="4936" s="1" customFormat="1" ht="30" hidden="1" spans="1:12">
      <c r="A4936" s="13">
        <v>4933</v>
      </c>
      <c r="B4936" s="10" t="s">
        <v>7</v>
      </c>
      <c r="C4936" s="10" t="s">
        <v>13</v>
      </c>
      <c r="D4936" s="19" t="s">
        <v>25</v>
      </c>
      <c r="E4936" s="10" t="s">
        <v>12620</v>
      </c>
      <c r="F4936" s="14" t="s">
        <v>12960</v>
      </c>
      <c r="G4936" s="14" t="s">
        <v>12961</v>
      </c>
      <c r="H4936" s="14" t="s">
        <v>12960</v>
      </c>
      <c r="I4936" s="13">
        <v>536.743298969072</v>
      </c>
      <c r="J4936" s="13" t="s">
        <v>9</v>
      </c>
      <c r="K4936" s="13"/>
      <c r="L4936" s="1" t="str">
        <f ca="1">VLOOKUP(G:G,'[1]10千伏配变'!$G$1:$K$65536,5,0)</f>
        <v>北戴河新区供电中心</v>
      </c>
    </row>
    <row r="4937" s="1" customFormat="1" ht="30" hidden="1" spans="1:12">
      <c r="A4937" s="13">
        <v>4934</v>
      </c>
      <c r="B4937" s="10" t="s">
        <v>7</v>
      </c>
      <c r="C4937" s="10" t="s">
        <v>13</v>
      </c>
      <c r="D4937" s="19" t="s">
        <v>25</v>
      </c>
      <c r="E4937" s="10" t="s">
        <v>12620</v>
      </c>
      <c r="F4937" s="14" t="s">
        <v>12962</v>
      </c>
      <c r="G4937" s="14" t="s">
        <v>12963</v>
      </c>
      <c r="H4937" s="14" t="s">
        <v>12962</v>
      </c>
      <c r="I4937" s="13">
        <v>544.5</v>
      </c>
      <c r="J4937" s="13" t="s">
        <v>9</v>
      </c>
      <c r="K4937" s="13"/>
      <c r="L4937" s="1" t="str">
        <f ca="1">VLOOKUP(G:G,'[1]10千伏配变'!$G$1:$K$65536,5,0)</f>
        <v>北戴河新区供电中心</v>
      </c>
    </row>
    <row r="4938" s="1" customFormat="1" ht="30" hidden="1" spans="1:12">
      <c r="A4938" s="13">
        <v>4935</v>
      </c>
      <c r="B4938" s="10" t="s">
        <v>7</v>
      </c>
      <c r="C4938" s="10" t="s">
        <v>13</v>
      </c>
      <c r="D4938" s="19" t="s">
        <v>25</v>
      </c>
      <c r="E4938" s="10" t="s">
        <v>12620</v>
      </c>
      <c r="F4938" s="14" t="s">
        <v>12964</v>
      </c>
      <c r="G4938" s="14" t="s">
        <v>12965</v>
      </c>
      <c r="H4938" s="14" t="s">
        <v>12964</v>
      </c>
      <c r="I4938" s="13">
        <v>428.183092783505</v>
      </c>
      <c r="J4938" s="13" t="s">
        <v>9</v>
      </c>
      <c r="K4938" s="13"/>
      <c r="L4938" s="1" t="str">
        <f ca="1">VLOOKUP(G:G,'[1]10千伏配变'!$G$1:$K$65536,5,0)</f>
        <v>北戴河新区供电中心</v>
      </c>
    </row>
    <row r="4939" s="1" customFormat="1" ht="30" hidden="1" spans="1:12">
      <c r="A4939" s="13">
        <v>4936</v>
      </c>
      <c r="B4939" s="10" t="s">
        <v>7</v>
      </c>
      <c r="C4939" s="10" t="s">
        <v>13</v>
      </c>
      <c r="D4939" s="19" t="s">
        <v>25</v>
      </c>
      <c r="E4939" s="10" t="s">
        <v>12620</v>
      </c>
      <c r="F4939" s="14" t="s">
        <v>12966</v>
      </c>
      <c r="G4939" s="14" t="s">
        <v>12967</v>
      </c>
      <c r="H4939" s="14" t="s">
        <v>12966</v>
      </c>
      <c r="I4939" s="13">
        <v>450.690515463918</v>
      </c>
      <c r="J4939" s="13" t="s">
        <v>9</v>
      </c>
      <c r="K4939" s="13"/>
      <c r="L4939" s="1" t="str">
        <f ca="1">VLOOKUP(G:G,'[1]10千伏配变'!$G$1:$K$65536,5,0)</f>
        <v>北戴河新区供电中心</v>
      </c>
    </row>
    <row r="4940" s="1" customFormat="1" ht="30" hidden="1" spans="1:12">
      <c r="A4940" s="13">
        <v>4937</v>
      </c>
      <c r="B4940" s="10" t="s">
        <v>7</v>
      </c>
      <c r="C4940" s="10" t="s">
        <v>13</v>
      </c>
      <c r="D4940" s="19" t="s">
        <v>25</v>
      </c>
      <c r="E4940" s="10" t="s">
        <v>12620</v>
      </c>
      <c r="F4940" s="14" t="s">
        <v>12968</v>
      </c>
      <c r="G4940" s="14" t="s">
        <v>12969</v>
      </c>
      <c r="H4940" s="14" t="s">
        <v>12968</v>
      </c>
      <c r="I4940" s="13">
        <v>423.84824742268</v>
      </c>
      <c r="J4940" s="13" t="s">
        <v>9</v>
      </c>
      <c r="K4940" s="13"/>
      <c r="L4940" s="1" t="str">
        <f ca="1">VLOOKUP(G:G,'[1]10千伏配变'!$G$1:$K$65536,5,0)</f>
        <v>北戴河新区供电中心</v>
      </c>
    </row>
    <row r="4941" s="1" customFormat="1" ht="30" hidden="1" spans="1:12">
      <c r="A4941" s="13">
        <v>4938</v>
      </c>
      <c r="B4941" s="10" t="s">
        <v>7</v>
      </c>
      <c r="C4941" s="10" t="s">
        <v>13</v>
      </c>
      <c r="D4941" s="19" t="s">
        <v>25</v>
      </c>
      <c r="E4941" s="10" t="s">
        <v>12620</v>
      </c>
      <c r="F4941" s="14" t="s">
        <v>12970</v>
      </c>
      <c r="G4941" s="14" t="s">
        <v>12971</v>
      </c>
      <c r="H4941" s="14" t="s">
        <v>12970</v>
      </c>
      <c r="I4941" s="13">
        <v>420.87175257732</v>
      </c>
      <c r="J4941" s="13" t="s">
        <v>9</v>
      </c>
      <c r="K4941" s="13"/>
      <c r="L4941" s="1" t="str">
        <f ca="1">VLOOKUP(G:G,'[1]10千伏配变'!$G$1:$K$65536,5,0)</f>
        <v>北戴河新区供电中心</v>
      </c>
    </row>
    <row r="4942" s="1" customFormat="1" ht="30" hidden="1" spans="1:12">
      <c r="A4942" s="13">
        <v>4939</v>
      </c>
      <c r="B4942" s="10" t="s">
        <v>7</v>
      </c>
      <c r="C4942" s="10" t="s">
        <v>13</v>
      </c>
      <c r="D4942" s="19" t="s">
        <v>28</v>
      </c>
      <c r="E4942" s="10" t="s">
        <v>12587</v>
      </c>
      <c r="F4942" s="14" t="s">
        <v>12972</v>
      </c>
      <c r="G4942" s="14" t="s">
        <v>12973</v>
      </c>
      <c r="H4942" s="14" t="s">
        <v>12972</v>
      </c>
      <c r="I4942" s="13">
        <v>680.038144329897</v>
      </c>
      <c r="J4942" s="13" t="s">
        <v>9</v>
      </c>
      <c r="K4942" s="13"/>
      <c r="L4942" s="1" t="str">
        <f ca="1">VLOOKUP(G:G,'[1]10千伏配变'!$G$1:$K$65536,5,0)</f>
        <v>北戴河新区供电中心</v>
      </c>
    </row>
    <row r="4943" s="1" customFormat="1" ht="30" hidden="1" spans="1:12">
      <c r="A4943" s="13">
        <v>4940</v>
      </c>
      <c r="B4943" s="10" t="s">
        <v>7</v>
      </c>
      <c r="C4943" s="10" t="s">
        <v>13</v>
      </c>
      <c r="D4943" s="19" t="s">
        <v>28</v>
      </c>
      <c r="E4943" s="10" t="s">
        <v>12587</v>
      </c>
      <c r="F4943" s="14" t="s">
        <v>12974</v>
      </c>
      <c r="G4943" s="14" t="s">
        <v>12975</v>
      </c>
      <c r="H4943" s="14" t="s">
        <v>12974</v>
      </c>
      <c r="I4943" s="13">
        <v>589.778350515464</v>
      </c>
      <c r="J4943" s="13" t="s">
        <v>9</v>
      </c>
      <c r="K4943" s="13"/>
      <c r="L4943" s="1" t="str">
        <f ca="1">VLOOKUP(G:G,'[1]10千伏配变'!$G$1:$K$65536,5,0)</f>
        <v>北戴河新区供电中心</v>
      </c>
    </row>
    <row r="4944" s="1" customFormat="1" ht="30" hidden="1" spans="1:12">
      <c r="A4944" s="13">
        <v>4941</v>
      </c>
      <c r="B4944" s="10" t="s">
        <v>7</v>
      </c>
      <c r="C4944" s="10" t="s">
        <v>13</v>
      </c>
      <c r="D4944" s="19" t="s">
        <v>28</v>
      </c>
      <c r="E4944" s="10" t="s">
        <v>12587</v>
      </c>
      <c r="F4944" s="14" t="s">
        <v>12976</v>
      </c>
      <c r="G4944" s="14" t="s">
        <v>12977</v>
      </c>
      <c r="H4944" s="14" t="s">
        <v>12976</v>
      </c>
      <c r="I4944" s="13">
        <v>758.964948453608</v>
      </c>
      <c r="J4944" s="13" t="s">
        <v>9</v>
      </c>
      <c r="K4944" s="13"/>
      <c r="L4944" s="1" t="str">
        <f ca="1">VLOOKUP(G:G,'[1]10千伏配变'!$G$1:$K$65536,5,0)</f>
        <v>北戴河新区供电中心</v>
      </c>
    </row>
    <row r="4945" s="1" customFormat="1" ht="30" hidden="1" spans="1:12">
      <c r="A4945" s="13">
        <v>4942</v>
      </c>
      <c r="B4945" s="10" t="s">
        <v>7</v>
      </c>
      <c r="C4945" s="10" t="s">
        <v>13</v>
      </c>
      <c r="D4945" s="19" t="s">
        <v>28</v>
      </c>
      <c r="E4945" s="10" t="s">
        <v>12587</v>
      </c>
      <c r="F4945" s="14" t="s">
        <v>12978</v>
      </c>
      <c r="G4945" s="14" t="s">
        <v>12979</v>
      </c>
      <c r="H4945" s="14" t="s">
        <v>12978</v>
      </c>
      <c r="I4945" s="13">
        <v>811.248453608247</v>
      </c>
      <c r="J4945" s="13" t="s">
        <v>9</v>
      </c>
      <c r="K4945" s="13"/>
      <c r="L4945" s="1" t="str">
        <f ca="1">VLOOKUP(G:G,'[1]10千伏配变'!$G$1:$K$65536,5,0)</f>
        <v>北戴河新区供电中心</v>
      </c>
    </row>
    <row r="4946" s="1" customFormat="1" ht="30" hidden="1" spans="1:12">
      <c r="A4946" s="13">
        <v>4943</v>
      </c>
      <c r="B4946" s="10" t="s">
        <v>7</v>
      </c>
      <c r="C4946" s="10" t="s">
        <v>13</v>
      </c>
      <c r="D4946" s="19" t="s">
        <v>25</v>
      </c>
      <c r="E4946" s="10" t="s">
        <v>12453</v>
      </c>
      <c r="F4946" s="14" t="s">
        <v>12980</v>
      </c>
      <c r="G4946" s="14" t="s">
        <v>12981</v>
      </c>
      <c r="H4946" s="14" t="s">
        <v>12980</v>
      </c>
      <c r="I4946" s="13">
        <v>830.059278350516</v>
      </c>
      <c r="J4946" s="13" t="s">
        <v>9</v>
      </c>
      <c r="K4946" s="13"/>
      <c r="L4946" s="1" t="str">
        <f ca="1">VLOOKUP(G:G,'[1]10千伏配变'!$G$1:$K$65536,5,0)</f>
        <v>北戴河新区供电中心</v>
      </c>
    </row>
    <row r="4947" s="1" customFormat="1" ht="30" hidden="1" spans="1:12">
      <c r="A4947" s="13">
        <v>4944</v>
      </c>
      <c r="B4947" s="10" t="s">
        <v>7</v>
      </c>
      <c r="C4947" s="10" t="s">
        <v>13</v>
      </c>
      <c r="D4947" s="19" t="s">
        <v>25</v>
      </c>
      <c r="E4947" s="10" t="s">
        <v>12453</v>
      </c>
      <c r="F4947" s="14" t="s">
        <v>12982</v>
      </c>
      <c r="G4947" s="14" t="s">
        <v>12983</v>
      </c>
      <c r="H4947" s="14" t="s">
        <v>12982</v>
      </c>
      <c r="I4947" s="13">
        <v>835.709793814433</v>
      </c>
      <c r="J4947" s="13" t="s">
        <v>9</v>
      </c>
      <c r="K4947" s="13"/>
      <c r="L4947" s="1" t="str">
        <f ca="1">VLOOKUP(G:G,'[1]10千伏配变'!$G$1:$K$65536,5,0)</f>
        <v>北戴河新区供电中心</v>
      </c>
    </row>
    <row r="4948" s="1" customFormat="1" ht="30" hidden="1" spans="1:12">
      <c r="A4948" s="13">
        <v>4945</v>
      </c>
      <c r="B4948" s="10" t="s">
        <v>7</v>
      </c>
      <c r="C4948" s="10" t="s">
        <v>13</v>
      </c>
      <c r="D4948" s="19" t="s">
        <v>25</v>
      </c>
      <c r="E4948" s="10" t="s">
        <v>12453</v>
      </c>
      <c r="F4948" s="14" t="s">
        <v>12984</v>
      </c>
      <c r="G4948" s="14" t="s">
        <v>12985</v>
      </c>
      <c r="H4948" s="14" t="s">
        <v>12984</v>
      </c>
      <c r="I4948" s="13">
        <v>1040.82268041237</v>
      </c>
      <c r="J4948" s="13" t="s">
        <v>9</v>
      </c>
      <c r="K4948" s="13"/>
      <c r="L4948" s="1" t="str">
        <f ca="1">VLOOKUP(G:G,'[1]10千伏配变'!$G$1:$K$65536,5,0)</f>
        <v>北戴河新区供电中心</v>
      </c>
    </row>
    <row r="4949" s="1" customFormat="1" ht="30" hidden="1" spans="1:12">
      <c r="A4949" s="13">
        <v>4946</v>
      </c>
      <c r="B4949" s="10" t="s">
        <v>7</v>
      </c>
      <c r="C4949" s="10" t="s">
        <v>13</v>
      </c>
      <c r="D4949" s="19" t="s">
        <v>25</v>
      </c>
      <c r="E4949" s="10" t="s">
        <v>12453</v>
      </c>
      <c r="F4949" s="14" t="s">
        <v>12986</v>
      </c>
      <c r="G4949" s="14" t="s">
        <v>12987</v>
      </c>
      <c r="H4949" s="14" t="s">
        <v>12986</v>
      </c>
      <c r="I4949" s="13">
        <v>1067.26597938144</v>
      </c>
      <c r="J4949" s="13" t="s">
        <v>9</v>
      </c>
      <c r="K4949" s="13"/>
      <c r="L4949" s="1" t="str">
        <f ca="1">VLOOKUP(G:G,'[1]10千伏配变'!$G$1:$K$65536,5,0)</f>
        <v>北戴河新区供电中心</v>
      </c>
    </row>
    <row r="4950" s="1" customFormat="1" ht="30" hidden="1" spans="1:12">
      <c r="A4950" s="13">
        <v>4947</v>
      </c>
      <c r="B4950" s="10" t="s">
        <v>7</v>
      </c>
      <c r="C4950" s="10" t="s">
        <v>13</v>
      </c>
      <c r="D4950" s="19" t="s">
        <v>25</v>
      </c>
      <c r="E4950" s="10" t="s">
        <v>12453</v>
      </c>
      <c r="F4950" s="14" t="s">
        <v>12988</v>
      </c>
      <c r="G4950" s="14" t="s">
        <v>12989</v>
      </c>
      <c r="H4950" s="14" t="s">
        <v>12988</v>
      </c>
      <c r="I4950" s="13">
        <v>1089.7381443299</v>
      </c>
      <c r="J4950" s="13" t="s">
        <v>9</v>
      </c>
      <c r="K4950" s="13"/>
      <c r="L4950" s="1" t="str">
        <f ca="1">VLOOKUP(G:G,'[1]10千伏配变'!$G$1:$K$65536,5,0)</f>
        <v>北戴河新区供电中心</v>
      </c>
    </row>
    <row r="4951" s="1" customFormat="1" ht="30" hidden="1" spans="1:12">
      <c r="A4951" s="13">
        <v>4948</v>
      </c>
      <c r="B4951" s="10" t="s">
        <v>7</v>
      </c>
      <c r="C4951" s="10" t="s">
        <v>13</v>
      </c>
      <c r="D4951" s="19" t="s">
        <v>25</v>
      </c>
      <c r="E4951" s="10" t="s">
        <v>12453</v>
      </c>
      <c r="F4951" s="14" t="s">
        <v>12990</v>
      </c>
      <c r="G4951" s="14" t="s">
        <v>12991</v>
      </c>
      <c r="H4951" s="14" t="s">
        <v>12990</v>
      </c>
      <c r="I4951" s="13">
        <v>1024.73402061856</v>
      </c>
      <c r="J4951" s="13" t="s">
        <v>9</v>
      </c>
      <c r="K4951" s="13"/>
      <c r="L4951" s="1" t="str">
        <f ca="1">VLOOKUP(G:G,'[1]10千伏配变'!$G$1:$K$65536,5,0)</f>
        <v>北戴河新区供电中心</v>
      </c>
    </row>
    <row r="4952" s="1" customFormat="1" ht="30" hidden="1" spans="1:12">
      <c r="A4952" s="13">
        <v>4949</v>
      </c>
      <c r="B4952" s="10" t="s">
        <v>7</v>
      </c>
      <c r="C4952" s="10" t="s">
        <v>13</v>
      </c>
      <c r="D4952" s="19" t="s">
        <v>25</v>
      </c>
      <c r="E4952" s="10" t="s">
        <v>12453</v>
      </c>
      <c r="F4952" s="14" t="s">
        <v>12992</v>
      </c>
      <c r="G4952" s="14" t="s">
        <v>12993</v>
      </c>
      <c r="H4952" s="14" t="s">
        <v>12992</v>
      </c>
      <c r="I4952" s="13">
        <v>1072.44515463918</v>
      </c>
      <c r="J4952" s="13" t="s">
        <v>9</v>
      </c>
      <c r="K4952" s="13"/>
      <c r="L4952" s="1" t="str">
        <f ca="1">VLOOKUP(G:G,'[1]10千伏配变'!$G$1:$K$65536,5,0)</f>
        <v>北戴河新区供电中心</v>
      </c>
    </row>
    <row r="4953" s="1" customFormat="1" ht="30" hidden="1" spans="1:12">
      <c r="A4953" s="13">
        <v>4950</v>
      </c>
      <c r="B4953" s="10" t="s">
        <v>7</v>
      </c>
      <c r="C4953" s="10" t="s">
        <v>13</v>
      </c>
      <c r="D4953" s="19" t="s">
        <v>25</v>
      </c>
      <c r="E4953" s="10" t="s">
        <v>12994</v>
      </c>
      <c r="F4953" s="14" t="s">
        <v>12995</v>
      </c>
      <c r="G4953" s="14" t="s">
        <v>12996</v>
      </c>
      <c r="H4953" s="14" t="s">
        <v>12995</v>
      </c>
      <c r="I4953" s="13">
        <v>129.045567010309</v>
      </c>
      <c r="J4953" s="13" t="s">
        <v>9</v>
      </c>
      <c r="K4953" s="13"/>
      <c r="L4953" s="1" t="str">
        <f ca="1">VLOOKUP(G:G,'[1]10千伏配变'!$G$1:$K$65536,5,0)</f>
        <v>北戴河新区供电中心</v>
      </c>
    </row>
    <row r="4954" s="1" customFormat="1" ht="30" hidden="1" spans="1:12">
      <c r="A4954" s="13">
        <v>4951</v>
      </c>
      <c r="B4954" s="10" t="s">
        <v>7</v>
      </c>
      <c r="C4954" s="10" t="s">
        <v>13</v>
      </c>
      <c r="D4954" s="19" t="s">
        <v>25</v>
      </c>
      <c r="E4954" s="10" t="s">
        <v>12994</v>
      </c>
      <c r="F4954" s="14" t="s">
        <v>12997</v>
      </c>
      <c r="G4954" s="14" t="s">
        <v>12998</v>
      </c>
      <c r="H4954" s="14" t="s">
        <v>12997</v>
      </c>
      <c r="I4954" s="13">
        <v>157.939175257732</v>
      </c>
      <c r="J4954" s="13" t="s">
        <v>9</v>
      </c>
      <c r="K4954" s="13"/>
      <c r="L4954" s="1" t="str">
        <f ca="1">VLOOKUP(G:G,'[1]10千伏配变'!$G$1:$K$65536,5,0)</f>
        <v>北戴河新区供电中心</v>
      </c>
    </row>
    <row r="4955" s="1" customFormat="1" ht="30" hidden="1" spans="1:12">
      <c r="A4955" s="13">
        <v>4952</v>
      </c>
      <c r="B4955" s="10" t="s">
        <v>7</v>
      </c>
      <c r="C4955" s="10" t="s">
        <v>13</v>
      </c>
      <c r="D4955" s="19" t="s">
        <v>25</v>
      </c>
      <c r="E4955" s="10" t="s">
        <v>12994</v>
      </c>
      <c r="F4955" s="14" t="s">
        <v>12999</v>
      </c>
      <c r="G4955" s="14" t="s">
        <v>13000</v>
      </c>
      <c r="H4955" s="14" t="s">
        <v>12999</v>
      </c>
      <c r="I4955" s="13">
        <v>103.800103092784</v>
      </c>
      <c r="J4955" s="13" t="s">
        <v>9</v>
      </c>
      <c r="K4955" s="13"/>
      <c r="L4955" s="1" t="str">
        <f ca="1">VLOOKUP(G:G,'[1]10千伏配变'!$G$1:$K$65536,5,0)</f>
        <v>北戴河新区供电中心</v>
      </c>
    </row>
    <row r="4956" s="1" customFormat="1" ht="30" hidden="1" spans="1:12">
      <c r="A4956" s="13">
        <v>4953</v>
      </c>
      <c r="B4956" s="10" t="s">
        <v>7</v>
      </c>
      <c r="C4956" s="10" t="s">
        <v>13</v>
      </c>
      <c r="D4956" s="19" t="s">
        <v>25</v>
      </c>
      <c r="E4956" s="10" t="s">
        <v>12994</v>
      </c>
      <c r="F4956" s="14" t="s">
        <v>13001</v>
      </c>
      <c r="G4956" s="14" t="s">
        <v>13002</v>
      </c>
      <c r="H4956" s="14" t="s">
        <v>13001</v>
      </c>
      <c r="I4956" s="13">
        <v>82.280206185567</v>
      </c>
      <c r="J4956" s="13" t="s">
        <v>9</v>
      </c>
      <c r="K4956" s="13"/>
      <c r="L4956" s="1" t="str">
        <f ca="1">VLOOKUP(G:G,'[1]10千伏配变'!$G$1:$K$65536,5,0)</f>
        <v>北戴河新区供电中心</v>
      </c>
    </row>
    <row r="4957" s="1" customFormat="1" ht="30" hidden="1" spans="1:12">
      <c r="A4957" s="13">
        <v>4954</v>
      </c>
      <c r="B4957" s="10" t="s">
        <v>7</v>
      </c>
      <c r="C4957" s="10" t="s">
        <v>13</v>
      </c>
      <c r="D4957" s="19" t="s">
        <v>25</v>
      </c>
      <c r="E4957" s="10" t="s">
        <v>12772</v>
      </c>
      <c r="F4957" s="14" t="s">
        <v>13003</v>
      </c>
      <c r="G4957" s="14" t="s">
        <v>13004</v>
      </c>
      <c r="H4957" s="14" t="s">
        <v>13003</v>
      </c>
      <c r="I4957" s="13">
        <v>326.630412371134</v>
      </c>
      <c r="J4957" s="13" t="s">
        <v>9</v>
      </c>
      <c r="K4957" s="13"/>
      <c r="L4957" s="1" t="str">
        <f ca="1">VLOOKUP(G:G,'[1]10千伏配变'!$G$1:$K$65536,5,0)</f>
        <v>北戴河新区供电中心</v>
      </c>
    </row>
    <row r="4958" s="1" customFormat="1" ht="30" hidden="1" spans="1:12">
      <c r="A4958" s="13">
        <v>4955</v>
      </c>
      <c r="B4958" s="10" t="s">
        <v>7</v>
      </c>
      <c r="C4958" s="10" t="s">
        <v>13</v>
      </c>
      <c r="D4958" s="19" t="s">
        <v>25</v>
      </c>
      <c r="E4958" s="10" t="s">
        <v>12772</v>
      </c>
      <c r="F4958" s="14" t="s">
        <v>13005</v>
      </c>
      <c r="G4958" s="14" t="s">
        <v>13006</v>
      </c>
      <c r="H4958" s="14" t="s">
        <v>13005</v>
      </c>
      <c r="I4958" s="13">
        <v>368.688041237113</v>
      </c>
      <c r="J4958" s="13" t="s">
        <v>9</v>
      </c>
      <c r="K4958" s="13"/>
      <c r="L4958" s="1" t="str">
        <f ca="1">VLOOKUP(G:G,'[1]10千伏配变'!$G$1:$K$65536,5,0)</f>
        <v>北戴河新区供电中心</v>
      </c>
    </row>
    <row r="4959" s="1" customFormat="1" ht="30" hidden="1" spans="1:12">
      <c r="A4959" s="13">
        <v>4956</v>
      </c>
      <c r="B4959" s="10" t="s">
        <v>7</v>
      </c>
      <c r="C4959" s="10" t="s">
        <v>13</v>
      </c>
      <c r="D4959" s="19" t="s">
        <v>25</v>
      </c>
      <c r="E4959" s="10" t="s">
        <v>12772</v>
      </c>
      <c r="F4959" s="14" t="s">
        <v>13007</v>
      </c>
      <c r="G4959" s="14" t="s">
        <v>13008</v>
      </c>
      <c r="H4959" s="14" t="s">
        <v>13007</v>
      </c>
      <c r="I4959" s="13">
        <v>369.383917525773</v>
      </c>
      <c r="J4959" s="13" t="s">
        <v>9</v>
      </c>
      <c r="K4959" s="13"/>
      <c r="L4959" s="1" t="str">
        <f ca="1">VLOOKUP(G:G,'[1]10千伏配变'!$G$1:$K$65536,5,0)</f>
        <v>北戴河新区供电中心</v>
      </c>
    </row>
    <row r="4960" s="1" customFormat="1" ht="30" hidden="1" spans="1:12">
      <c r="A4960" s="13">
        <v>4957</v>
      </c>
      <c r="B4960" s="10" t="s">
        <v>7</v>
      </c>
      <c r="C4960" s="10" t="s">
        <v>13</v>
      </c>
      <c r="D4960" s="19" t="s">
        <v>25</v>
      </c>
      <c r="E4960" s="10" t="s">
        <v>12994</v>
      </c>
      <c r="F4960" s="14" t="s">
        <v>13009</v>
      </c>
      <c r="G4960" s="14" t="s">
        <v>13010</v>
      </c>
      <c r="H4960" s="14" t="s">
        <v>13009</v>
      </c>
      <c r="I4960" s="13">
        <v>374.807216494845</v>
      </c>
      <c r="J4960" s="13" t="s">
        <v>9</v>
      </c>
      <c r="K4960" s="13"/>
      <c r="L4960" s="1" t="str">
        <f ca="1">VLOOKUP(G:G,'[1]10千伏配变'!$G$1:$K$65536,5,0)</f>
        <v>北戴河新区供电中心</v>
      </c>
    </row>
    <row r="4961" s="1" customFormat="1" ht="30" hidden="1" spans="1:12">
      <c r="A4961" s="13">
        <v>4958</v>
      </c>
      <c r="B4961" s="10" t="s">
        <v>7</v>
      </c>
      <c r="C4961" s="10" t="s">
        <v>13</v>
      </c>
      <c r="D4961" s="19" t="s">
        <v>25</v>
      </c>
      <c r="E4961" s="10" t="s">
        <v>12772</v>
      </c>
      <c r="F4961" s="14" t="s">
        <v>13011</v>
      </c>
      <c r="G4961" s="14" t="s">
        <v>13012</v>
      </c>
      <c r="H4961" s="14" t="s">
        <v>13011</v>
      </c>
      <c r="I4961" s="13">
        <v>357.676494845361</v>
      </c>
      <c r="J4961" s="13" t="s">
        <v>9</v>
      </c>
      <c r="K4961" s="13"/>
      <c r="L4961" s="1" t="str">
        <f ca="1">VLOOKUP(G:G,'[1]10千伏配变'!$G$1:$K$65536,5,0)</f>
        <v>北戴河新区供电中心</v>
      </c>
    </row>
    <row r="4962" s="1" customFormat="1" ht="30" hidden="1" spans="1:12">
      <c r="A4962" s="13">
        <v>4959</v>
      </c>
      <c r="B4962" s="10" t="s">
        <v>7</v>
      </c>
      <c r="C4962" s="10" t="s">
        <v>13</v>
      </c>
      <c r="D4962" s="19" t="s">
        <v>25</v>
      </c>
      <c r="E4962" s="10" t="s">
        <v>12772</v>
      </c>
      <c r="F4962" s="14" t="s">
        <v>13013</v>
      </c>
      <c r="G4962" s="14" t="s">
        <v>13014</v>
      </c>
      <c r="H4962" s="14" t="s">
        <v>13013</v>
      </c>
      <c r="I4962" s="13">
        <v>447.678350515464</v>
      </c>
      <c r="J4962" s="13" t="s">
        <v>9</v>
      </c>
      <c r="K4962" s="13"/>
      <c r="L4962" s="1" t="str">
        <f ca="1">VLOOKUP(G:G,'[1]10千伏配变'!$G$1:$K$65536,5,0)</f>
        <v>北戴河新区供电中心</v>
      </c>
    </row>
    <row r="4963" s="1" customFormat="1" ht="30" hidden="1" spans="1:12">
      <c r="A4963" s="13">
        <v>4960</v>
      </c>
      <c r="B4963" s="10" t="s">
        <v>7</v>
      </c>
      <c r="C4963" s="10" t="s">
        <v>13</v>
      </c>
      <c r="D4963" s="19" t="s">
        <v>25</v>
      </c>
      <c r="E4963" s="10" t="s">
        <v>12772</v>
      </c>
      <c r="F4963" s="14" t="s">
        <v>13015</v>
      </c>
      <c r="G4963" s="14" t="s">
        <v>13016</v>
      </c>
      <c r="H4963" s="14" t="s">
        <v>13015</v>
      </c>
      <c r="I4963" s="13">
        <v>363.226804123711</v>
      </c>
      <c r="J4963" s="13" t="s">
        <v>9</v>
      </c>
      <c r="K4963" s="13"/>
      <c r="L4963" s="1" t="str">
        <f ca="1">VLOOKUP(G:G,'[1]10千伏配变'!$G$1:$K$65536,5,0)</f>
        <v>北戴河新区供电中心</v>
      </c>
    </row>
    <row r="4964" s="1" customFormat="1" ht="30" hidden="1" spans="1:12">
      <c r="A4964" s="13">
        <v>4961</v>
      </c>
      <c r="B4964" s="10" t="s">
        <v>7</v>
      </c>
      <c r="C4964" s="10" t="s">
        <v>13</v>
      </c>
      <c r="D4964" s="19" t="s">
        <v>25</v>
      </c>
      <c r="E4964" s="10" t="s">
        <v>12994</v>
      </c>
      <c r="F4964" s="14" t="s">
        <v>13017</v>
      </c>
      <c r="G4964" s="14" t="s">
        <v>13018</v>
      </c>
      <c r="H4964" s="14" t="s">
        <v>13017</v>
      </c>
      <c r="I4964" s="13">
        <v>430.789432989691</v>
      </c>
      <c r="J4964" s="13" t="s">
        <v>9</v>
      </c>
      <c r="K4964" s="13"/>
      <c r="L4964" s="1" t="str">
        <f ca="1">VLOOKUP(G:G,'[1]10千伏配变'!$G$1:$K$65536,5,0)</f>
        <v>北戴河新区供电中心</v>
      </c>
    </row>
    <row r="4965" s="1" customFormat="1" ht="30" hidden="1" spans="1:12">
      <c r="A4965" s="13">
        <v>4962</v>
      </c>
      <c r="B4965" s="10" t="s">
        <v>7</v>
      </c>
      <c r="C4965" s="10" t="s">
        <v>13</v>
      </c>
      <c r="D4965" s="19" t="s">
        <v>25</v>
      </c>
      <c r="E4965" s="10" t="s">
        <v>12772</v>
      </c>
      <c r="F4965" s="14" t="s">
        <v>13019</v>
      </c>
      <c r="G4965" s="14" t="s">
        <v>13020</v>
      </c>
      <c r="H4965" s="14" t="s">
        <v>13019</v>
      </c>
      <c r="I4965" s="13">
        <v>420.057628865979</v>
      </c>
      <c r="J4965" s="13" t="s">
        <v>9</v>
      </c>
      <c r="K4965" s="13"/>
      <c r="L4965" s="1" t="str">
        <f ca="1">VLOOKUP(G:G,'[1]10千伏配变'!$G$1:$K$65536,5,0)</f>
        <v>北戴河新区供电中心</v>
      </c>
    </row>
    <row r="4966" s="1" customFormat="1" ht="30" hidden="1" spans="1:12">
      <c r="A4966" s="13">
        <v>4963</v>
      </c>
      <c r="B4966" s="10" t="s">
        <v>7</v>
      </c>
      <c r="C4966" s="10" t="s">
        <v>13</v>
      </c>
      <c r="D4966" s="19" t="s">
        <v>25</v>
      </c>
      <c r="E4966" s="10" t="s">
        <v>12772</v>
      </c>
      <c r="F4966" s="14" t="s">
        <v>13021</v>
      </c>
      <c r="G4966" s="14" t="s">
        <v>13022</v>
      </c>
      <c r="H4966" s="14" t="s">
        <v>13021</v>
      </c>
      <c r="I4966" s="13">
        <v>358.283505154639</v>
      </c>
      <c r="J4966" s="13" t="s">
        <v>9</v>
      </c>
      <c r="K4966" s="13"/>
      <c r="L4966" s="1" t="str">
        <f ca="1">VLOOKUP(G:G,'[1]10千伏配变'!$G$1:$K$65536,5,0)</f>
        <v>北戴河新区供电中心</v>
      </c>
    </row>
    <row r="4967" s="1" customFormat="1" ht="30" hidden="1" spans="1:12">
      <c r="A4967" s="13">
        <v>4964</v>
      </c>
      <c r="B4967" s="10" t="s">
        <v>7</v>
      </c>
      <c r="C4967" s="10" t="s">
        <v>13</v>
      </c>
      <c r="D4967" s="19" t="s">
        <v>25</v>
      </c>
      <c r="E4967" s="10" t="s">
        <v>12772</v>
      </c>
      <c r="F4967" s="14" t="s">
        <v>13023</v>
      </c>
      <c r="G4967" s="14" t="s">
        <v>13024</v>
      </c>
      <c r="H4967" s="14" t="s">
        <v>13023</v>
      </c>
      <c r="I4967" s="13">
        <v>175.494072164948</v>
      </c>
      <c r="J4967" s="13" t="s">
        <v>9</v>
      </c>
      <c r="K4967" s="13"/>
      <c r="L4967" s="1" t="str">
        <f ca="1">VLOOKUP(G:G,'[1]10千伏配变'!$G$1:$K$65536,5,0)</f>
        <v>北戴河新区供电中心</v>
      </c>
    </row>
    <row r="4968" s="1" customFormat="1" ht="30" hidden="1" spans="1:12">
      <c r="A4968" s="13">
        <v>4965</v>
      </c>
      <c r="B4968" s="10" t="s">
        <v>7</v>
      </c>
      <c r="C4968" s="10" t="s">
        <v>13</v>
      </c>
      <c r="D4968" s="19" t="s">
        <v>25</v>
      </c>
      <c r="E4968" s="10" t="s">
        <v>12772</v>
      </c>
      <c r="F4968" s="14" t="s">
        <v>13025</v>
      </c>
      <c r="G4968" s="14" t="s">
        <v>13026</v>
      </c>
      <c r="H4968" s="14" t="s">
        <v>13025</v>
      </c>
      <c r="I4968" s="13">
        <v>382.451546391753</v>
      </c>
      <c r="J4968" s="13" t="s">
        <v>9</v>
      </c>
      <c r="K4968" s="13"/>
      <c r="L4968" s="1" t="str">
        <f ca="1">VLOOKUP(G:G,'[1]10千伏配变'!$G$1:$K$65536,5,0)</f>
        <v>北戴河新区供电中心</v>
      </c>
    </row>
    <row r="4969" s="1" customFormat="1" ht="30" hidden="1" spans="1:12">
      <c r="A4969" s="13">
        <v>4966</v>
      </c>
      <c r="B4969" s="10" t="s">
        <v>7</v>
      </c>
      <c r="C4969" s="10" t="s">
        <v>13</v>
      </c>
      <c r="D4969" s="19" t="s">
        <v>25</v>
      </c>
      <c r="E4969" s="10" t="s">
        <v>12772</v>
      </c>
      <c r="F4969" s="14" t="s">
        <v>13027</v>
      </c>
      <c r="G4969" s="14" t="s">
        <v>13028</v>
      </c>
      <c r="H4969" s="14" t="s">
        <v>13027</v>
      </c>
      <c r="I4969" s="13">
        <v>395.089587628866</v>
      </c>
      <c r="J4969" s="13" t="s">
        <v>9</v>
      </c>
      <c r="K4969" s="13"/>
      <c r="L4969" s="1" t="str">
        <f ca="1">VLOOKUP(G:G,'[1]10千伏配变'!$G$1:$K$65536,5,0)</f>
        <v>北戴河新区供电中心</v>
      </c>
    </row>
    <row r="4970" s="1" customFormat="1" ht="30" hidden="1" spans="1:12">
      <c r="A4970" s="13">
        <v>4967</v>
      </c>
      <c r="B4970" s="10" t="s">
        <v>7</v>
      </c>
      <c r="C4970" s="10" t="s">
        <v>13</v>
      </c>
      <c r="D4970" s="19" t="s">
        <v>25</v>
      </c>
      <c r="E4970" s="10" t="s">
        <v>12772</v>
      </c>
      <c r="F4970" s="14" t="s">
        <v>13029</v>
      </c>
      <c r="G4970" s="14" t="s">
        <v>13030</v>
      </c>
      <c r="H4970" s="14" t="s">
        <v>13029</v>
      </c>
      <c r="I4970" s="13">
        <v>439.906804123711</v>
      </c>
      <c r="J4970" s="13" t="s">
        <v>9</v>
      </c>
      <c r="K4970" s="13"/>
      <c r="L4970" s="1" t="str">
        <f ca="1">VLOOKUP(G:G,'[1]10千伏配变'!$G$1:$K$65536,5,0)</f>
        <v>北戴河新区供电中心</v>
      </c>
    </row>
    <row r="4971" s="1" customFormat="1" ht="30" hidden="1" spans="1:12">
      <c r="A4971" s="13">
        <v>4968</v>
      </c>
      <c r="B4971" s="10" t="s">
        <v>7</v>
      </c>
      <c r="C4971" s="10" t="s">
        <v>13</v>
      </c>
      <c r="D4971" s="19" t="s">
        <v>25</v>
      </c>
      <c r="E4971" s="10" t="s">
        <v>12772</v>
      </c>
      <c r="F4971" s="14" t="s">
        <v>13031</v>
      </c>
      <c r="G4971" s="14" t="s">
        <v>13032</v>
      </c>
      <c r="H4971" s="14" t="s">
        <v>13031</v>
      </c>
      <c r="I4971" s="13">
        <v>337.147422680412</v>
      </c>
      <c r="J4971" s="13" t="s">
        <v>9</v>
      </c>
      <c r="K4971" s="13"/>
      <c r="L4971" s="1" t="str">
        <f ca="1">VLOOKUP(G:G,'[1]10千伏配变'!$G$1:$K$65536,5,0)</f>
        <v>北戴河新区供电中心</v>
      </c>
    </row>
    <row r="4972" s="1" customFormat="1" ht="30" hidden="1" spans="1:12">
      <c r="A4972" s="13">
        <v>4969</v>
      </c>
      <c r="B4972" s="10" t="s">
        <v>7</v>
      </c>
      <c r="C4972" s="10" t="s">
        <v>13</v>
      </c>
      <c r="D4972" s="19" t="s">
        <v>25</v>
      </c>
      <c r="E4972" s="10" t="s">
        <v>12772</v>
      </c>
      <c r="F4972" s="14" t="s">
        <v>13033</v>
      </c>
      <c r="G4972" s="14" t="s">
        <v>13034</v>
      </c>
      <c r="H4972" s="14" t="s">
        <v>13033</v>
      </c>
      <c r="I4972" s="13">
        <v>414.905360824742</v>
      </c>
      <c r="J4972" s="13" t="s">
        <v>9</v>
      </c>
      <c r="K4972" s="13"/>
      <c r="L4972" s="1" t="str">
        <f ca="1">VLOOKUP(G:G,'[1]10千伏配变'!$G$1:$K$65536,5,0)</f>
        <v>北戴河新区供电中心</v>
      </c>
    </row>
    <row r="4973" s="1" customFormat="1" ht="30" hidden="1" spans="1:12">
      <c r="A4973" s="13">
        <v>4970</v>
      </c>
      <c r="B4973" s="10" t="s">
        <v>7</v>
      </c>
      <c r="C4973" s="10" t="s">
        <v>13</v>
      </c>
      <c r="D4973" s="19" t="s">
        <v>25</v>
      </c>
      <c r="E4973" s="10" t="s">
        <v>12772</v>
      </c>
      <c r="F4973" s="14" t="s">
        <v>13035</v>
      </c>
      <c r="G4973" s="14" t="s">
        <v>13036</v>
      </c>
      <c r="H4973" s="14" t="s">
        <v>13035</v>
      </c>
      <c r="I4973" s="13">
        <v>394.810309278351</v>
      </c>
      <c r="J4973" s="13" t="s">
        <v>9</v>
      </c>
      <c r="K4973" s="13"/>
      <c r="L4973" s="1" t="str">
        <f ca="1">VLOOKUP(G:G,'[1]10千伏配变'!$G$1:$K$65536,5,0)</f>
        <v>北戴河新区供电中心</v>
      </c>
    </row>
    <row r="4974" s="1" customFormat="1" ht="30" hidden="1" spans="1:12">
      <c r="A4974" s="13">
        <v>4971</v>
      </c>
      <c r="B4974" s="10" t="s">
        <v>7</v>
      </c>
      <c r="C4974" s="10" t="s">
        <v>13</v>
      </c>
      <c r="D4974" s="19" t="s">
        <v>25</v>
      </c>
      <c r="E4974" s="10" t="s">
        <v>12772</v>
      </c>
      <c r="F4974" s="14" t="s">
        <v>13037</v>
      </c>
      <c r="G4974" s="14" t="s">
        <v>13038</v>
      </c>
      <c r="H4974" s="14" t="s">
        <v>13037</v>
      </c>
      <c r="I4974" s="13">
        <v>349.107216494845</v>
      </c>
      <c r="J4974" s="13" t="s">
        <v>9</v>
      </c>
      <c r="K4974" s="13"/>
      <c r="L4974" s="1" t="str">
        <f ca="1">VLOOKUP(G:G,'[1]10千伏配变'!$G$1:$K$65536,5,0)</f>
        <v>北戴河新区供电中心</v>
      </c>
    </row>
    <row r="4975" s="1" customFormat="1" ht="30" hidden="1" spans="1:12">
      <c r="A4975" s="13">
        <v>4972</v>
      </c>
      <c r="B4975" s="10" t="s">
        <v>7</v>
      </c>
      <c r="C4975" s="10" t="s">
        <v>13</v>
      </c>
      <c r="D4975" s="19" t="s">
        <v>25</v>
      </c>
      <c r="E4975" s="10" t="s">
        <v>13039</v>
      </c>
      <c r="F4975" s="14" t="s">
        <v>13040</v>
      </c>
      <c r="G4975" s="14" t="s">
        <v>13041</v>
      </c>
      <c r="H4975" s="14" t="s">
        <v>13040</v>
      </c>
      <c r="I4975" s="13">
        <v>386.001649484536</v>
      </c>
      <c r="J4975" s="13" t="s">
        <v>9</v>
      </c>
      <c r="K4975" s="13"/>
      <c r="L4975" s="1" t="str">
        <f ca="1">VLOOKUP(G:G,'[1]10千伏配变'!$G$1:$K$65536,5,0)</f>
        <v>北戴河新区供电中心</v>
      </c>
    </row>
    <row r="4976" s="1" customFormat="1" ht="30" hidden="1" spans="1:12">
      <c r="A4976" s="13">
        <v>4973</v>
      </c>
      <c r="B4976" s="10" t="s">
        <v>7</v>
      </c>
      <c r="C4976" s="10" t="s">
        <v>13</v>
      </c>
      <c r="D4976" s="19" t="s">
        <v>25</v>
      </c>
      <c r="E4976" s="10" t="s">
        <v>12620</v>
      </c>
      <c r="F4976" s="14" t="s">
        <v>13042</v>
      </c>
      <c r="G4976" s="14" t="s">
        <v>13043</v>
      </c>
      <c r="H4976" s="14" t="s">
        <v>13042</v>
      </c>
      <c r="I4976" s="13">
        <v>714.651546391753</v>
      </c>
      <c r="J4976" s="13" t="s">
        <v>9</v>
      </c>
      <c r="K4976" s="13"/>
      <c r="L4976" s="1" t="str">
        <f ca="1">VLOOKUP(G:G,'[1]10千伏配变'!$G$1:$K$65536,5,0)</f>
        <v>北戴河新区供电中心</v>
      </c>
    </row>
    <row r="4977" s="1" customFormat="1" ht="30" hidden="1" spans="1:12">
      <c r="A4977" s="13">
        <v>4974</v>
      </c>
      <c r="B4977" s="10" t="s">
        <v>7</v>
      </c>
      <c r="C4977" s="10" t="s">
        <v>13</v>
      </c>
      <c r="D4977" s="19" t="s">
        <v>25</v>
      </c>
      <c r="E4977" s="10" t="s">
        <v>12620</v>
      </c>
      <c r="F4977" s="14" t="s">
        <v>13044</v>
      </c>
      <c r="G4977" s="14" t="s">
        <v>13045</v>
      </c>
      <c r="H4977" s="14" t="s">
        <v>13044</v>
      </c>
      <c r="I4977" s="13">
        <v>700.978969072165</v>
      </c>
      <c r="J4977" s="13" t="s">
        <v>9</v>
      </c>
      <c r="K4977" s="13"/>
      <c r="L4977" s="1" t="str">
        <f ca="1">VLOOKUP(G:G,'[1]10千伏配变'!$G$1:$K$65536,5,0)</f>
        <v>北戴河新区供电中心</v>
      </c>
    </row>
    <row r="4978" s="1" customFormat="1" ht="30" hidden="1" spans="1:12">
      <c r="A4978" s="13">
        <v>4975</v>
      </c>
      <c r="B4978" s="10" t="s">
        <v>7</v>
      </c>
      <c r="C4978" s="10" t="s">
        <v>13</v>
      </c>
      <c r="D4978" s="19" t="s">
        <v>25</v>
      </c>
      <c r="E4978" s="10" t="s">
        <v>12620</v>
      </c>
      <c r="F4978" s="14" t="s">
        <v>13046</v>
      </c>
      <c r="G4978" s="14" t="s">
        <v>13047</v>
      </c>
      <c r="H4978" s="14" t="s">
        <v>13046</v>
      </c>
      <c r="I4978" s="13">
        <v>708.394226804124</v>
      </c>
      <c r="J4978" s="13" t="s">
        <v>9</v>
      </c>
      <c r="K4978" s="13"/>
      <c r="L4978" s="1" t="str">
        <f ca="1">VLOOKUP(G:G,'[1]10千伏配变'!$G$1:$K$65536,5,0)</f>
        <v>北戴河新区供电中心</v>
      </c>
    </row>
    <row r="4979" s="1" customFormat="1" ht="30" hidden="1" spans="1:12">
      <c r="A4979" s="13">
        <v>4976</v>
      </c>
      <c r="B4979" s="10" t="s">
        <v>7</v>
      </c>
      <c r="C4979" s="10" t="s">
        <v>13</v>
      </c>
      <c r="D4979" s="19" t="s">
        <v>25</v>
      </c>
      <c r="E4979" s="10" t="s">
        <v>12620</v>
      </c>
      <c r="F4979" s="14" t="s">
        <v>13048</v>
      </c>
      <c r="G4979" s="14" t="s">
        <v>13049</v>
      </c>
      <c r="H4979" s="14" t="s">
        <v>13048</v>
      </c>
      <c r="I4979" s="13">
        <v>692.428041237113</v>
      </c>
      <c r="J4979" s="13" t="s">
        <v>9</v>
      </c>
      <c r="K4979" s="13"/>
      <c r="L4979" s="1" t="str">
        <f ca="1">VLOOKUP(G:G,'[1]10千伏配变'!$G$1:$K$65536,5,0)</f>
        <v>北戴河新区供电中心</v>
      </c>
    </row>
    <row r="4980" s="1" customFormat="1" ht="30" hidden="1" spans="1:12">
      <c r="A4980" s="13">
        <v>4977</v>
      </c>
      <c r="B4980" s="10" t="s">
        <v>7</v>
      </c>
      <c r="C4980" s="10" t="s">
        <v>13</v>
      </c>
      <c r="D4980" s="19" t="s">
        <v>25</v>
      </c>
      <c r="E4980" s="10" t="s">
        <v>12620</v>
      </c>
      <c r="F4980" s="14" t="s">
        <v>13050</v>
      </c>
      <c r="G4980" s="14" t="s">
        <v>13051</v>
      </c>
      <c r="H4980" s="14" t="s">
        <v>13050</v>
      </c>
      <c r="I4980" s="13">
        <v>704.998350515464</v>
      </c>
      <c r="J4980" s="13" t="s">
        <v>9</v>
      </c>
      <c r="K4980" s="13"/>
      <c r="L4980" s="1" t="str">
        <f ca="1">VLOOKUP(G:G,'[1]10千伏配变'!$G$1:$K$65536,5,0)</f>
        <v>北戴河新区供电中心</v>
      </c>
    </row>
    <row r="4981" s="1" customFormat="1" ht="30" hidden="1" spans="1:12">
      <c r="A4981" s="13">
        <v>4978</v>
      </c>
      <c r="B4981" s="10" t="s">
        <v>7</v>
      </c>
      <c r="C4981" s="10" t="s">
        <v>13</v>
      </c>
      <c r="D4981" s="19" t="s">
        <v>25</v>
      </c>
      <c r="E4981" s="10" t="s">
        <v>12772</v>
      </c>
      <c r="F4981" s="14" t="s">
        <v>13052</v>
      </c>
      <c r="G4981" s="14" t="s">
        <v>13053</v>
      </c>
      <c r="H4981" s="14" t="s">
        <v>13052</v>
      </c>
      <c r="I4981" s="13">
        <v>246.80412371134</v>
      </c>
      <c r="J4981" s="13" t="s">
        <v>9</v>
      </c>
      <c r="K4981" s="13"/>
      <c r="L4981" s="1" t="str">
        <f ca="1">VLOOKUP(G:G,'[1]10千伏配变'!$G$1:$K$65536,5,0)</f>
        <v>北戴河新区供电中心</v>
      </c>
    </row>
    <row r="4982" s="1" customFormat="1" ht="30" hidden="1" spans="1:12">
      <c r="A4982" s="13">
        <v>4979</v>
      </c>
      <c r="B4982" s="10" t="s">
        <v>7</v>
      </c>
      <c r="C4982" s="10" t="s">
        <v>13</v>
      </c>
      <c r="D4982" s="19" t="s">
        <v>28</v>
      </c>
      <c r="E4982" s="10" t="s">
        <v>12417</v>
      </c>
      <c r="F4982" s="14" t="s">
        <v>13054</v>
      </c>
      <c r="G4982" s="14" t="s">
        <v>13055</v>
      </c>
      <c r="H4982" s="14" t="s">
        <v>13054</v>
      </c>
      <c r="I4982" s="13">
        <v>683.127835051546</v>
      </c>
      <c r="J4982" s="13" t="s">
        <v>9</v>
      </c>
      <c r="K4982" s="13"/>
      <c r="L4982" s="1" t="str">
        <f ca="1">VLOOKUP(G:G,'[1]10千伏配变'!$G$1:$K$65536,5,0)</f>
        <v>北戴河新区供电中心</v>
      </c>
    </row>
    <row r="4983" s="1" customFormat="1" ht="30" hidden="1" spans="1:12">
      <c r="A4983" s="13">
        <v>4980</v>
      </c>
      <c r="B4983" s="10" t="s">
        <v>7</v>
      </c>
      <c r="C4983" s="10" t="s">
        <v>13</v>
      </c>
      <c r="D4983" s="19" t="s">
        <v>28</v>
      </c>
      <c r="E4983" s="10" t="s">
        <v>13056</v>
      </c>
      <c r="F4983" s="14" t="s">
        <v>13057</v>
      </c>
      <c r="G4983" s="14" t="s">
        <v>13058</v>
      </c>
      <c r="H4983" s="14" t="s">
        <v>13057</v>
      </c>
      <c r="I4983" s="13">
        <v>1145.57525773196</v>
      </c>
      <c r="J4983" s="13" t="s">
        <v>9</v>
      </c>
      <c r="K4983" s="13"/>
      <c r="L4983" s="1" t="str">
        <f ca="1">VLOOKUP(G:G,'[1]10千伏配变'!$G$1:$K$65536,5,0)</f>
        <v>北戴河新区供电中心</v>
      </c>
    </row>
    <row r="4984" s="1" customFormat="1" ht="30" hidden="1" spans="1:12">
      <c r="A4984" s="13">
        <v>4981</v>
      </c>
      <c r="B4984" s="10" t="s">
        <v>7</v>
      </c>
      <c r="C4984" s="10" t="s">
        <v>13</v>
      </c>
      <c r="D4984" s="19" t="s">
        <v>28</v>
      </c>
      <c r="E4984" s="10" t="s">
        <v>13059</v>
      </c>
      <c r="F4984" s="14" t="s">
        <v>13060</v>
      </c>
      <c r="G4984" s="14" t="s">
        <v>13061</v>
      </c>
      <c r="H4984" s="14" t="s">
        <v>13060</v>
      </c>
      <c r="I4984" s="13">
        <v>1121.01855670103</v>
      </c>
      <c r="J4984" s="13" t="s">
        <v>9</v>
      </c>
      <c r="K4984" s="13"/>
      <c r="L4984" s="1" t="str">
        <f ca="1">VLOOKUP(G:G,'[1]10千伏配变'!$G$1:$K$65536,5,0)</f>
        <v>北戴河新区供电中心</v>
      </c>
    </row>
    <row r="4985" s="1" customFormat="1" ht="30" hidden="1" spans="1:12">
      <c r="A4985" s="13">
        <v>4982</v>
      </c>
      <c r="B4985" s="10" t="s">
        <v>7</v>
      </c>
      <c r="C4985" s="10" t="s">
        <v>13</v>
      </c>
      <c r="D4985" s="19" t="s">
        <v>28</v>
      </c>
      <c r="E4985" s="10" t="s">
        <v>13056</v>
      </c>
      <c r="F4985" s="14" t="s">
        <v>13062</v>
      </c>
      <c r="G4985" s="14" t="s">
        <v>13063</v>
      </c>
      <c r="H4985" s="14" t="s">
        <v>13062</v>
      </c>
      <c r="I4985" s="13">
        <v>827.94381443299</v>
      </c>
      <c r="J4985" s="13" t="s">
        <v>9</v>
      </c>
      <c r="K4985" s="13"/>
      <c r="L4985" s="1" t="str">
        <f ca="1">VLOOKUP(G:G,'[1]10千伏配变'!$G$1:$K$65536,5,0)</f>
        <v>北戴河新区供电中心</v>
      </c>
    </row>
    <row r="4986" s="1" customFormat="1" ht="30" hidden="1" spans="1:12">
      <c r="A4986" s="13">
        <v>4983</v>
      </c>
      <c r="B4986" s="10" t="s">
        <v>7</v>
      </c>
      <c r="C4986" s="10" t="s">
        <v>13</v>
      </c>
      <c r="D4986" s="19" t="s">
        <v>28</v>
      </c>
      <c r="E4986" s="10" t="s">
        <v>13056</v>
      </c>
      <c r="F4986" s="14" t="s">
        <v>13064</v>
      </c>
      <c r="G4986" s="14" t="s">
        <v>13065</v>
      </c>
      <c r="H4986" s="14" t="s">
        <v>13064</v>
      </c>
      <c r="I4986" s="13">
        <v>981.45412371134</v>
      </c>
      <c r="J4986" s="13" t="s">
        <v>9</v>
      </c>
      <c r="K4986" s="13"/>
      <c r="L4986" s="1" t="str">
        <f ca="1">VLOOKUP(G:G,'[1]10千伏配变'!$G$1:$K$65536,5,0)</f>
        <v>北戴河新区供电中心</v>
      </c>
    </row>
    <row r="4987" s="1" customFormat="1" ht="30" hidden="1" spans="1:12">
      <c r="A4987" s="13">
        <v>4984</v>
      </c>
      <c r="B4987" s="10" t="s">
        <v>7</v>
      </c>
      <c r="C4987" s="10" t="s">
        <v>13</v>
      </c>
      <c r="D4987" s="19" t="s">
        <v>28</v>
      </c>
      <c r="E4987" s="10" t="s">
        <v>13056</v>
      </c>
      <c r="F4987" s="14" t="s">
        <v>13066</v>
      </c>
      <c r="G4987" s="14" t="s">
        <v>13067</v>
      </c>
      <c r="H4987" s="14" t="s">
        <v>13066</v>
      </c>
      <c r="I4987" s="13">
        <v>776.089072164948</v>
      </c>
      <c r="J4987" s="13" t="s">
        <v>9</v>
      </c>
      <c r="K4987" s="13"/>
      <c r="L4987" s="1" t="str">
        <f ca="1">VLOOKUP(G:G,'[1]10千伏配变'!$G$1:$K$65536,5,0)</f>
        <v>北戴河新区供电中心</v>
      </c>
    </row>
    <row r="4988" s="1" customFormat="1" ht="30" hidden="1" spans="1:12">
      <c r="A4988" s="13">
        <v>4985</v>
      </c>
      <c r="B4988" s="10" t="s">
        <v>7</v>
      </c>
      <c r="C4988" s="10" t="s">
        <v>13</v>
      </c>
      <c r="D4988" s="19" t="s">
        <v>25</v>
      </c>
      <c r="E4988" s="10" t="s">
        <v>12462</v>
      </c>
      <c r="F4988" s="14" t="s">
        <v>13068</v>
      </c>
      <c r="G4988" s="14" t="s">
        <v>13069</v>
      </c>
      <c r="H4988" s="14" t="s">
        <v>13070</v>
      </c>
      <c r="I4988" s="13">
        <v>83.2717525773196</v>
      </c>
      <c r="J4988" s="13" t="s">
        <v>9</v>
      </c>
      <c r="K4988" s="13"/>
      <c r="L4988" s="1" t="str">
        <f ca="1">VLOOKUP(G:G,'[1]10千伏配变'!$G$1:$K$65536,5,0)</f>
        <v>北戴河新区供电中心</v>
      </c>
    </row>
    <row r="4989" s="1" customFormat="1" ht="30" hidden="1" spans="1:12">
      <c r="A4989" s="13">
        <v>4986</v>
      </c>
      <c r="B4989" s="10" t="s">
        <v>7</v>
      </c>
      <c r="C4989" s="10" t="s">
        <v>13</v>
      </c>
      <c r="D4989" s="19" t="s">
        <v>28</v>
      </c>
      <c r="E4989" s="10" t="s">
        <v>12555</v>
      </c>
      <c r="F4989" s="14" t="s">
        <v>13071</v>
      </c>
      <c r="G4989" s="14" t="s">
        <v>13072</v>
      </c>
      <c r="H4989" s="14" t="s">
        <v>13071</v>
      </c>
      <c r="I4989" s="13">
        <v>853.023195876289</v>
      </c>
      <c r="J4989" s="13" t="s">
        <v>9</v>
      </c>
      <c r="K4989" s="13"/>
      <c r="L4989" s="1" t="str">
        <f ca="1">VLOOKUP(G:G,'[1]10千伏配变'!$G$1:$K$65536,5,0)</f>
        <v>北戴河新区供电中心</v>
      </c>
    </row>
    <row r="4990" s="1" customFormat="1" ht="30" hidden="1" spans="1:12">
      <c r="A4990" s="13">
        <v>4987</v>
      </c>
      <c r="B4990" s="10" t="s">
        <v>7</v>
      </c>
      <c r="C4990" s="10" t="s">
        <v>13</v>
      </c>
      <c r="D4990" s="19" t="s">
        <v>28</v>
      </c>
      <c r="E4990" s="10" t="s">
        <v>12555</v>
      </c>
      <c r="F4990" s="14" t="s">
        <v>13073</v>
      </c>
      <c r="G4990" s="14" t="s">
        <v>13074</v>
      </c>
      <c r="H4990" s="14" t="s">
        <v>13073</v>
      </c>
      <c r="I4990" s="13">
        <v>795.126288659794</v>
      </c>
      <c r="J4990" s="13" t="s">
        <v>9</v>
      </c>
      <c r="K4990" s="13"/>
      <c r="L4990" s="1" t="str">
        <f ca="1">VLOOKUP(G:G,'[1]10千伏配变'!$G$1:$K$65536,5,0)</f>
        <v>北戴河新区供电中心</v>
      </c>
    </row>
    <row r="4991" s="1" customFormat="1" ht="30" hidden="1" spans="1:12">
      <c r="A4991" s="13">
        <v>4988</v>
      </c>
      <c r="B4991" s="10" t="s">
        <v>7</v>
      </c>
      <c r="C4991" s="10" t="s">
        <v>13</v>
      </c>
      <c r="D4991" s="19" t="s">
        <v>28</v>
      </c>
      <c r="E4991" s="10" t="s">
        <v>12555</v>
      </c>
      <c r="F4991" s="14" t="s">
        <v>13075</v>
      </c>
      <c r="G4991" s="14" t="s">
        <v>13076</v>
      </c>
      <c r="H4991" s="14" t="s">
        <v>13075</v>
      </c>
      <c r="I4991" s="13">
        <v>838.855154639175</v>
      </c>
      <c r="J4991" s="13" t="s">
        <v>9</v>
      </c>
      <c r="K4991" s="13"/>
      <c r="L4991" s="1" t="str">
        <f ca="1">VLOOKUP(G:G,'[1]10千伏配变'!$G$1:$K$65536,5,0)</f>
        <v>北戴河新区供电中心</v>
      </c>
    </row>
    <row r="4992" s="1" customFormat="1" ht="30" hidden="1" spans="1:12">
      <c r="A4992" s="13">
        <v>4989</v>
      </c>
      <c r="B4992" s="10" t="s">
        <v>7</v>
      </c>
      <c r="C4992" s="10" t="s">
        <v>13</v>
      </c>
      <c r="D4992" s="19" t="s">
        <v>28</v>
      </c>
      <c r="E4992" s="10" t="s">
        <v>12582</v>
      </c>
      <c r="F4992" s="14" t="s">
        <v>13077</v>
      </c>
      <c r="G4992" s="14" t="s">
        <v>13078</v>
      </c>
      <c r="H4992" s="14" t="s">
        <v>13077</v>
      </c>
      <c r="I4992" s="13">
        <v>271.127319587629</v>
      </c>
      <c r="J4992" s="13" t="s">
        <v>9</v>
      </c>
      <c r="K4992" s="13"/>
      <c r="L4992" s="1" t="str">
        <f ca="1">VLOOKUP(G:G,'[1]10千伏配变'!$G$1:$K$65536,5,0)</f>
        <v>北戴河新区供电中心</v>
      </c>
    </row>
    <row r="4993" s="1" customFormat="1" ht="30" hidden="1" spans="1:12">
      <c r="A4993" s="13">
        <v>4990</v>
      </c>
      <c r="B4993" s="10" t="s">
        <v>7</v>
      </c>
      <c r="C4993" s="10" t="s">
        <v>13</v>
      </c>
      <c r="D4993" s="19" t="s">
        <v>28</v>
      </c>
      <c r="E4993" s="10" t="s">
        <v>12615</v>
      </c>
      <c r="F4993" s="14" t="s">
        <v>13079</v>
      </c>
      <c r="G4993" s="14" t="s">
        <v>13080</v>
      </c>
      <c r="H4993" s="14" t="s">
        <v>13079</v>
      </c>
      <c r="I4993" s="13">
        <v>344.635051546392</v>
      </c>
      <c r="J4993" s="13" t="s">
        <v>9</v>
      </c>
      <c r="K4993" s="13"/>
      <c r="L4993" s="1" t="str">
        <f ca="1">VLOOKUP(G:G,'[1]10千伏配变'!$G$1:$K$65536,5,0)</f>
        <v>北戴河新区供电中心</v>
      </c>
    </row>
    <row r="4994" s="1" customFormat="1" ht="30" hidden="1" spans="1:12">
      <c r="A4994" s="13">
        <v>4991</v>
      </c>
      <c r="B4994" s="10" t="s">
        <v>7</v>
      </c>
      <c r="C4994" s="10" t="s">
        <v>13</v>
      </c>
      <c r="D4994" s="19" t="s">
        <v>28</v>
      </c>
      <c r="E4994" s="10" t="s">
        <v>12615</v>
      </c>
      <c r="F4994" s="14" t="s">
        <v>13081</v>
      </c>
      <c r="G4994" s="14" t="s">
        <v>13082</v>
      </c>
      <c r="H4994" s="14" t="s">
        <v>13081</v>
      </c>
      <c r="I4994" s="13">
        <v>457.465154639175</v>
      </c>
      <c r="J4994" s="13" t="s">
        <v>9</v>
      </c>
      <c r="K4994" s="13"/>
      <c r="L4994" s="1" t="str">
        <f ca="1">VLOOKUP(G:G,'[1]10千伏配变'!$G$1:$K$65536,5,0)</f>
        <v>北戴河新区供电中心</v>
      </c>
    </row>
    <row r="4995" s="1" customFormat="1" ht="30" hidden="1" spans="1:12">
      <c r="A4995" s="13">
        <v>4992</v>
      </c>
      <c r="B4995" s="10" t="s">
        <v>7</v>
      </c>
      <c r="C4995" s="10" t="s">
        <v>13</v>
      </c>
      <c r="D4995" s="19" t="s">
        <v>12476</v>
      </c>
      <c r="E4995" s="10" t="s">
        <v>13083</v>
      </c>
      <c r="F4995" s="14" t="s">
        <v>13084</v>
      </c>
      <c r="G4995" s="14" t="s">
        <v>13085</v>
      </c>
      <c r="H4995" s="14" t="s">
        <v>13084</v>
      </c>
      <c r="I4995" s="13">
        <v>181.883402061856</v>
      </c>
      <c r="J4995" s="13" t="s">
        <v>9</v>
      </c>
      <c r="K4995" s="13"/>
      <c r="L4995" s="1" t="str">
        <f ca="1">VLOOKUP(G:G,'[1]10千伏配变'!$G$1:$K$65536,5,0)</f>
        <v>北戴河新区供电中心</v>
      </c>
    </row>
    <row r="4996" s="1" customFormat="1" ht="30" hidden="1" spans="1:12">
      <c r="A4996" s="13">
        <v>4993</v>
      </c>
      <c r="B4996" s="10" t="s">
        <v>7</v>
      </c>
      <c r="C4996" s="10" t="s">
        <v>13</v>
      </c>
      <c r="D4996" s="19" t="s">
        <v>28</v>
      </c>
      <c r="E4996" s="10" t="s">
        <v>12426</v>
      </c>
      <c r="F4996" s="14" t="s">
        <v>13086</v>
      </c>
      <c r="G4996" s="14" t="s">
        <v>13087</v>
      </c>
      <c r="H4996" s="14" t="s">
        <v>13086</v>
      </c>
      <c r="I4996" s="13">
        <v>298.141237113402</v>
      </c>
      <c r="J4996" s="13" t="s">
        <v>9</v>
      </c>
      <c r="K4996" s="13"/>
      <c r="L4996" s="1" t="str">
        <f ca="1">VLOOKUP(G:G,'[1]10千伏配变'!$G$1:$K$65536,5,0)</f>
        <v>北戴河新区供电中心</v>
      </c>
    </row>
    <row r="4997" s="1" customFormat="1" ht="30" hidden="1" spans="1:12">
      <c r="A4997" s="13">
        <v>4994</v>
      </c>
      <c r="B4997" s="10" t="s">
        <v>7</v>
      </c>
      <c r="C4997" s="10" t="s">
        <v>13</v>
      </c>
      <c r="D4997" s="19" t="s">
        <v>12476</v>
      </c>
      <c r="E4997" s="10" t="s">
        <v>13088</v>
      </c>
      <c r="F4997" s="14" t="s">
        <v>13089</v>
      </c>
      <c r="G4997" s="14" t="s">
        <v>13090</v>
      </c>
      <c r="H4997" s="14" t="s">
        <v>13089</v>
      </c>
      <c r="I4997" s="13">
        <v>117.513608247423</v>
      </c>
      <c r="J4997" s="13" t="s">
        <v>9</v>
      </c>
      <c r="K4997" s="13"/>
      <c r="L4997" s="1" t="str">
        <f ca="1">VLOOKUP(G:G,'[1]10千伏配变'!$G$1:$K$65536,5,0)</f>
        <v>北戴河新区供电中心</v>
      </c>
    </row>
    <row r="4998" s="1" customFormat="1" ht="30" hidden="1" spans="1:12">
      <c r="A4998" s="13">
        <v>4995</v>
      </c>
      <c r="B4998" s="10" t="s">
        <v>7</v>
      </c>
      <c r="C4998" s="10" t="s">
        <v>13</v>
      </c>
      <c r="D4998" s="19" t="s">
        <v>12476</v>
      </c>
      <c r="E4998" s="10" t="s">
        <v>13088</v>
      </c>
      <c r="F4998" s="14" t="s">
        <v>13091</v>
      </c>
      <c r="G4998" s="14" t="s">
        <v>13092</v>
      </c>
      <c r="H4998" s="14" t="s">
        <v>13091</v>
      </c>
      <c r="I4998" s="13">
        <v>117.991340206186</v>
      </c>
      <c r="J4998" s="13" t="s">
        <v>9</v>
      </c>
      <c r="K4998" s="13"/>
      <c r="L4998" s="1" t="str">
        <f ca="1">VLOOKUP(G:G,'[1]10千伏配变'!$G$1:$K$65536,5,0)</f>
        <v>北戴河新区供电中心</v>
      </c>
    </row>
    <row r="4999" s="1" customFormat="1" ht="30" hidden="1" spans="1:12">
      <c r="A4999" s="13">
        <v>4996</v>
      </c>
      <c r="B4999" s="10" t="s">
        <v>7</v>
      </c>
      <c r="C4999" s="10" t="s">
        <v>13</v>
      </c>
      <c r="D4999" s="19" t="s">
        <v>12476</v>
      </c>
      <c r="E4999" s="10" t="s">
        <v>13088</v>
      </c>
      <c r="F4999" s="14" t="s">
        <v>13093</v>
      </c>
      <c r="G4999" s="14" t="s">
        <v>13094</v>
      </c>
      <c r="H4999" s="14" t="s">
        <v>13093</v>
      </c>
      <c r="I4999" s="13">
        <v>118.833298969072</v>
      </c>
      <c r="J4999" s="13" t="s">
        <v>9</v>
      </c>
      <c r="K4999" s="13"/>
      <c r="L4999" s="1" t="str">
        <f ca="1">VLOOKUP(G:G,'[1]10千伏配变'!$G$1:$K$65536,5,0)</f>
        <v>北戴河新区供电中心</v>
      </c>
    </row>
    <row r="5000" s="1" customFormat="1" ht="30" hidden="1" spans="1:12">
      <c r="A5000" s="13">
        <v>4997</v>
      </c>
      <c r="B5000" s="10" t="s">
        <v>7</v>
      </c>
      <c r="C5000" s="10" t="s">
        <v>13</v>
      </c>
      <c r="D5000" s="19" t="s">
        <v>25</v>
      </c>
      <c r="E5000" s="10" t="s">
        <v>12551</v>
      </c>
      <c r="F5000" s="14" t="s">
        <v>13095</v>
      </c>
      <c r="G5000" s="14" t="s">
        <v>13096</v>
      </c>
      <c r="H5000" s="14" t="s">
        <v>13095</v>
      </c>
      <c r="I5000" s="13">
        <v>581.121649484536</v>
      </c>
      <c r="J5000" s="13" t="s">
        <v>9</v>
      </c>
      <c r="K5000" s="13"/>
      <c r="L5000" s="1" t="str">
        <f ca="1">VLOOKUP(G:G,'[1]10千伏配变'!$G$1:$K$65536,5,0)</f>
        <v>北戴河新区供电中心</v>
      </c>
    </row>
    <row r="5001" s="1" customFormat="1" ht="30" hidden="1" spans="1:12">
      <c r="A5001" s="13">
        <v>4998</v>
      </c>
      <c r="B5001" s="10" t="s">
        <v>7</v>
      </c>
      <c r="C5001" s="10" t="s">
        <v>13</v>
      </c>
      <c r="D5001" s="19" t="s">
        <v>25</v>
      </c>
      <c r="E5001" s="10" t="s">
        <v>12551</v>
      </c>
      <c r="F5001" s="14" t="s">
        <v>13097</v>
      </c>
      <c r="G5001" s="14" t="s">
        <v>13098</v>
      </c>
      <c r="H5001" s="14" t="s">
        <v>13097</v>
      </c>
      <c r="I5001" s="13">
        <v>652.667010309278</v>
      </c>
      <c r="J5001" s="13" t="s">
        <v>9</v>
      </c>
      <c r="K5001" s="13"/>
      <c r="L5001" s="1" t="str">
        <f ca="1">VLOOKUP(G:G,'[1]10千伏配变'!$G$1:$K$65536,5,0)</f>
        <v>北戴河新区供电中心</v>
      </c>
    </row>
    <row r="5002" s="1" customFormat="1" ht="30" hidden="1" spans="1:12">
      <c r="A5002" s="13">
        <v>4999</v>
      </c>
      <c r="B5002" s="10" t="s">
        <v>7</v>
      </c>
      <c r="C5002" s="10" t="s">
        <v>13</v>
      </c>
      <c r="D5002" s="19" t="s">
        <v>25</v>
      </c>
      <c r="E5002" s="10" t="s">
        <v>12551</v>
      </c>
      <c r="F5002" s="14" t="s">
        <v>13099</v>
      </c>
      <c r="G5002" s="14" t="s">
        <v>13100</v>
      </c>
      <c r="H5002" s="14" t="s">
        <v>13099</v>
      </c>
      <c r="I5002" s="13">
        <v>772.849072164948</v>
      </c>
      <c r="J5002" s="13" t="s">
        <v>9</v>
      </c>
      <c r="K5002" s="13"/>
      <c r="L5002" s="1" t="str">
        <f ca="1">VLOOKUP(G:G,'[1]10千伏配变'!$G$1:$K$65536,5,0)</f>
        <v>北戴河新区供电中心</v>
      </c>
    </row>
    <row r="5003" s="1" customFormat="1" ht="30" hidden="1" spans="1:12">
      <c r="A5003" s="13">
        <v>5000</v>
      </c>
      <c r="B5003" s="10" t="s">
        <v>7</v>
      </c>
      <c r="C5003" s="10" t="s">
        <v>13</v>
      </c>
      <c r="D5003" s="19" t="s">
        <v>25</v>
      </c>
      <c r="E5003" s="10" t="s">
        <v>12551</v>
      </c>
      <c r="F5003" s="14" t="s">
        <v>13101</v>
      </c>
      <c r="G5003" s="14" t="s">
        <v>13102</v>
      </c>
      <c r="H5003" s="14" t="s">
        <v>13101</v>
      </c>
      <c r="I5003" s="13">
        <v>739.747628865979</v>
      </c>
      <c r="J5003" s="13" t="s">
        <v>9</v>
      </c>
      <c r="K5003" s="13"/>
      <c r="L5003" s="1" t="str">
        <f ca="1">VLOOKUP(G:G,'[1]10千伏配变'!$G$1:$K$65536,5,0)</f>
        <v>北戴河新区供电中心</v>
      </c>
    </row>
    <row r="5004" s="1" customFormat="1" ht="30" hidden="1" spans="1:12">
      <c r="A5004" s="13">
        <v>5001</v>
      </c>
      <c r="B5004" s="10" t="s">
        <v>7</v>
      </c>
      <c r="C5004" s="10" t="s">
        <v>13</v>
      </c>
      <c r="D5004" s="19" t="s">
        <v>28</v>
      </c>
      <c r="E5004" s="10" t="s">
        <v>12670</v>
      </c>
      <c r="F5004" s="14" t="s">
        <v>13103</v>
      </c>
      <c r="G5004" s="14" t="s">
        <v>13104</v>
      </c>
      <c r="H5004" s="14" t="s">
        <v>13103</v>
      </c>
      <c r="I5004" s="13">
        <v>702.228865979381</v>
      </c>
      <c r="J5004" s="13" t="s">
        <v>9</v>
      </c>
      <c r="K5004" s="13"/>
      <c r="L5004" s="1" t="str">
        <f ca="1">VLOOKUP(G:G,'[1]10千伏配变'!$G$1:$K$65536,5,0)</f>
        <v>北戴河新区供电中心</v>
      </c>
    </row>
    <row r="5005" s="1" customFormat="1" ht="30" hidden="1" spans="1:12">
      <c r="A5005" s="13">
        <v>5002</v>
      </c>
      <c r="B5005" s="10" t="s">
        <v>7</v>
      </c>
      <c r="C5005" s="10" t="s">
        <v>13</v>
      </c>
      <c r="D5005" s="19" t="s">
        <v>28</v>
      </c>
      <c r="E5005" s="10" t="s">
        <v>12670</v>
      </c>
      <c r="F5005" s="14" t="s">
        <v>13105</v>
      </c>
      <c r="G5005" s="14" t="s">
        <v>13106</v>
      </c>
      <c r="H5005" s="14" t="s">
        <v>13105</v>
      </c>
      <c r="I5005" s="13">
        <v>506.568556701031</v>
      </c>
      <c r="J5005" s="17" t="s">
        <v>97</v>
      </c>
      <c r="K5005" s="13" t="s">
        <v>297</v>
      </c>
      <c r="L5005" s="1" t="str">
        <f ca="1">VLOOKUP(G:G,'[1]10千伏配变'!$G$1:$K$65536,5,0)</f>
        <v>北戴河新区供电中心</v>
      </c>
    </row>
    <row r="5006" s="1" customFormat="1" ht="30" hidden="1" spans="1:12">
      <c r="A5006" s="13">
        <v>5003</v>
      </c>
      <c r="B5006" s="10" t="s">
        <v>7</v>
      </c>
      <c r="C5006" s="10" t="s">
        <v>13</v>
      </c>
      <c r="D5006" s="19" t="s">
        <v>28</v>
      </c>
      <c r="E5006" s="10" t="s">
        <v>13059</v>
      </c>
      <c r="F5006" s="14" t="s">
        <v>13107</v>
      </c>
      <c r="G5006" s="14" t="s">
        <v>13108</v>
      </c>
      <c r="H5006" s="14" t="s">
        <v>13109</v>
      </c>
      <c r="I5006" s="13">
        <v>85.563969072165</v>
      </c>
      <c r="J5006" s="13" t="s">
        <v>9</v>
      </c>
      <c r="K5006" s="13"/>
      <c r="L5006" s="1" t="str">
        <f ca="1">VLOOKUP(G:G,'[1]10千伏配变'!$G$1:$K$65536,5,0)</f>
        <v>北戴河新区供电中心</v>
      </c>
    </row>
    <row r="5007" s="1" customFormat="1" ht="30" hidden="1" spans="1:12">
      <c r="A5007" s="13">
        <v>5004</v>
      </c>
      <c r="B5007" s="10" t="s">
        <v>7</v>
      </c>
      <c r="C5007" s="10" t="s">
        <v>13</v>
      </c>
      <c r="D5007" s="19" t="s">
        <v>28</v>
      </c>
      <c r="E5007" s="10" t="s">
        <v>13059</v>
      </c>
      <c r="F5007" s="14" t="s">
        <v>13110</v>
      </c>
      <c r="G5007" s="14" t="s">
        <v>13111</v>
      </c>
      <c r="H5007" s="14" t="s">
        <v>13110</v>
      </c>
      <c r="I5007" s="13">
        <v>842.915463917526</v>
      </c>
      <c r="J5007" s="13" t="s">
        <v>9</v>
      </c>
      <c r="K5007" s="13"/>
      <c r="L5007" s="1" t="str">
        <f ca="1">VLOOKUP(G:G,'[1]10千伏配变'!$G$1:$K$65536,5,0)</f>
        <v>北戴河新区供电中心</v>
      </c>
    </row>
    <row r="5008" s="1" customFormat="1" ht="30" hidden="1" spans="1:12">
      <c r="A5008" s="13">
        <v>5005</v>
      </c>
      <c r="B5008" s="10" t="s">
        <v>7</v>
      </c>
      <c r="C5008" s="10" t="s">
        <v>13</v>
      </c>
      <c r="D5008" s="19" t="s">
        <v>28</v>
      </c>
      <c r="E5008" s="10" t="s">
        <v>13059</v>
      </c>
      <c r="F5008" s="14" t="s">
        <v>13112</v>
      </c>
      <c r="G5008" s="14" t="s">
        <v>13113</v>
      </c>
      <c r="H5008" s="14" t="s">
        <v>13112</v>
      </c>
      <c r="I5008" s="13">
        <v>804.401030927835</v>
      </c>
      <c r="J5008" s="13" t="s">
        <v>9</v>
      </c>
      <c r="K5008" s="13"/>
      <c r="L5008" s="1" t="str">
        <f ca="1">VLOOKUP(G:G,'[1]10千伏配变'!$G$1:$K$65536,5,0)</f>
        <v>北戴河新区供电中心</v>
      </c>
    </row>
    <row r="5009" s="1" customFormat="1" ht="30" hidden="1" spans="1:12">
      <c r="A5009" s="13">
        <v>5006</v>
      </c>
      <c r="B5009" s="10" t="s">
        <v>7</v>
      </c>
      <c r="C5009" s="10" t="s">
        <v>13</v>
      </c>
      <c r="D5009" s="19" t="s">
        <v>28</v>
      </c>
      <c r="E5009" s="10" t="s">
        <v>12670</v>
      </c>
      <c r="F5009" s="14" t="s">
        <v>13114</v>
      </c>
      <c r="G5009" s="14" t="s">
        <v>13115</v>
      </c>
      <c r="H5009" s="14" t="s">
        <v>13116</v>
      </c>
      <c r="I5009" s="13">
        <v>231.19793814433</v>
      </c>
      <c r="J5009" s="13" t="s">
        <v>9</v>
      </c>
      <c r="K5009" s="13"/>
      <c r="L5009" s="1" t="str">
        <f ca="1">VLOOKUP(G:G,'[1]10千伏配变'!$G$1:$K$65536,5,0)</f>
        <v>北戴河新区供电中心</v>
      </c>
    </row>
    <row r="5010" s="1" customFormat="1" ht="30" hidden="1" spans="1:12">
      <c r="A5010" s="13">
        <v>5007</v>
      </c>
      <c r="B5010" s="10" t="s">
        <v>7</v>
      </c>
      <c r="C5010" s="10" t="s">
        <v>13</v>
      </c>
      <c r="D5010" s="19" t="s">
        <v>28</v>
      </c>
      <c r="E5010" s="10" t="s">
        <v>12516</v>
      </c>
      <c r="F5010" s="14" t="s">
        <v>13117</v>
      </c>
      <c r="G5010" s="14" t="s">
        <v>13118</v>
      </c>
      <c r="H5010" s="14" t="s">
        <v>13117</v>
      </c>
      <c r="I5010" s="13">
        <v>406.638350515464</v>
      </c>
      <c r="J5010" s="13" t="s">
        <v>9</v>
      </c>
      <c r="K5010" s="13"/>
      <c r="L5010" s="1" t="str">
        <f ca="1">VLOOKUP(G:G,'[1]10千伏配变'!$G$1:$K$65536,5,0)</f>
        <v>北戴河新区供电中心</v>
      </c>
    </row>
    <row r="5011" s="1" customFormat="1" ht="30" hidden="1" spans="1:12">
      <c r="A5011" s="13">
        <v>5008</v>
      </c>
      <c r="B5011" s="10" t="s">
        <v>7</v>
      </c>
      <c r="C5011" s="10" t="s">
        <v>13</v>
      </c>
      <c r="D5011" s="19" t="s">
        <v>28</v>
      </c>
      <c r="E5011" s="10" t="s">
        <v>12934</v>
      </c>
      <c r="F5011" s="14" t="s">
        <v>13119</v>
      </c>
      <c r="G5011" s="14" t="s">
        <v>13120</v>
      </c>
      <c r="H5011" s="14" t="s">
        <v>13121</v>
      </c>
      <c r="I5011" s="13">
        <v>419.772783505155</v>
      </c>
      <c r="J5011" s="13" t="s">
        <v>9</v>
      </c>
      <c r="K5011" s="13"/>
      <c r="L5011" s="1" t="str">
        <f ca="1">VLOOKUP(G:G,'[1]10千伏配变'!$G$1:$K$65536,5,0)</f>
        <v>北戴河新区供电中心</v>
      </c>
    </row>
    <row r="5012" s="1" customFormat="1" ht="30" hidden="1" spans="1:12">
      <c r="A5012" s="13">
        <v>5009</v>
      </c>
      <c r="B5012" s="10" t="s">
        <v>7</v>
      </c>
      <c r="C5012" s="10" t="s">
        <v>13</v>
      </c>
      <c r="D5012" s="19" t="s">
        <v>25</v>
      </c>
      <c r="E5012" s="10" t="s">
        <v>12620</v>
      </c>
      <c r="F5012" s="14" t="s">
        <v>13122</v>
      </c>
      <c r="G5012" s="14" t="s">
        <v>13123</v>
      </c>
      <c r="H5012" s="14" t="s">
        <v>13122</v>
      </c>
      <c r="I5012" s="13">
        <v>742.798350515464</v>
      </c>
      <c r="J5012" s="13" t="s">
        <v>9</v>
      </c>
      <c r="K5012" s="13"/>
      <c r="L5012" s="1" t="str">
        <f ca="1">VLOOKUP(G:G,'[1]10千伏配变'!$G$1:$K$65536,5,0)</f>
        <v>北戴河新区供电中心</v>
      </c>
    </row>
    <row r="5013" s="1" customFormat="1" ht="30" hidden="1" spans="1:12">
      <c r="A5013" s="13">
        <v>5010</v>
      </c>
      <c r="B5013" s="10" t="s">
        <v>7</v>
      </c>
      <c r="C5013" s="10" t="s">
        <v>13</v>
      </c>
      <c r="D5013" s="19" t="s">
        <v>25</v>
      </c>
      <c r="E5013" s="10" t="s">
        <v>12620</v>
      </c>
      <c r="F5013" s="14" t="s">
        <v>13124</v>
      </c>
      <c r="G5013" s="14" t="s">
        <v>13125</v>
      </c>
      <c r="H5013" s="14" t="s">
        <v>13124</v>
      </c>
      <c r="I5013" s="13">
        <v>693.107216494845</v>
      </c>
      <c r="J5013" s="13" t="s">
        <v>9</v>
      </c>
      <c r="K5013" s="13"/>
      <c r="L5013" s="1" t="str">
        <f ca="1">VLOOKUP(G:G,'[1]10千伏配变'!$G$1:$K$65536,5,0)</f>
        <v>北戴河新区供电中心</v>
      </c>
    </row>
    <row r="5014" s="1" customFormat="1" ht="30" hidden="1" spans="1:12">
      <c r="A5014" s="13">
        <v>5011</v>
      </c>
      <c r="B5014" s="10" t="s">
        <v>7</v>
      </c>
      <c r="C5014" s="10" t="s">
        <v>13</v>
      </c>
      <c r="D5014" s="19" t="s">
        <v>25</v>
      </c>
      <c r="E5014" s="10" t="s">
        <v>12620</v>
      </c>
      <c r="F5014" s="14" t="s">
        <v>13126</v>
      </c>
      <c r="G5014" s="14" t="s">
        <v>13127</v>
      </c>
      <c r="H5014" s="14" t="s">
        <v>13126</v>
      </c>
      <c r="I5014" s="13">
        <v>669.970721649485</v>
      </c>
      <c r="J5014" s="13" t="s">
        <v>9</v>
      </c>
      <c r="K5014" s="13"/>
      <c r="L5014" s="1" t="str">
        <f ca="1">VLOOKUP(G:G,'[1]10千伏配变'!$G$1:$K$65536,5,0)</f>
        <v>北戴河新区供电中心</v>
      </c>
    </row>
    <row r="5015" s="1" customFormat="1" ht="30" hidden="1" spans="1:12">
      <c r="A5015" s="13">
        <v>5012</v>
      </c>
      <c r="B5015" s="10" t="s">
        <v>7</v>
      </c>
      <c r="C5015" s="10" t="s">
        <v>13</v>
      </c>
      <c r="D5015" s="19" t="s">
        <v>25</v>
      </c>
      <c r="E5015" s="10" t="s">
        <v>12620</v>
      </c>
      <c r="F5015" s="14" t="s">
        <v>13128</v>
      </c>
      <c r="G5015" s="14" t="s">
        <v>13129</v>
      </c>
      <c r="H5015" s="14" t="s">
        <v>13128</v>
      </c>
      <c r="I5015" s="13">
        <v>695.066804123711</v>
      </c>
      <c r="J5015" s="13" t="s">
        <v>9</v>
      </c>
      <c r="K5015" s="13"/>
      <c r="L5015" s="1" t="str">
        <f ca="1">VLOOKUP(G:G,'[1]10千伏配变'!$G$1:$K$65536,5,0)</f>
        <v>北戴河新区供电中心</v>
      </c>
    </row>
    <row r="5016" s="1" customFormat="1" ht="30" hidden="1" spans="1:12">
      <c r="A5016" s="13">
        <v>5013</v>
      </c>
      <c r="B5016" s="10" t="s">
        <v>7</v>
      </c>
      <c r="C5016" s="10" t="s">
        <v>13</v>
      </c>
      <c r="D5016" s="19" t="s">
        <v>25</v>
      </c>
      <c r="E5016" s="10" t="s">
        <v>12620</v>
      </c>
      <c r="F5016" s="14" t="s">
        <v>13130</v>
      </c>
      <c r="G5016" s="14" t="s">
        <v>13131</v>
      </c>
      <c r="H5016" s="14" t="s">
        <v>13130</v>
      </c>
      <c r="I5016" s="13">
        <v>636.223505154639</v>
      </c>
      <c r="J5016" s="13" t="s">
        <v>9</v>
      </c>
      <c r="K5016" s="13"/>
      <c r="L5016" s="1" t="str">
        <f ca="1">VLOOKUP(G:G,'[1]10千伏配变'!$G$1:$K$65536,5,0)</f>
        <v>北戴河新区供电中心</v>
      </c>
    </row>
    <row r="5017" s="1" customFormat="1" ht="30" hidden="1" spans="1:12">
      <c r="A5017" s="13">
        <v>5014</v>
      </c>
      <c r="B5017" s="10" t="s">
        <v>7</v>
      </c>
      <c r="C5017" s="10" t="s">
        <v>13</v>
      </c>
      <c r="D5017" s="19" t="s">
        <v>25</v>
      </c>
      <c r="E5017" s="10" t="s">
        <v>12620</v>
      </c>
      <c r="F5017" s="14" t="s">
        <v>13132</v>
      </c>
      <c r="G5017" s="14" t="s">
        <v>13133</v>
      </c>
      <c r="H5017" s="14" t="s">
        <v>13132</v>
      </c>
      <c r="I5017" s="13">
        <v>641.100206185567</v>
      </c>
      <c r="J5017" s="13" t="s">
        <v>9</v>
      </c>
      <c r="K5017" s="13"/>
      <c r="L5017" s="1" t="str">
        <f ca="1">VLOOKUP(G:G,'[1]10千伏配变'!$G$1:$K$65536,5,0)</f>
        <v>北戴河新区供电中心</v>
      </c>
    </row>
    <row r="5018" s="1" customFormat="1" ht="30" hidden="1" spans="1:12">
      <c r="A5018" s="13">
        <v>5015</v>
      </c>
      <c r="B5018" s="10" t="s">
        <v>7</v>
      </c>
      <c r="C5018" s="10" t="s">
        <v>13</v>
      </c>
      <c r="D5018" s="19" t="s">
        <v>12476</v>
      </c>
      <c r="E5018" s="10" t="s">
        <v>12620</v>
      </c>
      <c r="F5018" s="14" t="s">
        <v>13134</v>
      </c>
      <c r="G5018" s="14" t="s">
        <v>13135</v>
      </c>
      <c r="H5018" s="14" t="s">
        <v>13134</v>
      </c>
      <c r="I5018" s="13">
        <v>705.922474226804</v>
      </c>
      <c r="J5018" s="13" t="s">
        <v>9</v>
      </c>
      <c r="K5018" s="13"/>
      <c r="L5018" s="1" t="str">
        <f ca="1">VLOOKUP(G:G,'[1]10千伏配变'!$G$1:$K$65536,5,0)</f>
        <v>北戴河新区供电中心</v>
      </c>
    </row>
    <row r="5019" s="1" customFormat="1" ht="30" hidden="1" spans="1:12">
      <c r="A5019" s="13">
        <v>5016</v>
      </c>
      <c r="B5019" s="10" t="s">
        <v>7</v>
      </c>
      <c r="C5019" s="10" t="s">
        <v>13</v>
      </c>
      <c r="D5019" s="19" t="s">
        <v>12476</v>
      </c>
      <c r="E5019" s="10" t="s">
        <v>12620</v>
      </c>
      <c r="F5019" s="14" t="s">
        <v>13136</v>
      </c>
      <c r="G5019" s="14" t="s">
        <v>13137</v>
      </c>
      <c r="H5019" s="14" t="s">
        <v>13136</v>
      </c>
      <c r="I5019" s="13">
        <v>683.943917525773</v>
      </c>
      <c r="J5019" s="13" t="s">
        <v>9</v>
      </c>
      <c r="K5019" s="13"/>
      <c r="L5019" s="1" t="str">
        <f ca="1">VLOOKUP(G:G,'[1]10千伏配变'!$G$1:$K$65536,5,0)</f>
        <v>北戴河新区供电中心</v>
      </c>
    </row>
    <row r="5020" s="1" customFormat="1" ht="30" hidden="1" spans="1:12">
      <c r="A5020" s="13">
        <v>5017</v>
      </c>
      <c r="B5020" s="10" t="s">
        <v>7</v>
      </c>
      <c r="C5020" s="10" t="s">
        <v>13</v>
      </c>
      <c r="D5020" s="19" t="s">
        <v>28</v>
      </c>
      <c r="E5020" s="10" t="s">
        <v>12417</v>
      </c>
      <c r="F5020" s="14" t="s">
        <v>13138</v>
      </c>
      <c r="G5020" s="14" t="s">
        <v>13139</v>
      </c>
      <c r="H5020" s="14" t="s">
        <v>13138</v>
      </c>
      <c r="I5020" s="13">
        <v>559.27087628866</v>
      </c>
      <c r="J5020" s="13" t="s">
        <v>9</v>
      </c>
      <c r="K5020" s="13"/>
      <c r="L5020" s="1" t="str">
        <f ca="1">VLOOKUP(G:G,'[1]10千伏配变'!$G$1:$K$65536,5,0)</f>
        <v>北戴河新区供电中心</v>
      </c>
    </row>
    <row r="5021" s="1" customFormat="1" ht="30" hidden="1" spans="1:12">
      <c r="A5021" s="13">
        <v>5018</v>
      </c>
      <c r="B5021" s="10" t="s">
        <v>7</v>
      </c>
      <c r="C5021" s="10" t="s">
        <v>13</v>
      </c>
      <c r="D5021" s="19" t="s">
        <v>28</v>
      </c>
      <c r="E5021" s="10" t="s">
        <v>12555</v>
      </c>
      <c r="F5021" s="14" t="s">
        <v>13140</v>
      </c>
      <c r="G5021" s="14" t="s">
        <v>13141</v>
      </c>
      <c r="H5021" s="14" t="s">
        <v>13140</v>
      </c>
      <c r="I5021" s="13">
        <v>507.449896907216</v>
      </c>
      <c r="J5021" s="13" t="s">
        <v>9</v>
      </c>
      <c r="K5021" s="13"/>
      <c r="L5021" s="1" t="str">
        <f ca="1">VLOOKUP(G:G,'[1]10千伏配变'!$G$1:$K$65536,5,0)</f>
        <v>北戴河新区供电中心</v>
      </c>
    </row>
    <row r="5022" s="1" customFormat="1" ht="30" hidden="1" spans="1:12">
      <c r="A5022" s="13">
        <v>5019</v>
      </c>
      <c r="B5022" s="10" t="s">
        <v>7</v>
      </c>
      <c r="C5022" s="10" t="s">
        <v>13</v>
      </c>
      <c r="D5022" s="19" t="s">
        <v>28</v>
      </c>
      <c r="E5022" s="10" t="s">
        <v>12555</v>
      </c>
      <c r="F5022" s="14" t="s">
        <v>13142</v>
      </c>
      <c r="G5022" s="14" t="s">
        <v>13143</v>
      </c>
      <c r="H5022" s="14" t="s">
        <v>13142</v>
      </c>
      <c r="I5022" s="13">
        <v>540.851958762887</v>
      </c>
      <c r="J5022" s="13" t="s">
        <v>9</v>
      </c>
      <c r="K5022" s="13"/>
      <c r="L5022" s="1" t="str">
        <f ca="1">VLOOKUP(G:G,'[1]10千伏配变'!$G$1:$K$65536,5,0)</f>
        <v>北戴河新区供电中心</v>
      </c>
    </row>
    <row r="5023" s="1" customFormat="1" ht="30" hidden="1" spans="1:12">
      <c r="A5023" s="13">
        <v>5020</v>
      </c>
      <c r="B5023" s="10" t="s">
        <v>7</v>
      </c>
      <c r="C5023" s="10" t="s">
        <v>13</v>
      </c>
      <c r="D5023" s="19" t="s">
        <v>25</v>
      </c>
      <c r="E5023" s="10" t="s">
        <v>183</v>
      </c>
      <c r="F5023" s="14" t="s">
        <v>13144</v>
      </c>
      <c r="G5023" s="14" t="s">
        <v>13145</v>
      </c>
      <c r="H5023" s="14" t="s">
        <v>13144</v>
      </c>
      <c r="I5023" s="13">
        <v>95.8617525773196</v>
      </c>
      <c r="J5023" s="13" t="s">
        <v>9</v>
      </c>
      <c r="K5023" s="13"/>
      <c r="L5023" s="1" t="str">
        <f ca="1">VLOOKUP(G:G,'[1]10千伏配变'!$G$1:$K$65536,5,0)</f>
        <v>北戴河新区供电中心</v>
      </c>
    </row>
    <row r="5024" s="1" customFormat="1" ht="30" hidden="1" spans="1:12">
      <c r="A5024" s="13">
        <v>5021</v>
      </c>
      <c r="B5024" s="10" t="s">
        <v>7</v>
      </c>
      <c r="C5024" s="10" t="s">
        <v>13</v>
      </c>
      <c r="D5024" s="19" t="s">
        <v>25</v>
      </c>
      <c r="E5024" s="10" t="s">
        <v>183</v>
      </c>
      <c r="F5024" s="14" t="s">
        <v>13146</v>
      </c>
      <c r="G5024" s="14" t="s">
        <v>13147</v>
      </c>
      <c r="H5024" s="14" t="s">
        <v>13146</v>
      </c>
      <c r="I5024" s="13">
        <v>77.9417525773196</v>
      </c>
      <c r="J5024" s="13" t="s">
        <v>9</v>
      </c>
      <c r="K5024" s="13"/>
      <c r="L5024" s="1" t="str">
        <f ca="1">VLOOKUP(G:G,'[1]10千伏配变'!$G$1:$K$65536,5,0)</f>
        <v>北戴河新区供电中心</v>
      </c>
    </row>
    <row r="5025" s="1" customFormat="1" ht="30" hidden="1" spans="1:12">
      <c r="A5025" s="13">
        <v>5022</v>
      </c>
      <c r="B5025" s="10" t="s">
        <v>7</v>
      </c>
      <c r="C5025" s="10" t="s">
        <v>13</v>
      </c>
      <c r="D5025" s="19" t="s">
        <v>25</v>
      </c>
      <c r="E5025" s="10" t="s">
        <v>183</v>
      </c>
      <c r="F5025" s="14" t="s">
        <v>13148</v>
      </c>
      <c r="G5025" s="14" t="s">
        <v>13149</v>
      </c>
      <c r="H5025" s="14" t="s">
        <v>13148</v>
      </c>
      <c r="I5025" s="13">
        <v>81.1226804123712</v>
      </c>
      <c r="J5025" s="13" t="s">
        <v>9</v>
      </c>
      <c r="K5025" s="13"/>
      <c r="L5025" s="1" t="str">
        <f ca="1">VLOOKUP(G:G,'[1]10千伏配变'!$G$1:$K$65536,5,0)</f>
        <v>北戴河新区供电中心</v>
      </c>
    </row>
    <row r="5026" s="1" customFormat="1" ht="30" hidden="1" spans="1:12">
      <c r="A5026" s="13">
        <v>5023</v>
      </c>
      <c r="B5026" s="10" t="s">
        <v>7</v>
      </c>
      <c r="C5026" s="10" t="s">
        <v>13</v>
      </c>
      <c r="D5026" s="19" t="s">
        <v>28</v>
      </c>
      <c r="E5026" s="10" t="s">
        <v>13059</v>
      </c>
      <c r="F5026" s="14" t="s">
        <v>13150</v>
      </c>
      <c r="G5026" s="14" t="s">
        <v>13151</v>
      </c>
      <c r="H5026" s="14" t="s">
        <v>13150</v>
      </c>
      <c r="I5026" s="13">
        <v>314.415463917526</v>
      </c>
      <c r="J5026" s="13" t="s">
        <v>9</v>
      </c>
      <c r="K5026" s="13"/>
      <c r="L5026" s="1" t="str">
        <f ca="1">VLOOKUP(G:G,'[1]10千伏配变'!$G$1:$K$65536,5,0)</f>
        <v>北戴河新区供电中心</v>
      </c>
    </row>
    <row r="5027" s="1" customFormat="1" ht="30" hidden="1" spans="1:12">
      <c r="A5027" s="13">
        <v>5024</v>
      </c>
      <c r="B5027" s="10" t="s">
        <v>7</v>
      </c>
      <c r="C5027" s="10" t="s">
        <v>13</v>
      </c>
      <c r="D5027" s="19" t="s">
        <v>28</v>
      </c>
      <c r="E5027" s="10" t="s">
        <v>13059</v>
      </c>
      <c r="F5027" s="14" t="s">
        <v>13152</v>
      </c>
      <c r="G5027" s="14" t="s">
        <v>13153</v>
      </c>
      <c r="H5027" s="14" t="s">
        <v>13152</v>
      </c>
      <c r="I5027" s="13">
        <v>632.672164948454</v>
      </c>
      <c r="J5027" s="13" t="s">
        <v>9</v>
      </c>
      <c r="K5027" s="13"/>
      <c r="L5027" s="1" t="str">
        <f ca="1">VLOOKUP(G:G,'[1]10千伏配变'!$G$1:$K$65536,5,0)</f>
        <v>北戴河新区供电中心</v>
      </c>
    </row>
    <row r="5028" s="1" customFormat="1" ht="30" hidden="1" spans="1:12">
      <c r="A5028" s="13">
        <v>5025</v>
      </c>
      <c r="B5028" s="10" t="s">
        <v>7</v>
      </c>
      <c r="C5028" s="10" t="s">
        <v>13</v>
      </c>
      <c r="D5028" s="19" t="s">
        <v>28</v>
      </c>
      <c r="E5028" s="10" t="s">
        <v>13059</v>
      </c>
      <c r="F5028" s="14" t="s">
        <v>13154</v>
      </c>
      <c r="G5028" s="14" t="s">
        <v>13155</v>
      </c>
      <c r="H5028" s="14" t="s">
        <v>13154</v>
      </c>
      <c r="I5028" s="13">
        <v>595.39175257732</v>
      </c>
      <c r="J5028" s="13" t="s">
        <v>9</v>
      </c>
      <c r="K5028" s="13"/>
      <c r="L5028" s="1" t="str">
        <f ca="1">VLOOKUP(G:G,'[1]10千伏配变'!$G$1:$K$65536,5,0)</f>
        <v>北戴河新区供电中心</v>
      </c>
    </row>
    <row r="5029" s="1" customFormat="1" ht="30" hidden="1" spans="1:12">
      <c r="A5029" s="13">
        <v>5026</v>
      </c>
      <c r="B5029" s="10" t="s">
        <v>7</v>
      </c>
      <c r="C5029" s="10" t="s">
        <v>13</v>
      </c>
      <c r="D5029" s="19" t="s">
        <v>28</v>
      </c>
      <c r="E5029" s="10" t="s">
        <v>13059</v>
      </c>
      <c r="F5029" s="14" t="s">
        <v>13156</v>
      </c>
      <c r="G5029" s="14" t="s">
        <v>13157</v>
      </c>
      <c r="H5029" s="14" t="s">
        <v>13156</v>
      </c>
      <c r="I5029" s="13">
        <v>97.2171134020619</v>
      </c>
      <c r="J5029" s="13" t="s">
        <v>9</v>
      </c>
      <c r="K5029" s="13"/>
      <c r="L5029" s="1" t="str">
        <f ca="1">VLOOKUP(G:G,'[1]10千伏配变'!$G$1:$K$65536,5,0)</f>
        <v>北戴河新区供电中心</v>
      </c>
    </row>
    <row r="5030" s="1" customFormat="1" ht="30" hidden="1" spans="1:12">
      <c r="A5030" s="13">
        <v>5027</v>
      </c>
      <c r="B5030" s="10" t="s">
        <v>7</v>
      </c>
      <c r="C5030" s="10" t="s">
        <v>13</v>
      </c>
      <c r="D5030" s="19" t="s">
        <v>28</v>
      </c>
      <c r="E5030" s="10" t="s">
        <v>13059</v>
      </c>
      <c r="F5030" s="14" t="s">
        <v>13158</v>
      </c>
      <c r="G5030" s="14" t="s">
        <v>13159</v>
      </c>
      <c r="H5030" s="14" t="s">
        <v>13158</v>
      </c>
      <c r="I5030" s="13">
        <v>225.08618556701</v>
      </c>
      <c r="J5030" s="13" t="s">
        <v>9</v>
      </c>
      <c r="K5030" s="13"/>
      <c r="L5030" s="1" t="str">
        <f ca="1">VLOOKUP(G:G,'[1]10千伏配变'!$G$1:$K$65536,5,0)</f>
        <v>北戴河新区供电中心</v>
      </c>
    </row>
    <row r="5031" s="1" customFormat="1" ht="30" hidden="1" spans="1:12">
      <c r="A5031" s="13">
        <v>5028</v>
      </c>
      <c r="B5031" s="10" t="s">
        <v>7</v>
      </c>
      <c r="C5031" s="10" t="s">
        <v>13</v>
      </c>
      <c r="D5031" s="19" t="s">
        <v>28</v>
      </c>
      <c r="E5031" s="10" t="s">
        <v>13160</v>
      </c>
      <c r="F5031" s="14" t="s">
        <v>13161</v>
      </c>
      <c r="G5031" s="14" t="s">
        <v>13162</v>
      </c>
      <c r="H5031" s="14" t="s">
        <v>13161</v>
      </c>
      <c r="I5031" s="13">
        <v>564.763917525773</v>
      </c>
      <c r="J5031" s="13" t="s">
        <v>9</v>
      </c>
      <c r="K5031" s="13"/>
      <c r="L5031" s="1" t="str">
        <f ca="1">VLOOKUP(G:G,'[1]10千伏配变'!$G$1:$K$65536,5,0)</f>
        <v>北戴河新区供电中心</v>
      </c>
    </row>
    <row r="5032" s="1" customFormat="1" ht="30" hidden="1" spans="1:12">
      <c r="A5032" s="13">
        <v>5029</v>
      </c>
      <c r="B5032" s="10" t="s">
        <v>7</v>
      </c>
      <c r="C5032" s="10" t="s">
        <v>13</v>
      </c>
      <c r="D5032" s="19" t="s">
        <v>25</v>
      </c>
      <c r="E5032" s="10" t="s">
        <v>12620</v>
      </c>
      <c r="F5032" s="14" t="s">
        <v>13163</v>
      </c>
      <c r="G5032" s="14" t="s">
        <v>13164</v>
      </c>
      <c r="H5032" s="14" t="s">
        <v>13163</v>
      </c>
      <c r="I5032" s="13">
        <v>907.983505154639</v>
      </c>
      <c r="J5032" s="13" t="s">
        <v>9</v>
      </c>
      <c r="K5032" s="13"/>
      <c r="L5032" s="1" t="str">
        <f ca="1">VLOOKUP(G:G,'[1]10千伏配变'!$G$1:$K$65536,5,0)</f>
        <v>北戴河新区供电中心</v>
      </c>
    </row>
    <row r="5033" s="1" customFormat="1" ht="30" hidden="1" spans="1:12">
      <c r="A5033" s="13">
        <v>5030</v>
      </c>
      <c r="B5033" s="10" t="s">
        <v>7</v>
      </c>
      <c r="C5033" s="10" t="s">
        <v>13</v>
      </c>
      <c r="D5033" s="19" t="s">
        <v>25</v>
      </c>
      <c r="E5033" s="10" t="s">
        <v>12620</v>
      </c>
      <c r="F5033" s="14" t="s">
        <v>13165</v>
      </c>
      <c r="G5033" s="14" t="s">
        <v>13166</v>
      </c>
      <c r="H5033" s="14" t="s">
        <v>13165</v>
      </c>
      <c r="I5033" s="13">
        <v>888.805154639175</v>
      </c>
      <c r="J5033" s="13" t="s">
        <v>9</v>
      </c>
      <c r="K5033" s="13"/>
      <c r="L5033" s="1" t="str">
        <f ca="1">VLOOKUP(G:G,'[1]10千伏配变'!$G$1:$K$65536,5,0)</f>
        <v>北戴河新区供电中心</v>
      </c>
    </row>
    <row r="5034" s="1" customFormat="1" ht="30" hidden="1" spans="1:12">
      <c r="A5034" s="13">
        <v>5031</v>
      </c>
      <c r="B5034" s="10" t="s">
        <v>7</v>
      </c>
      <c r="C5034" s="10" t="s">
        <v>13</v>
      </c>
      <c r="D5034" s="19" t="s">
        <v>25</v>
      </c>
      <c r="E5034" s="10" t="s">
        <v>12620</v>
      </c>
      <c r="F5034" s="14" t="s">
        <v>13167</v>
      </c>
      <c r="G5034" s="14" t="s">
        <v>13168</v>
      </c>
      <c r="H5034" s="14" t="s">
        <v>13167</v>
      </c>
      <c r="I5034" s="13">
        <v>868.694329896907</v>
      </c>
      <c r="J5034" s="13" t="s">
        <v>9</v>
      </c>
      <c r="K5034" s="13"/>
      <c r="L5034" s="1" t="str">
        <f ca="1">VLOOKUP(G:G,'[1]10千伏配变'!$G$1:$K$65536,5,0)</f>
        <v>北戴河新区供电中心</v>
      </c>
    </row>
    <row r="5035" s="1" customFormat="1" ht="30" hidden="1" spans="1:12">
      <c r="A5035" s="13">
        <v>5032</v>
      </c>
      <c r="B5035" s="10" t="s">
        <v>7</v>
      </c>
      <c r="C5035" s="10" t="s">
        <v>13</v>
      </c>
      <c r="D5035" s="19" t="s">
        <v>25</v>
      </c>
      <c r="E5035" s="10" t="s">
        <v>12620</v>
      </c>
      <c r="F5035" s="14" t="s">
        <v>13169</v>
      </c>
      <c r="G5035" s="14" t="s">
        <v>13170</v>
      </c>
      <c r="H5035" s="14" t="s">
        <v>13169</v>
      </c>
      <c r="I5035" s="13">
        <v>860.107216494845</v>
      </c>
      <c r="J5035" s="13" t="s">
        <v>9</v>
      </c>
      <c r="K5035" s="13"/>
      <c r="L5035" s="1" t="str">
        <f ca="1">VLOOKUP(G:G,'[1]10千伏配变'!$G$1:$K$65536,5,0)</f>
        <v>北戴河新区供电中心</v>
      </c>
    </row>
    <row r="5036" s="1" customFormat="1" ht="30" hidden="1" spans="1:12">
      <c r="A5036" s="13">
        <v>5033</v>
      </c>
      <c r="B5036" s="10" t="s">
        <v>7</v>
      </c>
      <c r="C5036" s="10" t="s">
        <v>13</v>
      </c>
      <c r="D5036" s="19" t="s">
        <v>28</v>
      </c>
      <c r="E5036" s="10" t="s">
        <v>12520</v>
      </c>
      <c r="F5036" s="14" t="s">
        <v>13171</v>
      </c>
      <c r="G5036" s="14" t="s">
        <v>13172</v>
      </c>
      <c r="H5036" s="14" t="s">
        <v>13171</v>
      </c>
      <c r="I5036" s="13">
        <v>213.861443298969</v>
      </c>
      <c r="J5036" s="13" t="s">
        <v>9</v>
      </c>
      <c r="K5036" s="13"/>
      <c r="L5036" s="1" t="str">
        <f ca="1">VLOOKUP(G:G,'[1]10千伏配变'!$G$1:$K$65536,5,0)</f>
        <v>北戴河新区供电中心</v>
      </c>
    </row>
    <row r="5037" s="1" customFormat="1" ht="30" hidden="1" spans="1:12">
      <c r="A5037" s="13">
        <v>5034</v>
      </c>
      <c r="B5037" s="10" t="s">
        <v>7</v>
      </c>
      <c r="C5037" s="10" t="s">
        <v>13</v>
      </c>
      <c r="D5037" s="19" t="s">
        <v>28</v>
      </c>
      <c r="E5037" s="10" t="s">
        <v>13059</v>
      </c>
      <c r="F5037" s="14" t="s">
        <v>13173</v>
      </c>
      <c r="G5037" s="14" t="s">
        <v>13174</v>
      </c>
      <c r="H5037" s="14" t="s">
        <v>13173</v>
      </c>
      <c r="I5037" s="13">
        <v>533.384536082474</v>
      </c>
      <c r="J5037" s="13" t="s">
        <v>9</v>
      </c>
      <c r="K5037" s="13"/>
      <c r="L5037" s="1" t="str">
        <f ca="1">VLOOKUP(G:G,'[1]10千伏配变'!$G$1:$K$65536,5,0)</f>
        <v>北戴河新区供电中心</v>
      </c>
    </row>
    <row r="5038" s="1" customFormat="1" ht="30" hidden="1" spans="1:12">
      <c r="A5038" s="13">
        <v>5035</v>
      </c>
      <c r="B5038" s="10" t="s">
        <v>7</v>
      </c>
      <c r="C5038" s="10" t="s">
        <v>13</v>
      </c>
      <c r="D5038" s="19" t="s">
        <v>28</v>
      </c>
      <c r="E5038" s="10" t="s">
        <v>13059</v>
      </c>
      <c r="F5038" s="14" t="s">
        <v>13175</v>
      </c>
      <c r="G5038" s="14" t="s">
        <v>13176</v>
      </c>
      <c r="H5038" s="14" t="s">
        <v>13175</v>
      </c>
      <c r="I5038" s="13">
        <v>829.627835051546</v>
      </c>
      <c r="J5038" s="13" t="s">
        <v>9</v>
      </c>
      <c r="K5038" s="13"/>
      <c r="L5038" s="1" t="str">
        <f ca="1">VLOOKUP(G:G,'[1]10千伏配变'!$G$1:$K$65536,5,0)</f>
        <v>北戴河新区供电中心</v>
      </c>
    </row>
    <row r="5039" s="1" customFormat="1" ht="30" hidden="1" spans="1:12">
      <c r="A5039" s="13">
        <v>5036</v>
      </c>
      <c r="B5039" s="10" t="s">
        <v>7</v>
      </c>
      <c r="C5039" s="10" t="s">
        <v>13</v>
      </c>
      <c r="D5039" s="19" t="s">
        <v>28</v>
      </c>
      <c r="E5039" s="10" t="s">
        <v>13059</v>
      </c>
      <c r="F5039" s="14" t="s">
        <v>13177</v>
      </c>
      <c r="G5039" s="14" t="s">
        <v>13178</v>
      </c>
      <c r="H5039" s="14" t="s">
        <v>13177</v>
      </c>
      <c r="I5039" s="13">
        <v>833.65</v>
      </c>
      <c r="J5039" s="13" t="s">
        <v>9</v>
      </c>
      <c r="K5039" s="13"/>
      <c r="L5039" s="1" t="str">
        <f ca="1">VLOOKUP(G:G,'[1]10千伏配变'!$G$1:$K$65536,5,0)</f>
        <v>北戴河新区供电中心</v>
      </c>
    </row>
    <row r="5040" s="1" customFormat="1" ht="30" hidden="1" spans="1:12">
      <c r="A5040" s="13">
        <v>5037</v>
      </c>
      <c r="B5040" s="10" t="s">
        <v>7</v>
      </c>
      <c r="C5040" s="10" t="s">
        <v>13</v>
      </c>
      <c r="D5040" s="19" t="s">
        <v>28</v>
      </c>
      <c r="E5040" s="10" t="s">
        <v>13059</v>
      </c>
      <c r="F5040" s="14" t="s">
        <v>13179</v>
      </c>
      <c r="G5040" s="14" t="s">
        <v>13180</v>
      </c>
      <c r="H5040" s="14" t="s">
        <v>13179</v>
      </c>
      <c r="I5040" s="13">
        <v>672.798762886598</v>
      </c>
      <c r="J5040" s="13" t="s">
        <v>9</v>
      </c>
      <c r="K5040" s="13"/>
      <c r="L5040" s="1" t="str">
        <f ca="1">VLOOKUP(G:G,'[1]10千伏配变'!$G$1:$K$65536,5,0)</f>
        <v>北戴河新区供电中心</v>
      </c>
    </row>
    <row r="5041" s="1" customFormat="1" ht="30" hidden="1" spans="1:12">
      <c r="A5041" s="13">
        <v>5038</v>
      </c>
      <c r="B5041" s="10" t="s">
        <v>7</v>
      </c>
      <c r="C5041" s="10" t="s">
        <v>13</v>
      </c>
      <c r="D5041" s="19" t="s">
        <v>28</v>
      </c>
      <c r="E5041" s="10" t="s">
        <v>13059</v>
      </c>
      <c r="F5041" s="14" t="s">
        <v>13181</v>
      </c>
      <c r="G5041" s="14" t="s">
        <v>13182</v>
      </c>
      <c r="H5041" s="14" t="s">
        <v>13181</v>
      </c>
      <c r="I5041" s="13">
        <v>660.885360824742</v>
      </c>
      <c r="J5041" s="13" t="s">
        <v>9</v>
      </c>
      <c r="K5041" s="13"/>
      <c r="L5041" s="1" t="str">
        <f ca="1">VLOOKUP(G:G,'[1]10千伏配变'!$G$1:$K$65536,5,0)</f>
        <v>北戴河新区供电中心</v>
      </c>
    </row>
    <row r="5042" s="1" customFormat="1" ht="30" hidden="1" spans="1:12">
      <c r="A5042" s="13">
        <v>5039</v>
      </c>
      <c r="B5042" s="10" t="s">
        <v>7</v>
      </c>
      <c r="C5042" s="10" t="s">
        <v>13</v>
      </c>
      <c r="D5042" s="19" t="s">
        <v>12476</v>
      </c>
      <c r="E5042" s="10" t="s">
        <v>13083</v>
      </c>
      <c r="F5042" s="14" t="s">
        <v>13183</v>
      </c>
      <c r="G5042" s="14" t="s">
        <v>13184</v>
      </c>
      <c r="H5042" s="14" t="s">
        <v>13183</v>
      </c>
      <c r="I5042" s="13">
        <v>186.877010309278</v>
      </c>
      <c r="J5042" s="13" t="s">
        <v>9</v>
      </c>
      <c r="K5042" s="13"/>
      <c r="L5042" s="1" t="str">
        <f ca="1">VLOOKUP(G:G,'[1]10千伏配变'!$G$1:$K$65536,5,0)</f>
        <v>北戴河新区供电中心</v>
      </c>
    </row>
    <row r="5043" s="1" customFormat="1" ht="30" hidden="1" spans="1:12">
      <c r="A5043" s="13">
        <v>5040</v>
      </c>
      <c r="B5043" s="10" t="s">
        <v>7</v>
      </c>
      <c r="C5043" s="10" t="s">
        <v>13</v>
      </c>
      <c r="D5043" s="19" t="s">
        <v>25</v>
      </c>
      <c r="E5043" s="10" t="s">
        <v>12503</v>
      </c>
      <c r="F5043" s="14" t="s">
        <v>13185</v>
      </c>
      <c r="G5043" s="14" t="s">
        <v>13186</v>
      </c>
      <c r="H5043" s="14" t="s">
        <v>13185</v>
      </c>
      <c r="I5043" s="13">
        <v>581.552164948454</v>
      </c>
      <c r="J5043" s="13" t="s">
        <v>9</v>
      </c>
      <c r="K5043" s="13"/>
      <c r="L5043" s="1" t="str">
        <f ca="1">VLOOKUP(G:G,'[1]10千伏配变'!$G$1:$K$65536,5,0)</f>
        <v>北戴河新区供电中心</v>
      </c>
    </row>
    <row r="5044" s="1" customFormat="1" ht="30" hidden="1" spans="1:12">
      <c r="A5044" s="13">
        <v>5041</v>
      </c>
      <c r="B5044" s="10" t="s">
        <v>7</v>
      </c>
      <c r="C5044" s="10" t="s">
        <v>13</v>
      </c>
      <c r="D5044" s="19" t="s">
        <v>25</v>
      </c>
      <c r="E5044" s="10" t="s">
        <v>12503</v>
      </c>
      <c r="F5044" s="14" t="s">
        <v>13187</v>
      </c>
      <c r="G5044" s="14" t="s">
        <v>13188</v>
      </c>
      <c r="H5044" s="14" t="s">
        <v>13187</v>
      </c>
      <c r="I5044" s="13">
        <v>612.460206185567</v>
      </c>
      <c r="J5044" s="13" t="s">
        <v>9</v>
      </c>
      <c r="K5044" s="13"/>
      <c r="L5044" s="1" t="str">
        <f ca="1">VLOOKUP(G:G,'[1]10千伏配变'!$G$1:$K$65536,5,0)</f>
        <v>北戴河新区供电中心</v>
      </c>
    </row>
    <row r="5045" s="1" customFormat="1" ht="30" hidden="1" spans="1:12">
      <c r="A5045" s="13">
        <v>5042</v>
      </c>
      <c r="B5045" s="10" t="s">
        <v>7</v>
      </c>
      <c r="C5045" s="10" t="s">
        <v>13</v>
      </c>
      <c r="D5045" s="19" t="s">
        <v>28</v>
      </c>
      <c r="E5045" s="10" t="s">
        <v>12899</v>
      </c>
      <c r="F5045" s="14" t="s">
        <v>13189</v>
      </c>
      <c r="G5045" s="14" t="s">
        <v>13190</v>
      </c>
      <c r="H5045" s="14" t="s">
        <v>13189</v>
      </c>
      <c r="I5045" s="13">
        <v>438.849484536082</v>
      </c>
      <c r="J5045" s="13" t="s">
        <v>9</v>
      </c>
      <c r="K5045" s="13"/>
      <c r="L5045" s="1" t="str">
        <f ca="1">VLOOKUP(G:G,'[1]10千伏配变'!$G$1:$K$65536,5,0)</f>
        <v>北戴河新区供电中心</v>
      </c>
    </row>
    <row r="5046" s="1" customFormat="1" ht="30" hidden="1" spans="1:12">
      <c r="A5046" s="13">
        <v>5043</v>
      </c>
      <c r="B5046" s="10" t="s">
        <v>7</v>
      </c>
      <c r="C5046" s="10" t="s">
        <v>13</v>
      </c>
      <c r="D5046" s="19" t="s">
        <v>28</v>
      </c>
      <c r="E5046" s="10" t="s">
        <v>12899</v>
      </c>
      <c r="F5046" s="14" t="s">
        <v>13191</v>
      </c>
      <c r="G5046" s="14" t="s">
        <v>13192</v>
      </c>
      <c r="H5046" s="14" t="s">
        <v>13191</v>
      </c>
      <c r="I5046" s="13">
        <v>497.770721649485</v>
      </c>
      <c r="J5046" s="13" t="s">
        <v>9</v>
      </c>
      <c r="K5046" s="13"/>
      <c r="L5046" s="1" t="str">
        <f ca="1">VLOOKUP(G:G,'[1]10千伏配变'!$G$1:$K$65536,5,0)</f>
        <v>北戴河新区供电中心</v>
      </c>
    </row>
    <row r="5047" s="1" customFormat="1" ht="30" hidden="1" spans="1:12">
      <c r="A5047" s="13">
        <v>5044</v>
      </c>
      <c r="B5047" s="10" t="s">
        <v>7</v>
      </c>
      <c r="C5047" s="10" t="s">
        <v>13</v>
      </c>
      <c r="D5047" s="19" t="s">
        <v>28</v>
      </c>
      <c r="E5047" s="10" t="s">
        <v>12779</v>
      </c>
      <c r="F5047" s="14" t="s">
        <v>13193</v>
      </c>
      <c r="G5047" s="14" t="s">
        <v>13194</v>
      </c>
      <c r="H5047" s="14" t="s">
        <v>13193</v>
      </c>
      <c r="I5047" s="13">
        <v>1139.61855670103</v>
      </c>
      <c r="J5047" s="13" t="s">
        <v>9</v>
      </c>
      <c r="K5047" s="13"/>
      <c r="L5047" s="1" t="str">
        <f ca="1">VLOOKUP(G:G,'[1]10千伏配变'!$G$1:$K$65536,5,0)</f>
        <v>北戴河新区供电中心</v>
      </c>
    </row>
    <row r="5048" s="1" customFormat="1" ht="30" hidden="1" spans="1:12">
      <c r="A5048" s="13">
        <v>5045</v>
      </c>
      <c r="B5048" s="10" t="s">
        <v>7</v>
      </c>
      <c r="C5048" s="10" t="s">
        <v>13</v>
      </c>
      <c r="D5048" s="19" t="s">
        <v>28</v>
      </c>
      <c r="E5048" s="10" t="s">
        <v>12779</v>
      </c>
      <c r="F5048" s="14" t="s">
        <v>13195</v>
      </c>
      <c r="G5048" s="14" t="s">
        <v>13196</v>
      </c>
      <c r="H5048" s="14" t="s">
        <v>13195</v>
      </c>
      <c r="I5048" s="13">
        <v>1169.62474226804</v>
      </c>
      <c r="J5048" s="17" t="s">
        <v>97</v>
      </c>
      <c r="K5048" s="13" t="s">
        <v>297</v>
      </c>
      <c r="L5048" s="1" t="str">
        <f ca="1">VLOOKUP(G:G,'[1]10千伏配变'!$G$1:$K$65536,5,0)</f>
        <v>北戴河新区供电中心</v>
      </c>
    </row>
    <row r="5049" s="1" customFormat="1" ht="30" hidden="1" spans="1:12">
      <c r="A5049" s="13">
        <v>5046</v>
      </c>
      <c r="B5049" s="10" t="s">
        <v>7</v>
      </c>
      <c r="C5049" s="10" t="s">
        <v>13</v>
      </c>
      <c r="D5049" s="19" t="s">
        <v>28</v>
      </c>
      <c r="E5049" s="10" t="s">
        <v>12779</v>
      </c>
      <c r="F5049" s="14" t="s">
        <v>13197</v>
      </c>
      <c r="G5049" s="14" t="s">
        <v>13198</v>
      </c>
      <c r="H5049" s="14" t="s">
        <v>13197</v>
      </c>
      <c r="I5049" s="13">
        <v>764.108865979381</v>
      </c>
      <c r="J5049" s="13" t="s">
        <v>9</v>
      </c>
      <c r="K5049" s="13"/>
      <c r="L5049" s="1" t="str">
        <f ca="1">VLOOKUP(G:G,'[1]10千伏配变'!$G$1:$K$65536,5,0)</f>
        <v>北戴河新区供电中心</v>
      </c>
    </row>
    <row r="5050" s="1" customFormat="1" ht="30" hidden="1" spans="1:12">
      <c r="A5050" s="13">
        <v>5047</v>
      </c>
      <c r="B5050" s="10" t="s">
        <v>7</v>
      </c>
      <c r="C5050" s="10" t="s">
        <v>13</v>
      </c>
      <c r="D5050" s="19" t="s">
        <v>28</v>
      </c>
      <c r="E5050" s="10" t="s">
        <v>12779</v>
      </c>
      <c r="F5050" s="14" t="s">
        <v>13199</v>
      </c>
      <c r="G5050" s="14" t="s">
        <v>13200</v>
      </c>
      <c r="H5050" s="14" t="s">
        <v>13199</v>
      </c>
      <c r="I5050" s="13">
        <v>738.422680412371</v>
      </c>
      <c r="J5050" s="17" t="s">
        <v>97</v>
      </c>
      <c r="K5050" s="13" t="s">
        <v>297</v>
      </c>
      <c r="L5050" s="1" t="str">
        <f ca="1">VLOOKUP(G:G,'[1]10千伏配变'!$G$1:$K$65536,5,0)</f>
        <v>北戴河新区供电中心</v>
      </c>
    </row>
    <row r="5051" s="1" customFormat="1" ht="30" hidden="1" spans="1:12">
      <c r="A5051" s="13">
        <v>5048</v>
      </c>
      <c r="B5051" s="10" t="s">
        <v>7</v>
      </c>
      <c r="C5051" s="10" t="s">
        <v>13</v>
      </c>
      <c r="D5051" s="19" t="s">
        <v>28</v>
      </c>
      <c r="E5051" s="10" t="s">
        <v>12779</v>
      </c>
      <c r="F5051" s="14" t="s">
        <v>13201</v>
      </c>
      <c r="G5051" s="14" t="s">
        <v>13202</v>
      </c>
      <c r="H5051" s="14" t="s">
        <v>13201</v>
      </c>
      <c r="I5051" s="13">
        <v>759.143092783505</v>
      </c>
      <c r="J5051" s="13" t="s">
        <v>9</v>
      </c>
      <c r="K5051" s="13"/>
      <c r="L5051" s="1" t="str">
        <f ca="1">VLOOKUP(G:G,'[1]10千伏配变'!$G$1:$K$65536,5,0)</f>
        <v>北戴河新区供电中心</v>
      </c>
    </row>
    <row r="5052" s="1" customFormat="1" ht="30" hidden="1" spans="1:12">
      <c r="A5052" s="13">
        <v>5049</v>
      </c>
      <c r="B5052" s="10" t="s">
        <v>7</v>
      </c>
      <c r="C5052" s="10" t="s">
        <v>13</v>
      </c>
      <c r="D5052" s="19" t="s">
        <v>28</v>
      </c>
      <c r="E5052" s="10" t="s">
        <v>12779</v>
      </c>
      <c r="F5052" s="14" t="s">
        <v>13203</v>
      </c>
      <c r="G5052" s="14" t="s">
        <v>13204</v>
      </c>
      <c r="H5052" s="14" t="s">
        <v>13203</v>
      </c>
      <c r="I5052" s="13">
        <v>687.061443298969</v>
      </c>
      <c r="J5052" s="17" t="s">
        <v>97</v>
      </c>
      <c r="K5052" s="13" t="s">
        <v>297</v>
      </c>
      <c r="L5052" s="1" t="str">
        <f ca="1">VLOOKUP(G:G,'[1]10千伏配变'!$G$1:$K$65536,5,0)</f>
        <v>北戴河新区供电中心</v>
      </c>
    </row>
    <row r="5053" s="1" customFormat="1" ht="30" hidden="1" spans="1:12">
      <c r="A5053" s="13">
        <v>5050</v>
      </c>
      <c r="B5053" s="10" t="s">
        <v>7</v>
      </c>
      <c r="C5053" s="10" t="s">
        <v>13</v>
      </c>
      <c r="D5053" s="19" t="s">
        <v>28</v>
      </c>
      <c r="E5053" s="10" t="s">
        <v>12810</v>
      </c>
      <c r="F5053" s="14" t="s">
        <v>13205</v>
      </c>
      <c r="G5053" s="14" t="s">
        <v>13206</v>
      </c>
      <c r="H5053" s="14" t="s">
        <v>13205</v>
      </c>
      <c r="I5053" s="13">
        <v>858.492783505155</v>
      </c>
      <c r="J5053" s="17" t="s">
        <v>97</v>
      </c>
      <c r="K5053" s="13" t="s">
        <v>297</v>
      </c>
      <c r="L5053" s="1" t="str">
        <f ca="1">VLOOKUP(G:G,'[1]10千伏配变'!$G$1:$K$65536,5,0)</f>
        <v>北戴河新区供电中心</v>
      </c>
    </row>
    <row r="5054" s="1" customFormat="1" ht="30" hidden="1" spans="1:12">
      <c r="A5054" s="13">
        <v>5051</v>
      </c>
      <c r="B5054" s="10" t="s">
        <v>7</v>
      </c>
      <c r="C5054" s="10" t="s">
        <v>13</v>
      </c>
      <c r="D5054" s="19" t="s">
        <v>28</v>
      </c>
      <c r="E5054" s="10" t="s">
        <v>12810</v>
      </c>
      <c r="F5054" s="14" t="s">
        <v>13207</v>
      </c>
      <c r="G5054" s="14" t="s">
        <v>13208</v>
      </c>
      <c r="H5054" s="14" t="s">
        <v>13207</v>
      </c>
      <c r="I5054" s="13">
        <v>1030.07835051546</v>
      </c>
      <c r="J5054" s="13" t="s">
        <v>9</v>
      </c>
      <c r="K5054" s="13"/>
      <c r="L5054" s="1" t="str">
        <f ca="1">VLOOKUP(G:G,'[1]10千伏配变'!$G$1:$K$65536,5,0)</f>
        <v>北戴河新区供电中心</v>
      </c>
    </row>
    <row r="5055" s="1" customFormat="1" ht="30" hidden="1" spans="1:12">
      <c r="A5055" s="13">
        <v>5052</v>
      </c>
      <c r="B5055" s="10" t="s">
        <v>7</v>
      </c>
      <c r="C5055" s="10" t="s">
        <v>13</v>
      </c>
      <c r="D5055" s="19" t="s">
        <v>28</v>
      </c>
      <c r="E5055" s="10" t="s">
        <v>12810</v>
      </c>
      <c r="F5055" s="14" t="s">
        <v>13209</v>
      </c>
      <c r="G5055" s="14" t="s">
        <v>13210</v>
      </c>
      <c r="H5055" s="14" t="s">
        <v>13209</v>
      </c>
      <c r="I5055" s="13">
        <v>864.686082474227</v>
      </c>
      <c r="J5055" s="17" t="s">
        <v>97</v>
      </c>
      <c r="K5055" s="13" t="s">
        <v>297</v>
      </c>
      <c r="L5055" s="1" t="str">
        <f ca="1">VLOOKUP(G:G,'[1]10千伏配变'!$G$1:$K$65536,5,0)</f>
        <v>北戴河新区供电中心</v>
      </c>
    </row>
    <row r="5056" s="1" customFormat="1" ht="30" hidden="1" spans="1:12">
      <c r="A5056" s="13">
        <v>5053</v>
      </c>
      <c r="B5056" s="10" t="s">
        <v>7</v>
      </c>
      <c r="C5056" s="10" t="s">
        <v>13</v>
      </c>
      <c r="D5056" s="19" t="s">
        <v>28</v>
      </c>
      <c r="E5056" s="10" t="s">
        <v>12810</v>
      </c>
      <c r="F5056" s="14" t="s">
        <v>13211</v>
      </c>
      <c r="G5056" s="14" t="s">
        <v>13212</v>
      </c>
      <c r="H5056" s="14" t="s">
        <v>13211</v>
      </c>
      <c r="I5056" s="13">
        <v>861.34587628866</v>
      </c>
      <c r="J5056" s="17" t="s">
        <v>97</v>
      </c>
      <c r="K5056" s="13" t="s">
        <v>297</v>
      </c>
      <c r="L5056" s="1" t="str">
        <f ca="1">VLOOKUP(G:G,'[1]10千伏配变'!$G$1:$K$65536,5,0)</f>
        <v>北戴河新区供电中心</v>
      </c>
    </row>
    <row r="5057" s="1" customFormat="1" ht="30" hidden="1" spans="1:12">
      <c r="A5057" s="13">
        <v>5054</v>
      </c>
      <c r="B5057" s="10" t="s">
        <v>7</v>
      </c>
      <c r="C5057" s="10" t="s">
        <v>13</v>
      </c>
      <c r="D5057" s="19" t="s">
        <v>28</v>
      </c>
      <c r="E5057" s="10" t="s">
        <v>12810</v>
      </c>
      <c r="F5057" s="14" t="s">
        <v>13213</v>
      </c>
      <c r="G5057" s="14" t="s">
        <v>13214</v>
      </c>
      <c r="H5057" s="14" t="s">
        <v>13213</v>
      </c>
      <c r="I5057" s="13">
        <v>864.350206185567</v>
      </c>
      <c r="J5057" s="13" t="s">
        <v>9</v>
      </c>
      <c r="K5057" s="13"/>
      <c r="L5057" s="1" t="str">
        <f ca="1">VLOOKUP(G:G,'[1]10千伏配变'!$G$1:$K$65536,5,0)</f>
        <v>北戴河新区供电中心</v>
      </c>
    </row>
    <row r="5058" s="1" customFormat="1" ht="30" hidden="1" spans="1:12">
      <c r="A5058" s="13">
        <v>5055</v>
      </c>
      <c r="B5058" s="10" t="s">
        <v>7</v>
      </c>
      <c r="C5058" s="10" t="s">
        <v>13</v>
      </c>
      <c r="D5058" s="19" t="s">
        <v>28</v>
      </c>
      <c r="E5058" s="10" t="s">
        <v>12810</v>
      </c>
      <c r="F5058" s="14" t="s">
        <v>13215</v>
      </c>
      <c r="G5058" s="14" t="s">
        <v>13216</v>
      </c>
      <c r="H5058" s="14" t="s">
        <v>13215</v>
      </c>
      <c r="I5058" s="13">
        <v>869.640721649485</v>
      </c>
      <c r="J5058" s="13" t="s">
        <v>9</v>
      </c>
      <c r="K5058" s="13"/>
      <c r="L5058" s="1" t="str">
        <f ca="1">VLOOKUP(G:G,'[1]10千伏配变'!$G$1:$K$65536,5,0)</f>
        <v>北戴河新区供电中心</v>
      </c>
    </row>
    <row r="5059" s="1" customFormat="1" ht="30" hidden="1" spans="1:12">
      <c r="A5059" s="13">
        <v>5056</v>
      </c>
      <c r="B5059" s="10" t="s">
        <v>7</v>
      </c>
      <c r="C5059" s="10" t="s">
        <v>13</v>
      </c>
      <c r="D5059" s="19" t="s">
        <v>28</v>
      </c>
      <c r="E5059" s="10" t="s">
        <v>12810</v>
      </c>
      <c r="F5059" s="14" t="s">
        <v>13217</v>
      </c>
      <c r="G5059" s="14" t="s">
        <v>13218</v>
      </c>
      <c r="H5059" s="14" t="s">
        <v>13217</v>
      </c>
      <c r="I5059" s="13">
        <v>420.552577319588</v>
      </c>
      <c r="J5059" s="17" t="s">
        <v>97</v>
      </c>
      <c r="K5059" s="13" t="s">
        <v>297</v>
      </c>
      <c r="L5059" s="1" t="str">
        <f ca="1">VLOOKUP(G:G,'[1]10千伏配变'!$G$1:$K$65536,5,0)</f>
        <v>北戴河新区供电中心</v>
      </c>
    </row>
    <row r="5060" s="1" customFormat="1" ht="30" hidden="1" spans="1:12">
      <c r="A5060" s="13">
        <v>5057</v>
      </c>
      <c r="B5060" s="10" t="s">
        <v>7</v>
      </c>
      <c r="C5060" s="10" t="s">
        <v>13</v>
      </c>
      <c r="D5060" s="19" t="s">
        <v>28</v>
      </c>
      <c r="E5060" s="10" t="s">
        <v>12810</v>
      </c>
      <c r="F5060" s="14" t="s">
        <v>13219</v>
      </c>
      <c r="G5060" s="14" t="s">
        <v>13220</v>
      </c>
      <c r="H5060" s="14" t="s">
        <v>13219</v>
      </c>
      <c r="I5060" s="13">
        <v>374.800618556701</v>
      </c>
      <c r="J5060" s="13" t="s">
        <v>9</v>
      </c>
      <c r="K5060" s="13"/>
      <c r="L5060" s="1" t="str">
        <f ca="1">VLOOKUP(G:G,'[1]10千伏配变'!$G$1:$K$65536,5,0)</f>
        <v>北戴河新区供电中心</v>
      </c>
    </row>
    <row r="5061" s="1" customFormat="1" ht="30" hidden="1" spans="1:12">
      <c r="A5061" s="13">
        <v>5058</v>
      </c>
      <c r="B5061" s="10" t="s">
        <v>7</v>
      </c>
      <c r="C5061" s="10" t="s">
        <v>13</v>
      </c>
      <c r="D5061" s="19" t="s">
        <v>28</v>
      </c>
      <c r="E5061" s="10" t="s">
        <v>12810</v>
      </c>
      <c r="F5061" s="14" t="s">
        <v>13221</v>
      </c>
      <c r="G5061" s="14" t="s">
        <v>13222</v>
      </c>
      <c r="H5061" s="14" t="s">
        <v>13221</v>
      </c>
      <c r="I5061" s="13">
        <v>365.609484536083</v>
      </c>
      <c r="J5061" s="17" t="s">
        <v>97</v>
      </c>
      <c r="K5061" s="13" t="s">
        <v>297</v>
      </c>
      <c r="L5061" s="1" t="str">
        <f ca="1">VLOOKUP(G:G,'[1]10千伏配变'!$G$1:$K$65536,5,0)</f>
        <v>北戴河新区供电中心</v>
      </c>
    </row>
    <row r="5062" s="1" customFormat="1" ht="30" hidden="1" spans="1:12">
      <c r="A5062" s="13">
        <v>5059</v>
      </c>
      <c r="B5062" s="10" t="s">
        <v>7</v>
      </c>
      <c r="C5062" s="10" t="s">
        <v>13</v>
      </c>
      <c r="D5062" s="19" t="s">
        <v>28</v>
      </c>
      <c r="E5062" s="10" t="s">
        <v>12810</v>
      </c>
      <c r="F5062" s="14" t="s">
        <v>13223</v>
      </c>
      <c r="G5062" s="14" t="s">
        <v>13224</v>
      </c>
      <c r="H5062" s="14" t="s">
        <v>13223</v>
      </c>
      <c r="I5062" s="13">
        <v>359.14618556701</v>
      </c>
      <c r="J5062" s="13" t="s">
        <v>9</v>
      </c>
      <c r="K5062" s="13"/>
      <c r="L5062" s="1" t="str">
        <f ca="1">VLOOKUP(G:G,'[1]10千伏配变'!$G$1:$K$65536,5,0)</f>
        <v>北戴河新区供电中心</v>
      </c>
    </row>
    <row r="5063" s="1" customFormat="1" ht="30" hidden="1" spans="1:12">
      <c r="A5063" s="13">
        <v>5060</v>
      </c>
      <c r="B5063" s="10" t="s">
        <v>7</v>
      </c>
      <c r="C5063" s="10" t="s">
        <v>13</v>
      </c>
      <c r="D5063" s="19" t="s">
        <v>28</v>
      </c>
      <c r="E5063" s="10" t="s">
        <v>12810</v>
      </c>
      <c r="F5063" s="14" t="s">
        <v>13225</v>
      </c>
      <c r="G5063" s="14" t="s">
        <v>13226</v>
      </c>
      <c r="H5063" s="14" t="s">
        <v>13225</v>
      </c>
      <c r="I5063" s="13">
        <v>562.494432989691</v>
      </c>
      <c r="J5063" s="13" t="s">
        <v>9</v>
      </c>
      <c r="K5063" s="13"/>
      <c r="L5063" s="1" t="str">
        <f ca="1">VLOOKUP(G:G,'[1]10千伏配变'!$G$1:$K$65536,5,0)</f>
        <v>北戴河新区供电中心</v>
      </c>
    </row>
    <row r="5064" s="1" customFormat="1" ht="30" hidden="1" spans="1:12">
      <c r="A5064" s="13">
        <v>5061</v>
      </c>
      <c r="B5064" s="10" t="s">
        <v>7</v>
      </c>
      <c r="C5064" s="10" t="s">
        <v>13</v>
      </c>
      <c r="D5064" s="19" t="s">
        <v>28</v>
      </c>
      <c r="E5064" s="10" t="s">
        <v>12810</v>
      </c>
      <c r="F5064" s="14" t="s">
        <v>13227</v>
      </c>
      <c r="G5064" s="14" t="s">
        <v>13228</v>
      </c>
      <c r="H5064" s="14" t="s">
        <v>13227</v>
      </c>
      <c r="I5064" s="13">
        <v>634.052783505155</v>
      </c>
      <c r="J5064" s="13" t="s">
        <v>9</v>
      </c>
      <c r="K5064" s="13"/>
      <c r="L5064" s="1" t="str">
        <f ca="1">VLOOKUP(G:G,'[1]10千伏配变'!$G$1:$K$65536,5,0)</f>
        <v>北戴河新区供电中心</v>
      </c>
    </row>
    <row r="5065" s="1" customFormat="1" ht="30" hidden="1" spans="1:12">
      <c r="A5065" s="13">
        <v>5062</v>
      </c>
      <c r="B5065" s="10" t="s">
        <v>7</v>
      </c>
      <c r="C5065" s="10" t="s">
        <v>13</v>
      </c>
      <c r="D5065" s="19" t="s">
        <v>28</v>
      </c>
      <c r="E5065" s="10" t="s">
        <v>12810</v>
      </c>
      <c r="F5065" s="14" t="s">
        <v>13229</v>
      </c>
      <c r="G5065" s="14" t="s">
        <v>13230</v>
      </c>
      <c r="H5065" s="14" t="s">
        <v>13229</v>
      </c>
      <c r="I5065" s="13">
        <v>703.521649484536</v>
      </c>
      <c r="J5065" s="13" t="s">
        <v>9</v>
      </c>
      <c r="K5065" s="13"/>
      <c r="L5065" s="1" t="str">
        <f ca="1">VLOOKUP(G:G,'[1]10千伏配变'!$G$1:$K$65536,5,0)</f>
        <v>北戴河新区供电中心</v>
      </c>
    </row>
    <row r="5066" s="1" customFormat="1" ht="30" hidden="1" spans="1:12">
      <c r="A5066" s="13">
        <v>5063</v>
      </c>
      <c r="B5066" s="10" t="s">
        <v>7</v>
      </c>
      <c r="C5066" s="10" t="s">
        <v>13</v>
      </c>
      <c r="D5066" s="19" t="s">
        <v>28</v>
      </c>
      <c r="E5066" s="10" t="s">
        <v>12406</v>
      </c>
      <c r="F5066" s="14" t="s">
        <v>13231</v>
      </c>
      <c r="G5066" s="14" t="s">
        <v>13232</v>
      </c>
      <c r="H5066" s="14" t="s">
        <v>13231</v>
      </c>
      <c r="I5066" s="13">
        <v>830.615979381443</v>
      </c>
      <c r="J5066" s="13" t="s">
        <v>9</v>
      </c>
      <c r="K5066" s="13"/>
      <c r="L5066" s="1" t="str">
        <f ca="1">VLOOKUP(G:G,'[1]10千伏配变'!$G$1:$K$65536,5,0)</f>
        <v>北戴河新区供电中心</v>
      </c>
    </row>
    <row r="5067" s="1" customFormat="1" ht="30" hidden="1" spans="1:12">
      <c r="A5067" s="13">
        <v>5064</v>
      </c>
      <c r="B5067" s="10" t="s">
        <v>7</v>
      </c>
      <c r="C5067" s="10" t="s">
        <v>13</v>
      </c>
      <c r="D5067" s="19" t="s">
        <v>28</v>
      </c>
      <c r="E5067" s="10" t="s">
        <v>12406</v>
      </c>
      <c r="F5067" s="14" t="s">
        <v>13233</v>
      </c>
      <c r="G5067" s="14" t="s">
        <v>13234</v>
      </c>
      <c r="H5067" s="14" t="s">
        <v>13233</v>
      </c>
      <c r="I5067" s="13">
        <v>835.876804123711</v>
      </c>
      <c r="J5067" s="13" t="s">
        <v>9</v>
      </c>
      <c r="K5067" s="13"/>
      <c r="L5067" s="1" t="str">
        <f ca="1">VLOOKUP(G:G,'[1]10千伏配变'!$G$1:$K$65536,5,0)</f>
        <v>北戴河新区供电中心</v>
      </c>
    </row>
    <row r="5068" s="1" customFormat="1" ht="30" hidden="1" spans="1:12">
      <c r="A5068" s="13">
        <v>5065</v>
      </c>
      <c r="B5068" s="10" t="s">
        <v>7</v>
      </c>
      <c r="C5068" s="10" t="s">
        <v>13</v>
      </c>
      <c r="D5068" s="19" t="s">
        <v>28</v>
      </c>
      <c r="E5068" s="10" t="s">
        <v>12406</v>
      </c>
      <c r="F5068" s="14" t="s">
        <v>13235</v>
      </c>
      <c r="G5068" s="14" t="s">
        <v>13236</v>
      </c>
      <c r="H5068" s="14" t="s">
        <v>13235</v>
      </c>
      <c r="I5068" s="13">
        <v>829.419072164948</v>
      </c>
      <c r="J5068" s="13" t="s">
        <v>9</v>
      </c>
      <c r="K5068" s="13"/>
      <c r="L5068" s="1" t="str">
        <f ca="1">VLOOKUP(G:G,'[1]10千伏配变'!$G$1:$K$65536,5,0)</f>
        <v>北戴河新区供电中心</v>
      </c>
    </row>
    <row r="5069" s="1" customFormat="1" ht="30" hidden="1" spans="1:12">
      <c r="A5069" s="13">
        <v>5066</v>
      </c>
      <c r="B5069" s="10" t="s">
        <v>7</v>
      </c>
      <c r="C5069" s="10" t="s">
        <v>13</v>
      </c>
      <c r="D5069" s="19" t="s">
        <v>28</v>
      </c>
      <c r="E5069" s="10" t="s">
        <v>12406</v>
      </c>
      <c r="F5069" s="14" t="s">
        <v>13237</v>
      </c>
      <c r="G5069" s="14" t="s">
        <v>13238</v>
      </c>
      <c r="H5069" s="14" t="s">
        <v>13237</v>
      </c>
      <c r="I5069" s="13">
        <v>846.523711340206</v>
      </c>
      <c r="J5069" s="13" t="s">
        <v>9</v>
      </c>
      <c r="K5069" s="13"/>
      <c r="L5069" s="1" t="str">
        <f ca="1">VLOOKUP(G:G,'[1]10千伏配变'!$G$1:$K$65536,5,0)</f>
        <v>北戴河新区供电中心</v>
      </c>
    </row>
    <row r="5070" s="1" customFormat="1" ht="30" hidden="1" spans="1:12">
      <c r="A5070" s="13">
        <v>5067</v>
      </c>
      <c r="B5070" s="10" t="s">
        <v>7</v>
      </c>
      <c r="C5070" s="10" t="s">
        <v>13</v>
      </c>
      <c r="D5070" s="19" t="s">
        <v>28</v>
      </c>
      <c r="E5070" s="10" t="s">
        <v>12406</v>
      </c>
      <c r="F5070" s="14" t="s">
        <v>13239</v>
      </c>
      <c r="G5070" s="14" t="s">
        <v>13240</v>
      </c>
      <c r="H5070" s="14" t="s">
        <v>13239</v>
      </c>
      <c r="I5070" s="13">
        <v>653.414432989691</v>
      </c>
      <c r="J5070" s="13" t="s">
        <v>9</v>
      </c>
      <c r="K5070" s="13"/>
      <c r="L5070" s="1" t="str">
        <f ca="1">VLOOKUP(G:G,'[1]10千伏配变'!$G$1:$K$65536,5,0)</f>
        <v>北戴河新区供电中心</v>
      </c>
    </row>
    <row r="5071" s="1" customFormat="1" ht="30" hidden="1" spans="1:12">
      <c r="A5071" s="13">
        <v>5068</v>
      </c>
      <c r="B5071" s="10" t="s">
        <v>7</v>
      </c>
      <c r="C5071" s="10" t="s">
        <v>13</v>
      </c>
      <c r="D5071" s="19" t="s">
        <v>28</v>
      </c>
      <c r="E5071" s="10" t="s">
        <v>12406</v>
      </c>
      <c r="F5071" s="14" t="s">
        <v>13241</v>
      </c>
      <c r="G5071" s="14" t="s">
        <v>13242</v>
      </c>
      <c r="H5071" s="14" t="s">
        <v>13241</v>
      </c>
      <c r="I5071" s="13">
        <v>654.717113402062</v>
      </c>
      <c r="J5071" s="13" t="s">
        <v>9</v>
      </c>
      <c r="K5071" s="13"/>
      <c r="L5071" s="1" t="str">
        <f ca="1">VLOOKUP(G:G,'[1]10千伏配变'!$G$1:$K$65536,5,0)</f>
        <v>北戴河新区供电中心</v>
      </c>
    </row>
    <row r="5072" s="1" customFormat="1" ht="30" hidden="1" spans="1:12">
      <c r="A5072" s="13">
        <v>5069</v>
      </c>
      <c r="B5072" s="10" t="s">
        <v>7</v>
      </c>
      <c r="C5072" s="10" t="s">
        <v>13</v>
      </c>
      <c r="D5072" s="19" t="s">
        <v>28</v>
      </c>
      <c r="E5072" s="10" t="s">
        <v>12899</v>
      </c>
      <c r="F5072" s="14" t="s">
        <v>13243</v>
      </c>
      <c r="G5072" s="14" t="s">
        <v>13244</v>
      </c>
      <c r="H5072" s="14" t="s">
        <v>13243</v>
      </c>
      <c r="I5072" s="13">
        <v>969.276288659794</v>
      </c>
      <c r="J5072" s="13" t="s">
        <v>9</v>
      </c>
      <c r="K5072" s="13"/>
      <c r="L5072" s="1" t="str">
        <f ca="1">VLOOKUP(G:G,'[1]10千伏配变'!$G$1:$K$65536,5,0)</f>
        <v>北戴河新区供电中心</v>
      </c>
    </row>
    <row r="5073" s="1" customFormat="1" ht="30" hidden="1" spans="1:12">
      <c r="A5073" s="13">
        <v>5070</v>
      </c>
      <c r="B5073" s="10" t="s">
        <v>7</v>
      </c>
      <c r="C5073" s="10" t="s">
        <v>13</v>
      </c>
      <c r="D5073" s="19" t="s">
        <v>28</v>
      </c>
      <c r="E5073" s="10" t="s">
        <v>12899</v>
      </c>
      <c r="F5073" s="14" t="s">
        <v>13245</v>
      </c>
      <c r="G5073" s="14" t="s">
        <v>13246</v>
      </c>
      <c r="H5073" s="14" t="s">
        <v>13245</v>
      </c>
      <c r="I5073" s="13">
        <v>913.68969072165</v>
      </c>
      <c r="J5073" s="17" t="s">
        <v>97</v>
      </c>
      <c r="K5073" s="13" t="s">
        <v>297</v>
      </c>
      <c r="L5073" s="1" t="str">
        <f ca="1">VLOOKUP(G:G,'[1]10千伏配变'!$G$1:$K$65536,5,0)</f>
        <v>北戴河新区供电中心</v>
      </c>
    </row>
    <row r="5074" s="1" customFormat="1" ht="30" hidden="1" spans="1:12">
      <c r="A5074" s="13">
        <v>5071</v>
      </c>
      <c r="B5074" s="10" t="s">
        <v>7</v>
      </c>
      <c r="C5074" s="10" t="s">
        <v>13</v>
      </c>
      <c r="D5074" s="19" t="s">
        <v>28</v>
      </c>
      <c r="E5074" s="10" t="s">
        <v>12899</v>
      </c>
      <c r="F5074" s="14" t="s">
        <v>13247</v>
      </c>
      <c r="G5074" s="14" t="s">
        <v>13248</v>
      </c>
      <c r="H5074" s="14" t="s">
        <v>13247</v>
      </c>
      <c r="I5074" s="13">
        <v>458.111340206186</v>
      </c>
      <c r="J5074" s="13" t="s">
        <v>9</v>
      </c>
      <c r="K5074" s="13"/>
      <c r="L5074" s="1" t="str">
        <f ca="1">VLOOKUP(G:G,'[1]10千伏配变'!$G$1:$K$65536,5,0)</f>
        <v>北戴河新区供电中心</v>
      </c>
    </row>
    <row r="5075" s="1" customFormat="1" ht="30" hidden="1" spans="1:12">
      <c r="A5075" s="13">
        <v>5072</v>
      </c>
      <c r="B5075" s="10" t="s">
        <v>7</v>
      </c>
      <c r="C5075" s="10" t="s">
        <v>13</v>
      </c>
      <c r="D5075" s="19" t="s">
        <v>28</v>
      </c>
      <c r="E5075" s="10" t="s">
        <v>12899</v>
      </c>
      <c r="F5075" s="14" t="s">
        <v>13249</v>
      </c>
      <c r="G5075" s="14" t="s">
        <v>13250</v>
      </c>
      <c r="H5075" s="14" t="s">
        <v>13249</v>
      </c>
      <c r="I5075" s="13">
        <v>456.767835051546</v>
      </c>
      <c r="J5075" s="17" t="s">
        <v>97</v>
      </c>
      <c r="K5075" s="13" t="s">
        <v>297</v>
      </c>
      <c r="L5075" s="1" t="str">
        <f ca="1">VLOOKUP(G:G,'[1]10千伏配变'!$G$1:$K$65536,5,0)</f>
        <v>北戴河新区供电中心</v>
      </c>
    </row>
    <row r="5076" s="1" customFormat="1" ht="30" hidden="1" spans="1:12">
      <c r="A5076" s="13">
        <v>5073</v>
      </c>
      <c r="B5076" s="10" t="s">
        <v>7</v>
      </c>
      <c r="C5076" s="10" t="s">
        <v>13</v>
      </c>
      <c r="D5076" s="19" t="s">
        <v>28</v>
      </c>
      <c r="E5076" s="10" t="s">
        <v>12555</v>
      </c>
      <c r="F5076" s="14" t="s">
        <v>13251</v>
      </c>
      <c r="G5076" s="14" t="s">
        <v>13252</v>
      </c>
      <c r="H5076" s="14" t="s">
        <v>13251</v>
      </c>
      <c r="I5076" s="13">
        <v>551.746391752577</v>
      </c>
      <c r="J5076" s="13" t="s">
        <v>9</v>
      </c>
      <c r="K5076" s="13"/>
      <c r="L5076" s="1" t="str">
        <f ca="1">VLOOKUP(G:G,'[1]10千伏配变'!$G$1:$K$65536,5,0)</f>
        <v>北戴河新区供电中心</v>
      </c>
    </row>
    <row r="5077" s="1" customFormat="1" ht="30" hidden="1" spans="1:12">
      <c r="A5077" s="13">
        <v>5074</v>
      </c>
      <c r="B5077" s="10" t="s">
        <v>7</v>
      </c>
      <c r="C5077" s="10" t="s">
        <v>13</v>
      </c>
      <c r="D5077" s="19" t="s">
        <v>28</v>
      </c>
      <c r="E5077" s="10" t="s">
        <v>12544</v>
      </c>
      <c r="F5077" s="14" t="s">
        <v>13253</v>
      </c>
      <c r="G5077" s="14" t="s">
        <v>13254</v>
      </c>
      <c r="H5077" s="14" t="s">
        <v>13253</v>
      </c>
      <c r="I5077" s="13">
        <v>885.474226804124</v>
      </c>
      <c r="J5077" s="13" t="s">
        <v>9</v>
      </c>
      <c r="K5077" s="13"/>
      <c r="L5077" s="1" t="str">
        <f ca="1">VLOOKUP(G:G,'[1]10千伏配变'!$G$1:$K$65536,5,0)</f>
        <v>北戴河新区供电中心</v>
      </c>
    </row>
    <row r="5078" s="1" customFormat="1" ht="30" hidden="1" spans="1:12">
      <c r="A5078" s="13">
        <v>5075</v>
      </c>
      <c r="B5078" s="10" t="s">
        <v>7</v>
      </c>
      <c r="C5078" s="10" t="s">
        <v>13</v>
      </c>
      <c r="D5078" s="19" t="s">
        <v>28</v>
      </c>
      <c r="E5078" s="10" t="s">
        <v>12544</v>
      </c>
      <c r="F5078" s="14" t="s">
        <v>13255</v>
      </c>
      <c r="G5078" s="14" t="s">
        <v>13256</v>
      </c>
      <c r="H5078" s="14" t="s">
        <v>13255</v>
      </c>
      <c r="I5078" s="13">
        <v>851.756701030928</v>
      </c>
      <c r="J5078" s="17" t="s">
        <v>97</v>
      </c>
      <c r="K5078" s="13" t="s">
        <v>297</v>
      </c>
      <c r="L5078" s="1" t="str">
        <f ca="1">VLOOKUP(G:G,'[1]10千伏配变'!$G$1:$K$65536,5,0)</f>
        <v>北戴河新区供电中心</v>
      </c>
    </row>
    <row r="5079" s="1" customFormat="1" ht="30" hidden="1" spans="1:12">
      <c r="A5079" s="13">
        <v>5076</v>
      </c>
      <c r="B5079" s="10" t="s">
        <v>7</v>
      </c>
      <c r="C5079" s="10" t="s">
        <v>13</v>
      </c>
      <c r="D5079" s="19" t="s">
        <v>28</v>
      </c>
      <c r="E5079" s="10" t="s">
        <v>12544</v>
      </c>
      <c r="F5079" s="14" t="s">
        <v>13257</v>
      </c>
      <c r="G5079" s="14" t="s">
        <v>13258</v>
      </c>
      <c r="H5079" s="14" t="s">
        <v>13257</v>
      </c>
      <c r="I5079" s="13">
        <v>786.107731958763</v>
      </c>
      <c r="J5079" s="13" t="s">
        <v>9</v>
      </c>
      <c r="K5079" s="13"/>
      <c r="L5079" s="1" t="str">
        <f ca="1">VLOOKUP(G:G,'[1]10千伏配变'!$G$1:$K$65536,5,0)</f>
        <v>北戴河新区供电中心</v>
      </c>
    </row>
    <row r="5080" s="1" customFormat="1" ht="30" hidden="1" spans="1:12">
      <c r="A5080" s="13">
        <v>5077</v>
      </c>
      <c r="B5080" s="10" t="s">
        <v>7</v>
      </c>
      <c r="C5080" s="10" t="s">
        <v>13</v>
      </c>
      <c r="D5080" s="19" t="s">
        <v>28</v>
      </c>
      <c r="E5080" s="10" t="s">
        <v>12520</v>
      </c>
      <c r="F5080" s="14" t="s">
        <v>13259</v>
      </c>
      <c r="G5080" s="14" t="s">
        <v>13260</v>
      </c>
      <c r="H5080" s="14" t="s">
        <v>13259</v>
      </c>
      <c r="I5080" s="13">
        <v>493.60824742268</v>
      </c>
      <c r="J5080" s="13" t="s">
        <v>9</v>
      </c>
      <c r="K5080" s="13"/>
      <c r="L5080" s="1" t="str">
        <f ca="1">VLOOKUP(G:G,'[1]10千伏配变'!$G$1:$K$65536,5,0)</f>
        <v>北戴河新区供电中心</v>
      </c>
    </row>
    <row r="5081" s="1" customFormat="1" ht="30" hidden="1" spans="1:12">
      <c r="A5081" s="13">
        <v>5078</v>
      </c>
      <c r="B5081" s="10" t="s">
        <v>7</v>
      </c>
      <c r="C5081" s="10" t="s">
        <v>13</v>
      </c>
      <c r="D5081" s="19" t="s">
        <v>28</v>
      </c>
      <c r="E5081" s="10" t="s">
        <v>13261</v>
      </c>
      <c r="F5081" s="14" t="s">
        <v>13262</v>
      </c>
      <c r="G5081" s="14" t="s">
        <v>13263</v>
      </c>
      <c r="H5081" s="14" t="s">
        <v>13264</v>
      </c>
      <c r="I5081" s="13">
        <v>296.441237113402</v>
      </c>
      <c r="J5081" s="13" t="s">
        <v>9</v>
      </c>
      <c r="K5081" s="13"/>
      <c r="L5081" s="1" t="str">
        <f ca="1">VLOOKUP(G:G,'[1]10千伏配变'!$G$1:$K$65536,5,0)</f>
        <v>北戴河新区供电中心</v>
      </c>
    </row>
    <row r="5082" s="1" customFormat="1" ht="30" hidden="1" spans="1:12">
      <c r="A5082" s="13">
        <v>5079</v>
      </c>
      <c r="B5082" s="10" t="s">
        <v>7</v>
      </c>
      <c r="C5082" s="10" t="s">
        <v>13</v>
      </c>
      <c r="D5082" s="19" t="s">
        <v>28</v>
      </c>
      <c r="E5082" s="10" t="s">
        <v>12870</v>
      </c>
      <c r="F5082" s="14" t="s">
        <v>13265</v>
      </c>
      <c r="G5082" s="14" t="s">
        <v>13266</v>
      </c>
      <c r="H5082" s="14" t="s">
        <v>13265</v>
      </c>
      <c r="I5082" s="13">
        <v>83.735206185567</v>
      </c>
      <c r="J5082" s="13" t="s">
        <v>9</v>
      </c>
      <c r="K5082" s="13"/>
      <c r="L5082" s="1" t="str">
        <f ca="1">VLOOKUP(G:G,'[1]10千伏配变'!$G$1:$K$65536,5,0)</f>
        <v>北戴河新区供电中心</v>
      </c>
    </row>
    <row r="5083" s="1" customFormat="1" ht="30" hidden="1" spans="1:12">
      <c r="A5083" s="13">
        <v>5080</v>
      </c>
      <c r="B5083" s="10" t="s">
        <v>7</v>
      </c>
      <c r="C5083" s="10" t="s">
        <v>13</v>
      </c>
      <c r="D5083" s="19" t="s">
        <v>28</v>
      </c>
      <c r="E5083" s="10" t="s">
        <v>12484</v>
      </c>
      <c r="F5083" s="14" t="s">
        <v>13267</v>
      </c>
      <c r="G5083" s="14" t="s">
        <v>13268</v>
      </c>
      <c r="H5083" s="14" t="s">
        <v>13267</v>
      </c>
      <c r="I5083" s="13">
        <v>302.070618556701</v>
      </c>
      <c r="J5083" s="13" t="s">
        <v>9</v>
      </c>
      <c r="K5083" s="13"/>
      <c r="L5083" s="1" t="str">
        <f ca="1">VLOOKUP(G:G,'[1]10千伏配变'!$G$1:$K$65536,5,0)</f>
        <v>北戴河新区供电中心</v>
      </c>
    </row>
    <row r="5084" s="1" customFormat="1" ht="30" hidden="1" spans="1:12">
      <c r="A5084" s="13">
        <v>5081</v>
      </c>
      <c r="B5084" s="10" t="s">
        <v>7</v>
      </c>
      <c r="C5084" s="10" t="s">
        <v>13</v>
      </c>
      <c r="D5084" s="19" t="s">
        <v>28</v>
      </c>
      <c r="E5084" s="10" t="s">
        <v>13059</v>
      </c>
      <c r="F5084" s="14" t="s">
        <v>13269</v>
      </c>
      <c r="G5084" s="14" t="s">
        <v>13270</v>
      </c>
      <c r="H5084" s="14" t="s">
        <v>13269</v>
      </c>
      <c r="I5084" s="13">
        <v>653.669072164948</v>
      </c>
      <c r="J5084" s="13" t="s">
        <v>9</v>
      </c>
      <c r="K5084" s="13"/>
      <c r="L5084" s="1" t="str">
        <f ca="1">VLOOKUP(G:G,'[1]10千伏配变'!$G$1:$K$65536,5,0)</f>
        <v>北戴河新区供电中心</v>
      </c>
    </row>
    <row r="5085" s="1" customFormat="1" ht="30" hidden="1" spans="1:12">
      <c r="A5085" s="13">
        <v>5082</v>
      </c>
      <c r="B5085" s="10" t="s">
        <v>7</v>
      </c>
      <c r="C5085" s="10" t="s">
        <v>13</v>
      </c>
      <c r="D5085" s="19" t="s">
        <v>28</v>
      </c>
      <c r="E5085" s="10" t="s">
        <v>12417</v>
      </c>
      <c r="F5085" s="14" t="s">
        <v>13271</v>
      </c>
      <c r="G5085" s="14" t="s">
        <v>13272</v>
      </c>
      <c r="H5085" s="14" t="s">
        <v>13273</v>
      </c>
      <c r="I5085" s="13">
        <v>545.123711340206</v>
      </c>
      <c r="J5085" s="13" t="s">
        <v>9</v>
      </c>
      <c r="K5085" s="13"/>
      <c r="L5085" s="1" t="str">
        <f ca="1">VLOOKUP(G:G,'[1]10千伏配变'!$G$1:$K$65536,5,0)</f>
        <v>北戴河新区供电中心</v>
      </c>
    </row>
    <row r="5086" s="1" customFormat="1" ht="30" hidden="1" spans="1:12">
      <c r="A5086" s="13">
        <v>5083</v>
      </c>
      <c r="B5086" s="10" t="s">
        <v>7</v>
      </c>
      <c r="C5086" s="10" t="s">
        <v>13</v>
      </c>
      <c r="D5086" s="19" t="s">
        <v>28</v>
      </c>
      <c r="E5086" s="10" t="s">
        <v>12779</v>
      </c>
      <c r="F5086" s="14" t="s">
        <v>13274</v>
      </c>
      <c r="G5086" s="14" t="s">
        <v>13275</v>
      </c>
      <c r="H5086" s="14" t="s">
        <v>13274</v>
      </c>
      <c r="I5086" s="13">
        <v>265.772783505155</v>
      </c>
      <c r="J5086" s="13" t="s">
        <v>9</v>
      </c>
      <c r="K5086" s="13"/>
      <c r="L5086" s="1" t="str">
        <f ca="1">VLOOKUP(G:G,'[1]10千伏配变'!$G$1:$K$65536,5,0)</f>
        <v>北戴河新区供电中心</v>
      </c>
    </row>
    <row r="5087" s="1" customFormat="1" ht="30" hidden="1" spans="1:12">
      <c r="A5087" s="13">
        <v>5084</v>
      </c>
      <c r="B5087" s="10" t="s">
        <v>7</v>
      </c>
      <c r="C5087" s="10" t="s">
        <v>13</v>
      </c>
      <c r="D5087" s="19" t="s">
        <v>25</v>
      </c>
      <c r="E5087" s="10" t="s">
        <v>12772</v>
      </c>
      <c r="F5087" s="14" t="s">
        <v>13276</v>
      </c>
      <c r="G5087" s="14" t="s">
        <v>13277</v>
      </c>
      <c r="H5087" s="14" t="s">
        <v>13276</v>
      </c>
      <c r="I5087" s="13">
        <v>344.421443298969</v>
      </c>
      <c r="J5087" s="13" t="s">
        <v>9</v>
      </c>
      <c r="K5087" s="13"/>
      <c r="L5087" s="1" t="str">
        <f ca="1">VLOOKUP(G:G,'[1]10千伏配变'!$G$1:$K$65536,5,0)</f>
        <v>北戴河新区供电中心</v>
      </c>
    </row>
    <row r="5088" s="1" customFormat="1" ht="30" hidden="1" spans="1:12">
      <c r="A5088" s="13">
        <v>5085</v>
      </c>
      <c r="B5088" s="10" t="s">
        <v>7</v>
      </c>
      <c r="C5088" s="10" t="s">
        <v>13</v>
      </c>
      <c r="D5088" s="19" t="s">
        <v>25</v>
      </c>
      <c r="E5088" s="10" t="s">
        <v>12620</v>
      </c>
      <c r="F5088" s="14" t="s">
        <v>13278</v>
      </c>
      <c r="G5088" s="14" t="s">
        <v>13279</v>
      </c>
      <c r="H5088" s="14" t="s">
        <v>13278</v>
      </c>
      <c r="I5088" s="13">
        <v>851.492268041237</v>
      </c>
      <c r="J5088" s="13" t="s">
        <v>9</v>
      </c>
      <c r="K5088" s="13"/>
      <c r="L5088" s="1" t="str">
        <f ca="1">VLOOKUP(G:G,'[1]10千伏配变'!$G$1:$K$65536,5,0)</f>
        <v>北戴河新区供电中心</v>
      </c>
    </row>
    <row r="5089" s="1" customFormat="1" ht="30" hidden="1" spans="1:12">
      <c r="A5089" s="13">
        <v>5086</v>
      </c>
      <c r="B5089" s="10" t="s">
        <v>7</v>
      </c>
      <c r="C5089" s="10" t="s">
        <v>13</v>
      </c>
      <c r="D5089" s="19" t="s">
        <v>25</v>
      </c>
      <c r="E5089" s="10" t="s">
        <v>12620</v>
      </c>
      <c r="F5089" s="14" t="s">
        <v>13280</v>
      </c>
      <c r="G5089" s="14" t="s">
        <v>13281</v>
      </c>
      <c r="H5089" s="14" t="s">
        <v>13280</v>
      </c>
      <c r="I5089" s="13">
        <v>838.507216494845</v>
      </c>
      <c r="J5089" s="13" t="s">
        <v>9</v>
      </c>
      <c r="K5089" s="13"/>
      <c r="L5089" s="1" t="str">
        <f ca="1">VLOOKUP(G:G,'[1]10千伏配变'!$G$1:$K$65536,5,0)</f>
        <v>北戴河新区供电中心</v>
      </c>
    </row>
    <row r="5090" s="1" customFormat="1" ht="30" hidden="1" spans="1:12">
      <c r="A5090" s="13">
        <v>5087</v>
      </c>
      <c r="B5090" s="10" t="s">
        <v>7</v>
      </c>
      <c r="C5090" s="10" t="s">
        <v>13</v>
      </c>
      <c r="D5090" s="19" t="s">
        <v>25</v>
      </c>
      <c r="E5090" s="10" t="s">
        <v>12620</v>
      </c>
      <c r="F5090" s="14" t="s">
        <v>13282</v>
      </c>
      <c r="G5090" s="14" t="s">
        <v>13283</v>
      </c>
      <c r="H5090" s="14" t="s">
        <v>13282</v>
      </c>
      <c r="I5090" s="13">
        <v>847.024742268041</v>
      </c>
      <c r="J5090" s="13" t="s">
        <v>9</v>
      </c>
      <c r="K5090" s="13"/>
      <c r="L5090" s="1" t="str">
        <f ca="1">VLOOKUP(G:G,'[1]10千伏配变'!$G$1:$K$65536,5,0)</f>
        <v>北戴河新区供电中心</v>
      </c>
    </row>
    <row r="5091" s="1" customFormat="1" ht="30" hidden="1" spans="1:12">
      <c r="A5091" s="13">
        <v>5088</v>
      </c>
      <c r="B5091" s="10" t="s">
        <v>7</v>
      </c>
      <c r="C5091" s="10" t="s">
        <v>13</v>
      </c>
      <c r="D5091" s="19" t="s">
        <v>25</v>
      </c>
      <c r="E5091" s="10" t="s">
        <v>12620</v>
      </c>
      <c r="F5091" s="14" t="s">
        <v>13284</v>
      </c>
      <c r="G5091" s="14" t="s">
        <v>13285</v>
      </c>
      <c r="H5091" s="14" t="s">
        <v>13284</v>
      </c>
      <c r="I5091" s="13">
        <v>856.196391752577</v>
      </c>
      <c r="J5091" s="13" t="s">
        <v>9</v>
      </c>
      <c r="K5091" s="13"/>
      <c r="L5091" s="1" t="str">
        <f ca="1">VLOOKUP(G:G,'[1]10千伏配变'!$G$1:$K$65536,5,0)</f>
        <v>北戴河新区供电中心</v>
      </c>
    </row>
    <row r="5092" s="1" customFormat="1" ht="30" hidden="1" spans="1:12">
      <c r="A5092" s="13">
        <v>5089</v>
      </c>
      <c r="B5092" s="10" t="s">
        <v>7</v>
      </c>
      <c r="C5092" s="10" t="s">
        <v>13</v>
      </c>
      <c r="D5092" s="19" t="s">
        <v>25</v>
      </c>
      <c r="E5092" s="10" t="s">
        <v>12620</v>
      </c>
      <c r="F5092" s="14" t="s">
        <v>13286</v>
      </c>
      <c r="G5092" s="14" t="s">
        <v>13287</v>
      </c>
      <c r="H5092" s="14" t="s">
        <v>13286</v>
      </c>
      <c r="I5092" s="13">
        <v>863.837113402062</v>
      </c>
      <c r="J5092" s="13" t="s">
        <v>9</v>
      </c>
      <c r="K5092" s="13"/>
      <c r="L5092" s="1" t="str">
        <f ca="1">VLOOKUP(G:G,'[1]10千伏配变'!$G$1:$K$65536,5,0)</f>
        <v>北戴河新区供电中心</v>
      </c>
    </row>
    <row r="5093" s="1" customFormat="1" ht="30" hidden="1" spans="1:12">
      <c r="A5093" s="13">
        <v>5090</v>
      </c>
      <c r="B5093" s="10" t="s">
        <v>7</v>
      </c>
      <c r="C5093" s="10" t="s">
        <v>13</v>
      </c>
      <c r="D5093" s="19" t="s">
        <v>25</v>
      </c>
      <c r="E5093" s="10" t="s">
        <v>12620</v>
      </c>
      <c r="F5093" s="14" t="s">
        <v>13288</v>
      </c>
      <c r="G5093" s="14" t="s">
        <v>13289</v>
      </c>
      <c r="H5093" s="14" t="s">
        <v>13288</v>
      </c>
      <c r="I5093" s="13">
        <v>864.574742268041</v>
      </c>
      <c r="J5093" s="13" t="s">
        <v>9</v>
      </c>
      <c r="K5093" s="13"/>
      <c r="L5093" s="1" t="str">
        <f ca="1">VLOOKUP(G:G,'[1]10千伏配变'!$G$1:$K$65536,5,0)</f>
        <v>北戴河新区供电中心</v>
      </c>
    </row>
    <row r="5094" s="1" customFormat="1" ht="30" hidden="1" spans="1:12">
      <c r="A5094" s="13">
        <v>5091</v>
      </c>
      <c r="B5094" s="10" t="s">
        <v>7</v>
      </c>
      <c r="C5094" s="10" t="s">
        <v>13</v>
      </c>
      <c r="D5094" s="19" t="s">
        <v>28</v>
      </c>
      <c r="E5094" s="10" t="s">
        <v>12426</v>
      </c>
      <c r="F5094" s="14" t="s">
        <v>13290</v>
      </c>
      <c r="G5094" s="14" t="s">
        <v>13291</v>
      </c>
      <c r="H5094" s="14" t="s">
        <v>13290</v>
      </c>
      <c r="I5094" s="13">
        <v>725.262268041237</v>
      </c>
      <c r="J5094" s="13" t="s">
        <v>9</v>
      </c>
      <c r="K5094" s="13"/>
      <c r="L5094" s="1" t="str">
        <f ca="1">VLOOKUP(G:G,'[1]10千伏配变'!$G$1:$K$65536,5,0)</f>
        <v>北戴河新区供电中心</v>
      </c>
    </row>
    <row r="5095" s="1" customFormat="1" ht="30" hidden="1" spans="1:12">
      <c r="A5095" s="13">
        <v>5092</v>
      </c>
      <c r="B5095" s="10" t="s">
        <v>7</v>
      </c>
      <c r="C5095" s="10" t="s">
        <v>13</v>
      </c>
      <c r="D5095" s="19" t="s">
        <v>28</v>
      </c>
      <c r="E5095" s="10" t="s">
        <v>12934</v>
      </c>
      <c r="F5095" s="14" t="s">
        <v>13292</v>
      </c>
      <c r="G5095" s="14" t="s">
        <v>13293</v>
      </c>
      <c r="H5095" s="14" t="s">
        <v>13292</v>
      </c>
      <c r="I5095" s="13">
        <v>535.286597938144</v>
      </c>
      <c r="J5095" s="17" t="s">
        <v>97</v>
      </c>
      <c r="K5095" s="13" t="s">
        <v>297</v>
      </c>
      <c r="L5095" s="1" t="str">
        <f ca="1">VLOOKUP(G:G,'[1]10千伏配变'!$G$1:$K$65536,5,0)</f>
        <v>北戴河新区供电中心</v>
      </c>
    </row>
    <row r="5096" s="1" customFormat="1" ht="30" hidden="1" spans="1:12">
      <c r="A5096" s="13">
        <v>5093</v>
      </c>
      <c r="B5096" s="10" t="s">
        <v>7</v>
      </c>
      <c r="C5096" s="10" t="s">
        <v>13</v>
      </c>
      <c r="D5096" s="19" t="s">
        <v>28</v>
      </c>
      <c r="E5096" s="10" t="s">
        <v>12934</v>
      </c>
      <c r="F5096" s="14" t="s">
        <v>13294</v>
      </c>
      <c r="G5096" s="14" t="s">
        <v>13295</v>
      </c>
      <c r="H5096" s="14" t="s">
        <v>13294</v>
      </c>
      <c r="I5096" s="13">
        <v>507.238144329897</v>
      </c>
      <c r="J5096" s="17" t="s">
        <v>97</v>
      </c>
      <c r="K5096" s="13" t="s">
        <v>297</v>
      </c>
      <c r="L5096" s="1" t="str">
        <f ca="1">VLOOKUP(G:G,'[1]10千伏配变'!$G$1:$K$65536,5,0)</f>
        <v>北戴河新区供电中心</v>
      </c>
    </row>
    <row r="5097" s="1" customFormat="1" ht="30" hidden="1" spans="1:12">
      <c r="A5097" s="13">
        <v>5094</v>
      </c>
      <c r="B5097" s="10" t="s">
        <v>7</v>
      </c>
      <c r="C5097" s="10" t="s">
        <v>13</v>
      </c>
      <c r="D5097" s="19" t="s">
        <v>28</v>
      </c>
      <c r="E5097" s="10" t="s">
        <v>12934</v>
      </c>
      <c r="F5097" s="14" t="s">
        <v>13296</v>
      </c>
      <c r="G5097" s="14" t="s">
        <v>13297</v>
      </c>
      <c r="H5097" s="14" t="s">
        <v>13296</v>
      </c>
      <c r="I5097" s="13">
        <v>500.771134020619</v>
      </c>
      <c r="J5097" s="13" t="s">
        <v>9</v>
      </c>
      <c r="K5097" s="13"/>
      <c r="L5097" s="1" t="str">
        <f ca="1">VLOOKUP(G:G,'[1]10千伏配变'!$G$1:$K$65536,5,0)</f>
        <v>北戴河新区供电中心</v>
      </c>
    </row>
    <row r="5098" s="1" customFormat="1" ht="30" hidden="1" spans="1:12">
      <c r="A5098" s="13">
        <v>5095</v>
      </c>
      <c r="B5098" s="10" t="s">
        <v>7</v>
      </c>
      <c r="C5098" s="10" t="s">
        <v>13</v>
      </c>
      <c r="D5098" s="19" t="s">
        <v>28</v>
      </c>
      <c r="E5098" s="10" t="s">
        <v>12934</v>
      </c>
      <c r="F5098" s="14" t="s">
        <v>13298</v>
      </c>
      <c r="G5098" s="14" t="s">
        <v>13299</v>
      </c>
      <c r="H5098" s="14" t="s">
        <v>13298</v>
      </c>
      <c r="I5098" s="13">
        <v>681.739381443299</v>
      </c>
      <c r="J5098" s="17" t="s">
        <v>97</v>
      </c>
      <c r="K5098" s="13" t="s">
        <v>297</v>
      </c>
      <c r="L5098" s="1" t="str">
        <f ca="1">VLOOKUP(G:G,'[1]10千伏配变'!$G$1:$K$65536,5,0)</f>
        <v>北戴河新区供电中心</v>
      </c>
    </row>
    <row r="5099" s="1" customFormat="1" ht="30" hidden="1" spans="1:12">
      <c r="A5099" s="13">
        <v>5096</v>
      </c>
      <c r="B5099" s="10" t="s">
        <v>7</v>
      </c>
      <c r="C5099" s="10" t="s">
        <v>13</v>
      </c>
      <c r="D5099" s="19" t="s">
        <v>28</v>
      </c>
      <c r="E5099" s="10" t="s">
        <v>12934</v>
      </c>
      <c r="F5099" s="14" t="s">
        <v>13300</v>
      </c>
      <c r="G5099" s="14" t="s">
        <v>13301</v>
      </c>
      <c r="H5099" s="14" t="s">
        <v>13300</v>
      </c>
      <c r="I5099" s="13">
        <v>672.509278350515</v>
      </c>
      <c r="J5099" s="13" t="s">
        <v>9</v>
      </c>
      <c r="K5099" s="13"/>
      <c r="L5099" s="1" t="str">
        <f ca="1">VLOOKUP(G:G,'[1]10千伏配变'!$G$1:$K$65536,5,0)</f>
        <v>北戴河新区供电中心</v>
      </c>
    </row>
    <row r="5100" s="1" customFormat="1" ht="30" hidden="1" spans="1:12">
      <c r="A5100" s="13">
        <v>5097</v>
      </c>
      <c r="B5100" s="10" t="s">
        <v>7</v>
      </c>
      <c r="C5100" s="10" t="s">
        <v>13</v>
      </c>
      <c r="D5100" s="19" t="s">
        <v>28</v>
      </c>
      <c r="E5100" s="10" t="s">
        <v>12934</v>
      </c>
      <c r="F5100" s="14" t="s">
        <v>13302</v>
      </c>
      <c r="G5100" s="14" t="s">
        <v>13303</v>
      </c>
      <c r="H5100" s="14" t="s">
        <v>13302</v>
      </c>
      <c r="I5100" s="13">
        <v>633.028041237113</v>
      </c>
      <c r="J5100" s="17" t="s">
        <v>97</v>
      </c>
      <c r="K5100" s="13" t="s">
        <v>297</v>
      </c>
      <c r="L5100" s="1" t="str">
        <f ca="1">VLOOKUP(G:G,'[1]10千伏配变'!$G$1:$K$65536,5,0)</f>
        <v>北戴河新区供电中心</v>
      </c>
    </row>
    <row r="5101" s="1" customFormat="1" ht="30" hidden="1" spans="1:12">
      <c r="A5101" s="13">
        <v>5098</v>
      </c>
      <c r="B5101" s="10" t="s">
        <v>7</v>
      </c>
      <c r="C5101" s="10" t="s">
        <v>13</v>
      </c>
      <c r="D5101" s="19" t="s">
        <v>28</v>
      </c>
      <c r="E5101" s="10" t="s">
        <v>12934</v>
      </c>
      <c r="F5101" s="14" t="s">
        <v>13304</v>
      </c>
      <c r="G5101" s="14" t="s">
        <v>13305</v>
      </c>
      <c r="H5101" s="14" t="s">
        <v>13304</v>
      </c>
      <c r="I5101" s="13">
        <v>650.497319587629</v>
      </c>
      <c r="J5101" s="13" t="s">
        <v>9</v>
      </c>
      <c r="K5101" s="13"/>
      <c r="L5101" s="1" t="str">
        <f ca="1">VLOOKUP(G:G,'[1]10千伏配变'!$G$1:$K$65536,5,0)</f>
        <v>北戴河新区供电中心</v>
      </c>
    </row>
    <row r="5102" s="1" customFormat="1" ht="30" hidden="1" spans="1:12">
      <c r="A5102" s="13">
        <v>5099</v>
      </c>
      <c r="B5102" s="10" t="s">
        <v>7</v>
      </c>
      <c r="C5102" s="10" t="s">
        <v>13</v>
      </c>
      <c r="D5102" s="19" t="s">
        <v>28</v>
      </c>
      <c r="E5102" s="10" t="s">
        <v>12934</v>
      </c>
      <c r="F5102" s="14" t="s">
        <v>13306</v>
      </c>
      <c r="G5102" s="14" t="s">
        <v>13307</v>
      </c>
      <c r="H5102" s="14" t="s">
        <v>13306</v>
      </c>
      <c r="I5102" s="13">
        <v>557.684536082474</v>
      </c>
      <c r="J5102" s="13" t="s">
        <v>9</v>
      </c>
      <c r="K5102" s="13"/>
      <c r="L5102" s="1" t="str">
        <f ca="1">VLOOKUP(G:G,'[1]10千伏配变'!$G$1:$K$65536,5,0)</f>
        <v>北戴河新区供电中心</v>
      </c>
    </row>
    <row r="5103" s="1" customFormat="1" ht="30" hidden="1" spans="1:12">
      <c r="A5103" s="13">
        <v>5100</v>
      </c>
      <c r="B5103" s="10" t="s">
        <v>7</v>
      </c>
      <c r="C5103" s="10" t="s">
        <v>13</v>
      </c>
      <c r="D5103" s="19" t="s">
        <v>28</v>
      </c>
      <c r="E5103" s="10" t="s">
        <v>12934</v>
      </c>
      <c r="F5103" s="14" t="s">
        <v>13308</v>
      </c>
      <c r="G5103" s="14" t="s">
        <v>13309</v>
      </c>
      <c r="H5103" s="14" t="s">
        <v>13308</v>
      </c>
      <c r="I5103" s="13">
        <v>647.769484536082</v>
      </c>
      <c r="J5103" s="17" t="s">
        <v>97</v>
      </c>
      <c r="K5103" s="13" t="s">
        <v>297</v>
      </c>
      <c r="L5103" s="1" t="str">
        <f ca="1">VLOOKUP(G:G,'[1]10千伏配变'!$G$1:$K$65536,5,0)</f>
        <v>北戴河新区供电中心</v>
      </c>
    </row>
    <row r="5104" s="1" customFormat="1" ht="30" hidden="1" spans="1:12">
      <c r="A5104" s="13">
        <v>5101</v>
      </c>
      <c r="B5104" s="10" t="s">
        <v>7</v>
      </c>
      <c r="C5104" s="10" t="s">
        <v>13</v>
      </c>
      <c r="D5104" s="19" t="s">
        <v>28</v>
      </c>
      <c r="E5104" s="10" t="s">
        <v>12934</v>
      </c>
      <c r="F5104" s="14" t="s">
        <v>13310</v>
      </c>
      <c r="G5104" s="14" t="s">
        <v>13311</v>
      </c>
      <c r="H5104" s="14" t="s">
        <v>13310</v>
      </c>
      <c r="I5104" s="13">
        <v>640.354226804124</v>
      </c>
      <c r="J5104" s="13" t="s">
        <v>9</v>
      </c>
      <c r="K5104" s="13"/>
      <c r="L5104" s="1" t="str">
        <f ca="1">VLOOKUP(G:G,'[1]10千伏配变'!$G$1:$K$65536,5,0)</f>
        <v>北戴河新区供电中心</v>
      </c>
    </row>
    <row r="5105" s="1" customFormat="1" ht="30" hidden="1" spans="1:12">
      <c r="A5105" s="13">
        <v>5102</v>
      </c>
      <c r="B5105" s="10" t="s">
        <v>7</v>
      </c>
      <c r="C5105" s="10" t="s">
        <v>13</v>
      </c>
      <c r="D5105" s="19" t="s">
        <v>28</v>
      </c>
      <c r="E5105" s="10" t="s">
        <v>12934</v>
      </c>
      <c r="F5105" s="14" t="s">
        <v>13312</v>
      </c>
      <c r="G5105" s="14" t="s">
        <v>13313</v>
      </c>
      <c r="H5105" s="14" t="s">
        <v>13312</v>
      </c>
      <c r="I5105" s="13">
        <v>697.349278350516</v>
      </c>
      <c r="J5105" s="13" t="s">
        <v>9</v>
      </c>
      <c r="K5105" s="13"/>
      <c r="L5105" s="1" t="str">
        <f ca="1">VLOOKUP(G:G,'[1]10千伏配变'!$G$1:$K$65536,5,0)</f>
        <v>北戴河新区供电中心</v>
      </c>
    </row>
    <row r="5106" s="1" customFormat="1" ht="30" hidden="1" spans="1:12">
      <c r="A5106" s="13">
        <v>5103</v>
      </c>
      <c r="B5106" s="10" t="s">
        <v>7</v>
      </c>
      <c r="C5106" s="10" t="s">
        <v>13</v>
      </c>
      <c r="D5106" s="19" t="s">
        <v>28</v>
      </c>
      <c r="E5106" s="10" t="s">
        <v>12934</v>
      </c>
      <c r="F5106" s="14" t="s">
        <v>13314</v>
      </c>
      <c r="G5106" s="14" t="s">
        <v>13315</v>
      </c>
      <c r="H5106" s="14" t="s">
        <v>13314</v>
      </c>
      <c r="I5106" s="13">
        <v>536.075257731959</v>
      </c>
      <c r="J5106" s="17" t="s">
        <v>97</v>
      </c>
      <c r="K5106" s="13" t="s">
        <v>297</v>
      </c>
      <c r="L5106" s="1" t="str">
        <f ca="1">VLOOKUP(G:G,'[1]10千伏配变'!$G$1:$K$65536,5,0)</f>
        <v>北戴河新区供电中心</v>
      </c>
    </row>
    <row r="5107" s="1" customFormat="1" ht="30" hidden="1" spans="1:12">
      <c r="A5107" s="13">
        <v>5104</v>
      </c>
      <c r="B5107" s="10" t="s">
        <v>7</v>
      </c>
      <c r="C5107" s="10" t="s">
        <v>13</v>
      </c>
      <c r="D5107" s="19" t="s">
        <v>28</v>
      </c>
      <c r="E5107" s="10" t="s">
        <v>12934</v>
      </c>
      <c r="F5107" s="14" t="s">
        <v>13316</v>
      </c>
      <c r="G5107" s="14" t="s">
        <v>13317</v>
      </c>
      <c r="H5107" s="14" t="s">
        <v>13316</v>
      </c>
      <c r="I5107" s="13">
        <v>528.281443298969</v>
      </c>
      <c r="J5107" s="13" t="s">
        <v>9</v>
      </c>
      <c r="K5107" s="13"/>
      <c r="L5107" s="1" t="str">
        <f ca="1">VLOOKUP(G:G,'[1]10千伏配变'!$G$1:$K$65536,5,0)</f>
        <v>北戴河新区供电中心</v>
      </c>
    </row>
    <row r="5108" s="1" customFormat="1" ht="30" hidden="1" spans="1:12">
      <c r="A5108" s="13">
        <v>5105</v>
      </c>
      <c r="B5108" s="10" t="s">
        <v>7</v>
      </c>
      <c r="C5108" s="10" t="s">
        <v>13</v>
      </c>
      <c r="D5108" s="19" t="s">
        <v>28</v>
      </c>
      <c r="E5108" s="10" t="s">
        <v>12582</v>
      </c>
      <c r="F5108" s="14" t="s">
        <v>13318</v>
      </c>
      <c r="G5108" s="14" t="s">
        <v>13319</v>
      </c>
      <c r="H5108" s="14" t="s">
        <v>13318</v>
      </c>
      <c r="I5108" s="13">
        <v>696.15793814433</v>
      </c>
      <c r="J5108" s="13" t="s">
        <v>9</v>
      </c>
      <c r="K5108" s="13"/>
      <c r="L5108" s="1" t="str">
        <f ca="1">VLOOKUP(G:G,'[1]10千伏配变'!$G$1:$K$65536,5,0)</f>
        <v>北戴河新区供电中心</v>
      </c>
    </row>
    <row r="5109" s="1" customFormat="1" ht="30" hidden="1" spans="1:12">
      <c r="A5109" s="13">
        <v>5106</v>
      </c>
      <c r="B5109" s="10" t="s">
        <v>7</v>
      </c>
      <c r="C5109" s="10" t="s">
        <v>13</v>
      </c>
      <c r="D5109" s="19" t="s">
        <v>28</v>
      </c>
      <c r="E5109" s="10" t="s">
        <v>12582</v>
      </c>
      <c r="F5109" s="14" t="s">
        <v>13320</v>
      </c>
      <c r="G5109" s="14" t="s">
        <v>13321</v>
      </c>
      <c r="H5109" s="14" t="s">
        <v>13320</v>
      </c>
      <c r="I5109" s="13">
        <v>816.950927835052</v>
      </c>
      <c r="J5109" s="13" t="s">
        <v>9</v>
      </c>
      <c r="K5109" s="13"/>
      <c r="L5109" s="1" t="str">
        <f ca="1">VLOOKUP(G:G,'[1]10千伏配变'!$G$1:$K$65536,5,0)</f>
        <v>北戴河新区供电中心</v>
      </c>
    </row>
    <row r="5110" s="1" customFormat="1" ht="30" hidden="1" spans="1:12">
      <c r="A5110" s="13">
        <v>5107</v>
      </c>
      <c r="B5110" s="10" t="s">
        <v>7</v>
      </c>
      <c r="C5110" s="10" t="s">
        <v>13</v>
      </c>
      <c r="D5110" s="19" t="s">
        <v>28</v>
      </c>
      <c r="E5110" s="10" t="s">
        <v>13059</v>
      </c>
      <c r="F5110" s="14" t="s">
        <v>13322</v>
      </c>
      <c r="G5110" s="14" t="s">
        <v>13323</v>
      </c>
      <c r="H5110" s="14" t="s">
        <v>13322</v>
      </c>
      <c r="I5110" s="13">
        <v>303.704639175258</v>
      </c>
      <c r="J5110" s="13" t="s">
        <v>9</v>
      </c>
      <c r="K5110" s="13"/>
      <c r="L5110" s="1" t="str">
        <f ca="1">VLOOKUP(G:G,'[1]10千伏配变'!$G$1:$K$65536,5,0)</f>
        <v>北戴河新区供电中心</v>
      </c>
    </row>
    <row r="5111" s="1" customFormat="1" ht="30" hidden="1" spans="1:12">
      <c r="A5111" s="13">
        <v>5108</v>
      </c>
      <c r="B5111" s="10" t="s">
        <v>7</v>
      </c>
      <c r="C5111" s="10" t="s">
        <v>13</v>
      </c>
      <c r="D5111" s="19" t="s">
        <v>28</v>
      </c>
      <c r="E5111" s="10" t="s">
        <v>13059</v>
      </c>
      <c r="F5111" s="14" t="s">
        <v>13324</v>
      </c>
      <c r="G5111" s="14" t="s">
        <v>13325</v>
      </c>
      <c r="H5111" s="14" t="s">
        <v>13324</v>
      </c>
      <c r="I5111" s="13">
        <v>815.392164948454</v>
      </c>
      <c r="J5111" s="17" t="s">
        <v>97</v>
      </c>
      <c r="K5111" s="13" t="s">
        <v>297</v>
      </c>
      <c r="L5111" s="1" t="str">
        <f ca="1">VLOOKUP(G:G,'[1]10千伏配变'!$G$1:$K$65536,5,0)</f>
        <v>北戴河新区供电中心</v>
      </c>
    </row>
    <row r="5112" s="1" customFormat="1" ht="30" hidden="1" spans="1:12">
      <c r="A5112" s="13">
        <v>5109</v>
      </c>
      <c r="B5112" s="10" t="s">
        <v>7</v>
      </c>
      <c r="C5112" s="10" t="s">
        <v>13</v>
      </c>
      <c r="D5112" s="19" t="s">
        <v>28</v>
      </c>
      <c r="E5112" s="10" t="s">
        <v>13059</v>
      </c>
      <c r="F5112" s="14" t="s">
        <v>13326</v>
      </c>
      <c r="G5112" s="14" t="s">
        <v>13327</v>
      </c>
      <c r="H5112" s="14" t="s">
        <v>13326</v>
      </c>
      <c r="I5112" s="13">
        <v>716.533195876289</v>
      </c>
      <c r="J5112" s="13" t="s">
        <v>9</v>
      </c>
      <c r="K5112" s="13"/>
      <c r="L5112" s="1" t="str">
        <f ca="1">VLOOKUP(G:G,'[1]10千伏配变'!$G$1:$K$65536,5,0)</f>
        <v>北戴河新区供电中心</v>
      </c>
    </row>
    <row r="5113" s="1" customFormat="1" ht="30" hidden="1" spans="1:12">
      <c r="A5113" s="13">
        <v>5110</v>
      </c>
      <c r="B5113" s="10" t="s">
        <v>7</v>
      </c>
      <c r="C5113" s="10" t="s">
        <v>13</v>
      </c>
      <c r="D5113" s="19" t="s">
        <v>28</v>
      </c>
      <c r="E5113" s="10" t="s">
        <v>12615</v>
      </c>
      <c r="F5113" s="14" t="s">
        <v>13328</v>
      </c>
      <c r="G5113" s="14" t="s">
        <v>13329</v>
      </c>
      <c r="H5113" s="14" t="s">
        <v>13328</v>
      </c>
      <c r="I5113" s="13">
        <v>842.362371134021</v>
      </c>
      <c r="J5113" s="13" t="s">
        <v>9</v>
      </c>
      <c r="K5113" s="13"/>
      <c r="L5113" s="1" t="str">
        <f ca="1">VLOOKUP(G:G,'[1]10千伏配变'!$G$1:$K$65536,5,0)</f>
        <v>北戴河新区供电中心</v>
      </c>
    </row>
    <row r="5114" s="1" customFormat="1" ht="30" hidden="1" spans="1:12">
      <c r="A5114" s="13">
        <v>5111</v>
      </c>
      <c r="B5114" s="10" t="s">
        <v>7</v>
      </c>
      <c r="C5114" s="10" t="s">
        <v>13</v>
      </c>
      <c r="D5114" s="19" t="s">
        <v>28</v>
      </c>
      <c r="E5114" s="10" t="s">
        <v>12615</v>
      </c>
      <c r="F5114" s="14" t="s">
        <v>13330</v>
      </c>
      <c r="G5114" s="14" t="s">
        <v>13331</v>
      </c>
      <c r="H5114" s="14" t="s">
        <v>13330</v>
      </c>
      <c r="I5114" s="13">
        <v>434.39587628866</v>
      </c>
      <c r="J5114" s="13" t="s">
        <v>9</v>
      </c>
      <c r="K5114" s="13"/>
      <c r="L5114" s="1" t="str">
        <f ca="1">VLOOKUP(G:G,'[1]10千伏配变'!$G$1:$K$65536,5,0)</f>
        <v>北戴河新区供电中心</v>
      </c>
    </row>
    <row r="5115" s="1" customFormat="1" ht="30" hidden="1" spans="1:12">
      <c r="A5115" s="13">
        <v>5112</v>
      </c>
      <c r="B5115" s="10" t="s">
        <v>7</v>
      </c>
      <c r="C5115" s="10" t="s">
        <v>13</v>
      </c>
      <c r="D5115" s="19" t="s">
        <v>28</v>
      </c>
      <c r="E5115" s="10" t="s">
        <v>12615</v>
      </c>
      <c r="F5115" s="14" t="s">
        <v>13332</v>
      </c>
      <c r="G5115" s="14" t="s">
        <v>13333</v>
      </c>
      <c r="H5115" s="14" t="s">
        <v>13332</v>
      </c>
      <c r="I5115" s="13">
        <v>437.617319587629</v>
      </c>
      <c r="J5115" s="13" t="s">
        <v>9</v>
      </c>
      <c r="K5115" s="13"/>
      <c r="L5115" s="1" t="str">
        <f ca="1">VLOOKUP(G:G,'[1]10千伏配变'!$G$1:$K$65536,5,0)</f>
        <v>北戴河新区供电中心</v>
      </c>
    </row>
    <row r="5116" s="1" customFormat="1" ht="30" hidden="1" spans="1:12">
      <c r="A5116" s="13">
        <v>5113</v>
      </c>
      <c r="B5116" s="10" t="s">
        <v>7</v>
      </c>
      <c r="C5116" s="10" t="s">
        <v>13</v>
      </c>
      <c r="D5116" s="19" t="s">
        <v>28</v>
      </c>
      <c r="E5116" s="10" t="s">
        <v>12615</v>
      </c>
      <c r="F5116" s="14" t="s">
        <v>13334</v>
      </c>
      <c r="G5116" s="14" t="s">
        <v>13335</v>
      </c>
      <c r="H5116" s="14" t="s">
        <v>13334</v>
      </c>
      <c r="I5116" s="13">
        <v>552.794845360825</v>
      </c>
      <c r="J5116" s="13" t="s">
        <v>9</v>
      </c>
      <c r="K5116" s="13"/>
      <c r="L5116" s="1" t="str">
        <f ca="1">VLOOKUP(G:G,'[1]10千伏配变'!$G$1:$K$65536,5,0)</f>
        <v>北戴河新区供电中心</v>
      </c>
    </row>
    <row r="5117" s="1" customFormat="1" ht="30" hidden="1" spans="1:12">
      <c r="A5117" s="13">
        <v>5114</v>
      </c>
      <c r="B5117" s="10" t="s">
        <v>7</v>
      </c>
      <c r="C5117" s="10" t="s">
        <v>13</v>
      </c>
      <c r="D5117" s="19" t="s">
        <v>28</v>
      </c>
      <c r="E5117" s="10" t="s">
        <v>12615</v>
      </c>
      <c r="F5117" s="14" t="s">
        <v>13336</v>
      </c>
      <c r="G5117" s="14" t="s">
        <v>13337</v>
      </c>
      <c r="H5117" s="14" t="s">
        <v>13336</v>
      </c>
      <c r="I5117" s="13">
        <v>537.847422680412</v>
      </c>
      <c r="J5117" s="13" t="s">
        <v>9</v>
      </c>
      <c r="K5117" s="13"/>
      <c r="L5117" s="1" t="str">
        <f ca="1">VLOOKUP(G:G,'[1]10千伏配变'!$G$1:$K$65536,5,0)</f>
        <v>北戴河新区供电中心</v>
      </c>
    </row>
    <row r="5118" s="1" customFormat="1" ht="30" hidden="1" spans="1:12">
      <c r="A5118" s="13">
        <v>5115</v>
      </c>
      <c r="B5118" s="10" t="s">
        <v>7</v>
      </c>
      <c r="C5118" s="10" t="s">
        <v>13</v>
      </c>
      <c r="D5118" s="19" t="s">
        <v>25</v>
      </c>
      <c r="E5118" s="10" t="s">
        <v>12453</v>
      </c>
      <c r="F5118" s="14" t="s">
        <v>13338</v>
      </c>
      <c r="G5118" s="14" t="s">
        <v>13339</v>
      </c>
      <c r="H5118" s="14" t="s">
        <v>13338</v>
      </c>
      <c r="I5118" s="13">
        <v>384.704329896907</v>
      </c>
      <c r="J5118" s="13" t="s">
        <v>9</v>
      </c>
      <c r="K5118" s="13"/>
      <c r="L5118" s="1" t="str">
        <f ca="1">VLOOKUP(G:G,'[1]10千伏配变'!$G$1:$K$65536,5,0)</f>
        <v>北戴河新区供电中心</v>
      </c>
    </row>
    <row r="5119" s="1" customFormat="1" ht="30" hidden="1" spans="1:12">
      <c r="A5119" s="13">
        <v>5116</v>
      </c>
      <c r="B5119" s="10" t="s">
        <v>7</v>
      </c>
      <c r="C5119" s="10" t="s">
        <v>13</v>
      </c>
      <c r="D5119" s="19" t="s">
        <v>25</v>
      </c>
      <c r="E5119" s="10" t="s">
        <v>12453</v>
      </c>
      <c r="F5119" s="14" t="s">
        <v>13340</v>
      </c>
      <c r="G5119" s="14" t="s">
        <v>13341</v>
      </c>
      <c r="H5119" s="14" t="s">
        <v>13340</v>
      </c>
      <c r="I5119" s="13">
        <v>427.008041237113</v>
      </c>
      <c r="J5119" s="13" t="s">
        <v>9</v>
      </c>
      <c r="K5119" s="13"/>
      <c r="L5119" s="1" t="str">
        <f ca="1">VLOOKUP(G:G,'[1]10千伏配变'!$G$1:$K$65536,5,0)</f>
        <v>北戴河新区供电中心</v>
      </c>
    </row>
    <row r="5120" s="1" customFormat="1" ht="30" hidden="1" spans="1:12">
      <c r="A5120" s="13">
        <v>5117</v>
      </c>
      <c r="B5120" s="10" t="s">
        <v>7</v>
      </c>
      <c r="C5120" s="10" t="s">
        <v>13</v>
      </c>
      <c r="D5120" s="19" t="s">
        <v>25</v>
      </c>
      <c r="E5120" s="10" t="s">
        <v>12453</v>
      </c>
      <c r="F5120" s="14" t="s">
        <v>13342</v>
      </c>
      <c r="G5120" s="14" t="s">
        <v>13343</v>
      </c>
      <c r="H5120" s="14" t="s">
        <v>13342</v>
      </c>
      <c r="I5120" s="13">
        <v>723.637113402062</v>
      </c>
      <c r="J5120" s="13" t="s">
        <v>9</v>
      </c>
      <c r="K5120" s="13"/>
      <c r="L5120" s="1" t="str">
        <f ca="1">VLOOKUP(G:G,'[1]10千伏配变'!$G$1:$K$65536,5,0)</f>
        <v>北戴河新区供电中心</v>
      </c>
    </row>
    <row r="5121" s="1" customFormat="1" ht="30" hidden="1" spans="1:12">
      <c r="A5121" s="13">
        <v>5118</v>
      </c>
      <c r="B5121" s="10" t="s">
        <v>7</v>
      </c>
      <c r="C5121" s="10" t="s">
        <v>13</v>
      </c>
      <c r="D5121" s="19" t="s">
        <v>25</v>
      </c>
      <c r="E5121" s="10" t="s">
        <v>12453</v>
      </c>
      <c r="F5121" s="14" t="s">
        <v>13344</v>
      </c>
      <c r="G5121" s="14" t="s">
        <v>13345</v>
      </c>
      <c r="H5121" s="14" t="s">
        <v>13344</v>
      </c>
      <c r="I5121" s="13">
        <v>366.489072164948</v>
      </c>
      <c r="J5121" s="13" t="s">
        <v>9</v>
      </c>
      <c r="K5121" s="13"/>
      <c r="L5121" s="1" t="str">
        <f ca="1">VLOOKUP(G:G,'[1]10千伏配变'!$G$1:$K$65536,5,0)</f>
        <v>北戴河新区供电中心</v>
      </c>
    </row>
    <row r="5122" s="1" customFormat="1" ht="30" hidden="1" spans="1:12">
      <c r="A5122" s="13">
        <v>5119</v>
      </c>
      <c r="B5122" s="10" t="s">
        <v>7</v>
      </c>
      <c r="C5122" s="10" t="s">
        <v>13</v>
      </c>
      <c r="D5122" s="19" t="s">
        <v>25</v>
      </c>
      <c r="E5122" s="10" t="s">
        <v>12453</v>
      </c>
      <c r="F5122" s="14" t="s">
        <v>13346</v>
      </c>
      <c r="G5122" s="14" t="s">
        <v>13347</v>
      </c>
      <c r="H5122" s="14" t="s">
        <v>13346</v>
      </c>
      <c r="I5122" s="13">
        <v>381.714845360825</v>
      </c>
      <c r="J5122" s="13" t="s">
        <v>9</v>
      </c>
      <c r="K5122" s="13"/>
      <c r="L5122" s="1" t="str">
        <f ca="1">VLOOKUP(G:G,'[1]10千伏配变'!$G$1:$K$65536,5,0)</f>
        <v>北戴河新区供电中心</v>
      </c>
    </row>
    <row r="5123" s="1" customFormat="1" ht="30" hidden="1" spans="1:12">
      <c r="A5123" s="13">
        <v>5120</v>
      </c>
      <c r="B5123" s="10" t="s">
        <v>7</v>
      </c>
      <c r="C5123" s="10" t="s">
        <v>13</v>
      </c>
      <c r="D5123" s="19" t="s">
        <v>28</v>
      </c>
      <c r="E5123" s="10" t="s">
        <v>12426</v>
      </c>
      <c r="F5123" s="14" t="s">
        <v>13348</v>
      </c>
      <c r="G5123" s="14" t="s">
        <v>13349</v>
      </c>
      <c r="H5123" s="14" t="s">
        <v>13350</v>
      </c>
      <c r="I5123" s="13">
        <v>120.56793814433</v>
      </c>
      <c r="J5123" s="17" t="s">
        <v>97</v>
      </c>
      <c r="K5123" s="13" t="s">
        <v>297</v>
      </c>
      <c r="L5123" s="1" t="str">
        <f ca="1">VLOOKUP(G:G,'[1]10千伏配变'!$G$1:$K$65536,5,0)</f>
        <v>北戴河新区供电中心</v>
      </c>
    </row>
    <row r="5124" s="1" customFormat="1" ht="30" hidden="1" spans="1:12">
      <c r="A5124" s="13">
        <v>5121</v>
      </c>
      <c r="B5124" s="10" t="s">
        <v>7</v>
      </c>
      <c r="C5124" s="10" t="s">
        <v>13</v>
      </c>
      <c r="D5124" s="19" t="s">
        <v>28</v>
      </c>
      <c r="E5124" s="10" t="s">
        <v>12544</v>
      </c>
      <c r="F5124" s="14" t="s">
        <v>13351</v>
      </c>
      <c r="G5124" s="14" t="s">
        <v>13352</v>
      </c>
      <c r="H5124" s="14" t="s">
        <v>13351</v>
      </c>
      <c r="I5124" s="13">
        <v>385.786391752577</v>
      </c>
      <c r="J5124" s="13" t="s">
        <v>9</v>
      </c>
      <c r="K5124" s="13"/>
      <c r="L5124" s="1" t="str">
        <f ca="1">VLOOKUP(G:G,'[1]10千伏配变'!$G$1:$K$65536,5,0)</f>
        <v>北戴河新区供电中心</v>
      </c>
    </row>
    <row r="5125" s="1" customFormat="1" ht="30" hidden="1" spans="1:12">
      <c r="A5125" s="13">
        <v>5122</v>
      </c>
      <c r="B5125" s="10" t="s">
        <v>7</v>
      </c>
      <c r="C5125" s="10" t="s">
        <v>13</v>
      </c>
      <c r="D5125" s="19" t="s">
        <v>28</v>
      </c>
      <c r="E5125" s="10" t="s">
        <v>13059</v>
      </c>
      <c r="F5125" s="14" t="s">
        <v>13353</v>
      </c>
      <c r="G5125" s="14" t="s">
        <v>13354</v>
      </c>
      <c r="H5125" s="14" t="s">
        <v>13355</v>
      </c>
      <c r="I5125" s="13">
        <v>182.172886597938</v>
      </c>
      <c r="J5125" s="13" t="s">
        <v>9</v>
      </c>
      <c r="K5125" s="13"/>
      <c r="L5125" s="1" t="str">
        <f ca="1">VLOOKUP(G:G,'[1]10千伏配变'!$G$1:$K$65536,5,0)</f>
        <v>北戴河新区供电中心</v>
      </c>
    </row>
    <row r="5126" s="1" customFormat="1" ht="30" hidden="1" spans="1:12">
      <c r="A5126" s="13">
        <v>5123</v>
      </c>
      <c r="B5126" s="10" t="s">
        <v>7</v>
      </c>
      <c r="C5126" s="10" t="s">
        <v>13</v>
      </c>
      <c r="D5126" s="19" t="s">
        <v>28</v>
      </c>
      <c r="E5126" s="10" t="s">
        <v>12547</v>
      </c>
      <c r="F5126" s="14" t="s">
        <v>13356</v>
      </c>
      <c r="G5126" s="14" t="s">
        <v>13357</v>
      </c>
      <c r="H5126" s="14" t="s">
        <v>13356</v>
      </c>
      <c r="I5126" s="13">
        <v>466.773608247423</v>
      </c>
      <c r="J5126" s="13" t="s">
        <v>9</v>
      </c>
      <c r="K5126" s="13"/>
      <c r="L5126" s="1" t="str">
        <f ca="1">VLOOKUP(G:G,'[1]10千伏配变'!$G$1:$K$65536,5,0)</f>
        <v>北戴河新区供电中心</v>
      </c>
    </row>
    <row r="5127" s="1" customFormat="1" ht="30" hidden="1" spans="1:12">
      <c r="A5127" s="13">
        <v>5124</v>
      </c>
      <c r="B5127" s="10" t="s">
        <v>7</v>
      </c>
      <c r="C5127" s="10" t="s">
        <v>13</v>
      </c>
      <c r="D5127" s="19" t="s">
        <v>25</v>
      </c>
      <c r="E5127" s="10" t="s">
        <v>12417</v>
      </c>
      <c r="F5127" s="14" t="s">
        <v>13358</v>
      </c>
      <c r="G5127" s="14" t="s">
        <v>13359</v>
      </c>
      <c r="H5127" s="14" t="s">
        <v>13358</v>
      </c>
      <c r="I5127" s="13">
        <v>610.025567010309</v>
      </c>
      <c r="J5127" s="13" t="s">
        <v>9</v>
      </c>
      <c r="K5127" s="13"/>
      <c r="L5127" s="1" t="str">
        <f ca="1">VLOOKUP(G:G,'[1]10千伏配变'!$G$1:$K$65536,5,0)</f>
        <v>北戴河新区供电中心</v>
      </c>
    </row>
    <row r="5128" s="1" customFormat="1" ht="30" hidden="1" spans="1:12">
      <c r="A5128" s="13">
        <v>5125</v>
      </c>
      <c r="B5128" s="10" t="s">
        <v>7</v>
      </c>
      <c r="C5128" s="10" t="s">
        <v>13</v>
      </c>
      <c r="D5128" s="19" t="s">
        <v>25</v>
      </c>
      <c r="E5128" s="10" t="s">
        <v>12417</v>
      </c>
      <c r="F5128" s="14" t="s">
        <v>13360</v>
      </c>
      <c r="G5128" s="14" t="s">
        <v>13361</v>
      </c>
      <c r="H5128" s="14" t="s">
        <v>13360</v>
      </c>
      <c r="I5128" s="13">
        <v>706.370103092784</v>
      </c>
      <c r="J5128" s="13" t="s">
        <v>9</v>
      </c>
      <c r="K5128" s="13"/>
      <c r="L5128" s="1" t="str">
        <f ca="1">VLOOKUP(G:G,'[1]10千伏配变'!$G$1:$K$65536,5,0)</f>
        <v>北戴河新区供电中心</v>
      </c>
    </row>
    <row r="5129" s="1" customFormat="1" ht="30" hidden="1" spans="1:12">
      <c r="A5129" s="13">
        <v>5126</v>
      </c>
      <c r="B5129" s="10" t="s">
        <v>7</v>
      </c>
      <c r="C5129" s="10" t="s">
        <v>13</v>
      </c>
      <c r="D5129" s="19" t="s">
        <v>25</v>
      </c>
      <c r="E5129" s="10" t="s">
        <v>12417</v>
      </c>
      <c r="F5129" s="14" t="s">
        <v>13362</v>
      </c>
      <c r="G5129" s="14" t="s">
        <v>13363</v>
      </c>
      <c r="H5129" s="14" t="s">
        <v>13362</v>
      </c>
      <c r="I5129" s="13">
        <v>485.159587628866</v>
      </c>
      <c r="J5129" s="13" t="s">
        <v>9</v>
      </c>
      <c r="K5129" s="13"/>
      <c r="L5129" s="1" t="str">
        <f ca="1">VLOOKUP(G:G,'[1]10千伏配变'!$G$1:$K$65536,5,0)</f>
        <v>北戴河新区供电中心</v>
      </c>
    </row>
    <row r="5130" s="1" customFormat="1" ht="30" hidden="1" spans="1:12">
      <c r="A5130" s="13">
        <v>5127</v>
      </c>
      <c r="B5130" s="10" t="s">
        <v>7</v>
      </c>
      <c r="C5130" s="10" t="s">
        <v>13</v>
      </c>
      <c r="D5130" s="19" t="s">
        <v>25</v>
      </c>
      <c r="E5130" s="10" t="s">
        <v>12417</v>
      </c>
      <c r="F5130" s="14" t="s">
        <v>13364</v>
      </c>
      <c r="G5130" s="14" t="s">
        <v>13365</v>
      </c>
      <c r="H5130" s="14" t="s">
        <v>13364</v>
      </c>
      <c r="I5130" s="13">
        <v>690.698969072165</v>
      </c>
      <c r="J5130" s="13" t="s">
        <v>9</v>
      </c>
      <c r="K5130" s="13"/>
      <c r="L5130" s="1" t="str">
        <f ca="1">VLOOKUP(G:G,'[1]10千伏配变'!$G$1:$K$65536,5,0)</f>
        <v>北戴河新区供电中心</v>
      </c>
    </row>
    <row r="5131" s="1" customFormat="1" ht="30" hidden="1" spans="1:12">
      <c r="A5131" s="13">
        <v>5128</v>
      </c>
      <c r="B5131" s="10" t="s">
        <v>7</v>
      </c>
      <c r="C5131" s="10" t="s">
        <v>13</v>
      </c>
      <c r="D5131" s="19" t="s">
        <v>28</v>
      </c>
      <c r="E5131" s="10" t="s">
        <v>12484</v>
      </c>
      <c r="F5131" s="14" t="s">
        <v>13366</v>
      </c>
      <c r="G5131" s="14" t="s">
        <v>13367</v>
      </c>
      <c r="H5131" s="14" t="s">
        <v>13368</v>
      </c>
      <c r="I5131" s="13">
        <v>248.974432989691</v>
      </c>
      <c r="J5131" s="13" t="s">
        <v>9</v>
      </c>
      <c r="K5131" s="13"/>
      <c r="L5131" s="1" t="str">
        <f ca="1">VLOOKUP(G:G,'[1]10千伏配变'!$G$1:$K$65536,5,0)</f>
        <v>北戴河新区供电中心</v>
      </c>
    </row>
    <row r="5132" s="1" customFormat="1" ht="30" hidden="1" spans="1:12">
      <c r="A5132" s="13">
        <v>5129</v>
      </c>
      <c r="B5132" s="10" t="s">
        <v>7</v>
      </c>
      <c r="C5132" s="10" t="s">
        <v>13</v>
      </c>
      <c r="D5132" s="19" t="s">
        <v>28</v>
      </c>
      <c r="E5132" s="10" t="s">
        <v>12582</v>
      </c>
      <c r="F5132" s="14" t="s">
        <v>13369</v>
      </c>
      <c r="G5132" s="14" t="s">
        <v>13370</v>
      </c>
      <c r="H5132" s="14" t="s">
        <v>13369</v>
      </c>
      <c r="I5132" s="13">
        <v>602.647422680412</v>
      </c>
      <c r="J5132" s="13" t="s">
        <v>9</v>
      </c>
      <c r="K5132" s="13"/>
      <c r="L5132" s="1" t="str">
        <f ca="1">VLOOKUP(G:G,'[1]10千伏配变'!$G$1:$K$65536,5,0)</f>
        <v>北戴河新区供电中心</v>
      </c>
    </row>
    <row r="5133" s="1" customFormat="1" ht="30" hidden="1" spans="1:12">
      <c r="A5133" s="13">
        <v>5130</v>
      </c>
      <c r="B5133" s="10" t="s">
        <v>7</v>
      </c>
      <c r="C5133" s="10" t="s">
        <v>13</v>
      </c>
      <c r="D5133" s="19" t="s">
        <v>28</v>
      </c>
      <c r="E5133" s="10" t="s">
        <v>12582</v>
      </c>
      <c r="F5133" s="14" t="s">
        <v>13371</v>
      </c>
      <c r="G5133" s="14" t="s">
        <v>13372</v>
      </c>
      <c r="H5133" s="14" t="s">
        <v>13371</v>
      </c>
      <c r="I5133" s="13">
        <v>507.436701030928</v>
      </c>
      <c r="J5133" s="13" t="s">
        <v>9</v>
      </c>
      <c r="K5133" s="13"/>
      <c r="L5133" s="1" t="str">
        <f ca="1">VLOOKUP(G:G,'[1]10千伏配变'!$G$1:$K$65536,5,0)</f>
        <v>北戴河新区供电中心</v>
      </c>
    </row>
    <row r="5134" s="1" customFormat="1" ht="30" hidden="1" spans="1:12">
      <c r="A5134" s="13">
        <v>5131</v>
      </c>
      <c r="B5134" s="10" t="s">
        <v>7</v>
      </c>
      <c r="C5134" s="10" t="s">
        <v>13</v>
      </c>
      <c r="D5134" s="19" t="s">
        <v>25</v>
      </c>
      <c r="E5134" s="10" t="s">
        <v>13039</v>
      </c>
      <c r="F5134" s="14" t="s">
        <v>13373</v>
      </c>
      <c r="G5134" s="14" t="s">
        <v>13374</v>
      </c>
      <c r="H5134" s="14" t="s">
        <v>13373</v>
      </c>
      <c r="I5134" s="13">
        <v>371.215463917526</v>
      </c>
      <c r="J5134" s="13" t="s">
        <v>9</v>
      </c>
      <c r="K5134" s="13"/>
      <c r="L5134" s="1" t="str">
        <f ca="1">VLOOKUP(G:G,'[1]10千伏配变'!$G$1:$K$65536,5,0)</f>
        <v>北戴河新区供电中心</v>
      </c>
    </row>
    <row r="5135" s="1" customFormat="1" ht="30" hidden="1" spans="1:12">
      <c r="A5135" s="13">
        <v>5132</v>
      </c>
      <c r="B5135" s="10" t="s">
        <v>7</v>
      </c>
      <c r="C5135" s="10" t="s">
        <v>13</v>
      </c>
      <c r="D5135" s="19" t="s">
        <v>28</v>
      </c>
      <c r="E5135" s="10" t="s">
        <v>12670</v>
      </c>
      <c r="F5135" s="14" t="s">
        <v>13375</v>
      </c>
      <c r="G5135" s="14" t="s">
        <v>13376</v>
      </c>
      <c r="H5135" s="14" t="s">
        <v>13375</v>
      </c>
      <c r="I5135" s="13">
        <v>746.981958762887</v>
      </c>
      <c r="J5135" s="13" t="s">
        <v>9</v>
      </c>
      <c r="K5135" s="13"/>
      <c r="L5135" s="1" t="str">
        <f ca="1">VLOOKUP(G:G,'[1]10千伏配变'!$G$1:$K$65536,5,0)</f>
        <v>北戴河新区供电中心</v>
      </c>
    </row>
    <row r="5136" s="1" customFormat="1" ht="30" hidden="1" spans="1:12">
      <c r="A5136" s="13">
        <v>5133</v>
      </c>
      <c r="B5136" s="10" t="s">
        <v>7</v>
      </c>
      <c r="C5136" s="10" t="s">
        <v>13</v>
      </c>
      <c r="D5136" s="19" t="s">
        <v>28</v>
      </c>
      <c r="E5136" s="10" t="s">
        <v>12670</v>
      </c>
      <c r="F5136" s="14" t="s">
        <v>13377</v>
      </c>
      <c r="G5136" s="14" t="s">
        <v>13378</v>
      </c>
      <c r="H5136" s="14" t="s">
        <v>13377</v>
      </c>
      <c r="I5136" s="13">
        <v>733.551546391753</v>
      </c>
      <c r="J5136" s="13" t="s">
        <v>9</v>
      </c>
      <c r="K5136" s="13"/>
      <c r="L5136" s="1" t="str">
        <f ca="1">VLOOKUP(G:G,'[1]10千伏配变'!$G$1:$K$65536,5,0)</f>
        <v>北戴河新区供电中心</v>
      </c>
    </row>
    <row r="5137" s="1" customFormat="1" ht="30" hidden="1" spans="1:12">
      <c r="A5137" s="13">
        <v>5134</v>
      </c>
      <c r="B5137" s="10" t="s">
        <v>7</v>
      </c>
      <c r="C5137" s="10" t="s">
        <v>13</v>
      </c>
      <c r="D5137" s="19" t="s">
        <v>25</v>
      </c>
      <c r="E5137" s="10" t="s">
        <v>12453</v>
      </c>
      <c r="F5137" s="14" t="s">
        <v>13379</v>
      </c>
      <c r="G5137" s="14" t="s">
        <v>13380</v>
      </c>
      <c r="H5137" s="14" t="s">
        <v>13379</v>
      </c>
      <c r="I5137" s="13">
        <v>514.964432989691</v>
      </c>
      <c r="J5137" s="13" t="s">
        <v>9</v>
      </c>
      <c r="K5137" s="13"/>
      <c r="L5137" s="1" t="str">
        <f ca="1">VLOOKUP(G:G,'[1]10千伏配变'!$G$1:$K$65536,5,0)</f>
        <v>北戴河新区供电中心</v>
      </c>
    </row>
    <row r="5138" s="1" customFormat="1" ht="30" hidden="1" spans="1:12">
      <c r="A5138" s="13">
        <v>5135</v>
      </c>
      <c r="B5138" s="10" t="s">
        <v>7</v>
      </c>
      <c r="C5138" s="10" t="s">
        <v>13</v>
      </c>
      <c r="D5138" s="19" t="s">
        <v>28</v>
      </c>
      <c r="E5138" s="10" t="s">
        <v>12582</v>
      </c>
      <c r="F5138" s="14" t="s">
        <v>13381</v>
      </c>
      <c r="G5138" s="14" t="s">
        <v>13382</v>
      </c>
      <c r="H5138" s="14" t="s">
        <v>13381</v>
      </c>
      <c r="I5138" s="13">
        <v>209.07824742268</v>
      </c>
      <c r="J5138" s="13" t="s">
        <v>9</v>
      </c>
      <c r="K5138" s="13"/>
      <c r="L5138" s="1" t="str">
        <f ca="1">VLOOKUP(G:G,'[1]10千伏配变'!$G$1:$K$65536,5,0)</f>
        <v>北戴河新区供电中心</v>
      </c>
    </row>
    <row r="5139" s="1" customFormat="1" ht="30" hidden="1" spans="1:12">
      <c r="A5139" s="13">
        <v>5136</v>
      </c>
      <c r="B5139" s="10" t="s">
        <v>7</v>
      </c>
      <c r="C5139" s="10" t="s">
        <v>13</v>
      </c>
      <c r="D5139" s="19" t="s">
        <v>28</v>
      </c>
      <c r="E5139" s="10" t="s">
        <v>12582</v>
      </c>
      <c r="F5139" s="14" t="s">
        <v>13383</v>
      </c>
      <c r="G5139" s="14" t="s">
        <v>13384</v>
      </c>
      <c r="H5139" s="14" t="s">
        <v>13383</v>
      </c>
      <c r="I5139" s="13">
        <v>339.967835051546</v>
      </c>
      <c r="J5139" s="13" t="s">
        <v>9</v>
      </c>
      <c r="K5139" s="13"/>
      <c r="L5139" s="1" t="str">
        <f ca="1">VLOOKUP(G:G,'[1]10千伏配变'!$G$1:$K$65536,5,0)</f>
        <v>北戴河新区供电中心</v>
      </c>
    </row>
    <row r="5140" s="1" customFormat="1" ht="30" hidden="1" spans="1:12">
      <c r="A5140" s="13">
        <v>5137</v>
      </c>
      <c r="B5140" s="10" t="s">
        <v>7</v>
      </c>
      <c r="C5140" s="10" t="s">
        <v>13</v>
      </c>
      <c r="D5140" s="19" t="s">
        <v>28</v>
      </c>
      <c r="E5140" s="10" t="s">
        <v>12582</v>
      </c>
      <c r="F5140" s="14" t="s">
        <v>13385</v>
      </c>
      <c r="G5140" s="14" t="s">
        <v>13386</v>
      </c>
      <c r="H5140" s="14" t="s">
        <v>13385</v>
      </c>
      <c r="I5140" s="13">
        <v>324.320412371134</v>
      </c>
      <c r="J5140" s="13" t="s">
        <v>9</v>
      </c>
      <c r="K5140" s="13"/>
      <c r="L5140" s="1" t="str">
        <f ca="1">VLOOKUP(G:G,'[1]10千伏配变'!$G$1:$K$65536,5,0)</f>
        <v>北戴河新区供电中心</v>
      </c>
    </row>
    <row r="5141" s="1" customFormat="1" ht="30" hidden="1" spans="1:12">
      <c r="A5141" s="13">
        <v>5138</v>
      </c>
      <c r="B5141" s="10" t="s">
        <v>7</v>
      </c>
      <c r="C5141" s="10" t="s">
        <v>13</v>
      </c>
      <c r="D5141" s="19" t="s">
        <v>28</v>
      </c>
      <c r="E5141" s="10" t="s">
        <v>12469</v>
      </c>
      <c r="F5141" s="14" t="s">
        <v>13387</v>
      </c>
      <c r="G5141" s="14" t="s">
        <v>13388</v>
      </c>
      <c r="H5141" s="14" t="s">
        <v>13387</v>
      </c>
      <c r="I5141" s="13">
        <v>458.570618556701</v>
      </c>
      <c r="J5141" s="13" t="s">
        <v>9</v>
      </c>
      <c r="K5141" s="13"/>
      <c r="L5141" s="1" t="str">
        <f ca="1">VLOOKUP(G:G,'[1]10千伏配变'!$G$1:$K$65536,5,0)</f>
        <v>北戴河新区供电中心</v>
      </c>
    </row>
    <row r="5142" s="1" customFormat="1" ht="30" hidden="1" spans="1:12">
      <c r="A5142" s="13">
        <v>5139</v>
      </c>
      <c r="B5142" s="10" t="s">
        <v>7</v>
      </c>
      <c r="C5142" s="10" t="s">
        <v>13</v>
      </c>
      <c r="D5142" s="19" t="s">
        <v>28</v>
      </c>
      <c r="E5142" s="10" t="s">
        <v>12810</v>
      </c>
      <c r="F5142" s="14" t="s">
        <v>13389</v>
      </c>
      <c r="G5142" s="14" t="s">
        <v>13390</v>
      </c>
      <c r="H5142" s="14" t="s">
        <v>13389</v>
      </c>
      <c r="I5142" s="13">
        <v>1399.83505154639</v>
      </c>
      <c r="J5142" s="17" t="s">
        <v>97</v>
      </c>
      <c r="K5142" s="13" t="s">
        <v>297</v>
      </c>
      <c r="L5142" s="1" t="str">
        <f ca="1">VLOOKUP(G:G,'[1]10千伏配变'!$G$1:$K$65536,5,0)</f>
        <v>北戴河新区供电中心</v>
      </c>
    </row>
    <row r="5143" s="1" customFormat="1" ht="30" hidden="1" spans="1:12">
      <c r="A5143" s="13">
        <v>5140</v>
      </c>
      <c r="B5143" s="10" t="s">
        <v>7</v>
      </c>
      <c r="C5143" s="10" t="s">
        <v>13</v>
      </c>
      <c r="D5143" s="19" t="s">
        <v>28</v>
      </c>
      <c r="E5143" s="10" t="s">
        <v>12810</v>
      </c>
      <c r="F5143" s="14" t="s">
        <v>13391</v>
      </c>
      <c r="G5143" s="14" t="s">
        <v>13392</v>
      </c>
      <c r="H5143" s="14" t="s">
        <v>13391</v>
      </c>
      <c r="I5143" s="13">
        <v>1411.28453608247</v>
      </c>
      <c r="J5143" s="13" t="s">
        <v>9</v>
      </c>
      <c r="K5143" s="13"/>
      <c r="L5143" s="1" t="str">
        <f ca="1">VLOOKUP(G:G,'[1]10千伏配变'!$G$1:$K$65536,5,0)</f>
        <v>北戴河新区供电中心</v>
      </c>
    </row>
    <row r="5144" s="1" customFormat="1" ht="30" hidden="1" spans="1:12">
      <c r="A5144" s="13">
        <v>5141</v>
      </c>
      <c r="B5144" s="10" t="s">
        <v>7</v>
      </c>
      <c r="C5144" s="10" t="s">
        <v>13</v>
      </c>
      <c r="D5144" s="19" t="s">
        <v>28</v>
      </c>
      <c r="E5144" s="10" t="s">
        <v>12520</v>
      </c>
      <c r="F5144" s="14" t="s">
        <v>13393</v>
      </c>
      <c r="G5144" s="14" t="s">
        <v>13394</v>
      </c>
      <c r="H5144" s="14" t="s">
        <v>13393</v>
      </c>
      <c r="I5144" s="13">
        <v>528.160824742268</v>
      </c>
      <c r="J5144" s="13" t="s">
        <v>9</v>
      </c>
      <c r="K5144" s="13"/>
      <c r="L5144" s="1" t="str">
        <f ca="1">VLOOKUP(G:G,'[1]10千伏配变'!$G$1:$K$65536,5,0)</f>
        <v>北戴河新区供电中心</v>
      </c>
    </row>
    <row r="5145" s="1" customFormat="1" ht="30" hidden="1" spans="1:12">
      <c r="A5145" s="13">
        <v>5142</v>
      </c>
      <c r="B5145" s="10" t="s">
        <v>7</v>
      </c>
      <c r="C5145" s="10" t="s">
        <v>13</v>
      </c>
      <c r="D5145" s="19" t="s">
        <v>28</v>
      </c>
      <c r="E5145" s="10" t="s">
        <v>12520</v>
      </c>
      <c r="F5145" s="14" t="s">
        <v>13395</v>
      </c>
      <c r="G5145" s="14" t="s">
        <v>13396</v>
      </c>
      <c r="H5145" s="14" t="s">
        <v>13395</v>
      </c>
      <c r="I5145" s="13">
        <v>606.432989690722</v>
      </c>
      <c r="J5145" s="13" t="s">
        <v>9</v>
      </c>
      <c r="K5145" s="13"/>
      <c r="L5145" s="1" t="str">
        <f ca="1">VLOOKUP(G:G,'[1]10千伏配变'!$G$1:$K$65536,5,0)</f>
        <v>北戴河新区供电中心</v>
      </c>
    </row>
    <row r="5146" s="1" customFormat="1" ht="30" hidden="1" spans="1:12">
      <c r="A5146" s="13">
        <v>5143</v>
      </c>
      <c r="B5146" s="10" t="s">
        <v>7</v>
      </c>
      <c r="C5146" s="10" t="s">
        <v>13</v>
      </c>
      <c r="D5146" s="19" t="s">
        <v>12476</v>
      </c>
      <c r="E5146" s="10" t="s">
        <v>13397</v>
      </c>
      <c r="F5146" s="14" t="s">
        <v>13398</v>
      </c>
      <c r="G5146" s="14" t="s">
        <v>13399</v>
      </c>
      <c r="H5146" s="14" t="s">
        <v>13398</v>
      </c>
      <c r="I5146" s="13">
        <v>151.625463917526</v>
      </c>
      <c r="J5146" s="13" t="s">
        <v>9</v>
      </c>
      <c r="K5146" s="13"/>
      <c r="L5146" s="1" t="str">
        <f ca="1">VLOOKUP(G:G,'[1]10千伏配变'!$G$1:$K$65536,5,0)</f>
        <v>北戴河新区供电中心</v>
      </c>
    </row>
    <row r="5147" s="1" customFormat="1" ht="30" hidden="1" spans="1:12">
      <c r="A5147" s="13">
        <v>5144</v>
      </c>
      <c r="B5147" s="10" t="s">
        <v>7</v>
      </c>
      <c r="C5147" s="10" t="s">
        <v>13</v>
      </c>
      <c r="D5147" s="19" t="s">
        <v>12476</v>
      </c>
      <c r="E5147" s="10" t="s">
        <v>13397</v>
      </c>
      <c r="F5147" s="14" t="s">
        <v>13400</v>
      </c>
      <c r="G5147" s="14" t="s">
        <v>13401</v>
      </c>
      <c r="H5147" s="14" t="s">
        <v>13400</v>
      </c>
      <c r="I5147" s="13">
        <v>149.411958762887</v>
      </c>
      <c r="J5147" s="13" t="s">
        <v>9</v>
      </c>
      <c r="K5147" s="13"/>
      <c r="L5147" s="1" t="str">
        <f ca="1">VLOOKUP(G:G,'[1]10千伏配变'!$G$1:$K$65536,5,0)</f>
        <v>北戴河新区供电中心</v>
      </c>
    </row>
    <row r="5148" s="1" customFormat="1" ht="30" hidden="1" spans="1:12">
      <c r="A5148" s="13">
        <v>5145</v>
      </c>
      <c r="B5148" s="10" t="s">
        <v>7</v>
      </c>
      <c r="C5148" s="10" t="s">
        <v>13</v>
      </c>
      <c r="D5148" s="19" t="s">
        <v>12476</v>
      </c>
      <c r="E5148" s="10" t="s">
        <v>13397</v>
      </c>
      <c r="F5148" s="14" t="s">
        <v>13402</v>
      </c>
      <c r="G5148" s="14" t="s">
        <v>13403</v>
      </c>
      <c r="H5148" s="14" t="s">
        <v>13402</v>
      </c>
      <c r="I5148" s="13">
        <v>166.791237113402</v>
      </c>
      <c r="J5148" s="13" t="s">
        <v>9</v>
      </c>
      <c r="K5148" s="13"/>
      <c r="L5148" s="1" t="str">
        <f ca="1">VLOOKUP(G:G,'[1]10千伏配变'!$G$1:$K$65536,5,0)</f>
        <v>北戴河新区供电中心</v>
      </c>
    </row>
    <row r="5149" s="1" customFormat="1" ht="30" hidden="1" spans="1:12">
      <c r="A5149" s="13">
        <v>5146</v>
      </c>
      <c r="B5149" s="10" t="s">
        <v>7</v>
      </c>
      <c r="C5149" s="10" t="s">
        <v>13</v>
      </c>
      <c r="D5149" s="19" t="s">
        <v>28</v>
      </c>
      <c r="E5149" s="10" t="s">
        <v>12587</v>
      </c>
      <c r="F5149" s="14" t="s">
        <v>13404</v>
      </c>
      <c r="G5149" s="14" t="s">
        <v>13405</v>
      </c>
      <c r="H5149" s="14" t="s">
        <v>13404</v>
      </c>
      <c r="I5149" s="13">
        <v>206.783917525773</v>
      </c>
      <c r="J5149" s="13" t="s">
        <v>9</v>
      </c>
      <c r="K5149" s="13"/>
      <c r="L5149" s="1" t="str">
        <f ca="1">VLOOKUP(G:G,'[1]10千伏配变'!$G$1:$K$65536,5,0)</f>
        <v>北戴河新区供电中心</v>
      </c>
    </row>
    <row r="5150" s="1" customFormat="1" ht="30" hidden="1" spans="1:12">
      <c r="A5150" s="13">
        <v>5147</v>
      </c>
      <c r="B5150" s="10" t="s">
        <v>7</v>
      </c>
      <c r="C5150" s="10" t="s">
        <v>13</v>
      </c>
      <c r="D5150" s="19" t="s">
        <v>25</v>
      </c>
      <c r="E5150" s="10" t="s">
        <v>13406</v>
      </c>
      <c r="F5150" s="14" t="s">
        <v>13407</v>
      </c>
      <c r="G5150" s="14" t="s">
        <v>13408</v>
      </c>
      <c r="H5150" s="14" t="s">
        <v>13407</v>
      </c>
      <c r="I5150" s="13">
        <v>1040.82268041237</v>
      </c>
      <c r="J5150" s="13" t="s">
        <v>9</v>
      </c>
      <c r="K5150" s="13"/>
      <c r="L5150" s="1" t="str">
        <f ca="1">VLOOKUP(G:G,'[1]10千伏配变'!$G$1:$K$65536,5,0)</f>
        <v>北戴河新区供电中心</v>
      </c>
    </row>
    <row r="5151" s="1" customFormat="1" ht="30" hidden="1" spans="1:12">
      <c r="A5151" s="13">
        <v>5148</v>
      </c>
      <c r="B5151" s="10" t="s">
        <v>7</v>
      </c>
      <c r="C5151" s="10" t="s">
        <v>13</v>
      </c>
      <c r="D5151" s="19" t="s">
        <v>25</v>
      </c>
      <c r="E5151" s="10" t="s">
        <v>13406</v>
      </c>
      <c r="F5151" s="14" t="s">
        <v>13409</v>
      </c>
      <c r="G5151" s="14" t="s">
        <v>13410</v>
      </c>
      <c r="H5151" s="14" t="s">
        <v>13409</v>
      </c>
      <c r="I5151" s="13">
        <v>985.867010309278</v>
      </c>
      <c r="J5151" s="13" t="s">
        <v>9</v>
      </c>
      <c r="K5151" s="13"/>
      <c r="L5151" s="1" t="str">
        <f ca="1">VLOOKUP(G:G,'[1]10千伏配变'!$G$1:$K$65536,5,0)</f>
        <v>北戴河新区供电中心</v>
      </c>
    </row>
    <row r="5152" s="1" customFormat="1" ht="30" hidden="1" spans="1:12">
      <c r="A5152" s="13">
        <v>5149</v>
      </c>
      <c r="B5152" s="10" t="s">
        <v>7</v>
      </c>
      <c r="C5152" s="10" t="s">
        <v>13</v>
      </c>
      <c r="D5152" s="19" t="s">
        <v>25</v>
      </c>
      <c r="E5152" s="10" t="s">
        <v>13406</v>
      </c>
      <c r="F5152" s="14" t="s">
        <v>13411</v>
      </c>
      <c r="G5152" s="14" t="s">
        <v>13412</v>
      </c>
      <c r="H5152" s="14" t="s">
        <v>13411</v>
      </c>
      <c r="I5152" s="13">
        <v>1075.65360824742</v>
      </c>
      <c r="J5152" s="13" t="s">
        <v>9</v>
      </c>
      <c r="K5152" s="13"/>
      <c r="L5152" s="1" t="str">
        <f ca="1">VLOOKUP(G:G,'[1]10千伏配变'!$G$1:$K$65536,5,0)</f>
        <v>北戴河新区供电中心</v>
      </c>
    </row>
    <row r="5153" s="1" customFormat="1" ht="30" hidden="1" spans="1:12">
      <c r="A5153" s="13">
        <v>5150</v>
      </c>
      <c r="B5153" s="10" t="s">
        <v>7</v>
      </c>
      <c r="C5153" s="10" t="s">
        <v>13</v>
      </c>
      <c r="D5153" s="19" t="s">
        <v>25</v>
      </c>
      <c r="E5153" s="10" t="s">
        <v>13406</v>
      </c>
      <c r="F5153" s="14" t="s">
        <v>13413</v>
      </c>
      <c r="G5153" s="14" t="s">
        <v>13414</v>
      </c>
      <c r="H5153" s="14" t="s">
        <v>13413</v>
      </c>
      <c r="I5153" s="13">
        <v>987.305154639175</v>
      </c>
      <c r="J5153" s="13" t="s">
        <v>9</v>
      </c>
      <c r="K5153" s="13"/>
      <c r="L5153" s="1" t="str">
        <f ca="1">VLOOKUP(G:G,'[1]10千伏配变'!$G$1:$K$65536,5,0)</f>
        <v>北戴河新区供电中心</v>
      </c>
    </row>
    <row r="5154" s="1" customFormat="1" ht="30" hidden="1" spans="1:12">
      <c r="A5154" s="13">
        <v>5151</v>
      </c>
      <c r="B5154" s="10" t="s">
        <v>7</v>
      </c>
      <c r="C5154" s="10" t="s">
        <v>13</v>
      </c>
      <c r="D5154" s="19" t="s">
        <v>28</v>
      </c>
      <c r="E5154" s="10" t="s">
        <v>12582</v>
      </c>
      <c r="F5154" s="14" t="s">
        <v>13415</v>
      </c>
      <c r="G5154" s="14" t="s">
        <v>13416</v>
      </c>
      <c r="H5154" s="14" t="s">
        <v>13415</v>
      </c>
      <c r="I5154" s="13">
        <v>274.342268041237</v>
      </c>
      <c r="J5154" s="13" t="s">
        <v>9</v>
      </c>
      <c r="K5154" s="13"/>
      <c r="L5154" s="1" t="str">
        <f ca="1">VLOOKUP(G:G,'[1]10千伏配变'!$G$1:$K$65536,5,0)</f>
        <v>北戴河新区供电中心</v>
      </c>
    </row>
    <row r="5155" s="1" customFormat="1" ht="30" hidden="1" spans="1:12">
      <c r="A5155" s="13">
        <v>5152</v>
      </c>
      <c r="B5155" s="10" t="s">
        <v>7</v>
      </c>
      <c r="C5155" s="10" t="s">
        <v>13</v>
      </c>
      <c r="D5155" s="19" t="s">
        <v>28</v>
      </c>
      <c r="E5155" s="10" t="s">
        <v>12582</v>
      </c>
      <c r="F5155" s="14" t="s">
        <v>13417</v>
      </c>
      <c r="G5155" s="14" t="s">
        <v>13418</v>
      </c>
      <c r="H5155" s="14" t="s">
        <v>13417</v>
      </c>
      <c r="I5155" s="13">
        <v>352.707216494845</v>
      </c>
      <c r="J5155" s="13" t="s">
        <v>9</v>
      </c>
      <c r="K5155" s="13"/>
      <c r="L5155" s="1" t="str">
        <f ca="1">VLOOKUP(G:G,'[1]10千伏配变'!$G$1:$K$65536,5,0)</f>
        <v>北戴河新区供电中心</v>
      </c>
    </row>
    <row r="5156" s="1" customFormat="1" ht="30" hidden="1" spans="1:12">
      <c r="A5156" s="13">
        <v>5153</v>
      </c>
      <c r="B5156" s="10" t="s">
        <v>7</v>
      </c>
      <c r="C5156" s="10" t="s">
        <v>13</v>
      </c>
      <c r="D5156" s="19" t="s">
        <v>25</v>
      </c>
      <c r="E5156" s="10" t="s">
        <v>8350</v>
      </c>
      <c r="F5156" s="14" t="s">
        <v>13419</v>
      </c>
      <c r="G5156" s="14" t="s">
        <v>13420</v>
      </c>
      <c r="H5156" s="14" t="s">
        <v>13419</v>
      </c>
      <c r="I5156" s="13">
        <v>201.390412371134</v>
      </c>
      <c r="J5156" s="13" t="s">
        <v>9</v>
      </c>
      <c r="K5156" s="13"/>
      <c r="L5156" s="1" t="str">
        <f ca="1">VLOOKUP(G:G,'[1]10千伏配变'!$G$1:$K$65536,5,0)</f>
        <v>北戴河新区供电中心</v>
      </c>
    </row>
    <row r="5157" s="1" customFormat="1" ht="30" hidden="1" spans="1:12">
      <c r="A5157" s="13">
        <v>5154</v>
      </c>
      <c r="B5157" s="10" t="s">
        <v>7</v>
      </c>
      <c r="C5157" s="10" t="s">
        <v>13</v>
      </c>
      <c r="D5157" s="19" t="s">
        <v>25</v>
      </c>
      <c r="E5157" s="10" t="s">
        <v>8350</v>
      </c>
      <c r="F5157" s="14" t="s">
        <v>13421</v>
      </c>
      <c r="G5157" s="14" t="s">
        <v>13422</v>
      </c>
      <c r="H5157" s="14" t="s">
        <v>13421</v>
      </c>
      <c r="I5157" s="13">
        <v>216.755154639175</v>
      </c>
      <c r="J5157" s="13" t="s">
        <v>9</v>
      </c>
      <c r="K5157" s="13"/>
      <c r="L5157" s="1" t="str">
        <f ca="1">VLOOKUP(G:G,'[1]10千伏配变'!$G$1:$K$65536,5,0)</f>
        <v>北戴河新区供电中心</v>
      </c>
    </row>
    <row r="5158" s="1" customFormat="1" ht="30" hidden="1" spans="1:12">
      <c r="A5158" s="13">
        <v>5155</v>
      </c>
      <c r="B5158" s="10" t="s">
        <v>7</v>
      </c>
      <c r="C5158" s="10" t="s">
        <v>13</v>
      </c>
      <c r="D5158" s="19" t="s">
        <v>28</v>
      </c>
      <c r="E5158" s="10" t="s">
        <v>12520</v>
      </c>
      <c r="F5158" s="14" t="s">
        <v>13423</v>
      </c>
      <c r="G5158" s="14" t="s">
        <v>13424</v>
      </c>
      <c r="H5158" s="14" t="s">
        <v>13423</v>
      </c>
      <c r="I5158" s="13">
        <v>524.152577319588</v>
      </c>
      <c r="J5158" s="13" t="s">
        <v>9</v>
      </c>
      <c r="K5158" s="13"/>
      <c r="L5158" s="1" t="str">
        <f ca="1">VLOOKUP(G:G,'[1]10千伏配变'!$G$1:$K$65536,5,0)</f>
        <v>北戴河新区供电中心</v>
      </c>
    </row>
    <row r="5159" s="1" customFormat="1" ht="30" hidden="1" spans="1:12">
      <c r="A5159" s="13">
        <v>5156</v>
      </c>
      <c r="B5159" s="10" t="s">
        <v>7</v>
      </c>
      <c r="C5159" s="10" t="s">
        <v>13</v>
      </c>
      <c r="D5159" s="19" t="s">
        <v>28</v>
      </c>
      <c r="E5159" s="10" t="s">
        <v>12520</v>
      </c>
      <c r="F5159" s="14" t="s">
        <v>13425</v>
      </c>
      <c r="G5159" s="14" t="s">
        <v>13426</v>
      </c>
      <c r="H5159" s="14" t="s">
        <v>13425</v>
      </c>
      <c r="I5159" s="13">
        <v>516.80412371134</v>
      </c>
      <c r="J5159" s="17" t="s">
        <v>97</v>
      </c>
      <c r="K5159" s="13" t="s">
        <v>297</v>
      </c>
      <c r="L5159" s="1" t="str">
        <f ca="1">VLOOKUP(G:G,'[1]10千伏配变'!$G$1:$K$65536,5,0)</f>
        <v>北戴河新区供电中心</v>
      </c>
    </row>
    <row r="5160" s="1" customFormat="1" ht="30" hidden="1" spans="1:12">
      <c r="A5160" s="13">
        <v>5157</v>
      </c>
      <c r="B5160" s="10" t="s">
        <v>7</v>
      </c>
      <c r="C5160" s="10" t="s">
        <v>13</v>
      </c>
      <c r="D5160" s="19" t="s">
        <v>28</v>
      </c>
      <c r="E5160" s="10" t="s">
        <v>12520</v>
      </c>
      <c r="F5160" s="14" t="s">
        <v>13427</v>
      </c>
      <c r="G5160" s="14" t="s">
        <v>13428</v>
      </c>
      <c r="H5160" s="14" t="s">
        <v>13427</v>
      </c>
      <c r="I5160" s="13">
        <v>517.323711340206</v>
      </c>
      <c r="J5160" s="13" t="s">
        <v>9</v>
      </c>
      <c r="K5160" s="13"/>
      <c r="L5160" s="1" t="str">
        <f ca="1">VLOOKUP(G:G,'[1]10千伏配变'!$G$1:$K$65536,5,0)</f>
        <v>北戴河新区供电中心</v>
      </c>
    </row>
    <row r="5161" s="1" customFormat="1" ht="30" hidden="1" spans="1:12">
      <c r="A5161" s="13">
        <v>5158</v>
      </c>
      <c r="B5161" s="10" t="s">
        <v>7</v>
      </c>
      <c r="C5161" s="10" t="s">
        <v>13</v>
      </c>
      <c r="D5161" s="19" t="s">
        <v>28</v>
      </c>
      <c r="E5161" s="10" t="s">
        <v>12520</v>
      </c>
      <c r="F5161" s="14" t="s">
        <v>13429</v>
      </c>
      <c r="G5161" s="14" t="s">
        <v>13430</v>
      </c>
      <c r="H5161" s="14" t="s">
        <v>13429</v>
      </c>
      <c r="I5161" s="13">
        <v>522.547422680412</v>
      </c>
      <c r="J5161" s="17" t="s">
        <v>97</v>
      </c>
      <c r="K5161" s="13" t="s">
        <v>297</v>
      </c>
      <c r="L5161" s="1" t="str">
        <f ca="1">VLOOKUP(G:G,'[1]10千伏配变'!$G$1:$K$65536,5,0)</f>
        <v>北戴河新区供电中心</v>
      </c>
    </row>
    <row r="5162" s="1" customFormat="1" ht="30" hidden="1" spans="1:12">
      <c r="A5162" s="13">
        <v>5159</v>
      </c>
      <c r="B5162" s="10" t="s">
        <v>7</v>
      </c>
      <c r="C5162" s="10" t="s">
        <v>13</v>
      </c>
      <c r="D5162" s="19" t="s">
        <v>28</v>
      </c>
      <c r="E5162" s="10" t="s">
        <v>12520</v>
      </c>
      <c r="F5162" s="14" t="s">
        <v>13431</v>
      </c>
      <c r="G5162" s="14" t="s">
        <v>13432</v>
      </c>
      <c r="H5162" s="14" t="s">
        <v>13431</v>
      </c>
      <c r="I5162" s="13">
        <v>658.469278350515</v>
      </c>
      <c r="J5162" s="13" t="s">
        <v>9</v>
      </c>
      <c r="K5162" s="13"/>
      <c r="L5162" s="1" t="str">
        <f ca="1">VLOOKUP(G:G,'[1]10千伏配变'!$G$1:$K$65536,5,0)</f>
        <v>北戴河新区供电中心</v>
      </c>
    </row>
    <row r="5163" s="1" customFormat="1" ht="30" hidden="1" spans="1:12">
      <c r="A5163" s="13">
        <v>5160</v>
      </c>
      <c r="B5163" s="10" t="s">
        <v>7</v>
      </c>
      <c r="C5163" s="10" t="s">
        <v>13</v>
      </c>
      <c r="D5163" s="19" t="s">
        <v>28</v>
      </c>
      <c r="E5163" s="10" t="s">
        <v>12520</v>
      </c>
      <c r="F5163" s="14" t="s">
        <v>13433</v>
      </c>
      <c r="G5163" s="14" t="s">
        <v>13434</v>
      </c>
      <c r="H5163" s="14" t="s">
        <v>13433</v>
      </c>
      <c r="I5163" s="13">
        <v>670.304742268041</v>
      </c>
      <c r="J5163" s="17" t="s">
        <v>97</v>
      </c>
      <c r="K5163" s="13" t="s">
        <v>297</v>
      </c>
      <c r="L5163" s="1" t="str">
        <f ca="1">VLOOKUP(G:G,'[1]10千伏配变'!$G$1:$K$65536,5,0)</f>
        <v>北戴河新区供电中心</v>
      </c>
    </row>
    <row r="5164" s="1" customFormat="1" ht="30" hidden="1" spans="1:12">
      <c r="A5164" s="13">
        <v>5161</v>
      </c>
      <c r="B5164" s="10" t="s">
        <v>7</v>
      </c>
      <c r="C5164" s="10" t="s">
        <v>13</v>
      </c>
      <c r="D5164" s="19" t="s">
        <v>28</v>
      </c>
      <c r="E5164" s="10" t="s">
        <v>12520</v>
      </c>
      <c r="F5164" s="14" t="s">
        <v>13435</v>
      </c>
      <c r="G5164" s="14" t="s">
        <v>13436</v>
      </c>
      <c r="H5164" s="14" t="s">
        <v>13435</v>
      </c>
      <c r="I5164" s="13">
        <v>652.134020618557</v>
      </c>
      <c r="J5164" s="13" t="s">
        <v>9</v>
      </c>
      <c r="K5164" s="13"/>
      <c r="L5164" s="1" t="str">
        <f ca="1">VLOOKUP(G:G,'[1]10千伏配变'!$G$1:$K$65536,5,0)</f>
        <v>北戴河新区供电中心</v>
      </c>
    </row>
    <row r="5165" s="1" customFormat="1" ht="30" hidden="1" spans="1:12">
      <c r="A5165" s="13">
        <v>5162</v>
      </c>
      <c r="B5165" s="10" t="s">
        <v>7</v>
      </c>
      <c r="C5165" s="10" t="s">
        <v>13</v>
      </c>
      <c r="D5165" s="19" t="s">
        <v>28</v>
      </c>
      <c r="E5165" s="10" t="s">
        <v>12520</v>
      </c>
      <c r="F5165" s="14" t="s">
        <v>13437</v>
      </c>
      <c r="G5165" s="14" t="s">
        <v>13438</v>
      </c>
      <c r="H5165" s="14" t="s">
        <v>13437</v>
      </c>
      <c r="I5165" s="13">
        <v>634.101546391753</v>
      </c>
      <c r="J5165" s="17" t="s">
        <v>97</v>
      </c>
      <c r="K5165" s="13" t="s">
        <v>297</v>
      </c>
      <c r="L5165" s="1" t="str">
        <f ca="1">VLOOKUP(G:G,'[1]10千伏配变'!$G$1:$K$65536,5,0)</f>
        <v>北戴河新区供电中心</v>
      </c>
    </row>
    <row r="5166" s="1" customFormat="1" ht="30" hidden="1" spans="1:12">
      <c r="A5166" s="13">
        <v>5163</v>
      </c>
      <c r="B5166" s="10" t="s">
        <v>7</v>
      </c>
      <c r="C5166" s="10" t="s">
        <v>13</v>
      </c>
      <c r="D5166" s="19" t="s">
        <v>28</v>
      </c>
      <c r="E5166" s="10" t="s">
        <v>12558</v>
      </c>
      <c r="F5166" s="14" t="s">
        <v>13439</v>
      </c>
      <c r="G5166" s="14" t="s">
        <v>13440</v>
      </c>
      <c r="H5166" s="14" t="s">
        <v>13441</v>
      </c>
      <c r="I5166" s="13">
        <v>114.228505154639</v>
      </c>
      <c r="J5166" s="13" t="s">
        <v>9</v>
      </c>
      <c r="K5166" s="13"/>
      <c r="L5166" s="1" t="str">
        <f ca="1">VLOOKUP(G:G,'[1]10千伏配变'!$G$1:$K$65536,5,0)</f>
        <v>北戴河新区供电中心</v>
      </c>
    </row>
    <row r="5167" s="1" customFormat="1" ht="30" hidden="1" spans="1:12">
      <c r="A5167" s="13">
        <v>5164</v>
      </c>
      <c r="B5167" s="10" t="s">
        <v>7</v>
      </c>
      <c r="C5167" s="10" t="s">
        <v>13</v>
      </c>
      <c r="D5167" s="19" t="s">
        <v>186</v>
      </c>
      <c r="E5167" s="10" t="s">
        <v>13442</v>
      </c>
      <c r="F5167" s="14" t="s">
        <v>13443</v>
      </c>
      <c r="G5167" s="14" t="s">
        <v>13444</v>
      </c>
      <c r="H5167" s="14" t="s">
        <v>13443</v>
      </c>
      <c r="I5167" s="13">
        <v>23.5978350515464</v>
      </c>
      <c r="J5167" s="13" t="s">
        <v>9</v>
      </c>
      <c r="K5167" s="13"/>
      <c r="L5167" s="1" t="str">
        <f ca="1">VLOOKUP(G:G,'[1]10千伏配变'!$G$1:$K$65536,5,0)</f>
        <v>北戴河新区供电中心</v>
      </c>
    </row>
    <row r="5168" s="1" customFormat="1" ht="30" hidden="1" spans="1:12">
      <c r="A5168" s="13">
        <v>5165</v>
      </c>
      <c r="B5168" s="10" t="s">
        <v>7</v>
      </c>
      <c r="C5168" s="10" t="s">
        <v>13</v>
      </c>
      <c r="D5168" s="19" t="s">
        <v>186</v>
      </c>
      <c r="E5168" s="10" t="s">
        <v>13442</v>
      </c>
      <c r="F5168" s="14" t="s">
        <v>13445</v>
      </c>
      <c r="G5168" s="14" t="s">
        <v>13446</v>
      </c>
      <c r="H5168" s="14" t="s">
        <v>13445</v>
      </c>
      <c r="I5168" s="13">
        <v>0</v>
      </c>
      <c r="J5168" s="13" t="s">
        <v>18</v>
      </c>
      <c r="K5168" s="13"/>
      <c r="L5168" s="1" t="str">
        <f ca="1">VLOOKUP(G:G,'[1]10千伏配变'!$G$1:$K$65536,5,0)</f>
        <v>北戴河新区供电中心</v>
      </c>
    </row>
    <row r="5169" s="1" customFormat="1" ht="30" hidden="1" spans="1:12">
      <c r="A5169" s="13">
        <v>5166</v>
      </c>
      <c r="B5169" s="10" t="s">
        <v>7</v>
      </c>
      <c r="C5169" s="10" t="s">
        <v>13</v>
      </c>
      <c r="D5169" s="19" t="s">
        <v>28</v>
      </c>
      <c r="E5169" s="10" t="s">
        <v>12779</v>
      </c>
      <c r="F5169" s="14" t="s">
        <v>13447</v>
      </c>
      <c r="G5169" s="14" t="s">
        <v>13448</v>
      </c>
      <c r="H5169" s="14" t="s">
        <v>13447</v>
      </c>
      <c r="I5169" s="13">
        <v>438.582268041237</v>
      </c>
      <c r="J5169" s="13" t="s">
        <v>9</v>
      </c>
      <c r="K5169" s="13"/>
      <c r="L5169" s="1" t="str">
        <f ca="1">VLOOKUP(G:G,'[1]10千伏配变'!$G$1:$K$65536,5,0)</f>
        <v>北戴河新区供电中心</v>
      </c>
    </row>
    <row r="5170" s="1" customFormat="1" ht="30" hidden="1" spans="1:12">
      <c r="A5170" s="13">
        <v>5167</v>
      </c>
      <c r="B5170" s="10" t="s">
        <v>7</v>
      </c>
      <c r="C5170" s="10" t="s">
        <v>13</v>
      </c>
      <c r="D5170" s="19" t="s">
        <v>28</v>
      </c>
      <c r="E5170" s="10" t="s">
        <v>12779</v>
      </c>
      <c r="F5170" s="14" t="s">
        <v>13449</v>
      </c>
      <c r="G5170" s="14" t="s">
        <v>13450</v>
      </c>
      <c r="H5170" s="14" t="s">
        <v>13449</v>
      </c>
      <c r="I5170" s="13">
        <v>304.032989690722</v>
      </c>
      <c r="J5170" s="13" t="s">
        <v>9</v>
      </c>
      <c r="K5170" s="13"/>
      <c r="L5170" s="1" t="str">
        <f ca="1">VLOOKUP(G:G,'[1]10千伏配变'!$G$1:$K$65536,5,0)</f>
        <v>北戴河新区供电中心</v>
      </c>
    </row>
    <row r="5171" s="1" customFormat="1" ht="30" hidden="1" spans="1:12">
      <c r="A5171" s="13">
        <v>5168</v>
      </c>
      <c r="B5171" s="10" t="s">
        <v>7</v>
      </c>
      <c r="C5171" s="10" t="s">
        <v>13</v>
      </c>
      <c r="D5171" s="19" t="s">
        <v>28</v>
      </c>
      <c r="E5171" s="10" t="s">
        <v>12417</v>
      </c>
      <c r="F5171" s="14" t="s">
        <v>13451</v>
      </c>
      <c r="G5171" s="14" t="s">
        <v>13452</v>
      </c>
      <c r="H5171" s="14" t="s">
        <v>13451</v>
      </c>
      <c r="I5171" s="13">
        <v>240.612783505155</v>
      </c>
      <c r="J5171" s="13" t="s">
        <v>9</v>
      </c>
      <c r="K5171" s="13"/>
      <c r="L5171" s="1" t="str">
        <f ca="1">VLOOKUP(G:G,'[1]10千伏配变'!$G$1:$K$65536,5,0)</f>
        <v>北戴河新区供电中心</v>
      </c>
    </row>
    <row r="5172" s="1" customFormat="1" ht="30" hidden="1" spans="1:12">
      <c r="A5172" s="13">
        <v>5169</v>
      </c>
      <c r="B5172" s="10" t="s">
        <v>7</v>
      </c>
      <c r="C5172" s="10" t="s">
        <v>13</v>
      </c>
      <c r="D5172" s="19" t="s">
        <v>28</v>
      </c>
      <c r="E5172" s="10" t="s">
        <v>13453</v>
      </c>
      <c r="F5172" s="14" t="s">
        <v>13454</v>
      </c>
      <c r="G5172" s="14" t="s">
        <v>13455</v>
      </c>
      <c r="H5172" s="14" t="s">
        <v>13454</v>
      </c>
      <c r="I5172" s="13">
        <v>982.035051546392</v>
      </c>
      <c r="J5172" s="17" t="s">
        <v>97</v>
      </c>
      <c r="K5172" s="13" t="s">
        <v>297</v>
      </c>
      <c r="L5172" s="1" t="str">
        <f ca="1">VLOOKUP(G:G,'[1]10千伏配变'!$G$1:$K$65536,5,0)</f>
        <v>北戴河新区供电中心</v>
      </c>
    </row>
    <row r="5173" s="1" customFormat="1" ht="30" hidden="1" spans="1:12">
      <c r="A5173" s="13">
        <v>5170</v>
      </c>
      <c r="B5173" s="10" t="s">
        <v>7</v>
      </c>
      <c r="C5173" s="10" t="s">
        <v>13</v>
      </c>
      <c r="D5173" s="19" t="s">
        <v>28</v>
      </c>
      <c r="E5173" s="10" t="s">
        <v>13453</v>
      </c>
      <c r="F5173" s="14" t="s">
        <v>13456</v>
      </c>
      <c r="G5173" s="14" t="s">
        <v>13457</v>
      </c>
      <c r="H5173" s="14" t="s">
        <v>13456</v>
      </c>
      <c r="I5173" s="13">
        <v>985.746391752577</v>
      </c>
      <c r="J5173" s="13" t="s">
        <v>9</v>
      </c>
      <c r="K5173" s="13"/>
      <c r="L5173" s="1" t="str">
        <f ca="1">VLOOKUP(G:G,'[1]10千伏配变'!$G$1:$K$65536,5,0)</f>
        <v>北戴河新区供电中心</v>
      </c>
    </row>
    <row r="5174" s="1" customFormat="1" ht="30" hidden="1" spans="1:12">
      <c r="A5174" s="13">
        <v>5171</v>
      </c>
      <c r="B5174" s="10" t="s">
        <v>7</v>
      </c>
      <c r="C5174" s="10" t="s">
        <v>13</v>
      </c>
      <c r="D5174" s="19" t="s">
        <v>28</v>
      </c>
      <c r="E5174" s="10" t="s">
        <v>13453</v>
      </c>
      <c r="F5174" s="14" t="s">
        <v>13458</v>
      </c>
      <c r="G5174" s="14" t="s">
        <v>13459</v>
      </c>
      <c r="H5174" s="14" t="s">
        <v>13458</v>
      </c>
      <c r="I5174" s="13">
        <v>1051.75257731959</v>
      </c>
      <c r="J5174" s="17" t="s">
        <v>97</v>
      </c>
      <c r="K5174" s="13" t="s">
        <v>297</v>
      </c>
      <c r="L5174" s="1" t="str">
        <f ca="1">VLOOKUP(G:G,'[1]10千伏配变'!$G$1:$K$65536,5,0)</f>
        <v>北戴河新区供电中心</v>
      </c>
    </row>
    <row r="5175" s="1" customFormat="1" ht="30" hidden="1" spans="1:12">
      <c r="A5175" s="13">
        <v>5172</v>
      </c>
      <c r="B5175" s="10" t="s">
        <v>7</v>
      </c>
      <c r="C5175" s="10" t="s">
        <v>13</v>
      </c>
      <c r="D5175" s="19" t="s">
        <v>28</v>
      </c>
      <c r="E5175" s="10" t="s">
        <v>13453</v>
      </c>
      <c r="F5175" s="14" t="s">
        <v>13460</v>
      </c>
      <c r="G5175" s="14" t="s">
        <v>13461</v>
      </c>
      <c r="H5175" s="14" t="s">
        <v>13460</v>
      </c>
      <c r="I5175" s="13">
        <v>1081.55463917526</v>
      </c>
      <c r="J5175" s="13" t="s">
        <v>9</v>
      </c>
      <c r="K5175" s="13"/>
      <c r="L5175" s="1" t="str">
        <f ca="1">VLOOKUP(G:G,'[1]10千伏配变'!$G$1:$K$65536,5,0)</f>
        <v>北戴河新区供电中心</v>
      </c>
    </row>
    <row r="5176" s="1" customFormat="1" ht="30" hidden="1" spans="1:12">
      <c r="A5176" s="13">
        <v>5173</v>
      </c>
      <c r="B5176" s="10" t="s">
        <v>7</v>
      </c>
      <c r="C5176" s="10" t="s">
        <v>13</v>
      </c>
      <c r="D5176" s="19" t="s">
        <v>28</v>
      </c>
      <c r="E5176" s="10" t="s">
        <v>13453</v>
      </c>
      <c r="F5176" s="14" t="s">
        <v>13462</v>
      </c>
      <c r="G5176" s="14" t="s">
        <v>13463</v>
      </c>
      <c r="H5176" s="14" t="s">
        <v>13462</v>
      </c>
      <c r="I5176" s="13">
        <v>515.263917525773</v>
      </c>
      <c r="J5176" s="17" t="s">
        <v>97</v>
      </c>
      <c r="K5176" s="13" t="s">
        <v>297</v>
      </c>
      <c r="L5176" s="1" t="str">
        <f ca="1">VLOOKUP(G:G,'[1]10千伏配变'!$G$1:$K$65536,5,0)</f>
        <v>北戴河新区供电中心</v>
      </c>
    </row>
    <row r="5177" s="1" customFormat="1" ht="30" hidden="1" spans="1:12">
      <c r="A5177" s="13">
        <v>5174</v>
      </c>
      <c r="B5177" s="10" t="s">
        <v>7</v>
      </c>
      <c r="C5177" s="10" t="s">
        <v>13</v>
      </c>
      <c r="D5177" s="19" t="s">
        <v>28</v>
      </c>
      <c r="E5177" s="10" t="s">
        <v>13453</v>
      </c>
      <c r="F5177" s="14" t="s">
        <v>13464</v>
      </c>
      <c r="G5177" s="14" t="s">
        <v>13465</v>
      </c>
      <c r="H5177" s="14" t="s">
        <v>13464</v>
      </c>
      <c r="I5177" s="13">
        <v>519.968041237113</v>
      </c>
      <c r="J5177" s="13" t="s">
        <v>9</v>
      </c>
      <c r="K5177" s="13"/>
      <c r="L5177" s="1" t="str">
        <f ca="1">VLOOKUP(G:G,'[1]10千伏配变'!$G$1:$K$65536,5,0)</f>
        <v>北戴河新区供电中心</v>
      </c>
    </row>
    <row r="5178" s="1" customFormat="1" ht="30" hidden="1" spans="1:12">
      <c r="A5178" s="13">
        <v>5175</v>
      </c>
      <c r="B5178" s="10" t="s">
        <v>7</v>
      </c>
      <c r="C5178" s="10" t="s">
        <v>13</v>
      </c>
      <c r="D5178" s="19" t="s">
        <v>28</v>
      </c>
      <c r="E5178" s="10" t="s">
        <v>13466</v>
      </c>
      <c r="F5178" s="14" t="s">
        <v>13467</v>
      </c>
      <c r="G5178" s="14" t="s">
        <v>13468</v>
      </c>
      <c r="H5178" s="14" t="s">
        <v>13467</v>
      </c>
      <c r="I5178" s="13">
        <v>633.607010309278</v>
      </c>
      <c r="J5178" s="13" t="s">
        <v>9</v>
      </c>
      <c r="K5178" s="13"/>
      <c r="L5178" s="1" t="str">
        <f ca="1">VLOOKUP(G:G,'[1]10千伏配变'!$G$1:$K$65536,5,0)</f>
        <v>北戴河新区供电中心</v>
      </c>
    </row>
    <row r="5179" s="1" customFormat="1" ht="30" hidden="1" spans="1:12">
      <c r="A5179" s="13">
        <v>5176</v>
      </c>
      <c r="B5179" s="10" t="s">
        <v>7</v>
      </c>
      <c r="C5179" s="10" t="s">
        <v>13</v>
      </c>
      <c r="D5179" s="19" t="s">
        <v>28</v>
      </c>
      <c r="E5179" s="10" t="s">
        <v>12558</v>
      </c>
      <c r="F5179" s="14" t="s">
        <v>13469</v>
      </c>
      <c r="G5179" s="14" t="s">
        <v>13470</v>
      </c>
      <c r="H5179" s="14" t="s">
        <v>13471</v>
      </c>
      <c r="I5179" s="13">
        <v>102.560051546392</v>
      </c>
      <c r="J5179" s="13" t="s">
        <v>9</v>
      </c>
      <c r="K5179" s="13"/>
      <c r="L5179" s="1" t="str">
        <f ca="1">VLOOKUP(G:G,'[1]10千伏配变'!$G$1:$K$65536,5,0)</f>
        <v>北戴河新区供电中心</v>
      </c>
    </row>
    <row r="5180" s="1" customFormat="1" ht="30" hidden="1" spans="1:12">
      <c r="A5180" s="13">
        <v>5177</v>
      </c>
      <c r="B5180" s="10" t="s">
        <v>7</v>
      </c>
      <c r="C5180" s="10" t="s">
        <v>13</v>
      </c>
      <c r="D5180" s="19" t="s">
        <v>28</v>
      </c>
      <c r="E5180" s="10" t="s">
        <v>12558</v>
      </c>
      <c r="F5180" s="14" t="s">
        <v>13472</v>
      </c>
      <c r="G5180" s="14" t="s">
        <v>13473</v>
      </c>
      <c r="H5180" s="14" t="s">
        <v>13474</v>
      </c>
      <c r="I5180" s="13">
        <v>99.4717525773196</v>
      </c>
      <c r="J5180" s="13" t="s">
        <v>9</v>
      </c>
      <c r="K5180" s="13"/>
      <c r="L5180" s="1" t="str">
        <f ca="1">VLOOKUP(G:G,'[1]10千伏配变'!$G$1:$K$65536,5,0)</f>
        <v>北戴河新区供电中心</v>
      </c>
    </row>
    <row r="5181" s="1" customFormat="1" ht="30" hidden="1" spans="1:12">
      <c r="A5181" s="13">
        <v>5178</v>
      </c>
      <c r="B5181" s="10" t="s">
        <v>7</v>
      </c>
      <c r="C5181" s="10" t="s">
        <v>13</v>
      </c>
      <c r="D5181" s="19" t="s">
        <v>28</v>
      </c>
      <c r="E5181" s="10" t="s">
        <v>12406</v>
      </c>
      <c r="F5181" s="14" t="s">
        <v>13475</v>
      </c>
      <c r="G5181" s="14" t="s">
        <v>13476</v>
      </c>
      <c r="H5181" s="14" t="s">
        <v>13477</v>
      </c>
      <c r="I5181" s="13">
        <v>247.24206185567</v>
      </c>
      <c r="J5181" s="13" t="s">
        <v>9</v>
      </c>
      <c r="K5181" s="13"/>
      <c r="L5181" s="1" t="str">
        <f ca="1">VLOOKUP(G:G,'[1]10千伏配变'!$G$1:$K$65536,5,0)</f>
        <v>北戴河新区供电中心</v>
      </c>
    </row>
    <row r="5182" s="1" customFormat="1" ht="30" hidden="1" spans="1:12">
      <c r="A5182" s="13">
        <v>5179</v>
      </c>
      <c r="B5182" s="10" t="s">
        <v>7</v>
      </c>
      <c r="C5182" s="10" t="s">
        <v>13</v>
      </c>
      <c r="D5182" s="19" t="s">
        <v>28</v>
      </c>
      <c r="E5182" s="10" t="s">
        <v>12406</v>
      </c>
      <c r="F5182" s="14" t="s">
        <v>13478</v>
      </c>
      <c r="G5182" s="14" t="s">
        <v>13479</v>
      </c>
      <c r="H5182" s="14" t="s">
        <v>13480</v>
      </c>
      <c r="I5182" s="13">
        <v>266.458453608247</v>
      </c>
      <c r="J5182" s="13" t="s">
        <v>9</v>
      </c>
      <c r="K5182" s="13"/>
      <c r="L5182" s="1" t="str">
        <f ca="1">VLOOKUP(G:G,'[1]10千伏配变'!$G$1:$K$65536,5,0)</f>
        <v>北戴河新区供电中心</v>
      </c>
    </row>
    <row r="5183" s="1" customFormat="1" ht="30" hidden="1" spans="1:12">
      <c r="A5183" s="13">
        <v>5180</v>
      </c>
      <c r="B5183" s="10" t="s">
        <v>7</v>
      </c>
      <c r="C5183" s="10" t="s">
        <v>13</v>
      </c>
      <c r="D5183" s="19" t="s">
        <v>28</v>
      </c>
      <c r="E5183" s="10" t="s">
        <v>12558</v>
      </c>
      <c r="F5183" s="14" t="s">
        <v>13481</v>
      </c>
      <c r="G5183" s="14" t="s">
        <v>13482</v>
      </c>
      <c r="H5183" s="14" t="s">
        <v>13483</v>
      </c>
      <c r="I5183" s="13">
        <v>279.732989690722</v>
      </c>
      <c r="J5183" s="13" t="s">
        <v>9</v>
      </c>
      <c r="K5183" s="13"/>
      <c r="L5183" s="1" t="str">
        <f ca="1">VLOOKUP(G:G,'[1]10千伏配变'!$G$1:$K$65536,5,0)</f>
        <v>北戴河新区供电中心</v>
      </c>
    </row>
    <row r="5184" s="1" customFormat="1" ht="30" hidden="1" spans="1:12">
      <c r="A5184" s="13">
        <v>5181</v>
      </c>
      <c r="B5184" s="10" t="s">
        <v>7</v>
      </c>
      <c r="C5184" s="10" t="s">
        <v>13</v>
      </c>
      <c r="D5184" s="19" t="s">
        <v>25</v>
      </c>
      <c r="E5184" s="10" t="s">
        <v>13039</v>
      </c>
      <c r="F5184" s="14" t="s">
        <v>13484</v>
      </c>
      <c r="G5184" s="14" t="s">
        <v>13485</v>
      </c>
      <c r="H5184" s="14" t="s">
        <v>13484</v>
      </c>
      <c r="I5184" s="13">
        <v>1333.14639175258</v>
      </c>
      <c r="J5184" s="13" t="s">
        <v>9</v>
      </c>
      <c r="K5184" s="13"/>
      <c r="L5184" s="1" t="str">
        <f ca="1">VLOOKUP(G:G,'[1]10千伏配变'!$G$1:$K$65536,5,0)</f>
        <v>北戴河新区供电中心</v>
      </c>
    </row>
    <row r="5185" s="1" customFormat="1" ht="30" hidden="1" spans="1:12">
      <c r="A5185" s="13">
        <v>5182</v>
      </c>
      <c r="B5185" s="10" t="s">
        <v>7</v>
      </c>
      <c r="C5185" s="10" t="s">
        <v>13</v>
      </c>
      <c r="D5185" s="19" t="s">
        <v>25</v>
      </c>
      <c r="E5185" s="10" t="s">
        <v>13039</v>
      </c>
      <c r="F5185" s="14" t="s">
        <v>13486</v>
      </c>
      <c r="G5185" s="14" t="s">
        <v>13487</v>
      </c>
      <c r="H5185" s="14" t="s">
        <v>13486</v>
      </c>
      <c r="I5185" s="13">
        <v>713.513092783505</v>
      </c>
      <c r="J5185" s="13" t="s">
        <v>9</v>
      </c>
      <c r="K5185" s="13"/>
      <c r="L5185" s="1" t="str">
        <f ca="1">VLOOKUP(G:G,'[1]10千伏配变'!$G$1:$K$65536,5,0)</f>
        <v>北戴河新区供电中心</v>
      </c>
    </row>
    <row r="5186" s="1" customFormat="1" ht="30" hidden="1" spans="1:12">
      <c r="A5186" s="13">
        <v>5183</v>
      </c>
      <c r="B5186" s="10" t="s">
        <v>7</v>
      </c>
      <c r="C5186" s="10" t="s">
        <v>13</v>
      </c>
      <c r="D5186" s="19" t="s">
        <v>28</v>
      </c>
      <c r="E5186" s="10" t="s">
        <v>13488</v>
      </c>
      <c r="F5186" s="14" t="s">
        <v>13489</v>
      </c>
      <c r="G5186" s="14" t="s">
        <v>13490</v>
      </c>
      <c r="H5186" s="14" t="s">
        <v>13489</v>
      </c>
      <c r="I5186" s="13">
        <v>363.90618556701</v>
      </c>
      <c r="J5186" s="13" t="s">
        <v>9</v>
      </c>
      <c r="K5186" s="13"/>
      <c r="L5186" s="1" t="str">
        <f ca="1">VLOOKUP(G:G,'[1]10千伏配变'!$G$1:$K$65536,5,0)</f>
        <v>北戴河新区供电中心</v>
      </c>
    </row>
    <row r="5187" s="1" customFormat="1" ht="30" hidden="1" spans="1:12">
      <c r="A5187" s="13">
        <v>5184</v>
      </c>
      <c r="B5187" s="10" t="s">
        <v>7</v>
      </c>
      <c r="C5187" s="10" t="s">
        <v>13</v>
      </c>
      <c r="D5187" s="19" t="s">
        <v>28</v>
      </c>
      <c r="E5187" s="10" t="s">
        <v>13488</v>
      </c>
      <c r="F5187" s="14" t="s">
        <v>13491</v>
      </c>
      <c r="G5187" s="14" t="s">
        <v>13492</v>
      </c>
      <c r="H5187" s="14" t="s">
        <v>13491</v>
      </c>
      <c r="I5187" s="13">
        <v>299.180412371134</v>
      </c>
      <c r="J5187" s="13" t="s">
        <v>9</v>
      </c>
      <c r="K5187" s="13"/>
      <c r="L5187" s="1" t="str">
        <f ca="1">VLOOKUP(G:G,'[1]10千伏配变'!$G$1:$K$65536,5,0)</f>
        <v>北戴河新区供电中心</v>
      </c>
    </row>
    <row r="5188" s="1" customFormat="1" ht="30" hidden="1" spans="1:12">
      <c r="A5188" s="13">
        <v>5185</v>
      </c>
      <c r="B5188" s="10" t="s">
        <v>7</v>
      </c>
      <c r="C5188" s="10" t="s">
        <v>13</v>
      </c>
      <c r="D5188" s="19" t="s">
        <v>28</v>
      </c>
      <c r="E5188" s="10" t="s">
        <v>13488</v>
      </c>
      <c r="F5188" s="14" t="s">
        <v>13493</v>
      </c>
      <c r="G5188" s="14" t="s">
        <v>13494</v>
      </c>
      <c r="H5188" s="14" t="s">
        <v>13493</v>
      </c>
      <c r="I5188" s="13">
        <v>210.191649484536</v>
      </c>
      <c r="J5188" s="13" t="s">
        <v>9</v>
      </c>
      <c r="K5188" s="13"/>
      <c r="L5188" s="1" t="str">
        <f ca="1">VLOOKUP(G:G,'[1]10千伏配变'!$G$1:$K$65536,5,0)</f>
        <v>北戴河新区供电中心</v>
      </c>
    </row>
    <row r="5189" s="1" customFormat="1" ht="30" hidden="1" spans="1:12">
      <c r="A5189" s="13">
        <v>5186</v>
      </c>
      <c r="B5189" s="10" t="s">
        <v>7</v>
      </c>
      <c r="C5189" s="10" t="s">
        <v>13</v>
      </c>
      <c r="D5189" s="19" t="s">
        <v>28</v>
      </c>
      <c r="E5189" s="10" t="s">
        <v>12406</v>
      </c>
      <c r="F5189" s="14" t="s">
        <v>13495</v>
      </c>
      <c r="G5189" s="14" t="s">
        <v>13496</v>
      </c>
      <c r="H5189" s="14" t="s">
        <v>13495</v>
      </c>
      <c r="I5189" s="13">
        <v>95.4078350515464</v>
      </c>
      <c r="J5189" s="13" t="s">
        <v>9</v>
      </c>
      <c r="K5189" s="13"/>
      <c r="L5189" s="1" t="str">
        <f ca="1">VLOOKUP(G:G,'[1]10千伏配变'!$G$1:$K$65536,5,0)</f>
        <v>北戴河新区供电中心</v>
      </c>
    </row>
    <row r="5190" s="1" customFormat="1" ht="30" hidden="1" spans="1:12">
      <c r="A5190" s="13">
        <v>5187</v>
      </c>
      <c r="B5190" s="10" t="s">
        <v>7</v>
      </c>
      <c r="C5190" s="10" t="s">
        <v>13</v>
      </c>
      <c r="D5190" s="19" t="s">
        <v>28</v>
      </c>
      <c r="E5190" s="10" t="s">
        <v>12569</v>
      </c>
      <c r="F5190" s="14" t="s">
        <v>13497</v>
      </c>
      <c r="G5190" s="14" t="s">
        <v>13498</v>
      </c>
      <c r="H5190" s="14" t="s">
        <v>13497</v>
      </c>
      <c r="I5190" s="13">
        <v>196.727835051546</v>
      </c>
      <c r="J5190" s="13" t="s">
        <v>9</v>
      </c>
      <c r="K5190" s="13"/>
      <c r="L5190" s="1" t="str">
        <f ca="1">VLOOKUP(G:G,'[1]10千伏配变'!$G$1:$K$65536,5,0)</f>
        <v>北戴河新区供电中心</v>
      </c>
    </row>
    <row r="5191" s="1" customFormat="1" ht="30" hidden="1" spans="1:12">
      <c r="A5191" s="13">
        <v>5188</v>
      </c>
      <c r="B5191" s="10" t="s">
        <v>7</v>
      </c>
      <c r="C5191" s="10" t="s">
        <v>13</v>
      </c>
      <c r="D5191" s="19" t="s">
        <v>28</v>
      </c>
      <c r="E5191" s="10" t="s">
        <v>13261</v>
      </c>
      <c r="F5191" s="14" t="s">
        <v>13499</v>
      </c>
      <c r="G5191" s="14" t="s">
        <v>13500</v>
      </c>
      <c r="H5191" s="14" t="s">
        <v>13499</v>
      </c>
      <c r="I5191" s="13">
        <v>378.902577319588</v>
      </c>
      <c r="J5191" s="13" t="s">
        <v>9</v>
      </c>
      <c r="K5191" s="13"/>
      <c r="L5191" s="1" t="str">
        <f ca="1">VLOOKUP(G:G,'[1]10千伏配变'!$G$1:$K$65536,5,0)</f>
        <v>北戴河新区供电中心</v>
      </c>
    </row>
    <row r="5192" s="1" customFormat="1" ht="30" hidden="1" spans="1:12">
      <c r="A5192" s="13">
        <v>5189</v>
      </c>
      <c r="B5192" s="10" t="s">
        <v>7</v>
      </c>
      <c r="C5192" s="10" t="s">
        <v>13</v>
      </c>
      <c r="D5192" s="19" t="s">
        <v>28</v>
      </c>
      <c r="E5192" s="10" t="s">
        <v>13261</v>
      </c>
      <c r="F5192" s="14" t="s">
        <v>13501</v>
      </c>
      <c r="G5192" s="14" t="s">
        <v>13502</v>
      </c>
      <c r="H5192" s="14" t="s">
        <v>13501</v>
      </c>
      <c r="I5192" s="13">
        <v>374.975670103093</v>
      </c>
      <c r="J5192" s="13" t="s">
        <v>9</v>
      </c>
      <c r="K5192" s="13"/>
      <c r="L5192" s="1" t="str">
        <f ca="1">VLOOKUP(G:G,'[1]10千伏配变'!$G$1:$K$65536,5,0)</f>
        <v>北戴河新区供电中心</v>
      </c>
    </row>
    <row r="5193" s="1" customFormat="1" ht="30" hidden="1" spans="1:12">
      <c r="A5193" s="13">
        <v>5190</v>
      </c>
      <c r="B5193" s="10" t="s">
        <v>7</v>
      </c>
      <c r="C5193" s="10" t="s">
        <v>13</v>
      </c>
      <c r="D5193" s="19" t="s">
        <v>28</v>
      </c>
      <c r="E5193" s="10" t="s">
        <v>13261</v>
      </c>
      <c r="F5193" s="14" t="s">
        <v>13503</v>
      </c>
      <c r="G5193" s="14" t="s">
        <v>13504</v>
      </c>
      <c r="H5193" s="14" t="s">
        <v>13503</v>
      </c>
      <c r="I5193" s="13">
        <v>389.486391752577</v>
      </c>
      <c r="J5193" s="13" t="s">
        <v>9</v>
      </c>
      <c r="K5193" s="13"/>
      <c r="L5193" s="1" t="str">
        <f ca="1">VLOOKUP(G:G,'[1]10千伏配变'!$G$1:$K$65536,5,0)</f>
        <v>北戴河新区供电中心</v>
      </c>
    </row>
    <row r="5194" s="1" customFormat="1" ht="30" hidden="1" spans="1:12">
      <c r="A5194" s="13">
        <v>5191</v>
      </c>
      <c r="B5194" s="10" t="s">
        <v>7</v>
      </c>
      <c r="C5194" s="10" t="s">
        <v>13</v>
      </c>
      <c r="D5194" s="19" t="s">
        <v>28</v>
      </c>
      <c r="E5194" s="10" t="s">
        <v>12870</v>
      </c>
      <c r="F5194" s="14" t="s">
        <v>13505</v>
      </c>
      <c r="G5194" s="14" t="s">
        <v>13506</v>
      </c>
      <c r="H5194" s="14" t="s">
        <v>13505</v>
      </c>
      <c r="I5194" s="13">
        <v>78.7624742268041</v>
      </c>
      <c r="J5194" s="13" t="s">
        <v>9</v>
      </c>
      <c r="K5194" s="13"/>
      <c r="L5194" s="1" t="str">
        <f ca="1">VLOOKUP(G:G,'[1]10千伏配变'!$G$1:$K$65536,5,0)</f>
        <v>北戴河新区供电中心</v>
      </c>
    </row>
    <row r="5195" s="1" customFormat="1" ht="30" hidden="1" spans="1:12">
      <c r="A5195" s="13">
        <v>5192</v>
      </c>
      <c r="B5195" s="10" t="s">
        <v>7</v>
      </c>
      <c r="C5195" s="10" t="s">
        <v>13</v>
      </c>
      <c r="D5195" s="19" t="s">
        <v>28</v>
      </c>
      <c r="E5195" s="10" t="s">
        <v>13488</v>
      </c>
      <c r="F5195" s="14" t="s">
        <v>13507</v>
      </c>
      <c r="G5195" s="14" t="s">
        <v>13508</v>
      </c>
      <c r="H5195" s="14" t="s">
        <v>13509</v>
      </c>
      <c r="I5195" s="13">
        <v>346.779587628866</v>
      </c>
      <c r="J5195" s="13" t="s">
        <v>9</v>
      </c>
      <c r="K5195" s="13"/>
      <c r="L5195" s="1" t="str">
        <f ca="1">VLOOKUP(G:G,'[1]10千伏配变'!$G$1:$K$65536,5,0)</f>
        <v>北戴河新区供电中心</v>
      </c>
    </row>
    <row r="5196" s="1" customFormat="1" ht="30" hidden="1" spans="1:12">
      <c r="A5196" s="13">
        <v>5193</v>
      </c>
      <c r="B5196" s="10" t="s">
        <v>7</v>
      </c>
      <c r="C5196" s="10" t="s">
        <v>13</v>
      </c>
      <c r="D5196" s="19" t="s">
        <v>28</v>
      </c>
      <c r="E5196" s="10" t="s">
        <v>13488</v>
      </c>
      <c r="F5196" s="14" t="s">
        <v>13510</v>
      </c>
      <c r="G5196" s="14" t="s">
        <v>13511</v>
      </c>
      <c r="H5196" s="14" t="s">
        <v>13510</v>
      </c>
      <c r="I5196" s="13">
        <v>271.791649484536</v>
      </c>
      <c r="J5196" s="13" t="s">
        <v>9</v>
      </c>
      <c r="K5196" s="13"/>
      <c r="L5196" s="1" t="str">
        <f ca="1">VLOOKUP(G:G,'[1]10千伏配变'!$G$1:$K$65536,5,0)</f>
        <v>北戴河新区供电中心</v>
      </c>
    </row>
    <row r="5197" s="1" customFormat="1" ht="30" hidden="1" spans="1:12">
      <c r="A5197" s="13">
        <v>5194</v>
      </c>
      <c r="B5197" s="10" t="s">
        <v>7</v>
      </c>
      <c r="C5197" s="10" t="s">
        <v>13</v>
      </c>
      <c r="D5197" s="19" t="s">
        <v>28</v>
      </c>
      <c r="E5197" s="10" t="s">
        <v>13488</v>
      </c>
      <c r="F5197" s="14" t="s">
        <v>13512</v>
      </c>
      <c r="G5197" s="14" t="s">
        <v>13513</v>
      </c>
      <c r="H5197" s="14" t="s">
        <v>13512</v>
      </c>
      <c r="I5197" s="13">
        <v>401.427628865979</v>
      </c>
      <c r="J5197" s="13" t="s">
        <v>9</v>
      </c>
      <c r="K5197" s="13"/>
      <c r="L5197" s="1" t="str">
        <f ca="1">VLOOKUP(G:G,'[1]10千伏配变'!$G$1:$K$65536,5,0)</f>
        <v>北戴河新区供电中心</v>
      </c>
    </row>
    <row r="5198" s="1" customFormat="1" ht="30" hidden="1" spans="1:12">
      <c r="A5198" s="13">
        <v>5195</v>
      </c>
      <c r="B5198" s="10" t="s">
        <v>7</v>
      </c>
      <c r="C5198" s="10" t="s">
        <v>13</v>
      </c>
      <c r="D5198" s="19" t="s">
        <v>28</v>
      </c>
      <c r="E5198" s="10" t="s">
        <v>13261</v>
      </c>
      <c r="F5198" s="14" t="s">
        <v>13514</v>
      </c>
      <c r="G5198" s="14" t="s">
        <v>13515</v>
      </c>
      <c r="H5198" s="14" t="s">
        <v>13516</v>
      </c>
      <c r="I5198" s="13">
        <v>336.925154639175</v>
      </c>
      <c r="J5198" s="13" t="s">
        <v>9</v>
      </c>
      <c r="K5198" s="13"/>
      <c r="L5198" s="1" t="str">
        <f ca="1">VLOOKUP(G:G,'[1]10千伏配变'!$G$1:$K$65536,5,0)</f>
        <v>北戴河新区供电中心</v>
      </c>
    </row>
    <row r="5199" s="1" customFormat="1" ht="30" hidden="1" spans="1:12">
      <c r="A5199" s="13">
        <v>5196</v>
      </c>
      <c r="B5199" s="10" t="s">
        <v>7</v>
      </c>
      <c r="C5199" s="10" t="s">
        <v>13</v>
      </c>
      <c r="D5199" s="19" t="s">
        <v>28</v>
      </c>
      <c r="E5199" s="10" t="s">
        <v>13261</v>
      </c>
      <c r="F5199" s="14" t="s">
        <v>13517</v>
      </c>
      <c r="G5199" s="14" t="s">
        <v>13518</v>
      </c>
      <c r="H5199" s="14" t="s">
        <v>13519</v>
      </c>
      <c r="I5199" s="13">
        <v>442.676391752577</v>
      </c>
      <c r="J5199" s="13" t="s">
        <v>9</v>
      </c>
      <c r="K5199" s="13"/>
      <c r="L5199" s="1" t="str">
        <f ca="1">VLOOKUP(G:G,'[1]10千伏配变'!$G$1:$K$65536,5,0)</f>
        <v>北戴河新区供电中心</v>
      </c>
    </row>
    <row r="5200" s="1" customFormat="1" ht="30" hidden="1" spans="1:12">
      <c r="A5200" s="13">
        <v>5197</v>
      </c>
      <c r="B5200" s="10" t="s">
        <v>7</v>
      </c>
      <c r="C5200" s="10" t="s">
        <v>13</v>
      </c>
      <c r="D5200" s="19" t="s">
        <v>28</v>
      </c>
      <c r="E5200" s="10" t="s">
        <v>12406</v>
      </c>
      <c r="F5200" s="14" t="s">
        <v>13520</v>
      </c>
      <c r="G5200" s="14" t="s">
        <v>13521</v>
      </c>
      <c r="H5200" s="14" t="s">
        <v>13522</v>
      </c>
      <c r="I5200" s="13">
        <v>96.899793814433</v>
      </c>
      <c r="J5200" s="13" t="s">
        <v>9</v>
      </c>
      <c r="K5200" s="13"/>
      <c r="L5200" s="1" t="str">
        <f ca="1">VLOOKUP(G:G,'[1]10千伏配变'!$G$1:$K$65536,5,0)</f>
        <v>北戴河新区供电中心</v>
      </c>
    </row>
    <row r="5201" s="1" customFormat="1" ht="30" hidden="1" spans="1:12">
      <c r="A5201" s="13">
        <v>5198</v>
      </c>
      <c r="B5201" s="10" t="s">
        <v>7</v>
      </c>
      <c r="C5201" s="10" t="s">
        <v>13</v>
      </c>
      <c r="D5201" s="19" t="s">
        <v>28</v>
      </c>
      <c r="E5201" s="10" t="s">
        <v>12406</v>
      </c>
      <c r="F5201" s="14" t="s">
        <v>13523</v>
      </c>
      <c r="G5201" s="14" t="s">
        <v>13524</v>
      </c>
      <c r="H5201" s="14" t="s">
        <v>13525</v>
      </c>
      <c r="I5201" s="13">
        <v>263.04587628866</v>
      </c>
      <c r="J5201" s="13" t="s">
        <v>9</v>
      </c>
      <c r="K5201" s="13"/>
      <c r="L5201" s="1" t="str">
        <f ca="1">VLOOKUP(G:G,'[1]10千伏配变'!$G$1:$K$65536,5,0)</f>
        <v>北戴河新区供电中心</v>
      </c>
    </row>
    <row r="5202" s="1" customFormat="1" ht="30" hidden="1" spans="1:12">
      <c r="A5202" s="13">
        <v>5199</v>
      </c>
      <c r="B5202" s="10" t="s">
        <v>7</v>
      </c>
      <c r="C5202" s="10" t="s">
        <v>13</v>
      </c>
      <c r="D5202" s="19" t="s">
        <v>28</v>
      </c>
      <c r="E5202" s="10" t="s">
        <v>12569</v>
      </c>
      <c r="F5202" s="14" t="s">
        <v>13526</v>
      </c>
      <c r="G5202" s="14" t="s">
        <v>13527</v>
      </c>
      <c r="H5202" s="14" t="s">
        <v>13528</v>
      </c>
      <c r="I5202" s="13">
        <v>368.610309278351</v>
      </c>
      <c r="J5202" s="13" t="s">
        <v>9</v>
      </c>
      <c r="K5202" s="13"/>
      <c r="L5202" s="1" t="str">
        <f ca="1">VLOOKUP(G:G,'[1]10千伏配变'!$G$1:$K$65536,5,0)</f>
        <v>北戴河新区供电中心</v>
      </c>
    </row>
    <row r="5203" s="1" customFormat="1" ht="30" hidden="1" spans="1:12">
      <c r="A5203" s="13">
        <v>5200</v>
      </c>
      <c r="B5203" s="10" t="s">
        <v>7</v>
      </c>
      <c r="C5203" s="10" t="s">
        <v>13</v>
      </c>
      <c r="D5203" s="19" t="s">
        <v>28</v>
      </c>
      <c r="E5203" s="10" t="s">
        <v>13261</v>
      </c>
      <c r="F5203" s="14" t="s">
        <v>13529</v>
      </c>
      <c r="G5203" s="14" t="s">
        <v>13530</v>
      </c>
      <c r="H5203" s="14" t="s">
        <v>13529</v>
      </c>
      <c r="I5203" s="13">
        <v>476.94412371134</v>
      </c>
      <c r="J5203" s="13" t="s">
        <v>9</v>
      </c>
      <c r="K5203" s="13"/>
      <c r="L5203" s="1" t="str">
        <f ca="1">VLOOKUP(G:G,'[1]10千伏配变'!$G$1:$K$65536,5,0)</f>
        <v>北戴河新区供电中心</v>
      </c>
    </row>
    <row r="5204" s="1" customFormat="1" ht="30" hidden="1" spans="1:12">
      <c r="A5204" s="13">
        <v>5201</v>
      </c>
      <c r="B5204" s="10" t="s">
        <v>7</v>
      </c>
      <c r="C5204" s="10" t="s">
        <v>13</v>
      </c>
      <c r="D5204" s="19" t="s">
        <v>28</v>
      </c>
      <c r="E5204" s="10" t="s">
        <v>13488</v>
      </c>
      <c r="F5204" s="14" t="s">
        <v>13531</v>
      </c>
      <c r="G5204" s="14" t="s">
        <v>13532</v>
      </c>
      <c r="H5204" s="14" t="s">
        <v>13531</v>
      </c>
      <c r="I5204" s="13">
        <v>187.769278350515</v>
      </c>
      <c r="J5204" s="13" t="s">
        <v>9</v>
      </c>
      <c r="K5204" s="13"/>
      <c r="L5204" s="1" t="str">
        <f ca="1">VLOOKUP(G:G,'[1]10千伏配变'!$G$1:$K$65536,5,0)</f>
        <v>北戴河新区供电中心</v>
      </c>
    </row>
    <row r="5205" s="1" customFormat="1" ht="30" hidden="1" spans="1:12">
      <c r="A5205" s="13">
        <v>5202</v>
      </c>
      <c r="B5205" s="10" t="s">
        <v>7</v>
      </c>
      <c r="C5205" s="10" t="s">
        <v>13</v>
      </c>
      <c r="D5205" s="19" t="s">
        <v>28</v>
      </c>
      <c r="E5205" s="10" t="s">
        <v>13488</v>
      </c>
      <c r="F5205" s="14" t="s">
        <v>13533</v>
      </c>
      <c r="G5205" s="14" t="s">
        <v>13534</v>
      </c>
      <c r="H5205" s="14" t="s">
        <v>13533</v>
      </c>
      <c r="I5205" s="13">
        <v>405.04618556701</v>
      </c>
      <c r="J5205" s="13" t="s">
        <v>9</v>
      </c>
      <c r="K5205" s="13"/>
      <c r="L5205" s="1" t="str">
        <f ca="1">VLOOKUP(G:G,'[1]10千伏配变'!$G$1:$K$65536,5,0)</f>
        <v>北戴河新区供电中心</v>
      </c>
    </row>
    <row r="5206" s="1" customFormat="1" ht="30" hidden="1" spans="1:12">
      <c r="A5206" s="13">
        <v>5203</v>
      </c>
      <c r="B5206" s="10" t="s">
        <v>7</v>
      </c>
      <c r="C5206" s="10" t="s">
        <v>13</v>
      </c>
      <c r="D5206" s="19" t="s">
        <v>28</v>
      </c>
      <c r="E5206" s="10" t="s">
        <v>13261</v>
      </c>
      <c r="F5206" s="14" t="s">
        <v>13535</v>
      </c>
      <c r="G5206" s="14" t="s">
        <v>13536</v>
      </c>
      <c r="H5206" s="14" t="s">
        <v>13537</v>
      </c>
      <c r="I5206" s="13">
        <v>107.449278350515</v>
      </c>
      <c r="J5206" s="13" t="s">
        <v>9</v>
      </c>
      <c r="K5206" s="13"/>
      <c r="L5206" s="1" t="str">
        <f ca="1">VLOOKUP(G:G,'[1]10千伏配变'!$G$1:$K$65536,5,0)</f>
        <v>北戴河新区供电中心</v>
      </c>
    </row>
    <row r="5207" s="1" customFormat="1" ht="30" hidden="1" spans="1:12">
      <c r="A5207" s="13">
        <v>5204</v>
      </c>
      <c r="B5207" s="10" t="s">
        <v>7</v>
      </c>
      <c r="C5207" s="10" t="s">
        <v>13</v>
      </c>
      <c r="D5207" s="19" t="s">
        <v>28</v>
      </c>
      <c r="E5207" s="10" t="s">
        <v>13261</v>
      </c>
      <c r="F5207" s="14" t="s">
        <v>13538</v>
      </c>
      <c r="G5207" s="14" t="s">
        <v>13539</v>
      </c>
      <c r="H5207" s="14" t="s">
        <v>13540</v>
      </c>
      <c r="I5207" s="13">
        <v>353.890927835052</v>
      </c>
      <c r="J5207" s="13" t="s">
        <v>9</v>
      </c>
      <c r="K5207" s="13"/>
      <c r="L5207" s="1" t="str">
        <f ca="1">VLOOKUP(G:G,'[1]10千伏配变'!$G$1:$K$65536,5,0)</f>
        <v>北戴河新区供电中心</v>
      </c>
    </row>
    <row r="5208" s="1" customFormat="1" ht="30" hidden="1" spans="1:12">
      <c r="A5208" s="13">
        <v>5205</v>
      </c>
      <c r="B5208" s="10" t="s">
        <v>7</v>
      </c>
      <c r="C5208" s="10" t="s">
        <v>13</v>
      </c>
      <c r="D5208" s="19" t="s">
        <v>28</v>
      </c>
      <c r="E5208" s="10" t="s">
        <v>12587</v>
      </c>
      <c r="F5208" s="14" t="s">
        <v>13541</v>
      </c>
      <c r="G5208" s="14" t="s">
        <v>13542</v>
      </c>
      <c r="H5208" s="14" t="s">
        <v>13541</v>
      </c>
      <c r="I5208" s="13">
        <v>167.208762886598</v>
      </c>
      <c r="J5208" s="13" t="s">
        <v>9</v>
      </c>
      <c r="K5208" s="13"/>
      <c r="L5208" s="1" t="str">
        <f ca="1">VLOOKUP(G:G,'[1]10千伏配变'!$G$1:$K$65536,5,0)</f>
        <v>北戴河新区供电中心</v>
      </c>
    </row>
    <row r="5209" s="1" customFormat="1" ht="30" hidden="1" spans="1:12">
      <c r="A5209" s="13">
        <v>5206</v>
      </c>
      <c r="B5209" s="10" t="s">
        <v>7</v>
      </c>
      <c r="C5209" s="10" t="s">
        <v>13</v>
      </c>
      <c r="D5209" s="19" t="s">
        <v>25</v>
      </c>
      <c r="E5209" s="10" t="s">
        <v>12620</v>
      </c>
      <c r="F5209" s="14" t="s">
        <v>13543</v>
      </c>
      <c r="G5209" s="14" t="s">
        <v>13544</v>
      </c>
      <c r="H5209" s="14" t="s">
        <v>13543</v>
      </c>
      <c r="I5209" s="13">
        <v>700.177319587629</v>
      </c>
      <c r="J5209" s="13" t="s">
        <v>9</v>
      </c>
      <c r="K5209" s="13"/>
      <c r="L5209" s="1" t="str">
        <f ca="1">VLOOKUP(G:G,'[1]10千伏配变'!$G$1:$K$65536,5,0)</f>
        <v>北戴河新区供电中心</v>
      </c>
    </row>
    <row r="5210" s="1" customFormat="1" ht="30" hidden="1" spans="1:12">
      <c r="A5210" s="13">
        <v>5207</v>
      </c>
      <c r="B5210" s="10" t="s">
        <v>7</v>
      </c>
      <c r="C5210" s="10" t="s">
        <v>13</v>
      </c>
      <c r="D5210" s="19" t="s">
        <v>25</v>
      </c>
      <c r="E5210" s="10" t="s">
        <v>12620</v>
      </c>
      <c r="F5210" s="14" t="s">
        <v>13545</v>
      </c>
      <c r="G5210" s="14" t="s">
        <v>13546</v>
      </c>
      <c r="H5210" s="14" t="s">
        <v>13545</v>
      </c>
      <c r="I5210" s="13">
        <v>696.781443298969</v>
      </c>
      <c r="J5210" s="13" t="s">
        <v>9</v>
      </c>
      <c r="K5210" s="13"/>
      <c r="L5210" s="1" t="str">
        <f ca="1">VLOOKUP(G:G,'[1]10千伏配变'!$G$1:$K$65536,5,0)</f>
        <v>北戴河新区供电中心</v>
      </c>
    </row>
    <row r="5211" s="1" customFormat="1" ht="30" hidden="1" spans="1:12">
      <c r="A5211" s="13">
        <v>5208</v>
      </c>
      <c r="B5211" s="10" t="s">
        <v>7</v>
      </c>
      <c r="C5211" s="10" t="s">
        <v>13</v>
      </c>
      <c r="D5211" s="19" t="s">
        <v>25</v>
      </c>
      <c r="E5211" s="10" t="s">
        <v>12620</v>
      </c>
      <c r="F5211" s="14" t="s">
        <v>13547</v>
      </c>
      <c r="G5211" s="14" t="s">
        <v>13548</v>
      </c>
      <c r="H5211" s="14" t="s">
        <v>13547</v>
      </c>
      <c r="I5211" s="13">
        <v>668.590103092784</v>
      </c>
      <c r="J5211" s="13" t="s">
        <v>9</v>
      </c>
      <c r="K5211" s="13"/>
      <c r="L5211" s="1" t="str">
        <f ca="1">VLOOKUP(G:G,'[1]10千伏配变'!$G$1:$K$65536,5,0)</f>
        <v>北戴河新区供电中心</v>
      </c>
    </row>
    <row r="5212" s="1" customFormat="1" ht="30" hidden="1" spans="1:12">
      <c r="A5212" s="13">
        <v>5209</v>
      </c>
      <c r="B5212" s="10" t="s">
        <v>7</v>
      </c>
      <c r="C5212" s="10" t="s">
        <v>13</v>
      </c>
      <c r="D5212" s="19" t="s">
        <v>25</v>
      </c>
      <c r="E5212" s="10" t="s">
        <v>12620</v>
      </c>
      <c r="F5212" s="14" t="s">
        <v>13549</v>
      </c>
      <c r="G5212" s="14" t="s">
        <v>13550</v>
      </c>
      <c r="H5212" s="14" t="s">
        <v>13549</v>
      </c>
      <c r="I5212" s="13">
        <v>696.92618556701</v>
      </c>
      <c r="J5212" s="13" t="s">
        <v>9</v>
      </c>
      <c r="K5212" s="13"/>
      <c r="L5212" s="1" t="str">
        <f ca="1">VLOOKUP(G:G,'[1]10千伏配变'!$G$1:$K$65536,5,0)</f>
        <v>北戴河新区供电中心</v>
      </c>
    </row>
    <row r="5213" s="1" customFormat="1" ht="30" hidden="1" spans="1:12">
      <c r="A5213" s="13">
        <v>5210</v>
      </c>
      <c r="B5213" s="10" t="s">
        <v>7</v>
      </c>
      <c r="C5213" s="10" t="s">
        <v>13</v>
      </c>
      <c r="D5213" s="19" t="s">
        <v>28</v>
      </c>
      <c r="E5213" s="10" t="s">
        <v>12469</v>
      </c>
      <c r="F5213" s="14" t="s">
        <v>13551</v>
      </c>
      <c r="G5213" s="14" t="s">
        <v>13552</v>
      </c>
      <c r="H5213" s="14" t="s">
        <v>13551</v>
      </c>
      <c r="I5213" s="13">
        <v>284.03175257732</v>
      </c>
      <c r="J5213" s="13" t="s">
        <v>9</v>
      </c>
      <c r="K5213" s="13"/>
      <c r="L5213" s="1" t="str">
        <f ca="1">VLOOKUP(G:G,'[1]10千伏配变'!$G$1:$K$65536,5,0)</f>
        <v>北戴河新区供电中心</v>
      </c>
    </row>
    <row r="5214" s="1" customFormat="1" ht="30" hidden="1" spans="1:12">
      <c r="A5214" s="13">
        <v>5211</v>
      </c>
      <c r="B5214" s="10" t="s">
        <v>7</v>
      </c>
      <c r="C5214" s="10" t="s">
        <v>13</v>
      </c>
      <c r="D5214" s="19" t="s">
        <v>28</v>
      </c>
      <c r="E5214" s="10" t="s">
        <v>13553</v>
      </c>
      <c r="F5214" s="14" t="s">
        <v>13554</v>
      </c>
      <c r="G5214" s="14" t="s">
        <v>13555</v>
      </c>
      <c r="H5214" s="14" t="s">
        <v>13554</v>
      </c>
      <c r="I5214" s="13">
        <v>253.011340206186</v>
      </c>
      <c r="J5214" s="17" t="s">
        <v>97</v>
      </c>
      <c r="K5214" s="13" t="s">
        <v>297</v>
      </c>
      <c r="L5214" s="1" t="str">
        <f ca="1">VLOOKUP(G:G,'[1]10千伏配变'!$G$1:$K$65536,5,0)</f>
        <v>北戴河新区供电中心</v>
      </c>
    </row>
    <row r="5215" s="1" customFormat="1" ht="30" hidden="1" spans="1:12">
      <c r="A5215" s="13">
        <v>5212</v>
      </c>
      <c r="B5215" s="10" t="s">
        <v>7</v>
      </c>
      <c r="C5215" s="10" t="s">
        <v>13</v>
      </c>
      <c r="D5215" s="19" t="s">
        <v>28</v>
      </c>
      <c r="E5215" s="10" t="s">
        <v>13553</v>
      </c>
      <c r="F5215" s="14" t="s">
        <v>13556</v>
      </c>
      <c r="G5215" s="14" t="s">
        <v>13557</v>
      </c>
      <c r="H5215" s="14" t="s">
        <v>13556</v>
      </c>
      <c r="I5215" s="13">
        <v>99.380824742268</v>
      </c>
      <c r="J5215" s="17" t="s">
        <v>97</v>
      </c>
      <c r="K5215" s="13" t="s">
        <v>297</v>
      </c>
      <c r="L5215" s="1" t="str">
        <f ca="1">VLOOKUP(G:G,'[1]10千伏配变'!$G$1:$K$65536,5,0)</f>
        <v>北戴河新区供电中心</v>
      </c>
    </row>
    <row r="5216" s="1" customFormat="1" ht="30" hidden="1" spans="1:12">
      <c r="A5216" s="13">
        <v>5213</v>
      </c>
      <c r="B5216" s="10" t="s">
        <v>7</v>
      </c>
      <c r="C5216" s="10" t="s">
        <v>13</v>
      </c>
      <c r="D5216" s="19" t="s">
        <v>28</v>
      </c>
      <c r="E5216" s="10" t="s">
        <v>13553</v>
      </c>
      <c r="F5216" s="14" t="s">
        <v>13558</v>
      </c>
      <c r="G5216" s="14" t="s">
        <v>13559</v>
      </c>
      <c r="H5216" s="14" t="s">
        <v>13558</v>
      </c>
      <c r="I5216" s="13">
        <v>219.527525773196</v>
      </c>
      <c r="J5216" s="17" t="s">
        <v>97</v>
      </c>
      <c r="K5216" s="13" t="s">
        <v>297</v>
      </c>
      <c r="L5216" s="1" t="str">
        <f ca="1">VLOOKUP(G:G,'[1]10千伏配变'!$G$1:$K$65536,5,0)</f>
        <v>北戴河新区供电中心</v>
      </c>
    </row>
    <row r="5217" s="1" customFormat="1" ht="30" hidden="1" spans="1:12">
      <c r="A5217" s="13">
        <v>5214</v>
      </c>
      <c r="B5217" s="10" t="s">
        <v>7</v>
      </c>
      <c r="C5217" s="10" t="s">
        <v>13</v>
      </c>
      <c r="D5217" s="19" t="s">
        <v>28</v>
      </c>
      <c r="E5217" s="10" t="s">
        <v>13560</v>
      </c>
      <c r="F5217" s="14" t="s">
        <v>13561</v>
      </c>
      <c r="G5217" s="14" t="s">
        <v>13562</v>
      </c>
      <c r="H5217" s="14" t="s">
        <v>13561</v>
      </c>
      <c r="I5217" s="13">
        <v>399.484742268041</v>
      </c>
      <c r="J5217" s="17" t="s">
        <v>97</v>
      </c>
      <c r="K5217" s="13" t="s">
        <v>297</v>
      </c>
      <c r="L5217" s="1" t="str">
        <f ca="1">VLOOKUP(G:G,'[1]10千伏配变'!$G$1:$K$65536,5,0)</f>
        <v>北戴河新区供电中心</v>
      </c>
    </row>
    <row r="5218" s="1" customFormat="1" ht="30" hidden="1" spans="1:12">
      <c r="A5218" s="13">
        <v>5215</v>
      </c>
      <c r="B5218" s="10" t="s">
        <v>7</v>
      </c>
      <c r="C5218" s="10" t="s">
        <v>13</v>
      </c>
      <c r="D5218" s="19" t="s">
        <v>28</v>
      </c>
      <c r="E5218" s="10" t="s">
        <v>13553</v>
      </c>
      <c r="F5218" s="14" t="s">
        <v>13563</v>
      </c>
      <c r="G5218" s="14" t="s">
        <v>13564</v>
      </c>
      <c r="H5218" s="14" t="s">
        <v>13563</v>
      </c>
      <c r="I5218" s="13">
        <v>206.247422680412</v>
      </c>
      <c r="J5218" s="17" t="s">
        <v>97</v>
      </c>
      <c r="K5218" s="13" t="s">
        <v>297</v>
      </c>
      <c r="L5218" s="1" t="str">
        <f ca="1">VLOOKUP(G:G,'[1]10千伏配变'!$G$1:$K$65536,5,0)</f>
        <v>北戴河新区供电中心</v>
      </c>
    </row>
    <row r="5219" s="1" customFormat="1" ht="30" hidden="1" spans="1:12">
      <c r="A5219" s="13">
        <v>5216</v>
      </c>
      <c r="B5219" s="10" t="s">
        <v>7</v>
      </c>
      <c r="C5219" s="10" t="s">
        <v>13</v>
      </c>
      <c r="D5219" s="19" t="s">
        <v>28</v>
      </c>
      <c r="E5219" s="10" t="s">
        <v>13553</v>
      </c>
      <c r="F5219" s="14" t="s">
        <v>13565</v>
      </c>
      <c r="G5219" s="14" t="s">
        <v>13566</v>
      </c>
      <c r="H5219" s="14" t="s">
        <v>13565</v>
      </c>
      <c r="I5219" s="13">
        <v>510.701030927835</v>
      </c>
      <c r="J5219" s="17" t="s">
        <v>97</v>
      </c>
      <c r="K5219" s="13" t="s">
        <v>297</v>
      </c>
      <c r="L5219" s="1" t="str">
        <f ca="1">VLOOKUP(G:G,'[1]10千伏配变'!$G$1:$K$65536,5,0)</f>
        <v>北戴河新区供电中心</v>
      </c>
    </row>
    <row r="5220" s="1" customFormat="1" ht="30" hidden="1" spans="1:12">
      <c r="A5220" s="13">
        <v>5217</v>
      </c>
      <c r="B5220" s="10" t="s">
        <v>7</v>
      </c>
      <c r="C5220" s="10" t="s">
        <v>13</v>
      </c>
      <c r="D5220" s="19" t="s">
        <v>28</v>
      </c>
      <c r="E5220" s="10" t="s">
        <v>13553</v>
      </c>
      <c r="F5220" s="14" t="s">
        <v>13567</v>
      </c>
      <c r="G5220" s="14" t="s">
        <v>13568</v>
      </c>
      <c r="H5220" s="14" t="s">
        <v>13567</v>
      </c>
      <c r="I5220" s="13">
        <v>219.023711340206</v>
      </c>
      <c r="J5220" s="17" t="s">
        <v>97</v>
      </c>
      <c r="K5220" s="13" t="s">
        <v>297</v>
      </c>
      <c r="L5220" s="1" t="str">
        <f ca="1">VLOOKUP(G:G,'[1]10千伏配变'!$G$1:$K$65536,5,0)</f>
        <v>北戴河新区供电中心</v>
      </c>
    </row>
    <row r="5221" s="1" customFormat="1" ht="30" hidden="1" spans="1:12">
      <c r="A5221" s="13">
        <v>5218</v>
      </c>
      <c r="B5221" s="10" t="s">
        <v>7</v>
      </c>
      <c r="C5221" s="10" t="s">
        <v>13</v>
      </c>
      <c r="D5221" s="19" t="s">
        <v>28</v>
      </c>
      <c r="E5221" s="10" t="s">
        <v>13059</v>
      </c>
      <c r="F5221" s="14" t="s">
        <v>13569</v>
      </c>
      <c r="G5221" s="14" t="s">
        <v>13570</v>
      </c>
      <c r="H5221" s="14" t="s">
        <v>13569</v>
      </c>
      <c r="I5221" s="13">
        <v>319.19381443299</v>
      </c>
      <c r="J5221" s="17" t="s">
        <v>97</v>
      </c>
      <c r="K5221" s="13" t="s">
        <v>297</v>
      </c>
      <c r="L5221" s="1" t="str">
        <f ca="1">VLOOKUP(G:G,'[1]10千伏配变'!$G$1:$K$65536,5,0)</f>
        <v>北戴河新区供电中心</v>
      </c>
    </row>
    <row r="5222" s="1" customFormat="1" ht="30" hidden="1" spans="1:12">
      <c r="A5222" s="13">
        <v>5219</v>
      </c>
      <c r="B5222" s="10" t="s">
        <v>7</v>
      </c>
      <c r="C5222" s="10" t="s">
        <v>13</v>
      </c>
      <c r="D5222" s="19" t="s">
        <v>28</v>
      </c>
      <c r="E5222" s="10" t="s">
        <v>12779</v>
      </c>
      <c r="F5222" s="14" t="s">
        <v>13571</v>
      </c>
      <c r="G5222" s="14" t="s">
        <v>13572</v>
      </c>
      <c r="H5222" s="14" t="s">
        <v>13571</v>
      </c>
      <c r="I5222" s="13">
        <v>213.815773195876</v>
      </c>
      <c r="J5222" s="13" t="s">
        <v>9</v>
      </c>
      <c r="K5222" s="13"/>
      <c r="L5222" s="1" t="str">
        <f ca="1">VLOOKUP(G:G,'[1]10千伏配变'!$G$1:$K$65536,5,0)</f>
        <v>北戴河新区供电中心</v>
      </c>
    </row>
    <row r="5223" s="1" customFormat="1" ht="30" hidden="1" spans="1:12">
      <c r="A5223" s="13">
        <v>5220</v>
      </c>
      <c r="B5223" s="10" t="s">
        <v>7</v>
      </c>
      <c r="C5223" s="10" t="s">
        <v>13</v>
      </c>
      <c r="D5223" s="19" t="s">
        <v>12476</v>
      </c>
      <c r="E5223" s="10" t="s">
        <v>13573</v>
      </c>
      <c r="F5223" s="14" t="s">
        <v>13574</v>
      </c>
      <c r="G5223" s="14" t="s">
        <v>13575</v>
      </c>
      <c r="H5223" s="14" t="s">
        <v>13574</v>
      </c>
      <c r="I5223" s="13">
        <v>205.813195876289</v>
      </c>
      <c r="J5223" s="13" t="s">
        <v>9</v>
      </c>
      <c r="K5223" s="13"/>
      <c r="L5223" s="1" t="str">
        <f ca="1">VLOOKUP(G:G,'[1]10千伏配变'!$G$1:$K$65536,5,0)</f>
        <v>北戴河新区供电中心</v>
      </c>
    </row>
    <row r="5224" s="1" customFormat="1" ht="30" hidden="1" spans="1:12">
      <c r="A5224" s="13">
        <v>5221</v>
      </c>
      <c r="B5224" s="10" t="s">
        <v>7</v>
      </c>
      <c r="C5224" s="10" t="s">
        <v>13</v>
      </c>
      <c r="D5224" s="19" t="s">
        <v>28</v>
      </c>
      <c r="E5224" s="10" t="s">
        <v>13576</v>
      </c>
      <c r="F5224" s="14" t="s">
        <v>13577</v>
      </c>
      <c r="G5224" s="14" t="s">
        <v>13578</v>
      </c>
      <c r="H5224" s="14" t="s">
        <v>13577</v>
      </c>
      <c r="I5224" s="13">
        <v>652.72412371134</v>
      </c>
      <c r="J5224" s="13" t="s">
        <v>9</v>
      </c>
      <c r="K5224" s="13"/>
      <c r="L5224" s="1" t="str">
        <f ca="1">VLOOKUP(G:G,'[1]10千伏配变'!$G$1:$K$65536,5,0)</f>
        <v>北戴河新区供电中心</v>
      </c>
    </row>
    <row r="5225" s="1" customFormat="1" ht="30" hidden="1" spans="1:12">
      <c r="A5225" s="13">
        <v>5222</v>
      </c>
      <c r="B5225" s="10" t="s">
        <v>7</v>
      </c>
      <c r="C5225" s="10" t="s">
        <v>13</v>
      </c>
      <c r="D5225" s="19" t="s">
        <v>28</v>
      </c>
      <c r="E5225" s="10" t="s">
        <v>13576</v>
      </c>
      <c r="F5225" s="14" t="s">
        <v>13579</v>
      </c>
      <c r="G5225" s="14" t="s">
        <v>13580</v>
      </c>
      <c r="H5225" s="14" t="s">
        <v>13579</v>
      </c>
      <c r="I5225" s="13">
        <v>643.16</v>
      </c>
      <c r="J5225" s="17" t="s">
        <v>97</v>
      </c>
      <c r="K5225" s="13" t="s">
        <v>297</v>
      </c>
      <c r="L5225" s="1" t="str">
        <f ca="1">VLOOKUP(G:G,'[1]10千伏配变'!$G$1:$K$65536,5,0)</f>
        <v>北戴河新区供电中心</v>
      </c>
    </row>
    <row r="5226" s="1" customFormat="1" ht="30" hidden="1" spans="1:12">
      <c r="A5226" s="13">
        <v>5223</v>
      </c>
      <c r="B5226" s="10" t="s">
        <v>7</v>
      </c>
      <c r="C5226" s="10" t="s">
        <v>13</v>
      </c>
      <c r="D5226" s="19" t="s">
        <v>28</v>
      </c>
      <c r="E5226" s="10" t="s">
        <v>13576</v>
      </c>
      <c r="F5226" s="14" t="s">
        <v>13581</v>
      </c>
      <c r="G5226" s="14" t="s">
        <v>13582</v>
      </c>
      <c r="H5226" s="14" t="s">
        <v>13581</v>
      </c>
      <c r="I5226" s="13">
        <v>524.356701030928</v>
      </c>
      <c r="J5226" s="13" t="s">
        <v>9</v>
      </c>
      <c r="K5226" s="13"/>
      <c r="L5226" s="1" t="str">
        <f ca="1">VLOOKUP(G:G,'[1]10千伏配变'!$G$1:$K$65536,5,0)</f>
        <v>北戴河新区供电中心</v>
      </c>
    </row>
    <row r="5227" s="1" customFormat="1" ht="30" hidden="1" spans="1:12">
      <c r="A5227" s="13">
        <v>5224</v>
      </c>
      <c r="B5227" s="10" t="s">
        <v>7</v>
      </c>
      <c r="C5227" s="10" t="s">
        <v>13</v>
      </c>
      <c r="D5227" s="19" t="s">
        <v>28</v>
      </c>
      <c r="E5227" s="10" t="s">
        <v>13576</v>
      </c>
      <c r="F5227" s="14" t="s">
        <v>13583</v>
      </c>
      <c r="G5227" s="14" t="s">
        <v>13584</v>
      </c>
      <c r="H5227" s="14" t="s">
        <v>13583</v>
      </c>
      <c r="I5227" s="13">
        <v>651.131958762887</v>
      </c>
      <c r="J5227" s="13" t="s">
        <v>9</v>
      </c>
      <c r="K5227" s="13"/>
      <c r="L5227" s="1" t="str">
        <f ca="1">VLOOKUP(G:G,'[1]10千伏配变'!$G$1:$K$65536,5,0)</f>
        <v>北戴河新区供电中心</v>
      </c>
    </row>
    <row r="5228" s="1" customFormat="1" ht="30" hidden="1" spans="1:12">
      <c r="A5228" s="13">
        <v>5225</v>
      </c>
      <c r="B5228" s="10" t="s">
        <v>7</v>
      </c>
      <c r="C5228" s="10" t="s">
        <v>13</v>
      </c>
      <c r="D5228" s="19" t="s">
        <v>28</v>
      </c>
      <c r="E5228" s="10" t="s">
        <v>12417</v>
      </c>
      <c r="F5228" s="14" t="s">
        <v>13585</v>
      </c>
      <c r="G5228" s="14" t="s">
        <v>13586</v>
      </c>
      <c r="H5228" s="14" t="s">
        <v>13585</v>
      </c>
      <c r="I5228" s="13">
        <v>189.173402061856</v>
      </c>
      <c r="J5228" s="13" t="s">
        <v>9</v>
      </c>
      <c r="K5228" s="13"/>
      <c r="L5228" s="1" t="str">
        <f ca="1">VLOOKUP(G:G,'[1]10千伏配变'!$G$1:$K$65536,5,0)</f>
        <v>北戴河新区供电中心</v>
      </c>
    </row>
    <row r="5229" s="1" customFormat="1" ht="30" hidden="1" spans="1:12">
      <c r="A5229" s="13">
        <v>5226</v>
      </c>
      <c r="B5229" s="10" t="s">
        <v>7</v>
      </c>
      <c r="C5229" s="10" t="s">
        <v>13</v>
      </c>
      <c r="D5229" s="19" t="s">
        <v>12476</v>
      </c>
      <c r="E5229" s="10" t="s">
        <v>13587</v>
      </c>
      <c r="F5229" s="14" t="s">
        <v>13588</v>
      </c>
      <c r="G5229" s="14" t="s">
        <v>13589</v>
      </c>
      <c r="H5229" s="14" t="s">
        <v>13588</v>
      </c>
      <c r="I5229" s="13">
        <v>83.8865979381443</v>
      </c>
      <c r="J5229" s="13" t="s">
        <v>9</v>
      </c>
      <c r="K5229" s="13"/>
      <c r="L5229" s="1" t="str">
        <f ca="1">VLOOKUP(G:G,'[1]10千伏配变'!$G$1:$K$65536,5,0)</f>
        <v>北戴河新区供电中心</v>
      </c>
    </row>
    <row r="5230" s="1" customFormat="1" ht="30" hidden="1" spans="1:12">
      <c r="A5230" s="13">
        <v>5227</v>
      </c>
      <c r="B5230" s="10" t="s">
        <v>7</v>
      </c>
      <c r="C5230" s="10" t="s">
        <v>13</v>
      </c>
      <c r="D5230" s="19" t="s">
        <v>12476</v>
      </c>
      <c r="E5230" s="10" t="s">
        <v>13587</v>
      </c>
      <c r="F5230" s="14" t="s">
        <v>13590</v>
      </c>
      <c r="G5230" s="14" t="s">
        <v>13591</v>
      </c>
      <c r="H5230" s="14" t="s">
        <v>13590</v>
      </c>
      <c r="I5230" s="13">
        <v>144.32969072165</v>
      </c>
      <c r="J5230" s="13" t="s">
        <v>9</v>
      </c>
      <c r="K5230" s="13"/>
      <c r="L5230" s="1" t="str">
        <f ca="1">VLOOKUP(G:G,'[1]10千伏配变'!$G$1:$K$65536,5,0)</f>
        <v>北戴河新区供电中心</v>
      </c>
    </row>
    <row r="5231" s="1" customFormat="1" ht="30" hidden="1" spans="1:12">
      <c r="A5231" s="13">
        <v>5228</v>
      </c>
      <c r="B5231" s="10" t="s">
        <v>7</v>
      </c>
      <c r="C5231" s="10" t="s">
        <v>13</v>
      </c>
      <c r="D5231" s="19" t="s">
        <v>12476</v>
      </c>
      <c r="E5231" s="10" t="s">
        <v>13587</v>
      </c>
      <c r="F5231" s="14" t="s">
        <v>13592</v>
      </c>
      <c r="G5231" s="14" t="s">
        <v>13593</v>
      </c>
      <c r="H5231" s="14" t="s">
        <v>13592</v>
      </c>
      <c r="I5231" s="13">
        <v>199.786597938144</v>
      </c>
      <c r="J5231" s="13" t="s">
        <v>9</v>
      </c>
      <c r="K5231" s="13"/>
      <c r="L5231" s="1" t="str">
        <f ca="1">VLOOKUP(G:G,'[1]10千伏配变'!$G$1:$K$65536,5,0)</f>
        <v>北戴河新区供电中心</v>
      </c>
    </row>
    <row r="5232" s="1" customFormat="1" ht="30" hidden="1" spans="1:12">
      <c r="A5232" s="13">
        <v>5229</v>
      </c>
      <c r="B5232" s="10" t="s">
        <v>7</v>
      </c>
      <c r="C5232" s="10" t="s">
        <v>13</v>
      </c>
      <c r="D5232" s="19" t="s">
        <v>28</v>
      </c>
      <c r="E5232" s="10" t="s">
        <v>12587</v>
      </c>
      <c r="F5232" s="14" t="s">
        <v>13594</v>
      </c>
      <c r="G5232" s="14" t="s">
        <v>13595</v>
      </c>
      <c r="H5232" s="14" t="s">
        <v>13594</v>
      </c>
      <c r="I5232" s="13">
        <v>241.741030927835</v>
      </c>
      <c r="J5232" s="13" t="s">
        <v>9</v>
      </c>
      <c r="K5232" s="13"/>
      <c r="L5232" s="1" t="str">
        <f ca="1">VLOOKUP(G:G,'[1]10千伏配变'!$G$1:$K$65536,5,0)</f>
        <v>北戴河新区供电中心</v>
      </c>
    </row>
    <row r="5233" s="1" customFormat="1" ht="30" hidden="1" spans="1:12">
      <c r="A5233" s="13">
        <v>5230</v>
      </c>
      <c r="B5233" s="10" t="s">
        <v>7</v>
      </c>
      <c r="C5233" s="10" t="s">
        <v>13</v>
      </c>
      <c r="D5233" s="19" t="s">
        <v>186</v>
      </c>
      <c r="E5233" s="10" t="s">
        <v>13596</v>
      </c>
      <c r="F5233" s="14" t="s">
        <v>13597</v>
      </c>
      <c r="G5233" s="14" t="s">
        <v>13598</v>
      </c>
      <c r="H5233" s="14" t="s">
        <v>13597</v>
      </c>
      <c r="I5233" s="13">
        <v>0</v>
      </c>
      <c r="J5233" s="13" t="s">
        <v>97</v>
      </c>
      <c r="K5233" s="13"/>
      <c r="L5233" s="1" t="str">
        <f ca="1">VLOOKUP(G:G,'[1]10千伏配变'!$G$1:$K$65536,5,0)</f>
        <v>北戴河新区供电中心</v>
      </c>
    </row>
    <row r="5234" s="1" customFormat="1" ht="30" hidden="1" spans="1:12">
      <c r="A5234" s="13">
        <v>5231</v>
      </c>
      <c r="B5234" s="10" t="s">
        <v>7</v>
      </c>
      <c r="C5234" s="10" t="s">
        <v>13</v>
      </c>
      <c r="D5234" s="19" t="s">
        <v>12476</v>
      </c>
      <c r="E5234" s="10" t="s">
        <v>13397</v>
      </c>
      <c r="F5234" s="14" t="s">
        <v>13599</v>
      </c>
      <c r="G5234" s="14" t="s">
        <v>13600</v>
      </c>
      <c r="H5234" s="14" t="s">
        <v>13599</v>
      </c>
      <c r="I5234" s="13">
        <v>60.2569072164948</v>
      </c>
      <c r="J5234" s="13" t="s">
        <v>9</v>
      </c>
      <c r="K5234" s="13"/>
      <c r="L5234" s="1" t="str">
        <f ca="1">VLOOKUP(G:G,'[1]10千伏配变'!$G$1:$K$65536,5,0)</f>
        <v>北戴河新区供电中心</v>
      </c>
    </row>
    <row r="5235" s="1" customFormat="1" ht="30" hidden="1" spans="1:12">
      <c r="A5235" s="13">
        <v>5232</v>
      </c>
      <c r="B5235" s="10" t="s">
        <v>7</v>
      </c>
      <c r="C5235" s="10" t="s">
        <v>13</v>
      </c>
      <c r="D5235" s="19" t="s">
        <v>25</v>
      </c>
      <c r="E5235" s="10" t="s">
        <v>13601</v>
      </c>
      <c r="F5235" s="14" t="s">
        <v>13602</v>
      </c>
      <c r="G5235" s="14" t="s">
        <v>13603</v>
      </c>
      <c r="H5235" s="14" t="s">
        <v>13602</v>
      </c>
      <c r="I5235" s="13">
        <v>399.473608247423</v>
      </c>
      <c r="J5235" s="13" t="s">
        <v>9</v>
      </c>
      <c r="K5235" s="13"/>
      <c r="L5235" s="1" t="str">
        <f ca="1">VLOOKUP(G:G,'[1]10千伏配变'!$G$1:$K$65536,5,0)</f>
        <v>北戴河新区供电中心</v>
      </c>
    </row>
    <row r="5236" s="1" customFormat="1" ht="30" hidden="1" spans="1:12">
      <c r="A5236" s="13">
        <v>5233</v>
      </c>
      <c r="B5236" s="10" t="s">
        <v>7</v>
      </c>
      <c r="C5236" s="10" t="s">
        <v>13</v>
      </c>
      <c r="D5236" s="19" t="s">
        <v>12476</v>
      </c>
      <c r="E5236" s="10" t="s">
        <v>13604</v>
      </c>
      <c r="F5236" s="14" t="s">
        <v>13605</v>
      </c>
      <c r="G5236" s="14" t="s">
        <v>13606</v>
      </c>
      <c r="H5236" s="14" t="s">
        <v>13605</v>
      </c>
      <c r="I5236" s="13">
        <v>31.4034020618557</v>
      </c>
      <c r="J5236" s="13" t="s">
        <v>9</v>
      </c>
      <c r="K5236" s="13"/>
      <c r="L5236" s="1" t="str">
        <f ca="1">VLOOKUP(G:G,'[1]10千伏配变'!$G$1:$K$65536,5,0)</f>
        <v>北戴河新区供电中心</v>
      </c>
    </row>
    <row r="5237" s="1" customFormat="1" ht="30" hidden="1" spans="1:12">
      <c r="A5237" s="13">
        <v>5234</v>
      </c>
      <c r="B5237" s="10" t="s">
        <v>7</v>
      </c>
      <c r="C5237" s="10" t="s">
        <v>13</v>
      </c>
      <c r="D5237" s="19" t="s">
        <v>12476</v>
      </c>
      <c r="E5237" s="10" t="s">
        <v>13604</v>
      </c>
      <c r="F5237" s="14" t="s">
        <v>13607</v>
      </c>
      <c r="G5237" s="14" t="s">
        <v>13608</v>
      </c>
      <c r="H5237" s="14" t="s">
        <v>13607</v>
      </c>
      <c r="I5237" s="13">
        <v>57.3531443298969</v>
      </c>
      <c r="J5237" s="13" t="s">
        <v>9</v>
      </c>
      <c r="K5237" s="13"/>
      <c r="L5237" s="1" t="str">
        <f ca="1">VLOOKUP(G:G,'[1]10千伏配变'!$G$1:$K$65536,5,0)</f>
        <v>北戴河新区供电中心</v>
      </c>
    </row>
    <row r="5238" s="1" customFormat="1" ht="30" hidden="1" spans="1:12">
      <c r="A5238" s="13">
        <v>5235</v>
      </c>
      <c r="B5238" s="10" t="s">
        <v>7</v>
      </c>
      <c r="C5238" s="10" t="s">
        <v>13</v>
      </c>
      <c r="D5238" s="19" t="s">
        <v>12476</v>
      </c>
      <c r="E5238" s="10" t="s">
        <v>13604</v>
      </c>
      <c r="F5238" s="14" t="s">
        <v>13609</v>
      </c>
      <c r="G5238" s="14" t="s">
        <v>13610</v>
      </c>
      <c r="H5238" s="14" t="s">
        <v>13609</v>
      </c>
      <c r="I5238" s="13">
        <v>99.7879381443299</v>
      </c>
      <c r="J5238" s="13" t="s">
        <v>9</v>
      </c>
      <c r="K5238" s="13"/>
      <c r="L5238" s="1" t="str">
        <f ca="1">VLOOKUP(G:G,'[1]10千伏配变'!$G$1:$K$65536,5,0)</f>
        <v>北戴河新区供电中心</v>
      </c>
    </row>
    <row r="5239" s="1" customFormat="1" ht="30" hidden="1" spans="1:12">
      <c r="A5239" s="13">
        <v>5236</v>
      </c>
      <c r="B5239" s="10" t="s">
        <v>7</v>
      </c>
      <c r="C5239" s="10" t="s">
        <v>13</v>
      </c>
      <c r="D5239" s="19" t="s">
        <v>25</v>
      </c>
      <c r="E5239" s="10" t="s">
        <v>13039</v>
      </c>
      <c r="F5239" s="14" t="s">
        <v>13611</v>
      </c>
      <c r="G5239" s="14" t="s">
        <v>13612</v>
      </c>
      <c r="H5239" s="14" t="s">
        <v>13611</v>
      </c>
      <c r="I5239" s="13">
        <v>127.481237113402</v>
      </c>
      <c r="J5239" s="13" t="s">
        <v>9</v>
      </c>
      <c r="K5239" s="13"/>
      <c r="L5239" s="1" t="str">
        <f ca="1">VLOOKUP(G:G,'[1]10千伏配变'!$G$1:$K$65536,5,0)</f>
        <v>北戴河新区供电中心</v>
      </c>
    </row>
    <row r="5240" s="1" customFormat="1" ht="30" hidden="1" spans="1:12">
      <c r="A5240" s="13">
        <v>5237</v>
      </c>
      <c r="B5240" s="10" t="s">
        <v>7</v>
      </c>
      <c r="C5240" s="10" t="s">
        <v>13</v>
      </c>
      <c r="D5240" s="19" t="s">
        <v>25</v>
      </c>
      <c r="E5240" s="10" t="s">
        <v>13039</v>
      </c>
      <c r="F5240" s="14" t="s">
        <v>13613</v>
      </c>
      <c r="G5240" s="14" t="s">
        <v>13614</v>
      </c>
      <c r="H5240" s="14" t="s">
        <v>13613</v>
      </c>
      <c r="I5240" s="13">
        <v>289.068865979381</v>
      </c>
      <c r="J5240" s="13" t="s">
        <v>9</v>
      </c>
      <c r="K5240" s="13"/>
      <c r="L5240" s="1" t="str">
        <f ca="1">VLOOKUP(G:G,'[1]10千伏配变'!$G$1:$K$65536,5,0)</f>
        <v>北戴河新区供电中心</v>
      </c>
    </row>
    <row r="5241" s="1" customFormat="1" ht="30" hidden="1" spans="1:12">
      <c r="A5241" s="13">
        <v>5238</v>
      </c>
      <c r="B5241" s="10" t="s">
        <v>7</v>
      </c>
      <c r="C5241" s="10" t="s">
        <v>13</v>
      </c>
      <c r="D5241" s="19" t="s">
        <v>25</v>
      </c>
      <c r="E5241" s="10" t="s">
        <v>13039</v>
      </c>
      <c r="F5241" s="14" t="s">
        <v>13615</v>
      </c>
      <c r="G5241" s="14" t="s">
        <v>13616</v>
      </c>
      <c r="H5241" s="14" t="s">
        <v>13615</v>
      </c>
      <c r="I5241" s="13">
        <v>41.4394072164948</v>
      </c>
      <c r="J5241" s="13" t="s">
        <v>9</v>
      </c>
      <c r="K5241" s="13"/>
      <c r="L5241" s="1" t="str">
        <f ca="1">VLOOKUP(G:G,'[1]10千伏配变'!$G$1:$K$65536,5,0)</f>
        <v>北戴河新区供电中心</v>
      </c>
    </row>
    <row r="5242" s="1" customFormat="1" ht="30" hidden="1" spans="1:12">
      <c r="A5242" s="13">
        <v>5239</v>
      </c>
      <c r="B5242" s="10" t="s">
        <v>7</v>
      </c>
      <c r="C5242" s="10" t="s">
        <v>13</v>
      </c>
      <c r="D5242" s="19" t="s">
        <v>25</v>
      </c>
      <c r="E5242" s="10" t="s">
        <v>13039</v>
      </c>
      <c r="F5242" s="14" t="s">
        <v>13617</v>
      </c>
      <c r="G5242" s="14" t="s">
        <v>13618</v>
      </c>
      <c r="H5242" s="14" t="s">
        <v>13617</v>
      </c>
      <c r="I5242" s="13">
        <v>284.760309278351</v>
      </c>
      <c r="J5242" s="13" t="s">
        <v>9</v>
      </c>
      <c r="K5242" s="13"/>
      <c r="L5242" s="1" t="str">
        <f ca="1">VLOOKUP(G:G,'[1]10千伏配变'!$G$1:$K$65536,5,0)</f>
        <v>北戴河新区供电中心</v>
      </c>
    </row>
    <row r="5243" s="1" customFormat="1" ht="30" hidden="1" spans="1:12">
      <c r="A5243" s="13">
        <v>5240</v>
      </c>
      <c r="B5243" s="10" t="s">
        <v>7</v>
      </c>
      <c r="C5243" s="10" t="s">
        <v>13</v>
      </c>
      <c r="D5243" s="19" t="s">
        <v>25</v>
      </c>
      <c r="E5243" s="10" t="s">
        <v>13039</v>
      </c>
      <c r="F5243" s="14" t="s">
        <v>13619</v>
      </c>
      <c r="G5243" s="14" t="s">
        <v>13620</v>
      </c>
      <c r="H5243" s="14" t="s">
        <v>13619</v>
      </c>
      <c r="I5243" s="13">
        <v>192.789690721649</v>
      </c>
      <c r="J5243" s="13" t="s">
        <v>9</v>
      </c>
      <c r="K5243" s="13"/>
      <c r="L5243" s="1" t="str">
        <f ca="1">VLOOKUP(G:G,'[1]10千伏配变'!$G$1:$K$65536,5,0)</f>
        <v>北戴河新区供电中心</v>
      </c>
    </row>
    <row r="5244" s="1" customFormat="1" ht="30" hidden="1" spans="1:12">
      <c r="A5244" s="13">
        <v>5241</v>
      </c>
      <c r="B5244" s="10" t="s">
        <v>7</v>
      </c>
      <c r="C5244" s="10" t="s">
        <v>13</v>
      </c>
      <c r="D5244" s="19" t="s">
        <v>25</v>
      </c>
      <c r="E5244" s="10" t="s">
        <v>13039</v>
      </c>
      <c r="F5244" s="14" t="s">
        <v>13621</v>
      </c>
      <c r="G5244" s="14" t="s">
        <v>13622</v>
      </c>
      <c r="H5244" s="14" t="s">
        <v>13621</v>
      </c>
      <c r="I5244" s="13">
        <v>125.360824742268</v>
      </c>
      <c r="J5244" s="13" t="s">
        <v>9</v>
      </c>
      <c r="K5244" s="13"/>
      <c r="L5244" s="1" t="str">
        <f ca="1">VLOOKUP(G:G,'[1]10千伏配变'!$G$1:$K$65536,5,0)</f>
        <v>北戴河新区供电中心</v>
      </c>
    </row>
    <row r="5245" s="1" customFormat="1" ht="30" hidden="1" spans="1:12">
      <c r="A5245" s="13">
        <v>5242</v>
      </c>
      <c r="B5245" s="10" t="s">
        <v>7</v>
      </c>
      <c r="C5245" s="10" t="s">
        <v>13</v>
      </c>
      <c r="D5245" s="19" t="s">
        <v>25</v>
      </c>
      <c r="E5245" s="10" t="s">
        <v>13039</v>
      </c>
      <c r="F5245" s="14" t="s">
        <v>13623</v>
      </c>
      <c r="G5245" s="14" t="s">
        <v>13624</v>
      </c>
      <c r="H5245" s="14" t="s">
        <v>13625</v>
      </c>
      <c r="I5245" s="13">
        <v>317.48824742268</v>
      </c>
      <c r="J5245" s="13" t="s">
        <v>9</v>
      </c>
      <c r="K5245" s="13"/>
      <c r="L5245" s="1" t="str">
        <f ca="1">VLOOKUP(G:G,'[1]10千伏配变'!$G$1:$K$65536,5,0)</f>
        <v>北戴河新区供电中心</v>
      </c>
    </row>
    <row r="5246" s="1" customFormat="1" ht="30" hidden="1" spans="1:12">
      <c r="A5246" s="13">
        <v>5243</v>
      </c>
      <c r="B5246" s="10" t="s">
        <v>7</v>
      </c>
      <c r="C5246" s="10" t="s">
        <v>13</v>
      </c>
      <c r="D5246" s="19" t="s">
        <v>25</v>
      </c>
      <c r="E5246" s="10" t="s">
        <v>13039</v>
      </c>
      <c r="F5246" s="14" t="s">
        <v>13626</v>
      </c>
      <c r="G5246" s="14" t="s">
        <v>13627</v>
      </c>
      <c r="H5246" s="14" t="s">
        <v>13626</v>
      </c>
      <c r="I5246" s="13">
        <v>297.714432989691</v>
      </c>
      <c r="J5246" s="13" t="s">
        <v>9</v>
      </c>
      <c r="K5246" s="13"/>
      <c r="L5246" s="1" t="str">
        <f ca="1">VLOOKUP(G:G,'[1]10千伏配变'!$G$1:$K$65536,5,0)</f>
        <v>北戴河新区供电中心</v>
      </c>
    </row>
    <row r="5247" s="1" customFormat="1" ht="30" hidden="1" spans="1:12">
      <c r="A5247" s="13">
        <v>5244</v>
      </c>
      <c r="B5247" s="10" t="s">
        <v>7</v>
      </c>
      <c r="C5247" s="10" t="s">
        <v>13</v>
      </c>
      <c r="D5247" s="19" t="s">
        <v>25</v>
      </c>
      <c r="E5247" s="10" t="s">
        <v>13628</v>
      </c>
      <c r="F5247" s="14" t="s">
        <v>13629</v>
      </c>
      <c r="G5247" s="14" t="s">
        <v>13630</v>
      </c>
      <c r="H5247" s="14" t="s">
        <v>13629</v>
      </c>
      <c r="I5247" s="13">
        <v>742.119175257732</v>
      </c>
      <c r="J5247" s="13" t="s">
        <v>9</v>
      </c>
      <c r="K5247" s="13"/>
      <c r="L5247" s="1" t="str">
        <f ca="1">VLOOKUP(G:G,'[1]10千伏配变'!$G$1:$K$65536,5,0)</f>
        <v>北戴河新区供电中心</v>
      </c>
    </row>
    <row r="5248" s="1" customFormat="1" ht="30" hidden="1" spans="1:12">
      <c r="A5248" s="13">
        <v>5245</v>
      </c>
      <c r="B5248" s="10" t="s">
        <v>7</v>
      </c>
      <c r="C5248" s="10" t="s">
        <v>13</v>
      </c>
      <c r="D5248" s="19" t="s">
        <v>25</v>
      </c>
      <c r="E5248" s="10" t="s">
        <v>13628</v>
      </c>
      <c r="F5248" s="14" t="s">
        <v>13631</v>
      </c>
      <c r="G5248" s="14" t="s">
        <v>13632</v>
      </c>
      <c r="H5248" s="14" t="s">
        <v>13631</v>
      </c>
      <c r="I5248" s="13">
        <v>740.348865979381</v>
      </c>
      <c r="J5248" s="13" t="s">
        <v>9</v>
      </c>
      <c r="K5248" s="13"/>
      <c r="L5248" s="1" t="str">
        <f ca="1">VLOOKUP(G:G,'[1]10千伏配变'!$G$1:$K$65536,5,0)</f>
        <v>北戴河新区供电中心</v>
      </c>
    </row>
    <row r="5249" s="1" customFormat="1" ht="30" hidden="1" spans="1:12">
      <c r="A5249" s="13">
        <v>5246</v>
      </c>
      <c r="B5249" s="10" t="s">
        <v>7</v>
      </c>
      <c r="C5249" s="10" t="s">
        <v>13</v>
      </c>
      <c r="D5249" s="19" t="s">
        <v>25</v>
      </c>
      <c r="E5249" s="10" t="s">
        <v>13628</v>
      </c>
      <c r="F5249" s="14" t="s">
        <v>13633</v>
      </c>
      <c r="G5249" s="14" t="s">
        <v>13634</v>
      </c>
      <c r="H5249" s="14" t="s">
        <v>13633</v>
      </c>
      <c r="I5249" s="13">
        <v>710.854845360825</v>
      </c>
      <c r="J5249" s="13" t="s">
        <v>9</v>
      </c>
      <c r="K5249" s="13"/>
      <c r="L5249" s="1" t="str">
        <f ca="1">VLOOKUP(G:G,'[1]10千伏配变'!$G$1:$K$65536,5,0)</f>
        <v>北戴河新区供电中心</v>
      </c>
    </row>
    <row r="5250" s="1" customFormat="1" ht="30" hidden="1" spans="1:12">
      <c r="A5250" s="13">
        <v>5247</v>
      </c>
      <c r="B5250" s="10" t="s">
        <v>7</v>
      </c>
      <c r="C5250" s="10" t="s">
        <v>13</v>
      </c>
      <c r="D5250" s="19" t="s">
        <v>25</v>
      </c>
      <c r="E5250" s="10" t="s">
        <v>13628</v>
      </c>
      <c r="F5250" s="14" t="s">
        <v>13635</v>
      </c>
      <c r="G5250" s="14" t="s">
        <v>13636</v>
      </c>
      <c r="H5250" s="14" t="s">
        <v>13635</v>
      </c>
      <c r="I5250" s="13">
        <v>629.96618556701</v>
      </c>
      <c r="J5250" s="13" t="s">
        <v>9</v>
      </c>
      <c r="K5250" s="13"/>
      <c r="L5250" s="1" t="str">
        <f ca="1">VLOOKUP(G:G,'[1]10千伏配变'!$G$1:$K$65536,5,0)</f>
        <v>北戴河新区供电中心</v>
      </c>
    </row>
    <row r="5251" s="1" customFormat="1" ht="30" hidden="1" spans="1:12">
      <c r="A5251" s="13">
        <v>5248</v>
      </c>
      <c r="B5251" s="10" t="s">
        <v>7</v>
      </c>
      <c r="C5251" s="10" t="s">
        <v>13</v>
      </c>
      <c r="D5251" s="19" t="s">
        <v>25</v>
      </c>
      <c r="E5251" s="10" t="s">
        <v>13628</v>
      </c>
      <c r="F5251" s="14" t="s">
        <v>13637</v>
      </c>
      <c r="G5251" s="14" t="s">
        <v>13638</v>
      </c>
      <c r="H5251" s="14" t="s">
        <v>13637</v>
      </c>
      <c r="I5251" s="13">
        <v>733.122886597938</v>
      </c>
      <c r="J5251" s="13" t="s">
        <v>9</v>
      </c>
      <c r="K5251" s="13"/>
      <c r="L5251" s="1" t="str">
        <f ca="1">VLOOKUP(G:G,'[1]10千伏配变'!$G$1:$K$65536,5,0)</f>
        <v>北戴河新区供电中心</v>
      </c>
    </row>
    <row r="5252" s="1" customFormat="1" ht="30" hidden="1" spans="1:12">
      <c r="A5252" s="13">
        <v>5249</v>
      </c>
      <c r="B5252" s="10" t="s">
        <v>7</v>
      </c>
      <c r="C5252" s="10" t="s">
        <v>13</v>
      </c>
      <c r="D5252" s="19" t="s">
        <v>25</v>
      </c>
      <c r="E5252" s="10" t="s">
        <v>13628</v>
      </c>
      <c r="F5252" s="14" t="s">
        <v>13639</v>
      </c>
      <c r="G5252" s="14" t="s">
        <v>13640</v>
      </c>
      <c r="H5252" s="14" t="s">
        <v>13639</v>
      </c>
      <c r="I5252" s="13">
        <v>720.352164948454</v>
      </c>
      <c r="J5252" s="13" t="s">
        <v>9</v>
      </c>
      <c r="K5252" s="13"/>
      <c r="L5252" s="1" t="str">
        <f ca="1">VLOOKUP(G:G,'[1]10千伏配变'!$G$1:$K$65536,5,0)</f>
        <v>北戴河新区供电中心</v>
      </c>
    </row>
    <row r="5253" s="1" customFormat="1" ht="30" hidden="1" spans="1:12">
      <c r="A5253" s="13">
        <v>5250</v>
      </c>
      <c r="B5253" s="10" t="s">
        <v>7</v>
      </c>
      <c r="C5253" s="10" t="s">
        <v>13</v>
      </c>
      <c r="D5253" s="19" t="s">
        <v>12476</v>
      </c>
      <c r="E5253" s="10" t="s">
        <v>13641</v>
      </c>
      <c r="F5253" s="14" t="s">
        <v>13642</v>
      </c>
      <c r="G5253" s="14" t="s">
        <v>13643</v>
      </c>
      <c r="H5253" s="14" t="s">
        <v>13642</v>
      </c>
      <c r="I5253" s="13">
        <v>124.541649484536</v>
      </c>
      <c r="J5253" s="13" t="s">
        <v>9</v>
      </c>
      <c r="K5253" s="13"/>
      <c r="L5253" s="1" t="str">
        <f ca="1">VLOOKUP(G:G,'[1]10千伏配变'!$G$1:$K$65536,5,0)</f>
        <v>北戴河新区供电中心</v>
      </c>
    </row>
    <row r="5254" s="1" customFormat="1" ht="30" hidden="1" spans="1:12">
      <c r="A5254" s="13">
        <v>5251</v>
      </c>
      <c r="B5254" s="10" t="s">
        <v>7</v>
      </c>
      <c r="C5254" s="10" t="s">
        <v>13</v>
      </c>
      <c r="D5254" s="19" t="s">
        <v>12476</v>
      </c>
      <c r="E5254" s="10" t="s">
        <v>13641</v>
      </c>
      <c r="F5254" s="14" t="s">
        <v>13644</v>
      </c>
      <c r="G5254" s="14" t="s">
        <v>13645</v>
      </c>
      <c r="H5254" s="14" t="s">
        <v>13644</v>
      </c>
      <c r="I5254" s="13">
        <v>135.624639175258</v>
      </c>
      <c r="J5254" s="13" t="s">
        <v>9</v>
      </c>
      <c r="K5254" s="13"/>
      <c r="L5254" s="1" t="str">
        <f ca="1">VLOOKUP(G:G,'[1]10千伏配变'!$G$1:$K$65536,5,0)</f>
        <v>北戴河新区供电中心</v>
      </c>
    </row>
    <row r="5255" s="1" customFormat="1" ht="30" hidden="1" spans="1:12">
      <c r="A5255" s="13">
        <v>5252</v>
      </c>
      <c r="B5255" s="10" t="s">
        <v>7</v>
      </c>
      <c r="C5255" s="10" t="s">
        <v>13</v>
      </c>
      <c r="D5255" s="19" t="s">
        <v>28</v>
      </c>
      <c r="E5255" s="10" t="s">
        <v>13646</v>
      </c>
      <c r="F5255" s="14" t="s">
        <v>13647</v>
      </c>
      <c r="G5255" s="14" t="s">
        <v>13648</v>
      </c>
      <c r="H5255" s="14" t="s">
        <v>13647</v>
      </c>
      <c r="I5255" s="13">
        <v>498.015670103093</v>
      </c>
      <c r="J5255" s="13" t="s">
        <v>9</v>
      </c>
      <c r="K5255" s="13"/>
      <c r="L5255" s="1" t="str">
        <f ca="1">VLOOKUP(G:G,'[1]10千伏配变'!$G$1:$K$65536,5,0)</f>
        <v>北戴河新区供电中心</v>
      </c>
    </row>
    <row r="5256" s="1" customFormat="1" ht="30" hidden="1" spans="1:12">
      <c r="A5256" s="13">
        <v>5253</v>
      </c>
      <c r="B5256" s="10" t="s">
        <v>7</v>
      </c>
      <c r="C5256" s="10" t="s">
        <v>13</v>
      </c>
      <c r="D5256" s="19" t="s">
        <v>28</v>
      </c>
      <c r="E5256" s="10" t="s">
        <v>13059</v>
      </c>
      <c r="F5256" s="14" t="s">
        <v>13649</v>
      </c>
      <c r="G5256" s="14" t="s">
        <v>13650</v>
      </c>
      <c r="H5256" s="14" t="s">
        <v>13649</v>
      </c>
      <c r="I5256" s="13">
        <v>417.145567010309</v>
      </c>
      <c r="J5256" s="13" t="s">
        <v>9</v>
      </c>
      <c r="K5256" s="13"/>
      <c r="L5256" s="1" t="str">
        <f ca="1">VLOOKUP(G:G,'[1]10千伏配变'!$G$1:$K$65536,5,0)</f>
        <v>北戴河新区供电中心</v>
      </c>
    </row>
    <row r="5257" s="1" customFormat="1" ht="30" hidden="1" spans="1:12">
      <c r="A5257" s="13">
        <v>5254</v>
      </c>
      <c r="B5257" s="10" t="s">
        <v>7</v>
      </c>
      <c r="C5257" s="10" t="s">
        <v>13</v>
      </c>
      <c r="D5257" s="19" t="s">
        <v>28</v>
      </c>
      <c r="E5257" s="10" t="s">
        <v>13059</v>
      </c>
      <c r="F5257" s="14" t="s">
        <v>13651</v>
      </c>
      <c r="G5257" s="14" t="s">
        <v>13652</v>
      </c>
      <c r="H5257" s="14" t="s">
        <v>13653</v>
      </c>
      <c r="I5257" s="13">
        <v>505.827835051546</v>
      </c>
      <c r="J5257" s="13" t="s">
        <v>9</v>
      </c>
      <c r="K5257" s="13"/>
      <c r="L5257" s="1" t="str">
        <f ca="1">VLOOKUP(G:G,'[1]10千伏配变'!$G$1:$K$65536,5,0)</f>
        <v>北戴河新区供电中心</v>
      </c>
    </row>
    <row r="5258" s="1" customFormat="1" ht="30" hidden="1" spans="1:12">
      <c r="A5258" s="13">
        <v>5255</v>
      </c>
      <c r="B5258" s="10" t="s">
        <v>7</v>
      </c>
      <c r="C5258" s="10" t="s">
        <v>13</v>
      </c>
      <c r="D5258" s="19" t="s">
        <v>28</v>
      </c>
      <c r="E5258" s="10" t="s">
        <v>13059</v>
      </c>
      <c r="F5258" s="14" t="s">
        <v>13654</v>
      </c>
      <c r="G5258" s="14" t="s">
        <v>13655</v>
      </c>
      <c r="H5258" s="14" t="s">
        <v>13656</v>
      </c>
      <c r="I5258" s="13">
        <v>414.072577319588</v>
      </c>
      <c r="J5258" s="13" t="s">
        <v>9</v>
      </c>
      <c r="K5258" s="13"/>
      <c r="L5258" s="1" t="str">
        <f ca="1">VLOOKUP(G:G,'[1]10千伏配变'!$G$1:$K$65536,5,0)</f>
        <v>北戴河新区供电中心</v>
      </c>
    </row>
    <row r="5259" s="1" customFormat="1" ht="30" hidden="1" spans="1:12">
      <c r="A5259" s="13">
        <v>5256</v>
      </c>
      <c r="B5259" s="10" t="s">
        <v>7</v>
      </c>
      <c r="C5259" s="10" t="s">
        <v>13</v>
      </c>
      <c r="D5259" s="19" t="s">
        <v>28</v>
      </c>
      <c r="E5259" s="10" t="s">
        <v>13059</v>
      </c>
      <c r="F5259" s="14" t="s">
        <v>13657</v>
      </c>
      <c r="G5259" s="14" t="s">
        <v>13658</v>
      </c>
      <c r="H5259" s="14" t="s">
        <v>13657</v>
      </c>
      <c r="I5259" s="13">
        <v>561.841237113402</v>
      </c>
      <c r="J5259" s="17" t="s">
        <v>97</v>
      </c>
      <c r="K5259" s="13" t="s">
        <v>297</v>
      </c>
      <c r="L5259" s="1" t="str">
        <f ca="1">VLOOKUP(G:G,'[1]10千伏配变'!$G$1:$K$65536,5,0)</f>
        <v>北戴河新区供电中心</v>
      </c>
    </row>
    <row r="5260" s="1" customFormat="1" ht="30" hidden="1" spans="1:12">
      <c r="A5260" s="13">
        <v>5257</v>
      </c>
      <c r="B5260" s="10" t="s">
        <v>7</v>
      </c>
      <c r="C5260" s="10" t="s">
        <v>13</v>
      </c>
      <c r="D5260" s="19" t="s">
        <v>28</v>
      </c>
      <c r="E5260" s="10" t="s">
        <v>13059</v>
      </c>
      <c r="F5260" s="14" t="s">
        <v>13659</v>
      </c>
      <c r="G5260" s="14" t="s">
        <v>13660</v>
      </c>
      <c r="H5260" s="14" t="s">
        <v>13659</v>
      </c>
      <c r="I5260" s="13">
        <v>549.194845360825</v>
      </c>
      <c r="J5260" s="17" t="s">
        <v>97</v>
      </c>
      <c r="K5260" s="13" t="s">
        <v>297</v>
      </c>
      <c r="L5260" s="1" t="str">
        <f ca="1">VLOOKUP(G:G,'[1]10千伏配变'!$G$1:$K$65536,5,0)</f>
        <v>北戴河新区供电中心</v>
      </c>
    </row>
    <row r="5261" s="1" customFormat="1" ht="30" hidden="1" spans="1:12">
      <c r="A5261" s="13">
        <v>5258</v>
      </c>
      <c r="B5261" s="10" t="s">
        <v>7</v>
      </c>
      <c r="C5261" s="10" t="s">
        <v>13</v>
      </c>
      <c r="D5261" s="19" t="s">
        <v>28</v>
      </c>
      <c r="E5261" s="10" t="s">
        <v>12547</v>
      </c>
      <c r="F5261" s="14" t="s">
        <v>13661</v>
      </c>
      <c r="G5261" s="14" t="s">
        <v>13662</v>
      </c>
      <c r="H5261" s="14" t="s">
        <v>13661</v>
      </c>
      <c r="I5261" s="13">
        <v>154.77206185567</v>
      </c>
      <c r="J5261" s="13" t="s">
        <v>9</v>
      </c>
      <c r="K5261" s="13"/>
      <c r="L5261" s="1" t="str">
        <f ca="1">VLOOKUP(G:G,'[1]10千伏配变'!$G$1:$K$65536,5,0)</f>
        <v>北戴河新区供电中心</v>
      </c>
    </row>
    <row r="5262" s="1" customFormat="1" ht="30" hidden="1" spans="1:12">
      <c r="A5262" s="13">
        <v>5259</v>
      </c>
      <c r="B5262" s="10" t="s">
        <v>7</v>
      </c>
      <c r="C5262" s="10" t="s">
        <v>13</v>
      </c>
      <c r="D5262" s="19" t="s">
        <v>28</v>
      </c>
      <c r="E5262" s="10" t="s">
        <v>12547</v>
      </c>
      <c r="F5262" s="14" t="s">
        <v>13663</v>
      </c>
      <c r="G5262" s="14" t="s">
        <v>13664</v>
      </c>
      <c r="H5262" s="14" t="s">
        <v>13665</v>
      </c>
      <c r="I5262" s="13">
        <v>395.790515463918</v>
      </c>
      <c r="J5262" s="13" t="s">
        <v>9</v>
      </c>
      <c r="K5262" s="13"/>
      <c r="L5262" s="1" t="str">
        <f ca="1">VLOOKUP(G:G,'[1]10千伏配变'!$G$1:$K$65536,5,0)</f>
        <v>北戴河新区供电中心</v>
      </c>
    </row>
    <row r="5263" s="1" customFormat="1" ht="30" hidden="1" spans="1:12">
      <c r="A5263" s="13">
        <v>5260</v>
      </c>
      <c r="B5263" s="10" t="s">
        <v>7</v>
      </c>
      <c r="C5263" s="10" t="s">
        <v>13</v>
      </c>
      <c r="D5263" s="19" t="s">
        <v>28</v>
      </c>
      <c r="E5263" s="10" t="s">
        <v>12547</v>
      </c>
      <c r="F5263" s="14" t="s">
        <v>13666</v>
      </c>
      <c r="G5263" s="14" t="s">
        <v>13667</v>
      </c>
      <c r="H5263" s="14" t="s">
        <v>13668</v>
      </c>
      <c r="I5263" s="13">
        <v>189.611340206186</v>
      </c>
      <c r="J5263" s="13" t="s">
        <v>9</v>
      </c>
      <c r="K5263" s="13"/>
      <c r="L5263" s="1" t="str">
        <f ca="1">VLOOKUP(G:G,'[1]10千伏配变'!$G$1:$K$65536,5,0)</f>
        <v>北戴河新区供电中心</v>
      </c>
    </row>
    <row r="5264" s="1" customFormat="1" ht="30" hidden="1" spans="1:12">
      <c r="A5264" s="13">
        <v>5261</v>
      </c>
      <c r="B5264" s="10" t="s">
        <v>7</v>
      </c>
      <c r="C5264" s="10" t="s">
        <v>13</v>
      </c>
      <c r="D5264" s="19" t="s">
        <v>28</v>
      </c>
      <c r="E5264" s="10" t="s">
        <v>12547</v>
      </c>
      <c r="F5264" s="14" t="s">
        <v>13669</v>
      </c>
      <c r="G5264" s="14" t="s">
        <v>13670</v>
      </c>
      <c r="H5264" s="14" t="s">
        <v>13669</v>
      </c>
      <c r="I5264" s="13">
        <v>344.254432989691</v>
      </c>
      <c r="J5264" s="13" t="s">
        <v>9</v>
      </c>
      <c r="K5264" s="13"/>
      <c r="L5264" s="1" t="str">
        <f ca="1">VLOOKUP(G:G,'[1]10千伏配变'!$G$1:$K$65536,5,0)</f>
        <v>北戴河新区供电中心</v>
      </c>
    </row>
    <row r="5265" s="1" customFormat="1" ht="30" hidden="1" spans="1:12">
      <c r="A5265" s="13">
        <v>5262</v>
      </c>
      <c r="B5265" s="10" t="s">
        <v>7</v>
      </c>
      <c r="C5265" s="10" t="s">
        <v>13</v>
      </c>
      <c r="D5265" s="19" t="s">
        <v>28</v>
      </c>
      <c r="E5265" s="10" t="s">
        <v>12547</v>
      </c>
      <c r="F5265" s="14" t="s">
        <v>13671</v>
      </c>
      <c r="G5265" s="14" t="s">
        <v>13672</v>
      </c>
      <c r="H5265" s="14" t="s">
        <v>13673</v>
      </c>
      <c r="I5265" s="13">
        <v>382.27793814433</v>
      </c>
      <c r="J5265" s="13" t="s">
        <v>9</v>
      </c>
      <c r="K5265" s="13"/>
      <c r="L5265" s="1" t="str">
        <f ca="1">VLOOKUP(G:G,'[1]10千伏配变'!$G$1:$K$65536,5,0)</f>
        <v>北戴河新区供电中心</v>
      </c>
    </row>
    <row r="5266" s="1" customFormat="1" ht="30" hidden="1" spans="1:12">
      <c r="A5266" s="13">
        <v>5263</v>
      </c>
      <c r="B5266" s="10" t="s">
        <v>7</v>
      </c>
      <c r="C5266" s="10" t="s">
        <v>13</v>
      </c>
      <c r="D5266" s="19" t="s">
        <v>25</v>
      </c>
      <c r="E5266" s="10" t="s">
        <v>12620</v>
      </c>
      <c r="F5266" s="14" t="s">
        <v>13674</v>
      </c>
      <c r="G5266" s="14" t="s">
        <v>13675</v>
      </c>
      <c r="H5266" s="14" t="s">
        <v>13674</v>
      </c>
      <c r="I5266" s="13">
        <v>587.11175257732</v>
      </c>
      <c r="J5266" s="13" t="s">
        <v>9</v>
      </c>
      <c r="K5266" s="13"/>
      <c r="L5266" s="1" t="str">
        <f ca="1">VLOOKUP(G:G,'[1]10千伏配变'!$G$1:$K$65536,5,0)</f>
        <v>北戴河新区供电中心</v>
      </c>
    </row>
    <row r="5267" s="1" customFormat="1" ht="30" hidden="1" spans="1:12">
      <c r="A5267" s="13">
        <v>5264</v>
      </c>
      <c r="B5267" s="10" t="s">
        <v>7</v>
      </c>
      <c r="C5267" s="10" t="s">
        <v>13</v>
      </c>
      <c r="D5267" s="19" t="s">
        <v>12476</v>
      </c>
      <c r="E5267" s="10" t="s">
        <v>12477</v>
      </c>
      <c r="F5267" s="14" t="s">
        <v>13676</v>
      </c>
      <c r="G5267" s="14" t="s">
        <v>13677</v>
      </c>
      <c r="H5267" s="14" t="s">
        <v>13676</v>
      </c>
      <c r="I5267" s="13">
        <v>731.59793814433</v>
      </c>
      <c r="J5267" s="13" t="s">
        <v>9</v>
      </c>
      <c r="K5267" s="13"/>
      <c r="L5267" s="1" t="str">
        <f ca="1">VLOOKUP(G:G,'[1]10千伏配变'!$G$1:$K$65536,5,0)</f>
        <v>北戴河新区供电中心</v>
      </c>
    </row>
    <row r="5268" s="1" customFormat="1" ht="30" hidden="1" spans="1:12">
      <c r="A5268" s="13">
        <v>5265</v>
      </c>
      <c r="B5268" s="10" t="s">
        <v>7</v>
      </c>
      <c r="C5268" s="10" t="s">
        <v>13</v>
      </c>
      <c r="D5268" s="19" t="s">
        <v>12476</v>
      </c>
      <c r="E5268" s="10" t="s">
        <v>13678</v>
      </c>
      <c r="F5268" s="14" t="s">
        <v>13679</v>
      </c>
      <c r="G5268" s="14" t="s">
        <v>13680</v>
      </c>
      <c r="H5268" s="14" t="s">
        <v>13679</v>
      </c>
      <c r="I5268" s="13">
        <v>494.30412371134</v>
      </c>
      <c r="J5268" s="13" t="s">
        <v>9</v>
      </c>
      <c r="K5268" s="13"/>
      <c r="L5268" s="1" t="str">
        <f ca="1">VLOOKUP(G:G,'[1]10千伏配变'!$G$1:$K$65536,5,0)</f>
        <v>北戴河新区供电中心</v>
      </c>
    </row>
    <row r="5269" s="1" customFormat="1" ht="30" hidden="1" spans="1:12">
      <c r="A5269" s="13">
        <v>5266</v>
      </c>
      <c r="B5269" s="10" t="s">
        <v>7</v>
      </c>
      <c r="C5269" s="10" t="s">
        <v>13</v>
      </c>
      <c r="D5269" s="19" t="s">
        <v>28</v>
      </c>
      <c r="E5269" s="10" t="s">
        <v>12520</v>
      </c>
      <c r="F5269" s="14" t="s">
        <v>13681</v>
      </c>
      <c r="G5269" s="14" t="s">
        <v>13682</v>
      </c>
      <c r="H5269" s="14" t="s">
        <v>13681</v>
      </c>
      <c r="I5269" s="13">
        <v>219.984020618557</v>
      </c>
      <c r="J5269" s="13" t="s">
        <v>9</v>
      </c>
      <c r="K5269" s="13"/>
      <c r="L5269" s="1" t="str">
        <f ca="1">VLOOKUP(G:G,'[1]10千伏配变'!$G$1:$K$65536,5,0)</f>
        <v>北戴河新区供电中心</v>
      </c>
    </row>
    <row r="5270" s="1" customFormat="1" ht="30" hidden="1" spans="1:12">
      <c r="A5270" s="13">
        <v>5267</v>
      </c>
      <c r="B5270" s="10" t="s">
        <v>7</v>
      </c>
      <c r="C5270" s="10" t="s">
        <v>13</v>
      </c>
      <c r="D5270" s="19" t="s">
        <v>28</v>
      </c>
      <c r="E5270" s="10" t="s">
        <v>12520</v>
      </c>
      <c r="F5270" s="14" t="s">
        <v>13683</v>
      </c>
      <c r="G5270" s="14" t="s">
        <v>13684</v>
      </c>
      <c r="H5270" s="14" t="s">
        <v>13683</v>
      </c>
      <c r="I5270" s="13">
        <v>192.719587628866</v>
      </c>
      <c r="J5270" s="13" t="s">
        <v>9</v>
      </c>
      <c r="K5270" s="13"/>
      <c r="L5270" s="1" t="str">
        <f ca="1">VLOOKUP(G:G,'[1]10千伏配变'!$G$1:$K$65536,5,0)</f>
        <v>北戴河新区供电中心</v>
      </c>
    </row>
    <row r="5271" s="1" customFormat="1" ht="30" hidden="1" spans="1:12">
      <c r="A5271" s="13">
        <v>5268</v>
      </c>
      <c r="B5271" s="10" t="s">
        <v>7</v>
      </c>
      <c r="C5271" s="10" t="s">
        <v>13</v>
      </c>
      <c r="D5271" s="19" t="s">
        <v>28</v>
      </c>
      <c r="E5271" s="10" t="s">
        <v>12520</v>
      </c>
      <c r="F5271" s="14" t="s">
        <v>13685</v>
      </c>
      <c r="G5271" s="14" t="s">
        <v>13686</v>
      </c>
      <c r="H5271" s="14" t="s">
        <v>13685</v>
      </c>
      <c r="I5271" s="13">
        <v>308.987628865979</v>
      </c>
      <c r="J5271" s="13" t="s">
        <v>9</v>
      </c>
      <c r="K5271" s="13"/>
      <c r="L5271" s="1" t="str">
        <f ca="1">VLOOKUP(G:G,'[1]10千伏配变'!$G$1:$K$65536,5,0)</f>
        <v>北戴河新区供电中心</v>
      </c>
    </row>
    <row r="5272" s="1" customFormat="1" ht="30" hidden="1" spans="1:12">
      <c r="A5272" s="13">
        <v>5269</v>
      </c>
      <c r="B5272" s="10" t="s">
        <v>7</v>
      </c>
      <c r="C5272" s="10" t="s">
        <v>13</v>
      </c>
      <c r="D5272" s="19" t="s">
        <v>28</v>
      </c>
      <c r="E5272" s="10" t="s">
        <v>12520</v>
      </c>
      <c r="F5272" s="14" t="s">
        <v>13687</v>
      </c>
      <c r="G5272" s="14" t="s">
        <v>13688</v>
      </c>
      <c r="H5272" s="14" t="s">
        <v>13687</v>
      </c>
      <c r="I5272" s="13">
        <v>248.699793814433</v>
      </c>
      <c r="J5272" s="13" t="s">
        <v>9</v>
      </c>
      <c r="K5272" s="13"/>
      <c r="L5272" s="1" t="str">
        <f ca="1">VLOOKUP(G:G,'[1]10千伏配变'!$G$1:$K$65536,5,0)</f>
        <v>北戴河新区供电中心</v>
      </c>
    </row>
    <row r="5273" s="1" customFormat="1" ht="30" hidden="1" spans="1:12">
      <c r="A5273" s="13">
        <v>5270</v>
      </c>
      <c r="B5273" s="10" t="s">
        <v>7</v>
      </c>
      <c r="C5273" s="10" t="s">
        <v>13</v>
      </c>
      <c r="D5273" s="19" t="s">
        <v>28</v>
      </c>
      <c r="E5273" s="10" t="s">
        <v>12520</v>
      </c>
      <c r="F5273" s="14" t="s">
        <v>13689</v>
      </c>
      <c r="G5273" s="14" t="s">
        <v>13690</v>
      </c>
      <c r="H5273" s="14" t="s">
        <v>13691</v>
      </c>
      <c r="I5273" s="20">
        <v>393.667216494845</v>
      </c>
      <c r="J5273" s="13" t="s">
        <v>9</v>
      </c>
      <c r="K5273" s="13"/>
      <c r="L5273" s="1" t="str">
        <f ca="1">VLOOKUP(G:G,'[1]10千伏配变'!$G$1:$K$65536,5,0)</f>
        <v>北戴河新区供电中心</v>
      </c>
    </row>
    <row r="5274" s="1" customFormat="1" ht="30" hidden="1" spans="1:12">
      <c r="A5274" s="13">
        <v>5271</v>
      </c>
      <c r="B5274" s="10" t="s">
        <v>7</v>
      </c>
      <c r="C5274" s="10" t="s">
        <v>13</v>
      </c>
      <c r="D5274" s="19" t="s">
        <v>28</v>
      </c>
      <c r="E5274" s="10" t="s">
        <v>12520</v>
      </c>
      <c r="F5274" s="14" t="s">
        <v>13692</v>
      </c>
      <c r="G5274" s="14" t="s">
        <v>13693</v>
      </c>
      <c r="H5274" s="14" t="s">
        <v>13692</v>
      </c>
      <c r="I5274" s="13">
        <v>310.104948453608</v>
      </c>
      <c r="J5274" s="13" t="s">
        <v>9</v>
      </c>
      <c r="K5274" s="13"/>
      <c r="L5274" s="1" t="str">
        <f ca="1">VLOOKUP(G:G,'[1]10千伏配变'!$G$1:$K$65536,5,0)</f>
        <v>北戴河新区供电中心</v>
      </c>
    </row>
    <row r="5275" s="1" customFormat="1" ht="30" hidden="1" spans="1:12">
      <c r="A5275" s="13">
        <v>5272</v>
      </c>
      <c r="B5275" s="10" t="s">
        <v>7</v>
      </c>
      <c r="C5275" s="10" t="s">
        <v>13</v>
      </c>
      <c r="D5275" s="10" t="s">
        <v>28</v>
      </c>
      <c r="E5275" s="10" t="s">
        <v>12779</v>
      </c>
      <c r="F5275" s="14" t="s">
        <v>13694</v>
      </c>
      <c r="G5275" s="14" t="s">
        <v>13695</v>
      </c>
      <c r="H5275" s="14" t="s">
        <v>13696</v>
      </c>
      <c r="I5275" s="20">
        <v>352.231958762887</v>
      </c>
      <c r="J5275" s="13" t="s">
        <v>9</v>
      </c>
      <c r="K5275" s="13"/>
      <c r="L5275" s="1" t="str">
        <f ca="1">VLOOKUP(G:G,'[1]10千伏配变'!$G$1:$K$65536,5,0)</f>
        <v>北戴河新区供电中心</v>
      </c>
    </row>
    <row r="5276" s="1" customFormat="1" ht="30" hidden="1" spans="1:12">
      <c r="A5276" s="13">
        <v>5273</v>
      </c>
      <c r="B5276" s="10" t="s">
        <v>7</v>
      </c>
      <c r="C5276" s="10" t="s">
        <v>13</v>
      </c>
      <c r="D5276" s="19" t="s">
        <v>28</v>
      </c>
      <c r="E5276" s="10" t="s">
        <v>12469</v>
      </c>
      <c r="F5276" s="14" t="s">
        <v>13697</v>
      </c>
      <c r="G5276" s="14" t="s">
        <v>13698</v>
      </c>
      <c r="H5276" s="14" t="s">
        <v>13697</v>
      </c>
      <c r="I5276" s="13">
        <v>209.129484536082</v>
      </c>
      <c r="J5276" s="13" t="s">
        <v>9</v>
      </c>
      <c r="K5276" s="13"/>
      <c r="L5276" s="1" t="str">
        <f ca="1">VLOOKUP(G:G,'[1]10千伏配变'!$G$1:$K$65536,5,0)</f>
        <v>北戴河新区供电中心</v>
      </c>
    </row>
    <row r="5277" s="1" customFormat="1" ht="30" hidden="1" spans="1:12">
      <c r="A5277" s="13">
        <v>5274</v>
      </c>
      <c r="B5277" s="10" t="s">
        <v>7</v>
      </c>
      <c r="C5277" s="10" t="s">
        <v>13</v>
      </c>
      <c r="D5277" s="10" t="s">
        <v>28</v>
      </c>
      <c r="E5277" s="10" t="s">
        <v>12779</v>
      </c>
      <c r="F5277" s="14" t="s">
        <v>13699</v>
      </c>
      <c r="G5277" s="14" t="s">
        <v>13700</v>
      </c>
      <c r="H5277" s="14" t="s">
        <v>13701</v>
      </c>
      <c r="I5277" s="20">
        <v>367.407628865979</v>
      </c>
      <c r="J5277" s="13" t="s">
        <v>9</v>
      </c>
      <c r="K5277" s="13"/>
      <c r="L5277" s="1" t="str">
        <f ca="1">VLOOKUP(G:G,'[1]10千伏配变'!$G$1:$K$65536,5,0)</f>
        <v>北戴河新区供电中心</v>
      </c>
    </row>
    <row r="5278" s="1" customFormat="1" ht="30" hidden="1" spans="1:12">
      <c r="A5278" s="13">
        <v>5275</v>
      </c>
      <c r="B5278" s="10" t="s">
        <v>7</v>
      </c>
      <c r="C5278" s="10" t="s">
        <v>13</v>
      </c>
      <c r="D5278" s="19" t="s">
        <v>28</v>
      </c>
      <c r="E5278" s="10" t="s">
        <v>12615</v>
      </c>
      <c r="F5278" s="14" t="s">
        <v>13702</v>
      </c>
      <c r="G5278" s="14" t="s">
        <v>13703</v>
      </c>
      <c r="H5278" s="14" t="s">
        <v>13704</v>
      </c>
      <c r="I5278" s="13">
        <v>232.273195876289</v>
      </c>
      <c r="J5278" s="13" t="s">
        <v>9</v>
      </c>
      <c r="K5278" s="13"/>
      <c r="L5278" s="1" t="str">
        <f ca="1">VLOOKUP(G:G,'[1]10千伏配变'!$G$1:$K$65536,5,0)</f>
        <v>北戴河新区供电中心</v>
      </c>
    </row>
    <row r="5279" s="1" customFormat="1" ht="30" hidden="1" spans="1:12">
      <c r="A5279" s="13">
        <v>5276</v>
      </c>
      <c r="B5279" s="10" t="s">
        <v>7</v>
      </c>
      <c r="C5279" s="10" t="s">
        <v>13</v>
      </c>
      <c r="D5279" s="19" t="s">
        <v>28</v>
      </c>
      <c r="E5279" s="10" t="s">
        <v>13059</v>
      </c>
      <c r="F5279" s="14" t="s">
        <v>13705</v>
      </c>
      <c r="G5279" s="14" t="s">
        <v>13706</v>
      </c>
      <c r="H5279" s="14" t="s">
        <v>13705</v>
      </c>
      <c r="I5279" s="13">
        <v>95.8337113402062</v>
      </c>
      <c r="J5279" s="13" t="s">
        <v>9</v>
      </c>
      <c r="K5279" s="13"/>
      <c r="L5279" s="1" t="str">
        <f ca="1">VLOOKUP(G:G,'[1]10千伏配变'!$G$1:$K$65536,5,0)</f>
        <v>北戴河新区供电中心</v>
      </c>
    </row>
    <row r="5280" s="1" customFormat="1" ht="30" hidden="1" spans="1:12">
      <c r="A5280" s="13">
        <v>5277</v>
      </c>
      <c r="B5280" s="10" t="s">
        <v>7</v>
      </c>
      <c r="C5280" s="10" t="s">
        <v>13</v>
      </c>
      <c r="D5280" s="19" t="s">
        <v>28</v>
      </c>
      <c r="E5280" s="10" t="s">
        <v>12779</v>
      </c>
      <c r="F5280" s="14" t="s">
        <v>13707</v>
      </c>
      <c r="G5280" s="14" t="s">
        <v>13708</v>
      </c>
      <c r="H5280" s="14" t="s">
        <v>13707</v>
      </c>
      <c r="I5280" s="13">
        <v>225.078762886598</v>
      </c>
      <c r="J5280" s="13" t="s">
        <v>9</v>
      </c>
      <c r="K5280" s="13"/>
      <c r="L5280" s="1" t="str">
        <f ca="1">VLOOKUP(G:G,'[1]10千伏配变'!$G$1:$K$65536,5,0)</f>
        <v>北戴河新区供电中心</v>
      </c>
    </row>
    <row r="5281" s="1" customFormat="1" ht="30" hidden="1" spans="1:12">
      <c r="A5281" s="13">
        <v>5278</v>
      </c>
      <c r="B5281" s="10" t="s">
        <v>7</v>
      </c>
      <c r="C5281" s="10" t="s">
        <v>13</v>
      </c>
      <c r="D5281" s="19" t="s">
        <v>28</v>
      </c>
      <c r="E5281" s="10" t="s">
        <v>12587</v>
      </c>
      <c r="F5281" s="14" t="s">
        <v>13709</v>
      </c>
      <c r="G5281" s="14" t="s">
        <v>13710</v>
      </c>
      <c r="H5281" s="14" t="s">
        <v>13711</v>
      </c>
      <c r="I5281" s="13">
        <v>278.582474226804</v>
      </c>
      <c r="J5281" s="17" t="s">
        <v>97</v>
      </c>
      <c r="K5281" s="13" t="s">
        <v>297</v>
      </c>
      <c r="L5281" s="1" t="str">
        <f ca="1">VLOOKUP(G:G,'[1]10千伏配变'!$G$1:$K$65536,5,0)</f>
        <v>北戴河新区供电中心</v>
      </c>
    </row>
    <row r="5282" s="1" customFormat="1" ht="30" hidden="1" spans="1:12">
      <c r="A5282" s="13">
        <v>5279</v>
      </c>
      <c r="B5282" s="10" t="s">
        <v>7</v>
      </c>
      <c r="C5282" s="10" t="s">
        <v>13</v>
      </c>
      <c r="D5282" s="19" t="s">
        <v>12476</v>
      </c>
      <c r="E5282" s="10" t="s">
        <v>13678</v>
      </c>
      <c r="F5282" s="14" t="s">
        <v>13712</v>
      </c>
      <c r="G5282" s="14" t="s">
        <v>13713</v>
      </c>
      <c r="H5282" s="14" t="s">
        <v>13712</v>
      </c>
      <c r="I5282" s="13">
        <v>73.8664432989691</v>
      </c>
      <c r="J5282" s="13" t="s">
        <v>9</v>
      </c>
      <c r="K5282" s="13"/>
      <c r="L5282" s="1" t="str">
        <f ca="1">VLOOKUP(G:G,'[1]10千伏配变'!$G$1:$K$65536,5,0)</f>
        <v>北戴河新区供电中心</v>
      </c>
    </row>
    <row r="5283" s="1" customFormat="1" ht="30" hidden="1" spans="1:12">
      <c r="A5283" s="13">
        <v>5280</v>
      </c>
      <c r="B5283" s="10" t="s">
        <v>7</v>
      </c>
      <c r="C5283" s="10" t="s">
        <v>13</v>
      </c>
      <c r="D5283" s="19" t="s">
        <v>12476</v>
      </c>
      <c r="E5283" s="10" t="s">
        <v>13678</v>
      </c>
      <c r="F5283" s="14" t="s">
        <v>13714</v>
      </c>
      <c r="G5283" s="14" t="s">
        <v>13715</v>
      </c>
      <c r="H5283" s="14" t="s">
        <v>13714</v>
      </c>
      <c r="I5283" s="13">
        <v>206.375463917526</v>
      </c>
      <c r="J5283" s="13" t="s">
        <v>9</v>
      </c>
      <c r="K5283" s="13"/>
      <c r="L5283" s="1" t="str">
        <f ca="1">VLOOKUP(G:G,'[1]10千伏配变'!$G$1:$K$65536,5,0)</f>
        <v>北戴河新区供电中心</v>
      </c>
    </row>
    <row r="5284" s="1" customFormat="1" ht="30" hidden="1" spans="1:12">
      <c r="A5284" s="13">
        <v>5281</v>
      </c>
      <c r="B5284" s="10" t="s">
        <v>7</v>
      </c>
      <c r="C5284" s="10" t="s">
        <v>13</v>
      </c>
      <c r="D5284" s="19" t="s">
        <v>12476</v>
      </c>
      <c r="E5284" s="10" t="s">
        <v>13678</v>
      </c>
      <c r="F5284" s="14" t="s">
        <v>13716</v>
      </c>
      <c r="G5284" s="14" t="s">
        <v>13717</v>
      </c>
      <c r="H5284" s="14" t="s">
        <v>13716</v>
      </c>
      <c r="I5284" s="13">
        <v>200.894742268041</v>
      </c>
      <c r="J5284" s="13" t="s">
        <v>9</v>
      </c>
      <c r="K5284" s="13"/>
      <c r="L5284" s="1" t="str">
        <f ca="1">VLOOKUP(G:G,'[1]10千伏配变'!$G$1:$K$65536,5,0)</f>
        <v>北戴河新区供电中心</v>
      </c>
    </row>
    <row r="5285" s="1" customFormat="1" ht="30" hidden="1" spans="1:12">
      <c r="A5285" s="13">
        <v>5282</v>
      </c>
      <c r="B5285" s="10" t="s">
        <v>7</v>
      </c>
      <c r="C5285" s="10" t="s">
        <v>13</v>
      </c>
      <c r="D5285" s="19" t="s">
        <v>12476</v>
      </c>
      <c r="E5285" s="10" t="s">
        <v>13678</v>
      </c>
      <c r="F5285" s="14" t="s">
        <v>13718</v>
      </c>
      <c r="G5285" s="14" t="s">
        <v>13719</v>
      </c>
      <c r="H5285" s="14" t="s">
        <v>13718</v>
      </c>
      <c r="I5285" s="13">
        <v>68.8986597938144</v>
      </c>
      <c r="J5285" s="13" t="s">
        <v>9</v>
      </c>
      <c r="K5285" s="13"/>
      <c r="L5285" s="1" t="str">
        <f ca="1">VLOOKUP(G:G,'[1]10千伏配变'!$G$1:$K$65536,5,0)</f>
        <v>北戴河新区供电中心</v>
      </c>
    </row>
    <row r="5286" s="1" customFormat="1" ht="30" hidden="1" spans="1:12">
      <c r="A5286" s="13">
        <v>5283</v>
      </c>
      <c r="B5286" s="10" t="s">
        <v>7</v>
      </c>
      <c r="C5286" s="10" t="s">
        <v>13</v>
      </c>
      <c r="D5286" s="19" t="s">
        <v>28</v>
      </c>
      <c r="E5286" s="10" t="s">
        <v>12555</v>
      </c>
      <c r="F5286" s="14" t="s">
        <v>13720</v>
      </c>
      <c r="G5286" s="14" t="s">
        <v>13721</v>
      </c>
      <c r="H5286" s="14" t="s">
        <v>13720</v>
      </c>
      <c r="I5286" s="13">
        <v>890.990206185567</v>
      </c>
      <c r="J5286" s="13" t="s">
        <v>9</v>
      </c>
      <c r="K5286" s="13"/>
      <c r="L5286" s="1" t="str">
        <f ca="1">VLOOKUP(G:G,'[1]10千伏配变'!$G$1:$K$65536,5,0)</f>
        <v>北戴河新区供电中心</v>
      </c>
    </row>
    <row r="5287" s="1" customFormat="1" ht="30" hidden="1" spans="1:12">
      <c r="A5287" s="13">
        <v>5284</v>
      </c>
      <c r="B5287" s="10" t="s">
        <v>7</v>
      </c>
      <c r="C5287" s="10" t="s">
        <v>13</v>
      </c>
      <c r="D5287" s="19" t="s">
        <v>28</v>
      </c>
      <c r="E5287" s="10" t="s">
        <v>12555</v>
      </c>
      <c r="F5287" s="14" t="s">
        <v>13722</v>
      </c>
      <c r="G5287" s="14" t="s">
        <v>13723</v>
      </c>
      <c r="H5287" s="14" t="s">
        <v>13724</v>
      </c>
      <c r="I5287" s="13">
        <v>929.5</v>
      </c>
      <c r="J5287" s="13" t="s">
        <v>9</v>
      </c>
      <c r="K5287" s="13"/>
      <c r="L5287" s="1" t="str">
        <f ca="1">VLOOKUP(G:G,'[1]10千伏配变'!$G$1:$K$65536,5,0)</f>
        <v>北戴河新区供电中心</v>
      </c>
    </row>
    <row r="5288" s="1" customFormat="1" ht="30" hidden="1" spans="1:12">
      <c r="A5288" s="13">
        <v>5285</v>
      </c>
      <c r="B5288" s="10" t="s">
        <v>7</v>
      </c>
      <c r="C5288" s="10" t="s">
        <v>13</v>
      </c>
      <c r="D5288" s="19" t="s">
        <v>28</v>
      </c>
      <c r="E5288" s="10" t="s">
        <v>13160</v>
      </c>
      <c r="F5288" s="14" t="s">
        <v>13725</v>
      </c>
      <c r="G5288" s="14" t="s">
        <v>13726</v>
      </c>
      <c r="H5288" s="14" t="s">
        <v>13725</v>
      </c>
      <c r="I5288" s="13">
        <v>411.984536082474</v>
      </c>
      <c r="J5288" s="13" t="s">
        <v>9</v>
      </c>
      <c r="K5288" s="13"/>
      <c r="L5288" s="1" t="str">
        <f ca="1">VLOOKUP(G:G,'[1]10千伏配变'!$G$1:$K$65536,5,0)</f>
        <v>北戴河新区供电中心</v>
      </c>
    </row>
    <row r="5289" s="1" customFormat="1" ht="30" hidden="1" spans="1:12">
      <c r="A5289" s="13">
        <v>5286</v>
      </c>
      <c r="B5289" s="10" t="s">
        <v>7</v>
      </c>
      <c r="C5289" s="10" t="s">
        <v>13</v>
      </c>
      <c r="D5289" s="19" t="s">
        <v>28</v>
      </c>
      <c r="E5289" s="10" t="s">
        <v>13160</v>
      </c>
      <c r="F5289" s="14" t="s">
        <v>13727</v>
      </c>
      <c r="G5289" s="14" t="s">
        <v>13728</v>
      </c>
      <c r="H5289" s="14" t="s">
        <v>13727</v>
      </c>
      <c r="I5289" s="13">
        <v>381.931958762887</v>
      </c>
      <c r="J5289" s="13" t="s">
        <v>9</v>
      </c>
      <c r="K5289" s="13"/>
      <c r="L5289" s="1" t="str">
        <f ca="1">VLOOKUP(G:G,'[1]10千伏配变'!$G$1:$K$65536,5,0)</f>
        <v>北戴河新区供电中心</v>
      </c>
    </row>
    <row r="5290" s="1" customFormat="1" ht="30" hidden="1" spans="1:12">
      <c r="A5290" s="13">
        <v>5287</v>
      </c>
      <c r="B5290" s="10" t="s">
        <v>7</v>
      </c>
      <c r="C5290" s="10" t="s">
        <v>13</v>
      </c>
      <c r="D5290" s="19" t="s">
        <v>28</v>
      </c>
      <c r="E5290" s="10" t="s">
        <v>13160</v>
      </c>
      <c r="F5290" s="14" t="s">
        <v>13729</v>
      </c>
      <c r="G5290" s="14" t="s">
        <v>13730</v>
      </c>
      <c r="H5290" s="14" t="s">
        <v>13729</v>
      </c>
      <c r="I5290" s="13">
        <v>605.348453608247</v>
      </c>
      <c r="J5290" s="13" t="s">
        <v>9</v>
      </c>
      <c r="K5290" s="13"/>
      <c r="L5290" s="1" t="str">
        <f ca="1">VLOOKUP(G:G,'[1]10千伏配变'!$G$1:$K$65536,5,0)</f>
        <v>北戴河新区供电中心</v>
      </c>
    </row>
    <row r="5291" s="1" customFormat="1" ht="30" hidden="1" spans="1:12">
      <c r="A5291" s="13">
        <v>5288</v>
      </c>
      <c r="B5291" s="10" t="s">
        <v>7</v>
      </c>
      <c r="C5291" s="10" t="s">
        <v>13</v>
      </c>
      <c r="D5291" s="19" t="s">
        <v>28</v>
      </c>
      <c r="E5291" s="10" t="s">
        <v>12587</v>
      </c>
      <c r="F5291" s="14" t="s">
        <v>13731</v>
      </c>
      <c r="G5291" s="14" t="s">
        <v>13732</v>
      </c>
      <c r="H5291" s="14" t="s">
        <v>13731</v>
      </c>
      <c r="I5291" s="13">
        <v>734.859793814433</v>
      </c>
      <c r="J5291" s="13" t="s">
        <v>9</v>
      </c>
      <c r="K5291" s="13"/>
      <c r="L5291" s="1" t="str">
        <f ca="1">VLOOKUP(G:G,'[1]10千伏配变'!$G$1:$K$65536,5,0)</f>
        <v>北戴河新区供电中心</v>
      </c>
    </row>
    <row r="5292" s="1" customFormat="1" ht="30" hidden="1" spans="1:12">
      <c r="A5292" s="13">
        <v>5289</v>
      </c>
      <c r="B5292" s="10" t="s">
        <v>7</v>
      </c>
      <c r="C5292" s="10" t="s">
        <v>13</v>
      </c>
      <c r="D5292" s="19" t="s">
        <v>28</v>
      </c>
      <c r="E5292" s="10" t="s">
        <v>12587</v>
      </c>
      <c r="F5292" s="14" t="s">
        <v>13733</v>
      </c>
      <c r="G5292" s="14" t="s">
        <v>13734</v>
      </c>
      <c r="H5292" s="14" t="s">
        <v>13733</v>
      </c>
      <c r="I5292" s="13">
        <v>718.470515463918</v>
      </c>
      <c r="J5292" s="13" t="s">
        <v>9</v>
      </c>
      <c r="K5292" s="13"/>
      <c r="L5292" s="1" t="str">
        <f ca="1">VLOOKUP(G:G,'[1]10千伏配变'!$G$1:$K$65536,5,0)</f>
        <v>北戴河新区供电中心</v>
      </c>
    </row>
    <row r="5293" s="1" customFormat="1" ht="30" hidden="1" spans="1:12">
      <c r="A5293" s="13">
        <v>5290</v>
      </c>
      <c r="B5293" s="10" t="s">
        <v>7</v>
      </c>
      <c r="C5293" s="10" t="s">
        <v>13</v>
      </c>
      <c r="D5293" s="19" t="s">
        <v>28</v>
      </c>
      <c r="E5293" s="10" t="s">
        <v>12587</v>
      </c>
      <c r="F5293" s="14" t="s">
        <v>13735</v>
      </c>
      <c r="G5293" s="14" t="s">
        <v>13736</v>
      </c>
      <c r="H5293" s="14" t="s">
        <v>13735</v>
      </c>
      <c r="I5293" s="13">
        <v>745.314639175258</v>
      </c>
      <c r="J5293" s="13" t="s">
        <v>9</v>
      </c>
      <c r="K5293" s="13"/>
      <c r="L5293" s="1" t="str">
        <f ca="1">VLOOKUP(G:G,'[1]10千伏配变'!$G$1:$K$65536,5,0)</f>
        <v>北戴河新区供电中心</v>
      </c>
    </row>
    <row r="5294" s="1" customFormat="1" ht="30" hidden="1" spans="1:12">
      <c r="A5294" s="13">
        <v>5291</v>
      </c>
      <c r="B5294" s="10" t="s">
        <v>7</v>
      </c>
      <c r="C5294" s="10" t="s">
        <v>13</v>
      </c>
      <c r="D5294" s="19" t="s">
        <v>28</v>
      </c>
      <c r="E5294" s="10" t="s">
        <v>12587</v>
      </c>
      <c r="F5294" s="14" t="s">
        <v>13737</v>
      </c>
      <c r="G5294" s="14" t="s">
        <v>13738</v>
      </c>
      <c r="H5294" s="14" t="s">
        <v>13737</v>
      </c>
      <c r="I5294" s="13">
        <v>709.35175257732</v>
      </c>
      <c r="J5294" s="13" t="s">
        <v>9</v>
      </c>
      <c r="K5294" s="13"/>
      <c r="L5294" s="1" t="str">
        <f ca="1">VLOOKUP(G:G,'[1]10千伏配变'!$G$1:$K$65536,5,0)</f>
        <v>北戴河新区供电中心</v>
      </c>
    </row>
    <row r="5295" s="1" customFormat="1" ht="30" hidden="1" spans="1:12">
      <c r="A5295" s="13">
        <v>5292</v>
      </c>
      <c r="B5295" s="10" t="s">
        <v>7</v>
      </c>
      <c r="C5295" s="10" t="s">
        <v>13</v>
      </c>
      <c r="D5295" s="19" t="s">
        <v>28</v>
      </c>
      <c r="E5295" s="10" t="s">
        <v>12587</v>
      </c>
      <c r="F5295" s="14" t="s">
        <v>13739</v>
      </c>
      <c r="G5295" s="14" t="s">
        <v>13740</v>
      </c>
      <c r="H5295" s="14" t="s">
        <v>13739</v>
      </c>
      <c r="I5295" s="13">
        <v>720.007010309278</v>
      </c>
      <c r="J5295" s="13" t="s">
        <v>9</v>
      </c>
      <c r="K5295" s="13"/>
      <c r="L5295" s="1" t="str">
        <f ca="1">VLOOKUP(G:G,'[1]10千伏配变'!$G$1:$K$65536,5,0)</f>
        <v>北戴河新区供电中心</v>
      </c>
    </row>
    <row r="5296" s="1" customFormat="1" ht="30" hidden="1" spans="1:12">
      <c r="A5296" s="13">
        <v>5293</v>
      </c>
      <c r="B5296" s="10" t="s">
        <v>7</v>
      </c>
      <c r="C5296" s="10" t="s">
        <v>13</v>
      </c>
      <c r="D5296" s="19" t="s">
        <v>28</v>
      </c>
      <c r="E5296" s="10" t="s">
        <v>12587</v>
      </c>
      <c r="F5296" s="14" t="s">
        <v>13741</v>
      </c>
      <c r="G5296" s="14" t="s">
        <v>13742</v>
      </c>
      <c r="H5296" s="14" t="s">
        <v>13741</v>
      </c>
      <c r="I5296" s="13">
        <v>698.195463917526</v>
      </c>
      <c r="J5296" s="13" t="s">
        <v>9</v>
      </c>
      <c r="K5296" s="13"/>
      <c r="L5296" s="1" t="str">
        <f ca="1">VLOOKUP(G:G,'[1]10千伏配变'!$G$1:$K$65536,5,0)</f>
        <v>北戴河新区供电中心</v>
      </c>
    </row>
    <row r="5297" s="1" customFormat="1" ht="30" hidden="1" spans="1:12">
      <c r="A5297" s="13">
        <v>5294</v>
      </c>
      <c r="B5297" s="10" t="s">
        <v>7</v>
      </c>
      <c r="C5297" s="10" t="s">
        <v>13</v>
      </c>
      <c r="D5297" s="19" t="s">
        <v>28</v>
      </c>
      <c r="E5297" s="10" t="s">
        <v>12587</v>
      </c>
      <c r="F5297" s="14" t="s">
        <v>13743</v>
      </c>
      <c r="G5297" s="14" t="s">
        <v>13744</v>
      </c>
      <c r="H5297" s="14" t="s">
        <v>13743</v>
      </c>
      <c r="I5297" s="13">
        <v>576.512164948454</v>
      </c>
      <c r="J5297" s="13" t="s">
        <v>9</v>
      </c>
      <c r="K5297" s="13"/>
      <c r="L5297" s="1" t="str">
        <f ca="1">VLOOKUP(G:G,'[1]10千伏配变'!$G$1:$K$65536,5,0)</f>
        <v>北戴河新区供电中心</v>
      </c>
    </row>
    <row r="5298" s="1" customFormat="1" ht="30" hidden="1" spans="1:12">
      <c r="A5298" s="13">
        <v>5295</v>
      </c>
      <c r="B5298" s="10" t="s">
        <v>7</v>
      </c>
      <c r="C5298" s="10" t="s">
        <v>13</v>
      </c>
      <c r="D5298" s="19" t="s">
        <v>28</v>
      </c>
      <c r="E5298" s="10" t="s">
        <v>12587</v>
      </c>
      <c r="F5298" s="14" t="s">
        <v>13745</v>
      </c>
      <c r="G5298" s="14" t="s">
        <v>13746</v>
      </c>
      <c r="H5298" s="14" t="s">
        <v>13745</v>
      </c>
      <c r="I5298" s="13">
        <v>568.707216494845</v>
      </c>
      <c r="J5298" s="13" t="s">
        <v>9</v>
      </c>
      <c r="K5298" s="13"/>
      <c r="L5298" s="1" t="str">
        <f ca="1">VLOOKUP(G:G,'[1]10千伏配变'!$G$1:$K$65536,5,0)</f>
        <v>北戴河新区供电中心</v>
      </c>
    </row>
    <row r="5299" s="1" customFormat="1" ht="30" hidden="1" spans="1:12">
      <c r="A5299" s="13">
        <v>5296</v>
      </c>
      <c r="B5299" s="10" t="s">
        <v>7</v>
      </c>
      <c r="C5299" s="10" t="s">
        <v>13</v>
      </c>
      <c r="D5299" s="19" t="s">
        <v>28</v>
      </c>
      <c r="E5299" s="10" t="s">
        <v>12587</v>
      </c>
      <c r="F5299" s="14" t="s">
        <v>13747</v>
      </c>
      <c r="G5299" s="14" t="s">
        <v>13748</v>
      </c>
      <c r="H5299" s="14" t="s">
        <v>13747</v>
      </c>
      <c r="I5299" s="13">
        <v>693.079381443299</v>
      </c>
      <c r="J5299" s="13" t="s">
        <v>9</v>
      </c>
      <c r="K5299" s="13"/>
      <c r="L5299" s="1" t="str">
        <f ca="1">VLOOKUP(G:G,'[1]10千伏配变'!$G$1:$K$65536,5,0)</f>
        <v>北戴河新区供电中心</v>
      </c>
    </row>
    <row r="5300" s="1" customFormat="1" ht="30" hidden="1" spans="1:12">
      <c r="A5300" s="13">
        <v>5297</v>
      </c>
      <c r="B5300" s="10" t="s">
        <v>7</v>
      </c>
      <c r="C5300" s="10" t="s">
        <v>13</v>
      </c>
      <c r="D5300" s="19" t="s">
        <v>28</v>
      </c>
      <c r="E5300" s="10" t="s">
        <v>12587</v>
      </c>
      <c r="F5300" s="14" t="s">
        <v>13749</v>
      </c>
      <c r="G5300" s="14" t="s">
        <v>13750</v>
      </c>
      <c r="H5300" s="14" t="s">
        <v>13749</v>
      </c>
      <c r="I5300" s="13">
        <v>614.245360824742</v>
      </c>
      <c r="J5300" s="13" t="s">
        <v>9</v>
      </c>
      <c r="K5300" s="13"/>
      <c r="L5300" s="1" t="str">
        <f ca="1">VLOOKUP(G:G,'[1]10千伏配变'!$G$1:$K$65536,5,0)</f>
        <v>北戴河新区供电中心</v>
      </c>
    </row>
    <row r="5301" s="1" customFormat="1" ht="30" hidden="1" spans="1:12">
      <c r="A5301" s="13">
        <v>5298</v>
      </c>
      <c r="B5301" s="10" t="s">
        <v>7</v>
      </c>
      <c r="C5301" s="10" t="s">
        <v>13</v>
      </c>
      <c r="D5301" s="19" t="s">
        <v>28</v>
      </c>
      <c r="E5301" s="10" t="s">
        <v>12587</v>
      </c>
      <c r="F5301" s="14" t="s">
        <v>13751</v>
      </c>
      <c r="G5301" s="14" t="s">
        <v>13752</v>
      </c>
      <c r="H5301" s="14" t="s">
        <v>13751</v>
      </c>
      <c r="I5301" s="13">
        <v>885.214432989691</v>
      </c>
      <c r="J5301" s="13" t="s">
        <v>9</v>
      </c>
      <c r="K5301" s="13"/>
      <c r="L5301" s="1" t="str">
        <f ca="1">VLOOKUP(G:G,'[1]10千伏配变'!$G$1:$K$65536,5,0)</f>
        <v>北戴河新区供电中心</v>
      </c>
    </row>
    <row r="5302" s="1" customFormat="1" ht="30" hidden="1" spans="1:12">
      <c r="A5302" s="13">
        <v>5299</v>
      </c>
      <c r="B5302" s="10" t="s">
        <v>7</v>
      </c>
      <c r="C5302" s="10" t="s">
        <v>13</v>
      </c>
      <c r="D5302" s="19" t="s">
        <v>28</v>
      </c>
      <c r="E5302" s="10" t="s">
        <v>12587</v>
      </c>
      <c r="F5302" s="14" t="s">
        <v>13753</v>
      </c>
      <c r="G5302" s="14" t="s">
        <v>13754</v>
      </c>
      <c r="H5302" s="14" t="s">
        <v>13753</v>
      </c>
      <c r="I5302" s="13">
        <v>868.485567010309</v>
      </c>
      <c r="J5302" s="13" t="s">
        <v>9</v>
      </c>
      <c r="K5302" s="13"/>
      <c r="L5302" s="1" t="str">
        <f ca="1">VLOOKUP(G:G,'[1]10千伏配变'!$G$1:$K$65536,5,0)</f>
        <v>北戴河新区供电中心</v>
      </c>
    </row>
    <row r="5303" s="1" customFormat="1" ht="30" hidden="1" spans="1:12">
      <c r="A5303" s="13">
        <v>5300</v>
      </c>
      <c r="B5303" s="10" t="s">
        <v>7</v>
      </c>
      <c r="C5303" s="10" t="s">
        <v>13</v>
      </c>
      <c r="D5303" s="19" t="s">
        <v>28</v>
      </c>
      <c r="E5303" s="10" t="s">
        <v>12484</v>
      </c>
      <c r="F5303" s="14" t="s">
        <v>13755</v>
      </c>
      <c r="G5303" s="14" t="s">
        <v>13756</v>
      </c>
      <c r="H5303" s="14" t="s">
        <v>13757</v>
      </c>
      <c r="I5303" s="13">
        <v>190.364742268041</v>
      </c>
      <c r="J5303" s="13" t="s">
        <v>9</v>
      </c>
      <c r="K5303" s="13"/>
      <c r="L5303" s="1" t="str">
        <f ca="1">VLOOKUP(G:G,'[1]10千伏配变'!$G$1:$K$65536,5,0)</f>
        <v>北戴河新区供电中心</v>
      </c>
    </row>
    <row r="5304" s="1" customFormat="1" ht="30" hidden="1" spans="1:12">
      <c r="A5304" s="13">
        <v>5301</v>
      </c>
      <c r="B5304" s="10" t="s">
        <v>7</v>
      </c>
      <c r="C5304" s="10" t="s">
        <v>13</v>
      </c>
      <c r="D5304" s="19" t="s">
        <v>28</v>
      </c>
      <c r="E5304" s="10" t="s">
        <v>12520</v>
      </c>
      <c r="F5304" s="14" t="s">
        <v>13758</v>
      </c>
      <c r="G5304" s="14" t="s">
        <v>13759</v>
      </c>
      <c r="H5304" s="14" t="s">
        <v>13758</v>
      </c>
      <c r="I5304" s="13">
        <v>278.471134020619</v>
      </c>
      <c r="J5304" s="13" t="s">
        <v>9</v>
      </c>
      <c r="K5304" s="13"/>
      <c r="L5304" s="1" t="str">
        <f ca="1">VLOOKUP(G:G,'[1]10千伏配变'!$G$1:$K$65536,5,0)</f>
        <v>北戴河新区供电中心</v>
      </c>
    </row>
    <row r="5305" s="1" customFormat="1" ht="30" hidden="1" spans="1:12">
      <c r="A5305" s="13">
        <v>5302</v>
      </c>
      <c r="B5305" s="10" t="s">
        <v>7</v>
      </c>
      <c r="C5305" s="10" t="s">
        <v>13</v>
      </c>
      <c r="D5305" s="19" t="s">
        <v>28</v>
      </c>
      <c r="E5305" s="10" t="s">
        <v>12520</v>
      </c>
      <c r="F5305" s="14" t="s">
        <v>13760</v>
      </c>
      <c r="G5305" s="14" t="s">
        <v>13761</v>
      </c>
      <c r="H5305" s="14" t="s">
        <v>13760</v>
      </c>
      <c r="I5305" s="13">
        <v>401.446597938144</v>
      </c>
      <c r="J5305" s="13" t="s">
        <v>9</v>
      </c>
      <c r="K5305" s="13"/>
      <c r="L5305" s="1" t="str">
        <f ca="1">VLOOKUP(G:G,'[1]10千伏配变'!$G$1:$K$65536,5,0)</f>
        <v>北戴河新区供电中心</v>
      </c>
    </row>
    <row r="5306" s="1" customFormat="1" ht="30" hidden="1" spans="1:12">
      <c r="A5306" s="13">
        <v>5303</v>
      </c>
      <c r="B5306" s="10" t="s">
        <v>7</v>
      </c>
      <c r="C5306" s="10" t="s">
        <v>13</v>
      </c>
      <c r="D5306" s="19" t="s">
        <v>28</v>
      </c>
      <c r="E5306" s="10" t="s">
        <v>12520</v>
      </c>
      <c r="F5306" s="14" t="s">
        <v>13762</v>
      </c>
      <c r="G5306" s="14" t="s">
        <v>13763</v>
      </c>
      <c r="H5306" s="14" t="s">
        <v>13762</v>
      </c>
      <c r="I5306" s="13">
        <v>411.719587628866</v>
      </c>
      <c r="J5306" s="13" t="s">
        <v>9</v>
      </c>
      <c r="K5306" s="13"/>
      <c r="L5306" s="1" t="str">
        <f ca="1">VLOOKUP(G:G,'[1]10千伏配变'!$G$1:$K$65536,5,0)</f>
        <v>北戴河新区供电中心</v>
      </c>
    </row>
    <row r="5307" s="1" customFormat="1" ht="30" hidden="1" spans="1:12">
      <c r="A5307" s="13">
        <v>5304</v>
      </c>
      <c r="B5307" s="10" t="s">
        <v>7</v>
      </c>
      <c r="C5307" s="10" t="s">
        <v>13</v>
      </c>
      <c r="D5307" s="19" t="s">
        <v>28</v>
      </c>
      <c r="E5307" s="10" t="s">
        <v>12587</v>
      </c>
      <c r="F5307" s="14" t="s">
        <v>13764</v>
      </c>
      <c r="G5307" s="14" t="s">
        <v>13765</v>
      </c>
      <c r="H5307" s="14" t="s">
        <v>13764</v>
      </c>
      <c r="I5307" s="13">
        <v>108.250927835052</v>
      </c>
      <c r="J5307" s="13" t="s">
        <v>9</v>
      </c>
      <c r="K5307" s="13"/>
      <c r="L5307" s="1" t="str">
        <f ca="1">VLOOKUP(G:G,'[1]10千伏配变'!$G$1:$K$65536,5,0)</f>
        <v>北戴河新区供电中心</v>
      </c>
    </row>
    <row r="5308" s="1" customFormat="1" ht="30" hidden="1" spans="1:12">
      <c r="A5308" s="13">
        <v>5305</v>
      </c>
      <c r="B5308" s="10" t="s">
        <v>7</v>
      </c>
      <c r="C5308" s="10" t="s">
        <v>13</v>
      </c>
      <c r="D5308" s="19" t="s">
        <v>28</v>
      </c>
      <c r="E5308" s="10" t="s">
        <v>12555</v>
      </c>
      <c r="F5308" s="14" t="s">
        <v>13766</v>
      </c>
      <c r="G5308" s="14" t="s">
        <v>13767</v>
      </c>
      <c r="H5308" s="14" t="s">
        <v>13766</v>
      </c>
      <c r="I5308" s="13">
        <v>449.181855670103</v>
      </c>
      <c r="J5308" s="13" t="s">
        <v>9</v>
      </c>
      <c r="K5308" s="13"/>
      <c r="L5308" s="1" t="str">
        <f ca="1">VLOOKUP(G:G,'[1]10千伏配变'!$G$1:$K$65536,5,0)</f>
        <v>北戴河新区供电中心</v>
      </c>
    </row>
    <row r="5309" s="1" customFormat="1" ht="30" hidden="1" spans="1:12">
      <c r="A5309" s="13">
        <v>5306</v>
      </c>
      <c r="B5309" s="10" t="s">
        <v>7</v>
      </c>
      <c r="C5309" s="10" t="s">
        <v>13</v>
      </c>
      <c r="D5309" s="19" t="s">
        <v>28</v>
      </c>
      <c r="E5309" s="10" t="s">
        <v>13160</v>
      </c>
      <c r="F5309" s="14" t="s">
        <v>13768</v>
      </c>
      <c r="G5309" s="14" t="s">
        <v>13769</v>
      </c>
      <c r="H5309" s="14" t="s">
        <v>13768</v>
      </c>
      <c r="I5309" s="13">
        <v>530.450721649485</v>
      </c>
      <c r="J5309" s="13" t="s">
        <v>9</v>
      </c>
      <c r="K5309" s="13"/>
      <c r="L5309" s="1" t="str">
        <f ca="1">VLOOKUP(G:G,'[1]10千伏配变'!$G$1:$K$65536,5,0)</f>
        <v>北戴河新区供电中心</v>
      </c>
    </row>
    <row r="5310" s="1" customFormat="1" ht="30" hidden="1" spans="1:12">
      <c r="A5310" s="13">
        <v>5307</v>
      </c>
      <c r="B5310" s="10" t="s">
        <v>7</v>
      </c>
      <c r="C5310" s="10" t="s">
        <v>13</v>
      </c>
      <c r="D5310" s="19" t="s">
        <v>28</v>
      </c>
      <c r="E5310" s="10" t="s">
        <v>12810</v>
      </c>
      <c r="F5310" s="14" t="s">
        <v>13770</v>
      </c>
      <c r="G5310" s="14" t="s">
        <v>13771</v>
      </c>
      <c r="H5310" s="14" t="s">
        <v>13770</v>
      </c>
      <c r="I5310" s="13">
        <v>211.131546391753</v>
      </c>
      <c r="J5310" s="17" t="s">
        <v>97</v>
      </c>
      <c r="K5310" s="13" t="s">
        <v>297</v>
      </c>
      <c r="L5310" s="1" t="str">
        <f ca="1">VLOOKUP(G:G,'[1]10千伏配变'!$G$1:$K$65536,5,0)</f>
        <v>北戴河新区供电中心</v>
      </c>
    </row>
    <row r="5311" s="1" customFormat="1" ht="30" hidden="1" spans="1:12">
      <c r="A5311" s="13">
        <v>5308</v>
      </c>
      <c r="B5311" s="10" t="s">
        <v>7</v>
      </c>
      <c r="C5311" s="10" t="s">
        <v>13</v>
      </c>
      <c r="D5311" s="19" t="s">
        <v>28</v>
      </c>
      <c r="E5311" s="10" t="s">
        <v>13160</v>
      </c>
      <c r="F5311" s="14" t="s">
        <v>13772</v>
      </c>
      <c r="G5311" s="14" t="s">
        <v>13773</v>
      </c>
      <c r="H5311" s="14" t="s">
        <v>13772</v>
      </c>
      <c r="I5311" s="13">
        <v>309.813402061856</v>
      </c>
      <c r="J5311" s="13" t="s">
        <v>9</v>
      </c>
      <c r="K5311" s="13"/>
      <c r="L5311" s="1" t="str">
        <f ca="1">VLOOKUP(G:G,'[1]10千伏配变'!$G$1:$K$65536,5,0)</f>
        <v>北戴河新区供电中心</v>
      </c>
    </row>
    <row r="5312" s="1" customFormat="1" ht="30" hidden="1" spans="1:12">
      <c r="A5312" s="13">
        <v>5309</v>
      </c>
      <c r="B5312" s="10" t="s">
        <v>7</v>
      </c>
      <c r="C5312" s="10" t="s">
        <v>13</v>
      </c>
      <c r="D5312" s="19" t="s">
        <v>28</v>
      </c>
      <c r="E5312" s="10" t="s">
        <v>12810</v>
      </c>
      <c r="F5312" s="14" t="s">
        <v>13774</v>
      </c>
      <c r="G5312" s="14" t="s">
        <v>13775</v>
      </c>
      <c r="H5312" s="14" t="s">
        <v>13774</v>
      </c>
      <c r="I5312" s="13">
        <v>178.884639175258</v>
      </c>
      <c r="J5312" s="13" t="s">
        <v>9</v>
      </c>
      <c r="K5312" s="13"/>
      <c r="L5312" s="1" t="str">
        <f ca="1">VLOOKUP(G:G,'[1]10千伏配变'!$G$1:$K$65536,5,0)</f>
        <v>北戴河新区供电中心</v>
      </c>
    </row>
    <row r="5313" s="1" customFormat="1" ht="30" hidden="1" spans="1:12">
      <c r="A5313" s="13">
        <v>5310</v>
      </c>
      <c r="B5313" s="10" t="s">
        <v>7</v>
      </c>
      <c r="C5313" s="10" t="s">
        <v>13</v>
      </c>
      <c r="D5313" s="19" t="s">
        <v>28</v>
      </c>
      <c r="E5313" s="10" t="s">
        <v>12520</v>
      </c>
      <c r="F5313" s="14" t="s">
        <v>13776</v>
      </c>
      <c r="G5313" s="14" t="s">
        <v>13777</v>
      </c>
      <c r="H5313" s="14" t="s">
        <v>13776</v>
      </c>
      <c r="I5313" s="13">
        <v>110.694845360825</v>
      </c>
      <c r="J5313" s="13" t="s">
        <v>9</v>
      </c>
      <c r="K5313" s="13"/>
      <c r="L5313" s="1" t="str">
        <f ca="1">VLOOKUP(G:G,'[1]10千伏配变'!$G$1:$K$65536,5,0)</f>
        <v>北戴河新区供电中心</v>
      </c>
    </row>
    <row r="5314" s="1" customFormat="1" ht="30" hidden="1" spans="1:12">
      <c r="A5314" s="13">
        <v>5311</v>
      </c>
      <c r="B5314" s="10" t="s">
        <v>7</v>
      </c>
      <c r="C5314" s="10" t="s">
        <v>13</v>
      </c>
      <c r="D5314" s="19" t="s">
        <v>28</v>
      </c>
      <c r="E5314" s="10" t="s">
        <v>13160</v>
      </c>
      <c r="F5314" s="14" t="s">
        <v>13778</v>
      </c>
      <c r="G5314" s="14" t="s">
        <v>13779</v>
      </c>
      <c r="H5314" s="14" t="s">
        <v>13778</v>
      </c>
      <c r="I5314" s="13">
        <v>207.464742268041</v>
      </c>
      <c r="J5314" s="13" t="s">
        <v>9</v>
      </c>
      <c r="K5314" s="13"/>
      <c r="L5314" s="1" t="str">
        <f ca="1">VLOOKUP(G:G,'[1]10千伏配变'!$G$1:$K$65536,5,0)</f>
        <v>北戴河新区供电中心</v>
      </c>
    </row>
    <row r="5315" s="1" customFormat="1" ht="30" hidden="1" spans="1:12">
      <c r="A5315" s="13">
        <v>5312</v>
      </c>
      <c r="B5315" s="10" t="s">
        <v>7</v>
      </c>
      <c r="C5315" s="10" t="s">
        <v>13</v>
      </c>
      <c r="D5315" s="19" t="s">
        <v>28</v>
      </c>
      <c r="E5315" s="10" t="s">
        <v>13160</v>
      </c>
      <c r="F5315" s="14" t="s">
        <v>13780</v>
      </c>
      <c r="G5315" s="14" t="s">
        <v>13781</v>
      </c>
      <c r="H5315" s="14" t="s">
        <v>13780</v>
      </c>
      <c r="I5315" s="13">
        <v>103.518969072165</v>
      </c>
      <c r="J5315" s="13" t="s">
        <v>9</v>
      </c>
      <c r="K5315" s="13"/>
      <c r="L5315" s="1" t="str">
        <f ca="1">VLOOKUP(G:G,'[1]10千伏配变'!$G$1:$K$65536,5,0)</f>
        <v>北戴河新区供电中心</v>
      </c>
    </row>
    <row r="5316" s="1" customFormat="1" ht="30" hidden="1" spans="1:12">
      <c r="A5316" s="13">
        <v>5313</v>
      </c>
      <c r="B5316" s="10" t="s">
        <v>7</v>
      </c>
      <c r="C5316" s="10" t="s">
        <v>13</v>
      </c>
      <c r="D5316" s="19" t="s">
        <v>28</v>
      </c>
      <c r="E5316" s="10" t="s">
        <v>13160</v>
      </c>
      <c r="F5316" s="14" t="s">
        <v>13782</v>
      </c>
      <c r="G5316" s="14" t="s">
        <v>13783</v>
      </c>
      <c r="H5316" s="14" t="s">
        <v>13782</v>
      </c>
      <c r="I5316" s="13">
        <v>414.760618556701</v>
      </c>
      <c r="J5316" s="13" t="s">
        <v>9</v>
      </c>
      <c r="K5316" s="13"/>
      <c r="L5316" s="1" t="str">
        <f ca="1">VLOOKUP(G:G,'[1]10千伏配变'!$G$1:$K$65536,5,0)</f>
        <v>北戴河新区供电中心</v>
      </c>
    </row>
    <row r="5317" s="1" customFormat="1" ht="30" hidden="1" spans="1:12">
      <c r="A5317" s="13">
        <v>5314</v>
      </c>
      <c r="B5317" s="10" t="s">
        <v>7</v>
      </c>
      <c r="C5317" s="10" t="s">
        <v>13</v>
      </c>
      <c r="D5317" s="19" t="s">
        <v>28</v>
      </c>
      <c r="E5317" s="10" t="s">
        <v>13160</v>
      </c>
      <c r="F5317" s="14" t="s">
        <v>13784</v>
      </c>
      <c r="G5317" s="14" t="s">
        <v>13785</v>
      </c>
      <c r="H5317" s="14" t="s">
        <v>13784</v>
      </c>
      <c r="I5317" s="13">
        <v>573.081237113402</v>
      </c>
      <c r="J5317" s="13" t="s">
        <v>9</v>
      </c>
      <c r="K5317" s="13"/>
      <c r="L5317" s="1" t="str">
        <f ca="1">VLOOKUP(G:G,'[1]10千伏配变'!$G$1:$K$65536,5,0)</f>
        <v>北戴河新区供电中心</v>
      </c>
    </row>
    <row r="5318" s="1" customFormat="1" ht="30" hidden="1" spans="1:12">
      <c r="A5318" s="13">
        <v>5315</v>
      </c>
      <c r="B5318" s="10" t="s">
        <v>7</v>
      </c>
      <c r="C5318" s="10" t="s">
        <v>13</v>
      </c>
      <c r="D5318" s="19" t="s">
        <v>28</v>
      </c>
      <c r="E5318" s="10" t="s">
        <v>12417</v>
      </c>
      <c r="F5318" s="14" t="s">
        <v>13786</v>
      </c>
      <c r="G5318" s="14" t="s">
        <v>13787</v>
      </c>
      <c r="H5318" s="14" t="s">
        <v>13786</v>
      </c>
      <c r="I5318" s="13">
        <v>114.927628865979</v>
      </c>
      <c r="J5318" s="13" t="s">
        <v>9</v>
      </c>
      <c r="K5318" s="13"/>
      <c r="L5318" s="1" t="str">
        <f ca="1">VLOOKUP(G:G,'[1]10千伏配变'!$G$1:$K$65536,5,0)</f>
        <v>北戴河新区供电中心</v>
      </c>
    </row>
    <row r="5319" s="1" customFormat="1" ht="30" hidden="1" spans="1:12">
      <c r="A5319" s="13">
        <v>5316</v>
      </c>
      <c r="B5319" s="10" t="s">
        <v>7</v>
      </c>
      <c r="C5319" s="10" t="s">
        <v>13</v>
      </c>
      <c r="D5319" s="19" t="s">
        <v>28</v>
      </c>
      <c r="E5319" s="10" t="s">
        <v>12520</v>
      </c>
      <c r="F5319" s="14" t="s">
        <v>13788</v>
      </c>
      <c r="G5319" s="14" t="s">
        <v>13789</v>
      </c>
      <c r="H5319" s="14" t="s">
        <v>13788</v>
      </c>
      <c r="I5319" s="13">
        <v>279.324742268041</v>
      </c>
      <c r="J5319" s="13" t="s">
        <v>9</v>
      </c>
      <c r="K5319" s="13"/>
      <c r="L5319" s="1" t="str">
        <f ca="1">VLOOKUP(G:G,'[1]10千伏配变'!$G$1:$K$65536,5,0)</f>
        <v>北戴河新区供电中心</v>
      </c>
    </row>
    <row r="5320" s="1" customFormat="1" ht="30" hidden="1" spans="1:12">
      <c r="A5320" s="13">
        <v>5317</v>
      </c>
      <c r="B5320" s="10" t="s">
        <v>7</v>
      </c>
      <c r="C5320" s="10" t="s">
        <v>13</v>
      </c>
      <c r="D5320" s="19" t="s">
        <v>28</v>
      </c>
      <c r="E5320" s="10" t="s">
        <v>12520</v>
      </c>
      <c r="F5320" s="14" t="s">
        <v>13790</v>
      </c>
      <c r="G5320" s="14" t="s">
        <v>13791</v>
      </c>
      <c r="H5320" s="14" t="s">
        <v>13792</v>
      </c>
      <c r="I5320" s="20">
        <v>335.112010309278</v>
      </c>
      <c r="J5320" s="13" t="s">
        <v>9</v>
      </c>
      <c r="K5320" s="13"/>
      <c r="L5320" s="1" t="str">
        <f ca="1">VLOOKUP(G:G,'[1]10千伏配变'!$G$1:$K$65536,5,0)</f>
        <v>北戴河新区供电中心</v>
      </c>
    </row>
    <row r="5321" s="1" customFormat="1" ht="30" hidden="1" spans="1:12">
      <c r="A5321" s="13">
        <v>5318</v>
      </c>
      <c r="B5321" s="10" t="s">
        <v>7</v>
      </c>
      <c r="C5321" s="10" t="s">
        <v>13</v>
      </c>
      <c r="D5321" s="19" t="s">
        <v>28</v>
      </c>
      <c r="E5321" s="10" t="s">
        <v>12520</v>
      </c>
      <c r="F5321" s="14" t="s">
        <v>13793</v>
      </c>
      <c r="G5321" s="14" t="s">
        <v>13794</v>
      </c>
      <c r="H5321" s="14" t="s">
        <v>13793</v>
      </c>
      <c r="I5321" s="13">
        <v>206.024742268041</v>
      </c>
      <c r="J5321" s="13" t="s">
        <v>9</v>
      </c>
      <c r="K5321" s="13"/>
      <c r="L5321" s="1" t="str">
        <f ca="1">VLOOKUP(G:G,'[1]10千伏配变'!$G$1:$K$65536,5,0)</f>
        <v>北戴河新区供电中心</v>
      </c>
    </row>
    <row r="5322" s="1" customFormat="1" ht="30" hidden="1" spans="1:12">
      <c r="A5322" s="13">
        <v>5319</v>
      </c>
      <c r="B5322" s="10" t="s">
        <v>7</v>
      </c>
      <c r="C5322" s="10" t="s">
        <v>13</v>
      </c>
      <c r="D5322" s="19" t="s">
        <v>28</v>
      </c>
      <c r="E5322" s="10" t="s">
        <v>13160</v>
      </c>
      <c r="F5322" s="14" t="s">
        <v>13795</v>
      </c>
      <c r="G5322" s="14" t="s">
        <v>13796</v>
      </c>
      <c r="H5322" s="14" t="s">
        <v>13795</v>
      </c>
      <c r="I5322" s="13">
        <v>228.593402061856</v>
      </c>
      <c r="J5322" s="13" t="s">
        <v>9</v>
      </c>
      <c r="K5322" s="13"/>
      <c r="L5322" s="1" t="str">
        <f ca="1">VLOOKUP(G:G,'[1]10千伏配变'!$G$1:$K$65536,5,0)</f>
        <v>北戴河新区供电中心</v>
      </c>
    </row>
    <row r="5323" s="1" customFormat="1" ht="30" hidden="1" spans="1:12">
      <c r="A5323" s="13">
        <v>5320</v>
      </c>
      <c r="B5323" s="10" t="s">
        <v>7</v>
      </c>
      <c r="C5323" s="10" t="s">
        <v>13</v>
      </c>
      <c r="D5323" s="19" t="s">
        <v>28</v>
      </c>
      <c r="E5323" s="10" t="s">
        <v>12810</v>
      </c>
      <c r="F5323" s="14" t="s">
        <v>13797</v>
      </c>
      <c r="G5323" s="14" t="s">
        <v>13798</v>
      </c>
      <c r="H5323" s="14" t="s">
        <v>13797</v>
      </c>
      <c r="I5323" s="13">
        <v>364.550824742268</v>
      </c>
      <c r="J5323" s="13" t="s">
        <v>9</v>
      </c>
      <c r="K5323" s="13"/>
      <c r="L5323" s="1" t="str">
        <f ca="1">VLOOKUP(G:G,'[1]10千伏配变'!$G$1:$K$65536,5,0)</f>
        <v>北戴河新区供电中心</v>
      </c>
    </row>
    <row r="5324" s="1" customFormat="1" ht="30" hidden="1" spans="1:12">
      <c r="A5324" s="13">
        <v>5321</v>
      </c>
      <c r="B5324" s="10" t="s">
        <v>7</v>
      </c>
      <c r="C5324" s="10" t="s">
        <v>13</v>
      </c>
      <c r="D5324" s="19" t="s">
        <v>28</v>
      </c>
      <c r="E5324" s="10" t="s">
        <v>12810</v>
      </c>
      <c r="F5324" s="14" t="s">
        <v>13799</v>
      </c>
      <c r="G5324" s="14" t="s">
        <v>13800</v>
      </c>
      <c r="H5324" s="14" t="s">
        <v>13799</v>
      </c>
      <c r="I5324" s="13">
        <v>372.723505154639</v>
      </c>
      <c r="J5324" s="13" t="s">
        <v>9</v>
      </c>
      <c r="K5324" s="13"/>
      <c r="L5324" s="1" t="str">
        <f ca="1">VLOOKUP(G:G,'[1]10千伏配变'!$G$1:$K$65536,5,0)</f>
        <v>北戴河新区供电中心</v>
      </c>
    </row>
    <row r="5325" s="1" customFormat="1" ht="30" hidden="1" spans="1:12">
      <c r="A5325" s="13">
        <v>5322</v>
      </c>
      <c r="B5325" s="10" t="s">
        <v>7</v>
      </c>
      <c r="C5325" s="10" t="s">
        <v>13</v>
      </c>
      <c r="D5325" s="19" t="s">
        <v>28</v>
      </c>
      <c r="E5325" s="10" t="s">
        <v>12810</v>
      </c>
      <c r="F5325" s="14" t="s">
        <v>13801</v>
      </c>
      <c r="G5325" s="14" t="s">
        <v>13802</v>
      </c>
      <c r="H5325" s="14" t="s">
        <v>13801</v>
      </c>
      <c r="I5325" s="13">
        <v>388.200412371134</v>
      </c>
      <c r="J5325" s="13" t="s">
        <v>9</v>
      </c>
      <c r="K5325" s="13"/>
      <c r="L5325" s="1" t="str">
        <f ca="1">VLOOKUP(G:G,'[1]10千伏配变'!$G$1:$K$65536,5,0)</f>
        <v>北戴河新区供电中心</v>
      </c>
    </row>
    <row r="5326" s="1" customFormat="1" ht="30" hidden="1" spans="1:12">
      <c r="A5326" s="13">
        <v>5323</v>
      </c>
      <c r="B5326" s="10" t="s">
        <v>7</v>
      </c>
      <c r="C5326" s="10" t="s">
        <v>13</v>
      </c>
      <c r="D5326" s="19" t="s">
        <v>28</v>
      </c>
      <c r="E5326" s="10" t="s">
        <v>12870</v>
      </c>
      <c r="F5326" s="14" t="s">
        <v>13803</v>
      </c>
      <c r="G5326" s="14" t="s">
        <v>13804</v>
      </c>
      <c r="H5326" s="14" t="s">
        <v>13803</v>
      </c>
      <c r="I5326" s="13">
        <v>404.856907216495</v>
      </c>
      <c r="J5326" s="13" t="s">
        <v>9</v>
      </c>
      <c r="K5326" s="13"/>
      <c r="L5326" s="1" t="str">
        <f ca="1">VLOOKUP(G:G,'[1]10千伏配变'!$G$1:$K$65536,5,0)</f>
        <v>北戴河新区供电中心</v>
      </c>
    </row>
    <row r="5327" s="1" customFormat="1" ht="30" hidden="1" spans="1:12">
      <c r="A5327" s="13">
        <v>5324</v>
      </c>
      <c r="B5327" s="10" t="s">
        <v>7</v>
      </c>
      <c r="C5327" s="10" t="s">
        <v>13</v>
      </c>
      <c r="D5327" s="19" t="s">
        <v>25</v>
      </c>
      <c r="E5327" s="10" t="s">
        <v>12772</v>
      </c>
      <c r="F5327" s="14" t="s">
        <v>13805</v>
      </c>
      <c r="G5327" s="14" t="s">
        <v>13806</v>
      </c>
      <c r="H5327" s="14" t="s">
        <v>13805</v>
      </c>
      <c r="I5327" s="13">
        <v>310.590927835052</v>
      </c>
      <c r="J5327" s="13" t="s">
        <v>9</v>
      </c>
      <c r="K5327" s="13"/>
      <c r="L5327" s="1" t="str">
        <f ca="1">VLOOKUP(G:G,'[1]10千伏配变'!$G$1:$K$65536,5,0)</f>
        <v>北戴河新区供电中心</v>
      </c>
    </row>
    <row r="5328" s="1" customFormat="1" ht="30" hidden="1" spans="1:12">
      <c r="A5328" s="13">
        <v>5325</v>
      </c>
      <c r="B5328" s="10" t="s">
        <v>7</v>
      </c>
      <c r="C5328" s="10" t="s">
        <v>13</v>
      </c>
      <c r="D5328" s="19" t="s">
        <v>25</v>
      </c>
      <c r="E5328" s="10" t="s">
        <v>12772</v>
      </c>
      <c r="F5328" s="14" t="s">
        <v>13807</v>
      </c>
      <c r="G5328" s="14" t="s">
        <v>13808</v>
      </c>
      <c r="H5328" s="14" t="s">
        <v>13807</v>
      </c>
      <c r="I5328" s="13">
        <v>313.40206185567</v>
      </c>
      <c r="J5328" s="13" t="s">
        <v>9</v>
      </c>
      <c r="K5328" s="13"/>
      <c r="L5328" s="1" t="str">
        <f ca="1">VLOOKUP(G:G,'[1]10千伏配变'!$G$1:$K$65536,5,0)</f>
        <v>北戴河新区供电中心</v>
      </c>
    </row>
    <row r="5329" s="1" customFormat="1" ht="30" hidden="1" spans="1:12">
      <c r="A5329" s="13">
        <v>5326</v>
      </c>
      <c r="B5329" s="10" t="s">
        <v>7</v>
      </c>
      <c r="C5329" s="10" t="s">
        <v>13</v>
      </c>
      <c r="D5329" s="19" t="s">
        <v>28</v>
      </c>
      <c r="E5329" s="10" t="s">
        <v>12899</v>
      </c>
      <c r="F5329" s="14" t="s">
        <v>13809</v>
      </c>
      <c r="G5329" s="14" t="s">
        <v>13810</v>
      </c>
      <c r="H5329" s="14" t="s">
        <v>13811</v>
      </c>
      <c r="I5329" s="13">
        <v>189.683711340206</v>
      </c>
      <c r="J5329" s="13" t="s">
        <v>9</v>
      </c>
      <c r="K5329" s="13"/>
      <c r="L5329" s="1" t="str">
        <f ca="1">VLOOKUP(G:G,'[1]10千伏配变'!$G$1:$K$65536,5,0)</f>
        <v>北戴河新区供电中心</v>
      </c>
    </row>
    <row r="5330" s="1" customFormat="1" ht="30" hidden="1" spans="1:12">
      <c r="A5330" s="13">
        <v>5327</v>
      </c>
      <c r="B5330" s="10" t="s">
        <v>7</v>
      </c>
      <c r="C5330" s="10" t="s">
        <v>13</v>
      </c>
      <c r="D5330" s="19" t="s">
        <v>28</v>
      </c>
      <c r="E5330" s="10" t="s">
        <v>13059</v>
      </c>
      <c r="F5330" s="14" t="s">
        <v>13812</v>
      </c>
      <c r="G5330" s="14" t="s">
        <v>13813</v>
      </c>
      <c r="H5330" s="14" t="s">
        <v>13812</v>
      </c>
      <c r="I5330" s="13">
        <v>756.87175257732</v>
      </c>
      <c r="J5330" s="13" t="s">
        <v>9</v>
      </c>
      <c r="K5330" s="13"/>
      <c r="L5330" s="1" t="str">
        <f ca="1">VLOOKUP(G:G,'[1]10千伏配变'!$G$1:$K$65536,5,0)</f>
        <v>北戴河新区供电中心</v>
      </c>
    </row>
    <row r="5331" s="1" customFormat="1" ht="30" hidden="1" spans="1:12">
      <c r="A5331" s="13">
        <v>5328</v>
      </c>
      <c r="B5331" s="10" t="s">
        <v>7</v>
      </c>
      <c r="C5331" s="10" t="s">
        <v>13</v>
      </c>
      <c r="D5331" s="19" t="s">
        <v>28</v>
      </c>
      <c r="E5331" s="10" t="s">
        <v>13059</v>
      </c>
      <c r="F5331" s="14" t="s">
        <v>13814</v>
      </c>
      <c r="G5331" s="14" t="s">
        <v>13815</v>
      </c>
      <c r="H5331" s="14" t="s">
        <v>13814</v>
      </c>
      <c r="I5331" s="13">
        <v>752.195463917526</v>
      </c>
      <c r="J5331" s="13" t="s">
        <v>9</v>
      </c>
      <c r="K5331" s="13"/>
      <c r="L5331" s="1" t="str">
        <f ca="1">VLOOKUP(G:G,'[1]10千伏配变'!$G$1:$K$65536,5,0)</f>
        <v>北戴河新区供电中心</v>
      </c>
    </row>
    <row r="5332" s="1" customFormat="1" ht="30" hidden="1" spans="1:12">
      <c r="A5332" s="13">
        <v>5329</v>
      </c>
      <c r="B5332" s="10" t="s">
        <v>7</v>
      </c>
      <c r="C5332" s="10" t="s">
        <v>13</v>
      </c>
      <c r="D5332" s="19" t="s">
        <v>28</v>
      </c>
      <c r="E5332" s="10" t="s">
        <v>13059</v>
      </c>
      <c r="F5332" s="14" t="s">
        <v>13816</v>
      </c>
      <c r="G5332" s="14" t="s">
        <v>13817</v>
      </c>
      <c r="H5332" s="14" t="s">
        <v>13816</v>
      </c>
      <c r="I5332" s="13">
        <v>608.44175257732</v>
      </c>
      <c r="J5332" s="13" t="s">
        <v>9</v>
      </c>
      <c r="K5332" s="13"/>
      <c r="L5332" s="1" t="str">
        <f ca="1">VLOOKUP(G:G,'[1]10千伏配变'!$G$1:$K$65536,5,0)</f>
        <v>北戴河新区供电中心</v>
      </c>
    </row>
    <row r="5333" s="1" customFormat="1" ht="30" hidden="1" spans="1:12">
      <c r="A5333" s="13">
        <v>5330</v>
      </c>
      <c r="B5333" s="10" t="s">
        <v>7</v>
      </c>
      <c r="C5333" s="10" t="s">
        <v>13</v>
      </c>
      <c r="D5333" s="19" t="s">
        <v>28</v>
      </c>
      <c r="E5333" s="10" t="s">
        <v>12555</v>
      </c>
      <c r="F5333" s="14" t="s">
        <v>13818</v>
      </c>
      <c r="G5333" s="14" t="s">
        <v>13819</v>
      </c>
      <c r="H5333" s="14" t="s">
        <v>13818</v>
      </c>
      <c r="I5333" s="13">
        <v>336.882989690722</v>
      </c>
      <c r="J5333" s="13" t="s">
        <v>9</v>
      </c>
      <c r="K5333" s="13"/>
      <c r="L5333" s="1" t="str">
        <f ca="1">VLOOKUP(G:G,'[1]10千伏配变'!$G$1:$K$65536,5,0)</f>
        <v>北戴河新区供电中心</v>
      </c>
    </row>
    <row r="5334" s="1" customFormat="1" ht="30" hidden="1" spans="1:12">
      <c r="A5334" s="13">
        <v>5331</v>
      </c>
      <c r="B5334" s="10" t="s">
        <v>7</v>
      </c>
      <c r="C5334" s="10" t="s">
        <v>13</v>
      </c>
      <c r="D5334" s="19" t="s">
        <v>25</v>
      </c>
      <c r="E5334" s="10" t="s">
        <v>13039</v>
      </c>
      <c r="F5334" s="14" t="s">
        <v>13820</v>
      </c>
      <c r="G5334" s="14" t="s">
        <v>13821</v>
      </c>
      <c r="H5334" s="14" t="s">
        <v>13820</v>
      </c>
      <c r="I5334" s="13">
        <v>171.268041237113</v>
      </c>
      <c r="J5334" s="13" t="s">
        <v>9</v>
      </c>
      <c r="K5334" s="13"/>
      <c r="L5334" s="1" t="str">
        <f ca="1">VLOOKUP(G:G,'[1]10千伏配变'!$G$1:$K$65536,5,0)</f>
        <v>北戴河新区供电中心</v>
      </c>
    </row>
    <row r="5335" s="1" customFormat="1" ht="30" hidden="1" spans="1:12">
      <c r="A5335" s="13">
        <v>5332</v>
      </c>
      <c r="B5335" s="10" t="s">
        <v>7</v>
      </c>
      <c r="C5335" s="10" t="s">
        <v>13</v>
      </c>
      <c r="D5335" s="19" t="s">
        <v>28</v>
      </c>
      <c r="E5335" s="10" t="s">
        <v>12670</v>
      </c>
      <c r="F5335" s="14" t="s">
        <v>13822</v>
      </c>
      <c r="G5335" s="14" t="s">
        <v>13823</v>
      </c>
      <c r="H5335" s="14" t="s">
        <v>13824</v>
      </c>
      <c r="I5335" s="13">
        <v>632.867010309278</v>
      </c>
      <c r="J5335" s="17" t="s">
        <v>97</v>
      </c>
      <c r="K5335" s="13" t="s">
        <v>297</v>
      </c>
      <c r="L5335" s="1" t="str">
        <f ca="1">VLOOKUP(G:G,'[1]10千伏配变'!$G$1:$K$65536,5,0)</f>
        <v>北戴河新区供电中心</v>
      </c>
    </row>
    <row r="5336" s="1" customFormat="1" ht="30" hidden="1" spans="1:12">
      <c r="A5336" s="13">
        <v>5333</v>
      </c>
      <c r="B5336" s="10" t="s">
        <v>7</v>
      </c>
      <c r="C5336" s="10" t="s">
        <v>13</v>
      </c>
      <c r="D5336" s="19" t="s">
        <v>28</v>
      </c>
      <c r="E5336" s="10" t="s">
        <v>12555</v>
      </c>
      <c r="F5336" s="14" t="s">
        <v>13825</v>
      </c>
      <c r="G5336" s="14" t="s">
        <v>13826</v>
      </c>
      <c r="H5336" s="14" t="s">
        <v>13825</v>
      </c>
      <c r="I5336" s="13">
        <v>560.282474226804</v>
      </c>
      <c r="J5336" s="13" t="s">
        <v>9</v>
      </c>
      <c r="K5336" s="13"/>
      <c r="L5336" s="1" t="str">
        <f ca="1">VLOOKUP(G:G,'[1]10千伏配变'!$G$1:$K$65536,5,0)</f>
        <v>北戴河新区供电中心</v>
      </c>
    </row>
    <row r="5337" s="1" customFormat="1" ht="30" hidden="1" spans="1:12">
      <c r="A5337" s="13">
        <v>5334</v>
      </c>
      <c r="B5337" s="10" t="s">
        <v>7</v>
      </c>
      <c r="C5337" s="10" t="s">
        <v>13</v>
      </c>
      <c r="D5337" s="19" t="s">
        <v>28</v>
      </c>
      <c r="E5337" s="10" t="s">
        <v>12555</v>
      </c>
      <c r="F5337" s="14" t="s">
        <v>13827</v>
      </c>
      <c r="G5337" s="14" t="s">
        <v>13828</v>
      </c>
      <c r="H5337" s="14" t="s">
        <v>13827</v>
      </c>
      <c r="I5337" s="13">
        <v>210.556288659794</v>
      </c>
      <c r="J5337" s="13" t="s">
        <v>9</v>
      </c>
      <c r="K5337" s="13"/>
      <c r="L5337" s="1" t="str">
        <f ca="1">VLOOKUP(G:G,'[1]10千伏配变'!$G$1:$K$65536,5,0)</f>
        <v>北戴河新区供电中心</v>
      </c>
    </row>
    <row r="5338" s="1" customFormat="1" ht="30" hidden="1" spans="1:12">
      <c r="A5338" s="13">
        <v>5335</v>
      </c>
      <c r="B5338" s="10" t="s">
        <v>7</v>
      </c>
      <c r="C5338" s="10" t="s">
        <v>13</v>
      </c>
      <c r="D5338" s="19" t="s">
        <v>28</v>
      </c>
      <c r="E5338" s="10" t="s">
        <v>12555</v>
      </c>
      <c r="F5338" s="14" t="s">
        <v>13829</v>
      </c>
      <c r="G5338" s="14" t="s">
        <v>13830</v>
      </c>
      <c r="H5338" s="14" t="s">
        <v>13829</v>
      </c>
      <c r="I5338" s="13">
        <v>471.47175257732</v>
      </c>
      <c r="J5338" s="13" t="s">
        <v>9</v>
      </c>
      <c r="K5338" s="13"/>
      <c r="L5338" s="1" t="str">
        <f ca="1">VLOOKUP(G:G,'[1]10千伏配变'!$G$1:$K$65536,5,0)</f>
        <v>北戴河新区供电中心</v>
      </c>
    </row>
    <row r="5339" s="1" customFormat="1" ht="30" hidden="1" spans="1:12">
      <c r="A5339" s="13">
        <v>5336</v>
      </c>
      <c r="B5339" s="10" t="s">
        <v>7</v>
      </c>
      <c r="C5339" s="10" t="s">
        <v>13</v>
      </c>
      <c r="D5339" s="19" t="s">
        <v>28</v>
      </c>
      <c r="E5339" s="10" t="s">
        <v>12555</v>
      </c>
      <c r="F5339" s="14" t="s">
        <v>13831</v>
      </c>
      <c r="G5339" s="14" t="s">
        <v>13832</v>
      </c>
      <c r="H5339" s="14" t="s">
        <v>13831</v>
      </c>
      <c r="I5339" s="13">
        <v>315.208762886598</v>
      </c>
      <c r="J5339" s="13" t="s">
        <v>9</v>
      </c>
      <c r="K5339" s="13"/>
      <c r="L5339" s="1" t="str">
        <f ca="1">VLOOKUP(G:G,'[1]10千伏配变'!$G$1:$K$65536,5,0)</f>
        <v>北戴河新区供电中心</v>
      </c>
    </row>
    <row r="5340" s="1" customFormat="1" ht="30" hidden="1" spans="1:12">
      <c r="A5340" s="13">
        <v>5337</v>
      </c>
      <c r="B5340" s="10" t="s">
        <v>7</v>
      </c>
      <c r="C5340" s="10" t="s">
        <v>13</v>
      </c>
      <c r="D5340" s="19" t="s">
        <v>28</v>
      </c>
      <c r="E5340" s="10" t="s">
        <v>13553</v>
      </c>
      <c r="F5340" s="14" t="s">
        <v>13833</v>
      </c>
      <c r="G5340" s="14" t="s">
        <v>13834</v>
      </c>
      <c r="H5340" s="14" t="s">
        <v>13833</v>
      </c>
      <c r="I5340" s="13">
        <v>267.388144329897</v>
      </c>
      <c r="J5340" s="17" t="s">
        <v>97</v>
      </c>
      <c r="K5340" s="13" t="s">
        <v>297</v>
      </c>
      <c r="L5340" s="1" t="str">
        <f ca="1">VLOOKUP(G:G,'[1]10千伏配变'!$G$1:$K$65536,5,0)</f>
        <v>北戴河新区供电中心</v>
      </c>
    </row>
    <row r="5341" s="1" customFormat="1" ht="30" hidden="1" spans="1:12">
      <c r="A5341" s="13">
        <v>5338</v>
      </c>
      <c r="B5341" s="10" t="s">
        <v>7</v>
      </c>
      <c r="C5341" s="10" t="s">
        <v>13</v>
      </c>
      <c r="D5341" s="19" t="s">
        <v>28</v>
      </c>
      <c r="E5341" s="10" t="s">
        <v>12555</v>
      </c>
      <c r="F5341" s="14" t="s">
        <v>13835</v>
      </c>
      <c r="G5341" s="14" t="s">
        <v>13836</v>
      </c>
      <c r="H5341" s="14" t="s">
        <v>13835</v>
      </c>
      <c r="I5341" s="13">
        <v>380.089278350515</v>
      </c>
      <c r="J5341" s="13" t="s">
        <v>9</v>
      </c>
      <c r="K5341" s="13"/>
      <c r="L5341" s="1" t="str">
        <f ca="1">VLOOKUP(G:G,'[1]10千伏配变'!$G$1:$K$65536,5,0)</f>
        <v>北戴河新区供电中心</v>
      </c>
    </row>
    <row r="5342" s="1" customFormat="1" ht="30" hidden="1" spans="1:12">
      <c r="A5342" s="13">
        <v>5339</v>
      </c>
      <c r="B5342" s="10" t="s">
        <v>7</v>
      </c>
      <c r="C5342" s="10" t="s">
        <v>13</v>
      </c>
      <c r="D5342" s="19" t="s">
        <v>28</v>
      </c>
      <c r="E5342" s="10" t="s">
        <v>12555</v>
      </c>
      <c r="F5342" s="14" t="s">
        <v>13837</v>
      </c>
      <c r="G5342" s="14" t="s">
        <v>13838</v>
      </c>
      <c r="H5342" s="14" t="s">
        <v>13837</v>
      </c>
      <c r="I5342" s="13">
        <v>200.396494845361</v>
      </c>
      <c r="J5342" s="13" t="s">
        <v>9</v>
      </c>
      <c r="K5342" s="13"/>
      <c r="L5342" s="1" t="str">
        <f ca="1">VLOOKUP(G:G,'[1]10千伏配变'!$G$1:$K$65536,5,0)</f>
        <v>北戴河新区供电中心</v>
      </c>
    </row>
    <row r="5343" s="1" customFormat="1" ht="30" hidden="1" spans="1:12">
      <c r="A5343" s="13">
        <v>5340</v>
      </c>
      <c r="B5343" s="10" t="s">
        <v>7</v>
      </c>
      <c r="C5343" s="10" t="s">
        <v>13</v>
      </c>
      <c r="D5343" s="19" t="s">
        <v>28</v>
      </c>
      <c r="E5343" s="10" t="s">
        <v>12547</v>
      </c>
      <c r="F5343" s="14" t="s">
        <v>13839</v>
      </c>
      <c r="G5343" s="14" t="s">
        <v>13840</v>
      </c>
      <c r="H5343" s="14" t="s">
        <v>13839</v>
      </c>
      <c r="I5343" s="13">
        <v>167.992319587629</v>
      </c>
      <c r="J5343" s="13" t="s">
        <v>9</v>
      </c>
      <c r="K5343" s="13"/>
      <c r="L5343" s="1" t="str">
        <f ca="1">VLOOKUP(G:G,'[1]10千伏配变'!$G$1:$K$65536,5,0)</f>
        <v>北戴河新区供电中心</v>
      </c>
    </row>
    <row r="5344" s="1" customFormat="1" ht="30" hidden="1" spans="1:12">
      <c r="A5344" s="13">
        <v>5341</v>
      </c>
      <c r="B5344" s="10" t="s">
        <v>7</v>
      </c>
      <c r="C5344" s="10" t="s">
        <v>13</v>
      </c>
      <c r="D5344" s="19" t="s">
        <v>28</v>
      </c>
      <c r="E5344" s="10" t="s">
        <v>12547</v>
      </c>
      <c r="F5344" s="14" t="s">
        <v>13841</v>
      </c>
      <c r="G5344" s="14" t="s">
        <v>13842</v>
      </c>
      <c r="H5344" s="14" t="s">
        <v>13841</v>
      </c>
      <c r="I5344" s="13">
        <v>443.098969072165</v>
      </c>
      <c r="J5344" s="13" t="s">
        <v>9</v>
      </c>
      <c r="K5344" s="13"/>
      <c r="L5344" s="1" t="str">
        <f ca="1">VLOOKUP(G:G,'[1]10千伏配变'!$G$1:$K$65536,5,0)</f>
        <v>北戴河新区供电中心</v>
      </c>
    </row>
    <row r="5345" s="1" customFormat="1" ht="30" hidden="1" spans="1:12">
      <c r="A5345" s="13">
        <v>5342</v>
      </c>
      <c r="B5345" s="10" t="s">
        <v>7</v>
      </c>
      <c r="C5345" s="10" t="s">
        <v>13</v>
      </c>
      <c r="D5345" s="19" t="s">
        <v>28</v>
      </c>
      <c r="E5345" s="10" t="s">
        <v>12417</v>
      </c>
      <c r="F5345" s="14" t="s">
        <v>13843</v>
      </c>
      <c r="G5345" s="14" t="s">
        <v>13844</v>
      </c>
      <c r="H5345" s="14" t="s">
        <v>13845</v>
      </c>
      <c r="I5345" s="13">
        <v>327.646391752577</v>
      </c>
      <c r="J5345" s="13" t="s">
        <v>9</v>
      </c>
      <c r="K5345" s="13"/>
      <c r="L5345" s="1" t="str">
        <f ca="1">VLOOKUP(G:G,'[1]10千伏配变'!$G$1:$K$65536,5,0)</f>
        <v>北戴河新区供电中心</v>
      </c>
    </row>
    <row r="5346" s="1" customFormat="1" ht="30" hidden="1" spans="1:12">
      <c r="A5346" s="13">
        <v>5343</v>
      </c>
      <c r="B5346" s="10" t="s">
        <v>7</v>
      </c>
      <c r="C5346" s="10" t="s">
        <v>13</v>
      </c>
      <c r="D5346" s="19" t="s">
        <v>28</v>
      </c>
      <c r="E5346" s="10" t="s">
        <v>12417</v>
      </c>
      <c r="F5346" s="14" t="s">
        <v>13846</v>
      </c>
      <c r="G5346" s="14" t="s">
        <v>13847</v>
      </c>
      <c r="H5346" s="14" t="s">
        <v>13848</v>
      </c>
      <c r="I5346" s="13">
        <v>221.373195876289</v>
      </c>
      <c r="J5346" s="13" t="s">
        <v>9</v>
      </c>
      <c r="K5346" s="13"/>
      <c r="L5346" s="1" t="str">
        <f ca="1">VLOOKUP(G:G,'[1]10千伏配变'!$G$1:$K$65536,5,0)</f>
        <v>北戴河新区供电中心</v>
      </c>
    </row>
    <row r="5347" s="1" customFormat="1" ht="30" hidden="1" spans="1:12">
      <c r="A5347" s="13">
        <v>5344</v>
      </c>
      <c r="B5347" s="10" t="s">
        <v>7</v>
      </c>
      <c r="C5347" s="10" t="s">
        <v>13</v>
      </c>
      <c r="D5347" s="19" t="s">
        <v>28</v>
      </c>
      <c r="E5347" s="10" t="s">
        <v>12670</v>
      </c>
      <c r="F5347" s="14" t="s">
        <v>13849</v>
      </c>
      <c r="G5347" s="14" t="s">
        <v>13850</v>
      </c>
      <c r="H5347" s="14" t="s">
        <v>13851</v>
      </c>
      <c r="I5347" s="13">
        <v>498.444329896907</v>
      </c>
      <c r="J5347" s="17" t="s">
        <v>97</v>
      </c>
      <c r="K5347" s="13" t="s">
        <v>297</v>
      </c>
      <c r="L5347" s="1" t="str">
        <f ca="1">VLOOKUP(G:G,'[1]10千伏配变'!$G$1:$K$65536,5,0)</f>
        <v>北戴河新区供电中心</v>
      </c>
    </row>
    <row r="5348" s="1" customFormat="1" ht="30" hidden="1" spans="1:12">
      <c r="A5348" s="13">
        <v>5345</v>
      </c>
      <c r="B5348" s="10" t="s">
        <v>7</v>
      </c>
      <c r="C5348" s="10" t="s">
        <v>13</v>
      </c>
      <c r="D5348" s="19" t="s">
        <v>28</v>
      </c>
      <c r="E5348" s="10" t="s">
        <v>12899</v>
      </c>
      <c r="F5348" s="14" t="s">
        <v>13852</v>
      </c>
      <c r="G5348" s="14" t="s">
        <v>13853</v>
      </c>
      <c r="H5348" s="14" t="s">
        <v>13854</v>
      </c>
      <c r="I5348" s="13">
        <v>334.980927835052</v>
      </c>
      <c r="J5348" s="13" t="s">
        <v>9</v>
      </c>
      <c r="K5348" s="13"/>
      <c r="L5348" s="1" t="str">
        <f ca="1">VLOOKUP(G:G,'[1]10千伏配变'!$G$1:$K$65536,5,0)</f>
        <v>北戴河新区供电中心</v>
      </c>
    </row>
    <row r="5349" s="1" customFormat="1" ht="30" hidden="1" spans="1:12">
      <c r="A5349" s="13">
        <v>5346</v>
      </c>
      <c r="B5349" s="10" t="s">
        <v>7</v>
      </c>
      <c r="C5349" s="10" t="s">
        <v>13</v>
      </c>
      <c r="D5349" s="19" t="s">
        <v>28</v>
      </c>
      <c r="E5349" s="10" t="s">
        <v>12899</v>
      </c>
      <c r="F5349" s="14" t="s">
        <v>13855</v>
      </c>
      <c r="G5349" s="14" t="s">
        <v>13856</v>
      </c>
      <c r="H5349" s="14" t="s">
        <v>13857</v>
      </c>
      <c r="I5349" s="13">
        <v>360.677319587629</v>
      </c>
      <c r="J5349" s="13" t="s">
        <v>9</v>
      </c>
      <c r="K5349" s="13"/>
      <c r="L5349" s="1" t="str">
        <f ca="1">VLOOKUP(G:G,'[1]10千伏配变'!$G$1:$K$65536,5,0)</f>
        <v>北戴河新区供电中心</v>
      </c>
    </row>
    <row r="5350" s="1" customFormat="1" ht="30" hidden="1" spans="1:12">
      <c r="A5350" s="13">
        <v>5347</v>
      </c>
      <c r="B5350" s="10" t="s">
        <v>7</v>
      </c>
      <c r="C5350" s="10" t="s">
        <v>13</v>
      </c>
      <c r="D5350" s="19" t="s">
        <v>28</v>
      </c>
      <c r="E5350" s="10" t="s">
        <v>12587</v>
      </c>
      <c r="F5350" s="14" t="s">
        <v>13858</v>
      </c>
      <c r="G5350" s="14" t="s">
        <v>13859</v>
      </c>
      <c r="H5350" s="14" t="s">
        <v>13860</v>
      </c>
      <c r="I5350" s="13">
        <v>214.86793814433</v>
      </c>
      <c r="J5350" s="13" t="s">
        <v>9</v>
      </c>
      <c r="K5350" s="13"/>
      <c r="L5350" s="1" t="str">
        <f ca="1">VLOOKUP(G:G,'[1]10千伏配变'!$G$1:$K$65536,5,0)</f>
        <v>北戴河新区供电中心</v>
      </c>
    </row>
    <row r="5351" s="1" customFormat="1" ht="30" hidden="1" spans="1:12">
      <c r="A5351" s="13">
        <v>5348</v>
      </c>
      <c r="B5351" s="10" t="s">
        <v>7</v>
      </c>
      <c r="C5351" s="10" t="s">
        <v>13</v>
      </c>
      <c r="D5351" s="19" t="s">
        <v>28</v>
      </c>
      <c r="E5351" s="10" t="s">
        <v>12558</v>
      </c>
      <c r="F5351" s="14" t="s">
        <v>13861</v>
      </c>
      <c r="G5351" s="14" t="s">
        <v>13862</v>
      </c>
      <c r="H5351" s="14" t="s">
        <v>13861</v>
      </c>
      <c r="I5351" s="13">
        <v>332.577731958763</v>
      </c>
      <c r="J5351" s="13" t="s">
        <v>9</v>
      </c>
      <c r="K5351" s="13"/>
      <c r="L5351" s="1" t="str">
        <f ca="1">VLOOKUP(G:G,'[1]10千伏配变'!$G$1:$K$65536,5,0)</f>
        <v>北戴河新区供电中心</v>
      </c>
    </row>
    <row r="5352" s="1" customFormat="1" ht="30" hidden="1" spans="1:12">
      <c r="A5352" s="13">
        <v>5349</v>
      </c>
      <c r="B5352" s="10" t="s">
        <v>7</v>
      </c>
      <c r="C5352" s="10" t="s">
        <v>13</v>
      </c>
      <c r="D5352" s="19" t="s">
        <v>28</v>
      </c>
      <c r="E5352" s="10" t="s">
        <v>12558</v>
      </c>
      <c r="F5352" s="14" t="s">
        <v>13863</v>
      </c>
      <c r="G5352" s="14" t="s">
        <v>13864</v>
      </c>
      <c r="H5352" s="14" t="s">
        <v>13865</v>
      </c>
      <c r="I5352" s="13">
        <v>180.880412371134</v>
      </c>
      <c r="J5352" s="13" t="s">
        <v>9</v>
      </c>
      <c r="K5352" s="13"/>
      <c r="L5352" s="1" t="str">
        <f ca="1">VLOOKUP(G:G,'[1]10千伏配变'!$G$1:$K$65536,5,0)</f>
        <v>北戴河新区供电中心</v>
      </c>
    </row>
    <row r="5353" s="1" customFormat="1" ht="30" hidden="1" spans="1:12">
      <c r="A5353" s="13">
        <v>5350</v>
      </c>
      <c r="B5353" s="10" t="s">
        <v>7</v>
      </c>
      <c r="C5353" s="10" t="s">
        <v>13</v>
      </c>
      <c r="D5353" s="19" t="s">
        <v>28</v>
      </c>
      <c r="E5353" s="10" t="s">
        <v>13560</v>
      </c>
      <c r="F5353" s="14" t="s">
        <v>13866</v>
      </c>
      <c r="G5353" s="14" t="s">
        <v>13867</v>
      </c>
      <c r="H5353" s="14" t="s">
        <v>13866</v>
      </c>
      <c r="I5353" s="13">
        <v>1386.84536082474</v>
      </c>
      <c r="J5353" s="13" t="s">
        <v>9</v>
      </c>
      <c r="K5353" s="13"/>
      <c r="L5353" s="1" t="str">
        <f ca="1">VLOOKUP(G:G,'[1]10千伏配变'!$G$1:$K$65536,5,0)</f>
        <v>北戴河新区供电中心</v>
      </c>
    </row>
    <row r="5354" s="1" customFormat="1" ht="30" hidden="1" spans="1:12">
      <c r="A5354" s="13">
        <v>5351</v>
      </c>
      <c r="B5354" s="10" t="s">
        <v>7</v>
      </c>
      <c r="C5354" s="10" t="s">
        <v>13</v>
      </c>
      <c r="D5354" s="19" t="s">
        <v>28</v>
      </c>
      <c r="E5354" s="10" t="s">
        <v>13560</v>
      </c>
      <c r="F5354" s="14" t="s">
        <v>13868</v>
      </c>
      <c r="G5354" s="14" t="s">
        <v>13869</v>
      </c>
      <c r="H5354" s="14" t="s">
        <v>13868</v>
      </c>
      <c r="I5354" s="13">
        <v>844.909278350515</v>
      </c>
      <c r="J5354" s="13" t="s">
        <v>9</v>
      </c>
      <c r="K5354" s="13"/>
      <c r="L5354" s="1" t="str">
        <f ca="1">VLOOKUP(G:G,'[1]10千伏配变'!$G$1:$K$65536,5,0)</f>
        <v>北戴河新区供电中心</v>
      </c>
    </row>
    <row r="5355" s="1" customFormat="1" ht="30" hidden="1" spans="1:12">
      <c r="A5355" s="13">
        <v>5352</v>
      </c>
      <c r="B5355" s="10" t="s">
        <v>7</v>
      </c>
      <c r="C5355" s="10" t="s">
        <v>13</v>
      </c>
      <c r="D5355" s="19" t="s">
        <v>28</v>
      </c>
      <c r="E5355" s="10" t="s">
        <v>13560</v>
      </c>
      <c r="F5355" s="14" t="s">
        <v>13870</v>
      </c>
      <c r="G5355" s="14" t="s">
        <v>13871</v>
      </c>
      <c r="H5355" s="14" t="s">
        <v>13870</v>
      </c>
      <c r="I5355" s="13">
        <v>845.062371134021</v>
      </c>
      <c r="J5355" s="17" t="s">
        <v>97</v>
      </c>
      <c r="K5355" s="13" t="s">
        <v>297</v>
      </c>
      <c r="L5355" s="1" t="str">
        <f ca="1">VLOOKUP(G:G,'[1]10千伏配变'!$G$1:$K$65536,5,0)</f>
        <v>北戴河新区供电中心</v>
      </c>
    </row>
    <row r="5356" s="1" customFormat="1" ht="30" hidden="1" spans="1:12">
      <c r="A5356" s="13">
        <v>5353</v>
      </c>
      <c r="B5356" s="10" t="s">
        <v>7</v>
      </c>
      <c r="C5356" s="10" t="s">
        <v>13</v>
      </c>
      <c r="D5356" s="19" t="s">
        <v>28</v>
      </c>
      <c r="E5356" s="10" t="s">
        <v>13560</v>
      </c>
      <c r="F5356" s="14" t="s">
        <v>13872</v>
      </c>
      <c r="G5356" s="14" t="s">
        <v>13873</v>
      </c>
      <c r="H5356" s="14" t="s">
        <v>13872</v>
      </c>
      <c r="I5356" s="13">
        <v>519.127422680412</v>
      </c>
      <c r="J5356" s="13" t="s">
        <v>9</v>
      </c>
      <c r="K5356" s="13"/>
      <c r="L5356" s="1" t="str">
        <f ca="1">VLOOKUP(G:G,'[1]10千伏配变'!$G$1:$K$65536,5,0)</f>
        <v>北戴河新区供电中心</v>
      </c>
    </row>
    <row r="5357" s="1" customFormat="1" ht="30" hidden="1" spans="1:12">
      <c r="A5357" s="13">
        <v>5354</v>
      </c>
      <c r="B5357" s="10" t="s">
        <v>7</v>
      </c>
      <c r="C5357" s="10" t="s">
        <v>13</v>
      </c>
      <c r="D5357" s="19" t="s">
        <v>28</v>
      </c>
      <c r="E5357" s="10" t="s">
        <v>13560</v>
      </c>
      <c r="F5357" s="14" t="s">
        <v>13874</v>
      </c>
      <c r="G5357" s="14" t="s">
        <v>13875</v>
      </c>
      <c r="H5357" s="14" t="s">
        <v>13874</v>
      </c>
      <c r="I5357" s="13">
        <v>591.42618556701</v>
      </c>
      <c r="J5357" s="17" t="s">
        <v>97</v>
      </c>
      <c r="K5357" s="13" t="s">
        <v>297</v>
      </c>
      <c r="L5357" s="1" t="str">
        <f ca="1">VLOOKUP(G:G,'[1]10千伏配变'!$G$1:$K$65536,5,0)</f>
        <v>北戴河新区供电中心</v>
      </c>
    </row>
    <row r="5358" s="1" customFormat="1" ht="30" hidden="1" spans="1:12">
      <c r="A5358" s="13">
        <v>5355</v>
      </c>
      <c r="B5358" s="10" t="s">
        <v>7</v>
      </c>
      <c r="C5358" s="10" t="s">
        <v>13</v>
      </c>
      <c r="D5358" s="19" t="s">
        <v>28</v>
      </c>
      <c r="E5358" s="10" t="s">
        <v>13560</v>
      </c>
      <c r="F5358" s="14" t="s">
        <v>13876</v>
      </c>
      <c r="G5358" s="14" t="s">
        <v>13877</v>
      </c>
      <c r="H5358" s="14" t="s">
        <v>13876</v>
      </c>
      <c r="I5358" s="13">
        <v>569.18969072165</v>
      </c>
      <c r="J5358" s="13" t="s">
        <v>9</v>
      </c>
      <c r="K5358" s="13"/>
      <c r="L5358" s="1" t="str">
        <f ca="1">VLOOKUP(G:G,'[1]10千伏配变'!$G$1:$K$65536,5,0)</f>
        <v>北戴河新区供电中心</v>
      </c>
    </row>
    <row r="5359" s="1" customFormat="1" ht="30" hidden="1" spans="1:12">
      <c r="A5359" s="13">
        <v>5356</v>
      </c>
      <c r="B5359" s="10" t="s">
        <v>7</v>
      </c>
      <c r="C5359" s="10" t="s">
        <v>13</v>
      </c>
      <c r="D5359" s="19" t="s">
        <v>28</v>
      </c>
      <c r="E5359" s="10" t="s">
        <v>13560</v>
      </c>
      <c r="F5359" s="14" t="s">
        <v>13878</v>
      </c>
      <c r="G5359" s="14" t="s">
        <v>13879</v>
      </c>
      <c r="H5359" s="14" t="s">
        <v>13878</v>
      </c>
      <c r="I5359" s="13">
        <v>639.391546391753</v>
      </c>
      <c r="J5359" s="17" t="s">
        <v>97</v>
      </c>
      <c r="K5359" s="13" t="s">
        <v>297</v>
      </c>
      <c r="L5359" s="1" t="str">
        <f ca="1">VLOOKUP(G:G,'[1]10千伏配变'!$G$1:$K$65536,5,0)</f>
        <v>北戴河新区供电中心</v>
      </c>
    </row>
    <row r="5360" s="1" customFormat="1" ht="30" hidden="1" spans="1:12">
      <c r="A5360" s="13">
        <v>5357</v>
      </c>
      <c r="B5360" s="10" t="s">
        <v>7</v>
      </c>
      <c r="C5360" s="10" t="s">
        <v>13</v>
      </c>
      <c r="D5360" s="19" t="s">
        <v>28</v>
      </c>
      <c r="E5360" s="10" t="s">
        <v>13560</v>
      </c>
      <c r="F5360" s="14" t="s">
        <v>13880</v>
      </c>
      <c r="G5360" s="14" t="s">
        <v>13881</v>
      </c>
      <c r="H5360" s="14" t="s">
        <v>13880</v>
      </c>
      <c r="I5360" s="13">
        <v>666.780824742268</v>
      </c>
      <c r="J5360" s="13" t="s">
        <v>9</v>
      </c>
      <c r="K5360" s="13"/>
      <c r="L5360" s="1" t="str">
        <f ca="1">VLOOKUP(G:G,'[1]10千伏配变'!$G$1:$K$65536,5,0)</f>
        <v>北戴河新区供电中心</v>
      </c>
    </row>
    <row r="5361" s="1" customFormat="1" ht="30" hidden="1" spans="1:12">
      <c r="A5361" s="13">
        <v>5358</v>
      </c>
      <c r="B5361" s="10" t="s">
        <v>7</v>
      </c>
      <c r="C5361" s="10" t="s">
        <v>13</v>
      </c>
      <c r="D5361" s="19" t="s">
        <v>28</v>
      </c>
      <c r="E5361" s="10" t="s">
        <v>13560</v>
      </c>
      <c r="F5361" s="14" t="s">
        <v>13882</v>
      </c>
      <c r="G5361" s="14" t="s">
        <v>13883</v>
      </c>
      <c r="H5361" s="14" t="s">
        <v>13882</v>
      </c>
      <c r="I5361" s="13">
        <v>704.83969072165</v>
      </c>
      <c r="J5361" s="17" t="s">
        <v>97</v>
      </c>
      <c r="K5361" s="13" t="s">
        <v>297</v>
      </c>
      <c r="L5361" s="1" t="str">
        <f ca="1">VLOOKUP(G:G,'[1]10千伏配变'!$G$1:$K$65536,5,0)</f>
        <v>北戴河新区供电中心</v>
      </c>
    </row>
    <row r="5362" s="1" customFormat="1" ht="30" hidden="1" spans="1:12">
      <c r="A5362" s="13">
        <v>5359</v>
      </c>
      <c r="B5362" s="10" t="s">
        <v>7</v>
      </c>
      <c r="C5362" s="10" t="s">
        <v>13</v>
      </c>
      <c r="D5362" s="19" t="s">
        <v>28</v>
      </c>
      <c r="E5362" s="10" t="s">
        <v>13560</v>
      </c>
      <c r="F5362" s="14" t="s">
        <v>13884</v>
      </c>
      <c r="G5362" s="14" t="s">
        <v>13885</v>
      </c>
      <c r="H5362" s="14" t="s">
        <v>13884</v>
      </c>
      <c r="I5362" s="13">
        <v>558.59381443299</v>
      </c>
      <c r="J5362" s="13" t="s">
        <v>9</v>
      </c>
      <c r="K5362" s="13"/>
      <c r="L5362" s="1" t="str">
        <f ca="1">VLOOKUP(G:G,'[1]10千伏配变'!$G$1:$K$65536,5,0)</f>
        <v>北戴河新区供电中心</v>
      </c>
    </row>
    <row r="5363" s="1" customFormat="1" ht="30" hidden="1" spans="1:12">
      <c r="A5363" s="13">
        <v>5360</v>
      </c>
      <c r="B5363" s="10" t="s">
        <v>7</v>
      </c>
      <c r="C5363" s="10" t="s">
        <v>13</v>
      </c>
      <c r="D5363" s="19" t="s">
        <v>28</v>
      </c>
      <c r="E5363" s="10" t="s">
        <v>13560</v>
      </c>
      <c r="F5363" s="14" t="s">
        <v>13886</v>
      </c>
      <c r="G5363" s="14" t="s">
        <v>13887</v>
      </c>
      <c r="H5363" s="14" t="s">
        <v>13886</v>
      </c>
      <c r="I5363" s="13">
        <v>576.371134020619</v>
      </c>
      <c r="J5363" s="17" t="s">
        <v>97</v>
      </c>
      <c r="K5363" s="13" t="s">
        <v>297</v>
      </c>
      <c r="L5363" s="1" t="str">
        <f ca="1">VLOOKUP(G:G,'[1]10千伏配变'!$G$1:$K$65536,5,0)</f>
        <v>北戴河新区供电中心</v>
      </c>
    </row>
    <row r="5364" s="1" customFormat="1" ht="30" hidden="1" spans="1:12">
      <c r="A5364" s="13">
        <v>5361</v>
      </c>
      <c r="B5364" s="10" t="s">
        <v>7</v>
      </c>
      <c r="C5364" s="10" t="s">
        <v>13</v>
      </c>
      <c r="D5364" s="19" t="s">
        <v>28</v>
      </c>
      <c r="E5364" s="10" t="s">
        <v>13560</v>
      </c>
      <c r="F5364" s="14" t="s">
        <v>13888</v>
      </c>
      <c r="G5364" s="14" t="s">
        <v>13889</v>
      </c>
      <c r="H5364" s="14" t="s">
        <v>13888</v>
      </c>
      <c r="I5364" s="13">
        <v>1382.04381443299</v>
      </c>
      <c r="J5364" s="17" t="s">
        <v>97</v>
      </c>
      <c r="K5364" s="13" t="s">
        <v>297</v>
      </c>
      <c r="L5364" s="1" t="str">
        <f ca="1">VLOOKUP(G:G,'[1]10千伏配变'!$G$1:$K$65536,5,0)</f>
        <v>北戴河新区供电中心</v>
      </c>
    </row>
    <row r="5365" s="1" customFormat="1" ht="30" hidden="1" spans="1:12">
      <c r="A5365" s="13">
        <v>5362</v>
      </c>
      <c r="B5365" s="10" t="s">
        <v>7</v>
      </c>
      <c r="C5365" s="10" t="s">
        <v>13</v>
      </c>
      <c r="D5365" s="19" t="s">
        <v>28</v>
      </c>
      <c r="E5365" s="10" t="s">
        <v>13553</v>
      </c>
      <c r="F5365" s="14" t="s">
        <v>13890</v>
      </c>
      <c r="G5365" s="14" t="s">
        <v>13891</v>
      </c>
      <c r="H5365" s="14" t="s">
        <v>13890</v>
      </c>
      <c r="I5365" s="13">
        <v>976.861340206186</v>
      </c>
      <c r="J5365" s="17" t="s">
        <v>97</v>
      </c>
      <c r="K5365" s="13" t="s">
        <v>297</v>
      </c>
      <c r="L5365" s="1" t="str">
        <f ca="1">VLOOKUP(G:G,'[1]10千伏配变'!$G$1:$K$65536,5,0)</f>
        <v>北戴河新区供电中心</v>
      </c>
    </row>
    <row r="5366" s="1" customFormat="1" ht="30" hidden="1" spans="1:12">
      <c r="A5366" s="13">
        <v>5363</v>
      </c>
      <c r="B5366" s="10" t="s">
        <v>7</v>
      </c>
      <c r="C5366" s="10" t="s">
        <v>13</v>
      </c>
      <c r="D5366" s="19" t="s">
        <v>28</v>
      </c>
      <c r="E5366" s="10" t="s">
        <v>13553</v>
      </c>
      <c r="F5366" s="14" t="s">
        <v>13892</v>
      </c>
      <c r="G5366" s="14" t="s">
        <v>13893</v>
      </c>
      <c r="H5366" s="14" t="s">
        <v>13892</v>
      </c>
      <c r="I5366" s="13">
        <v>685.391340206186</v>
      </c>
      <c r="J5366" s="17" t="s">
        <v>97</v>
      </c>
      <c r="K5366" s="13" t="s">
        <v>297</v>
      </c>
      <c r="L5366" s="1" t="str">
        <f ca="1">VLOOKUP(G:G,'[1]10千伏配变'!$G$1:$K$65536,5,0)</f>
        <v>北戴河新区供电中心</v>
      </c>
    </row>
    <row r="5367" s="1" customFormat="1" ht="30" hidden="1" spans="1:12">
      <c r="A5367" s="13">
        <v>5364</v>
      </c>
      <c r="B5367" s="10" t="s">
        <v>7</v>
      </c>
      <c r="C5367" s="10" t="s">
        <v>13</v>
      </c>
      <c r="D5367" s="19" t="s">
        <v>28</v>
      </c>
      <c r="E5367" s="10" t="s">
        <v>13553</v>
      </c>
      <c r="F5367" s="14" t="s">
        <v>13894</v>
      </c>
      <c r="G5367" s="14" t="s">
        <v>13895</v>
      </c>
      <c r="H5367" s="14" t="s">
        <v>13894</v>
      </c>
      <c r="I5367" s="13">
        <v>695.022268041237</v>
      </c>
      <c r="J5367" s="13" t="s">
        <v>9</v>
      </c>
      <c r="K5367" s="13"/>
      <c r="L5367" s="1" t="str">
        <f ca="1">VLOOKUP(G:G,'[1]10千伏配变'!$G$1:$K$65536,5,0)</f>
        <v>北戴河新区供电中心</v>
      </c>
    </row>
    <row r="5368" s="1" customFormat="1" ht="30" hidden="1" spans="1:12">
      <c r="A5368" s="13">
        <v>5365</v>
      </c>
      <c r="B5368" s="10" t="s">
        <v>7</v>
      </c>
      <c r="C5368" s="10" t="s">
        <v>13</v>
      </c>
      <c r="D5368" s="19" t="s">
        <v>28</v>
      </c>
      <c r="E5368" s="10" t="s">
        <v>13553</v>
      </c>
      <c r="F5368" s="14" t="s">
        <v>13896</v>
      </c>
      <c r="G5368" s="14" t="s">
        <v>13897</v>
      </c>
      <c r="H5368" s="14" t="s">
        <v>13896</v>
      </c>
      <c r="I5368" s="13">
        <v>701.669278350515</v>
      </c>
      <c r="J5368" s="17" t="s">
        <v>97</v>
      </c>
      <c r="K5368" s="13" t="s">
        <v>297</v>
      </c>
      <c r="L5368" s="1" t="str">
        <f ca="1">VLOOKUP(G:G,'[1]10千伏配变'!$G$1:$K$65536,5,0)</f>
        <v>北戴河新区供电中心</v>
      </c>
    </row>
    <row r="5369" s="1" customFormat="1" ht="30" hidden="1" spans="1:12">
      <c r="A5369" s="13">
        <v>5366</v>
      </c>
      <c r="B5369" s="10" t="s">
        <v>7</v>
      </c>
      <c r="C5369" s="10" t="s">
        <v>13</v>
      </c>
      <c r="D5369" s="19" t="s">
        <v>28</v>
      </c>
      <c r="E5369" s="10" t="s">
        <v>13553</v>
      </c>
      <c r="F5369" s="14" t="s">
        <v>13898</v>
      </c>
      <c r="G5369" s="14" t="s">
        <v>13899</v>
      </c>
      <c r="H5369" s="14" t="s">
        <v>13898</v>
      </c>
      <c r="I5369" s="13">
        <v>665.439175257732</v>
      </c>
      <c r="J5369" s="13" t="s">
        <v>9</v>
      </c>
      <c r="K5369" s="13"/>
      <c r="L5369" s="1" t="str">
        <f ca="1">VLOOKUP(G:G,'[1]10千伏配变'!$G$1:$K$65536,5,0)</f>
        <v>北戴河新区供电中心</v>
      </c>
    </row>
    <row r="5370" s="1" customFormat="1" ht="30" hidden="1" spans="1:12">
      <c r="A5370" s="13">
        <v>5367</v>
      </c>
      <c r="B5370" s="10" t="s">
        <v>7</v>
      </c>
      <c r="C5370" s="10" t="s">
        <v>13</v>
      </c>
      <c r="D5370" s="19" t="s">
        <v>28</v>
      </c>
      <c r="E5370" s="10" t="s">
        <v>13553</v>
      </c>
      <c r="F5370" s="14" t="s">
        <v>13900</v>
      </c>
      <c r="G5370" s="14" t="s">
        <v>13901</v>
      </c>
      <c r="H5370" s="14" t="s">
        <v>13900</v>
      </c>
      <c r="I5370" s="13">
        <v>660.105979381443</v>
      </c>
      <c r="J5370" s="17" t="s">
        <v>97</v>
      </c>
      <c r="K5370" s="13" t="s">
        <v>297</v>
      </c>
      <c r="L5370" s="1" t="str">
        <f ca="1">VLOOKUP(G:G,'[1]10千伏配变'!$G$1:$K$65536,5,0)</f>
        <v>北戴河新区供电中心</v>
      </c>
    </row>
    <row r="5371" s="1" customFormat="1" ht="30" hidden="1" spans="1:12">
      <c r="A5371" s="13">
        <v>5368</v>
      </c>
      <c r="B5371" s="10" t="s">
        <v>7</v>
      </c>
      <c r="C5371" s="10" t="s">
        <v>13</v>
      </c>
      <c r="D5371" s="19" t="s">
        <v>28</v>
      </c>
      <c r="E5371" s="10" t="s">
        <v>13059</v>
      </c>
      <c r="F5371" s="14" t="s">
        <v>13902</v>
      </c>
      <c r="G5371" s="14" t="s">
        <v>13903</v>
      </c>
      <c r="H5371" s="14" t="s">
        <v>13902</v>
      </c>
      <c r="I5371" s="13">
        <v>1121.02474226804</v>
      </c>
      <c r="J5371" s="13" t="s">
        <v>9</v>
      </c>
      <c r="K5371" s="13"/>
      <c r="L5371" s="1" t="str">
        <f ca="1">VLOOKUP(G:G,'[1]10千伏配变'!$G$1:$K$65536,5,0)</f>
        <v>北戴河新区供电中心</v>
      </c>
    </row>
    <row r="5372" s="1" customFormat="1" ht="30" hidden="1" spans="1:12">
      <c r="A5372" s="13">
        <v>5369</v>
      </c>
      <c r="B5372" s="10" t="s">
        <v>7</v>
      </c>
      <c r="C5372" s="10" t="s">
        <v>13</v>
      </c>
      <c r="D5372" s="19" t="s">
        <v>28</v>
      </c>
      <c r="E5372" s="10" t="s">
        <v>13059</v>
      </c>
      <c r="F5372" s="14" t="s">
        <v>13904</v>
      </c>
      <c r="G5372" s="14" t="s">
        <v>13905</v>
      </c>
      <c r="H5372" s="14" t="s">
        <v>13904</v>
      </c>
      <c r="I5372" s="13">
        <v>1190.25979381443</v>
      </c>
      <c r="J5372" s="17" t="s">
        <v>97</v>
      </c>
      <c r="K5372" s="13" t="s">
        <v>297</v>
      </c>
      <c r="L5372" s="1" t="str">
        <f ca="1">VLOOKUP(G:G,'[1]10千伏配变'!$G$1:$K$65536,5,0)</f>
        <v>北戴河新区供电中心</v>
      </c>
    </row>
    <row r="5373" s="1" customFormat="1" ht="30" hidden="1" spans="1:12">
      <c r="A5373" s="13">
        <v>5370</v>
      </c>
      <c r="B5373" s="10" t="s">
        <v>7</v>
      </c>
      <c r="C5373" s="10" t="s">
        <v>13</v>
      </c>
      <c r="D5373" s="19" t="s">
        <v>28</v>
      </c>
      <c r="E5373" s="10" t="s">
        <v>13059</v>
      </c>
      <c r="F5373" s="14" t="s">
        <v>13906</v>
      </c>
      <c r="G5373" s="14" t="s">
        <v>13907</v>
      </c>
      <c r="H5373" s="14" t="s">
        <v>13906</v>
      </c>
      <c r="I5373" s="13">
        <v>909.138659793814</v>
      </c>
      <c r="J5373" s="13" t="s">
        <v>9</v>
      </c>
      <c r="K5373" s="13"/>
      <c r="L5373" s="1" t="str">
        <f ca="1">VLOOKUP(G:G,'[1]10千伏配变'!$G$1:$K$65536,5,0)</f>
        <v>北戴河新区供电中心</v>
      </c>
    </row>
    <row r="5374" s="1" customFormat="1" ht="30" hidden="1" spans="1:12">
      <c r="A5374" s="13">
        <v>5371</v>
      </c>
      <c r="B5374" s="10" t="s">
        <v>7</v>
      </c>
      <c r="C5374" s="10" t="s">
        <v>13</v>
      </c>
      <c r="D5374" s="19" t="s">
        <v>28</v>
      </c>
      <c r="E5374" s="10" t="s">
        <v>13059</v>
      </c>
      <c r="F5374" s="14" t="s">
        <v>13908</v>
      </c>
      <c r="G5374" s="14" t="s">
        <v>13909</v>
      </c>
      <c r="H5374" s="14" t="s">
        <v>13908</v>
      </c>
      <c r="I5374" s="13">
        <v>882.862371134021</v>
      </c>
      <c r="J5374" s="17" t="s">
        <v>97</v>
      </c>
      <c r="K5374" s="13" t="s">
        <v>297</v>
      </c>
      <c r="L5374" s="1" t="str">
        <f ca="1">VLOOKUP(G:G,'[1]10千伏配变'!$G$1:$K$65536,5,0)</f>
        <v>北戴河新区供电中心</v>
      </c>
    </row>
    <row r="5375" s="1" customFormat="1" ht="30" hidden="1" spans="1:12">
      <c r="A5375" s="13">
        <v>5372</v>
      </c>
      <c r="B5375" s="10" t="s">
        <v>7</v>
      </c>
      <c r="C5375" s="10" t="s">
        <v>13</v>
      </c>
      <c r="D5375" s="19" t="s">
        <v>28</v>
      </c>
      <c r="E5375" s="10" t="s">
        <v>13059</v>
      </c>
      <c r="F5375" s="14" t="s">
        <v>13910</v>
      </c>
      <c r="G5375" s="14" t="s">
        <v>13911</v>
      </c>
      <c r="H5375" s="14" t="s">
        <v>13910</v>
      </c>
      <c r="I5375" s="13">
        <v>885.938144329897</v>
      </c>
      <c r="J5375" s="13" t="s">
        <v>9</v>
      </c>
      <c r="K5375" s="13"/>
      <c r="L5375" s="1" t="str">
        <f ca="1">VLOOKUP(G:G,'[1]10千伏配变'!$G$1:$K$65536,5,0)</f>
        <v>北戴河新区供电中心</v>
      </c>
    </row>
    <row r="5376" s="1" customFormat="1" ht="30" hidden="1" spans="1:12">
      <c r="A5376" s="13">
        <v>5373</v>
      </c>
      <c r="B5376" s="10" t="s">
        <v>7</v>
      </c>
      <c r="C5376" s="10" t="s">
        <v>13</v>
      </c>
      <c r="D5376" s="19" t="s">
        <v>28</v>
      </c>
      <c r="E5376" s="10" t="s">
        <v>13059</v>
      </c>
      <c r="F5376" s="14" t="s">
        <v>13912</v>
      </c>
      <c r="G5376" s="14" t="s">
        <v>13913</v>
      </c>
      <c r="H5376" s="14" t="s">
        <v>13912</v>
      </c>
      <c r="I5376" s="13">
        <v>878.58969072165</v>
      </c>
      <c r="J5376" s="17" t="s">
        <v>97</v>
      </c>
      <c r="K5376" s="13" t="s">
        <v>297</v>
      </c>
      <c r="L5376" s="1" t="str">
        <f ca="1">VLOOKUP(G:G,'[1]10千伏配变'!$G$1:$K$65536,5,0)</f>
        <v>北戴河新区供电中心</v>
      </c>
    </row>
    <row r="5377" s="1" customFormat="1" ht="30" hidden="1" spans="1:12">
      <c r="A5377" s="13">
        <v>5374</v>
      </c>
      <c r="B5377" s="10" t="s">
        <v>7</v>
      </c>
      <c r="C5377" s="10" t="s">
        <v>13</v>
      </c>
      <c r="D5377" s="19" t="s">
        <v>28</v>
      </c>
      <c r="E5377" s="10" t="s">
        <v>13059</v>
      </c>
      <c r="F5377" s="14" t="s">
        <v>13914</v>
      </c>
      <c r="G5377" s="14" t="s">
        <v>13915</v>
      </c>
      <c r="H5377" s="14" t="s">
        <v>13914</v>
      </c>
      <c r="I5377" s="13">
        <v>910.332783505155</v>
      </c>
      <c r="J5377" s="13" t="s">
        <v>9</v>
      </c>
      <c r="K5377" s="13"/>
      <c r="L5377" s="1" t="str">
        <f ca="1">VLOOKUP(G:G,'[1]10千伏配变'!$G$1:$K$65536,5,0)</f>
        <v>北戴河新区供电中心</v>
      </c>
    </row>
    <row r="5378" s="1" customFormat="1" ht="30" hidden="1" spans="1:12">
      <c r="A5378" s="13">
        <v>5375</v>
      </c>
      <c r="B5378" s="10" t="s">
        <v>7</v>
      </c>
      <c r="C5378" s="10" t="s">
        <v>13</v>
      </c>
      <c r="D5378" s="19" t="s">
        <v>28</v>
      </c>
      <c r="E5378" s="10" t="s">
        <v>13059</v>
      </c>
      <c r="F5378" s="14" t="s">
        <v>13916</v>
      </c>
      <c r="G5378" s="14" t="s">
        <v>13917</v>
      </c>
      <c r="H5378" s="14" t="s">
        <v>13916</v>
      </c>
      <c r="I5378" s="13">
        <v>856.419072164948</v>
      </c>
      <c r="J5378" s="17" t="s">
        <v>97</v>
      </c>
      <c r="K5378" s="13" t="s">
        <v>297</v>
      </c>
      <c r="L5378" s="1" t="str">
        <f ca="1">VLOOKUP(G:G,'[1]10千伏配变'!$G$1:$K$65536,5,0)</f>
        <v>北戴河新区供电中心</v>
      </c>
    </row>
    <row r="5379" s="1" customFormat="1" ht="30" hidden="1" spans="1:12">
      <c r="A5379" s="13">
        <v>5376</v>
      </c>
      <c r="B5379" s="10" t="s">
        <v>7</v>
      </c>
      <c r="C5379" s="10" t="s">
        <v>13</v>
      </c>
      <c r="D5379" s="19" t="s">
        <v>28</v>
      </c>
      <c r="E5379" s="10" t="s">
        <v>12469</v>
      </c>
      <c r="F5379" s="14" t="s">
        <v>13918</v>
      </c>
      <c r="G5379" s="14" t="s">
        <v>13919</v>
      </c>
      <c r="H5379" s="14" t="s">
        <v>13918</v>
      </c>
      <c r="I5379" s="13">
        <v>200.101443298969</v>
      </c>
      <c r="J5379" s="13" t="s">
        <v>9</v>
      </c>
      <c r="K5379" s="13"/>
      <c r="L5379" s="1" t="str">
        <f ca="1">VLOOKUP(G:G,'[1]10千伏配变'!$G$1:$K$65536,5,0)</f>
        <v>北戴河新区供电中心</v>
      </c>
    </row>
    <row r="5380" s="1" customFormat="1" ht="30" hidden="1" spans="1:12">
      <c r="A5380" s="13">
        <v>5377</v>
      </c>
      <c r="B5380" s="10" t="s">
        <v>7</v>
      </c>
      <c r="C5380" s="10" t="s">
        <v>13</v>
      </c>
      <c r="D5380" s="19" t="s">
        <v>28</v>
      </c>
      <c r="E5380" s="10" t="s">
        <v>12469</v>
      </c>
      <c r="F5380" s="14" t="s">
        <v>13920</v>
      </c>
      <c r="G5380" s="14" t="s">
        <v>13921</v>
      </c>
      <c r="H5380" s="14" t="s">
        <v>13920</v>
      </c>
      <c r="I5380" s="13">
        <v>440.267216494845</v>
      </c>
      <c r="J5380" s="13" t="s">
        <v>9</v>
      </c>
      <c r="K5380" s="13"/>
      <c r="L5380" s="1" t="str">
        <f ca="1">VLOOKUP(G:G,'[1]10千伏配变'!$G$1:$K$65536,5,0)</f>
        <v>北戴河新区供电中心</v>
      </c>
    </row>
    <row r="5381" s="1" customFormat="1" ht="30" hidden="1" spans="1:12">
      <c r="A5381" s="13">
        <v>5378</v>
      </c>
      <c r="B5381" s="10" t="s">
        <v>7</v>
      </c>
      <c r="C5381" s="10" t="s">
        <v>13</v>
      </c>
      <c r="D5381" s="19" t="s">
        <v>12476</v>
      </c>
      <c r="E5381" s="10" t="s">
        <v>13922</v>
      </c>
      <c r="F5381" s="14" t="s">
        <v>13923</v>
      </c>
      <c r="G5381" s="14" t="s">
        <v>13924</v>
      </c>
      <c r="H5381" s="14" t="s">
        <v>13923</v>
      </c>
      <c r="I5381" s="13">
        <v>167.590206185567</v>
      </c>
      <c r="J5381" s="13" t="s">
        <v>9</v>
      </c>
      <c r="K5381" s="13"/>
      <c r="L5381" s="1" t="str">
        <f ca="1">VLOOKUP(G:G,'[1]10千伏配变'!$G$1:$K$65536,5,0)</f>
        <v>北戴河新区供电中心</v>
      </c>
    </row>
    <row r="5382" s="1" customFormat="1" ht="30" hidden="1" spans="1:12">
      <c r="A5382" s="13">
        <v>5379</v>
      </c>
      <c r="B5382" s="10" t="s">
        <v>7</v>
      </c>
      <c r="C5382" s="10" t="s">
        <v>13</v>
      </c>
      <c r="D5382" s="19" t="s">
        <v>12476</v>
      </c>
      <c r="E5382" s="10" t="s">
        <v>13922</v>
      </c>
      <c r="F5382" s="14" t="s">
        <v>13925</v>
      </c>
      <c r="G5382" s="14" t="s">
        <v>13926</v>
      </c>
      <c r="H5382" s="14" t="s">
        <v>13925</v>
      </c>
      <c r="I5382" s="13">
        <v>123.489278350515</v>
      </c>
      <c r="J5382" s="13" t="s">
        <v>9</v>
      </c>
      <c r="K5382" s="13"/>
      <c r="L5382" s="1" t="str">
        <f ca="1">VLOOKUP(G:G,'[1]10千伏配变'!$G$1:$K$65536,5,0)</f>
        <v>北戴河新区供电中心</v>
      </c>
    </row>
    <row r="5383" s="1" customFormat="1" ht="30" hidden="1" spans="1:12">
      <c r="A5383" s="13">
        <v>5380</v>
      </c>
      <c r="B5383" s="10" t="s">
        <v>7</v>
      </c>
      <c r="C5383" s="10" t="s">
        <v>13</v>
      </c>
      <c r="D5383" s="19" t="s">
        <v>12476</v>
      </c>
      <c r="E5383" s="10" t="s">
        <v>13922</v>
      </c>
      <c r="F5383" s="14" t="s">
        <v>13927</v>
      </c>
      <c r="G5383" s="14" t="s">
        <v>13928</v>
      </c>
      <c r="H5383" s="14" t="s">
        <v>13927</v>
      </c>
      <c r="I5383" s="13">
        <v>132.121855670103</v>
      </c>
      <c r="J5383" s="13" t="s">
        <v>9</v>
      </c>
      <c r="K5383" s="13"/>
      <c r="L5383" s="1" t="str">
        <f ca="1">VLOOKUP(G:G,'[1]10千伏配变'!$G$1:$K$65536,5,0)</f>
        <v>北戴河新区供电中心</v>
      </c>
    </row>
    <row r="5384" s="1" customFormat="1" ht="30" hidden="1" spans="1:12">
      <c r="A5384" s="13">
        <v>5381</v>
      </c>
      <c r="B5384" s="10" t="s">
        <v>7</v>
      </c>
      <c r="C5384" s="10" t="s">
        <v>13</v>
      </c>
      <c r="D5384" s="19" t="s">
        <v>12476</v>
      </c>
      <c r="E5384" s="10" t="s">
        <v>13922</v>
      </c>
      <c r="F5384" s="14" t="s">
        <v>13929</v>
      </c>
      <c r="G5384" s="14" t="s">
        <v>13930</v>
      </c>
      <c r="H5384" s="14" t="s">
        <v>13929</v>
      </c>
      <c r="I5384" s="13">
        <v>36.3529896907216</v>
      </c>
      <c r="J5384" s="13" t="s">
        <v>9</v>
      </c>
      <c r="K5384" s="13"/>
      <c r="L5384" s="1" t="str">
        <f ca="1">VLOOKUP(G:G,'[1]10千伏配变'!$G$1:$K$65536,5,0)</f>
        <v>北戴河新区供电中心</v>
      </c>
    </row>
    <row r="5385" s="1" customFormat="1" ht="30" hidden="1" spans="1:12">
      <c r="A5385" s="13">
        <v>5382</v>
      </c>
      <c r="B5385" s="10" t="s">
        <v>7</v>
      </c>
      <c r="C5385" s="10" t="s">
        <v>13</v>
      </c>
      <c r="D5385" s="19" t="s">
        <v>12476</v>
      </c>
      <c r="E5385" s="10" t="s">
        <v>13922</v>
      </c>
      <c r="F5385" s="14" t="s">
        <v>13931</v>
      </c>
      <c r="G5385" s="14" t="s">
        <v>13932</v>
      </c>
      <c r="H5385" s="14" t="s">
        <v>13931</v>
      </c>
      <c r="I5385" s="13">
        <v>46.0957731958763</v>
      </c>
      <c r="J5385" s="13" t="s">
        <v>9</v>
      </c>
      <c r="K5385" s="13"/>
      <c r="L5385" s="1" t="str">
        <f ca="1">VLOOKUP(G:G,'[1]10千伏配变'!$G$1:$K$65536,5,0)</f>
        <v>北戴河新区供电中心</v>
      </c>
    </row>
    <row r="5386" s="1" customFormat="1" ht="30" hidden="1" spans="1:12">
      <c r="A5386" s="13">
        <v>5383</v>
      </c>
      <c r="B5386" s="10" t="s">
        <v>7</v>
      </c>
      <c r="C5386" s="10" t="s">
        <v>13</v>
      </c>
      <c r="D5386" s="19" t="s">
        <v>12476</v>
      </c>
      <c r="E5386" s="10" t="s">
        <v>12477</v>
      </c>
      <c r="F5386" s="14" t="s">
        <v>13933</v>
      </c>
      <c r="G5386" s="14" t="s">
        <v>13934</v>
      </c>
      <c r="H5386" s="14" t="s">
        <v>13933</v>
      </c>
      <c r="I5386" s="13">
        <v>50.539793814433</v>
      </c>
      <c r="J5386" s="13" t="s">
        <v>9</v>
      </c>
      <c r="K5386" s="13"/>
      <c r="L5386" s="1" t="str">
        <f ca="1">VLOOKUP(G:G,'[1]10千伏配变'!$G$1:$K$65536,5,0)</f>
        <v>北戴河新区供电中心</v>
      </c>
    </row>
    <row r="5387" s="1" customFormat="1" ht="30" hidden="1" spans="1:12">
      <c r="A5387" s="13">
        <v>5384</v>
      </c>
      <c r="B5387" s="10" t="s">
        <v>7</v>
      </c>
      <c r="C5387" s="10" t="s">
        <v>13</v>
      </c>
      <c r="D5387" s="19" t="s">
        <v>12476</v>
      </c>
      <c r="E5387" s="10" t="s">
        <v>12477</v>
      </c>
      <c r="F5387" s="14" t="s">
        <v>13935</v>
      </c>
      <c r="G5387" s="14" t="s">
        <v>13936</v>
      </c>
      <c r="H5387" s="14" t="s">
        <v>13935</v>
      </c>
      <c r="I5387" s="13">
        <v>196.281030927835</v>
      </c>
      <c r="J5387" s="13" t="s">
        <v>9</v>
      </c>
      <c r="K5387" s="13"/>
      <c r="L5387" s="1" t="str">
        <f ca="1">VLOOKUP(G:G,'[1]10千伏配变'!$G$1:$K$65536,5,0)</f>
        <v>北戴河新区供电中心</v>
      </c>
    </row>
    <row r="5388" s="1" customFormat="1" ht="30" hidden="1" spans="1:12">
      <c r="A5388" s="13">
        <v>5385</v>
      </c>
      <c r="B5388" s="10" t="s">
        <v>7</v>
      </c>
      <c r="C5388" s="10" t="s">
        <v>13</v>
      </c>
      <c r="D5388" s="19" t="s">
        <v>12476</v>
      </c>
      <c r="E5388" s="10" t="s">
        <v>12477</v>
      </c>
      <c r="F5388" s="14" t="s">
        <v>13937</v>
      </c>
      <c r="G5388" s="14" t="s">
        <v>13938</v>
      </c>
      <c r="H5388" s="14" t="s">
        <v>13937</v>
      </c>
      <c r="I5388" s="13">
        <v>215.625670103093</v>
      </c>
      <c r="J5388" s="13" t="s">
        <v>9</v>
      </c>
      <c r="K5388" s="13"/>
      <c r="L5388" s="1" t="str">
        <f ca="1">VLOOKUP(G:G,'[1]10千伏配变'!$G$1:$K$65536,5,0)</f>
        <v>北戴河新区供电中心</v>
      </c>
    </row>
    <row r="5389" s="1" customFormat="1" ht="30" hidden="1" spans="1:12">
      <c r="A5389" s="13">
        <v>5386</v>
      </c>
      <c r="B5389" s="10" t="s">
        <v>7</v>
      </c>
      <c r="C5389" s="10" t="s">
        <v>13</v>
      </c>
      <c r="D5389" s="19" t="s">
        <v>12476</v>
      </c>
      <c r="E5389" s="10" t="s">
        <v>12477</v>
      </c>
      <c r="F5389" s="14" t="s">
        <v>13939</v>
      </c>
      <c r="G5389" s="14" t="s">
        <v>13940</v>
      </c>
      <c r="H5389" s="14" t="s">
        <v>13939</v>
      </c>
      <c r="I5389" s="13">
        <v>80.910206185567</v>
      </c>
      <c r="J5389" s="13" t="s">
        <v>9</v>
      </c>
      <c r="K5389" s="13"/>
      <c r="L5389" s="1" t="str">
        <f ca="1">VLOOKUP(G:G,'[1]10千伏配变'!$G$1:$K$65536,5,0)</f>
        <v>北戴河新区供电中心</v>
      </c>
    </row>
    <row r="5390" s="1" customFormat="1" ht="30" hidden="1" spans="1:12">
      <c r="A5390" s="13">
        <v>5387</v>
      </c>
      <c r="B5390" s="10" t="s">
        <v>7</v>
      </c>
      <c r="C5390" s="10" t="s">
        <v>13</v>
      </c>
      <c r="D5390" s="19" t="s">
        <v>12476</v>
      </c>
      <c r="E5390" s="10" t="s">
        <v>12477</v>
      </c>
      <c r="F5390" s="14" t="s">
        <v>13941</v>
      </c>
      <c r="G5390" s="14" t="s">
        <v>13942</v>
      </c>
      <c r="H5390" s="14" t="s">
        <v>13941</v>
      </c>
      <c r="I5390" s="13">
        <v>201.618453608247</v>
      </c>
      <c r="J5390" s="13" t="s">
        <v>9</v>
      </c>
      <c r="K5390" s="13"/>
      <c r="L5390" s="1" t="str">
        <f ca="1">VLOOKUP(G:G,'[1]10千伏配变'!$G$1:$K$65536,5,0)</f>
        <v>北戴河新区供电中心</v>
      </c>
    </row>
    <row r="5391" s="1" customFormat="1" ht="30" hidden="1" spans="1:12">
      <c r="A5391" s="13">
        <v>5388</v>
      </c>
      <c r="B5391" s="10" t="s">
        <v>7</v>
      </c>
      <c r="C5391" s="10" t="s">
        <v>13</v>
      </c>
      <c r="D5391" s="19" t="s">
        <v>12476</v>
      </c>
      <c r="E5391" s="10" t="s">
        <v>12477</v>
      </c>
      <c r="F5391" s="14" t="s">
        <v>13943</v>
      </c>
      <c r="G5391" s="14" t="s">
        <v>13944</v>
      </c>
      <c r="H5391" s="14" t="s">
        <v>13943</v>
      </c>
      <c r="I5391" s="13">
        <v>125.308762886598</v>
      </c>
      <c r="J5391" s="13" t="s">
        <v>9</v>
      </c>
      <c r="K5391" s="13"/>
      <c r="L5391" s="1" t="str">
        <f ca="1">VLOOKUP(G:G,'[1]10千伏配变'!$G$1:$K$65536,5,0)</f>
        <v>北戴河新区供电中心</v>
      </c>
    </row>
    <row r="5392" s="1" customFormat="1" ht="30" hidden="1" spans="1:12">
      <c r="A5392" s="13">
        <v>5389</v>
      </c>
      <c r="B5392" s="10" t="s">
        <v>7</v>
      </c>
      <c r="C5392" s="10" t="s">
        <v>13</v>
      </c>
      <c r="D5392" s="19" t="s">
        <v>28</v>
      </c>
      <c r="E5392" s="10" t="s">
        <v>12417</v>
      </c>
      <c r="F5392" s="14" t="s">
        <v>13945</v>
      </c>
      <c r="G5392" s="14" t="s">
        <v>13946</v>
      </c>
      <c r="H5392" s="14" t="s">
        <v>13945</v>
      </c>
      <c r="I5392" s="13">
        <v>306.58824742268</v>
      </c>
      <c r="J5392" s="13" t="s">
        <v>9</v>
      </c>
      <c r="K5392" s="13"/>
      <c r="L5392" s="1" t="str">
        <f ca="1">VLOOKUP(G:G,'[1]10千伏配变'!$G$1:$K$65536,5,0)</f>
        <v>北戴河新区供电中心</v>
      </c>
    </row>
    <row r="5393" s="1" customFormat="1" ht="30" hidden="1" spans="1:12">
      <c r="A5393" s="13">
        <v>5390</v>
      </c>
      <c r="B5393" s="10" t="s">
        <v>7</v>
      </c>
      <c r="C5393" s="10" t="s">
        <v>13</v>
      </c>
      <c r="D5393" s="19" t="s">
        <v>28</v>
      </c>
      <c r="E5393" s="10" t="s">
        <v>12670</v>
      </c>
      <c r="F5393" s="14" t="s">
        <v>13947</v>
      </c>
      <c r="G5393" s="14" t="s">
        <v>13948</v>
      </c>
      <c r="H5393" s="14" t="s">
        <v>13947</v>
      </c>
      <c r="I5393" s="13">
        <v>485.686597938144</v>
      </c>
      <c r="J5393" s="13" t="s">
        <v>9</v>
      </c>
      <c r="K5393" s="13"/>
      <c r="L5393" s="1" t="str">
        <f ca="1">VLOOKUP(G:G,'[1]10千伏配变'!$G$1:$K$65536,5,0)</f>
        <v>北戴河新区供电中心</v>
      </c>
    </row>
    <row r="5394" s="1" customFormat="1" ht="30" hidden="1" spans="1:12">
      <c r="A5394" s="13">
        <v>5391</v>
      </c>
      <c r="B5394" s="10" t="s">
        <v>7</v>
      </c>
      <c r="C5394" s="10" t="s">
        <v>13</v>
      </c>
      <c r="D5394" s="19" t="s">
        <v>28</v>
      </c>
      <c r="E5394" s="10" t="s">
        <v>12587</v>
      </c>
      <c r="F5394" s="14" t="s">
        <v>13949</v>
      </c>
      <c r="G5394" s="14" t="s">
        <v>13950</v>
      </c>
      <c r="H5394" s="14" t="s">
        <v>13949</v>
      </c>
      <c r="I5394" s="13">
        <v>564.940206185567</v>
      </c>
      <c r="J5394" s="17" t="s">
        <v>97</v>
      </c>
      <c r="K5394" s="13" t="s">
        <v>297</v>
      </c>
      <c r="L5394" s="1" t="str">
        <f ca="1">VLOOKUP(G:G,'[1]10千伏配变'!$G$1:$K$65536,5,0)</f>
        <v>北戴河新区供电中心</v>
      </c>
    </row>
    <row r="5395" s="1" customFormat="1" ht="30" hidden="1" spans="1:12">
      <c r="A5395" s="13">
        <v>5392</v>
      </c>
      <c r="B5395" s="10" t="s">
        <v>7</v>
      </c>
      <c r="C5395" s="10" t="s">
        <v>13</v>
      </c>
      <c r="D5395" s="19" t="s">
        <v>28</v>
      </c>
      <c r="E5395" s="10" t="s">
        <v>12899</v>
      </c>
      <c r="F5395" s="14" t="s">
        <v>13951</v>
      </c>
      <c r="G5395" s="14" t="s">
        <v>13952</v>
      </c>
      <c r="H5395" s="14" t="s">
        <v>13951</v>
      </c>
      <c r="I5395" s="13">
        <v>212.215257731959</v>
      </c>
      <c r="J5395" s="17" t="s">
        <v>97</v>
      </c>
      <c r="K5395" s="13" t="s">
        <v>297</v>
      </c>
      <c r="L5395" s="1" t="str">
        <f ca="1">VLOOKUP(G:G,'[1]10千伏配变'!$G$1:$K$65536,5,0)</f>
        <v>北戴河新区供电中心</v>
      </c>
    </row>
    <row r="5396" s="1" customFormat="1" ht="30" hidden="1" spans="1:12">
      <c r="A5396" s="13">
        <v>5393</v>
      </c>
      <c r="B5396" s="10" t="s">
        <v>7</v>
      </c>
      <c r="C5396" s="10" t="s">
        <v>13</v>
      </c>
      <c r="D5396" s="19" t="s">
        <v>28</v>
      </c>
      <c r="E5396" s="10" t="s">
        <v>12899</v>
      </c>
      <c r="F5396" s="14" t="s">
        <v>13953</v>
      </c>
      <c r="G5396" s="14" t="s">
        <v>13954</v>
      </c>
      <c r="H5396" s="14" t="s">
        <v>13955</v>
      </c>
      <c r="I5396" s="13">
        <v>177.652474226804</v>
      </c>
      <c r="J5396" s="17" t="s">
        <v>97</v>
      </c>
      <c r="K5396" s="13" t="s">
        <v>297</v>
      </c>
      <c r="L5396" s="1" t="str">
        <f ca="1">VLOOKUP(G:G,'[1]10千伏配变'!$G$1:$K$65536,5,0)</f>
        <v>北戴河新区供电中心</v>
      </c>
    </row>
    <row r="5397" s="1" customFormat="1" ht="30" hidden="1" spans="1:12">
      <c r="A5397" s="13">
        <v>5394</v>
      </c>
      <c r="B5397" s="10" t="s">
        <v>7</v>
      </c>
      <c r="C5397" s="10" t="s">
        <v>13</v>
      </c>
      <c r="D5397" s="19" t="s">
        <v>28</v>
      </c>
      <c r="E5397" s="10" t="s">
        <v>13956</v>
      </c>
      <c r="F5397" s="14" t="s">
        <v>13957</v>
      </c>
      <c r="G5397" s="14" t="s">
        <v>13958</v>
      </c>
      <c r="H5397" s="14" t="s">
        <v>13957</v>
      </c>
      <c r="I5397" s="13">
        <v>856.627835051546</v>
      </c>
      <c r="J5397" s="13" t="s">
        <v>9</v>
      </c>
      <c r="K5397" s="13"/>
      <c r="L5397" s="1" t="str">
        <f ca="1">VLOOKUP(G:G,'[1]10千伏配变'!$G$1:$K$65536,5,0)</f>
        <v>北戴河新区供电中心</v>
      </c>
    </row>
    <row r="5398" s="1" customFormat="1" ht="30" hidden="1" spans="1:12">
      <c r="A5398" s="13">
        <v>5395</v>
      </c>
      <c r="B5398" s="10" t="s">
        <v>7</v>
      </c>
      <c r="C5398" s="10" t="s">
        <v>13</v>
      </c>
      <c r="D5398" s="19" t="s">
        <v>28</v>
      </c>
      <c r="E5398" s="10" t="s">
        <v>13959</v>
      </c>
      <c r="F5398" s="14" t="s">
        <v>13960</v>
      </c>
      <c r="G5398" s="14" t="s">
        <v>13961</v>
      </c>
      <c r="H5398" s="14" t="s">
        <v>13960</v>
      </c>
      <c r="I5398" s="13">
        <v>844.171649484536</v>
      </c>
      <c r="J5398" s="13" t="s">
        <v>9</v>
      </c>
      <c r="K5398" s="13"/>
      <c r="L5398" s="1" t="str">
        <f ca="1">VLOOKUP(G:G,'[1]10千伏配变'!$G$1:$K$65536,5,0)</f>
        <v>北戴河新区供电中心</v>
      </c>
    </row>
    <row r="5399" s="1" customFormat="1" ht="30" hidden="1" spans="1:12">
      <c r="A5399" s="13">
        <v>5396</v>
      </c>
      <c r="B5399" s="10" t="s">
        <v>7</v>
      </c>
      <c r="C5399" s="10" t="s">
        <v>13</v>
      </c>
      <c r="D5399" s="19" t="s">
        <v>28</v>
      </c>
      <c r="E5399" s="10" t="s">
        <v>13956</v>
      </c>
      <c r="F5399" s="14" t="s">
        <v>13962</v>
      </c>
      <c r="G5399" s="14" t="s">
        <v>13963</v>
      </c>
      <c r="H5399" s="14" t="s">
        <v>13962</v>
      </c>
      <c r="I5399" s="13">
        <v>890.684020618557</v>
      </c>
      <c r="J5399" s="13" t="s">
        <v>9</v>
      </c>
      <c r="K5399" s="13"/>
      <c r="L5399" s="1" t="str">
        <f ca="1">VLOOKUP(G:G,'[1]10千伏配变'!$G$1:$K$65536,5,0)</f>
        <v>北戴河新区供电中心</v>
      </c>
    </row>
    <row r="5400" s="1" customFormat="1" ht="30" hidden="1" spans="1:12">
      <c r="A5400" s="13">
        <v>5397</v>
      </c>
      <c r="B5400" s="10" t="s">
        <v>7</v>
      </c>
      <c r="C5400" s="10" t="s">
        <v>13</v>
      </c>
      <c r="D5400" s="19" t="s">
        <v>28</v>
      </c>
      <c r="E5400" s="10" t="s">
        <v>13959</v>
      </c>
      <c r="F5400" s="14" t="s">
        <v>13964</v>
      </c>
      <c r="G5400" s="14" t="s">
        <v>13965</v>
      </c>
      <c r="H5400" s="14" t="s">
        <v>13964</v>
      </c>
      <c r="I5400" s="13">
        <v>824.102577319588</v>
      </c>
      <c r="J5400" s="13" t="s">
        <v>9</v>
      </c>
      <c r="K5400" s="13"/>
      <c r="L5400" s="1" t="str">
        <f ca="1">VLOOKUP(G:G,'[1]10千伏配变'!$G$1:$K$65536,5,0)</f>
        <v>北戴河新区供电中心</v>
      </c>
    </row>
    <row r="5401" s="1" customFormat="1" ht="30" hidden="1" spans="1:12">
      <c r="A5401" s="13">
        <v>5398</v>
      </c>
      <c r="B5401" s="10" t="s">
        <v>7</v>
      </c>
      <c r="C5401" s="10" t="s">
        <v>13</v>
      </c>
      <c r="D5401" s="19" t="s">
        <v>28</v>
      </c>
      <c r="E5401" s="10" t="s">
        <v>13059</v>
      </c>
      <c r="F5401" s="14" t="s">
        <v>13966</v>
      </c>
      <c r="G5401" s="14" t="s">
        <v>13967</v>
      </c>
      <c r="H5401" s="14" t="s">
        <v>13966</v>
      </c>
      <c r="I5401" s="13">
        <v>470.393556701031</v>
      </c>
      <c r="J5401" s="13" t="s">
        <v>9</v>
      </c>
      <c r="K5401" s="13"/>
      <c r="L5401" s="1" t="str">
        <f ca="1">VLOOKUP(G:G,'[1]10千伏配变'!$G$1:$K$65536,5,0)</f>
        <v>北戴河新区供电中心</v>
      </c>
    </row>
    <row r="5402" s="1" customFormat="1" ht="30" hidden="1" spans="1:12">
      <c r="A5402" s="13">
        <v>5399</v>
      </c>
      <c r="B5402" s="10" t="s">
        <v>7</v>
      </c>
      <c r="C5402" s="10" t="s">
        <v>13</v>
      </c>
      <c r="D5402" s="19" t="s">
        <v>28</v>
      </c>
      <c r="E5402" s="10" t="s">
        <v>12520</v>
      </c>
      <c r="F5402" s="14" t="s">
        <v>13968</v>
      </c>
      <c r="G5402" s="14" t="s">
        <v>13969</v>
      </c>
      <c r="H5402" s="14" t="s">
        <v>13968</v>
      </c>
      <c r="I5402" s="13">
        <v>514.609536082474</v>
      </c>
      <c r="J5402" s="13" t="s">
        <v>9</v>
      </c>
      <c r="K5402" s="13"/>
      <c r="L5402" s="1" t="str">
        <f ca="1">VLOOKUP(G:G,'[1]10千伏配变'!$G$1:$K$65536,5,0)</f>
        <v>北戴河新区供电中心</v>
      </c>
    </row>
    <row r="5403" s="1" customFormat="1" ht="30" hidden="1" spans="1:12">
      <c r="A5403" s="13">
        <v>5400</v>
      </c>
      <c r="B5403" s="10" t="s">
        <v>7</v>
      </c>
      <c r="C5403" s="10" t="s">
        <v>13</v>
      </c>
      <c r="D5403" s="19" t="s">
        <v>28</v>
      </c>
      <c r="E5403" s="10" t="s">
        <v>12520</v>
      </c>
      <c r="F5403" s="14" t="s">
        <v>13970</v>
      </c>
      <c r="G5403" s="14" t="s">
        <v>13971</v>
      </c>
      <c r="H5403" s="14" t="s">
        <v>13970</v>
      </c>
      <c r="I5403" s="13">
        <v>445.710824742268</v>
      </c>
      <c r="J5403" s="13" t="s">
        <v>9</v>
      </c>
      <c r="K5403" s="13"/>
      <c r="L5403" s="1" t="str">
        <f ca="1">VLOOKUP(G:G,'[1]10千伏配变'!$G$1:$K$65536,5,0)</f>
        <v>北戴河新区供电中心</v>
      </c>
    </row>
    <row r="5404" s="1" customFormat="1" ht="30" hidden="1" spans="1:12">
      <c r="A5404" s="13">
        <v>5401</v>
      </c>
      <c r="B5404" s="10" t="s">
        <v>7</v>
      </c>
      <c r="C5404" s="10" t="s">
        <v>13</v>
      </c>
      <c r="D5404" s="19" t="s">
        <v>28</v>
      </c>
      <c r="E5404" s="10" t="s">
        <v>12520</v>
      </c>
      <c r="F5404" s="14" t="s">
        <v>13972</v>
      </c>
      <c r="G5404" s="14" t="s">
        <v>13973</v>
      </c>
      <c r="H5404" s="14" t="s">
        <v>13972</v>
      </c>
      <c r="I5404" s="13">
        <v>148.211082474227</v>
      </c>
      <c r="J5404" s="13" t="s">
        <v>9</v>
      </c>
      <c r="K5404" s="13"/>
      <c r="L5404" s="1" t="str">
        <f ca="1">VLOOKUP(G:G,'[1]10千伏配变'!$G$1:$K$65536,5,0)</f>
        <v>北戴河新区供电中心</v>
      </c>
    </row>
    <row r="5405" s="1" customFormat="1" ht="30" hidden="1" spans="1:12">
      <c r="A5405" s="13">
        <v>5402</v>
      </c>
      <c r="B5405" s="10" t="s">
        <v>7</v>
      </c>
      <c r="C5405" s="10" t="s">
        <v>13</v>
      </c>
      <c r="D5405" s="19" t="s">
        <v>25</v>
      </c>
      <c r="E5405" s="10" t="s">
        <v>12503</v>
      </c>
      <c r="F5405" s="14" t="s">
        <v>13974</v>
      </c>
      <c r="G5405" s="14" t="s">
        <v>13975</v>
      </c>
      <c r="H5405" s="14" t="s">
        <v>13974</v>
      </c>
      <c r="I5405" s="13">
        <v>850.976907216495</v>
      </c>
      <c r="J5405" s="13" t="s">
        <v>9</v>
      </c>
      <c r="K5405" s="13"/>
      <c r="L5405" s="1" t="str">
        <f ca="1">VLOOKUP(G:G,'[1]10千伏配变'!$G$1:$K$65536,5,0)</f>
        <v>北戴河新区供电中心</v>
      </c>
    </row>
    <row r="5406" s="1" customFormat="1" ht="30" hidden="1" spans="1:12">
      <c r="A5406" s="13">
        <v>5403</v>
      </c>
      <c r="B5406" s="10" t="s">
        <v>7</v>
      </c>
      <c r="C5406" s="10" t="s">
        <v>13</v>
      </c>
      <c r="D5406" s="19" t="s">
        <v>25</v>
      </c>
      <c r="E5406" s="10" t="s">
        <v>12503</v>
      </c>
      <c r="F5406" s="14" t="s">
        <v>13976</v>
      </c>
      <c r="G5406" s="14" t="s">
        <v>13977</v>
      </c>
      <c r="H5406" s="14" t="s">
        <v>13976</v>
      </c>
      <c r="I5406" s="13">
        <v>1361.32989690722</v>
      </c>
      <c r="J5406" s="13" t="s">
        <v>9</v>
      </c>
      <c r="K5406" s="13"/>
      <c r="L5406" s="1" t="str">
        <f ca="1">VLOOKUP(G:G,'[1]10千伏配变'!$G$1:$K$65536,5,0)</f>
        <v>北戴河新区供电中心</v>
      </c>
    </row>
    <row r="5407" s="1" customFormat="1" ht="30" hidden="1" spans="1:12">
      <c r="A5407" s="13">
        <v>5404</v>
      </c>
      <c r="B5407" s="10" t="s">
        <v>7</v>
      </c>
      <c r="C5407" s="10" t="s">
        <v>13</v>
      </c>
      <c r="D5407" s="19" t="s">
        <v>28</v>
      </c>
      <c r="E5407" s="10" t="s">
        <v>13978</v>
      </c>
      <c r="F5407" s="14" t="s">
        <v>13979</v>
      </c>
      <c r="G5407" s="14" t="s">
        <v>13980</v>
      </c>
      <c r="H5407" s="14" t="s">
        <v>13979</v>
      </c>
      <c r="I5407" s="13">
        <v>677.586391752577</v>
      </c>
      <c r="J5407" s="17" t="s">
        <v>97</v>
      </c>
      <c r="K5407" s="13" t="s">
        <v>297</v>
      </c>
      <c r="L5407" s="1" t="str">
        <f ca="1">VLOOKUP(G:G,'[1]10千伏配变'!$G$1:$K$65536,5,0)</f>
        <v>北戴河新区供电中心</v>
      </c>
    </row>
    <row r="5408" s="1" customFormat="1" ht="30" hidden="1" spans="1:12">
      <c r="A5408" s="13">
        <v>5405</v>
      </c>
      <c r="B5408" s="10" t="s">
        <v>7</v>
      </c>
      <c r="C5408" s="10" t="s">
        <v>13</v>
      </c>
      <c r="D5408" s="19" t="s">
        <v>28</v>
      </c>
      <c r="E5408" s="10" t="s">
        <v>13978</v>
      </c>
      <c r="F5408" s="14" t="s">
        <v>13981</v>
      </c>
      <c r="G5408" s="14" t="s">
        <v>13982</v>
      </c>
      <c r="H5408" s="14" t="s">
        <v>13981</v>
      </c>
      <c r="I5408" s="13">
        <v>708.238350515464</v>
      </c>
      <c r="J5408" s="13" t="s">
        <v>9</v>
      </c>
      <c r="K5408" s="13"/>
      <c r="L5408" s="1" t="str">
        <f ca="1">VLOOKUP(G:G,'[1]10千伏配变'!$G$1:$K$65536,5,0)</f>
        <v>北戴河新区供电中心</v>
      </c>
    </row>
    <row r="5409" s="1" customFormat="1" ht="30" hidden="1" spans="1:12">
      <c r="A5409" s="13">
        <v>5406</v>
      </c>
      <c r="B5409" s="10" t="s">
        <v>7</v>
      </c>
      <c r="C5409" s="10" t="s">
        <v>13</v>
      </c>
      <c r="D5409" s="19" t="s">
        <v>28</v>
      </c>
      <c r="E5409" s="10" t="s">
        <v>13978</v>
      </c>
      <c r="F5409" s="14" t="s">
        <v>13983</v>
      </c>
      <c r="G5409" s="14" t="s">
        <v>13984</v>
      </c>
      <c r="H5409" s="14" t="s">
        <v>13983</v>
      </c>
      <c r="I5409" s="13">
        <v>670.39381443299</v>
      </c>
      <c r="J5409" s="17" t="s">
        <v>97</v>
      </c>
      <c r="K5409" s="13" t="s">
        <v>297</v>
      </c>
      <c r="L5409" s="1" t="str">
        <f ca="1">VLOOKUP(G:G,'[1]10千伏配变'!$G$1:$K$65536,5,0)</f>
        <v>北戴河新区供电中心</v>
      </c>
    </row>
    <row r="5410" s="1" customFormat="1" ht="30" hidden="1" spans="1:12">
      <c r="A5410" s="13">
        <v>5407</v>
      </c>
      <c r="B5410" s="10" t="s">
        <v>7</v>
      </c>
      <c r="C5410" s="10" t="s">
        <v>13</v>
      </c>
      <c r="D5410" s="19" t="s">
        <v>28</v>
      </c>
      <c r="E5410" s="10" t="s">
        <v>13978</v>
      </c>
      <c r="F5410" s="14" t="s">
        <v>13985</v>
      </c>
      <c r="G5410" s="14" t="s">
        <v>13986</v>
      </c>
      <c r="H5410" s="14" t="s">
        <v>13985</v>
      </c>
      <c r="I5410" s="13">
        <v>685.836701030928</v>
      </c>
      <c r="J5410" s="13" t="s">
        <v>9</v>
      </c>
      <c r="K5410" s="13"/>
      <c r="L5410" s="1" t="str">
        <f ca="1">VLOOKUP(G:G,'[1]10千伏配变'!$G$1:$K$65536,5,0)</f>
        <v>北戴河新区供电中心</v>
      </c>
    </row>
    <row r="5411" s="1" customFormat="1" ht="30" hidden="1" spans="1:12">
      <c r="A5411" s="13">
        <v>5408</v>
      </c>
      <c r="B5411" s="10" t="s">
        <v>7</v>
      </c>
      <c r="C5411" s="10" t="s">
        <v>13</v>
      </c>
      <c r="D5411" s="19" t="s">
        <v>25</v>
      </c>
      <c r="E5411" s="10" t="s">
        <v>12503</v>
      </c>
      <c r="F5411" s="14" t="s">
        <v>13987</v>
      </c>
      <c r="G5411" s="14" t="s">
        <v>13988</v>
      </c>
      <c r="H5411" s="14" t="s">
        <v>13987</v>
      </c>
      <c r="I5411" s="13">
        <v>843.962886597938</v>
      </c>
      <c r="J5411" s="13" t="s">
        <v>9</v>
      </c>
      <c r="K5411" s="13"/>
      <c r="L5411" s="1" t="str">
        <f ca="1">VLOOKUP(G:G,'[1]10千伏配变'!$G$1:$K$65536,5,0)</f>
        <v>北戴河新区供电中心</v>
      </c>
    </row>
    <row r="5412" s="1" customFormat="1" ht="30" hidden="1" spans="1:12">
      <c r="A5412" s="13">
        <v>5409</v>
      </c>
      <c r="B5412" s="10" t="s">
        <v>7</v>
      </c>
      <c r="C5412" s="10" t="s">
        <v>13</v>
      </c>
      <c r="D5412" s="19" t="s">
        <v>25</v>
      </c>
      <c r="E5412" s="10" t="s">
        <v>12503</v>
      </c>
      <c r="F5412" s="14" t="s">
        <v>13989</v>
      </c>
      <c r="G5412" s="14" t="s">
        <v>13990</v>
      </c>
      <c r="H5412" s="14" t="s">
        <v>13989</v>
      </c>
      <c r="I5412" s="13">
        <v>880.496391752577</v>
      </c>
      <c r="J5412" s="13" t="s">
        <v>9</v>
      </c>
      <c r="K5412" s="13"/>
      <c r="L5412" s="1" t="str">
        <f ca="1">VLOOKUP(G:G,'[1]10千伏配变'!$G$1:$K$65536,5,0)</f>
        <v>北戴河新区供电中心</v>
      </c>
    </row>
    <row r="5413" s="1" customFormat="1" ht="30" hidden="1" spans="1:12">
      <c r="A5413" s="13">
        <v>5410</v>
      </c>
      <c r="B5413" s="10" t="s">
        <v>7</v>
      </c>
      <c r="C5413" s="10" t="s">
        <v>13</v>
      </c>
      <c r="D5413" s="19" t="s">
        <v>28</v>
      </c>
      <c r="E5413" s="10" t="s">
        <v>13646</v>
      </c>
      <c r="F5413" s="14" t="s">
        <v>13991</v>
      </c>
      <c r="G5413" s="14" t="s">
        <v>13992</v>
      </c>
      <c r="H5413" s="14" t="s">
        <v>13993</v>
      </c>
      <c r="I5413" s="13">
        <v>543.968556701031</v>
      </c>
      <c r="J5413" s="13" t="s">
        <v>9</v>
      </c>
      <c r="K5413" s="13"/>
      <c r="L5413" s="1" t="str">
        <f ca="1">VLOOKUP(G:G,'[1]10千伏配变'!$G$1:$K$65536,5,0)</f>
        <v>北戴河新区供电中心</v>
      </c>
    </row>
    <row r="5414" s="1" customFormat="1" ht="30" hidden="1" spans="1:12">
      <c r="A5414" s="13">
        <v>5411</v>
      </c>
      <c r="B5414" s="10" t="s">
        <v>7</v>
      </c>
      <c r="C5414" s="10" t="s">
        <v>13</v>
      </c>
      <c r="D5414" s="19" t="s">
        <v>28</v>
      </c>
      <c r="E5414" s="10" t="s">
        <v>12516</v>
      </c>
      <c r="F5414" s="14" t="s">
        <v>13994</v>
      </c>
      <c r="G5414" s="14" t="s">
        <v>13995</v>
      </c>
      <c r="H5414" s="14" t="s">
        <v>13996</v>
      </c>
      <c r="I5414" s="13">
        <v>226.823092783505</v>
      </c>
      <c r="J5414" s="13" t="s">
        <v>9</v>
      </c>
      <c r="K5414" s="13"/>
      <c r="L5414" s="1" t="str">
        <f ca="1">VLOOKUP(G:G,'[1]10千伏配变'!$G$1:$K$65536,5,0)</f>
        <v>北戴河新区供电中心</v>
      </c>
    </row>
    <row r="5415" s="1" customFormat="1" ht="30" hidden="1" spans="1:12">
      <c r="A5415" s="13">
        <v>5412</v>
      </c>
      <c r="B5415" s="10" t="s">
        <v>7</v>
      </c>
      <c r="C5415" s="10" t="s">
        <v>13</v>
      </c>
      <c r="D5415" s="19" t="s">
        <v>28</v>
      </c>
      <c r="E5415" s="10" t="s">
        <v>12516</v>
      </c>
      <c r="F5415" s="14" t="s">
        <v>13997</v>
      </c>
      <c r="G5415" s="14" t="s">
        <v>13998</v>
      </c>
      <c r="H5415" s="14" t="s">
        <v>13999</v>
      </c>
      <c r="I5415" s="13">
        <v>124.194845360825</v>
      </c>
      <c r="J5415" s="13" t="s">
        <v>9</v>
      </c>
      <c r="K5415" s="13"/>
      <c r="L5415" s="1" t="str">
        <f ca="1">VLOOKUP(G:G,'[1]10千伏配变'!$G$1:$K$65536,5,0)</f>
        <v>北戴河新区供电中心</v>
      </c>
    </row>
    <row r="5416" s="1" customFormat="1" ht="30" hidden="1" spans="1:12">
      <c r="A5416" s="13">
        <v>5413</v>
      </c>
      <c r="B5416" s="10" t="s">
        <v>7</v>
      </c>
      <c r="C5416" s="10" t="s">
        <v>13</v>
      </c>
      <c r="D5416" s="19" t="s">
        <v>28</v>
      </c>
      <c r="E5416" s="10" t="s">
        <v>12516</v>
      </c>
      <c r="F5416" s="14" t="s">
        <v>14000</v>
      </c>
      <c r="G5416" s="14" t="s">
        <v>14001</v>
      </c>
      <c r="H5416" s="14" t="s">
        <v>14002</v>
      </c>
      <c r="I5416" s="13">
        <v>196.828041237113</v>
      </c>
      <c r="J5416" s="13" t="s">
        <v>9</v>
      </c>
      <c r="K5416" s="13"/>
      <c r="L5416" s="1" t="str">
        <f ca="1">VLOOKUP(G:G,'[1]10千伏配变'!$G$1:$K$65536,5,0)</f>
        <v>北戴河新区供电中心</v>
      </c>
    </row>
    <row r="5417" s="1" customFormat="1" ht="30" hidden="1" spans="1:12">
      <c r="A5417" s="13">
        <v>5414</v>
      </c>
      <c r="B5417" s="10" t="s">
        <v>7</v>
      </c>
      <c r="C5417" s="10" t="s">
        <v>13</v>
      </c>
      <c r="D5417" s="19" t="s">
        <v>28</v>
      </c>
      <c r="E5417" s="10" t="s">
        <v>12899</v>
      </c>
      <c r="F5417" s="14" t="s">
        <v>14003</v>
      </c>
      <c r="G5417" s="14" t="s">
        <v>14004</v>
      </c>
      <c r="H5417" s="14" t="s">
        <v>14005</v>
      </c>
      <c r="I5417" s="13">
        <v>304.121134020619</v>
      </c>
      <c r="J5417" s="13" t="s">
        <v>9</v>
      </c>
      <c r="K5417" s="13"/>
      <c r="L5417" s="1" t="str">
        <f ca="1">VLOOKUP(G:G,'[1]10千伏配变'!$G$1:$K$65536,5,0)</f>
        <v>北戴河新区供电中心</v>
      </c>
    </row>
    <row r="5418" s="1" customFormat="1" ht="30" hidden="1" spans="1:12">
      <c r="A5418" s="13">
        <v>5415</v>
      </c>
      <c r="B5418" s="10" t="s">
        <v>7</v>
      </c>
      <c r="C5418" s="10" t="s">
        <v>13</v>
      </c>
      <c r="D5418" s="19" t="s">
        <v>28</v>
      </c>
      <c r="E5418" s="10" t="s">
        <v>12417</v>
      </c>
      <c r="F5418" s="14" t="s">
        <v>14006</v>
      </c>
      <c r="G5418" s="14" t="s">
        <v>14007</v>
      </c>
      <c r="H5418" s="14" t="s">
        <v>14006</v>
      </c>
      <c r="I5418" s="13">
        <v>435.865154639175</v>
      </c>
      <c r="J5418" s="13" t="s">
        <v>9</v>
      </c>
      <c r="K5418" s="13"/>
      <c r="L5418" s="1" t="str">
        <f ca="1">VLOOKUP(G:G,'[1]10千伏配变'!$G$1:$K$65536,5,0)</f>
        <v>北戴河新区供电中心</v>
      </c>
    </row>
    <row r="5419" s="1" customFormat="1" ht="30" hidden="1" spans="1:12">
      <c r="A5419" s="13">
        <v>5416</v>
      </c>
      <c r="B5419" s="10" t="s">
        <v>7</v>
      </c>
      <c r="C5419" s="10" t="s">
        <v>13</v>
      </c>
      <c r="D5419" s="19" t="s">
        <v>28</v>
      </c>
      <c r="E5419" s="10" t="s">
        <v>12670</v>
      </c>
      <c r="F5419" s="14" t="s">
        <v>14008</v>
      </c>
      <c r="G5419" s="14" t="s">
        <v>14009</v>
      </c>
      <c r="H5419" s="14" t="s">
        <v>14010</v>
      </c>
      <c r="I5419" s="13">
        <v>361.842010309278</v>
      </c>
      <c r="J5419" s="13" t="s">
        <v>9</v>
      </c>
      <c r="K5419" s="13"/>
      <c r="L5419" s="1" t="str">
        <f ca="1">VLOOKUP(G:G,'[1]10千伏配变'!$G$1:$K$65536,5,0)</f>
        <v>北戴河新区供电中心</v>
      </c>
    </row>
    <row r="5420" s="1" customFormat="1" ht="30" hidden="1" spans="1:12">
      <c r="A5420" s="13">
        <v>5417</v>
      </c>
      <c r="B5420" s="10" t="s">
        <v>7</v>
      </c>
      <c r="C5420" s="10" t="s">
        <v>13</v>
      </c>
      <c r="D5420" s="19" t="s">
        <v>28</v>
      </c>
      <c r="E5420" s="10" t="s">
        <v>12670</v>
      </c>
      <c r="F5420" s="14" t="s">
        <v>14011</v>
      </c>
      <c r="G5420" s="14" t="s">
        <v>14012</v>
      </c>
      <c r="H5420" s="14" t="s">
        <v>14013</v>
      </c>
      <c r="I5420" s="13">
        <v>333.282989690722</v>
      </c>
      <c r="J5420" s="13" t="s">
        <v>9</v>
      </c>
      <c r="K5420" s="13"/>
      <c r="L5420" s="1" t="str">
        <f ca="1">VLOOKUP(G:G,'[1]10千伏配变'!$G$1:$K$65536,5,0)</f>
        <v>北戴河新区供电中心</v>
      </c>
    </row>
    <row r="5421" s="1" customFormat="1" ht="30" hidden="1" spans="1:12">
      <c r="A5421" s="13">
        <v>5418</v>
      </c>
      <c r="B5421" s="10" t="s">
        <v>7</v>
      </c>
      <c r="C5421" s="10" t="s">
        <v>13</v>
      </c>
      <c r="D5421" s="19" t="s">
        <v>28</v>
      </c>
      <c r="E5421" s="10" t="s">
        <v>12417</v>
      </c>
      <c r="F5421" s="14" t="s">
        <v>14014</v>
      </c>
      <c r="G5421" s="14" t="s">
        <v>14015</v>
      </c>
      <c r="H5421" s="14" t="s">
        <v>14014</v>
      </c>
      <c r="I5421" s="13">
        <v>221.169793814433</v>
      </c>
      <c r="J5421" s="13" t="s">
        <v>9</v>
      </c>
      <c r="K5421" s="13"/>
      <c r="L5421" s="1" t="str">
        <f ca="1">VLOOKUP(G:G,'[1]10千伏配变'!$G$1:$K$65536,5,0)</f>
        <v>北戴河新区供电中心</v>
      </c>
    </row>
    <row r="5422" s="1" customFormat="1" ht="30" hidden="1" spans="1:12">
      <c r="A5422" s="13">
        <v>5419</v>
      </c>
      <c r="B5422" s="10" t="s">
        <v>7</v>
      </c>
      <c r="C5422" s="10" t="s">
        <v>13</v>
      </c>
      <c r="D5422" s="19" t="s">
        <v>28</v>
      </c>
      <c r="E5422" s="10" t="s">
        <v>13646</v>
      </c>
      <c r="F5422" s="14" t="s">
        <v>14016</v>
      </c>
      <c r="G5422" s="14" t="s">
        <v>14017</v>
      </c>
      <c r="H5422" s="14" t="s">
        <v>14016</v>
      </c>
      <c r="I5422" s="13">
        <v>326.992268041237</v>
      </c>
      <c r="J5422" s="13" t="s">
        <v>9</v>
      </c>
      <c r="K5422" s="13"/>
      <c r="L5422" s="1" t="str">
        <f ca="1">VLOOKUP(G:G,'[1]10千伏配变'!$G$1:$K$65536,5,0)</f>
        <v>北戴河新区供电中心</v>
      </c>
    </row>
    <row r="5423" s="1" customFormat="1" ht="30" hidden="1" spans="1:12">
      <c r="A5423" s="13">
        <v>5420</v>
      </c>
      <c r="B5423" s="10" t="s">
        <v>7</v>
      </c>
      <c r="C5423" s="10" t="s">
        <v>13</v>
      </c>
      <c r="D5423" s="19" t="s">
        <v>28</v>
      </c>
      <c r="E5423" s="10" t="s">
        <v>12544</v>
      </c>
      <c r="F5423" s="14" t="s">
        <v>14018</v>
      </c>
      <c r="G5423" s="14" t="s">
        <v>14019</v>
      </c>
      <c r="H5423" s="14" t="s">
        <v>14020</v>
      </c>
      <c r="I5423" s="13">
        <v>192.816082474227</v>
      </c>
      <c r="J5423" s="13" t="s">
        <v>9</v>
      </c>
      <c r="K5423" s="13"/>
      <c r="L5423" s="1" t="str">
        <f ca="1">VLOOKUP(G:G,'[1]10千伏配变'!$G$1:$K$65536,5,0)</f>
        <v>北戴河新区供电中心</v>
      </c>
    </row>
    <row r="5424" s="1" customFormat="1" ht="30" hidden="1" spans="1:12">
      <c r="A5424" s="13">
        <v>5421</v>
      </c>
      <c r="B5424" s="10" t="s">
        <v>7</v>
      </c>
      <c r="C5424" s="10" t="s">
        <v>13</v>
      </c>
      <c r="D5424" s="19" t="s">
        <v>28</v>
      </c>
      <c r="E5424" s="10" t="s">
        <v>12870</v>
      </c>
      <c r="F5424" s="14" t="s">
        <v>14021</v>
      </c>
      <c r="G5424" s="14" t="s">
        <v>14022</v>
      </c>
      <c r="H5424" s="14" t="s">
        <v>14021</v>
      </c>
      <c r="I5424" s="13">
        <v>428.099175257732</v>
      </c>
      <c r="J5424" s="13" t="s">
        <v>9</v>
      </c>
      <c r="K5424" s="13"/>
      <c r="L5424" s="1" t="str">
        <f ca="1">VLOOKUP(G:G,'[1]10千伏配变'!$G$1:$K$65536,5,0)</f>
        <v>北戴河新区供电中心</v>
      </c>
    </row>
    <row r="5425" s="1" customFormat="1" ht="30" hidden="1" spans="1:12">
      <c r="A5425" s="13">
        <v>5422</v>
      </c>
      <c r="B5425" s="10" t="s">
        <v>7</v>
      </c>
      <c r="C5425" s="10" t="s">
        <v>13</v>
      </c>
      <c r="D5425" s="19" t="s">
        <v>28</v>
      </c>
      <c r="E5425" s="10" t="s">
        <v>12870</v>
      </c>
      <c r="F5425" s="14" t="s">
        <v>14023</v>
      </c>
      <c r="G5425" s="14" t="s">
        <v>14024</v>
      </c>
      <c r="H5425" s="14" t="s">
        <v>14023</v>
      </c>
      <c r="I5425" s="13">
        <v>211.444226804124</v>
      </c>
      <c r="J5425" s="13" t="s">
        <v>9</v>
      </c>
      <c r="K5425" s="13"/>
      <c r="L5425" s="1" t="str">
        <f ca="1">VLOOKUP(G:G,'[1]10千伏配变'!$G$1:$K$65536,5,0)</f>
        <v>北戴河新区供电中心</v>
      </c>
    </row>
    <row r="5426" s="1" customFormat="1" ht="30" hidden="1" spans="1:12">
      <c r="A5426" s="13">
        <v>5423</v>
      </c>
      <c r="B5426" s="10" t="s">
        <v>7</v>
      </c>
      <c r="C5426" s="10" t="s">
        <v>13</v>
      </c>
      <c r="D5426" s="19" t="s">
        <v>28</v>
      </c>
      <c r="E5426" s="10" t="s">
        <v>12870</v>
      </c>
      <c r="F5426" s="14" t="s">
        <v>14025</v>
      </c>
      <c r="G5426" s="14" t="s">
        <v>14026</v>
      </c>
      <c r="H5426" s="14" t="s">
        <v>14025</v>
      </c>
      <c r="I5426" s="13">
        <v>307.465979381443</v>
      </c>
      <c r="J5426" s="13" t="s">
        <v>9</v>
      </c>
      <c r="K5426" s="13"/>
      <c r="L5426" s="1" t="str">
        <f ca="1">VLOOKUP(G:G,'[1]10千伏配变'!$G$1:$K$65536,5,0)</f>
        <v>北戴河新区供电中心</v>
      </c>
    </row>
    <row r="5427" s="1" customFormat="1" ht="30" hidden="1" spans="1:12">
      <c r="A5427" s="13">
        <v>5424</v>
      </c>
      <c r="B5427" s="10" t="s">
        <v>7</v>
      </c>
      <c r="C5427" s="10" t="s">
        <v>13</v>
      </c>
      <c r="D5427" s="19" t="s">
        <v>28</v>
      </c>
      <c r="E5427" s="10" t="s">
        <v>12870</v>
      </c>
      <c r="F5427" s="14" t="s">
        <v>14027</v>
      </c>
      <c r="G5427" s="14" t="s">
        <v>14028</v>
      </c>
      <c r="H5427" s="14" t="s">
        <v>14027</v>
      </c>
      <c r="I5427" s="13">
        <v>332.471134020619</v>
      </c>
      <c r="J5427" s="13" t="s">
        <v>9</v>
      </c>
      <c r="K5427" s="13"/>
      <c r="L5427" s="1" t="str">
        <f ca="1">VLOOKUP(G:G,'[1]10千伏配变'!$G$1:$K$65536,5,0)</f>
        <v>北戴河新区供电中心</v>
      </c>
    </row>
    <row r="5428" s="1" customFormat="1" ht="30" hidden="1" spans="1:12">
      <c r="A5428" s="13">
        <v>5425</v>
      </c>
      <c r="B5428" s="10" t="s">
        <v>7</v>
      </c>
      <c r="C5428" s="10" t="s">
        <v>13</v>
      </c>
      <c r="D5428" s="19" t="s">
        <v>28</v>
      </c>
      <c r="E5428" s="10" t="s">
        <v>12417</v>
      </c>
      <c r="F5428" s="14" t="s">
        <v>14029</v>
      </c>
      <c r="G5428" s="14" t="s">
        <v>14030</v>
      </c>
      <c r="H5428" s="14" t="s">
        <v>14029</v>
      </c>
      <c r="I5428" s="13">
        <v>101.539896907217</v>
      </c>
      <c r="J5428" s="13" t="s">
        <v>9</v>
      </c>
      <c r="K5428" s="13"/>
      <c r="L5428" s="1" t="str">
        <f ca="1">VLOOKUP(G:G,'[1]10千伏配变'!$G$1:$K$65536,5,0)</f>
        <v>北戴河新区供电中心</v>
      </c>
    </row>
    <row r="5429" s="1" customFormat="1" ht="30" hidden="1" spans="1:12">
      <c r="A5429" s="13">
        <v>5426</v>
      </c>
      <c r="B5429" s="10" t="s">
        <v>7</v>
      </c>
      <c r="C5429" s="10" t="s">
        <v>13</v>
      </c>
      <c r="D5429" s="19" t="s">
        <v>28</v>
      </c>
      <c r="E5429" s="10" t="s">
        <v>12670</v>
      </c>
      <c r="F5429" s="14" t="s">
        <v>14031</v>
      </c>
      <c r="G5429" s="14" t="s">
        <v>14032</v>
      </c>
      <c r="H5429" s="14" t="s">
        <v>14033</v>
      </c>
      <c r="I5429" s="13">
        <v>349.761340206186</v>
      </c>
      <c r="J5429" s="13" t="s">
        <v>9</v>
      </c>
      <c r="K5429" s="13"/>
      <c r="L5429" s="1" t="str">
        <f ca="1">VLOOKUP(G:G,'[1]10千伏配变'!$G$1:$K$65536,5,0)</f>
        <v>北戴河新区供电中心</v>
      </c>
    </row>
    <row r="5430" s="1" customFormat="1" ht="30" hidden="1" spans="1:12">
      <c r="A5430" s="13">
        <v>5427</v>
      </c>
      <c r="B5430" s="10" t="s">
        <v>7</v>
      </c>
      <c r="C5430" s="10" t="s">
        <v>13</v>
      </c>
      <c r="D5430" s="19" t="s">
        <v>28</v>
      </c>
      <c r="E5430" s="10" t="s">
        <v>12670</v>
      </c>
      <c r="F5430" s="14" t="s">
        <v>14034</v>
      </c>
      <c r="G5430" s="14" t="s">
        <v>14035</v>
      </c>
      <c r="H5430" s="14" t="s">
        <v>14036</v>
      </c>
      <c r="I5430" s="13">
        <v>215.80412371134</v>
      </c>
      <c r="J5430" s="13" t="s">
        <v>9</v>
      </c>
      <c r="K5430" s="13"/>
      <c r="L5430" s="1" t="str">
        <f ca="1">VLOOKUP(G:G,'[1]10千伏配变'!$G$1:$K$65536,5,0)</f>
        <v>北戴河新区供电中心</v>
      </c>
    </row>
    <row r="5431" s="1" customFormat="1" ht="30" hidden="1" spans="1:12">
      <c r="A5431" s="13">
        <v>5428</v>
      </c>
      <c r="B5431" s="10" t="s">
        <v>7</v>
      </c>
      <c r="C5431" s="10" t="s">
        <v>13</v>
      </c>
      <c r="D5431" s="19" t="s">
        <v>28</v>
      </c>
      <c r="E5431" s="10" t="s">
        <v>12934</v>
      </c>
      <c r="F5431" s="14" t="s">
        <v>14037</v>
      </c>
      <c r="G5431" s="14" t="s">
        <v>14038</v>
      </c>
      <c r="H5431" s="14" t="s">
        <v>14039</v>
      </c>
      <c r="I5431" s="13">
        <v>311.897319587629</v>
      </c>
      <c r="J5431" s="13" t="s">
        <v>9</v>
      </c>
      <c r="K5431" s="13"/>
      <c r="L5431" s="1" t="str">
        <f ca="1">VLOOKUP(G:G,'[1]10千伏配变'!$G$1:$K$65536,5,0)</f>
        <v>北戴河新区供电中心</v>
      </c>
    </row>
    <row r="5432" s="1" customFormat="1" ht="30" hidden="1" spans="1:12">
      <c r="A5432" s="13">
        <v>5429</v>
      </c>
      <c r="B5432" s="10" t="s">
        <v>7</v>
      </c>
      <c r="C5432" s="10" t="s">
        <v>13</v>
      </c>
      <c r="D5432" s="19" t="s">
        <v>28</v>
      </c>
      <c r="E5432" s="10" t="s">
        <v>12484</v>
      </c>
      <c r="F5432" s="14" t="s">
        <v>14040</v>
      </c>
      <c r="G5432" s="14" t="s">
        <v>14041</v>
      </c>
      <c r="H5432" s="14" t="s">
        <v>14042</v>
      </c>
      <c r="I5432" s="13">
        <v>456.990979381443</v>
      </c>
      <c r="J5432" s="13" t="s">
        <v>9</v>
      </c>
      <c r="K5432" s="13"/>
      <c r="L5432" s="1" t="str">
        <f ca="1">VLOOKUP(G:G,'[1]10千伏配变'!$G$1:$K$65536,5,0)</f>
        <v>北戴河新区供电中心</v>
      </c>
    </row>
    <row r="5433" s="1" customFormat="1" ht="30" hidden="1" spans="1:12">
      <c r="A5433" s="13">
        <v>5430</v>
      </c>
      <c r="B5433" s="10" t="s">
        <v>7</v>
      </c>
      <c r="C5433" s="10" t="s">
        <v>13</v>
      </c>
      <c r="D5433" s="19" t="s">
        <v>28</v>
      </c>
      <c r="E5433" s="10" t="s">
        <v>12934</v>
      </c>
      <c r="F5433" s="14" t="s">
        <v>14043</v>
      </c>
      <c r="G5433" s="14" t="s">
        <v>14044</v>
      </c>
      <c r="H5433" s="14" t="s">
        <v>14045</v>
      </c>
      <c r="I5433" s="13">
        <v>76.1525773195876</v>
      </c>
      <c r="J5433" s="13" t="s">
        <v>9</v>
      </c>
      <c r="K5433" s="13"/>
      <c r="L5433" s="1" t="str">
        <f ca="1">VLOOKUP(G:G,'[1]10千伏配变'!$G$1:$K$65536,5,0)</f>
        <v>北戴河新区供电中心</v>
      </c>
    </row>
    <row r="5434" s="1" customFormat="1" ht="30" hidden="1" spans="1:12">
      <c r="A5434" s="13">
        <v>5431</v>
      </c>
      <c r="B5434" s="10" t="s">
        <v>7</v>
      </c>
      <c r="C5434" s="10" t="s">
        <v>13</v>
      </c>
      <c r="D5434" s="19" t="s">
        <v>28</v>
      </c>
      <c r="E5434" s="10" t="s">
        <v>12670</v>
      </c>
      <c r="F5434" s="14" t="s">
        <v>14046</v>
      </c>
      <c r="G5434" s="14" t="s">
        <v>14047</v>
      </c>
      <c r="H5434" s="14" t="s">
        <v>14048</v>
      </c>
      <c r="I5434" s="13">
        <v>500.442886597938</v>
      </c>
      <c r="J5434" s="13" t="s">
        <v>9</v>
      </c>
      <c r="K5434" s="13"/>
      <c r="L5434" s="1" t="str">
        <f ca="1">VLOOKUP(G:G,'[1]10千伏配变'!$G$1:$K$65536,5,0)</f>
        <v>北戴河新区供电中心</v>
      </c>
    </row>
    <row r="5435" s="1" customFormat="1" ht="30" hidden="1" spans="1:12">
      <c r="A5435" s="13">
        <v>5432</v>
      </c>
      <c r="B5435" s="10" t="s">
        <v>7</v>
      </c>
      <c r="C5435" s="10" t="s">
        <v>13</v>
      </c>
      <c r="D5435" s="19" t="s">
        <v>28</v>
      </c>
      <c r="E5435" s="10" t="s">
        <v>12484</v>
      </c>
      <c r="F5435" s="14" t="s">
        <v>14049</v>
      </c>
      <c r="G5435" s="14" t="s">
        <v>14050</v>
      </c>
      <c r="H5435" s="14" t="s">
        <v>14051</v>
      </c>
      <c r="I5435" s="13">
        <v>343.948453608247</v>
      </c>
      <c r="J5435" s="13" t="s">
        <v>9</v>
      </c>
      <c r="K5435" s="13"/>
      <c r="L5435" s="1" t="str">
        <f ca="1">VLOOKUP(G:G,'[1]10千伏配变'!$G$1:$K$65536,5,0)</f>
        <v>北戴河新区供电中心</v>
      </c>
    </row>
    <row r="5436" s="1" customFormat="1" ht="30" hidden="1" spans="1:12">
      <c r="A5436" s="13">
        <v>5433</v>
      </c>
      <c r="B5436" s="10" t="s">
        <v>7</v>
      </c>
      <c r="C5436" s="10" t="s">
        <v>13</v>
      </c>
      <c r="D5436" s="19" t="s">
        <v>28</v>
      </c>
      <c r="E5436" s="10" t="s">
        <v>13488</v>
      </c>
      <c r="F5436" s="14" t="s">
        <v>14052</v>
      </c>
      <c r="G5436" s="14" t="s">
        <v>14053</v>
      </c>
      <c r="H5436" s="14" t="s">
        <v>14054</v>
      </c>
      <c r="I5436" s="13">
        <v>329.650515463918</v>
      </c>
      <c r="J5436" s="13" t="s">
        <v>9</v>
      </c>
      <c r="K5436" s="13"/>
      <c r="L5436" s="1" t="str">
        <f ca="1">VLOOKUP(G:G,'[1]10千伏配变'!$G$1:$K$65536,5,0)</f>
        <v>北戴河新区供电中心</v>
      </c>
    </row>
    <row r="5437" s="1" customFormat="1" ht="30" hidden="1" spans="1:12">
      <c r="A5437" s="13">
        <v>5434</v>
      </c>
      <c r="B5437" s="10" t="s">
        <v>7</v>
      </c>
      <c r="C5437" s="10" t="s">
        <v>13</v>
      </c>
      <c r="D5437" s="19" t="s">
        <v>28</v>
      </c>
      <c r="E5437" s="10" t="s">
        <v>12484</v>
      </c>
      <c r="F5437" s="14" t="s">
        <v>14055</v>
      </c>
      <c r="G5437" s="14" t="s">
        <v>14056</v>
      </c>
      <c r="H5437" s="14" t="s">
        <v>14055</v>
      </c>
      <c r="I5437" s="13">
        <v>294.513402061856</v>
      </c>
      <c r="J5437" s="13" t="s">
        <v>9</v>
      </c>
      <c r="K5437" s="13"/>
      <c r="L5437" s="1" t="str">
        <f ca="1">VLOOKUP(G:G,'[1]10千伏配变'!$G$1:$K$65536,5,0)</f>
        <v>北戴河新区供电中心</v>
      </c>
    </row>
    <row r="5438" s="1" customFormat="1" ht="30" hidden="1" spans="1:12">
      <c r="A5438" s="13">
        <v>5435</v>
      </c>
      <c r="B5438" s="10" t="s">
        <v>7</v>
      </c>
      <c r="C5438" s="10" t="s">
        <v>13</v>
      </c>
      <c r="D5438" s="19" t="s">
        <v>28</v>
      </c>
      <c r="E5438" s="10" t="s">
        <v>12779</v>
      </c>
      <c r="F5438" s="14" t="s">
        <v>14057</v>
      </c>
      <c r="G5438" s="14" t="s">
        <v>14058</v>
      </c>
      <c r="H5438" s="14" t="s">
        <v>14057</v>
      </c>
      <c r="I5438" s="13">
        <v>344.375257731959</v>
      </c>
      <c r="J5438" s="13" t="s">
        <v>9</v>
      </c>
      <c r="K5438" s="13"/>
      <c r="L5438" s="1" t="str">
        <f ca="1">VLOOKUP(G:G,'[1]10千伏配变'!$G$1:$K$65536,5,0)</f>
        <v>北戴河新区供电中心</v>
      </c>
    </row>
    <row r="5439" s="1" customFormat="1" ht="30" hidden="1" spans="1:12">
      <c r="A5439" s="13">
        <v>5436</v>
      </c>
      <c r="B5439" s="10" t="s">
        <v>7</v>
      </c>
      <c r="C5439" s="10" t="s">
        <v>13</v>
      </c>
      <c r="D5439" s="19" t="s">
        <v>28</v>
      </c>
      <c r="E5439" s="10" t="s">
        <v>12406</v>
      </c>
      <c r="F5439" s="14" t="s">
        <v>14059</v>
      </c>
      <c r="G5439" s="14" t="s">
        <v>14060</v>
      </c>
      <c r="H5439" s="14" t="s">
        <v>14059</v>
      </c>
      <c r="I5439" s="13">
        <v>257.924226804124</v>
      </c>
      <c r="J5439" s="13" t="s">
        <v>9</v>
      </c>
      <c r="K5439" s="13"/>
      <c r="L5439" s="1" t="str">
        <f ca="1">VLOOKUP(G:G,'[1]10千伏配变'!$G$1:$K$65536,5,0)</f>
        <v>北戴河新区供电中心</v>
      </c>
    </row>
    <row r="5440" s="1" customFormat="1" ht="30" hidden="1" spans="1:12">
      <c r="A5440" s="13">
        <v>5437</v>
      </c>
      <c r="B5440" s="10" t="s">
        <v>7</v>
      </c>
      <c r="C5440" s="10" t="s">
        <v>13</v>
      </c>
      <c r="D5440" s="19" t="s">
        <v>28</v>
      </c>
      <c r="E5440" s="10" t="s">
        <v>12406</v>
      </c>
      <c r="F5440" s="14" t="s">
        <v>14061</v>
      </c>
      <c r="G5440" s="14" t="s">
        <v>14062</v>
      </c>
      <c r="H5440" s="14" t="s">
        <v>14061</v>
      </c>
      <c r="I5440" s="13">
        <v>96.6845360824742</v>
      </c>
      <c r="J5440" s="13" t="s">
        <v>9</v>
      </c>
      <c r="K5440" s="13"/>
      <c r="L5440" s="1" t="str">
        <f ca="1">VLOOKUP(G:G,'[1]10千伏配变'!$G$1:$K$65536,5,0)</f>
        <v>北戴河新区供电中心</v>
      </c>
    </row>
    <row r="5441" s="1" customFormat="1" ht="30" hidden="1" spans="1:12">
      <c r="A5441" s="13">
        <v>5438</v>
      </c>
      <c r="B5441" s="10" t="s">
        <v>7</v>
      </c>
      <c r="C5441" s="10" t="s">
        <v>13</v>
      </c>
      <c r="D5441" s="19" t="s">
        <v>28</v>
      </c>
      <c r="E5441" s="10" t="s">
        <v>12484</v>
      </c>
      <c r="F5441" s="14" t="s">
        <v>14063</v>
      </c>
      <c r="G5441" s="14" t="s">
        <v>14064</v>
      </c>
      <c r="H5441" s="14" t="s">
        <v>14063</v>
      </c>
      <c r="I5441" s="13">
        <v>439.47175257732</v>
      </c>
      <c r="J5441" s="13" t="s">
        <v>9</v>
      </c>
      <c r="K5441" s="13"/>
      <c r="L5441" s="1" t="str">
        <f ca="1">VLOOKUP(G:G,'[1]10千伏配变'!$G$1:$K$65536,5,0)</f>
        <v>北戴河新区供电中心</v>
      </c>
    </row>
    <row r="5442" s="1" customFormat="1" ht="30" hidden="1" spans="1:12">
      <c r="A5442" s="13">
        <v>5439</v>
      </c>
      <c r="B5442" s="10" t="s">
        <v>7</v>
      </c>
      <c r="C5442" s="10" t="s">
        <v>13</v>
      </c>
      <c r="D5442" s="19" t="s">
        <v>28</v>
      </c>
      <c r="E5442" s="10" t="s">
        <v>12516</v>
      </c>
      <c r="F5442" s="14" t="s">
        <v>14065</v>
      </c>
      <c r="G5442" s="14" t="s">
        <v>14066</v>
      </c>
      <c r="H5442" s="14" t="s">
        <v>14065</v>
      </c>
      <c r="I5442" s="13">
        <v>173.421546391753</v>
      </c>
      <c r="J5442" s="13" t="s">
        <v>9</v>
      </c>
      <c r="K5442" s="13"/>
      <c r="L5442" s="1" t="str">
        <f ca="1">VLOOKUP(G:G,'[1]10千伏配变'!$G$1:$K$65536,5,0)</f>
        <v>北戴河新区供电中心</v>
      </c>
    </row>
    <row r="5443" s="1" customFormat="1" ht="30" hidden="1" spans="1:12">
      <c r="A5443" s="13">
        <v>5440</v>
      </c>
      <c r="B5443" s="10" t="s">
        <v>7</v>
      </c>
      <c r="C5443" s="10" t="s">
        <v>13</v>
      </c>
      <c r="D5443" s="19" t="s">
        <v>28</v>
      </c>
      <c r="E5443" s="10" t="s">
        <v>12484</v>
      </c>
      <c r="F5443" s="14" t="s">
        <v>14067</v>
      </c>
      <c r="G5443" s="14" t="s">
        <v>14068</v>
      </c>
      <c r="H5443" s="14" t="s">
        <v>14067</v>
      </c>
      <c r="I5443" s="13">
        <v>291.762371134021</v>
      </c>
      <c r="J5443" s="13" t="s">
        <v>9</v>
      </c>
      <c r="K5443" s="13"/>
      <c r="L5443" s="1" t="str">
        <f ca="1">VLOOKUP(G:G,'[1]10千伏配变'!$G$1:$K$65536,5,0)</f>
        <v>北戴河新区供电中心</v>
      </c>
    </row>
    <row r="5444" s="1" customFormat="1" ht="30" hidden="1" spans="1:12">
      <c r="A5444" s="13">
        <v>5441</v>
      </c>
      <c r="B5444" s="10" t="s">
        <v>7</v>
      </c>
      <c r="C5444" s="10" t="s">
        <v>13</v>
      </c>
      <c r="D5444" s="19" t="s">
        <v>28</v>
      </c>
      <c r="E5444" s="10" t="s">
        <v>12547</v>
      </c>
      <c r="F5444" s="17" t="s">
        <v>14069</v>
      </c>
      <c r="G5444" s="17" t="s">
        <v>14070</v>
      </c>
      <c r="H5444" s="17" t="s">
        <v>14069</v>
      </c>
      <c r="I5444" s="13">
        <v>688.453608247423</v>
      </c>
      <c r="J5444" s="13" t="s">
        <v>9</v>
      </c>
      <c r="K5444" s="13"/>
      <c r="L5444" s="1" t="str">
        <f ca="1">VLOOKUP(G:G,'[1]10千伏配变'!$G$1:$K$65536,5,0)</f>
        <v>北戴河新区供电中心</v>
      </c>
    </row>
    <row r="5445" s="1" customFormat="1" ht="30" hidden="1" spans="1:12">
      <c r="A5445" s="13">
        <v>5442</v>
      </c>
      <c r="B5445" s="10" t="s">
        <v>7</v>
      </c>
      <c r="C5445" s="10" t="s">
        <v>13</v>
      </c>
      <c r="D5445" s="19" t="s">
        <v>28</v>
      </c>
      <c r="E5445" s="10" t="s">
        <v>13261</v>
      </c>
      <c r="F5445" s="17" t="s">
        <v>14071</v>
      </c>
      <c r="G5445" s="17" t="s">
        <v>14072</v>
      </c>
      <c r="H5445" s="17" t="s">
        <v>14071</v>
      </c>
      <c r="I5445" s="13">
        <v>688.453608247423</v>
      </c>
      <c r="J5445" s="13" t="s">
        <v>9</v>
      </c>
      <c r="K5445" s="13"/>
      <c r="L5445" s="1" t="str">
        <f ca="1">VLOOKUP(G:G,'[1]10千伏配变'!$G$1:$K$65536,5,0)</f>
        <v>北戴河新区供电中心</v>
      </c>
    </row>
    <row r="5446" s="1" customFormat="1" ht="30" hidden="1" spans="1:12">
      <c r="A5446" s="13">
        <v>5443</v>
      </c>
      <c r="B5446" s="10" t="s">
        <v>7</v>
      </c>
      <c r="C5446" s="10" t="s">
        <v>13</v>
      </c>
      <c r="D5446" s="19" t="s">
        <v>28</v>
      </c>
      <c r="E5446" s="10" t="s">
        <v>13261</v>
      </c>
      <c r="F5446" s="17" t="s">
        <v>14073</v>
      </c>
      <c r="G5446" s="17" t="s">
        <v>14074</v>
      </c>
      <c r="H5446" s="17" t="s">
        <v>14073</v>
      </c>
      <c r="I5446" s="13">
        <v>688.453608247423</v>
      </c>
      <c r="J5446" s="13" t="s">
        <v>9</v>
      </c>
      <c r="K5446" s="13"/>
      <c r="L5446" s="1" t="str">
        <f ca="1">VLOOKUP(G:G,'[1]10千伏配变'!$G$1:$K$65536,5,0)</f>
        <v>北戴河新区供电中心</v>
      </c>
    </row>
    <row r="5447" s="1" customFormat="1" ht="30" hidden="1" spans="1:12">
      <c r="A5447" s="13">
        <v>5444</v>
      </c>
      <c r="B5447" s="10" t="s">
        <v>7</v>
      </c>
      <c r="C5447" s="10" t="s">
        <v>13</v>
      </c>
      <c r="D5447" s="19" t="s">
        <v>28</v>
      </c>
      <c r="E5447" s="10" t="str">
        <f>VLOOKUP(F5447,[2]Sheet1!$A$1:$C$757,3,FALSE)</f>
        <v>民权里社区</v>
      </c>
      <c r="F5447" s="13" t="s">
        <v>14075</v>
      </c>
      <c r="G5447" s="13" t="s">
        <v>14076</v>
      </c>
      <c r="H5447" s="13" t="s">
        <v>14077</v>
      </c>
      <c r="I5447" s="13">
        <v>218.556701030928</v>
      </c>
      <c r="J5447" s="13" t="s">
        <v>9</v>
      </c>
      <c r="K5447" s="13"/>
      <c r="L5447" s="1" t="str">
        <f ca="1">VLOOKUP(G:G,'[1]10千伏配变'!$G$1:$K$65536,5,0)</f>
        <v>北戴河新区供电中心</v>
      </c>
    </row>
    <row r="5448" s="1" customFormat="1" ht="30" hidden="1" spans="1:12">
      <c r="A5448" s="13">
        <v>5445</v>
      </c>
      <c r="B5448" s="10" t="s">
        <v>7</v>
      </c>
      <c r="C5448" s="10" t="s">
        <v>13</v>
      </c>
      <c r="D5448" s="19" t="s">
        <v>28</v>
      </c>
      <c r="E5448" s="10" t="s">
        <v>12810</v>
      </c>
      <c r="F5448" s="13" t="s">
        <v>14078</v>
      </c>
      <c r="G5448" s="13" t="s">
        <v>14079</v>
      </c>
      <c r="H5448" s="13" t="s">
        <v>14078</v>
      </c>
      <c r="I5448" s="13">
        <v>109.278350515464</v>
      </c>
      <c r="J5448" s="13" t="s">
        <v>9</v>
      </c>
      <c r="K5448" s="13"/>
      <c r="L5448" s="1" t="str">
        <f ca="1">VLOOKUP(G:G,'[1]10千伏配变'!$G$1:$K$65536,5,0)</f>
        <v>北戴河新区供电中心</v>
      </c>
    </row>
    <row r="5449" s="1" customFormat="1" ht="30" hidden="1" spans="1:12">
      <c r="A5449" s="13">
        <v>5446</v>
      </c>
      <c r="B5449" s="10" t="s">
        <v>7</v>
      </c>
      <c r="C5449" s="10" t="s">
        <v>13</v>
      </c>
      <c r="D5449" s="19" t="s">
        <v>28</v>
      </c>
      <c r="E5449" s="10" t="s">
        <v>12810</v>
      </c>
      <c r="F5449" s="17" t="s">
        <v>14080</v>
      </c>
      <c r="G5449" s="17" t="s">
        <v>14081</v>
      </c>
      <c r="H5449" s="17" t="s">
        <v>14080</v>
      </c>
      <c r="I5449" s="13">
        <v>109.278350515464</v>
      </c>
      <c r="J5449" s="13" t="s">
        <v>9</v>
      </c>
      <c r="K5449" s="13"/>
      <c r="L5449" s="1" t="str">
        <f ca="1">VLOOKUP(G:G,'[1]10千伏配变'!$G$1:$K$65536,5,0)</f>
        <v>北戴河新区供电中心</v>
      </c>
    </row>
    <row r="5450" s="1" customFormat="1" ht="30" hidden="1" spans="1:12">
      <c r="A5450" s="13">
        <v>5447</v>
      </c>
      <c r="B5450" s="10" t="s">
        <v>7</v>
      </c>
      <c r="C5450" s="10" t="s">
        <v>13</v>
      </c>
      <c r="D5450" s="19" t="s">
        <v>28</v>
      </c>
      <c r="E5450" s="10" t="s">
        <v>12810</v>
      </c>
      <c r="F5450" s="17" t="s">
        <v>14082</v>
      </c>
      <c r="G5450" s="17" t="s">
        <v>14083</v>
      </c>
      <c r="H5450" s="17" t="s">
        <v>14082</v>
      </c>
      <c r="I5450" s="13">
        <v>218.556701030928</v>
      </c>
      <c r="J5450" s="13" t="s">
        <v>9</v>
      </c>
      <c r="K5450" s="13"/>
      <c r="L5450" s="1" t="str">
        <f ca="1">VLOOKUP(G:G,'[1]10千伏配变'!$G$1:$K$65536,5,0)</f>
        <v>北戴河新区供电中心</v>
      </c>
    </row>
    <row r="5451" s="1" customFormat="1" ht="30" hidden="1" spans="1:12">
      <c r="A5451" s="13">
        <v>5448</v>
      </c>
      <c r="B5451" s="10" t="s">
        <v>7</v>
      </c>
      <c r="C5451" s="10" t="s">
        <v>13</v>
      </c>
      <c r="D5451" s="19" t="s">
        <v>28</v>
      </c>
      <c r="E5451" s="10" t="s">
        <v>12810</v>
      </c>
      <c r="F5451" s="17" t="s">
        <v>14084</v>
      </c>
      <c r="G5451" s="17" t="s">
        <v>14085</v>
      </c>
      <c r="H5451" s="17" t="s">
        <v>14084</v>
      </c>
      <c r="I5451" s="13">
        <v>109.278350515464</v>
      </c>
      <c r="J5451" s="13" t="s">
        <v>9</v>
      </c>
      <c r="K5451" s="13"/>
      <c r="L5451" s="1" t="str">
        <f ca="1">VLOOKUP(G:G,'[1]10千伏配变'!$G$1:$K$65536,5,0)</f>
        <v>北戴河新区供电中心</v>
      </c>
    </row>
    <row r="5452" s="1" customFormat="1" ht="30" hidden="1" spans="1:12">
      <c r="A5452" s="13">
        <v>5449</v>
      </c>
      <c r="B5452" s="10" t="s">
        <v>7</v>
      </c>
      <c r="C5452" s="10" t="s">
        <v>13</v>
      </c>
      <c r="D5452" s="19" t="s">
        <v>28</v>
      </c>
      <c r="E5452" s="10" t="s">
        <v>12810</v>
      </c>
      <c r="F5452" s="17" t="s">
        <v>14086</v>
      </c>
      <c r="G5452" s="17" t="s">
        <v>14087</v>
      </c>
      <c r="H5452" s="17" t="s">
        <v>14086</v>
      </c>
      <c r="I5452" s="13">
        <v>218.556701030928</v>
      </c>
      <c r="J5452" s="13" t="s">
        <v>9</v>
      </c>
      <c r="K5452" s="13"/>
      <c r="L5452" s="1" t="str">
        <f ca="1">VLOOKUP(G:G,'[1]10千伏配变'!$G$1:$K$65536,5,0)</f>
        <v>北戴河新区供电中心</v>
      </c>
    </row>
    <row r="5453" s="1" customFormat="1" ht="30" hidden="1" spans="1:12">
      <c r="A5453" s="13">
        <v>5450</v>
      </c>
      <c r="B5453" s="10" t="s">
        <v>7</v>
      </c>
      <c r="C5453" s="10" t="s">
        <v>13</v>
      </c>
      <c r="D5453" s="19" t="s">
        <v>28</v>
      </c>
      <c r="E5453" s="10" t="str">
        <f>VLOOKUP(F5453,[2]Sheet1!$A$1:$C$757,3,FALSE)</f>
        <v>新甸里社区</v>
      </c>
      <c r="F5453" s="13" t="s">
        <v>14088</v>
      </c>
      <c r="G5453" s="13" t="s">
        <v>14089</v>
      </c>
      <c r="H5453" s="13" t="s">
        <v>14090</v>
      </c>
      <c r="I5453" s="13">
        <v>437.113402061856</v>
      </c>
      <c r="J5453" s="13" t="s">
        <v>9</v>
      </c>
      <c r="K5453" s="13"/>
      <c r="L5453" s="1" t="str">
        <f ca="1">VLOOKUP(G:G,'[1]10千伏配变'!$G$1:$K$65536,5,0)</f>
        <v>北戴河新区供电中心</v>
      </c>
    </row>
    <row r="5454" s="1" customFormat="1" ht="30" hidden="1" spans="1:12">
      <c r="A5454" s="13">
        <v>5451</v>
      </c>
      <c r="B5454" s="10" t="s">
        <v>7</v>
      </c>
      <c r="C5454" s="10" t="s">
        <v>13</v>
      </c>
      <c r="D5454" s="19" t="s">
        <v>25</v>
      </c>
      <c r="E5454" s="10" t="s">
        <v>12620</v>
      </c>
      <c r="F5454" s="17" t="s">
        <v>14091</v>
      </c>
      <c r="G5454" s="17" t="s">
        <v>14092</v>
      </c>
      <c r="H5454" s="17" t="s">
        <v>14091</v>
      </c>
      <c r="I5454" s="13">
        <v>874.226804123711</v>
      </c>
      <c r="J5454" s="13" t="s">
        <v>9</v>
      </c>
      <c r="K5454" s="13"/>
      <c r="L5454" s="1" t="str">
        <f ca="1">VLOOKUP(G:G,'[1]10千伏配变'!$G$1:$K$65536,5,0)</f>
        <v>北戴河新区供电中心</v>
      </c>
    </row>
    <row r="5455" s="1" customFormat="1" ht="30" hidden="1" spans="1:12">
      <c r="A5455" s="13">
        <v>5452</v>
      </c>
      <c r="B5455" s="10" t="s">
        <v>7</v>
      </c>
      <c r="C5455" s="10" t="s">
        <v>13</v>
      </c>
      <c r="D5455" s="19" t="s">
        <v>25</v>
      </c>
      <c r="E5455" s="10" t="s">
        <v>12679</v>
      </c>
      <c r="F5455" s="13" t="s">
        <v>14093</v>
      </c>
      <c r="G5455" s="13" t="s">
        <v>14094</v>
      </c>
      <c r="H5455" s="13" t="s">
        <v>14093</v>
      </c>
      <c r="I5455" s="13">
        <v>109.278350515464</v>
      </c>
      <c r="J5455" s="13" t="s">
        <v>9</v>
      </c>
      <c r="K5455" s="13"/>
      <c r="L5455" s="1" t="str">
        <f ca="1">VLOOKUP(G:G,'[1]10千伏配变'!$G$1:$K$65536,5,0)</f>
        <v>北戴河新区供电中心</v>
      </c>
    </row>
    <row r="5456" s="1" customFormat="1" ht="30" hidden="1" spans="1:12">
      <c r="A5456" s="13">
        <v>5453</v>
      </c>
      <c r="B5456" s="10" t="s">
        <v>7</v>
      </c>
      <c r="C5456" s="10" t="s">
        <v>13</v>
      </c>
      <c r="D5456" s="19" t="s">
        <v>25</v>
      </c>
      <c r="E5456" s="10" t="str">
        <f>VLOOKUP(F5456,[2]Sheet1!$A$1:$C$757,3,FALSE)</f>
        <v>圈里社区</v>
      </c>
      <c r="F5456" s="13" t="s">
        <v>14095</v>
      </c>
      <c r="G5456" s="13" t="s">
        <v>14096</v>
      </c>
      <c r="H5456" s="13" t="s">
        <v>14095</v>
      </c>
      <c r="I5456" s="13">
        <v>1092.78350515464</v>
      </c>
      <c r="J5456" s="13" t="s">
        <v>9</v>
      </c>
      <c r="K5456" s="13"/>
      <c r="L5456" s="1" t="str">
        <f ca="1">VLOOKUP(G:G,'[1]10千伏配变'!$G$1:$K$65536,5,0)</f>
        <v>北戴河新区供电中心</v>
      </c>
    </row>
    <row r="5457" s="1" customFormat="1" ht="30" hidden="1" spans="1:12">
      <c r="A5457" s="13">
        <v>5454</v>
      </c>
      <c r="B5457" s="10" t="s">
        <v>7</v>
      </c>
      <c r="C5457" s="10" t="s">
        <v>13</v>
      </c>
      <c r="D5457" s="19" t="s">
        <v>28</v>
      </c>
      <c r="E5457" s="10" t="s">
        <v>12620</v>
      </c>
      <c r="F5457" s="17" t="s">
        <v>14097</v>
      </c>
      <c r="G5457" s="17" t="s">
        <v>14098</v>
      </c>
      <c r="H5457" s="17" t="s">
        <v>14097</v>
      </c>
      <c r="I5457" s="13">
        <v>874.226804123711</v>
      </c>
      <c r="J5457" s="13" t="s">
        <v>9</v>
      </c>
      <c r="K5457" s="13"/>
      <c r="L5457" s="1" t="str">
        <f ca="1">VLOOKUP(G:G,'[1]10千伏配变'!$G$1:$K$65536,5,0)</f>
        <v>北戴河新区供电中心</v>
      </c>
    </row>
    <row r="5458" s="1" customFormat="1" ht="30" hidden="1" spans="1:12">
      <c r="A5458" s="13">
        <v>5455</v>
      </c>
      <c r="B5458" s="10" t="s">
        <v>7</v>
      </c>
      <c r="C5458" s="10" t="s">
        <v>13</v>
      </c>
      <c r="D5458" s="19" t="s">
        <v>25</v>
      </c>
      <c r="E5458" s="10" t="s">
        <v>12590</v>
      </c>
      <c r="F5458" s="13" t="s">
        <v>14099</v>
      </c>
      <c r="G5458" s="13" t="s">
        <v>14100</v>
      </c>
      <c r="H5458" s="13" t="s">
        <v>14099</v>
      </c>
      <c r="I5458" s="13">
        <v>87.4226804123712</v>
      </c>
      <c r="J5458" s="13" t="s">
        <v>9</v>
      </c>
      <c r="K5458" s="13"/>
      <c r="L5458" s="1" t="str">
        <f ca="1">VLOOKUP(G:G,'[1]10千伏配变'!$G$1:$K$65536,5,0)</f>
        <v>北戴河新区供电中心</v>
      </c>
    </row>
    <row r="5459" s="1" customFormat="1" ht="30" hidden="1" spans="1:12">
      <c r="A5459" s="13">
        <v>5456</v>
      </c>
      <c r="B5459" s="10" t="s">
        <v>7</v>
      </c>
      <c r="C5459" s="10" t="s">
        <v>13</v>
      </c>
      <c r="D5459" s="19" t="s">
        <v>25</v>
      </c>
      <c r="E5459" s="10" t="s">
        <v>12590</v>
      </c>
      <c r="F5459" s="13" t="s">
        <v>14101</v>
      </c>
      <c r="G5459" s="13" t="s">
        <v>14102</v>
      </c>
      <c r="H5459" s="13" t="s">
        <v>14101</v>
      </c>
      <c r="I5459" s="13">
        <v>109.278350515464</v>
      </c>
      <c r="J5459" s="13" t="s">
        <v>9</v>
      </c>
      <c r="K5459" s="13"/>
      <c r="L5459" s="1" t="str">
        <f ca="1">VLOOKUP(G:G,'[1]10千伏配变'!$G$1:$K$65536,5,0)</f>
        <v>北戴河新区供电中心</v>
      </c>
    </row>
    <row r="5460" s="1" customFormat="1" ht="30" hidden="1" spans="1:12">
      <c r="A5460" s="13">
        <v>5457</v>
      </c>
      <c r="B5460" s="10" t="s">
        <v>7</v>
      </c>
      <c r="C5460" s="10" t="s">
        <v>13</v>
      </c>
      <c r="D5460" s="19" t="s">
        <v>25</v>
      </c>
      <c r="E5460" s="10" t="s">
        <v>12994</v>
      </c>
      <c r="F5460" s="13" t="s">
        <v>14103</v>
      </c>
      <c r="G5460" s="13" t="s">
        <v>14104</v>
      </c>
      <c r="H5460" s="13" t="s">
        <v>14103</v>
      </c>
      <c r="I5460" s="13">
        <v>109.278350515464</v>
      </c>
      <c r="J5460" s="13" t="s">
        <v>9</v>
      </c>
      <c r="K5460" s="13"/>
      <c r="L5460" s="1" t="str">
        <f ca="1">VLOOKUP(G:G,'[1]10千伏配变'!$G$1:$K$65536,5,0)</f>
        <v>北戴河新区供电中心</v>
      </c>
    </row>
    <row r="5461" s="1" customFormat="1" ht="30" hidden="1" spans="1:12">
      <c r="A5461" s="13">
        <v>5458</v>
      </c>
      <c r="B5461" s="10" t="s">
        <v>7</v>
      </c>
      <c r="C5461" s="10" t="s">
        <v>13</v>
      </c>
      <c r="D5461" s="19" t="s">
        <v>25</v>
      </c>
      <c r="E5461" s="10" t="s">
        <v>12994</v>
      </c>
      <c r="F5461" s="13" t="s">
        <v>14105</v>
      </c>
      <c r="G5461" s="13" t="s">
        <v>14106</v>
      </c>
      <c r="H5461" s="13" t="s">
        <v>14105</v>
      </c>
      <c r="I5461" s="13">
        <v>109.278350515464</v>
      </c>
      <c r="J5461" s="13" t="s">
        <v>9</v>
      </c>
      <c r="K5461" s="13"/>
      <c r="L5461" s="1" t="str">
        <f ca="1">VLOOKUP(G:G,'[1]10千伏配变'!$G$1:$K$65536,5,0)</f>
        <v>北戴河新区供电中心</v>
      </c>
    </row>
    <row r="5462" s="1" customFormat="1" ht="30" hidden="1" spans="1:12">
      <c r="A5462" s="13">
        <v>5459</v>
      </c>
      <c r="B5462" s="10" t="s">
        <v>7</v>
      </c>
      <c r="C5462" s="10" t="s">
        <v>13</v>
      </c>
      <c r="D5462" s="19" t="s">
        <v>25</v>
      </c>
      <c r="E5462" s="10" t="s">
        <v>12994</v>
      </c>
      <c r="F5462" s="13" t="s">
        <v>14107</v>
      </c>
      <c r="G5462" s="13" t="s">
        <v>14108</v>
      </c>
      <c r="H5462" s="13" t="s">
        <v>14107</v>
      </c>
      <c r="I5462" s="13">
        <v>109.278350515464</v>
      </c>
      <c r="J5462" s="13" t="s">
        <v>9</v>
      </c>
      <c r="K5462" s="13"/>
      <c r="L5462" s="1" t="str">
        <f ca="1">VLOOKUP(G:G,'[1]10千伏配变'!$G$1:$K$65536,5,0)</f>
        <v>北戴河新区供电中心</v>
      </c>
    </row>
    <row r="5463" s="1" customFormat="1" hidden="1" spans="1:12">
      <c r="A5463" s="13">
        <v>5460</v>
      </c>
      <c r="B5463" s="13" t="s">
        <v>348</v>
      </c>
      <c r="C5463" s="13" t="s">
        <v>14</v>
      </c>
      <c r="D5463" s="13" t="s">
        <v>28</v>
      </c>
      <c r="E5463" s="13" t="s">
        <v>14109</v>
      </c>
      <c r="F5463" s="13" t="s">
        <v>14109</v>
      </c>
      <c r="G5463" s="13" t="s">
        <v>14110</v>
      </c>
      <c r="H5463" s="13" t="s">
        <v>14109</v>
      </c>
      <c r="I5463" s="13">
        <v>464.43</v>
      </c>
      <c r="J5463" s="13" t="s">
        <v>9</v>
      </c>
      <c r="K5463" s="13"/>
      <c r="L5463" s="1" t="str">
        <f ca="1">VLOOKUP(G:G,'[1]10千伏配变'!$G$1:$K$65536,5,0)</f>
        <v>昌黎供电公司</v>
      </c>
    </row>
    <row r="5464" s="1" customFormat="1" hidden="1" spans="1:12">
      <c r="A5464" s="13">
        <v>5461</v>
      </c>
      <c r="B5464" s="13" t="s">
        <v>348</v>
      </c>
      <c r="C5464" s="13" t="s">
        <v>14</v>
      </c>
      <c r="D5464" s="13" t="s">
        <v>49</v>
      </c>
      <c r="E5464" s="13" t="s">
        <v>14111</v>
      </c>
      <c r="F5464" s="13" t="s">
        <v>14112</v>
      </c>
      <c r="G5464" s="13" t="s">
        <v>14113</v>
      </c>
      <c r="H5464" s="13" t="s">
        <v>14112</v>
      </c>
      <c r="I5464" s="13">
        <v>27.75</v>
      </c>
      <c r="J5464" s="13" t="s">
        <v>97</v>
      </c>
      <c r="K5464" s="13" t="s">
        <v>297</v>
      </c>
      <c r="L5464" s="1" t="str">
        <f ca="1">VLOOKUP(G:G,'[1]10千伏配变'!$G$1:$K$65536,5,0)</f>
        <v>昌黎供电公司</v>
      </c>
    </row>
    <row r="5465" s="1" customFormat="1" hidden="1" spans="1:12">
      <c r="A5465" s="13">
        <v>5462</v>
      </c>
      <c r="B5465" s="13" t="s">
        <v>348</v>
      </c>
      <c r="C5465" s="13" t="s">
        <v>14</v>
      </c>
      <c r="D5465" s="13" t="s">
        <v>49</v>
      </c>
      <c r="E5465" s="13" t="s">
        <v>14114</v>
      </c>
      <c r="F5465" s="13" t="s">
        <v>14115</v>
      </c>
      <c r="G5465" s="13" t="s">
        <v>14116</v>
      </c>
      <c r="H5465" s="13" t="s">
        <v>14115</v>
      </c>
      <c r="I5465" s="13">
        <v>0</v>
      </c>
      <c r="J5465" s="13" t="s">
        <v>97</v>
      </c>
      <c r="K5465" s="13"/>
      <c r="L5465" s="1" t="str">
        <f ca="1">VLOOKUP(G:G,'[1]10千伏配变'!$G$1:$K$65536,5,0)</f>
        <v>昌黎供电公司</v>
      </c>
    </row>
    <row r="5466" s="1" customFormat="1" hidden="1" spans="1:12">
      <c r="A5466" s="13">
        <v>5463</v>
      </c>
      <c r="B5466" s="13" t="s">
        <v>348</v>
      </c>
      <c r="C5466" s="13" t="s">
        <v>14</v>
      </c>
      <c r="D5466" s="13" t="s">
        <v>49</v>
      </c>
      <c r="E5466" s="13" t="s">
        <v>14114</v>
      </c>
      <c r="F5466" s="13" t="s">
        <v>14117</v>
      </c>
      <c r="G5466" s="13" t="s">
        <v>14118</v>
      </c>
      <c r="H5466" s="13" t="s">
        <v>14117</v>
      </c>
      <c r="I5466" s="13">
        <v>112.88</v>
      </c>
      <c r="J5466" s="13" t="s">
        <v>9</v>
      </c>
      <c r="K5466" s="13"/>
      <c r="L5466" s="1" t="str">
        <f ca="1">VLOOKUP(G:G,'[1]10千伏配变'!$G$1:$K$65536,5,0)</f>
        <v>昌黎供电公司</v>
      </c>
    </row>
    <row r="5467" s="1" customFormat="1" hidden="1" spans="1:12">
      <c r="A5467" s="13">
        <v>5464</v>
      </c>
      <c r="B5467" s="13" t="s">
        <v>348</v>
      </c>
      <c r="C5467" s="13" t="s">
        <v>14</v>
      </c>
      <c r="D5467" s="13" t="s">
        <v>49</v>
      </c>
      <c r="E5467" s="13" t="s">
        <v>14114</v>
      </c>
      <c r="F5467" s="13" t="s">
        <v>14119</v>
      </c>
      <c r="G5467" s="13" t="s">
        <v>14120</v>
      </c>
      <c r="H5467" s="13" t="s">
        <v>14119</v>
      </c>
      <c r="I5467" s="13">
        <v>0</v>
      </c>
      <c r="J5467" s="13" t="s">
        <v>97</v>
      </c>
      <c r="K5467" s="13"/>
      <c r="L5467" s="1" t="str">
        <f ca="1">VLOOKUP(G:G,'[1]10千伏配变'!$G$1:$K$65536,5,0)</f>
        <v>昌黎供电公司</v>
      </c>
    </row>
    <row r="5468" s="1" customFormat="1" hidden="1" spans="1:12">
      <c r="A5468" s="13">
        <v>5465</v>
      </c>
      <c r="B5468" s="13" t="s">
        <v>348</v>
      </c>
      <c r="C5468" s="13" t="s">
        <v>14</v>
      </c>
      <c r="D5468" s="13" t="s">
        <v>49</v>
      </c>
      <c r="E5468" s="13" t="s">
        <v>14114</v>
      </c>
      <c r="F5468" s="13" t="s">
        <v>14121</v>
      </c>
      <c r="G5468" s="13" t="s">
        <v>14122</v>
      </c>
      <c r="H5468" s="13" t="s">
        <v>14123</v>
      </c>
      <c r="I5468" s="13">
        <v>0</v>
      </c>
      <c r="J5468" s="13" t="s">
        <v>97</v>
      </c>
      <c r="K5468" s="13"/>
      <c r="L5468" s="1" t="str">
        <f ca="1">VLOOKUP(G:G,'[1]10千伏配变'!$G$1:$K$65536,5,0)</f>
        <v>昌黎供电公司</v>
      </c>
    </row>
    <row r="5469" s="1" customFormat="1" hidden="1" spans="1:12">
      <c r="A5469" s="13">
        <v>5466</v>
      </c>
      <c r="B5469" s="13" t="s">
        <v>348</v>
      </c>
      <c r="C5469" s="13" t="s">
        <v>14</v>
      </c>
      <c r="D5469" s="13" t="s">
        <v>49</v>
      </c>
      <c r="E5469" s="13" t="s">
        <v>14114</v>
      </c>
      <c r="F5469" s="13" t="s">
        <v>14124</v>
      </c>
      <c r="G5469" s="13">
        <v>1303680091</v>
      </c>
      <c r="H5469" s="13" t="s">
        <v>14124</v>
      </c>
      <c r="I5469" s="13">
        <v>4.59</v>
      </c>
      <c r="J5469" s="13" t="s">
        <v>9</v>
      </c>
      <c r="K5469" s="13"/>
      <c r="L5469" s="1" t="str">
        <f ca="1">VLOOKUP(G:G,'[1]10千伏配变'!$G$1:$K$65536,5,0)</f>
        <v>昌黎供电公司</v>
      </c>
    </row>
    <row r="5470" s="1" customFormat="1" hidden="1" spans="1:12">
      <c r="A5470" s="13">
        <v>5467</v>
      </c>
      <c r="B5470" s="13" t="s">
        <v>348</v>
      </c>
      <c r="C5470" s="13" t="s">
        <v>14</v>
      </c>
      <c r="D5470" s="13" t="s">
        <v>49</v>
      </c>
      <c r="E5470" s="13" t="s">
        <v>14111</v>
      </c>
      <c r="F5470" s="13" t="s">
        <v>14125</v>
      </c>
      <c r="G5470" s="13" t="s">
        <v>14126</v>
      </c>
      <c r="H5470" s="13" t="s">
        <v>14125</v>
      </c>
      <c r="I5470" s="13">
        <v>0</v>
      </c>
      <c r="J5470" s="13" t="s">
        <v>97</v>
      </c>
      <c r="K5470" s="13"/>
      <c r="L5470" s="1" t="str">
        <f ca="1">VLOOKUP(G:G,'[1]10千伏配变'!$G$1:$K$65536,5,0)</f>
        <v>昌黎供电公司</v>
      </c>
    </row>
    <row r="5471" s="1" customFormat="1" hidden="1" spans="1:12">
      <c r="A5471" s="13">
        <v>5468</v>
      </c>
      <c r="B5471" s="13" t="s">
        <v>348</v>
      </c>
      <c r="C5471" s="13" t="s">
        <v>14</v>
      </c>
      <c r="D5471" s="13" t="s">
        <v>49</v>
      </c>
      <c r="E5471" s="13" t="s">
        <v>14111</v>
      </c>
      <c r="F5471" s="13" t="s">
        <v>14127</v>
      </c>
      <c r="G5471" s="13" t="s">
        <v>14128</v>
      </c>
      <c r="H5471" s="13" t="s">
        <v>14127</v>
      </c>
      <c r="I5471" s="13">
        <v>0</v>
      </c>
      <c r="J5471" s="13" t="s">
        <v>97</v>
      </c>
      <c r="K5471" s="13"/>
      <c r="L5471" s="1" t="str">
        <f ca="1">VLOOKUP(G:G,'[1]10千伏配变'!$G$1:$K$65536,5,0)</f>
        <v>昌黎供电公司</v>
      </c>
    </row>
    <row r="5472" s="1" customFormat="1" hidden="1" spans="1:12">
      <c r="A5472" s="13">
        <v>5469</v>
      </c>
      <c r="B5472" s="13" t="s">
        <v>348</v>
      </c>
      <c r="C5472" s="13" t="s">
        <v>14</v>
      </c>
      <c r="D5472" s="13" t="s">
        <v>49</v>
      </c>
      <c r="E5472" s="13" t="s">
        <v>14111</v>
      </c>
      <c r="F5472" s="13" t="s">
        <v>14129</v>
      </c>
      <c r="G5472" s="13" t="s">
        <v>14130</v>
      </c>
      <c r="H5472" s="13" t="s">
        <v>14129</v>
      </c>
      <c r="I5472" s="13">
        <v>15.16</v>
      </c>
      <c r="J5472" s="13" t="s">
        <v>97</v>
      </c>
      <c r="K5472" s="13" t="s">
        <v>297</v>
      </c>
      <c r="L5472" s="1" t="str">
        <f ca="1">VLOOKUP(G:G,'[1]10千伏配变'!$G$1:$K$65536,5,0)</f>
        <v>昌黎供电公司</v>
      </c>
    </row>
    <row r="5473" s="1" customFormat="1" hidden="1" spans="1:12">
      <c r="A5473" s="13">
        <v>5470</v>
      </c>
      <c r="B5473" s="13" t="s">
        <v>348</v>
      </c>
      <c r="C5473" s="13" t="s">
        <v>14</v>
      </c>
      <c r="D5473" s="13" t="s">
        <v>49</v>
      </c>
      <c r="E5473" s="13" t="s">
        <v>14111</v>
      </c>
      <c r="F5473" s="13" t="s">
        <v>14131</v>
      </c>
      <c r="G5473" s="13" t="s">
        <v>14132</v>
      </c>
      <c r="H5473" s="13" t="s">
        <v>14131</v>
      </c>
      <c r="I5473" s="13">
        <v>43.34</v>
      </c>
      <c r="J5473" s="13" t="s">
        <v>97</v>
      </c>
      <c r="K5473" s="13" t="s">
        <v>297</v>
      </c>
      <c r="L5473" s="1" t="str">
        <f ca="1">VLOOKUP(G:G,'[1]10千伏配变'!$G$1:$K$65536,5,0)</f>
        <v>昌黎供电公司</v>
      </c>
    </row>
    <row r="5474" s="1" customFormat="1" hidden="1" spans="1:12">
      <c r="A5474" s="13">
        <v>5471</v>
      </c>
      <c r="B5474" s="13" t="s">
        <v>348</v>
      </c>
      <c r="C5474" s="13" t="s">
        <v>14</v>
      </c>
      <c r="D5474" s="13" t="s">
        <v>28</v>
      </c>
      <c r="E5474" s="13" t="s">
        <v>14133</v>
      </c>
      <c r="F5474" s="13" t="s">
        <v>14134</v>
      </c>
      <c r="G5474" s="13" t="s">
        <v>14135</v>
      </c>
      <c r="H5474" s="13" t="s">
        <v>14136</v>
      </c>
      <c r="I5474" s="13">
        <v>672.95</v>
      </c>
      <c r="J5474" s="13" t="s">
        <v>9</v>
      </c>
      <c r="K5474" s="13"/>
      <c r="L5474" s="1" t="str">
        <f ca="1">VLOOKUP(G:G,'[1]10千伏配变'!$G$1:$K$65536,5,0)</f>
        <v>昌黎供电公司</v>
      </c>
    </row>
    <row r="5475" s="1" customFormat="1" hidden="1" spans="1:12">
      <c r="A5475" s="13">
        <v>5472</v>
      </c>
      <c r="B5475" s="13" t="s">
        <v>348</v>
      </c>
      <c r="C5475" s="13" t="s">
        <v>14</v>
      </c>
      <c r="D5475" s="13" t="s">
        <v>28</v>
      </c>
      <c r="E5475" s="13" t="s">
        <v>14133</v>
      </c>
      <c r="F5475" s="13" t="s">
        <v>14137</v>
      </c>
      <c r="G5475" s="13" t="s">
        <v>14138</v>
      </c>
      <c r="H5475" s="13" t="s">
        <v>14137</v>
      </c>
      <c r="I5475" s="13">
        <v>618.7</v>
      </c>
      <c r="J5475" s="13" t="s">
        <v>9</v>
      </c>
      <c r="K5475" s="13"/>
      <c r="L5475" s="1" t="str">
        <f ca="1">VLOOKUP(G:G,'[1]10千伏配变'!$G$1:$K$65536,5,0)</f>
        <v>昌黎供电公司</v>
      </c>
    </row>
    <row r="5476" s="1" customFormat="1" hidden="1" spans="1:12">
      <c r="A5476" s="13">
        <v>5473</v>
      </c>
      <c r="B5476" s="13" t="s">
        <v>348</v>
      </c>
      <c r="C5476" s="13" t="s">
        <v>14</v>
      </c>
      <c r="D5476" s="13" t="s">
        <v>324</v>
      </c>
      <c r="E5476" s="13" t="s">
        <v>14139</v>
      </c>
      <c r="F5476" s="13" t="s">
        <v>14140</v>
      </c>
      <c r="G5476" s="13" t="s">
        <v>14141</v>
      </c>
      <c r="H5476" s="13" t="s">
        <v>14140</v>
      </c>
      <c r="I5476" s="13">
        <v>0</v>
      </c>
      <c r="J5476" s="13" t="s">
        <v>97</v>
      </c>
      <c r="K5476" s="13"/>
      <c r="L5476" s="1" t="str">
        <f ca="1">VLOOKUP(G:G,'[1]10千伏配变'!$G$1:$K$65536,5,0)</f>
        <v>昌黎供电公司</v>
      </c>
    </row>
    <row r="5477" s="1" customFormat="1" hidden="1" spans="1:12">
      <c r="A5477" s="13">
        <v>5474</v>
      </c>
      <c r="B5477" s="13" t="s">
        <v>348</v>
      </c>
      <c r="C5477" s="13" t="s">
        <v>14</v>
      </c>
      <c r="D5477" s="13" t="s">
        <v>324</v>
      </c>
      <c r="E5477" s="13" t="s">
        <v>14139</v>
      </c>
      <c r="F5477" s="13" t="s">
        <v>14142</v>
      </c>
      <c r="G5477" s="13" t="s">
        <v>14143</v>
      </c>
      <c r="H5477" s="13" t="s">
        <v>14142</v>
      </c>
      <c r="I5477" s="13">
        <v>0</v>
      </c>
      <c r="J5477" s="13" t="s">
        <v>97</v>
      </c>
      <c r="K5477" s="13"/>
      <c r="L5477" s="1" t="str">
        <f ca="1">VLOOKUP(G:G,'[1]10千伏配变'!$G$1:$K$65536,5,0)</f>
        <v>昌黎供电公司</v>
      </c>
    </row>
    <row r="5478" s="1" customFormat="1" hidden="1" spans="1:12">
      <c r="A5478" s="13">
        <v>5475</v>
      </c>
      <c r="B5478" s="13" t="s">
        <v>348</v>
      </c>
      <c r="C5478" s="13" t="s">
        <v>14</v>
      </c>
      <c r="D5478" s="13" t="s">
        <v>324</v>
      </c>
      <c r="E5478" s="13" t="s">
        <v>14139</v>
      </c>
      <c r="F5478" s="13" t="s">
        <v>14144</v>
      </c>
      <c r="G5478" s="13" t="s">
        <v>14145</v>
      </c>
      <c r="H5478" s="13" t="s">
        <v>14144</v>
      </c>
      <c r="I5478" s="13">
        <v>0</v>
      </c>
      <c r="J5478" s="13" t="s">
        <v>97</v>
      </c>
      <c r="K5478" s="13"/>
      <c r="L5478" s="1" t="str">
        <f ca="1">VLOOKUP(G:G,'[1]10千伏配变'!$G$1:$K$65536,5,0)</f>
        <v>昌黎供电公司</v>
      </c>
    </row>
    <row r="5479" s="1" customFormat="1" hidden="1" spans="1:12">
      <c r="A5479" s="13">
        <v>5476</v>
      </c>
      <c r="B5479" s="13" t="s">
        <v>348</v>
      </c>
      <c r="C5479" s="13" t="s">
        <v>14</v>
      </c>
      <c r="D5479" s="13" t="s">
        <v>324</v>
      </c>
      <c r="E5479" s="13" t="s">
        <v>14146</v>
      </c>
      <c r="F5479" s="13" t="s">
        <v>14147</v>
      </c>
      <c r="G5479" s="13" t="s">
        <v>14148</v>
      </c>
      <c r="H5479" s="13" t="s">
        <v>14149</v>
      </c>
      <c r="I5479" s="13">
        <v>0</v>
      </c>
      <c r="J5479" s="13" t="s">
        <v>97</v>
      </c>
      <c r="K5479" s="13"/>
      <c r="L5479" s="1" t="str">
        <f ca="1">VLOOKUP(G:G,'[1]10千伏配变'!$G$1:$K$65536,5,0)</f>
        <v>昌黎供电公司</v>
      </c>
    </row>
    <row r="5480" s="1" customFormat="1" hidden="1" spans="1:12">
      <c r="A5480" s="13">
        <v>5477</v>
      </c>
      <c r="B5480" s="13" t="s">
        <v>348</v>
      </c>
      <c r="C5480" s="13" t="s">
        <v>14</v>
      </c>
      <c r="D5480" s="13" t="s">
        <v>324</v>
      </c>
      <c r="E5480" s="13" t="s">
        <v>14146</v>
      </c>
      <c r="F5480" s="13" t="s">
        <v>14150</v>
      </c>
      <c r="G5480" s="13" t="s">
        <v>14151</v>
      </c>
      <c r="H5480" s="13" t="s">
        <v>14152</v>
      </c>
      <c r="I5480" s="13">
        <v>0</v>
      </c>
      <c r="J5480" s="13" t="s">
        <v>18</v>
      </c>
      <c r="K5480" s="13"/>
      <c r="L5480" s="1" t="str">
        <f ca="1">VLOOKUP(G:G,'[1]10千伏配变'!$G$1:$K$65536,5,0)</f>
        <v>昌黎供电公司</v>
      </c>
    </row>
    <row r="5481" s="1" customFormat="1" hidden="1" spans="1:12">
      <c r="A5481" s="13">
        <v>5478</v>
      </c>
      <c r="B5481" s="13" t="s">
        <v>348</v>
      </c>
      <c r="C5481" s="13" t="s">
        <v>14</v>
      </c>
      <c r="D5481" s="13" t="s">
        <v>117</v>
      </c>
      <c r="E5481" s="13" t="s">
        <v>14153</v>
      </c>
      <c r="F5481" s="13" t="s">
        <v>14154</v>
      </c>
      <c r="G5481" s="13" t="s">
        <v>14155</v>
      </c>
      <c r="H5481" s="13" t="s">
        <v>14154</v>
      </c>
      <c r="I5481" s="13">
        <v>0</v>
      </c>
      <c r="J5481" s="13" t="s">
        <v>97</v>
      </c>
      <c r="K5481" s="13"/>
      <c r="L5481" s="1" t="str">
        <f ca="1">VLOOKUP(G:G,'[1]10千伏配变'!$G$1:$K$65536,5,0)</f>
        <v>昌黎供电公司</v>
      </c>
    </row>
    <row r="5482" s="1" customFormat="1" hidden="1" spans="1:12">
      <c r="A5482" s="13">
        <v>5479</v>
      </c>
      <c r="B5482" s="13" t="s">
        <v>348</v>
      </c>
      <c r="C5482" s="13" t="s">
        <v>14</v>
      </c>
      <c r="D5482" s="13" t="s">
        <v>117</v>
      </c>
      <c r="E5482" s="13" t="s">
        <v>14153</v>
      </c>
      <c r="F5482" s="13" t="s">
        <v>14156</v>
      </c>
      <c r="G5482" s="13" t="s">
        <v>14157</v>
      </c>
      <c r="H5482" s="13" t="s">
        <v>14156</v>
      </c>
      <c r="I5482" s="13">
        <v>19.27</v>
      </c>
      <c r="J5482" s="13" t="s">
        <v>97</v>
      </c>
      <c r="K5482" s="13" t="s">
        <v>297</v>
      </c>
      <c r="L5482" s="1" t="str">
        <f ca="1">VLOOKUP(G:G,'[1]10千伏配变'!$G$1:$K$65536,5,0)</f>
        <v>昌黎供电公司</v>
      </c>
    </row>
    <row r="5483" s="1" customFormat="1" hidden="1" spans="1:12">
      <c r="A5483" s="13">
        <v>5480</v>
      </c>
      <c r="B5483" s="13" t="s">
        <v>348</v>
      </c>
      <c r="C5483" s="13" t="s">
        <v>14</v>
      </c>
      <c r="D5483" s="13" t="s">
        <v>49</v>
      </c>
      <c r="E5483" s="13" t="s">
        <v>14158</v>
      </c>
      <c r="F5483" s="13" t="s">
        <v>14159</v>
      </c>
      <c r="G5483" s="13" t="s">
        <v>14160</v>
      </c>
      <c r="H5483" s="13" t="s">
        <v>14159</v>
      </c>
      <c r="I5483" s="13">
        <v>0</v>
      </c>
      <c r="J5483" s="13" t="s">
        <v>97</v>
      </c>
      <c r="K5483" s="13"/>
      <c r="L5483" s="1" t="str">
        <f ca="1">VLOOKUP(G:G,'[1]10千伏配变'!$G$1:$K$65536,5,0)</f>
        <v>昌黎供电公司</v>
      </c>
    </row>
    <row r="5484" s="1" customFormat="1" hidden="1" spans="1:12">
      <c r="A5484" s="13">
        <v>5481</v>
      </c>
      <c r="B5484" s="13" t="s">
        <v>348</v>
      </c>
      <c r="C5484" s="13" t="s">
        <v>14</v>
      </c>
      <c r="D5484" s="13" t="s">
        <v>49</v>
      </c>
      <c r="E5484" s="13" t="s">
        <v>14158</v>
      </c>
      <c r="F5484" s="13" t="s">
        <v>14161</v>
      </c>
      <c r="G5484" s="13" t="s">
        <v>14162</v>
      </c>
      <c r="H5484" s="13" t="s">
        <v>14161</v>
      </c>
      <c r="I5484" s="13">
        <v>16.38</v>
      </c>
      <c r="J5484" s="13" t="s">
        <v>97</v>
      </c>
      <c r="K5484" s="13" t="s">
        <v>297</v>
      </c>
      <c r="L5484" s="1" t="str">
        <f ca="1">VLOOKUP(G:G,'[1]10千伏配变'!$G$1:$K$65536,5,0)</f>
        <v>昌黎供电公司</v>
      </c>
    </row>
    <row r="5485" s="1" customFormat="1" hidden="1" spans="1:12">
      <c r="A5485" s="13">
        <v>5482</v>
      </c>
      <c r="B5485" s="13" t="s">
        <v>348</v>
      </c>
      <c r="C5485" s="13" t="s">
        <v>14</v>
      </c>
      <c r="D5485" s="13" t="s">
        <v>62</v>
      </c>
      <c r="E5485" s="13" t="s">
        <v>14163</v>
      </c>
      <c r="F5485" s="13" t="s">
        <v>14164</v>
      </c>
      <c r="G5485" s="13" t="s">
        <v>14165</v>
      </c>
      <c r="H5485" s="13" t="s">
        <v>14164</v>
      </c>
      <c r="I5485" s="13">
        <v>117.81</v>
      </c>
      <c r="J5485" s="13" t="s">
        <v>9</v>
      </c>
      <c r="K5485" s="13"/>
      <c r="L5485" s="1" t="str">
        <f ca="1">VLOOKUP(G:G,'[1]10千伏配变'!$G$1:$K$65536,5,0)</f>
        <v>昌黎供电公司</v>
      </c>
    </row>
    <row r="5486" s="1" customFormat="1" hidden="1" spans="1:12">
      <c r="A5486" s="13">
        <v>5483</v>
      </c>
      <c r="B5486" s="13" t="s">
        <v>348</v>
      </c>
      <c r="C5486" s="13" t="s">
        <v>14</v>
      </c>
      <c r="D5486" s="13" t="s">
        <v>62</v>
      </c>
      <c r="E5486" s="13" t="s">
        <v>14163</v>
      </c>
      <c r="F5486" s="13" t="s">
        <v>14166</v>
      </c>
      <c r="G5486" s="13" t="s">
        <v>14167</v>
      </c>
      <c r="H5486" s="13" t="s">
        <v>14166</v>
      </c>
      <c r="I5486" s="13">
        <v>44.03</v>
      </c>
      <c r="J5486" s="13" t="s">
        <v>9</v>
      </c>
      <c r="K5486" s="13"/>
      <c r="L5486" s="1" t="str">
        <f ca="1">VLOOKUP(G:G,'[1]10千伏配变'!$G$1:$K$65536,5,0)</f>
        <v>昌黎供电公司</v>
      </c>
    </row>
    <row r="5487" s="1" customFormat="1" hidden="1" spans="1:12">
      <c r="A5487" s="13">
        <v>5484</v>
      </c>
      <c r="B5487" s="13" t="s">
        <v>348</v>
      </c>
      <c r="C5487" s="13" t="s">
        <v>14</v>
      </c>
      <c r="D5487" s="13" t="s">
        <v>62</v>
      </c>
      <c r="E5487" s="13" t="s">
        <v>14163</v>
      </c>
      <c r="F5487" s="13" t="s">
        <v>14168</v>
      </c>
      <c r="G5487" s="13" t="s">
        <v>14169</v>
      </c>
      <c r="H5487" s="13" t="s">
        <v>14168</v>
      </c>
      <c r="I5487" s="13">
        <v>169.66</v>
      </c>
      <c r="J5487" s="13" t="s">
        <v>9</v>
      </c>
      <c r="K5487" s="13"/>
      <c r="L5487" s="1" t="str">
        <f ca="1">VLOOKUP(G:G,'[1]10千伏配变'!$G$1:$K$65536,5,0)</f>
        <v>昌黎供电公司</v>
      </c>
    </row>
    <row r="5488" s="1" customFormat="1" hidden="1" spans="1:12">
      <c r="A5488" s="13">
        <v>5485</v>
      </c>
      <c r="B5488" s="13" t="s">
        <v>348</v>
      </c>
      <c r="C5488" s="13" t="s">
        <v>14</v>
      </c>
      <c r="D5488" s="13" t="s">
        <v>62</v>
      </c>
      <c r="E5488" s="13" t="s">
        <v>14163</v>
      </c>
      <c r="F5488" s="13" t="s">
        <v>14170</v>
      </c>
      <c r="G5488" s="13" t="s">
        <v>14171</v>
      </c>
      <c r="H5488" s="13" t="s">
        <v>14170</v>
      </c>
      <c r="I5488" s="13">
        <v>86.66</v>
      </c>
      <c r="J5488" s="13" t="s">
        <v>9</v>
      </c>
      <c r="K5488" s="13"/>
      <c r="L5488" s="1" t="str">
        <f ca="1">VLOOKUP(G:G,'[1]10千伏配变'!$G$1:$K$65536,5,0)</f>
        <v>昌黎供电公司</v>
      </c>
    </row>
    <row r="5489" s="1" customFormat="1" hidden="1" spans="1:12">
      <c r="A5489" s="13">
        <v>5486</v>
      </c>
      <c r="B5489" s="13" t="s">
        <v>348</v>
      </c>
      <c r="C5489" s="13" t="s">
        <v>14</v>
      </c>
      <c r="D5489" s="13" t="s">
        <v>324</v>
      </c>
      <c r="E5489" s="13" t="s">
        <v>14172</v>
      </c>
      <c r="F5489" s="13" t="s">
        <v>14173</v>
      </c>
      <c r="G5489" s="13" t="s">
        <v>14174</v>
      </c>
      <c r="H5489" s="13" t="s">
        <v>14173</v>
      </c>
      <c r="I5489" s="13">
        <v>0</v>
      </c>
      <c r="J5489" s="13" t="s">
        <v>97</v>
      </c>
      <c r="K5489" s="13"/>
      <c r="L5489" s="1" t="str">
        <f ca="1">VLOOKUP(G:G,'[1]10千伏配变'!$G$1:$K$65536,5,0)</f>
        <v>昌黎供电公司</v>
      </c>
    </row>
    <row r="5490" s="1" customFormat="1" hidden="1" spans="1:12">
      <c r="A5490" s="13">
        <v>5487</v>
      </c>
      <c r="B5490" s="13" t="s">
        <v>348</v>
      </c>
      <c r="C5490" s="13" t="s">
        <v>14</v>
      </c>
      <c r="D5490" s="13" t="s">
        <v>324</v>
      </c>
      <c r="E5490" s="13" t="s">
        <v>14172</v>
      </c>
      <c r="F5490" s="13" t="s">
        <v>14175</v>
      </c>
      <c r="G5490" s="13" t="s">
        <v>14176</v>
      </c>
      <c r="H5490" s="13" t="s">
        <v>14175</v>
      </c>
      <c r="I5490" s="13">
        <v>0</v>
      </c>
      <c r="J5490" s="13" t="s">
        <v>18</v>
      </c>
      <c r="K5490" s="13"/>
      <c r="L5490" s="1" t="str">
        <f ca="1">VLOOKUP(G:G,'[1]10千伏配变'!$G$1:$K$65536,5,0)</f>
        <v>昌黎供电公司</v>
      </c>
    </row>
    <row r="5491" s="1" customFormat="1" hidden="1" spans="1:12">
      <c r="A5491" s="13">
        <v>5488</v>
      </c>
      <c r="B5491" s="13" t="s">
        <v>348</v>
      </c>
      <c r="C5491" s="13" t="s">
        <v>14</v>
      </c>
      <c r="D5491" s="13" t="s">
        <v>51</v>
      </c>
      <c r="E5491" s="13" t="s">
        <v>14177</v>
      </c>
      <c r="F5491" s="13" t="s">
        <v>14178</v>
      </c>
      <c r="G5491" s="13" t="s">
        <v>14179</v>
      </c>
      <c r="H5491" s="13" t="s">
        <v>14178</v>
      </c>
      <c r="I5491" s="13">
        <v>0</v>
      </c>
      <c r="J5491" s="13" t="s">
        <v>97</v>
      </c>
      <c r="K5491" s="13"/>
      <c r="L5491" s="1" t="str">
        <f ca="1">VLOOKUP(G:G,'[1]10千伏配变'!$G$1:$K$65536,5,0)</f>
        <v>昌黎供电公司</v>
      </c>
    </row>
    <row r="5492" s="1" customFormat="1" hidden="1" spans="1:12">
      <c r="A5492" s="13">
        <v>5489</v>
      </c>
      <c r="B5492" s="13" t="s">
        <v>348</v>
      </c>
      <c r="C5492" s="13" t="s">
        <v>14</v>
      </c>
      <c r="D5492" s="13" t="s">
        <v>28</v>
      </c>
      <c r="E5492" s="13" t="s">
        <v>14180</v>
      </c>
      <c r="F5492" s="13" t="s">
        <v>14181</v>
      </c>
      <c r="G5492" s="13" t="s">
        <v>14182</v>
      </c>
      <c r="H5492" s="13" t="s">
        <v>14183</v>
      </c>
      <c r="I5492" s="13">
        <v>66.95</v>
      </c>
      <c r="J5492" s="13" t="s">
        <v>9</v>
      </c>
      <c r="K5492" s="13"/>
      <c r="L5492" s="1" t="str">
        <f ca="1">VLOOKUP(G:G,'[1]10千伏配变'!$G$1:$K$65536,5,0)</f>
        <v>昌黎供电公司</v>
      </c>
    </row>
    <row r="5493" s="1" customFormat="1" hidden="1" spans="1:12">
      <c r="A5493" s="13">
        <v>5490</v>
      </c>
      <c r="B5493" s="13" t="s">
        <v>348</v>
      </c>
      <c r="C5493" s="13" t="s">
        <v>14</v>
      </c>
      <c r="D5493" s="13" t="s">
        <v>53</v>
      </c>
      <c r="E5493" s="13" t="s">
        <v>14184</v>
      </c>
      <c r="F5493" s="13" t="s">
        <v>14185</v>
      </c>
      <c r="G5493" s="13" t="s">
        <v>14186</v>
      </c>
      <c r="H5493" s="13" t="s">
        <v>14185</v>
      </c>
      <c r="I5493" s="13">
        <v>19.33</v>
      </c>
      <c r="J5493" s="13" t="s">
        <v>97</v>
      </c>
      <c r="K5493" s="13" t="s">
        <v>297</v>
      </c>
      <c r="L5493" s="1" t="str">
        <f ca="1">VLOOKUP(G:G,'[1]10千伏配变'!$G$1:$K$65536,5,0)</f>
        <v>昌黎供电公司</v>
      </c>
    </row>
    <row r="5494" s="1" customFormat="1" hidden="1" spans="1:12">
      <c r="A5494" s="13">
        <v>5491</v>
      </c>
      <c r="B5494" s="13" t="s">
        <v>348</v>
      </c>
      <c r="C5494" s="13" t="s">
        <v>14</v>
      </c>
      <c r="D5494" s="13" t="s">
        <v>47</v>
      </c>
      <c r="E5494" s="13" t="s">
        <v>14187</v>
      </c>
      <c r="F5494" s="13" t="s">
        <v>14188</v>
      </c>
      <c r="G5494" s="13" t="s">
        <v>14189</v>
      </c>
      <c r="H5494" s="13" t="s">
        <v>14190</v>
      </c>
      <c r="I5494" s="13">
        <v>8.3</v>
      </c>
      <c r="J5494" s="13" t="s">
        <v>97</v>
      </c>
      <c r="K5494" s="13" t="s">
        <v>297</v>
      </c>
      <c r="L5494" s="1" t="str">
        <f ca="1">VLOOKUP(G:G,'[1]10千伏配变'!$G$1:$K$65536,5,0)</f>
        <v>昌黎供电公司</v>
      </c>
    </row>
    <row r="5495" s="1" customFormat="1" hidden="1" spans="1:12">
      <c r="A5495" s="13">
        <v>5492</v>
      </c>
      <c r="B5495" s="13" t="s">
        <v>348</v>
      </c>
      <c r="C5495" s="13" t="s">
        <v>14</v>
      </c>
      <c r="D5495" s="13" t="s">
        <v>47</v>
      </c>
      <c r="E5495" s="13" t="s">
        <v>14187</v>
      </c>
      <c r="F5495" s="13" t="s">
        <v>14191</v>
      </c>
      <c r="G5495" s="13" t="s">
        <v>14192</v>
      </c>
      <c r="H5495" s="13" t="s">
        <v>14191</v>
      </c>
      <c r="I5495" s="13">
        <v>0</v>
      </c>
      <c r="J5495" s="13" t="s">
        <v>97</v>
      </c>
      <c r="K5495" s="13"/>
      <c r="L5495" s="1" t="str">
        <f ca="1">VLOOKUP(G:G,'[1]10千伏配变'!$G$1:$K$65536,5,0)</f>
        <v>昌黎供电公司</v>
      </c>
    </row>
    <row r="5496" s="1" customFormat="1" hidden="1" spans="1:12">
      <c r="A5496" s="13">
        <v>5493</v>
      </c>
      <c r="B5496" s="13" t="s">
        <v>348</v>
      </c>
      <c r="C5496" s="13" t="s">
        <v>14</v>
      </c>
      <c r="D5496" s="13" t="s">
        <v>47</v>
      </c>
      <c r="E5496" s="13" t="s">
        <v>14187</v>
      </c>
      <c r="F5496" s="13" t="s">
        <v>14193</v>
      </c>
      <c r="G5496" s="13" t="s">
        <v>14194</v>
      </c>
      <c r="H5496" s="13" t="s">
        <v>14193</v>
      </c>
      <c r="I5496" s="13">
        <v>0</v>
      </c>
      <c r="J5496" s="13" t="s">
        <v>97</v>
      </c>
      <c r="K5496" s="13"/>
      <c r="L5496" s="1" t="str">
        <f ca="1">VLOOKUP(G:G,'[1]10千伏配变'!$G$1:$K$65536,5,0)</f>
        <v>昌黎供电公司</v>
      </c>
    </row>
    <row r="5497" s="1" customFormat="1" hidden="1" spans="1:12">
      <c r="A5497" s="13">
        <v>5494</v>
      </c>
      <c r="B5497" s="13" t="s">
        <v>348</v>
      </c>
      <c r="C5497" s="13" t="s">
        <v>14</v>
      </c>
      <c r="D5497" s="13" t="s">
        <v>53</v>
      </c>
      <c r="E5497" s="13" t="s">
        <v>14184</v>
      </c>
      <c r="F5497" s="13" t="s">
        <v>14195</v>
      </c>
      <c r="G5497" s="13" t="s">
        <v>14196</v>
      </c>
      <c r="H5497" s="13" t="s">
        <v>14197</v>
      </c>
      <c r="I5497" s="13">
        <v>34.91</v>
      </c>
      <c r="J5497" s="13" t="s">
        <v>97</v>
      </c>
      <c r="K5497" s="13" t="s">
        <v>297</v>
      </c>
      <c r="L5497" s="1" t="str">
        <f ca="1">VLOOKUP(G:G,'[1]10千伏配变'!$G$1:$K$65536,5,0)</f>
        <v>昌黎供电公司</v>
      </c>
    </row>
    <row r="5498" s="1" customFormat="1" hidden="1" spans="1:12">
      <c r="A5498" s="13">
        <v>5495</v>
      </c>
      <c r="B5498" s="13" t="s">
        <v>348</v>
      </c>
      <c r="C5498" s="13" t="s">
        <v>14</v>
      </c>
      <c r="D5498" s="13" t="s">
        <v>53</v>
      </c>
      <c r="E5498" s="13" t="s">
        <v>14184</v>
      </c>
      <c r="F5498" s="13" t="s">
        <v>14198</v>
      </c>
      <c r="G5498" s="13" t="s">
        <v>14199</v>
      </c>
      <c r="H5498" s="13" t="s">
        <v>14198</v>
      </c>
      <c r="I5498" s="13">
        <v>42.33</v>
      </c>
      <c r="J5498" s="13" t="s">
        <v>97</v>
      </c>
      <c r="K5498" s="13" t="s">
        <v>297</v>
      </c>
      <c r="L5498" s="1" t="str">
        <f ca="1">VLOOKUP(G:G,'[1]10千伏配变'!$G$1:$K$65536,5,0)</f>
        <v>昌黎供电公司</v>
      </c>
    </row>
    <row r="5499" s="1" customFormat="1" hidden="1" spans="1:12">
      <c r="A5499" s="13">
        <v>5496</v>
      </c>
      <c r="B5499" s="13" t="s">
        <v>348</v>
      </c>
      <c r="C5499" s="13" t="s">
        <v>14</v>
      </c>
      <c r="D5499" s="13" t="s">
        <v>53</v>
      </c>
      <c r="E5499" s="13" t="s">
        <v>14184</v>
      </c>
      <c r="F5499" s="13" t="s">
        <v>14200</v>
      </c>
      <c r="G5499" s="13" t="s">
        <v>14201</v>
      </c>
      <c r="H5499" s="13" t="s">
        <v>14200</v>
      </c>
      <c r="I5499" s="13">
        <v>47.88</v>
      </c>
      <c r="J5499" s="13" t="s">
        <v>97</v>
      </c>
      <c r="K5499" s="13" t="s">
        <v>297</v>
      </c>
      <c r="L5499" s="1" t="str">
        <f ca="1">VLOOKUP(G:G,'[1]10千伏配变'!$G$1:$K$65536,5,0)</f>
        <v>昌黎供电公司</v>
      </c>
    </row>
    <row r="5500" s="1" customFormat="1" hidden="1" spans="1:12">
      <c r="A5500" s="13">
        <v>5497</v>
      </c>
      <c r="B5500" s="13" t="s">
        <v>348</v>
      </c>
      <c r="C5500" s="13" t="s">
        <v>14</v>
      </c>
      <c r="D5500" s="13" t="s">
        <v>28</v>
      </c>
      <c r="E5500" s="13" t="s">
        <v>14180</v>
      </c>
      <c r="F5500" s="13" t="s">
        <v>14202</v>
      </c>
      <c r="G5500" s="13" t="s">
        <v>14203</v>
      </c>
      <c r="H5500" s="13" t="s">
        <v>14202</v>
      </c>
      <c r="I5500" s="13">
        <v>54.25</v>
      </c>
      <c r="J5500" s="13" t="s">
        <v>9</v>
      </c>
      <c r="K5500" s="13"/>
      <c r="L5500" s="1" t="str">
        <f ca="1">VLOOKUP(G:G,'[1]10千伏配变'!$G$1:$K$65536,5,0)</f>
        <v>昌黎供电公司</v>
      </c>
    </row>
    <row r="5501" s="1" customFormat="1" hidden="1" spans="1:12">
      <c r="A5501" s="13">
        <v>5498</v>
      </c>
      <c r="B5501" s="13" t="s">
        <v>348</v>
      </c>
      <c r="C5501" s="13" t="s">
        <v>14</v>
      </c>
      <c r="D5501" s="13" t="s">
        <v>60</v>
      </c>
      <c r="E5501" s="13" t="s">
        <v>14204</v>
      </c>
      <c r="F5501" s="13" t="s">
        <v>14205</v>
      </c>
      <c r="G5501" s="13" t="s">
        <v>14206</v>
      </c>
      <c r="H5501" s="13" t="s">
        <v>14207</v>
      </c>
      <c r="I5501" s="13">
        <v>10.61</v>
      </c>
      <c r="J5501" s="13" t="s">
        <v>97</v>
      </c>
      <c r="K5501" s="13" t="s">
        <v>297</v>
      </c>
      <c r="L5501" s="1" t="str">
        <f ca="1">VLOOKUP(G:G,'[1]10千伏配变'!$G$1:$K$65536,5,0)</f>
        <v>昌黎供电公司</v>
      </c>
    </row>
    <row r="5502" s="1" customFormat="1" hidden="1" spans="1:12">
      <c r="A5502" s="13">
        <v>5499</v>
      </c>
      <c r="B5502" s="13" t="s">
        <v>348</v>
      </c>
      <c r="C5502" s="13" t="s">
        <v>14</v>
      </c>
      <c r="D5502" s="13" t="s">
        <v>49</v>
      </c>
      <c r="E5502" s="13" t="s">
        <v>14208</v>
      </c>
      <c r="F5502" s="13" t="s">
        <v>14209</v>
      </c>
      <c r="G5502" s="13" t="s">
        <v>14210</v>
      </c>
      <c r="H5502" s="13" t="s">
        <v>14209</v>
      </c>
      <c r="I5502" s="13">
        <v>0</v>
      </c>
      <c r="J5502" s="13" t="s">
        <v>97</v>
      </c>
      <c r="K5502" s="13"/>
      <c r="L5502" s="1" t="str">
        <f ca="1">VLOOKUP(G:G,'[1]10千伏配变'!$G$1:$K$65536,5,0)</f>
        <v>昌黎供电公司</v>
      </c>
    </row>
    <row r="5503" s="1" customFormat="1" hidden="1" spans="1:12">
      <c r="A5503" s="13">
        <v>5500</v>
      </c>
      <c r="B5503" s="13" t="s">
        <v>348</v>
      </c>
      <c r="C5503" s="13" t="s">
        <v>14</v>
      </c>
      <c r="D5503" s="13" t="s">
        <v>60</v>
      </c>
      <c r="E5503" s="13" t="s">
        <v>14204</v>
      </c>
      <c r="F5503" s="13" t="s">
        <v>14211</v>
      </c>
      <c r="G5503" s="13" t="s">
        <v>14212</v>
      </c>
      <c r="H5503" s="13" t="s">
        <v>14211</v>
      </c>
      <c r="I5503" s="13">
        <v>0</v>
      </c>
      <c r="J5503" s="13" t="s">
        <v>97</v>
      </c>
      <c r="K5503" s="13"/>
      <c r="L5503" s="1" t="str">
        <f ca="1">VLOOKUP(G:G,'[1]10千伏配变'!$G$1:$K$65536,5,0)</f>
        <v>昌黎供电公司</v>
      </c>
    </row>
    <row r="5504" s="1" customFormat="1" hidden="1" spans="1:12">
      <c r="A5504" s="13">
        <v>5501</v>
      </c>
      <c r="B5504" s="13" t="s">
        <v>348</v>
      </c>
      <c r="C5504" s="13" t="s">
        <v>14</v>
      </c>
      <c r="D5504" s="13" t="s">
        <v>28</v>
      </c>
      <c r="E5504" s="13" t="s">
        <v>14213</v>
      </c>
      <c r="F5504" s="13" t="s">
        <v>14214</v>
      </c>
      <c r="G5504" s="13" t="s">
        <v>14215</v>
      </c>
      <c r="H5504" s="13" t="s">
        <v>14214</v>
      </c>
      <c r="I5504" s="13">
        <v>51.32</v>
      </c>
      <c r="J5504" s="13" t="s">
        <v>97</v>
      </c>
      <c r="K5504" s="13" t="s">
        <v>297</v>
      </c>
      <c r="L5504" s="1" t="str">
        <f ca="1">VLOOKUP(G:G,'[1]10千伏配变'!$G$1:$K$65536,5,0)</f>
        <v>昌黎供电公司</v>
      </c>
    </row>
    <row r="5505" s="1" customFormat="1" hidden="1" spans="1:12">
      <c r="A5505" s="13">
        <v>5502</v>
      </c>
      <c r="B5505" s="13" t="s">
        <v>348</v>
      </c>
      <c r="C5505" s="13" t="s">
        <v>14</v>
      </c>
      <c r="D5505" s="13" t="s">
        <v>28</v>
      </c>
      <c r="E5505" s="13" t="s">
        <v>14213</v>
      </c>
      <c r="F5505" s="13" t="s">
        <v>14216</v>
      </c>
      <c r="G5505" s="13" t="s">
        <v>14217</v>
      </c>
      <c r="H5505" s="13" t="s">
        <v>14216</v>
      </c>
      <c r="I5505" s="13">
        <v>89.86</v>
      </c>
      <c r="J5505" s="13" t="s">
        <v>97</v>
      </c>
      <c r="K5505" s="13" t="s">
        <v>297</v>
      </c>
      <c r="L5505" s="1" t="str">
        <f ca="1">VLOOKUP(G:G,'[1]10千伏配变'!$G$1:$K$65536,5,0)</f>
        <v>昌黎供电公司</v>
      </c>
    </row>
    <row r="5506" s="1" customFormat="1" hidden="1" spans="1:12">
      <c r="A5506" s="13">
        <v>5503</v>
      </c>
      <c r="B5506" s="13" t="s">
        <v>348</v>
      </c>
      <c r="C5506" s="13" t="s">
        <v>14</v>
      </c>
      <c r="D5506" s="13" t="s">
        <v>28</v>
      </c>
      <c r="E5506" s="13" t="s">
        <v>14213</v>
      </c>
      <c r="F5506" s="13" t="s">
        <v>14218</v>
      </c>
      <c r="G5506" s="13" t="s">
        <v>14219</v>
      </c>
      <c r="H5506" s="13" t="s">
        <v>14218</v>
      </c>
      <c r="I5506" s="13">
        <v>84.59</v>
      </c>
      <c r="J5506" s="13" t="s">
        <v>97</v>
      </c>
      <c r="K5506" s="13" t="s">
        <v>297</v>
      </c>
      <c r="L5506" s="1" t="str">
        <f ca="1">VLOOKUP(G:G,'[1]10千伏配变'!$G$1:$K$65536,5,0)</f>
        <v>昌黎供电公司</v>
      </c>
    </row>
    <row r="5507" s="1" customFormat="1" hidden="1" spans="1:12">
      <c r="A5507" s="13">
        <v>5504</v>
      </c>
      <c r="B5507" s="13" t="s">
        <v>348</v>
      </c>
      <c r="C5507" s="13" t="s">
        <v>14</v>
      </c>
      <c r="D5507" s="13" t="s">
        <v>28</v>
      </c>
      <c r="E5507" s="13" t="s">
        <v>14213</v>
      </c>
      <c r="F5507" s="13" t="s">
        <v>14220</v>
      </c>
      <c r="G5507" s="13" t="s">
        <v>14221</v>
      </c>
      <c r="H5507" s="13" t="s">
        <v>14220</v>
      </c>
      <c r="I5507" s="13">
        <v>70.89</v>
      </c>
      <c r="J5507" s="13" t="s">
        <v>97</v>
      </c>
      <c r="K5507" s="13" t="s">
        <v>297</v>
      </c>
      <c r="L5507" s="1" t="str">
        <f ca="1">VLOOKUP(G:G,'[1]10千伏配变'!$G$1:$K$65536,5,0)</f>
        <v>昌黎供电公司</v>
      </c>
    </row>
    <row r="5508" s="1" customFormat="1" hidden="1" spans="1:12">
      <c r="A5508" s="13">
        <v>5505</v>
      </c>
      <c r="B5508" s="13" t="s">
        <v>348</v>
      </c>
      <c r="C5508" s="13" t="s">
        <v>14</v>
      </c>
      <c r="D5508" s="13" t="s">
        <v>53</v>
      </c>
      <c r="E5508" s="13" t="s">
        <v>14222</v>
      </c>
      <c r="F5508" s="13" t="s">
        <v>14223</v>
      </c>
      <c r="G5508" s="13" t="s">
        <v>14224</v>
      </c>
      <c r="H5508" s="13" t="s">
        <v>14225</v>
      </c>
      <c r="I5508" s="13">
        <v>58.32</v>
      </c>
      <c r="J5508" s="13" t="s">
        <v>97</v>
      </c>
      <c r="K5508" s="13" t="s">
        <v>297</v>
      </c>
      <c r="L5508" s="1" t="str">
        <f ca="1">VLOOKUP(G:G,'[1]10千伏配变'!$G$1:$K$65536,5,0)</f>
        <v>昌黎供电公司</v>
      </c>
    </row>
    <row r="5509" s="1" customFormat="1" hidden="1" spans="1:12">
      <c r="A5509" s="13">
        <v>5506</v>
      </c>
      <c r="B5509" s="13" t="s">
        <v>348</v>
      </c>
      <c r="C5509" s="13" t="s">
        <v>14</v>
      </c>
      <c r="D5509" s="13" t="s">
        <v>53</v>
      </c>
      <c r="E5509" s="13" t="s">
        <v>14222</v>
      </c>
      <c r="F5509" s="13" t="s">
        <v>14226</v>
      </c>
      <c r="G5509" s="13" t="s">
        <v>14227</v>
      </c>
      <c r="H5509" s="13" t="s">
        <v>14228</v>
      </c>
      <c r="I5509" s="13">
        <v>33.78</v>
      </c>
      <c r="J5509" s="13" t="s">
        <v>97</v>
      </c>
      <c r="K5509" s="13" t="s">
        <v>297</v>
      </c>
      <c r="L5509" s="1" t="str">
        <f ca="1">VLOOKUP(G:G,'[1]10千伏配变'!$G$1:$K$65536,5,0)</f>
        <v>昌黎供电公司</v>
      </c>
    </row>
    <row r="5510" s="1" customFormat="1" hidden="1" spans="1:12">
      <c r="A5510" s="13">
        <v>5507</v>
      </c>
      <c r="B5510" s="13" t="s">
        <v>348</v>
      </c>
      <c r="C5510" s="13" t="s">
        <v>14</v>
      </c>
      <c r="D5510" s="13" t="s">
        <v>53</v>
      </c>
      <c r="E5510" s="13" t="s">
        <v>14222</v>
      </c>
      <c r="F5510" s="13" t="s">
        <v>14229</v>
      </c>
      <c r="G5510" s="13" t="s">
        <v>14230</v>
      </c>
      <c r="H5510" s="13" t="s">
        <v>14231</v>
      </c>
      <c r="I5510" s="13">
        <v>16.915</v>
      </c>
      <c r="J5510" s="13" t="s">
        <v>97</v>
      </c>
      <c r="K5510" s="13" t="s">
        <v>297</v>
      </c>
      <c r="L5510" s="1" t="str">
        <f ca="1">VLOOKUP(G:G,'[1]10千伏配变'!$G$1:$K$65536,5,0)</f>
        <v>昌黎供电公司</v>
      </c>
    </row>
    <row r="5511" s="1" customFormat="1" hidden="1" spans="1:12">
      <c r="A5511" s="13">
        <v>5508</v>
      </c>
      <c r="B5511" s="13" t="s">
        <v>348</v>
      </c>
      <c r="C5511" s="13" t="s">
        <v>14</v>
      </c>
      <c r="D5511" s="13" t="s">
        <v>53</v>
      </c>
      <c r="E5511" s="13" t="s">
        <v>14222</v>
      </c>
      <c r="F5511" s="13" t="s">
        <v>14232</v>
      </c>
      <c r="G5511" s="13" t="s">
        <v>14233</v>
      </c>
      <c r="H5511" s="13" t="s">
        <v>14234</v>
      </c>
      <c r="I5511" s="13">
        <v>33.59</v>
      </c>
      <c r="J5511" s="13" t="s">
        <v>97</v>
      </c>
      <c r="K5511" s="13" t="s">
        <v>297</v>
      </c>
      <c r="L5511" s="1" t="str">
        <f ca="1">VLOOKUP(G:G,'[1]10千伏配变'!$G$1:$K$65536,5,0)</f>
        <v>昌黎供电公司</v>
      </c>
    </row>
    <row r="5512" s="1" customFormat="1" hidden="1" spans="1:12">
      <c r="A5512" s="13">
        <v>5509</v>
      </c>
      <c r="B5512" s="13" t="s">
        <v>348</v>
      </c>
      <c r="C5512" s="13" t="s">
        <v>14</v>
      </c>
      <c r="D5512" s="13" t="s">
        <v>64</v>
      </c>
      <c r="E5512" s="13" t="s">
        <v>14235</v>
      </c>
      <c r="F5512" s="13" t="s">
        <v>14236</v>
      </c>
      <c r="G5512" s="13" t="s">
        <v>14237</v>
      </c>
      <c r="H5512" s="13" t="s">
        <v>14238</v>
      </c>
      <c r="I5512" s="13">
        <v>0</v>
      </c>
      <c r="J5512" s="13" t="s">
        <v>97</v>
      </c>
      <c r="K5512" s="13"/>
      <c r="L5512" s="1" t="str">
        <f ca="1">VLOOKUP(G:G,'[1]10千伏配变'!$G$1:$K$65536,5,0)</f>
        <v>昌黎供电公司</v>
      </c>
    </row>
    <row r="5513" s="1" customFormat="1" hidden="1" spans="1:12">
      <c r="A5513" s="13">
        <v>5510</v>
      </c>
      <c r="B5513" s="13" t="s">
        <v>348</v>
      </c>
      <c r="C5513" s="13" t="s">
        <v>14</v>
      </c>
      <c r="D5513" s="13" t="s">
        <v>64</v>
      </c>
      <c r="E5513" s="13" t="s">
        <v>14235</v>
      </c>
      <c r="F5513" s="13" t="s">
        <v>14239</v>
      </c>
      <c r="G5513" s="13" t="s">
        <v>14240</v>
      </c>
      <c r="H5513" s="13" t="s">
        <v>14239</v>
      </c>
      <c r="I5513" s="13">
        <v>83.19</v>
      </c>
      <c r="J5513" s="13" t="s">
        <v>97</v>
      </c>
      <c r="K5513" s="13" t="s">
        <v>297</v>
      </c>
      <c r="L5513" s="1" t="str">
        <f ca="1">VLOOKUP(G:G,'[1]10千伏配变'!$G$1:$K$65536,5,0)</f>
        <v>昌黎供电公司</v>
      </c>
    </row>
    <row r="5514" s="1" customFormat="1" hidden="1" spans="1:12">
      <c r="A5514" s="13">
        <v>5511</v>
      </c>
      <c r="B5514" s="13" t="s">
        <v>348</v>
      </c>
      <c r="C5514" s="13" t="s">
        <v>14</v>
      </c>
      <c r="D5514" s="13" t="s">
        <v>64</v>
      </c>
      <c r="E5514" s="13" t="s">
        <v>14235</v>
      </c>
      <c r="F5514" s="13" t="s">
        <v>14241</v>
      </c>
      <c r="G5514" s="13" t="s">
        <v>14242</v>
      </c>
      <c r="H5514" s="13" t="s">
        <v>14241</v>
      </c>
      <c r="I5514" s="13">
        <v>0</v>
      </c>
      <c r="J5514" s="13" t="s">
        <v>97</v>
      </c>
      <c r="K5514" s="13"/>
      <c r="L5514" s="1" t="str">
        <f ca="1">VLOOKUP(G:G,'[1]10千伏配变'!$G$1:$K$65536,5,0)</f>
        <v>昌黎供电公司</v>
      </c>
    </row>
    <row r="5515" s="1" customFormat="1" hidden="1" spans="1:12">
      <c r="A5515" s="13">
        <v>5512</v>
      </c>
      <c r="B5515" s="13" t="s">
        <v>348</v>
      </c>
      <c r="C5515" s="13" t="s">
        <v>14</v>
      </c>
      <c r="D5515" s="13" t="s">
        <v>47</v>
      </c>
      <c r="E5515" s="13" t="s">
        <v>14243</v>
      </c>
      <c r="F5515" s="13" t="s">
        <v>14244</v>
      </c>
      <c r="G5515" s="13" t="s">
        <v>14245</v>
      </c>
      <c r="H5515" s="13" t="s">
        <v>14244</v>
      </c>
      <c r="I5515" s="13">
        <v>0</v>
      </c>
      <c r="J5515" s="13" t="s">
        <v>97</v>
      </c>
      <c r="K5515" s="13"/>
      <c r="L5515" s="1" t="str">
        <f ca="1">VLOOKUP(G:G,'[1]10千伏配变'!$G$1:$K$65536,5,0)</f>
        <v>昌黎供电公司</v>
      </c>
    </row>
    <row r="5516" s="1" customFormat="1" hidden="1" spans="1:12">
      <c r="A5516" s="13">
        <v>5513</v>
      </c>
      <c r="B5516" s="13" t="s">
        <v>348</v>
      </c>
      <c r="C5516" s="13" t="s">
        <v>14</v>
      </c>
      <c r="D5516" s="13" t="s">
        <v>47</v>
      </c>
      <c r="E5516" s="13" t="s">
        <v>14243</v>
      </c>
      <c r="F5516" s="13" t="s">
        <v>14246</v>
      </c>
      <c r="G5516" s="13" t="s">
        <v>14247</v>
      </c>
      <c r="H5516" s="13" t="s">
        <v>14248</v>
      </c>
      <c r="I5516" s="13">
        <v>1.86000000000001</v>
      </c>
      <c r="J5516" s="13" t="s">
        <v>97</v>
      </c>
      <c r="K5516" s="13" t="s">
        <v>297</v>
      </c>
      <c r="L5516" s="1" t="str">
        <f ca="1">VLOOKUP(G:G,'[1]10千伏配变'!$G$1:$K$65536,5,0)</f>
        <v>昌黎供电公司</v>
      </c>
    </row>
    <row r="5517" s="1" customFormat="1" hidden="1" spans="1:12">
      <c r="A5517" s="13">
        <v>5514</v>
      </c>
      <c r="B5517" s="13" t="s">
        <v>348</v>
      </c>
      <c r="C5517" s="13" t="s">
        <v>14</v>
      </c>
      <c r="D5517" s="13" t="s">
        <v>56</v>
      </c>
      <c r="E5517" s="13" t="s">
        <v>14249</v>
      </c>
      <c r="F5517" s="13" t="s">
        <v>14250</v>
      </c>
      <c r="G5517" s="13" t="s">
        <v>14251</v>
      </c>
      <c r="H5517" s="13" t="s">
        <v>14250</v>
      </c>
      <c r="I5517" s="13">
        <v>29.885</v>
      </c>
      <c r="J5517" s="13" t="s">
        <v>9</v>
      </c>
      <c r="K5517" s="13"/>
      <c r="L5517" s="1" t="str">
        <f ca="1">VLOOKUP(G:G,'[1]10千伏配变'!$G$1:$K$65536,5,0)</f>
        <v>昌黎供电公司</v>
      </c>
    </row>
    <row r="5518" s="1" customFormat="1" hidden="1" spans="1:12">
      <c r="A5518" s="13">
        <v>5515</v>
      </c>
      <c r="B5518" s="13" t="s">
        <v>348</v>
      </c>
      <c r="C5518" s="13" t="s">
        <v>14</v>
      </c>
      <c r="D5518" s="13" t="s">
        <v>47</v>
      </c>
      <c r="E5518" s="13" t="s">
        <v>14243</v>
      </c>
      <c r="F5518" s="13" t="s">
        <v>14252</v>
      </c>
      <c r="G5518" s="13" t="s">
        <v>14253</v>
      </c>
      <c r="H5518" s="13" t="s">
        <v>14252</v>
      </c>
      <c r="I5518" s="13">
        <v>0</v>
      </c>
      <c r="J5518" s="13" t="s">
        <v>97</v>
      </c>
      <c r="K5518" s="13"/>
      <c r="L5518" s="1" t="str">
        <f ca="1">VLOOKUP(G:G,'[1]10千伏配变'!$G$1:$K$65536,5,0)</f>
        <v>昌黎供电公司</v>
      </c>
    </row>
    <row r="5519" s="1" customFormat="1" hidden="1" spans="1:12">
      <c r="A5519" s="13">
        <v>5516</v>
      </c>
      <c r="B5519" s="13" t="s">
        <v>348</v>
      </c>
      <c r="C5519" s="13" t="s">
        <v>14</v>
      </c>
      <c r="D5519" s="13" t="s">
        <v>56</v>
      </c>
      <c r="E5519" s="13" t="s">
        <v>14249</v>
      </c>
      <c r="F5519" s="13" t="s">
        <v>14254</v>
      </c>
      <c r="G5519" s="13" t="s">
        <v>14255</v>
      </c>
      <c r="H5519" s="13" t="s">
        <v>14254</v>
      </c>
      <c r="I5519" s="13">
        <v>0</v>
      </c>
      <c r="J5519" s="13" t="s">
        <v>97</v>
      </c>
      <c r="K5519" s="13"/>
      <c r="L5519" s="1" t="str">
        <f ca="1">VLOOKUP(G:G,'[1]10千伏配变'!$G$1:$K$65536,5,0)</f>
        <v>昌黎供电公司</v>
      </c>
    </row>
    <row r="5520" s="1" customFormat="1" hidden="1" spans="1:12">
      <c r="A5520" s="13">
        <v>5517</v>
      </c>
      <c r="B5520" s="13" t="s">
        <v>348</v>
      </c>
      <c r="C5520" s="13" t="s">
        <v>14</v>
      </c>
      <c r="D5520" s="13" t="s">
        <v>47</v>
      </c>
      <c r="E5520" s="13" t="s">
        <v>14243</v>
      </c>
      <c r="F5520" s="13" t="s">
        <v>14256</v>
      </c>
      <c r="G5520" s="13" t="s">
        <v>14257</v>
      </c>
      <c r="H5520" s="13" t="s">
        <v>14256</v>
      </c>
      <c r="I5520" s="13">
        <v>20.93</v>
      </c>
      <c r="J5520" s="13" t="s">
        <v>97</v>
      </c>
      <c r="K5520" s="13" t="s">
        <v>297</v>
      </c>
      <c r="L5520" s="1" t="str">
        <f ca="1">VLOOKUP(G:G,'[1]10千伏配变'!$G$1:$K$65536,5,0)</f>
        <v>昌黎供电公司</v>
      </c>
    </row>
    <row r="5521" s="1" customFormat="1" hidden="1" spans="1:12">
      <c r="A5521" s="13">
        <v>5518</v>
      </c>
      <c r="B5521" s="13" t="s">
        <v>348</v>
      </c>
      <c r="C5521" s="13" t="s">
        <v>14</v>
      </c>
      <c r="D5521" s="13" t="s">
        <v>56</v>
      </c>
      <c r="E5521" s="13" t="s">
        <v>14249</v>
      </c>
      <c r="F5521" s="13" t="s">
        <v>14258</v>
      </c>
      <c r="G5521" s="13" t="s">
        <v>14259</v>
      </c>
      <c r="H5521" s="13" t="s">
        <v>14258</v>
      </c>
      <c r="I5521" s="13">
        <v>142.615</v>
      </c>
      <c r="J5521" s="13" t="s">
        <v>9</v>
      </c>
      <c r="K5521" s="13"/>
      <c r="L5521" s="1" t="str">
        <f ca="1">VLOOKUP(G:G,'[1]10千伏配变'!$G$1:$K$65536,5,0)</f>
        <v>昌黎供电公司</v>
      </c>
    </row>
    <row r="5522" s="1" customFormat="1" hidden="1" spans="1:12">
      <c r="A5522" s="13">
        <v>5519</v>
      </c>
      <c r="B5522" s="13" t="s">
        <v>348</v>
      </c>
      <c r="C5522" s="13" t="s">
        <v>14</v>
      </c>
      <c r="D5522" s="13" t="s">
        <v>60</v>
      </c>
      <c r="E5522" s="13" t="s">
        <v>14260</v>
      </c>
      <c r="F5522" s="13" t="s">
        <v>14261</v>
      </c>
      <c r="G5522" s="13" t="s">
        <v>14262</v>
      </c>
      <c r="H5522" s="13" t="s">
        <v>14261</v>
      </c>
      <c r="I5522" s="13">
        <v>0</v>
      </c>
      <c r="J5522" s="13" t="s">
        <v>97</v>
      </c>
      <c r="K5522" s="13"/>
      <c r="L5522" s="1" t="str">
        <f ca="1">VLOOKUP(G:G,'[1]10千伏配变'!$G$1:$K$65536,5,0)</f>
        <v>昌黎供电公司</v>
      </c>
    </row>
    <row r="5523" s="1" customFormat="1" hidden="1" spans="1:12">
      <c r="A5523" s="13">
        <v>5520</v>
      </c>
      <c r="B5523" s="13"/>
      <c r="C5523" s="13" t="s">
        <v>35</v>
      </c>
      <c r="D5523" s="13" t="s">
        <v>190</v>
      </c>
      <c r="E5523" s="13" t="s">
        <v>8750</v>
      </c>
      <c r="F5523" s="13" t="s">
        <v>8750</v>
      </c>
      <c r="G5523" s="14" t="s">
        <v>14263</v>
      </c>
      <c r="H5523" s="21" t="s">
        <v>8750</v>
      </c>
      <c r="I5523" s="13">
        <v>0</v>
      </c>
      <c r="J5523" s="13" t="s">
        <v>97</v>
      </c>
      <c r="K5523" s="13"/>
      <c r="L5523" s="1" t="str">
        <f ca="1">VLOOKUP(G:G,'[1]10千伏配变'!$G$1:$K$65536,5,0)</f>
        <v>抚宁</v>
      </c>
    </row>
    <row r="5524" s="1" customFormat="1" hidden="1" spans="1:12">
      <c r="A5524" s="13">
        <v>5521</v>
      </c>
      <c r="B5524" s="13" t="s">
        <v>348</v>
      </c>
      <c r="C5524" s="13" t="s">
        <v>14</v>
      </c>
      <c r="D5524" s="13" t="s">
        <v>51</v>
      </c>
      <c r="E5524" s="13" t="s">
        <v>14264</v>
      </c>
      <c r="F5524" s="13" t="s">
        <v>14265</v>
      </c>
      <c r="G5524" s="13" t="s">
        <v>14266</v>
      </c>
      <c r="H5524" s="13" t="s">
        <v>14265</v>
      </c>
      <c r="I5524" s="13">
        <v>128.32</v>
      </c>
      <c r="J5524" s="13" t="s">
        <v>97</v>
      </c>
      <c r="K5524" s="13" t="s">
        <v>297</v>
      </c>
      <c r="L5524" s="1" t="str">
        <f ca="1">VLOOKUP(G:G,'[1]10千伏配变'!$G$1:$K$65536,5,0)</f>
        <v>昌黎供电公司</v>
      </c>
    </row>
    <row r="5525" s="1" customFormat="1" hidden="1" spans="1:12">
      <c r="A5525" s="13">
        <v>5522</v>
      </c>
      <c r="B5525" s="13" t="s">
        <v>348</v>
      </c>
      <c r="C5525" s="13" t="s">
        <v>14</v>
      </c>
      <c r="D5525" s="13" t="s">
        <v>56</v>
      </c>
      <c r="E5525" s="13" t="s">
        <v>14249</v>
      </c>
      <c r="F5525" s="13" t="s">
        <v>14267</v>
      </c>
      <c r="G5525" s="13" t="s">
        <v>14268</v>
      </c>
      <c r="H5525" s="13" t="s">
        <v>14267</v>
      </c>
      <c r="I5525" s="13">
        <v>156.7</v>
      </c>
      <c r="J5525" s="13" t="s">
        <v>9</v>
      </c>
      <c r="K5525" s="13"/>
      <c r="L5525" s="1" t="str">
        <f ca="1">VLOOKUP(G:G,'[1]10千伏配变'!$G$1:$K$65536,5,0)</f>
        <v>昌黎供电公司</v>
      </c>
    </row>
    <row r="5526" s="1" customFormat="1" hidden="1" spans="1:12">
      <c r="A5526" s="13">
        <v>5523</v>
      </c>
      <c r="B5526" s="13" t="s">
        <v>348</v>
      </c>
      <c r="C5526" s="13" t="s">
        <v>14</v>
      </c>
      <c r="D5526" s="13" t="s">
        <v>56</v>
      </c>
      <c r="E5526" s="13" t="s">
        <v>14249</v>
      </c>
      <c r="F5526" s="13" t="s">
        <v>14269</v>
      </c>
      <c r="G5526" s="13" t="s">
        <v>14270</v>
      </c>
      <c r="H5526" s="13" t="s">
        <v>14271</v>
      </c>
      <c r="I5526" s="13">
        <v>152.2</v>
      </c>
      <c r="J5526" s="13" t="s">
        <v>9</v>
      </c>
      <c r="K5526" s="13"/>
      <c r="L5526" s="1" t="str">
        <f ca="1">VLOOKUP(G:G,'[1]10千伏配变'!$G$1:$K$65536,5,0)</f>
        <v>昌黎供电公司</v>
      </c>
    </row>
    <row r="5527" s="1" customFormat="1" hidden="1" spans="1:12">
      <c r="A5527" s="13">
        <v>5524</v>
      </c>
      <c r="B5527" s="13" t="s">
        <v>348</v>
      </c>
      <c r="C5527" s="13" t="s">
        <v>14</v>
      </c>
      <c r="D5527" s="13" t="s">
        <v>56</v>
      </c>
      <c r="E5527" s="13" t="s">
        <v>14249</v>
      </c>
      <c r="F5527" s="13" t="s">
        <v>14272</v>
      </c>
      <c r="G5527" s="13" t="s">
        <v>14273</v>
      </c>
      <c r="H5527" s="13" t="s">
        <v>14272</v>
      </c>
      <c r="I5527" s="13">
        <v>38.365</v>
      </c>
      <c r="J5527" s="13" t="s">
        <v>9</v>
      </c>
      <c r="K5527" s="13"/>
      <c r="L5527" s="1" t="str">
        <f ca="1">VLOOKUP(G:G,'[1]10千伏配变'!$G$1:$K$65536,5,0)</f>
        <v>昌黎供电公司</v>
      </c>
    </row>
    <row r="5528" s="1" customFormat="1" hidden="1" spans="1:12">
      <c r="A5528" s="13">
        <v>5525</v>
      </c>
      <c r="B5528" s="13" t="s">
        <v>348</v>
      </c>
      <c r="C5528" s="13" t="s">
        <v>14</v>
      </c>
      <c r="D5528" s="13" t="s">
        <v>51</v>
      </c>
      <c r="E5528" s="13" t="s">
        <v>14274</v>
      </c>
      <c r="F5528" s="13" t="s">
        <v>14275</v>
      </c>
      <c r="G5528" s="13" t="s">
        <v>14276</v>
      </c>
      <c r="H5528" s="13" t="s">
        <v>14277</v>
      </c>
      <c r="I5528" s="13">
        <v>0</v>
      </c>
      <c r="J5528" s="13" t="s">
        <v>97</v>
      </c>
      <c r="K5528" s="13"/>
      <c r="L5528" s="1" t="str">
        <f ca="1">VLOOKUP(G:G,'[1]10千伏配变'!$G$1:$K$65536,5,0)</f>
        <v>昌黎供电公司</v>
      </c>
    </row>
    <row r="5529" s="1" customFormat="1" hidden="1" spans="1:12">
      <c r="A5529" s="13">
        <v>5526</v>
      </c>
      <c r="B5529" s="13" t="s">
        <v>348</v>
      </c>
      <c r="C5529" s="13" t="s">
        <v>14</v>
      </c>
      <c r="D5529" s="13" t="s">
        <v>51</v>
      </c>
      <c r="E5529" s="13" t="s">
        <v>14274</v>
      </c>
      <c r="F5529" s="13" t="s">
        <v>14278</v>
      </c>
      <c r="G5529" s="13" t="s">
        <v>14279</v>
      </c>
      <c r="H5529" s="13" t="s">
        <v>14278</v>
      </c>
      <c r="I5529" s="13">
        <v>41.63</v>
      </c>
      <c r="J5529" s="13" t="s">
        <v>9</v>
      </c>
      <c r="K5529" s="13"/>
      <c r="L5529" s="1" t="str">
        <f ca="1">VLOOKUP(G:G,'[1]10千伏配变'!$G$1:$K$65536,5,0)</f>
        <v>昌黎供电公司</v>
      </c>
    </row>
    <row r="5530" s="1" customFormat="1" hidden="1" spans="1:12">
      <c r="A5530" s="13">
        <v>5527</v>
      </c>
      <c r="B5530" s="13" t="s">
        <v>348</v>
      </c>
      <c r="C5530" s="13" t="s">
        <v>14</v>
      </c>
      <c r="D5530" s="13" t="s">
        <v>51</v>
      </c>
      <c r="E5530" s="13" t="s">
        <v>14274</v>
      </c>
      <c r="F5530" s="13" t="s">
        <v>14280</v>
      </c>
      <c r="G5530" s="13" t="s">
        <v>14281</v>
      </c>
      <c r="H5530" s="13" t="s">
        <v>14282</v>
      </c>
      <c r="I5530" s="13">
        <v>0</v>
      </c>
      <c r="J5530" s="13" t="s">
        <v>97</v>
      </c>
      <c r="K5530" s="13"/>
      <c r="L5530" s="1" t="str">
        <f ca="1">VLOOKUP(G:G,'[1]10千伏配变'!$G$1:$K$65536,5,0)</f>
        <v>昌黎供电公司</v>
      </c>
    </row>
    <row r="5531" s="1" customFormat="1" hidden="1" spans="1:12">
      <c r="A5531" s="13">
        <v>5528</v>
      </c>
      <c r="B5531" s="13" t="s">
        <v>348</v>
      </c>
      <c r="C5531" s="13" t="s">
        <v>14</v>
      </c>
      <c r="D5531" s="13" t="s">
        <v>51</v>
      </c>
      <c r="E5531" s="13" t="s">
        <v>14274</v>
      </c>
      <c r="F5531" s="13" t="s">
        <v>14283</v>
      </c>
      <c r="G5531" s="13" t="s">
        <v>14284</v>
      </c>
      <c r="H5531" s="13" t="s">
        <v>14283</v>
      </c>
      <c r="I5531" s="13">
        <v>0</v>
      </c>
      <c r="J5531" s="13" t="s">
        <v>97</v>
      </c>
      <c r="K5531" s="13"/>
      <c r="L5531" s="1" t="str">
        <f ca="1">VLOOKUP(G:G,'[1]10千伏配变'!$G$1:$K$65536,5,0)</f>
        <v>昌黎供电公司</v>
      </c>
    </row>
    <row r="5532" s="1" customFormat="1" hidden="1" spans="1:12">
      <c r="A5532" s="13">
        <v>5529</v>
      </c>
      <c r="B5532" s="13" t="s">
        <v>348</v>
      </c>
      <c r="C5532" s="13" t="s">
        <v>14</v>
      </c>
      <c r="D5532" s="13" t="s">
        <v>51</v>
      </c>
      <c r="E5532" s="13" t="s">
        <v>14274</v>
      </c>
      <c r="F5532" s="13" t="s">
        <v>14285</v>
      </c>
      <c r="G5532" s="13" t="s">
        <v>14286</v>
      </c>
      <c r="H5532" s="13" t="s">
        <v>14285</v>
      </c>
      <c r="I5532" s="13">
        <v>0</v>
      </c>
      <c r="J5532" s="13" t="s">
        <v>97</v>
      </c>
      <c r="K5532" s="13"/>
      <c r="L5532" s="1" t="str">
        <f ca="1">VLOOKUP(G:G,'[1]10千伏配变'!$G$1:$K$65536,5,0)</f>
        <v>昌黎供电公司</v>
      </c>
    </row>
    <row r="5533" s="1" customFormat="1" hidden="1" spans="1:12">
      <c r="A5533" s="13">
        <v>5530</v>
      </c>
      <c r="B5533" s="13" t="s">
        <v>348</v>
      </c>
      <c r="C5533" s="13" t="s">
        <v>14</v>
      </c>
      <c r="D5533" s="13" t="s">
        <v>51</v>
      </c>
      <c r="E5533" s="13" t="s">
        <v>14274</v>
      </c>
      <c r="F5533" s="13" t="s">
        <v>14287</v>
      </c>
      <c r="G5533" s="13" t="s">
        <v>14288</v>
      </c>
      <c r="H5533" s="13" t="s">
        <v>14289</v>
      </c>
      <c r="I5533" s="13">
        <v>75.3</v>
      </c>
      <c r="J5533" s="13" t="s">
        <v>9</v>
      </c>
      <c r="K5533" s="13"/>
      <c r="L5533" s="1" t="str">
        <f ca="1">VLOOKUP(G:G,'[1]10千伏配变'!$G$1:$K$65536,5,0)</f>
        <v>昌黎供电公司</v>
      </c>
    </row>
    <row r="5534" s="1" customFormat="1" hidden="1" spans="1:12">
      <c r="A5534" s="13">
        <v>5531</v>
      </c>
      <c r="B5534" s="13" t="s">
        <v>348</v>
      </c>
      <c r="C5534" s="13" t="s">
        <v>14</v>
      </c>
      <c r="D5534" s="13" t="s">
        <v>51</v>
      </c>
      <c r="E5534" s="13" t="s">
        <v>14274</v>
      </c>
      <c r="F5534" s="13" t="s">
        <v>14290</v>
      </c>
      <c r="G5534" s="13" t="s">
        <v>14291</v>
      </c>
      <c r="H5534" s="13" t="s">
        <v>14292</v>
      </c>
      <c r="I5534" s="13">
        <v>0</v>
      </c>
      <c r="J5534" s="13" t="s">
        <v>97</v>
      </c>
      <c r="K5534" s="13"/>
      <c r="L5534" s="1" t="str">
        <f ca="1">VLOOKUP(G:G,'[1]10千伏配变'!$G$1:$K$65536,5,0)</f>
        <v>昌黎供电公司</v>
      </c>
    </row>
    <row r="5535" s="1" customFormat="1" hidden="1" spans="1:12">
      <c r="A5535" s="13">
        <v>5532</v>
      </c>
      <c r="B5535" s="13" t="s">
        <v>348</v>
      </c>
      <c r="C5535" s="13" t="s">
        <v>14</v>
      </c>
      <c r="D5535" s="13" t="s">
        <v>51</v>
      </c>
      <c r="E5535" s="13" t="s">
        <v>14274</v>
      </c>
      <c r="F5535" s="13" t="s">
        <v>14293</v>
      </c>
      <c r="G5535" s="13" t="s">
        <v>14294</v>
      </c>
      <c r="H5535" s="13" t="s">
        <v>14293</v>
      </c>
      <c r="I5535" s="13">
        <v>0</v>
      </c>
      <c r="J5535" s="13" t="s">
        <v>97</v>
      </c>
      <c r="K5535" s="13"/>
      <c r="L5535" s="1" t="str">
        <f ca="1">VLOOKUP(G:G,'[1]10千伏配变'!$G$1:$K$65536,5,0)</f>
        <v>昌黎供电公司</v>
      </c>
    </row>
    <row r="5536" s="1" customFormat="1" hidden="1" spans="1:12">
      <c r="A5536" s="13">
        <v>5533</v>
      </c>
      <c r="B5536" s="13" t="s">
        <v>348</v>
      </c>
      <c r="C5536" s="13" t="s">
        <v>14</v>
      </c>
      <c r="D5536" s="13" t="s">
        <v>51</v>
      </c>
      <c r="E5536" s="13" t="s">
        <v>14274</v>
      </c>
      <c r="F5536" s="13" t="s">
        <v>14295</v>
      </c>
      <c r="G5536" s="13" t="s">
        <v>14296</v>
      </c>
      <c r="H5536" s="13" t="s">
        <v>14297</v>
      </c>
      <c r="I5536" s="13">
        <v>0</v>
      </c>
      <c r="J5536" s="13" t="s">
        <v>97</v>
      </c>
      <c r="K5536" s="13"/>
      <c r="L5536" s="1" t="str">
        <f ca="1">VLOOKUP(G:G,'[1]10千伏配变'!$G$1:$K$65536,5,0)</f>
        <v>昌黎供电公司</v>
      </c>
    </row>
    <row r="5537" s="1" customFormat="1" hidden="1" spans="1:12">
      <c r="A5537" s="13">
        <v>5534</v>
      </c>
      <c r="B5537" s="13" t="s">
        <v>348</v>
      </c>
      <c r="C5537" s="13" t="s">
        <v>14</v>
      </c>
      <c r="D5537" s="13" t="s">
        <v>49</v>
      </c>
      <c r="E5537" s="13" t="s">
        <v>14298</v>
      </c>
      <c r="F5537" s="13" t="s">
        <v>14299</v>
      </c>
      <c r="G5537" s="13" t="s">
        <v>14300</v>
      </c>
      <c r="H5537" s="13" t="s">
        <v>14299</v>
      </c>
      <c r="I5537" s="13">
        <v>0</v>
      </c>
      <c r="J5537" s="13" t="s">
        <v>18</v>
      </c>
      <c r="K5537" s="13"/>
      <c r="L5537" s="1" t="str">
        <f ca="1">VLOOKUP(G:G,'[1]10千伏配变'!$G$1:$K$65536,5,0)</f>
        <v>昌黎供电公司</v>
      </c>
    </row>
    <row r="5538" s="1" customFormat="1" hidden="1" spans="1:12">
      <c r="A5538" s="13">
        <v>5535</v>
      </c>
      <c r="B5538" s="13" t="s">
        <v>348</v>
      </c>
      <c r="C5538" s="13" t="s">
        <v>14</v>
      </c>
      <c r="D5538" s="13" t="s">
        <v>322</v>
      </c>
      <c r="E5538" s="13" t="s">
        <v>540</v>
      </c>
      <c r="F5538" s="13" t="s">
        <v>14301</v>
      </c>
      <c r="G5538" s="13" t="s">
        <v>14302</v>
      </c>
      <c r="H5538" s="13" t="s">
        <v>14301</v>
      </c>
      <c r="I5538" s="13">
        <v>174.55</v>
      </c>
      <c r="J5538" s="13" t="s">
        <v>9</v>
      </c>
      <c r="K5538" s="13"/>
      <c r="L5538" s="1" t="str">
        <f ca="1">VLOOKUP(G:G,'[1]10千伏配变'!$G$1:$K$65536,5,0)</f>
        <v>昌黎供电公司</v>
      </c>
    </row>
    <row r="5539" s="1" customFormat="1" hidden="1" spans="1:12">
      <c r="A5539" s="13">
        <v>5536</v>
      </c>
      <c r="B5539" s="13" t="s">
        <v>348</v>
      </c>
      <c r="C5539" s="13" t="s">
        <v>14</v>
      </c>
      <c r="D5539" s="13" t="s">
        <v>117</v>
      </c>
      <c r="E5539" s="13" t="s">
        <v>14303</v>
      </c>
      <c r="F5539" s="13" t="s">
        <v>14304</v>
      </c>
      <c r="G5539" s="13" t="s">
        <v>14305</v>
      </c>
      <c r="H5539" s="13" t="s">
        <v>14304</v>
      </c>
      <c r="I5539" s="13">
        <v>0</v>
      </c>
      <c r="J5539" s="13" t="s">
        <v>97</v>
      </c>
      <c r="K5539" s="13"/>
      <c r="L5539" s="1" t="str">
        <f ca="1">VLOOKUP(G:G,'[1]10千伏配变'!$G$1:$K$65536,5,0)</f>
        <v>昌黎供电公司</v>
      </c>
    </row>
    <row r="5540" s="1" customFormat="1" hidden="1" spans="1:12">
      <c r="A5540" s="13">
        <v>5537</v>
      </c>
      <c r="B5540" s="13" t="s">
        <v>348</v>
      </c>
      <c r="C5540" s="13" t="s">
        <v>14</v>
      </c>
      <c r="D5540" s="13" t="s">
        <v>117</v>
      </c>
      <c r="E5540" s="13" t="s">
        <v>14303</v>
      </c>
      <c r="F5540" s="13" t="s">
        <v>14306</v>
      </c>
      <c r="G5540" s="13" t="s">
        <v>14307</v>
      </c>
      <c r="H5540" s="13" t="s">
        <v>14306</v>
      </c>
      <c r="I5540" s="13">
        <v>0</v>
      </c>
      <c r="J5540" s="13" t="s">
        <v>97</v>
      </c>
      <c r="K5540" s="13"/>
      <c r="L5540" s="1" t="str">
        <f ca="1">VLOOKUP(G:G,'[1]10千伏配变'!$G$1:$K$65536,5,0)</f>
        <v>昌黎供电公司</v>
      </c>
    </row>
    <row r="5541" s="1" customFormat="1" hidden="1" spans="1:12">
      <c r="A5541" s="13">
        <v>5538</v>
      </c>
      <c r="B5541" s="13" t="s">
        <v>348</v>
      </c>
      <c r="C5541" s="13" t="s">
        <v>14</v>
      </c>
      <c r="D5541" s="13" t="s">
        <v>117</v>
      </c>
      <c r="E5541" s="13" t="s">
        <v>14303</v>
      </c>
      <c r="F5541" s="13" t="s">
        <v>14308</v>
      </c>
      <c r="G5541" s="13" t="s">
        <v>14309</v>
      </c>
      <c r="H5541" s="13" t="s">
        <v>14308</v>
      </c>
      <c r="I5541" s="13">
        <v>33.04</v>
      </c>
      <c r="J5541" s="13" t="s">
        <v>97</v>
      </c>
      <c r="K5541" s="13" t="s">
        <v>297</v>
      </c>
      <c r="L5541" s="1" t="str">
        <f ca="1">VLOOKUP(G:G,'[1]10千伏配变'!$G$1:$K$65536,5,0)</f>
        <v>昌黎供电公司</v>
      </c>
    </row>
    <row r="5542" s="1" customFormat="1" hidden="1" spans="1:12">
      <c r="A5542" s="13">
        <v>5539</v>
      </c>
      <c r="B5542" s="13" t="s">
        <v>348</v>
      </c>
      <c r="C5542" s="13" t="s">
        <v>14</v>
      </c>
      <c r="D5542" s="13" t="s">
        <v>62</v>
      </c>
      <c r="E5542" s="13" t="s">
        <v>14310</v>
      </c>
      <c r="F5542" s="13" t="s">
        <v>14311</v>
      </c>
      <c r="G5542" s="13" t="s">
        <v>14312</v>
      </c>
      <c r="H5542" s="13" t="s">
        <v>14311</v>
      </c>
      <c r="I5542" s="13">
        <v>150.82</v>
      </c>
      <c r="J5542" s="13" t="s">
        <v>9</v>
      </c>
      <c r="K5542" s="13"/>
      <c r="L5542" s="1" t="str">
        <f ca="1">VLOOKUP(G:G,'[1]10千伏配变'!$G$1:$K$65536,5,0)</f>
        <v>昌黎供电公司</v>
      </c>
    </row>
    <row r="5543" s="1" customFormat="1" hidden="1" spans="1:12">
      <c r="A5543" s="13">
        <v>5540</v>
      </c>
      <c r="B5543" s="13" t="s">
        <v>348</v>
      </c>
      <c r="C5543" s="13" t="s">
        <v>14</v>
      </c>
      <c r="D5543" s="13" t="s">
        <v>62</v>
      </c>
      <c r="E5543" s="13" t="s">
        <v>14310</v>
      </c>
      <c r="F5543" s="13" t="s">
        <v>14313</v>
      </c>
      <c r="G5543" s="13" t="s">
        <v>14314</v>
      </c>
      <c r="H5543" s="13" t="s">
        <v>14313</v>
      </c>
      <c r="I5543" s="13">
        <v>50.27</v>
      </c>
      <c r="J5543" s="13" t="s">
        <v>9</v>
      </c>
      <c r="K5543" s="13"/>
      <c r="L5543" s="1" t="str">
        <f ca="1">VLOOKUP(G:G,'[1]10千伏配变'!$G$1:$K$65536,5,0)</f>
        <v>昌黎供电公司</v>
      </c>
    </row>
    <row r="5544" s="1" customFormat="1" hidden="1" spans="1:12">
      <c r="A5544" s="13">
        <v>5541</v>
      </c>
      <c r="B5544" s="13" t="s">
        <v>348</v>
      </c>
      <c r="C5544" s="13" t="s">
        <v>14</v>
      </c>
      <c r="D5544" s="13" t="s">
        <v>117</v>
      </c>
      <c r="E5544" s="13" t="s">
        <v>14315</v>
      </c>
      <c r="F5544" s="13" t="s">
        <v>14316</v>
      </c>
      <c r="G5544" s="13" t="s">
        <v>14317</v>
      </c>
      <c r="H5544" s="13" t="s">
        <v>14316</v>
      </c>
      <c r="I5544" s="13">
        <v>0</v>
      </c>
      <c r="J5544" s="13" t="s">
        <v>97</v>
      </c>
      <c r="K5544" s="13"/>
      <c r="L5544" s="1" t="str">
        <f ca="1">VLOOKUP(G:G,'[1]10千伏配变'!$G$1:$K$65536,5,0)</f>
        <v>昌黎供电公司</v>
      </c>
    </row>
    <row r="5545" s="1" customFormat="1" hidden="1" spans="1:12">
      <c r="A5545" s="13">
        <v>5542</v>
      </c>
      <c r="B5545" s="13" t="s">
        <v>348</v>
      </c>
      <c r="C5545" s="13" t="s">
        <v>14</v>
      </c>
      <c r="D5545" s="13" t="s">
        <v>117</v>
      </c>
      <c r="E5545" s="13" t="s">
        <v>14315</v>
      </c>
      <c r="F5545" s="13" t="s">
        <v>14318</v>
      </c>
      <c r="G5545" s="13" t="s">
        <v>14319</v>
      </c>
      <c r="H5545" s="13" t="s">
        <v>14318</v>
      </c>
      <c r="I5545" s="13">
        <v>35.945</v>
      </c>
      <c r="J5545" s="13" t="s">
        <v>97</v>
      </c>
      <c r="K5545" s="13" t="s">
        <v>297</v>
      </c>
      <c r="L5545" s="1" t="str">
        <f ca="1">VLOOKUP(G:G,'[1]10千伏配变'!$G$1:$K$65536,5,0)</f>
        <v>昌黎供电公司</v>
      </c>
    </row>
    <row r="5546" s="1" customFormat="1" hidden="1" spans="1:12">
      <c r="A5546" s="13">
        <v>5543</v>
      </c>
      <c r="B5546" s="13" t="s">
        <v>348</v>
      </c>
      <c r="C5546" s="13" t="s">
        <v>14</v>
      </c>
      <c r="D5546" s="13" t="s">
        <v>117</v>
      </c>
      <c r="E5546" s="13" t="s">
        <v>14315</v>
      </c>
      <c r="F5546" s="13" t="s">
        <v>14320</v>
      </c>
      <c r="G5546" s="13" t="s">
        <v>14321</v>
      </c>
      <c r="H5546" s="13" t="s">
        <v>14322</v>
      </c>
      <c r="I5546" s="13">
        <v>28.8</v>
      </c>
      <c r="J5546" s="13" t="s">
        <v>97</v>
      </c>
      <c r="K5546" s="13" t="s">
        <v>297</v>
      </c>
      <c r="L5546" s="1" t="str">
        <f ca="1">VLOOKUP(G:G,'[1]10千伏配变'!$G$1:$K$65536,5,0)</f>
        <v>昌黎供电公司</v>
      </c>
    </row>
    <row r="5547" s="1" customFormat="1" hidden="1" spans="1:12">
      <c r="A5547" s="13">
        <v>5544</v>
      </c>
      <c r="B5547" s="13" t="s">
        <v>348</v>
      </c>
      <c r="C5547" s="13" t="s">
        <v>14</v>
      </c>
      <c r="D5547" s="13" t="s">
        <v>64</v>
      </c>
      <c r="E5547" s="13" t="s">
        <v>14323</v>
      </c>
      <c r="F5547" s="13" t="s">
        <v>14324</v>
      </c>
      <c r="G5547" s="13" t="s">
        <v>14325</v>
      </c>
      <c r="H5547" s="13" t="s">
        <v>14326</v>
      </c>
      <c r="I5547" s="13">
        <v>0</v>
      </c>
      <c r="J5547" s="13" t="s">
        <v>18</v>
      </c>
      <c r="K5547" s="13"/>
      <c r="L5547" s="1" t="str">
        <f ca="1">VLOOKUP(G:G,'[1]10千伏配变'!$G$1:$K$65536,5,0)</f>
        <v>昌黎供电公司</v>
      </c>
    </row>
    <row r="5548" s="1" customFormat="1" hidden="1" spans="1:12">
      <c r="A5548" s="13">
        <v>5545</v>
      </c>
      <c r="B5548" s="13" t="s">
        <v>348</v>
      </c>
      <c r="C5548" s="13" t="s">
        <v>14</v>
      </c>
      <c r="D5548" s="13" t="s">
        <v>64</v>
      </c>
      <c r="E5548" s="13" t="s">
        <v>14323</v>
      </c>
      <c r="F5548" s="13" t="s">
        <v>14327</v>
      </c>
      <c r="G5548" s="13" t="s">
        <v>14328</v>
      </c>
      <c r="H5548" s="13" t="s">
        <v>14329</v>
      </c>
      <c r="I5548" s="13">
        <v>0</v>
      </c>
      <c r="J5548" s="13" t="s">
        <v>97</v>
      </c>
      <c r="K5548" s="13"/>
      <c r="L5548" s="1" t="str">
        <f ca="1">VLOOKUP(G:G,'[1]10千伏配变'!$G$1:$K$65536,5,0)</f>
        <v>昌黎供电公司</v>
      </c>
    </row>
    <row r="5549" s="1" customFormat="1" hidden="1" spans="1:12">
      <c r="A5549" s="13">
        <v>5546</v>
      </c>
      <c r="B5549" s="13" t="s">
        <v>348</v>
      </c>
      <c r="C5549" s="13" t="s">
        <v>14</v>
      </c>
      <c r="D5549" s="13" t="s">
        <v>64</v>
      </c>
      <c r="E5549" s="13" t="s">
        <v>14323</v>
      </c>
      <c r="F5549" s="13" t="s">
        <v>14330</v>
      </c>
      <c r="G5549" s="13" t="s">
        <v>14331</v>
      </c>
      <c r="H5549" s="13" t="s">
        <v>14332</v>
      </c>
      <c r="I5549" s="13">
        <v>109.64</v>
      </c>
      <c r="J5549" s="13" t="s">
        <v>9</v>
      </c>
      <c r="K5549" s="13"/>
      <c r="L5549" s="1" t="str">
        <f ca="1">VLOOKUP(G:G,'[1]10千伏配变'!$G$1:$K$65536,5,0)</f>
        <v>昌黎供电公司</v>
      </c>
    </row>
    <row r="5550" s="1" customFormat="1" hidden="1" spans="1:12">
      <c r="A5550" s="13">
        <v>5547</v>
      </c>
      <c r="B5550" s="13" t="s">
        <v>348</v>
      </c>
      <c r="C5550" s="13" t="s">
        <v>14</v>
      </c>
      <c r="D5550" s="13" t="s">
        <v>64</v>
      </c>
      <c r="E5550" s="13" t="s">
        <v>14323</v>
      </c>
      <c r="F5550" s="13" t="s">
        <v>14333</v>
      </c>
      <c r="G5550" s="13" t="s">
        <v>14334</v>
      </c>
      <c r="H5550" s="13" t="s">
        <v>14335</v>
      </c>
      <c r="I5550" s="13">
        <v>0</v>
      </c>
      <c r="J5550" s="13" t="s">
        <v>97</v>
      </c>
      <c r="K5550" s="13"/>
      <c r="L5550" s="1" t="str">
        <f ca="1">VLOOKUP(G:G,'[1]10千伏配变'!$G$1:$K$65536,5,0)</f>
        <v>昌黎供电公司</v>
      </c>
    </row>
    <row r="5551" s="1" customFormat="1" hidden="1" spans="1:12">
      <c r="A5551" s="13">
        <v>5548</v>
      </c>
      <c r="B5551" s="13" t="s">
        <v>348</v>
      </c>
      <c r="C5551" s="13" t="s">
        <v>14</v>
      </c>
      <c r="D5551" s="13" t="s">
        <v>64</v>
      </c>
      <c r="E5551" s="13" t="s">
        <v>14323</v>
      </c>
      <c r="F5551" s="13" t="s">
        <v>14336</v>
      </c>
      <c r="G5551" s="13" t="s">
        <v>14337</v>
      </c>
      <c r="H5551" s="13" t="s">
        <v>14338</v>
      </c>
      <c r="I5551" s="13">
        <v>187.46</v>
      </c>
      <c r="J5551" s="13" t="s">
        <v>9</v>
      </c>
      <c r="K5551" s="13"/>
      <c r="L5551" s="1" t="str">
        <f ca="1">VLOOKUP(G:G,'[1]10千伏配变'!$G$1:$K$65536,5,0)</f>
        <v>昌黎供电公司</v>
      </c>
    </row>
    <row r="5552" s="1" customFormat="1" hidden="1" spans="1:12">
      <c r="A5552" s="13">
        <v>5549</v>
      </c>
      <c r="B5552" s="13" t="s">
        <v>348</v>
      </c>
      <c r="C5552" s="13" t="s">
        <v>14</v>
      </c>
      <c r="D5552" s="13" t="s">
        <v>64</v>
      </c>
      <c r="E5552" s="13" t="s">
        <v>14323</v>
      </c>
      <c r="F5552" s="13" t="s">
        <v>14339</v>
      </c>
      <c r="G5552" s="13" t="s">
        <v>14340</v>
      </c>
      <c r="H5552" s="13" t="s">
        <v>14339</v>
      </c>
      <c r="I5552" s="13">
        <v>25.98</v>
      </c>
      <c r="J5552" s="13" t="s">
        <v>9</v>
      </c>
      <c r="K5552" s="13"/>
      <c r="L5552" s="1" t="str">
        <f ca="1">VLOOKUP(G:G,'[1]10千伏配变'!$G$1:$K$65536,5,0)</f>
        <v>昌黎供电公司</v>
      </c>
    </row>
    <row r="5553" s="1" customFormat="1" hidden="1" spans="1:12">
      <c r="A5553" s="13">
        <v>5550</v>
      </c>
      <c r="B5553" s="13" t="s">
        <v>348</v>
      </c>
      <c r="C5553" s="13" t="s">
        <v>14</v>
      </c>
      <c r="D5553" s="13" t="s">
        <v>64</v>
      </c>
      <c r="E5553" s="13" t="s">
        <v>14323</v>
      </c>
      <c r="F5553" s="13" t="s">
        <v>14341</v>
      </c>
      <c r="G5553" s="13" t="s">
        <v>14342</v>
      </c>
      <c r="H5553" s="13" t="s">
        <v>14341</v>
      </c>
      <c r="I5553" s="13">
        <v>9.16999999999999</v>
      </c>
      <c r="J5553" s="13" t="s">
        <v>9</v>
      </c>
      <c r="K5553" s="13"/>
      <c r="L5553" s="1" t="str">
        <f ca="1">VLOOKUP(G:G,'[1]10千伏配变'!$G$1:$K$65536,5,0)</f>
        <v>昌黎供电公司</v>
      </c>
    </row>
    <row r="5554" s="1" customFormat="1" hidden="1" spans="1:12">
      <c r="A5554" s="13">
        <v>5551</v>
      </c>
      <c r="B5554" s="13" t="s">
        <v>348</v>
      </c>
      <c r="C5554" s="13" t="s">
        <v>14</v>
      </c>
      <c r="D5554" s="13" t="s">
        <v>62</v>
      </c>
      <c r="E5554" s="13" t="s">
        <v>14343</v>
      </c>
      <c r="F5554" s="13" t="s">
        <v>14344</v>
      </c>
      <c r="G5554" s="13" t="s">
        <v>14345</v>
      </c>
      <c r="H5554" s="13" t="s">
        <v>14344</v>
      </c>
      <c r="I5554" s="13">
        <v>183.21</v>
      </c>
      <c r="J5554" s="13" t="s">
        <v>9</v>
      </c>
      <c r="K5554" s="13"/>
      <c r="L5554" s="1" t="str">
        <f ca="1">VLOOKUP(G:G,'[1]10千伏配变'!$G$1:$K$65536,5,0)</f>
        <v>昌黎供电公司</v>
      </c>
    </row>
    <row r="5555" s="1" customFormat="1" hidden="1" spans="1:12">
      <c r="A5555" s="13">
        <v>5552</v>
      </c>
      <c r="B5555" s="13" t="s">
        <v>348</v>
      </c>
      <c r="C5555" s="13" t="s">
        <v>14</v>
      </c>
      <c r="D5555" s="13" t="s">
        <v>62</v>
      </c>
      <c r="E5555" s="13" t="s">
        <v>14343</v>
      </c>
      <c r="F5555" s="13" t="s">
        <v>14346</v>
      </c>
      <c r="G5555" s="13" t="s">
        <v>14347</v>
      </c>
      <c r="H5555" s="13" t="s">
        <v>14346</v>
      </c>
      <c r="I5555" s="13">
        <v>64.87</v>
      </c>
      <c r="J5555" s="13" t="s">
        <v>9</v>
      </c>
      <c r="K5555" s="13"/>
      <c r="L5555" s="1" t="str">
        <f ca="1">VLOOKUP(G:G,'[1]10千伏配变'!$G$1:$K$65536,5,0)</f>
        <v>昌黎供电公司</v>
      </c>
    </row>
    <row r="5556" s="1" customFormat="1" hidden="1" spans="1:12">
      <c r="A5556" s="13">
        <v>5553</v>
      </c>
      <c r="B5556" s="13" t="s">
        <v>348</v>
      </c>
      <c r="C5556" s="13" t="s">
        <v>14</v>
      </c>
      <c r="D5556" s="13" t="s">
        <v>62</v>
      </c>
      <c r="E5556" s="13" t="s">
        <v>14343</v>
      </c>
      <c r="F5556" s="13" t="s">
        <v>14348</v>
      </c>
      <c r="G5556" s="13" t="s">
        <v>14349</v>
      </c>
      <c r="H5556" s="13" t="s">
        <v>14348</v>
      </c>
      <c r="I5556" s="13">
        <v>27.93</v>
      </c>
      <c r="J5556" s="13" t="s">
        <v>9</v>
      </c>
      <c r="K5556" s="13"/>
      <c r="L5556" s="1" t="str">
        <f ca="1">VLOOKUP(G:G,'[1]10千伏配变'!$G$1:$K$65536,5,0)</f>
        <v>昌黎供电公司</v>
      </c>
    </row>
    <row r="5557" s="1" customFormat="1" hidden="1" spans="1:12">
      <c r="A5557" s="13">
        <v>5554</v>
      </c>
      <c r="B5557" s="13" t="s">
        <v>348</v>
      </c>
      <c r="C5557" s="13" t="s">
        <v>14</v>
      </c>
      <c r="D5557" s="13" t="s">
        <v>64</v>
      </c>
      <c r="E5557" s="13" t="s">
        <v>14350</v>
      </c>
      <c r="F5557" s="13" t="s">
        <v>14351</v>
      </c>
      <c r="G5557" s="13" t="s">
        <v>14352</v>
      </c>
      <c r="H5557" s="13" t="s">
        <v>14351</v>
      </c>
      <c r="I5557" s="13">
        <v>126.125</v>
      </c>
      <c r="J5557" s="13" t="s">
        <v>97</v>
      </c>
      <c r="K5557" s="13" t="s">
        <v>297</v>
      </c>
      <c r="L5557" s="1" t="str">
        <f ca="1">VLOOKUP(G:G,'[1]10千伏配变'!$G$1:$K$65536,5,0)</f>
        <v>昌黎供电公司</v>
      </c>
    </row>
    <row r="5558" s="1" customFormat="1" hidden="1" spans="1:12">
      <c r="A5558" s="13">
        <v>5555</v>
      </c>
      <c r="B5558" s="13" t="s">
        <v>348</v>
      </c>
      <c r="C5558" s="13" t="s">
        <v>14</v>
      </c>
      <c r="D5558" s="13" t="s">
        <v>64</v>
      </c>
      <c r="E5558" s="13" t="s">
        <v>14353</v>
      </c>
      <c r="F5558" s="13" t="s">
        <v>14354</v>
      </c>
      <c r="G5558" s="13" t="s">
        <v>14355</v>
      </c>
      <c r="H5558" s="13" t="s">
        <v>14354</v>
      </c>
      <c r="I5558" s="13">
        <v>0</v>
      </c>
      <c r="J5558" s="13" t="s">
        <v>97</v>
      </c>
      <c r="K5558" s="13"/>
      <c r="L5558" s="1" t="str">
        <f ca="1">VLOOKUP(G:G,'[1]10千伏配变'!$G$1:$K$65536,5,0)</f>
        <v>昌黎供电公司</v>
      </c>
    </row>
    <row r="5559" s="1" customFormat="1" hidden="1" spans="1:12">
      <c r="A5559" s="13">
        <v>5556</v>
      </c>
      <c r="B5559" s="13" t="s">
        <v>348</v>
      </c>
      <c r="C5559" s="13" t="s">
        <v>14</v>
      </c>
      <c r="D5559" s="13" t="s">
        <v>64</v>
      </c>
      <c r="E5559" s="13" t="s">
        <v>14353</v>
      </c>
      <c r="F5559" s="13" t="s">
        <v>14356</v>
      </c>
      <c r="G5559" s="13" t="s">
        <v>14357</v>
      </c>
      <c r="H5559" s="13" t="s">
        <v>14356</v>
      </c>
      <c r="I5559" s="13">
        <v>0</v>
      </c>
      <c r="J5559" s="13" t="s">
        <v>97</v>
      </c>
      <c r="K5559" s="13"/>
      <c r="L5559" s="1" t="str">
        <f ca="1">VLOOKUP(G:G,'[1]10千伏配变'!$G$1:$K$65536,5,0)</f>
        <v>昌黎供电公司</v>
      </c>
    </row>
    <row r="5560" s="1" customFormat="1" hidden="1" spans="1:12">
      <c r="A5560" s="13">
        <v>5557</v>
      </c>
      <c r="B5560" s="13" t="s">
        <v>348</v>
      </c>
      <c r="C5560" s="13" t="s">
        <v>14</v>
      </c>
      <c r="D5560" s="13" t="s">
        <v>64</v>
      </c>
      <c r="E5560" s="13" t="s">
        <v>14350</v>
      </c>
      <c r="F5560" s="13" t="s">
        <v>14358</v>
      </c>
      <c r="G5560" s="13" t="s">
        <v>14359</v>
      </c>
      <c r="H5560" s="13" t="s">
        <v>14358</v>
      </c>
      <c r="I5560" s="13">
        <v>0</v>
      </c>
      <c r="J5560" s="13" t="s">
        <v>97</v>
      </c>
      <c r="K5560" s="13"/>
      <c r="L5560" s="1" t="str">
        <f ca="1">VLOOKUP(G:G,'[1]10千伏配变'!$G$1:$K$65536,5,0)</f>
        <v>昌黎供电公司</v>
      </c>
    </row>
    <row r="5561" s="1" customFormat="1" hidden="1" spans="1:12">
      <c r="A5561" s="13">
        <v>5558</v>
      </c>
      <c r="B5561" s="13" t="s">
        <v>348</v>
      </c>
      <c r="C5561" s="13" t="s">
        <v>14</v>
      </c>
      <c r="D5561" s="13" t="s">
        <v>64</v>
      </c>
      <c r="E5561" s="13" t="s">
        <v>14350</v>
      </c>
      <c r="F5561" s="13" t="s">
        <v>14360</v>
      </c>
      <c r="G5561" s="13" t="s">
        <v>14361</v>
      </c>
      <c r="H5561" s="13" t="s">
        <v>14360</v>
      </c>
      <c r="I5561" s="13">
        <v>84.83</v>
      </c>
      <c r="J5561" s="13" t="s">
        <v>97</v>
      </c>
      <c r="K5561" s="13" t="s">
        <v>297</v>
      </c>
      <c r="L5561" s="1" t="str">
        <f ca="1">VLOOKUP(G:G,'[1]10千伏配变'!$G$1:$K$65536,5,0)</f>
        <v>昌黎供电公司</v>
      </c>
    </row>
    <row r="5562" s="1" customFormat="1" hidden="1" spans="1:12">
      <c r="A5562" s="13">
        <v>5559</v>
      </c>
      <c r="B5562" s="13" t="s">
        <v>348</v>
      </c>
      <c r="C5562" s="13" t="s">
        <v>14</v>
      </c>
      <c r="D5562" s="13" t="s">
        <v>64</v>
      </c>
      <c r="E5562" s="13" t="s">
        <v>14350</v>
      </c>
      <c r="F5562" s="13" t="s">
        <v>14362</v>
      </c>
      <c r="G5562" s="13" t="s">
        <v>14363</v>
      </c>
      <c r="H5562" s="13" t="s">
        <v>14362</v>
      </c>
      <c r="I5562" s="13">
        <v>10.05</v>
      </c>
      <c r="J5562" s="13" t="s">
        <v>97</v>
      </c>
      <c r="K5562" s="13" t="s">
        <v>297</v>
      </c>
      <c r="L5562" s="1" t="str">
        <f ca="1">VLOOKUP(G:G,'[1]10千伏配变'!$G$1:$K$65536,5,0)</f>
        <v>昌黎供电公司</v>
      </c>
    </row>
    <row r="5563" s="1" customFormat="1" hidden="1" spans="1:12">
      <c r="A5563" s="13">
        <v>5560</v>
      </c>
      <c r="B5563" s="13" t="s">
        <v>348</v>
      </c>
      <c r="C5563" s="13" t="s">
        <v>14</v>
      </c>
      <c r="D5563" s="13" t="s">
        <v>64</v>
      </c>
      <c r="E5563" s="13" t="s">
        <v>14350</v>
      </c>
      <c r="F5563" s="13" t="s">
        <v>14364</v>
      </c>
      <c r="G5563" s="13" t="s">
        <v>14365</v>
      </c>
      <c r="H5563" s="13" t="s">
        <v>14364</v>
      </c>
      <c r="I5563" s="13">
        <v>142.18</v>
      </c>
      <c r="J5563" s="13" t="s">
        <v>97</v>
      </c>
      <c r="K5563" s="13" t="s">
        <v>297</v>
      </c>
      <c r="L5563" s="1" t="str">
        <f ca="1">VLOOKUP(G:G,'[1]10千伏配变'!$G$1:$K$65536,5,0)</f>
        <v>昌黎供电公司</v>
      </c>
    </row>
    <row r="5564" s="1" customFormat="1" hidden="1" spans="1:12">
      <c r="A5564" s="13">
        <v>5561</v>
      </c>
      <c r="B5564" s="13" t="s">
        <v>348</v>
      </c>
      <c r="C5564" s="13" t="s">
        <v>14</v>
      </c>
      <c r="D5564" s="13" t="s">
        <v>64</v>
      </c>
      <c r="E5564" s="13" t="s">
        <v>14366</v>
      </c>
      <c r="F5564" s="13" t="s">
        <v>14367</v>
      </c>
      <c r="G5564" s="13" t="s">
        <v>14368</v>
      </c>
      <c r="H5564" s="13" t="s">
        <v>14367</v>
      </c>
      <c r="I5564" s="13">
        <v>147.19</v>
      </c>
      <c r="J5564" s="13" t="s">
        <v>97</v>
      </c>
      <c r="K5564" s="13" t="s">
        <v>297</v>
      </c>
      <c r="L5564" s="1" t="str">
        <f ca="1">VLOOKUP(G:G,'[1]10千伏配变'!$G$1:$K$65536,5,0)</f>
        <v>昌黎供电公司</v>
      </c>
    </row>
    <row r="5565" s="1" customFormat="1" hidden="1" spans="1:12">
      <c r="A5565" s="13">
        <v>5562</v>
      </c>
      <c r="B5565" s="13" t="s">
        <v>348</v>
      </c>
      <c r="C5565" s="13" t="s">
        <v>14</v>
      </c>
      <c r="D5565" s="13" t="s">
        <v>64</v>
      </c>
      <c r="E5565" s="13" t="s">
        <v>14366</v>
      </c>
      <c r="F5565" s="13" t="s">
        <v>14369</v>
      </c>
      <c r="G5565" s="13" t="s">
        <v>14370</v>
      </c>
      <c r="H5565" s="13" t="s">
        <v>14369</v>
      </c>
      <c r="I5565" s="13">
        <v>0</v>
      </c>
      <c r="J5565" s="13" t="s">
        <v>97</v>
      </c>
      <c r="K5565" s="13"/>
      <c r="L5565" s="1" t="str">
        <f ca="1">VLOOKUP(G:G,'[1]10千伏配变'!$G$1:$K$65536,5,0)</f>
        <v>昌黎供电公司</v>
      </c>
    </row>
    <row r="5566" s="1" customFormat="1" hidden="1" spans="1:12">
      <c r="A5566" s="13">
        <v>5563</v>
      </c>
      <c r="B5566" s="13" t="s">
        <v>348</v>
      </c>
      <c r="C5566" s="13" t="s">
        <v>14</v>
      </c>
      <c r="D5566" s="13" t="s">
        <v>28</v>
      </c>
      <c r="E5566" s="13" t="s">
        <v>14371</v>
      </c>
      <c r="F5566" s="13" t="s">
        <v>14372</v>
      </c>
      <c r="G5566" s="13" t="s">
        <v>14373</v>
      </c>
      <c r="H5566" s="13" t="s">
        <v>14372</v>
      </c>
      <c r="I5566" s="13">
        <v>61.63</v>
      </c>
      <c r="J5566" s="13" t="s">
        <v>9</v>
      </c>
      <c r="K5566" s="13"/>
      <c r="L5566" s="1" t="str">
        <f ca="1">VLOOKUP(G:G,'[1]10千伏配变'!$G$1:$K$65536,5,0)</f>
        <v>昌黎供电公司</v>
      </c>
    </row>
    <row r="5567" s="1" customFormat="1" hidden="1" spans="1:12">
      <c r="A5567" s="13">
        <v>5564</v>
      </c>
      <c r="B5567" s="13" t="s">
        <v>348</v>
      </c>
      <c r="C5567" s="13" t="s">
        <v>14</v>
      </c>
      <c r="D5567" s="13" t="s">
        <v>64</v>
      </c>
      <c r="E5567" s="13" t="s">
        <v>14366</v>
      </c>
      <c r="F5567" s="13" t="s">
        <v>14374</v>
      </c>
      <c r="G5567" s="13" t="s">
        <v>14375</v>
      </c>
      <c r="H5567" s="13" t="s">
        <v>14374</v>
      </c>
      <c r="I5567" s="13">
        <v>73.52</v>
      </c>
      <c r="J5567" s="13" t="s">
        <v>97</v>
      </c>
      <c r="K5567" s="13" t="s">
        <v>297</v>
      </c>
      <c r="L5567" s="1" t="str">
        <f ca="1">VLOOKUP(G:G,'[1]10千伏配变'!$G$1:$K$65536,5,0)</f>
        <v>昌黎供电公司</v>
      </c>
    </row>
    <row r="5568" s="1" customFormat="1" hidden="1" spans="1:12">
      <c r="A5568" s="13">
        <v>5565</v>
      </c>
      <c r="B5568" s="13" t="s">
        <v>348</v>
      </c>
      <c r="C5568" s="13" t="s">
        <v>14</v>
      </c>
      <c r="D5568" s="13" t="s">
        <v>64</v>
      </c>
      <c r="E5568" s="13" t="s">
        <v>14366</v>
      </c>
      <c r="F5568" s="13" t="s">
        <v>14376</v>
      </c>
      <c r="G5568" s="13" t="s">
        <v>14377</v>
      </c>
      <c r="H5568" s="13" t="s">
        <v>14376</v>
      </c>
      <c r="I5568" s="13">
        <v>176.62</v>
      </c>
      <c r="J5568" s="13" t="s">
        <v>97</v>
      </c>
      <c r="K5568" s="13" t="s">
        <v>297</v>
      </c>
      <c r="L5568" s="1" t="str">
        <f ca="1">VLOOKUP(G:G,'[1]10千伏配变'!$G$1:$K$65536,5,0)</f>
        <v>昌黎供电公司</v>
      </c>
    </row>
    <row r="5569" s="1" customFormat="1" hidden="1" spans="1:12">
      <c r="A5569" s="13">
        <v>5566</v>
      </c>
      <c r="B5569" s="13" t="s">
        <v>348</v>
      </c>
      <c r="C5569" s="13" t="s">
        <v>14</v>
      </c>
      <c r="D5569" s="13" t="s">
        <v>64</v>
      </c>
      <c r="E5569" s="13" t="s">
        <v>14353</v>
      </c>
      <c r="F5569" s="13" t="s">
        <v>14378</v>
      </c>
      <c r="G5569" s="13" t="s">
        <v>14379</v>
      </c>
      <c r="H5569" s="13" t="s">
        <v>14378</v>
      </c>
      <c r="I5569" s="13">
        <v>13.62</v>
      </c>
      <c r="J5569" s="13" t="s">
        <v>97</v>
      </c>
      <c r="K5569" s="13" t="s">
        <v>297</v>
      </c>
      <c r="L5569" s="1" t="str">
        <f ca="1">VLOOKUP(G:G,'[1]10千伏配变'!$G$1:$K$65536,5,0)</f>
        <v>昌黎供电公司</v>
      </c>
    </row>
    <row r="5570" s="1" customFormat="1" hidden="1" spans="1:12">
      <c r="A5570" s="13">
        <v>5567</v>
      </c>
      <c r="B5570" s="13" t="s">
        <v>348</v>
      </c>
      <c r="C5570" s="13" t="s">
        <v>14</v>
      </c>
      <c r="D5570" s="13" t="s">
        <v>64</v>
      </c>
      <c r="E5570" s="13" t="s">
        <v>14353</v>
      </c>
      <c r="F5570" s="13" t="s">
        <v>14380</v>
      </c>
      <c r="G5570" s="13" t="s">
        <v>14381</v>
      </c>
      <c r="H5570" s="13" t="s">
        <v>14380</v>
      </c>
      <c r="I5570" s="13">
        <v>0</v>
      </c>
      <c r="J5570" s="13" t="s">
        <v>97</v>
      </c>
      <c r="K5570" s="13"/>
      <c r="L5570" s="1" t="str">
        <f ca="1">VLOOKUP(G:G,'[1]10千伏配变'!$G$1:$K$65536,5,0)</f>
        <v>昌黎供电公司</v>
      </c>
    </row>
    <row r="5571" s="1" customFormat="1" hidden="1" spans="1:12">
      <c r="A5571" s="13">
        <v>5568</v>
      </c>
      <c r="B5571" s="13" t="s">
        <v>348</v>
      </c>
      <c r="C5571" s="13" t="s">
        <v>14</v>
      </c>
      <c r="D5571" s="13" t="s">
        <v>64</v>
      </c>
      <c r="E5571" s="13" t="s">
        <v>14353</v>
      </c>
      <c r="F5571" s="13" t="s">
        <v>14382</v>
      </c>
      <c r="G5571" s="13" t="s">
        <v>14383</v>
      </c>
      <c r="H5571" s="13" t="s">
        <v>14382</v>
      </c>
      <c r="I5571" s="13">
        <v>0</v>
      </c>
      <c r="J5571" s="13" t="s">
        <v>97</v>
      </c>
      <c r="K5571" s="13"/>
      <c r="L5571" s="1" t="str">
        <f ca="1">VLOOKUP(G:G,'[1]10千伏配变'!$G$1:$K$65536,5,0)</f>
        <v>昌黎供电公司</v>
      </c>
    </row>
    <row r="5572" s="1" customFormat="1" hidden="1" spans="1:12">
      <c r="A5572" s="13">
        <v>5569</v>
      </c>
      <c r="B5572" s="13" t="s">
        <v>348</v>
      </c>
      <c r="C5572" s="13" t="s">
        <v>14</v>
      </c>
      <c r="D5572" s="13" t="s">
        <v>49</v>
      </c>
      <c r="E5572" s="13" t="s">
        <v>14384</v>
      </c>
      <c r="F5572" s="13" t="s">
        <v>14385</v>
      </c>
      <c r="G5572" s="13" t="s">
        <v>14386</v>
      </c>
      <c r="H5572" s="13" t="s">
        <v>14385</v>
      </c>
      <c r="I5572" s="13">
        <v>0</v>
      </c>
      <c r="J5572" s="13" t="s">
        <v>97</v>
      </c>
      <c r="K5572" s="13"/>
      <c r="L5572" s="1" t="str">
        <f ca="1">VLOOKUP(G:G,'[1]10千伏配变'!$G$1:$K$65536,5,0)</f>
        <v>昌黎供电公司</v>
      </c>
    </row>
    <row r="5573" s="1" customFormat="1" hidden="1" spans="1:12">
      <c r="A5573" s="13">
        <v>5570</v>
      </c>
      <c r="B5573" s="13" t="s">
        <v>348</v>
      </c>
      <c r="C5573" s="13" t="s">
        <v>14</v>
      </c>
      <c r="D5573" s="13" t="s">
        <v>49</v>
      </c>
      <c r="E5573" s="13" t="s">
        <v>14384</v>
      </c>
      <c r="F5573" s="13" t="s">
        <v>14387</v>
      </c>
      <c r="G5573" s="13" t="s">
        <v>14388</v>
      </c>
      <c r="H5573" s="13" t="s">
        <v>14387</v>
      </c>
      <c r="I5573" s="13">
        <v>62.64</v>
      </c>
      <c r="J5573" s="13" t="s">
        <v>97</v>
      </c>
      <c r="K5573" s="13" t="s">
        <v>297</v>
      </c>
      <c r="L5573" s="1" t="str">
        <f ca="1">VLOOKUP(G:G,'[1]10千伏配变'!$G$1:$K$65536,5,0)</f>
        <v>昌黎供电公司</v>
      </c>
    </row>
    <row r="5574" s="1" customFormat="1" hidden="1" spans="1:12">
      <c r="A5574" s="13">
        <v>5571</v>
      </c>
      <c r="B5574" s="13" t="s">
        <v>348</v>
      </c>
      <c r="C5574" s="13" t="s">
        <v>13</v>
      </c>
      <c r="D5574" s="13" t="s">
        <v>13</v>
      </c>
      <c r="E5574" s="13" t="s">
        <v>14389</v>
      </c>
      <c r="F5574" s="13" t="s">
        <v>14390</v>
      </c>
      <c r="G5574" s="13" t="s">
        <v>14391</v>
      </c>
      <c r="H5574" s="13" t="s">
        <v>14390</v>
      </c>
      <c r="I5574" s="13">
        <v>513.25</v>
      </c>
      <c r="J5574" s="13" t="s">
        <v>9</v>
      </c>
      <c r="K5574" s="13"/>
      <c r="L5574" s="1" t="str">
        <f ca="1">VLOOKUP(G:G,'[1]10千伏配变'!$G$1:$K$65536,5,0)</f>
        <v>昌黎供电公司</v>
      </c>
    </row>
    <row r="5575" s="1" customFormat="1" hidden="1" spans="1:12">
      <c r="A5575" s="13">
        <v>5572</v>
      </c>
      <c r="B5575" s="13" t="s">
        <v>348</v>
      </c>
      <c r="C5575" s="13" t="s">
        <v>13</v>
      </c>
      <c r="D5575" s="13" t="s">
        <v>13</v>
      </c>
      <c r="E5575" s="13" t="s">
        <v>14389</v>
      </c>
      <c r="F5575" s="13" t="s">
        <v>14392</v>
      </c>
      <c r="G5575" s="13" t="s">
        <v>14393</v>
      </c>
      <c r="H5575" s="13" t="s">
        <v>14392</v>
      </c>
      <c r="I5575" s="13">
        <v>575.66</v>
      </c>
      <c r="J5575" s="13" t="s">
        <v>9</v>
      </c>
      <c r="K5575" s="13"/>
      <c r="L5575" s="1" t="str">
        <f ca="1">VLOOKUP(G:G,'[1]10千伏配变'!$G$1:$K$65536,5,0)</f>
        <v>昌黎供电公司</v>
      </c>
    </row>
    <row r="5576" s="1" customFormat="1" hidden="1" spans="1:12">
      <c r="A5576" s="13">
        <v>5573</v>
      </c>
      <c r="B5576" s="13" t="s">
        <v>348</v>
      </c>
      <c r="C5576" s="13" t="s">
        <v>13</v>
      </c>
      <c r="D5576" s="13" t="s">
        <v>13</v>
      </c>
      <c r="E5576" s="13" t="s">
        <v>14389</v>
      </c>
      <c r="F5576" s="13" t="s">
        <v>14394</v>
      </c>
      <c r="G5576" s="13" t="s">
        <v>14395</v>
      </c>
      <c r="H5576" s="13" t="s">
        <v>14394</v>
      </c>
      <c r="I5576" s="13">
        <v>576.45</v>
      </c>
      <c r="J5576" s="13" t="s">
        <v>9</v>
      </c>
      <c r="K5576" s="13"/>
      <c r="L5576" s="1" t="str">
        <f ca="1">VLOOKUP(G:G,'[1]10千伏配变'!$G$1:$K$65536,5,0)</f>
        <v>昌黎供电公司</v>
      </c>
    </row>
    <row r="5577" s="1" customFormat="1" hidden="1" spans="1:12">
      <c r="A5577" s="13">
        <v>5574</v>
      </c>
      <c r="B5577" s="13" t="s">
        <v>348</v>
      </c>
      <c r="C5577" s="13" t="s">
        <v>13</v>
      </c>
      <c r="D5577" s="13" t="s">
        <v>13</v>
      </c>
      <c r="E5577" s="13" t="s">
        <v>14389</v>
      </c>
      <c r="F5577" s="13" t="s">
        <v>14396</v>
      </c>
      <c r="G5577" s="13" t="s">
        <v>14397</v>
      </c>
      <c r="H5577" s="13" t="s">
        <v>14396</v>
      </c>
      <c r="I5577" s="13">
        <v>567.19</v>
      </c>
      <c r="J5577" s="13" t="s">
        <v>9</v>
      </c>
      <c r="K5577" s="13"/>
      <c r="L5577" s="1" t="str">
        <f ca="1">VLOOKUP(G:G,'[1]10千伏配变'!$G$1:$K$65536,5,0)</f>
        <v>昌黎供电公司</v>
      </c>
    </row>
    <row r="5578" s="1" customFormat="1" hidden="1" spans="1:12">
      <c r="A5578" s="13">
        <v>5575</v>
      </c>
      <c r="B5578" s="13" t="s">
        <v>348</v>
      </c>
      <c r="C5578" s="13" t="s">
        <v>13</v>
      </c>
      <c r="D5578" s="13" t="s">
        <v>13</v>
      </c>
      <c r="E5578" s="13" t="s">
        <v>14389</v>
      </c>
      <c r="F5578" s="13" t="s">
        <v>14398</v>
      </c>
      <c r="G5578" s="13" t="s">
        <v>14399</v>
      </c>
      <c r="H5578" s="13" t="s">
        <v>14398</v>
      </c>
      <c r="I5578" s="13">
        <v>547.1</v>
      </c>
      <c r="J5578" s="13" t="s">
        <v>9</v>
      </c>
      <c r="K5578" s="13"/>
      <c r="L5578" s="1" t="str">
        <f ca="1">VLOOKUP(G:G,'[1]10千伏配变'!$G$1:$K$65536,5,0)</f>
        <v>昌黎供电公司</v>
      </c>
    </row>
    <row r="5579" s="1" customFormat="1" hidden="1" spans="1:12">
      <c r="A5579" s="13">
        <v>5576</v>
      </c>
      <c r="B5579" s="13" t="s">
        <v>348</v>
      </c>
      <c r="C5579" s="13" t="s">
        <v>13</v>
      </c>
      <c r="D5579" s="13" t="s">
        <v>13</v>
      </c>
      <c r="E5579" s="13" t="s">
        <v>14389</v>
      </c>
      <c r="F5579" s="13" t="s">
        <v>14400</v>
      </c>
      <c r="G5579" s="13" t="s">
        <v>14401</v>
      </c>
      <c r="H5579" s="13" t="s">
        <v>14400</v>
      </c>
      <c r="I5579" s="13">
        <v>576.16</v>
      </c>
      <c r="J5579" s="13" t="s">
        <v>9</v>
      </c>
      <c r="K5579" s="13"/>
      <c r="L5579" s="1" t="str">
        <f ca="1">VLOOKUP(G:G,'[1]10千伏配变'!$G$1:$K$65536,5,0)</f>
        <v>昌黎供电公司</v>
      </c>
    </row>
    <row r="5580" s="1" customFormat="1" hidden="1" spans="1:12">
      <c r="A5580" s="13">
        <v>5577</v>
      </c>
      <c r="B5580" s="13" t="s">
        <v>348</v>
      </c>
      <c r="C5580" s="13" t="s">
        <v>13</v>
      </c>
      <c r="D5580" s="13" t="s">
        <v>13</v>
      </c>
      <c r="E5580" s="13" t="s">
        <v>14389</v>
      </c>
      <c r="F5580" s="13" t="s">
        <v>14402</v>
      </c>
      <c r="G5580" s="13" t="s">
        <v>14403</v>
      </c>
      <c r="H5580" s="13" t="s">
        <v>14402</v>
      </c>
      <c r="I5580" s="13">
        <v>595.96</v>
      </c>
      <c r="J5580" s="13" t="s">
        <v>9</v>
      </c>
      <c r="K5580" s="13"/>
      <c r="L5580" s="1" t="str">
        <f ca="1">VLOOKUP(G:G,'[1]10千伏配变'!$G$1:$K$65536,5,0)</f>
        <v>昌黎供电公司</v>
      </c>
    </row>
    <row r="5581" s="1" customFormat="1" hidden="1" spans="1:12">
      <c r="A5581" s="13">
        <v>5578</v>
      </c>
      <c r="B5581" s="13" t="s">
        <v>348</v>
      </c>
      <c r="C5581" s="13" t="s">
        <v>13</v>
      </c>
      <c r="D5581" s="13" t="s">
        <v>13</v>
      </c>
      <c r="E5581" s="13" t="s">
        <v>14389</v>
      </c>
      <c r="F5581" s="13" t="s">
        <v>14404</v>
      </c>
      <c r="G5581" s="13" t="s">
        <v>14405</v>
      </c>
      <c r="H5581" s="13" t="s">
        <v>14404</v>
      </c>
      <c r="I5581" s="13">
        <v>561.61</v>
      </c>
      <c r="J5581" s="13" t="s">
        <v>9</v>
      </c>
      <c r="K5581" s="13"/>
      <c r="L5581" s="1" t="str">
        <f ca="1">VLOOKUP(G:G,'[1]10千伏配变'!$G$1:$K$65536,5,0)</f>
        <v>昌黎供电公司</v>
      </c>
    </row>
    <row r="5582" s="1" customFormat="1" hidden="1" spans="1:12">
      <c r="A5582" s="13">
        <v>5579</v>
      </c>
      <c r="B5582" s="13" t="s">
        <v>348</v>
      </c>
      <c r="C5582" s="13" t="s">
        <v>13</v>
      </c>
      <c r="D5582" s="13" t="s">
        <v>13</v>
      </c>
      <c r="E5582" s="13" t="s">
        <v>14389</v>
      </c>
      <c r="F5582" s="13" t="s">
        <v>14406</v>
      </c>
      <c r="G5582" s="13" t="s">
        <v>14407</v>
      </c>
      <c r="H5582" s="13" t="s">
        <v>14406</v>
      </c>
      <c r="I5582" s="13">
        <v>773.36</v>
      </c>
      <c r="J5582" s="13" t="s">
        <v>9</v>
      </c>
      <c r="K5582" s="13"/>
      <c r="L5582" s="1" t="str">
        <f ca="1">VLOOKUP(G:G,'[1]10千伏配变'!$G$1:$K$65536,5,0)</f>
        <v>昌黎供电公司</v>
      </c>
    </row>
    <row r="5583" s="1" customFormat="1" hidden="1" spans="1:12">
      <c r="A5583" s="13">
        <v>5580</v>
      </c>
      <c r="B5583" s="13" t="s">
        <v>348</v>
      </c>
      <c r="C5583" s="13" t="s">
        <v>13</v>
      </c>
      <c r="D5583" s="13" t="s">
        <v>13</v>
      </c>
      <c r="E5583" s="13" t="s">
        <v>14389</v>
      </c>
      <c r="F5583" s="13" t="s">
        <v>14408</v>
      </c>
      <c r="G5583" s="13" t="s">
        <v>14409</v>
      </c>
      <c r="H5583" s="13" t="s">
        <v>14408</v>
      </c>
      <c r="I5583" s="13">
        <v>742.26</v>
      </c>
      <c r="J5583" s="13" t="s">
        <v>9</v>
      </c>
      <c r="K5583" s="13"/>
      <c r="L5583" s="1" t="str">
        <f ca="1">VLOOKUP(G:G,'[1]10千伏配变'!$G$1:$K$65536,5,0)</f>
        <v>昌黎供电公司</v>
      </c>
    </row>
    <row r="5584" s="1" customFormat="1" hidden="1" spans="1:12">
      <c r="A5584" s="13">
        <v>5581</v>
      </c>
      <c r="B5584" s="13" t="s">
        <v>348</v>
      </c>
      <c r="C5584" s="13" t="s">
        <v>13</v>
      </c>
      <c r="D5584" s="13" t="s">
        <v>13</v>
      </c>
      <c r="E5584" s="13" t="s">
        <v>14389</v>
      </c>
      <c r="F5584" s="13" t="s">
        <v>14410</v>
      </c>
      <c r="G5584" s="13" t="s">
        <v>14411</v>
      </c>
      <c r="H5584" s="13" t="s">
        <v>14410</v>
      </c>
      <c r="I5584" s="13">
        <v>773.37</v>
      </c>
      <c r="J5584" s="13" t="s">
        <v>9</v>
      </c>
      <c r="K5584" s="13"/>
      <c r="L5584" s="1" t="str">
        <f ca="1">VLOOKUP(G:G,'[1]10千伏配变'!$G$1:$K$65536,5,0)</f>
        <v>昌黎供电公司</v>
      </c>
    </row>
    <row r="5585" s="1" customFormat="1" hidden="1" spans="1:12">
      <c r="A5585" s="13">
        <v>5582</v>
      </c>
      <c r="B5585" s="13" t="s">
        <v>348</v>
      </c>
      <c r="C5585" s="13" t="s">
        <v>13</v>
      </c>
      <c r="D5585" s="13" t="s">
        <v>13</v>
      </c>
      <c r="E5585" s="13" t="s">
        <v>14389</v>
      </c>
      <c r="F5585" s="13" t="s">
        <v>14412</v>
      </c>
      <c r="G5585" s="13" t="s">
        <v>14413</v>
      </c>
      <c r="H5585" s="13" t="s">
        <v>14412</v>
      </c>
      <c r="I5585" s="13">
        <v>744.17</v>
      </c>
      <c r="J5585" s="13" t="s">
        <v>9</v>
      </c>
      <c r="K5585" s="13"/>
      <c r="L5585" s="1" t="str">
        <f ca="1">VLOOKUP(G:G,'[1]10千伏配变'!$G$1:$K$65536,5,0)</f>
        <v>昌黎供电公司</v>
      </c>
    </row>
    <row r="5586" s="1" customFormat="1" hidden="1" spans="1:12">
      <c r="A5586" s="13">
        <v>5583</v>
      </c>
      <c r="B5586" s="13" t="s">
        <v>348</v>
      </c>
      <c r="C5586" s="13" t="s">
        <v>13</v>
      </c>
      <c r="D5586" s="13" t="s">
        <v>13</v>
      </c>
      <c r="E5586" s="13" t="s">
        <v>14389</v>
      </c>
      <c r="F5586" s="13" t="s">
        <v>14414</v>
      </c>
      <c r="G5586" s="13" t="s">
        <v>14415</v>
      </c>
      <c r="H5586" s="13" t="s">
        <v>14414</v>
      </c>
      <c r="I5586" s="13">
        <v>798.6</v>
      </c>
      <c r="J5586" s="13" t="s">
        <v>9</v>
      </c>
      <c r="K5586" s="13"/>
      <c r="L5586" s="1" t="str">
        <f ca="1">VLOOKUP(G:G,'[1]10千伏配变'!$G$1:$K$65536,5,0)</f>
        <v>昌黎供电公司</v>
      </c>
    </row>
    <row r="5587" s="1" customFormat="1" hidden="1" spans="1:12">
      <c r="A5587" s="13">
        <v>5584</v>
      </c>
      <c r="B5587" s="13" t="s">
        <v>348</v>
      </c>
      <c r="C5587" s="13" t="s">
        <v>13</v>
      </c>
      <c r="D5587" s="13" t="s">
        <v>13</v>
      </c>
      <c r="E5587" s="13" t="s">
        <v>14389</v>
      </c>
      <c r="F5587" s="13" t="s">
        <v>14416</v>
      </c>
      <c r="G5587" s="13" t="s">
        <v>14417</v>
      </c>
      <c r="H5587" s="13" t="s">
        <v>14416</v>
      </c>
      <c r="I5587" s="13">
        <v>783.68</v>
      </c>
      <c r="J5587" s="13" t="s">
        <v>9</v>
      </c>
      <c r="K5587" s="13"/>
      <c r="L5587" s="1" t="str">
        <f ca="1">VLOOKUP(G:G,'[1]10千伏配变'!$G$1:$K$65536,5,0)</f>
        <v>昌黎供电公司</v>
      </c>
    </row>
    <row r="5588" s="1" customFormat="1" hidden="1" spans="1:12">
      <c r="A5588" s="13">
        <v>5585</v>
      </c>
      <c r="B5588" s="13" t="s">
        <v>348</v>
      </c>
      <c r="C5588" s="13" t="s">
        <v>13</v>
      </c>
      <c r="D5588" s="13" t="s">
        <v>13</v>
      </c>
      <c r="E5588" s="13" t="s">
        <v>14389</v>
      </c>
      <c r="F5588" s="13" t="s">
        <v>14418</v>
      </c>
      <c r="G5588" s="13" t="s">
        <v>14419</v>
      </c>
      <c r="H5588" s="13" t="s">
        <v>14418</v>
      </c>
      <c r="I5588" s="13">
        <v>748.38</v>
      </c>
      <c r="J5588" s="13" t="s">
        <v>9</v>
      </c>
      <c r="K5588" s="13"/>
      <c r="L5588" s="1" t="str">
        <f ca="1">VLOOKUP(G:G,'[1]10千伏配变'!$G$1:$K$65536,5,0)</f>
        <v>昌黎供电公司</v>
      </c>
    </row>
    <row r="5589" s="1" customFormat="1" hidden="1" spans="1:12">
      <c r="A5589" s="13">
        <v>5586</v>
      </c>
      <c r="B5589" s="13" t="s">
        <v>348</v>
      </c>
      <c r="C5589" s="13" t="s">
        <v>13</v>
      </c>
      <c r="D5589" s="13" t="s">
        <v>13</v>
      </c>
      <c r="E5589" s="13" t="s">
        <v>14389</v>
      </c>
      <c r="F5589" s="13" t="s">
        <v>14420</v>
      </c>
      <c r="G5589" s="13" t="s">
        <v>14421</v>
      </c>
      <c r="H5589" s="13" t="s">
        <v>14420</v>
      </c>
      <c r="I5589" s="13">
        <v>1194.25</v>
      </c>
      <c r="J5589" s="13" t="s">
        <v>9</v>
      </c>
      <c r="K5589" s="13"/>
      <c r="L5589" s="1" t="str">
        <f ca="1">VLOOKUP(G:G,'[1]10千伏配变'!$G$1:$K$65536,5,0)</f>
        <v>昌黎供电公司</v>
      </c>
    </row>
    <row r="5590" s="1" customFormat="1" hidden="1" spans="1:12">
      <c r="A5590" s="13">
        <v>5587</v>
      </c>
      <c r="B5590" s="13" t="s">
        <v>348</v>
      </c>
      <c r="C5590" s="13" t="s">
        <v>13</v>
      </c>
      <c r="D5590" s="13" t="s">
        <v>13</v>
      </c>
      <c r="E5590" s="13" t="s">
        <v>14389</v>
      </c>
      <c r="F5590" s="13" t="s">
        <v>14422</v>
      </c>
      <c r="G5590" s="13" t="s">
        <v>14423</v>
      </c>
      <c r="H5590" s="13" t="s">
        <v>14422</v>
      </c>
      <c r="I5590" s="13">
        <v>1188.78</v>
      </c>
      <c r="J5590" s="13" t="s">
        <v>9</v>
      </c>
      <c r="K5590" s="13"/>
      <c r="L5590" s="1" t="str">
        <f ca="1">VLOOKUP(G:G,'[1]10千伏配变'!$G$1:$K$65536,5,0)</f>
        <v>昌黎供电公司</v>
      </c>
    </row>
    <row r="5591" s="1" customFormat="1" hidden="1" spans="1:12">
      <c r="A5591" s="13">
        <v>5588</v>
      </c>
      <c r="B5591" s="13" t="s">
        <v>348</v>
      </c>
      <c r="C5591" s="13" t="s">
        <v>13</v>
      </c>
      <c r="D5591" s="13" t="s">
        <v>13</v>
      </c>
      <c r="E5591" s="13" t="s">
        <v>14389</v>
      </c>
      <c r="F5591" s="13" t="s">
        <v>14424</v>
      </c>
      <c r="G5591" s="13" t="s">
        <v>14425</v>
      </c>
      <c r="H5591" s="13" t="s">
        <v>14424</v>
      </c>
      <c r="I5591" s="13">
        <v>1264.54</v>
      </c>
      <c r="J5591" s="13" t="s">
        <v>9</v>
      </c>
      <c r="K5591" s="13"/>
      <c r="L5591" s="1" t="str">
        <f ca="1">VLOOKUP(G:G,'[1]10千伏配变'!$G$1:$K$65536,5,0)</f>
        <v>昌黎供电公司</v>
      </c>
    </row>
    <row r="5592" s="1" customFormat="1" hidden="1" spans="1:12">
      <c r="A5592" s="13">
        <v>5589</v>
      </c>
      <c r="B5592" s="13" t="s">
        <v>348</v>
      </c>
      <c r="C5592" s="13" t="s">
        <v>13</v>
      </c>
      <c r="D5592" s="13" t="s">
        <v>13</v>
      </c>
      <c r="E5592" s="13" t="s">
        <v>14389</v>
      </c>
      <c r="F5592" s="13" t="s">
        <v>14426</v>
      </c>
      <c r="G5592" s="13" t="s">
        <v>14427</v>
      </c>
      <c r="H5592" s="13" t="s">
        <v>14426</v>
      </c>
      <c r="I5592" s="13">
        <v>1550.56</v>
      </c>
      <c r="J5592" s="13" t="s">
        <v>9</v>
      </c>
      <c r="K5592" s="13"/>
      <c r="L5592" s="1" t="str">
        <f ca="1">VLOOKUP(G:G,'[1]10千伏配变'!$G$1:$K$65536,5,0)</f>
        <v>昌黎供电公司</v>
      </c>
    </row>
    <row r="5593" s="1" customFormat="1" hidden="1" spans="1:12">
      <c r="A5593" s="13">
        <v>5590</v>
      </c>
      <c r="B5593" s="13" t="s">
        <v>348</v>
      </c>
      <c r="C5593" s="13" t="s">
        <v>13</v>
      </c>
      <c r="D5593" s="13" t="s">
        <v>13</v>
      </c>
      <c r="E5593" s="13" t="s">
        <v>14389</v>
      </c>
      <c r="F5593" s="13" t="s">
        <v>14428</v>
      </c>
      <c r="G5593" s="13" t="s">
        <v>14429</v>
      </c>
      <c r="H5593" s="13" t="s">
        <v>14428</v>
      </c>
      <c r="I5593" s="13">
        <v>1577.65</v>
      </c>
      <c r="J5593" s="13" t="s">
        <v>9</v>
      </c>
      <c r="K5593" s="13"/>
      <c r="L5593" s="1" t="str">
        <f ca="1">VLOOKUP(G:G,'[1]10千伏配变'!$G$1:$K$65536,5,0)</f>
        <v>昌黎供电公司</v>
      </c>
    </row>
    <row r="5594" s="1" customFormat="1" hidden="1" spans="1:12">
      <c r="A5594" s="13">
        <v>5591</v>
      </c>
      <c r="B5594" s="13" t="s">
        <v>348</v>
      </c>
      <c r="C5594" s="13" t="s">
        <v>13</v>
      </c>
      <c r="D5594" s="13" t="s">
        <v>13</v>
      </c>
      <c r="E5594" s="13" t="s">
        <v>14389</v>
      </c>
      <c r="F5594" s="13" t="s">
        <v>14430</v>
      </c>
      <c r="G5594" s="13" t="s">
        <v>14431</v>
      </c>
      <c r="H5594" s="13" t="s">
        <v>14430</v>
      </c>
      <c r="I5594" s="13">
        <v>1261.74</v>
      </c>
      <c r="J5594" s="13" t="s">
        <v>9</v>
      </c>
      <c r="K5594" s="13"/>
      <c r="L5594" s="1" t="str">
        <f ca="1">VLOOKUP(G:G,'[1]10千伏配变'!$G$1:$K$65536,5,0)</f>
        <v>昌黎供电公司</v>
      </c>
    </row>
    <row r="5595" s="1" customFormat="1" hidden="1" spans="1:12">
      <c r="A5595" s="13">
        <v>5592</v>
      </c>
      <c r="B5595" s="13" t="s">
        <v>348</v>
      </c>
      <c r="C5595" s="13" t="s">
        <v>14</v>
      </c>
      <c r="D5595" s="13" t="s">
        <v>64</v>
      </c>
      <c r="E5595" s="13" t="s">
        <v>14432</v>
      </c>
      <c r="F5595" s="13" t="s">
        <v>14433</v>
      </c>
      <c r="G5595" s="13" t="s">
        <v>14434</v>
      </c>
      <c r="H5595" s="13" t="s">
        <v>14435</v>
      </c>
      <c r="I5595" s="13">
        <v>136.29</v>
      </c>
      <c r="J5595" s="13" t="s">
        <v>9</v>
      </c>
      <c r="K5595" s="13"/>
      <c r="L5595" s="1" t="str">
        <f ca="1">VLOOKUP(G:G,'[1]10千伏配变'!$G$1:$K$65536,5,0)</f>
        <v>昌黎供电公司</v>
      </c>
    </row>
    <row r="5596" s="1" customFormat="1" hidden="1" spans="1:12">
      <c r="A5596" s="13">
        <v>5593</v>
      </c>
      <c r="B5596" s="13" t="s">
        <v>348</v>
      </c>
      <c r="C5596" s="13" t="s">
        <v>14</v>
      </c>
      <c r="D5596" s="13" t="s">
        <v>64</v>
      </c>
      <c r="E5596" s="13" t="s">
        <v>14432</v>
      </c>
      <c r="F5596" s="13" t="s">
        <v>14436</v>
      </c>
      <c r="G5596" s="13" t="s">
        <v>14437</v>
      </c>
      <c r="H5596" s="13" t="s">
        <v>14438</v>
      </c>
      <c r="I5596" s="13">
        <v>84.98</v>
      </c>
      <c r="J5596" s="13" t="s">
        <v>9</v>
      </c>
      <c r="K5596" s="13"/>
      <c r="L5596" s="1" t="str">
        <f ca="1">VLOOKUP(G:G,'[1]10千伏配变'!$G$1:$K$65536,5,0)</f>
        <v>昌黎供电公司</v>
      </c>
    </row>
    <row r="5597" s="1" customFormat="1" hidden="1" spans="1:12">
      <c r="A5597" s="13">
        <v>5594</v>
      </c>
      <c r="B5597" s="13" t="s">
        <v>348</v>
      </c>
      <c r="C5597" s="13" t="s">
        <v>14</v>
      </c>
      <c r="D5597" s="13" t="s">
        <v>47</v>
      </c>
      <c r="E5597" s="13" t="s">
        <v>14439</v>
      </c>
      <c r="F5597" s="13" t="s">
        <v>14440</v>
      </c>
      <c r="G5597" s="13" t="s">
        <v>14441</v>
      </c>
      <c r="H5597" s="13" t="s">
        <v>14440</v>
      </c>
      <c r="I5597" s="13">
        <v>12.64</v>
      </c>
      <c r="J5597" s="13" t="s">
        <v>97</v>
      </c>
      <c r="K5597" s="13" t="s">
        <v>297</v>
      </c>
      <c r="L5597" s="1" t="str">
        <f ca="1">VLOOKUP(G:G,'[1]10千伏配变'!$G$1:$K$65536,5,0)</f>
        <v>昌黎供电公司</v>
      </c>
    </row>
    <row r="5598" s="1" customFormat="1" hidden="1" spans="1:12">
      <c r="A5598" s="13">
        <v>5595</v>
      </c>
      <c r="B5598" s="13" t="s">
        <v>348</v>
      </c>
      <c r="C5598" s="13" t="s">
        <v>14</v>
      </c>
      <c r="D5598" s="13" t="s">
        <v>56</v>
      </c>
      <c r="E5598" s="13" t="s">
        <v>14442</v>
      </c>
      <c r="F5598" s="13" t="s">
        <v>14443</v>
      </c>
      <c r="G5598" s="13" t="s">
        <v>14444</v>
      </c>
      <c r="H5598" s="13" t="s">
        <v>14443</v>
      </c>
      <c r="I5598" s="13">
        <v>0</v>
      </c>
      <c r="J5598" s="13" t="s">
        <v>97</v>
      </c>
      <c r="K5598" s="13"/>
      <c r="L5598" s="1" t="str">
        <f ca="1">VLOOKUP(G:G,'[1]10千伏配变'!$G$1:$K$65536,5,0)</f>
        <v>昌黎供电公司</v>
      </c>
    </row>
    <row r="5599" s="1" customFormat="1" hidden="1" spans="1:12">
      <c r="A5599" s="13">
        <v>5596</v>
      </c>
      <c r="B5599" s="13" t="s">
        <v>348</v>
      </c>
      <c r="C5599" s="13" t="s">
        <v>14</v>
      </c>
      <c r="D5599" s="13" t="s">
        <v>28</v>
      </c>
      <c r="E5599" s="13" t="s">
        <v>14445</v>
      </c>
      <c r="F5599" s="13" t="s">
        <v>14446</v>
      </c>
      <c r="G5599" s="13" t="s">
        <v>14447</v>
      </c>
      <c r="H5599" s="13" t="s">
        <v>14446</v>
      </c>
      <c r="I5599" s="13">
        <v>633.71</v>
      </c>
      <c r="J5599" s="13" t="s">
        <v>9</v>
      </c>
      <c r="K5599" s="13"/>
      <c r="L5599" s="1" t="str">
        <f ca="1">VLOOKUP(G:G,'[1]10千伏配变'!$G$1:$K$65536,5,0)</f>
        <v>昌黎供电公司</v>
      </c>
    </row>
    <row r="5600" s="1" customFormat="1" hidden="1" spans="1:12">
      <c r="A5600" s="13">
        <v>5597</v>
      </c>
      <c r="B5600" s="13" t="s">
        <v>348</v>
      </c>
      <c r="C5600" s="13" t="s">
        <v>14</v>
      </c>
      <c r="D5600" s="13" t="s">
        <v>517</v>
      </c>
      <c r="E5600" s="13" t="s">
        <v>14448</v>
      </c>
      <c r="F5600" s="13" t="s">
        <v>14449</v>
      </c>
      <c r="G5600" s="13" t="s">
        <v>14450</v>
      </c>
      <c r="H5600" s="13" t="s">
        <v>14449</v>
      </c>
      <c r="I5600" s="13">
        <v>10.86</v>
      </c>
      <c r="J5600" s="13" t="s">
        <v>9</v>
      </c>
      <c r="K5600" s="13"/>
      <c r="L5600" s="1" t="str">
        <f ca="1">VLOOKUP(G:G,'[1]10千伏配变'!$G$1:$K$65536,5,0)</f>
        <v>昌黎供电公司</v>
      </c>
    </row>
    <row r="5601" s="1" customFormat="1" hidden="1" spans="1:12">
      <c r="A5601" s="13">
        <v>5598</v>
      </c>
      <c r="B5601" s="13" t="s">
        <v>348</v>
      </c>
      <c r="C5601" s="13" t="s">
        <v>14</v>
      </c>
      <c r="D5601" s="13" t="s">
        <v>517</v>
      </c>
      <c r="E5601" s="13" t="s">
        <v>14448</v>
      </c>
      <c r="F5601" s="13" t="s">
        <v>14451</v>
      </c>
      <c r="G5601" s="13" t="s">
        <v>14452</v>
      </c>
      <c r="H5601" s="13" t="s">
        <v>14451</v>
      </c>
      <c r="I5601" s="13">
        <v>13.27</v>
      </c>
      <c r="J5601" s="13" t="s">
        <v>9</v>
      </c>
      <c r="K5601" s="13"/>
      <c r="L5601" s="1" t="str">
        <f ca="1">VLOOKUP(G:G,'[1]10千伏配变'!$G$1:$K$65536,5,0)</f>
        <v>昌黎供电公司</v>
      </c>
    </row>
    <row r="5602" s="1" customFormat="1" hidden="1" spans="1:12">
      <c r="A5602" s="13">
        <v>5599</v>
      </c>
      <c r="B5602" s="13" t="s">
        <v>348</v>
      </c>
      <c r="C5602" s="13" t="s">
        <v>14</v>
      </c>
      <c r="D5602" s="13" t="s">
        <v>517</v>
      </c>
      <c r="E5602" s="13" t="s">
        <v>14448</v>
      </c>
      <c r="F5602" s="13" t="s">
        <v>14453</v>
      </c>
      <c r="G5602" s="13" t="s">
        <v>14454</v>
      </c>
      <c r="H5602" s="13" t="s">
        <v>14453</v>
      </c>
      <c r="I5602" s="13">
        <v>81.2</v>
      </c>
      <c r="J5602" s="13" t="s">
        <v>9</v>
      </c>
      <c r="K5602" s="13"/>
      <c r="L5602" s="1" t="str">
        <f ca="1">VLOOKUP(G:G,'[1]10千伏配变'!$G$1:$K$65536,5,0)</f>
        <v>昌黎供电公司</v>
      </c>
    </row>
    <row r="5603" s="1" customFormat="1" hidden="1" spans="1:12">
      <c r="A5603" s="13">
        <v>5600</v>
      </c>
      <c r="B5603" s="13" t="s">
        <v>348</v>
      </c>
      <c r="C5603" s="13" t="s">
        <v>14</v>
      </c>
      <c r="D5603" s="13" t="s">
        <v>517</v>
      </c>
      <c r="E5603" s="13" t="s">
        <v>14448</v>
      </c>
      <c r="F5603" s="13" t="s">
        <v>14455</v>
      </c>
      <c r="G5603" s="13" t="s">
        <v>14456</v>
      </c>
      <c r="H5603" s="13" t="s">
        <v>14455</v>
      </c>
      <c r="I5603" s="13">
        <v>14.88</v>
      </c>
      <c r="J5603" s="13" t="s">
        <v>9</v>
      </c>
      <c r="K5603" s="13"/>
      <c r="L5603" s="1" t="str">
        <f ca="1">VLOOKUP(G:G,'[1]10千伏配变'!$G$1:$K$65536,5,0)</f>
        <v>昌黎供电公司</v>
      </c>
    </row>
    <row r="5604" s="1" customFormat="1" hidden="1" spans="1:12">
      <c r="A5604" s="13">
        <v>5601</v>
      </c>
      <c r="B5604" s="13" t="s">
        <v>348</v>
      </c>
      <c r="C5604" s="13" t="s">
        <v>14</v>
      </c>
      <c r="D5604" s="13" t="s">
        <v>51</v>
      </c>
      <c r="E5604" s="13" t="s">
        <v>14457</v>
      </c>
      <c r="F5604" s="13" t="s">
        <v>14458</v>
      </c>
      <c r="G5604" s="13" t="s">
        <v>14459</v>
      </c>
      <c r="H5604" s="13" t="s">
        <v>14460</v>
      </c>
      <c r="I5604" s="13">
        <v>0</v>
      </c>
      <c r="J5604" s="13" t="s">
        <v>97</v>
      </c>
      <c r="K5604" s="13"/>
      <c r="L5604" s="1" t="str">
        <f ca="1">VLOOKUP(G:G,'[1]10千伏配变'!$G$1:$K$65536,5,0)</f>
        <v>昌黎供电公司</v>
      </c>
    </row>
    <row r="5605" s="1" customFormat="1" hidden="1" spans="1:12">
      <c r="A5605" s="13">
        <v>5602</v>
      </c>
      <c r="B5605" s="13" t="s">
        <v>348</v>
      </c>
      <c r="C5605" s="13" t="s">
        <v>14</v>
      </c>
      <c r="D5605" s="13" t="s">
        <v>66</v>
      </c>
      <c r="E5605" s="13" t="s">
        <v>14461</v>
      </c>
      <c r="F5605" s="13" t="s">
        <v>14462</v>
      </c>
      <c r="G5605" s="13" t="s">
        <v>14463</v>
      </c>
      <c r="H5605" s="13" t="s">
        <v>14462</v>
      </c>
      <c r="I5605" s="13">
        <v>0</v>
      </c>
      <c r="J5605" s="13" t="s">
        <v>97</v>
      </c>
      <c r="K5605" s="13"/>
      <c r="L5605" s="1" t="str">
        <f ca="1">VLOOKUP(G:G,'[1]10千伏配变'!$G$1:$K$65536,5,0)</f>
        <v>昌黎供电公司</v>
      </c>
    </row>
    <row r="5606" s="1" customFormat="1" hidden="1" spans="1:12">
      <c r="A5606" s="13">
        <v>5603</v>
      </c>
      <c r="B5606" s="13" t="s">
        <v>348</v>
      </c>
      <c r="C5606" s="13" t="s">
        <v>14</v>
      </c>
      <c r="D5606" s="13" t="s">
        <v>66</v>
      </c>
      <c r="E5606" s="13" t="s">
        <v>14461</v>
      </c>
      <c r="F5606" s="13" t="s">
        <v>14464</v>
      </c>
      <c r="G5606" s="13" t="s">
        <v>14465</v>
      </c>
      <c r="H5606" s="13" t="s">
        <v>14464</v>
      </c>
      <c r="I5606" s="13">
        <v>45.67</v>
      </c>
      <c r="J5606" s="13" t="s">
        <v>9</v>
      </c>
      <c r="K5606" s="13"/>
      <c r="L5606" s="1" t="str">
        <f ca="1">VLOOKUP(G:G,'[1]10千伏配变'!$G$1:$K$65536,5,0)</f>
        <v>昌黎供电公司</v>
      </c>
    </row>
    <row r="5607" s="1" customFormat="1" hidden="1" spans="1:12">
      <c r="A5607" s="13">
        <v>5604</v>
      </c>
      <c r="B5607" s="13" t="s">
        <v>348</v>
      </c>
      <c r="C5607" s="13" t="s">
        <v>14</v>
      </c>
      <c r="D5607" s="13" t="s">
        <v>28</v>
      </c>
      <c r="E5607" s="13" t="s">
        <v>14466</v>
      </c>
      <c r="F5607" s="13" t="s">
        <v>4987</v>
      </c>
      <c r="G5607" s="13" t="s">
        <v>14467</v>
      </c>
      <c r="H5607" s="13" t="s">
        <v>4987</v>
      </c>
      <c r="I5607" s="13">
        <v>389.89</v>
      </c>
      <c r="J5607" s="13" t="s">
        <v>9</v>
      </c>
      <c r="K5607" s="13"/>
      <c r="L5607" s="1" t="str">
        <f ca="1">VLOOKUP(G:G,'[1]10千伏配变'!$G$1:$K$65536,5,0)</f>
        <v>昌黎供电公司</v>
      </c>
    </row>
    <row r="5608" s="1" customFormat="1" hidden="1" spans="1:12">
      <c r="A5608" s="13">
        <v>5605</v>
      </c>
      <c r="B5608" s="13" t="s">
        <v>348</v>
      </c>
      <c r="C5608" s="13" t="s">
        <v>14</v>
      </c>
      <c r="D5608" s="13" t="s">
        <v>28</v>
      </c>
      <c r="E5608" s="13" t="s">
        <v>14466</v>
      </c>
      <c r="F5608" s="13" t="s">
        <v>14468</v>
      </c>
      <c r="G5608" s="13" t="s">
        <v>14469</v>
      </c>
      <c r="H5608" s="13" t="s">
        <v>14468</v>
      </c>
      <c r="I5608" s="13">
        <v>400.12</v>
      </c>
      <c r="J5608" s="13" t="s">
        <v>9</v>
      </c>
      <c r="K5608" s="13"/>
      <c r="L5608" s="1" t="str">
        <f ca="1">VLOOKUP(G:G,'[1]10千伏配变'!$G$1:$K$65536,5,0)</f>
        <v>昌黎供电公司</v>
      </c>
    </row>
    <row r="5609" s="1" customFormat="1" hidden="1" spans="1:12">
      <c r="A5609" s="13">
        <v>5606</v>
      </c>
      <c r="B5609" s="13" t="s">
        <v>348</v>
      </c>
      <c r="C5609" s="13" t="s">
        <v>14</v>
      </c>
      <c r="D5609" s="13" t="s">
        <v>28</v>
      </c>
      <c r="E5609" s="13" t="s">
        <v>14470</v>
      </c>
      <c r="F5609" s="13" t="s">
        <v>14470</v>
      </c>
      <c r="G5609" s="13" t="s">
        <v>14471</v>
      </c>
      <c r="H5609" s="13" t="s">
        <v>14472</v>
      </c>
      <c r="I5609" s="13">
        <v>471.49</v>
      </c>
      <c r="J5609" s="13" t="s">
        <v>9</v>
      </c>
      <c r="K5609" s="13"/>
      <c r="L5609" s="1" t="str">
        <f ca="1">VLOOKUP(G:G,'[1]10千伏配变'!$G$1:$K$65536,5,0)</f>
        <v>昌黎供电公司</v>
      </c>
    </row>
    <row r="5610" s="1" customFormat="1" hidden="1" spans="1:12">
      <c r="A5610" s="13">
        <v>5607</v>
      </c>
      <c r="B5610" s="13" t="s">
        <v>348</v>
      </c>
      <c r="C5610" s="13" t="s">
        <v>14</v>
      </c>
      <c r="D5610" s="13" t="s">
        <v>28</v>
      </c>
      <c r="E5610" s="13" t="s">
        <v>14473</v>
      </c>
      <c r="F5610" s="13" t="s">
        <v>14473</v>
      </c>
      <c r="G5610" s="13" t="s">
        <v>14474</v>
      </c>
      <c r="H5610" s="13" t="s">
        <v>14473</v>
      </c>
      <c r="I5610" s="13">
        <v>549.89</v>
      </c>
      <c r="J5610" s="13" t="s">
        <v>9</v>
      </c>
      <c r="K5610" s="13"/>
      <c r="L5610" s="1" t="str">
        <f ca="1">VLOOKUP(G:G,'[1]10千伏配变'!$G$1:$K$65536,5,0)</f>
        <v>昌黎供电公司</v>
      </c>
    </row>
    <row r="5611" s="1" customFormat="1" hidden="1" spans="1:12">
      <c r="A5611" s="13">
        <v>5608</v>
      </c>
      <c r="B5611" s="13" t="s">
        <v>348</v>
      </c>
      <c r="C5611" s="13" t="s">
        <v>14</v>
      </c>
      <c r="D5611" s="13" t="s">
        <v>28</v>
      </c>
      <c r="E5611" s="13" t="s">
        <v>14475</v>
      </c>
      <c r="F5611" s="13" t="s">
        <v>14476</v>
      </c>
      <c r="G5611" s="13" t="s">
        <v>14477</v>
      </c>
      <c r="H5611" s="13" t="s">
        <v>14476</v>
      </c>
      <c r="I5611" s="13">
        <v>618.73</v>
      </c>
      <c r="J5611" s="13" t="s">
        <v>9</v>
      </c>
      <c r="K5611" s="13"/>
      <c r="L5611" s="1" t="str">
        <f ca="1">VLOOKUP(G:G,'[1]10千伏配变'!$G$1:$K$65536,5,0)</f>
        <v>昌黎供电公司</v>
      </c>
    </row>
    <row r="5612" s="1" customFormat="1" hidden="1" spans="1:12">
      <c r="A5612" s="13">
        <v>5609</v>
      </c>
      <c r="B5612" s="13" t="s">
        <v>348</v>
      </c>
      <c r="C5612" s="13" t="s">
        <v>14</v>
      </c>
      <c r="D5612" s="13" t="s">
        <v>28</v>
      </c>
      <c r="E5612" s="13" t="s">
        <v>14475</v>
      </c>
      <c r="F5612" s="13" t="s">
        <v>14478</v>
      </c>
      <c r="G5612" s="13" t="s">
        <v>14479</v>
      </c>
      <c r="H5612" s="13" t="s">
        <v>14478</v>
      </c>
      <c r="I5612" s="13">
        <v>563.47</v>
      </c>
      <c r="J5612" s="13" t="s">
        <v>9</v>
      </c>
      <c r="K5612" s="13"/>
      <c r="L5612" s="1" t="str">
        <f ca="1">VLOOKUP(G:G,'[1]10千伏配变'!$G$1:$K$65536,5,0)</f>
        <v>昌黎供电公司</v>
      </c>
    </row>
    <row r="5613" s="1" customFormat="1" hidden="1" spans="1:12">
      <c r="A5613" s="13">
        <v>5610</v>
      </c>
      <c r="B5613" s="13" t="s">
        <v>348</v>
      </c>
      <c r="C5613" s="13" t="s">
        <v>14</v>
      </c>
      <c r="D5613" s="13" t="s">
        <v>28</v>
      </c>
      <c r="E5613" s="13" t="s">
        <v>14475</v>
      </c>
      <c r="F5613" s="13" t="s">
        <v>14480</v>
      </c>
      <c r="G5613" s="13" t="s">
        <v>14481</v>
      </c>
      <c r="H5613" s="13" t="s">
        <v>14480</v>
      </c>
      <c r="I5613" s="13">
        <v>816.04</v>
      </c>
      <c r="J5613" s="13" t="s">
        <v>9</v>
      </c>
      <c r="K5613" s="13"/>
      <c r="L5613" s="1" t="str">
        <f ca="1">VLOOKUP(G:G,'[1]10千伏配变'!$G$1:$K$65536,5,0)</f>
        <v>昌黎供电公司</v>
      </c>
    </row>
    <row r="5614" s="1" customFormat="1" hidden="1" spans="1:12">
      <c r="A5614" s="13">
        <v>5611</v>
      </c>
      <c r="B5614" s="13" t="s">
        <v>348</v>
      </c>
      <c r="C5614" s="13" t="s">
        <v>14</v>
      </c>
      <c r="D5614" s="13" t="s">
        <v>28</v>
      </c>
      <c r="E5614" s="13" t="s">
        <v>14475</v>
      </c>
      <c r="F5614" s="13" t="s">
        <v>14482</v>
      </c>
      <c r="G5614" s="13" t="s">
        <v>14483</v>
      </c>
      <c r="H5614" s="13" t="s">
        <v>14482</v>
      </c>
      <c r="I5614" s="13">
        <v>1501.02</v>
      </c>
      <c r="J5614" s="13" t="s">
        <v>9</v>
      </c>
      <c r="K5614" s="13"/>
      <c r="L5614" s="1" t="str">
        <f ca="1">VLOOKUP(G:G,'[1]10千伏配变'!$G$1:$K$65536,5,0)</f>
        <v>昌黎供电公司</v>
      </c>
    </row>
    <row r="5615" s="1" customFormat="1" hidden="1" spans="1:12">
      <c r="A5615" s="13">
        <v>5612</v>
      </c>
      <c r="B5615" s="13" t="s">
        <v>348</v>
      </c>
      <c r="C5615" s="13" t="s">
        <v>14</v>
      </c>
      <c r="D5615" s="13" t="s">
        <v>28</v>
      </c>
      <c r="E5615" s="13" t="s">
        <v>14475</v>
      </c>
      <c r="F5615" s="13" t="s">
        <v>14484</v>
      </c>
      <c r="G5615" s="13" t="s">
        <v>14485</v>
      </c>
      <c r="H5615" s="13" t="s">
        <v>14484</v>
      </c>
      <c r="I5615" s="13">
        <v>1442.24</v>
      </c>
      <c r="J5615" s="13" t="s">
        <v>9</v>
      </c>
      <c r="K5615" s="13"/>
      <c r="L5615" s="1" t="str">
        <f ca="1">VLOOKUP(G:G,'[1]10千伏配变'!$G$1:$K$65536,5,0)</f>
        <v>昌黎供电公司</v>
      </c>
    </row>
    <row r="5616" s="1" customFormat="1" hidden="1" spans="1:12">
      <c r="A5616" s="13">
        <v>5613</v>
      </c>
      <c r="B5616" s="13" t="s">
        <v>348</v>
      </c>
      <c r="C5616" s="13" t="s">
        <v>14</v>
      </c>
      <c r="D5616" s="13" t="s">
        <v>28</v>
      </c>
      <c r="E5616" s="13" t="s">
        <v>14475</v>
      </c>
      <c r="F5616" s="13" t="s">
        <v>14486</v>
      </c>
      <c r="G5616" s="13" t="s">
        <v>14487</v>
      </c>
      <c r="H5616" s="13" t="s">
        <v>14486</v>
      </c>
      <c r="I5616" s="13">
        <v>675.51</v>
      </c>
      <c r="J5616" s="13" t="s">
        <v>9</v>
      </c>
      <c r="K5616" s="13"/>
      <c r="L5616" s="1" t="str">
        <f ca="1">VLOOKUP(G:G,'[1]10千伏配变'!$G$1:$K$65536,5,0)</f>
        <v>昌黎供电公司</v>
      </c>
    </row>
    <row r="5617" s="1" customFormat="1" hidden="1" spans="1:12">
      <c r="A5617" s="13">
        <v>5614</v>
      </c>
      <c r="B5617" s="13" t="s">
        <v>348</v>
      </c>
      <c r="C5617" s="13" t="s">
        <v>14</v>
      </c>
      <c r="D5617" s="13" t="s">
        <v>28</v>
      </c>
      <c r="E5617" s="13" t="s">
        <v>14475</v>
      </c>
      <c r="F5617" s="13" t="s">
        <v>14488</v>
      </c>
      <c r="G5617" s="13" t="s">
        <v>14489</v>
      </c>
      <c r="H5617" s="13" t="s">
        <v>14488</v>
      </c>
      <c r="I5617" s="13">
        <v>556.82</v>
      </c>
      <c r="J5617" s="13" t="s">
        <v>9</v>
      </c>
      <c r="K5617" s="13"/>
      <c r="L5617" s="1" t="str">
        <f ca="1">VLOOKUP(G:G,'[1]10千伏配变'!$G$1:$K$65536,5,0)</f>
        <v>昌黎供电公司</v>
      </c>
    </row>
    <row r="5618" s="1" customFormat="1" hidden="1" spans="1:12">
      <c r="A5618" s="13">
        <v>5615</v>
      </c>
      <c r="B5618" s="13" t="s">
        <v>348</v>
      </c>
      <c r="C5618" s="13" t="s">
        <v>14</v>
      </c>
      <c r="D5618" s="13" t="s">
        <v>28</v>
      </c>
      <c r="E5618" s="13" t="s">
        <v>14475</v>
      </c>
      <c r="F5618" s="13" t="s">
        <v>14490</v>
      </c>
      <c r="G5618" s="13" t="s">
        <v>14491</v>
      </c>
      <c r="H5618" s="13" t="s">
        <v>14490</v>
      </c>
      <c r="I5618" s="13">
        <v>510.88</v>
      </c>
      <c r="J5618" s="13" t="s">
        <v>9</v>
      </c>
      <c r="K5618" s="13"/>
      <c r="L5618" s="1" t="str">
        <f ca="1">VLOOKUP(G:G,'[1]10千伏配变'!$G$1:$K$65536,5,0)</f>
        <v>昌黎供电公司</v>
      </c>
    </row>
    <row r="5619" s="1" customFormat="1" hidden="1" spans="1:12">
      <c r="A5619" s="13">
        <v>5616</v>
      </c>
      <c r="B5619" s="13" t="s">
        <v>348</v>
      </c>
      <c r="C5619" s="13" t="s">
        <v>14</v>
      </c>
      <c r="D5619" s="13" t="s">
        <v>28</v>
      </c>
      <c r="E5619" s="13" t="s">
        <v>14475</v>
      </c>
      <c r="F5619" s="13" t="s">
        <v>14492</v>
      </c>
      <c r="G5619" s="13" t="s">
        <v>14493</v>
      </c>
      <c r="H5619" s="13" t="s">
        <v>14492</v>
      </c>
      <c r="I5619" s="13">
        <v>503.27</v>
      </c>
      <c r="J5619" s="13" t="s">
        <v>9</v>
      </c>
      <c r="K5619" s="13"/>
      <c r="L5619" s="1" t="str">
        <f ca="1">VLOOKUP(G:G,'[1]10千伏配变'!$G$1:$K$65536,5,0)</f>
        <v>昌黎供电公司</v>
      </c>
    </row>
    <row r="5620" s="1" customFormat="1" hidden="1" spans="1:12">
      <c r="A5620" s="13">
        <v>5617</v>
      </c>
      <c r="B5620" s="13" t="s">
        <v>348</v>
      </c>
      <c r="C5620" s="13" t="s">
        <v>14</v>
      </c>
      <c r="D5620" s="13" t="s">
        <v>28</v>
      </c>
      <c r="E5620" s="13" t="s">
        <v>14475</v>
      </c>
      <c r="F5620" s="13" t="s">
        <v>14494</v>
      </c>
      <c r="G5620" s="13" t="s">
        <v>14495</v>
      </c>
      <c r="H5620" s="13" t="s">
        <v>14494</v>
      </c>
      <c r="I5620" s="13">
        <v>528.38</v>
      </c>
      <c r="J5620" s="13" t="s">
        <v>9</v>
      </c>
      <c r="K5620" s="13"/>
      <c r="L5620" s="1" t="str">
        <f ca="1">VLOOKUP(G:G,'[1]10千伏配变'!$G$1:$K$65536,5,0)</f>
        <v>昌黎供电公司</v>
      </c>
    </row>
    <row r="5621" s="1" customFormat="1" hidden="1" spans="1:12">
      <c r="A5621" s="13">
        <v>5618</v>
      </c>
      <c r="B5621" s="13" t="s">
        <v>348</v>
      </c>
      <c r="C5621" s="13" t="s">
        <v>14</v>
      </c>
      <c r="D5621" s="13" t="s">
        <v>28</v>
      </c>
      <c r="E5621" s="13" t="s">
        <v>14475</v>
      </c>
      <c r="F5621" s="13" t="s">
        <v>14496</v>
      </c>
      <c r="G5621" s="13" t="s">
        <v>14497</v>
      </c>
      <c r="H5621" s="13" t="s">
        <v>14496</v>
      </c>
      <c r="I5621" s="13">
        <v>520.26</v>
      </c>
      <c r="J5621" s="13" t="s">
        <v>9</v>
      </c>
      <c r="K5621" s="13"/>
      <c r="L5621" s="1" t="str">
        <f ca="1">VLOOKUP(G:G,'[1]10千伏配变'!$G$1:$K$65536,5,0)</f>
        <v>昌黎供电公司</v>
      </c>
    </row>
    <row r="5622" s="1" customFormat="1" hidden="1" spans="1:12">
      <c r="A5622" s="13">
        <v>5619</v>
      </c>
      <c r="B5622" s="13" t="s">
        <v>348</v>
      </c>
      <c r="C5622" s="13" t="s">
        <v>14</v>
      </c>
      <c r="D5622" s="13" t="s">
        <v>28</v>
      </c>
      <c r="E5622" s="13" t="s">
        <v>14475</v>
      </c>
      <c r="F5622" s="13" t="s">
        <v>14498</v>
      </c>
      <c r="G5622" s="13" t="s">
        <v>14499</v>
      </c>
      <c r="H5622" s="13" t="s">
        <v>14498</v>
      </c>
      <c r="I5622" s="13">
        <v>626.8</v>
      </c>
      <c r="J5622" s="13" t="s">
        <v>9</v>
      </c>
      <c r="K5622" s="13"/>
      <c r="L5622" s="1" t="str">
        <f ca="1">VLOOKUP(G:G,'[1]10千伏配变'!$G$1:$K$65536,5,0)</f>
        <v>昌黎供电公司</v>
      </c>
    </row>
    <row r="5623" s="1" customFormat="1" hidden="1" spans="1:12">
      <c r="A5623" s="13">
        <v>5620</v>
      </c>
      <c r="B5623" s="13" t="s">
        <v>348</v>
      </c>
      <c r="C5623" s="13" t="s">
        <v>14</v>
      </c>
      <c r="D5623" s="13" t="s">
        <v>28</v>
      </c>
      <c r="E5623" s="13" t="s">
        <v>14475</v>
      </c>
      <c r="F5623" s="13" t="s">
        <v>14500</v>
      </c>
      <c r="G5623" s="13" t="s">
        <v>14501</v>
      </c>
      <c r="H5623" s="13" t="s">
        <v>14500</v>
      </c>
      <c r="I5623" s="13">
        <v>631.1</v>
      </c>
      <c r="J5623" s="13" t="s">
        <v>9</v>
      </c>
      <c r="K5623" s="13"/>
      <c r="L5623" s="1" t="str">
        <f ca="1">VLOOKUP(G:G,'[1]10千伏配变'!$G$1:$K$65536,5,0)</f>
        <v>昌黎供电公司</v>
      </c>
    </row>
    <row r="5624" s="1" customFormat="1" hidden="1" spans="1:12">
      <c r="A5624" s="13">
        <v>5621</v>
      </c>
      <c r="B5624" s="13" t="s">
        <v>348</v>
      </c>
      <c r="C5624" s="13" t="s">
        <v>14</v>
      </c>
      <c r="D5624" s="13" t="s">
        <v>28</v>
      </c>
      <c r="E5624" s="13" t="s">
        <v>14475</v>
      </c>
      <c r="F5624" s="13" t="s">
        <v>14502</v>
      </c>
      <c r="G5624" s="13" t="s">
        <v>14503</v>
      </c>
      <c r="H5624" s="13" t="s">
        <v>14502</v>
      </c>
      <c r="I5624" s="13">
        <v>523.7</v>
      </c>
      <c r="J5624" s="13" t="s">
        <v>9</v>
      </c>
      <c r="K5624" s="13"/>
      <c r="L5624" s="1" t="str">
        <f ca="1">VLOOKUP(G:G,'[1]10千伏配变'!$G$1:$K$65536,5,0)</f>
        <v>昌黎供电公司</v>
      </c>
    </row>
    <row r="5625" s="1" customFormat="1" hidden="1" spans="1:12">
      <c r="A5625" s="13">
        <v>5622</v>
      </c>
      <c r="B5625" s="13" t="s">
        <v>348</v>
      </c>
      <c r="C5625" s="13" t="s">
        <v>14</v>
      </c>
      <c r="D5625" s="13" t="s">
        <v>28</v>
      </c>
      <c r="E5625" s="13" t="s">
        <v>14475</v>
      </c>
      <c r="F5625" s="13" t="s">
        <v>14504</v>
      </c>
      <c r="G5625" s="13" t="s">
        <v>14505</v>
      </c>
      <c r="H5625" s="13" t="s">
        <v>14504</v>
      </c>
      <c r="I5625" s="13">
        <v>522.41</v>
      </c>
      <c r="J5625" s="13" t="s">
        <v>9</v>
      </c>
      <c r="K5625" s="13"/>
      <c r="L5625" s="1" t="str">
        <f ca="1">VLOOKUP(G:G,'[1]10千伏配变'!$G$1:$K$65536,5,0)</f>
        <v>昌黎供电公司</v>
      </c>
    </row>
    <row r="5626" s="1" customFormat="1" hidden="1" spans="1:12">
      <c r="A5626" s="13">
        <v>5623</v>
      </c>
      <c r="B5626" s="13" t="s">
        <v>348</v>
      </c>
      <c r="C5626" s="13" t="s">
        <v>14</v>
      </c>
      <c r="D5626" s="13" t="s">
        <v>28</v>
      </c>
      <c r="E5626" s="13" t="s">
        <v>14475</v>
      </c>
      <c r="F5626" s="13" t="s">
        <v>14506</v>
      </c>
      <c r="G5626" s="13" t="s">
        <v>14507</v>
      </c>
      <c r="H5626" s="13" t="s">
        <v>14506</v>
      </c>
      <c r="I5626" s="13">
        <v>626.8</v>
      </c>
      <c r="J5626" s="13" t="s">
        <v>9</v>
      </c>
      <c r="K5626" s="13"/>
      <c r="L5626" s="1" t="str">
        <f ca="1">VLOOKUP(G:G,'[1]10千伏配变'!$G$1:$K$65536,5,0)</f>
        <v>昌黎供电公司</v>
      </c>
    </row>
    <row r="5627" s="1" customFormat="1" hidden="1" spans="1:12">
      <c r="A5627" s="13">
        <v>5624</v>
      </c>
      <c r="B5627" s="13" t="s">
        <v>348</v>
      </c>
      <c r="C5627" s="13" t="s">
        <v>14</v>
      </c>
      <c r="D5627" s="13" t="s">
        <v>28</v>
      </c>
      <c r="E5627" s="13" t="s">
        <v>14475</v>
      </c>
      <c r="F5627" s="13" t="s">
        <v>14508</v>
      </c>
      <c r="G5627" s="13" t="s">
        <v>14509</v>
      </c>
      <c r="H5627" s="13" t="s">
        <v>14508</v>
      </c>
      <c r="I5627" s="13">
        <v>637</v>
      </c>
      <c r="J5627" s="13" t="s">
        <v>9</v>
      </c>
      <c r="K5627" s="13"/>
      <c r="L5627" s="1" t="str">
        <f ca="1">VLOOKUP(G:G,'[1]10千伏配变'!$G$1:$K$65536,5,0)</f>
        <v>昌黎供电公司</v>
      </c>
    </row>
    <row r="5628" s="1" customFormat="1" hidden="1" spans="1:12">
      <c r="A5628" s="13">
        <v>5625</v>
      </c>
      <c r="B5628" s="13" t="s">
        <v>348</v>
      </c>
      <c r="C5628" s="13" t="s">
        <v>14</v>
      </c>
      <c r="D5628" s="13" t="s">
        <v>28</v>
      </c>
      <c r="E5628" s="13" t="s">
        <v>14475</v>
      </c>
      <c r="F5628" s="13" t="s">
        <v>14510</v>
      </c>
      <c r="G5628" s="13" t="s">
        <v>14511</v>
      </c>
      <c r="H5628" s="13" t="s">
        <v>14510</v>
      </c>
      <c r="I5628" s="13">
        <v>509.3</v>
      </c>
      <c r="J5628" s="13" t="s">
        <v>9</v>
      </c>
      <c r="K5628" s="13"/>
      <c r="L5628" s="1" t="str">
        <f ca="1">VLOOKUP(G:G,'[1]10千伏配变'!$G$1:$K$65536,5,0)</f>
        <v>昌黎供电公司</v>
      </c>
    </row>
    <row r="5629" s="1" customFormat="1" hidden="1" spans="1:12">
      <c r="A5629" s="13">
        <v>5626</v>
      </c>
      <c r="B5629" s="13" t="s">
        <v>348</v>
      </c>
      <c r="C5629" s="13" t="s">
        <v>14</v>
      </c>
      <c r="D5629" s="13" t="s">
        <v>28</v>
      </c>
      <c r="E5629" s="13" t="s">
        <v>14475</v>
      </c>
      <c r="F5629" s="13" t="s">
        <v>14512</v>
      </c>
      <c r="G5629" s="13" t="s">
        <v>14513</v>
      </c>
      <c r="H5629" s="13" t="s">
        <v>14512</v>
      </c>
      <c r="I5629" s="13">
        <v>502.89</v>
      </c>
      <c r="J5629" s="13" t="s">
        <v>9</v>
      </c>
      <c r="K5629" s="13"/>
      <c r="L5629" s="1" t="str">
        <f ca="1">VLOOKUP(G:G,'[1]10千伏配变'!$G$1:$K$65536,5,0)</f>
        <v>昌黎供电公司</v>
      </c>
    </row>
    <row r="5630" s="1" customFormat="1" hidden="1" spans="1:12">
      <c r="A5630" s="13">
        <v>5627</v>
      </c>
      <c r="B5630" s="13" t="s">
        <v>348</v>
      </c>
      <c r="C5630" s="13" t="s">
        <v>14</v>
      </c>
      <c r="D5630" s="13" t="s">
        <v>28</v>
      </c>
      <c r="E5630" s="13" t="s">
        <v>14475</v>
      </c>
      <c r="F5630" s="13" t="s">
        <v>14514</v>
      </c>
      <c r="G5630" s="13" t="s">
        <v>14515</v>
      </c>
      <c r="H5630" s="13" t="s">
        <v>14514</v>
      </c>
      <c r="I5630" s="13">
        <v>643.69</v>
      </c>
      <c r="J5630" s="13" t="s">
        <v>9</v>
      </c>
      <c r="K5630" s="13"/>
      <c r="L5630" s="1" t="str">
        <f ca="1">VLOOKUP(G:G,'[1]10千伏配变'!$G$1:$K$65536,5,0)</f>
        <v>昌黎供电公司</v>
      </c>
    </row>
    <row r="5631" s="1" customFormat="1" hidden="1" spans="1:12">
      <c r="A5631" s="13">
        <v>5628</v>
      </c>
      <c r="B5631" s="13" t="s">
        <v>348</v>
      </c>
      <c r="C5631" s="13" t="s">
        <v>14</v>
      </c>
      <c r="D5631" s="13" t="s">
        <v>28</v>
      </c>
      <c r="E5631" s="13" t="s">
        <v>14475</v>
      </c>
      <c r="F5631" s="13" t="s">
        <v>14516</v>
      </c>
      <c r="G5631" s="13" t="s">
        <v>14517</v>
      </c>
      <c r="H5631" s="13" t="s">
        <v>14516</v>
      </c>
      <c r="I5631" s="13">
        <v>630.27</v>
      </c>
      <c r="J5631" s="13" t="s">
        <v>9</v>
      </c>
      <c r="K5631" s="13"/>
      <c r="L5631" s="1" t="str">
        <f ca="1">VLOOKUP(G:G,'[1]10千伏配变'!$G$1:$K$65536,5,0)</f>
        <v>昌黎供电公司</v>
      </c>
    </row>
    <row r="5632" s="1" customFormat="1" hidden="1" spans="1:12">
      <c r="A5632" s="13">
        <v>5629</v>
      </c>
      <c r="B5632" s="13" t="s">
        <v>348</v>
      </c>
      <c r="C5632" s="13" t="s">
        <v>14</v>
      </c>
      <c r="D5632" s="13" t="s">
        <v>28</v>
      </c>
      <c r="E5632" s="13" t="s">
        <v>14475</v>
      </c>
      <c r="F5632" s="13" t="s">
        <v>14518</v>
      </c>
      <c r="G5632" s="13" t="s">
        <v>14519</v>
      </c>
      <c r="H5632" s="13" t="s">
        <v>14518</v>
      </c>
      <c r="I5632" s="13">
        <v>462.18</v>
      </c>
      <c r="J5632" s="13" t="s">
        <v>9</v>
      </c>
      <c r="K5632" s="13"/>
      <c r="L5632" s="1" t="str">
        <f ca="1">VLOOKUP(G:G,'[1]10千伏配变'!$G$1:$K$65536,5,0)</f>
        <v>昌黎供电公司</v>
      </c>
    </row>
    <row r="5633" s="1" customFormat="1" hidden="1" spans="1:12">
      <c r="A5633" s="13">
        <v>5630</v>
      </c>
      <c r="B5633" s="13" t="s">
        <v>348</v>
      </c>
      <c r="C5633" s="13" t="s">
        <v>14</v>
      </c>
      <c r="D5633" s="13" t="s">
        <v>28</v>
      </c>
      <c r="E5633" s="13" t="s">
        <v>14475</v>
      </c>
      <c r="F5633" s="13" t="s">
        <v>14520</v>
      </c>
      <c r="G5633" s="13" t="s">
        <v>14521</v>
      </c>
      <c r="H5633" s="13" t="s">
        <v>14520</v>
      </c>
      <c r="I5633" s="13">
        <v>464.95</v>
      </c>
      <c r="J5633" s="13" t="s">
        <v>9</v>
      </c>
      <c r="K5633" s="13"/>
      <c r="L5633" s="1" t="str">
        <f ca="1">VLOOKUP(G:G,'[1]10千伏配变'!$G$1:$K$65536,5,0)</f>
        <v>昌黎供电公司</v>
      </c>
    </row>
    <row r="5634" s="1" customFormat="1" hidden="1" spans="1:12">
      <c r="A5634" s="13">
        <v>5631</v>
      </c>
      <c r="B5634" s="13" t="s">
        <v>348</v>
      </c>
      <c r="C5634" s="13" t="s">
        <v>14</v>
      </c>
      <c r="D5634" s="13" t="s">
        <v>28</v>
      </c>
      <c r="E5634" s="13" t="s">
        <v>14475</v>
      </c>
      <c r="F5634" s="13" t="s">
        <v>14522</v>
      </c>
      <c r="G5634" s="13" t="s">
        <v>14523</v>
      </c>
      <c r="H5634" s="13" t="s">
        <v>14522</v>
      </c>
      <c r="I5634" s="13">
        <v>469.1</v>
      </c>
      <c r="J5634" s="13" t="s">
        <v>9</v>
      </c>
      <c r="K5634" s="13"/>
      <c r="L5634" s="1" t="str">
        <f ca="1">VLOOKUP(G:G,'[1]10千伏配变'!$G$1:$K$65536,5,0)</f>
        <v>昌黎供电公司</v>
      </c>
    </row>
    <row r="5635" s="1" customFormat="1" hidden="1" spans="1:12">
      <c r="A5635" s="13">
        <v>5632</v>
      </c>
      <c r="B5635" s="13" t="s">
        <v>348</v>
      </c>
      <c r="C5635" s="13" t="s">
        <v>14</v>
      </c>
      <c r="D5635" s="13" t="s">
        <v>28</v>
      </c>
      <c r="E5635" s="13" t="s">
        <v>14475</v>
      </c>
      <c r="F5635" s="13" t="s">
        <v>14524</v>
      </c>
      <c r="G5635" s="13" t="s">
        <v>14525</v>
      </c>
      <c r="H5635" s="13" t="s">
        <v>14524</v>
      </c>
      <c r="I5635" s="13">
        <v>465</v>
      </c>
      <c r="J5635" s="13" t="s">
        <v>9</v>
      </c>
      <c r="K5635" s="13"/>
      <c r="L5635" s="1" t="str">
        <f ca="1">VLOOKUP(G:G,'[1]10千伏配变'!$G$1:$K$65536,5,0)</f>
        <v>昌黎供电公司</v>
      </c>
    </row>
    <row r="5636" s="1" customFormat="1" hidden="1" spans="1:12">
      <c r="A5636" s="13">
        <v>5633</v>
      </c>
      <c r="B5636" s="13" t="s">
        <v>348</v>
      </c>
      <c r="C5636" s="13" t="s">
        <v>14</v>
      </c>
      <c r="D5636" s="13" t="s">
        <v>28</v>
      </c>
      <c r="E5636" s="13" t="s">
        <v>14475</v>
      </c>
      <c r="F5636" s="13" t="s">
        <v>14526</v>
      </c>
      <c r="G5636" s="13" t="s">
        <v>14527</v>
      </c>
      <c r="H5636" s="13" t="s">
        <v>14526</v>
      </c>
      <c r="I5636" s="13">
        <v>829.13</v>
      </c>
      <c r="J5636" s="13" t="s">
        <v>9</v>
      </c>
      <c r="K5636" s="13"/>
      <c r="L5636" s="1" t="str">
        <f ca="1">VLOOKUP(G:G,'[1]10千伏配变'!$G$1:$K$65536,5,0)</f>
        <v>昌黎供电公司</v>
      </c>
    </row>
    <row r="5637" s="1" customFormat="1" hidden="1" spans="1:12">
      <c r="A5637" s="13">
        <v>5634</v>
      </c>
      <c r="B5637" s="13" t="s">
        <v>348</v>
      </c>
      <c r="C5637" s="13" t="s">
        <v>14</v>
      </c>
      <c r="D5637" s="13" t="s">
        <v>28</v>
      </c>
      <c r="E5637" s="13" t="s">
        <v>14475</v>
      </c>
      <c r="F5637" s="13" t="s">
        <v>14528</v>
      </c>
      <c r="G5637" s="13" t="s">
        <v>14529</v>
      </c>
      <c r="H5637" s="13" t="s">
        <v>14528</v>
      </c>
      <c r="I5637" s="13">
        <v>826.83</v>
      </c>
      <c r="J5637" s="13" t="s">
        <v>9</v>
      </c>
      <c r="K5637" s="13"/>
      <c r="L5637" s="1" t="str">
        <f ca="1">VLOOKUP(G:G,'[1]10千伏配变'!$G$1:$K$65536,5,0)</f>
        <v>昌黎供电公司</v>
      </c>
    </row>
    <row r="5638" s="1" customFormat="1" hidden="1" spans="1:12">
      <c r="A5638" s="13">
        <v>5635</v>
      </c>
      <c r="B5638" s="13" t="s">
        <v>348</v>
      </c>
      <c r="C5638" s="13" t="s">
        <v>14</v>
      </c>
      <c r="D5638" s="13" t="s">
        <v>28</v>
      </c>
      <c r="E5638" s="13" t="s">
        <v>14475</v>
      </c>
      <c r="F5638" s="13" t="s">
        <v>14530</v>
      </c>
      <c r="G5638" s="13" t="s">
        <v>14531</v>
      </c>
      <c r="H5638" s="13" t="s">
        <v>14530</v>
      </c>
      <c r="I5638" s="13">
        <v>470.76</v>
      </c>
      <c r="J5638" s="13" t="s">
        <v>9</v>
      </c>
      <c r="K5638" s="13"/>
      <c r="L5638" s="1" t="str">
        <f ca="1">VLOOKUP(G:G,'[1]10千伏配变'!$G$1:$K$65536,5,0)</f>
        <v>昌黎供电公司</v>
      </c>
    </row>
    <row r="5639" s="1" customFormat="1" hidden="1" spans="1:12">
      <c r="A5639" s="13">
        <v>5636</v>
      </c>
      <c r="B5639" s="13" t="s">
        <v>348</v>
      </c>
      <c r="C5639" s="13" t="s">
        <v>14</v>
      </c>
      <c r="D5639" s="13" t="s">
        <v>28</v>
      </c>
      <c r="E5639" s="13" t="s">
        <v>14475</v>
      </c>
      <c r="F5639" s="13" t="s">
        <v>14532</v>
      </c>
      <c r="G5639" s="13" t="s">
        <v>14533</v>
      </c>
      <c r="H5639" s="13" t="s">
        <v>14532</v>
      </c>
      <c r="I5639" s="13">
        <v>464.84</v>
      </c>
      <c r="J5639" s="13" t="s">
        <v>9</v>
      </c>
      <c r="K5639" s="13"/>
      <c r="L5639" s="1" t="str">
        <f ca="1">VLOOKUP(G:G,'[1]10千伏配变'!$G$1:$K$65536,5,0)</f>
        <v>昌黎供电公司</v>
      </c>
    </row>
    <row r="5640" s="1" customFormat="1" hidden="1" spans="1:12">
      <c r="A5640" s="13">
        <v>5637</v>
      </c>
      <c r="B5640" s="13" t="s">
        <v>348</v>
      </c>
      <c r="C5640" s="13" t="s">
        <v>14</v>
      </c>
      <c r="D5640" s="13" t="s">
        <v>28</v>
      </c>
      <c r="E5640" s="13" t="s">
        <v>14475</v>
      </c>
      <c r="F5640" s="13" t="s">
        <v>14534</v>
      </c>
      <c r="G5640" s="13" t="s">
        <v>14535</v>
      </c>
      <c r="H5640" s="13" t="s">
        <v>14534</v>
      </c>
      <c r="I5640" s="13">
        <v>480.69</v>
      </c>
      <c r="J5640" s="13" t="s">
        <v>9</v>
      </c>
      <c r="K5640" s="13"/>
      <c r="L5640" s="1" t="str">
        <f ca="1">VLOOKUP(G:G,'[1]10千伏配变'!$G$1:$K$65536,5,0)</f>
        <v>昌黎供电公司</v>
      </c>
    </row>
    <row r="5641" s="1" customFormat="1" hidden="1" spans="1:12">
      <c r="A5641" s="13">
        <v>5638</v>
      </c>
      <c r="B5641" s="13" t="s">
        <v>348</v>
      </c>
      <c r="C5641" s="13" t="s">
        <v>14</v>
      </c>
      <c r="D5641" s="13" t="s">
        <v>28</v>
      </c>
      <c r="E5641" s="13" t="s">
        <v>14475</v>
      </c>
      <c r="F5641" s="13" t="s">
        <v>14536</v>
      </c>
      <c r="G5641" s="13" t="s">
        <v>14537</v>
      </c>
      <c r="H5641" s="13" t="s">
        <v>14536</v>
      </c>
      <c r="I5641" s="13">
        <v>465.31</v>
      </c>
      <c r="J5641" s="13" t="s">
        <v>9</v>
      </c>
      <c r="K5641" s="13"/>
      <c r="L5641" s="1" t="str">
        <f ca="1">VLOOKUP(G:G,'[1]10千伏配变'!$G$1:$K$65536,5,0)</f>
        <v>昌黎供电公司</v>
      </c>
    </row>
    <row r="5642" s="1" customFormat="1" hidden="1" spans="1:12">
      <c r="A5642" s="13">
        <v>5639</v>
      </c>
      <c r="B5642" s="13" t="s">
        <v>348</v>
      </c>
      <c r="C5642" s="13" t="s">
        <v>14</v>
      </c>
      <c r="D5642" s="13" t="s">
        <v>28</v>
      </c>
      <c r="E5642" s="13" t="s">
        <v>14475</v>
      </c>
      <c r="F5642" s="13" t="s">
        <v>14538</v>
      </c>
      <c r="G5642" s="13" t="s">
        <v>14539</v>
      </c>
      <c r="H5642" s="13" t="s">
        <v>14538</v>
      </c>
      <c r="I5642" s="13">
        <v>470.27</v>
      </c>
      <c r="J5642" s="13" t="s">
        <v>9</v>
      </c>
      <c r="K5642" s="13"/>
      <c r="L5642" s="1" t="str">
        <f ca="1">VLOOKUP(G:G,'[1]10千伏配变'!$G$1:$K$65536,5,0)</f>
        <v>昌黎供电公司</v>
      </c>
    </row>
    <row r="5643" s="1" customFormat="1" hidden="1" spans="1:12">
      <c r="A5643" s="13">
        <v>5640</v>
      </c>
      <c r="B5643" s="13" t="s">
        <v>348</v>
      </c>
      <c r="C5643" s="13" t="s">
        <v>14</v>
      </c>
      <c r="D5643" s="13" t="s">
        <v>28</v>
      </c>
      <c r="E5643" s="13" t="s">
        <v>14475</v>
      </c>
      <c r="F5643" s="13" t="s">
        <v>14540</v>
      </c>
      <c r="G5643" s="13" t="s">
        <v>14541</v>
      </c>
      <c r="H5643" s="13" t="s">
        <v>14540</v>
      </c>
      <c r="I5643" s="13">
        <v>464.82</v>
      </c>
      <c r="J5643" s="13" t="s">
        <v>9</v>
      </c>
      <c r="K5643" s="13"/>
      <c r="L5643" s="1" t="str">
        <f ca="1">VLOOKUP(G:G,'[1]10千伏配变'!$G$1:$K$65536,5,0)</f>
        <v>昌黎供电公司</v>
      </c>
    </row>
    <row r="5644" s="1" customFormat="1" hidden="1" spans="1:12">
      <c r="A5644" s="13">
        <v>5641</v>
      </c>
      <c r="B5644" s="13" t="s">
        <v>348</v>
      </c>
      <c r="C5644" s="13" t="s">
        <v>14</v>
      </c>
      <c r="D5644" s="13" t="s">
        <v>62</v>
      </c>
      <c r="E5644" s="13" t="s">
        <v>14542</v>
      </c>
      <c r="F5644" s="13" t="s">
        <v>14543</v>
      </c>
      <c r="G5644" s="13" t="s">
        <v>14544</v>
      </c>
      <c r="H5644" s="13" t="s">
        <v>14543</v>
      </c>
      <c r="I5644" s="13">
        <v>34.165</v>
      </c>
      <c r="J5644" s="13" t="s">
        <v>9</v>
      </c>
      <c r="K5644" s="13"/>
      <c r="L5644" s="1" t="str">
        <f ca="1">VLOOKUP(G:G,'[1]10千伏配变'!$G$1:$K$65536,5,0)</f>
        <v>昌黎供电公司</v>
      </c>
    </row>
    <row r="5645" s="1" customFormat="1" hidden="1" spans="1:12">
      <c r="A5645" s="13">
        <v>5642</v>
      </c>
      <c r="B5645" s="13" t="s">
        <v>348</v>
      </c>
      <c r="C5645" s="13" t="s">
        <v>14</v>
      </c>
      <c r="D5645" s="13" t="s">
        <v>47</v>
      </c>
      <c r="E5645" s="13" t="s">
        <v>14545</v>
      </c>
      <c r="F5645" s="13" t="s">
        <v>14546</v>
      </c>
      <c r="G5645" s="13" t="s">
        <v>14547</v>
      </c>
      <c r="H5645" s="13" t="s">
        <v>14546</v>
      </c>
      <c r="I5645" s="13">
        <v>61.5</v>
      </c>
      <c r="J5645" s="13" t="s">
        <v>97</v>
      </c>
      <c r="K5645" s="13" t="s">
        <v>297</v>
      </c>
      <c r="L5645" s="1" t="str">
        <f ca="1">VLOOKUP(G:G,'[1]10千伏配变'!$G$1:$K$65536,5,0)</f>
        <v>昌黎供电公司</v>
      </c>
    </row>
    <row r="5646" s="1" customFormat="1" hidden="1" spans="1:12">
      <c r="A5646" s="13">
        <v>5643</v>
      </c>
      <c r="B5646" s="13" t="s">
        <v>348</v>
      </c>
      <c r="C5646" s="13" t="s">
        <v>13</v>
      </c>
      <c r="D5646" s="13" t="s">
        <v>320</v>
      </c>
      <c r="E5646" s="13" t="s">
        <v>14548</v>
      </c>
      <c r="F5646" s="13" t="s">
        <v>14549</v>
      </c>
      <c r="G5646" s="13" t="s">
        <v>14550</v>
      </c>
      <c r="H5646" s="13" t="s">
        <v>14549</v>
      </c>
      <c r="I5646" s="13">
        <v>206.04</v>
      </c>
      <c r="J5646" s="13" t="s">
        <v>9</v>
      </c>
      <c r="K5646" s="13"/>
      <c r="L5646" s="1" t="str">
        <f ca="1">VLOOKUP(G:G,'[1]10千伏配变'!$G$1:$K$65536,5,0)</f>
        <v>昌黎供电公司</v>
      </c>
    </row>
    <row r="5647" s="1" customFormat="1" hidden="1" spans="1:12">
      <c r="A5647" s="13">
        <v>5644</v>
      </c>
      <c r="B5647" s="13" t="s">
        <v>348</v>
      </c>
      <c r="C5647" s="13" t="s">
        <v>13</v>
      </c>
      <c r="D5647" s="13" t="s">
        <v>320</v>
      </c>
      <c r="E5647" s="13" t="s">
        <v>14548</v>
      </c>
      <c r="F5647" s="13" t="s">
        <v>14551</v>
      </c>
      <c r="G5647" s="13" t="s">
        <v>14552</v>
      </c>
      <c r="H5647" s="13" t="s">
        <v>14553</v>
      </c>
      <c r="I5647" s="13">
        <v>155.14</v>
      </c>
      <c r="J5647" s="13" t="s">
        <v>9</v>
      </c>
      <c r="K5647" s="13"/>
      <c r="L5647" s="1" t="str">
        <f ca="1">VLOOKUP(G:G,'[1]10千伏配变'!$G$1:$K$65536,5,0)</f>
        <v>昌黎供电公司</v>
      </c>
    </row>
    <row r="5648" s="1" customFormat="1" hidden="1" spans="1:12">
      <c r="A5648" s="13">
        <v>5645</v>
      </c>
      <c r="B5648" s="13" t="s">
        <v>348</v>
      </c>
      <c r="C5648" s="13" t="s">
        <v>14</v>
      </c>
      <c r="D5648" s="13" t="s">
        <v>47</v>
      </c>
      <c r="E5648" s="13" t="s">
        <v>14545</v>
      </c>
      <c r="F5648" s="13" t="s">
        <v>14554</v>
      </c>
      <c r="G5648" s="13" t="s">
        <v>14555</v>
      </c>
      <c r="H5648" s="13" t="s">
        <v>14554</v>
      </c>
      <c r="I5648" s="13">
        <v>0</v>
      </c>
      <c r="J5648" s="13" t="s">
        <v>97</v>
      </c>
      <c r="K5648" s="13"/>
      <c r="L5648" s="1" t="str">
        <f ca="1">VLOOKUP(G:G,'[1]10千伏配变'!$G$1:$K$65536,5,0)</f>
        <v>昌黎供电公司</v>
      </c>
    </row>
    <row r="5649" s="1" customFormat="1" hidden="1" spans="1:12">
      <c r="A5649" s="13">
        <v>5646</v>
      </c>
      <c r="B5649" s="13" t="s">
        <v>348</v>
      </c>
      <c r="C5649" s="13" t="s">
        <v>14</v>
      </c>
      <c r="D5649" s="13" t="s">
        <v>62</v>
      </c>
      <c r="E5649" s="13" t="s">
        <v>14542</v>
      </c>
      <c r="F5649" s="13" t="s">
        <v>14556</v>
      </c>
      <c r="G5649" s="13" t="s">
        <v>14557</v>
      </c>
      <c r="H5649" s="13" t="s">
        <v>14556</v>
      </c>
      <c r="I5649" s="13">
        <v>75.54</v>
      </c>
      <c r="J5649" s="13" t="s">
        <v>9</v>
      </c>
      <c r="K5649" s="13"/>
      <c r="L5649" s="1" t="str">
        <f ca="1">VLOOKUP(G:G,'[1]10千伏配变'!$G$1:$K$65536,5,0)</f>
        <v>昌黎供电公司</v>
      </c>
    </row>
    <row r="5650" s="1" customFormat="1" hidden="1" spans="1:12">
      <c r="A5650" s="13">
        <v>5647</v>
      </c>
      <c r="B5650" s="13" t="s">
        <v>348</v>
      </c>
      <c r="C5650" s="13" t="s">
        <v>14</v>
      </c>
      <c r="D5650" s="13" t="s">
        <v>62</v>
      </c>
      <c r="E5650" s="13" t="s">
        <v>14542</v>
      </c>
      <c r="F5650" s="13" t="s">
        <v>14558</v>
      </c>
      <c r="G5650" s="13" t="s">
        <v>14559</v>
      </c>
      <c r="H5650" s="13" t="s">
        <v>14558</v>
      </c>
      <c r="I5650" s="13">
        <v>108.06</v>
      </c>
      <c r="J5650" s="13" t="s">
        <v>9</v>
      </c>
      <c r="K5650" s="13"/>
      <c r="L5650" s="1" t="str">
        <f ca="1">VLOOKUP(G:G,'[1]10千伏配变'!$G$1:$K$65536,5,0)</f>
        <v>昌黎供电公司</v>
      </c>
    </row>
    <row r="5651" s="1" customFormat="1" hidden="1" spans="1:12">
      <c r="A5651" s="13">
        <v>5648</v>
      </c>
      <c r="B5651" s="13" t="s">
        <v>348</v>
      </c>
      <c r="C5651" s="13" t="s">
        <v>14</v>
      </c>
      <c r="D5651" s="13" t="s">
        <v>47</v>
      </c>
      <c r="E5651" s="13" t="s">
        <v>14545</v>
      </c>
      <c r="F5651" s="13" t="s">
        <v>14560</v>
      </c>
      <c r="G5651" s="13" t="s">
        <v>14561</v>
      </c>
      <c r="H5651" s="13" t="s">
        <v>14560</v>
      </c>
      <c r="I5651" s="13">
        <v>0</v>
      </c>
      <c r="J5651" s="13" t="s">
        <v>97</v>
      </c>
      <c r="K5651" s="13"/>
      <c r="L5651" s="1" t="str">
        <f ca="1">VLOOKUP(G:G,'[1]10千伏配变'!$G$1:$K$65536,5,0)</f>
        <v>昌黎供电公司</v>
      </c>
    </row>
    <row r="5652" s="1" customFormat="1" hidden="1" spans="1:12">
      <c r="A5652" s="13">
        <v>5649</v>
      </c>
      <c r="B5652" s="13" t="s">
        <v>348</v>
      </c>
      <c r="C5652" s="13" t="s">
        <v>14</v>
      </c>
      <c r="D5652" s="13" t="s">
        <v>66</v>
      </c>
      <c r="E5652" s="13" t="s">
        <v>14562</v>
      </c>
      <c r="F5652" s="13" t="s">
        <v>14563</v>
      </c>
      <c r="G5652" s="13" t="s">
        <v>14564</v>
      </c>
      <c r="H5652" s="13" t="s">
        <v>14563</v>
      </c>
      <c r="I5652" s="13">
        <v>176.31</v>
      </c>
      <c r="J5652" s="13" t="s">
        <v>97</v>
      </c>
      <c r="K5652" s="13" t="s">
        <v>297</v>
      </c>
      <c r="L5652" s="1" t="str">
        <f ca="1">VLOOKUP(G:G,'[1]10千伏配变'!$G$1:$K$65536,5,0)</f>
        <v>昌黎供电公司</v>
      </c>
    </row>
    <row r="5653" s="1" customFormat="1" hidden="1" spans="1:12">
      <c r="A5653" s="13">
        <v>5650</v>
      </c>
      <c r="B5653" s="13" t="s">
        <v>348</v>
      </c>
      <c r="C5653" s="13" t="s">
        <v>14</v>
      </c>
      <c r="D5653" s="13" t="s">
        <v>66</v>
      </c>
      <c r="E5653" s="13" t="s">
        <v>14562</v>
      </c>
      <c r="F5653" s="13" t="s">
        <v>14565</v>
      </c>
      <c r="G5653" s="13" t="s">
        <v>14566</v>
      </c>
      <c r="H5653" s="13" t="s">
        <v>14565</v>
      </c>
      <c r="I5653" s="13">
        <v>28.24</v>
      </c>
      <c r="J5653" s="13" t="s">
        <v>97</v>
      </c>
      <c r="K5653" s="13" t="s">
        <v>297</v>
      </c>
      <c r="L5653" s="1" t="str">
        <f ca="1">VLOOKUP(G:G,'[1]10千伏配变'!$G$1:$K$65536,5,0)</f>
        <v>昌黎供电公司</v>
      </c>
    </row>
    <row r="5654" s="1" customFormat="1" hidden="1" spans="1:12">
      <c r="A5654" s="13">
        <v>5651</v>
      </c>
      <c r="B5654" s="13" t="s">
        <v>348</v>
      </c>
      <c r="C5654" s="13" t="s">
        <v>14</v>
      </c>
      <c r="D5654" s="13" t="s">
        <v>53</v>
      </c>
      <c r="E5654" s="13" t="s">
        <v>14567</v>
      </c>
      <c r="F5654" s="13" t="s">
        <v>14568</v>
      </c>
      <c r="G5654" s="13" t="s">
        <v>14569</v>
      </c>
      <c r="H5654" s="13" t="s">
        <v>14570</v>
      </c>
      <c r="I5654" s="13">
        <v>123.29</v>
      </c>
      <c r="J5654" s="13" t="s">
        <v>97</v>
      </c>
      <c r="K5654" s="13" t="s">
        <v>297</v>
      </c>
      <c r="L5654" s="1" t="str">
        <f ca="1">VLOOKUP(G:G,'[1]10千伏配变'!$G$1:$K$65536,5,0)</f>
        <v>昌黎供电公司</v>
      </c>
    </row>
    <row r="5655" s="1" customFormat="1" hidden="1" spans="1:12">
      <c r="A5655" s="13">
        <v>5652</v>
      </c>
      <c r="B5655" s="13" t="s">
        <v>348</v>
      </c>
      <c r="C5655" s="13" t="s">
        <v>14</v>
      </c>
      <c r="D5655" s="13" t="s">
        <v>66</v>
      </c>
      <c r="E5655" s="13" t="s">
        <v>14562</v>
      </c>
      <c r="F5655" s="13" t="s">
        <v>14571</v>
      </c>
      <c r="G5655" s="13" t="s">
        <v>14572</v>
      </c>
      <c r="H5655" s="13" t="s">
        <v>14571</v>
      </c>
      <c r="I5655" s="13">
        <v>106.28</v>
      </c>
      <c r="J5655" s="13" t="s">
        <v>9</v>
      </c>
      <c r="K5655" s="13"/>
      <c r="L5655" s="1" t="str">
        <f ca="1">VLOOKUP(G:G,'[1]10千伏配变'!$G$1:$K$65536,5,0)</f>
        <v>昌黎供电公司</v>
      </c>
    </row>
    <row r="5656" s="1" customFormat="1" hidden="1" spans="1:12">
      <c r="A5656" s="13">
        <v>5653</v>
      </c>
      <c r="B5656" s="13" t="s">
        <v>348</v>
      </c>
      <c r="C5656" s="13" t="s">
        <v>14</v>
      </c>
      <c r="D5656" s="13" t="s">
        <v>66</v>
      </c>
      <c r="E5656" s="13" t="s">
        <v>14562</v>
      </c>
      <c r="F5656" s="13" t="s">
        <v>14573</v>
      </c>
      <c r="G5656" s="13" t="s">
        <v>14574</v>
      </c>
      <c r="H5656" s="13" t="s">
        <v>14573</v>
      </c>
      <c r="I5656" s="13">
        <v>117.97</v>
      </c>
      <c r="J5656" s="13" t="s">
        <v>9</v>
      </c>
      <c r="K5656" s="13"/>
      <c r="L5656" s="1" t="str">
        <f ca="1">VLOOKUP(G:G,'[1]10千伏配变'!$G$1:$K$65536,5,0)</f>
        <v>昌黎供电公司</v>
      </c>
    </row>
    <row r="5657" s="1" customFormat="1" hidden="1" spans="1:12">
      <c r="A5657" s="13">
        <v>5654</v>
      </c>
      <c r="B5657" s="13" t="s">
        <v>348</v>
      </c>
      <c r="C5657" s="13" t="s">
        <v>14</v>
      </c>
      <c r="D5657" s="13" t="s">
        <v>66</v>
      </c>
      <c r="E5657" s="13" t="s">
        <v>14562</v>
      </c>
      <c r="F5657" s="13" t="s">
        <v>14575</v>
      </c>
      <c r="G5657" s="13" t="s">
        <v>14576</v>
      </c>
      <c r="H5657" s="13" t="s">
        <v>14575</v>
      </c>
      <c r="I5657" s="13">
        <v>65.605</v>
      </c>
      <c r="J5657" s="13" t="s">
        <v>9</v>
      </c>
      <c r="K5657" s="13"/>
      <c r="L5657" s="1" t="str">
        <f ca="1">VLOOKUP(G:G,'[1]10千伏配变'!$G$1:$K$65536,5,0)</f>
        <v>昌黎供电公司</v>
      </c>
    </row>
    <row r="5658" s="1" customFormat="1" hidden="1" spans="1:12">
      <c r="A5658" s="13">
        <v>5655</v>
      </c>
      <c r="B5658" s="13" t="s">
        <v>348</v>
      </c>
      <c r="C5658" s="13" t="s">
        <v>14</v>
      </c>
      <c r="D5658" s="13" t="s">
        <v>66</v>
      </c>
      <c r="E5658" s="13" t="s">
        <v>14562</v>
      </c>
      <c r="F5658" s="13" t="s">
        <v>14577</v>
      </c>
      <c r="G5658" s="13" t="s">
        <v>14578</v>
      </c>
      <c r="H5658" s="13" t="s">
        <v>14577</v>
      </c>
      <c r="I5658" s="13">
        <v>0</v>
      </c>
      <c r="J5658" s="13" t="s">
        <v>97</v>
      </c>
      <c r="K5658" s="13"/>
      <c r="L5658" s="1" t="str">
        <f ca="1">VLOOKUP(G:G,'[1]10千伏配变'!$G$1:$K$65536,5,0)</f>
        <v>昌黎供电公司</v>
      </c>
    </row>
    <row r="5659" s="1" customFormat="1" hidden="1" spans="1:12">
      <c r="A5659" s="13">
        <v>5656</v>
      </c>
      <c r="B5659" s="13" t="s">
        <v>348</v>
      </c>
      <c r="C5659" s="13" t="s">
        <v>14</v>
      </c>
      <c r="D5659" s="13" t="s">
        <v>66</v>
      </c>
      <c r="E5659" s="13" t="s">
        <v>14562</v>
      </c>
      <c r="F5659" s="13" t="s">
        <v>14579</v>
      </c>
      <c r="G5659" s="13" t="s">
        <v>14580</v>
      </c>
      <c r="H5659" s="13" t="s">
        <v>14581</v>
      </c>
      <c r="I5659" s="13">
        <v>0</v>
      </c>
      <c r="J5659" s="13" t="s">
        <v>97</v>
      </c>
      <c r="K5659" s="13"/>
      <c r="L5659" s="1" t="str">
        <f ca="1">VLOOKUP(G:G,'[1]10千伏配变'!$G$1:$K$65536,5,0)</f>
        <v>昌黎供电公司</v>
      </c>
    </row>
    <row r="5660" s="1" customFormat="1" hidden="1" spans="1:12">
      <c r="A5660" s="13">
        <v>5657</v>
      </c>
      <c r="B5660" s="13" t="s">
        <v>348</v>
      </c>
      <c r="C5660" s="13" t="s">
        <v>14</v>
      </c>
      <c r="D5660" s="13" t="s">
        <v>66</v>
      </c>
      <c r="E5660" s="13" t="s">
        <v>14562</v>
      </c>
      <c r="F5660" s="13" t="s">
        <v>14582</v>
      </c>
      <c r="G5660" s="13" t="s">
        <v>14583</v>
      </c>
      <c r="H5660" s="13" t="s">
        <v>14582</v>
      </c>
      <c r="I5660" s="13">
        <v>0</v>
      </c>
      <c r="J5660" s="13" t="s">
        <v>18</v>
      </c>
      <c r="K5660" s="13"/>
      <c r="L5660" s="1" t="str">
        <f ca="1">VLOOKUP(G:G,'[1]10千伏配变'!$G$1:$K$65536,5,0)</f>
        <v>昌黎供电公司</v>
      </c>
    </row>
    <row r="5661" s="1" customFormat="1" hidden="1" spans="1:12">
      <c r="A5661" s="13">
        <v>5658</v>
      </c>
      <c r="B5661" s="13" t="s">
        <v>348</v>
      </c>
      <c r="C5661" s="13" t="s">
        <v>14</v>
      </c>
      <c r="D5661" s="13" t="s">
        <v>66</v>
      </c>
      <c r="E5661" s="13" t="s">
        <v>14562</v>
      </c>
      <c r="F5661" s="13" t="s">
        <v>14584</v>
      </c>
      <c r="G5661" s="13" t="s">
        <v>14585</v>
      </c>
      <c r="H5661" s="13" t="s">
        <v>14584</v>
      </c>
      <c r="I5661" s="13">
        <v>0</v>
      </c>
      <c r="J5661" s="13" t="s">
        <v>97</v>
      </c>
      <c r="K5661" s="13"/>
      <c r="L5661" s="1" t="str">
        <f ca="1">VLOOKUP(G:G,'[1]10千伏配变'!$G$1:$K$65536,5,0)</f>
        <v>昌黎供电公司</v>
      </c>
    </row>
    <row r="5662" s="1" customFormat="1" hidden="1" spans="1:12">
      <c r="A5662" s="13">
        <v>5659</v>
      </c>
      <c r="B5662" s="13" t="s">
        <v>348</v>
      </c>
      <c r="C5662" s="13" t="s">
        <v>14</v>
      </c>
      <c r="D5662" s="13" t="s">
        <v>66</v>
      </c>
      <c r="E5662" s="13" t="s">
        <v>14562</v>
      </c>
      <c r="F5662" s="13" t="s">
        <v>14586</v>
      </c>
      <c r="G5662" s="13" t="s">
        <v>14587</v>
      </c>
      <c r="H5662" s="13" t="s">
        <v>14586</v>
      </c>
      <c r="I5662" s="13">
        <v>0</v>
      </c>
      <c r="J5662" s="13" t="s">
        <v>97</v>
      </c>
      <c r="K5662" s="13"/>
      <c r="L5662" s="1" t="str">
        <f ca="1">VLOOKUP(G:G,'[1]10千伏配变'!$G$1:$K$65536,5,0)</f>
        <v>昌黎供电公司</v>
      </c>
    </row>
    <row r="5663" s="1" customFormat="1" hidden="1" spans="1:12">
      <c r="A5663" s="13">
        <v>5660</v>
      </c>
      <c r="B5663" s="13" t="s">
        <v>348</v>
      </c>
      <c r="C5663" s="13" t="s">
        <v>14</v>
      </c>
      <c r="D5663" s="13" t="s">
        <v>66</v>
      </c>
      <c r="E5663" s="13" t="s">
        <v>14562</v>
      </c>
      <c r="F5663" s="13" t="s">
        <v>14588</v>
      </c>
      <c r="G5663" s="13" t="s">
        <v>14589</v>
      </c>
      <c r="H5663" s="13" t="s">
        <v>14588</v>
      </c>
      <c r="I5663" s="13">
        <v>19.9</v>
      </c>
      <c r="J5663" s="13" t="s">
        <v>97</v>
      </c>
      <c r="K5663" s="13" t="s">
        <v>297</v>
      </c>
      <c r="L5663" s="1" t="str">
        <f ca="1">VLOOKUP(G:G,'[1]10千伏配变'!$G$1:$K$65536,5,0)</f>
        <v>昌黎供电公司</v>
      </c>
    </row>
    <row r="5664" s="1" customFormat="1" hidden="1" spans="1:12">
      <c r="A5664" s="13">
        <v>5661</v>
      </c>
      <c r="B5664" s="13" t="s">
        <v>348</v>
      </c>
      <c r="C5664" s="13" t="s">
        <v>14</v>
      </c>
      <c r="D5664" s="13" t="s">
        <v>66</v>
      </c>
      <c r="E5664" s="13" t="s">
        <v>14562</v>
      </c>
      <c r="F5664" s="13" t="s">
        <v>14590</v>
      </c>
      <c r="G5664" s="13" t="s">
        <v>14591</v>
      </c>
      <c r="H5664" s="13" t="s">
        <v>14590</v>
      </c>
      <c r="I5664" s="13">
        <v>8.38999999999999</v>
      </c>
      <c r="J5664" s="13" t="s">
        <v>97</v>
      </c>
      <c r="K5664" s="13" t="s">
        <v>297</v>
      </c>
      <c r="L5664" s="1" t="str">
        <f ca="1">VLOOKUP(G:G,'[1]10千伏配变'!$G$1:$K$65536,5,0)</f>
        <v>昌黎供电公司</v>
      </c>
    </row>
    <row r="5665" s="1" customFormat="1" hidden="1" spans="1:12">
      <c r="A5665" s="13">
        <v>5662</v>
      </c>
      <c r="B5665" s="13" t="s">
        <v>348</v>
      </c>
      <c r="C5665" s="13" t="s">
        <v>14</v>
      </c>
      <c r="D5665" s="13" t="s">
        <v>117</v>
      </c>
      <c r="E5665" s="13" t="s">
        <v>14592</v>
      </c>
      <c r="F5665" s="13" t="s">
        <v>14593</v>
      </c>
      <c r="G5665" s="13" t="s">
        <v>14594</v>
      </c>
      <c r="H5665" s="13" t="s">
        <v>14593</v>
      </c>
      <c r="I5665" s="13">
        <v>180.45</v>
      </c>
      <c r="J5665" s="13" t="s">
        <v>97</v>
      </c>
      <c r="K5665" s="13" t="s">
        <v>297</v>
      </c>
      <c r="L5665" s="1" t="str">
        <f ca="1">VLOOKUP(G:G,'[1]10千伏配变'!$G$1:$K$65536,5,0)</f>
        <v>昌黎供电公司</v>
      </c>
    </row>
    <row r="5666" s="1" customFormat="1" hidden="1" spans="1:12">
      <c r="A5666" s="13">
        <v>5663</v>
      </c>
      <c r="B5666" s="13" t="s">
        <v>348</v>
      </c>
      <c r="C5666" s="13" t="s">
        <v>14</v>
      </c>
      <c r="D5666" s="13" t="s">
        <v>117</v>
      </c>
      <c r="E5666" s="13" t="s">
        <v>14592</v>
      </c>
      <c r="F5666" s="13" t="s">
        <v>14595</v>
      </c>
      <c r="G5666" s="13" t="s">
        <v>14596</v>
      </c>
      <c r="H5666" s="13" t="s">
        <v>14595</v>
      </c>
      <c r="I5666" s="13">
        <v>62.67</v>
      </c>
      <c r="J5666" s="13" t="s">
        <v>97</v>
      </c>
      <c r="K5666" s="13" t="s">
        <v>297</v>
      </c>
      <c r="L5666" s="1" t="str">
        <f ca="1">VLOOKUP(G:G,'[1]10千伏配变'!$G$1:$K$65536,5,0)</f>
        <v>昌黎供电公司</v>
      </c>
    </row>
    <row r="5667" s="1" customFormat="1" hidden="1" spans="1:12">
      <c r="A5667" s="13">
        <v>5664</v>
      </c>
      <c r="B5667" s="13" t="s">
        <v>348</v>
      </c>
      <c r="C5667" s="13" t="s">
        <v>14</v>
      </c>
      <c r="D5667" s="13" t="s">
        <v>517</v>
      </c>
      <c r="E5667" s="13" t="s">
        <v>14597</v>
      </c>
      <c r="F5667" s="13" t="s">
        <v>14598</v>
      </c>
      <c r="G5667" s="13" t="s">
        <v>14599</v>
      </c>
      <c r="H5667" s="13" t="s">
        <v>14598</v>
      </c>
      <c r="I5667" s="13">
        <v>0</v>
      </c>
      <c r="J5667" s="13" t="s">
        <v>97</v>
      </c>
      <c r="K5667" s="13"/>
      <c r="L5667" s="1" t="str">
        <f ca="1">VLOOKUP(G:G,'[1]10千伏配变'!$G$1:$K$65536,5,0)</f>
        <v>昌黎供电公司</v>
      </c>
    </row>
    <row r="5668" s="1" customFormat="1" hidden="1" spans="1:12">
      <c r="A5668" s="13">
        <v>5665</v>
      </c>
      <c r="B5668" s="13" t="s">
        <v>348</v>
      </c>
      <c r="C5668" s="13" t="s">
        <v>14</v>
      </c>
      <c r="D5668" s="13" t="s">
        <v>60</v>
      </c>
      <c r="E5668" s="13" t="s">
        <v>14600</v>
      </c>
      <c r="F5668" s="13" t="s">
        <v>14601</v>
      </c>
      <c r="G5668" s="13" t="s">
        <v>14602</v>
      </c>
      <c r="H5668" s="13" t="s">
        <v>14601</v>
      </c>
      <c r="I5668" s="13">
        <v>13.98</v>
      </c>
      <c r="J5668" s="13" t="s">
        <v>97</v>
      </c>
      <c r="K5668" s="13" t="s">
        <v>297</v>
      </c>
      <c r="L5668" s="1" t="str">
        <f ca="1">VLOOKUP(G:G,'[1]10千伏配变'!$G$1:$K$65536,5,0)</f>
        <v>昌黎供电公司</v>
      </c>
    </row>
    <row r="5669" s="1" customFormat="1" hidden="1" spans="1:12">
      <c r="A5669" s="13">
        <v>5666</v>
      </c>
      <c r="B5669" s="13" t="s">
        <v>348</v>
      </c>
      <c r="C5669" s="13" t="s">
        <v>14</v>
      </c>
      <c r="D5669" s="13" t="s">
        <v>28</v>
      </c>
      <c r="E5669" s="13" t="s">
        <v>14603</v>
      </c>
      <c r="F5669" s="13" t="s">
        <v>14604</v>
      </c>
      <c r="G5669" s="13" t="s">
        <v>14605</v>
      </c>
      <c r="H5669" s="13" t="s">
        <v>14606</v>
      </c>
      <c r="I5669" s="13">
        <v>47.54</v>
      </c>
      <c r="J5669" s="13" t="s">
        <v>9</v>
      </c>
      <c r="K5669" s="13"/>
      <c r="L5669" s="1" t="str">
        <f ca="1">VLOOKUP(G:G,'[1]10千伏配变'!$G$1:$K$65536,5,0)</f>
        <v>昌黎供电公司</v>
      </c>
    </row>
    <row r="5670" s="1" customFormat="1" hidden="1" spans="1:12">
      <c r="A5670" s="13">
        <v>5667</v>
      </c>
      <c r="B5670" s="13" t="s">
        <v>348</v>
      </c>
      <c r="C5670" s="13" t="s">
        <v>14</v>
      </c>
      <c r="D5670" s="13" t="s">
        <v>28</v>
      </c>
      <c r="E5670" s="13" t="s">
        <v>14603</v>
      </c>
      <c r="F5670" s="13" t="s">
        <v>14607</v>
      </c>
      <c r="G5670" s="13" t="s">
        <v>14608</v>
      </c>
      <c r="H5670" s="13" t="s">
        <v>14609</v>
      </c>
      <c r="I5670" s="13">
        <v>0</v>
      </c>
      <c r="J5670" s="13" t="s">
        <v>97</v>
      </c>
      <c r="K5670" s="13"/>
      <c r="L5670" s="1" t="str">
        <f ca="1">VLOOKUP(G:G,'[1]10千伏配变'!$G$1:$K$65536,5,0)</f>
        <v>昌黎供电公司</v>
      </c>
    </row>
    <row r="5671" s="1" customFormat="1" hidden="1" spans="1:12">
      <c r="A5671" s="13">
        <v>5668</v>
      </c>
      <c r="B5671" s="13" t="s">
        <v>348</v>
      </c>
      <c r="C5671" s="13" t="s">
        <v>14</v>
      </c>
      <c r="D5671" s="13" t="s">
        <v>28</v>
      </c>
      <c r="E5671" s="13" t="s">
        <v>14603</v>
      </c>
      <c r="F5671" s="13" t="s">
        <v>14610</v>
      </c>
      <c r="G5671" s="13" t="s">
        <v>14611</v>
      </c>
      <c r="H5671" s="13" t="s">
        <v>14610</v>
      </c>
      <c r="I5671" s="13">
        <v>42.705</v>
      </c>
      <c r="J5671" s="13" t="s">
        <v>9</v>
      </c>
      <c r="K5671" s="13"/>
      <c r="L5671" s="1" t="str">
        <f ca="1">VLOOKUP(G:G,'[1]10千伏配变'!$G$1:$K$65536,5,0)</f>
        <v>昌黎供电公司</v>
      </c>
    </row>
    <row r="5672" s="1" customFormat="1" hidden="1" spans="1:12">
      <c r="A5672" s="13">
        <v>5669</v>
      </c>
      <c r="B5672" s="13" t="s">
        <v>348</v>
      </c>
      <c r="C5672" s="13" t="s">
        <v>14</v>
      </c>
      <c r="D5672" s="13" t="s">
        <v>28</v>
      </c>
      <c r="E5672" s="13" t="s">
        <v>14603</v>
      </c>
      <c r="F5672" s="13" t="s">
        <v>14612</v>
      </c>
      <c r="G5672" s="13" t="s">
        <v>14613</v>
      </c>
      <c r="H5672" s="13" t="s">
        <v>14612</v>
      </c>
      <c r="I5672" s="13">
        <v>112.92</v>
      </c>
      <c r="J5672" s="13" t="s">
        <v>9</v>
      </c>
      <c r="K5672" s="13"/>
      <c r="L5672" s="1" t="str">
        <f ca="1">VLOOKUP(G:G,'[1]10千伏配变'!$G$1:$K$65536,5,0)</f>
        <v>昌黎供电公司</v>
      </c>
    </row>
    <row r="5673" s="1" customFormat="1" hidden="1" spans="1:12">
      <c r="A5673" s="13">
        <v>5670</v>
      </c>
      <c r="B5673" s="13" t="s">
        <v>348</v>
      </c>
      <c r="C5673" s="13" t="s">
        <v>14</v>
      </c>
      <c r="D5673" s="13" t="s">
        <v>51</v>
      </c>
      <c r="E5673" s="13" t="s">
        <v>14614</v>
      </c>
      <c r="F5673" s="13" t="s">
        <v>14615</v>
      </c>
      <c r="G5673" s="13" t="s">
        <v>14616</v>
      </c>
      <c r="H5673" s="13" t="s">
        <v>14615</v>
      </c>
      <c r="I5673" s="13">
        <v>0</v>
      </c>
      <c r="J5673" s="13" t="s">
        <v>97</v>
      </c>
      <c r="K5673" s="13"/>
      <c r="L5673" s="1" t="str">
        <f ca="1">VLOOKUP(G:G,'[1]10千伏配变'!$G$1:$K$65536,5,0)</f>
        <v>昌黎供电公司</v>
      </c>
    </row>
    <row r="5674" s="1" customFormat="1" hidden="1" spans="1:12">
      <c r="A5674" s="13">
        <v>5671</v>
      </c>
      <c r="B5674" s="13" t="s">
        <v>348</v>
      </c>
      <c r="C5674" s="13" t="s">
        <v>14</v>
      </c>
      <c r="D5674" s="13" t="s">
        <v>51</v>
      </c>
      <c r="E5674" s="13" t="s">
        <v>14614</v>
      </c>
      <c r="F5674" s="13" t="s">
        <v>14617</v>
      </c>
      <c r="G5674" s="13" t="s">
        <v>14618</v>
      </c>
      <c r="H5674" s="13" t="s">
        <v>14619</v>
      </c>
      <c r="I5674" s="13">
        <v>0</v>
      </c>
      <c r="J5674" s="13" t="s">
        <v>97</v>
      </c>
      <c r="K5674" s="13"/>
      <c r="L5674" s="1" t="str">
        <f ca="1">VLOOKUP(G:G,'[1]10千伏配变'!$G$1:$K$65536,5,0)</f>
        <v>昌黎供电公司</v>
      </c>
    </row>
    <row r="5675" s="1" customFormat="1" hidden="1" spans="1:12">
      <c r="A5675" s="13">
        <v>5672</v>
      </c>
      <c r="B5675" s="13" t="s">
        <v>348</v>
      </c>
      <c r="C5675" s="13" t="s">
        <v>14</v>
      </c>
      <c r="D5675" s="13" t="s">
        <v>51</v>
      </c>
      <c r="E5675" s="13" t="s">
        <v>14614</v>
      </c>
      <c r="F5675" s="13" t="s">
        <v>14620</v>
      </c>
      <c r="G5675" s="13" t="s">
        <v>14621</v>
      </c>
      <c r="H5675" s="13" t="s">
        <v>14620</v>
      </c>
      <c r="I5675" s="13">
        <v>0</v>
      </c>
      <c r="J5675" s="13" t="s">
        <v>97</v>
      </c>
      <c r="K5675" s="13"/>
      <c r="L5675" s="1" t="str">
        <f ca="1">VLOOKUP(G:G,'[1]10千伏配变'!$G$1:$K$65536,5,0)</f>
        <v>昌黎供电公司</v>
      </c>
    </row>
    <row r="5676" s="1" customFormat="1" hidden="1" spans="1:12">
      <c r="A5676" s="13">
        <v>5673</v>
      </c>
      <c r="B5676" s="13" t="s">
        <v>348</v>
      </c>
      <c r="C5676" s="13" t="s">
        <v>14</v>
      </c>
      <c r="D5676" s="13" t="s">
        <v>49</v>
      </c>
      <c r="E5676" s="13" t="s">
        <v>14622</v>
      </c>
      <c r="F5676" s="13" t="s">
        <v>14623</v>
      </c>
      <c r="G5676" s="13" t="s">
        <v>14624</v>
      </c>
      <c r="H5676" s="13" t="s">
        <v>14623</v>
      </c>
      <c r="I5676" s="13">
        <v>30.87</v>
      </c>
      <c r="J5676" s="13" t="s">
        <v>9</v>
      </c>
      <c r="K5676" s="13"/>
      <c r="L5676" s="1" t="str">
        <f ca="1">VLOOKUP(G:G,'[1]10千伏配变'!$G$1:$K$65536,5,0)</f>
        <v>昌黎供电公司</v>
      </c>
    </row>
    <row r="5677" s="1" customFormat="1" hidden="1" spans="1:12">
      <c r="A5677" s="13">
        <v>5674</v>
      </c>
      <c r="B5677" s="13" t="s">
        <v>348</v>
      </c>
      <c r="C5677" s="13" t="s">
        <v>14</v>
      </c>
      <c r="D5677" s="13" t="s">
        <v>53</v>
      </c>
      <c r="E5677" s="13" t="s">
        <v>14567</v>
      </c>
      <c r="F5677" s="13" t="s">
        <v>14625</v>
      </c>
      <c r="G5677" s="13" t="s">
        <v>14626</v>
      </c>
      <c r="H5677" s="13" t="s">
        <v>14625</v>
      </c>
      <c r="I5677" s="13">
        <v>31.14</v>
      </c>
      <c r="J5677" s="13" t="s">
        <v>97</v>
      </c>
      <c r="K5677" s="13" t="s">
        <v>297</v>
      </c>
      <c r="L5677" s="1" t="str">
        <f ca="1">VLOOKUP(G:G,'[1]10千伏配变'!$G$1:$K$65536,5,0)</f>
        <v>昌黎供电公司</v>
      </c>
    </row>
    <row r="5678" s="1" customFormat="1" hidden="1" spans="1:12">
      <c r="A5678" s="13">
        <v>5675</v>
      </c>
      <c r="B5678" s="13" t="s">
        <v>348</v>
      </c>
      <c r="C5678" s="13" t="s">
        <v>14</v>
      </c>
      <c r="D5678" s="13" t="s">
        <v>579</v>
      </c>
      <c r="E5678" s="13" t="s">
        <v>14627</v>
      </c>
      <c r="F5678" s="13" t="s">
        <v>14628</v>
      </c>
      <c r="G5678" s="13" t="s">
        <v>14629</v>
      </c>
      <c r="H5678" s="13" t="s">
        <v>14628</v>
      </c>
      <c r="I5678" s="13">
        <v>164.81</v>
      </c>
      <c r="J5678" s="13" t="s">
        <v>97</v>
      </c>
      <c r="K5678" s="13" t="s">
        <v>297</v>
      </c>
      <c r="L5678" s="1" t="str">
        <f ca="1">VLOOKUP(G:G,'[1]10千伏配变'!$G$1:$K$65536,5,0)</f>
        <v>昌黎供电公司</v>
      </c>
    </row>
    <row r="5679" s="1" customFormat="1" hidden="1" spans="1:12">
      <c r="A5679" s="13">
        <v>5676</v>
      </c>
      <c r="B5679" s="13" t="s">
        <v>348</v>
      </c>
      <c r="C5679" s="13" t="s">
        <v>14</v>
      </c>
      <c r="D5679" s="13" t="s">
        <v>117</v>
      </c>
      <c r="E5679" s="13" t="s">
        <v>14630</v>
      </c>
      <c r="F5679" s="13" t="s">
        <v>14631</v>
      </c>
      <c r="G5679" s="13" t="s">
        <v>14632</v>
      </c>
      <c r="H5679" s="13" t="s">
        <v>14631</v>
      </c>
      <c r="I5679" s="13">
        <v>615.74</v>
      </c>
      <c r="J5679" s="13" t="s">
        <v>97</v>
      </c>
      <c r="K5679" s="13" t="s">
        <v>297</v>
      </c>
      <c r="L5679" s="1" t="str">
        <f ca="1">VLOOKUP(G:G,'[1]10千伏配变'!$G$1:$K$65536,5,0)</f>
        <v>昌黎供电公司</v>
      </c>
    </row>
    <row r="5680" s="1" customFormat="1" hidden="1" spans="1:12">
      <c r="A5680" s="13">
        <v>5677</v>
      </c>
      <c r="B5680" s="13" t="s">
        <v>348</v>
      </c>
      <c r="C5680" s="13" t="s">
        <v>14</v>
      </c>
      <c r="D5680" s="13" t="s">
        <v>579</v>
      </c>
      <c r="E5680" s="13" t="s">
        <v>14627</v>
      </c>
      <c r="F5680" s="13" t="s">
        <v>14633</v>
      </c>
      <c r="G5680" s="13" t="s">
        <v>14634</v>
      </c>
      <c r="H5680" s="13" t="s">
        <v>14633</v>
      </c>
      <c r="I5680" s="13">
        <v>189.44</v>
      </c>
      <c r="J5680" s="13" t="s">
        <v>97</v>
      </c>
      <c r="K5680" s="13" t="s">
        <v>297</v>
      </c>
      <c r="L5680" s="1" t="str">
        <f ca="1">VLOOKUP(G:G,'[1]10千伏配变'!$G$1:$K$65536,5,0)</f>
        <v>昌黎供电公司</v>
      </c>
    </row>
    <row r="5681" s="1" customFormat="1" hidden="1" spans="1:12">
      <c r="A5681" s="13">
        <v>5678</v>
      </c>
      <c r="B5681" s="13" t="s">
        <v>348</v>
      </c>
      <c r="C5681" s="13" t="s">
        <v>14</v>
      </c>
      <c r="D5681" s="13" t="s">
        <v>579</v>
      </c>
      <c r="E5681" s="13" t="s">
        <v>14627</v>
      </c>
      <c r="F5681" s="13" t="s">
        <v>14635</v>
      </c>
      <c r="G5681" s="13" t="s">
        <v>14636</v>
      </c>
      <c r="H5681" s="13" t="s">
        <v>14635</v>
      </c>
      <c r="I5681" s="13">
        <v>206.8</v>
      </c>
      <c r="J5681" s="13" t="s">
        <v>97</v>
      </c>
      <c r="K5681" s="13" t="s">
        <v>297</v>
      </c>
      <c r="L5681" s="1" t="str">
        <f ca="1">VLOOKUP(G:G,'[1]10千伏配变'!$G$1:$K$65536,5,0)</f>
        <v>昌黎供电公司</v>
      </c>
    </row>
    <row r="5682" s="1" customFormat="1" hidden="1" spans="1:12">
      <c r="A5682" s="13">
        <v>5679</v>
      </c>
      <c r="B5682" s="13" t="s">
        <v>348</v>
      </c>
      <c r="C5682" s="13" t="s">
        <v>14</v>
      </c>
      <c r="D5682" s="13" t="s">
        <v>47</v>
      </c>
      <c r="E5682" s="13" t="s">
        <v>14637</v>
      </c>
      <c r="F5682" s="13" t="s">
        <v>14638</v>
      </c>
      <c r="G5682" s="13" t="s">
        <v>14639</v>
      </c>
      <c r="H5682" s="13" t="s">
        <v>14640</v>
      </c>
      <c r="I5682" s="13">
        <v>0</v>
      </c>
      <c r="J5682" s="13" t="s">
        <v>97</v>
      </c>
      <c r="K5682" s="13"/>
      <c r="L5682" s="1" t="str">
        <f ca="1">VLOOKUP(G:G,'[1]10千伏配变'!$G$1:$K$65536,5,0)</f>
        <v>昌黎供电公司</v>
      </c>
    </row>
    <row r="5683" s="1" customFormat="1" hidden="1" spans="1:12">
      <c r="A5683" s="13">
        <v>5680</v>
      </c>
      <c r="B5683" s="13" t="s">
        <v>348</v>
      </c>
      <c r="C5683" s="13" t="s">
        <v>14</v>
      </c>
      <c r="D5683" s="13" t="s">
        <v>47</v>
      </c>
      <c r="E5683" s="13" t="s">
        <v>14637</v>
      </c>
      <c r="F5683" s="13" t="s">
        <v>14641</v>
      </c>
      <c r="G5683" s="13" t="s">
        <v>14642</v>
      </c>
      <c r="H5683" s="13" t="s">
        <v>14641</v>
      </c>
      <c r="I5683" s="13">
        <v>0</v>
      </c>
      <c r="J5683" s="13" t="s">
        <v>97</v>
      </c>
      <c r="K5683" s="13"/>
      <c r="L5683" s="1" t="str">
        <f ca="1">VLOOKUP(G:G,'[1]10千伏配变'!$G$1:$K$65536,5,0)</f>
        <v>昌黎供电公司</v>
      </c>
    </row>
    <row r="5684" s="1" customFormat="1" hidden="1" spans="1:12">
      <c r="A5684" s="13">
        <v>5681</v>
      </c>
      <c r="B5684" s="13" t="s">
        <v>348</v>
      </c>
      <c r="C5684" s="13" t="s">
        <v>13</v>
      </c>
      <c r="D5684" s="13" t="s">
        <v>320</v>
      </c>
      <c r="E5684" s="13" t="s">
        <v>14643</v>
      </c>
      <c r="F5684" s="13" t="s">
        <v>14644</v>
      </c>
      <c r="G5684" s="13" t="s">
        <v>14645</v>
      </c>
      <c r="H5684" s="13" t="s">
        <v>14646</v>
      </c>
      <c r="I5684" s="13">
        <v>169.4</v>
      </c>
      <c r="J5684" s="13" t="s">
        <v>9</v>
      </c>
      <c r="K5684" s="13"/>
      <c r="L5684" s="1" t="str">
        <f ca="1">VLOOKUP(G:G,'[1]10千伏配变'!$G$1:$K$65536,5,0)</f>
        <v>昌黎供电公司</v>
      </c>
    </row>
    <row r="5685" s="1" customFormat="1" hidden="1" spans="1:12">
      <c r="A5685" s="13">
        <v>5682</v>
      </c>
      <c r="B5685" s="13" t="s">
        <v>348</v>
      </c>
      <c r="C5685" s="13" t="s">
        <v>14</v>
      </c>
      <c r="D5685" s="13" t="s">
        <v>47</v>
      </c>
      <c r="E5685" s="13" t="s">
        <v>14647</v>
      </c>
      <c r="F5685" s="13" t="s">
        <v>14648</v>
      </c>
      <c r="G5685" s="13" t="s">
        <v>14649</v>
      </c>
      <c r="H5685" s="13" t="s">
        <v>14648</v>
      </c>
      <c r="I5685" s="13">
        <v>89.6</v>
      </c>
      <c r="J5685" s="13" t="s">
        <v>97</v>
      </c>
      <c r="K5685" s="13" t="s">
        <v>297</v>
      </c>
      <c r="L5685" s="1" t="str">
        <f ca="1">VLOOKUP(G:G,'[1]10千伏配变'!$G$1:$K$65536,5,0)</f>
        <v>昌黎供电公司</v>
      </c>
    </row>
    <row r="5686" s="1" customFormat="1" hidden="1" spans="1:12">
      <c r="A5686" s="13">
        <v>5683</v>
      </c>
      <c r="B5686" s="13" t="s">
        <v>348</v>
      </c>
      <c r="C5686" s="13" t="s">
        <v>13</v>
      </c>
      <c r="D5686" s="13" t="s">
        <v>320</v>
      </c>
      <c r="E5686" s="13" t="s">
        <v>14643</v>
      </c>
      <c r="F5686" s="13" t="s">
        <v>14650</v>
      </c>
      <c r="G5686" s="13" t="s">
        <v>14651</v>
      </c>
      <c r="H5686" s="13" t="s">
        <v>14652</v>
      </c>
      <c r="I5686" s="13">
        <v>355.22</v>
      </c>
      <c r="J5686" s="13" t="s">
        <v>9</v>
      </c>
      <c r="K5686" s="13"/>
      <c r="L5686" s="1" t="str">
        <f ca="1">VLOOKUP(G:G,'[1]10千伏配变'!$G$1:$K$65536,5,0)</f>
        <v>昌黎供电公司</v>
      </c>
    </row>
    <row r="5687" s="1" customFormat="1" hidden="1" spans="1:12">
      <c r="A5687" s="13">
        <v>5684</v>
      </c>
      <c r="B5687" s="13" t="s">
        <v>348</v>
      </c>
      <c r="C5687" s="13" t="s">
        <v>13</v>
      </c>
      <c r="D5687" s="13" t="s">
        <v>320</v>
      </c>
      <c r="E5687" s="13" t="s">
        <v>14643</v>
      </c>
      <c r="F5687" s="13" t="s">
        <v>14653</v>
      </c>
      <c r="G5687" s="13" t="s">
        <v>14654</v>
      </c>
      <c r="H5687" s="13" t="s">
        <v>14655</v>
      </c>
      <c r="I5687" s="13">
        <v>184.39</v>
      </c>
      <c r="J5687" s="13" t="s">
        <v>9</v>
      </c>
      <c r="K5687" s="13"/>
      <c r="L5687" s="1" t="str">
        <f ca="1">VLOOKUP(G:G,'[1]10千伏配变'!$G$1:$K$65536,5,0)</f>
        <v>昌黎供电公司</v>
      </c>
    </row>
    <row r="5688" s="1" customFormat="1" hidden="1" spans="1:12">
      <c r="A5688" s="13">
        <v>5685</v>
      </c>
      <c r="B5688" s="13" t="s">
        <v>348</v>
      </c>
      <c r="C5688" s="13" t="s">
        <v>13</v>
      </c>
      <c r="D5688" s="13" t="s">
        <v>320</v>
      </c>
      <c r="E5688" s="13" t="s">
        <v>14643</v>
      </c>
      <c r="F5688" s="13" t="s">
        <v>14656</v>
      </c>
      <c r="G5688" s="13" t="s">
        <v>14657</v>
      </c>
      <c r="H5688" s="13" t="s">
        <v>14658</v>
      </c>
      <c r="I5688" s="13">
        <v>187.7</v>
      </c>
      <c r="J5688" s="13" t="s">
        <v>9</v>
      </c>
      <c r="K5688" s="13"/>
      <c r="L5688" s="1" t="str">
        <f ca="1">VLOOKUP(G:G,'[1]10千伏配变'!$G$1:$K$65536,5,0)</f>
        <v>昌黎供电公司</v>
      </c>
    </row>
    <row r="5689" s="1" customFormat="1" hidden="1" spans="1:12">
      <c r="A5689" s="13">
        <v>5686</v>
      </c>
      <c r="B5689" s="13" t="s">
        <v>348</v>
      </c>
      <c r="C5689" s="13" t="s">
        <v>13</v>
      </c>
      <c r="D5689" s="13" t="s">
        <v>320</v>
      </c>
      <c r="E5689" s="13" t="s">
        <v>14643</v>
      </c>
      <c r="F5689" s="13" t="s">
        <v>14659</v>
      </c>
      <c r="G5689" s="13" t="s">
        <v>14660</v>
      </c>
      <c r="H5689" s="13" t="s">
        <v>14659</v>
      </c>
      <c r="I5689" s="13">
        <v>195.82</v>
      </c>
      <c r="J5689" s="13" t="s">
        <v>9</v>
      </c>
      <c r="K5689" s="13"/>
      <c r="L5689" s="1" t="str">
        <f ca="1">VLOOKUP(G:G,'[1]10千伏配变'!$G$1:$K$65536,5,0)</f>
        <v>昌黎供电公司</v>
      </c>
    </row>
    <row r="5690" s="1" customFormat="1" hidden="1" spans="1:12">
      <c r="A5690" s="13">
        <v>5687</v>
      </c>
      <c r="B5690" s="13" t="s">
        <v>348</v>
      </c>
      <c r="C5690" s="13" t="s">
        <v>13</v>
      </c>
      <c r="D5690" s="13" t="s">
        <v>320</v>
      </c>
      <c r="E5690" s="13" t="s">
        <v>14643</v>
      </c>
      <c r="F5690" s="13" t="s">
        <v>14661</v>
      </c>
      <c r="G5690" s="13" t="s">
        <v>14662</v>
      </c>
      <c r="H5690" s="13" t="s">
        <v>14663</v>
      </c>
      <c r="I5690" s="13">
        <v>189.88</v>
      </c>
      <c r="J5690" s="13" t="s">
        <v>9</v>
      </c>
      <c r="K5690" s="13"/>
      <c r="L5690" s="1" t="str">
        <f ca="1">VLOOKUP(G:G,'[1]10千伏配变'!$G$1:$K$65536,5,0)</f>
        <v>昌黎供电公司</v>
      </c>
    </row>
    <row r="5691" s="1" customFormat="1" hidden="1" spans="1:12">
      <c r="A5691" s="13">
        <v>5688</v>
      </c>
      <c r="B5691" s="13" t="s">
        <v>348</v>
      </c>
      <c r="C5691" s="13" t="s">
        <v>13</v>
      </c>
      <c r="D5691" s="13" t="s">
        <v>320</v>
      </c>
      <c r="E5691" s="13" t="s">
        <v>14643</v>
      </c>
      <c r="F5691" s="13" t="s">
        <v>14664</v>
      </c>
      <c r="G5691" s="13" t="s">
        <v>14665</v>
      </c>
      <c r="H5691" s="13" t="s">
        <v>14664</v>
      </c>
      <c r="I5691" s="13">
        <v>231.09</v>
      </c>
      <c r="J5691" s="13" t="s">
        <v>9</v>
      </c>
      <c r="K5691" s="13"/>
      <c r="L5691" s="1" t="str">
        <f ca="1">VLOOKUP(G:G,'[1]10千伏配变'!$G$1:$K$65536,5,0)</f>
        <v>昌黎供电公司</v>
      </c>
    </row>
    <row r="5692" s="1" customFormat="1" hidden="1" spans="1:12">
      <c r="A5692" s="13">
        <v>5689</v>
      </c>
      <c r="B5692" s="13" t="s">
        <v>348</v>
      </c>
      <c r="C5692" s="13" t="s">
        <v>14</v>
      </c>
      <c r="D5692" s="13" t="s">
        <v>51</v>
      </c>
      <c r="E5692" s="13" t="s">
        <v>14666</v>
      </c>
      <c r="F5692" s="13" t="s">
        <v>14667</v>
      </c>
      <c r="G5692" s="13" t="s">
        <v>14668</v>
      </c>
      <c r="H5692" s="13" t="s">
        <v>14667</v>
      </c>
      <c r="I5692" s="13">
        <v>42.59</v>
      </c>
      <c r="J5692" s="13" t="s">
        <v>97</v>
      </c>
      <c r="K5692" s="13" t="s">
        <v>297</v>
      </c>
      <c r="L5692" s="1" t="str">
        <f ca="1">VLOOKUP(G:G,'[1]10千伏配变'!$G$1:$K$65536,5,0)</f>
        <v>昌黎供电公司</v>
      </c>
    </row>
    <row r="5693" s="1" customFormat="1" hidden="1" spans="1:12">
      <c r="A5693" s="13">
        <v>5690</v>
      </c>
      <c r="B5693" s="13" t="s">
        <v>348</v>
      </c>
      <c r="C5693" s="13" t="s">
        <v>14</v>
      </c>
      <c r="D5693" s="13" t="s">
        <v>51</v>
      </c>
      <c r="E5693" s="13" t="s">
        <v>14666</v>
      </c>
      <c r="F5693" s="13" t="s">
        <v>14669</v>
      </c>
      <c r="G5693" s="13" t="s">
        <v>14670</v>
      </c>
      <c r="H5693" s="13" t="s">
        <v>14669</v>
      </c>
      <c r="I5693" s="13">
        <v>45.13</v>
      </c>
      <c r="J5693" s="13" t="s">
        <v>97</v>
      </c>
      <c r="K5693" s="13" t="s">
        <v>297</v>
      </c>
      <c r="L5693" s="1" t="str">
        <f ca="1">VLOOKUP(G:G,'[1]10千伏配变'!$G$1:$K$65536,5,0)</f>
        <v>昌黎供电公司</v>
      </c>
    </row>
    <row r="5694" s="1" customFormat="1" hidden="1" spans="1:12">
      <c r="A5694" s="13">
        <v>5691</v>
      </c>
      <c r="B5694" s="13" t="s">
        <v>348</v>
      </c>
      <c r="C5694" s="13" t="s">
        <v>14</v>
      </c>
      <c r="D5694" s="13" t="s">
        <v>51</v>
      </c>
      <c r="E5694" s="13" t="s">
        <v>14666</v>
      </c>
      <c r="F5694" s="13" t="s">
        <v>14671</v>
      </c>
      <c r="G5694" s="13" t="s">
        <v>14672</v>
      </c>
      <c r="H5694" s="13" t="s">
        <v>14671</v>
      </c>
      <c r="I5694" s="13">
        <v>106.38</v>
      </c>
      <c r="J5694" s="13" t="s">
        <v>97</v>
      </c>
      <c r="K5694" s="13" t="s">
        <v>297</v>
      </c>
      <c r="L5694" s="1" t="str">
        <f ca="1">VLOOKUP(G:G,'[1]10千伏配变'!$G$1:$K$65536,5,0)</f>
        <v>昌黎供电公司</v>
      </c>
    </row>
    <row r="5695" s="1" customFormat="1" hidden="1" spans="1:12">
      <c r="A5695" s="13">
        <v>5692</v>
      </c>
      <c r="B5695" s="13" t="s">
        <v>348</v>
      </c>
      <c r="C5695" s="13" t="s">
        <v>14</v>
      </c>
      <c r="D5695" s="13" t="s">
        <v>51</v>
      </c>
      <c r="E5695" s="13" t="s">
        <v>14666</v>
      </c>
      <c r="F5695" s="13" t="s">
        <v>14673</v>
      </c>
      <c r="G5695" s="13" t="s">
        <v>14674</v>
      </c>
      <c r="H5695" s="13" t="s">
        <v>14673</v>
      </c>
      <c r="I5695" s="13">
        <v>103.3</v>
      </c>
      <c r="J5695" s="13" t="s">
        <v>97</v>
      </c>
      <c r="K5695" s="13" t="s">
        <v>297</v>
      </c>
      <c r="L5695" s="1" t="str">
        <f ca="1">VLOOKUP(G:G,'[1]10千伏配变'!$G$1:$K$65536,5,0)</f>
        <v>昌黎供电公司</v>
      </c>
    </row>
    <row r="5696" s="1" customFormat="1" hidden="1" spans="1:12">
      <c r="A5696" s="13">
        <v>5693</v>
      </c>
      <c r="B5696" s="13" t="s">
        <v>348</v>
      </c>
      <c r="C5696" s="13" t="s">
        <v>14</v>
      </c>
      <c r="D5696" s="13" t="s">
        <v>51</v>
      </c>
      <c r="E5696" s="13" t="s">
        <v>14666</v>
      </c>
      <c r="F5696" s="13" t="s">
        <v>14675</v>
      </c>
      <c r="G5696" s="13" t="s">
        <v>14676</v>
      </c>
      <c r="H5696" s="13" t="s">
        <v>14675</v>
      </c>
      <c r="I5696" s="13">
        <v>115.31</v>
      </c>
      <c r="J5696" s="13" t="s">
        <v>97</v>
      </c>
      <c r="K5696" s="13" t="s">
        <v>297</v>
      </c>
      <c r="L5696" s="1" t="str">
        <f ca="1">VLOOKUP(G:G,'[1]10千伏配变'!$G$1:$K$65536,5,0)</f>
        <v>昌黎供电公司</v>
      </c>
    </row>
    <row r="5697" s="1" customFormat="1" hidden="1" spans="1:12">
      <c r="A5697" s="13">
        <v>5694</v>
      </c>
      <c r="B5697" s="13" t="s">
        <v>348</v>
      </c>
      <c r="C5697" s="13" t="s">
        <v>14</v>
      </c>
      <c r="D5697" s="13" t="s">
        <v>28</v>
      </c>
      <c r="E5697" s="13" t="s">
        <v>14677</v>
      </c>
      <c r="F5697" s="13" t="s">
        <v>14678</v>
      </c>
      <c r="G5697" s="13" t="s">
        <v>14679</v>
      </c>
      <c r="H5697" s="13" t="s">
        <v>14678</v>
      </c>
      <c r="I5697" s="13">
        <v>142.24</v>
      </c>
      <c r="J5697" s="13" t="s">
        <v>97</v>
      </c>
      <c r="K5697" s="13" t="s">
        <v>297</v>
      </c>
      <c r="L5697" s="1" t="str">
        <f ca="1">VLOOKUP(G:G,'[1]10千伏配变'!$G$1:$K$65536,5,0)</f>
        <v>昌黎供电公司</v>
      </c>
    </row>
    <row r="5698" s="1" customFormat="1" hidden="1" spans="1:12">
      <c r="A5698" s="13">
        <v>5695</v>
      </c>
      <c r="B5698" s="13" t="s">
        <v>348</v>
      </c>
      <c r="C5698" s="13" t="s">
        <v>14</v>
      </c>
      <c r="D5698" s="13" t="s">
        <v>28</v>
      </c>
      <c r="E5698" s="13" t="s">
        <v>14677</v>
      </c>
      <c r="F5698" s="13" t="s">
        <v>14680</v>
      </c>
      <c r="G5698" s="13" t="s">
        <v>14681</v>
      </c>
      <c r="H5698" s="13" t="s">
        <v>14680</v>
      </c>
      <c r="I5698" s="13">
        <v>313.4</v>
      </c>
      <c r="J5698" s="13" t="s">
        <v>97</v>
      </c>
      <c r="K5698" s="13" t="s">
        <v>297</v>
      </c>
      <c r="L5698" s="1" t="str">
        <f ca="1">VLOOKUP(G:G,'[1]10千伏配变'!$G$1:$K$65536,5,0)</f>
        <v>昌黎供电公司</v>
      </c>
    </row>
    <row r="5699" s="1" customFormat="1" hidden="1" spans="1:12">
      <c r="A5699" s="13">
        <v>5696</v>
      </c>
      <c r="B5699" s="13" t="s">
        <v>348</v>
      </c>
      <c r="C5699" s="13" t="s">
        <v>14</v>
      </c>
      <c r="D5699" s="13" t="s">
        <v>28</v>
      </c>
      <c r="E5699" s="13" t="s">
        <v>14677</v>
      </c>
      <c r="F5699" s="13" t="s">
        <v>14682</v>
      </c>
      <c r="G5699" s="13" t="s">
        <v>14683</v>
      </c>
      <c r="H5699" s="13" t="s">
        <v>14682</v>
      </c>
      <c r="I5699" s="13">
        <v>56.62</v>
      </c>
      <c r="J5699" s="13" t="s">
        <v>97</v>
      </c>
      <c r="K5699" s="13" t="s">
        <v>297</v>
      </c>
      <c r="L5699" s="1" t="str">
        <f ca="1">VLOOKUP(G:G,'[1]10千伏配变'!$G$1:$K$65536,5,0)</f>
        <v>昌黎供电公司</v>
      </c>
    </row>
    <row r="5700" s="1" customFormat="1" hidden="1" spans="1:12">
      <c r="A5700" s="13">
        <v>5697</v>
      </c>
      <c r="B5700" s="13" t="s">
        <v>348</v>
      </c>
      <c r="C5700" s="13" t="s">
        <v>14</v>
      </c>
      <c r="D5700" s="13" t="s">
        <v>28</v>
      </c>
      <c r="E5700" s="13" t="s">
        <v>14677</v>
      </c>
      <c r="F5700" s="13" t="s">
        <v>14684</v>
      </c>
      <c r="G5700" s="13" t="s">
        <v>14685</v>
      </c>
      <c r="H5700" s="13" t="s">
        <v>14684</v>
      </c>
      <c r="I5700" s="13">
        <v>76.51</v>
      </c>
      <c r="J5700" s="13" t="s">
        <v>97</v>
      </c>
      <c r="K5700" s="13" t="s">
        <v>297</v>
      </c>
      <c r="L5700" s="1" t="str">
        <f ca="1">VLOOKUP(G:G,'[1]10千伏配变'!$G$1:$K$65536,5,0)</f>
        <v>昌黎供电公司</v>
      </c>
    </row>
    <row r="5701" s="1" customFormat="1" hidden="1" spans="1:12">
      <c r="A5701" s="13">
        <v>5698</v>
      </c>
      <c r="B5701" s="13" t="s">
        <v>348</v>
      </c>
      <c r="C5701" s="13" t="s">
        <v>14</v>
      </c>
      <c r="D5701" s="13" t="s">
        <v>28</v>
      </c>
      <c r="E5701" s="13" t="s">
        <v>14677</v>
      </c>
      <c r="F5701" s="13" t="s">
        <v>14686</v>
      </c>
      <c r="G5701" s="13" t="s">
        <v>14687</v>
      </c>
      <c r="H5701" s="13" t="s">
        <v>14686</v>
      </c>
      <c r="I5701" s="13">
        <v>40.49</v>
      </c>
      <c r="J5701" s="13" t="s">
        <v>97</v>
      </c>
      <c r="K5701" s="13" t="s">
        <v>297</v>
      </c>
      <c r="L5701" s="1" t="str">
        <f ca="1">VLOOKUP(G:G,'[1]10千伏配变'!$G$1:$K$65536,5,0)</f>
        <v>昌黎供电公司</v>
      </c>
    </row>
    <row r="5702" s="1" customFormat="1" hidden="1" spans="1:12">
      <c r="A5702" s="13">
        <v>5699</v>
      </c>
      <c r="B5702" s="13" t="s">
        <v>348</v>
      </c>
      <c r="C5702" s="13" t="s">
        <v>14</v>
      </c>
      <c r="D5702" s="13" t="s">
        <v>28</v>
      </c>
      <c r="E5702" s="13" t="s">
        <v>14445</v>
      </c>
      <c r="F5702" s="13" t="s">
        <v>14688</v>
      </c>
      <c r="G5702" s="13" t="s">
        <v>14689</v>
      </c>
      <c r="H5702" s="13" t="s">
        <v>14688</v>
      </c>
      <c r="I5702" s="13">
        <v>665.29</v>
      </c>
      <c r="J5702" s="13" t="s">
        <v>9</v>
      </c>
      <c r="K5702" s="13"/>
      <c r="L5702" s="1" t="str">
        <f ca="1">VLOOKUP(G:G,'[1]10千伏配变'!$G$1:$K$65536,5,0)</f>
        <v>昌黎供电公司</v>
      </c>
    </row>
    <row r="5703" s="1" customFormat="1" hidden="1" spans="1:12">
      <c r="A5703" s="13">
        <v>5700</v>
      </c>
      <c r="B5703" s="13" t="s">
        <v>348</v>
      </c>
      <c r="C5703" s="13" t="s">
        <v>14</v>
      </c>
      <c r="D5703" s="13" t="s">
        <v>28</v>
      </c>
      <c r="E5703" s="13" t="s">
        <v>14445</v>
      </c>
      <c r="F5703" s="13" t="s">
        <v>14690</v>
      </c>
      <c r="G5703" s="13" t="s">
        <v>14691</v>
      </c>
      <c r="H5703" s="13" t="s">
        <v>14690</v>
      </c>
      <c r="I5703" s="13">
        <v>653.37</v>
      </c>
      <c r="J5703" s="13" t="s">
        <v>9</v>
      </c>
      <c r="K5703" s="13"/>
      <c r="L5703" s="1" t="str">
        <f ca="1">VLOOKUP(G:G,'[1]10千伏配变'!$G$1:$K$65536,5,0)</f>
        <v>昌黎供电公司</v>
      </c>
    </row>
    <row r="5704" s="1" customFormat="1" hidden="1" spans="1:12">
      <c r="A5704" s="13">
        <v>5701</v>
      </c>
      <c r="B5704" s="13" t="s">
        <v>348</v>
      </c>
      <c r="C5704" s="13" t="s">
        <v>14</v>
      </c>
      <c r="D5704" s="13" t="s">
        <v>28</v>
      </c>
      <c r="E5704" s="13" t="s">
        <v>14692</v>
      </c>
      <c r="F5704" s="13" t="s">
        <v>14693</v>
      </c>
      <c r="G5704" s="13" t="s">
        <v>14694</v>
      </c>
      <c r="H5704" s="13" t="s">
        <v>14693</v>
      </c>
      <c r="I5704" s="13">
        <v>28.33</v>
      </c>
      <c r="J5704" s="13" t="s">
        <v>97</v>
      </c>
      <c r="K5704" s="13" t="s">
        <v>297</v>
      </c>
      <c r="L5704" s="1" t="str">
        <f ca="1">VLOOKUP(G:G,'[1]10千伏配变'!$G$1:$K$65536,5,0)</f>
        <v>昌黎供电公司</v>
      </c>
    </row>
    <row r="5705" s="1" customFormat="1" hidden="1" spans="1:12">
      <c r="A5705" s="13">
        <v>5702</v>
      </c>
      <c r="B5705" s="13" t="s">
        <v>348</v>
      </c>
      <c r="C5705" s="13" t="s">
        <v>14</v>
      </c>
      <c r="D5705" s="13" t="s">
        <v>28</v>
      </c>
      <c r="E5705" s="13" t="s">
        <v>14445</v>
      </c>
      <c r="F5705" s="13" t="s">
        <v>14695</v>
      </c>
      <c r="G5705" s="13" t="s">
        <v>14696</v>
      </c>
      <c r="H5705" s="13" t="s">
        <v>14695</v>
      </c>
      <c r="I5705" s="13">
        <v>638.93</v>
      </c>
      <c r="J5705" s="13" t="s">
        <v>9</v>
      </c>
      <c r="K5705" s="13"/>
      <c r="L5705" s="1" t="str">
        <f ca="1">VLOOKUP(G:G,'[1]10千伏配变'!$G$1:$K$65536,5,0)</f>
        <v>昌黎供电公司</v>
      </c>
    </row>
    <row r="5706" s="1" customFormat="1" hidden="1" spans="1:12">
      <c r="A5706" s="13">
        <v>5703</v>
      </c>
      <c r="B5706" s="13" t="s">
        <v>348</v>
      </c>
      <c r="C5706" s="13" t="s">
        <v>14</v>
      </c>
      <c r="D5706" s="13" t="s">
        <v>28</v>
      </c>
      <c r="E5706" s="13" t="s">
        <v>14445</v>
      </c>
      <c r="F5706" s="13" t="s">
        <v>14697</v>
      </c>
      <c r="G5706" s="13" t="s">
        <v>14698</v>
      </c>
      <c r="H5706" s="13" t="s">
        <v>14697</v>
      </c>
      <c r="I5706" s="13">
        <v>653.28</v>
      </c>
      <c r="J5706" s="13" t="s">
        <v>9</v>
      </c>
      <c r="K5706" s="13"/>
      <c r="L5706" s="1" t="str">
        <f ca="1">VLOOKUP(G:G,'[1]10千伏配变'!$G$1:$K$65536,5,0)</f>
        <v>昌黎供电公司</v>
      </c>
    </row>
    <row r="5707" s="1" customFormat="1" hidden="1" spans="1:12">
      <c r="A5707" s="13">
        <v>5704</v>
      </c>
      <c r="B5707" s="13" t="s">
        <v>348</v>
      </c>
      <c r="C5707" s="13" t="s">
        <v>14</v>
      </c>
      <c r="D5707" s="13" t="s">
        <v>28</v>
      </c>
      <c r="E5707" s="13" t="s">
        <v>14445</v>
      </c>
      <c r="F5707" s="13" t="s">
        <v>14699</v>
      </c>
      <c r="G5707" s="13" t="s">
        <v>14700</v>
      </c>
      <c r="H5707" s="13" t="s">
        <v>14699</v>
      </c>
      <c r="I5707" s="13">
        <v>654.27</v>
      </c>
      <c r="J5707" s="13" t="s">
        <v>9</v>
      </c>
      <c r="K5707" s="13"/>
      <c r="L5707" s="1" t="str">
        <f ca="1">VLOOKUP(G:G,'[1]10千伏配变'!$G$1:$K$65536,5,0)</f>
        <v>昌黎供电公司</v>
      </c>
    </row>
    <row r="5708" s="1" customFormat="1" hidden="1" spans="1:12">
      <c r="A5708" s="13">
        <v>5705</v>
      </c>
      <c r="B5708" s="13" t="s">
        <v>348</v>
      </c>
      <c r="C5708" s="13" t="s">
        <v>14</v>
      </c>
      <c r="D5708" s="13" t="s">
        <v>28</v>
      </c>
      <c r="E5708" s="13" t="s">
        <v>14445</v>
      </c>
      <c r="F5708" s="13" t="s">
        <v>14701</v>
      </c>
      <c r="G5708" s="13" t="s">
        <v>14702</v>
      </c>
      <c r="H5708" s="13" t="s">
        <v>14701</v>
      </c>
      <c r="I5708" s="13">
        <v>628.53</v>
      </c>
      <c r="J5708" s="13" t="s">
        <v>9</v>
      </c>
      <c r="K5708" s="13"/>
      <c r="L5708" s="1" t="str">
        <f ca="1">VLOOKUP(G:G,'[1]10千伏配变'!$G$1:$K$65536,5,0)</f>
        <v>昌黎供电公司</v>
      </c>
    </row>
    <row r="5709" s="1" customFormat="1" hidden="1" spans="1:12">
      <c r="A5709" s="13">
        <v>5706</v>
      </c>
      <c r="B5709" s="13" t="s">
        <v>348</v>
      </c>
      <c r="C5709" s="13" t="s">
        <v>14</v>
      </c>
      <c r="D5709" s="13" t="s">
        <v>322</v>
      </c>
      <c r="E5709" s="13" t="s">
        <v>540</v>
      </c>
      <c r="F5709" s="13" t="s">
        <v>14703</v>
      </c>
      <c r="G5709" s="13" t="s">
        <v>14704</v>
      </c>
      <c r="H5709" s="13" t="s">
        <v>14703</v>
      </c>
      <c r="I5709" s="13">
        <v>497.86</v>
      </c>
      <c r="J5709" s="13" t="s">
        <v>9</v>
      </c>
      <c r="K5709" s="13"/>
      <c r="L5709" s="1" t="str">
        <f ca="1">VLOOKUP(G:G,'[1]10千伏配变'!$G$1:$K$65536,5,0)</f>
        <v>昌黎供电公司</v>
      </c>
    </row>
    <row r="5710" s="1" customFormat="1" hidden="1" spans="1:12">
      <c r="A5710" s="13">
        <v>5707</v>
      </c>
      <c r="B5710" s="13" t="s">
        <v>348</v>
      </c>
      <c r="C5710" s="13" t="s">
        <v>14</v>
      </c>
      <c r="D5710" s="13" t="s">
        <v>28</v>
      </c>
      <c r="E5710" s="13" t="s">
        <v>14705</v>
      </c>
      <c r="F5710" s="13" t="s">
        <v>14706</v>
      </c>
      <c r="G5710" s="13" t="s">
        <v>14707</v>
      </c>
      <c r="H5710" s="13" t="s">
        <v>14706</v>
      </c>
      <c r="I5710" s="13">
        <v>802.71</v>
      </c>
      <c r="J5710" s="13" t="s">
        <v>97</v>
      </c>
      <c r="K5710" s="13" t="s">
        <v>297</v>
      </c>
      <c r="L5710" s="1" t="str">
        <f ca="1">VLOOKUP(G:G,'[1]10千伏配变'!$G$1:$K$65536,5,0)</f>
        <v>昌黎供电公司</v>
      </c>
    </row>
    <row r="5711" s="1" customFormat="1" hidden="1" spans="1:12">
      <c r="A5711" s="13">
        <v>5708</v>
      </c>
      <c r="B5711" s="13" t="s">
        <v>348</v>
      </c>
      <c r="C5711" s="13" t="s">
        <v>14</v>
      </c>
      <c r="D5711" s="13" t="s">
        <v>28</v>
      </c>
      <c r="E5711" s="13" t="s">
        <v>14705</v>
      </c>
      <c r="F5711" s="13" t="s">
        <v>14708</v>
      </c>
      <c r="G5711" s="13" t="s">
        <v>14709</v>
      </c>
      <c r="H5711" s="13" t="s">
        <v>14708</v>
      </c>
      <c r="I5711" s="13">
        <v>811.31</v>
      </c>
      <c r="J5711" s="13" t="s">
        <v>97</v>
      </c>
      <c r="K5711" s="13" t="s">
        <v>297</v>
      </c>
      <c r="L5711" s="1" t="str">
        <f ca="1">VLOOKUP(G:G,'[1]10千伏配变'!$G$1:$K$65536,5,0)</f>
        <v>昌黎供电公司</v>
      </c>
    </row>
    <row r="5712" s="1" customFormat="1" hidden="1" spans="1:12">
      <c r="A5712" s="13">
        <v>5709</v>
      </c>
      <c r="B5712" s="13" t="s">
        <v>348</v>
      </c>
      <c r="C5712" s="13" t="s">
        <v>14</v>
      </c>
      <c r="D5712" s="13" t="s">
        <v>49</v>
      </c>
      <c r="E5712" s="13" t="s">
        <v>14710</v>
      </c>
      <c r="F5712" s="13" t="s">
        <v>14711</v>
      </c>
      <c r="G5712" s="13" t="s">
        <v>14712</v>
      </c>
      <c r="H5712" s="13" t="s">
        <v>14711</v>
      </c>
      <c r="I5712" s="13">
        <v>0</v>
      </c>
      <c r="J5712" s="13" t="s">
        <v>97</v>
      </c>
      <c r="K5712" s="13"/>
      <c r="L5712" s="1" t="str">
        <f ca="1">VLOOKUP(G:G,'[1]10千伏配变'!$G$1:$K$65536,5,0)</f>
        <v>昌黎供电公司</v>
      </c>
    </row>
    <row r="5713" s="1" customFormat="1" hidden="1" spans="1:12">
      <c r="A5713" s="13">
        <v>5710</v>
      </c>
      <c r="B5713" s="13" t="s">
        <v>348</v>
      </c>
      <c r="C5713" s="13" t="s">
        <v>14</v>
      </c>
      <c r="D5713" s="13" t="s">
        <v>28</v>
      </c>
      <c r="E5713" s="13" t="s">
        <v>14705</v>
      </c>
      <c r="F5713" s="13" t="s">
        <v>14713</v>
      </c>
      <c r="G5713" s="13" t="s">
        <v>14714</v>
      </c>
      <c r="H5713" s="13" t="s">
        <v>14713</v>
      </c>
      <c r="I5713" s="13">
        <v>636.74</v>
      </c>
      <c r="J5713" s="13" t="s">
        <v>97</v>
      </c>
      <c r="K5713" s="13" t="s">
        <v>297</v>
      </c>
      <c r="L5713" s="1" t="str">
        <f ca="1">VLOOKUP(G:G,'[1]10千伏配变'!$G$1:$K$65536,5,0)</f>
        <v>昌黎供电公司</v>
      </c>
    </row>
    <row r="5714" s="1" customFormat="1" hidden="1" spans="1:12">
      <c r="A5714" s="13">
        <v>5711</v>
      </c>
      <c r="B5714" s="13" t="s">
        <v>348</v>
      </c>
      <c r="C5714" s="13" t="s">
        <v>14</v>
      </c>
      <c r="D5714" s="13" t="s">
        <v>28</v>
      </c>
      <c r="E5714" s="13" t="s">
        <v>14705</v>
      </c>
      <c r="F5714" s="13" t="s">
        <v>14715</v>
      </c>
      <c r="G5714" s="13" t="s">
        <v>14716</v>
      </c>
      <c r="H5714" s="13" t="s">
        <v>14715</v>
      </c>
      <c r="I5714" s="13">
        <v>651.12</v>
      </c>
      <c r="J5714" s="13" t="s">
        <v>9</v>
      </c>
      <c r="K5714" s="13"/>
      <c r="L5714" s="1" t="str">
        <f ca="1">VLOOKUP(G:G,'[1]10千伏配变'!$G$1:$K$65536,5,0)</f>
        <v>昌黎供电公司</v>
      </c>
    </row>
    <row r="5715" s="1" customFormat="1" hidden="1" spans="1:12">
      <c r="A5715" s="13">
        <v>5712</v>
      </c>
      <c r="B5715" s="13" t="s">
        <v>348</v>
      </c>
      <c r="C5715" s="13" t="s">
        <v>14</v>
      </c>
      <c r="D5715" s="13" t="s">
        <v>64</v>
      </c>
      <c r="E5715" s="13" t="s">
        <v>14717</v>
      </c>
      <c r="F5715" s="13" t="s">
        <v>14718</v>
      </c>
      <c r="G5715" s="13" t="s">
        <v>14719</v>
      </c>
      <c r="H5715" s="13" t="s">
        <v>14718</v>
      </c>
      <c r="I5715" s="13">
        <v>419.24</v>
      </c>
      <c r="J5715" s="13" t="s">
        <v>9</v>
      </c>
      <c r="K5715" s="13"/>
      <c r="L5715" s="1" t="str">
        <f ca="1">VLOOKUP(G:G,'[1]10千伏配变'!$G$1:$K$65536,5,0)</f>
        <v>昌黎供电公司</v>
      </c>
    </row>
    <row r="5716" s="1" customFormat="1" hidden="1" spans="1:12">
      <c r="A5716" s="13">
        <v>5713</v>
      </c>
      <c r="B5716" s="13" t="s">
        <v>348</v>
      </c>
      <c r="C5716" s="13" t="s">
        <v>14</v>
      </c>
      <c r="D5716" s="13" t="s">
        <v>28</v>
      </c>
      <c r="E5716" s="13" t="s">
        <v>14705</v>
      </c>
      <c r="F5716" s="13" t="s">
        <v>14720</v>
      </c>
      <c r="G5716" s="13" t="s">
        <v>14721</v>
      </c>
      <c r="H5716" s="13" t="s">
        <v>14722</v>
      </c>
      <c r="I5716" s="13">
        <v>855.17</v>
      </c>
      <c r="J5716" s="13" t="s">
        <v>9</v>
      </c>
      <c r="K5716" s="13"/>
      <c r="L5716" s="1" t="str">
        <f ca="1">VLOOKUP(G:G,'[1]10千伏配变'!$G$1:$K$65536,5,0)</f>
        <v>昌黎供电公司</v>
      </c>
    </row>
    <row r="5717" s="1" customFormat="1" hidden="1" spans="1:12">
      <c r="A5717" s="13">
        <v>5714</v>
      </c>
      <c r="B5717" s="13" t="s">
        <v>348</v>
      </c>
      <c r="C5717" s="13" t="s">
        <v>14</v>
      </c>
      <c r="D5717" s="13" t="s">
        <v>28</v>
      </c>
      <c r="E5717" s="13" t="s">
        <v>14705</v>
      </c>
      <c r="F5717" s="13" t="s">
        <v>14723</v>
      </c>
      <c r="G5717" s="13" t="s">
        <v>14724</v>
      </c>
      <c r="H5717" s="13" t="s">
        <v>14725</v>
      </c>
      <c r="I5717" s="13">
        <v>859.81</v>
      </c>
      <c r="J5717" s="13" t="s">
        <v>9</v>
      </c>
      <c r="K5717" s="13"/>
      <c r="L5717" s="1" t="str">
        <f ca="1">VLOOKUP(G:G,'[1]10千伏配变'!$G$1:$K$65536,5,0)</f>
        <v>昌黎供电公司</v>
      </c>
    </row>
    <row r="5718" s="1" customFormat="1" hidden="1" spans="1:12">
      <c r="A5718" s="13">
        <v>5715</v>
      </c>
      <c r="B5718" s="13" t="s">
        <v>348</v>
      </c>
      <c r="C5718" s="13" t="s">
        <v>14</v>
      </c>
      <c r="D5718" s="13" t="s">
        <v>28</v>
      </c>
      <c r="E5718" s="13" t="s">
        <v>14705</v>
      </c>
      <c r="F5718" s="13" t="s">
        <v>14726</v>
      </c>
      <c r="G5718" s="13" t="s">
        <v>14727</v>
      </c>
      <c r="H5718" s="13" t="s">
        <v>14726</v>
      </c>
      <c r="I5718" s="13">
        <v>664.37</v>
      </c>
      <c r="J5718" s="13" t="s">
        <v>9</v>
      </c>
      <c r="K5718" s="13"/>
      <c r="L5718" s="1" t="str">
        <f ca="1">VLOOKUP(G:G,'[1]10千伏配变'!$G$1:$K$65536,5,0)</f>
        <v>昌黎供电公司</v>
      </c>
    </row>
    <row r="5719" s="1" customFormat="1" hidden="1" spans="1:12">
      <c r="A5719" s="13">
        <v>5716</v>
      </c>
      <c r="B5719" s="13" t="s">
        <v>348</v>
      </c>
      <c r="C5719" s="13" t="s">
        <v>14</v>
      </c>
      <c r="D5719" s="13" t="s">
        <v>28</v>
      </c>
      <c r="E5719" s="13" t="s">
        <v>14705</v>
      </c>
      <c r="F5719" s="13" t="s">
        <v>14728</v>
      </c>
      <c r="G5719" s="13" t="s">
        <v>14729</v>
      </c>
      <c r="H5719" s="13" t="s">
        <v>14728</v>
      </c>
      <c r="I5719" s="13">
        <v>670.65</v>
      </c>
      <c r="J5719" s="13" t="s">
        <v>9</v>
      </c>
      <c r="K5719" s="13"/>
      <c r="L5719" s="1" t="str">
        <f ca="1">VLOOKUP(G:G,'[1]10千伏配变'!$G$1:$K$65536,5,0)</f>
        <v>昌黎供电公司</v>
      </c>
    </row>
    <row r="5720" s="1" customFormat="1" hidden="1" spans="1:12">
      <c r="A5720" s="13">
        <v>5717</v>
      </c>
      <c r="B5720" s="13" t="s">
        <v>348</v>
      </c>
      <c r="C5720" s="13" t="s">
        <v>14</v>
      </c>
      <c r="D5720" s="13" t="s">
        <v>28</v>
      </c>
      <c r="E5720" s="13" t="s">
        <v>14705</v>
      </c>
      <c r="F5720" s="13" t="s">
        <v>14730</v>
      </c>
      <c r="G5720" s="13" t="s">
        <v>14731</v>
      </c>
      <c r="H5720" s="13" t="s">
        <v>14732</v>
      </c>
      <c r="I5720" s="13">
        <v>876.13</v>
      </c>
      <c r="J5720" s="13" t="s">
        <v>9</v>
      </c>
      <c r="K5720" s="13"/>
      <c r="L5720" s="1" t="str">
        <f ca="1">VLOOKUP(G:G,'[1]10千伏配变'!$G$1:$K$65536,5,0)</f>
        <v>昌黎供电公司</v>
      </c>
    </row>
    <row r="5721" s="1" customFormat="1" hidden="1" spans="1:12">
      <c r="A5721" s="13">
        <v>5718</v>
      </c>
      <c r="B5721" s="13" t="s">
        <v>348</v>
      </c>
      <c r="C5721" s="13" t="s">
        <v>14</v>
      </c>
      <c r="D5721" s="13" t="s">
        <v>28</v>
      </c>
      <c r="E5721" s="13" t="s">
        <v>14705</v>
      </c>
      <c r="F5721" s="13" t="s">
        <v>14733</v>
      </c>
      <c r="G5721" s="13" t="s">
        <v>14734</v>
      </c>
      <c r="H5721" s="13" t="s">
        <v>14735</v>
      </c>
      <c r="I5721" s="13">
        <v>853.69</v>
      </c>
      <c r="J5721" s="13" t="s">
        <v>9</v>
      </c>
      <c r="K5721" s="13"/>
      <c r="L5721" s="1" t="str">
        <f ca="1">VLOOKUP(G:G,'[1]10千伏配变'!$G$1:$K$65536,5,0)</f>
        <v>昌黎供电公司</v>
      </c>
    </row>
    <row r="5722" s="1" customFormat="1" hidden="1" spans="1:12">
      <c r="A5722" s="13">
        <v>5719</v>
      </c>
      <c r="B5722" s="13" t="s">
        <v>348</v>
      </c>
      <c r="C5722" s="13" t="s">
        <v>14</v>
      </c>
      <c r="D5722" s="13" t="s">
        <v>64</v>
      </c>
      <c r="E5722" s="13" t="s">
        <v>14736</v>
      </c>
      <c r="F5722" s="13" t="s">
        <v>14737</v>
      </c>
      <c r="G5722" s="13" t="s">
        <v>14738</v>
      </c>
      <c r="H5722" s="13" t="s">
        <v>14737</v>
      </c>
      <c r="I5722" s="13">
        <v>64.85</v>
      </c>
      <c r="J5722" s="13" t="s">
        <v>97</v>
      </c>
      <c r="K5722" s="13" t="s">
        <v>297</v>
      </c>
      <c r="L5722" s="1" t="str">
        <f ca="1">VLOOKUP(G:G,'[1]10千伏配变'!$G$1:$K$65536,5,0)</f>
        <v>昌黎供电公司</v>
      </c>
    </row>
    <row r="5723" s="1" customFormat="1" hidden="1" spans="1:12">
      <c r="A5723" s="13">
        <v>5720</v>
      </c>
      <c r="B5723" s="13" t="s">
        <v>348</v>
      </c>
      <c r="C5723" s="13" t="s">
        <v>14</v>
      </c>
      <c r="D5723" s="13" t="s">
        <v>64</v>
      </c>
      <c r="E5723" s="13" t="s">
        <v>14736</v>
      </c>
      <c r="F5723" s="13" t="s">
        <v>14739</v>
      </c>
      <c r="G5723" s="13" t="s">
        <v>14740</v>
      </c>
      <c r="H5723" s="13" t="s">
        <v>14739</v>
      </c>
      <c r="I5723" s="13">
        <v>7.74000000000001</v>
      </c>
      <c r="J5723" s="13" t="s">
        <v>97</v>
      </c>
      <c r="K5723" s="13" t="s">
        <v>297</v>
      </c>
      <c r="L5723" s="1" t="str">
        <f ca="1">VLOOKUP(G:G,'[1]10千伏配变'!$G$1:$K$65536,5,0)</f>
        <v>昌黎供电公司</v>
      </c>
    </row>
    <row r="5724" s="1" customFormat="1" hidden="1" spans="1:12">
      <c r="A5724" s="13">
        <v>5721</v>
      </c>
      <c r="B5724" s="13" t="s">
        <v>348</v>
      </c>
      <c r="C5724" s="13" t="s">
        <v>14</v>
      </c>
      <c r="D5724" s="13" t="s">
        <v>64</v>
      </c>
      <c r="E5724" s="13" t="s">
        <v>14736</v>
      </c>
      <c r="F5724" s="13" t="s">
        <v>14741</v>
      </c>
      <c r="G5724" s="13" t="s">
        <v>14742</v>
      </c>
      <c r="H5724" s="13" t="s">
        <v>14741</v>
      </c>
      <c r="I5724" s="13">
        <v>0</v>
      </c>
      <c r="J5724" s="13" t="s">
        <v>97</v>
      </c>
      <c r="K5724" s="13"/>
      <c r="L5724" s="1" t="str">
        <f ca="1">VLOOKUP(G:G,'[1]10千伏配变'!$G$1:$K$65536,5,0)</f>
        <v>昌黎供电公司</v>
      </c>
    </row>
    <row r="5725" s="1" customFormat="1" hidden="1" spans="1:12">
      <c r="A5725" s="13">
        <v>5722</v>
      </c>
      <c r="B5725" s="13" t="s">
        <v>348</v>
      </c>
      <c r="C5725" s="13" t="s">
        <v>14</v>
      </c>
      <c r="D5725" s="13" t="s">
        <v>64</v>
      </c>
      <c r="E5725" s="13" t="s">
        <v>14736</v>
      </c>
      <c r="F5725" s="13" t="s">
        <v>14743</v>
      </c>
      <c r="G5725" s="13" t="s">
        <v>14744</v>
      </c>
      <c r="H5725" s="13" t="s">
        <v>14743</v>
      </c>
      <c r="I5725" s="13">
        <v>67.29</v>
      </c>
      <c r="J5725" s="13" t="s">
        <v>97</v>
      </c>
      <c r="K5725" s="13" t="s">
        <v>297</v>
      </c>
      <c r="L5725" s="1" t="str">
        <f ca="1">VLOOKUP(G:G,'[1]10千伏配变'!$G$1:$K$65536,5,0)</f>
        <v>昌黎供电公司</v>
      </c>
    </row>
    <row r="5726" s="1" customFormat="1" hidden="1" spans="1:12">
      <c r="A5726" s="13">
        <v>5723</v>
      </c>
      <c r="B5726" s="13" t="s">
        <v>348</v>
      </c>
      <c r="C5726" s="13" t="s">
        <v>14</v>
      </c>
      <c r="D5726" s="13" t="s">
        <v>64</v>
      </c>
      <c r="E5726" s="13" t="s">
        <v>14736</v>
      </c>
      <c r="F5726" s="13" t="s">
        <v>14745</v>
      </c>
      <c r="G5726" s="13" t="s">
        <v>14746</v>
      </c>
      <c r="H5726" s="13" t="s">
        <v>14745</v>
      </c>
      <c r="I5726" s="13">
        <v>0</v>
      </c>
      <c r="J5726" s="13" t="s">
        <v>97</v>
      </c>
      <c r="K5726" s="13"/>
      <c r="L5726" s="1" t="str">
        <f ca="1">VLOOKUP(G:G,'[1]10千伏配变'!$G$1:$K$65536,5,0)</f>
        <v>昌黎供电公司</v>
      </c>
    </row>
    <row r="5727" s="1" customFormat="1" hidden="1" spans="1:12">
      <c r="A5727" s="13">
        <v>5724</v>
      </c>
      <c r="B5727" s="13" t="s">
        <v>348</v>
      </c>
      <c r="C5727" s="13" t="s">
        <v>14</v>
      </c>
      <c r="D5727" s="13" t="s">
        <v>49</v>
      </c>
      <c r="E5727" s="13" t="s">
        <v>14208</v>
      </c>
      <c r="F5727" s="13" t="s">
        <v>14747</v>
      </c>
      <c r="G5727" s="13" t="s">
        <v>14748</v>
      </c>
      <c r="H5727" s="13" t="s">
        <v>14747</v>
      </c>
      <c r="I5727" s="13">
        <v>61.76</v>
      </c>
      <c r="J5727" s="13" t="s">
        <v>97</v>
      </c>
      <c r="K5727" s="13" t="s">
        <v>297</v>
      </c>
      <c r="L5727" s="1" t="str">
        <f ca="1">VLOOKUP(G:G,'[1]10千伏配变'!$G$1:$K$65536,5,0)</f>
        <v>昌黎供电公司</v>
      </c>
    </row>
    <row r="5728" s="1" customFormat="1" hidden="1" spans="1:12">
      <c r="A5728" s="13">
        <v>5725</v>
      </c>
      <c r="B5728" s="13" t="s">
        <v>348</v>
      </c>
      <c r="C5728" s="13" t="s">
        <v>14</v>
      </c>
      <c r="D5728" s="13" t="s">
        <v>28</v>
      </c>
      <c r="E5728" s="13" t="s">
        <v>14749</v>
      </c>
      <c r="F5728" s="13" t="s">
        <v>14750</v>
      </c>
      <c r="G5728" s="13" t="s">
        <v>14751</v>
      </c>
      <c r="H5728" s="13" t="s">
        <v>14750</v>
      </c>
      <c r="I5728" s="13">
        <v>628.98</v>
      </c>
      <c r="J5728" s="13" t="s">
        <v>9</v>
      </c>
      <c r="K5728" s="13"/>
      <c r="L5728" s="1" t="str">
        <f ca="1">VLOOKUP(G:G,'[1]10千伏配变'!$G$1:$K$65536,5,0)</f>
        <v>昌黎供电公司</v>
      </c>
    </row>
    <row r="5729" s="1" customFormat="1" hidden="1" spans="1:12">
      <c r="A5729" s="13">
        <v>5726</v>
      </c>
      <c r="B5729" s="13" t="s">
        <v>348</v>
      </c>
      <c r="C5729" s="13" t="s">
        <v>14</v>
      </c>
      <c r="D5729" s="13" t="s">
        <v>49</v>
      </c>
      <c r="E5729" s="13" t="s">
        <v>14208</v>
      </c>
      <c r="F5729" s="13" t="s">
        <v>14752</v>
      </c>
      <c r="G5729" s="13" t="s">
        <v>14753</v>
      </c>
      <c r="H5729" s="13" t="s">
        <v>14752</v>
      </c>
      <c r="I5729" s="13">
        <v>0</v>
      </c>
      <c r="J5729" s="13" t="s">
        <v>97</v>
      </c>
      <c r="K5729" s="13"/>
      <c r="L5729" s="1" t="str">
        <f ca="1">VLOOKUP(G:G,'[1]10千伏配变'!$G$1:$K$65536,5,0)</f>
        <v>昌黎供电公司</v>
      </c>
    </row>
    <row r="5730" s="1" customFormat="1" hidden="1" spans="1:12">
      <c r="A5730" s="13">
        <v>5727</v>
      </c>
      <c r="B5730" s="13" t="s">
        <v>348</v>
      </c>
      <c r="C5730" s="13" t="s">
        <v>14</v>
      </c>
      <c r="D5730" s="13" t="s">
        <v>324</v>
      </c>
      <c r="E5730" s="13" t="s">
        <v>14754</v>
      </c>
      <c r="F5730" s="13" t="s">
        <v>14755</v>
      </c>
      <c r="G5730" s="13" t="s">
        <v>14756</v>
      </c>
      <c r="H5730" s="13" t="s">
        <v>14755</v>
      </c>
      <c r="I5730" s="13">
        <v>0</v>
      </c>
      <c r="J5730" s="13" t="s">
        <v>97</v>
      </c>
      <c r="K5730" s="13"/>
      <c r="L5730" s="1" t="str">
        <f ca="1">VLOOKUP(G:G,'[1]10千伏配变'!$G$1:$K$65536,5,0)</f>
        <v>昌黎供电公司</v>
      </c>
    </row>
    <row r="5731" s="1" customFormat="1" hidden="1" spans="1:12">
      <c r="A5731" s="13">
        <v>5728</v>
      </c>
      <c r="B5731" s="13" t="s">
        <v>348</v>
      </c>
      <c r="C5731" s="13" t="s">
        <v>14</v>
      </c>
      <c r="D5731" s="13" t="s">
        <v>324</v>
      </c>
      <c r="E5731" s="13" t="s">
        <v>14754</v>
      </c>
      <c r="F5731" s="13" t="s">
        <v>14757</v>
      </c>
      <c r="G5731" s="13" t="s">
        <v>14758</v>
      </c>
      <c r="H5731" s="13" t="s">
        <v>14759</v>
      </c>
      <c r="I5731" s="13">
        <v>21.64</v>
      </c>
      <c r="J5731" s="13" t="s">
        <v>9</v>
      </c>
      <c r="K5731" s="13"/>
      <c r="L5731" s="1" t="str">
        <f ca="1">VLOOKUP(G:G,'[1]10千伏配变'!$G$1:$K$65536,5,0)</f>
        <v>昌黎供电公司</v>
      </c>
    </row>
    <row r="5732" s="1" customFormat="1" hidden="1" spans="1:12">
      <c r="A5732" s="13">
        <v>5729</v>
      </c>
      <c r="B5732" s="13" t="s">
        <v>348</v>
      </c>
      <c r="C5732" s="13" t="s">
        <v>14</v>
      </c>
      <c r="D5732" s="13" t="s">
        <v>579</v>
      </c>
      <c r="E5732" s="13" t="s">
        <v>14760</v>
      </c>
      <c r="F5732" s="13" t="s">
        <v>14761</v>
      </c>
      <c r="G5732" s="13" t="s">
        <v>14762</v>
      </c>
      <c r="H5732" s="13" t="s">
        <v>14761</v>
      </c>
      <c r="I5732" s="13">
        <v>24.93</v>
      </c>
      <c r="J5732" s="13" t="s">
        <v>97</v>
      </c>
      <c r="K5732" s="13" t="s">
        <v>297</v>
      </c>
      <c r="L5732" s="1" t="str">
        <f ca="1">VLOOKUP(G:G,'[1]10千伏配变'!$G$1:$K$65536,5,0)</f>
        <v>昌黎供电公司</v>
      </c>
    </row>
    <row r="5733" s="1" customFormat="1" hidden="1" spans="1:12">
      <c r="A5733" s="13">
        <v>5730</v>
      </c>
      <c r="B5733" s="13" t="s">
        <v>348</v>
      </c>
      <c r="C5733" s="13" t="s">
        <v>14</v>
      </c>
      <c r="D5733" s="13" t="s">
        <v>579</v>
      </c>
      <c r="E5733" s="13" t="s">
        <v>14760</v>
      </c>
      <c r="F5733" s="13" t="s">
        <v>14763</v>
      </c>
      <c r="G5733" s="13" t="s">
        <v>14764</v>
      </c>
      <c r="H5733" s="13" t="s">
        <v>14763</v>
      </c>
      <c r="I5733" s="13">
        <v>0</v>
      </c>
      <c r="J5733" s="13" t="s">
        <v>97</v>
      </c>
      <c r="K5733" s="13"/>
      <c r="L5733" s="1" t="str">
        <f ca="1">VLOOKUP(G:G,'[1]10千伏配变'!$G$1:$K$65536,5,0)</f>
        <v>昌黎供电公司</v>
      </c>
    </row>
    <row r="5734" s="1" customFormat="1" hidden="1" spans="1:12">
      <c r="A5734" s="13">
        <v>5731</v>
      </c>
      <c r="B5734" s="13" t="s">
        <v>348</v>
      </c>
      <c r="C5734" s="13" t="s">
        <v>14</v>
      </c>
      <c r="D5734" s="13" t="s">
        <v>324</v>
      </c>
      <c r="E5734" s="13" t="s">
        <v>14754</v>
      </c>
      <c r="F5734" s="13" t="s">
        <v>14765</v>
      </c>
      <c r="G5734" s="13" t="s">
        <v>14766</v>
      </c>
      <c r="H5734" s="13" t="s">
        <v>14767</v>
      </c>
      <c r="I5734" s="13">
        <v>0</v>
      </c>
      <c r="J5734" s="13" t="s">
        <v>18</v>
      </c>
      <c r="K5734" s="13"/>
      <c r="L5734" s="1" t="str">
        <f ca="1">VLOOKUP(G:G,'[1]10千伏配变'!$G$1:$K$65536,5,0)</f>
        <v>昌黎供电公司</v>
      </c>
    </row>
    <row r="5735" s="1" customFormat="1" hidden="1" spans="1:12">
      <c r="A5735" s="13">
        <v>5732</v>
      </c>
      <c r="B5735" s="13" t="s">
        <v>348</v>
      </c>
      <c r="C5735" s="13" t="s">
        <v>14</v>
      </c>
      <c r="D5735" s="13" t="s">
        <v>62</v>
      </c>
      <c r="E5735" s="13" t="s">
        <v>14768</v>
      </c>
      <c r="F5735" s="13" t="s">
        <v>14769</v>
      </c>
      <c r="G5735" s="13" t="s">
        <v>14770</v>
      </c>
      <c r="H5735" s="13" t="s">
        <v>14769</v>
      </c>
      <c r="I5735" s="13">
        <v>28.46</v>
      </c>
      <c r="J5735" s="13" t="s">
        <v>9</v>
      </c>
      <c r="K5735" s="13"/>
      <c r="L5735" s="1" t="str">
        <f ca="1">VLOOKUP(G:G,'[1]10千伏配变'!$G$1:$K$65536,5,0)</f>
        <v>昌黎供电公司</v>
      </c>
    </row>
    <row r="5736" s="1" customFormat="1" hidden="1" spans="1:12">
      <c r="A5736" s="13">
        <v>5733</v>
      </c>
      <c r="B5736" s="13" t="s">
        <v>348</v>
      </c>
      <c r="C5736" s="13" t="s">
        <v>14</v>
      </c>
      <c r="D5736" s="13" t="s">
        <v>62</v>
      </c>
      <c r="E5736" s="13" t="s">
        <v>14768</v>
      </c>
      <c r="F5736" s="13" t="s">
        <v>14771</v>
      </c>
      <c r="G5736" s="13" t="s">
        <v>14772</v>
      </c>
      <c r="H5736" s="13" t="s">
        <v>14771</v>
      </c>
      <c r="I5736" s="13">
        <v>303.84</v>
      </c>
      <c r="J5736" s="13" t="s">
        <v>9</v>
      </c>
      <c r="K5736" s="13"/>
      <c r="L5736" s="1" t="str">
        <f ca="1">VLOOKUP(G:G,'[1]10千伏配变'!$G$1:$K$65536,5,0)</f>
        <v>昌黎供电公司</v>
      </c>
    </row>
    <row r="5737" s="1" customFormat="1" hidden="1" spans="1:12">
      <c r="A5737" s="13">
        <v>5734</v>
      </c>
      <c r="B5737" s="13" t="s">
        <v>348</v>
      </c>
      <c r="C5737" s="13" t="s">
        <v>14</v>
      </c>
      <c r="D5737" s="13" t="s">
        <v>62</v>
      </c>
      <c r="E5737" s="13" t="s">
        <v>14768</v>
      </c>
      <c r="F5737" s="13" t="s">
        <v>14773</v>
      </c>
      <c r="G5737" s="13" t="s">
        <v>14774</v>
      </c>
      <c r="H5737" s="13" t="s">
        <v>14773</v>
      </c>
      <c r="I5737" s="13">
        <v>41.23</v>
      </c>
      <c r="J5737" s="13" t="s">
        <v>9</v>
      </c>
      <c r="K5737" s="13"/>
      <c r="L5737" s="1" t="str">
        <f ca="1">VLOOKUP(G:G,'[1]10千伏配变'!$G$1:$K$65536,5,0)</f>
        <v>昌黎供电公司</v>
      </c>
    </row>
    <row r="5738" s="1" customFormat="1" hidden="1" spans="1:12">
      <c r="A5738" s="13">
        <v>5735</v>
      </c>
      <c r="B5738" s="13" t="s">
        <v>348</v>
      </c>
      <c r="C5738" s="13" t="s">
        <v>14</v>
      </c>
      <c r="D5738" s="13" t="s">
        <v>64</v>
      </c>
      <c r="E5738" s="13" t="s">
        <v>14775</v>
      </c>
      <c r="F5738" s="13" t="s">
        <v>14776</v>
      </c>
      <c r="G5738" s="13" t="s">
        <v>14777</v>
      </c>
      <c r="H5738" s="13" t="s">
        <v>14776</v>
      </c>
      <c r="I5738" s="13">
        <v>0</v>
      </c>
      <c r="J5738" s="13" t="s">
        <v>97</v>
      </c>
      <c r="K5738" s="13"/>
      <c r="L5738" s="1" t="str">
        <f ca="1">VLOOKUP(G:G,'[1]10千伏配变'!$G$1:$K$65536,5,0)</f>
        <v>昌黎供电公司</v>
      </c>
    </row>
    <row r="5739" s="1" customFormat="1" hidden="1" spans="1:12">
      <c r="A5739" s="13">
        <v>5736</v>
      </c>
      <c r="B5739" s="13" t="s">
        <v>348</v>
      </c>
      <c r="C5739" s="13" t="s">
        <v>14</v>
      </c>
      <c r="D5739" s="13" t="s">
        <v>64</v>
      </c>
      <c r="E5739" s="13" t="s">
        <v>14775</v>
      </c>
      <c r="F5739" s="13" t="s">
        <v>14778</v>
      </c>
      <c r="G5739" s="13" t="s">
        <v>14779</v>
      </c>
      <c r="H5739" s="13" t="s">
        <v>14780</v>
      </c>
      <c r="I5739" s="13">
        <v>0</v>
      </c>
      <c r="J5739" s="13" t="s">
        <v>97</v>
      </c>
      <c r="K5739" s="13"/>
      <c r="L5739" s="1" t="str">
        <f ca="1">VLOOKUP(G:G,'[1]10千伏配变'!$G$1:$K$65536,5,0)</f>
        <v>昌黎供电公司</v>
      </c>
    </row>
    <row r="5740" s="1" customFormat="1" hidden="1" spans="1:12">
      <c r="A5740" s="13">
        <v>5737</v>
      </c>
      <c r="B5740" s="13" t="s">
        <v>348</v>
      </c>
      <c r="C5740" s="13" t="s">
        <v>14</v>
      </c>
      <c r="D5740" s="13" t="s">
        <v>64</v>
      </c>
      <c r="E5740" s="13" t="s">
        <v>14775</v>
      </c>
      <c r="F5740" s="13" t="s">
        <v>14781</v>
      </c>
      <c r="G5740" s="13" t="s">
        <v>14782</v>
      </c>
      <c r="H5740" s="13" t="s">
        <v>14781</v>
      </c>
      <c r="I5740" s="13">
        <v>0</v>
      </c>
      <c r="J5740" s="13" t="s">
        <v>97</v>
      </c>
      <c r="K5740" s="13"/>
      <c r="L5740" s="1" t="str">
        <f ca="1">VLOOKUP(G:G,'[1]10千伏配变'!$G$1:$K$65536,5,0)</f>
        <v>昌黎供电公司</v>
      </c>
    </row>
    <row r="5741" s="1" customFormat="1" hidden="1" spans="1:12">
      <c r="A5741" s="13">
        <v>5738</v>
      </c>
      <c r="B5741" s="13" t="s">
        <v>348</v>
      </c>
      <c r="C5741" s="13" t="s">
        <v>13</v>
      </c>
      <c r="D5741" s="13" t="s">
        <v>320</v>
      </c>
      <c r="E5741" s="13" t="s">
        <v>14783</v>
      </c>
      <c r="F5741" s="13" t="s">
        <v>14784</v>
      </c>
      <c r="G5741" s="13" t="s">
        <v>14785</v>
      </c>
      <c r="H5741" s="13" t="s">
        <v>14784</v>
      </c>
      <c r="I5741" s="13">
        <v>194.48</v>
      </c>
      <c r="J5741" s="13" t="s">
        <v>9</v>
      </c>
      <c r="K5741" s="13"/>
      <c r="L5741" s="1" t="str">
        <f ca="1">VLOOKUP(G:G,'[1]10千伏配变'!$G$1:$K$65536,5,0)</f>
        <v>昌黎供电公司</v>
      </c>
    </row>
    <row r="5742" s="1" customFormat="1" hidden="1" spans="1:12">
      <c r="A5742" s="13">
        <v>5739</v>
      </c>
      <c r="B5742" s="13" t="s">
        <v>348</v>
      </c>
      <c r="C5742" s="13" t="s">
        <v>14</v>
      </c>
      <c r="D5742" s="13" t="s">
        <v>117</v>
      </c>
      <c r="E5742" s="13" t="s">
        <v>14786</v>
      </c>
      <c r="F5742" s="13" t="s">
        <v>14787</v>
      </c>
      <c r="G5742" s="13" t="s">
        <v>14788</v>
      </c>
      <c r="H5742" s="13" t="s">
        <v>14787</v>
      </c>
      <c r="I5742" s="13">
        <v>0</v>
      </c>
      <c r="J5742" s="13" t="s">
        <v>97</v>
      </c>
      <c r="K5742" s="13"/>
      <c r="L5742" s="1" t="str">
        <f ca="1">VLOOKUP(G:G,'[1]10千伏配变'!$G$1:$K$65536,5,0)</f>
        <v>昌黎供电公司</v>
      </c>
    </row>
    <row r="5743" s="1" customFormat="1" hidden="1" spans="1:12">
      <c r="A5743" s="13">
        <v>5740</v>
      </c>
      <c r="B5743" s="13" t="s">
        <v>348</v>
      </c>
      <c r="C5743" s="13" t="s">
        <v>13</v>
      </c>
      <c r="D5743" s="13" t="s">
        <v>320</v>
      </c>
      <c r="E5743" s="13" t="s">
        <v>14789</v>
      </c>
      <c r="F5743" s="13" t="s">
        <v>14790</v>
      </c>
      <c r="G5743" s="13" t="s">
        <v>14791</v>
      </c>
      <c r="H5743" s="13" t="s">
        <v>14790</v>
      </c>
      <c r="I5743" s="13">
        <v>153.77</v>
      </c>
      <c r="J5743" s="13" t="s">
        <v>9</v>
      </c>
      <c r="K5743" s="13"/>
      <c r="L5743" s="1" t="str">
        <f ca="1">VLOOKUP(G:G,'[1]10千伏配变'!$G$1:$K$65536,5,0)</f>
        <v>昌黎供电公司</v>
      </c>
    </row>
    <row r="5744" s="1" customFormat="1" hidden="1" spans="1:12">
      <c r="A5744" s="13">
        <v>5741</v>
      </c>
      <c r="B5744" s="13" t="s">
        <v>348</v>
      </c>
      <c r="C5744" s="13" t="s">
        <v>13</v>
      </c>
      <c r="D5744" s="13" t="s">
        <v>320</v>
      </c>
      <c r="E5744" s="13" t="s">
        <v>14789</v>
      </c>
      <c r="F5744" s="13" t="s">
        <v>14792</v>
      </c>
      <c r="G5744" s="13" t="s">
        <v>14793</v>
      </c>
      <c r="H5744" s="13" t="s">
        <v>14792</v>
      </c>
      <c r="I5744" s="13">
        <v>168.29</v>
      </c>
      <c r="J5744" s="13" t="s">
        <v>9</v>
      </c>
      <c r="K5744" s="13"/>
      <c r="L5744" s="1" t="str">
        <f ca="1">VLOOKUP(G:G,'[1]10千伏配变'!$G$1:$K$65536,5,0)</f>
        <v>昌黎供电公司</v>
      </c>
    </row>
    <row r="5745" s="1" customFormat="1" hidden="1" spans="1:12">
      <c r="A5745" s="13">
        <v>5742</v>
      </c>
      <c r="B5745" s="13" t="s">
        <v>348</v>
      </c>
      <c r="C5745" s="13" t="s">
        <v>13</v>
      </c>
      <c r="D5745" s="13" t="s">
        <v>320</v>
      </c>
      <c r="E5745" s="13" t="s">
        <v>14789</v>
      </c>
      <c r="F5745" s="13" t="s">
        <v>14794</v>
      </c>
      <c r="G5745" s="13" t="s">
        <v>14795</v>
      </c>
      <c r="H5745" s="13" t="s">
        <v>14794</v>
      </c>
      <c r="I5745" s="13">
        <v>236.01</v>
      </c>
      <c r="J5745" s="13" t="s">
        <v>9</v>
      </c>
      <c r="K5745" s="13"/>
      <c r="L5745" s="1" t="str">
        <f ca="1">VLOOKUP(G:G,'[1]10千伏配变'!$G$1:$K$65536,5,0)</f>
        <v>昌黎供电公司</v>
      </c>
    </row>
    <row r="5746" s="1" customFormat="1" hidden="1" spans="1:12">
      <c r="A5746" s="13">
        <v>5743</v>
      </c>
      <c r="B5746" s="13" t="s">
        <v>348</v>
      </c>
      <c r="C5746" s="13" t="s">
        <v>14</v>
      </c>
      <c r="D5746" s="13" t="s">
        <v>517</v>
      </c>
      <c r="E5746" s="13" t="s">
        <v>14796</v>
      </c>
      <c r="F5746" s="13" t="s">
        <v>14797</v>
      </c>
      <c r="G5746" s="13" t="s">
        <v>14798</v>
      </c>
      <c r="H5746" s="13" t="s">
        <v>14797</v>
      </c>
      <c r="I5746" s="13">
        <v>454.34</v>
      </c>
      <c r="J5746" s="13" t="s">
        <v>9</v>
      </c>
      <c r="K5746" s="13"/>
      <c r="L5746" s="1" t="str">
        <f ca="1">VLOOKUP(G:G,'[1]10千伏配变'!$G$1:$K$65536,5,0)</f>
        <v>昌黎供电公司</v>
      </c>
    </row>
    <row r="5747" s="1" customFormat="1" hidden="1" spans="1:12">
      <c r="A5747" s="13">
        <v>5744</v>
      </c>
      <c r="B5747" s="13" t="s">
        <v>348</v>
      </c>
      <c r="C5747" s="13" t="s">
        <v>13</v>
      </c>
      <c r="D5747" s="13" t="s">
        <v>320</v>
      </c>
      <c r="E5747" s="13" t="s">
        <v>14789</v>
      </c>
      <c r="F5747" s="13" t="s">
        <v>14799</v>
      </c>
      <c r="G5747" s="13" t="s">
        <v>14800</v>
      </c>
      <c r="H5747" s="13" t="s">
        <v>14799</v>
      </c>
      <c r="I5747" s="13">
        <v>230.05</v>
      </c>
      <c r="J5747" s="13" t="s">
        <v>9</v>
      </c>
      <c r="K5747" s="13"/>
      <c r="L5747" s="1" t="str">
        <f ca="1">VLOOKUP(G:G,'[1]10千伏配变'!$G$1:$K$65536,5,0)</f>
        <v>昌黎供电公司</v>
      </c>
    </row>
    <row r="5748" s="1" customFormat="1" hidden="1" spans="1:12">
      <c r="A5748" s="13">
        <v>5745</v>
      </c>
      <c r="B5748" s="13" t="s">
        <v>348</v>
      </c>
      <c r="C5748" s="13" t="s">
        <v>13</v>
      </c>
      <c r="D5748" s="13" t="s">
        <v>320</v>
      </c>
      <c r="E5748" s="13" t="s">
        <v>14801</v>
      </c>
      <c r="F5748" s="13" t="s">
        <v>14802</v>
      </c>
      <c r="G5748" s="13" t="s">
        <v>14803</v>
      </c>
      <c r="H5748" s="13" t="s">
        <v>14802</v>
      </c>
      <c r="I5748" s="13">
        <v>186.1</v>
      </c>
      <c r="J5748" s="13" t="s">
        <v>9</v>
      </c>
      <c r="K5748" s="13"/>
      <c r="L5748" s="1" t="str">
        <f ca="1">VLOOKUP(G:G,'[1]10千伏配变'!$G$1:$K$65536,5,0)</f>
        <v>昌黎供电公司</v>
      </c>
    </row>
    <row r="5749" s="1" customFormat="1" hidden="1" spans="1:12">
      <c r="A5749" s="13">
        <v>5746</v>
      </c>
      <c r="B5749" s="13" t="s">
        <v>348</v>
      </c>
      <c r="C5749" s="13" t="s">
        <v>13</v>
      </c>
      <c r="D5749" s="13" t="s">
        <v>320</v>
      </c>
      <c r="E5749" s="13" t="s">
        <v>14801</v>
      </c>
      <c r="F5749" s="13" t="s">
        <v>14804</v>
      </c>
      <c r="G5749" s="13" t="s">
        <v>14805</v>
      </c>
      <c r="H5749" s="13" t="s">
        <v>14804</v>
      </c>
      <c r="I5749" s="13">
        <v>180.84</v>
      </c>
      <c r="J5749" s="13" t="s">
        <v>9</v>
      </c>
      <c r="K5749" s="13"/>
      <c r="L5749" s="1" t="str">
        <f ca="1">VLOOKUP(G:G,'[1]10千伏配变'!$G$1:$K$65536,5,0)</f>
        <v>昌黎供电公司</v>
      </c>
    </row>
    <row r="5750" s="1" customFormat="1" hidden="1" spans="1:12">
      <c r="A5750" s="13">
        <v>5747</v>
      </c>
      <c r="B5750" s="13" t="s">
        <v>348</v>
      </c>
      <c r="C5750" s="13" t="s">
        <v>13</v>
      </c>
      <c r="D5750" s="13" t="s">
        <v>320</v>
      </c>
      <c r="E5750" s="13" t="s">
        <v>14801</v>
      </c>
      <c r="F5750" s="13" t="s">
        <v>14806</v>
      </c>
      <c r="G5750" s="13" t="s">
        <v>14807</v>
      </c>
      <c r="H5750" s="13" t="s">
        <v>14806</v>
      </c>
      <c r="I5750" s="13">
        <v>192.47</v>
      </c>
      <c r="J5750" s="13" t="s">
        <v>9</v>
      </c>
      <c r="K5750" s="13"/>
      <c r="L5750" s="1" t="str">
        <f ca="1">VLOOKUP(G:G,'[1]10千伏配变'!$G$1:$K$65536,5,0)</f>
        <v>昌黎供电公司</v>
      </c>
    </row>
    <row r="5751" s="1" customFormat="1" hidden="1" spans="1:12">
      <c r="A5751" s="13">
        <v>5748</v>
      </c>
      <c r="B5751" s="13" t="s">
        <v>348</v>
      </c>
      <c r="C5751" s="13" t="s">
        <v>13</v>
      </c>
      <c r="D5751" s="13" t="s">
        <v>320</v>
      </c>
      <c r="E5751" s="13" t="s">
        <v>14801</v>
      </c>
      <c r="F5751" s="13" t="s">
        <v>14808</v>
      </c>
      <c r="G5751" s="13" t="s">
        <v>14809</v>
      </c>
      <c r="H5751" s="13" t="s">
        <v>14808</v>
      </c>
      <c r="I5751" s="13">
        <v>174.29</v>
      </c>
      <c r="J5751" s="13" t="s">
        <v>9</v>
      </c>
      <c r="K5751" s="13"/>
      <c r="L5751" s="1" t="str">
        <f ca="1">VLOOKUP(G:G,'[1]10千伏配变'!$G$1:$K$65536,5,0)</f>
        <v>昌黎供电公司</v>
      </c>
    </row>
    <row r="5752" s="1" customFormat="1" hidden="1" spans="1:12">
      <c r="A5752" s="13">
        <v>5749</v>
      </c>
      <c r="B5752" s="13" t="s">
        <v>348</v>
      </c>
      <c r="C5752" s="13" t="s">
        <v>13</v>
      </c>
      <c r="D5752" s="13" t="s">
        <v>320</v>
      </c>
      <c r="E5752" s="13" t="s">
        <v>14801</v>
      </c>
      <c r="F5752" s="13" t="s">
        <v>14810</v>
      </c>
      <c r="G5752" s="13" t="s">
        <v>14811</v>
      </c>
      <c r="H5752" s="13" t="s">
        <v>14810</v>
      </c>
      <c r="I5752" s="13">
        <v>168.34</v>
      </c>
      <c r="J5752" s="13" t="s">
        <v>9</v>
      </c>
      <c r="K5752" s="13"/>
      <c r="L5752" s="1" t="str">
        <f ca="1">VLOOKUP(G:G,'[1]10千伏配变'!$G$1:$K$65536,5,0)</f>
        <v>昌黎供电公司</v>
      </c>
    </row>
    <row r="5753" s="1" customFormat="1" hidden="1" spans="1:12">
      <c r="A5753" s="13">
        <v>5750</v>
      </c>
      <c r="B5753" s="13" t="s">
        <v>348</v>
      </c>
      <c r="C5753" s="13" t="s">
        <v>13</v>
      </c>
      <c r="D5753" s="13" t="s">
        <v>320</v>
      </c>
      <c r="E5753" s="13" t="s">
        <v>14801</v>
      </c>
      <c r="F5753" s="13" t="s">
        <v>14812</v>
      </c>
      <c r="G5753" s="13" t="s">
        <v>14813</v>
      </c>
      <c r="H5753" s="13" t="s">
        <v>14812</v>
      </c>
      <c r="I5753" s="13">
        <v>169.71</v>
      </c>
      <c r="J5753" s="13" t="s">
        <v>9</v>
      </c>
      <c r="K5753" s="13"/>
      <c r="L5753" s="1" t="str">
        <f ca="1">VLOOKUP(G:G,'[1]10千伏配变'!$G$1:$K$65536,5,0)</f>
        <v>昌黎供电公司</v>
      </c>
    </row>
    <row r="5754" s="1" customFormat="1" hidden="1" spans="1:12">
      <c r="A5754" s="13">
        <v>5751</v>
      </c>
      <c r="B5754" s="13" t="s">
        <v>348</v>
      </c>
      <c r="C5754" s="13" t="s">
        <v>13</v>
      </c>
      <c r="D5754" s="13" t="s">
        <v>320</v>
      </c>
      <c r="E5754" s="13" t="s">
        <v>14801</v>
      </c>
      <c r="F5754" s="13" t="s">
        <v>14814</v>
      </c>
      <c r="G5754" s="13" t="s">
        <v>14815</v>
      </c>
      <c r="H5754" s="13" t="s">
        <v>14814</v>
      </c>
      <c r="I5754" s="13">
        <v>208.61</v>
      </c>
      <c r="J5754" s="13" t="s">
        <v>9</v>
      </c>
      <c r="K5754" s="13"/>
      <c r="L5754" s="1" t="str">
        <f ca="1">VLOOKUP(G:G,'[1]10千伏配变'!$G$1:$K$65536,5,0)</f>
        <v>昌黎供电公司</v>
      </c>
    </row>
    <row r="5755" s="1" customFormat="1" hidden="1" spans="1:12">
      <c r="A5755" s="13">
        <v>5752</v>
      </c>
      <c r="B5755" s="13" t="s">
        <v>348</v>
      </c>
      <c r="C5755" s="13" t="s">
        <v>13</v>
      </c>
      <c r="D5755" s="13" t="s">
        <v>320</v>
      </c>
      <c r="E5755" s="13" t="s">
        <v>14801</v>
      </c>
      <c r="F5755" s="13" t="s">
        <v>14816</v>
      </c>
      <c r="G5755" s="13" t="s">
        <v>14817</v>
      </c>
      <c r="H5755" s="13" t="s">
        <v>14816</v>
      </c>
      <c r="I5755" s="13">
        <v>182.51</v>
      </c>
      <c r="J5755" s="13" t="s">
        <v>9</v>
      </c>
      <c r="K5755" s="13"/>
      <c r="L5755" s="1" t="str">
        <f ca="1">VLOOKUP(G:G,'[1]10千伏配变'!$G$1:$K$65536,5,0)</f>
        <v>昌黎供电公司</v>
      </c>
    </row>
    <row r="5756" s="1" customFormat="1" hidden="1" spans="1:12">
      <c r="A5756" s="13">
        <v>5753</v>
      </c>
      <c r="B5756" s="13" t="s">
        <v>348</v>
      </c>
      <c r="C5756" s="13" t="s">
        <v>13</v>
      </c>
      <c r="D5756" s="13" t="s">
        <v>320</v>
      </c>
      <c r="E5756" s="13" t="s">
        <v>14801</v>
      </c>
      <c r="F5756" s="13" t="s">
        <v>14818</v>
      </c>
      <c r="G5756" s="13" t="s">
        <v>14819</v>
      </c>
      <c r="H5756" s="13" t="s">
        <v>14818</v>
      </c>
      <c r="I5756" s="13">
        <v>154.67</v>
      </c>
      <c r="J5756" s="13" t="s">
        <v>9</v>
      </c>
      <c r="K5756" s="13"/>
      <c r="L5756" s="1" t="str">
        <f ca="1">VLOOKUP(G:G,'[1]10千伏配变'!$G$1:$K$65536,5,0)</f>
        <v>昌黎供电公司</v>
      </c>
    </row>
    <row r="5757" s="1" customFormat="1" hidden="1" spans="1:12">
      <c r="A5757" s="13">
        <v>5754</v>
      </c>
      <c r="B5757" s="13" t="s">
        <v>348</v>
      </c>
      <c r="C5757" s="13" t="s">
        <v>13</v>
      </c>
      <c r="D5757" s="13" t="s">
        <v>320</v>
      </c>
      <c r="E5757" s="13" t="s">
        <v>14783</v>
      </c>
      <c r="F5757" s="13" t="s">
        <v>14820</v>
      </c>
      <c r="G5757" s="13" t="s">
        <v>14821</v>
      </c>
      <c r="H5757" s="13" t="s">
        <v>14820</v>
      </c>
      <c r="I5757" s="13">
        <v>143.16</v>
      </c>
      <c r="J5757" s="13" t="s">
        <v>9</v>
      </c>
      <c r="K5757" s="13"/>
      <c r="L5757" s="1" t="str">
        <f ca="1">VLOOKUP(G:G,'[1]10千伏配变'!$G$1:$K$65536,5,0)</f>
        <v>昌黎供电公司</v>
      </c>
    </row>
    <row r="5758" s="1" customFormat="1" hidden="1" spans="1:12">
      <c r="A5758" s="13">
        <v>5755</v>
      </c>
      <c r="B5758" s="13" t="s">
        <v>348</v>
      </c>
      <c r="C5758" s="13" t="s">
        <v>13</v>
      </c>
      <c r="D5758" s="13" t="s">
        <v>320</v>
      </c>
      <c r="E5758" s="13" t="s">
        <v>14783</v>
      </c>
      <c r="F5758" s="13" t="s">
        <v>14822</v>
      </c>
      <c r="G5758" s="13" t="s">
        <v>14823</v>
      </c>
      <c r="H5758" s="13" t="s">
        <v>14822</v>
      </c>
      <c r="I5758" s="13">
        <v>200.91</v>
      </c>
      <c r="J5758" s="13" t="s">
        <v>9</v>
      </c>
      <c r="K5758" s="13"/>
      <c r="L5758" s="1" t="str">
        <f ca="1">VLOOKUP(G:G,'[1]10千伏配变'!$G$1:$K$65536,5,0)</f>
        <v>昌黎供电公司</v>
      </c>
    </row>
    <row r="5759" s="1" customFormat="1" hidden="1" spans="1:12">
      <c r="A5759" s="13">
        <v>5756</v>
      </c>
      <c r="B5759" s="13" t="s">
        <v>348</v>
      </c>
      <c r="C5759" s="13" t="s">
        <v>13</v>
      </c>
      <c r="D5759" s="13" t="s">
        <v>320</v>
      </c>
      <c r="E5759" s="13" t="s">
        <v>14783</v>
      </c>
      <c r="F5759" s="13" t="s">
        <v>14824</v>
      </c>
      <c r="G5759" s="13" t="s">
        <v>14825</v>
      </c>
      <c r="H5759" s="13" t="s">
        <v>14824</v>
      </c>
      <c r="I5759" s="13">
        <v>209.66</v>
      </c>
      <c r="J5759" s="13" t="s">
        <v>9</v>
      </c>
      <c r="K5759" s="13"/>
      <c r="L5759" s="1" t="str">
        <f ca="1">VLOOKUP(G:G,'[1]10千伏配变'!$G$1:$K$65536,5,0)</f>
        <v>昌黎供电公司</v>
      </c>
    </row>
    <row r="5760" s="1" customFormat="1" hidden="1" spans="1:12">
      <c r="A5760" s="13">
        <v>5757</v>
      </c>
      <c r="B5760" s="13" t="s">
        <v>348</v>
      </c>
      <c r="C5760" s="13" t="s">
        <v>13</v>
      </c>
      <c r="D5760" s="13" t="s">
        <v>320</v>
      </c>
      <c r="E5760" s="13" t="s">
        <v>14826</v>
      </c>
      <c r="F5760" s="13" t="s">
        <v>14827</v>
      </c>
      <c r="G5760" s="13" t="s">
        <v>14828</v>
      </c>
      <c r="H5760" s="13" t="s">
        <v>14827</v>
      </c>
      <c r="I5760" s="13">
        <v>176.82</v>
      </c>
      <c r="J5760" s="13" t="s">
        <v>9</v>
      </c>
      <c r="K5760" s="13"/>
      <c r="L5760" s="1" t="str">
        <f ca="1">VLOOKUP(G:G,'[1]10千伏配变'!$G$1:$K$65536,5,0)</f>
        <v>昌黎供电公司</v>
      </c>
    </row>
    <row r="5761" s="1" customFormat="1" hidden="1" spans="1:12">
      <c r="A5761" s="13">
        <v>5758</v>
      </c>
      <c r="B5761" s="13" t="s">
        <v>348</v>
      </c>
      <c r="C5761" s="13" t="s">
        <v>13</v>
      </c>
      <c r="D5761" s="13" t="s">
        <v>320</v>
      </c>
      <c r="E5761" s="13" t="s">
        <v>14826</v>
      </c>
      <c r="F5761" s="13" t="s">
        <v>14829</v>
      </c>
      <c r="G5761" s="13" t="s">
        <v>14830</v>
      </c>
      <c r="H5761" s="13" t="s">
        <v>14829</v>
      </c>
      <c r="I5761" s="13">
        <v>177.13</v>
      </c>
      <c r="J5761" s="13" t="s">
        <v>9</v>
      </c>
      <c r="K5761" s="13"/>
      <c r="L5761" s="1" t="str">
        <f ca="1">VLOOKUP(G:G,'[1]10千伏配变'!$G$1:$K$65536,5,0)</f>
        <v>昌黎供电公司</v>
      </c>
    </row>
    <row r="5762" s="1" customFormat="1" hidden="1" spans="1:12">
      <c r="A5762" s="13">
        <v>5759</v>
      </c>
      <c r="B5762" s="13" t="s">
        <v>348</v>
      </c>
      <c r="C5762" s="13" t="s">
        <v>13</v>
      </c>
      <c r="D5762" s="13" t="s">
        <v>320</v>
      </c>
      <c r="E5762" s="13" t="s">
        <v>14826</v>
      </c>
      <c r="F5762" s="13" t="s">
        <v>14831</v>
      </c>
      <c r="G5762" s="13" t="s">
        <v>14832</v>
      </c>
      <c r="H5762" s="13" t="s">
        <v>14831</v>
      </c>
      <c r="I5762" s="13">
        <v>177.18</v>
      </c>
      <c r="J5762" s="13" t="s">
        <v>9</v>
      </c>
      <c r="K5762" s="13"/>
      <c r="L5762" s="1" t="str">
        <f ca="1">VLOOKUP(G:G,'[1]10千伏配变'!$G$1:$K$65536,5,0)</f>
        <v>昌黎供电公司</v>
      </c>
    </row>
    <row r="5763" s="1" customFormat="1" hidden="1" spans="1:12">
      <c r="A5763" s="13">
        <v>5760</v>
      </c>
      <c r="B5763" s="13" t="s">
        <v>348</v>
      </c>
      <c r="C5763" s="13" t="s">
        <v>13</v>
      </c>
      <c r="D5763" s="13" t="s">
        <v>320</v>
      </c>
      <c r="E5763" s="13" t="s">
        <v>14826</v>
      </c>
      <c r="F5763" s="13" t="s">
        <v>14833</v>
      </c>
      <c r="G5763" s="13" t="s">
        <v>14834</v>
      </c>
      <c r="H5763" s="13" t="s">
        <v>14833</v>
      </c>
      <c r="I5763" s="13">
        <v>180.07</v>
      </c>
      <c r="J5763" s="13" t="s">
        <v>9</v>
      </c>
      <c r="K5763" s="13"/>
      <c r="L5763" s="1" t="str">
        <f ca="1">VLOOKUP(G:G,'[1]10千伏配变'!$G$1:$K$65536,5,0)</f>
        <v>昌黎供电公司</v>
      </c>
    </row>
    <row r="5764" s="1" customFormat="1" hidden="1" spans="1:12">
      <c r="A5764" s="13">
        <v>5761</v>
      </c>
      <c r="B5764" s="13" t="s">
        <v>348</v>
      </c>
      <c r="C5764" s="13" t="s">
        <v>13</v>
      </c>
      <c r="D5764" s="13" t="s">
        <v>320</v>
      </c>
      <c r="E5764" s="13" t="s">
        <v>14826</v>
      </c>
      <c r="F5764" s="13" t="s">
        <v>14835</v>
      </c>
      <c r="G5764" s="13" t="s">
        <v>14836</v>
      </c>
      <c r="H5764" s="13" t="s">
        <v>14835</v>
      </c>
      <c r="I5764" s="13">
        <v>179.57</v>
      </c>
      <c r="J5764" s="13" t="s">
        <v>9</v>
      </c>
      <c r="K5764" s="13"/>
      <c r="L5764" s="1" t="str">
        <f ca="1">VLOOKUP(G:G,'[1]10千伏配变'!$G$1:$K$65536,5,0)</f>
        <v>昌黎供电公司</v>
      </c>
    </row>
    <row r="5765" s="1" customFormat="1" hidden="1" spans="1:12">
      <c r="A5765" s="13">
        <v>5762</v>
      </c>
      <c r="B5765" s="13" t="s">
        <v>348</v>
      </c>
      <c r="C5765" s="13" t="s">
        <v>13</v>
      </c>
      <c r="D5765" s="13" t="s">
        <v>320</v>
      </c>
      <c r="E5765" s="13" t="s">
        <v>14826</v>
      </c>
      <c r="F5765" s="13" t="s">
        <v>14837</v>
      </c>
      <c r="G5765" s="13" t="s">
        <v>14838</v>
      </c>
      <c r="H5765" s="13" t="s">
        <v>14837</v>
      </c>
      <c r="I5765" s="13">
        <v>209.11</v>
      </c>
      <c r="J5765" s="13" t="s">
        <v>9</v>
      </c>
      <c r="K5765" s="13"/>
      <c r="L5765" s="1" t="str">
        <f ca="1">VLOOKUP(G:G,'[1]10千伏配变'!$G$1:$K$65536,5,0)</f>
        <v>昌黎供电公司</v>
      </c>
    </row>
    <row r="5766" s="1" customFormat="1" hidden="1" spans="1:12">
      <c r="A5766" s="13">
        <v>5763</v>
      </c>
      <c r="B5766" s="13" t="s">
        <v>348</v>
      </c>
      <c r="C5766" s="13" t="s">
        <v>13</v>
      </c>
      <c r="D5766" s="13" t="s">
        <v>320</v>
      </c>
      <c r="E5766" s="13" t="s">
        <v>14826</v>
      </c>
      <c r="F5766" s="13" t="s">
        <v>14839</v>
      </c>
      <c r="G5766" s="13" t="s">
        <v>14840</v>
      </c>
      <c r="H5766" s="13" t="s">
        <v>14839</v>
      </c>
      <c r="I5766" s="13">
        <v>182.9</v>
      </c>
      <c r="J5766" s="13" t="s">
        <v>9</v>
      </c>
      <c r="K5766" s="13"/>
      <c r="L5766" s="1" t="str">
        <f ca="1">VLOOKUP(G:G,'[1]10千伏配变'!$G$1:$K$65536,5,0)</f>
        <v>昌黎供电公司</v>
      </c>
    </row>
    <row r="5767" s="1" customFormat="1" hidden="1" spans="1:12">
      <c r="A5767" s="13">
        <v>5764</v>
      </c>
      <c r="B5767" s="13" t="s">
        <v>348</v>
      </c>
      <c r="C5767" s="13" t="s">
        <v>13</v>
      </c>
      <c r="D5767" s="13" t="s">
        <v>320</v>
      </c>
      <c r="E5767" s="13" t="s">
        <v>14826</v>
      </c>
      <c r="F5767" s="13" t="s">
        <v>14841</v>
      </c>
      <c r="G5767" s="13" t="s">
        <v>14842</v>
      </c>
      <c r="H5767" s="13" t="s">
        <v>14841</v>
      </c>
      <c r="I5767" s="13">
        <v>215.13</v>
      </c>
      <c r="J5767" s="13" t="s">
        <v>9</v>
      </c>
      <c r="K5767" s="13"/>
      <c r="L5767" s="1" t="str">
        <f ca="1">VLOOKUP(G:G,'[1]10千伏配变'!$G$1:$K$65536,5,0)</f>
        <v>昌黎供电公司</v>
      </c>
    </row>
    <row r="5768" s="1" customFormat="1" hidden="1" spans="1:12">
      <c r="A5768" s="13">
        <v>5765</v>
      </c>
      <c r="B5768" s="13" t="s">
        <v>348</v>
      </c>
      <c r="C5768" s="13" t="s">
        <v>14</v>
      </c>
      <c r="D5768" s="13" t="s">
        <v>329</v>
      </c>
      <c r="E5768" s="13" t="s">
        <v>14843</v>
      </c>
      <c r="F5768" s="13" t="s">
        <v>14844</v>
      </c>
      <c r="G5768" s="13" t="s">
        <v>14845</v>
      </c>
      <c r="H5768" s="13" t="s">
        <v>14844</v>
      </c>
      <c r="I5768" s="13">
        <v>90.38</v>
      </c>
      <c r="J5768" s="13" t="s">
        <v>9</v>
      </c>
      <c r="K5768" s="13"/>
      <c r="L5768" s="1" t="str">
        <f ca="1">VLOOKUP(G:G,'[1]10千伏配变'!$G$1:$K$65536,5,0)</f>
        <v>昌黎供电公司</v>
      </c>
    </row>
    <row r="5769" s="1" customFormat="1" hidden="1" spans="1:12">
      <c r="A5769" s="13">
        <v>5766</v>
      </c>
      <c r="B5769" s="13" t="s">
        <v>348</v>
      </c>
      <c r="C5769" s="13" t="s">
        <v>14</v>
      </c>
      <c r="D5769" s="13" t="s">
        <v>329</v>
      </c>
      <c r="E5769" s="13" t="s">
        <v>14843</v>
      </c>
      <c r="F5769" s="13" t="s">
        <v>14846</v>
      </c>
      <c r="G5769" s="13" t="s">
        <v>14847</v>
      </c>
      <c r="H5769" s="13" t="s">
        <v>14846</v>
      </c>
      <c r="I5769" s="13">
        <v>50.07</v>
      </c>
      <c r="J5769" s="13" t="s">
        <v>9</v>
      </c>
      <c r="K5769" s="13"/>
      <c r="L5769" s="1" t="str">
        <f ca="1">VLOOKUP(G:G,'[1]10千伏配变'!$G$1:$K$65536,5,0)</f>
        <v>昌黎供电公司</v>
      </c>
    </row>
    <row r="5770" s="1" customFormat="1" hidden="1" spans="1:12">
      <c r="A5770" s="13">
        <v>5767</v>
      </c>
      <c r="B5770" s="13" t="s">
        <v>348</v>
      </c>
      <c r="C5770" s="13" t="s">
        <v>14</v>
      </c>
      <c r="D5770" s="13" t="s">
        <v>329</v>
      </c>
      <c r="E5770" s="13" t="s">
        <v>14843</v>
      </c>
      <c r="F5770" s="13" t="s">
        <v>14848</v>
      </c>
      <c r="G5770" s="13" t="s">
        <v>14849</v>
      </c>
      <c r="H5770" s="13" t="s">
        <v>14848</v>
      </c>
      <c r="I5770" s="13">
        <v>121.7</v>
      </c>
      <c r="J5770" s="13" t="s">
        <v>9</v>
      </c>
      <c r="K5770" s="13"/>
      <c r="L5770" s="1" t="str">
        <f ca="1">VLOOKUP(G:G,'[1]10千伏配变'!$G$1:$K$65536,5,0)</f>
        <v>昌黎供电公司</v>
      </c>
    </row>
    <row r="5771" s="1" customFormat="1" hidden="1" spans="1:12">
      <c r="A5771" s="13">
        <v>5768</v>
      </c>
      <c r="B5771" s="13" t="s">
        <v>348</v>
      </c>
      <c r="C5771" s="13" t="s">
        <v>14</v>
      </c>
      <c r="D5771" s="13" t="s">
        <v>329</v>
      </c>
      <c r="E5771" s="13" t="s">
        <v>14843</v>
      </c>
      <c r="F5771" s="13" t="s">
        <v>14850</v>
      </c>
      <c r="G5771" s="13" t="s">
        <v>14851</v>
      </c>
      <c r="H5771" s="13" t="s">
        <v>14850</v>
      </c>
      <c r="I5771" s="13">
        <v>27.93</v>
      </c>
      <c r="J5771" s="13" t="s">
        <v>9</v>
      </c>
      <c r="K5771" s="13"/>
      <c r="L5771" s="1" t="str">
        <f ca="1">VLOOKUP(G:G,'[1]10千伏配变'!$G$1:$K$65536,5,0)</f>
        <v>昌黎供电公司</v>
      </c>
    </row>
    <row r="5772" s="1" customFormat="1" hidden="1" spans="1:12">
      <c r="A5772" s="13">
        <v>5769</v>
      </c>
      <c r="B5772" s="13" t="s">
        <v>348</v>
      </c>
      <c r="C5772" s="13" t="s">
        <v>14</v>
      </c>
      <c r="D5772" s="13" t="s">
        <v>47</v>
      </c>
      <c r="E5772" s="13" t="s">
        <v>14852</v>
      </c>
      <c r="F5772" s="13" t="s">
        <v>14853</v>
      </c>
      <c r="G5772" s="13" t="s">
        <v>14854</v>
      </c>
      <c r="H5772" s="13" t="s">
        <v>14853</v>
      </c>
      <c r="I5772" s="13">
        <v>0</v>
      </c>
      <c r="J5772" s="13" t="s">
        <v>97</v>
      </c>
      <c r="K5772" s="13"/>
      <c r="L5772" s="1" t="str">
        <f ca="1">VLOOKUP(G:G,'[1]10千伏配变'!$G$1:$K$65536,5,0)</f>
        <v>昌黎供电公司</v>
      </c>
    </row>
    <row r="5773" s="1" customFormat="1" hidden="1" spans="1:12">
      <c r="A5773" s="13">
        <v>5770</v>
      </c>
      <c r="B5773" s="13" t="s">
        <v>348</v>
      </c>
      <c r="C5773" s="13" t="s">
        <v>14</v>
      </c>
      <c r="D5773" s="13" t="s">
        <v>47</v>
      </c>
      <c r="E5773" s="13" t="s">
        <v>14852</v>
      </c>
      <c r="F5773" s="13" t="s">
        <v>14855</v>
      </c>
      <c r="G5773" s="13" t="s">
        <v>14856</v>
      </c>
      <c r="H5773" s="13" t="s">
        <v>14855</v>
      </c>
      <c r="I5773" s="13">
        <v>0</v>
      </c>
      <c r="J5773" s="13" t="s">
        <v>97</v>
      </c>
      <c r="K5773" s="13"/>
      <c r="L5773" s="1" t="str">
        <f ca="1">VLOOKUP(G:G,'[1]10千伏配变'!$G$1:$K$65536,5,0)</f>
        <v>昌黎供电公司</v>
      </c>
    </row>
    <row r="5774" s="1" customFormat="1" hidden="1" spans="1:12">
      <c r="A5774" s="13">
        <v>5771</v>
      </c>
      <c r="B5774" s="13" t="s">
        <v>348</v>
      </c>
      <c r="C5774" s="13" t="s">
        <v>14</v>
      </c>
      <c r="D5774" s="13" t="s">
        <v>47</v>
      </c>
      <c r="E5774" s="13" t="s">
        <v>14852</v>
      </c>
      <c r="F5774" s="13" t="s">
        <v>14857</v>
      </c>
      <c r="G5774" s="13" t="s">
        <v>14858</v>
      </c>
      <c r="H5774" s="13" t="s">
        <v>14857</v>
      </c>
      <c r="I5774" s="13">
        <v>0</v>
      </c>
      <c r="J5774" s="13" t="s">
        <v>97</v>
      </c>
      <c r="K5774" s="13"/>
      <c r="L5774" s="1" t="str">
        <f ca="1">VLOOKUP(G:G,'[1]10千伏配变'!$G$1:$K$65536,5,0)</f>
        <v>昌黎供电公司</v>
      </c>
    </row>
    <row r="5775" s="1" customFormat="1" hidden="1" spans="1:12">
      <c r="A5775" s="13">
        <v>5772</v>
      </c>
      <c r="B5775" s="13" t="s">
        <v>348</v>
      </c>
      <c r="C5775" s="13" t="s">
        <v>14</v>
      </c>
      <c r="D5775" s="13" t="s">
        <v>47</v>
      </c>
      <c r="E5775" s="13" t="s">
        <v>14852</v>
      </c>
      <c r="F5775" s="13" t="s">
        <v>14859</v>
      </c>
      <c r="G5775" s="13" t="s">
        <v>14860</v>
      </c>
      <c r="H5775" s="13" t="s">
        <v>14859</v>
      </c>
      <c r="I5775" s="13">
        <v>27.62</v>
      </c>
      <c r="J5775" s="13" t="s">
        <v>97</v>
      </c>
      <c r="K5775" s="13" t="s">
        <v>297</v>
      </c>
      <c r="L5775" s="1" t="str">
        <f ca="1">VLOOKUP(G:G,'[1]10千伏配变'!$G$1:$K$65536,5,0)</f>
        <v>昌黎供电公司</v>
      </c>
    </row>
    <row r="5776" s="1" customFormat="1" hidden="1" spans="1:12">
      <c r="A5776" s="13">
        <v>5773</v>
      </c>
      <c r="B5776" s="13" t="s">
        <v>348</v>
      </c>
      <c r="C5776" s="13" t="s">
        <v>14</v>
      </c>
      <c r="D5776" s="13" t="s">
        <v>51</v>
      </c>
      <c r="E5776" s="13" t="s">
        <v>14861</v>
      </c>
      <c r="F5776" s="13" t="s">
        <v>14862</v>
      </c>
      <c r="G5776" s="13" t="s">
        <v>14863</v>
      </c>
      <c r="H5776" s="13" t="s">
        <v>14862</v>
      </c>
      <c r="I5776" s="13">
        <v>18.59</v>
      </c>
      <c r="J5776" s="13" t="s">
        <v>9</v>
      </c>
      <c r="K5776" s="13"/>
      <c r="L5776" s="1" t="str">
        <f ca="1">VLOOKUP(G:G,'[1]10千伏配变'!$G$1:$K$65536,5,0)</f>
        <v>昌黎供电公司</v>
      </c>
    </row>
    <row r="5777" s="1" customFormat="1" hidden="1" spans="1:12">
      <c r="A5777" s="13">
        <v>5774</v>
      </c>
      <c r="B5777" s="13" t="s">
        <v>348</v>
      </c>
      <c r="C5777" s="13" t="s">
        <v>14</v>
      </c>
      <c r="D5777" s="13" t="s">
        <v>51</v>
      </c>
      <c r="E5777" s="13" t="s">
        <v>14861</v>
      </c>
      <c r="F5777" s="13" t="s">
        <v>14864</v>
      </c>
      <c r="G5777" s="13" t="s">
        <v>14865</v>
      </c>
      <c r="H5777" s="13" t="s">
        <v>14864</v>
      </c>
      <c r="I5777" s="13">
        <v>230.5</v>
      </c>
      <c r="J5777" s="13" t="s">
        <v>9</v>
      </c>
      <c r="K5777" s="13"/>
      <c r="L5777" s="1" t="str">
        <f ca="1">VLOOKUP(G:G,'[1]10千伏配变'!$G$1:$K$65536,5,0)</f>
        <v>昌黎供电公司</v>
      </c>
    </row>
    <row r="5778" s="1" customFormat="1" hidden="1" spans="1:12">
      <c r="A5778" s="13">
        <v>5775</v>
      </c>
      <c r="B5778" s="13" t="s">
        <v>348</v>
      </c>
      <c r="C5778" s="13" t="s">
        <v>14</v>
      </c>
      <c r="D5778" s="13" t="s">
        <v>117</v>
      </c>
      <c r="E5778" s="13" t="s">
        <v>14866</v>
      </c>
      <c r="F5778" s="13" t="s">
        <v>14867</v>
      </c>
      <c r="G5778" s="13" t="s">
        <v>14868</v>
      </c>
      <c r="H5778" s="13" t="s">
        <v>14869</v>
      </c>
      <c r="I5778" s="13">
        <v>0</v>
      </c>
      <c r="J5778" s="13" t="s">
        <v>97</v>
      </c>
      <c r="K5778" s="13"/>
      <c r="L5778" s="1" t="str">
        <f ca="1">VLOOKUP(G:G,'[1]10千伏配变'!$G$1:$K$65536,5,0)</f>
        <v>昌黎供电公司</v>
      </c>
    </row>
    <row r="5779" s="1" customFormat="1" hidden="1" spans="1:12">
      <c r="A5779" s="13">
        <v>5776</v>
      </c>
      <c r="B5779" s="13" t="s">
        <v>348</v>
      </c>
      <c r="C5779" s="13" t="s">
        <v>14</v>
      </c>
      <c r="D5779" s="13" t="s">
        <v>117</v>
      </c>
      <c r="E5779" s="13" t="s">
        <v>14866</v>
      </c>
      <c r="F5779" s="13" t="s">
        <v>14870</v>
      </c>
      <c r="G5779" s="13" t="s">
        <v>14871</v>
      </c>
      <c r="H5779" s="13" t="s">
        <v>14870</v>
      </c>
      <c r="I5779" s="13">
        <v>234.1</v>
      </c>
      <c r="J5779" s="13" t="s">
        <v>97</v>
      </c>
      <c r="K5779" s="13" t="s">
        <v>297</v>
      </c>
      <c r="L5779" s="1" t="str">
        <f ca="1">VLOOKUP(G:G,'[1]10千伏配变'!$G$1:$K$65536,5,0)</f>
        <v>昌黎供电公司</v>
      </c>
    </row>
    <row r="5780" s="1" customFormat="1" hidden="1" spans="1:12">
      <c r="A5780" s="13">
        <v>5777</v>
      </c>
      <c r="B5780" s="13" t="s">
        <v>348</v>
      </c>
      <c r="C5780" s="13" t="s">
        <v>14</v>
      </c>
      <c r="D5780" s="13" t="s">
        <v>517</v>
      </c>
      <c r="E5780" s="13" t="s">
        <v>14872</v>
      </c>
      <c r="F5780" s="13" t="s">
        <v>14873</v>
      </c>
      <c r="G5780" s="13" t="s">
        <v>14874</v>
      </c>
      <c r="H5780" s="13" t="s">
        <v>14873</v>
      </c>
      <c r="I5780" s="13">
        <v>150</v>
      </c>
      <c r="J5780" s="13" t="s">
        <v>9</v>
      </c>
      <c r="K5780" s="13"/>
      <c r="L5780" s="1" t="str">
        <f ca="1">VLOOKUP(G:G,'[1]10千伏配变'!$G$1:$K$65536,5,0)</f>
        <v>昌黎供电公司</v>
      </c>
    </row>
    <row r="5781" s="1" customFormat="1" hidden="1" spans="1:12">
      <c r="A5781" s="13">
        <v>5778</v>
      </c>
      <c r="B5781" s="13" t="s">
        <v>348</v>
      </c>
      <c r="C5781" s="13" t="s">
        <v>14</v>
      </c>
      <c r="D5781" s="13" t="s">
        <v>517</v>
      </c>
      <c r="E5781" s="13" t="s">
        <v>14872</v>
      </c>
      <c r="F5781" s="13" t="s">
        <v>14875</v>
      </c>
      <c r="G5781" s="13" t="s">
        <v>14876</v>
      </c>
      <c r="H5781" s="13" t="s">
        <v>14875</v>
      </c>
      <c r="I5781" s="13">
        <v>83.36</v>
      </c>
      <c r="J5781" s="13" t="s">
        <v>9</v>
      </c>
      <c r="K5781" s="13"/>
      <c r="L5781" s="1" t="str">
        <f ca="1">VLOOKUP(G:G,'[1]10千伏配变'!$G$1:$K$65536,5,0)</f>
        <v>昌黎供电公司</v>
      </c>
    </row>
    <row r="5782" s="1" customFormat="1" hidden="1" spans="1:12">
      <c r="A5782" s="13">
        <v>5779</v>
      </c>
      <c r="B5782" s="13" t="s">
        <v>348</v>
      </c>
      <c r="C5782" s="13" t="s">
        <v>14</v>
      </c>
      <c r="D5782" s="13" t="s">
        <v>51</v>
      </c>
      <c r="E5782" s="13" t="s">
        <v>14877</v>
      </c>
      <c r="F5782" s="13" t="s">
        <v>14878</v>
      </c>
      <c r="G5782" s="13" t="s">
        <v>14879</v>
      </c>
      <c r="H5782" s="13" t="s">
        <v>14878</v>
      </c>
      <c r="I5782" s="13">
        <v>0</v>
      </c>
      <c r="J5782" s="13" t="s">
        <v>97</v>
      </c>
      <c r="K5782" s="13"/>
      <c r="L5782" s="1" t="str">
        <f ca="1">VLOOKUP(G:G,'[1]10千伏配变'!$G$1:$K$65536,5,0)</f>
        <v>昌黎供电公司</v>
      </c>
    </row>
    <row r="5783" s="1" customFormat="1" hidden="1" spans="1:12">
      <c r="A5783" s="13">
        <v>5780</v>
      </c>
      <c r="B5783" s="13" t="s">
        <v>348</v>
      </c>
      <c r="C5783" s="13" t="s">
        <v>14</v>
      </c>
      <c r="D5783" s="13" t="s">
        <v>51</v>
      </c>
      <c r="E5783" s="13" t="s">
        <v>14877</v>
      </c>
      <c r="F5783" s="13" t="s">
        <v>14880</v>
      </c>
      <c r="G5783" s="13" t="s">
        <v>14881</v>
      </c>
      <c r="H5783" s="13" t="s">
        <v>14880</v>
      </c>
      <c r="I5783" s="13">
        <v>0</v>
      </c>
      <c r="J5783" s="13" t="s">
        <v>97</v>
      </c>
      <c r="K5783" s="13"/>
      <c r="L5783" s="1" t="str">
        <f ca="1">VLOOKUP(G:G,'[1]10千伏配变'!$G$1:$K$65536,5,0)</f>
        <v>昌黎供电公司</v>
      </c>
    </row>
    <row r="5784" s="1" customFormat="1" hidden="1" spans="1:12">
      <c r="A5784" s="13">
        <v>5781</v>
      </c>
      <c r="B5784" s="13" t="s">
        <v>348</v>
      </c>
      <c r="C5784" s="13" t="s">
        <v>14</v>
      </c>
      <c r="D5784" s="13" t="s">
        <v>51</v>
      </c>
      <c r="E5784" s="13" t="s">
        <v>14877</v>
      </c>
      <c r="F5784" s="13" t="s">
        <v>14882</v>
      </c>
      <c r="G5784" s="13" t="s">
        <v>14883</v>
      </c>
      <c r="H5784" s="13" t="s">
        <v>14882</v>
      </c>
      <c r="I5784" s="13">
        <v>155.03</v>
      </c>
      <c r="J5784" s="13" t="s">
        <v>9</v>
      </c>
      <c r="K5784" s="13"/>
      <c r="L5784" s="1" t="str">
        <f ca="1">VLOOKUP(G:G,'[1]10千伏配变'!$G$1:$K$65536,5,0)</f>
        <v>昌黎供电公司</v>
      </c>
    </row>
    <row r="5785" s="1" customFormat="1" hidden="1" spans="1:12">
      <c r="A5785" s="13">
        <v>5782</v>
      </c>
      <c r="B5785" s="13" t="s">
        <v>348</v>
      </c>
      <c r="C5785" s="13" t="s">
        <v>14</v>
      </c>
      <c r="D5785" s="13" t="s">
        <v>332</v>
      </c>
      <c r="E5785" s="13" t="s">
        <v>14884</v>
      </c>
      <c r="F5785" s="13" t="s">
        <v>14885</v>
      </c>
      <c r="G5785" s="13" t="s">
        <v>14886</v>
      </c>
      <c r="H5785" s="13" t="s">
        <v>14885</v>
      </c>
      <c r="I5785" s="13">
        <v>0</v>
      </c>
      <c r="J5785" s="13" t="s">
        <v>97</v>
      </c>
      <c r="K5785" s="13"/>
      <c r="L5785" s="1" t="str">
        <f ca="1">VLOOKUP(G:G,'[1]10千伏配变'!$G$1:$K$65536,5,0)</f>
        <v>昌黎供电公司</v>
      </c>
    </row>
    <row r="5786" s="1" customFormat="1" hidden="1" spans="1:12">
      <c r="A5786" s="13">
        <v>5783</v>
      </c>
      <c r="B5786" s="13" t="s">
        <v>348</v>
      </c>
      <c r="C5786" s="13" t="s">
        <v>14</v>
      </c>
      <c r="D5786" s="13" t="s">
        <v>332</v>
      </c>
      <c r="E5786" s="13" t="s">
        <v>14884</v>
      </c>
      <c r="F5786" s="13" t="s">
        <v>14887</v>
      </c>
      <c r="G5786" s="13" t="s">
        <v>14888</v>
      </c>
      <c r="H5786" s="13" t="s">
        <v>14887</v>
      </c>
      <c r="I5786" s="13">
        <v>0</v>
      </c>
      <c r="J5786" s="13" t="s">
        <v>97</v>
      </c>
      <c r="K5786" s="13"/>
      <c r="L5786" s="1" t="str">
        <f ca="1">VLOOKUP(G:G,'[1]10千伏配变'!$G$1:$K$65536,5,0)</f>
        <v>昌黎供电公司</v>
      </c>
    </row>
    <row r="5787" s="1" customFormat="1" hidden="1" spans="1:12">
      <c r="A5787" s="13">
        <v>5784</v>
      </c>
      <c r="B5787" s="13" t="s">
        <v>348</v>
      </c>
      <c r="C5787" s="13" t="s">
        <v>14</v>
      </c>
      <c r="D5787" s="13" t="s">
        <v>332</v>
      </c>
      <c r="E5787" s="13" t="s">
        <v>14884</v>
      </c>
      <c r="F5787" s="13" t="s">
        <v>14889</v>
      </c>
      <c r="G5787" s="13" t="s">
        <v>14890</v>
      </c>
      <c r="H5787" s="13" t="s">
        <v>14889</v>
      </c>
      <c r="I5787" s="13">
        <v>0</v>
      </c>
      <c r="J5787" s="13" t="s">
        <v>97</v>
      </c>
      <c r="K5787" s="13"/>
      <c r="L5787" s="1" t="str">
        <f ca="1">VLOOKUP(G:G,'[1]10千伏配变'!$G$1:$K$65536,5,0)</f>
        <v>昌黎供电公司</v>
      </c>
    </row>
    <row r="5788" s="1" customFormat="1" hidden="1" spans="1:12">
      <c r="A5788" s="13">
        <v>5785</v>
      </c>
      <c r="B5788" s="13" t="s">
        <v>348</v>
      </c>
      <c r="C5788" s="13" t="s">
        <v>14</v>
      </c>
      <c r="D5788" s="13" t="s">
        <v>332</v>
      </c>
      <c r="E5788" s="13" t="s">
        <v>14884</v>
      </c>
      <c r="F5788" s="13" t="s">
        <v>14891</v>
      </c>
      <c r="G5788" s="13" t="s">
        <v>14892</v>
      </c>
      <c r="H5788" s="13" t="s">
        <v>14891</v>
      </c>
      <c r="I5788" s="13">
        <v>0</v>
      </c>
      <c r="J5788" s="13" t="s">
        <v>97</v>
      </c>
      <c r="K5788" s="13"/>
      <c r="L5788" s="1" t="str">
        <f ca="1">VLOOKUP(G:G,'[1]10千伏配变'!$G$1:$K$65536,5,0)</f>
        <v>昌黎供电公司</v>
      </c>
    </row>
    <row r="5789" s="1" customFormat="1" hidden="1" spans="1:12">
      <c r="A5789" s="13">
        <v>5786</v>
      </c>
      <c r="B5789" s="13" t="s">
        <v>348</v>
      </c>
      <c r="C5789" s="13" t="s">
        <v>14</v>
      </c>
      <c r="D5789" s="13" t="s">
        <v>332</v>
      </c>
      <c r="E5789" s="13" t="s">
        <v>14884</v>
      </c>
      <c r="F5789" s="13" t="s">
        <v>14893</v>
      </c>
      <c r="G5789" s="13" t="s">
        <v>14894</v>
      </c>
      <c r="H5789" s="13" t="s">
        <v>14893</v>
      </c>
      <c r="I5789" s="13">
        <v>0</v>
      </c>
      <c r="J5789" s="13" t="s">
        <v>97</v>
      </c>
      <c r="K5789" s="13"/>
      <c r="L5789" s="1" t="str">
        <f ca="1">VLOOKUP(G:G,'[1]10千伏配变'!$G$1:$K$65536,5,0)</f>
        <v>昌黎供电公司</v>
      </c>
    </row>
    <row r="5790" s="1" customFormat="1" hidden="1" spans="1:12">
      <c r="A5790" s="13">
        <v>5787</v>
      </c>
      <c r="B5790" s="13" t="s">
        <v>348</v>
      </c>
      <c r="C5790" s="13" t="s">
        <v>14</v>
      </c>
      <c r="D5790" s="13" t="s">
        <v>332</v>
      </c>
      <c r="E5790" s="13" t="s">
        <v>14884</v>
      </c>
      <c r="F5790" s="13" t="s">
        <v>14895</v>
      </c>
      <c r="G5790" s="13" t="s">
        <v>14896</v>
      </c>
      <c r="H5790" s="13" t="s">
        <v>14895</v>
      </c>
      <c r="I5790" s="13">
        <v>0</v>
      </c>
      <c r="J5790" s="13" t="s">
        <v>97</v>
      </c>
      <c r="K5790" s="13"/>
      <c r="L5790" s="1" t="str">
        <f ca="1">VLOOKUP(G:G,'[1]10千伏配变'!$G$1:$K$65536,5,0)</f>
        <v>昌黎供电公司</v>
      </c>
    </row>
    <row r="5791" s="1" customFormat="1" hidden="1" spans="1:12">
      <c r="A5791" s="13">
        <v>5788</v>
      </c>
      <c r="B5791" s="13" t="s">
        <v>348</v>
      </c>
      <c r="C5791" s="13" t="s">
        <v>14</v>
      </c>
      <c r="D5791" s="13" t="s">
        <v>332</v>
      </c>
      <c r="E5791" s="13" t="s">
        <v>14884</v>
      </c>
      <c r="F5791" s="13" t="s">
        <v>14897</v>
      </c>
      <c r="G5791" s="13" t="s">
        <v>14898</v>
      </c>
      <c r="H5791" s="13" t="s">
        <v>14897</v>
      </c>
      <c r="I5791" s="13">
        <v>21.86</v>
      </c>
      <c r="J5791" s="13" t="s">
        <v>9</v>
      </c>
      <c r="K5791" s="13"/>
      <c r="L5791" s="1" t="str">
        <f ca="1">VLOOKUP(G:G,'[1]10千伏配变'!$G$1:$K$65536,5,0)</f>
        <v>昌黎供电公司</v>
      </c>
    </row>
    <row r="5792" s="1" customFormat="1" hidden="1" spans="1:12">
      <c r="A5792" s="13">
        <v>5789</v>
      </c>
      <c r="B5792" s="13" t="s">
        <v>348</v>
      </c>
      <c r="C5792" s="13" t="s">
        <v>14</v>
      </c>
      <c r="D5792" s="13" t="s">
        <v>53</v>
      </c>
      <c r="E5792" s="13" t="s">
        <v>14899</v>
      </c>
      <c r="F5792" s="13" t="s">
        <v>14900</v>
      </c>
      <c r="G5792" s="13" t="s">
        <v>14901</v>
      </c>
      <c r="H5792" s="13" t="s">
        <v>14900</v>
      </c>
      <c r="I5792" s="13">
        <v>45.26</v>
      </c>
      <c r="J5792" s="13" t="s">
        <v>97</v>
      </c>
      <c r="K5792" s="13" t="s">
        <v>297</v>
      </c>
      <c r="L5792" s="1" t="str">
        <f ca="1">VLOOKUP(G:G,'[1]10千伏配变'!$G$1:$K$65536,5,0)</f>
        <v>昌黎供电公司</v>
      </c>
    </row>
    <row r="5793" s="1" customFormat="1" hidden="1" spans="1:12">
      <c r="A5793" s="13">
        <v>5790</v>
      </c>
      <c r="B5793" s="13" t="s">
        <v>348</v>
      </c>
      <c r="C5793" s="13" t="s">
        <v>14</v>
      </c>
      <c r="D5793" s="13" t="s">
        <v>28</v>
      </c>
      <c r="E5793" s="13" t="s">
        <v>14902</v>
      </c>
      <c r="F5793" s="13" t="s">
        <v>14903</v>
      </c>
      <c r="G5793" s="13" t="s">
        <v>14904</v>
      </c>
      <c r="H5793" s="13" t="s">
        <v>14903</v>
      </c>
      <c r="I5793" s="13">
        <v>373.82</v>
      </c>
      <c r="J5793" s="13" t="s">
        <v>9</v>
      </c>
      <c r="K5793" s="13"/>
      <c r="L5793" s="1" t="str">
        <f ca="1">VLOOKUP(G:G,'[1]10千伏配变'!$G$1:$K$65536,5,0)</f>
        <v>昌黎供电公司</v>
      </c>
    </row>
    <row r="5794" s="1" customFormat="1" hidden="1" spans="1:12">
      <c r="A5794" s="13">
        <v>5791</v>
      </c>
      <c r="B5794" s="13" t="s">
        <v>348</v>
      </c>
      <c r="C5794" s="13" t="s">
        <v>14</v>
      </c>
      <c r="D5794" s="13" t="s">
        <v>28</v>
      </c>
      <c r="E5794" s="13" t="s">
        <v>14902</v>
      </c>
      <c r="F5794" s="13" t="s">
        <v>14905</v>
      </c>
      <c r="G5794" s="13" t="s">
        <v>14906</v>
      </c>
      <c r="H5794" s="13" t="s">
        <v>14905</v>
      </c>
      <c r="I5794" s="13">
        <v>311.38</v>
      </c>
      <c r="J5794" s="13" t="s">
        <v>9</v>
      </c>
      <c r="K5794" s="13"/>
      <c r="L5794" s="1" t="str">
        <f ca="1">VLOOKUP(G:G,'[1]10千伏配变'!$G$1:$K$65536,5,0)</f>
        <v>昌黎供电公司</v>
      </c>
    </row>
    <row r="5795" s="1" customFormat="1" hidden="1" spans="1:12">
      <c r="A5795" s="13">
        <v>5792</v>
      </c>
      <c r="B5795" s="13" t="s">
        <v>348</v>
      </c>
      <c r="C5795" s="13" t="s">
        <v>14</v>
      </c>
      <c r="D5795" s="13" t="s">
        <v>28</v>
      </c>
      <c r="E5795" s="13" t="s">
        <v>14902</v>
      </c>
      <c r="F5795" s="13" t="s">
        <v>14907</v>
      </c>
      <c r="G5795" s="13" t="s">
        <v>14908</v>
      </c>
      <c r="H5795" s="13" t="s">
        <v>14909</v>
      </c>
      <c r="I5795" s="13">
        <v>45.36</v>
      </c>
      <c r="J5795" s="13" t="s">
        <v>9</v>
      </c>
      <c r="K5795" s="13"/>
      <c r="L5795" s="1" t="str">
        <f ca="1">VLOOKUP(G:G,'[1]10千伏配变'!$G$1:$K$65536,5,0)</f>
        <v>昌黎供电公司</v>
      </c>
    </row>
    <row r="5796" s="1" customFormat="1" hidden="1" spans="1:12">
      <c r="A5796" s="13">
        <v>5793</v>
      </c>
      <c r="B5796" s="13" t="s">
        <v>348</v>
      </c>
      <c r="C5796" s="13" t="s">
        <v>14</v>
      </c>
      <c r="D5796" s="13" t="s">
        <v>28</v>
      </c>
      <c r="E5796" s="13" t="s">
        <v>14902</v>
      </c>
      <c r="F5796" s="13" t="s">
        <v>14910</v>
      </c>
      <c r="G5796" s="13" t="s">
        <v>14911</v>
      </c>
      <c r="H5796" s="13" t="s">
        <v>14910</v>
      </c>
      <c r="I5796" s="13">
        <v>170.09</v>
      </c>
      <c r="J5796" s="13" t="s">
        <v>9</v>
      </c>
      <c r="K5796" s="13"/>
      <c r="L5796" s="1" t="str">
        <f ca="1">VLOOKUP(G:G,'[1]10千伏配变'!$G$1:$K$65536,5,0)</f>
        <v>昌黎供电公司</v>
      </c>
    </row>
    <row r="5797" s="1" customFormat="1" hidden="1" spans="1:12">
      <c r="A5797" s="13">
        <v>5794</v>
      </c>
      <c r="B5797" s="13" t="s">
        <v>348</v>
      </c>
      <c r="C5797" s="13" t="s">
        <v>13</v>
      </c>
      <c r="D5797" s="13" t="s">
        <v>13</v>
      </c>
      <c r="E5797" s="13" t="s">
        <v>14912</v>
      </c>
      <c r="F5797" s="13" t="s">
        <v>14913</v>
      </c>
      <c r="G5797" s="13" t="s">
        <v>14914</v>
      </c>
      <c r="H5797" s="13" t="s">
        <v>14913</v>
      </c>
      <c r="I5797" s="13">
        <v>511.8</v>
      </c>
      <c r="J5797" s="13" t="s">
        <v>9</v>
      </c>
      <c r="K5797" s="13"/>
      <c r="L5797" s="1" t="str">
        <f ca="1">VLOOKUP(G:G,'[1]10千伏配变'!$G$1:$K$65536,5,0)</f>
        <v>昌黎供电公司</v>
      </c>
    </row>
    <row r="5798" s="1" customFormat="1" hidden="1" spans="1:12">
      <c r="A5798" s="13">
        <v>5795</v>
      </c>
      <c r="B5798" s="13" t="s">
        <v>348</v>
      </c>
      <c r="C5798" s="13" t="s">
        <v>14</v>
      </c>
      <c r="D5798" s="13" t="s">
        <v>53</v>
      </c>
      <c r="E5798" s="13" t="s">
        <v>14915</v>
      </c>
      <c r="F5798" s="13" t="s">
        <v>14916</v>
      </c>
      <c r="G5798" s="13" t="s">
        <v>14917</v>
      </c>
      <c r="H5798" s="13" t="s">
        <v>14916</v>
      </c>
      <c r="I5798" s="13">
        <v>45.94</v>
      </c>
      <c r="J5798" s="13" t="s">
        <v>97</v>
      </c>
      <c r="K5798" s="13" t="s">
        <v>297</v>
      </c>
      <c r="L5798" s="1" t="str">
        <f ca="1">VLOOKUP(G:G,'[1]10千伏配变'!$G$1:$K$65536,5,0)</f>
        <v>昌黎供电公司</v>
      </c>
    </row>
    <row r="5799" s="1" customFormat="1" hidden="1" spans="1:12">
      <c r="A5799" s="13">
        <v>5796</v>
      </c>
      <c r="B5799" s="13" t="s">
        <v>348</v>
      </c>
      <c r="C5799" s="13" t="s">
        <v>14</v>
      </c>
      <c r="D5799" s="13" t="s">
        <v>53</v>
      </c>
      <c r="E5799" s="13" t="s">
        <v>14915</v>
      </c>
      <c r="F5799" s="13" t="s">
        <v>14918</v>
      </c>
      <c r="G5799" s="13" t="s">
        <v>14919</v>
      </c>
      <c r="H5799" s="13" t="s">
        <v>14918</v>
      </c>
      <c r="I5799" s="13">
        <v>169.86</v>
      </c>
      <c r="J5799" s="13" t="s">
        <v>97</v>
      </c>
      <c r="K5799" s="13" t="s">
        <v>297</v>
      </c>
      <c r="L5799" s="1" t="str">
        <f ca="1">VLOOKUP(G:G,'[1]10千伏配变'!$G$1:$K$65536,5,0)</f>
        <v>昌黎供电公司</v>
      </c>
    </row>
    <row r="5800" s="1" customFormat="1" hidden="1" spans="1:12">
      <c r="A5800" s="13">
        <v>5797</v>
      </c>
      <c r="B5800" s="13" t="s">
        <v>348</v>
      </c>
      <c r="C5800" s="13" t="s">
        <v>14</v>
      </c>
      <c r="D5800" s="13" t="s">
        <v>53</v>
      </c>
      <c r="E5800" s="13" t="s">
        <v>14915</v>
      </c>
      <c r="F5800" s="13" t="s">
        <v>14920</v>
      </c>
      <c r="G5800" s="13" t="s">
        <v>14921</v>
      </c>
      <c r="H5800" s="13" t="s">
        <v>14920</v>
      </c>
      <c r="I5800" s="13">
        <v>0</v>
      </c>
      <c r="J5800" s="13" t="s">
        <v>97</v>
      </c>
      <c r="K5800" s="13"/>
      <c r="L5800" s="1" t="str">
        <f ca="1">VLOOKUP(G:G,'[1]10千伏配变'!$G$1:$K$65536,5,0)</f>
        <v>昌黎供电公司</v>
      </c>
    </row>
    <row r="5801" s="1" customFormat="1" hidden="1" spans="1:12">
      <c r="A5801" s="13">
        <v>5798</v>
      </c>
      <c r="B5801" s="13" t="s">
        <v>348</v>
      </c>
      <c r="C5801" s="13" t="s">
        <v>14</v>
      </c>
      <c r="D5801" s="13" t="s">
        <v>64</v>
      </c>
      <c r="E5801" s="13" t="s">
        <v>14922</v>
      </c>
      <c r="F5801" s="13" t="s">
        <v>14923</v>
      </c>
      <c r="G5801" s="13" t="s">
        <v>14924</v>
      </c>
      <c r="H5801" s="13" t="s">
        <v>14925</v>
      </c>
      <c r="I5801" s="13">
        <v>0</v>
      </c>
      <c r="J5801" s="13" t="s">
        <v>97</v>
      </c>
      <c r="K5801" s="13"/>
      <c r="L5801" s="1" t="str">
        <f ca="1">VLOOKUP(G:G,'[1]10千伏配变'!$G$1:$K$65536,5,0)</f>
        <v>昌黎供电公司</v>
      </c>
    </row>
    <row r="5802" s="1" customFormat="1" hidden="1" spans="1:12">
      <c r="A5802" s="13">
        <v>5799</v>
      </c>
      <c r="B5802" s="13" t="s">
        <v>348</v>
      </c>
      <c r="C5802" s="13" t="s">
        <v>14</v>
      </c>
      <c r="D5802" s="13" t="s">
        <v>64</v>
      </c>
      <c r="E5802" s="13" t="s">
        <v>14922</v>
      </c>
      <c r="F5802" s="13" t="s">
        <v>14926</v>
      </c>
      <c r="G5802" s="13" t="s">
        <v>14927</v>
      </c>
      <c r="H5802" s="13" t="s">
        <v>14926</v>
      </c>
      <c r="I5802" s="13">
        <v>160.91</v>
      </c>
      <c r="J5802" s="13" t="s">
        <v>9</v>
      </c>
      <c r="K5802" s="13"/>
      <c r="L5802" s="1" t="str">
        <f ca="1">VLOOKUP(G:G,'[1]10千伏配变'!$G$1:$K$65536,5,0)</f>
        <v>昌黎供电公司</v>
      </c>
    </row>
    <row r="5803" s="1" customFormat="1" hidden="1" spans="1:12">
      <c r="A5803" s="13">
        <v>5800</v>
      </c>
      <c r="B5803" s="13" t="s">
        <v>348</v>
      </c>
      <c r="C5803" s="13" t="s">
        <v>14</v>
      </c>
      <c r="D5803" s="13" t="s">
        <v>64</v>
      </c>
      <c r="E5803" s="13" t="s">
        <v>14922</v>
      </c>
      <c r="F5803" s="13" t="s">
        <v>14928</v>
      </c>
      <c r="G5803" s="13" t="s">
        <v>14929</v>
      </c>
      <c r="H5803" s="13" t="s">
        <v>14930</v>
      </c>
      <c r="I5803" s="13">
        <v>0</v>
      </c>
      <c r="J5803" s="13" t="s">
        <v>18</v>
      </c>
      <c r="K5803" s="13"/>
      <c r="L5803" s="1" t="str">
        <f ca="1">VLOOKUP(G:G,'[1]10千伏配变'!$G$1:$K$65536,5,0)</f>
        <v>昌黎供电公司</v>
      </c>
    </row>
    <row r="5804" s="1" customFormat="1" hidden="1" spans="1:12">
      <c r="A5804" s="13">
        <v>5801</v>
      </c>
      <c r="B5804" s="13" t="s">
        <v>348</v>
      </c>
      <c r="C5804" s="13" t="s">
        <v>14</v>
      </c>
      <c r="D5804" s="13" t="s">
        <v>64</v>
      </c>
      <c r="E5804" s="13" t="s">
        <v>14922</v>
      </c>
      <c r="F5804" s="13" t="s">
        <v>14931</v>
      </c>
      <c r="G5804" s="13" t="s">
        <v>14932</v>
      </c>
      <c r="H5804" s="13" t="s">
        <v>14931</v>
      </c>
      <c r="I5804" s="13">
        <v>106.39</v>
      </c>
      <c r="J5804" s="13" t="s">
        <v>9</v>
      </c>
      <c r="K5804" s="13"/>
      <c r="L5804" s="1" t="str">
        <f ca="1">VLOOKUP(G:G,'[1]10千伏配变'!$G$1:$K$65536,5,0)</f>
        <v>昌黎供电公司</v>
      </c>
    </row>
    <row r="5805" s="1" customFormat="1" hidden="1" spans="1:12">
      <c r="A5805" s="13">
        <v>5802</v>
      </c>
      <c r="B5805" s="13" t="s">
        <v>348</v>
      </c>
      <c r="C5805" s="13" t="s">
        <v>14</v>
      </c>
      <c r="D5805" s="13" t="s">
        <v>64</v>
      </c>
      <c r="E5805" s="13" t="s">
        <v>14922</v>
      </c>
      <c r="F5805" s="13" t="s">
        <v>14933</v>
      </c>
      <c r="G5805" s="13" t="s">
        <v>14934</v>
      </c>
      <c r="H5805" s="13" t="s">
        <v>14935</v>
      </c>
      <c r="I5805" s="13">
        <v>28.76</v>
      </c>
      <c r="J5805" s="13" t="s">
        <v>9</v>
      </c>
      <c r="K5805" s="13"/>
      <c r="L5805" s="1" t="str">
        <f ca="1">VLOOKUP(G:G,'[1]10千伏配变'!$G$1:$K$65536,5,0)</f>
        <v>昌黎供电公司</v>
      </c>
    </row>
    <row r="5806" s="1" customFormat="1" hidden="1" spans="1:12">
      <c r="A5806" s="13">
        <v>5803</v>
      </c>
      <c r="B5806" s="13" t="s">
        <v>348</v>
      </c>
      <c r="C5806" s="13" t="s">
        <v>14</v>
      </c>
      <c r="D5806" s="13" t="s">
        <v>64</v>
      </c>
      <c r="E5806" s="13" t="s">
        <v>14922</v>
      </c>
      <c r="F5806" s="13" t="s">
        <v>14936</v>
      </c>
      <c r="G5806" s="13" t="s">
        <v>14937</v>
      </c>
      <c r="H5806" s="13" t="s">
        <v>14938</v>
      </c>
      <c r="I5806" s="13">
        <v>0</v>
      </c>
      <c r="J5806" s="13" t="s">
        <v>18</v>
      </c>
      <c r="K5806" s="13"/>
      <c r="L5806" s="1" t="str">
        <f ca="1">VLOOKUP(G:G,'[1]10千伏配变'!$G$1:$K$65536,5,0)</f>
        <v>昌黎供电公司</v>
      </c>
    </row>
    <row r="5807" s="1" customFormat="1" hidden="1" spans="1:12">
      <c r="A5807" s="13">
        <v>5804</v>
      </c>
      <c r="B5807" s="13" t="s">
        <v>348</v>
      </c>
      <c r="C5807" s="13" t="s">
        <v>14</v>
      </c>
      <c r="D5807" s="13" t="s">
        <v>53</v>
      </c>
      <c r="E5807" s="13" t="s">
        <v>14939</v>
      </c>
      <c r="F5807" s="13" t="s">
        <v>14940</v>
      </c>
      <c r="G5807" s="13" t="s">
        <v>14941</v>
      </c>
      <c r="H5807" s="13" t="s">
        <v>14940</v>
      </c>
      <c r="I5807" s="13">
        <v>91.14</v>
      </c>
      <c r="J5807" s="13" t="s">
        <v>97</v>
      </c>
      <c r="K5807" s="13" t="s">
        <v>297</v>
      </c>
      <c r="L5807" s="1" t="str">
        <f ca="1">VLOOKUP(G:G,'[1]10千伏配变'!$G$1:$K$65536,5,0)</f>
        <v>昌黎供电公司</v>
      </c>
    </row>
    <row r="5808" s="1" customFormat="1" hidden="1" spans="1:12">
      <c r="A5808" s="13">
        <v>5805</v>
      </c>
      <c r="B5808" s="13" t="s">
        <v>348</v>
      </c>
      <c r="C5808" s="13" t="s">
        <v>14</v>
      </c>
      <c r="D5808" s="13" t="s">
        <v>117</v>
      </c>
      <c r="E5808" s="13" t="s">
        <v>14942</v>
      </c>
      <c r="F5808" s="13" t="s">
        <v>14943</v>
      </c>
      <c r="G5808" s="13" t="s">
        <v>14944</v>
      </c>
      <c r="H5808" s="13" t="s">
        <v>14943</v>
      </c>
      <c r="I5808" s="13">
        <v>82.07</v>
      </c>
      <c r="J5808" s="13" t="s">
        <v>97</v>
      </c>
      <c r="K5808" s="13" t="s">
        <v>297</v>
      </c>
      <c r="L5808" s="1" t="str">
        <f ca="1">VLOOKUP(G:G,'[1]10千伏配变'!$G$1:$K$65536,5,0)</f>
        <v>昌黎供电公司</v>
      </c>
    </row>
    <row r="5809" s="1" customFormat="1" hidden="1" spans="1:12">
      <c r="A5809" s="13">
        <v>5806</v>
      </c>
      <c r="B5809" s="13" t="s">
        <v>348</v>
      </c>
      <c r="C5809" s="13" t="s">
        <v>14</v>
      </c>
      <c r="D5809" s="13" t="s">
        <v>117</v>
      </c>
      <c r="E5809" s="13" t="s">
        <v>14942</v>
      </c>
      <c r="F5809" s="13" t="s">
        <v>14945</v>
      </c>
      <c r="G5809" s="13" t="s">
        <v>14946</v>
      </c>
      <c r="H5809" s="13" t="s">
        <v>14945</v>
      </c>
      <c r="I5809" s="13">
        <v>61.785</v>
      </c>
      <c r="J5809" s="13" t="s">
        <v>97</v>
      </c>
      <c r="K5809" s="13" t="s">
        <v>297</v>
      </c>
      <c r="L5809" s="1" t="str">
        <f ca="1">VLOOKUP(G:G,'[1]10千伏配变'!$G$1:$K$65536,5,0)</f>
        <v>昌黎供电公司</v>
      </c>
    </row>
    <row r="5810" s="1" customFormat="1" hidden="1" spans="1:12">
      <c r="A5810" s="13">
        <v>5807</v>
      </c>
      <c r="B5810" s="13" t="s">
        <v>348</v>
      </c>
      <c r="C5810" s="13" t="s">
        <v>14</v>
      </c>
      <c r="D5810" s="13" t="s">
        <v>28</v>
      </c>
      <c r="E5810" s="13" t="s">
        <v>14947</v>
      </c>
      <c r="F5810" s="13" t="s">
        <v>14948</v>
      </c>
      <c r="G5810" s="13" t="s">
        <v>14949</v>
      </c>
      <c r="H5810" s="13" t="s">
        <v>14948</v>
      </c>
      <c r="I5810" s="13">
        <v>190.35</v>
      </c>
      <c r="J5810" s="13" t="s">
        <v>9</v>
      </c>
      <c r="K5810" s="13"/>
      <c r="L5810" s="1" t="str">
        <f ca="1">VLOOKUP(G:G,'[1]10千伏配变'!$G$1:$K$65536,5,0)</f>
        <v>昌黎供电公司</v>
      </c>
    </row>
    <row r="5811" s="1" customFormat="1" hidden="1" spans="1:12">
      <c r="A5811" s="13">
        <v>5808</v>
      </c>
      <c r="B5811" s="13" t="s">
        <v>348</v>
      </c>
      <c r="C5811" s="13" t="s">
        <v>14</v>
      </c>
      <c r="D5811" s="13" t="s">
        <v>117</v>
      </c>
      <c r="E5811" s="13" t="s">
        <v>14942</v>
      </c>
      <c r="F5811" s="13" t="s">
        <v>14950</v>
      </c>
      <c r="G5811" s="13" t="s">
        <v>14951</v>
      </c>
      <c r="H5811" s="13" t="s">
        <v>14950</v>
      </c>
      <c r="I5811" s="13">
        <v>36.95</v>
      </c>
      <c r="J5811" s="13" t="s">
        <v>97</v>
      </c>
      <c r="K5811" s="13" t="s">
        <v>297</v>
      </c>
      <c r="L5811" s="1" t="str">
        <f ca="1">VLOOKUP(G:G,'[1]10千伏配变'!$G$1:$K$65536,5,0)</f>
        <v>昌黎供电公司</v>
      </c>
    </row>
    <row r="5812" s="1" customFormat="1" hidden="1" spans="1:12">
      <c r="A5812" s="13">
        <v>5809</v>
      </c>
      <c r="B5812" s="13" t="s">
        <v>348</v>
      </c>
      <c r="C5812" s="13" t="s">
        <v>14</v>
      </c>
      <c r="D5812" s="13" t="s">
        <v>60</v>
      </c>
      <c r="E5812" s="13" t="s">
        <v>14952</v>
      </c>
      <c r="F5812" s="13" t="s">
        <v>14953</v>
      </c>
      <c r="G5812" s="13" t="s">
        <v>14954</v>
      </c>
      <c r="H5812" s="13" t="s">
        <v>14953</v>
      </c>
      <c r="I5812" s="13">
        <v>204.27</v>
      </c>
      <c r="J5812" s="13" t="s">
        <v>9</v>
      </c>
      <c r="K5812" s="13"/>
      <c r="L5812" s="1" t="str">
        <f ca="1">VLOOKUP(G:G,'[1]10千伏配变'!$G$1:$K$65536,5,0)</f>
        <v>昌黎供电公司</v>
      </c>
    </row>
    <row r="5813" s="1" customFormat="1" hidden="1" spans="1:12">
      <c r="A5813" s="13">
        <v>5810</v>
      </c>
      <c r="B5813" s="13" t="s">
        <v>348</v>
      </c>
      <c r="C5813" s="13" t="s">
        <v>14</v>
      </c>
      <c r="D5813" s="13" t="s">
        <v>60</v>
      </c>
      <c r="E5813" s="13" t="s">
        <v>14952</v>
      </c>
      <c r="F5813" s="13" t="s">
        <v>14955</v>
      </c>
      <c r="G5813" s="13" t="s">
        <v>14956</v>
      </c>
      <c r="H5813" s="13" t="s">
        <v>14955</v>
      </c>
      <c r="I5813" s="13">
        <v>5.24000000000001</v>
      </c>
      <c r="J5813" s="13" t="s">
        <v>9</v>
      </c>
      <c r="K5813" s="13"/>
      <c r="L5813" s="1" t="str">
        <f ca="1">VLOOKUP(G:G,'[1]10千伏配变'!$G$1:$K$65536,5,0)</f>
        <v>昌黎供电公司</v>
      </c>
    </row>
    <row r="5814" s="1" customFormat="1" hidden="1" spans="1:12">
      <c r="A5814" s="13">
        <v>5811</v>
      </c>
      <c r="B5814" s="13" t="s">
        <v>348</v>
      </c>
      <c r="C5814" s="13" t="s">
        <v>14</v>
      </c>
      <c r="D5814" s="13" t="s">
        <v>28</v>
      </c>
      <c r="E5814" s="13" t="s">
        <v>14957</v>
      </c>
      <c r="F5814" s="13" t="s">
        <v>14958</v>
      </c>
      <c r="G5814" s="13" t="s">
        <v>14959</v>
      </c>
      <c r="H5814" s="13" t="s">
        <v>14958</v>
      </c>
      <c r="I5814" s="13">
        <v>216.08</v>
      </c>
      <c r="J5814" s="13" t="s">
        <v>9</v>
      </c>
      <c r="K5814" s="13"/>
      <c r="L5814" s="1" t="str">
        <f ca="1">VLOOKUP(G:G,'[1]10千伏配变'!$G$1:$K$65536,5,0)</f>
        <v>昌黎供电公司</v>
      </c>
    </row>
    <row r="5815" s="1" customFormat="1" hidden="1" spans="1:12">
      <c r="A5815" s="13">
        <v>5812</v>
      </c>
      <c r="B5815" s="13" t="s">
        <v>348</v>
      </c>
      <c r="C5815" s="13" t="s">
        <v>14</v>
      </c>
      <c r="D5815" s="13" t="s">
        <v>28</v>
      </c>
      <c r="E5815" s="13" t="s">
        <v>14957</v>
      </c>
      <c r="F5815" s="13" t="s">
        <v>14960</v>
      </c>
      <c r="G5815" s="13" t="s">
        <v>14961</v>
      </c>
      <c r="H5815" s="13" t="s">
        <v>14960</v>
      </c>
      <c r="I5815" s="13">
        <v>188.93</v>
      </c>
      <c r="J5815" s="13" t="s">
        <v>9</v>
      </c>
      <c r="K5815" s="13"/>
      <c r="L5815" s="1" t="str">
        <f ca="1">VLOOKUP(G:G,'[1]10千伏配变'!$G$1:$K$65536,5,0)</f>
        <v>昌黎供电公司</v>
      </c>
    </row>
    <row r="5816" s="1" customFormat="1" hidden="1" spans="1:12">
      <c r="A5816" s="13">
        <v>5813</v>
      </c>
      <c r="B5816" s="13" t="s">
        <v>348</v>
      </c>
      <c r="C5816" s="13" t="s">
        <v>14</v>
      </c>
      <c r="D5816" s="13" t="s">
        <v>28</v>
      </c>
      <c r="E5816" s="13" t="s">
        <v>14957</v>
      </c>
      <c r="F5816" s="13" t="s">
        <v>14962</v>
      </c>
      <c r="G5816" s="13" t="s">
        <v>14963</v>
      </c>
      <c r="H5816" s="13" t="s">
        <v>14962</v>
      </c>
      <c r="I5816" s="13">
        <v>143.55</v>
      </c>
      <c r="J5816" s="13" t="s">
        <v>9</v>
      </c>
      <c r="K5816" s="13"/>
      <c r="L5816" s="1" t="str">
        <f ca="1">VLOOKUP(G:G,'[1]10千伏配变'!$G$1:$K$65536,5,0)</f>
        <v>昌黎供电公司</v>
      </c>
    </row>
    <row r="5817" s="1" customFormat="1" hidden="1" spans="1:12">
      <c r="A5817" s="13">
        <v>5814</v>
      </c>
      <c r="B5817" s="13" t="s">
        <v>348</v>
      </c>
      <c r="C5817" s="13" t="s">
        <v>14</v>
      </c>
      <c r="D5817" s="13" t="s">
        <v>28</v>
      </c>
      <c r="E5817" s="13" t="s">
        <v>14957</v>
      </c>
      <c r="F5817" s="13" t="s">
        <v>14964</v>
      </c>
      <c r="G5817" s="13" t="s">
        <v>14965</v>
      </c>
      <c r="H5817" s="13" t="s">
        <v>14964</v>
      </c>
      <c r="I5817" s="13">
        <v>176.6</v>
      </c>
      <c r="J5817" s="13" t="s">
        <v>9</v>
      </c>
      <c r="K5817" s="13"/>
      <c r="L5817" s="1" t="str">
        <f ca="1">VLOOKUP(G:G,'[1]10千伏配变'!$G$1:$K$65536,5,0)</f>
        <v>昌黎供电公司</v>
      </c>
    </row>
    <row r="5818" s="1" customFormat="1" hidden="1" spans="1:12">
      <c r="A5818" s="13">
        <v>5815</v>
      </c>
      <c r="B5818" s="13" t="s">
        <v>348</v>
      </c>
      <c r="C5818" s="13" t="s">
        <v>14</v>
      </c>
      <c r="D5818" s="13" t="s">
        <v>28</v>
      </c>
      <c r="E5818" s="13" t="s">
        <v>14957</v>
      </c>
      <c r="F5818" s="13" t="s">
        <v>14966</v>
      </c>
      <c r="G5818" s="13" t="s">
        <v>14967</v>
      </c>
      <c r="H5818" s="13" t="s">
        <v>14966</v>
      </c>
      <c r="I5818" s="13">
        <v>117.38</v>
      </c>
      <c r="J5818" s="13" t="s">
        <v>9</v>
      </c>
      <c r="K5818" s="13"/>
      <c r="L5818" s="1" t="str">
        <f ca="1">VLOOKUP(G:G,'[1]10千伏配变'!$G$1:$K$65536,5,0)</f>
        <v>昌黎供电公司</v>
      </c>
    </row>
    <row r="5819" s="1" customFormat="1" hidden="1" spans="1:12">
      <c r="A5819" s="13">
        <v>5816</v>
      </c>
      <c r="B5819" s="13" t="s">
        <v>348</v>
      </c>
      <c r="C5819" s="13" t="s">
        <v>14</v>
      </c>
      <c r="D5819" s="13" t="s">
        <v>47</v>
      </c>
      <c r="E5819" s="13" t="s">
        <v>14968</v>
      </c>
      <c r="F5819" s="13" t="s">
        <v>14969</v>
      </c>
      <c r="G5819" s="13" t="s">
        <v>14970</v>
      </c>
      <c r="H5819" s="13" t="s">
        <v>14969</v>
      </c>
      <c r="I5819" s="13">
        <v>0</v>
      </c>
      <c r="J5819" s="13" t="s">
        <v>97</v>
      </c>
      <c r="K5819" s="13"/>
      <c r="L5819" s="1" t="str">
        <f ca="1">VLOOKUP(G:G,'[1]10千伏配变'!$G$1:$K$65536,5,0)</f>
        <v>昌黎供电公司</v>
      </c>
    </row>
    <row r="5820" s="1" customFormat="1" hidden="1" spans="1:12">
      <c r="A5820" s="13">
        <v>5817</v>
      </c>
      <c r="B5820" s="13" t="s">
        <v>348</v>
      </c>
      <c r="C5820" s="13" t="s">
        <v>14</v>
      </c>
      <c r="D5820" s="13" t="s">
        <v>47</v>
      </c>
      <c r="E5820" s="13" t="s">
        <v>14968</v>
      </c>
      <c r="F5820" s="13" t="s">
        <v>14971</v>
      </c>
      <c r="G5820" s="13" t="s">
        <v>14972</v>
      </c>
      <c r="H5820" s="13" t="s">
        <v>14971</v>
      </c>
      <c r="I5820" s="13">
        <v>0</v>
      </c>
      <c r="J5820" s="13" t="s">
        <v>97</v>
      </c>
      <c r="K5820" s="13"/>
      <c r="L5820" s="1" t="str">
        <f ca="1">VLOOKUP(G:G,'[1]10千伏配变'!$G$1:$K$65536,5,0)</f>
        <v>昌黎供电公司</v>
      </c>
    </row>
    <row r="5821" s="1" customFormat="1" hidden="1" spans="1:12">
      <c r="A5821" s="13">
        <v>5818</v>
      </c>
      <c r="B5821" s="13" t="s">
        <v>348</v>
      </c>
      <c r="C5821" s="13" t="s">
        <v>14</v>
      </c>
      <c r="D5821" s="13" t="s">
        <v>47</v>
      </c>
      <c r="E5821" s="13" t="s">
        <v>14968</v>
      </c>
      <c r="F5821" s="13" t="s">
        <v>14973</v>
      </c>
      <c r="G5821" s="13" t="s">
        <v>14974</v>
      </c>
      <c r="H5821" s="13" t="s">
        <v>14973</v>
      </c>
      <c r="I5821" s="13">
        <v>0</v>
      </c>
      <c r="J5821" s="13" t="s">
        <v>97</v>
      </c>
      <c r="K5821" s="13"/>
      <c r="L5821" s="1" t="str">
        <f ca="1">VLOOKUP(G:G,'[1]10千伏配变'!$G$1:$K$65536,5,0)</f>
        <v>昌黎供电公司</v>
      </c>
    </row>
    <row r="5822" s="1" customFormat="1" hidden="1" spans="1:12">
      <c r="A5822" s="13">
        <v>5819</v>
      </c>
      <c r="B5822" s="13" t="s">
        <v>348</v>
      </c>
      <c r="C5822" s="13" t="s">
        <v>14</v>
      </c>
      <c r="D5822" s="13" t="s">
        <v>47</v>
      </c>
      <c r="E5822" s="13" t="s">
        <v>14968</v>
      </c>
      <c r="F5822" s="13" t="s">
        <v>14975</v>
      </c>
      <c r="G5822" s="13" t="s">
        <v>14976</v>
      </c>
      <c r="H5822" s="13" t="s">
        <v>14975</v>
      </c>
      <c r="I5822" s="13">
        <v>0</v>
      </c>
      <c r="J5822" s="13" t="s">
        <v>97</v>
      </c>
      <c r="K5822" s="13"/>
      <c r="L5822" s="1" t="str">
        <f ca="1">VLOOKUP(G:G,'[1]10千伏配变'!$G$1:$K$65536,5,0)</f>
        <v>昌黎供电公司</v>
      </c>
    </row>
    <row r="5823" s="1" customFormat="1" hidden="1" spans="1:12">
      <c r="A5823" s="13">
        <v>5820</v>
      </c>
      <c r="B5823" s="13" t="s">
        <v>348</v>
      </c>
      <c r="C5823" s="13" t="s">
        <v>14</v>
      </c>
      <c r="D5823" s="13" t="s">
        <v>47</v>
      </c>
      <c r="E5823" s="13" t="s">
        <v>14968</v>
      </c>
      <c r="F5823" s="13" t="s">
        <v>14977</v>
      </c>
      <c r="G5823" s="13" t="s">
        <v>14978</v>
      </c>
      <c r="H5823" s="13" t="s">
        <v>14977</v>
      </c>
      <c r="I5823" s="13">
        <v>35.28</v>
      </c>
      <c r="J5823" s="13" t="s">
        <v>9</v>
      </c>
      <c r="K5823" s="13"/>
      <c r="L5823" s="1" t="str">
        <f ca="1">VLOOKUP(G:G,'[1]10千伏配变'!$G$1:$K$65536,5,0)</f>
        <v>昌黎供电公司</v>
      </c>
    </row>
    <row r="5824" s="1" customFormat="1" hidden="1" spans="1:12">
      <c r="A5824" s="13">
        <v>5821</v>
      </c>
      <c r="B5824" s="13" t="s">
        <v>348</v>
      </c>
      <c r="C5824" s="13" t="s">
        <v>14</v>
      </c>
      <c r="D5824" s="13" t="s">
        <v>332</v>
      </c>
      <c r="E5824" s="13" t="s">
        <v>14979</v>
      </c>
      <c r="F5824" s="13" t="s">
        <v>14980</v>
      </c>
      <c r="G5824" s="13" t="s">
        <v>14981</v>
      </c>
      <c r="H5824" s="13" t="s">
        <v>14982</v>
      </c>
      <c r="I5824" s="13">
        <v>0</v>
      </c>
      <c r="J5824" s="13" t="s">
        <v>97</v>
      </c>
      <c r="K5824" s="13"/>
      <c r="L5824" s="1" t="str">
        <f ca="1">VLOOKUP(G:G,'[1]10千伏配变'!$G$1:$K$65536,5,0)</f>
        <v>昌黎供电公司</v>
      </c>
    </row>
    <row r="5825" s="1" customFormat="1" hidden="1" spans="1:12">
      <c r="A5825" s="13">
        <v>5822</v>
      </c>
      <c r="B5825" s="13" t="s">
        <v>348</v>
      </c>
      <c r="C5825" s="13" t="s">
        <v>14</v>
      </c>
      <c r="D5825" s="13" t="s">
        <v>332</v>
      </c>
      <c r="E5825" s="13" t="s">
        <v>14979</v>
      </c>
      <c r="F5825" s="13" t="s">
        <v>14983</v>
      </c>
      <c r="G5825" s="13" t="s">
        <v>14984</v>
      </c>
      <c r="H5825" s="13" t="s">
        <v>14985</v>
      </c>
      <c r="I5825" s="13">
        <v>0</v>
      </c>
      <c r="J5825" s="13" t="s">
        <v>97</v>
      </c>
      <c r="K5825" s="13"/>
      <c r="L5825" s="1" t="str">
        <f ca="1">VLOOKUP(G:G,'[1]10千伏配变'!$G$1:$K$65536,5,0)</f>
        <v>昌黎供电公司</v>
      </c>
    </row>
    <row r="5826" s="1" customFormat="1" hidden="1" spans="1:12">
      <c r="A5826" s="13">
        <v>5823</v>
      </c>
      <c r="B5826" s="13" t="s">
        <v>348</v>
      </c>
      <c r="C5826" s="13" t="s">
        <v>14</v>
      </c>
      <c r="D5826" s="13" t="s">
        <v>332</v>
      </c>
      <c r="E5826" s="13" t="s">
        <v>14979</v>
      </c>
      <c r="F5826" s="13" t="s">
        <v>14986</v>
      </c>
      <c r="G5826" s="13" t="s">
        <v>14987</v>
      </c>
      <c r="H5826" s="13" t="s">
        <v>14986</v>
      </c>
      <c r="I5826" s="13">
        <v>0</v>
      </c>
      <c r="J5826" s="13" t="s">
        <v>97</v>
      </c>
      <c r="K5826" s="13"/>
      <c r="L5826" s="1" t="str">
        <f ca="1">VLOOKUP(G:G,'[1]10千伏配变'!$G$1:$K$65536,5,0)</f>
        <v>昌黎供电公司</v>
      </c>
    </row>
    <row r="5827" s="1" customFormat="1" hidden="1" spans="1:12">
      <c r="A5827" s="13">
        <v>5824</v>
      </c>
      <c r="B5827" s="13" t="s">
        <v>348</v>
      </c>
      <c r="C5827" s="13" t="s">
        <v>14</v>
      </c>
      <c r="D5827" s="13" t="s">
        <v>332</v>
      </c>
      <c r="E5827" s="13" t="s">
        <v>14979</v>
      </c>
      <c r="F5827" s="13" t="s">
        <v>14988</v>
      </c>
      <c r="G5827" s="13" t="s">
        <v>14989</v>
      </c>
      <c r="H5827" s="13" t="s">
        <v>14988</v>
      </c>
      <c r="I5827" s="13">
        <v>0</v>
      </c>
      <c r="J5827" s="13" t="s">
        <v>97</v>
      </c>
      <c r="K5827" s="13"/>
      <c r="L5827" s="1" t="str">
        <f ca="1">VLOOKUP(G:G,'[1]10千伏配变'!$G$1:$K$65536,5,0)</f>
        <v>昌黎供电公司</v>
      </c>
    </row>
    <row r="5828" s="1" customFormat="1" hidden="1" spans="1:12">
      <c r="A5828" s="13">
        <v>5825</v>
      </c>
      <c r="B5828" s="13" t="s">
        <v>348</v>
      </c>
      <c r="C5828" s="13" t="s">
        <v>14</v>
      </c>
      <c r="D5828" s="13" t="s">
        <v>332</v>
      </c>
      <c r="E5828" s="13" t="s">
        <v>14979</v>
      </c>
      <c r="F5828" s="13" t="s">
        <v>14990</v>
      </c>
      <c r="G5828" s="13" t="s">
        <v>14991</v>
      </c>
      <c r="H5828" s="13" t="s">
        <v>14990</v>
      </c>
      <c r="I5828" s="13">
        <v>0</v>
      </c>
      <c r="J5828" s="13" t="s">
        <v>97</v>
      </c>
      <c r="K5828" s="13"/>
      <c r="L5828" s="1" t="str">
        <f ca="1">VLOOKUP(G:G,'[1]10千伏配变'!$G$1:$K$65536,5,0)</f>
        <v>昌黎供电公司</v>
      </c>
    </row>
    <row r="5829" s="1" customFormat="1" hidden="1" spans="1:12">
      <c r="A5829" s="13">
        <v>5826</v>
      </c>
      <c r="B5829" s="13" t="s">
        <v>348</v>
      </c>
      <c r="C5829" s="13" t="s">
        <v>14</v>
      </c>
      <c r="D5829" s="13" t="s">
        <v>51</v>
      </c>
      <c r="E5829" s="13" t="s">
        <v>14274</v>
      </c>
      <c r="F5829" s="13" t="s">
        <v>14992</v>
      </c>
      <c r="G5829" s="13" t="s">
        <v>14993</v>
      </c>
      <c r="H5829" s="13" t="s">
        <v>14994</v>
      </c>
      <c r="I5829" s="13">
        <v>0</v>
      </c>
      <c r="J5829" s="13" t="s">
        <v>97</v>
      </c>
      <c r="K5829" s="13"/>
      <c r="L5829" s="1" t="str">
        <f ca="1">VLOOKUP(G:G,'[1]10千伏配变'!$G$1:$K$65536,5,0)</f>
        <v>昌黎供电公司</v>
      </c>
    </row>
    <row r="5830" s="1" customFormat="1" hidden="1" spans="1:12">
      <c r="A5830" s="13">
        <v>5827</v>
      </c>
      <c r="B5830" s="13" t="s">
        <v>348</v>
      </c>
      <c r="C5830" s="13" t="s">
        <v>14</v>
      </c>
      <c r="D5830" s="13" t="s">
        <v>332</v>
      </c>
      <c r="E5830" s="13" t="s">
        <v>14979</v>
      </c>
      <c r="F5830" s="13" t="s">
        <v>14995</v>
      </c>
      <c r="G5830" s="13" t="s">
        <v>14996</v>
      </c>
      <c r="H5830" s="13" t="s">
        <v>14997</v>
      </c>
      <c r="I5830" s="13">
        <v>0</v>
      </c>
      <c r="J5830" s="13" t="s">
        <v>97</v>
      </c>
      <c r="K5830" s="13"/>
      <c r="L5830" s="1" t="str">
        <f ca="1">VLOOKUP(G:G,'[1]10千伏配变'!$G$1:$K$65536,5,0)</f>
        <v>昌黎供电公司</v>
      </c>
    </row>
    <row r="5831" s="1" customFormat="1" hidden="1" spans="1:12">
      <c r="A5831" s="13">
        <v>5828</v>
      </c>
      <c r="B5831" s="13" t="s">
        <v>348</v>
      </c>
      <c r="C5831" s="13" t="s">
        <v>14</v>
      </c>
      <c r="D5831" s="13" t="s">
        <v>332</v>
      </c>
      <c r="E5831" s="13" t="s">
        <v>14979</v>
      </c>
      <c r="F5831" s="13" t="s">
        <v>14998</v>
      </c>
      <c r="G5831" s="13" t="s">
        <v>14999</v>
      </c>
      <c r="H5831" s="13" t="s">
        <v>14998</v>
      </c>
      <c r="I5831" s="13">
        <v>8.61</v>
      </c>
      <c r="J5831" s="13" t="s">
        <v>9</v>
      </c>
      <c r="K5831" s="13"/>
      <c r="L5831" s="1" t="str">
        <f ca="1">VLOOKUP(G:G,'[1]10千伏配变'!$G$1:$K$65536,5,0)</f>
        <v>昌黎供电公司</v>
      </c>
    </row>
    <row r="5832" s="1" customFormat="1" hidden="1" spans="1:12">
      <c r="A5832" s="13">
        <v>5829</v>
      </c>
      <c r="B5832" s="13" t="s">
        <v>348</v>
      </c>
      <c r="C5832" s="13" t="s">
        <v>14</v>
      </c>
      <c r="D5832" s="13" t="s">
        <v>332</v>
      </c>
      <c r="E5832" s="13" t="s">
        <v>14979</v>
      </c>
      <c r="F5832" s="13" t="s">
        <v>15000</v>
      </c>
      <c r="G5832" s="13" t="s">
        <v>15001</v>
      </c>
      <c r="H5832" s="13" t="s">
        <v>15002</v>
      </c>
      <c r="I5832" s="13">
        <v>0</v>
      </c>
      <c r="J5832" s="13" t="s">
        <v>97</v>
      </c>
      <c r="K5832" s="13"/>
      <c r="L5832" s="1" t="str">
        <f ca="1">VLOOKUP(G:G,'[1]10千伏配变'!$G$1:$K$65536,5,0)</f>
        <v>昌黎供电公司</v>
      </c>
    </row>
    <row r="5833" s="1" customFormat="1" hidden="1" spans="1:12">
      <c r="A5833" s="13">
        <v>5830</v>
      </c>
      <c r="B5833" s="13" t="s">
        <v>348</v>
      </c>
      <c r="C5833" s="13" t="s">
        <v>14</v>
      </c>
      <c r="D5833" s="13" t="s">
        <v>332</v>
      </c>
      <c r="E5833" s="13" t="s">
        <v>14979</v>
      </c>
      <c r="F5833" s="13" t="s">
        <v>15003</v>
      </c>
      <c r="G5833" s="13" t="s">
        <v>15004</v>
      </c>
      <c r="H5833" s="13" t="s">
        <v>15005</v>
      </c>
      <c r="I5833" s="13">
        <v>68.04</v>
      </c>
      <c r="J5833" s="13" t="s">
        <v>9</v>
      </c>
      <c r="K5833" s="13"/>
      <c r="L5833" s="1" t="str">
        <f ca="1">VLOOKUP(G:G,'[1]10千伏配变'!$G$1:$K$65536,5,0)</f>
        <v>昌黎供电公司</v>
      </c>
    </row>
    <row r="5834" s="1" customFormat="1" hidden="1" spans="1:12">
      <c r="A5834" s="13">
        <v>5831</v>
      </c>
      <c r="B5834" s="13" t="s">
        <v>348</v>
      </c>
      <c r="C5834" s="13" t="s">
        <v>14</v>
      </c>
      <c r="D5834" s="13" t="s">
        <v>64</v>
      </c>
      <c r="E5834" s="13" t="s">
        <v>15006</v>
      </c>
      <c r="F5834" s="13" t="s">
        <v>15007</v>
      </c>
      <c r="G5834" s="13" t="s">
        <v>15008</v>
      </c>
      <c r="H5834" s="13" t="s">
        <v>15009</v>
      </c>
      <c r="I5834" s="13">
        <v>32.68</v>
      </c>
      <c r="J5834" s="13" t="s">
        <v>9</v>
      </c>
      <c r="K5834" s="13"/>
      <c r="L5834" s="1" t="str">
        <f ca="1">VLOOKUP(G:G,'[1]10千伏配变'!$G$1:$K$65536,5,0)</f>
        <v>昌黎供电公司</v>
      </c>
    </row>
    <row r="5835" s="1" customFormat="1" hidden="1" spans="1:12">
      <c r="A5835" s="13">
        <v>5832</v>
      </c>
      <c r="B5835" s="13" t="s">
        <v>348</v>
      </c>
      <c r="C5835" s="13" t="s">
        <v>14</v>
      </c>
      <c r="D5835" s="13" t="s">
        <v>64</v>
      </c>
      <c r="E5835" s="13" t="s">
        <v>15006</v>
      </c>
      <c r="F5835" s="13" t="s">
        <v>15010</v>
      </c>
      <c r="G5835" s="13" t="s">
        <v>15011</v>
      </c>
      <c r="H5835" s="13" t="s">
        <v>15010</v>
      </c>
      <c r="I5835" s="13">
        <v>10.67</v>
      </c>
      <c r="J5835" s="13" t="s">
        <v>9</v>
      </c>
      <c r="K5835" s="13"/>
      <c r="L5835" s="1" t="str">
        <f ca="1">VLOOKUP(G:G,'[1]10千伏配变'!$G$1:$K$65536,5,0)</f>
        <v>昌黎供电公司</v>
      </c>
    </row>
    <row r="5836" s="1" customFormat="1" hidden="1" spans="1:12">
      <c r="A5836" s="13">
        <v>5833</v>
      </c>
      <c r="B5836" s="13" t="s">
        <v>348</v>
      </c>
      <c r="C5836" s="13" t="s">
        <v>14</v>
      </c>
      <c r="D5836" s="13" t="s">
        <v>47</v>
      </c>
      <c r="E5836" s="13" t="s">
        <v>15012</v>
      </c>
      <c r="F5836" s="13" t="s">
        <v>15013</v>
      </c>
      <c r="G5836" s="13" t="s">
        <v>15014</v>
      </c>
      <c r="H5836" s="13" t="s">
        <v>15015</v>
      </c>
      <c r="I5836" s="13">
        <v>0</v>
      </c>
      <c r="J5836" s="13" t="s">
        <v>97</v>
      </c>
      <c r="K5836" s="13"/>
      <c r="L5836" s="1" t="str">
        <f ca="1">VLOOKUP(G:G,'[1]10千伏配变'!$G$1:$K$65536,5,0)</f>
        <v>昌黎供电公司</v>
      </c>
    </row>
    <row r="5837" s="1" customFormat="1" hidden="1" spans="1:12">
      <c r="A5837" s="13">
        <v>5834</v>
      </c>
      <c r="B5837" s="13" t="s">
        <v>348</v>
      </c>
      <c r="C5837" s="13" t="s">
        <v>14</v>
      </c>
      <c r="D5837" s="13" t="s">
        <v>47</v>
      </c>
      <c r="E5837" s="13" t="s">
        <v>15012</v>
      </c>
      <c r="F5837" s="13" t="s">
        <v>15016</v>
      </c>
      <c r="G5837" s="13" t="s">
        <v>15017</v>
      </c>
      <c r="H5837" s="13" t="s">
        <v>15016</v>
      </c>
      <c r="I5837" s="13">
        <v>0</v>
      </c>
      <c r="J5837" s="13" t="s">
        <v>97</v>
      </c>
      <c r="K5837" s="13"/>
      <c r="L5837" s="1" t="str">
        <f ca="1">VLOOKUP(G:G,'[1]10千伏配变'!$G$1:$K$65536,5,0)</f>
        <v>昌黎供电公司</v>
      </c>
    </row>
    <row r="5838" s="1" customFormat="1" hidden="1" spans="1:12">
      <c r="A5838" s="13">
        <v>5835</v>
      </c>
      <c r="B5838" s="13" t="s">
        <v>348</v>
      </c>
      <c r="C5838" s="13" t="s">
        <v>14</v>
      </c>
      <c r="D5838" s="13" t="s">
        <v>47</v>
      </c>
      <c r="E5838" s="13" t="s">
        <v>15012</v>
      </c>
      <c r="F5838" s="13" t="s">
        <v>15018</v>
      </c>
      <c r="G5838" s="13" t="s">
        <v>15019</v>
      </c>
      <c r="H5838" s="13" t="s">
        <v>15020</v>
      </c>
      <c r="I5838" s="13">
        <v>0</v>
      </c>
      <c r="J5838" s="13" t="s">
        <v>97</v>
      </c>
      <c r="K5838" s="13"/>
      <c r="L5838" s="1" t="str">
        <f ca="1">VLOOKUP(G:G,'[1]10千伏配变'!$G$1:$K$65536,5,0)</f>
        <v>昌黎供电公司</v>
      </c>
    </row>
    <row r="5839" s="1" customFormat="1" hidden="1" spans="1:12">
      <c r="A5839" s="13">
        <v>5836</v>
      </c>
      <c r="B5839" s="13" t="s">
        <v>348</v>
      </c>
      <c r="C5839" s="13" t="s">
        <v>13</v>
      </c>
      <c r="D5839" s="13" t="s">
        <v>58</v>
      </c>
      <c r="E5839" s="13" t="s">
        <v>15021</v>
      </c>
      <c r="F5839" s="13" t="s">
        <v>15022</v>
      </c>
      <c r="G5839" s="13" t="s">
        <v>15023</v>
      </c>
      <c r="H5839" s="13" t="s">
        <v>15022</v>
      </c>
      <c r="I5839" s="13">
        <v>171.02</v>
      </c>
      <c r="J5839" s="13" t="s">
        <v>9</v>
      </c>
      <c r="K5839" s="13"/>
      <c r="L5839" s="1" t="str">
        <f ca="1">VLOOKUP(G:G,'[1]10千伏配变'!$G$1:$K$65536,5,0)</f>
        <v>昌黎供电公司</v>
      </c>
    </row>
    <row r="5840" s="1" customFormat="1" hidden="1" spans="1:12">
      <c r="A5840" s="13">
        <v>5837</v>
      </c>
      <c r="B5840" s="13" t="s">
        <v>348</v>
      </c>
      <c r="C5840" s="13" t="s">
        <v>13</v>
      </c>
      <c r="D5840" s="13" t="s">
        <v>58</v>
      </c>
      <c r="E5840" s="13" t="s">
        <v>15021</v>
      </c>
      <c r="F5840" s="13" t="s">
        <v>15024</v>
      </c>
      <c r="G5840" s="13" t="s">
        <v>15025</v>
      </c>
      <c r="H5840" s="13" t="s">
        <v>15024</v>
      </c>
      <c r="I5840" s="13">
        <v>178.01</v>
      </c>
      <c r="J5840" s="13" t="s">
        <v>9</v>
      </c>
      <c r="K5840" s="13"/>
      <c r="L5840" s="1" t="str">
        <f ca="1">VLOOKUP(G:G,'[1]10千伏配变'!$G$1:$K$65536,5,0)</f>
        <v>昌黎供电公司</v>
      </c>
    </row>
    <row r="5841" s="1" customFormat="1" hidden="1" spans="1:12">
      <c r="A5841" s="13">
        <v>5838</v>
      </c>
      <c r="B5841" s="13" t="s">
        <v>348</v>
      </c>
      <c r="C5841" s="13" t="s">
        <v>13</v>
      </c>
      <c r="D5841" s="13" t="s">
        <v>58</v>
      </c>
      <c r="E5841" s="13" t="s">
        <v>15021</v>
      </c>
      <c r="F5841" s="13" t="s">
        <v>15026</v>
      </c>
      <c r="G5841" s="13" t="s">
        <v>15027</v>
      </c>
      <c r="H5841" s="13" t="s">
        <v>15026</v>
      </c>
      <c r="I5841" s="13">
        <v>396.28</v>
      </c>
      <c r="J5841" s="13" t="s">
        <v>9</v>
      </c>
      <c r="K5841" s="13"/>
      <c r="L5841" s="1" t="str">
        <f ca="1">VLOOKUP(G:G,'[1]10千伏配变'!$G$1:$K$65536,5,0)</f>
        <v>昌黎供电公司</v>
      </c>
    </row>
    <row r="5842" s="1" customFormat="1" hidden="1" spans="1:12">
      <c r="A5842" s="13">
        <v>5839</v>
      </c>
      <c r="B5842" s="13" t="s">
        <v>348</v>
      </c>
      <c r="C5842" s="13" t="s">
        <v>13</v>
      </c>
      <c r="D5842" s="13" t="s">
        <v>58</v>
      </c>
      <c r="E5842" s="13" t="s">
        <v>15021</v>
      </c>
      <c r="F5842" s="13" t="s">
        <v>15028</v>
      </c>
      <c r="G5842" s="13" t="s">
        <v>15029</v>
      </c>
      <c r="H5842" s="13" t="s">
        <v>15028</v>
      </c>
      <c r="I5842" s="13">
        <v>93.6</v>
      </c>
      <c r="J5842" s="13" t="s">
        <v>9</v>
      </c>
      <c r="K5842" s="13"/>
      <c r="L5842" s="1" t="str">
        <f ca="1">VLOOKUP(G:G,'[1]10千伏配变'!$G$1:$K$65536,5,0)</f>
        <v>昌黎供电公司</v>
      </c>
    </row>
    <row r="5843" s="1" customFormat="1" hidden="1" spans="1:12">
      <c r="A5843" s="13">
        <v>5840</v>
      </c>
      <c r="B5843" s="13" t="s">
        <v>348</v>
      </c>
      <c r="C5843" s="13" t="s">
        <v>14</v>
      </c>
      <c r="D5843" s="13" t="s">
        <v>47</v>
      </c>
      <c r="E5843" s="13" t="s">
        <v>15030</v>
      </c>
      <c r="F5843" s="13" t="s">
        <v>15031</v>
      </c>
      <c r="G5843" s="13" t="s">
        <v>15032</v>
      </c>
      <c r="H5843" s="13" t="s">
        <v>15031</v>
      </c>
      <c r="I5843" s="13">
        <v>0</v>
      </c>
      <c r="J5843" s="13" t="s">
        <v>97</v>
      </c>
      <c r="K5843" s="13"/>
      <c r="L5843" s="1" t="str">
        <f ca="1">VLOOKUP(G:G,'[1]10千伏配变'!$G$1:$K$65536,5,0)</f>
        <v>昌黎供电公司</v>
      </c>
    </row>
    <row r="5844" s="1" customFormat="1" hidden="1" spans="1:12">
      <c r="A5844" s="13">
        <v>5841</v>
      </c>
      <c r="B5844" s="13" t="s">
        <v>348</v>
      </c>
      <c r="C5844" s="13" t="s">
        <v>14</v>
      </c>
      <c r="D5844" s="13" t="s">
        <v>47</v>
      </c>
      <c r="E5844" s="13" t="s">
        <v>15030</v>
      </c>
      <c r="F5844" s="13" t="s">
        <v>15033</v>
      </c>
      <c r="G5844" s="13" t="s">
        <v>15034</v>
      </c>
      <c r="H5844" s="13" t="s">
        <v>15033</v>
      </c>
      <c r="I5844" s="13">
        <v>78.725</v>
      </c>
      <c r="J5844" s="13" t="s">
        <v>97</v>
      </c>
      <c r="K5844" s="13" t="s">
        <v>297</v>
      </c>
      <c r="L5844" s="1" t="str">
        <f ca="1">VLOOKUP(G:G,'[1]10千伏配变'!$G$1:$K$65536,5,0)</f>
        <v>昌黎供电公司</v>
      </c>
    </row>
    <row r="5845" s="1" customFormat="1" hidden="1" spans="1:12">
      <c r="A5845" s="13">
        <v>5842</v>
      </c>
      <c r="B5845" s="13" t="s">
        <v>348</v>
      </c>
      <c r="C5845" s="13" t="s">
        <v>14</v>
      </c>
      <c r="D5845" s="13" t="s">
        <v>47</v>
      </c>
      <c r="E5845" s="13" t="s">
        <v>15030</v>
      </c>
      <c r="F5845" s="13" t="s">
        <v>15035</v>
      </c>
      <c r="G5845" s="13" t="s">
        <v>15036</v>
      </c>
      <c r="H5845" s="13" t="s">
        <v>15035</v>
      </c>
      <c r="I5845" s="13">
        <v>30.27</v>
      </c>
      <c r="J5845" s="13" t="s">
        <v>97</v>
      </c>
      <c r="K5845" s="13" t="s">
        <v>297</v>
      </c>
      <c r="L5845" s="1" t="str">
        <f ca="1">VLOOKUP(G:G,'[1]10千伏配变'!$G$1:$K$65536,5,0)</f>
        <v>昌黎供电公司</v>
      </c>
    </row>
    <row r="5846" s="1" customFormat="1" hidden="1" spans="1:12">
      <c r="A5846" s="13">
        <v>5843</v>
      </c>
      <c r="B5846" s="13" t="s">
        <v>348</v>
      </c>
      <c r="C5846" s="13" t="s">
        <v>14</v>
      </c>
      <c r="D5846" s="13" t="s">
        <v>60</v>
      </c>
      <c r="E5846" s="13" t="s">
        <v>15037</v>
      </c>
      <c r="F5846" s="13" t="s">
        <v>15038</v>
      </c>
      <c r="G5846" s="13" t="s">
        <v>15039</v>
      </c>
      <c r="H5846" s="13" t="s">
        <v>15040</v>
      </c>
      <c r="I5846" s="13">
        <v>0</v>
      </c>
      <c r="J5846" s="13" t="s">
        <v>97</v>
      </c>
      <c r="K5846" s="13"/>
      <c r="L5846" s="1" t="str">
        <f ca="1">VLOOKUP(G:G,'[1]10千伏配变'!$G$1:$K$65536,5,0)</f>
        <v>昌黎供电公司</v>
      </c>
    </row>
    <row r="5847" s="1" customFormat="1" hidden="1" spans="1:12">
      <c r="A5847" s="13">
        <v>5844</v>
      </c>
      <c r="B5847" s="13" t="s">
        <v>348</v>
      </c>
      <c r="C5847" s="13" t="s">
        <v>14</v>
      </c>
      <c r="D5847" s="13" t="s">
        <v>60</v>
      </c>
      <c r="E5847" s="13" t="s">
        <v>15037</v>
      </c>
      <c r="F5847" s="13" t="s">
        <v>15041</v>
      </c>
      <c r="G5847" s="13" t="s">
        <v>15042</v>
      </c>
      <c r="H5847" s="13" t="s">
        <v>15043</v>
      </c>
      <c r="I5847" s="13">
        <v>9</v>
      </c>
      <c r="J5847" s="13" t="s">
        <v>9</v>
      </c>
      <c r="K5847" s="13"/>
      <c r="L5847" s="1" t="str">
        <f ca="1">VLOOKUP(G:G,'[1]10千伏配变'!$G$1:$K$65536,5,0)</f>
        <v>昌黎供电公司</v>
      </c>
    </row>
    <row r="5848" s="1" customFormat="1" hidden="1" spans="1:12">
      <c r="A5848" s="13">
        <v>5845</v>
      </c>
      <c r="B5848" s="13" t="s">
        <v>348</v>
      </c>
      <c r="C5848" s="13" t="s">
        <v>14</v>
      </c>
      <c r="D5848" s="13" t="s">
        <v>60</v>
      </c>
      <c r="E5848" s="13" t="s">
        <v>15037</v>
      </c>
      <c r="F5848" s="13" t="s">
        <v>15044</v>
      </c>
      <c r="G5848" s="13" t="s">
        <v>15045</v>
      </c>
      <c r="H5848" s="13" t="s">
        <v>15044</v>
      </c>
      <c r="I5848" s="13">
        <v>21.07</v>
      </c>
      <c r="J5848" s="13" t="s">
        <v>9</v>
      </c>
      <c r="K5848" s="13"/>
      <c r="L5848" s="1" t="str">
        <f ca="1">VLOOKUP(G:G,'[1]10千伏配变'!$G$1:$K$65536,5,0)</f>
        <v>昌黎供电公司</v>
      </c>
    </row>
    <row r="5849" s="1" customFormat="1" hidden="1" spans="1:12">
      <c r="A5849" s="13">
        <v>5846</v>
      </c>
      <c r="B5849" s="13" t="s">
        <v>348</v>
      </c>
      <c r="C5849" s="13" t="s">
        <v>14</v>
      </c>
      <c r="D5849" s="13" t="s">
        <v>53</v>
      </c>
      <c r="E5849" s="13" t="s">
        <v>15046</v>
      </c>
      <c r="F5849" s="13" t="s">
        <v>15047</v>
      </c>
      <c r="G5849" s="13" t="s">
        <v>15048</v>
      </c>
      <c r="H5849" s="13" t="s">
        <v>15047</v>
      </c>
      <c r="I5849" s="13">
        <v>0</v>
      </c>
      <c r="J5849" s="13" t="s">
        <v>18</v>
      </c>
      <c r="K5849" s="13"/>
      <c r="L5849" s="1" t="str">
        <f ca="1">VLOOKUP(G:G,'[1]10千伏配变'!$G$1:$K$65536,5,0)</f>
        <v>昌黎供电公司</v>
      </c>
    </row>
    <row r="5850" s="1" customFormat="1" hidden="1" spans="1:12">
      <c r="A5850" s="13">
        <v>5847</v>
      </c>
      <c r="B5850" s="13" t="s">
        <v>348</v>
      </c>
      <c r="C5850" s="13" t="s">
        <v>14</v>
      </c>
      <c r="D5850" s="13" t="s">
        <v>53</v>
      </c>
      <c r="E5850" s="13" t="s">
        <v>15046</v>
      </c>
      <c r="F5850" s="13" t="s">
        <v>15049</v>
      </c>
      <c r="G5850" s="13" t="s">
        <v>15050</v>
      </c>
      <c r="H5850" s="13" t="s">
        <v>15051</v>
      </c>
      <c r="I5850" s="13">
        <v>8.23999999999998</v>
      </c>
      <c r="J5850" s="13" t="s">
        <v>9</v>
      </c>
      <c r="K5850" s="13"/>
      <c r="L5850" s="1" t="str">
        <f ca="1">VLOOKUP(G:G,'[1]10千伏配变'!$G$1:$K$65536,5,0)</f>
        <v>昌黎供电公司</v>
      </c>
    </row>
    <row r="5851" s="1" customFormat="1" hidden="1" spans="1:12">
      <c r="A5851" s="13">
        <v>5848</v>
      </c>
      <c r="B5851" s="13" t="s">
        <v>348</v>
      </c>
      <c r="C5851" s="13" t="s">
        <v>14</v>
      </c>
      <c r="D5851" s="13" t="s">
        <v>53</v>
      </c>
      <c r="E5851" s="13" t="s">
        <v>15046</v>
      </c>
      <c r="F5851" s="13" t="s">
        <v>15052</v>
      </c>
      <c r="G5851" s="13" t="s">
        <v>15053</v>
      </c>
      <c r="H5851" s="13" t="s">
        <v>15054</v>
      </c>
      <c r="I5851" s="13">
        <v>0</v>
      </c>
      <c r="J5851" s="13" t="s">
        <v>18</v>
      </c>
      <c r="K5851" s="13"/>
      <c r="L5851" s="1" t="str">
        <f ca="1">VLOOKUP(G:G,'[1]10千伏配变'!$G$1:$K$65536,5,0)</f>
        <v>昌黎供电公司</v>
      </c>
    </row>
    <row r="5852" s="1" customFormat="1" hidden="1" spans="1:12">
      <c r="A5852" s="13">
        <v>5849</v>
      </c>
      <c r="B5852" s="13" t="s">
        <v>348</v>
      </c>
      <c r="C5852" s="13" t="s">
        <v>14</v>
      </c>
      <c r="D5852" s="13" t="s">
        <v>53</v>
      </c>
      <c r="E5852" s="13" t="s">
        <v>15046</v>
      </c>
      <c r="F5852" s="13" t="s">
        <v>15055</v>
      </c>
      <c r="G5852" s="13" t="s">
        <v>15056</v>
      </c>
      <c r="H5852" s="13" t="s">
        <v>15055</v>
      </c>
      <c r="I5852" s="13">
        <v>0</v>
      </c>
      <c r="J5852" s="13" t="s">
        <v>97</v>
      </c>
      <c r="K5852" s="13"/>
      <c r="L5852" s="1" t="str">
        <f ca="1">VLOOKUP(G:G,'[1]10千伏配变'!$G$1:$K$65536,5,0)</f>
        <v>昌黎供电公司</v>
      </c>
    </row>
    <row r="5853" s="1" customFormat="1" hidden="1" spans="1:12">
      <c r="A5853" s="13">
        <v>5850</v>
      </c>
      <c r="B5853" s="13" t="s">
        <v>348</v>
      </c>
      <c r="C5853" s="13" t="s">
        <v>14</v>
      </c>
      <c r="D5853" s="13" t="s">
        <v>579</v>
      </c>
      <c r="E5853" s="13" t="s">
        <v>15057</v>
      </c>
      <c r="F5853" s="13" t="s">
        <v>15058</v>
      </c>
      <c r="G5853" s="13" t="s">
        <v>15059</v>
      </c>
      <c r="H5853" s="13" t="s">
        <v>15058</v>
      </c>
      <c r="I5853" s="13">
        <v>5.69</v>
      </c>
      <c r="J5853" s="13" t="s">
        <v>97</v>
      </c>
      <c r="K5853" s="13" t="s">
        <v>297</v>
      </c>
      <c r="L5853" s="1" t="str">
        <f ca="1">VLOOKUP(G:G,'[1]10千伏配变'!$G$1:$K$65536,5,0)</f>
        <v>昌黎供电公司</v>
      </c>
    </row>
    <row r="5854" s="1" customFormat="1" hidden="1" spans="1:12">
      <c r="A5854" s="13">
        <v>5851</v>
      </c>
      <c r="B5854" s="13" t="s">
        <v>348</v>
      </c>
      <c r="C5854" s="13" t="s">
        <v>14</v>
      </c>
      <c r="D5854" s="13" t="s">
        <v>579</v>
      </c>
      <c r="E5854" s="13" t="s">
        <v>15057</v>
      </c>
      <c r="F5854" s="13" t="s">
        <v>15060</v>
      </c>
      <c r="G5854" s="13" t="s">
        <v>15061</v>
      </c>
      <c r="H5854" s="13" t="s">
        <v>15062</v>
      </c>
      <c r="I5854" s="13">
        <v>0</v>
      </c>
      <c r="J5854" s="13" t="s">
        <v>97</v>
      </c>
      <c r="K5854" s="13"/>
      <c r="L5854" s="1" t="str">
        <f ca="1">VLOOKUP(G:G,'[1]10千伏配变'!$G$1:$K$65536,5,0)</f>
        <v>昌黎供电公司</v>
      </c>
    </row>
    <row r="5855" s="1" customFormat="1" hidden="1" spans="1:12">
      <c r="A5855" s="13">
        <v>5852</v>
      </c>
      <c r="B5855" s="13" t="s">
        <v>348</v>
      </c>
      <c r="C5855" s="13" t="s">
        <v>14</v>
      </c>
      <c r="D5855" s="13" t="s">
        <v>579</v>
      </c>
      <c r="E5855" s="13" t="s">
        <v>15057</v>
      </c>
      <c r="F5855" s="13" t="s">
        <v>15063</v>
      </c>
      <c r="G5855" s="13" t="s">
        <v>15064</v>
      </c>
      <c r="H5855" s="13" t="s">
        <v>15065</v>
      </c>
      <c r="I5855" s="13">
        <v>9.85000000000002</v>
      </c>
      <c r="J5855" s="13" t="s">
        <v>97</v>
      </c>
      <c r="K5855" s="13" t="s">
        <v>297</v>
      </c>
      <c r="L5855" s="1" t="str">
        <f ca="1">VLOOKUP(G:G,'[1]10千伏配变'!$G$1:$K$65536,5,0)</f>
        <v>昌黎供电公司</v>
      </c>
    </row>
    <row r="5856" s="1" customFormat="1" hidden="1" spans="1:12">
      <c r="A5856" s="13">
        <v>5853</v>
      </c>
      <c r="B5856" s="13" t="s">
        <v>348</v>
      </c>
      <c r="C5856" s="13" t="s">
        <v>14</v>
      </c>
      <c r="D5856" s="13" t="s">
        <v>579</v>
      </c>
      <c r="E5856" s="13" t="s">
        <v>15057</v>
      </c>
      <c r="F5856" s="13" t="s">
        <v>15066</v>
      </c>
      <c r="G5856" s="13" t="s">
        <v>15067</v>
      </c>
      <c r="H5856" s="13" t="s">
        <v>15068</v>
      </c>
      <c r="I5856" s="13">
        <v>0</v>
      </c>
      <c r="J5856" s="13" t="s">
        <v>97</v>
      </c>
      <c r="K5856" s="13"/>
      <c r="L5856" s="1" t="str">
        <f ca="1">VLOOKUP(G:G,'[1]10千伏配变'!$G$1:$K$65536,5,0)</f>
        <v>昌黎供电公司</v>
      </c>
    </row>
    <row r="5857" s="1" customFormat="1" hidden="1" spans="1:12">
      <c r="A5857" s="13">
        <v>5854</v>
      </c>
      <c r="B5857" s="13" t="s">
        <v>348</v>
      </c>
      <c r="C5857" s="13" t="s">
        <v>14</v>
      </c>
      <c r="D5857" s="13" t="s">
        <v>579</v>
      </c>
      <c r="E5857" s="13" t="s">
        <v>15057</v>
      </c>
      <c r="F5857" s="13" t="s">
        <v>15069</v>
      </c>
      <c r="G5857" s="13" t="s">
        <v>15070</v>
      </c>
      <c r="H5857" s="13" t="s">
        <v>15071</v>
      </c>
      <c r="I5857" s="13">
        <v>14.88</v>
      </c>
      <c r="J5857" s="13" t="s">
        <v>97</v>
      </c>
      <c r="K5857" s="13" t="s">
        <v>297</v>
      </c>
      <c r="L5857" s="1" t="str">
        <f ca="1">VLOOKUP(G:G,'[1]10千伏配变'!$G$1:$K$65536,5,0)</f>
        <v>昌黎供电公司</v>
      </c>
    </row>
    <row r="5858" s="1" customFormat="1" hidden="1" spans="1:12">
      <c r="A5858" s="13">
        <v>5855</v>
      </c>
      <c r="B5858" s="13" t="s">
        <v>348</v>
      </c>
      <c r="C5858" s="13" t="s">
        <v>14</v>
      </c>
      <c r="D5858" s="13" t="s">
        <v>517</v>
      </c>
      <c r="E5858" s="13" t="s">
        <v>14796</v>
      </c>
      <c r="F5858" s="13" t="s">
        <v>15072</v>
      </c>
      <c r="G5858" s="13" t="s">
        <v>15073</v>
      </c>
      <c r="H5858" s="13" t="s">
        <v>15072</v>
      </c>
      <c r="I5858" s="13">
        <v>22</v>
      </c>
      <c r="J5858" s="13" t="s">
        <v>9</v>
      </c>
      <c r="K5858" s="13"/>
      <c r="L5858" s="1" t="str">
        <f ca="1">VLOOKUP(G:G,'[1]10千伏配变'!$G$1:$K$65536,5,0)</f>
        <v>昌黎供电公司</v>
      </c>
    </row>
    <row r="5859" s="1" customFormat="1" hidden="1" spans="1:12">
      <c r="A5859" s="13">
        <v>5856</v>
      </c>
      <c r="B5859" s="13" t="s">
        <v>348</v>
      </c>
      <c r="C5859" s="13" t="s">
        <v>14</v>
      </c>
      <c r="D5859" s="13" t="s">
        <v>517</v>
      </c>
      <c r="E5859" s="13" t="s">
        <v>14796</v>
      </c>
      <c r="F5859" s="13" t="s">
        <v>15074</v>
      </c>
      <c r="G5859" s="13" t="s">
        <v>15075</v>
      </c>
      <c r="H5859" s="13" t="s">
        <v>15074</v>
      </c>
      <c r="I5859" s="13">
        <v>0</v>
      </c>
      <c r="J5859" s="13" t="s">
        <v>97</v>
      </c>
      <c r="K5859" s="13"/>
      <c r="L5859" s="1" t="str">
        <f ca="1">VLOOKUP(G:G,'[1]10千伏配变'!$G$1:$K$65536,5,0)</f>
        <v>昌黎供电公司</v>
      </c>
    </row>
    <row r="5860" s="1" customFormat="1" hidden="1" spans="1:12">
      <c r="A5860" s="13">
        <v>5857</v>
      </c>
      <c r="B5860" s="13" t="s">
        <v>348</v>
      </c>
      <c r="C5860" s="13" t="s">
        <v>14</v>
      </c>
      <c r="D5860" s="13" t="s">
        <v>517</v>
      </c>
      <c r="E5860" s="13" t="s">
        <v>14796</v>
      </c>
      <c r="F5860" s="13" t="s">
        <v>15076</v>
      </c>
      <c r="G5860" s="13" t="s">
        <v>15077</v>
      </c>
      <c r="H5860" s="13" t="s">
        <v>15078</v>
      </c>
      <c r="I5860" s="13">
        <v>156.7</v>
      </c>
      <c r="J5860" s="13" t="s">
        <v>9</v>
      </c>
      <c r="K5860" s="13"/>
      <c r="L5860" s="1" t="str">
        <f ca="1">VLOOKUP(G:G,'[1]10千伏配变'!$G$1:$K$65536,5,0)</f>
        <v>昌黎供电公司</v>
      </c>
    </row>
    <row r="5861" s="1" customFormat="1" hidden="1" spans="1:12">
      <c r="A5861" s="13">
        <v>5858</v>
      </c>
      <c r="B5861" s="13" t="s">
        <v>348</v>
      </c>
      <c r="C5861" s="13" t="s">
        <v>14</v>
      </c>
      <c r="D5861" s="13" t="s">
        <v>517</v>
      </c>
      <c r="E5861" s="13" t="s">
        <v>14796</v>
      </c>
      <c r="F5861" s="13" t="s">
        <v>15079</v>
      </c>
      <c r="G5861" s="13" t="s">
        <v>15080</v>
      </c>
      <c r="H5861" s="13" t="s">
        <v>15081</v>
      </c>
      <c r="I5861" s="13">
        <v>0</v>
      </c>
      <c r="J5861" s="13" t="s">
        <v>97</v>
      </c>
      <c r="K5861" s="13"/>
      <c r="L5861" s="1" t="str">
        <f ca="1">VLOOKUP(G:G,'[1]10千伏配变'!$G$1:$K$65536,5,0)</f>
        <v>昌黎供电公司</v>
      </c>
    </row>
    <row r="5862" s="1" customFormat="1" hidden="1" spans="1:12">
      <c r="A5862" s="13">
        <v>5859</v>
      </c>
      <c r="B5862" s="13" t="s">
        <v>348</v>
      </c>
      <c r="C5862" s="13" t="s">
        <v>14</v>
      </c>
      <c r="D5862" s="13" t="s">
        <v>517</v>
      </c>
      <c r="E5862" s="13" t="s">
        <v>14796</v>
      </c>
      <c r="F5862" s="13" t="s">
        <v>15082</v>
      </c>
      <c r="G5862" s="13" t="s">
        <v>15083</v>
      </c>
      <c r="H5862" s="13" t="s">
        <v>15082</v>
      </c>
      <c r="I5862" s="13">
        <v>0</v>
      </c>
      <c r="J5862" s="13" t="s">
        <v>97</v>
      </c>
      <c r="K5862" s="13"/>
      <c r="L5862" s="1" t="str">
        <f ca="1">VLOOKUP(G:G,'[1]10千伏配变'!$G$1:$K$65536,5,0)</f>
        <v>昌黎供电公司</v>
      </c>
    </row>
    <row r="5863" s="1" customFormat="1" hidden="1" spans="1:12">
      <c r="A5863" s="13">
        <v>5860</v>
      </c>
      <c r="B5863" s="13" t="s">
        <v>348</v>
      </c>
      <c r="C5863" s="13" t="s">
        <v>14</v>
      </c>
      <c r="D5863" s="13" t="s">
        <v>517</v>
      </c>
      <c r="E5863" s="13" t="s">
        <v>14796</v>
      </c>
      <c r="F5863" s="13" t="s">
        <v>15084</v>
      </c>
      <c r="G5863" s="13" t="s">
        <v>15085</v>
      </c>
      <c r="H5863" s="13" t="s">
        <v>15086</v>
      </c>
      <c r="I5863" s="13">
        <v>31.63</v>
      </c>
      <c r="J5863" s="13" t="s">
        <v>9</v>
      </c>
      <c r="K5863" s="13"/>
      <c r="L5863" s="1" t="str">
        <f ca="1">VLOOKUP(G:G,'[1]10千伏配变'!$G$1:$K$65536,5,0)</f>
        <v>昌黎供电公司</v>
      </c>
    </row>
    <row r="5864" s="1" customFormat="1" hidden="1" spans="1:12">
      <c r="A5864" s="13">
        <v>5861</v>
      </c>
      <c r="B5864" s="13" t="s">
        <v>348</v>
      </c>
      <c r="C5864" s="13" t="s">
        <v>14</v>
      </c>
      <c r="D5864" s="13" t="s">
        <v>49</v>
      </c>
      <c r="E5864" s="13" t="s">
        <v>15087</v>
      </c>
      <c r="F5864" s="13" t="s">
        <v>15088</v>
      </c>
      <c r="G5864" s="13" t="s">
        <v>15089</v>
      </c>
      <c r="H5864" s="13" t="s">
        <v>15088</v>
      </c>
      <c r="I5864" s="13">
        <v>15.59</v>
      </c>
      <c r="J5864" s="13" t="s">
        <v>97</v>
      </c>
      <c r="K5864" s="13" t="s">
        <v>297</v>
      </c>
      <c r="L5864" s="1" t="str">
        <f ca="1">VLOOKUP(G:G,'[1]10千伏配变'!$G$1:$K$65536,5,0)</f>
        <v>昌黎供电公司</v>
      </c>
    </row>
    <row r="5865" s="1" customFormat="1" hidden="1" spans="1:12">
      <c r="A5865" s="13">
        <v>5862</v>
      </c>
      <c r="B5865" s="13" t="s">
        <v>348</v>
      </c>
      <c r="C5865" s="13" t="s">
        <v>14</v>
      </c>
      <c r="D5865" s="13" t="s">
        <v>517</v>
      </c>
      <c r="E5865" s="13" t="s">
        <v>14796</v>
      </c>
      <c r="F5865" s="13" t="s">
        <v>15090</v>
      </c>
      <c r="G5865" s="13" t="s">
        <v>15091</v>
      </c>
      <c r="H5865" s="13" t="s">
        <v>15090</v>
      </c>
      <c r="I5865" s="13">
        <v>0</v>
      </c>
      <c r="J5865" s="13" t="s">
        <v>97</v>
      </c>
      <c r="K5865" s="13"/>
      <c r="L5865" s="1" t="str">
        <f ca="1">VLOOKUP(G:G,'[1]10千伏配变'!$G$1:$K$65536,5,0)</f>
        <v>昌黎供电公司</v>
      </c>
    </row>
    <row r="5866" s="1" customFormat="1" hidden="1" spans="1:12">
      <c r="A5866" s="13">
        <v>5863</v>
      </c>
      <c r="B5866" s="13" t="s">
        <v>348</v>
      </c>
      <c r="C5866" s="13" t="s">
        <v>14</v>
      </c>
      <c r="D5866" s="13" t="s">
        <v>517</v>
      </c>
      <c r="E5866" s="13" t="s">
        <v>14796</v>
      </c>
      <c r="F5866" s="13" t="s">
        <v>15092</v>
      </c>
      <c r="G5866" s="13" t="s">
        <v>15093</v>
      </c>
      <c r="H5866" s="13" t="s">
        <v>15094</v>
      </c>
      <c r="I5866" s="13">
        <v>0</v>
      </c>
      <c r="J5866" s="13" t="s">
        <v>97</v>
      </c>
      <c r="K5866" s="13"/>
      <c r="L5866" s="1" t="str">
        <f ca="1">VLOOKUP(G:G,'[1]10千伏配变'!$G$1:$K$65536,5,0)</f>
        <v>昌黎供电公司</v>
      </c>
    </row>
    <row r="5867" s="1" customFormat="1" hidden="1" spans="1:12">
      <c r="A5867" s="13">
        <v>5864</v>
      </c>
      <c r="B5867" s="13" t="s">
        <v>348</v>
      </c>
      <c r="C5867" s="13" t="s">
        <v>14</v>
      </c>
      <c r="D5867" s="13" t="s">
        <v>64</v>
      </c>
      <c r="E5867" s="13" t="s">
        <v>14235</v>
      </c>
      <c r="F5867" s="13" t="s">
        <v>15095</v>
      </c>
      <c r="G5867" s="13" t="s">
        <v>15096</v>
      </c>
      <c r="H5867" s="13" t="s">
        <v>15095</v>
      </c>
      <c r="I5867" s="13">
        <v>0</v>
      </c>
      <c r="J5867" s="13" t="s">
        <v>97</v>
      </c>
      <c r="K5867" s="13"/>
      <c r="L5867" s="1" t="str">
        <f ca="1">VLOOKUP(G:G,'[1]10千伏配变'!$G$1:$K$65536,5,0)</f>
        <v>昌黎供电公司</v>
      </c>
    </row>
    <row r="5868" s="1" customFormat="1" hidden="1" spans="1:12">
      <c r="A5868" s="13">
        <v>5865</v>
      </c>
      <c r="B5868" s="13" t="s">
        <v>348</v>
      </c>
      <c r="C5868" s="13" t="s">
        <v>14</v>
      </c>
      <c r="D5868" s="13" t="s">
        <v>64</v>
      </c>
      <c r="E5868" s="13" t="s">
        <v>15097</v>
      </c>
      <c r="F5868" s="13" t="s">
        <v>15098</v>
      </c>
      <c r="G5868" s="13" t="s">
        <v>15099</v>
      </c>
      <c r="H5868" s="13" t="s">
        <v>15098</v>
      </c>
      <c r="I5868" s="13">
        <v>80.13</v>
      </c>
      <c r="J5868" s="13" t="s">
        <v>97</v>
      </c>
      <c r="K5868" s="13" t="s">
        <v>297</v>
      </c>
      <c r="L5868" s="1" t="str">
        <f ca="1">VLOOKUP(G:G,'[1]10千伏配变'!$G$1:$K$65536,5,0)</f>
        <v>昌黎供电公司</v>
      </c>
    </row>
    <row r="5869" s="1" customFormat="1" hidden="1" spans="1:12">
      <c r="A5869" s="13">
        <v>5866</v>
      </c>
      <c r="B5869" s="13" t="s">
        <v>348</v>
      </c>
      <c r="C5869" s="13" t="s">
        <v>14</v>
      </c>
      <c r="D5869" s="13" t="s">
        <v>64</v>
      </c>
      <c r="E5869" s="13" t="s">
        <v>15097</v>
      </c>
      <c r="F5869" s="13" t="s">
        <v>15100</v>
      </c>
      <c r="G5869" s="13" t="s">
        <v>15101</v>
      </c>
      <c r="H5869" s="13" t="s">
        <v>15102</v>
      </c>
      <c r="I5869" s="13">
        <v>65.92</v>
      </c>
      <c r="J5869" s="13" t="s">
        <v>97</v>
      </c>
      <c r="K5869" s="13" t="s">
        <v>297</v>
      </c>
      <c r="L5869" s="1" t="str">
        <f ca="1">VLOOKUP(G:G,'[1]10千伏配变'!$G$1:$K$65536,5,0)</f>
        <v>昌黎供电公司</v>
      </c>
    </row>
    <row r="5870" s="1" customFormat="1" hidden="1" spans="1:12">
      <c r="A5870" s="13">
        <v>5867</v>
      </c>
      <c r="B5870" s="13" t="s">
        <v>348</v>
      </c>
      <c r="C5870" s="13" t="s">
        <v>14</v>
      </c>
      <c r="D5870" s="13" t="s">
        <v>64</v>
      </c>
      <c r="E5870" s="13" t="s">
        <v>15097</v>
      </c>
      <c r="F5870" s="13" t="s">
        <v>15103</v>
      </c>
      <c r="G5870" s="13" t="s">
        <v>15104</v>
      </c>
      <c r="H5870" s="13" t="s">
        <v>15103</v>
      </c>
      <c r="I5870" s="13">
        <v>80.36</v>
      </c>
      <c r="J5870" s="13" t="s">
        <v>97</v>
      </c>
      <c r="K5870" s="13" t="s">
        <v>297</v>
      </c>
      <c r="L5870" s="1" t="str">
        <f ca="1">VLOOKUP(G:G,'[1]10千伏配变'!$G$1:$K$65536,5,0)</f>
        <v>昌黎供电公司</v>
      </c>
    </row>
    <row r="5871" s="1" customFormat="1" hidden="1" spans="1:12">
      <c r="A5871" s="13">
        <v>5868</v>
      </c>
      <c r="B5871" s="13" t="s">
        <v>348</v>
      </c>
      <c r="C5871" s="13" t="s">
        <v>14</v>
      </c>
      <c r="D5871" s="13" t="s">
        <v>64</v>
      </c>
      <c r="E5871" s="13" t="s">
        <v>15097</v>
      </c>
      <c r="F5871" s="13" t="s">
        <v>15105</v>
      </c>
      <c r="G5871" s="13" t="s">
        <v>15106</v>
      </c>
      <c r="H5871" s="13" t="s">
        <v>15105</v>
      </c>
      <c r="I5871" s="13">
        <v>313.4</v>
      </c>
      <c r="J5871" s="13" t="s">
        <v>97</v>
      </c>
      <c r="K5871" s="13" t="s">
        <v>297</v>
      </c>
      <c r="L5871" s="1" t="str">
        <f ca="1">VLOOKUP(G:G,'[1]10千伏配变'!$G$1:$K$65536,5,0)</f>
        <v>昌黎供电公司</v>
      </c>
    </row>
    <row r="5872" s="1" customFormat="1" hidden="1" spans="1:12">
      <c r="A5872" s="13">
        <v>5869</v>
      </c>
      <c r="B5872" s="13" t="s">
        <v>348</v>
      </c>
      <c r="C5872" s="13" t="s">
        <v>14</v>
      </c>
      <c r="D5872" s="13" t="s">
        <v>64</v>
      </c>
      <c r="E5872" s="13" t="s">
        <v>15097</v>
      </c>
      <c r="F5872" s="13" t="s">
        <v>15107</v>
      </c>
      <c r="G5872" s="13" t="s">
        <v>15108</v>
      </c>
      <c r="H5872" s="13" t="s">
        <v>15107</v>
      </c>
      <c r="I5872" s="13">
        <v>130.2</v>
      </c>
      <c r="J5872" s="13" t="s">
        <v>97</v>
      </c>
      <c r="K5872" s="13" t="s">
        <v>297</v>
      </c>
      <c r="L5872" s="1" t="str">
        <f ca="1">VLOOKUP(G:G,'[1]10千伏配变'!$G$1:$K$65536,5,0)</f>
        <v>昌黎供电公司</v>
      </c>
    </row>
    <row r="5873" s="1" customFormat="1" hidden="1" spans="1:12">
      <c r="A5873" s="13">
        <v>5870</v>
      </c>
      <c r="B5873" s="13" t="s">
        <v>348</v>
      </c>
      <c r="C5873" s="13" t="s">
        <v>14</v>
      </c>
      <c r="D5873" s="13" t="s">
        <v>64</v>
      </c>
      <c r="E5873" s="13" t="s">
        <v>15097</v>
      </c>
      <c r="F5873" s="13" t="s">
        <v>15109</v>
      </c>
      <c r="G5873" s="13" t="s">
        <v>15110</v>
      </c>
      <c r="H5873" s="13" t="s">
        <v>15111</v>
      </c>
      <c r="I5873" s="13">
        <v>126.11</v>
      </c>
      <c r="J5873" s="13" t="s">
        <v>97</v>
      </c>
      <c r="K5873" s="13" t="s">
        <v>297</v>
      </c>
      <c r="L5873" s="1" t="str">
        <f ca="1">VLOOKUP(G:G,'[1]10千伏配变'!$G$1:$K$65536,5,0)</f>
        <v>昌黎供电公司</v>
      </c>
    </row>
    <row r="5874" s="1" customFormat="1" hidden="1" spans="1:12">
      <c r="A5874" s="13">
        <v>5871</v>
      </c>
      <c r="B5874" s="13" t="s">
        <v>348</v>
      </c>
      <c r="C5874" s="13" t="s">
        <v>14</v>
      </c>
      <c r="D5874" s="13" t="s">
        <v>64</v>
      </c>
      <c r="E5874" s="13" t="s">
        <v>15097</v>
      </c>
      <c r="F5874" s="13" t="s">
        <v>15112</v>
      </c>
      <c r="G5874" s="13" t="s">
        <v>15113</v>
      </c>
      <c r="H5874" s="13" t="s">
        <v>15114</v>
      </c>
      <c r="I5874" s="13">
        <v>191.85</v>
      </c>
      <c r="J5874" s="13" t="s">
        <v>97</v>
      </c>
      <c r="K5874" s="13" t="s">
        <v>297</v>
      </c>
      <c r="L5874" s="1" t="str">
        <f ca="1">VLOOKUP(G:G,'[1]10千伏配变'!$G$1:$K$65536,5,0)</f>
        <v>昌黎供电公司</v>
      </c>
    </row>
    <row r="5875" s="1" customFormat="1" hidden="1" spans="1:12">
      <c r="A5875" s="13">
        <v>5872</v>
      </c>
      <c r="B5875" s="13" t="s">
        <v>348</v>
      </c>
      <c r="C5875" s="13" t="s">
        <v>14</v>
      </c>
      <c r="D5875" s="13" t="s">
        <v>64</v>
      </c>
      <c r="E5875" s="13" t="s">
        <v>15097</v>
      </c>
      <c r="F5875" s="13" t="s">
        <v>15115</v>
      </c>
      <c r="G5875" s="13" t="s">
        <v>15116</v>
      </c>
      <c r="H5875" s="13" t="s">
        <v>15115</v>
      </c>
      <c r="I5875" s="13">
        <v>88.74</v>
      </c>
      <c r="J5875" s="13" t="s">
        <v>97</v>
      </c>
      <c r="K5875" s="13" t="s">
        <v>297</v>
      </c>
      <c r="L5875" s="1" t="str">
        <f ca="1">VLOOKUP(G:G,'[1]10千伏配变'!$G$1:$K$65536,5,0)</f>
        <v>昌黎供电公司</v>
      </c>
    </row>
    <row r="5876" s="1" customFormat="1" hidden="1" spans="1:12">
      <c r="A5876" s="13">
        <v>5873</v>
      </c>
      <c r="B5876" s="13" t="s">
        <v>348</v>
      </c>
      <c r="C5876" s="13" t="s">
        <v>14</v>
      </c>
      <c r="D5876" s="13" t="s">
        <v>64</v>
      </c>
      <c r="E5876" s="13" t="s">
        <v>15097</v>
      </c>
      <c r="F5876" s="13" t="s">
        <v>15117</v>
      </c>
      <c r="G5876" s="13" t="s">
        <v>15118</v>
      </c>
      <c r="H5876" s="13" t="s">
        <v>15119</v>
      </c>
      <c r="I5876" s="13">
        <v>185.34</v>
      </c>
      <c r="J5876" s="13" t="s">
        <v>97</v>
      </c>
      <c r="K5876" s="13" t="s">
        <v>297</v>
      </c>
      <c r="L5876" s="1" t="str">
        <f ca="1">VLOOKUP(G:G,'[1]10千伏配变'!$G$1:$K$65536,5,0)</f>
        <v>昌黎供电公司</v>
      </c>
    </row>
    <row r="5877" s="1" customFormat="1" hidden="1" spans="1:12">
      <c r="A5877" s="13">
        <v>5874</v>
      </c>
      <c r="B5877" s="13" t="s">
        <v>348</v>
      </c>
      <c r="C5877" s="13" t="s">
        <v>14</v>
      </c>
      <c r="D5877" s="13" t="s">
        <v>64</v>
      </c>
      <c r="E5877" s="13" t="s">
        <v>15097</v>
      </c>
      <c r="F5877" s="13" t="s">
        <v>15120</v>
      </c>
      <c r="G5877" s="13" t="s">
        <v>15121</v>
      </c>
      <c r="H5877" s="13" t="s">
        <v>15120</v>
      </c>
      <c r="I5877" s="13">
        <v>361.23</v>
      </c>
      <c r="J5877" s="13" t="s">
        <v>97</v>
      </c>
      <c r="K5877" s="13" t="s">
        <v>297</v>
      </c>
      <c r="L5877" s="1" t="str">
        <f ca="1">VLOOKUP(G:G,'[1]10千伏配变'!$G$1:$K$65536,5,0)</f>
        <v>昌黎供电公司</v>
      </c>
    </row>
    <row r="5878" s="1" customFormat="1" hidden="1" spans="1:12">
      <c r="A5878" s="13">
        <v>5875</v>
      </c>
      <c r="B5878" s="13" t="s">
        <v>348</v>
      </c>
      <c r="C5878" s="13" t="s">
        <v>14</v>
      </c>
      <c r="D5878" s="13" t="s">
        <v>64</v>
      </c>
      <c r="E5878" s="13" t="s">
        <v>15097</v>
      </c>
      <c r="F5878" s="13" t="s">
        <v>15122</v>
      </c>
      <c r="G5878" s="13" t="s">
        <v>15123</v>
      </c>
      <c r="H5878" s="13" t="s">
        <v>15124</v>
      </c>
      <c r="I5878" s="13">
        <v>203.02</v>
      </c>
      <c r="J5878" s="13" t="s">
        <v>97</v>
      </c>
      <c r="K5878" s="13" t="s">
        <v>297</v>
      </c>
      <c r="L5878" s="1" t="str">
        <f ca="1">VLOOKUP(G:G,'[1]10千伏配变'!$G$1:$K$65536,5,0)</f>
        <v>昌黎供电公司</v>
      </c>
    </row>
    <row r="5879" s="1" customFormat="1" hidden="1" spans="1:12">
      <c r="A5879" s="13">
        <v>5876</v>
      </c>
      <c r="B5879" s="13" t="s">
        <v>348</v>
      </c>
      <c r="C5879" s="13" t="s">
        <v>14</v>
      </c>
      <c r="D5879" s="13" t="s">
        <v>64</v>
      </c>
      <c r="E5879" s="13" t="s">
        <v>15097</v>
      </c>
      <c r="F5879" s="13" t="s">
        <v>15125</v>
      </c>
      <c r="G5879" s="13" t="s">
        <v>15126</v>
      </c>
      <c r="H5879" s="13" t="s">
        <v>15127</v>
      </c>
      <c r="I5879" s="13">
        <v>165.15</v>
      </c>
      <c r="J5879" s="13" t="s">
        <v>97</v>
      </c>
      <c r="K5879" s="13" t="s">
        <v>297</v>
      </c>
      <c r="L5879" s="1" t="str">
        <f ca="1">VLOOKUP(G:G,'[1]10千伏配变'!$G$1:$K$65536,5,0)</f>
        <v>昌黎供电公司</v>
      </c>
    </row>
    <row r="5880" s="1" customFormat="1" hidden="1" spans="1:12">
      <c r="A5880" s="13">
        <v>5877</v>
      </c>
      <c r="B5880" s="13" t="s">
        <v>348</v>
      </c>
      <c r="C5880" s="13" t="s">
        <v>14</v>
      </c>
      <c r="D5880" s="13" t="s">
        <v>64</v>
      </c>
      <c r="E5880" s="13" t="s">
        <v>15097</v>
      </c>
      <c r="F5880" s="13" t="s">
        <v>15128</v>
      </c>
      <c r="G5880" s="13" t="s">
        <v>15129</v>
      </c>
      <c r="H5880" s="13" t="s">
        <v>15128</v>
      </c>
      <c r="I5880" s="13">
        <v>177.86</v>
      </c>
      <c r="J5880" s="13" t="s">
        <v>97</v>
      </c>
      <c r="K5880" s="13" t="s">
        <v>297</v>
      </c>
      <c r="L5880" s="1" t="str">
        <f ca="1">VLOOKUP(G:G,'[1]10千伏配变'!$G$1:$K$65536,5,0)</f>
        <v>昌黎供电公司</v>
      </c>
    </row>
    <row r="5881" s="1" customFormat="1" hidden="1" spans="1:12">
      <c r="A5881" s="13">
        <v>5878</v>
      </c>
      <c r="B5881" s="13" t="s">
        <v>348</v>
      </c>
      <c r="C5881" s="13" t="s">
        <v>14</v>
      </c>
      <c r="D5881" s="13" t="s">
        <v>64</v>
      </c>
      <c r="E5881" s="13" t="s">
        <v>15097</v>
      </c>
      <c r="F5881" s="13" t="s">
        <v>15130</v>
      </c>
      <c r="G5881" s="13" t="s">
        <v>15131</v>
      </c>
      <c r="H5881" s="13" t="s">
        <v>15132</v>
      </c>
      <c r="I5881" s="13">
        <v>177.66</v>
      </c>
      <c r="J5881" s="13" t="s">
        <v>97</v>
      </c>
      <c r="K5881" s="13" t="s">
        <v>297</v>
      </c>
      <c r="L5881" s="1" t="str">
        <f ca="1">VLOOKUP(G:G,'[1]10千伏配变'!$G$1:$K$65536,5,0)</f>
        <v>昌黎供电公司</v>
      </c>
    </row>
    <row r="5882" s="1" customFormat="1" hidden="1" spans="1:12">
      <c r="A5882" s="13">
        <v>5879</v>
      </c>
      <c r="B5882" s="13" t="s">
        <v>348</v>
      </c>
      <c r="C5882" s="13" t="s">
        <v>14</v>
      </c>
      <c r="D5882" s="13" t="s">
        <v>64</v>
      </c>
      <c r="E5882" s="13" t="s">
        <v>15097</v>
      </c>
      <c r="F5882" s="13" t="s">
        <v>15133</v>
      </c>
      <c r="G5882" s="13" t="s">
        <v>15134</v>
      </c>
      <c r="H5882" s="13" t="s">
        <v>15135</v>
      </c>
      <c r="I5882" s="13">
        <v>184.49</v>
      </c>
      <c r="J5882" s="13" t="s">
        <v>97</v>
      </c>
      <c r="K5882" s="13" t="s">
        <v>297</v>
      </c>
      <c r="L5882" s="1" t="str">
        <f ca="1">VLOOKUP(G:G,'[1]10千伏配变'!$G$1:$K$65536,5,0)</f>
        <v>昌黎供电公司</v>
      </c>
    </row>
    <row r="5883" s="1" customFormat="1" hidden="1" spans="1:12">
      <c r="A5883" s="13">
        <v>5880</v>
      </c>
      <c r="B5883" s="13" t="s">
        <v>348</v>
      </c>
      <c r="C5883" s="13" t="s">
        <v>14</v>
      </c>
      <c r="D5883" s="13" t="s">
        <v>64</v>
      </c>
      <c r="E5883" s="13" t="s">
        <v>15097</v>
      </c>
      <c r="F5883" s="13" t="s">
        <v>15136</v>
      </c>
      <c r="G5883" s="13" t="s">
        <v>15137</v>
      </c>
      <c r="H5883" s="13" t="s">
        <v>15138</v>
      </c>
      <c r="I5883" s="13">
        <v>175.53</v>
      </c>
      <c r="J5883" s="13" t="s">
        <v>97</v>
      </c>
      <c r="K5883" s="13" t="s">
        <v>297</v>
      </c>
      <c r="L5883" s="1" t="str">
        <f ca="1">VLOOKUP(G:G,'[1]10千伏配变'!$G$1:$K$65536,5,0)</f>
        <v>昌黎供电公司</v>
      </c>
    </row>
    <row r="5884" s="1" customFormat="1" hidden="1" spans="1:12">
      <c r="A5884" s="13">
        <v>5881</v>
      </c>
      <c r="B5884" s="13" t="s">
        <v>348</v>
      </c>
      <c r="C5884" s="13" t="s">
        <v>14</v>
      </c>
      <c r="D5884" s="13" t="s">
        <v>64</v>
      </c>
      <c r="E5884" s="13" t="s">
        <v>15097</v>
      </c>
      <c r="F5884" s="13" t="s">
        <v>15139</v>
      </c>
      <c r="G5884" s="13" t="s">
        <v>15140</v>
      </c>
      <c r="H5884" s="13" t="s">
        <v>15141</v>
      </c>
      <c r="I5884" s="13">
        <v>75.7</v>
      </c>
      <c r="J5884" s="13" t="s">
        <v>97</v>
      </c>
      <c r="K5884" s="13" t="s">
        <v>297</v>
      </c>
      <c r="L5884" s="1" t="str">
        <f ca="1">VLOOKUP(G:G,'[1]10千伏配变'!$G$1:$K$65536,5,0)</f>
        <v>昌黎供电公司</v>
      </c>
    </row>
    <row r="5885" s="1" customFormat="1" hidden="1" spans="1:12">
      <c r="A5885" s="13">
        <v>5882</v>
      </c>
      <c r="B5885" s="13" t="s">
        <v>348</v>
      </c>
      <c r="C5885" s="13" t="s">
        <v>14</v>
      </c>
      <c r="D5885" s="13" t="s">
        <v>64</v>
      </c>
      <c r="E5885" s="13" t="s">
        <v>15097</v>
      </c>
      <c r="F5885" s="13" t="s">
        <v>15142</v>
      </c>
      <c r="G5885" s="13" t="s">
        <v>15143</v>
      </c>
      <c r="H5885" s="13" t="s">
        <v>15144</v>
      </c>
      <c r="I5885" s="13">
        <v>192.33</v>
      </c>
      <c r="J5885" s="13" t="s">
        <v>97</v>
      </c>
      <c r="K5885" s="13" t="s">
        <v>297</v>
      </c>
      <c r="L5885" s="1" t="str">
        <f ca="1">VLOOKUP(G:G,'[1]10千伏配变'!$G$1:$K$65536,5,0)</f>
        <v>昌黎供电公司</v>
      </c>
    </row>
    <row r="5886" s="1" customFormat="1" hidden="1" spans="1:12">
      <c r="A5886" s="13">
        <v>5883</v>
      </c>
      <c r="B5886" s="13" t="s">
        <v>348</v>
      </c>
      <c r="C5886" s="13" t="s">
        <v>14</v>
      </c>
      <c r="D5886" s="13" t="s">
        <v>60</v>
      </c>
      <c r="E5886" s="13" t="s">
        <v>14952</v>
      </c>
      <c r="F5886" s="13" t="s">
        <v>15145</v>
      </c>
      <c r="G5886" s="13" t="s">
        <v>15146</v>
      </c>
      <c r="H5886" s="13" t="s">
        <v>15145</v>
      </c>
      <c r="I5886" s="13">
        <v>43.47</v>
      </c>
      <c r="J5886" s="13" t="s">
        <v>97</v>
      </c>
      <c r="K5886" s="13" t="s">
        <v>297</v>
      </c>
      <c r="L5886" s="1" t="str">
        <f ca="1">VLOOKUP(G:G,'[1]10千伏配变'!$G$1:$K$65536,5,0)</f>
        <v>昌黎供电公司</v>
      </c>
    </row>
    <row r="5887" s="1" customFormat="1" hidden="1" spans="1:12">
      <c r="A5887" s="13">
        <v>5884</v>
      </c>
      <c r="B5887" s="13" t="s">
        <v>348</v>
      </c>
      <c r="C5887" s="13" t="s">
        <v>14</v>
      </c>
      <c r="D5887" s="13" t="s">
        <v>60</v>
      </c>
      <c r="E5887" s="13" t="s">
        <v>14952</v>
      </c>
      <c r="F5887" s="13" t="s">
        <v>15147</v>
      </c>
      <c r="G5887" s="13" t="s">
        <v>15148</v>
      </c>
      <c r="H5887" s="13" t="s">
        <v>15149</v>
      </c>
      <c r="I5887" s="13">
        <v>93.57</v>
      </c>
      <c r="J5887" s="13" t="s">
        <v>9</v>
      </c>
      <c r="K5887" s="13"/>
      <c r="L5887" s="1" t="str">
        <f ca="1">VLOOKUP(G:G,'[1]10千伏配变'!$G$1:$K$65536,5,0)</f>
        <v>昌黎供电公司</v>
      </c>
    </row>
    <row r="5888" s="1" customFormat="1" hidden="1" spans="1:12">
      <c r="A5888" s="13">
        <v>5885</v>
      </c>
      <c r="B5888" s="13" t="s">
        <v>348</v>
      </c>
      <c r="C5888" s="13" t="s">
        <v>14</v>
      </c>
      <c r="D5888" s="13" t="s">
        <v>60</v>
      </c>
      <c r="E5888" s="13" t="s">
        <v>14952</v>
      </c>
      <c r="F5888" s="13" t="s">
        <v>15150</v>
      </c>
      <c r="G5888" s="13" t="s">
        <v>15151</v>
      </c>
      <c r="H5888" s="13" t="s">
        <v>15150</v>
      </c>
      <c r="I5888" s="13">
        <v>209.07</v>
      </c>
      <c r="J5888" s="13" t="s">
        <v>9</v>
      </c>
      <c r="K5888" s="13"/>
      <c r="L5888" s="1" t="str">
        <f ca="1">VLOOKUP(G:G,'[1]10千伏配变'!$G$1:$K$65536,5,0)</f>
        <v>昌黎供电公司</v>
      </c>
    </row>
    <row r="5889" s="1" customFormat="1" hidden="1" spans="1:12">
      <c r="A5889" s="13">
        <v>5886</v>
      </c>
      <c r="B5889" s="13" t="s">
        <v>348</v>
      </c>
      <c r="C5889" s="13" t="s">
        <v>14</v>
      </c>
      <c r="D5889" s="13" t="s">
        <v>56</v>
      </c>
      <c r="E5889" s="13" t="s">
        <v>15152</v>
      </c>
      <c r="F5889" s="13" t="s">
        <v>15153</v>
      </c>
      <c r="G5889" s="13" t="s">
        <v>15154</v>
      </c>
      <c r="H5889" s="13" t="s">
        <v>15153</v>
      </c>
      <c r="I5889" s="13">
        <v>161.98</v>
      </c>
      <c r="J5889" s="13" t="s">
        <v>9</v>
      </c>
      <c r="K5889" s="13"/>
      <c r="L5889" s="1" t="str">
        <f ca="1">VLOOKUP(G:G,'[1]10千伏配变'!$G$1:$K$65536,5,0)</f>
        <v>昌黎供电公司</v>
      </c>
    </row>
    <row r="5890" s="1" customFormat="1" hidden="1" spans="1:12">
      <c r="A5890" s="13">
        <v>5887</v>
      </c>
      <c r="B5890" s="13" t="s">
        <v>348</v>
      </c>
      <c r="C5890" s="13" t="s">
        <v>14</v>
      </c>
      <c r="D5890" s="13" t="s">
        <v>56</v>
      </c>
      <c r="E5890" s="13" t="s">
        <v>15152</v>
      </c>
      <c r="F5890" s="13" t="s">
        <v>15155</v>
      </c>
      <c r="G5890" s="13" t="s">
        <v>15156</v>
      </c>
      <c r="H5890" s="13" t="s">
        <v>15155</v>
      </c>
      <c r="I5890" s="13">
        <v>116.35</v>
      </c>
      <c r="J5890" s="13" t="s">
        <v>9</v>
      </c>
      <c r="K5890" s="13"/>
      <c r="L5890" s="1" t="str">
        <f ca="1">VLOOKUP(G:G,'[1]10千伏配变'!$G$1:$K$65536,5,0)</f>
        <v>昌黎供电公司</v>
      </c>
    </row>
    <row r="5891" s="1" customFormat="1" hidden="1" spans="1:12">
      <c r="A5891" s="13">
        <v>5888</v>
      </c>
      <c r="B5891" s="13" t="s">
        <v>348</v>
      </c>
      <c r="C5891" s="13" t="s">
        <v>14</v>
      </c>
      <c r="D5891" s="13" t="s">
        <v>56</v>
      </c>
      <c r="E5891" s="13" t="s">
        <v>15152</v>
      </c>
      <c r="F5891" s="13" t="s">
        <v>15157</v>
      </c>
      <c r="G5891" s="13" t="s">
        <v>15158</v>
      </c>
      <c r="H5891" s="13" t="s">
        <v>15157</v>
      </c>
      <c r="I5891" s="13">
        <v>397.56</v>
      </c>
      <c r="J5891" s="13" t="s">
        <v>9</v>
      </c>
      <c r="K5891" s="13"/>
      <c r="L5891" s="1" t="str">
        <f ca="1">VLOOKUP(G:G,'[1]10千伏配变'!$G$1:$K$65536,5,0)</f>
        <v>昌黎供电公司</v>
      </c>
    </row>
    <row r="5892" s="1" customFormat="1" hidden="1" spans="1:12">
      <c r="A5892" s="13">
        <v>5889</v>
      </c>
      <c r="B5892" s="13" t="s">
        <v>348</v>
      </c>
      <c r="C5892" s="13" t="s">
        <v>14</v>
      </c>
      <c r="D5892" s="13" t="s">
        <v>56</v>
      </c>
      <c r="E5892" s="13" t="s">
        <v>15152</v>
      </c>
      <c r="F5892" s="13" t="s">
        <v>15159</v>
      </c>
      <c r="G5892" s="13" t="s">
        <v>15160</v>
      </c>
      <c r="H5892" s="13" t="s">
        <v>15159</v>
      </c>
      <c r="I5892" s="13">
        <v>173.93</v>
      </c>
      <c r="J5892" s="13" t="s">
        <v>9</v>
      </c>
      <c r="K5892" s="13"/>
      <c r="L5892" s="1" t="str">
        <f ca="1">VLOOKUP(G:G,'[1]10千伏配变'!$G$1:$K$65536,5,0)</f>
        <v>昌黎供电公司</v>
      </c>
    </row>
    <row r="5893" s="1" customFormat="1" hidden="1" spans="1:12">
      <c r="A5893" s="13">
        <v>5890</v>
      </c>
      <c r="B5893" s="13" t="s">
        <v>348</v>
      </c>
      <c r="C5893" s="13" t="s">
        <v>14</v>
      </c>
      <c r="D5893" s="13" t="s">
        <v>56</v>
      </c>
      <c r="E5893" s="13" t="s">
        <v>15152</v>
      </c>
      <c r="F5893" s="13" t="s">
        <v>15161</v>
      </c>
      <c r="G5893" s="13" t="s">
        <v>15162</v>
      </c>
      <c r="H5893" s="13" t="s">
        <v>15161</v>
      </c>
      <c r="I5893" s="13">
        <v>186.57</v>
      </c>
      <c r="J5893" s="13" t="s">
        <v>9</v>
      </c>
      <c r="K5893" s="13"/>
      <c r="L5893" s="1" t="str">
        <f ca="1">VLOOKUP(G:G,'[1]10千伏配变'!$G$1:$K$65536,5,0)</f>
        <v>昌黎供电公司</v>
      </c>
    </row>
    <row r="5894" s="1" customFormat="1" hidden="1" spans="1:12">
      <c r="A5894" s="13">
        <v>5891</v>
      </c>
      <c r="B5894" s="13" t="s">
        <v>348</v>
      </c>
      <c r="C5894" s="13" t="s">
        <v>14</v>
      </c>
      <c r="D5894" s="13" t="s">
        <v>56</v>
      </c>
      <c r="E5894" s="13" t="s">
        <v>15152</v>
      </c>
      <c r="F5894" s="13" t="s">
        <v>15163</v>
      </c>
      <c r="G5894" s="13" t="s">
        <v>15164</v>
      </c>
      <c r="H5894" s="13" t="s">
        <v>15163</v>
      </c>
      <c r="I5894" s="13">
        <v>128.62</v>
      </c>
      <c r="J5894" s="13" t="s">
        <v>9</v>
      </c>
      <c r="K5894" s="13"/>
      <c r="L5894" s="1" t="str">
        <f ca="1">VLOOKUP(G:G,'[1]10千伏配变'!$G$1:$K$65536,5,0)</f>
        <v>昌黎供电公司</v>
      </c>
    </row>
    <row r="5895" s="1" customFormat="1" hidden="1" spans="1:12">
      <c r="A5895" s="13">
        <v>5892</v>
      </c>
      <c r="B5895" s="13" t="s">
        <v>348</v>
      </c>
      <c r="C5895" s="13" t="s">
        <v>14</v>
      </c>
      <c r="D5895" s="13" t="s">
        <v>117</v>
      </c>
      <c r="E5895" s="13" t="s">
        <v>15165</v>
      </c>
      <c r="F5895" s="13" t="s">
        <v>15166</v>
      </c>
      <c r="G5895" s="13" t="s">
        <v>15167</v>
      </c>
      <c r="H5895" s="13" t="s">
        <v>15166</v>
      </c>
      <c r="I5895" s="13">
        <v>42.84</v>
      </c>
      <c r="J5895" s="13" t="s">
        <v>97</v>
      </c>
      <c r="K5895" s="13" t="s">
        <v>297</v>
      </c>
      <c r="L5895" s="1" t="str">
        <f ca="1">VLOOKUP(G:G,'[1]10千伏配变'!$G$1:$K$65536,5,0)</f>
        <v>昌黎供电公司</v>
      </c>
    </row>
    <row r="5896" s="1" customFormat="1" hidden="1" spans="1:12">
      <c r="A5896" s="13">
        <v>5893</v>
      </c>
      <c r="B5896" s="13" t="s">
        <v>348</v>
      </c>
      <c r="C5896" s="13" t="s">
        <v>14</v>
      </c>
      <c r="D5896" s="13" t="s">
        <v>28</v>
      </c>
      <c r="E5896" s="13" t="s">
        <v>15168</v>
      </c>
      <c r="F5896" s="13" t="s">
        <v>15169</v>
      </c>
      <c r="G5896" s="13" t="s">
        <v>15170</v>
      </c>
      <c r="H5896" s="13" t="s">
        <v>15169</v>
      </c>
      <c r="I5896" s="13">
        <v>68.98</v>
      </c>
      <c r="J5896" s="13" t="s">
        <v>97</v>
      </c>
      <c r="K5896" s="13" t="s">
        <v>297</v>
      </c>
      <c r="L5896" s="1" t="str">
        <f ca="1">VLOOKUP(G:G,'[1]10千伏配变'!$G$1:$K$65536,5,0)</f>
        <v>昌黎供电公司</v>
      </c>
    </row>
    <row r="5897" s="1" customFormat="1" hidden="1" spans="1:12">
      <c r="A5897" s="13">
        <v>5894</v>
      </c>
      <c r="B5897" s="13" t="s">
        <v>348</v>
      </c>
      <c r="C5897" s="13" t="s">
        <v>14</v>
      </c>
      <c r="D5897" s="13" t="s">
        <v>28</v>
      </c>
      <c r="E5897" s="13" t="s">
        <v>15168</v>
      </c>
      <c r="F5897" s="13" t="s">
        <v>15171</v>
      </c>
      <c r="G5897" s="13" t="s">
        <v>15172</v>
      </c>
      <c r="H5897" s="13" t="s">
        <v>15171</v>
      </c>
      <c r="I5897" s="13">
        <v>97.21</v>
      </c>
      <c r="J5897" s="13" t="s">
        <v>97</v>
      </c>
      <c r="K5897" s="13" t="s">
        <v>297</v>
      </c>
      <c r="L5897" s="1" t="str">
        <f ca="1">VLOOKUP(G:G,'[1]10千伏配变'!$G$1:$K$65536,5,0)</f>
        <v>昌黎供电公司</v>
      </c>
    </row>
    <row r="5898" s="1" customFormat="1" hidden="1" spans="1:12">
      <c r="A5898" s="13">
        <v>5895</v>
      </c>
      <c r="B5898" s="13" t="s">
        <v>348</v>
      </c>
      <c r="C5898" s="13" t="s">
        <v>14</v>
      </c>
      <c r="D5898" s="13" t="s">
        <v>64</v>
      </c>
      <c r="E5898" s="13" t="s">
        <v>15173</v>
      </c>
      <c r="F5898" s="13" t="s">
        <v>15174</v>
      </c>
      <c r="G5898" s="13" t="s">
        <v>15175</v>
      </c>
      <c r="H5898" s="13" t="s">
        <v>15174</v>
      </c>
      <c r="I5898" s="13">
        <v>171.75</v>
      </c>
      <c r="J5898" s="13" t="s">
        <v>97</v>
      </c>
      <c r="K5898" s="13" t="s">
        <v>297</v>
      </c>
      <c r="L5898" s="1" t="str">
        <f ca="1">VLOOKUP(G:G,'[1]10千伏配变'!$G$1:$K$65536,5,0)</f>
        <v>昌黎供电公司</v>
      </c>
    </row>
    <row r="5899" s="1" customFormat="1" hidden="1" spans="1:12">
      <c r="A5899" s="13">
        <v>5896</v>
      </c>
      <c r="B5899" s="13" t="s">
        <v>348</v>
      </c>
      <c r="C5899" s="13" t="s">
        <v>14</v>
      </c>
      <c r="D5899" s="13" t="s">
        <v>64</v>
      </c>
      <c r="E5899" s="13" t="s">
        <v>15173</v>
      </c>
      <c r="F5899" s="13" t="s">
        <v>15176</v>
      </c>
      <c r="G5899" s="13" t="s">
        <v>15177</v>
      </c>
      <c r="H5899" s="13" t="s">
        <v>15176</v>
      </c>
      <c r="I5899" s="13">
        <v>197.46</v>
      </c>
      <c r="J5899" s="13" t="s">
        <v>97</v>
      </c>
      <c r="K5899" s="13" t="s">
        <v>297</v>
      </c>
      <c r="L5899" s="1" t="str">
        <f ca="1">VLOOKUP(G:G,'[1]10千伏配变'!$G$1:$K$65536,5,0)</f>
        <v>昌黎供电公司</v>
      </c>
    </row>
    <row r="5900" s="1" customFormat="1" hidden="1" spans="1:12">
      <c r="A5900" s="13">
        <v>5897</v>
      </c>
      <c r="B5900" s="13" t="s">
        <v>348</v>
      </c>
      <c r="C5900" s="13" t="s">
        <v>14</v>
      </c>
      <c r="D5900" s="13" t="s">
        <v>64</v>
      </c>
      <c r="E5900" s="13" t="s">
        <v>15173</v>
      </c>
      <c r="F5900" s="13" t="s">
        <v>15178</v>
      </c>
      <c r="G5900" s="13" t="s">
        <v>15179</v>
      </c>
      <c r="H5900" s="13" t="s">
        <v>15178</v>
      </c>
      <c r="I5900" s="13">
        <v>63.23</v>
      </c>
      <c r="J5900" s="13" t="s">
        <v>97</v>
      </c>
      <c r="K5900" s="13" t="s">
        <v>297</v>
      </c>
      <c r="L5900" s="1" t="str">
        <f ca="1">VLOOKUP(G:G,'[1]10千伏配变'!$G$1:$K$65536,5,0)</f>
        <v>昌黎供电公司</v>
      </c>
    </row>
    <row r="5901" s="1" customFormat="1" hidden="1" spans="1:12">
      <c r="A5901" s="13">
        <v>5898</v>
      </c>
      <c r="B5901" s="13" t="s">
        <v>348</v>
      </c>
      <c r="C5901" s="13" t="s">
        <v>14</v>
      </c>
      <c r="D5901" s="13" t="s">
        <v>64</v>
      </c>
      <c r="E5901" s="13" t="s">
        <v>15173</v>
      </c>
      <c r="F5901" s="13" t="s">
        <v>15180</v>
      </c>
      <c r="G5901" s="13" t="s">
        <v>15181</v>
      </c>
      <c r="H5901" s="13" t="s">
        <v>15180</v>
      </c>
      <c r="I5901" s="13">
        <v>110.15</v>
      </c>
      <c r="J5901" s="13" t="s">
        <v>97</v>
      </c>
      <c r="K5901" s="13" t="s">
        <v>297</v>
      </c>
      <c r="L5901" s="1" t="str">
        <f ca="1">VLOOKUP(G:G,'[1]10千伏配变'!$G$1:$K$65536,5,0)</f>
        <v>昌黎供电公司</v>
      </c>
    </row>
    <row r="5902" s="1" customFormat="1" hidden="1" spans="1:12">
      <c r="A5902" s="13">
        <v>5899</v>
      </c>
      <c r="B5902" s="13" t="s">
        <v>348</v>
      </c>
      <c r="C5902" s="13" t="s">
        <v>14</v>
      </c>
      <c r="D5902" s="13" t="s">
        <v>62</v>
      </c>
      <c r="E5902" s="13" t="s">
        <v>15182</v>
      </c>
      <c r="F5902" s="13" t="s">
        <v>15183</v>
      </c>
      <c r="G5902" s="13" t="s">
        <v>15184</v>
      </c>
      <c r="H5902" s="13" t="s">
        <v>15183</v>
      </c>
      <c r="I5902" s="13">
        <v>0</v>
      </c>
      <c r="J5902" s="13" t="s">
        <v>97</v>
      </c>
      <c r="K5902" s="13"/>
      <c r="L5902" s="1" t="str">
        <f ca="1">VLOOKUP(G:G,'[1]10千伏配变'!$G$1:$K$65536,5,0)</f>
        <v>昌黎供电公司</v>
      </c>
    </row>
    <row r="5903" s="1" customFormat="1" hidden="1" spans="1:12">
      <c r="A5903" s="13">
        <v>5900</v>
      </c>
      <c r="B5903" s="13" t="s">
        <v>348</v>
      </c>
      <c r="C5903" s="13" t="s">
        <v>14</v>
      </c>
      <c r="D5903" s="13" t="s">
        <v>62</v>
      </c>
      <c r="E5903" s="13" t="s">
        <v>15182</v>
      </c>
      <c r="F5903" s="13" t="s">
        <v>15185</v>
      </c>
      <c r="G5903" s="13" t="s">
        <v>15186</v>
      </c>
      <c r="H5903" s="13" t="s">
        <v>15185</v>
      </c>
      <c r="I5903" s="13">
        <v>0</v>
      </c>
      <c r="J5903" s="13" t="s">
        <v>97</v>
      </c>
      <c r="K5903" s="13"/>
      <c r="L5903" s="1" t="str">
        <f ca="1">VLOOKUP(G:G,'[1]10千伏配变'!$G$1:$K$65536,5,0)</f>
        <v>昌黎供电公司</v>
      </c>
    </row>
    <row r="5904" s="1" customFormat="1" hidden="1" spans="1:12">
      <c r="A5904" s="13">
        <v>5901</v>
      </c>
      <c r="B5904" s="13" t="s">
        <v>348</v>
      </c>
      <c r="C5904" s="13" t="s">
        <v>14</v>
      </c>
      <c r="D5904" s="13" t="s">
        <v>62</v>
      </c>
      <c r="E5904" s="13" t="s">
        <v>15182</v>
      </c>
      <c r="F5904" s="13" t="s">
        <v>15187</v>
      </c>
      <c r="G5904" s="13" t="s">
        <v>15188</v>
      </c>
      <c r="H5904" s="13" t="s">
        <v>15187</v>
      </c>
      <c r="I5904" s="13">
        <v>188.11</v>
      </c>
      <c r="J5904" s="13" t="s">
        <v>9</v>
      </c>
      <c r="K5904" s="13"/>
      <c r="L5904" s="1" t="str">
        <f ca="1">VLOOKUP(G:G,'[1]10千伏配变'!$G$1:$K$65536,5,0)</f>
        <v>昌黎供电公司</v>
      </c>
    </row>
    <row r="5905" s="1" customFormat="1" hidden="1" spans="1:12">
      <c r="A5905" s="13">
        <v>5902</v>
      </c>
      <c r="B5905" s="13" t="s">
        <v>348</v>
      </c>
      <c r="C5905" s="13" t="s">
        <v>14</v>
      </c>
      <c r="D5905" s="13" t="s">
        <v>62</v>
      </c>
      <c r="E5905" s="13" t="s">
        <v>15182</v>
      </c>
      <c r="F5905" s="13" t="s">
        <v>15189</v>
      </c>
      <c r="G5905" s="13" t="s">
        <v>15190</v>
      </c>
      <c r="H5905" s="13" t="s">
        <v>15189</v>
      </c>
      <c r="I5905" s="13">
        <v>0</v>
      </c>
      <c r="J5905" s="13" t="s">
        <v>97</v>
      </c>
      <c r="K5905" s="13"/>
      <c r="L5905" s="1" t="str">
        <f ca="1">VLOOKUP(G:G,'[1]10千伏配变'!$G$1:$K$65536,5,0)</f>
        <v>昌黎供电公司</v>
      </c>
    </row>
    <row r="5906" s="1" customFormat="1" hidden="1" spans="1:12">
      <c r="A5906" s="13">
        <v>5903</v>
      </c>
      <c r="B5906" s="13" t="s">
        <v>348</v>
      </c>
      <c r="C5906" s="13" t="s">
        <v>14</v>
      </c>
      <c r="D5906" s="13" t="s">
        <v>47</v>
      </c>
      <c r="E5906" s="13" t="s">
        <v>15191</v>
      </c>
      <c r="F5906" s="13" t="s">
        <v>15192</v>
      </c>
      <c r="G5906" s="13" t="s">
        <v>15193</v>
      </c>
      <c r="H5906" s="13" t="s">
        <v>15192</v>
      </c>
      <c r="I5906" s="13">
        <v>0</v>
      </c>
      <c r="J5906" s="13" t="s">
        <v>97</v>
      </c>
      <c r="K5906" s="13"/>
      <c r="L5906" s="1" t="str">
        <f ca="1">VLOOKUP(G:G,'[1]10千伏配变'!$G$1:$K$65536,5,0)</f>
        <v>昌黎供电公司</v>
      </c>
    </row>
    <row r="5907" s="1" customFormat="1" hidden="1" spans="1:12">
      <c r="A5907" s="13">
        <v>5904</v>
      </c>
      <c r="B5907" s="13" t="s">
        <v>348</v>
      </c>
      <c r="C5907" s="13" t="s">
        <v>14</v>
      </c>
      <c r="D5907" s="13" t="s">
        <v>47</v>
      </c>
      <c r="E5907" s="13" t="s">
        <v>15191</v>
      </c>
      <c r="F5907" s="13" t="s">
        <v>15194</v>
      </c>
      <c r="G5907" s="13" t="s">
        <v>15195</v>
      </c>
      <c r="H5907" s="13" t="s">
        <v>15194</v>
      </c>
      <c r="I5907" s="13">
        <v>0</v>
      </c>
      <c r="J5907" s="13" t="s">
        <v>97</v>
      </c>
      <c r="K5907" s="13"/>
      <c r="L5907" s="1" t="str">
        <f ca="1">VLOOKUP(G:G,'[1]10千伏配变'!$G$1:$K$65536,5,0)</f>
        <v>昌黎供电公司</v>
      </c>
    </row>
    <row r="5908" s="1" customFormat="1" hidden="1" spans="1:12">
      <c r="A5908" s="13">
        <v>5905</v>
      </c>
      <c r="B5908" s="13" t="s">
        <v>348</v>
      </c>
      <c r="C5908" s="13" t="s">
        <v>14</v>
      </c>
      <c r="D5908" s="13" t="s">
        <v>47</v>
      </c>
      <c r="E5908" s="13" t="s">
        <v>15191</v>
      </c>
      <c r="F5908" s="13" t="s">
        <v>15196</v>
      </c>
      <c r="G5908" s="13" t="s">
        <v>15197</v>
      </c>
      <c r="H5908" s="13" t="s">
        <v>15198</v>
      </c>
      <c r="I5908" s="13">
        <v>6.22999999999999</v>
      </c>
      <c r="J5908" s="13" t="s">
        <v>97</v>
      </c>
      <c r="K5908" s="13" t="s">
        <v>297</v>
      </c>
      <c r="L5908" s="1" t="str">
        <f ca="1">VLOOKUP(G:G,'[1]10千伏配变'!$G$1:$K$65536,5,0)</f>
        <v>昌黎供电公司</v>
      </c>
    </row>
    <row r="5909" s="1" customFormat="1" hidden="1" spans="1:12">
      <c r="A5909" s="13">
        <v>5906</v>
      </c>
      <c r="B5909" s="13" t="s">
        <v>348</v>
      </c>
      <c r="C5909" s="13" t="s">
        <v>14</v>
      </c>
      <c r="D5909" s="13" t="s">
        <v>49</v>
      </c>
      <c r="E5909" s="13" t="s">
        <v>15199</v>
      </c>
      <c r="F5909" s="13" t="s">
        <v>15200</v>
      </c>
      <c r="G5909" s="13" t="s">
        <v>15201</v>
      </c>
      <c r="H5909" s="13" t="s">
        <v>15200</v>
      </c>
      <c r="I5909" s="13">
        <v>0</v>
      </c>
      <c r="J5909" s="13" t="s">
        <v>97</v>
      </c>
      <c r="K5909" s="13"/>
      <c r="L5909" s="1" t="str">
        <f ca="1">VLOOKUP(G:G,'[1]10千伏配变'!$G$1:$K$65536,5,0)</f>
        <v>昌黎供电公司</v>
      </c>
    </row>
    <row r="5910" s="1" customFormat="1" hidden="1" spans="1:12">
      <c r="A5910" s="13">
        <v>5907</v>
      </c>
      <c r="B5910" s="13" t="s">
        <v>348</v>
      </c>
      <c r="C5910" s="13" t="s">
        <v>14</v>
      </c>
      <c r="D5910" s="13" t="s">
        <v>49</v>
      </c>
      <c r="E5910" s="13" t="s">
        <v>15199</v>
      </c>
      <c r="F5910" s="13" t="s">
        <v>15202</v>
      </c>
      <c r="G5910" s="13" t="s">
        <v>15203</v>
      </c>
      <c r="H5910" s="13" t="s">
        <v>15202</v>
      </c>
      <c r="I5910" s="13">
        <v>0</v>
      </c>
      <c r="J5910" s="13" t="s">
        <v>97</v>
      </c>
      <c r="K5910" s="13"/>
      <c r="L5910" s="1" t="str">
        <f ca="1">VLOOKUP(G:G,'[1]10千伏配变'!$G$1:$K$65536,5,0)</f>
        <v>昌黎供电公司</v>
      </c>
    </row>
    <row r="5911" s="1" customFormat="1" hidden="1" spans="1:12">
      <c r="A5911" s="13">
        <v>5908</v>
      </c>
      <c r="B5911" s="13" t="s">
        <v>348</v>
      </c>
      <c r="C5911" s="13" t="s">
        <v>14</v>
      </c>
      <c r="D5911" s="13" t="s">
        <v>49</v>
      </c>
      <c r="E5911" s="13" t="s">
        <v>15199</v>
      </c>
      <c r="F5911" s="13" t="s">
        <v>15204</v>
      </c>
      <c r="G5911" s="13" t="s">
        <v>15205</v>
      </c>
      <c r="H5911" s="13" t="s">
        <v>15204</v>
      </c>
      <c r="I5911" s="13">
        <v>0</v>
      </c>
      <c r="J5911" s="13" t="s">
        <v>97</v>
      </c>
      <c r="K5911" s="13"/>
      <c r="L5911" s="1" t="str">
        <f ca="1">VLOOKUP(G:G,'[1]10千伏配变'!$G$1:$K$65536,5,0)</f>
        <v>昌黎供电公司</v>
      </c>
    </row>
    <row r="5912" s="1" customFormat="1" hidden="1" spans="1:12">
      <c r="A5912" s="13">
        <v>5909</v>
      </c>
      <c r="B5912" s="13" t="s">
        <v>348</v>
      </c>
      <c r="C5912" s="13" t="s">
        <v>14</v>
      </c>
      <c r="D5912" s="13" t="s">
        <v>579</v>
      </c>
      <c r="E5912" s="13" t="s">
        <v>15206</v>
      </c>
      <c r="F5912" s="13" t="s">
        <v>15207</v>
      </c>
      <c r="G5912" s="13" t="s">
        <v>15208</v>
      </c>
      <c r="H5912" s="13" t="s">
        <v>15207</v>
      </c>
      <c r="I5912" s="13">
        <v>43.16</v>
      </c>
      <c r="J5912" s="13" t="s">
        <v>97</v>
      </c>
      <c r="K5912" s="13" t="s">
        <v>297</v>
      </c>
      <c r="L5912" s="1" t="str">
        <f ca="1">VLOOKUP(G:G,'[1]10千伏配变'!$G$1:$K$65536,5,0)</f>
        <v>昌黎供电公司</v>
      </c>
    </row>
    <row r="5913" s="1" customFormat="1" hidden="1" spans="1:12">
      <c r="A5913" s="13">
        <v>5910</v>
      </c>
      <c r="B5913" s="13" t="s">
        <v>348</v>
      </c>
      <c r="C5913" s="13" t="s">
        <v>14</v>
      </c>
      <c r="D5913" s="13" t="s">
        <v>579</v>
      </c>
      <c r="E5913" s="13" t="s">
        <v>15206</v>
      </c>
      <c r="F5913" s="13" t="s">
        <v>15209</v>
      </c>
      <c r="G5913" s="13" t="s">
        <v>15210</v>
      </c>
      <c r="H5913" s="13" t="s">
        <v>15209</v>
      </c>
      <c r="I5913" s="13">
        <v>46.59</v>
      </c>
      <c r="J5913" s="13" t="s">
        <v>97</v>
      </c>
      <c r="K5913" s="13" t="s">
        <v>297</v>
      </c>
      <c r="L5913" s="1" t="str">
        <f ca="1">VLOOKUP(G:G,'[1]10千伏配变'!$G$1:$K$65536,5,0)</f>
        <v>昌黎供电公司</v>
      </c>
    </row>
    <row r="5914" s="1" customFormat="1" hidden="1" spans="1:12">
      <c r="A5914" s="13">
        <v>5911</v>
      </c>
      <c r="B5914" s="13" t="s">
        <v>348</v>
      </c>
      <c r="C5914" s="13" t="s">
        <v>14</v>
      </c>
      <c r="D5914" s="13" t="s">
        <v>579</v>
      </c>
      <c r="E5914" s="13" t="s">
        <v>15206</v>
      </c>
      <c r="F5914" s="13" t="s">
        <v>15211</v>
      </c>
      <c r="G5914" s="13" t="s">
        <v>15212</v>
      </c>
      <c r="H5914" s="13" t="s">
        <v>15211</v>
      </c>
      <c r="I5914" s="13">
        <v>0</v>
      </c>
      <c r="J5914" s="13" t="s">
        <v>97</v>
      </c>
      <c r="K5914" s="13"/>
      <c r="L5914" s="1" t="str">
        <f ca="1">VLOOKUP(G:G,'[1]10千伏配变'!$G$1:$K$65536,5,0)</f>
        <v>昌黎供电公司</v>
      </c>
    </row>
    <row r="5915" s="1" customFormat="1" hidden="1" spans="1:12">
      <c r="A5915" s="13">
        <v>5912</v>
      </c>
      <c r="B5915" s="13" t="s">
        <v>348</v>
      </c>
      <c r="C5915" s="13" t="s">
        <v>14</v>
      </c>
      <c r="D5915" s="13" t="s">
        <v>324</v>
      </c>
      <c r="E5915" s="13" t="s">
        <v>15213</v>
      </c>
      <c r="F5915" s="13" t="s">
        <v>15214</v>
      </c>
      <c r="G5915" s="13" t="s">
        <v>15215</v>
      </c>
      <c r="H5915" s="13" t="s">
        <v>15216</v>
      </c>
      <c r="I5915" s="13">
        <v>0</v>
      </c>
      <c r="J5915" s="13" t="s">
        <v>97</v>
      </c>
      <c r="K5915" s="13"/>
      <c r="L5915" s="1" t="str">
        <f ca="1">VLOOKUP(G:G,'[1]10千伏配变'!$G$1:$K$65536,5,0)</f>
        <v>昌黎供电公司</v>
      </c>
    </row>
    <row r="5916" s="1" customFormat="1" hidden="1" spans="1:12">
      <c r="A5916" s="13">
        <v>5913</v>
      </c>
      <c r="B5916" s="13" t="s">
        <v>348</v>
      </c>
      <c r="C5916" s="13" t="s">
        <v>14</v>
      </c>
      <c r="D5916" s="13" t="s">
        <v>324</v>
      </c>
      <c r="E5916" s="13" t="s">
        <v>15213</v>
      </c>
      <c r="F5916" s="13" t="s">
        <v>15217</v>
      </c>
      <c r="G5916" s="13" t="s">
        <v>15218</v>
      </c>
      <c r="H5916" s="13" t="s">
        <v>15217</v>
      </c>
      <c r="I5916" s="13">
        <v>0</v>
      </c>
      <c r="J5916" s="13" t="s">
        <v>18</v>
      </c>
      <c r="K5916" s="13"/>
      <c r="L5916" s="1" t="str">
        <f ca="1">VLOOKUP(G:G,'[1]10千伏配变'!$G$1:$K$65536,5,0)</f>
        <v>昌黎供电公司</v>
      </c>
    </row>
    <row r="5917" s="1" customFormat="1" hidden="1" spans="1:12">
      <c r="A5917" s="13">
        <v>5914</v>
      </c>
      <c r="B5917" s="13" t="s">
        <v>348</v>
      </c>
      <c r="C5917" s="13" t="s">
        <v>13</v>
      </c>
      <c r="D5917" s="13" t="s">
        <v>58</v>
      </c>
      <c r="E5917" s="13" t="s">
        <v>15219</v>
      </c>
      <c r="F5917" s="13" t="s">
        <v>15220</v>
      </c>
      <c r="G5917" s="13" t="s">
        <v>15221</v>
      </c>
      <c r="H5917" s="13" t="s">
        <v>15220</v>
      </c>
      <c r="I5917" s="13">
        <v>114.62</v>
      </c>
      <c r="J5917" s="13" t="s">
        <v>9</v>
      </c>
      <c r="K5917" s="13"/>
      <c r="L5917" s="1" t="str">
        <f ca="1">VLOOKUP(G:G,'[1]10千伏配变'!$G$1:$K$65536,5,0)</f>
        <v>昌黎供电公司</v>
      </c>
    </row>
    <row r="5918" s="1" customFormat="1" hidden="1" spans="1:12">
      <c r="A5918" s="13">
        <v>5915</v>
      </c>
      <c r="B5918" s="13" t="s">
        <v>348</v>
      </c>
      <c r="C5918" s="13" t="s">
        <v>14</v>
      </c>
      <c r="D5918" s="13" t="s">
        <v>324</v>
      </c>
      <c r="E5918" s="13" t="s">
        <v>15213</v>
      </c>
      <c r="F5918" s="13" t="s">
        <v>15222</v>
      </c>
      <c r="G5918" s="13" t="s">
        <v>15223</v>
      </c>
      <c r="H5918" s="13" t="s">
        <v>15224</v>
      </c>
      <c r="I5918" s="13">
        <v>0</v>
      </c>
      <c r="J5918" s="13" t="s">
        <v>97</v>
      </c>
      <c r="K5918" s="13"/>
      <c r="L5918" s="1" t="str">
        <f ca="1">VLOOKUP(G:G,'[1]10千伏配变'!$G$1:$K$65536,5,0)</f>
        <v>昌黎供电公司</v>
      </c>
    </row>
    <row r="5919" s="1" customFormat="1" hidden="1" spans="1:12">
      <c r="A5919" s="13">
        <v>5916</v>
      </c>
      <c r="B5919" s="13" t="s">
        <v>348</v>
      </c>
      <c r="C5919" s="13" t="s">
        <v>14</v>
      </c>
      <c r="D5919" s="13" t="s">
        <v>517</v>
      </c>
      <c r="E5919" s="13" t="s">
        <v>15225</v>
      </c>
      <c r="F5919" s="13" t="s">
        <v>15226</v>
      </c>
      <c r="G5919" s="13" t="s">
        <v>15227</v>
      </c>
      <c r="H5919" s="13" t="s">
        <v>15226</v>
      </c>
      <c r="I5919" s="13">
        <v>99.8</v>
      </c>
      <c r="J5919" s="13" t="s">
        <v>9</v>
      </c>
      <c r="K5919" s="13"/>
      <c r="L5919" s="1" t="str">
        <f ca="1">VLOOKUP(G:G,'[1]10千伏配变'!$G$1:$K$65536,5,0)</f>
        <v>昌黎供电公司</v>
      </c>
    </row>
    <row r="5920" s="1" customFormat="1" hidden="1" spans="1:12">
      <c r="A5920" s="13">
        <v>5917</v>
      </c>
      <c r="B5920" s="13" t="s">
        <v>348</v>
      </c>
      <c r="C5920" s="13" t="s">
        <v>14</v>
      </c>
      <c r="D5920" s="13" t="s">
        <v>324</v>
      </c>
      <c r="E5920" s="13" t="s">
        <v>15213</v>
      </c>
      <c r="F5920" s="13" t="s">
        <v>15228</v>
      </c>
      <c r="G5920" s="13" t="s">
        <v>15229</v>
      </c>
      <c r="H5920" s="13" t="s">
        <v>15228</v>
      </c>
      <c r="I5920" s="13">
        <v>0</v>
      </c>
      <c r="J5920" s="13" t="s">
        <v>97</v>
      </c>
      <c r="K5920" s="13"/>
      <c r="L5920" s="1" t="str">
        <f ca="1">VLOOKUP(G:G,'[1]10千伏配变'!$G$1:$K$65536,5,0)</f>
        <v>昌黎供电公司</v>
      </c>
    </row>
    <row r="5921" s="1" customFormat="1" hidden="1" spans="1:12">
      <c r="A5921" s="13">
        <v>5918</v>
      </c>
      <c r="B5921" s="13" t="s">
        <v>348</v>
      </c>
      <c r="C5921" s="13" t="s">
        <v>14</v>
      </c>
      <c r="D5921" s="13" t="s">
        <v>324</v>
      </c>
      <c r="E5921" s="13" t="s">
        <v>15213</v>
      </c>
      <c r="F5921" s="13" t="s">
        <v>15230</v>
      </c>
      <c r="G5921" s="13" t="s">
        <v>15231</v>
      </c>
      <c r="H5921" s="13" t="s">
        <v>15232</v>
      </c>
      <c r="I5921" s="13">
        <v>21.79</v>
      </c>
      <c r="J5921" s="13" t="s">
        <v>9</v>
      </c>
      <c r="K5921" s="13"/>
      <c r="L5921" s="1" t="str">
        <f ca="1">VLOOKUP(G:G,'[1]10千伏配变'!$G$1:$K$65536,5,0)</f>
        <v>昌黎供电公司</v>
      </c>
    </row>
    <row r="5922" s="1" customFormat="1" hidden="1" spans="1:12">
      <c r="A5922" s="13">
        <v>5919</v>
      </c>
      <c r="B5922" s="13" t="s">
        <v>348</v>
      </c>
      <c r="C5922" s="13" t="s">
        <v>14</v>
      </c>
      <c r="D5922" s="13" t="s">
        <v>324</v>
      </c>
      <c r="E5922" s="13" t="s">
        <v>15213</v>
      </c>
      <c r="F5922" s="13" t="s">
        <v>15233</v>
      </c>
      <c r="G5922" s="13" t="s">
        <v>15234</v>
      </c>
      <c r="H5922" s="13" t="s">
        <v>15235</v>
      </c>
      <c r="I5922" s="13">
        <v>0</v>
      </c>
      <c r="J5922" s="13" t="s">
        <v>18</v>
      </c>
      <c r="K5922" s="13"/>
      <c r="L5922" s="1" t="str">
        <f ca="1">VLOOKUP(G:G,'[1]10千伏配变'!$G$1:$K$65536,5,0)</f>
        <v>昌黎供电公司</v>
      </c>
    </row>
    <row r="5923" s="1" customFormat="1" hidden="1" spans="1:12">
      <c r="A5923" s="13">
        <v>5920</v>
      </c>
      <c r="B5923" s="13" t="s">
        <v>348</v>
      </c>
      <c r="C5923" s="13" t="s">
        <v>14</v>
      </c>
      <c r="D5923" s="13" t="s">
        <v>53</v>
      </c>
      <c r="E5923" s="13" t="s">
        <v>15236</v>
      </c>
      <c r="F5923" s="13" t="s">
        <v>15237</v>
      </c>
      <c r="G5923" s="13" t="s">
        <v>15238</v>
      </c>
      <c r="H5923" s="13" t="s">
        <v>15237</v>
      </c>
      <c r="I5923" s="13">
        <v>25.06</v>
      </c>
      <c r="J5923" s="13" t="s">
        <v>9</v>
      </c>
      <c r="K5923" s="13"/>
      <c r="L5923" s="1" t="str">
        <f ca="1">VLOOKUP(G:G,'[1]10千伏配变'!$G$1:$K$65536,5,0)</f>
        <v>昌黎供电公司</v>
      </c>
    </row>
    <row r="5924" s="1" customFormat="1" hidden="1" spans="1:12">
      <c r="A5924" s="13">
        <v>5921</v>
      </c>
      <c r="B5924" s="13" t="s">
        <v>348</v>
      </c>
      <c r="C5924" s="13" t="s">
        <v>14</v>
      </c>
      <c r="D5924" s="13" t="s">
        <v>53</v>
      </c>
      <c r="E5924" s="13" t="s">
        <v>15236</v>
      </c>
      <c r="F5924" s="13" t="s">
        <v>15239</v>
      </c>
      <c r="G5924" s="13" t="s">
        <v>15240</v>
      </c>
      <c r="H5924" s="13" t="s">
        <v>15239</v>
      </c>
      <c r="I5924" s="13">
        <v>0</v>
      </c>
      <c r="J5924" s="13" t="s">
        <v>18</v>
      </c>
      <c r="K5924" s="13"/>
      <c r="L5924" s="1" t="str">
        <f ca="1">VLOOKUP(G:G,'[1]10千伏配变'!$G$1:$K$65536,5,0)</f>
        <v>昌黎供电公司</v>
      </c>
    </row>
    <row r="5925" s="1" customFormat="1" hidden="1" spans="1:12">
      <c r="A5925" s="13">
        <v>5922</v>
      </c>
      <c r="B5925" s="13" t="s">
        <v>348</v>
      </c>
      <c r="C5925" s="13" t="s">
        <v>14</v>
      </c>
      <c r="D5925" s="13" t="s">
        <v>53</v>
      </c>
      <c r="E5925" s="13" t="s">
        <v>15236</v>
      </c>
      <c r="F5925" s="13" t="s">
        <v>15241</v>
      </c>
      <c r="G5925" s="13" t="s">
        <v>15242</v>
      </c>
      <c r="H5925" s="13" t="s">
        <v>15241</v>
      </c>
      <c r="I5925" s="13">
        <v>0</v>
      </c>
      <c r="J5925" s="13" t="s">
        <v>97</v>
      </c>
      <c r="K5925" s="13"/>
      <c r="L5925" s="1" t="str">
        <f ca="1">VLOOKUP(G:G,'[1]10千伏配变'!$G$1:$K$65536,5,0)</f>
        <v>昌黎供电公司</v>
      </c>
    </row>
    <row r="5926" s="1" customFormat="1" hidden="1" spans="1:12">
      <c r="A5926" s="13">
        <v>5923</v>
      </c>
      <c r="B5926" s="13" t="s">
        <v>348</v>
      </c>
      <c r="C5926" s="13" t="s">
        <v>14</v>
      </c>
      <c r="D5926" s="13" t="s">
        <v>53</v>
      </c>
      <c r="E5926" s="13" t="s">
        <v>15243</v>
      </c>
      <c r="F5926" s="13" t="s">
        <v>15244</v>
      </c>
      <c r="G5926" s="13" t="s">
        <v>15245</v>
      </c>
      <c r="H5926" s="13" t="s">
        <v>15244</v>
      </c>
      <c r="I5926" s="13">
        <v>70.32</v>
      </c>
      <c r="J5926" s="13" t="s">
        <v>97</v>
      </c>
      <c r="K5926" s="13" t="s">
        <v>297</v>
      </c>
      <c r="L5926" s="1" t="str">
        <f ca="1">VLOOKUP(G:G,'[1]10千伏配变'!$G$1:$K$65536,5,0)</f>
        <v>昌黎供电公司</v>
      </c>
    </row>
    <row r="5927" s="1" customFormat="1" hidden="1" spans="1:12">
      <c r="A5927" s="13">
        <v>5924</v>
      </c>
      <c r="B5927" s="13" t="s">
        <v>348</v>
      </c>
      <c r="C5927" s="13" t="s">
        <v>14</v>
      </c>
      <c r="D5927" s="13" t="s">
        <v>53</v>
      </c>
      <c r="E5927" s="13" t="s">
        <v>15243</v>
      </c>
      <c r="F5927" s="13" t="s">
        <v>15246</v>
      </c>
      <c r="G5927" s="13" t="s">
        <v>15247</v>
      </c>
      <c r="H5927" s="13" t="s">
        <v>15246</v>
      </c>
      <c r="I5927" s="13">
        <v>104.56</v>
      </c>
      <c r="J5927" s="13" t="s">
        <v>97</v>
      </c>
      <c r="K5927" s="13" t="s">
        <v>297</v>
      </c>
      <c r="L5927" s="1" t="str">
        <f ca="1">VLOOKUP(G:G,'[1]10千伏配变'!$G$1:$K$65536,5,0)</f>
        <v>昌黎供电公司</v>
      </c>
    </row>
    <row r="5928" s="1" customFormat="1" hidden="1" spans="1:12">
      <c r="A5928" s="13">
        <v>5925</v>
      </c>
      <c r="B5928" s="13" t="s">
        <v>348</v>
      </c>
      <c r="C5928" s="13" t="s">
        <v>14</v>
      </c>
      <c r="D5928" s="13" t="s">
        <v>53</v>
      </c>
      <c r="E5928" s="13" t="s">
        <v>15243</v>
      </c>
      <c r="F5928" s="13" t="s">
        <v>15248</v>
      </c>
      <c r="G5928" s="13" t="s">
        <v>15249</v>
      </c>
      <c r="H5928" s="13" t="s">
        <v>15248</v>
      </c>
      <c r="I5928" s="13">
        <v>66.71</v>
      </c>
      <c r="J5928" s="13" t="s">
        <v>97</v>
      </c>
      <c r="K5928" s="13" t="s">
        <v>297</v>
      </c>
      <c r="L5928" s="1" t="str">
        <f ca="1">VLOOKUP(G:G,'[1]10千伏配变'!$G$1:$K$65536,5,0)</f>
        <v>昌黎供电公司</v>
      </c>
    </row>
    <row r="5929" s="1" customFormat="1" hidden="1" spans="1:12">
      <c r="A5929" s="13">
        <v>5926</v>
      </c>
      <c r="B5929" s="13" t="s">
        <v>348</v>
      </c>
      <c r="C5929" s="13" t="s">
        <v>14</v>
      </c>
      <c r="D5929" s="13" t="s">
        <v>53</v>
      </c>
      <c r="E5929" s="13" t="s">
        <v>15243</v>
      </c>
      <c r="F5929" s="13" t="s">
        <v>15250</v>
      </c>
      <c r="G5929" s="13" t="s">
        <v>15251</v>
      </c>
      <c r="H5929" s="13" t="s">
        <v>15250</v>
      </c>
      <c r="I5929" s="13">
        <v>20.06</v>
      </c>
      <c r="J5929" s="13" t="s">
        <v>97</v>
      </c>
      <c r="K5929" s="13" t="s">
        <v>297</v>
      </c>
      <c r="L5929" s="1" t="str">
        <f ca="1">VLOOKUP(G:G,'[1]10千伏配变'!$G$1:$K$65536,5,0)</f>
        <v>昌黎供电公司</v>
      </c>
    </row>
    <row r="5930" s="1" customFormat="1" hidden="1" spans="1:12">
      <c r="A5930" s="13">
        <v>5927</v>
      </c>
      <c r="B5930" s="13" t="s">
        <v>348</v>
      </c>
      <c r="C5930" s="13" t="s">
        <v>14</v>
      </c>
      <c r="D5930" s="13" t="s">
        <v>62</v>
      </c>
      <c r="E5930" s="13" t="s">
        <v>15252</v>
      </c>
      <c r="F5930" s="13" t="s">
        <v>15253</v>
      </c>
      <c r="G5930" s="13" t="s">
        <v>15254</v>
      </c>
      <c r="H5930" s="13" t="s">
        <v>15253</v>
      </c>
      <c r="I5930" s="13">
        <v>46.83</v>
      </c>
      <c r="J5930" s="13" t="s">
        <v>9</v>
      </c>
      <c r="K5930" s="13"/>
      <c r="L5930" s="1" t="str">
        <f ca="1">VLOOKUP(G:G,'[1]10千伏配变'!$G$1:$K$65536,5,0)</f>
        <v>昌黎供电公司</v>
      </c>
    </row>
    <row r="5931" s="1" customFormat="1" hidden="1" spans="1:12">
      <c r="A5931" s="13">
        <v>5928</v>
      </c>
      <c r="B5931" s="13" t="s">
        <v>348</v>
      </c>
      <c r="C5931" s="13" t="s">
        <v>14</v>
      </c>
      <c r="D5931" s="13" t="s">
        <v>62</v>
      </c>
      <c r="E5931" s="13" t="s">
        <v>15252</v>
      </c>
      <c r="F5931" s="13" t="s">
        <v>15255</v>
      </c>
      <c r="G5931" s="13" t="s">
        <v>15256</v>
      </c>
      <c r="H5931" s="13" t="s">
        <v>15255</v>
      </c>
      <c r="I5931" s="13">
        <v>485.03</v>
      </c>
      <c r="J5931" s="13" t="s">
        <v>9</v>
      </c>
      <c r="K5931" s="13"/>
      <c r="L5931" s="1" t="str">
        <f ca="1">VLOOKUP(G:G,'[1]10千伏配变'!$G$1:$K$65536,5,0)</f>
        <v>昌黎供电公司</v>
      </c>
    </row>
    <row r="5932" s="1" customFormat="1" hidden="1" spans="1:12">
      <c r="A5932" s="13">
        <v>5929</v>
      </c>
      <c r="B5932" s="13" t="s">
        <v>348</v>
      </c>
      <c r="C5932" s="13" t="s">
        <v>14</v>
      </c>
      <c r="D5932" s="13" t="s">
        <v>62</v>
      </c>
      <c r="E5932" s="13" t="s">
        <v>15252</v>
      </c>
      <c r="F5932" s="13" t="s">
        <v>15257</v>
      </c>
      <c r="G5932" s="13" t="s">
        <v>15258</v>
      </c>
      <c r="H5932" s="13" t="s">
        <v>15257</v>
      </c>
      <c r="I5932" s="13">
        <v>259.78</v>
      </c>
      <c r="J5932" s="13" t="s">
        <v>9</v>
      </c>
      <c r="K5932" s="13"/>
      <c r="L5932" s="1" t="str">
        <f ca="1">VLOOKUP(G:G,'[1]10千伏配变'!$G$1:$K$65536,5,0)</f>
        <v>昌黎供电公司</v>
      </c>
    </row>
    <row r="5933" s="1" customFormat="1" hidden="1" spans="1:12">
      <c r="A5933" s="13">
        <v>5930</v>
      </c>
      <c r="B5933" s="13" t="s">
        <v>348</v>
      </c>
      <c r="C5933" s="13" t="s">
        <v>14</v>
      </c>
      <c r="D5933" s="13" t="s">
        <v>62</v>
      </c>
      <c r="E5933" s="13" t="s">
        <v>15252</v>
      </c>
      <c r="F5933" s="13" t="s">
        <v>15259</v>
      </c>
      <c r="G5933" s="13" t="s">
        <v>15260</v>
      </c>
      <c r="H5933" s="13" t="s">
        <v>15259</v>
      </c>
      <c r="I5933" s="13">
        <v>140.37</v>
      </c>
      <c r="J5933" s="13" t="s">
        <v>9</v>
      </c>
      <c r="K5933" s="13"/>
      <c r="L5933" s="1" t="str">
        <f ca="1">VLOOKUP(G:G,'[1]10千伏配变'!$G$1:$K$65536,5,0)</f>
        <v>昌黎供电公司</v>
      </c>
    </row>
    <row r="5934" s="1" customFormat="1" hidden="1" spans="1:12">
      <c r="A5934" s="13">
        <v>5931</v>
      </c>
      <c r="B5934" s="13" t="s">
        <v>348</v>
      </c>
      <c r="C5934" s="13" t="s">
        <v>13</v>
      </c>
      <c r="D5934" s="13" t="s">
        <v>320</v>
      </c>
      <c r="E5934" s="13" t="s">
        <v>15261</v>
      </c>
      <c r="F5934" s="13" t="s">
        <v>15262</v>
      </c>
      <c r="G5934" s="13" t="s">
        <v>15263</v>
      </c>
      <c r="H5934" s="13" t="s">
        <v>15264</v>
      </c>
      <c r="I5934" s="13">
        <v>987.29</v>
      </c>
      <c r="J5934" s="13" t="s">
        <v>9</v>
      </c>
      <c r="K5934" s="13"/>
      <c r="L5934" s="1" t="str">
        <f ca="1">VLOOKUP(G:G,'[1]10千伏配变'!$G$1:$K$65536,5,0)</f>
        <v>昌黎供电公司</v>
      </c>
    </row>
    <row r="5935" s="1" customFormat="1" hidden="1" spans="1:12">
      <c r="A5935" s="13">
        <v>5932</v>
      </c>
      <c r="B5935" s="13" t="s">
        <v>348</v>
      </c>
      <c r="C5935" s="13" t="s">
        <v>13</v>
      </c>
      <c r="D5935" s="13" t="s">
        <v>320</v>
      </c>
      <c r="E5935" s="13" t="s">
        <v>15261</v>
      </c>
      <c r="F5935" s="13" t="s">
        <v>15265</v>
      </c>
      <c r="G5935" s="13" t="s">
        <v>15266</v>
      </c>
      <c r="H5935" s="13" t="s">
        <v>15267</v>
      </c>
      <c r="I5935" s="13">
        <v>979.7</v>
      </c>
      <c r="J5935" s="13" t="s">
        <v>9</v>
      </c>
      <c r="K5935" s="13"/>
      <c r="L5935" s="1" t="str">
        <f ca="1">VLOOKUP(G:G,'[1]10千伏配变'!$G$1:$K$65536,5,0)</f>
        <v>昌黎供电公司</v>
      </c>
    </row>
    <row r="5936" s="1" customFormat="1" hidden="1" spans="1:12">
      <c r="A5936" s="13">
        <v>5933</v>
      </c>
      <c r="B5936" s="13" t="s">
        <v>348</v>
      </c>
      <c r="C5936" s="13" t="s">
        <v>13</v>
      </c>
      <c r="D5936" s="13" t="s">
        <v>320</v>
      </c>
      <c r="E5936" s="13" t="s">
        <v>15268</v>
      </c>
      <c r="F5936" s="13" t="s">
        <v>15269</v>
      </c>
      <c r="G5936" s="13" t="s">
        <v>15270</v>
      </c>
      <c r="H5936" s="13" t="s">
        <v>15269</v>
      </c>
      <c r="I5936" s="13">
        <v>180.53</v>
      </c>
      <c r="J5936" s="13" t="s">
        <v>9</v>
      </c>
      <c r="K5936" s="13"/>
      <c r="L5936" s="1" t="str">
        <f ca="1">VLOOKUP(G:G,'[1]10千伏配变'!$G$1:$K$65536,5,0)</f>
        <v>昌黎供电公司</v>
      </c>
    </row>
    <row r="5937" s="1" customFormat="1" hidden="1" spans="1:12">
      <c r="A5937" s="13">
        <v>5934</v>
      </c>
      <c r="B5937" s="13" t="s">
        <v>348</v>
      </c>
      <c r="C5937" s="13" t="s">
        <v>13</v>
      </c>
      <c r="D5937" s="13" t="s">
        <v>320</v>
      </c>
      <c r="E5937" s="13" t="s">
        <v>15268</v>
      </c>
      <c r="F5937" s="13" t="s">
        <v>15271</v>
      </c>
      <c r="G5937" s="13" t="s">
        <v>15272</v>
      </c>
      <c r="H5937" s="13" t="s">
        <v>15273</v>
      </c>
      <c r="I5937" s="13">
        <v>178.59</v>
      </c>
      <c r="J5937" s="13" t="s">
        <v>9</v>
      </c>
      <c r="K5937" s="13"/>
      <c r="L5937" s="1" t="str">
        <f ca="1">VLOOKUP(G:G,'[1]10千伏配变'!$G$1:$K$65536,5,0)</f>
        <v>昌黎供电公司</v>
      </c>
    </row>
    <row r="5938" s="1" customFormat="1" hidden="1" spans="1:12">
      <c r="A5938" s="13">
        <v>5935</v>
      </c>
      <c r="B5938" s="13" t="s">
        <v>348</v>
      </c>
      <c r="C5938" s="13" t="s">
        <v>13</v>
      </c>
      <c r="D5938" s="13" t="s">
        <v>320</v>
      </c>
      <c r="E5938" s="13" t="s">
        <v>15268</v>
      </c>
      <c r="F5938" s="13" t="s">
        <v>15274</v>
      </c>
      <c r="G5938" s="13" t="s">
        <v>15275</v>
      </c>
      <c r="H5938" s="13" t="s">
        <v>15276</v>
      </c>
      <c r="I5938" s="13">
        <v>180.44</v>
      </c>
      <c r="J5938" s="13" t="s">
        <v>9</v>
      </c>
      <c r="K5938" s="13"/>
      <c r="L5938" s="1" t="str">
        <f ca="1">VLOOKUP(G:G,'[1]10千伏配变'!$G$1:$K$65536,5,0)</f>
        <v>昌黎供电公司</v>
      </c>
    </row>
    <row r="5939" s="1" customFormat="1" hidden="1" spans="1:12">
      <c r="A5939" s="13">
        <v>5936</v>
      </c>
      <c r="B5939" s="13" t="s">
        <v>348</v>
      </c>
      <c r="C5939" s="13" t="s">
        <v>13</v>
      </c>
      <c r="D5939" s="13" t="s">
        <v>320</v>
      </c>
      <c r="E5939" s="13" t="s">
        <v>15268</v>
      </c>
      <c r="F5939" s="13" t="s">
        <v>15277</v>
      </c>
      <c r="G5939" s="13" t="s">
        <v>15278</v>
      </c>
      <c r="H5939" s="13" t="s">
        <v>15279</v>
      </c>
      <c r="I5939" s="13">
        <v>226.18</v>
      </c>
      <c r="J5939" s="13" t="s">
        <v>9</v>
      </c>
      <c r="K5939" s="13"/>
      <c r="L5939" s="1" t="str">
        <f ca="1">VLOOKUP(G:G,'[1]10千伏配变'!$G$1:$K$65536,5,0)</f>
        <v>昌黎供电公司</v>
      </c>
    </row>
    <row r="5940" s="1" customFormat="1" hidden="1" spans="1:12">
      <c r="A5940" s="13">
        <v>5937</v>
      </c>
      <c r="B5940" s="13" t="s">
        <v>348</v>
      </c>
      <c r="C5940" s="13" t="s">
        <v>13</v>
      </c>
      <c r="D5940" s="13" t="s">
        <v>320</v>
      </c>
      <c r="E5940" s="13" t="s">
        <v>15268</v>
      </c>
      <c r="F5940" s="13" t="s">
        <v>15280</v>
      </c>
      <c r="G5940" s="13" t="s">
        <v>15281</v>
      </c>
      <c r="H5940" s="13" t="s">
        <v>15282</v>
      </c>
      <c r="I5940" s="13">
        <v>177.28</v>
      </c>
      <c r="J5940" s="13" t="s">
        <v>9</v>
      </c>
      <c r="K5940" s="13"/>
      <c r="L5940" s="1" t="str">
        <f ca="1">VLOOKUP(G:G,'[1]10千伏配变'!$G$1:$K$65536,5,0)</f>
        <v>昌黎供电公司</v>
      </c>
    </row>
    <row r="5941" s="1" customFormat="1" hidden="1" spans="1:12">
      <c r="A5941" s="13">
        <v>5938</v>
      </c>
      <c r="B5941" s="13" t="s">
        <v>348</v>
      </c>
      <c r="C5941" s="13" t="s">
        <v>13</v>
      </c>
      <c r="D5941" s="13" t="s">
        <v>320</v>
      </c>
      <c r="E5941" s="13" t="s">
        <v>15268</v>
      </c>
      <c r="F5941" s="13" t="s">
        <v>15283</v>
      </c>
      <c r="G5941" s="13" t="s">
        <v>15284</v>
      </c>
      <c r="H5941" s="13" t="s">
        <v>15285</v>
      </c>
      <c r="I5941" s="13">
        <v>66.7</v>
      </c>
      <c r="J5941" s="13" t="s">
        <v>9</v>
      </c>
      <c r="K5941" s="13"/>
      <c r="L5941" s="1" t="str">
        <f ca="1">VLOOKUP(G:G,'[1]10千伏配变'!$G$1:$K$65536,5,0)</f>
        <v>昌黎供电公司</v>
      </c>
    </row>
    <row r="5942" s="1" customFormat="1" hidden="1" spans="1:12">
      <c r="A5942" s="13">
        <v>5939</v>
      </c>
      <c r="B5942" s="13" t="s">
        <v>348</v>
      </c>
      <c r="C5942" s="13" t="s">
        <v>13</v>
      </c>
      <c r="D5942" s="13" t="s">
        <v>320</v>
      </c>
      <c r="E5942" s="13" t="s">
        <v>15268</v>
      </c>
      <c r="F5942" s="13" t="s">
        <v>15286</v>
      </c>
      <c r="G5942" s="13" t="s">
        <v>15287</v>
      </c>
      <c r="H5942" s="13" t="s">
        <v>15288</v>
      </c>
      <c r="I5942" s="13">
        <v>392.01</v>
      </c>
      <c r="J5942" s="13" t="s">
        <v>9</v>
      </c>
      <c r="K5942" s="13"/>
      <c r="L5942" s="1" t="str">
        <f ca="1">VLOOKUP(G:G,'[1]10千伏配变'!$G$1:$K$65536,5,0)</f>
        <v>昌黎供电公司</v>
      </c>
    </row>
    <row r="5943" s="1" customFormat="1" hidden="1" spans="1:12">
      <c r="A5943" s="13">
        <v>5940</v>
      </c>
      <c r="B5943" s="13" t="s">
        <v>348</v>
      </c>
      <c r="C5943" s="13" t="s">
        <v>13</v>
      </c>
      <c r="D5943" s="13" t="s">
        <v>320</v>
      </c>
      <c r="E5943" s="13" t="s">
        <v>15268</v>
      </c>
      <c r="F5943" s="13" t="s">
        <v>15289</v>
      </c>
      <c r="G5943" s="13" t="s">
        <v>15290</v>
      </c>
      <c r="H5943" s="13" t="s">
        <v>15291</v>
      </c>
      <c r="I5943" s="13">
        <v>391.95</v>
      </c>
      <c r="J5943" s="13" t="s">
        <v>9</v>
      </c>
      <c r="K5943" s="13"/>
      <c r="L5943" s="1" t="str">
        <f ca="1">VLOOKUP(G:G,'[1]10千伏配变'!$G$1:$K$65536,5,0)</f>
        <v>昌黎供电公司</v>
      </c>
    </row>
    <row r="5944" s="1" customFormat="1" hidden="1" spans="1:12">
      <c r="A5944" s="13">
        <v>5941</v>
      </c>
      <c r="B5944" s="13" t="s">
        <v>348</v>
      </c>
      <c r="C5944" s="13" t="s">
        <v>13</v>
      </c>
      <c r="D5944" s="13" t="s">
        <v>320</v>
      </c>
      <c r="E5944" s="13" t="s">
        <v>15268</v>
      </c>
      <c r="F5944" s="13" t="s">
        <v>15292</v>
      </c>
      <c r="G5944" s="13" t="s">
        <v>15293</v>
      </c>
      <c r="H5944" s="13" t="s">
        <v>15294</v>
      </c>
      <c r="I5944" s="13">
        <v>391.88</v>
      </c>
      <c r="J5944" s="13" t="s">
        <v>9</v>
      </c>
      <c r="K5944" s="13"/>
      <c r="L5944" s="1" t="str">
        <f ca="1">VLOOKUP(G:G,'[1]10千伏配变'!$G$1:$K$65536,5,0)</f>
        <v>昌黎供电公司</v>
      </c>
    </row>
    <row r="5945" s="1" customFormat="1" hidden="1" spans="1:12">
      <c r="A5945" s="13">
        <v>5942</v>
      </c>
      <c r="B5945" s="13" t="s">
        <v>348</v>
      </c>
      <c r="C5945" s="13" t="s">
        <v>13</v>
      </c>
      <c r="D5945" s="13" t="s">
        <v>320</v>
      </c>
      <c r="E5945" s="13" t="s">
        <v>15268</v>
      </c>
      <c r="F5945" s="13" t="s">
        <v>15295</v>
      </c>
      <c r="G5945" s="13" t="s">
        <v>15296</v>
      </c>
      <c r="H5945" s="13" t="s">
        <v>15297</v>
      </c>
      <c r="I5945" s="13">
        <v>392.02</v>
      </c>
      <c r="J5945" s="13" t="s">
        <v>9</v>
      </c>
      <c r="K5945" s="13"/>
      <c r="L5945" s="1" t="str">
        <f ca="1">VLOOKUP(G:G,'[1]10千伏配变'!$G$1:$K$65536,5,0)</f>
        <v>昌黎供电公司</v>
      </c>
    </row>
    <row r="5946" s="1" customFormat="1" hidden="1" spans="1:12">
      <c r="A5946" s="13">
        <v>5943</v>
      </c>
      <c r="B5946" s="13" t="s">
        <v>348</v>
      </c>
      <c r="C5946" s="13" t="s">
        <v>13</v>
      </c>
      <c r="D5946" s="13" t="s">
        <v>320</v>
      </c>
      <c r="E5946" s="13" t="s">
        <v>15268</v>
      </c>
      <c r="F5946" s="13" t="s">
        <v>15298</v>
      </c>
      <c r="G5946" s="13" t="s">
        <v>15299</v>
      </c>
      <c r="H5946" s="13" t="s">
        <v>15298</v>
      </c>
      <c r="I5946" s="13">
        <v>188.94</v>
      </c>
      <c r="J5946" s="13" t="s">
        <v>9</v>
      </c>
      <c r="K5946" s="13"/>
      <c r="L5946" s="1" t="str">
        <f ca="1">VLOOKUP(G:G,'[1]10千伏配变'!$G$1:$K$65536,5,0)</f>
        <v>昌黎供电公司</v>
      </c>
    </row>
    <row r="5947" s="1" customFormat="1" hidden="1" spans="1:12">
      <c r="A5947" s="13">
        <v>5944</v>
      </c>
      <c r="B5947" s="13" t="s">
        <v>348</v>
      </c>
      <c r="C5947" s="13" t="s">
        <v>13</v>
      </c>
      <c r="D5947" s="13" t="s">
        <v>320</v>
      </c>
      <c r="E5947" s="13" t="s">
        <v>15268</v>
      </c>
      <c r="F5947" s="13" t="s">
        <v>15300</v>
      </c>
      <c r="G5947" s="13" t="s">
        <v>15301</v>
      </c>
      <c r="H5947" s="13" t="s">
        <v>15302</v>
      </c>
      <c r="I5947" s="13">
        <v>171.57</v>
      </c>
      <c r="J5947" s="13" t="s">
        <v>9</v>
      </c>
      <c r="K5947" s="13"/>
      <c r="L5947" s="1" t="str">
        <f ca="1">VLOOKUP(G:G,'[1]10千伏配变'!$G$1:$K$65536,5,0)</f>
        <v>昌黎供电公司</v>
      </c>
    </row>
    <row r="5948" s="1" customFormat="1" hidden="1" spans="1:12">
      <c r="A5948" s="13">
        <v>5945</v>
      </c>
      <c r="B5948" s="13" t="s">
        <v>348</v>
      </c>
      <c r="C5948" s="13" t="s">
        <v>14</v>
      </c>
      <c r="D5948" s="13" t="s">
        <v>49</v>
      </c>
      <c r="E5948" s="13" t="s">
        <v>15303</v>
      </c>
      <c r="F5948" s="13" t="s">
        <v>15304</v>
      </c>
      <c r="G5948" s="13" t="s">
        <v>15305</v>
      </c>
      <c r="H5948" s="13" t="s">
        <v>15304</v>
      </c>
      <c r="I5948" s="13">
        <v>0</v>
      </c>
      <c r="J5948" s="13" t="s">
        <v>97</v>
      </c>
      <c r="K5948" s="13"/>
      <c r="L5948" s="1" t="str">
        <f ca="1">VLOOKUP(G:G,'[1]10千伏配变'!$G$1:$K$65536,5,0)</f>
        <v>昌黎供电公司</v>
      </c>
    </row>
    <row r="5949" s="1" customFormat="1" hidden="1" spans="1:12">
      <c r="A5949" s="13">
        <v>5946</v>
      </c>
      <c r="B5949" s="13" t="s">
        <v>348</v>
      </c>
      <c r="C5949" s="13" t="s">
        <v>14</v>
      </c>
      <c r="D5949" s="13" t="s">
        <v>49</v>
      </c>
      <c r="E5949" s="13" t="s">
        <v>15303</v>
      </c>
      <c r="F5949" s="13" t="s">
        <v>15306</v>
      </c>
      <c r="G5949" s="13" t="s">
        <v>15307</v>
      </c>
      <c r="H5949" s="13" t="s">
        <v>15306</v>
      </c>
      <c r="I5949" s="13">
        <v>0</v>
      </c>
      <c r="J5949" s="13" t="s">
        <v>97</v>
      </c>
      <c r="K5949" s="13"/>
      <c r="L5949" s="1" t="str">
        <f ca="1">VLOOKUP(G:G,'[1]10千伏配变'!$G$1:$K$65536,5,0)</f>
        <v>昌黎供电公司</v>
      </c>
    </row>
    <row r="5950" s="1" customFormat="1" hidden="1" spans="1:12">
      <c r="A5950" s="13">
        <v>5947</v>
      </c>
      <c r="B5950" s="13" t="s">
        <v>348</v>
      </c>
      <c r="C5950" s="13" t="s">
        <v>14</v>
      </c>
      <c r="D5950" s="13" t="s">
        <v>332</v>
      </c>
      <c r="E5950" s="13" t="s">
        <v>15308</v>
      </c>
      <c r="F5950" s="13" t="s">
        <v>15309</v>
      </c>
      <c r="G5950" s="13" t="s">
        <v>15310</v>
      </c>
      <c r="H5950" s="13" t="s">
        <v>15309</v>
      </c>
      <c r="I5950" s="13">
        <v>235.34</v>
      </c>
      <c r="J5950" s="13" t="s">
        <v>9</v>
      </c>
      <c r="K5950" s="13"/>
      <c r="L5950" s="1" t="str">
        <f ca="1">VLOOKUP(G:G,'[1]10千伏配变'!$G$1:$K$65536,5,0)</f>
        <v>昌黎供电公司</v>
      </c>
    </row>
    <row r="5951" s="1" customFormat="1" hidden="1" spans="1:12">
      <c r="A5951" s="13">
        <v>5948</v>
      </c>
      <c r="B5951" s="13" t="s">
        <v>348</v>
      </c>
      <c r="C5951" s="13" t="s">
        <v>14</v>
      </c>
      <c r="D5951" s="13" t="s">
        <v>332</v>
      </c>
      <c r="E5951" s="13" t="s">
        <v>15308</v>
      </c>
      <c r="F5951" s="13" t="s">
        <v>15311</v>
      </c>
      <c r="G5951" s="13" t="s">
        <v>15312</v>
      </c>
      <c r="H5951" s="13" t="s">
        <v>15313</v>
      </c>
      <c r="I5951" s="13">
        <v>0</v>
      </c>
      <c r="J5951" s="13" t="s">
        <v>97</v>
      </c>
      <c r="K5951" s="13"/>
      <c r="L5951" s="1" t="str">
        <f ca="1">VLOOKUP(G:G,'[1]10千伏配变'!$G$1:$K$65536,5,0)</f>
        <v>昌黎供电公司</v>
      </c>
    </row>
    <row r="5952" s="1" customFormat="1" hidden="1" spans="1:12">
      <c r="A5952" s="13">
        <v>5949</v>
      </c>
      <c r="B5952" s="13" t="s">
        <v>348</v>
      </c>
      <c r="C5952" s="13" t="s">
        <v>14</v>
      </c>
      <c r="D5952" s="13" t="s">
        <v>332</v>
      </c>
      <c r="E5952" s="13" t="s">
        <v>15308</v>
      </c>
      <c r="F5952" s="13" t="s">
        <v>15314</v>
      </c>
      <c r="G5952" s="13" t="s">
        <v>15315</v>
      </c>
      <c r="H5952" s="13" t="s">
        <v>15314</v>
      </c>
      <c r="I5952" s="13">
        <v>0</v>
      </c>
      <c r="J5952" s="13" t="s">
        <v>97</v>
      </c>
      <c r="K5952" s="13"/>
      <c r="L5952" s="1" t="str">
        <f ca="1">VLOOKUP(G:G,'[1]10千伏配变'!$G$1:$K$65536,5,0)</f>
        <v>昌黎供电公司</v>
      </c>
    </row>
    <row r="5953" s="1" customFormat="1" hidden="1" spans="1:12">
      <c r="A5953" s="13">
        <v>5950</v>
      </c>
      <c r="B5953" s="13" t="s">
        <v>348</v>
      </c>
      <c r="C5953" s="13" t="s">
        <v>14</v>
      </c>
      <c r="D5953" s="13" t="s">
        <v>332</v>
      </c>
      <c r="E5953" s="13" t="s">
        <v>15308</v>
      </c>
      <c r="F5953" s="13" t="s">
        <v>15316</v>
      </c>
      <c r="G5953" s="13" t="s">
        <v>15317</v>
      </c>
      <c r="H5953" s="13" t="s">
        <v>15318</v>
      </c>
      <c r="I5953" s="13">
        <v>0</v>
      </c>
      <c r="J5953" s="13" t="s">
        <v>97</v>
      </c>
      <c r="K5953" s="13"/>
      <c r="L5953" s="1" t="str">
        <f ca="1">VLOOKUP(G:G,'[1]10千伏配变'!$G$1:$K$65536,5,0)</f>
        <v>昌黎供电公司</v>
      </c>
    </row>
    <row r="5954" s="1" customFormat="1" hidden="1" spans="1:12">
      <c r="A5954" s="13">
        <v>5951</v>
      </c>
      <c r="B5954" s="13" t="s">
        <v>348</v>
      </c>
      <c r="C5954" s="13" t="s">
        <v>14</v>
      </c>
      <c r="D5954" s="13" t="s">
        <v>47</v>
      </c>
      <c r="E5954" s="13" t="s">
        <v>15319</v>
      </c>
      <c r="F5954" s="13" t="s">
        <v>15320</v>
      </c>
      <c r="G5954" s="13" t="s">
        <v>15321</v>
      </c>
      <c r="H5954" s="13" t="s">
        <v>15320</v>
      </c>
      <c r="I5954" s="13">
        <v>32.39</v>
      </c>
      <c r="J5954" s="13" t="s">
        <v>9</v>
      </c>
      <c r="K5954" s="13"/>
      <c r="L5954" s="1" t="str">
        <f ca="1">VLOOKUP(G:G,'[1]10千伏配变'!$G$1:$K$65536,5,0)</f>
        <v>昌黎供电公司</v>
      </c>
    </row>
    <row r="5955" s="1" customFormat="1" hidden="1" spans="1:12">
      <c r="A5955" s="13">
        <v>5952</v>
      </c>
      <c r="B5955" s="13" t="s">
        <v>348</v>
      </c>
      <c r="C5955" s="13" t="s">
        <v>14</v>
      </c>
      <c r="D5955" s="13" t="s">
        <v>47</v>
      </c>
      <c r="E5955" s="13" t="s">
        <v>15319</v>
      </c>
      <c r="F5955" s="13" t="s">
        <v>15322</v>
      </c>
      <c r="G5955" s="13" t="s">
        <v>15323</v>
      </c>
      <c r="H5955" s="13" t="s">
        <v>15322</v>
      </c>
      <c r="I5955" s="13">
        <v>51.88</v>
      </c>
      <c r="J5955" s="13" t="s">
        <v>9</v>
      </c>
      <c r="K5955" s="13"/>
      <c r="L5955" s="1" t="str">
        <f ca="1">VLOOKUP(G:G,'[1]10千伏配变'!$G$1:$K$65536,5,0)</f>
        <v>昌黎供电公司</v>
      </c>
    </row>
    <row r="5956" s="1" customFormat="1" hidden="1" spans="1:12">
      <c r="A5956" s="13">
        <v>5953</v>
      </c>
      <c r="B5956" s="13" t="s">
        <v>348</v>
      </c>
      <c r="C5956" s="13" t="s">
        <v>14</v>
      </c>
      <c r="D5956" s="13" t="s">
        <v>47</v>
      </c>
      <c r="E5956" s="13" t="s">
        <v>15319</v>
      </c>
      <c r="F5956" s="13" t="s">
        <v>15324</v>
      </c>
      <c r="G5956" s="13" t="s">
        <v>15325</v>
      </c>
      <c r="H5956" s="13" t="s">
        <v>15324</v>
      </c>
      <c r="I5956" s="13">
        <v>0</v>
      </c>
      <c r="J5956" s="13" t="s">
        <v>97</v>
      </c>
      <c r="K5956" s="13"/>
      <c r="L5956" s="1" t="str">
        <f ca="1">VLOOKUP(G:G,'[1]10千伏配变'!$G$1:$K$65536,5,0)</f>
        <v>昌黎供电公司</v>
      </c>
    </row>
    <row r="5957" s="1" customFormat="1" hidden="1" spans="1:12">
      <c r="A5957" s="13">
        <v>5954</v>
      </c>
      <c r="B5957" s="13" t="s">
        <v>348</v>
      </c>
      <c r="C5957" s="13" t="s">
        <v>14</v>
      </c>
      <c r="D5957" s="13" t="s">
        <v>47</v>
      </c>
      <c r="E5957" s="13" t="s">
        <v>15319</v>
      </c>
      <c r="F5957" s="13" t="s">
        <v>15326</v>
      </c>
      <c r="G5957" s="13" t="s">
        <v>15327</v>
      </c>
      <c r="H5957" s="13" t="s">
        <v>15326</v>
      </c>
      <c r="I5957" s="13">
        <v>0</v>
      </c>
      <c r="J5957" s="13" t="s">
        <v>97</v>
      </c>
      <c r="K5957" s="13"/>
      <c r="L5957" s="1" t="str">
        <f ca="1">VLOOKUP(G:G,'[1]10千伏配变'!$G$1:$K$65536,5,0)</f>
        <v>昌黎供电公司</v>
      </c>
    </row>
    <row r="5958" s="1" customFormat="1" hidden="1" spans="1:12">
      <c r="A5958" s="13">
        <v>5955</v>
      </c>
      <c r="B5958" s="13" t="s">
        <v>348</v>
      </c>
      <c r="C5958" s="13" t="s">
        <v>13</v>
      </c>
      <c r="D5958" s="13" t="s">
        <v>320</v>
      </c>
      <c r="E5958" s="13" t="s">
        <v>15328</v>
      </c>
      <c r="F5958" s="13" t="s">
        <v>15329</v>
      </c>
      <c r="G5958" s="13" t="s">
        <v>15330</v>
      </c>
      <c r="H5958" s="13" t="s">
        <v>15329</v>
      </c>
      <c r="I5958" s="13">
        <v>783.51</v>
      </c>
      <c r="J5958" s="13" t="s">
        <v>9</v>
      </c>
      <c r="K5958" s="13"/>
      <c r="L5958" s="1" t="str">
        <f ca="1">VLOOKUP(G:G,'[1]10千伏配变'!$G$1:$K$65536,5,0)</f>
        <v>昌黎供电公司</v>
      </c>
    </row>
    <row r="5959" s="1" customFormat="1" hidden="1" spans="1:12">
      <c r="A5959" s="13">
        <v>5956</v>
      </c>
      <c r="B5959" s="13" t="s">
        <v>348</v>
      </c>
      <c r="C5959" s="13" t="s">
        <v>14</v>
      </c>
      <c r="D5959" s="13" t="s">
        <v>332</v>
      </c>
      <c r="E5959" s="13" t="s">
        <v>15331</v>
      </c>
      <c r="F5959" s="13" t="s">
        <v>15332</v>
      </c>
      <c r="G5959" s="13" t="s">
        <v>15333</v>
      </c>
      <c r="H5959" s="13" t="s">
        <v>15332</v>
      </c>
      <c r="I5959" s="13">
        <v>0</v>
      </c>
      <c r="J5959" s="13" t="s">
        <v>97</v>
      </c>
      <c r="K5959" s="13"/>
      <c r="L5959" s="1" t="str">
        <f ca="1">VLOOKUP(G:G,'[1]10千伏配变'!$G$1:$K$65536,5,0)</f>
        <v>昌黎供电公司</v>
      </c>
    </row>
    <row r="5960" s="1" customFormat="1" hidden="1" spans="1:12">
      <c r="A5960" s="13">
        <v>5957</v>
      </c>
      <c r="B5960" s="13" t="s">
        <v>348</v>
      </c>
      <c r="C5960" s="13" t="s">
        <v>14</v>
      </c>
      <c r="D5960" s="13" t="s">
        <v>332</v>
      </c>
      <c r="E5960" s="13" t="s">
        <v>15331</v>
      </c>
      <c r="F5960" s="13" t="s">
        <v>15334</v>
      </c>
      <c r="G5960" s="13" t="s">
        <v>15335</v>
      </c>
      <c r="H5960" s="13" t="s">
        <v>15334</v>
      </c>
      <c r="I5960" s="13">
        <v>16.04</v>
      </c>
      <c r="J5960" s="13" t="s">
        <v>97</v>
      </c>
      <c r="K5960" s="13" t="s">
        <v>297</v>
      </c>
      <c r="L5960" s="1" t="str">
        <f ca="1">VLOOKUP(G:G,'[1]10千伏配变'!$G$1:$K$65536,5,0)</f>
        <v>昌黎供电公司</v>
      </c>
    </row>
    <row r="5961" s="1" customFormat="1" hidden="1" spans="1:12">
      <c r="A5961" s="13">
        <v>5958</v>
      </c>
      <c r="B5961" s="13" t="s">
        <v>348</v>
      </c>
      <c r="C5961" s="13" t="s">
        <v>14</v>
      </c>
      <c r="D5961" s="13" t="s">
        <v>332</v>
      </c>
      <c r="E5961" s="13" t="s">
        <v>15331</v>
      </c>
      <c r="F5961" s="13" t="s">
        <v>15336</v>
      </c>
      <c r="G5961" s="13" t="s">
        <v>15337</v>
      </c>
      <c r="H5961" s="13" t="s">
        <v>15338</v>
      </c>
      <c r="I5961" s="13">
        <v>0</v>
      </c>
      <c r="J5961" s="13" t="s">
        <v>18</v>
      </c>
      <c r="K5961" s="13"/>
      <c r="L5961" s="1" t="str">
        <f ca="1">VLOOKUP(G:G,'[1]10千伏配变'!$G$1:$K$65536,5,0)</f>
        <v>昌黎供电公司</v>
      </c>
    </row>
    <row r="5962" s="1" customFormat="1" hidden="1" spans="1:12">
      <c r="A5962" s="13">
        <v>5959</v>
      </c>
      <c r="B5962" s="13" t="s">
        <v>348</v>
      </c>
      <c r="C5962" s="13" t="s">
        <v>14</v>
      </c>
      <c r="D5962" s="13" t="s">
        <v>332</v>
      </c>
      <c r="E5962" s="13" t="s">
        <v>15331</v>
      </c>
      <c r="F5962" s="13" t="s">
        <v>15339</v>
      </c>
      <c r="G5962" s="13" t="s">
        <v>15340</v>
      </c>
      <c r="H5962" s="13" t="s">
        <v>15339</v>
      </c>
      <c r="I5962" s="13">
        <v>0</v>
      </c>
      <c r="J5962" s="13" t="s">
        <v>97</v>
      </c>
      <c r="K5962" s="13"/>
      <c r="L5962" s="1" t="str">
        <f ca="1">VLOOKUP(G:G,'[1]10千伏配变'!$G$1:$K$65536,5,0)</f>
        <v>昌黎供电公司</v>
      </c>
    </row>
    <row r="5963" s="1" customFormat="1" hidden="1" spans="1:12">
      <c r="A5963" s="13">
        <v>5960</v>
      </c>
      <c r="B5963" s="13" t="s">
        <v>348</v>
      </c>
      <c r="C5963" s="13" t="s">
        <v>14</v>
      </c>
      <c r="D5963" s="13" t="s">
        <v>332</v>
      </c>
      <c r="E5963" s="13" t="s">
        <v>15331</v>
      </c>
      <c r="F5963" s="13" t="s">
        <v>15341</v>
      </c>
      <c r="G5963" s="13" t="s">
        <v>15342</v>
      </c>
      <c r="H5963" s="13" t="s">
        <v>15341</v>
      </c>
      <c r="I5963" s="13">
        <v>20.32</v>
      </c>
      <c r="J5963" s="13" t="s">
        <v>97</v>
      </c>
      <c r="K5963" s="13" t="s">
        <v>297</v>
      </c>
      <c r="L5963" s="1" t="str">
        <f ca="1">VLOOKUP(G:G,'[1]10千伏配变'!$G$1:$K$65536,5,0)</f>
        <v>昌黎供电公司</v>
      </c>
    </row>
    <row r="5964" s="1" customFormat="1" hidden="1" spans="1:12">
      <c r="A5964" s="13">
        <v>5961</v>
      </c>
      <c r="B5964" s="13" t="s">
        <v>348</v>
      </c>
      <c r="C5964" s="13" t="s">
        <v>14</v>
      </c>
      <c r="D5964" s="13" t="s">
        <v>332</v>
      </c>
      <c r="E5964" s="13" t="s">
        <v>15343</v>
      </c>
      <c r="F5964" s="13" t="s">
        <v>15344</v>
      </c>
      <c r="G5964" s="13" t="s">
        <v>15345</v>
      </c>
      <c r="H5964" s="13" t="s">
        <v>15344</v>
      </c>
      <c r="I5964" s="13">
        <v>0</v>
      </c>
      <c r="J5964" s="13" t="s">
        <v>97</v>
      </c>
      <c r="K5964" s="13"/>
      <c r="L5964" s="1" t="str">
        <f ca="1">VLOOKUP(G:G,'[1]10千伏配变'!$G$1:$K$65536,5,0)</f>
        <v>昌黎供电公司</v>
      </c>
    </row>
    <row r="5965" s="1" customFormat="1" hidden="1" spans="1:12">
      <c r="A5965" s="13">
        <v>5962</v>
      </c>
      <c r="B5965" s="13" t="s">
        <v>348</v>
      </c>
      <c r="C5965" s="13" t="s">
        <v>14</v>
      </c>
      <c r="D5965" s="13" t="s">
        <v>332</v>
      </c>
      <c r="E5965" s="13" t="s">
        <v>15343</v>
      </c>
      <c r="F5965" s="13" t="s">
        <v>15346</v>
      </c>
      <c r="G5965" s="13" t="s">
        <v>15347</v>
      </c>
      <c r="H5965" s="13" t="s">
        <v>15348</v>
      </c>
      <c r="I5965" s="13">
        <v>0</v>
      </c>
      <c r="J5965" s="13" t="s">
        <v>97</v>
      </c>
      <c r="K5965" s="13"/>
      <c r="L5965" s="1" t="str">
        <f ca="1">VLOOKUP(G:G,'[1]10千伏配变'!$G$1:$K$65536,5,0)</f>
        <v>昌黎供电公司</v>
      </c>
    </row>
    <row r="5966" s="1" customFormat="1" hidden="1" spans="1:12">
      <c r="A5966" s="13">
        <v>5963</v>
      </c>
      <c r="B5966" s="13" t="s">
        <v>348</v>
      </c>
      <c r="C5966" s="13" t="s">
        <v>14</v>
      </c>
      <c r="D5966" s="13" t="s">
        <v>332</v>
      </c>
      <c r="E5966" s="13" t="s">
        <v>15343</v>
      </c>
      <c r="F5966" s="13" t="s">
        <v>15349</v>
      </c>
      <c r="G5966" s="13" t="s">
        <v>15350</v>
      </c>
      <c r="H5966" s="13" t="s">
        <v>15349</v>
      </c>
      <c r="I5966" s="13">
        <v>162.64</v>
      </c>
      <c r="J5966" s="13" t="s">
        <v>9</v>
      </c>
      <c r="K5966" s="13"/>
      <c r="L5966" s="1" t="str">
        <f ca="1">VLOOKUP(G:G,'[1]10千伏配变'!$G$1:$K$65536,5,0)</f>
        <v>昌黎供电公司</v>
      </c>
    </row>
    <row r="5967" s="1" customFormat="1" hidden="1" spans="1:12">
      <c r="A5967" s="13">
        <v>5964</v>
      </c>
      <c r="B5967" s="13" t="s">
        <v>348</v>
      </c>
      <c r="C5967" s="13" t="s">
        <v>14</v>
      </c>
      <c r="D5967" s="13" t="s">
        <v>62</v>
      </c>
      <c r="E5967" s="13" t="s">
        <v>15351</v>
      </c>
      <c r="F5967" s="13" t="s">
        <v>15352</v>
      </c>
      <c r="G5967" s="13" t="s">
        <v>15353</v>
      </c>
      <c r="H5967" s="13" t="s">
        <v>15352</v>
      </c>
      <c r="I5967" s="13">
        <v>15.55</v>
      </c>
      <c r="J5967" s="13" t="s">
        <v>9</v>
      </c>
      <c r="K5967" s="13"/>
      <c r="L5967" s="1" t="str">
        <f ca="1">VLOOKUP(G:G,'[1]10千伏配变'!$G$1:$K$65536,5,0)</f>
        <v>昌黎供电公司</v>
      </c>
    </row>
    <row r="5968" s="1" customFormat="1" hidden="1" spans="1:12">
      <c r="A5968" s="13">
        <v>5965</v>
      </c>
      <c r="B5968" s="13" t="s">
        <v>348</v>
      </c>
      <c r="C5968" s="13" t="s">
        <v>14</v>
      </c>
      <c r="D5968" s="13" t="s">
        <v>62</v>
      </c>
      <c r="E5968" s="13" t="s">
        <v>15351</v>
      </c>
      <c r="F5968" s="13" t="s">
        <v>15354</v>
      </c>
      <c r="G5968" s="13" t="s">
        <v>15355</v>
      </c>
      <c r="H5968" s="13" t="s">
        <v>15354</v>
      </c>
      <c r="I5968" s="13">
        <v>65.21</v>
      </c>
      <c r="J5968" s="13" t="s">
        <v>9</v>
      </c>
      <c r="K5968" s="13"/>
      <c r="L5968" s="1" t="str">
        <f ca="1">VLOOKUP(G:G,'[1]10千伏配变'!$G$1:$K$65536,5,0)</f>
        <v>昌黎供电公司</v>
      </c>
    </row>
    <row r="5969" s="1" customFormat="1" hidden="1" spans="1:12">
      <c r="A5969" s="13">
        <v>5966</v>
      </c>
      <c r="B5969" s="13" t="s">
        <v>348</v>
      </c>
      <c r="C5969" s="13" t="s">
        <v>14</v>
      </c>
      <c r="D5969" s="13" t="s">
        <v>62</v>
      </c>
      <c r="E5969" s="13" t="s">
        <v>15351</v>
      </c>
      <c r="F5969" s="13" t="s">
        <v>15356</v>
      </c>
      <c r="G5969" s="13" t="s">
        <v>15357</v>
      </c>
      <c r="H5969" s="13" t="s">
        <v>15356</v>
      </c>
      <c r="I5969" s="13">
        <v>19.63</v>
      </c>
      <c r="J5969" s="13" t="s">
        <v>9</v>
      </c>
      <c r="K5969" s="13"/>
      <c r="L5969" s="1" t="str">
        <f ca="1">VLOOKUP(G:G,'[1]10千伏配变'!$G$1:$K$65536,5,0)</f>
        <v>昌黎供电公司</v>
      </c>
    </row>
    <row r="5970" s="1" customFormat="1" hidden="1" spans="1:12">
      <c r="A5970" s="13">
        <v>5967</v>
      </c>
      <c r="B5970" s="13" t="s">
        <v>348</v>
      </c>
      <c r="C5970" s="13" t="s">
        <v>14</v>
      </c>
      <c r="D5970" s="13" t="s">
        <v>62</v>
      </c>
      <c r="E5970" s="13" t="s">
        <v>15358</v>
      </c>
      <c r="F5970" s="13" t="s">
        <v>15359</v>
      </c>
      <c r="G5970" s="13" t="s">
        <v>15360</v>
      </c>
      <c r="H5970" s="13" t="s">
        <v>15359</v>
      </c>
      <c r="I5970" s="13">
        <v>39.75</v>
      </c>
      <c r="J5970" s="13" t="s">
        <v>9</v>
      </c>
      <c r="K5970" s="13"/>
      <c r="L5970" s="1" t="str">
        <f ca="1">VLOOKUP(G:G,'[1]10千伏配变'!$G$1:$K$65536,5,0)</f>
        <v>昌黎供电公司</v>
      </c>
    </row>
    <row r="5971" s="1" customFormat="1" hidden="1" spans="1:12">
      <c r="A5971" s="13">
        <v>5968</v>
      </c>
      <c r="B5971" s="13" t="s">
        <v>348</v>
      </c>
      <c r="C5971" s="13" t="s">
        <v>14</v>
      </c>
      <c r="D5971" s="13" t="s">
        <v>62</v>
      </c>
      <c r="E5971" s="13" t="s">
        <v>15358</v>
      </c>
      <c r="F5971" s="13" t="s">
        <v>15361</v>
      </c>
      <c r="G5971" s="13" t="s">
        <v>15362</v>
      </c>
      <c r="H5971" s="13" t="s">
        <v>15361</v>
      </c>
      <c r="I5971" s="13">
        <v>37.68</v>
      </c>
      <c r="J5971" s="13" t="s">
        <v>9</v>
      </c>
      <c r="K5971" s="13"/>
      <c r="L5971" s="1" t="str">
        <f ca="1">VLOOKUP(G:G,'[1]10千伏配变'!$G$1:$K$65536,5,0)</f>
        <v>昌黎供电公司</v>
      </c>
    </row>
    <row r="5972" s="1" customFormat="1" hidden="1" spans="1:12">
      <c r="A5972" s="13">
        <v>5969</v>
      </c>
      <c r="B5972" s="13" t="s">
        <v>348</v>
      </c>
      <c r="C5972" s="13" t="s">
        <v>14</v>
      </c>
      <c r="D5972" s="13" t="s">
        <v>62</v>
      </c>
      <c r="E5972" s="13" t="s">
        <v>15358</v>
      </c>
      <c r="F5972" s="13" t="s">
        <v>15363</v>
      </c>
      <c r="G5972" s="13" t="s">
        <v>15364</v>
      </c>
      <c r="H5972" s="13" t="s">
        <v>15363</v>
      </c>
      <c r="I5972" s="13">
        <v>39.11</v>
      </c>
      <c r="J5972" s="13" t="s">
        <v>9</v>
      </c>
      <c r="K5972" s="13"/>
      <c r="L5972" s="1" t="str">
        <f ca="1">VLOOKUP(G:G,'[1]10千伏配变'!$G$1:$K$65536,5,0)</f>
        <v>昌黎供电公司</v>
      </c>
    </row>
    <row r="5973" s="1" customFormat="1" hidden="1" spans="1:12">
      <c r="A5973" s="13">
        <v>5970</v>
      </c>
      <c r="B5973" s="13" t="s">
        <v>348</v>
      </c>
      <c r="C5973" s="13" t="s">
        <v>14</v>
      </c>
      <c r="D5973" s="13" t="s">
        <v>62</v>
      </c>
      <c r="E5973" s="13" t="s">
        <v>15358</v>
      </c>
      <c r="F5973" s="13" t="s">
        <v>15365</v>
      </c>
      <c r="G5973" s="13" t="s">
        <v>15366</v>
      </c>
      <c r="H5973" s="13" t="s">
        <v>15365</v>
      </c>
      <c r="I5973" s="13">
        <v>33.35</v>
      </c>
      <c r="J5973" s="13" t="s">
        <v>9</v>
      </c>
      <c r="K5973" s="13"/>
      <c r="L5973" s="1" t="str">
        <f ca="1">VLOOKUP(G:G,'[1]10千伏配变'!$G$1:$K$65536,5,0)</f>
        <v>昌黎供电公司</v>
      </c>
    </row>
    <row r="5974" s="1" customFormat="1" hidden="1" spans="1:12">
      <c r="A5974" s="13">
        <v>5971</v>
      </c>
      <c r="B5974" s="13" t="s">
        <v>348</v>
      </c>
      <c r="C5974" s="13" t="s">
        <v>14</v>
      </c>
      <c r="D5974" s="13" t="s">
        <v>117</v>
      </c>
      <c r="E5974" s="13" t="s">
        <v>15367</v>
      </c>
      <c r="F5974" s="13" t="s">
        <v>15368</v>
      </c>
      <c r="G5974" s="13" t="s">
        <v>15369</v>
      </c>
      <c r="H5974" s="13" t="s">
        <v>15370</v>
      </c>
      <c r="I5974" s="13">
        <v>96.88</v>
      </c>
      <c r="J5974" s="13" t="s">
        <v>97</v>
      </c>
      <c r="K5974" s="13" t="s">
        <v>297</v>
      </c>
      <c r="L5974" s="1" t="str">
        <f ca="1">VLOOKUP(G:G,'[1]10千伏配变'!$G$1:$K$65536,5,0)</f>
        <v>昌黎供电公司</v>
      </c>
    </row>
    <row r="5975" s="1" customFormat="1" hidden="1" spans="1:12">
      <c r="A5975" s="13">
        <v>5972</v>
      </c>
      <c r="B5975" s="13" t="s">
        <v>348</v>
      </c>
      <c r="C5975" s="13" t="s">
        <v>14</v>
      </c>
      <c r="D5975" s="13" t="s">
        <v>117</v>
      </c>
      <c r="E5975" s="13" t="s">
        <v>15367</v>
      </c>
      <c r="F5975" s="13" t="s">
        <v>15371</v>
      </c>
      <c r="G5975" s="13" t="s">
        <v>15372</v>
      </c>
      <c r="H5975" s="13" t="s">
        <v>15373</v>
      </c>
      <c r="I5975" s="13">
        <v>44.45</v>
      </c>
      <c r="J5975" s="13" t="s">
        <v>97</v>
      </c>
      <c r="K5975" s="13" t="s">
        <v>297</v>
      </c>
      <c r="L5975" s="1" t="str">
        <f ca="1">VLOOKUP(G:G,'[1]10千伏配变'!$G$1:$K$65536,5,0)</f>
        <v>昌黎供电公司</v>
      </c>
    </row>
    <row r="5976" s="1" customFormat="1" hidden="1" spans="1:12">
      <c r="A5976" s="13">
        <v>5973</v>
      </c>
      <c r="B5976" s="13" t="s">
        <v>348</v>
      </c>
      <c r="C5976" s="13" t="s">
        <v>14</v>
      </c>
      <c r="D5976" s="13" t="s">
        <v>117</v>
      </c>
      <c r="E5976" s="13" t="s">
        <v>15367</v>
      </c>
      <c r="F5976" s="13" t="s">
        <v>15374</v>
      </c>
      <c r="G5976" s="13" t="s">
        <v>15375</v>
      </c>
      <c r="H5976" s="13" t="s">
        <v>15374</v>
      </c>
      <c r="I5976" s="13">
        <v>56.17</v>
      </c>
      <c r="J5976" s="13" t="s">
        <v>97</v>
      </c>
      <c r="K5976" s="13" t="s">
        <v>297</v>
      </c>
      <c r="L5976" s="1" t="str">
        <f ca="1">VLOOKUP(G:G,'[1]10千伏配变'!$G$1:$K$65536,5,0)</f>
        <v>昌黎供电公司</v>
      </c>
    </row>
    <row r="5977" s="1" customFormat="1" hidden="1" spans="1:12">
      <c r="A5977" s="13">
        <v>5974</v>
      </c>
      <c r="B5977" s="13" t="s">
        <v>348</v>
      </c>
      <c r="C5977" s="13" t="s">
        <v>14</v>
      </c>
      <c r="D5977" s="13" t="s">
        <v>117</v>
      </c>
      <c r="E5977" s="13" t="s">
        <v>15367</v>
      </c>
      <c r="F5977" s="13" t="s">
        <v>15376</v>
      </c>
      <c r="G5977" s="13" t="s">
        <v>15377</v>
      </c>
      <c r="H5977" s="13" t="s">
        <v>15376</v>
      </c>
      <c r="I5977" s="13">
        <v>0</v>
      </c>
      <c r="J5977" s="13" t="s">
        <v>97</v>
      </c>
      <c r="K5977" s="13"/>
      <c r="L5977" s="1" t="str">
        <f ca="1">VLOOKUP(G:G,'[1]10千伏配变'!$G$1:$K$65536,5,0)</f>
        <v>昌黎供电公司</v>
      </c>
    </row>
    <row r="5978" s="1" customFormat="1" hidden="1" spans="1:12">
      <c r="A5978" s="13">
        <v>5975</v>
      </c>
      <c r="B5978" s="13" t="s">
        <v>348</v>
      </c>
      <c r="C5978" s="13" t="s">
        <v>14</v>
      </c>
      <c r="D5978" s="13" t="s">
        <v>117</v>
      </c>
      <c r="E5978" s="13" t="s">
        <v>15367</v>
      </c>
      <c r="F5978" s="13" t="s">
        <v>15378</v>
      </c>
      <c r="G5978" s="13" t="s">
        <v>15379</v>
      </c>
      <c r="H5978" s="13" t="s">
        <v>15378</v>
      </c>
      <c r="I5978" s="13">
        <v>72.42</v>
      </c>
      <c r="J5978" s="13" t="s">
        <v>97</v>
      </c>
      <c r="K5978" s="13" t="s">
        <v>297</v>
      </c>
      <c r="L5978" s="1" t="str">
        <f ca="1">VLOOKUP(G:G,'[1]10千伏配变'!$G$1:$K$65536,5,0)</f>
        <v>昌黎供电公司</v>
      </c>
    </row>
    <row r="5979" s="1" customFormat="1" hidden="1" spans="1:12">
      <c r="A5979" s="13">
        <v>5976</v>
      </c>
      <c r="B5979" s="13" t="s">
        <v>348</v>
      </c>
      <c r="C5979" s="13" t="s">
        <v>14</v>
      </c>
      <c r="D5979" s="13" t="s">
        <v>117</v>
      </c>
      <c r="E5979" s="13" t="s">
        <v>15367</v>
      </c>
      <c r="F5979" s="13" t="s">
        <v>15380</v>
      </c>
      <c r="G5979" s="13" t="s">
        <v>15381</v>
      </c>
      <c r="H5979" s="13" t="s">
        <v>15382</v>
      </c>
      <c r="I5979" s="13">
        <v>22.3</v>
      </c>
      <c r="J5979" s="13" t="s">
        <v>97</v>
      </c>
      <c r="K5979" s="13" t="s">
        <v>297</v>
      </c>
      <c r="L5979" s="1" t="str">
        <f ca="1">VLOOKUP(G:G,'[1]10千伏配变'!$G$1:$K$65536,5,0)</f>
        <v>昌黎供电公司</v>
      </c>
    </row>
    <row r="5980" s="1" customFormat="1" hidden="1" spans="1:12">
      <c r="A5980" s="13">
        <v>5977</v>
      </c>
      <c r="B5980" s="13" t="s">
        <v>348</v>
      </c>
      <c r="C5980" s="13" t="s">
        <v>14</v>
      </c>
      <c r="D5980" s="13" t="s">
        <v>117</v>
      </c>
      <c r="E5980" s="13" t="s">
        <v>15367</v>
      </c>
      <c r="F5980" s="13" t="s">
        <v>15383</v>
      </c>
      <c r="G5980" s="13" t="s">
        <v>15384</v>
      </c>
      <c r="H5980" s="13" t="s">
        <v>15383</v>
      </c>
      <c r="I5980" s="13">
        <v>40.95</v>
      </c>
      <c r="J5980" s="13" t="s">
        <v>97</v>
      </c>
      <c r="K5980" s="13" t="s">
        <v>297</v>
      </c>
      <c r="L5980" s="1" t="str">
        <f ca="1">VLOOKUP(G:G,'[1]10千伏配变'!$G$1:$K$65536,5,0)</f>
        <v>昌黎供电公司</v>
      </c>
    </row>
    <row r="5981" s="1" customFormat="1" hidden="1" spans="1:12">
      <c r="A5981" s="13">
        <v>5978</v>
      </c>
      <c r="B5981" s="13" t="s">
        <v>348</v>
      </c>
      <c r="C5981" s="13" t="s">
        <v>14</v>
      </c>
      <c r="D5981" s="13" t="s">
        <v>117</v>
      </c>
      <c r="E5981" s="13" t="s">
        <v>15367</v>
      </c>
      <c r="F5981" s="13" t="s">
        <v>15385</v>
      </c>
      <c r="G5981" s="13" t="s">
        <v>15386</v>
      </c>
      <c r="H5981" s="13" t="s">
        <v>15385</v>
      </c>
      <c r="I5981" s="13">
        <v>106.61</v>
      </c>
      <c r="J5981" s="13" t="s">
        <v>97</v>
      </c>
      <c r="K5981" s="13" t="s">
        <v>297</v>
      </c>
      <c r="L5981" s="1" t="str">
        <f ca="1">VLOOKUP(G:G,'[1]10千伏配变'!$G$1:$K$65536,5,0)</f>
        <v>昌黎供电公司</v>
      </c>
    </row>
    <row r="5982" s="1" customFormat="1" hidden="1" spans="1:12">
      <c r="A5982" s="13">
        <v>5979</v>
      </c>
      <c r="B5982" s="13" t="s">
        <v>348</v>
      </c>
      <c r="C5982" s="13" t="s">
        <v>14</v>
      </c>
      <c r="D5982" s="13" t="s">
        <v>117</v>
      </c>
      <c r="E5982" s="13" t="s">
        <v>15367</v>
      </c>
      <c r="F5982" s="13" t="s">
        <v>15387</v>
      </c>
      <c r="G5982" s="13" t="s">
        <v>15388</v>
      </c>
      <c r="H5982" s="13" t="s">
        <v>15387</v>
      </c>
      <c r="I5982" s="13">
        <v>0</v>
      </c>
      <c r="J5982" s="13" t="s">
        <v>97</v>
      </c>
      <c r="K5982" s="13"/>
      <c r="L5982" s="1" t="str">
        <f ca="1">VLOOKUP(G:G,'[1]10千伏配变'!$G$1:$K$65536,5,0)</f>
        <v>昌黎供电公司</v>
      </c>
    </row>
    <row r="5983" s="1" customFormat="1" hidden="1" spans="1:12">
      <c r="A5983" s="13">
        <v>5980</v>
      </c>
      <c r="B5983" s="13" t="s">
        <v>348</v>
      </c>
      <c r="C5983" s="13" t="s">
        <v>14</v>
      </c>
      <c r="D5983" s="13" t="s">
        <v>117</v>
      </c>
      <c r="E5983" s="13" t="s">
        <v>15367</v>
      </c>
      <c r="F5983" s="13" t="s">
        <v>15389</v>
      </c>
      <c r="G5983" s="13" t="s">
        <v>15390</v>
      </c>
      <c r="H5983" s="13" t="s">
        <v>15389</v>
      </c>
      <c r="I5983" s="13">
        <v>32.76</v>
      </c>
      <c r="J5983" s="13" t="s">
        <v>97</v>
      </c>
      <c r="K5983" s="13" t="s">
        <v>297</v>
      </c>
      <c r="L5983" s="1" t="str">
        <f ca="1">VLOOKUP(G:G,'[1]10千伏配变'!$G$1:$K$65536,5,0)</f>
        <v>昌黎供电公司</v>
      </c>
    </row>
    <row r="5984" s="1" customFormat="1" hidden="1" spans="1:12">
      <c r="A5984" s="13">
        <v>5981</v>
      </c>
      <c r="B5984" s="13" t="s">
        <v>348</v>
      </c>
      <c r="C5984" s="13" t="s">
        <v>14</v>
      </c>
      <c r="D5984" s="13" t="s">
        <v>117</v>
      </c>
      <c r="E5984" s="13" t="s">
        <v>15367</v>
      </c>
      <c r="F5984" s="13" t="s">
        <v>15391</v>
      </c>
      <c r="G5984" s="13" t="s">
        <v>15392</v>
      </c>
      <c r="H5984" s="13" t="s">
        <v>15391</v>
      </c>
      <c r="I5984" s="13">
        <v>97.02</v>
      </c>
      <c r="J5984" s="13" t="s">
        <v>97</v>
      </c>
      <c r="K5984" s="13" t="s">
        <v>297</v>
      </c>
      <c r="L5984" s="1" t="str">
        <f ca="1">VLOOKUP(G:G,'[1]10千伏配变'!$G$1:$K$65536,5,0)</f>
        <v>昌黎供电公司</v>
      </c>
    </row>
    <row r="5985" s="1" customFormat="1" hidden="1" spans="1:12">
      <c r="A5985" s="13">
        <v>5982</v>
      </c>
      <c r="B5985" s="13" t="s">
        <v>348</v>
      </c>
      <c r="C5985" s="13" t="s">
        <v>14</v>
      </c>
      <c r="D5985" s="13" t="s">
        <v>117</v>
      </c>
      <c r="E5985" s="13" t="s">
        <v>15367</v>
      </c>
      <c r="F5985" s="13" t="s">
        <v>15393</v>
      </c>
      <c r="G5985" s="13" t="s">
        <v>15394</v>
      </c>
      <c r="H5985" s="13" t="s">
        <v>15395</v>
      </c>
      <c r="I5985" s="13">
        <v>40.4</v>
      </c>
      <c r="J5985" s="13" t="s">
        <v>97</v>
      </c>
      <c r="K5985" s="13" t="s">
        <v>297</v>
      </c>
      <c r="L5985" s="1" t="str">
        <f ca="1">VLOOKUP(G:G,'[1]10千伏配变'!$G$1:$K$65536,5,0)</f>
        <v>昌黎供电公司</v>
      </c>
    </row>
    <row r="5986" s="1" customFormat="1" hidden="1" spans="1:12">
      <c r="A5986" s="13">
        <v>5983</v>
      </c>
      <c r="B5986" s="13" t="s">
        <v>348</v>
      </c>
      <c r="C5986" s="13" t="s">
        <v>14</v>
      </c>
      <c r="D5986" s="13" t="s">
        <v>117</v>
      </c>
      <c r="E5986" s="13" t="s">
        <v>15367</v>
      </c>
      <c r="F5986" s="13" t="s">
        <v>15396</v>
      </c>
      <c r="G5986" s="13" t="s">
        <v>15397</v>
      </c>
      <c r="H5986" s="13" t="s">
        <v>15396</v>
      </c>
      <c r="I5986" s="13">
        <v>63.56</v>
      </c>
      <c r="J5986" s="13" t="s">
        <v>97</v>
      </c>
      <c r="K5986" s="13" t="s">
        <v>297</v>
      </c>
      <c r="L5986" s="1" t="str">
        <f ca="1">VLOOKUP(G:G,'[1]10千伏配变'!$G$1:$K$65536,5,0)</f>
        <v>昌黎供电公司</v>
      </c>
    </row>
    <row r="5987" s="1" customFormat="1" hidden="1" spans="1:12">
      <c r="A5987" s="13">
        <v>5984</v>
      </c>
      <c r="B5987" s="13" t="s">
        <v>348</v>
      </c>
      <c r="C5987" s="13" t="s">
        <v>14</v>
      </c>
      <c r="D5987" s="13" t="s">
        <v>517</v>
      </c>
      <c r="E5987" s="13" t="s">
        <v>15398</v>
      </c>
      <c r="F5987" s="13" t="s">
        <v>15399</v>
      </c>
      <c r="G5987" s="13" t="s">
        <v>15400</v>
      </c>
      <c r="H5987" s="13" t="s">
        <v>15399</v>
      </c>
      <c r="I5987" s="13">
        <v>21.32</v>
      </c>
      <c r="J5987" s="13" t="s">
        <v>9</v>
      </c>
      <c r="K5987" s="13"/>
      <c r="L5987" s="1" t="str">
        <f ca="1">VLOOKUP(G:G,'[1]10千伏配变'!$G$1:$K$65536,5,0)</f>
        <v>昌黎供电公司</v>
      </c>
    </row>
    <row r="5988" s="1" customFormat="1" hidden="1" spans="1:12">
      <c r="A5988" s="13">
        <v>5985</v>
      </c>
      <c r="B5988" s="13" t="s">
        <v>348</v>
      </c>
      <c r="C5988" s="13" t="s">
        <v>14</v>
      </c>
      <c r="D5988" s="13" t="s">
        <v>517</v>
      </c>
      <c r="E5988" s="13" t="s">
        <v>15398</v>
      </c>
      <c r="F5988" s="13" t="s">
        <v>15401</v>
      </c>
      <c r="G5988" s="13" t="s">
        <v>15402</v>
      </c>
      <c r="H5988" s="13" t="s">
        <v>15401</v>
      </c>
      <c r="I5988" s="13">
        <v>148.42</v>
      </c>
      <c r="J5988" s="13" t="s">
        <v>9</v>
      </c>
      <c r="K5988" s="13"/>
      <c r="L5988" s="1" t="str">
        <f ca="1">VLOOKUP(G:G,'[1]10千伏配变'!$G$1:$K$65536,5,0)</f>
        <v>昌黎供电公司</v>
      </c>
    </row>
    <row r="5989" s="1" customFormat="1" hidden="1" spans="1:12">
      <c r="A5989" s="13">
        <v>5986</v>
      </c>
      <c r="B5989" s="13" t="s">
        <v>348</v>
      </c>
      <c r="C5989" s="13" t="s">
        <v>14</v>
      </c>
      <c r="D5989" s="13" t="s">
        <v>517</v>
      </c>
      <c r="E5989" s="13" t="s">
        <v>15398</v>
      </c>
      <c r="F5989" s="13" t="s">
        <v>15403</v>
      </c>
      <c r="G5989" s="13" t="s">
        <v>15404</v>
      </c>
      <c r="H5989" s="13" t="s">
        <v>15403</v>
      </c>
      <c r="I5989" s="13">
        <v>90.91</v>
      </c>
      <c r="J5989" s="13" t="s">
        <v>9</v>
      </c>
      <c r="K5989" s="13"/>
      <c r="L5989" s="1" t="str">
        <f ca="1">VLOOKUP(G:G,'[1]10千伏配变'!$G$1:$K$65536,5,0)</f>
        <v>昌黎供电公司</v>
      </c>
    </row>
    <row r="5990" s="1" customFormat="1" hidden="1" spans="1:12">
      <c r="A5990" s="13">
        <v>5987</v>
      </c>
      <c r="B5990" s="13" t="s">
        <v>348</v>
      </c>
      <c r="C5990" s="13" t="s">
        <v>14</v>
      </c>
      <c r="D5990" s="13" t="s">
        <v>517</v>
      </c>
      <c r="E5990" s="13" t="s">
        <v>15398</v>
      </c>
      <c r="F5990" s="13" t="s">
        <v>15405</v>
      </c>
      <c r="G5990" s="13" t="s">
        <v>15406</v>
      </c>
      <c r="H5990" s="13" t="s">
        <v>15405</v>
      </c>
      <c r="I5990" s="13">
        <v>262.77</v>
      </c>
      <c r="J5990" s="13" t="s">
        <v>9</v>
      </c>
      <c r="K5990" s="13"/>
      <c r="L5990" s="1" t="str">
        <f ca="1">VLOOKUP(G:G,'[1]10千伏配变'!$G$1:$K$65536,5,0)</f>
        <v>昌黎供电公司</v>
      </c>
    </row>
    <row r="5991" s="1" customFormat="1" hidden="1" spans="1:12">
      <c r="A5991" s="13">
        <v>5988</v>
      </c>
      <c r="B5991" s="13" t="s">
        <v>348</v>
      </c>
      <c r="C5991" s="13" t="s">
        <v>14</v>
      </c>
      <c r="D5991" s="13" t="s">
        <v>517</v>
      </c>
      <c r="E5991" s="13" t="s">
        <v>15398</v>
      </c>
      <c r="F5991" s="13" t="s">
        <v>15407</v>
      </c>
      <c r="G5991" s="13" t="s">
        <v>15408</v>
      </c>
      <c r="H5991" s="13" t="s">
        <v>15407</v>
      </c>
      <c r="I5991" s="13">
        <v>172.89</v>
      </c>
      <c r="J5991" s="13" t="s">
        <v>9</v>
      </c>
      <c r="K5991" s="13"/>
      <c r="L5991" s="1" t="str">
        <f ca="1">VLOOKUP(G:G,'[1]10千伏配变'!$G$1:$K$65536,5,0)</f>
        <v>昌黎供电公司</v>
      </c>
    </row>
    <row r="5992" s="1" customFormat="1" hidden="1" spans="1:12">
      <c r="A5992" s="13">
        <v>5989</v>
      </c>
      <c r="B5992" s="13" t="s">
        <v>348</v>
      </c>
      <c r="C5992" s="13" t="s">
        <v>14</v>
      </c>
      <c r="D5992" s="13" t="s">
        <v>517</v>
      </c>
      <c r="E5992" s="13" t="s">
        <v>15398</v>
      </c>
      <c r="F5992" s="13" t="s">
        <v>15409</v>
      </c>
      <c r="G5992" s="13" t="s">
        <v>15410</v>
      </c>
      <c r="H5992" s="13" t="s">
        <v>15409</v>
      </c>
      <c r="I5992" s="13">
        <v>124.48</v>
      </c>
      <c r="J5992" s="13" t="s">
        <v>9</v>
      </c>
      <c r="K5992" s="13"/>
      <c r="L5992" s="1" t="str">
        <f ca="1">VLOOKUP(G:G,'[1]10千伏配变'!$G$1:$K$65536,5,0)</f>
        <v>昌黎供电公司</v>
      </c>
    </row>
    <row r="5993" s="1" customFormat="1" hidden="1" spans="1:12">
      <c r="A5993" s="13">
        <v>5990</v>
      </c>
      <c r="B5993" s="13" t="s">
        <v>348</v>
      </c>
      <c r="C5993" s="13" t="s">
        <v>14</v>
      </c>
      <c r="D5993" s="13" t="s">
        <v>517</v>
      </c>
      <c r="E5993" s="13" t="s">
        <v>15398</v>
      </c>
      <c r="F5993" s="13" t="s">
        <v>15411</v>
      </c>
      <c r="G5993" s="13" t="s">
        <v>15412</v>
      </c>
      <c r="H5993" s="13" t="s">
        <v>15411</v>
      </c>
      <c r="I5993" s="13">
        <v>79.95</v>
      </c>
      <c r="J5993" s="13" t="s">
        <v>9</v>
      </c>
      <c r="K5993" s="13"/>
      <c r="L5993" s="1" t="str">
        <f ca="1">VLOOKUP(G:G,'[1]10千伏配变'!$G$1:$K$65536,5,0)</f>
        <v>昌黎供电公司</v>
      </c>
    </row>
    <row r="5994" s="1" customFormat="1" hidden="1" spans="1:12">
      <c r="A5994" s="13">
        <v>5991</v>
      </c>
      <c r="B5994" s="13" t="s">
        <v>348</v>
      </c>
      <c r="C5994" s="13" t="s">
        <v>14</v>
      </c>
      <c r="D5994" s="13" t="s">
        <v>332</v>
      </c>
      <c r="E5994" s="13" t="s">
        <v>15413</v>
      </c>
      <c r="F5994" s="13" t="s">
        <v>15414</v>
      </c>
      <c r="G5994" s="13" t="s">
        <v>15415</v>
      </c>
      <c r="H5994" s="13" t="s">
        <v>15414</v>
      </c>
      <c r="I5994" s="13">
        <v>0</v>
      </c>
      <c r="J5994" s="13" t="s">
        <v>97</v>
      </c>
      <c r="K5994" s="13"/>
      <c r="L5994" s="1" t="str">
        <f ca="1">VLOOKUP(G:G,'[1]10千伏配变'!$G$1:$K$65536,5,0)</f>
        <v>昌黎供电公司</v>
      </c>
    </row>
    <row r="5995" s="1" customFormat="1" hidden="1" spans="1:12">
      <c r="A5995" s="13">
        <v>5992</v>
      </c>
      <c r="B5995" s="13" t="s">
        <v>348</v>
      </c>
      <c r="C5995" s="13" t="s">
        <v>14</v>
      </c>
      <c r="D5995" s="13" t="s">
        <v>332</v>
      </c>
      <c r="E5995" s="13" t="s">
        <v>15413</v>
      </c>
      <c r="F5995" s="13" t="s">
        <v>15416</v>
      </c>
      <c r="G5995" s="13" t="s">
        <v>15417</v>
      </c>
      <c r="H5995" s="13" t="s">
        <v>15416</v>
      </c>
      <c r="I5995" s="13">
        <v>0</v>
      </c>
      <c r="J5995" s="13" t="s">
        <v>97</v>
      </c>
      <c r="K5995" s="13"/>
      <c r="L5995" s="1" t="str">
        <f ca="1">VLOOKUP(G:G,'[1]10千伏配变'!$G$1:$K$65536,5,0)</f>
        <v>昌黎供电公司</v>
      </c>
    </row>
    <row r="5996" s="1" customFormat="1" hidden="1" spans="1:12">
      <c r="A5996" s="13">
        <v>5993</v>
      </c>
      <c r="B5996" s="13" t="s">
        <v>348</v>
      </c>
      <c r="C5996" s="13" t="s">
        <v>14</v>
      </c>
      <c r="D5996" s="13" t="s">
        <v>332</v>
      </c>
      <c r="E5996" s="13" t="s">
        <v>15413</v>
      </c>
      <c r="F5996" s="13" t="s">
        <v>15418</v>
      </c>
      <c r="G5996" s="13" t="s">
        <v>15419</v>
      </c>
      <c r="H5996" s="13" t="s">
        <v>15418</v>
      </c>
      <c r="I5996" s="13">
        <v>0</v>
      </c>
      <c r="J5996" s="13" t="s">
        <v>97</v>
      </c>
      <c r="K5996" s="13"/>
      <c r="L5996" s="1" t="str">
        <f ca="1">VLOOKUP(G:G,'[1]10千伏配变'!$G$1:$K$65536,5,0)</f>
        <v>昌黎供电公司</v>
      </c>
    </row>
    <row r="5997" s="1" customFormat="1" hidden="1" spans="1:12">
      <c r="A5997" s="13">
        <v>5994</v>
      </c>
      <c r="B5997" s="13" t="s">
        <v>348</v>
      </c>
      <c r="C5997" s="13" t="s">
        <v>14</v>
      </c>
      <c r="D5997" s="13" t="s">
        <v>332</v>
      </c>
      <c r="E5997" s="13" t="s">
        <v>15413</v>
      </c>
      <c r="F5997" s="13" t="s">
        <v>15420</v>
      </c>
      <c r="G5997" s="13" t="s">
        <v>15421</v>
      </c>
      <c r="H5997" s="13" t="s">
        <v>15420</v>
      </c>
      <c r="I5997" s="13">
        <v>0</v>
      </c>
      <c r="J5997" s="13" t="s">
        <v>97</v>
      </c>
      <c r="K5997" s="13"/>
      <c r="L5997" s="1" t="str">
        <f ca="1">VLOOKUP(G:G,'[1]10千伏配变'!$G$1:$K$65536,5,0)</f>
        <v>昌黎供电公司</v>
      </c>
    </row>
    <row r="5998" s="1" customFormat="1" hidden="1" spans="1:12">
      <c r="A5998" s="13">
        <v>5995</v>
      </c>
      <c r="B5998" s="13" t="s">
        <v>348</v>
      </c>
      <c r="C5998" s="13" t="s">
        <v>14</v>
      </c>
      <c r="D5998" s="13" t="s">
        <v>332</v>
      </c>
      <c r="E5998" s="13" t="s">
        <v>15413</v>
      </c>
      <c r="F5998" s="13" t="s">
        <v>15422</v>
      </c>
      <c r="G5998" s="13" t="s">
        <v>15423</v>
      </c>
      <c r="H5998" s="13" t="s">
        <v>15422</v>
      </c>
      <c r="I5998" s="13">
        <v>0</v>
      </c>
      <c r="J5998" s="13" t="s">
        <v>97</v>
      </c>
      <c r="K5998" s="13"/>
      <c r="L5998" s="1" t="str">
        <f ca="1">VLOOKUP(G:G,'[1]10千伏配变'!$G$1:$K$65536,5,0)</f>
        <v>昌黎供电公司</v>
      </c>
    </row>
    <row r="5999" s="1" customFormat="1" hidden="1" spans="1:12">
      <c r="A5999" s="13">
        <v>5996</v>
      </c>
      <c r="B5999" s="13" t="s">
        <v>348</v>
      </c>
      <c r="C5999" s="13" t="s">
        <v>14</v>
      </c>
      <c r="D5999" s="13" t="s">
        <v>579</v>
      </c>
      <c r="E5999" s="13" t="s">
        <v>15424</v>
      </c>
      <c r="F5999" s="13" t="s">
        <v>15425</v>
      </c>
      <c r="G5999" s="13" t="s">
        <v>15426</v>
      </c>
      <c r="H5999" s="13" t="s">
        <v>15425</v>
      </c>
      <c r="I5999" s="13">
        <v>0</v>
      </c>
      <c r="J5999" s="13" t="s">
        <v>97</v>
      </c>
      <c r="K5999" s="13"/>
      <c r="L5999" s="1" t="str">
        <f ca="1">VLOOKUP(G:G,'[1]10千伏配变'!$G$1:$K$65536,5,0)</f>
        <v>昌黎供电公司</v>
      </c>
    </row>
    <row r="6000" s="1" customFormat="1" hidden="1" spans="1:12">
      <c r="A6000" s="13">
        <v>5997</v>
      </c>
      <c r="B6000" s="13" t="s">
        <v>348</v>
      </c>
      <c r="C6000" s="13" t="s">
        <v>14</v>
      </c>
      <c r="D6000" s="13" t="s">
        <v>579</v>
      </c>
      <c r="E6000" s="13" t="s">
        <v>15424</v>
      </c>
      <c r="F6000" s="13" t="s">
        <v>15427</v>
      </c>
      <c r="G6000" s="13" t="s">
        <v>15428</v>
      </c>
      <c r="H6000" s="13" t="s">
        <v>15427</v>
      </c>
      <c r="I6000" s="13">
        <v>141.64</v>
      </c>
      <c r="J6000" s="13" t="s">
        <v>97</v>
      </c>
      <c r="K6000" s="13" t="s">
        <v>297</v>
      </c>
      <c r="L6000" s="1" t="str">
        <f ca="1">VLOOKUP(G:G,'[1]10千伏配变'!$G$1:$K$65536,5,0)</f>
        <v>昌黎供电公司</v>
      </c>
    </row>
    <row r="6001" s="1" customFormat="1" hidden="1" spans="1:12">
      <c r="A6001" s="13">
        <v>5998</v>
      </c>
      <c r="B6001" s="13" t="s">
        <v>348</v>
      </c>
      <c r="C6001" s="13" t="s">
        <v>14</v>
      </c>
      <c r="D6001" s="13" t="s">
        <v>579</v>
      </c>
      <c r="E6001" s="13" t="s">
        <v>15424</v>
      </c>
      <c r="F6001" s="13" t="s">
        <v>15429</v>
      </c>
      <c r="G6001" s="13" t="s">
        <v>15430</v>
      </c>
      <c r="H6001" s="13" t="s">
        <v>15429</v>
      </c>
      <c r="I6001" s="13">
        <v>53.54</v>
      </c>
      <c r="J6001" s="13" t="s">
        <v>97</v>
      </c>
      <c r="K6001" s="13" t="s">
        <v>297</v>
      </c>
      <c r="L6001" s="1" t="str">
        <f ca="1">VLOOKUP(G:G,'[1]10千伏配变'!$G$1:$K$65536,5,0)</f>
        <v>昌黎供电公司</v>
      </c>
    </row>
    <row r="6002" s="1" customFormat="1" hidden="1" spans="1:12">
      <c r="A6002" s="13">
        <v>5999</v>
      </c>
      <c r="B6002" s="13" t="s">
        <v>348</v>
      </c>
      <c r="C6002" s="13" t="s">
        <v>14</v>
      </c>
      <c r="D6002" s="13" t="s">
        <v>579</v>
      </c>
      <c r="E6002" s="13" t="s">
        <v>15424</v>
      </c>
      <c r="F6002" s="13" t="s">
        <v>15431</v>
      </c>
      <c r="G6002" s="13" t="s">
        <v>15432</v>
      </c>
      <c r="H6002" s="13" t="s">
        <v>15431</v>
      </c>
      <c r="I6002" s="13">
        <v>0</v>
      </c>
      <c r="J6002" s="13" t="s">
        <v>97</v>
      </c>
      <c r="K6002" s="13"/>
      <c r="L6002" s="1" t="str">
        <f ca="1">VLOOKUP(G:G,'[1]10千伏配变'!$G$1:$K$65536,5,0)</f>
        <v>昌黎供电公司</v>
      </c>
    </row>
    <row r="6003" s="1" customFormat="1" hidden="1" spans="1:12">
      <c r="A6003" s="13">
        <v>6000</v>
      </c>
      <c r="B6003" s="13" t="s">
        <v>348</v>
      </c>
      <c r="C6003" s="13" t="s">
        <v>14</v>
      </c>
      <c r="D6003" s="13" t="s">
        <v>579</v>
      </c>
      <c r="E6003" s="13" t="s">
        <v>15424</v>
      </c>
      <c r="F6003" s="13" t="s">
        <v>15433</v>
      </c>
      <c r="G6003" s="13" t="s">
        <v>15434</v>
      </c>
      <c r="H6003" s="13" t="s">
        <v>15433</v>
      </c>
      <c r="I6003" s="13">
        <v>0</v>
      </c>
      <c r="J6003" s="13" t="s">
        <v>97</v>
      </c>
      <c r="K6003" s="13"/>
      <c r="L6003" s="1" t="str">
        <f ca="1">VLOOKUP(G:G,'[1]10千伏配变'!$G$1:$K$65536,5,0)</f>
        <v>昌黎供电公司</v>
      </c>
    </row>
    <row r="6004" s="1" customFormat="1" hidden="1" spans="1:12">
      <c r="A6004" s="13">
        <v>6001</v>
      </c>
      <c r="B6004" s="13" t="s">
        <v>348</v>
      </c>
      <c r="C6004" s="13" t="s">
        <v>14</v>
      </c>
      <c r="D6004" s="13" t="s">
        <v>579</v>
      </c>
      <c r="E6004" s="13" t="s">
        <v>15424</v>
      </c>
      <c r="F6004" s="13" t="s">
        <v>15435</v>
      </c>
      <c r="G6004" s="13" t="s">
        <v>15436</v>
      </c>
      <c r="H6004" s="13" t="s">
        <v>15435</v>
      </c>
      <c r="I6004" s="13">
        <v>300.7</v>
      </c>
      <c r="J6004" s="13" t="s">
        <v>97</v>
      </c>
      <c r="K6004" s="13" t="s">
        <v>297</v>
      </c>
      <c r="L6004" s="1" t="str">
        <f ca="1">VLOOKUP(G:G,'[1]10千伏配变'!$G$1:$K$65536,5,0)</f>
        <v>昌黎供电公司</v>
      </c>
    </row>
    <row r="6005" s="1" customFormat="1" hidden="1" spans="1:12">
      <c r="A6005" s="13">
        <v>6002</v>
      </c>
      <c r="B6005" s="13" t="s">
        <v>348</v>
      </c>
      <c r="C6005" s="13" t="s">
        <v>14</v>
      </c>
      <c r="D6005" s="13" t="s">
        <v>579</v>
      </c>
      <c r="E6005" s="13" t="s">
        <v>15424</v>
      </c>
      <c r="F6005" s="13" t="s">
        <v>15437</v>
      </c>
      <c r="G6005" s="13" t="s">
        <v>15438</v>
      </c>
      <c r="H6005" s="13" t="s">
        <v>15437</v>
      </c>
      <c r="I6005" s="13">
        <v>336.35</v>
      </c>
      <c r="J6005" s="13" t="s">
        <v>97</v>
      </c>
      <c r="K6005" s="13" t="s">
        <v>297</v>
      </c>
      <c r="L6005" s="1" t="str">
        <f ca="1">VLOOKUP(G:G,'[1]10千伏配变'!$G$1:$K$65536,5,0)</f>
        <v>昌黎供电公司</v>
      </c>
    </row>
    <row r="6006" s="1" customFormat="1" hidden="1" spans="1:12">
      <c r="A6006" s="13">
        <v>6003</v>
      </c>
      <c r="B6006" s="13" t="s">
        <v>348</v>
      </c>
      <c r="C6006" s="13" t="s">
        <v>14</v>
      </c>
      <c r="D6006" s="13" t="s">
        <v>579</v>
      </c>
      <c r="E6006" s="13" t="s">
        <v>15424</v>
      </c>
      <c r="F6006" s="13" t="s">
        <v>15439</v>
      </c>
      <c r="G6006" s="13" t="s">
        <v>15440</v>
      </c>
      <c r="H6006" s="13" t="s">
        <v>15441</v>
      </c>
      <c r="I6006" s="13">
        <v>191.44</v>
      </c>
      <c r="J6006" s="13" t="s">
        <v>97</v>
      </c>
      <c r="K6006" s="13" t="s">
        <v>297</v>
      </c>
      <c r="L6006" s="1" t="str">
        <f ca="1">VLOOKUP(G:G,'[1]10千伏配变'!$G$1:$K$65536,5,0)</f>
        <v>昌黎供电公司</v>
      </c>
    </row>
    <row r="6007" s="1" customFormat="1" hidden="1" spans="1:12">
      <c r="A6007" s="13">
        <v>6004</v>
      </c>
      <c r="B6007" s="13" t="s">
        <v>348</v>
      </c>
      <c r="C6007" s="13" t="s">
        <v>14</v>
      </c>
      <c r="D6007" s="13" t="s">
        <v>579</v>
      </c>
      <c r="E6007" s="13" t="s">
        <v>15424</v>
      </c>
      <c r="F6007" s="13" t="s">
        <v>15442</v>
      </c>
      <c r="G6007" s="13" t="s">
        <v>15443</v>
      </c>
      <c r="H6007" s="13" t="s">
        <v>15442</v>
      </c>
      <c r="I6007" s="13">
        <v>58.56</v>
      </c>
      <c r="J6007" s="13" t="s">
        <v>97</v>
      </c>
      <c r="K6007" s="13" t="s">
        <v>297</v>
      </c>
      <c r="L6007" s="1" t="str">
        <f ca="1">VLOOKUP(G:G,'[1]10千伏配变'!$G$1:$K$65536,5,0)</f>
        <v>昌黎供电公司</v>
      </c>
    </row>
    <row r="6008" s="1" customFormat="1" hidden="1" spans="1:12">
      <c r="A6008" s="13">
        <v>6005</v>
      </c>
      <c r="B6008" s="13" t="s">
        <v>348</v>
      </c>
      <c r="C6008" s="13" t="s">
        <v>14</v>
      </c>
      <c r="D6008" s="13" t="s">
        <v>579</v>
      </c>
      <c r="E6008" s="13" t="s">
        <v>15424</v>
      </c>
      <c r="F6008" s="13" t="s">
        <v>15444</v>
      </c>
      <c r="G6008" s="13" t="s">
        <v>15445</v>
      </c>
      <c r="H6008" s="13" t="s">
        <v>15444</v>
      </c>
      <c r="I6008" s="13">
        <v>0</v>
      </c>
      <c r="J6008" s="13" t="s">
        <v>97</v>
      </c>
      <c r="K6008" s="13"/>
      <c r="L6008" s="1" t="str">
        <f ca="1">VLOOKUP(G:G,'[1]10千伏配变'!$G$1:$K$65536,5,0)</f>
        <v>昌黎供电公司</v>
      </c>
    </row>
    <row r="6009" s="1" customFormat="1" hidden="1" spans="1:12">
      <c r="A6009" s="13">
        <v>6006</v>
      </c>
      <c r="B6009" s="13" t="s">
        <v>348</v>
      </c>
      <c r="C6009" s="13" t="s">
        <v>14</v>
      </c>
      <c r="D6009" s="13" t="s">
        <v>60</v>
      </c>
      <c r="E6009" s="13" t="s">
        <v>15446</v>
      </c>
      <c r="F6009" s="13" t="s">
        <v>15447</v>
      </c>
      <c r="G6009" s="13" t="s">
        <v>15448</v>
      </c>
      <c r="H6009" s="13" t="s">
        <v>15447</v>
      </c>
      <c r="I6009" s="13">
        <v>0</v>
      </c>
      <c r="J6009" s="13" t="s">
        <v>97</v>
      </c>
      <c r="K6009" s="13"/>
      <c r="L6009" s="1" t="str">
        <f ca="1">VLOOKUP(G:G,'[1]10千伏配变'!$G$1:$K$65536,5,0)</f>
        <v>昌黎供电公司</v>
      </c>
    </row>
    <row r="6010" s="1" customFormat="1" hidden="1" spans="1:12">
      <c r="A6010" s="13">
        <v>6007</v>
      </c>
      <c r="B6010" s="13" t="s">
        <v>348</v>
      </c>
      <c r="C6010" s="13" t="s">
        <v>14</v>
      </c>
      <c r="D6010" s="13" t="s">
        <v>60</v>
      </c>
      <c r="E6010" s="13" t="s">
        <v>15446</v>
      </c>
      <c r="F6010" s="13" t="s">
        <v>15449</v>
      </c>
      <c r="G6010" s="13" t="s">
        <v>15450</v>
      </c>
      <c r="H6010" s="13" t="s">
        <v>15449</v>
      </c>
      <c r="I6010" s="13">
        <v>0</v>
      </c>
      <c r="J6010" s="13" t="s">
        <v>97</v>
      </c>
      <c r="K6010" s="13"/>
      <c r="L6010" s="1" t="str">
        <f ca="1">VLOOKUP(G:G,'[1]10千伏配变'!$G$1:$K$65536,5,0)</f>
        <v>昌黎供电公司</v>
      </c>
    </row>
    <row r="6011" s="1" customFormat="1" hidden="1" spans="1:12">
      <c r="A6011" s="13">
        <v>6008</v>
      </c>
      <c r="B6011" s="13" t="s">
        <v>348</v>
      </c>
      <c r="C6011" s="13" t="s">
        <v>13</v>
      </c>
      <c r="D6011" s="13" t="s">
        <v>320</v>
      </c>
      <c r="E6011" s="13" t="s">
        <v>15451</v>
      </c>
      <c r="F6011" s="13" t="s">
        <v>15452</v>
      </c>
      <c r="G6011" s="13" t="s">
        <v>15453</v>
      </c>
      <c r="H6011" s="13" t="s">
        <v>15452</v>
      </c>
      <c r="I6011" s="13">
        <v>192.13</v>
      </c>
      <c r="J6011" s="13" t="s">
        <v>9</v>
      </c>
      <c r="K6011" s="13"/>
      <c r="L6011" s="1" t="str">
        <f ca="1">VLOOKUP(G:G,'[1]10千伏配变'!$G$1:$K$65536,5,0)</f>
        <v>昌黎供电公司</v>
      </c>
    </row>
    <row r="6012" s="1" customFormat="1" hidden="1" spans="1:12">
      <c r="A6012" s="13">
        <v>6009</v>
      </c>
      <c r="B6012" s="13" t="s">
        <v>348</v>
      </c>
      <c r="C6012" s="13" t="s">
        <v>13</v>
      </c>
      <c r="D6012" s="13" t="s">
        <v>320</v>
      </c>
      <c r="E6012" s="13" t="s">
        <v>15451</v>
      </c>
      <c r="F6012" s="13" t="s">
        <v>15454</v>
      </c>
      <c r="G6012" s="13" t="s">
        <v>15455</v>
      </c>
      <c r="H6012" s="13" t="s">
        <v>15456</v>
      </c>
      <c r="I6012" s="13">
        <v>230.31</v>
      </c>
      <c r="J6012" s="13" t="s">
        <v>9</v>
      </c>
      <c r="K6012" s="13"/>
      <c r="L6012" s="1" t="str">
        <f ca="1">VLOOKUP(G:G,'[1]10千伏配变'!$G$1:$K$65536,5,0)</f>
        <v>昌黎供电公司</v>
      </c>
    </row>
    <row r="6013" s="1" customFormat="1" hidden="1" spans="1:12">
      <c r="A6013" s="13">
        <v>6010</v>
      </c>
      <c r="B6013" s="13" t="s">
        <v>348</v>
      </c>
      <c r="C6013" s="13" t="s">
        <v>13</v>
      </c>
      <c r="D6013" s="13" t="s">
        <v>320</v>
      </c>
      <c r="E6013" s="13" t="s">
        <v>15451</v>
      </c>
      <c r="F6013" s="13" t="s">
        <v>15457</v>
      </c>
      <c r="G6013" s="13" t="s">
        <v>15458</v>
      </c>
      <c r="H6013" s="13" t="s">
        <v>15459</v>
      </c>
      <c r="I6013" s="13">
        <v>150.55</v>
      </c>
      <c r="J6013" s="13" t="s">
        <v>9</v>
      </c>
      <c r="K6013" s="13"/>
      <c r="L6013" s="1" t="str">
        <f ca="1">VLOOKUP(G:G,'[1]10千伏配变'!$G$1:$K$65536,5,0)</f>
        <v>昌黎供电公司</v>
      </c>
    </row>
    <row r="6014" s="1" customFormat="1" hidden="1" spans="1:12">
      <c r="A6014" s="13">
        <v>6011</v>
      </c>
      <c r="B6014" s="13" t="s">
        <v>348</v>
      </c>
      <c r="C6014" s="13" t="s">
        <v>14</v>
      </c>
      <c r="D6014" s="13" t="s">
        <v>329</v>
      </c>
      <c r="E6014" s="13" t="s">
        <v>15460</v>
      </c>
      <c r="F6014" s="13" t="s">
        <v>15461</v>
      </c>
      <c r="G6014" s="13" t="s">
        <v>15462</v>
      </c>
      <c r="H6014" s="13" t="s">
        <v>15461</v>
      </c>
      <c r="I6014" s="13">
        <v>0</v>
      </c>
      <c r="J6014" s="13" t="s">
        <v>97</v>
      </c>
      <c r="K6014" s="13"/>
      <c r="L6014" s="1" t="str">
        <f ca="1">VLOOKUP(G:G,'[1]10千伏配变'!$G$1:$K$65536,5,0)</f>
        <v>昌黎供电公司</v>
      </c>
    </row>
    <row r="6015" s="1" customFormat="1" hidden="1" spans="1:12">
      <c r="A6015" s="13">
        <v>6012</v>
      </c>
      <c r="B6015" s="13" t="s">
        <v>348</v>
      </c>
      <c r="C6015" s="13" t="s">
        <v>14</v>
      </c>
      <c r="D6015" s="13" t="s">
        <v>329</v>
      </c>
      <c r="E6015" s="13" t="s">
        <v>15460</v>
      </c>
      <c r="F6015" s="13" t="s">
        <v>15463</v>
      </c>
      <c r="G6015" s="13" t="s">
        <v>15464</v>
      </c>
      <c r="H6015" s="13" t="s">
        <v>15463</v>
      </c>
      <c r="I6015" s="13">
        <v>0</v>
      </c>
      <c r="J6015" s="13" t="s">
        <v>97</v>
      </c>
      <c r="K6015" s="13"/>
      <c r="L6015" s="1" t="str">
        <f ca="1">VLOOKUP(G:G,'[1]10千伏配变'!$G$1:$K$65536,5,0)</f>
        <v>昌黎供电公司</v>
      </c>
    </row>
    <row r="6016" s="1" customFormat="1" hidden="1" spans="1:12">
      <c r="A6016" s="13">
        <v>6013</v>
      </c>
      <c r="B6016" s="13" t="s">
        <v>348</v>
      </c>
      <c r="C6016" s="13" t="s">
        <v>14</v>
      </c>
      <c r="D6016" s="13" t="s">
        <v>329</v>
      </c>
      <c r="E6016" s="13" t="s">
        <v>15460</v>
      </c>
      <c r="F6016" s="13" t="s">
        <v>15465</v>
      </c>
      <c r="G6016" s="13" t="s">
        <v>15466</v>
      </c>
      <c r="H6016" s="13" t="s">
        <v>15465</v>
      </c>
      <c r="I6016" s="13">
        <v>0</v>
      </c>
      <c r="J6016" s="13" t="s">
        <v>97</v>
      </c>
      <c r="K6016" s="13"/>
      <c r="L6016" s="1" t="str">
        <f ca="1">VLOOKUP(G:G,'[1]10千伏配变'!$G$1:$K$65536,5,0)</f>
        <v>昌黎供电公司</v>
      </c>
    </row>
    <row r="6017" s="1" customFormat="1" hidden="1" spans="1:12">
      <c r="A6017" s="13">
        <v>6014</v>
      </c>
      <c r="B6017" s="13" t="s">
        <v>348</v>
      </c>
      <c r="C6017" s="13" t="s">
        <v>14</v>
      </c>
      <c r="D6017" s="13" t="s">
        <v>53</v>
      </c>
      <c r="E6017" s="13" t="s">
        <v>15467</v>
      </c>
      <c r="F6017" s="13" t="s">
        <v>15468</v>
      </c>
      <c r="G6017" s="13" t="s">
        <v>15469</v>
      </c>
      <c r="H6017" s="13" t="s">
        <v>15468</v>
      </c>
      <c r="I6017" s="13">
        <v>127.46</v>
      </c>
      <c r="J6017" s="13" t="s">
        <v>97</v>
      </c>
      <c r="K6017" s="13" t="s">
        <v>297</v>
      </c>
      <c r="L6017" s="1" t="str">
        <f ca="1">VLOOKUP(G:G,'[1]10千伏配变'!$G$1:$K$65536,5,0)</f>
        <v>昌黎供电公司</v>
      </c>
    </row>
    <row r="6018" s="1" customFormat="1" hidden="1" spans="1:12">
      <c r="A6018" s="13">
        <v>6015</v>
      </c>
      <c r="B6018" s="13" t="s">
        <v>348</v>
      </c>
      <c r="C6018" s="13" t="s">
        <v>14</v>
      </c>
      <c r="D6018" s="13" t="s">
        <v>53</v>
      </c>
      <c r="E6018" s="13" t="s">
        <v>15467</v>
      </c>
      <c r="F6018" s="13" t="s">
        <v>15470</v>
      </c>
      <c r="G6018" s="13" t="s">
        <v>15471</v>
      </c>
      <c r="H6018" s="13" t="s">
        <v>15470</v>
      </c>
      <c r="I6018" s="13">
        <v>114.21</v>
      </c>
      <c r="J6018" s="13" t="s">
        <v>97</v>
      </c>
      <c r="K6018" s="13" t="s">
        <v>297</v>
      </c>
      <c r="L6018" s="1" t="str">
        <f ca="1">VLOOKUP(G:G,'[1]10千伏配变'!$G$1:$K$65536,5,0)</f>
        <v>昌黎供电公司</v>
      </c>
    </row>
    <row r="6019" s="1" customFormat="1" hidden="1" spans="1:12">
      <c r="A6019" s="13">
        <v>6016</v>
      </c>
      <c r="B6019" s="13" t="s">
        <v>348</v>
      </c>
      <c r="C6019" s="13" t="s">
        <v>14</v>
      </c>
      <c r="D6019" s="13" t="s">
        <v>49</v>
      </c>
      <c r="E6019" s="13" t="s">
        <v>15472</v>
      </c>
      <c r="F6019" s="13" t="s">
        <v>15473</v>
      </c>
      <c r="G6019" s="13" t="s">
        <v>15474</v>
      </c>
      <c r="H6019" s="13" t="s">
        <v>15475</v>
      </c>
      <c r="I6019" s="13">
        <v>0</v>
      </c>
      <c r="J6019" s="13" t="s">
        <v>97</v>
      </c>
      <c r="K6019" s="13"/>
      <c r="L6019" s="1" t="str">
        <f ca="1">VLOOKUP(G:G,'[1]10千伏配变'!$G$1:$K$65536,5,0)</f>
        <v>昌黎供电公司</v>
      </c>
    </row>
    <row r="6020" s="1" customFormat="1" hidden="1" spans="1:12">
      <c r="A6020" s="13">
        <v>6017</v>
      </c>
      <c r="B6020" s="13" t="s">
        <v>348</v>
      </c>
      <c r="C6020" s="13" t="s">
        <v>14</v>
      </c>
      <c r="D6020" s="13" t="s">
        <v>49</v>
      </c>
      <c r="E6020" s="13" t="s">
        <v>15472</v>
      </c>
      <c r="F6020" s="13" t="s">
        <v>15476</v>
      </c>
      <c r="G6020" s="13" t="s">
        <v>15477</v>
      </c>
      <c r="H6020" s="13" t="s">
        <v>15478</v>
      </c>
      <c r="I6020" s="13">
        <v>56.55</v>
      </c>
      <c r="J6020" s="13" t="s">
        <v>9</v>
      </c>
      <c r="K6020" s="13"/>
      <c r="L6020" s="1" t="str">
        <f ca="1">VLOOKUP(G:G,'[1]10千伏配变'!$G$1:$K$65536,5,0)</f>
        <v>昌黎供电公司</v>
      </c>
    </row>
    <row r="6021" s="1" customFormat="1" hidden="1" spans="1:12">
      <c r="A6021" s="13">
        <v>6018</v>
      </c>
      <c r="B6021" s="13" t="s">
        <v>348</v>
      </c>
      <c r="C6021" s="13" t="s">
        <v>13</v>
      </c>
      <c r="D6021" s="13" t="s">
        <v>320</v>
      </c>
      <c r="E6021" s="13" t="s">
        <v>15479</v>
      </c>
      <c r="F6021" s="13" t="s">
        <v>15480</v>
      </c>
      <c r="G6021" s="13" t="s">
        <v>15481</v>
      </c>
      <c r="H6021" s="13" t="s">
        <v>15482</v>
      </c>
      <c r="I6021" s="13">
        <v>199.1</v>
      </c>
      <c r="J6021" s="13" t="s">
        <v>9</v>
      </c>
      <c r="K6021" s="13"/>
      <c r="L6021" s="1" t="str">
        <f ca="1">VLOOKUP(G:G,'[1]10千伏配变'!$G$1:$K$65536,5,0)</f>
        <v>昌黎供电公司</v>
      </c>
    </row>
    <row r="6022" s="1" customFormat="1" hidden="1" spans="1:12">
      <c r="A6022" s="13">
        <v>6019</v>
      </c>
      <c r="B6022" s="13" t="s">
        <v>348</v>
      </c>
      <c r="C6022" s="13" t="s">
        <v>13</v>
      </c>
      <c r="D6022" s="13" t="s">
        <v>320</v>
      </c>
      <c r="E6022" s="13" t="s">
        <v>15479</v>
      </c>
      <c r="F6022" s="13" t="s">
        <v>15483</v>
      </c>
      <c r="G6022" s="13" t="s">
        <v>15484</v>
      </c>
      <c r="H6022" s="13" t="s">
        <v>15483</v>
      </c>
      <c r="I6022" s="13">
        <v>206.75</v>
      </c>
      <c r="J6022" s="13" t="s">
        <v>9</v>
      </c>
      <c r="K6022" s="13"/>
      <c r="L6022" s="1" t="str">
        <f ca="1">VLOOKUP(G:G,'[1]10千伏配变'!$G$1:$K$65536,5,0)</f>
        <v>昌黎供电公司</v>
      </c>
    </row>
    <row r="6023" s="1" customFormat="1" hidden="1" spans="1:12">
      <c r="A6023" s="13">
        <v>6020</v>
      </c>
      <c r="B6023" s="13" t="s">
        <v>348</v>
      </c>
      <c r="C6023" s="13" t="s">
        <v>13</v>
      </c>
      <c r="D6023" s="13" t="s">
        <v>320</v>
      </c>
      <c r="E6023" s="13" t="s">
        <v>15479</v>
      </c>
      <c r="F6023" s="13" t="s">
        <v>15485</v>
      </c>
      <c r="G6023" s="13" t="s">
        <v>15486</v>
      </c>
      <c r="H6023" s="13" t="s">
        <v>15487</v>
      </c>
      <c r="I6023" s="13">
        <v>218.09</v>
      </c>
      <c r="J6023" s="13" t="s">
        <v>9</v>
      </c>
      <c r="K6023" s="13"/>
      <c r="L6023" s="1" t="str">
        <f ca="1">VLOOKUP(G:G,'[1]10千伏配变'!$G$1:$K$65536,5,0)</f>
        <v>昌黎供电公司</v>
      </c>
    </row>
    <row r="6024" s="1" customFormat="1" hidden="1" spans="1:12">
      <c r="A6024" s="13">
        <v>6021</v>
      </c>
      <c r="B6024" s="13" t="s">
        <v>348</v>
      </c>
      <c r="C6024" s="13" t="s">
        <v>14</v>
      </c>
      <c r="D6024" s="13" t="s">
        <v>579</v>
      </c>
      <c r="E6024" s="13" t="s">
        <v>15488</v>
      </c>
      <c r="F6024" s="13" t="s">
        <v>15489</v>
      </c>
      <c r="G6024" s="13" t="s">
        <v>15490</v>
      </c>
      <c r="H6024" s="13" t="s">
        <v>15489</v>
      </c>
      <c r="I6024" s="13">
        <v>0.820000000000007</v>
      </c>
      <c r="J6024" s="13" t="s">
        <v>97</v>
      </c>
      <c r="K6024" s="13" t="s">
        <v>297</v>
      </c>
      <c r="L6024" s="1" t="str">
        <f ca="1">VLOOKUP(G:G,'[1]10千伏配变'!$G$1:$K$65536,5,0)</f>
        <v>昌黎供电公司</v>
      </c>
    </row>
    <row r="6025" s="1" customFormat="1" hidden="1" spans="1:12">
      <c r="A6025" s="13">
        <v>6022</v>
      </c>
      <c r="B6025" s="13" t="s">
        <v>348</v>
      </c>
      <c r="C6025" s="13" t="s">
        <v>14</v>
      </c>
      <c r="D6025" s="13" t="s">
        <v>579</v>
      </c>
      <c r="E6025" s="13" t="s">
        <v>15488</v>
      </c>
      <c r="F6025" s="13" t="s">
        <v>15491</v>
      </c>
      <c r="G6025" s="13" t="s">
        <v>15492</v>
      </c>
      <c r="H6025" s="13" t="s">
        <v>15493</v>
      </c>
      <c r="I6025" s="13">
        <v>0</v>
      </c>
      <c r="J6025" s="13" t="s">
        <v>97</v>
      </c>
      <c r="K6025" s="13"/>
      <c r="L6025" s="1" t="str">
        <f ca="1">VLOOKUP(G:G,'[1]10千伏配变'!$G$1:$K$65536,5,0)</f>
        <v>昌黎供电公司</v>
      </c>
    </row>
    <row r="6026" s="1" customFormat="1" hidden="1" spans="1:12">
      <c r="A6026" s="13">
        <v>6023</v>
      </c>
      <c r="B6026" s="13" t="s">
        <v>348</v>
      </c>
      <c r="C6026" s="13" t="s">
        <v>14</v>
      </c>
      <c r="D6026" s="13" t="s">
        <v>579</v>
      </c>
      <c r="E6026" s="13" t="s">
        <v>15488</v>
      </c>
      <c r="F6026" s="13" t="s">
        <v>15494</v>
      </c>
      <c r="G6026" s="13" t="s">
        <v>15495</v>
      </c>
      <c r="H6026" s="13" t="s">
        <v>15496</v>
      </c>
      <c r="I6026" s="13">
        <v>38.45</v>
      </c>
      <c r="J6026" s="13" t="s">
        <v>97</v>
      </c>
      <c r="K6026" s="13" t="s">
        <v>297</v>
      </c>
      <c r="L6026" s="1" t="str">
        <f ca="1">VLOOKUP(G:G,'[1]10千伏配变'!$G$1:$K$65536,5,0)</f>
        <v>昌黎供电公司</v>
      </c>
    </row>
    <row r="6027" s="1" customFormat="1" hidden="1" spans="1:12">
      <c r="A6027" s="13">
        <v>6024</v>
      </c>
      <c r="B6027" s="13" t="s">
        <v>348</v>
      </c>
      <c r="C6027" s="13" t="s">
        <v>14</v>
      </c>
      <c r="D6027" s="13" t="s">
        <v>579</v>
      </c>
      <c r="E6027" s="13" t="s">
        <v>15488</v>
      </c>
      <c r="F6027" s="13" t="s">
        <v>15497</v>
      </c>
      <c r="G6027" s="13" t="s">
        <v>15498</v>
      </c>
      <c r="H6027" s="13" t="s">
        <v>15497</v>
      </c>
      <c r="I6027" s="13">
        <v>45.55</v>
      </c>
      <c r="J6027" s="13" t="s">
        <v>97</v>
      </c>
      <c r="K6027" s="13" t="s">
        <v>297</v>
      </c>
      <c r="L6027" s="1" t="str">
        <f ca="1">VLOOKUP(G:G,'[1]10千伏配变'!$G$1:$K$65536,5,0)</f>
        <v>昌黎供电公司</v>
      </c>
    </row>
    <row r="6028" s="1" customFormat="1" hidden="1" spans="1:12">
      <c r="A6028" s="13">
        <v>6025</v>
      </c>
      <c r="B6028" s="13" t="s">
        <v>348</v>
      </c>
      <c r="C6028" s="13" t="s">
        <v>14</v>
      </c>
      <c r="D6028" s="13" t="s">
        <v>64</v>
      </c>
      <c r="E6028" s="13" t="s">
        <v>15499</v>
      </c>
      <c r="F6028" s="13" t="s">
        <v>15500</v>
      </c>
      <c r="G6028" s="13" t="s">
        <v>15501</v>
      </c>
      <c r="H6028" s="13" t="s">
        <v>15500</v>
      </c>
      <c r="I6028" s="13">
        <v>59.59</v>
      </c>
      <c r="J6028" s="13" t="s">
        <v>97</v>
      </c>
      <c r="K6028" s="13" t="s">
        <v>297</v>
      </c>
      <c r="L6028" s="1" t="str">
        <f ca="1">VLOOKUP(G:G,'[1]10千伏配变'!$G$1:$K$65536,5,0)</f>
        <v>昌黎供电公司</v>
      </c>
    </row>
    <row r="6029" s="1" customFormat="1" hidden="1" spans="1:12">
      <c r="A6029" s="13">
        <v>6026</v>
      </c>
      <c r="B6029" s="13" t="s">
        <v>348</v>
      </c>
      <c r="C6029" s="13" t="s">
        <v>14</v>
      </c>
      <c r="D6029" s="13" t="s">
        <v>64</v>
      </c>
      <c r="E6029" s="13" t="s">
        <v>15499</v>
      </c>
      <c r="F6029" s="13" t="s">
        <v>15502</v>
      </c>
      <c r="G6029" s="13" t="s">
        <v>15503</v>
      </c>
      <c r="H6029" s="13" t="s">
        <v>15502</v>
      </c>
      <c r="I6029" s="13">
        <v>217.82</v>
      </c>
      <c r="J6029" s="13" t="s">
        <v>97</v>
      </c>
      <c r="K6029" s="13" t="s">
        <v>297</v>
      </c>
      <c r="L6029" s="1" t="str">
        <f ca="1">VLOOKUP(G:G,'[1]10千伏配变'!$G$1:$K$65536,5,0)</f>
        <v>昌黎供电公司</v>
      </c>
    </row>
    <row r="6030" s="1" customFormat="1" hidden="1" spans="1:12">
      <c r="A6030" s="13">
        <v>6027</v>
      </c>
      <c r="B6030" s="13" t="s">
        <v>348</v>
      </c>
      <c r="C6030" s="13" t="s">
        <v>14</v>
      </c>
      <c r="D6030" s="13" t="s">
        <v>64</v>
      </c>
      <c r="E6030" s="13" t="s">
        <v>15499</v>
      </c>
      <c r="F6030" s="13" t="s">
        <v>15504</v>
      </c>
      <c r="G6030" s="13" t="s">
        <v>15505</v>
      </c>
      <c r="H6030" s="13" t="s">
        <v>15504</v>
      </c>
      <c r="I6030" s="13">
        <v>31.62</v>
      </c>
      <c r="J6030" s="13" t="s">
        <v>97</v>
      </c>
      <c r="K6030" s="13" t="s">
        <v>297</v>
      </c>
      <c r="L6030" s="1" t="str">
        <f ca="1">VLOOKUP(G:G,'[1]10千伏配变'!$G$1:$K$65536,5,0)</f>
        <v>昌黎供电公司</v>
      </c>
    </row>
    <row r="6031" s="1" customFormat="1" hidden="1" spans="1:12">
      <c r="A6031" s="13">
        <v>6028</v>
      </c>
      <c r="B6031" s="13" t="s">
        <v>348</v>
      </c>
      <c r="C6031" s="13" t="s">
        <v>14</v>
      </c>
      <c r="D6031" s="13" t="s">
        <v>64</v>
      </c>
      <c r="E6031" s="13" t="s">
        <v>15499</v>
      </c>
      <c r="F6031" s="13" t="s">
        <v>15506</v>
      </c>
      <c r="G6031" s="13" t="s">
        <v>15507</v>
      </c>
      <c r="H6031" s="13" t="s">
        <v>15506</v>
      </c>
      <c r="I6031" s="13">
        <v>0</v>
      </c>
      <c r="J6031" s="13" t="s">
        <v>97</v>
      </c>
      <c r="K6031" s="13"/>
      <c r="L6031" s="1" t="str">
        <f ca="1">VLOOKUP(G:G,'[1]10千伏配变'!$G$1:$K$65536,5,0)</f>
        <v>昌黎供电公司</v>
      </c>
    </row>
    <row r="6032" s="1" customFormat="1" hidden="1" spans="1:12">
      <c r="A6032" s="13">
        <v>6029</v>
      </c>
      <c r="B6032" s="13" t="s">
        <v>348</v>
      </c>
      <c r="C6032" s="13" t="s">
        <v>14</v>
      </c>
      <c r="D6032" s="13" t="s">
        <v>62</v>
      </c>
      <c r="E6032" s="13" t="s">
        <v>15508</v>
      </c>
      <c r="F6032" s="13" t="s">
        <v>15509</v>
      </c>
      <c r="G6032" s="13" t="s">
        <v>15510</v>
      </c>
      <c r="H6032" s="13" t="s">
        <v>15509</v>
      </c>
      <c r="I6032" s="13">
        <v>5.19999999999999</v>
      </c>
      <c r="J6032" s="13" t="s">
        <v>9</v>
      </c>
      <c r="K6032" s="13"/>
      <c r="L6032" s="1" t="str">
        <f ca="1">VLOOKUP(G:G,'[1]10千伏配变'!$G$1:$K$65536,5,0)</f>
        <v>昌黎供电公司</v>
      </c>
    </row>
    <row r="6033" s="1" customFormat="1" hidden="1" spans="1:12">
      <c r="A6033" s="13">
        <v>6030</v>
      </c>
      <c r="B6033" s="13" t="s">
        <v>348</v>
      </c>
      <c r="C6033" s="13" t="s">
        <v>14</v>
      </c>
      <c r="D6033" s="13" t="s">
        <v>62</v>
      </c>
      <c r="E6033" s="13" t="s">
        <v>15508</v>
      </c>
      <c r="F6033" s="13" t="s">
        <v>15511</v>
      </c>
      <c r="G6033" s="13" t="s">
        <v>15512</v>
      </c>
      <c r="H6033" s="13" t="s">
        <v>15511</v>
      </c>
      <c r="I6033" s="13">
        <v>10.26</v>
      </c>
      <c r="J6033" s="13" t="s">
        <v>9</v>
      </c>
      <c r="K6033" s="13"/>
      <c r="L6033" s="1" t="str">
        <f ca="1">VLOOKUP(G:G,'[1]10千伏配变'!$G$1:$K$65536,5,0)</f>
        <v>昌黎供电公司</v>
      </c>
    </row>
    <row r="6034" s="1" customFormat="1" hidden="1" spans="1:12">
      <c r="A6034" s="13">
        <v>6031</v>
      </c>
      <c r="B6034" s="13" t="s">
        <v>348</v>
      </c>
      <c r="C6034" s="13" t="s">
        <v>13</v>
      </c>
      <c r="D6034" s="13" t="s">
        <v>320</v>
      </c>
      <c r="E6034" s="13" t="s">
        <v>15513</v>
      </c>
      <c r="F6034" s="13" t="s">
        <v>15514</v>
      </c>
      <c r="G6034" s="13" t="s">
        <v>15515</v>
      </c>
      <c r="H6034" s="13" t="s">
        <v>15514</v>
      </c>
      <c r="I6034" s="13">
        <v>180.03</v>
      </c>
      <c r="J6034" s="13" t="s">
        <v>9</v>
      </c>
      <c r="K6034" s="13"/>
      <c r="L6034" s="1" t="str">
        <f ca="1">VLOOKUP(G:G,'[1]10千伏配变'!$G$1:$K$65536,5,0)</f>
        <v>昌黎供电公司</v>
      </c>
    </row>
    <row r="6035" s="1" customFormat="1" hidden="1" spans="1:12">
      <c r="A6035" s="13">
        <v>6032</v>
      </c>
      <c r="B6035" s="13" t="s">
        <v>348</v>
      </c>
      <c r="C6035" s="13" t="s">
        <v>13</v>
      </c>
      <c r="D6035" s="13" t="s">
        <v>320</v>
      </c>
      <c r="E6035" s="13" t="s">
        <v>15513</v>
      </c>
      <c r="F6035" s="13" t="s">
        <v>15516</v>
      </c>
      <c r="G6035" s="13" t="s">
        <v>15517</v>
      </c>
      <c r="H6035" s="13" t="s">
        <v>15516</v>
      </c>
      <c r="I6035" s="13">
        <v>155.72</v>
      </c>
      <c r="J6035" s="13" t="s">
        <v>9</v>
      </c>
      <c r="K6035" s="13"/>
      <c r="L6035" s="1" t="str">
        <f ca="1">VLOOKUP(G:G,'[1]10千伏配变'!$G$1:$K$65536,5,0)</f>
        <v>昌黎供电公司</v>
      </c>
    </row>
    <row r="6036" s="1" customFormat="1" hidden="1" spans="1:12">
      <c r="A6036" s="13">
        <v>6033</v>
      </c>
      <c r="B6036" s="13" t="s">
        <v>348</v>
      </c>
      <c r="C6036" s="13" t="s">
        <v>13</v>
      </c>
      <c r="D6036" s="13" t="s">
        <v>320</v>
      </c>
      <c r="E6036" s="13" t="s">
        <v>15513</v>
      </c>
      <c r="F6036" s="13" t="s">
        <v>15518</v>
      </c>
      <c r="G6036" s="13" t="s">
        <v>15519</v>
      </c>
      <c r="H6036" s="13" t="s">
        <v>15518</v>
      </c>
      <c r="I6036" s="13">
        <v>179.57</v>
      </c>
      <c r="J6036" s="13" t="s">
        <v>9</v>
      </c>
      <c r="K6036" s="13"/>
      <c r="L6036" s="1" t="str">
        <f ca="1">VLOOKUP(G:G,'[1]10千伏配变'!$G$1:$K$65536,5,0)</f>
        <v>昌黎供电公司</v>
      </c>
    </row>
    <row r="6037" s="1" customFormat="1" hidden="1" spans="1:12">
      <c r="A6037" s="13">
        <v>6034</v>
      </c>
      <c r="B6037" s="13" t="s">
        <v>348</v>
      </c>
      <c r="C6037" s="13" t="s">
        <v>14</v>
      </c>
      <c r="D6037" s="13" t="s">
        <v>56</v>
      </c>
      <c r="E6037" s="13" t="s">
        <v>15520</v>
      </c>
      <c r="F6037" s="13" t="s">
        <v>15521</v>
      </c>
      <c r="G6037" s="13" t="s">
        <v>15522</v>
      </c>
      <c r="H6037" s="13" t="s">
        <v>15521</v>
      </c>
      <c r="I6037" s="13">
        <v>0</v>
      </c>
      <c r="J6037" s="13" t="s">
        <v>97</v>
      </c>
      <c r="K6037" s="13"/>
      <c r="L6037" s="1" t="str">
        <f ca="1">VLOOKUP(G:G,'[1]10千伏配变'!$G$1:$K$65536,5,0)</f>
        <v>昌黎供电公司</v>
      </c>
    </row>
    <row r="6038" s="1" customFormat="1" hidden="1" spans="1:12">
      <c r="A6038" s="13">
        <v>6035</v>
      </c>
      <c r="B6038" s="13" t="s">
        <v>348</v>
      </c>
      <c r="C6038" s="13" t="s">
        <v>14</v>
      </c>
      <c r="D6038" s="13" t="s">
        <v>56</v>
      </c>
      <c r="E6038" s="13" t="s">
        <v>15520</v>
      </c>
      <c r="F6038" s="13" t="s">
        <v>15523</v>
      </c>
      <c r="G6038" s="13" t="s">
        <v>15524</v>
      </c>
      <c r="H6038" s="13" t="s">
        <v>15523</v>
      </c>
      <c r="I6038" s="13">
        <v>0</v>
      </c>
      <c r="J6038" s="13" t="s">
        <v>97</v>
      </c>
      <c r="K6038" s="13"/>
      <c r="L6038" s="1" t="str">
        <f ca="1">VLOOKUP(G:G,'[1]10千伏配变'!$G$1:$K$65536,5,0)</f>
        <v>昌黎供电公司</v>
      </c>
    </row>
    <row r="6039" s="1" customFormat="1" hidden="1" spans="1:12">
      <c r="A6039" s="13">
        <v>6036</v>
      </c>
      <c r="B6039" s="13" t="s">
        <v>348</v>
      </c>
      <c r="C6039" s="13" t="s">
        <v>14</v>
      </c>
      <c r="D6039" s="13" t="s">
        <v>56</v>
      </c>
      <c r="E6039" s="13" t="s">
        <v>15520</v>
      </c>
      <c r="F6039" s="13" t="s">
        <v>15525</v>
      </c>
      <c r="G6039" s="13" t="s">
        <v>15526</v>
      </c>
      <c r="H6039" s="13" t="s">
        <v>15527</v>
      </c>
      <c r="I6039" s="13">
        <v>0</v>
      </c>
      <c r="J6039" s="13" t="s">
        <v>97</v>
      </c>
      <c r="K6039" s="13"/>
      <c r="L6039" s="1" t="str">
        <f ca="1">VLOOKUP(G:G,'[1]10千伏配变'!$G$1:$K$65536,5,0)</f>
        <v>昌黎供电公司</v>
      </c>
    </row>
    <row r="6040" s="1" customFormat="1" hidden="1" spans="1:12">
      <c r="A6040" s="13">
        <v>6037</v>
      </c>
      <c r="B6040" s="13" t="s">
        <v>348</v>
      </c>
      <c r="C6040" s="13" t="s">
        <v>14</v>
      </c>
      <c r="D6040" s="13" t="s">
        <v>56</v>
      </c>
      <c r="E6040" s="13" t="s">
        <v>15520</v>
      </c>
      <c r="F6040" s="13" t="s">
        <v>15528</v>
      </c>
      <c r="G6040" s="13" t="s">
        <v>15529</v>
      </c>
      <c r="H6040" s="13" t="s">
        <v>15530</v>
      </c>
      <c r="I6040" s="13">
        <v>14.7</v>
      </c>
      <c r="J6040" s="13" t="s">
        <v>9</v>
      </c>
      <c r="K6040" s="13"/>
      <c r="L6040" s="1" t="str">
        <f ca="1">VLOOKUP(G:G,'[1]10千伏配变'!$G$1:$K$65536,5,0)</f>
        <v>昌黎供电公司</v>
      </c>
    </row>
    <row r="6041" s="1" customFormat="1" hidden="1" spans="1:12">
      <c r="A6041" s="13">
        <v>6038</v>
      </c>
      <c r="B6041" s="13" t="s">
        <v>348</v>
      </c>
      <c r="C6041" s="13" t="s">
        <v>14</v>
      </c>
      <c r="D6041" s="13" t="s">
        <v>56</v>
      </c>
      <c r="E6041" s="13" t="s">
        <v>15520</v>
      </c>
      <c r="F6041" s="13" t="s">
        <v>15531</v>
      </c>
      <c r="G6041" s="13" t="s">
        <v>15532</v>
      </c>
      <c r="H6041" s="13" t="s">
        <v>15533</v>
      </c>
      <c r="I6041" s="13">
        <v>343.95</v>
      </c>
      <c r="J6041" s="13" t="s">
        <v>9</v>
      </c>
      <c r="K6041" s="13"/>
      <c r="L6041" s="1" t="str">
        <f ca="1">VLOOKUP(G:G,'[1]10千伏配变'!$G$1:$K$65536,5,0)</f>
        <v>昌黎供电公司</v>
      </c>
    </row>
    <row r="6042" s="1" customFormat="1" hidden="1" spans="1:12">
      <c r="A6042" s="13">
        <v>6039</v>
      </c>
      <c r="B6042" s="13" t="s">
        <v>348</v>
      </c>
      <c r="C6042" s="13" t="s">
        <v>14</v>
      </c>
      <c r="D6042" s="13" t="s">
        <v>56</v>
      </c>
      <c r="E6042" s="13" t="s">
        <v>15520</v>
      </c>
      <c r="F6042" s="13" t="s">
        <v>15534</v>
      </c>
      <c r="G6042" s="13" t="s">
        <v>15535</v>
      </c>
      <c r="H6042" s="13" t="s">
        <v>15534</v>
      </c>
      <c r="I6042" s="13">
        <v>0</v>
      </c>
      <c r="J6042" s="13" t="s">
        <v>97</v>
      </c>
      <c r="K6042" s="13"/>
      <c r="L6042" s="1" t="str">
        <f ca="1">VLOOKUP(G:G,'[1]10千伏配变'!$G$1:$K$65536,5,0)</f>
        <v>昌黎供电公司</v>
      </c>
    </row>
    <row r="6043" s="1" customFormat="1" hidden="1" spans="1:12">
      <c r="A6043" s="13">
        <v>6040</v>
      </c>
      <c r="B6043" s="13" t="s">
        <v>348</v>
      </c>
      <c r="C6043" s="13" t="s">
        <v>14</v>
      </c>
      <c r="D6043" s="13" t="s">
        <v>56</v>
      </c>
      <c r="E6043" s="13" t="s">
        <v>15520</v>
      </c>
      <c r="F6043" s="13" t="s">
        <v>15536</v>
      </c>
      <c r="G6043" s="13" t="s">
        <v>15537</v>
      </c>
      <c r="H6043" s="13" t="s">
        <v>15536</v>
      </c>
      <c r="I6043" s="13">
        <v>0</v>
      </c>
      <c r="J6043" s="13" t="s">
        <v>97</v>
      </c>
      <c r="K6043" s="13"/>
      <c r="L6043" s="1" t="str">
        <f ca="1">VLOOKUP(G:G,'[1]10千伏配变'!$G$1:$K$65536,5,0)</f>
        <v>昌黎供电公司</v>
      </c>
    </row>
    <row r="6044" s="1" customFormat="1" hidden="1" spans="1:12">
      <c r="A6044" s="13">
        <v>6041</v>
      </c>
      <c r="B6044" s="13" t="s">
        <v>348</v>
      </c>
      <c r="C6044" s="13" t="s">
        <v>14</v>
      </c>
      <c r="D6044" s="13" t="s">
        <v>117</v>
      </c>
      <c r="E6044" s="13" t="s">
        <v>15538</v>
      </c>
      <c r="F6044" s="13" t="s">
        <v>15539</v>
      </c>
      <c r="G6044" s="13" t="s">
        <v>15540</v>
      </c>
      <c r="H6044" s="13" t="s">
        <v>15541</v>
      </c>
      <c r="I6044" s="13">
        <v>30.77</v>
      </c>
      <c r="J6044" s="13" t="s">
        <v>97</v>
      </c>
      <c r="K6044" s="13" t="s">
        <v>297</v>
      </c>
      <c r="L6044" s="1" t="str">
        <f ca="1">VLOOKUP(G:G,'[1]10千伏配变'!$G$1:$K$65536,5,0)</f>
        <v>昌黎供电公司</v>
      </c>
    </row>
    <row r="6045" s="1" customFormat="1" hidden="1" spans="1:12">
      <c r="A6045" s="13">
        <v>6042</v>
      </c>
      <c r="B6045" s="13" t="s">
        <v>348</v>
      </c>
      <c r="C6045" s="13" t="s">
        <v>14</v>
      </c>
      <c r="D6045" s="13" t="s">
        <v>332</v>
      </c>
      <c r="E6045" s="13" t="s">
        <v>15542</v>
      </c>
      <c r="F6045" s="13" t="s">
        <v>15543</v>
      </c>
      <c r="G6045" s="13" t="s">
        <v>15544</v>
      </c>
      <c r="H6045" s="13" t="s">
        <v>15543</v>
      </c>
      <c r="I6045" s="13">
        <v>4.31</v>
      </c>
      <c r="J6045" s="13" t="s">
        <v>9</v>
      </c>
      <c r="K6045" s="13"/>
      <c r="L6045" s="1" t="str">
        <f ca="1">VLOOKUP(G:G,'[1]10千伏配变'!$G$1:$K$65536,5,0)</f>
        <v>昌黎供电公司</v>
      </c>
    </row>
    <row r="6046" s="1" customFormat="1" hidden="1" spans="1:12">
      <c r="A6046" s="13">
        <v>6043</v>
      </c>
      <c r="B6046" s="13" t="s">
        <v>348</v>
      </c>
      <c r="C6046" s="13" t="s">
        <v>14</v>
      </c>
      <c r="D6046" s="13" t="s">
        <v>332</v>
      </c>
      <c r="E6046" s="13" t="s">
        <v>15542</v>
      </c>
      <c r="F6046" s="13" t="s">
        <v>15545</v>
      </c>
      <c r="G6046" s="13" t="s">
        <v>15546</v>
      </c>
      <c r="H6046" s="13" t="s">
        <v>15545</v>
      </c>
      <c r="I6046" s="13">
        <v>0</v>
      </c>
      <c r="J6046" s="13" t="s">
        <v>97</v>
      </c>
      <c r="K6046" s="13"/>
      <c r="L6046" s="1" t="str">
        <f ca="1">VLOOKUP(G:G,'[1]10千伏配变'!$G$1:$K$65536,5,0)</f>
        <v>昌黎供电公司</v>
      </c>
    </row>
    <row r="6047" s="1" customFormat="1" hidden="1" spans="1:12">
      <c r="A6047" s="13">
        <v>6044</v>
      </c>
      <c r="B6047" s="13" t="s">
        <v>348</v>
      </c>
      <c r="C6047" s="13" t="s">
        <v>14</v>
      </c>
      <c r="D6047" s="13" t="s">
        <v>47</v>
      </c>
      <c r="E6047" s="13" t="s">
        <v>15547</v>
      </c>
      <c r="F6047" s="13" t="s">
        <v>15548</v>
      </c>
      <c r="G6047" s="13" t="s">
        <v>15549</v>
      </c>
      <c r="H6047" s="13" t="s">
        <v>15548</v>
      </c>
      <c r="I6047" s="13">
        <v>0</v>
      </c>
      <c r="J6047" s="13" t="s">
        <v>97</v>
      </c>
      <c r="K6047" s="13"/>
      <c r="L6047" s="1" t="str">
        <f ca="1">VLOOKUP(G:G,'[1]10千伏配变'!$G$1:$K$65536,5,0)</f>
        <v>昌黎供电公司</v>
      </c>
    </row>
    <row r="6048" s="1" customFormat="1" hidden="1" spans="1:12">
      <c r="A6048" s="13">
        <v>6045</v>
      </c>
      <c r="B6048" s="13" t="s">
        <v>348</v>
      </c>
      <c r="C6048" s="13" t="s">
        <v>14</v>
      </c>
      <c r="D6048" s="13" t="s">
        <v>332</v>
      </c>
      <c r="E6048" s="13" t="s">
        <v>15542</v>
      </c>
      <c r="F6048" s="13" t="s">
        <v>15550</v>
      </c>
      <c r="G6048" s="13" t="s">
        <v>15551</v>
      </c>
      <c r="H6048" s="13" t="s">
        <v>15552</v>
      </c>
      <c r="I6048" s="13">
        <v>0</v>
      </c>
      <c r="J6048" s="13" t="s">
        <v>18</v>
      </c>
      <c r="K6048" s="13"/>
      <c r="L6048" s="1" t="str">
        <f ca="1">VLOOKUP(G:G,'[1]10千伏配变'!$G$1:$K$65536,5,0)</f>
        <v>昌黎供电公司</v>
      </c>
    </row>
    <row r="6049" s="1" customFormat="1" hidden="1" spans="1:12">
      <c r="A6049" s="13">
        <v>6046</v>
      </c>
      <c r="B6049" s="13" t="s">
        <v>348</v>
      </c>
      <c r="C6049" s="13" t="s">
        <v>14</v>
      </c>
      <c r="D6049" s="13" t="s">
        <v>332</v>
      </c>
      <c r="E6049" s="13" t="s">
        <v>15542</v>
      </c>
      <c r="F6049" s="13" t="s">
        <v>15553</v>
      </c>
      <c r="G6049" s="13" t="s">
        <v>15554</v>
      </c>
      <c r="H6049" s="13" t="s">
        <v>15555</v>
      </c>
      <c r="I6049" s="13">
        <v>0</v>
      </c>
      <c r="J6049" s="13" t="s">
        <v>97</v>
      </c>
      <c r="K6049" s="13"/>
      <c r="L6049" s="1" t="str">
        <f ca="1">VLOOKUP(G:G,'[1]10千伏配变'!$G$1:$K$65536,5,0)</f>
        <v>昌黎供电公司</v>
      </c>
    </row>
    <row r="6050" s="1" customFormat="1" hidden="1" spans="1:12">
      <c r="A6050" s="13">
        <v>6047</v>
      </c>
      <c r="B6050" s="13" t="s">
        <v>348</v>
      </c>
      <c r="C6050" s="13" t="s">
        <v>14</v>
      </c>
      <c r="D6050" s="13" t="s">
        <v>332</v>
      </c>
      <c r="E6050" s="13" t="s">
        <v>15542</v>
      </c>
      <c r="F6050" s="13" t="s">
        <v>15556</v>
      </c>
      <c r="G6050" s="13" t="s">
        <v>15557</v>
      </c>
      <c r="H6050" s="13" t="s">
        <v>15558</v>
      </c>
      <c r="I6050" s="13">
        <v>60.22</v>
      </c>
      <c r="J6050" s="13" t="s">
        <v>9</v>
      </c>
      <c r="K6050" s="13"/>
      <c r="L6050" s="1" t="str">
        <f ca="1">VLOOKUP(G:G,'[1]10千伏配变'!$G$1:$K$65536,5,0)</f>
        <v>昌黎供电公司</v>
      </c>
    </row>
    <row r="6051" s="1" customFormat="1" hidden="1" spans="1:12">
      <c r="A6051" s="13">
        <v>6048</v>
      </c>
      <c r="B6051" s="13" t="s">
        <v>348</v>
      </c>
      <c r="C6051" s="13" t="s">
        <v>14</v>
      </c>
      <c r="D6051" s="13" t="s">
        <v>49</v>
      </c>
      <c r="E6051" s="13" t="s">
        <v>15559</v>
      </c>
      <c r="F6051" s="13" t="s">
        <v>15560</v>
      </c>
      <c r="G6051" s="13" t="s">
        <v>15561</v>
      </c>
      <c r="H6051" s="13" t="s">
        <v>15560</v>
      </c>
      <c r="I6051" s="13">
        <v>0</v>
      </c>
      <c r="J6051" s="13" t="s">
        <v>97</v>
      </c>
      <c r="K6051" s="13"/>
      <c r="L6051" s="1" t="str">
        <f ca="1">VLOOKUP(G:G,'[1]10千伏配变'!$G$1:$K$65536,5,0)</f>
        <v>昌黎供电公司</v>
      </c>
    </row>
    <row r="6052" s="1" customFormat="1" hidden="1" spans="1:12">
      <c r="A6052" s="13">
        <v>6049</v>
      </c>
      <c r="B6052" s="13" t="s">
        <v>348</v>
      </c>
      <c r="C6052" s="13" t="s">
        <v>14</v>
      </c>
      <c r="D6052" s="13" t="s">
        <v>49</v>
      </c>
      <c r="E6052" s="13" t="s">
        <v>15559</v>
      </c>
      <c r="F6052" s="13" t="s">
        <v>15562</v>
      </c>
      <c r="G6052" s="13" t="s">
        <v>15563</v>
      </c>
      <c r="H6052" s="13" t="s">
        <v>15562</v>
      </c>
      <c r="I6052" s="13">
        <v>0</v>
      </c>
      <c r="J6052" s="13" t="s">
        <v>97</v>
      </c>
      <c r="K6052" s="13"/>
      <c r="L6052" s="1" t="str">
        <f ca="1">VLOOKUP(G:G,'[1]10千伏配变'!$G$1:$K$65536,5,0)</f>
        <v>昌黎供电公司</v>
      </c>
    </row>
    <row r="6053" s="1" customFormat="1" hidden="1" spans="1:12">
      <c r="A6053" s="13">
        <v>6050</v>
      </c>
      <c r="B6053" s="13" t="s">
        <v>348</v>
      </c>
      <c r="C6053" s="13" t="s">
        <v>14</v>
      </c>
      <c r="D6053" s="13" t="s">
        <v>49</v>
      </c>
      <c r="E6053" s="13" t="s">
        <v>15564</v>
      </c>
      <c r="F6053" s="13" t="s">
        <v>15565</v>
      </c>
      <c r="G6053" s="13" t="s">
        <v>15566</v>
      </c>
      <c r="H6053" s="13" t="s">
        <v>15565</v>
      </c>
      <c r="I6053" s="13">
        <v>28.82</v>
      </c>
      <c r="J6053" s="13" t="s">
        <v>9</v>
      </c>
      <c r="K6053" s="13"/>
      <c r="L6053" s="1" t="str">
        <f ca="1">VLOOKUP(G:G,'[1]10千伏配变'!$G$1:$K$65536,5,0)</f>
        <v>昌黎供电公司</v>
      </c>
    </row>
    <row r="6054" s="1" customFormat="1" hidden="1" spans="1:12">
      <c r="A6054" s="13">
        <v>6051</v>
      </c>
      <c r="B6054" s="13" t="s">
        <v>348</v>
      </c>
      <c r="C6054" s="13" t="s">
        <v>14</v>
      </c>
      <c r="D6054" s="13" t="s">
        <v>49</v>
      </c>
      <c r="E6054" s="13" t="s">
        <v>15564</v>
      </c>
      <c r="F6054" s="13" t="s">
        <v>15567</v>
      </c>
      <c r="G6054" s="13" t="s">
        <v>15568</v>
      </c>
      <c r="H6054" s="13" t="s">
        <v>15567</v>
      </c>
      <c r="I6054" s="13">
        <v>0</v>
      </c>
      <c r="J6054" s="13" t="s">
        <v>97</v>
      </c>
      <c r="K6054" s="13"/>
      <c r="L6054" s="1" t="str">
        <f ca="1">VLOOKUP(G:G,'[1]10千伏配变'!$G$1:$K$65536,5,0)</f>
        <v>昌黎供电公司</v>
      </c>
    </row>
    <row r="6055" s="1" customFormat="1" hidden="1" spans="1:12">
      <c r="A6055" s="13">
        <v>6052</v>
      </c>
      <c r="B6055" s="13" t="s">
        <v>348</v>
      </c>
      <c r="C6055" s="13" t="s">
        <v>14</v>
      </c>
      <c r="D6055" s="13" t="s">
        <v>49</v>
      </c>
      <c r="E6055" s="13" t="s">
        <v>15564</v>
      </c>
      <c r="F6055" s="13" t="s">
        <v>15569</v>
      </c>
      <c r="G6055" s="13" t="s">
        <v>15570</v>
      </c>
      <c r="H6055" s="13" t="s">
        <v>15569</v>
      </c>
      <c r="I6055" s="13">
        <v>0</v>
      </c>
      <c r="J6055" s="13" t="s">
        <v>97</v>
      </c>
      <c r="K6055" s="13"/>
      <c r="L6055" s="1" t="str">
        <f ca="1">VLOOKUP(G:G,'[1]10千伏配变'!$G$1:$K$65536,5,0)</f>
        <v>昌黎供电公司</v>
      </c>
    </row>
    <row r="6056" s="1" customFormat="1" hidden="1" spans="1:12">
      <c r="A6056" s="13">
        <v>6053</v>
      </c>
      <c r="B6056" s="13" t="s">
        <v>348</v>
      </c>
      <c r="C6056" s="13" t="s">
        <v>14</v>
      </c>
      <c r="D6056" s="13" t="s">
        <v>49</v>
      </c>
      <c r="E6056" s="13" t="s">
        <v>15571</v>
      </c>
      <c r="F6056" s="13" t="s">
        <v>15572</v>
      </c>
      <c r="G6056" s="13" t="s">
        <v>15573</v>
      </c>
      <c r="H6056" s="13" t="s">
        <v>15572</v>
      </c>
      <c r="I6056" s="13">
        <v>0</v>
      </c>
      <c r="J6056" s="13" t="s">
        <v>97</v>
      </c>
      <c r="K6056" s="13"/>
      <c r="L6056" s="1" t="str">
        <f ca="1">VLOOKUP(G:G,'[1]10千伏配变'!$G$1:$K$65536,5,0)</f>
        <v>昌黎供电公司</v>
      </c>
    </row>
    <row r="6057" s="1" customFormat="1" hidden="1" spans="1:12">
      <c r="A6057" s="13">
        <v>6054</v>
      </c>
      <c r="B6057" s="13" t="s">
        <v>348</v>
      </c>
      <c r="C6057" s="13" t="s">
        <v>14</v>
      </c>
      <c r="D6057" s="13" t="s">
        <v>49</v>
      </c>
      <c r="E6057" s="13" t="s">
        <v>15571</v>
      </c>
      <c r="F6057" s="13" t="s">
        <v>15574</v>
      </c>
      <c r="G6057" s="13" t="s">
        <v>15575</v>
      </c>
      <c r="H6057" s="13" t="s">
        <v>15574</v>
      </c>
      <c r="I6057" s="13">
        <v>0</v>
      </c>
      <c r="J6057" s="13" t="s">
        <v>97</v>
      </c>
      <c r="K6057" s="13"/>
      <c r="L6057" s="1" t="str">
        <f ca="1">VLOOKUP(G:G,'[1]10千伏配变'!$G$1:$K$65536,5,0)</f>
        <v>昌黎供电公司</v>
      </c>
    </row>
    <row r="6058" s="1" customFormat="1" hidden="1" spans="1:12">
      <c r="A6058" s="13">
        <v>6055</v>
      </c>
      <c r="B6058" s="13" t="s">
        <v>348</v>
      </c>
      <c r="C6058" s="13" t="s">
        <v>14</v>
      </c>
      <c r="D6058" s="13" t="s">
        <v>49</v>
      </c>
      <c r="E6058" s="13" t="s">
        <v>15576</v>
      </c>
      <c r="F6058" s="13" t="s">
        <v>15577</v>
      </c>
      <c r="G6058" s="13" t="s">
        <v>15578</v>
      </c>
      <c r="H6058" s="13" t="s">
        <v>15577</v>
      </c>
      <c r="I6058" s="13">
        <v>0</v>
      </c>
      <c r="J6058" s="13" t="s">
        <v>97</v>
      </c>
      <c r="K6058" s="13"/>
      <c r="L6058" s="1" t="str">
        <f ca="1">VLOOKUP(G:G,'[1]10千伏配变'!$G$1:$K$65536,5,0)</f>
        <v>昌黎供电公司</v>
      </c>
    </row>
    <row r="6059" s="1" customFormat="1" hidden="1" spans="1:12">
      <c r="A6059" s="13">
        <v>6056</v>
      </c>
      <c r="B6059" s="13" t="s">
        <v>348</v>
      </c>
      <c r="C6059" s="13" t="s">
        <v>14</v>
      </c>
      <c r="D6059" s="13" t="s">
        <v>49</v>
      </c>
      <c r="E6059" s="13" t="s">
        <v>15576</v>
      </c>
      <c r="F6059" s="13" t="s">
        <v>15579</v>
      </c>
      <c r="G6059" s="13" t="s">
        <v>15580</v>
      </c>
      <c r="H6059" s="13" t="s">
        <v>15579</v>
      </c>
      <c r="I6059" s="13">
        <v>0</v>
      </c>
      <c r="J6059" s="13" t="s">
        <v>97</v>
      </c>
      <c r="K6059" s="13"/>
      <c r="L6059" s="1" t="str">
        <f ca="1">VLOOKUP(G:G,'[1]10千伏配变'!$G$1:$K$65536,5,0)</f>
        <v>昌黎供电公司</v>
      </c>
    </row>
    <row r="6060" s="1" customFormat="1" hidden="1" spans="1:12">
      <c r="A6060" s="13">
        <v>6057</v>
      </c>
      <c r="B6060" s="13" t="s">
        <v>348</v>
      </c>
      <c r="C6060" s="13" t="s">
        <v>14</v>
      </c>
      <c r="D6060" s="13" t="s">
        <v>49</v>
      </c>
      <c r="E6060" s="13" t="s">
        <v>15576</v>
      </c>
      <c r="F6060" s="13" t="s">
        <v>15581</v>
      </c>
      <c r="G6060" s="13" t="s">
        <v>15582</v>
      </c>
      <c r="H6060" s="13" t="s">
        <v>15581</v>
      </c>
      <c r="I6060" s="13">
        <v>0</v>
      </c>
      <c r="J6060" s="13" t="s">
        <v>97</v>
      </c>
      <c r="K6060" s="13"/>
      <c r="L6060" s="1" t="str">
        <f ca="1">VLOOKUP(G:G,'[1]10千伏配变'!$G$1:$K$65536,5,0)</f>
        <v>昌黎供电公司</v>
      </c>
    </row>
    <row r="6061" s="1" customFormat="1" hidden="1" spans="1:12">
      <c r="A6061" s="13">
        <v>6058</v>
      </c>
      <c r="B6061" s="13" t="s">
        <v>348</v>
      </c>
      <c r="C6061" s="13" t="s">
        <v>14</v>
      </c>
      <c r="D6061" s="13" t="s">
        <v>49</v>
      </c>
      <c r="E6061" s="13" t="s">
        <v>15576</v>
      </c>
      <c r="F6061" s="13" t="s">
        <v>15583</v>
      </c>
      <c r="G6061" s="13" t="s">
        <v>15584</v>
      </c>
      <c r="H6061" s="13" t="s">
        <v>15583</v>
      </c>
      <c r="I6061" s="13">
        <v>0</v>
      </c>
      <c r="J6061" s="13" t="s">
        <v>97</v>
      </c>
      <c r="K6061" s="13"/>
      <c r="L6061" s="1" t="str">
        <f ca="1">VLOOKUP(G:G,'[1]10千伏配变'!$G$1:$K$65536,5,0)</f>
        <v>昌黎供电公司</v>
      </c>
    </row>
    <row r="6062" s="1" customFormat="1" hidden="1" spans="1:12">
      <c r="A6062" s="13">
        <v>6059</v>
      </c>
      <c r="B6062" s="13" t="s">
        <v>348</v>
      </c>
      <c r="C6062" s="13" t="s">
        <v>14</v>
      </c>
      <c r="D6062" s="13" t="s">
        <v>62</v>
      </c>
      <c r="E6062" s="13" t="s">
        <v>15585</v>
      </c>
      <c r="F6062" s="13" t="s">
        <v>15586</v>
      </c>
      <c r="G6062" s="13" t="s">
        <v>15587</v>
      </c>
      <c r="H6062" s="13" t="s">
        <v>15586</v>
      </c>
      <c r="I6062" s="13">
        <v>43.53</v>
      </c>
      <c r="J6062" s="13" t="s">
        <v>9</v>
      </c>
      <c r="K6062" s="13"/>
      <c r="L6062" s="1" t="str">
        <f ca="1">VLOOKUP(G:G,'[1]10千伏配变'!$G$1:$K$65536,5,0)</f>
        <v>昌黎供电公司</v>
      </c>
    </row>
    <row r="6063" s="1" customFormat="1" hidden="1" spans="1:12">
      <c r="A6063" s="13">
        <v>6060</v>
      </c>
      <c r="B6063" s="13" t="s">
        <v>348</v>
      </c>
      <c r="C6063" s="13" t="s">
        <v>14</v>
      </c>
      <c r="D6063" s="13" t="s">
        <v>56</v>
      </c>
      <c r="E6063" s="13" t="s">
        <v>15588</v>
      </c>
      <c r="F6063" s="13" t="s">
        <v>15589</v>
      </c>
      <c r="G6063" s="13" t="s">
        <v>15590</v>
      </c>
      <c r="H6063" s="13" t="s">
        <v>15589</v>
      </c>
      <c r="I6063" s="13">
        <v>0</v>
      </c>
      <c r="J6063" s="13" t="s">
        <v>18</v>
      </c>
      <c r="K6063" s="13"/>
      <c r="L6063" s="1" t="str">
        <f ca="1">VLOOKUP(G:G,'[1]10千伏配变'!$G$1:$K$65536,5,0)</f>
        <v>昌黎供电公司</v>
      </c>
    </row>
    <row r="6064" s="1" customFormat="1" hidden="1" spans="1:12">
      <c r="A6064" s="13">
        <v>6061</v>
      </c>
      <c r="B6064" s="13" t="s">
        <v>348</v>
      </c>
      <c r="C6064" s="13" t="s">
        <v>14</v>
      </c>
      <c r="D6064" s="13" t="s">
        <v>56</v>
      </c>
      <c r="E6064" s="13" t="s">
        <v>15588</v>
      </c>
      <c r="F6064" s="13" t="s">
        <v>15591</v>
      </c>
      <c r="G6064" s="13" t="s">
        <v>15592</v>
      </c>
      <c r="H6064" s="13" t="s">
        <v>15591</v>
      </c>
      <c r="I6064" s="13">
        <v>0</v>
      </c>
      <c r="J6064" s="13" t="s">
        <v>97</v>
      </c>
      <c r="K6064" s="13"/>
      <c r="L6064" s="1" t="str">
        <f ca="1">VLOOKUP(G:G,'[1]10千伏配变'!$G$1:$K$65536,5,0)</f>
        <v>昌黎供电公司</v>
      </c>
    </row>
    <row r="6065" s="1" customFormat="1" hidden="1" spans="1:12">
      <c r="A6065" s="13">
        <v>6062</v>
      </c>
      <c r="B6065" s="13" t="s">
        <v>348</v>
      </c>
      <c r="C6065" s="13" t="s">
        <v>14</v>
      </c>
      <c r="D6065" s="13" t="s">
        <v>62</v>
      </c>
      <c r="E6065" s="13" t="s">
        <v>15585</v>
      </c>
      <c r="F6065" s="13" t="s">
        <v>15593</v>
      </c>
      <c r="G6065" s="13" t="s">
        <v>15594</v>
      </c>
      <c r="H6065" s="13" t="s">
        <v>15593</v>
      </c>
      <c r="I6065" s="13">
        <v>32.26</v>
      </c>
      <c r="J6065" s="13" t="s">
        <v>9</v>
      </c>
      <c r="K6065" s="13"/>
      <c r="L6065" s="1" t="str">
        <f ca="1">VLOOKUP(G:G,'[1]10千伏配变'!$G$1:$K$65536,5,0)</f>
        <v>昌黎供电公司</v>
      </c>
    </row>
    <row r="6066" s="1" customFormat="1" hidden="1" spans="1:12">
      <c r="A6066" s="13">
        <v>6063</v>
      </c>
      <c r="B6066" s="13" t="s">
        <v>348</v>
      </c>
      <c r="C6066" s="13" t="s">
        <v>14</v>
      </c>
      <c r="D6066" s="13" t="s">
        <v>62</v>
      </c>
      <c r="E6066" s="13" t="s">
        <v>15585</v>
      </c>
      <c r="F6066" s="13" t="s">
        <v>15595</v>
      </c>
      <c r="G6066" s="13" t="s">
        <v>15596</v>
      </c>
      <c r="H6066" s="13" t="s">
        <v>15595</v>
      </c>
      <c r="I6066" s="13">
        <v>325.7</v>
      </c>
      <c r="J6066" s="13" t="s">
        <v>9</v>
      </c>
      <c r="K6066" s="13"/>
      <c r="L6066" s="1" t="str">
        <f ca="1">VLOOKUP(G:G,'[1]10千伏配变'!$G$1:$K$65536,5,0)</f>
        <v>昌黎供电公司</v>
      </c>
    </row>
    <row r="6067" s="1" customFormat="1" hidden="1" spans="1:12">
      <c r="A6067" s="13">
        <v>6064</v>
      </c>
      <c r="B6067" s="13" t="s">
        <v>348</v>
      </c>
      <c r="C6067" s="13" t="s">
        <v>14</v>
      </c>
      <c r="D6067" s="13" t="s">
        <v>62</v>
      </c>
      <c r="E6067" s="13" t="s">
        <v>15585</v>
      </c>
      <c r="F6067" s="13" t="s">
        <v>15597</v>
      </c>
      <c r="G6067" s="13" t="s">
        <v>15598</v>
      </c>
      <c r="H6067" s="13" t="s">
        <v>15597</v>
      </c>
      <c r="I6067" s="13">
        <v>39.43</v>
      </c>
      <c r="J6067" s="13" t="s">
        <v>9</v>
      </c>
      <c r="K6067" s="13"/>
      <c r="L6067" s="1" t="str">
        <f ca="1">VLOOKUP(G:G,'[1]10千伏配变'!$G$1:$K$65536,5,0)</f>
        <v>昌黎供电公司</v>
      </c>
    </row>
    <row r="6068" s="1" customFormat="1" hidden="1" spans="1:12">
      <c r="A6068" s="13">
        <v>6065</v>
      </c>
      <c r="B6068" s="13" t="s">
        <v>348</v>
      </c>
      <c r="C6068" s="13" t="s">
        <v>14</v>
      </c>
      <c r="D6068" s="13" t="s">
        <v>56</v>
      </c>
      <c r="E6068" s="13" t="s">
        <v>15588</v>
      </c>
      <c r="F6068" s="13" t="s">
        <v>15599</v>
      </c>
      <c r="G6068" s="13" t="s">
        <v>15600</v>
      </c>
      <c r="H6068" s="13" t="s">
        <v>15599</v>
      </c>
      <c r="I6068" s="13">
        <v>27.06</v>
      </c>
      <c r="J6068" s="13" t="s">
        <v>9</v>
      </c>
      <c r="K6068" s="13"/>
      <c r="L6068" s="1" t="str">
        <f ca="1">VLOOKUP(G:G,'[1]10千伏配变'!$G$1:$K$65536,5,0)</f>
        <v>昌黎供电公司</v>
      </c>
    </row>
    <row r="6069" s="1" customFormat="1" hidden="1" spans="1:12">
      <c r="A6069" s="13">
        <v>6066</v>
      </c>
      <c r="B6069" s="13" t="s">
        <v>348</v>
      </c>
      <c r="C6069" s="13" t="s">
        <v>14</v>
      </c>
      <c r="D6069" s="13" t="s">
        <v>28</v>
      </c>
      <c r="E6069" s="13" t="s">
        <v>15601</v>
      </c>
      <c r="F6069" s="13" t="s">
        <v>15602</v>
      </c>
      <c r="G6069" s="13" t="s">
        <v>15603</v>
      </c>
      <c r="H6069" s="13" t="s">
        <v>15602</v>
      </c>
      <c r="I6069" s="13">
        <v>739.87</v>
      </c>
      <c r="J6069" s="13" t="s">
        <v>9</v>
      </c>
      <c r="K6069" s="13"/>
      <c r="L6069" s="1" t="str">
        <f ca="1">VLOOKUP(G:G,'[1]10千伏配变'!$G$1:$K$65536,5,0)</f>
        <v>昌黎供电公司</v>
      </c>
    </row>
    <row r="6070" s="1" customFormat="1" hidden="1" spans="1:12">
      <c r="A6070" s="13">
        <v>6067</v>
      </c>
      <c r="B6070" s="13" t="s">
        <v>348</v>
      </c>
      <c r="C6070" s="13" t="s">
        <v>14</v>
      </c>
      <c r="D6070" s="13" t="s">
        <v>28</v>
      </c>
      <c r="E6070" s="13" t="s">
        <v>15601</v>
      </c>
      <c r="F6070" s="13" t="s">
        <v>15604</v>
      </c>
      <c r="G6070" s="13" t="s">
        <v>15605</v>
      </c>
      <c r="H6070" s="13" t="s">
        <v>15604</v>
      </c>
      <c r="I6070" s="13">
        <v>650.39</v>
      </c>
      <c r="J6070" s="13" t="s">
        <v>9</v>
      </c>
      <c r="K6070" s="13"/>
      <c r="L6070" s="1" t="str">
        <f ca="1">VLOOKUP(G:G,'[1]10千伏配变'!$G$1:$K$65536,5,0)</f>
        <v>昌黎供电公司</v>
      </c>
    </row>
    <row r="6071" s="1" customFormat="1" hidden="1" spans="1:12">
      <c r="A6071" s="13">
        <v>6068</v>
      </c>
      <c r="B6071" s="13" t="s">
        <v>348</v>
      </c>
      <c r="C6071" s="13" t="s">
        <v>14</v>
      </c>
      <c r="D6071" s="13" t="s">
        <v>28</v>
      </c>
      <c r="E6071" s="13" t="s">
        <v>15601</v>
      </c>
      <c r="F6071" s="13" t="s">
        <v>15606</v>
      </c>
      <c r="G6071" s="13" t="s">
        <v>15607</v>
      </c>
      <c r="H6071" s="13" t="s">
        <v>15606</v>
      </c>
      <c r="I6071" s="13">
        <v>1105.75</v>
      </c>
      <c r="J6071" s="13" t="s">
        <v>9</v>
      </c>
      <c r="K6071" s="13"/>
      <c r="L6071" s="1" t="str">
        <f ca="1">VLOOKUP(G:G,'[1]10千伏配变'!$G$1:$K$65536,5,0)</f>
        <v>昌黎供电公司</v>
      </c>
    </row>
    <row r="6072" s="1" customFormat="1" hidden="1" spans="1:12">
      <c r="A6072" s="13">
        <v>6069</v>
      </c>
      <c r="B6072" s="13" t="s">
        <v>348</v>
      </c>
      <c r="C6072" s="13" t="s">
        <v>14</v>
      </c>
      <c r="D6072" s="13" t="s">
        <v>28</v>
      </c>
      <c r="E6072" s="13" t="s">
        <v>15601</v>
      </c>
      <c r="F6072" s="13" t="s">
        <v>15608</v>
      </c>
      <c r="G6072" s="13" t="s">
        <v>15609</v>
      </c>
      <c r="H6072" s="13" t="s">
        <v>15608</v>
      </c>
      <c r="I6072" s="13">
        <v>1122.08</v>
      </c>
      <c r="J6072" s="13" t="s">
        <v>9</v>
      </c>
      <c r="K6072" s="13"/>
      <c r="L6072" s="1" t="str">
        <f ca="1">VLOOKUP(G:G,'[1]10千伏配变'!$G$1:$K$65536,5,0)</f>
        <v>昌黎供电公司</v>
      </c>
    </row>
    <row r="6073" s="1" customFormat="1" hidden="1" spans="1:12">
      <c r="A6073" s="13">
        <v>6070</v>
      </c>
      <c r="B6073" s="13" t="s">
        <v>348</v>
      </c>
      <c r="C6073" s="13" t="s">
        <v>14</v>
      </c>
      <c r="D6073" s="13" t="s">
        <v>60</v>
      </c>
      <c r="E6073" s="13" t="s">
        <v>15610</v>
      </c>
      <c r="F6073" s="13" t="s">
        <v>15611</v>
      </c>
      <c r="G6073" s="13" t="s">
        <v>15612</v>
      </c>
      <c r="H6073" s="13" t="s">
        <v>15611</v>
      </c>
      <c r="I6073" s="13">
        <v>9.23</v>
      </c>
      <c r="J6073" s="13" t="s">
        <v>9</v>
      </c>
      <c r="K6073" s="13"/>
      <c r="L6073" s="1" t="str">
        <f ca="1">VLOOKUP(G:G,'[1]10千伏配变'!$G$1:$K$65536,5,0)</f>
        <v>昌黎供电公司</v>
      </c>
    </row>
    <row r="6074" s="1" customFormat="1" hidden="1" spans="1:12">
      <c r="A6074" s="13">
        <v>6071</v>
      </c>
      <c r="B6074" s="13" t="s">
        <v>348</v>
      </c>
      <c r="C6074" s="13" t="s">
        <v>14</v>
      </c>
      <c r="D6074" s="13" t="s">
        <v>60</v>
      </c>
      <c r="E6074" s="13" t="s">
        <v>15610</v>
      </c>
      <c r="F6074" s="13" t="s">
        <v>15613</v>
      </c>
      <c r="G6074" s="13" t="s">
        <v>15614</v>
      </c>
      <c r="H6074" s="13" t="s">
        <v>15615</v>
      </c>
      <c r="I6074" s="13">
        <v>41.37</v>
      </c>
      <c r="J6074" s="13" t="s">
        <v>9</v>
      </c>
      <c r="K6074" s="13"/>
      <c r="L6074" s="1" t="str">
        <f ca="1">VLOOKUP(G:G,'[1]10千伏配变'!$G$1:$K$65536,5,0)</f>
        <v>昌黎供电公司</v>
      </c>
    </row>
    <row r="6075" s="1" customFormat="1" hidden="1" spans="1:12">
      <c r="A6075" s="13">
        <v>6072</v>
      </c>
      <c r="B6075" s="13" t="s">
        <v>348</v>
      </c>
      <c r="C6075" s="13" t="s">
        <v>14</v>
      </c>
      <c r="D6075" s="13" t="s">
        <v>332</v>
      </c>
      <c r="E6075" s="13" t="s">
        <v>15616</v>
      </c>
      <c r="F6075" s="13" t="s">
        <v>15617</v>
      </c>
      <c r="G6075" s="13" t="s">
        <v>15618</v>
      </c>
      <c r="H6075" s="13" t="s">
        <v>15619</v>
      </c>
      <c r="I6075" s="13">
        <v>0</v>
      </c>
      <c r="J6075" s="13" t="s">
        <v>18</v>
      </c>
      <c r="K6075" s="13"/>
      <c r="L6075" s="1" t="str">
        <f ca="1">VLOOKUP(G:G,'[1]10千伏配变'!$G$1:$K$65536,5,0)</f>
        <v>昌黎供电公司</v>
      </c>
    </row>
    <row r="6076" s="1" customFormat="1" hidden="1" spans="1:12">
      <c r="A6076" s="13">
        <v>6073</v>
      </c>
      <c r="B6076" s="13" t="s">
        <v>348</v>
      </c>
      <c r="C6076" s="13" t="s">
        <v>14</v>
      </c>
      <c r="D6076" s="13" t="s">
        <v>332</v>
      </c>
      <c r="E6076" s="13" t="s">
        <v>15616</v>
      </c>
      <c r="F6076" s="13" t="s">
        <v>15620</v>
      </c>
      <c r="G6076" s="13" t="s">
        <v>15621</v>
      </c>
      <c r="H6076" s="13" t="s">
        <v>15620</v>
      </c>
      <c r="I6076" s="13">
        <v>0</v>
      </c>
      <c r="J6076" s="13" t="s">
        <v>97</v>
      </c>
      <c r="K6076" s="13"/>
      <c r="L6076" s="1" t="str">
        <f ca="1">VLOOKUP(G:G,'[1]10千伏配变'!$G$1:$K$65536,5,0)</f>
        <v>昌黎供电公司</v>
      </c>
    </row>
    <row r="6077" s="1" customFormat="1" hidden="1" spans="1:12">
      <c r="A6077" s="13">
        <v>6074</v>
      </c>
      <c r="B6077" s="13" t="s">
        <v>348</v>
      </c>
      <c r="C6077" s="13" t="s">
        <v>14</v>
      </c>
      <c r="D6077" s="13" t="s">
        <v>332</v>
      </c>
      <c r="E6077" s="13" t="s">
        <v>15616</v>
      </c>
      <c r="F6077" s="13" t="s">
        <v>15622</v>
      </c>
      <c r="G6077" s="13" t="s">
        <v>15623</v>
      </c>
      <c r="H6077" s="13" t="s">
        <v>15622</v>
      </c>
      <c r="I6077" s="13">
        <v>0</v>
      </c>
      <c r="J6077" s="13" t="s">
        <v>18</v>
      </c>
      <c r="K6077" s="13"/>
      <c r="L6077" s="1" t="str">
        <f ca="1">VLOOKUP(G:G,'[1]10千伏配变'!$G$1:$K$65536,5,0)</f>
        <v>昌黎供电公司</v>
      </c>
    </row>
    <row r="6078" s="1" customFormat="1" hidden="1" spans="1:12">
      <c r="A6078" s="13">
        <v>6075</v>
      </c>
      <c r="B6078" s="13" t="s">
        <v>348</v>
      </c>
      <c r="C6078" s="13" t="s">
        <v>14</v>
      </c>
      <c r="D6078" s="13" t="s">
        <v>332</v>
      </c>
      <c r="E6078" s="13" t="s">
        <v>15616</v>
      </c>
      <c r="F6078" s="13" t="s">
        <v>15624</v>
      </c>
      <c r="G6078" s="13" t="s">
        <v>15625</v>
      </c>
      <c r="H6078" s="13" t="s">
        <v>15624</v>
      </c>
      <c r="I6078" s="13">
        <v>0</v>
      </c>
      <c r="J6078" s="13" t="s">
        <v>18</v>
      </c>
      <c r="K6078" s="13"/>
      <c r="L6078" s="1" t="str">
        <f ca="1">VLOOKUP(G:G,'[1]10千伏配变'!$G$1:$K$65536,5,0)</f>
        <v>昌黎供电公司</v>
      </c>
    </row>
    <row r="6079" s="1" customFormat="1" hidden="1" spans="1:12">
      <c r="A6079" s="13">
        <v>6076</v>
      </c>
      <c r="B6079" s="13" t="s">
        <v>348</v>
      </c>
      <c r="C6079" s="13" t="s">
        <v>14</v>
      </c>
      <c r="D6079" s="13" t="s">
        <v>332</v>
      </c>
      <c r="E6079" s="13" t="s">
        <v>15616</v>
      </c>
      <c r="F6079" s="13" t="s">
        <v>15626</v>
      </c>
      <c r="G6079" s="13" t="s">
        <v>15627</v>
      </c>
      <c r="H6079" s="13" t="s">
        <v>15628</v>
      </c>
      <c r="I6079" s="13">
        <v>0</v>
      </c>
      <c r="J6079" s="13" t="s">
        <v>97</v>
      </c>
      <c r="K6079" s="13"/>
      <c r="L6079" s="1" t="str">
        <f ca="1">VLOOKUP(G:G,'[1]10千伏配变'!$G$1:$K$65536,5,0)</f>
        <v>昌黎供电公司</v>
      </c>
    </row>
    <row r="6080" s="1" customFormat="1" hidden="1" spans="1:12">
      <c r="A6080" s="13">
        <v>6077</v>
      </c>
      <c r="B6080" s="13" t="s">
        <v>348</v>
      </c>
      <c r="C6080" s="13" t="s">
        <v>14</v>
      </c>
      <c r="D6080" s="13" t="s">
        <v>332</v>
      </c>
      <c r="E6080" s="13" t="s">
        <v>15616</v>
      </c>
      <c r="F6080" s="13" t="s">
        <v>15629</v>
      </c>
      <c r="G6080" s="13" t="s">
        <v>15630</v>
      </c>
      <c r="H6080" s="13" t="s">
        <v>15631</v>
      </c>
      <c r="I6080" s="13">
        <v>0</v>
      </c>
      <c r="J6080" s="13" t="s">
        <v>97</v>
      </c>
      <c r="K6080" s="13"/>
      <c r="L6080" s="1" t="str">
        <f ca="1">VLOOKUP(G:G,'[1]10千伏配变'!$G$1:$K$65536,5,0)</f>
        <v>昌黎供电公司</v>
      </c>
    </row>
    <row r="6081" s="1" customFormat="1" hidden="1" spans="1:12">
      <c r="A6081" s="13">
        <v>6078</v>
      </c>
      <c r="B6081" s="13" t="s">
        <v>348</v>
      </c>
      <c r="C6081" s="13" t="s">
        <v>14</v>
      </c>
      <c r="D6081" s="13" t="s">
        <v>66</v>
      </c>
      <c r="E6081" s="13" t="s">
        <v>15632</v>
      </c>
      <c r="F6081" s="13" t="s">
        <v>15633</v>
      </c>
      <c r="G6081" s="13" t="s">
        <v>15634</v>
      </c>
      <c r="H6081" s="13" t="s">
        <v>15635</v>
      </c>
      <c r="I6081" s="13">
        <v>0</v>
      </c>
      <c r="J6081" s="13" t="s">
        <v>18</v>
      </c>
      <c r="K6081" s="13"/>
      <c r="L6081" s="1" t="str">
        <f ca="1">VLOOKUP(G:G,'[1]10千伏配变'!$G$1:$K$65536,5,0)</f>
        <v>昌黎供电公司</v>
      </c>
    </row>
    <row r="6082" s="1" customFormat="1" hidden="1" spans="1:12">
      <c r="A6082" s="13">
        <v>6079</v>
      </c>
      <c r="B6082" s="13" t="s">
        <v>348</v>
      </c>
      <c r="C6082" s="13" t="s">
        <v>14</v>
      </c>
      <c r="D6082" s="13" t="s">
        <v>66</v>
      </c>
      <c r="E6082" s="13" t="s">
        <v>15632</v>
      </c>
      <c r="F6082" s="13" t="s">
        <v>15636</v>
      </c>
      <c r="G6082" s="13" t="s">
        <v>15637</v>
      </c>
      <c r="H6082" s="13" t="s">
        <v>15636</v>
      </c>
      <c r="I6082" s="13">
        <v>0</v>
      </c>
      <c r="J6082" s="13" t="s">
        <v>97</v>
      </c>
      <c r="K6082" s="13"/>
      <c r="L6082" s="1" t="str">
        <f ca="1">VLOOKUP(G:G,'[1]10千伏配变'!$G$1:$K$65536,5,0)</f>
        <v>昌黎供电公司</v>
      </c>
    </row>
    <row r="6083" s="1" customFormat="1" hidden="1" spans="1:12">
      <c r="A6083" s="13">
        <v>6080</v>
      </c>
      <c r="B6083" s="13" t="s">
        <v>348</v>
      </c>
      <c r="C6083" s="13" t="s">
        <v>14</v>
      </c>
      <c r="D6083" s="13" t="s">
        <v>66</v>
      </c>
      <c r="E6083" s="13" t="s">
        <v>15632</v>
      </c>
      <c r="F6083" s="13" t="s">
        <v>15638</v>
      </c>
      <c r="G6083" s="13" t="s">
        <v>15639</v>
      </c>
      <c r="H6083" s="13" t="s">
        <v>15638</v>
      </c>
      <c r="I6083" s="13">
        <v>0</v>
      </c>
      <c r="J6083" s="13" t="s">
        <v>97</v>
      </c>
      <c r="K6083" s="13"/>
      <c r="L6083" s="1" t="str">
        <f ca="1">VLOOKUP(G:G,'[1]10千伏配变'!$G$1:$K$65536,5,0)</f>
        <v>昌黎供电公司</v>
      </c>
    </row>
    <row r="6084" s="1" customFormat="1" hidden="1" spans="1:12">
      <c r="A6084" s="13">
        <v>6081</v>
      </c>
      <c r="B6084" s="13" t="s">
        <v>348</v>
      </c>
      <c r="C6084" s="13" t="s">
        <v>14</v>
      </c>
      <c r="D6084" s="13" t="s">
        <v>66</v>
      </c>
      <c r="E6084" s="13" t="s">
        <v>15632</v>
      </c>
      <c r="F6084" s="13" t="s">
        <v>15640</v>
      </c>
      <c r="G6084" s="13" t="s">
        <v>15641</v>
      </c>
      <c r="H6084" s="13" t="s">
        <v>15640</v>
      </c>
      <c r="I6084" s="13">
        <v>0</v>
      </c>
      <c r="J6084" s="13" t="s">
        <v>97</v>
      </c>
      <c r="K6084" s="13"/>
      <c r="L6084" s="1" t="str">
        <f ca="1">VLOOKUP(G:G,'[1]10千伏配变'!$G$1:$K$65536,5,0)</f>
        <v>昌黎供电公司</v>
      </c>
    </row>
    <row r="6085" s="1" customFormat="1" hidden="1" spans="1:12">
      <c r="A6085" s="13">
        <v>6082</v>
      </c>
      <c r="B6085" s="13" t="s">
        <v>348</v>
      </c>
      <c r="C6085" s="13" t="s">
        <v>14</v>
      </c>
      <c r="D6085" s="13" t="s">
        <v>66</v>
      </c>
      <c r="E6085" s="13" t="s">
        <v>15632</v>
      </c>
      <c r="F6085" s="13" t="s">
        <v>15642</v>
      </c>
      <c r="G6085" s="13" t="s">
        <v>15643</v>
      </c>
      <c r="H6085" s="13" t="s">
        <v>15642</v>
      </c>
      <c r="I6085" s="13">
        <v>0</v>
      </c>
      <c r="J6085" s="13" t="s">
        <v>97</v>
      </c>
      <c r="K6085" s="13"/>
      <c r="L6085" s="1" t="str">
        <f ca="1">VLOOKUP(G:G,'[1]10千伏配变'!$G$1:$K$65536,5,0)</f>
        <v>昌黎供电公司</v>
      </c>
    </row>
    <row r="6086" s="1" customFormat="1" hidden="1" spans="1:12">
      <c r="A6086" s="13">
        <v>6083</v>
      </c>
      <c r="B6086" s="13" t="s">
        <v>348</v>
      </c>
      <c r="C6086" s="13" t="s">
        <v>14</v>
      </c>
      <c r="D6086" s="13" t="s">
        <v>66</v>
      </c>
      <c r="E6086" s="13" t="s">
        <v>15632</v>
      </c>
      <c r="F6086" s="13" t="s">
        <v>15644</v>
      </c>
      <c r="G6086" s="13" t="s">
        <v>15645</v>
      </c>
      <c r="H6086" s="13" t="s">
        <v>15644</v>
      </c>
      <c r="I6086" s="13">
        <v>23.41</v>
      </c>
      <c r="J6086" s="13" t="s">
        <v>9</v>
      </c>
      <c r="K6086" s="13"/>
      <c r="L6086" s="1" t="str">
        <f ca="1">VLOOKUP(G:G,'[1]10千伏配变'!$G$1:$K$65536,5,0)</f>
        <v>昌黎供电公司</v>
      </c>
    </row>
    <row r="6087" s="1" customFormat="1" hidden="1" spans="1:12">
      <c r="A6087" s="13">
        <v>6084</v>
      </c>
      <c r="B6087" s="13" t="s">
        <v>348</v>
      </c>
      <c r="C6087" s="13" t="s">
        <v>14</v>
      </c>
      <c r="D6087" s="13" t="s">
        <v>66</v>
      </c>
      <c r="E6087" s="13" t="s">
        <v>15632</v>
      </c>
      <c r="F6087" s="13" t="s">
        <v>15646</v>
      </c>
      <c r="G6087" s="13" t="s">
        <v>15647</v>
      </c>
      <c r="H6087" s="13" t="s">
        <v>15648</v>
      </c>
      <c r="I6087" s="13">
        <v>0</v>
      </c>
      <c r="J6087" s="13" t="s">
        <v>97</v>
      </c>
      <c r="K6087" s="13"/>
      <c r="L6087" s="1" t="str">
        <f ca="1">VLOOKUP(G:G,'[1]10千伏配变'!$G$1:$K$65536,5,0)</f>
        <v>昌黎供电公司</v>
      </c>
    </row>
    <row r="6088" s="1" customFormat="1" hidden="1" spans="1:12">
      <c r="A6088" s="13">
        <v>6085</v>
      </c>
      <c r="B6088" s="13" t="s">
        <v>348</v>
      </c>
      <c r="C6088" s="13" t="s">
        <v>14</v>
      </c>
      <c r="D6088" s="13" t="s">
        <v>66</v>
      </c>
      <c r="E6088" s="13" t="s">
        <v>15632</v>
      </c>
      <c r="F6088" s="13" t="s">
        <v>15649</v>
      </c>
      <c r="G6088" s="13" t="s">
        <v>15650</v>
      </c>
      <c r="H6088" s="13" t="s">
        <v>15651</v>
      </c>
      <c r="I6088" s="13">
        <v>0</v>
      </c>
      <c r="J6088" s="13" t="s">
        <v>97</v>
      </c>
      <c r="K6088" s="13"/>
      <c r="L6088" s="1" t="str">
        <f ca="1">VLOOKUP(G:G,'[1]10千伏配变'!$G$1:$K$65536,5,0)</f>
        <v>昌黎供电公司</v>
      </c>
    </row>
    <row r="6089" s="1" customFormat="1" hidden="1" spans="1:12">
      <c r="A6089" s="13">
        <v>6086</v>
      </c>
      <c r="B6089" s="13" t="s">
        <v>348</v>
      </c>
      <c r="C6089" s="13" t="s">
        <v>14</v>
      </c>
      <c r="D6089" s="13" t="s">
        <v>66</v>
      </c>
      <c r="E6089" s="13" t="s">
        <v>15632</v>
      </c>
      <c r="F6089" s="13" t="s">
        <v>15652</v>
      </c>
      <c r="G6089" s="13" t="s">
        <v>15653</v>
      </c>
      <c r="H6089" s="13" t="s">
        <v>15654</v>
      </c>
      <c r="I6089" s="13">
        <v>27.885</v>
      </c>
      <c r="J6089" s="13" t="s">
        <v>97</v>
      </c>
      <c r="K6089" s="13" t="s">
        <v>297</v>
      </c>
      <c r="L6089" s="1" t="str">
        <f ca="1">VLOOKUP(G:G,'[1]10千伏配变'!$G$1:$K$65536,5,0)</f>
        <v>昌黎供电公司</v>
      </c>
    </row>
    <row r="6090" s="1" customFormat="1" hidden="1" spans="1:12">
      <c r="A6090" s="13">
        <v>6087</v>
      </c>
      <c r="B6090" s="13" t="s">
        <v>348</v>
      </c>
      <c r="C6090" s="13" t="s">
        <v>14</v>
      </c>
      <c r="D6090" s="13" t="s">
        <v>66</v>
      </c>
      <c r="E6090" s="13" t="s">
        <v>15632</v>
      </c>
      <c r="F6090" s="13" t="s">
        <v>15655</v>
      </c>
      <c r="G6090" s="13" t="s">
        <v>15656</v>
      </c>
      <c r="H6090" s="13" t="s">
        <v>15655</v>
      </c>
      <c r="I6090" s="13">
        <v>0</v>
      </c>
      <c r="J6090" s="13" t="s">
        <v>97</v>
      </c>
      <c r="K6090" s="13"/>
      <c r="L6090" s="1" t="str">
        <f ca="1">VLOOKUP(G:G,'[1]10千伏配变'!$G$1:$K$65536,5,0)</f>
        <v>昌黎供电公司</v>
      </c>
    </row>
    <row r="6091" s="1" customFormat="1" hidden="1" spans="1:12">
      <c r="A6091" s="13">
        <v>6088</v>
      </c>
      <c r="B6091" s="13" t="s">
        <v>348</v>
      </c>
      <c r="C6091" s="13" t="s">
        <v>14</v>
      </c>
      <c r="D6091" s="13" t="s">
        <v>117</v>
      </c>
      <c r="E6091" s="13" t="s">
        <v>15657</v>
      </c>
      <c r="F6091" s="13" t="s">
        <v>15658</v>
      </c>
      <c r="G6091" s="13" t="s">
        <v>15659</v>
      </c>
      <c r="H6091" s="13" t="s">
        <v>15660</v>
      </c>
      <c r="I6091" s="13">
        <v>136.64</v>
      </c>
      <c r="J6091" s="13" t="s">
        <v>97</v>
      </c>
      <c r="K6091" s="13" t="s">
        <v>297</v>
      </c>
      <c r="L6091" s="1" t="str">
        <f ca="1">VLOOKUP(G:G,'[1]10千伏配变'!$G$1:$K$65536,5,0)</f>
        <v>昌黎供电公司</v>
      </c>
    </row>
    <row r="6092" s="1" customFormat="1" hidden="1" spans="1:12">
      <c r="A6092" s="13">
        <v>6089</v>
      </c>
      <c r="B6092" s="13" t="s">
        <v>348</v>
      </c>
      <c r="C6092" s="13" t="s">
        <v>14</v>
      </c>
      <c r="D6092" s="13" t="s">
        <v>117</v>
      </c>
      <c r="E6092" s="13" t="s">
        <v>15657</v>
      </c>
      <c r="F6092" s="13" t="s">
        <v>15661</v>
      </c>
      <c r="G6092" s="13" t="s">
        <v>15662</v>
      </c>
      <c r="H6092" s="13" t="s">
        <v>15661</v>
      </c>
      <c r="I6092" s="13">
        <v>184.765</v>
      </c>
      <c r="J6092" s="13" t="s">
        <v>97</v>
      </c>
      <c r="K6092" s="13" t="s">
        <v>297</v>
      </c>
      <c r="L6092" s="1" t="str">
        <f ca="1">VLOOKUP(G:G,'[1]10千伏配变'!$G$1:$K$65536,5,0)</f>
        <v>昌黎供电公司</v>
      </c>
    </row>
    <row r="6093" s="1" customFormat="1" hidden="1" spans="1:12">
      <c r="A6093" s="13">
        <v>6090</v>
      </c>
      <c r="B6093" s="13" t="s">
        <v>348</v>
      </c>
      <c r="C6093" s="13" t="s">
        <v>14</v>
      </c>
      <c r="D6093" s="13" t="s">
        <v>117</v>
      </c>
      <c r="E6093" s="13" t="s">
        <v>15657</v>
      </c>
      <c r="F6093" s="13" t="s">
        <v>15663</v>
      </c>
      <c r="G6093" s="13" t="s">
        <v>15664</v>
      </c>
      <c r="H6093" s="13" t="s">
        <v>15663</v>
      </c>
      <c r="I6093" s="13">
        <v>257.61</v>
      </c>
      <c r="J6093" s="13" t="s">
        <v>97</v>
      </c>
      <c r="K6093" s="13" t="s">
        <v>297</v>
      </c>
      <c r="L6093" s="1" t="str">
        <f ca="1">VLOOKUP(G:G,'[1]10千伏配变'!$G$1:$K$65536,5,0)</f>
        <v>昌黎供电公司</v>
      </c>
    </row>
    <row r="6094" s="1" customFormat="1" hidden="1" spans="1:12">
      <c r="A6094" s="13">
        <v>6091</v>
      </c>
      <c r="B6094" s="13" t="s">
        <v>348</v>
      </c>
      <c r="C6094" s="13" t="s">
        <v>14</v>
      </c>
      <c r="D6094" s="13" t="s">
        <v>117</v>
      </c>
      <c r="E6094" s="13" t="s">
        <v>15657</v>
      </c>
      <c r="F6094" s="13" t="s">
        <v>15665</v>
      </c>
      <c r="G6094" s="13" t="s">
        <v>15666</v>
      </c>
      <c r="H6094" s="13" t="s">
        <v>15667</v>
      </c>
      <c r="I6094" s="13">
        <v>176.01</v>
      </c>
      <c r="J6094" s="13" t="s">
        <v>97</v>
      </c>
      <c r="K6094" s="13" t="s">
        <v>297</v>
      </c>
      <c r="L6094" s="1" t="str">
        <f ca="1">VLOOKUP(G:G,'[1]10千伏配变'!$G$1:$K$65536,5,0)</f>
        <v>昌黎供电公司</v>
      </c>
    </row>
    <row r="6095" s="1" customFormat="1" hidden="1" spans="1:12">
      <c r="A6095" s="13">
        <v>6092</v>
      </c>
      <c r="B6095" s="13" t="s">
        <v>348</v>
      </c>
      <c r="C6095" s="13" t="s">
        <v>14</v>
      </c>
      <c r="D6095" s="13" t="s">
        <v>117</v>
      </c>
      <c r="E6095" s="13" t="s">
        <v>15657</v>
      </c>
      <c r="F6095" s="13" t="s">
        <v>15668</v>
      </c>
      <c r="G6095" s="13" t="s">
        <v>15669</v>
      </c>
      <c r="H6095" s="13" t="s">
        <v>15670</v>
      </c>
      <c r="I6095" s="13">
        <v>0</v>
      </c>
      <c r="J6095" s="13" t="s">
        <v>97</v>
      </c>
      <c r="K6095" s="13"/>
      <c r="L6095" s="1" t="str">
        <f ca="1">VLOOKUP(G:G,'[1]10千伏配变'!$G$1:$K$65536,5,0)</f>
        <v>昌黎供电公司</v>
      </c>
    </row>
    <row r="6096" s="1" customFormat="1" hidden="1" spans="1:12">
      <c r="A6096" s="13">
        <v>6093</v>
      </c>
      <c r="B6096" s="13" t="s">
        <v>348</v>
      </c>
      <c r="C6096" s="13" t="s">
        <v>14</v>
      </c>
      <c r="D6096" s="13" t="s">
        <v>47</v>
      </c>
      <c r="E6096" s="13" t="s">
        <v>15671</v>
      </c>
      <c r="F6096" s="13" t="s">
        <v>15672</v>
      </c>
      <c r="G6096" s="13" t="s">
        <v>15673</v>
      </c>
      <c r="H6096" s="13" t="s">
        <v>15672</v>
      </c>
      <c r="I6096" s="13">
        <v>32.47</v>
      </c>
      <c r="J6096" s="13" t="s">
        <v>97</v>
      </c>
      <c r="K6096" s="13" t="s">
        <v>297</v>
      </c>
      <c r="L6096" s="1" t="str">
        <f ca="1">VLOOKUP(G:G,'[1]10千伏配变'!$G$1:$K$65536,5,0)</f>
        <v>昌黎供电公司</v>
      </c>
    </row>
    <row r="6097" s="1" customFormat="1" hidden="1" spans="1:12">
      <c r="A6097" s="13">
        <v>6094</v>
      </c>
      <c r="B6097" s="13" t="s">
        <v>348</v>
      </c>
      <c r="C6097" s="13" t="s">
        <v>14</v>
      </c>
      <c r="D6097" s="13" t="s">
        <v>60</v>
      </c>
      <c r="E6097" s="13" t="s">
        <v>15674</v>
      </c>
      <c r="F6097" s="13" t="s">
        <v>15675</v>
      </c>
      <c r="G6097" s="13" t="s">
        <v>15676</v>
      </c>
      <c r="H6097" s="13" t="s">
        <v>15675</v>
      </c>
      <c r="I6097" s="13">
        <v>11.8</v>
      </c>
      <c r="J6097" s="13" t="s">
        <v>97</v>
      </c>
      <c r="K6097" s="13" t="s">
        <v>297</v>
      </c>
      <c r="L6097" s="1" t="str">
        <f ca="1">VLOOKUP(G:G,'[1]10千伏配变'!$G$1:$K$65536,5,0)</f>
        <v>昌黎供电公司</v>
      </c>
    </row>
    <row r="6098" s="1" customFormat="1" hidden="1" spans="1:12">
      <c r="A6098" s="13">
        <v>6095</v>
      </c>
      <c r="B6098" s="13" t="s">
        <v>348</v>
      </c>
      <c r="C6098" s="13" t="s">
        <v>14</v>
      </c>
      <c r="D6098" s="13" t="s">
        <v>60</v>
      </c>
      <c r="E6098" s="13" t="s">
        <v>15674</v>
      </c>
      <c r="F6098" s="13" t="s">
        <v>15677</v>
      </c>
      <c r="G6098" s="13" t="s">
        <v>15678</v>
      </c>
      <c r="H6098" s="13" t="s">
        <v>15677</v>
      </c>
      <c r="I6098" s="13">
        <v>57.91</v>
      </c>
      <c r="J6098" s="13" t="s">
        <v>97</v>
      </c>
      <c r="K6098" s="13" t="s">
        <v>297</v>
      </c>
      <c r="L6098" s="1" t="str">
        <f ca="1">VLOOKUP(G:G,'[1]10千伏配变'!$G$1:$K$65536,5,0)</f>
        <v>昌黎供电公司</v>
      </c>
    </row>
    <row r="6099" s="1" customFormat="1" hidden="1" spans="1:12">
      <c r="A6099" s="13">
        <v>6096</v>
      </c>
      <c r="B6099" s="13" t="s">
        <v>348</v>
      </c>
      <c r="C6099" s="13" t="s">
        <v>14</v>
      </c>
      <c r="D6099" s="13" t="s">
        <v>47</v>
      </c>
      <c r="E6099" s="13" t="s">
        <v>15679</v>
      </c>
      <c r="F6099" s="13" t="s">
        <v>15680</v>
      </c>
      <c r="G6099" s="13" t="s">
        <v>15681</v>
      </c>
      <c r="H6099" s="13" t="s">
        <v>15680</v>
      </c>
      <c r="I6099" s="13">
        <v>0</v>
      </c>
      <c r="J6099" s="13" t="s">
        <v>97</v>
      </c>
      <c r="K6099" s="13"/>
      <c r="L6099" s="1" t="str">
        <f ca="1">VLOOKUP(G:G,'[1]10千伏配变'!$G$1:$K$65536,5,0)</f>
        <v>昌黎供电公司</v>
      </c>
    </row>
    <row r="6100" s="1" customFormat="1" hidden="1" spans="1:12">
      <c r="A6100" s="13">
        <v>6097</v>
      </c>
      <c r="B6100" s="13" t="s">
        <v>348</v>
      </c>
      <c r="C6100" s="13" t="s">
        <v>14</v>
      </c>
      <c r="D6100" s="13" t="s">
        <v>47</v>
      </c>
      <c r="E6100" s="13" t="s">
        <v>15679</v>
      </c>
      <c r="F6100" s="13" t="s">
        <v>15682</v>
      </c>
      <c r="G6100" s="13" t="s">
        <v>15683</v>
      </c>
      <c r="H6100" s="13" t="s">
        <v>15682</v>
      </c>
      <c r="I6100" s="13">
        <v>0</v>
      </c>
      <c r="J6100" s="13" t="s">
        <v>97</v>
      </c>
      <c r="K6100" s="13"/>
      <c r="L6100" s="1" t="str">
        <f ca="1">VLOOKUP(G:G,'[1]10千伏配变'!$G$1:$K$65536,5,0)</f>
        <v>昌黎供电公司</v>
      </c>
    </row>
    <row r="6101" s="1" customFormat="1" hidden="1" spans="1:12">
      <c r="A6101" s="13">
        <v>6098</v>
      </c>
      <c r="B6101" s="13" t="s">
        <v>348</v>
      </c>
      <c r="C6101" s="13" t="s">
        <v>14</v>
      </c>
      <c r="D6101" s="13" t="s">
        <v>47</v>
      </c>
      <c r="E6101" s="13" t="s">
        <v>15679</v>
      </c>
      <c r="F6101" s="13" t="s">
        <v>15684</v>
      </c>
      <c r="G6101" s="13" t="s">
        <v>15685</v>
      </c>
      <c r="H6101" s="13" t="s">
        <v>15684</v>
      </c>
      <c r="I6101" s="13">
        <v>0</v>
      </c>
      <c r="J6101" s="13" t="s">
        <v>97</v>
      </c>
      <c r="K6101" s="13"/>
      <c r="L6101" s="1" t="str">
        <f ca="1">VLOOKUP(G:G,'[1]10千伏配变'!$G$1:$K$65536,5,0)</f>
        <v>昌黎供电公司</v>
      </c>
    </row>
    <row r="6102" s="1" customFormat="1" hidden="1" spans="1:12">
      <c r="A6102" s="13">
        <v>6099</v>
      </c>
      <c r="B6102" s="13" t="s">
        <v>348</v>
      </c>
      <c r="C6102" s="13" t="s">
        <v>14</v>
      </c>
      <c r="D6102" s="13" t="s">
        <v>47</v>
      </c>
      <c r="E6102" s="13" t="s">
        <v>15679</v>
      </c>
      <c r="F6102" s="13" t="s">
        <v>15686</v>
      </c>
      <c r="G6102" s="13" t="s">
        <v>15687</v>
      </c>
      <c r="H6102" s="13" t="s">
        <v>15686</v>
      </c>
      <c r="I6102" s="13">
        <v>0</v>
      </c>
      <c r="J6102" s="13" t="s">
        <v>97</v>
      </c>
      <c r="K6102" s="13"/>
      <c r="L6102" s="1" t="str">
        <f ca="1">VLOOKUP(G:G,'[1]10千伏配变'!$G$1:$K$65536,5,0)</f>
        <v>昌黎供电公司</v>
      </c>
    </row>
    <row r="6103" s="1" customFormat="1" hidden="1" spans="1:12">
      <c r="A6103" s="13">
        <v>6100</v>
      </c>
      <c r="B6103" s="13" t="s">
        <v>348</v>
      </c>
      <c r="C6103" s="13" t="s">
        <v>14</v>
      </c>
      <c r="D6103" s="13" t="s">
        <v>47</v>
      </c>
      <c r="E6103" s="13" t="s">
        <v>15679</v>
      </c>
      <c r="F6103" s="13" t="s">
        <v>15688</v>
      </c>
      <c r="G6103" s="13" t="s">
        <v>15689</v>
      </c>
      <c r="H6103" s="13" t="s">
        <v>15688</v>
      </c>
      <c r="I6103" s="13">
        <v>0</v>
      </c>
      <c r="J6103" s="13" t="s">
        <v>97</v>
      </c>
      <c r="K6103" s="13"/>
      <c r="L6103" s="1" t="str">
        <f ca="1">VLOOKUP(G:G,'[1]10千伏配变'!$G$1:$K$65536,5,0)</f>
        <v>昌黎供电公司</v>
      </c>
    </row>
    <row r="6104" s="1" customFormat="1" hidden="1" spans="1:12">
      <c r="A6104" s="13">
        <v>6101</v>
      </c>
      <c r="B6104" s="13" t="s">
        <v>348</v>
      </c>
      <c r="C6104" s="13" t="s">
        <v>14</v>
      </c>
      <c r="D6104" s="13" t="s">
        <v>47</v>
      </c>
      <c r="E6104" s="13" t="s">
        <v>15679</v>
      </c>
      <c r="F6104" s="13" t="s">
        <v>15690</v>
      </c>
      <c r="G6104" s="13" t="s">
        <v>15691</v>
      </c>
      <c r="H6104" s="13" t="s">
        <v>15690</v>
      </c>
      <c r="I6104" s="13">
        <v>0</v>
      </c>
      <c r="J6104" s="13" t="s">
        <v>97</v>
      </c>
      <c r="K6104" s="13"/>
      <c r="L6104" s="1" t="str">
        <f ca="1">VLOOKUP(G:G,'[1]10千伏配变'!$G$1:$K$65536,5,0)</f>
        <v>昌黎供电公司</v>
      </c>
    </row>
    <row r="6105" s="1" customFormat="1" hidden="1" spans="1:12">
      <c r="A6105" s="13">
        <v>6102</v>
      </c>
      <c r="B6105" s="13" t="s">
        <v>348</v>
      </c>
      <c r="C6105" s="13" t="s">
        <v>14</v>
      </c>
      <c r="D6105" s="13" t="s">
        <v>51</v>
      </c>
      <c r="E6105" s="13" t="s">
        <v>15692</v>
      </c>
      <c r="F6105" s="13" t="s">
        <v>15693</v>
      </c>
      <c r="G6105" s="13" t="s">
        <v>15694</v>
      </c>
      <c r="H6105" s="13" t="s">
        <v>15693</v>
      </c>
      <c r="I6105" s="13">
        <v>0</v>
      </c>
      <c r="J6105" s="13" t="s">
        <v>97</v>
      </c>
      <c r="K6105" s="13"/>
      <c r="L6105" s="1" t="str">
        <f ca="1">VLOOKUP(G:G,'[1]10千伏配变'!$G$1:$K$65536,5,0)</f>
        <v>昌黎供电公司</v>
      </c>
    </row>
    <row r="6106" s="1" customFormat="1" hidden="1" spans="1:12">
      <c r="A6106" s="13">
        <v>6103</v>
      </c>
      <c r="B6106" s="13" t="s">
        <v>348</v>
      </c>
      <c r="C6106" s="13" t="s">
        <v>14</v>
      </c>
      <c r="D6106" s="13" t="s">
        <v>51</v>
      </c>
      <c r="E6106" s="13" t="s">
        <v>15692</v>
      </c>
      <c r="F6106" s="13" t="s">
        <v>15695</v>
      </c>
      <c r="G6106" s="13" t="s">
        <v>15696</v>
      </c>
      <c r="H6106" s="13" t="s">
        <v>15695</v>
      </c>
      <c r="I6106" s="13">
        <v>13.67</v>
      </c>
      <c r="J6106" s="13" t="s">
        <v>9</v>
      </c>
      <c r="K6106" s="13"/>
      <c r="L6106" s="1" t="str">
        <f ca="1">VLOOKUP(G:G,'[1]10千伏配变'!$G$1:$K$65536,5,0)</f>
        <v>昌黎供电公司</v>
      </c>
    </row>
    <row r="6107" s="1" customFormat="1" hidden="1" spans="1:12">
      <c r="A6107" s="13">
        <v>6104</v>
      </c>
      <c r="B6107" s="13" t="s">
        <v>348</v>
      </c>
      <c r="C6107" s="13" t="s">
        <v>14</v>
      </c>
      <c r="D6107" s="13" t="s">
        <v>51</v>
      </c>
      <c r="E6107" s="13" t="s">
        <v>15692</v>
      </c>
      <c r="F6107" s="13" t="s">
        <v>15697</v>
      </c>
      <c r="G6107" s="13" t="s">
        <v>15698</v>
      </c>
      <c r="H6107" s="13" t="s">
        <v>15697</v>
      </c>
      <c r="I6107" s="13">
        <v>0</v>
      </c>
      <c r="J6107" s="13" t="s">
        <v>97</v>
      </c>
      <c r="K6107" s="13"/>
      <c r="L6107" s="1" t="str">
        <f ca="1">VLOOKUP(G:G,'[1]10千伏配变'!$G$1:$K$65536,5,0)</f>
        <v>昌黎供电公司</v>
      </c>
    </row>
    <row r="6108" s="1" customFormat="1" hidden="1" spans="1:12">
      <c r="A6108" s="13">
        <v>6105</v>
      </c>
      <c r="B6108" s="13" t="s">
        <v>348</v>
      </c>
      <c r="C6108" s="13" t="s">
        <v>14</v>
      </c>
      <c r="D6108" s="13" t="s">
        <v>47</v>
      </c>
      <c r="E6108" s="13" t="s">
        <v>15679</v>
      </c>
      <c r="F6108" s="13" t="s">
        <v>15699</v>
      </c>
      <c r="G6108" s="13" t="s">
        <v>15700</v>
      </c>
      <c r="H6108" s="13" t="s">
        <v>15699</v>
      </c>
      <c r="I6108" s="13">
        <v>0</v>
      </c>
      <c r="J6108" s="13" t="s">
        <v>97</v>
      </c>
      <c r="K6108" s="13"/>
      <c r="L6108" s="1" t="str">
        <f ca="1">VLOOKUP(G:G,'[1]10千伏配变'!$G$1:$K$65536,5,0)</f>
        <v>昌黎供电公司</v>
      </c>
    </row>
    <row r="6109" s="1" customFormat="1" hidden="1" spans="1:12">
      <c r="A6109" s="13">
        <v>6106</v>
      </c>
      <c r="B6109" s="13" t="s">
        <v>348</v>
      </c>
      <c r="C6109" s="13" t="s">
        <v>14</v>
      </c>
      <c r="D6109" s="13" t="s">
        <v>47</v>
      </c>
      <c r="E6109" s="13" t="s">
        <v>15671</v>
      </c>
      <c r="F6109" s="13" t="s">
        <v>15701</v>
      </c>
      <c r="G6109" s="13" t="s">
        <v>15702</v>
      </c>
      <c r="H6109" s="13" t="s">
        <v>15701</v>
      </c>
      <c r="I6109" s="13">
        <v>0</v>
      </c>
      <c r="J6109" s="13" t="s">
        <v>97</v>
      </c>
      <c r="K6109" s="13"/>
      <c r="L6109" s="1" t="str">
        <f ca="1">VLOOKUP(G:G,'[1]10千伏配变'!$G$1:$K$65536,5,0)</f>
        <v>昌黎供电公司</v>
      </c>
    </row>
    <row r="6110" s="1" customFormat="1" hidden="1" spans="1:12">
      <c r="A6110" s="13">
        <v>6107</v>
      </c>
      <c r="B6110" s="13" t="s">
        <v>348</v>
      </c>
      <c r="C6110" s="13" t="s">
        <v>14</v>
      </c>
      <c r="D6110" s="13" t="s">
        <v>47</v>
      </c>
      <c r="E6110" s="13" t="s">
        <v>15671</v>
      </c>
      <c r="F6110" s="13" t="s">
        <v>15703</v>
      </c>
      <c r="G6110" s="13" t="s">
        <v>15704</v>
      </c>
      <c r="H6110" s="13" t="s">
        <v>15703</v>
      </c>
      <c r="I6110" s="13">
        <v>104.54</v>
      </c>
      <c r="J6110" s="13" t="s">
        <v>97</v>
      </c>
      <c r="K6110" s="13" t="s">
        <v>297</v>
      </c>
      <c r="L6110" s="1" t="str">
        <f ca="1">VLOOKUP(G:G,'[1]10千伏配变'!$G$1:$K$65536,5,0)</f>
        <v>昌黎供电公司</v>
      </c>
    </row>
    <row r="6111" s="1" customFormat="1" hidden="1" spans="1:12">
      <c r="A6111" s="13">
        <v>6108</v>
      </c>
      <c r="B6111" s="13" t="s">
        <v>348</v>
      </c>
      <c r="C6111" s="13" t="s">
        <v>14</v>
      </c>
      <c r="D6111" s="13" t="s">
        <v>47</v>
      </c>
      <c r="E6111" s="13" t="s">
        <v>15671</v>
      </c>
      <c r="F6111" s="13" t="s">
        <v>15705</v>
      </c>
      <c r="G6111" s="13" t="s">
        <v>15706</v>
      </c>
      <c r="H6111" s="13" t="s">
        <v>15705</v>
      </c>
      <c r="I6111" s="13">
        <v>28.62</v>
      </c>
      <c r="J6111" s="13" t="s">
        <v>97</v>
      </c>
      <c r="K6111" s="13" t="s">
        <v>297</v>
      </c>
      <c r="L6111" s="1" t="str">
        <f ca="1">VLOOKUP(G:G,'[1]10千伏配变'!$G$1:$K$65536,5,0)</f>
        <v>昌黎供电公司</v>
      </c>
    </row>
    <row r="6112" s="1" customFormat="1" hidden="1" spans="1:12">
      <c r="A6112" s="13">
        <v>6109</v>
      </c>
      <c r="B6112" s="13" t="s">
        <v>348</v>
      </c>
      <c r="C6112" s="13" t="s">
        <v>14</v>
      </c>
      <c r="D6112" s="13" t="s">
        <v>47</v>
      </c>
      <c r="E6112" s="13" t="s">
        <v>15671</v>
      </c>
      <c r="F6112" s="13" t="s">
        <v>15707</v>
      </c>
      <c r="G6112" s="13" t="s">
        <v>15708</v>
      </c>
      <c r="H6112" s="13" t="s">
        <v>15707</v>
      </c>
      <c r="I6112" s="13">
        <v>79.35</v>
      </c>
      <c r="J6112" s="13" t="s">
        <v>97</v>
      </c>
      <c r="K6112" s="13" t="s">
        <v>297</v>
      </c>
      <c r="L6112" s="1" t="str">
        <f ca="1">VLOOKUP(G:G,'[1]10千伏配变'!$G$1:$K$65536,5,0)</f>
        <v>昌黎供电公司</v>
      </c>
    </row>
    <row r="6113" s="1" customFormat="1" hidden="1" spans="1:12">
      <c r="A6113" s="13">
        <v>6110</v>
      </c>
      <c r="B6113" s="13" t="s">
        <v>348</v>
      </c>
      <c r="C6113" s="13" t="s">
        <v>14</v>
      </c>
      <c r="D6113" s="13" t="s">
        <v>47</v>
      </c>
      <c r="E6113" s="13" t="s">
        <v>15709</v>
      </c>
      <c r="F6113" s="13" t="s">
        <v>15710</v>
      </c>
      <c r="G6113" s="13" t="s">
        <v>15711</v>
      </c>
      <c r="H6113" s="13" t="s">
        <v>15710</v>
      </c>
      <c r="I6113" s="13">
        <v>61.31</v>
      </c>
      <c r="J6113" s="13" t="s">
        <v>97</v>
      </c>
      <c r="K6113" s="13" t="s">
        <v>297</v>
      </c>
      <c r="L6113" s="1" t="str">
        <f ca="1">VLOOKUP(G:G,'[1]10千伏配变'!$G$1:$K$65536,5,0)</f>
        <v>昌黎供电公司</v>
      </c>
    </row>
    <row r="6114" s="1" customFormat="1" hidden="1" spans="1:12">
      <c r="A6114" s="13">
        <v>6111</v>
      </c>
      <c r="B6114" s="13" t="s">
        <v>348</v>
      </c>
      <c r="C6114" s="13" t="s">
        <v>14</v>
      </c>
      <c r="D6114" s="13" t="s">
        <v>47</v>
      </c>
      <c r="E6114" s="13" t="s">
        <v>15709</v>
      </c>
      <c r="F6114" s="13" t="s">
        <v>15712</v>
      </c>
      <c r="G6114" s="13" t="s">
        <v>15713</v>
      </c>
      <c r="H6114" s="13" t="s">
        <v>15712</v>
      </c>
      <c r="I6114" s="13">
        <v>0</v>
      </c>
      <c r="J6114" s="13" t="s">
        <v>97</v>
      </c>
      <c r="K6114" s="13"/>
      <c r="L6114" s="1" t="str">
        <f ca="1">VLOOKUP(G:G,'[1]10千伏配变'!$G$1:$K$65536,5,0)</f>
        <v>昌黎供电公司</v>
      </c>
    </row>
    <row r="6115" s="1" customFormat="1" hidden="1" spans="1:12">
      <c r="A6115" s="13">
        <v>6112</v>
      </c>
      <c r="B6115" s="13" t="s">
        <v>348</v>
      </c>
      <c r="C6115" s="13" t="s">
        <v>14</v>
      </c>
      <c r="D6115" s="13" t="s">
        <v>60</v>
      </c>
      <c r="E6115" s="13" t="s">
        <v>15714</v>
      </c>
      <c r="F6115" s="13" t="s">
        <v>15715</v>
      </c>
      <c r="G6115" s="13" t="s">
        <v>15716</v>
      </c>
      <c r="H6115" s="13" t="s">
        <v>15717</v>
      </c>
      <c r="I6115" s="13">
        <v>8.78</v>
      </c>
      <c r="J6115" s="13" t="s">
        <v>9</v>
      </c>
      <c r="K6115" s="13"/>
      <c r="L6115" s="1" t="str">
        <f ca="1">VLOOKUP(G:G,'[1]10千伏配变'!$G$1:$K$65536,5,0)</f>
        <v>昌黎供电公司</v>
      </c>
    </row>
    <row r="6116" s="1" customFormat="1" hidden="1" spans="1:12">
      <c r="A6116" s="13">
        <v>6113</v>
      </c>
      <c r="B6116" s="13" t="s">
        <v>348</v>
      </c>
      <c r="C6116" s="13" t="s">
        <v>14</v>
      </c>
      <c r="D6116" s="13" t="s">
        <v>60</v>
      </c>
      <c r="E6116" s="13" t="s">
        <v>15714</v>
      </c>
      <c r="F6116" s="13" t="s">
        <v>15718</v>
      </c>
      <c r="G6116" s="13" t="s">
        <v>15719</v>
      </c>
      <c r="H6116" s="13" t="s">
        <v>15720</v>
      </c>
      <c r="I6116" s="13">
        <v>0</v>
      </c>
      <c r="J6116" s="13" t="s">
        <v>97</v>
      </c>
      <c r="K6116" s="13"/>
      <c r="L6116" s="1" t="str">
        <f ca="1">VLOOKUP(G:G,'[1]10千伏配变'!$G$1:$K$65536,5,0)</f>
        <v>昌黎供电公司</v>
      </c>
    </row>
    <row r="6117" s="1" customFormat="1" hidden="1" spans="1:12">
      <c r="A6117" s="13">
        <v>6114</v>
      </c>
      <c r="B6117" s="13" t="s">
        <v>348</v>
      </c>
      <c r="C6117" s="13" t="s">
        <v>14</v>
      </c>
      <c r="D6117" s="13" t="s">
        <v>60</v>
      </c>
      <c r="E6117" s="13" t="s">
        <v>15714</v>
      </c>
      <c r="F6117" s="13" t="s">
        <v>15721</v>
      </c>
      <c r="G6117" s="13" t="s">
        <v>15722</v>
      </c>
      <c r="H6117" s="13" t="s">
        <v>15723</v>
      </c>
      <c r="I6117" s="13">
        <v>33.3</v>
      </c>
      <c r="J6117" s="13" t="s">
        <v>9</v>
      </c>
      <c r="K6117" s="13"/>
      <c r="L6117" s="1" t="str">
        <f ca="1">VLOOKUP(G:G,'[1]10千伏配变'!$G$1:$K$65536,5,0)</f>
        <v>昌黎供电公司</v>
      </c>
    </row>
    <row r="6118" s="1" customFormat="1" hidden="1" spans="1:12">
      <c r="A6118" s="13">
        <v>6115</v>
      </c>
      <c r="B6118" s="13" t="s">
        <v>348</v>
      </c>
      <c r="C6118" s="13" t="s">
        <v>14</v>
      </c>
      <c r="D6118" s="13" t="s">
        <v>60</v>
      </c>
      <c r="E6118" s="13" t="s">
        <v>15714</v>
      </c>
      <c r="F6118" s="13" t="s">
        <v>15724</v>
      </c>
      <c r="G6118" s="13" t="s">
        <v>15725</v>
      </c>
      <c r="H6118" s="13" t="s">
        <v>15724</v>
      </c>
      <c r="I6118" s="13">
        <v>32</v>
      </c>
      <c r="J6118" s="13" t="s">
        <v>9</v>
      </c>
      <c r="K6118" s="13"/>
      <c r="L6118" s="1" t="str">
        <f ca="1">VLOOKUP(G:G,'[1]10千伏配变'!$G$1:$K$65536,5,0)</f>
        <v>昌黎供电公司</v>
      </c>
    </row>
    <row r="6119" s="1" customFormat="1" hidden="1" spans="1:12">
      <c r="A6119" s="13">
        <v>6116</v>
      </c>
      <c r="B6119" s="13" t="s">
        <v>348</v>
      </c>
      <c r="C6119" s="13" t="s">
        <v>13</v>
      </c>
      <c r="D6119" s="13" t="s">
        <v>320</v>
      </c>
      <c r="E6119" s="13" t="s">
        <v>15726</v>
      </c>
      <c r="F6119" s="13" t="s">
        <v>15727</v>
      </c>
      <c r="G6119" s="13" t="s">
        <v>15728</v>
      </c>
      <c r="H6119" s="13" t="s">
        <v>15727</v>
      </c>
      <c r="I6119" s="13">
        <v>181.8</v>
      </c>
      <c r="J6119" s="13" t="s">
        <v>9</v>
      </c>
      <c r="K6119" s="13"/>
      <c r="L6119" s="1" t="str">
        <f ca="1">VLOOKUP(G:G,'[1]10千伏配变'!$G$1:$K$65536,5,0)</f>
        <v>昌黎供电公司</v>
      </c>
    </row>
    <row r="6120" s="1" customFormat="1" hidden="1" spans="1:12">
      <c r="A6120" s="13">
        <v>6117</v>
      </c>
      <c r="B6120" s="13" t="s">
        <v>348</v>
      </c>
      <c r="C6120" s="13" t="s">
        <v>13</v>
      </c>
      <c r="D6120" s="13" t="s">
        <v>320</v>
      </c>
      <c r="E6120" s="13" t="s">
        <v>15726</v>
      </c>
      <c r="F6120" s="13" t="s">
        <v>15729</v>
      </c>
      <c r="G6120" s="13" t="s">
        <v>15730</v>
      </c>
      <c r="H6120" s="13" t="s">
        <v>15729</v>
      </c>
      <c r="I6120" s="13">
        <v>205.31</v>
      </c>
      <c r="J6120" s="13" t="s">
        <v>9</v>
      </c>
      <c r="K6120" s="13"/>
      <c r="L6120" s="1" t="str">
        <f ca="1">VLOOKUP(G:G,'[1]10千伏配变'!$G$1:$K$65536,5,0)</f>
        <v>昌黎供电公司</v>
      </c>
    </row>
    <row r="6121" s="1" customFormat="1" hidden="1" spans="1:12">
      <c r="A6121" s="13">
        <v>6118</v>
      </c>
      <c r="B6121" s="13" t="s">
        <v>348</v>
      </c>
      <c r="C6121" s="13" t="s">
        <v>14</v>
      </c>
      <c r="D6121" s="13" t="s">
        <v>56</v>
      </c>
      <c r="E6121" s="13" t="s">
        <v>15731</v>
      </c>
      <c r="F6121" s="13" t="s">
        <v>15732</v>
      </c>
      <c r="G6121" s="13" t="s">
        <v>15733</v>
      </c>
      <c r="H6121" s="13" t="s">
        <v>15732</v>
      </c>
      <c r="I6121" s="13">
        <v>0</v>
      </c>
      <c r="J6121" s="13" t="s">
        <v>97</v>
      </c>
      <c r="K6121" s="13"/>
      <c r="L6121" s="1" t="str">
        <f ca="1">VLOOKUP(G:G,'[1]10千伏配变'!$G$1:$K$65536,5,0)</f>
        <v>昌黎供电公司</v>
      </c>
    </row>
    <row r="6122" s="1" customFormat="1" hidden="1" spans="1:12">
      <c r="A6122" s="13">
        <v>6119</v>
      </c>
      <c r="B6122" s="13" t="s">
        <v>348</v>
      </c>
      <c r="C6122" s="13" t="s">
        <v>14</v>
      </c>
      <c r="D6122" s="13" t="s">
        <v>56</v>
      </c>
      <c r="E6122" s="13" t="s">
        <v>15731</v>
      </c>
      <c r="F6122" s="13" t="s">
        <v>15734</v>
      </c>
      <c r="G6122" s="13" t="s">
        <v>15735</v>
      </c>
      <c r="H6122" s="13" t="s">
        <v>15736</v>
      </c>
      <c r="I6122" s="13">
        <v>9.20000000000002</v>
      </c>
      <c r="J6122" s="13" t="s">
        <v>9</v>
      </c>
      <c r="K6122" s="13"/>
      <c r="L6122" s="1" t="str">
        <f ca="1">VLOOKUP(G:G,'[1]10千伏配变'!$G$1:$K$65536,5,0)</f>
        <v>昌黎供电公司</v>
      </c>
    </row>
    <row r="6123" s="1" customFormat="1" hidden="1" spans="1:12">
      <c r="A6123" s="13">
        <v>6120</v>
      </c>
      <c r="B6123" s="13" t="s">
        <v>348</v>
      </c>
      <c r="C6123" s="13" t="s">
        <v>14</v>
      </c>
      <c r="D6123" s="13" t="s">
        <v>56</v>
      </c>
      <c r="E6123" s="13" t="s">
        <v>15731</v>
      </c>
      <c r="F6123" s="13" t="s">
        <v>15737</v>
      </c>
      <c r="G6123" s="13" t="s">
        <v>15738</v>
      </c>
      <c r="H6123" s="13" t="s">
        <v>15739</v>
      </c>
      <c r="I6123" s="13">
        <v>0</v>
      </c>
      <c r="J6123" s="13" t="s">
        <v>97</v>
      </c>
      <c r="K6123" s="13"/>
      <c r="L6123" s="1" t="str">
        <f ca="1">VLOOKUP(G:G,'[1]10千伏配变'!$G$1:$K$65536,5,0)</f>
        <v>昌黎供电公司</v>
      </c>
    </row>
    <row r="6124" s="1" customFormat="1" hidden="1" spans="1:12">
      <c r="A6124" s="13">
        <v>6121</v>
      </c>
      <c r="B6124" s="13" t="s">
        <v>348</v>
      </c>
      <c r="C6124" s="13" t="s">
        <v>14</v>
      </c>
      <c r="D6124" s="13" t="s">
        <v>56</v>
      </c>
      <c r="E6124" s="13" t="s">
        <v>15731</v>
      </c>
      <c r="F6124" s="13" t="s">
        <v>15740</v>
      </c>
      <c r="G6124" s="13" t="s">
        <v>15741</v>
      </c>
      <c r="H6124" s="13" t="s">
        <v>15740</v>
      </c>
      <c r="I6124" s="13">
        <v>10.045</v>
      </c>
      <c r="J6124" s="13" t="s">
        <v>9</v>
      </c>
      <c r="K6124" s="13"/>
      <c r="L6124" s="1" t="str">
        <f ca="1">VLOOKUP(G:G,'[1]10千伏配变'!$G$1:$K$65536,5,0)</f>
        <v>昌黎供电公司</v>
      </c>
    </row>
    <row r="6125" s="1" customFormat="1" hidden="1" spans="1:12">
      <c r="A6125" s="13">
        <v>6122</v>
      </c>
      <c r="B6125" s="13" t="s">
        <v>348</v>
      </c>
      <c r="C6125" s="13" t="s">
        <v>14</v>
      </c>
      <c r="D6125" s="13" t="s">
        <v>56</v>
      </c>
      <c r="E6125" s="13" t="s">
        <v>15731</v>
      </c>
      <c r="F6125" s="13" t="s">
        <v>15742</v>
      </c>
      <c r="G6125" s="13" t="s">
        <v>15743</v>
      </c>
      <c r="H6125" s="13" t="s">
        <v>15742</v>
      </c>
      <c r="I6125" s="13">
        <v>0</v>
      </c>
      <c r="J6125" s="13" t="s">
        <v>97</v>
      </c>
      <c r="K6125" s="13"/>
      <c r="L6125" s="1" t="str">
        <f ca="1">VLOOKUP(G:G,'[1]10千伏配变'!$G$1:$K$65536,5,0)</f>
        <v>昌黎供电公司</v>
      </c>
    </row>
    <row r="6126" s="1" customFormat="1" hidden="1" spans="1:12">
      <c r="A6126" s="13">
        <v>6123</v>
      </c>
      <c r="B6126" s="13" t="s">
        <v>348</v>
      </c>
      <c r="C6126" s="13" t="s">
        <v>14</v>
      </c>
      <c r="D6126" s="13" t="s">
        <v>56</v>
      </c>
      <c r="E6126" s="13" t="s">
        <v>15731</v>
      </c>
      <c r="F6126" s="13" t="s">
        <v>15744</v>
      </c>
      <c r="G6126" s="13" t="s">
        <v>15745</v>
      </c>
      <c r="H6126" s="13" t="s">
        <v>15746</v>
      </c>
      <c r="I6126" s="13">
        <v>0</v>
      </c>
      <c r="J6126" s="13" t="s">
        <v>97</v>
      </c>
      <c r="K6126" s="13"/>
      <c r="L6126" s="1" t="str">
        <f ca="1">VLOOKUP(G:G,'[1]10千伏配变'!$G$1:$K$65536,5,0)</f>
        <v>昌黎供电公司</v>
      </c>
    </row>
    <row r="6127" s="1" customFormat="1" hidden="1" spans="1:12">
      <c r="A6127" s="13">
        <v>6124</v>
      </c>
      <c r="B6127" s="13" t="s">
        <v>348</v>
      </c>
      <c r="C6127" s="13" t="s">
        <v>14</v>
      </c>
      <c r="D6127" s="13" t="s">
        <v>53</v>
      </c>
      <c r="E6127" s="13" t="s">
        <v>15747</v>
      </c>
      <c r="F6127" s="13" t="s">
        <v>15748</v>
      </c>
      <c r="G6127" s="13" t="s">
        <v>15749</v>
      </c>
      <c r="H6127" s="13" t="s">
        <v>15748</v>
      </c>
      <c r="I6127" s="13">
        <v>27.06</v>
      </c>
      <c r="J6127" s="13" t="s">
        <v>97</v>
      </c>
      <c r="K6127" s="13" t="s">
        <v>297</v>
      </c>
      <c r="L6127" s="1" t="str">
        <f ca="1">VLOOKUP(G:G,'[1]10千伏配变'!$G$1:$K$65536,5,0)</f>
        <v>昌黎供电公司</v>
      </c>
    </row>
    <row r="6128" s="1" customFormat="1" hidden="1" spans="1:12">
      <c r="A6128" s="13">
        <v>6125</v>
      </c>
      <c r="B6128" s="13" t="s">
        <v>348</v>
      </c>
      <c r="C6128" s="13" t="s">
        <v>14</v>
      </c>
      <c r="D6128" s="13" t="s">
        <v>324</v>
      </c>
      <c r="E6128" s="13" t="s">
        <v>15750</v>
      </c>
      <c r="F6128" s="13" t="s">
        <v>15751</v>
      </c>
      <c r="G6128" s="13" t="s">
        <v>15752</v>
      </c>
      <c r="H6128" s="13" t="s">
        <v>15751</v>
      </c>
      <c r="I6128" s="13">
        <v>150.21</v>
      </c>
      <c r="J6128" s="13" t="s">
        <v>9</v>
      </c>
      <c r="K6128" s="13"/>
      <c r="L6128" s="1" t="str">
        <f ca="1">VLOOKUP(G:G,'[1]10千伏配变'!$G$1:$K$65536,5,0)</f>
        <v>昌黎供电公司</v>
      </c>
    </row>
    <row r="6129" s="1" customFormat="1" hidden="1" spans="1:12">
      <c r="A6129" s="13">
        <v>6126</v>
      </c>
      <c r="B6129" s="13" t="s">
        <v>348</v>
      </c>
      <c r="C6129" s="13" t="s">
        <v>14</v>
      </c>
      <c r="D6129" s="13" t="s">
        <v>324</v>
      </c>
      <c r="E6129" s="13" t="s">
        <v>15750</v>
      </c>
      <c r="F6129" s="13" t="s">
        <v>15753</v>
      </c>
      <c r="G6129" s="13" t="s">
        <v>15754</v>
      </c>
      <c r="H6129" s="13" t="s">
        <v>15753</v>
      </c>
      <c r="I6129" s="13">
        <v>23.86</v>
      </c>
      <c r="J6129" s="13" t="s">
        <v>9</v>
      </c>
      <c r="K6129" s="13"/>
      <c r="L6129" s="1" t="str">
        <f ca="1">VLOOKUP(G:G,'[1]10千伏配变'!$G$1:$K$65536,5,0)</f>
        <v>昌黎供电公司</v>
      </c>
    </row>
    <row r="6130" s="1" customFormat="1" hidden="1" spans="1:12">
      <c r="A6130" s="13">
        <v>6127</v>
      </c>
      <c r="B6130" s="13" t="s">
        <v>348</v>
      </c>
      <c r="C6130" s="13" t="s">
        <v>14</v>
      </c>
      <c r="D6130" s="13" t="s">
        <v>324</v>
      </c>
      <c r="E6130" s="13" t="s">
        <v>15750</v>
      </c>
      <c r="F6130" s="13" t="s">
        <v>15755</v>
      </c>
      <c r="G6130" s="13" t="s">
        <v>15756</v>
      </c>
      <c r="H6130" s="13" t="s">
        <v>15757</v>
      </c>
      <c r="I6130" s="13">
        <v>0</v>
      </c>
      <c r="J6130" s="13" t="s">
        <v>18</v>
      </c>
      <c r="K6130" s="13"/>
      <c r="L6130" s="1" t="str">
        <f ca="1">VLOOKUP(G:G,'[1]10千伏配变'!$G$1:$K$65536,5,0)</f>
        <v>昌黎供电公司</v>
      </c>
    </row>
    <row r="6131" s="1" customFormat="1" hidden="1" spans="1:12">
      <c r="A6131" s="13">
        <v>6128</v>
      </c>
      <c r="B6131" s="13" t="s">
        <v>348</v>
      </c>
      <c r="C6131" s="13" t="s">
        <v>14</v>
      </c>
      <c r="D6131" s="13" t="s">
        <v>49</v>
      </c>
      <c r="E6131" s="13" t="s">
        <v>15087</v>
      </c>
      <c r="F6131" s="13" t="s">
        <v>15758</v>
      </c>
      <c r="G6131" s="13" t="s">
        <v>15759</v>
      </c>
      <c r="H6131" s="13" t="s">
        <v>15758</v>
      </c>
      <c r="I6131" s="13">
        <v>2.32999999999998</v>
      </c>
      <c r="J6131" s="13" t="s">
        <v>97</v>
      </c>
      <c r="K6131" s="13" t="s">
        <v>297</v>
      </c>
      <c r="L6131" s="1" t="str">
        <f ca="1">VLOOKUP(G:G,'[1]10千伏配变'!$G$1:$K$65536,5,0)</f>
        <v>昌黎供电公司</v>
      </c>
    </row>
    <row r="6132" s="1" customFormat="1" hidden="1" spans="1:12">
      <c r="A6132" s="13">
        <v>6129</v>
      </c>
      <c r="B6132" s="13" t="s">
        <v>348</v>
      </c>
      <c r="C6132" s="13" t="s">
        <v>14</v>
      </c>
      <c r="D6132" s="13" t="s">
        <v>49</v>
      </c>
      <c r="E6132" s="13" t="s">
        <v>15087</v>
      </c>
      <c r="F6132" s="13" t="s">
        <v>15760</v>
      </c>
      <c r="G6132" s="13" t="s">
        <v>15761</v>
      </c>
      <c r="H6132" s="13" t="s">
        <v>15760</v>
      </c>
      <c r="I6132" s="13">
        <v>56.42</v>
      </c>
      <c r="J6132" s="13" t="s">
        <v>97</v>
      </c>
      <c r="K6132" s="13" t="s">
        <v>297</v>
      </c>
      <c r="L6132" s="1" t="str">
        <f ca="1">VLOOKUP(G:G,'[1]10千伏配变'!$G$1:$K$65536,5,0)</f>
        <v>昌黎供电公司</v>
      </c>
    </row>
    <row r="6133" s="1" customFormat="1" hidden="1" spans="1:12">
      <c r="A6133" s="13">
        <v>6130</v>
      </c>
      <c r="B6133" s="13" t="s">
        <v>348</v>
      </c>
      <c r="C6133" s="13" t="s">
        <v>14</v>
      </c>
      <c r="D6133" s="13" t="s">
        <v>51</v>
      </c>
      <c r="E6133" s="13" t="s">
        <v>15762</v>
      </c>
      <c r="F6133" s="13" t="s">
        <v>15763</v>
      </c>
      <c r="G6133" s="13" t="s">
        <v>15764</v>
      </c>
      <c r="H6133" s="13" t="s">
        <v>15763</v>
      </c>
      <c r="I6133" s="13">
        <v>121.41</v>
      </c>
      <c r="J6133" s="13" t="s">
        <v>9</v>
      </c>
      <c r="K6133" s="13"/>
      <c r="L6133" s="1" t="str">
        <f ca="1">VLOOKUP(G:G,'[1]10千伏配变'!$G$1:$K$65536,5,0)</f>
        <v>昌黎供电公司</v>
      </c>
    </row>
    <row r="6134" s="1" customFormat="1" hidden="1" spans="1:12">
      <c r="A6134" s="13">
        <v>6131</v>
      </c>
      <c r="B6134" s="13" t="s">
        <v>348</v>
      </c>
      <c r="C6134" s="13" t="s">
        <v>14</v>
      </c>
      <c r="D6134" s="13" t="s">
        <v>579</v>
      </c>
      <c r="E6134" s="13" t="s">
        <v>15765</v>
      </c>
      <c r="F6134" s="13" t="s">
        <v>15766</v>
      </c>
      <c r="G6134" s="13" t="s">
        <v>15767</v>
      </c>
      <c r="H6134" s="13" t="s">
        <v>15766</v>
      </c>
      <c r="I6134" s="13">
        <v>15.22</v>
      </c>
      <c r="J6134" s="13" t="s">
        <v>97</v>
      </c>
      <c r="K6134" s="13" t="s">
        <v>297</v>
      </c>
      <c r="L6134" s="1" t="str">
        <f ca="1">VLOOKUP(G:G,'[1]10千伏配变'!$G$1:$K$65536,5,0)</f>
        <v>昌黎供电公司</v>
      </c>
    </row>
    <row r="6135" s="1" customFormat="1" hidden="1" spans="1:12">
      <c r="A6135" s="13">
        <v>6132</v>
      </c>
      <c r="B6135" s="13" t="s">
        <v>348</v>
      </c>
      <c r="C6135" s="13" t="s">
        <v>14</v>
      </c>
      <c r="D6135" s="13" t="s">
        <v>329</v>
      </c>
      <c r="E6135" s="13" t="s">
        <v>15768</v>
      </c>
      <c r="F6135" s="13" t="s">
        <v>15769</v>
      </c>
      <c r="G6135" s="13" t="s">
        <v>15770</v>
      </c>
      <c r="H6135" s="13" t="s">
        <v>15769</v>
      </c>
      <c r="I6135" s="13">
        <v>0</v>
      </c>
      <c r="J6135" s="13" t="s">
        <v>97</v>
      </c>
      <c r="K6135" s="13"/>
      <c r="L6135" s="1" t="str">
        <f ca="1">VLOOKUP(G:G,'[1]10千伏配变'!$G$1:$K$65536,5,0)</f>
        <v>昌黎供电公司</v>
      </c>
    </row>
    <row r="6136" s="1" customFormat="1" hidden="1" spans="1:12">
      <c r="A6136" s="13">
        <v>6133</v>
      </c>
      <c r="B6136" s="13" t="s">
        <v>348</v>
      </c>
      <c r="C6136" s="13" t="s">
        <v>14</v>
      </c>
      <c r="D6136" s="13" t="s">
        <v>329</v>
      </c>
      <c r="E6136" s="13" t="s">
        <v>15768</v>
      </c>
      <c r="F6136" s="13" t="s">
        <v>15771</v>
      </c>
      <c r="G6136" s="13" t="s">
        <v>15772</v>
      </c>
      <c r="H6136" s="13" t="s">
        <v>15771</v>
      </c>
      <c r="I6136" s="13">
        <v>0</v>
      </c>
      <c r="J6136" s="13" t="s">
        <v>97</v>
      </c>
      <c r="K6136" s="13"/>
      <c r="L6136" s="1" t="str">
        <f ca="1">VLOOKUP(G:G,'[1]10千伏配变'!$G$1:$K$65536,5,0)</f>
        <v>昌黎供电公司</v>
      </c>
    </row>
    <row r="6137" s="1" customFormat="1" hidden="1" spans="1:12">
      <c r="A6137" s="13">
        <v>6134</v>
      </c>
      <c r="B6137" s="13" t="s">
        <v>348</v>
      </c>
      <c r="C6137" s="13" t="s">
        <v>14</v>
      </c>
      <c r="D6137" s="13" t="s">
        <v>329</v>
      </c>
      <c r="E6137" s="13" t="s">
        <v>15768</v>
      </c>
      <c r="F6137" s="13" t="s">
        <v>15773</v>
      </c>
      <c r="G6137" s="13" t="s">
        <v>15774</v>
      </c>
      <c r="H6137" s="13" t="s">
        <v>15773</v>
      </c>
      <c r="I6137" s="13">
        <v>0</v>
      </c>
      <c r="J6137" s="13" t="s">
        <v>97</v>
      </c>
      <c r="K6137" s="13"/>
      <c r="L6137" s="1" t="str">
        <f ca="1">VLOOKUP(G:G,'[1]10千伏配变'!$G$1:$K$65536,5,0)</f>
        <v>昌黎供电公司</v>
      </c>
    </row>
    <row r="6138" s="1" customFormat="1" hidden="1" spans="1:12">
      <c r="A6138" s="13">
        <v>6135</v>
      </c>
      <c r="B6138" s="13" t="s">
        <v>348</v>
      </c>
      <c r="C6138" s="13" t="s">
        <v>14</v>
      </c>
      <c r="D6138" s="13" t="s">
        <v>47</v>
      </c>
      <c r="E6138" s="13" t="s">
        <v>15775</v>
      </c>
      <c r="F6138" s="13" t="s">
        <v>15776</v>
      </c>
      <c r="G6138" s="13" t="s">
        <v>15777</v>
      </c>
      <c r="H6138" s="13" t="s">
        <v>15778</v>
      </c>
      <c r="I6138" s="13">
        <v>42.84</v>
      </c>
      <c r="J6138" s="13" t="s">
        <v>97</v>
      </c>
      <c r="K6138" s="13" t="s">
        <v>297</v>
      </c>
      <c r="L6138" s="1" t="str">
        <f ca="1">VLOOKUP(G:G,'[1]10千伏配变'!$G$1:$K$65536,5,0)</f>
        <v>昌黎供电公司</v>
      </c>
    </row>
    <row r="6139" s="1" customFormat="1" hidden="1" spans="1:12">
      <c r="A6139" s="13">
        <v>6136</v>
      </c>
      <c r="B6139" s="13" t="s">
        <v>348</v>
      </c>
      <c r="C6139" s="13" t="s">
        <v>14</v>
      </c>
      <c r="D6139" s="13" t="s">
        <v>47</v>
      </c>
      <c r="E6139" s="13" t="s">
        <v>15775</v>
      </c>
      <c r="F6139" s="13" t="s">
        <v>15779</v>
      </c>
      <c r="G6139" s="13" t="s">
        <v>15780</v>
      </c>
      <c r="H6139" s="13" t="s">
        <v>15781</v>
      </c>
      <c r="I6139" s="13">
        <v>0</v>
      </c>
      <c r="J6139" s="13" t="s">
        <v>97</v>
      </c>
      <c r="K6139" s="13"/>
      <c r="L6139" s="1" t="str">
        <f ca="1">VLOOKUP(G:G,'[1]10千伏配变'!$G$1:$K$65536,5,0)</f>
        <v>昌黎供电公司</v>
      </c>
    </row>
    <row r="6140" s="1" customFormat="1" hidden="1" spans="1:12">
      <c r="A6140" s="13">
        <v>6137</v>
      </c>
      <c r="B6140" s="13" t="s">
        <v>348</v>
      </c>
      <c r="C6140" s="13" t="s">
        <v>14</v>
      </c>
      <c r="D6140" s="13" t="s">
        <v>47</v>
      </c>
      <c r="E6140" s="13" t="s">
        <v>15775</v>
      </c>
      <c r="F6140" s="13" t="s">
        <v>15782</v>
      </c>
      <c r="G6140" s="13" t="s">
        <v>15783</v>
      </c>
      <c r="H6140" s="13" t="s">
        <v>15782</v>
      </c>
      <c r="I6140" s="13">
        <v>13.03</v>
      </c>
      <c r="J6140" s="13" t="s">
        <v>97</v>
      </c>
      <c r="K6140" s="13" t="s">
        <v>297</v>
      </c>
      <c r="L6140" s="1" t="str">
        <f ca="1">VLOOKUP(G:G,'[1]10千伏配变'!$G$1:$K$65536,5,0)</f>
        <v>昌黎供电公司</v>
      </c>
    </row>
    <row r="6141" s="1" customFormat="1" hidden="1" spans="1:12">
      <c r="A6141" s="13">
        <v>6138</v>
      </c>
      <c r="B6141" s="13" t="s">
        <v>348</v>
      </c>
      <c r="C6141" s="13" t="s">
        <v>14</v>
      </c>
      <c r="D6141" s="13" t="s">
        <v>47</v>
      </c>
      <c r="E6141" s="13" t="s">
        <v>15775</v>
      </c>
      <c r="F6141" s="13" t="s">
        <v>15784</v>
      </c>
      <c r="G6141" s="13" t="s">
        <v>15785</v>
      </c>
      <c r="H6141" s="13" t="s">
        <v>15784</v>
      </c>
      <c r="I6141" s="13">
        <v>1.76500000000001</v>
      </c>
      <c r="J6141" s="13" t="s">
        <v>97</v>
      </c>
      <c r="K6141" s="13" t="s">
        <v>297</v>
      </c>
      <c r="L6141" s="1" t="str">
        <f ca="1">VLOOKUP(G:G,'[1]10千伏配变'!$G$1:$K$65536,5,0)</f>
        <v>昌黎供电公司</v>
      </c>
    </row>
    <row r="6142" s="1" customFormat="1" hidden="1" spans="1:12">
      <c r="A6142" s="13">
        <v>6139</v>
      </c>
      <c r="B6142" s="13" t="s">
        <v>348</v>
      </c>
      <c r="C6142" s="13" t="s">
        <v>14</v>
      </c>
      <c r="D6142" s="13" t="s">
        <v>47</v>
      </c>
      <c r="E6142" s="13" t="s">
        <v>15775</v>
      </c>
      <c r="F6142" s="13" t="s">
        <v>15786</v>
      </c>
      <c r="G6142" s="13" t="s">
        <v>15787</v>
      </c>
      <c r="H6142" s="13" t="s">
        <v>15786</v>
      </c>
      <c r="I6142" s="13">
        <v>27.46</v>
      </c>
      <c r="J6142" s="13" t="s">
        <v>97</v>
      </c>
      <c r="K6142" s="13" t="s">
        <v>297</v>
      </c>
      <c r="L6142" s="1" t="str">
        <f ca="1">VLOOKUP(G:G,'[1]10千伏配变'!$G$1:$K$65536,5,0)</f>
        <v>昌黎供电公司</v>
      </c>
    </row>
    <row r="6143" s="1" customFormat="1" hidden="1" spans="1:12">
      <c r="A6143" s="13">
        <v>6140</v>
      </c>
      <c r="B6143" s="13" t="s">
        <v>348</v>
      </c>
      <c r="C6143" s="13" t="s">
        <v>14</v>
      </c>
      <c r="D6143" s="13" t="s">
        <v>28</v>
      </c>
      <c r="E6143" s="13" t="s">
        <v>15788</v>
      </c>
      <c r="F6143" s="13" t="s">
        <v>15789</v>
      </c>
      <c r="G6143" s="13" t="s">
        <v>15790</v>
      </c>
      <c r="H6143" s="13" t="s">
        <v>15791</v>
      </c>
      <c r="I6143" s="13">
        <v>65.77</v>
      </c>
      <c r="J6143" s="13" t="s">
        <v>9</v>
      </c>
      <c r="K6143" s="13"/>
      <c r="L6143" s="1" t="str">
        <f ca="1">VLOOKUP(G:G,'[1]10千伏配变'!$G$1:$K$65536,5,0)</f>
        <v>昌黎供电公司</v>
      </c>
    </row>
    <row r="6144" s="1" customFormat="1" hidden="1" spans="1:12">
      <c r="A6144" s="13">
        <v>6141</v>
      </c>
      <c r="B6144" s="13" t="s">
        <v>348</v>
      </c>
      <c r="C6144" s="13" t="s">
        <v>14</v>
      </c>
      <c r="D6144" s="13" t="s">
        <v>28</v>
      </c>
      <c r="E6144" s="13" t="s">
        <v>15788</v>
      </c>
      <c r="F6144" s="13" t="s">
        <v>15792</v>
      </c>
      <c r="G6144" s="13" t="s">
        <v>15793</v>
      </c>
      <c r="H6144" s="13" t="s">
        <v>15794</v>
      </c>
      <c r="I6144" s="13">
        <v>0</v>
      </c>
      <c r="J6144" s="13" t="s">
        <v>18</v>
      </c>
      <c r="K6144" s="13"/>
      <c r="L6144" s="1" t="str">
        <f ca="1">VLOOKUP(G:G,'[1]10千伏配变'!$G$1:$K$65536,5,0)</f>
        <v>昌黎供电公司</v>
      </c>
    </row>
    <row r="6145" s="1" customFormat="1" hidden="1" spans="1:12">
      <c r="A6145" s="13">
        <v>6142</v>
      </c>
      <c r="B6145" s="13" t="s">
        <v>348</v>
      </c>
      <c r="C6145" s="13" t="s">
        <v>14</v>
      </c>
      <c r="D6145" s="13" t="s">
        <v>28</v>
      </c>
      <c r="E6145" s="13" t="s">
        <v>15788</v>
      </c>
      <c r="F6145" s="13" t="s">
        <v>15795</v>
      </c>
      <c r="G6145" s="13" t="s">
        <v>15796</v>
      </c>
      <c r="H6145" s="13" t="s">
        <v>15795</v>
      </c>
      <c r="I6145" s="13">
        <v>166.41</v>
      </c>
      <c r="J6145" s="13" t="s">
        <v>9</v>
      </c>
      <c r="K6145" s="13"/>
      <c r="L6145" s="1" t="str">
        <f ca="1">VLOOKUP(G:G,'[1]10千伏配变'!$G$1:$K$65536,5,0)</f>
        <v>昌黎供电公司</v>
      </c>
    </row>
    <row r="6146" s="1" customFormat="1" hidden="1" spans="1:12">
      <c r="A6146" s="13">
        <v>6143</v>
      </c>
      <c r="B6146" s="13" t="s">
        <v>348</v>
      </c>
      <c r="C6146" s="13" t="s">
        <v>14</v>
      </c>
      <c r="D6146" s="13" t="s">
        <v>28</v>
      </c>
      <c r="E6146" s="13" t="s">
        <v>15788</v>
      </c>
      <c r="F6146" s="13" t="s">
        <v>15797</v>
      </c>
      <c r="G6146" s="13" t="s">
        <v>15798</v>
      </c>
      <c r="H6146" s="13" t="s">
        <v>15797</v>
      </c>
      <c r="I6146" s="13">
        <v>136.09</v>
      </c>
      <c r="J6146" s="13" t="s">
        <v>9</v>
      </c>
      <c r="K6146" s="13"/>
      <c r="L6146" s="1" t="str">
        <f ca="1">VLOOKUP(G:G,'[1]10千伏配变'!$G$1:$K$65536,5,0)</f>
        <v>昌黎供电公司</v>
      </c>
    </row>
    <row r="6147" s="1" customFormat="1" hidden="1" spans="1:12">
      <c r="A6147" s="13">
        <v>6144</v>
      </c>
      <c r="B6147" s="13" t="s">
        <v>348</v>
      </c>
      <c r="C6147" s="13" t="s">
        <v>14</v>
      </c>
      <c r="D6147" s="13" t="s">
        <v>28</v>
      </c>
      <c r="E6147" s="13" t="s">
        <v>15788</v>
      </c>
      <c r="F6147" s="13" t="s">
        <v>15799</v>
      </c>
      <c r="G6147" s="13" t="s">
        <v>15800</v>
      </c>
      <c r="H6147" s="13" t="s">
        <v>15799</v>
      </c>
      <c r="I6147" s="13">
        <v>395.24</v>
      </c>
      <c r="J6147" s="13" t="s">
        <v>9</v>
      </c>
      <c r="K6147" s="13"/>
      <c r="L6147" s="1" t="str">
        <f ca="1">VLOOKUP(G:G,'[1]10千伏配变'!$G$1:$K$65536,5,0)</f>
        <v>昌黎供电公司</v>
      </c>
    </row>
    <row r="6148" s="1" customFormat="1" hidden="1" spans="1:12">
      <c r="A6148" s="13">
        <v>6145</v>
      </c>
      <c r="B6148" s="13" t="s">
        <v>348</v>
      </c>
      <c r="C6148" s="13" t="s">
        <v>14</v>
      </c>
      <c r="D6148" s="13" t="s">
        <v>28</v>
      </c>
      <c r="E6148" s="13" t="s">
        <v>15801</v>
      </c>
      <c r="F6148" s="13" t="s">
        <v>15802</v>
      </c>
      <c r="G6148" s="13" t="s">
        <v>15803</v>
      </c>
      <c r="H6148" s="13" t="s">
        <v>15804</v>
      </c>
      <c r="I6148" s="13">
        <v>29.2</v>
      </c>
      <c r="J6148" s="13" t="s">
        <v>9</v>
      </c>
      <c r="K6148" s="13"/>
      <c r="L6148" s="1" t="str">
        <f ca="1">VLOOKUP(G:G,'[1]10千伏配变'!$G$1:$K$65536,5,0)</f>
        <v>昌黎供电公司</v>
      </c>
    </row>
    <row r="6149" s="1" customFormat="1" hidden="1" spans="1:12">
      <c r="A6149" s="13">
        <v>6146</v>
      </c>
      <c r="B6149" s="13" t="s">
        <v>348</v>
      </c>
      <c r="C6149" s="13" t="s">
        <v>14</v>
      </c>
      <c r="D6149" s="13" t="s">
        <v>28</v>
      </c>
      <c r="E6149" s="13" t="s">
        <v>15801</v>
      </c>
      <c r="F6149" s="13" t="s">
        <v>15805</v>
      </c>
      <c r="G6149" s="13" t="s">
        <v>15806</v>
      </c>
      <c r="H6149" s="13" t="s">
        <v>15805</v>
      </c>
      <c r="I6149" s="13">
        <v>94.22</v>
      </c>
      <c r="J6149" s="13" t="s">
        <v>9</v>
      </c>
      <c r="K6149" s="13"/>
      <c r="L6149" s="1" t="str">
        <f ca="1">VLOOKUP(G:G,'[1]10千伏配变'!$G$1:$K$65536,5,0)</f>
        <v>昌黎供电公司</v>
      </c>
    </row>
    <row r="6150" s="1" customFormat="1" hidden="1" spans="1:12">
      <c r="A6150" s="13">
        <v>6147</v>
      </c>
      <c r="B6150" s="13" t="s">
        <v>348</v>
      </c>
      <c r="C6150" s="13" t="s">
        <v>14</v>
      </c>
      <c r="D6150" s="13" t="s">
        <v>28</v>
      </c>
      <c r="E6150" s="13" t="s">
        <v>15801</v>
      </c>
      <c r="F6150" s="13" t="s">
        <v>15807</v>
      </c>
      <c r="G6150" s="13" t="s">
        <v>15808</v>
      </c>
      <c r="H6150" s="13" t="s">
        <v>15809</v>
      </c>
      <c r="I6150" s="13">
        <v>117.83</v>
      </c>
      <c r="J6150" s="13" t="s">
        <v>9</v>
      </c>
      <c r="K6150" s="13"/>
      <c r="L6150" s="1" t="str">
        <f ca="1">VLOOKUP(G:G,'[1]10千伏配变'!$G$1:$K$65536,5,0)</f>
        <v>昌黎供电公司</v>
      </c>
    </row>
    <row r="6151" s="1" customFormat="1" hidden="1" spans="1:12">
      <c r="A6151" s="13">
        <v>6148</v>
      </c>
      <c r="B6151" s="13" t="s">
        <v>348</v>
      </c>
      <c r="C6151" s="13" t="s">
        <v>14</v>
      </c>
      <c r="D6151" s="13" t="s">
        <v>28</v>
      </c>
      <c r="E6151" s="13" t="s">
        <v>15810</v>
      </c>
      <c r="F6151" s="13" t="s">
        <v>15811</v>
      </c>
      <c r="G6151" s="13" t="s">
        <v>15812</v>
      </c>
      <c r="H6151" s="13" t="s">
        <v>15813</v>
      </c>
      <c r="I6151" s="13">
        <v>182.1</v>
      </c>
      <c r="J6151" s="13" t="s">
        <v>9</v>
      </c>
      <c r="K6151" s="13"/>
      <c r="L6151" s="1" t="str">
        <f ca="1">VLOOKUP(G:G,'[1]10千伏配变'!$G$1:$K$65536,5,0)</f>
        <v>昌黎供电公司</v>
      </c>
    </row>
    <row r="6152" s="1" customFormat="1" hidden="1" spans="1:12">
      <c r="A6152" s="13">
        <v>6149</v>
      </c>
      <c r="B6152" s="13" t="s">
        <v>348</v>
      </c>
      <c r="C6152" s="13" t="s">
        <v>14</v>
      </c>
      <c r="D6152" s="13" t="s">
        <v>28</v>
      </c>
      <c r="E6152" s="13" t="s">
        <v>15810</v>
      </c>
      <c r="F6152" s="13" t="s">
        <v>15814</v>
      </c>
      <c r="G6152" s="13" t="s">
        <v>15815</v>
      </c>
      <c r="H6152" s="13" t="s">
        <v>15814</v>
      </c>
      <c r="I6152" s="13">
        <v>356.08</v>
      </c>
      <c r="J6152" s="13" t="s">
        <v>9</v>
      </c>
      <c r="K6152" s="13"/>
      <c r="L6152" s="1" t="str">
        <f ca="1">VLOOKUP(G:G,'[1]10千伏配变'!$G$1:$K$65536,5,0)</f>
        <v>昌黎供电公司</v>
      </c>
    </row>
    <row r="6153" s="1" customFormat="1" hidden="1" spans="1:12">
      <c r="A6153" s="13">
        <v>6150</v>
      </c>
      <c r="B6153" s="13" t="s">
        <v>348</v>
      </c>
      <c r="C6153" s="13" t="s">
        <v>14</v>
      </c>
      <c r="D6153" s="13" t="s">
        <v>28</v>
      </c>
      <c r="E6153" s="13" t="s">
        <v>15810</v>
      </c>
      <c r="F6153" s="13" t="s">
        <v>15816</v>
      </c>
      <c r="G6153" s="13" t="s">
        <v>15817</v>
      </c>
      <c r="H6153" s="13" t="s">
        <v>15816</v>
      </c>
      <c r="I6153" s="13">
        <v>0</v>
      </c>
      <c r="J6153" s="13" t="s">
        <v>97</v>
      </c>
      <c r="K6153" s="13"/>
      <c r="L6153" s="1" t="str">
        <f ca="1">VLOOKUP(G:G,'[1]10千伏配变'!$G$1:$K$65536,5,0)</f>
        <v>昌黎供电公司</v>
      </c>
    </row>
    <row r="6154" s="1" customFormat="1" hidden="1" spans="1:12">
      <c r="A6154" s="13">
        <v>6151</v>
      </c>
      <c r="B6154" s="13" t="s">
        <v>348</v>
      </c>
      <c r="C6154" s="13" t="s">
        <v>14</v>
      </c>
      <c r="D6154" s="13" t="s">
        <v>28</v>
      </c>
      <c r="E6154" s="13" t="s">
        <v>15810</v>
      </c>
      <c r="F6154" s="13" t="s">
        <v>15818</v>
      </c>
      <c r="G6154" s="13" t="s">
        <v>15819</v>
      </c>
      <c r="H6154" s="13" t="s">
        <v>15818</v>
      </c>
      <c r="I6154" s="13">
        <v>84.07</v>
      </c>
      <c r="J6154" s="13" t="s">
        <v>9</v>
      </c>
      <c r="K6154" s="13"/>
      <c r="L6154" s="1" t="str">
        <f ca="1">VLOOKUP(G:G,'[1]10千伏配变'!$G$1:$K$65536,5,0)</f>
        <v>昌黎供电公司</v>
      </c>
    </row>
    <row r="6155" s="1" customFormat="1" hidden="1" spans="1:12">
      <c r="A6155" s="13">
        <v>6152</v>
      </c>
      <c r="B6155" s="13" t="s">
        <v>348</v>
      </c>
      <c r="C6155" s="13" t="s">
        <v>14</v>
      </c>
      <c r="D6155" s="13" t="s">
        <v>28</v>
      </c>
      <c r="E6155" s="13" t="s">
        <v>15810</v>
      </c>
      <c r="F6155" s="13" t="s">
        <v>15820</v>
      </c>
      <c r="G6155" s="13" t="s">
        <v>15821</v>
      </c>
      <c r="H6155" s="13" t="s">
        <v>15822</v>
      </c>
      <c r="I6155" s="13">
        <v>116.8</v>
      </c>
      <c r="J6155" s="13" t="s">
        <v>9</v>
      </c>
      <c r="K6155" s="13"/>
      <c r="L6155" s="1" t="str">
        <f ca="1">VLOOKUP(G:G,'[1]10千伏配变'!$G$1:$K$65536,5,0)</f>
        <v>昌黎供电公司</v>
      </c>
    </row>
    <row r="6156" s="1" customFormat="1" hidden="1" spans="1:12">
      <c r="A6156" s="13">
        <v>6153</v>
      </c>
      <c r="B6156" s="13" t="s">
        <v>348</v>
      </c>
      <c r="C6156" s="13" t="s">
        <v>14</v>
      </c>
      <c r="D6156" s="13" t="s">
        <v>28</v>
      </c>
      <c r="E6156" s="13" t="s">
        <v>15810</v>
      </c>
      <c r="F6156" s="13" t="s">
        <v>15823</v>
      </c>
      <c r="G6156" s="13" t="s">
        <v>15824</v>
      </c>
      <c r="H6156" s="13" t="s">
        <v>15825</v>
      </c>
      <c r="I6156" s="13">
        <v>149.22</v>
      </c>
      <c r="J6156" s="13" t="s">
        <v>9</v>
      </c>
      <c r="K6156" s="13"/>
      <c r="L6156" s="1" t="str">
        <f ca="1">VLOOKUP(G:G,'[1]10千伏配变'!$G$1:$K$65536,5,0)</f>
        <v>昌黎供电公司</v>
      </c>
    </row>
    <row r="6157" s="1" customFormat="1" hidden="1" spans="1:12">
      <c r="A6157" s="13">
        <v>6154</v>
      </c>
      <c r="B6157" s="13" t="s">
        <v>348</v>
      </c>
      <c r="C6157" s="13" t="s">
        <v>14</v>
      </c>
      <c r="D6157" s="13" t="s">
        <v>28</v>
      </c>
      <c r="E6157" s="13" t="s">
        <v>15810</v>
      </c>
      <c r="F6157" s="13" t="s">
        <v>15826</v>
      </c>
      <c r="G6157" s="13" t="s">
        <v>15827</v>
      </c>
      <c r="H6157" s="13" t="s">
        <v>15826</v>
      </c>
      <c r="I6157" s="13">
        <v>340.64</v>
      </c>
      <c r="J6157" s="13" t="s">
        <v>9</v>
      </c>
      <c r="K6157" s="13"/>
      <c r="L6157" s="1" t="str">
        <f ca="1">VLOOKUP(G:G,'[1]10千伏配变'!$G$1:$K$65536,5,0)</f>
        <v>昌黎供电公司</v>
      </c>
    </row>
    <row r="6158" s="1" customFormat="1" hidden="1" spans="1:12">
      <c r="A6158" s="13">
        <v>6155</v>
      </c>
      <c r="B6158" s="13" t="s">
        <v>348</v>
      </c>
      <c r="C6158" s="13" t="s">
        <v>14</v>
      </c>
      <c r="D6158" s="13" t="s">
        <v>28</v>
      </c>
      <c r="E6158" s="13" t="s">
        <v>15810</v>
      </c>
      <c r="F6158" s="13" t="s">
        <v>15828</v>
      </c>
      <c r="G6158" s="13" t="s">
        <v>15829</v>
      </c>
      <c r="H6158" s="13" t="s">
        <v>15828</v>
      </c>
      <c r="I6158" s="13">
        <v>317.3</v>
      </c>
      <c r="J6158" s="13" t="s">
        <v>9</v>
      </c>
      <c r="K6158" s="13"/>
      <c r="L6158" s="1" t="str">
        <f ca="1">VLOOKUP(G:G,'[1]10千伏配变'!$G$1:$K$65536,5,0)</f>
        <v>昌黎供电公司</v>
      </c>
    </row>
    <row r="6159" s="1" customFormat="1" hidden="1" spans="1:12">
      <c r="A6159" s="13">
        <v>6156</v>
      </c>
      <c r="B6159" s="13" t="s">
        <v>348</v>
      </c>
      <c r="C6159" s="13" t="s">
        <v>14</v>
      </c>
      <c r="D6159" s="13" t="s">
        <v>28</v>
      </c>
      <c r="E6159" s="13" t="s">
        <v>15810</v>
      </c>
      <c r="F6159" s="13" t="s">
        <v>15830</v>
      </c>
      <c r="G6159" s="13" t="s">
        <v>15831</v>
      </c>
      <c r="H6159" s="13" t="s">
        <v>15832</v>
      </c>
      <c r="I6159" s="13">
        <v>55.645</v>
      </c>
      <c r="J6159" s="13" t="s">
        <v>9</v>
      </c>
      <c r="K6159" s="13"/>
      <c r="L6159" s="1" t="str">
        <f ca="1">VLOOKUP(G:G,'[1]10千伏配变'!$G$1:$K$65536,5,0)</f>
        <v>昌黎供电公司</v>
      </c>
    </row>
    <row r="6160" s="1" customFormat="1" hidden="1" spans="1:12">
      <c r="A6160" s="13">
        <v>6157</v>
      </c>
      <c r="B6160" s="13" t="s">
        <v>348</v>
      </c>
      <c r="C6160" s="13" t="s">
        <v>14</v>
      </c>
      <c r="D6160" s="13" t="s">
        <v>28</v>
      </c>
      <c r="E6160" s="13" t="s">
        <v>15833</v>
      </c>
      <c r="F6160" s="13" t="s">
        <v>15834</v>
      </c>
      <c r="G6160" s="13" t="s">
        <v>15835</v>
      </c>
      <c r="H6160" s="13" t="s">
        <v>15834</v>
      </c>
      <c r="I6160" s="13">
        <v>238.5</v>
      </c>
      <c r="J6160" s="13" t="s">
        <v>9</v>
      </c>
      <c r="K6160" s="13"/>
      <c r="L6160" s="1" t="str">
        <f ca="1">VLOOKUP(G:G,'[1]10千伏配变'!$G$1:$K$65536,5,0)</f>
        <v>昌黎供电公司</v>
      </c>
    </row>
    <row r="6161" s="1" customFormat="1" hidden="1" spans="1:12">
      <c r="A6161" s="13">
        <v>6158</v>
      </c>
      <c r="B6161" s="13" t="s">
        <v>348</v>
      </c>
      <c r="C6161" s="13" t="s">
        <v>14</v>
      </c>
      <c r="D6161" s="13" t="s">
        <v>28</v>
      </c>
      <c r="E6161" s="13" t="s">
        <v>15833</v>
      </c>
      <c r="F6161" s="13" t="s">
        <v>15836</v>
      </c>
      <c r="G6161" s="13" t="s">
        <v>15837</v>
      </c>
      <c r="H6161" s="13" t="s">
        <v>15836</v>
      </c>
      <c r="I6161" s="13">
        <v>128.84</v>
      </c>
      <c r="J6161" s="13" t="s">
        <v>9</v>
      </c>
      <c r="K6161" s="13"/>
      <c r="L6161" s="1" t="str">
        <f ca="1">VLOOKUP(G:G,'[1]10千伏配变'!$G$1:$K$65536,5,0)</f>
        <v>昌黎供电公司</v>
      </c>
    </row>
    <row r="6162" s="1" customFormat="1" hidden="1" spans="1:12">
      <c r="A6162" s="13">
        <v>6159</v>
      </c>
      <c r="B6162" s="13" t="s">
        <v>348</v>
      </c>
      <c r="C6162" s="13" t="s">
        <v>14</v>
      </c>
      <c r="D6162" s="13" t="s">
        <v>28</v>
      </c>
      <c r="E6162" s="13" t="s">
        <v>15833</v>
      </c>
      <c r="F6162" s="13" t="s">
        <v>15838</v>
      </c>
      <c r="G6162" s="13" t="s">
        <v>15839</v>
      </c>
      <c r="H6162" s="13" t="s">
        <v>15838</v>
      </c>
      <c r="I6162" s="13">
        <v>239.35</v>
      </c>
      <c r="J6162" s="13" t="s">
        <v>9</v>
      </c>
      <c r="K6162" s="13"/>
      <c r="L6162" s="1" t="str">
        <f ca="1">VLOOKUP(G:G,'[1]10千伏配变'!$G$1:$K$65536,5,0)</f>
        <v>昌黎供电公司</v>
      </c>
    </row>
    <row r="6163" s="1" customFormat="1" hidden="1" spans="1:12">
      <c r="A6163" s="13">
        <v>6160</v>
      </c>
      <c r="B6163" s="13" t="s">
        <v>348</v>
      </c>
      <c r="C6163" s="13" t="s">
        <v>14</v>
      </c>
      <c r="D6163" s="13" t="s">
        <v>28</v>
      </c>
      <c r="E6163" s="13" t="s">
        <v>15833</v>
      </c>
      <c r="F6163" s="13" t="s">
        <v>15840</v>
      </c>
      <c r="G6163" s="13" t="s">
        <v>15841</v>
      </c>
      <c r="H6163" s="13" t="s">
        <v>15842</v>
      </c>
      <c r="I6163" s="13">
        <v>10.7</v>
      </c>
      <c r="J6163" s="13" t="s">
        <v>9</v>
      </c>
      <c r="K6163" s="13"/>
      <c r="L6163" s="1" t="str">
        <f ca="1">VLOOKUP(G:G,'[1]10千伏配变'!$G$1:$K$65536,5,0)</f>
        <v>昌黎供电公司</v>
      </c>
    </row>
    <row r="6164" s="1" customFormat="1" hidden="1" spans="1:12">
      <c r="A6164" s="13">
        <v>6161</v>
      </c>
      <c r="B6164" s="13" t="s">
        <v>348</v>
      </c>
      <c r="C6164" s="13" t="s">
        <v>14</v>
      </c>
      <c r="D6164" s="13" t="s">
        <v>47</v>
      </c>
      <c r="E6164" s="13" t="s">
        <v>15843</v>
      </c>
      <c r="F6164" s="13" t="s">
        <v>15844</v>
      </c>
      <c r="G6164" s="13" t="s">
        <v>15845</v>
      </c>
      <c r="H6164" s="13" t="s">
        <v>15844</v>
      </c>
      <c r="I6164" s="13">
        <v>106.475</v>
      </c>
      <c r="J6164" s="13" t="s">
        <v>9</v>
      </c>
      <c r="K6164" s="13"/>
      <c r="L6164" s="1" t="str">
        <f ca="1">VLOOKUP(G:G,'[1]10千伏配变'!$G$1:$K$65536,5,0)</f>
        <v>昌黎供电公司</v>
      </c>
    </row>
    <row r="6165" s="1" customFormat="1" hidden="1" spans="1:12">
      <c r="A6165" s="13">
        <v>6162</v>
      </c>
      <c r="B6165" s="13" t="s">
        <v>348</v>
      </c>
      <c r="C6165" s="13" t="s">
        <v>14</v>
      </c>
      <c r="D6165" s="13" t="s">
        <v>47</v>
      </c>
      <c r="E6165" s="13" t="s">
        <v>15843</v>
      </c>
      <c r="F6165" s="13" t="s">
        <v>15846</v>
      </c>
      <c r="G6165" s="13" t="s">
        <v>15847</v>
      </c>
      <c r="H6165" s="13" t="s">
        <v>15846</v>
      </c>
      <c r="I6165" s="13">
        <v>0</v>
      </c>
      <c r="J6165" s="13" t="s">
        <v>97</v>
      </c>
      <c r="K6165" s="13"/>
      <c r="L6165" s="1" t="str">
        <f ca="1">VLOOKUP(G:G,'[1]10千伏配变'!$G$1:$K$65536,5,0)</f>
        <v>昌黎供电公司</v>
      </c>
    </row>
    <row r="6166" s="1" customFormat="1" hidden="1" spans="1:12">
      <c r="A6166" s="13">
        <v>6163</v>
      </c>
      <c r="B6166" s="13" t="s">
        <v>348</v>
      </c>
      <c r="C6166" s="13" t="s">
        <v>14</v>
      </c>
      <c r="D6166" s="13" t="s">
        <v>62</v>
      </c>
      <c r="E6166" s="13" t="s">
        <v>15848</v>
      </c>
      <c r="F6166" s="13" t="s">
        <v>15849</v>
      </c>
      <c r="G6166" s="13" t="s">
        <v>15850</v>
      </c>
      <c r="H6166" s="13" t="s">
        <v>15849</v>
      </c>
      <c r="I6166" s="13">
        <v>0</v>
      </c>
      <c r="J6166" s="13" t="s">
        <v>97</v>
      </c>
      <c r="K6166" s="13"/>
      <c r="L6166" s="1" t="str">
        <f ca="1">VLOOKUP(G:G,'[1]10千伏配变'!$G$1:$K$65536,5,0)</f>
        <v>昌黎供电公司</v>
      </c>
    </row>
    <row r="6167" s="1" customFormat="1" hidden="1" spans="1:12">
      <c r="A6167" s="13">
        <v>6164</v>
      </c>
      <c r="B6167" s="13" t="s">
        <v>348</v>
      </c>
      <c r="C6167" s="13" t="s">
        <v>14</v>
      </c>
      <c r="D6167" s="13" t="s">
        <v>62</v>
      </c>
      <c r="E6167" s="13" t="s">
        <v>15848</v>
      </c>
      <c r="F6167" s="13" t="s">
        <v>15851</v>
      </c>
      <c r="G6167" s="13" t="s">
        <v>15852</v>
      </c>
      <c r="H6167" s="13" t="s">
        <v>15851</v>
      </c>
      <c r="I6167" s="13">
        <v>25.45</v>
      </c>
      <c r="J6167" s="13" t="s">
        <v>9</v>
      </c>
      <c r="K6167" s="13"/>
      <c r="L6167" s="1" t="str">
        <f ca="1">VLOOKUP(G:G,'[1]10千伏配变'!$G$1:$K$65536,5,0)</f>
        <v>昌黎供电公司</v>
      </c>
    </row>
    <row r="6168" s="1" customFormat="1" hidden="1" spans="1:12">
      <c r="A6168" s="13">
        <v>6165</v>
      </c>
      <c r="B6168" s="13" t="s">
        <v>348</v>
      </c>
      <c r="C6168" s="13" t="s">
        <v>14</v>
      </c>
      <c r="D6168" s="13" t="s">
        <v>62</v>
      </c>
      <c r="E6168" s="13" t="s">
        <v>15848</v>
      </c>
      <c r="F6168" s="13" t="s">
        <v>15853</v>
      </c>
      <c r="G6168" s="13" t="s">
        <v>15854</v>
      </c>
      <c r="H6168" s="13" t="s">
        <v>15853</v>
      </c>
      <c r="I6168" s="13">
        <v>23.86</v>
      </c>
      <c r="J6168" s="13" t="s">
        <v>9</v>
      </c>
      <c r="K6168" s="13"/>
      <c r="L6168" s="1" t="str">
        <f ca="1">VLOOKUP(G:G,'[1]10千伏配变'!$G$1:$K$65536,5,0)</f>
        <v>昌黎供电公司</v>
      </c>
    </row>
    <row r="6169" s="1" customFormat="1" hidden="1" spans="1:12">
      <c r="A6169" s="13">
        <v>6166</v>
      </c>
      <c r="B6169" s="13" t="s">
        <v>348</v>
      </c>
      <c r="C6169" s="13" t="s">
        <v>14</v>
      </c>
      <c r="D6169" s="13" t="s">
        <v>56</v>
      </c>
      <c r="E6169" s="13" t="s">
        <v>14442</v>
      </c>
      <c r="F6169" s="13" t="s">
        <v>15855</v>
      </c>
      <c r="G6169" s="13" t="s">
        <v>15856</v>
      </c>
      <c r="H6169" s="13" t="s">
        <v>15855</v>
      </c>
      <c r="I6169" s="13">
        <v>137.99</v>
      </c>
      <c r="J6169" s="13" t="s">
        <v>9</v>
      </c>
      <c r="K6169" s="13"/>
      <c r="L6169" s="1" t="str">
        <f ca="1">VLOOKUP(G:G,'[1]10千伏配变'!$G$1:$K$65536,5,0)</f>
        <v>昌黎供电公司</v>
      </c>
    </row>
    <row r="6170" s="1" customFormat="1" hidden="1" spans="1:12">
      <c r="A6170" s="13">
        <v>6167</v>
      </c>
      <c r="B6170" s="13" t="s">
        <v>348</v>
      </c>
      <c r="C6170" s="13" t="s">
        <v>14</v>
      </c>
      <c r="D6170" s="13" t="s">
        <v>64</v>
      </c>
      <c r="E6170" s="13" t="s">
        <v>15857</v>
      </c>
      <c r="F6170" s="13" t="s">
        <v>15858</v>
      </c>
      <c r="G6170" s="13" t="s">
        <v>15859</v>
      </c>
      <c r="H6170" s="13" t="s">
        <v>15860</v>
      </c>
      <c r="I6170" s="13">
        <v>286.61</v>
      </c>
      <c r="J6170" s="13" t="s">
        <v>9</v>
      </c>
      <c r="K6170" s="13"/>
      <c r="L6170" s="1" t="str">
        <f ca="1">VLOOKUP(G:G,'[1]10千伏配变'!$G$1:$K$65536,5,0)</f>
        <v>昌黎供电公司</v>
      </c>
    </row>
    <row r="6171" s="1" customFormat="1" hidden="1" spans="1:12">
      <c r="A6171" s="13">
        <v>6168</v>
      </c>
      <c r="B6171" s="13" t="s">
        <v>348</v>
      </c>
      <c r="C6171" s="13" t="s">
        <v>14</v>
      </c>
      <c r="D6171" s="13" t="s">
        <v>329</v>
      </c>
      <c r="E6171" s="13" t="s">
        <v>15861</v>
      </c>
      <c r="F6171" s="13" t="s">
        <v>15862</v>
      </c>
      <c r="G6171" s="13" t="s">
        <v>15863</v>
      </c>
      <c r="H6171" s="13" t="s">
        <v>15862</v>
      </c>
      <c r="I6171" s="13">
        <v>0</v>
      </c>
      <c r="J6171" s="13" t="s">
        <v>97</v>
      </c>
      <c r="K6171" s="13"/>
      <c r="L6171" s="1" t="str">
        <f ca="1">VLOOKUP(G:G,'[1]10千伏配变'!$G$1:$K$65536,5,0)</f>
        <v>昌黎供电公司</v>
      </c>
    </row>
    <row r="6172" s="1" customFormat="1" hidden="1" spans="1:12">
      <c r="A6172" s="13">
        <v>6169</v>
      </c>
      <c r="B6172" s="13" t="s">
        <v>348</v>
      </c>
      <c r="C6172" s="13" t="s">
        <v>14</v>
      </c>
      <c r="D6172" s="13" t="s">
        <v>47</v>
      </c>
      <c r="E6172" s="13" t="s">
        <v>15864</v>
      </c>
      <c r="F6172" s="13" t="s">
        <v>15865</v>
      </c>
      <c r="G6172" s="13" t="s">
        <v>15866</v>
      </c>
      <c r="H6172" s="13" t="s">
        <v>15867</v>
      </c>
      <c r="I6172" s="13">
        <v>0</v>
      </c>
      <c r="J6172" s="13" t="s">
        <v>97</v>
      </c>
      <c r="K6172" s="13"/>
      <c r="L6172" s="1" t="str">
        <f ca="1">VLOOKUP(G:G,'[1]10千伏配变'!$G$1:$K$65536,5,0)</f>
        <v>昌黎供电公司</v>
      </c>
    </row>
    <row r="6173" s="1" customFormat="1" hidden="1" spans="1:12">
      <c r="A6173" s="13">
        <v>6170</v>
      </c>
      <c r="B6173" s="13" t="s">
        <v>348</v>
      </c>
      <c r="C6173" s="13" t="s">
        <v>14</v>
      </c>
      <c r="D6173" s="13" t="s">
        <v>47</v>
      </c>
      <c r="E6173" s="13" t="s">
        <v>15864</v>
      </c>
      <c r="F6173" s="13" t="s">
        <v>15868</v>
      </c>
      <c r="G6173" s="13" t="s">
        <v>15869</v>
      </c>
      <c r="H6173" s="13" t="s">
        <v>15870</v>
      </c>
      <c r="I6173" s="13">
        <v>0</v>
      </c>
      <c r="J6173" s="13" t="s">
        <v>97</v>
      </c>
      <c r="K6173" s="13"/>
      <c r="L6173" s="1" t="str">
        <f ca="1">VLOOKUP(G:G,'[1]10千伏配变'!$G$1:$K$65536,5,0)</f>
        <v>昌黎供电公司</v>
      </c>
    </row>
    <row r="6174" s="1" customFormat="1" hidden="1" spans="1:12">
      <c r="A6174" s="13">
        <v>6171</v>
      </c>
      <c r="B6174" s="13" t="s">
        <v>348</v>
      </c>
      <c r="C6174" s="13" t="s">
        <v>14</v>
      </c>
      <c r="D6174" s="13" t="s">
        <v>47</v>
      </c>
      <c r="E6174" s="13" t="s">
        <v>15864</v>
      </c>
      <c r="F6174" s="13" t="s">
        <v>15871</v>
      </c>
      <c r="G6174" s="13" t="s">
        <v>15872</v>
      </c>
      <c r="H6174" s="13" t="s">
        <v>15873</v>
      </c>
      <c r="I6174" s="13">
        <v>0</v>
      </c>
      <c r="J6174" s="13" t="s">
        <v>97</v>
      </c>
      <c r="K6174" s="13"/>
      <c r="L6174" s="1" t="str">
        <f ca="1">VLOOKUP(G:G,'[1]10千伏配变'!$G$1:$K$65536,5,0)</f>
        <v>昌黎供电公司</v>
      </c>
    </row>
    <row r="6175" s="1" customFormat="1" hidden="1" spans="1:12">
      <c r="A6175" s="13">
        <v>6172</v>
      </c>
      <c r="B6175" s="13" t="s">
        <v>348</v>
      </c>
      <c r="C6175" s="13" t="s">
        <v>14</v>
      </c>
      <c r="D6175" s="13" t="s">
        <v>47</v>
      </c>
      <c r="E6175" s="13" t="s">
        <v>15864</v>
      </c>
      <c r="F6175" s="13" t="s">
        <v>15874</v>
      </c>
      <c r="G6175" s="13" t="s">
        <v>15875</v>
      </c>
      <c r="H6175" s="13" t="s">
        <v>15876</v>
      </c>
      <c r="I6175" s="13">
        <v>0</v>
      </c>
      <c r="J6175" s="13" t="s">
        <v>97</v>
      </c>
      <c r="K6175" s="13"/>
      <c r="L6175" s="1" t="str">
        <f ca="1">VLOOKUP(G:G,'[1]10千伏配变'!$G$1:$K$65536,5,0)</f>
        <v>昌黎供电公司</v>
      </c>
    </row>
    <row r="6176" s="1" customFormat="1" hidden="1" spans="1:12">
      <c r="A6176" s="13">
        <v>6173</v>
      </c>
      <c r="B6176" s="13" t="s">
        <v>348</v>
      </c>
      <c r="C6176" s="13" t="s">
        <v>14</v>
      </c>
      <c r="D6176" s="13" t="s">
        <v>47</v>
      </c>
      <c r="E6176" s="13" t="s">
        <v>15864</v>
      </c>
      <c r="F6176" s="13" t="s">
        <v>15877</v>
      </c>
      <c r="G6176" s="13" t="s">
        <v>15878</v>
      </c>
      <c r="H6176" s="13" t="s">
        <v>15879</v>
      </c>
      <c r="I6176" s="13">
        <v>4.82000000000002</v>
      </c>
      <c r="J6176" s="13" t="s">
        <v>9</v>
      </c>
      <c r="K6176" s="13"/>
      <c r="L6176" s="1" t="str">
        <f ca="1">VLOOKUP(G:G,'[1]10千伏配变'!$G$1:$K$65536,5,0)</f>
        <v>昌黎供电公司</v>
      </c>
    </row>
    <row r="6177" s="1" customFormat="1" hidden="1" spans="1:12">
      <c r="A6177" s="13">
        <v>6174</v>
      </c>
      <c r="B6177" s="13" t="s">
        <v>348</v>
      </c>
      <c r="C6177" s="13" t="s">
        <v>14</v>
      </c>
      <c r="D6177" s="13" t="s">
        <v>47</v>
      </c>
      <c r="E6177" s="13" t="s">
        <v>15864</v>
      </c>
      <c r="F6177" s="13" t="s">
        <v>15880</v>
      </c>
      <c r="G6177" s="13" t="s">
        <v>15881</v>
      </c>
      <c r="H6177" s="13" t="s">
        <v>15882</v>
      </c>
      <c r="I6177" s="13">
        <v>0</v>
      </c>
      <c r="J6177" s="13" t="s">
        <v>97</v>
      </c>
      <c r="K6177" s="13"/>
      <c r="L6177" s="1" t="str">
        <f ca="1">VLOOKUP(G:G,'[1]10千伏配变'!$G$1:$K$65536,5,0)</f>
        <v>昌黎供电公司</v>
      </c>
    </row>
    <row r="6178" s="1" customFormat="1" hidden="1" spans="1:12">
      <c r="A6178" s="13">
        <v>6175</v>
      </c>
      <c r="B6178" s="13" t="s">
        <v>348</v>
      </c>
      <c r="C6178" s="13" t="s">
        <v>14</v>
      </c>
      <c r="D6178" s="13" t="s">
        <v>47</v>
      </c>
      <c r="E6178" s="13" t="s">
        <v>15864</v>
      </c>
      <c r="F6178" s="13" t="s">
        <v>15883</v>
      </c>
      <c r="G6178" s="13" t="s">
        <v>15884</v>
      </c>
      <c r="H6178" s="13" t="s">
        <v>15885</v>
      </c>
      <c r="I6178" s="13">
        <v>0</v>
      </c>
      <c r="J6178" s="13" t="s">
        <v>18</v>
      </c>
      <c r="K6178" s="13"/>
      <c r="L6178" s="1" t="str">
        <f ca="1">VLOOKUP(G:G,'[1]10千伏配变'!$G$1:$K$65536,5,0)</f>
        <v>昌黎供电公司</v>
      </c>
    </row>
    <row r="6179" s="1" customFormat="1" hidden="1" spans="1:12">
      <c r="A6179" s="13">
        <v>6176</v>
      </c>
      <c r="B6179" s="13" t="s">
        <v>348</v>
      </c>
      <c r="C6179" s="13" t="s">
        <v>14</v>
      </c>
      <c r="D6179" s="13" t="s">
        <v>47</v>
      </c>
      <c r="E6179" s="13" t="s">
        <v>15864</v>
      </c>
      <c r="F6179" s="13" t="s">
        <v>15886</v>
      </c>
      <c r="G6179" s="13" t="s">
        <v>15887</v>
      </c>
      <c r="H6179" s="13" t="s">
        <v>15888</v>
      </c>
      <c r="I6179" s="13">
        <v>9.78</v>
      </c>
      <c r="J6179" s="13" t="s">
        <v>9</v>
      </c>
      <c r="K6179" s="13"/>
      <c r="L6179" s="1" t="str">
        <f ca="1">VLOOKUP(G:G,'[1]10千伏配变'!$G$1:$K$65536,5,0)</f>
        <v>昌黎供电公司</v>
      </c>
    </row>
    <row r="6180" s="1" customFormat="1" hidden="1" spans="1:12">
      <c r="A6180" s="13">
        <v>6177</v>
      </c>
      <c r="B6180" s="13" t="s">
        <v>348</v>
      </c>
      <c r="C6180" s="13" t="s">
        <v>14</v>
      </c>
      <c r="D6180" s="13" t="s">
        <v>329</v>
      </c>
      <c r="E6180" s="13" t="s">
        <v>15889</v>
      </c>
      <c r="F6180" s="13" t="s">
        <v>15890</v>
      </c>
      <c r="G6180" s="13" t="s">
        <v>15891</v>
      </c>
      <c r="H6180" s="13" t="s">
        <v>15890</v>
      </c>
      <c r="I6180" s="13">
        <v>0</v>
      </c>
      <c r="J6180" s="13" t="s">
        <v>97</v>
      </c>
      <c r="K6180" s="13"/>
      <c r="L6180" s="1" t="str">
        <f ca="1">VLOOKUP(G:G,'[1]10千伏配变'!$G$1:$K$65536,5,0)</f>
        <v>昌黎供电公司</v>
      </c>
    </row>
    <row r="6181" s="1" customFormat="1" hidden="1" spans="1:12">
      <c r="A6181" s="13">
        <v>6178</v>
      </c>
      <c r="B6181" s="13" t="s">
        <v>348</v>
      </c>
      <c r="C6181" s="13" t="s">
        <v>14</v>
      </c>
      <c r="D6181" s="13" t="s">
        <v>329</v>
      </c>
      <c r="E6181" s="13" t="s">
        <v>15889</v>
      </c>
      <c r="F6181" s="13" t="s">
        <v>15892</v>
      </c>
      <c r="G6181" s="13" t="s">
        <v>15893</v>
      </c>
      <c r="H6181" s="13" t="s">
        <v>15892</v>
      </c>
      <c r="I6181" s="13">
        <v>28.93</v>
      </c>
      <c r="J6181" s="13" t="s">
        <v>9</v>
      </c>
      <c r="K6181" s="13"/>
      <c r="L6181" s="1" t="str">
        <f ca="1">VLOOKUP(G:G,'[1]10千伏配变'!$G$1:$K$65536,5,0)</f>
        <v>昌黎供电公司</v>
      </c>
    </row>
    <row r="6182" s="1" customFormat="1" hidden="1" spans="1:12">
      <c r="A6182" s="13">
        <v>6179</v>
      </c>
      <c r="B6182" s="13" t="s">
        <v>348</v>
      </c>
      <c r="C6182" s="13" t="s">
        <v>14</v>
      </c>
      <c r="D6182" s="13" t="s">
        <v>329</v>
      </c>
      <c r="E6182" s="13" t="s">
        <v>15889</v>
      </c>
      <c r="F6182" s="13" t="s">
        <v>15894</v>
      </c>
      <c r="G6182" s="13" t="s">
        <v>15895</v>
      </c>
      <c r="H6182" s="13" t="s">
        <v>15894</v>
      </c>
      <c r="I6182" s="13">
        <v>0</v>
      </c>
      <c r="J6182" s="13" t="s">
        <v>18</v>
      </c>
      <c r="K6182" s="13"/>
      <c r="L6182" s="1" t="str">
        <f ca="1">VLOOKUP(G:G,'[1]10千伏配变'!$G$1:$K$65536,5,0)</f>
        <v>昌黎供电公司</v>
      </c>
    </row>
    <row r="6183" s="1" customFormat="1" hidden="1" spans="1:12">
      <c r="A6183" s="13">
        <v>6180</v>
      </c>
      <c r="B6183" s="13" t="s">
        <v>348</v>
      </c>
      <c r="C6183" s="13" t="s">
        <v>14</v>
      </c>
      <c r="D6183" s="13" t="s">
        <v>329</v>
      </c>
      <c r="E6183" s="13" t="s">
        <v>15889</v>
      </c>
      <c r="F6183" s="13" t="s">
        <v>15896</v>
      </c>
      <c r="G6183" s="13" t="s">
        <v>15897</v>
      </c>
      <c r="H6183" s="13" t="s">
        <v>15896</v>
      </c>
      <c r="I6183" s="13">
        <v>0</v>
      </c>
      <c r="J6183" s="13" t="s">
        <v>97</v>
      </c>
      <c r="K6183" s="13"/>
      <c r="L6183" s="1" t="str">
        <f ca="1">VLOOKUP(G:G,'[1]10千伏配变'!$G$1:$K$65536,5,0)</f>
        <v>昌黎供电公司</v>
      </c>
    </row>
    <row r="6184" s="1" customFormat="1" hidden="1" spans="1:12">
      <c r="A6184" s="13">
        <v>6181</v>
      </c>
      <c r="B6184" s="13" t="s">
        <v>348</v>
      </c>
      <c r="C6184" s="13" t="s">
        <v>14</v>
      </c>
      <c r="D6184" s="13" t="s">
        <v>329</v>
      </c>
      <c r="E6184" s="13" t="s">
        <v>15889</v>
      </c>
      <c r="F6184" s="13" t="s">
        <v>15898</v>
      </c>
      <c r="G6184" s="13" t="s">
        <v>15899</v>
      </c>
      <c r="H6184" s="13" t="s">
        <v>15898</v>
      </c>
      <c r="I6184" s="13">
        <v>0</v>
      </c>
      <c r="J6184" s="13" t="s">
        <v>97</v>
      </c>
      <c r="K6184" s="13"/>
      <c r="L6184" s="1" t="str">
        <f ca="1">VLOOKUP(G:G,'[1]10千伏配变'!$G$1:$K$65536,5,0)</f>
        <v>昌黎供电公司</v>
      </c>
    </row>
    <row r="6185" s="1" customFormat="1" hidden="1" spans="1:12">
      <c r="A6185" s="13">
        <v>6182</v>
      </c>
      <c r="B6185" s="13" t="s">
        <v>348</v>
      </c>
      <c r="C6185" s="13" t="s">
        <v>14</v>
      </c>
      <c r="D6185" s="13" t="s">
        <v>329</v>
      </c>
      <c r="E6185" s="13" t="s">
        <v>15900</v>
      </c>
      <c r="F6185" s="13" t="s">
        <v>15901</v>
      </c>
      <c r="G6185" s="13" t="s">
        <v>15902</v>
      </c>
      <c r="H6185" s="13" t="s">
        <v>15901</v>
      </c>
      <c r="I6185" s="13">
        <v>0</v>
      </c>
      <c r="J6185" s="13" t="s">
        <v>97</v>
      </c>
      <c r="K6185" s="13"/>
      <c r="L6185" s="1" t="str">
        <f ca="1">VLOOKUP(G:G,'[1]10千伏配变'!$G$1:$K$65536,5,0)</f>
        <v>昌黎供电公司</v>
      </c>
    </row>
    <row r="6186" s="1" customFormat="1" hidden="1" spans="1:12">
      <c r="A6186" s="13">
        <v>6183</v>
      </c>
      <c r="B6186" s="13" t="s">
        <v>348</v>
      </c>
      <c r="C6186" s="13" t="s">
        <v>14</v>
      </c>
      <c r="D6186" s="13" t="s">
        <v>329</v>
      </c>
      <c r="E6186" s="13" t="s">
        <v>15900</v>
      </c>
      <c r="F6186" s="13" t="s">
        <v>15903</v>
      </c>
      <c r="G6186" s="13" t="s">
        <v>15904</v>
      </c>
      <c r="H6186" s="13" t="s">
        <v>15903</v>
      </c>
      <c r="I6186" s="13">
        <v>0</v>
      </c>
      <c r="J6186" s="13" t="s">
        <v>97</v>
      </c>
      <c r="K6186" s="13"/>
      <c r="L6186" s="1" t="str">
        <f ca="1">VLOOKUP(G:G,'[1]10千伏配变'!$G$1:$K$65536,5,0)</f>
        <v>昌黎供电公司</v>
      </c>
    </row>
    <row r="6187" s="1" customFormat="1" hidden="1" spans="1:12">
      <c r="A6187" s="13">
        <v>6184</v>
      </c>
      <c r="B6187" s="13" t="s">
        <v>348</v>
      </c>
      <c r="C6187" s="13" t="s">
        <v>14</v>
      </c>
      <c r="D6187" s="13" t="s">
        <v>329</v>
      </c>
      <c r="E6187" s="13" t="s">
        <v>15900</v>
      </c>
      <c r="F6187" s="13" t="s">
        <v>15905</v>
      </c>
      <c r="G6187" s="13" t="s">
        <v>15906</v>
      </c>
      <c r="H6187" s="13" t="s">
        <v>15905</v>
      </c>
      <c r="I6187" s="13">
        <v>0</v>
      </c>
      <c r="J6187" s="13" t="s">
        <v>97</v>
      </c>
      <c r="K6187" s="13"/>
      <c r="L6187" s="1" t="str">
        <f ca="1">VLOOKUP(G:G,'[1]10千伏配变'!$G$1:$K$65536,5,0)</f>
        <v>昌黎供电公司</v>
      </c>
    </row>
    <row r="6188" s="1" customFormat="1" hidden="1" spans="1:12">
      <c r="A6188" s="13">
        <v>6185</v>
      </c>
      <c r="B6188" s="13" t="s">
        <v>348</v>
      </c>
      <c r="C6188" s="13" t="s">
        <v>14</v>
      </c>
      <c r="D6188" s="13" t="s">
        <v>329</v>
      </c>
      <c r="E6188" s="13" t="s">
        <v>15900</v>
      </c>
      <c r="F6188" s="13" t="s">
        <v>15907</v>
      </c>
      <c r="G6188" s="13" t="s">
        <v>15908</v>
      </c>
      <c r="H6188" s="13" t="s">
        <v>15907</v>
      </c>
      <c r="I6188" s="13">
        <v>0</v>
      </c>
      <c r="J6188" s="13" t="s">
        <v>18</v>
      </c>
      <c r="K6188" s="13"/>
      <c r="L6188" s="1" t="str">
        <f ca="1">VLOOKUP(G:G,'[1]10千伏配变'!$G$1:$K$65536,5,0)</f>
        <v>昌黎供电公司</v>
      </c>
    </row>
    <row r="6189" s="1" customFormat="1" hidden="1" spans="1:12">
      <c r="A6189" s="13">
        <v>6186</v>
      </c>
      <c r="B6189" s="13" t="s">
        <v>348</v>
      </c>
      <c r="C6189" s="13" t="s">
        <v>14</v>
      </c>
      <c r="D6189" s="13" t="s">
        <v>329</v>
      </c>
      <c r="E6189" s="13" t="s">
        <v>15900</v>
      </c>
      <c r="F6189" s="13" t="s">
        <v>15909</v>
      </c>
      <c r="G6189" s="13" t="s">
        <v>15910</v>
      </c>
      <c r="H6189" s="13" t="s">
        <v>15909</v>
      </c>
      <c r="I6189" s="13">
        <v>0</v>
      </c>
      <c r="J6189" s="13" t="s">
        <v>18</v>
      </c>
      <c r="K6189" s="13"/>
      <c r="L6189" s="1" t="str">
        <f ca="1">VLOOKUP(G:G,'[1]10千伏配变'!$G$1:$K$65536,5,0)</f>
        <v>昌黎供电公司</v>
      </c>
    </row>
    <row r="6190" s="1" customFormat="1" hidden="1" spans="1:12">
      <c r="A6190" s="13">
        <v>6187</v>
      </c>
      <c r="B6190" s="13" t="s">
        <v>348</v>
      </c>
      <c r="C6190" s="13" t="s">
        <v>14</v>
      </c>
      <c r="D6190" s="13" t="s">
        <v>329</v>
      </c>
      <c r="E6190" s="13" t="s">
        <v>15861</v>
      </c>
      <c r="F6190" s="13" t="s">
        <v>15911</v>
      </c>
      <c r="G6190" s="13" t="s">
        <v>15912</v>
      </c>
      <c r="H6190" s="13" t="s">
        <v>15911</v>
      </c>
      <c r="I6190" s="13">
        <v>0</v>
      </c>
      <c r="J6190" s="13" t="s">
        <v>18</v>
      </c>
      <c r="K6190" s="13"/>
      <c r="L6190" s="1" t="str">
        <f ca="1">VLOOKUP(G:G,'[1]10千伏配变'!$G$1:$K$65536,5,0)</f>
        <v>昌黎供电公司</v>
      </c>
    </row>
    <row r="6191" s="1" customFormat="1" hidden="1" spans="1:12">
      <c r="A6191" s="13">
        <v>6188</v>
      </c>
      <c r="B6191" s="13" t="s">
        <v>348</v>
      </c>
      <c r="C6191" s="13" t="s">
        <v>14</v>
      </c>
      <c r="D6191" s="13" t="s">
        <v>329</v>
      </c>
      <c r="E6191" s="13" t="s">
        <v>15861</v>
      </c>
      <c r="F6191" s="13" t="s">
        <v>15913</v>
      </c>
      <c r="G6191" s="13" t="s">
        <v>15914</v>
      </c>
      <c r="H6191" s="13" t="s">
        <v>15913</v>
      </c>
      <c r="I6191" s="13">
        <v>7.375</v>
      </c>
      <c r="J6191" s="13" t="s">
        <v>9</v>
      </c>
      <c r="K6191" s="13"/>
      <c r="L6191" s="1" t="str">
        <f ca="1">VLOOKUP(G:G,'[1]10千伏配变'!$G$1:$K$65536,5,0)</f>
        <v>昌黎供电公司</v>
      </c>
    </row>
    <row r="6192" s="1" customFormat="1" hidden="1" spans="1:12">
      <c r="A6192" s="13">
        <v>6189</v>
      </c>
      <c r="B6192" s="13" t="s">
        <v>348</v>
      </c>
      <c r="C6192" s="13" t="s">
        <v>14</v>
      </c>
      <c r="D6192" s="13" t="s">
        <v>329</v>
      </c>
      <c r="E6192" s="13" t="s">
        <v>15861</v>
      </c>
      <c r="F6192" s="13" t="s">
        <v>15915</v>
      </c>
      <c r="G6192" s="13" t="s">
        <v>15916</v>
      </c>
      <c r="H6192" s="13" t="s">
        <v>15915</v>
      </c>
      <c r="I6192" s="13">
        <v>0</v>
      </c>
      <c r="J6192" s="13" t="s">
        <v>97</v>
      </c>
      <c r="K6192" s="13"/>
      <c r="L6192" s="1" t="str">
        <f ca="1">VLOOKUP(G:G,'[1]10千伏配变'!$G$1:$K$65536,5,0)</f>
        <v>昌黎供电公司</v>
      </c>
    </row>
    <row r="6193" s="1" customFormat="1" hidden="1" spans="1:12">
      <c r="A6193" s="13">
        <v>6190</v>
      </c>
      <c r="B6193" s="13" t="s">
        <v>348</v>
      </c>
      <c r="C6193" s="13" t="s">
        <v>14</v>
      </c>
      <c r="D6193" s="13" t="s">
        <v>329</v>
      </c>
      <c r="E6193" s="13" t="s">
        <v>15861</v>
      </c>
      <c r="F6193" s="13" t="s">
        <v>15917</v>
      </c>
      <c r="G6193" s="13" t="s">
        <v>15918</v>
      </c>
      <c r="H6193" s="13" t="s">
        <v>15917</v>
      </c>
      <c r="I6193" s="13">
        <v>0</v>
      </c>
      <c r="J6193" s="13" t="s">
        <v>18</v>
      </c>
      <c r="K6193" s="13"/>
      <c r="L6193" s="1" t="str">
        <f ca="1">VLOOKUP(G:G,'[1]10千伏配变'!$G$1:$K$65536,5,0)</f>
        <v>昌黎供电公司</v>
      </c>
    </row>
    <row r="6194" s="1" customFormat="1" hidden="1" spans="1:12">
      <c r="A6194" s="13">
        <v>6191</v>
      </c>
      <c r="B6194" s="13" t="s">
        <v>348</v>
      </c>
      <c r="C6194" s="13" t="s">
        <v>14</v>
      </c>
      <c r="D6194" s="13" t="s">
        <v>329</v>
      </c>
      <c r="E6194" s="13" t="s">
        <v>15861</v>
      </c>
      <c r="F6194" s="13" t="s">
        <v>15919</v>
      </c>
      <c r="G6194" s="13" t="s">
        <v>15920</v>
      </c>
      <c r="H6194" s="13" t="s">
        <v>15919</v>
      </c>
      <c r="I6194" s="13">
        <v>0</v>
      </c>
      <c r="J6194" s="13" t="s">
        <v>97</v>
      </c>
      <c r="K6194" s="13"/>
      <c r="L6194" s="1" t="str">
        <f ca="1">VLOOKUP(G:G,'[1]10千伏配变'!$G$1:$K$65536,5,0)</f>
        <v>昌黎供电公司</v>
      </c>
    </row>
    <row r="6195" s="1" customFormat="1" hidden="1" spans="1:12">
      <c r="A6195" s="13">
        <v>6192</v>
      </c>
      <c r="B6195" s="13" t="s">
        <v>348</v>
      </c>
      <c r="C6195" s="13" t="s">
        <v>14</v>
      </c>
      <c r="D6195" s="13" t="s">
        <v>49</v>
      </c>
      <c r="E6195" s="13" t="s">
        <v>15921</v>
      </c>
      <c r="F6195" s="13" t="s">
        <v>15922</v>
      </c>
      <c r="G6195" s="13" t="s">
        <v>15923</v>
      </c>
      <c r="H6195" s="13" t="s">
        <v>15922</v>
      </c>
      <c r="I6195" s="13">
        <v>0</v>
      </c>
      <c r="J6195" s="13" t="s">
        <v>97</v>
      </c>
      <c r="K6195" s="13"/>
      <c r="L6195" s="1" t="str">
        <f ca="1">VLOOKUP(G:G,'[1]10千伏配变'!$G$1:$K$65536,5,0)</f>
        <v>昌黎供电公司</v>
      </c>
    </row>
    <row r="6196" s="1" customFormat="1" hidden="1" spans="1:12">
      <c r="A6196" s="13">
        <v>6193</v>
      </c>
      <c r="B6196" s="13" t="s">
        <v>348</v>
      </c>
      <c r="C6196" s="13" t="s">
        <v>14</v>
      </c>
      <c r="D6196" s="13" t="s">
        <v>49</v>
      </c>
      <c r="E6196" s="13" t="s">
        <v>15921</v>
      </c>
      <c r="F6196" s="13" t="s">
        <v>15924</v>
      </c>
      <c r="G6196" s="13" t="s">
        <v>15925</v>
      </c>
      <c r="H6196" s="13" t="s">
        <v>15924</v>
      </c>
      <c r="I6196" s="13">
        <v>0</v>
      </c>
      <c r="J6196" s="13" t="s">
        <v>97</v>
      </c>
      <c r="K6196" s="13"/>
      <c r="L6196" s="1" t="str">
        <f ca="1">VLOOKUP(G:G,'[1]10千伏配变'!$G$1:$K$65536,5,0)</f>
        <v>昌黎供电公司</v>
      </c>
    </row>
    <row r="6197" s="1" customFormat="1" hidden="1" spans="1:12">
      <c r="A6197" s="13">
        <v>6194</v>
      </c>
      <c r="B6197" s="13" t="s">
        <v>348</v>
      </c>
      <c r="C6197" s="13" t="s">
        <v>14</v>
      </c>
      <c r="D6197" s="13" t="s">
        <v>49</v>
      </c>
      <c r="E6197" s="13" t="s">
        <v>15921</v>
      </c>
      <c r="F6197" s="13" t="s">
        <v>15926</v>
      </c>
      <c r="G6197" s="13" t="s">
        <v>15927</v>
      </c>
      <c r="H6197" s="13" t="s">
        <v>15926</v>
      </c>
      <c r="I6197" s="13">
        <v>0</v>
      </c>
      <c r="J6197" s="13" t="s">
        <v>97</v>
      </c>
      <c r="K6197" s="13"/>
      <c r="L6197" s="1" t="str">
        <f ca="1">VLOOKUP(G:G,'[1]10千伏配变'!$G$1:$K$65536,5,0)</f>
        <v>昌黎供电公司</v>
      </c>
    </row>
    <row r="6198" s="1" customFormat="1" hidden="1" spans="1:12">
      <c r="A6198" s="13">
        <v>6195</v>
      </c>
      <c r="B6198" s="13" t="s">
        <v>348</v>
      </c>
      <c r="C6198" s="13" t="s">
        <v>14</v>
      </c>
      <c r="D6198" s="13" t="s">
        <v>49</v>
      </c>
      <c r="E6198" s="13" t="s">
        <v>15928</v>
      </c>
      <c r="F6198" s="13" t="s">
        <v>15929</v>
      </c>
      <c r="G6198" s="13" t="s">
        <v>15930</v>
      </c>
      <c r="H6198" s="13" t="s">
        <v>15929</v>
      </c>
      <c r="I6198" s="13">
        <v>0</v>
      </c>
      <c r="J6198" s="13" t="s">
        <v>97</v>
      </c>
      <c r="K6198" s="13"/>
      <c r="L6198" s="1" t="str">
        <f ca="1">VLOOKUP(G:G,'[1]10千伏配变'!$G$1:$K$65536,5,0)</f>
        <v>昌黎供电公司</v>
      </c>
    </row>
    <row r="6199" s="1" customFormat="1" hidden="1" spans="1:12">
      <c r="A6199" s="13">
        <v>6196</v>
      </c>
      <c r="B6199" s="13" t="s">
        <v>348</v>
      </c>
      <c r="C6199" s="13" t="s">
        <v>14</v>
      </c>
      <c r="D6199" s="13" t="s">
        <v>49</v>
      </c>
      <c r="E6199" s="13" t="s">
        <v>15928</v>
      </c>
      <c r="F6199" s="13" t="s">
        <v>15931</v>
      </c>
      <c r="G6199" s="13" t="s">
        <v>15932</v>
      </c>
      <c r="H6199" s="13" t="s">
        <v>15931</v>
      </c>
      <c r="I6199" s="13">
        <v>0</v>
      </c>
      <c r="J6199" s="13" t="s">
        <v>18</v>
      </c>
      <c r="K6199" s="13"/>
      <c r="L6199" s="1" t="str">
        <f ca="1">VLOOKUP(G:G,'[1]10千伏配变'!$G$1:$K$65536,5,0)</f>
        <v>昌黎供电公司</v>
      </c>
    </row>
    <row r="6200" s="1" customFormat="1" hidden="1" spans="1:12">
      <c r="A6200" s="13">
        <v>6197</v>
      </c>
      <c r="B6200" s="13" t="s">
        <v>348</v>
      </c>
      <c r="C6200" s="13" t="s">
        <v>14</v>
      </c>
      <c r="D6200" s="13" t="s">
        <v>49</v>
      </c>
      <c r="E6200" s="13" t="s">
        <v>15928</v>
      </c>
      <c r="F6200" s="13" t="s">
        <v>15933</v>
      </c>
      <c r="G6200" s="13" t="s">
        <v>15934</v>
      </c>
      <c r="H6200" s="13" t="s">
        <v>15933</v>
      </c>
      <c r="I6200" s="13">
        <v>0</v>
      </c>
      <c r="J6200" s="13" t="s">
        <v>18</v>
      </c>
      <c r="K6200" s="13"/>
      <c r="L6200" s="1" t="str">
        <f ca="1">VLOOKUP(G:G,'[1]10千伏配变'!$G$1:$K$65536,5,0)</f>
        <v>昌黎供电公司</v>
      </c>
    </row>
    <row r="6201" s="1" customFormat="1" hidden="1" spans="1:12">
      <c r="A6201" s="13">
        <v>6198</v>
      </c>
      <c r="B6201" s="13" t="s">
        <v>348</v>
      </c>
      <c r="C6201" s="13" t="s">
        <v>14</v>
      </c>
      <c r="D6201" s="13" t="s">
        <v>64</v>
      </c>
      <c r="E6201" s="13" t="s">
        <v>15935</v>
      </c>
      <c r="F6201" s="13" t="s">
        <v>15936</v>
      </c>
      <c r="G6201" s="13" t="s">
        <v>15937</v>
      </c>
      <c r="H6201" s="13" t="s">
        <v>15936</v>
      </c>
      <c r="I6201" s="13">
        <v>0</v>
      </c>
      <c r="J6201" s="13" t="s">
        <v>97</v>
      </c>
      <c r="K6201" s="13"/>
      <c r="L6201" s="1" t="str">
        <f ca="1">VLOOKUP(G:G,'[1]10千伏配变'!$G$1:$K$65536,5,0)</f>
        <v>昌黎供电公司</v>
      </c>
    </row>
    <row r="6202" s="1" customFormat="1" hidden="1" spans="1:12">
      <c r="A6202" s="13">
        <v>6199</v>
      </c>
      <c r="B6202" s="13" t="s">
        <v>348</v>
      </c>
      <c r="C6202" s="13" t="s">
        <v>14</v>
      </c>
      <c r="D6202" s="13" t="s">
        <v>64</v>
      </c>
      <c r="E6202" s="13" t="s">
        <v>15935</v>
      </c>
      <c r="F6202" s="13" t="s">
        <v>15938</v>
      </c>
      <c r="G6202" s="13" t="s">
        <v>15939</v>
      </c>
      <c r="H6202" s="13" t="s">
        <v>15938</v>
      </c>
      <c r="I6202" s="13">
        <v>24.44</v>
      </c>
      <c r="J6202" s="13" t="s">
        <v>97</v>
      </c>
      <c r="K6202" s="13" t="s">
        <v>297</v>
      </c>
      <c r="L6202" s="1" t="str">
        <f ca="1">VLOOKUP(G:G,'[1]10千伏配变'!$G$1:$K$65536,5,0)</f>
        <v>昌黎供电公司</v>
      </c>
    </row>
    <row r="6203" s="1" customFormat="1" hidden="1" spans="1:12">
      <c r="A6203" s="13">
        <v>6200</v>
      </c>
      <c r="B6203" s="13" t="s">
        <v>348</v>
      </c>
      <c r="C6203" s="13" t="s">
        <v>14</v>
      </c>
      <c r="D6203" s="13" t="s">
        <v>64</v>
      </c>
      <c r="E6203" s="13" t="s">
        <v>15935</v>
      </c>
      <c r="F6203" s="13" t="s">
        <v>15940</v>
      </c>
      <c r="G6203" s="13" t="s">
        <v>15941</v>
      </c>
      <c r="H6203" s="13" t="s">
        <v>15940</v>
      </c>
      <c r="I6203" s="13">
        <v>0</v>
      </c>
      <c r="J6203" s="13" t="s">
        <v>97</v>
      </c>
      <c r="K6203" s="13"/>
      <c r="L6203" s="1" t="str">
        <f ca="1">VLOOKUP(G:G,'[1]10千伏配变'!$G$1:$K$65536,5,0)</f>
        <v>昌黎供电公司</v>
      </c>
    </row>
    <row r="6204" s="1" customFormat="1" hidden="1" spans="1:12">
      <c r="A6204" s="13">
        <v>6201</v>
      </c>
      <c r="B6204" s="13" t="s">
        <v>348</v>
      </c>
      <c r="C6204" s="13" t="s">
        <v>14</v>
      </c>
      <c r="D6204" s="13" t="s">
        <v>56</v>
      </c>
      <c r="E6204" s="13" t="s">
        <v>15942</v>
      </c>
      <c r="F6204" s="13" t="s">
        <v>15943</v>
      </c>
      <c r="G6204" s="13" t="s">
        <v>15944</v>
      </c>
      <c r="H6204" s="13" t="s">
        <v>15943</v>
      </c>
      <c r="I6204" s="13">
        <v>0</v>
      </c>
      <c r="J6204" s="13" t="s">
        <v>18</v>
      </c>
      <c r="K6204" s="13"/>
      <c r="L6204" s="1" t="str">
        <f ca="1">VLOOKUP(G:G,'[1]10千伏配变'!$G$1:$K$65536,5,0)</f>
        <v>昌黎供电公司</v>
      </c>
    </row>
    <row r="6205" s="1" customFormat="1" hidden="1" spans="1:12">
      <c r="A6205" s="13">
        <v>6202</v>
      </c>
      <c r="B6205" s="13" t="s">
        <v>348</v>
      </c>
      <c r="C6205" s="13" t="s">
        <v>14</v>
      </c>
      <c r="D6205" s="13" t="s">
        <v>56</v>
      </c>
      <c r="E6205" s="13" t="s">
        <v>15942</v>
      </c>
      <c r="F6205" s="13" t="s">
        <v>15945</v>
      </c>
      <c r="G6205" s="13" t="s">
        <v>15946</v>
      </c>
      <c r="H6205" s="13" t="s">
        <v>15945</v>
      </c>
      <c r="I6205" s="13">
        <v>3.95000000000002</v>
      </c>
      <c r="J6205" s="13" t="s">
        <v>9</v>
      </c>
      <c r="K6205" s="13"/>
      <c r="L6205" s="1" t="str">
        <f ca="1">VLOOKUP(G:G,'[1]10千伏配变'!$G$1:$K$65536,5,0)</f>
        <v>昌黎供电公司</v>
      </c>
    </row>
    <row r="6206" s="1" customFormat="1" hidden="1" spans="1:12">
      <c r="A6206" s="13">
        <v>6203</v>
      </c>
      <c r="B6206" s="13" t="s">
        <v>348</v>
      </c>
      <c r="C6206" s="13" t="s">
        <v>14</v>
      </c>
      <c r="D6206" s="13" t="s">
        <v>56</v>
      </c>
      <c r="E6206" s="13" t="s">
        <v>15942</v>
      </c>
      <c r="F6206" s="13" t="s">
        <v>15947</v>
      </c>
      <c r="G6206" s="13" t="s">
        <v>15948</v>
      </c>
      <c r="H6206" s="13" t="s">
        <v>15947</v>
      </c>
      <c r="I6206" s="13">
        <v>106.7</v>
      </c>
      <c r="J6206" s="13" t="s">
        <v>9</v>
      </c>
      <c r="K6206" s="13"/>
      <c r="L6206" s="1" t="str">
        <f ca="1">VLOOKUP(G:G,'[1]10千伏配变'!$G$1:$K$65536,5,0)</f>
        <v>昌黎供电公司</v>
      </c>
    </row>
    <row r="6207" s="1" customFormat="1" hidden="1" spans="1:12">
      <c r="A6207" s="13">
        <v>6204</v>
      </c>
      <c r="B6207" s="13" t="s">
        <v>348</v>
      </c>
      <c r="C6207" s="13" t="s">
        <v>14</v>
      </c>
      <c r="D6207" s="13" t="s">
        <v>28</v>
      </c>
      <c r="E6207" s="13" t="s">
        <v>15949</v>
      </c>
      <c r="F6207" s="13" t="s">
        <v>15950</v>
      </c>
      <c r="G6207" s="13" t="s">
        <v>15951</v>
      </c>
      <c r="H6207" s="13" t="s">
        <v>15950</v>
      </c>
      <c r="I6207" s="13">
        <v>778.38</v>
      </c>
      <c r="J6207" s="13" t="s">
        <v>9</v>
      </c>
      <c r="K6207" s="13"/>
      <c r="L6207" s="1" t="str">
        <f ca="1">VLOOKUP(G:G,'[1]10千伏配变'!$G$1:$K$65536,5,0)</f>
        <v>昌黎供电公司</v>
      </c>
    </row>
    <row r="6208" s="1" customFormat="1" hidden="1" spans="1:12">
      <c r="A6208" s="13">
        <v>6205</v>
      </c>
      <c r="B6208" s="13" t="s">
        <v>348</v>
      </c>
      <c r="C6208" s="13" t="s">
        <v>14</v>
      </c>
      <c r="D6208" s="13" t="s">
        <v>28</v>
      </c>
      <c r="E6208" s="13" t="s">
        <v>15949</v>
      </c>
      <c r="F6208" s="13" t="s">
        <v>15952</v>
      </c>
      <c r="G6208" s="13" t="s">
        <v>15953</v>
      </c>
      <c r="H6208" s="13" t="s">
        <v>15952</v>
      </c>
      <c r="I6208" s="13">
        <v>796.58</v>
      </c>
      <c r="J6208" s="13" t="s">
        <v>9</v>
      </c>
      <c r="K6208" s="13"/>
      <c r="L6208" s="1" t="str">
        <f ca="1">VLOOKUP(G:G,'[1]10千伏配变'!$G$1:$K$65536,5,0)</f>
        <v>昌黎供电公司</v>
      </c>
    </row>
    <row r="6209" s="1" customFormat="1" hidden="1" spans="1:12">
      <c r="A6209" s="13">
        <v>6206</v>
      </c>
      <c r="B6209" s="13" t="s">
        <v>348</v>
      </c>
      <c r="C6209" s="13" t="s">
        <v>13</v>
      </c>
      <c r="D6209" s="13" t="s">
        <v>13</v>
      </c>
      <c r="E6209" s="13" t="s">
        <v>15954</v>
      </c>
      <c r="F6209" s="13" t="s">
        <v>15955</v>
      </c>
      <c r="G6209" s="13" t="s">
        <v>15956</v>
      </c>
      <c r="H6209" s="13" t="s">
        <v>15955</v>
      </c>
      <c r="I6209" s="13">
        <v>853.09</v>
      </c>
      <c r="J6209" s="13" t="s">
        <v>9</v>
      </c>
      <c r="K6209" s="13"/>
      <c r="L6209" s="1" t="str">
        <f ca="1">VLOOKUP(G:G,'[1]10千伏配变'!$G$1:$K$65536,5,0)</f>
        <v>昌黎供电公司</v>
      </c>
    </row>
    <row r="6210" s="1" customFormat="1" hidden="1" spans="1:12">
      <c r="A6210" s="13">
        <v>6207</v>
      </c>
      <c r="B6210" s="13" t="s">
        <v>348</v>
      </c>
      <c r="C6210" s="13" t="s">
        <v>13</v>
      </c>
      <c r="D6210" s="13" t="s">
        <v>13</v>
      </c>
      <c r="E6210" s="13" t="s">
        <v>15954</v>
      </c>
      <c r="F6210" s="13" t="s">
        <v>15957</v>
      </c>
      <c r="G6210" s="13" t="s">
        <v>15958</v>
      </c>
      <c r="H6210" s="13" t="s">
        <v>15957</v>
      </c>
      <c r="I6210" s="13">
        <v>907.29</v>
      </c>
      <c r="J6210" s="13" t="s">
        <v>9</v>
      </c>
      <c r="K6210" s="13"/>
      <c r="L6210" s="1" t="str">
        <f ca="1">VLOOKUP(G:G,'[1]10千伏配变'!$G$1:$K$65536,5,0)</f>
        <v>昌黎供电公司</v>
      </c>
    </row>
    <row r="6211" s="1" customFormat="1" hidden="1" spans="1:12">
      <c r="A6211" s="13">
        <v>6208</v>
      </c>
      <c r="B6211" s="13" t="s">
        <v>348</v>
      </c>
      <c r="C6211" s="13" t="s">
        <v>13</v>
      </c>
      <c r="D6211" s="13" t="s">
        <v>320</v>
      </c>
      <c r="E6211" s="13" t="s">
        <v>15959</v>
      </c>
      <c r="F6211" s="13" t="s">
        <v>15960</v>
      </c>
      <c r="G6211" s="13" t="s">
        <v>15961</v>
      </c>
      <c r="H6211" s="13" t="s">
        <v>15960</v>
      </c>
      <c r="I6211" s="13">
        <v>194.14</v>
      </c>
      <c r="J6211" s="13" t="s">
        <v>9</v>
      </c>
      <c r="K6211" s="13"/>
      <c r="L6211" s="1" t="str">
        <f ca="1">VLOOKUP(G:G,'[1]10千伏配变'!$G$1:$K$65536,5,0)</f>
        <v>昌黎供电公司</v>
      </c>
    </row>
    <row r="6212" s="1" customFormat="1" hidden="1" spans="1:12">
      <c r="A6212" s="13">
        <v>6209</v>
      </c>
      <c r="B6212" s="13" t="s">
        <v>348</v>
      </c>
      <c r="C6212" s="13" t="s">
        <v>13</v>
      </c>
      <c r="D6212" s="13" t="s">
        <v>320</v>
      </c>
      <c r="E6212" s="13" t="s">
        <v>15959</v>
      </c>
      <c r="F6212" s="13" t="s">
        <v>15962</v>
      </c>
      <c r="G6212" s="13" t="s">
        <v>15963</v>
      </c>
      <c r="H6212" s="13" t="s">
        <v>15962</v>
      </c>
      <c r="I6212" s="13">
        <v>203.98</v>
      </c>
      <c r="J6212" s="13" t="s">
        <v>9</v>
      </c>
      <c r="K6212" s="13"/>
      <c r="L6212" s="1" t="str">
        <f ca="1">VLOOKUP(G:G,'[1]10千伏配变'!$G$1:$K$65536,5,0)</f>
        <v>昌黎供电公司</v>
      </c>
    </row>
    <row r="6213" s="1" customFormat="1" hidden="1" spans="1:12">
      <c r="A6213" s="13">
        <v>6210</v>
      </c>
      <c r="B6213" s="13" t="s">
        <v>348</v>
      </c>
      <c r="C6213" s="13" t="s">
        <v>13</v>
      </c>
      <c r="D6213" s="13" t="s">
        <v>320</v>
      </c>
      <c r="E6213" s="13" t="s">
        <v>15959</v>
      </c>
      <c r="F6213" s="13" t="s">
        <v>15964</v>
      </c>
      <c r="G6213" s="13" t="s">
        <v>15965</v>
      </c>
      <c r="H6213" s="13" t="s">
        <v>15964</v>
      </c>
      <c r="I6213" s="13">
        <v>378.63</v>
      </c>
      <c r="J6213" s="13" t="s">
        <v>9</v>
      </c>
      <c r="K6213" s="13"/>
      <c r="L6213" s="1" t="str">
        <f ca="1">VLOOKUP(G:G,'[1]10千伏配变'!$G$1:$K$65536,5,0)</f>
        <v>昌黎供电公司</v>
      </c>
    </row>
    <row r="6214" s="1" customFormat="1" hidden="1" spans="1:12">
      <c r="A6214" s="13">
        <v>6211</v>
      </c>
      <c r="B6214" s="13" t="s">
        <v>348</v>
      </c>
      <c r="C6214" s="13" t="s">
        <v>13</v>
      </c>
      <c r="D6214" s="13" t="s">
        <v>320</v>
      </c>
      <c r="E6214" s="13" t="s">
        <v>15959</v>
      </c>
      <c r="F6214" s="13" t="s">
        <v>15966</v>
      </c>
      <c r="G6214" s="13" t="s">
        <v>15967</v>
      </c>
      <c r="H6214" s="13" t="s">
        <v>15966</v>
      </c>
      <c r="I6214" s="13">
        <v>237.96</v>
      </c>
      <c r="J6214" s="13" t="s">
        <v>9</v>
      </c>
      <c r="K6214" s="13"/>
      <c r="L6214" s="1" t="str">
        <f ca="1">VLOOKUP(G:G,'[1]10千伏配变'!$G$1:$K$65536,5,0)</f>
        <v>昌黎供电公司</v>
      </c>
    </row>
    <row r="6215" s="1" customFormat="1" hidden="1" spans="1:12">
      <c r="A6215" s="13">
        <v>6212</v>
      </c>
      <c r="B6215" s="13" t="s">
        <v>348</v>
      </c>
      <c r="C6215" s="13" t="s">
        <v>13</v>
      </c>
      <c r="D6215" s="13" t="s">
        <v>320</v>
      </c>
      <c r="E6215" s="13" t="s">
        <v>15959</v>
      </c>
      <c r="F6215" s="13" t="s">
        <v>15968</v>
      </c>
      <c r="G6215" s="13" t="s">
        <v>15969</v>
      </c>
      <c r="H6215" s="13" t="s">
        <v>15968</v>
      </c>
      <c r="I6215" s="13">
        <v>182.26</v>
      </c>
      <c r="J6215" s="13" t="s">
        <v>9</v>
      </c>
      <c r="K6215" s="13"/>
      <c r="L6215" s="1" t="str">
        <f ca="1">VLOOKUP(G:G,'[1]10千伏配变'!$G$1:$K$65536,5,0)</f>
        <v>昌黎供电公司</v>
      </c>
    </row>
    <row r="6216" s="1" customFormat="1" hidden="1" spans="1:12">
      <c r="A6216" s="13">
        <v>6213</v>
      </c>
      <c r="B6216" s="13" t="s">
        <v>348</v>
      </c>
      <c r="C6216" s="13" t="s">
        <v>13</v>
      </c>
      <c r="D6216" s="13" t="s">
        <v>320</v>
      </c>
      <c r="E6216" s="13" t="s">
        <v>15959</v>
      </c>
      <c r="F6216" s="13" t="s">
        <v>15970</v>
      </c>
      <c r="G6216" s="13" t="s">
        <v>15971</v>
      </c>
      <c r="H6216" s="13" t="s">
        <v>15970</v>
      </c>
      <c r="I6216" s="13">
        <v>206.71</v>
      </c>
      <c r="J6216" s="13" t="s">
        <v>9</v>
      </c>
      <c r="K6216" s="13"/>
      <c r="L6216" s="1" t="str">
        <f ca="1">VLOOKUP(G:G,'[1]10千伏配变'!$G$1:$K$65536,5,0)</f>
        <v>昌黎供电公司</v>
      </c>
    </row>
    <row r="6217" s="1" customFormat="1" hidden="1" spans="1:12">
      <c r="A6217" s="13">
        <v>6214</v>
      </c>
      <c r="B6217" s="13" t="s">
        <v>348</v>
      </c>
      <c r="C6217" s="13" t="s">
        <v>14</v>
      </c>
      <c r="D6217" s="13" t="s">
        <v>51</v>
      </c>
      <c r="E6217" s="13" t="s">
        <v>15972</v>
      </c>
      <c r="F6217" s="13" t="s">
        <v>15973</v>
      </c>
      <c r="G6217" s="13" t="s">
        <v>15974</v>
      </c>
      <c r="H6217" s="13" t="s">
        <v>15973</v>
      </c>
      <c r="I6217" s="13">
        <v>0</v>
      </c>
      <c r="J6217" s="13" t="s">
        <v>97</v>
      </c>
      <c r="K6217" s="13"/>
      <c r="L6217" s="1" t="str">
        <f ca="1">VLOOKUP(G:G,'[1]10千伏配变'!$G$1:$K$65536,5,0)</f>
        <v>昌黎供电公司</v>
      </c>
    </row>
    <row r="6218" s="1" customFormat="1" hidden="1" spans="1:12">
      <c r="A6218" s="13">
        <v>6215</v>
      </c>
      <c r="B6218" s="13" t="s">
        <v>348</v>
      </c>
      <c r="C6218" s="13" t="s">
        <v>14</v>
      </c>
      <c r="D6218" s="13" t="s">
        <v>51</v>
      </c>
      <c r="E6218" s="13" t="s">
        <v>15972</v>
      </c>
      <c r="F6218" s="13" t="s">
        <v>15975</v>
      </c>
      <c r="G6218" s="13" t="s">
        <v>15976</v>
      </c>
      <c r="H6218" s="13" t="s">
        <v>15975</v>
      </c>
      <c r="I6218" s="13">
        <v>29</v>
      </c>
      <c r="J6218" s="13" t="s">
        <v>9</v>
      </c>
      <c r="K6218" s="13"/>
      <c r="L6218" s="1" t="str">
        <f ca="1">VLOOKUP(G:G,'[1]10千伏配变'!$G$1:$K$65536,5,0)</f>
        <v>昌黎供电公司</v>
      </c>
    </row>
    <row r="6219" s="1" customFormat="1" hidden="1" spans="1:12">
      <c r="A6219" s="13">
        <v>6216</v>
      </c>
      <c r="B6219" s="13" t="s">
        <v>348</v>
      </c>
      <c r="C6219" s="13" t="s">
        <v>14</v>
      </c>
      <c r="D6219" s="13" t="s">
        <v>51</v>
      </c>
      <c r="E6219" s="13" t="s">
        <v>15972</v>
      </c>
      <c r="F6219" s="13" t="s">
        <v>15977</v>
      </c>
      <c r="G6219" s="13" t="s">
        <v>15978</v>
      </c>
      <c r="H6219" s="13" t="s">
        <v>15977</v>
      </c>
      <c r="I6219" s="13">
        <v>0</v>
      </c>
      <c r="J6219" s="13" t="s">
        <v>97</v>
      </c>
      <c r="K6219" s="13"/>
      <c r="L6219" s="1" t="str">
        <f ca="1">VLOOKUP(G:G,'[1]10千伏配变'!$G$1:$K$65536,5,0)</f>
        <v>昌黎供电公司</v>
      </c>
    </row>
    <row r="6220" s="1" customFormat="1" hidden="1" spans="1:12">
      <c r="A6220" s="13">
        <v>6217</v>
      </c>
      <c r="B6220" s="13" t="s">
        <v>348</v>
      </c>
      <c r="C6220" s="13" t="s">
        <v>14</v>
      </c>
      <c r="D6220" s="13" t="s">
        <v>324</v>
      </c>
      <c r="E6220" s="13" t="s">
        <v>15213</v>
      </c>
      <c r="F6220" s="13" t="s">
        <v>15979</v>
      </c>
      <c r="G6220" s="13" t="s">
        <v>15980</v>
      </c>
      <c r="H6220" s="13" t="s">
        <v>15979</v>
      </c>
      <c r="I6220" s="13">
        <v>35.32</v>
      </c>
      <c r="J6220" s="13" t="s">
        <v>9</v>
      </c>
      <c r="K6220" s="13"/>
      <c r="L6220" s="1" t="str">
        <f ca="1">VLOOKUP(G:G,'[1]10千伏配变'!$G$1:$K$65536,5,0)</f>
        <v>昌黎供电公司</v>
      </c>
    </row>
    <row r="6221" s="1" customFormat="1" hidden="1" spans="1:12">
      <c r="A6221" s="13">
        <v>6218</v>
      </c>
      <c r="B6221" s="13" t="s">
        <v>348</v>
      </c>
      <c r="C6221" s="13" t="s">
        <v>14</v>
      </c>
      <c r="D6221" s="13" t="s">
        <v>60</v>
      </c>
      <c r="E6221" s="13" t="s">
        <v>15981</v>
      </c>
      <c r="F6221" s="13" t="s">
        <v>15982</v>
      </c>
      <c r="G6221" s="13" t="s">
        <v>15983</v>
      </c>
      <c r="H6221" s="13" t="s">
        <v>15984</v>
      </c>
      <c r="I6221" s="13">
        <v>0</v>
      </c>
      <c r="J6221" s="13" t="s">
        <v>97</v>
      </c>
      <c r="K6221" s="13"/>
      <c r="L6221" s="1" t="str">
        <f ca="1">VLOOKUP(G:G,'[1]10千伏配变'!$G$1:$K$65536,5,0)</f>
        <v>昌黎供电公司</v>
      </c>
    </row>
    <row r="6222" s="1" customFormat="1" hidden="1" spans="1:12">
      <c r="A6222" s="13">
        <v>6219</v>
      </c>
      <c r="B6222" s="13" t="s">
        <v>348</v>
      </c>
      <c r="C6222" s="13" t="s">
        <v>14</v>
      </c>
      <c r="D6222" s="13" t="s">
        <v>60</v>
      </c>
      <c r="E6222" s="13" t="s">
        <v>15981</v>
      </c>
      <c r="F6222" s="13" t="s">
        <v>15985</v>
      </c>
      <c r="G6222" s="13" t="s">
        <v>15986</v>
      </c>
      <c r="H6222" s="13" t="s">
        <v>15987</v>
      </c>
      <c r="I6222" s="13">
        <v>0</v>
      </c>
      <c r="J6222" s="13" t="s">
        <v>97</v>
      </c>
      <c r="K6222" s="13"/>
      <c r="L6222" s="1" t="str">
        <f ca="1">VLOOKUP(G:G,'[1]10千伏配变'!$G$1:$K$65536,5,0)</f>
        <v>昌黎供电公司</v>
      </c>
    </row>
    <row r="6223" s="1" customFormat="1" hidden="1" spans="1:12">
      <c r="A6223" s="13">
        <v>6220</v>
      </c>
      <c r="B6223" s="13" t="s">
        <v>348</v>
      </c>
      <c r="C6223" s="13" t="s">
        <v>14</v>
      </c>
      <c r="D6223" s="13" t="s">
        <v>60</v>
      </c>
      <c r="E6223" s="13" t="s">
        <v>15981</v>
      </c>
      <c r="F6223" s="13" t="s">
        <v>15988</v>
      </c>
      <c r="G6223" s="13" t="s">
        <v>15989</v>
      </c>
      <c r="H6223" s="13" t="s">
        <v>15988</v>
      </c>
      <c r="I6223" s="13">
        <v>34.98</v>
      </c>
      <c r="J6223" s="13" t="s">
        <v>97</v>
      </c>
      <c r="K6223" s="13" t="s">
        <v>297</v>
      </c>
      <c r="L6223" s="1" t="str">
        <f ca="1">VLOOKUP(G:G,'[1]10千伏配变'!$G$1:$K$65536,5,0)</f>
        <v>昌黎供电公司</v>
      </c>
    </row>
    <row r="6224" s="1" customFormat="1" hidden="1" spans="1:12">
      <c r="A6224" s="13">
        <v>6221</v>
      </c>
      <c r="B6224" s="13" t="s">
        <v>348</v>
      </c>
      <c r="C6224" s="13" t="s">
        <v>14</v>
      </c>
      <c r="D6224" s="13" t="s">
        <v>56</v>
      </c>
      <c r="E6224" s="13" t="s">
        <v>15990</v>
      </c>
      <c r="F6224" s="13" t="s">
        <v>15991</v>
      </c>
      <c r="G6224" s="13" t="s">
        <v>15992</v>
      </c>
      <c r="H6224" s="13" t="s">
        <v>15991</v>
      </c>
      <c r="I6224" s="13">
        <v>0</v>
      </c>
      <c r="J6224" s="13" t="s">
        <v>97</v>
      </c>
      <c r="K6224" s="13"/>
      <c r="L6224" s="1" t="str">
        <f ca="1">VLOOKUP(G:G,'[1]10千伏配变'!$G$1:$K$65536,5,0)</f>
        <v>昌黎供电公司</v>
      </c>
    </row>
    <row r="6225" s="1" customFormat="1" hidden="1" spans="1:12">
      <c r="A6225" s="13">
        <v>6222</v>
      </c>
      <c r="B6225" s="13" t="s">
        <v>348</v>
      </c>
      <c r="C6225" s="13" t="s">
        <v>14</v>
      </c>
      <c r="D6225" s="13" t="s">
        <v>56</v>
      </c>
      <c r="E6225" s="13" t="s">
        <v>15990</v>
      </c>
      <c r="F6225" s="13" t="s">
        <v>15993</v>
      </c>
      <c r="G6225" s="13" t="s">
        <v>15994</v>
      </c>
      <c r="H6225" s="13" t="s">
        <v>15993</v>
      </c>
      <c r="I6225" s="13">
        <v>0</v>
      </c>
      <c r="J6225" s="13" t="s">
        <v>97</v>
      </c>
      <c r="K6225" s="13"/>
      <c r="L6225" s="1" t="str">
        <f ca="1">VLOOKUP(G:G,'[1]10千伏配变'!$G$1:$K$65536,5,0)</f>
        <v>昌黎供电公司</v>
      </c>
    </row>
    <row r="6226" s="1" customFormat="1" hidden="1" spans="1:12">
      <c r="A6226" s="13">
        <v>6223</v>
      </c>
      <c r="B6226" s="13" t="s">
        <v>348</v>
      </c>
      <c r="C6226" s="13" t="s">
        <v>14</v>
      </c>
      <c r="D6226" s="13" t="s">
        <v>64</v>
      </c>
      <c r="E6226" s="13" t="s">
        <v>15995</v>
      </c>
      <c r="F6226" s="13" t="s">
        <v>15996</v>
      </c>
      <c r="G6226" s="13" t="s">
        <v>15997</v>
      </c>
      <c r="H6226" s="13" t="s">
        <v>15996</v>
      </c>
      <c r="I6226" s="13">
        <v>13.83</v>
      </c>
      <c r="J6226" s="13" t="s">
        <v>97</v>
      </c>
      <c r="K6226" s="13" t="s">
        <v>297</v>
      </c>
      <c r="L6226" s="1" t="str">
        <f ca="1">VLOOKUP(G:G,'[1]10千伏配变'!$G$1:$K$65536,5,0)</f>
        <v>昌黎供电公司</v>
      </c>
    </row>
    <row r="6227" s="1" customFormat="1" hidden="1" spans="1:12">
      <c r="A6227" s="13">
        <v>6224</v>
      </c>
      <c r="B6227" s="13" t="s">
        <v>348</v>
      </c>
      <c r="C6227" s="13" t="s">
        <v>14</v>
      </c>
      <c r="D6227" s="13" t="s">
        <v>64</v>
      </c>
      <c r="E6227" s="13" t="s">
        <v>15995</v>
      </c>
      <c r="F6227" s="13" t="s">
        <v>15998</v>
      </c>
      <c r="G6227" s="13" t="s">
        <v>15999</v>
      </c>
      <c r="H6227" s="13" t="s">
        <v>15998</v>
      </c>
      <c r="I6227" s="13">
        <v>22.77</v>
      </c>
      <c r="J6227" s="13" t="s">
        <v>97</v>
      </c>
      <c r="K6227" s="13" t="s">
        <v>297</v>
      </c>
      <c r="L6227" s="1" t="str">
        <f ca="1">VLOOKUP(G:G,'[1]10千伏配变'!$G$1:$K$65536,5,0)</f>
        <v>昌黎供电公司</v>
      </c>
    </row>
    <row r="6228" s="1" customFormat="1" hidden="1" spans="1:12">
      <c r="A6228" s="13">
        <v>6225</v>
      </c>
      <c r="B6228" s="13" t="s">
        <v>348</v>
      </c>
      <c r="C6228" s="13" t="s">
        <v>14</v>
      </c>
      <c r="D6228" s="13" t="s">
        <v>64</v>
      </c>
      <c r="E6228" s="13" t="s">
        <v>15995</v>
      </c>
      <c r="F6228" s="13" t="s">
        <v>16000</v>
      </c>
      <c r="G6228" s="13" t="s">
        <v>16001</v>
      </c>
      <c r="H6228" s="13" t="s">
        <v>16000</v>
      </c>
      <c r="I6228" s="13">
        <v>0</v>
      </c>
      <c r="J6228" s="13" t="s">
        <v>97</v>
      </c>
      <c r="K6228" s="13"/>
      <c r="L6228" s="1" t="str">
        <f ca="1">VLOOKUP(G:G,'[1]10千伏配变'!$G$1:$K$65536,5,0)</f>
        <v>昌黎供电公司</v>
      </c>
    </row>
    <row r="6229" s="1" customFormat="1" hidden="1" spans="1:12">
      <c r="A6229" s="13">
        <v>6226</v>
      </c>
      <c r="B6229" s="13" t="s">
        <v>348</v>
      </c>
      <c r="C6229" s="13" t="s">
        <v>14</v>
      </c>
      <c r="D6229" s="13" t="s">
        <v>64</v>
      </c>
      <c r="E6229" s="13" t="s">
        <v>15995</v>
      </c>
      <c r="F6229" s="13" t="s">
        <v>16002</v>
      </c>
      <c r="G6229" s="13" t="s">
        <v>16003</v>
      </c>
      <c r="H6229" s="13" t="s">
        <v>16002</v>
      </c>
      <c r="I6229" s="13">
        <v>0</v>
      </c>
      <c r="J6229" s="13" t="s">
        <v>97</v>
      </c>
      <c r="K6229" s="13"/>
      <c r="L6229" s="1" t="str">
        <f ca="1">VLOOKUP(G:G,'[1]10千伏配变'!$G$1:$K$65536,5,0)</f>
        <v>昌黎供电公司</v>
      </c>
    </row>
    <row r="6230" s="1" customFormat="1" hidden="1" spans="1:12">
      <c r="A6230" s="13">
        <v>6227</v>
      </c>
      <c r="B6230" s="13" t="s">
        <v>348</v>
      </c>
      <c r="C6230" s="13" t="s">
        <v>14</v>
      </c>
      <c r="D6230" s="13" t="s">
        <v>51</v>
      </c>
      <c r="E6230" s="13" t="s">
        <v>16004</v>
      </c>
      <c r="F6230" s="13" t="s">
        <v>16005</v>
      </c>
      <c r="G6230" s="13" t="s">
        <v>16006</v>
      </c>
      <c r="H6230" s="13" t="s">
        <v>16005</v>
      </c>
      <c r="I6230" s="13">
        <v>0</v>
      </c>
      <c r="J6230" s="13" t="s">
        <v>97</v>
      </c>
      <c r="K6230" s="13"/>
      <c r="L6230" s="1" t="str">
        <f ca="1">VLOOKUP(G:G,'[1]10千伏配变'!$G$1:$K$65536,5,0)</f>
        <v>昌黎供电公司</v>
      </c>
    </row>
    <row r="6231" s="1" customFormat="1" hidden="1" spans="1:12">
      <c r="A6231" s="13">
        <v>6228</v>
      </c>
      <c r="B6231" s="13" t="s">
        <v>348</v>
      </c>
      <c r="C6231" s="13" t="s">
        <v>14</v>
      </c>
      <c r="D6231" s="13" t="s">
        <v>51</v>
      </c>
      <c r="E6231" s="13" t="s">
        <v>16004</v>
      </c>
      <c r="F6231" s="13" t="s">
        <v>16007</v>
      </c>
      <c r="G6231" s="13" t="s">
        <v>16008</v>
      </c>
      <c r="H6231" s="13" t="s">
        <v>16007</v>
      </c>
      <c r="I6231" s="13">
        <v>0</v>
      </c>
      <c r="J6231" s="13" t="s">
        <v>97</v>
      </c>
      <c r="K6231" s="13"/>
      <c r="L6231" s="1" t="str">
        <f ca="1">VLOOKUP(G:G,'[1]10千伏配变'!$G$1:$K$65536,5,0)</f>
        <v>昌黎供电公司</v>
      </c>
    </row>
    <row r="6232" s="1" customFormat="1" hidden="1" spans="1:12">
      <c r="A6232" s="13">
        <v>6229</v>
      </c>
      <c r="B6232" s="13" t="s">
        <v>348</v>
      </c>
      <c r="C6232" s="13" t="s">
        <v>13</v>
      </c>
      <c r="D6232" s="13" t="s">
        <v>58</v>
      </c>
      <c r="E6232" s="13" t="s">
        <v>16009</v>
      </c>
      <c r="F6232" s="13" t="s">
        <v>16010</v>
      </c>
      <c r="G6232" s="13" t="s">
        <v>16011</v>
      </c>
      <c r="H6232" s="13" t="s">
        <v>16010</v>
      </c>
      <c r="I6232" s="13">
        <v>624.31</v>
      </c>
      <c r="J6232" s="13" t="s">
        <v>9</v>
      </c>
      <c r="K6232" s="13"/>
      <c r="L6232" s="1" t="str">
        <f ca="1">VLOOKUP(G:G,'[1]10千伏配变'!$G$1:$K$65536,5,0)</f>
        <v>昌黎供电公司</v>
      </c>
    </row>
    <row r="6233" s="1" customFormat="1" hidden="1" spans="1:12">
      <c r="A6233" s="13">
        <v>6230</v>
      </c>
      <c r="B6233" s="13" t="s">
        <v>348</v>
      </c>
      <c r="C6233" s="13" t="s">
        <v>14</v>
      </c>
      <c r="D6233" s="13" t="s">
        <v>66</v>
      </c>
      <c r="E6233" s="13" t="s">
        <v>16012</v>
      </c>
      <c r="F6233" s="13" t="s">
        <v>16013</v>
      </c>
      <c r="G6233" s="13" t="s">
        <v>16014</v>
      </c>
      <c r="H6233" s="13" t="s">
        <v>16013</v>
      </c>
      <c r="I6233" s="13">
        <v>104.75</v>
      </c>
      <c r="J6233" s="13" t="s">
        <v>9</v>
      </c>
      <c r="K6233" s="13"/>
      <c r="L6233" s="1" t="str">
        <f ca="1">VLOOKUP(G:G,'[1]10千伏配变'!$G$1:$K$65536,5,0)</f>
        <v>昌黎供电公司</v>
      </c>
    </row>
    <row r="6234" s="1" customFormat="1" hidden="1" spans="1:12">
      <c r="A6234" s="13">
        <v>6231</v>
      </c>
      <c r="B6234" s="13" t="s">
        <v>348</v>
      </c>
      <c r="C6234" s="13" t="s">
        <v>14</v>
      </c>
      <c r="D6234" s="13" t="s">
        <v>66</v>
      </c>
      <c r="E6234" s="13" t="s">
        <v>16012</v>
      </c>
      <c r="F6234" s="13" t="s">
        <v>16015</v>
      </c>
      <c r="G6234" s="13" t="s">
        <v>16016</v>
      </c>
      <c r="H6234" s="13" t="s">
        <v>16017</v>
      </c>
      <c r="I6234" s="13">
        <v>0</v>
      </c>
      <c r="J6234" s="13" t="s">
        <v>97</v>
      </c>
      <c r="K6234" s="13"/>
      <c r="L6234" s="1" t="str">
        <f ca="1">VLOOKUP(G:G,'[1]10千伏配变'!$G$1:$K$65536,5,0)</f>
        <v>昌黎供电公司</v>
      </c>
    </row>
    <row r="6235" s="1" customFormat="1" hidden="1" spans="1:12">
      <c r="A6235" s="13">
        <v>6232</v>
      </c>
      <c r="B6235" s="13" t="s">
        <v>348</v>
      </c>
      <c r="C6235" s="13" t="s">
        <v>14</v>
      </c>
      <c r="D6235" s="13" t="s">
        <v>66</v>
      </c>
      <c r="E6235" s="13" t="s">
        <v>16012</v>
      </c>
      <c r="F6235" s="13" t="s">
        <v>16018</v>
      </c>
      <c r="G6235" s="13" t="s">
        <v>16019</v>
      </c>
      <c r="H6235" s="13" t="s">
        <v>16020</v>
      </c>
      <c r="I6235" s="13">
        <v>72.555</v>
      </c>
      <c r="J6235" s="13" t="s">
        <v>9</v>
      </c>
      <c r="K6235" s="13"/>
      <c r="L6235" s="1" t="str">
        <f ca="1">VLOOKUP(G:G,'[1]10千伏配变'!$G$1:$K$65536,5,0)</f>
        <v>昌黎供电公司</v>
      </c>
    </row>
    <row r="6236" s="1" customFormat="1" hidden="1" spans="1:12">
      <c r="A6236" s="13">
        <v>6233</v>
      </c>
      <c r="B6236" s="13" t="s">
        <v>348</v>
      </c>
      <c r="C6236" s="13" t="s">
        <v>14</v>
      </c>
      <c r="D6236" s="13" t="s">
        <v>66</v>
      </c>
      <c r="E6236" s="13" t="s">
        <v>16012</v>
      </c>
      <c r="F6236" s="13" t="s">
        <v>16021</v>
      </c>
      <c r="G6236" s="13" t="s">
        <v>16022</v>
      </c>
      <c r="H6236" s="13" t="s">
        <v>16023</v>
      </c>
      <c r="I6236" s="13">
        <v>29.435</v>
      </c>
      <c r="J6236" s="13" t="s">
        <v>9</v>
      </c>
      <c r="K6236" s="13"/>
      <c r="L6236" s="1" t="str">
        <f ca="1">VLOOKUP(G:G,'[1]10千伏配变'!$G$1:$K$65536,5,0)</f>
        <v>昌黎供电公司</v>
      </c>
    </row>
    <row r="6237" s="1" customFormat="1" hidden="1" spans="1:12">
      <c r="A6237" s="13">
        <v>6234</v>
      </c>
      <c r="B6237" s="13" t="s">
        <v>348</v>
      </c>
      <c r="C6237" s="13" t="s">
        <v>14</v>
      </c>
      <c r="D6237" s="13" t="s">
        <v>66</v>
      </c>
      <c r="E6237" s="13" t="s">
        <v>16012</v>
      </c>
      <c r="F6237" s="13" t="s">
        <v>16024</v>
      </c>
      <c r="G6237" s="13" t="s">
        <v>16025</v>
      </c>
      <c r="H6237" s="13" t="s">
        <v>16026</v>
      </c>
      <c r="I6237" s="13">
        <v>53.69</v>
      </c>
      <c r="J6237" s="13" t="s">
        <v>9</v>
      </c>
      <c r="K6237" s="13"/>
      <c r="L6237" s="1" t="str">
        <f ca="1">VLOOKUP(G:G,'[1]10千伏配变'!$G$1:$K$65536,5,0)</f>
        <v>昌黎供电公司</v>
      </c>
    </row>
    <row r="6238" s="1" customFormat="1" hidden="1" spans="1:12">
      <c r="A6238" s="13">
        <v>6235</v>
      </c>
      <c r="B6238" s="13" t="s">
        <v>348</v>
      </c>
      <c r="C6238" s="13" t="s">
        <v>14</v>
      </c>
      <c r="D6238" s="13" t="s">
        <v>62</v>
      </c>
      <c r="E6238" s="13" t="s">
        <v>16027</v>
      </c>
      <c r="F6238" s="13" t="s">
        <v>16028</v>
      </c>
      <c r="G6238" s="13" t="s">
        <v>16029</v>
      </c>
      <c r="H6238" s="13" t="s">
        <v>16028</v>
      </c>
      <c r="I6238" s="13">
        <v>0</v>
      </c>
      <c r="J6238" s="13" t="s">
        <v>97</v>
      </c>
      <c r="K6238" s="13"/>
      <c r="L6238" s="1" t="str">
        <f ca="1">VLOOKUP(G:G,'[1]10千伏配变'!$G$1:$K$65536,5,0)</f>
        <v>昌黎供电公司</v>
      </c>
    </row>
    <row r="6239" s="1" customFormat="1" hidden="1" spans="1:12">
      <c r="A6239" s="13">
        <v>6236</v>
      </c>
      <c r="B6239" s="13" t="s">
        <v>348</v>
      </c>
      <c r="C6239" s="13" t="s">
        <v>14</v>
      </c>
      <c r="D6239" s="13" t="s">
        <v>62</v>
      </c>
      <c r="E6239" s="13" t="s">
        <v>16030</v>
      </c>
      <c r="F6239" s="13" t="s">
        <v>16031</v>
      </c>
      <c r="G6239" s="13" t="s">
        <v>16032</v>
      </c>
      <c r="H6239" s="13" t="s">
        <v>16031</v>
      </c>
      <c r="I6239" s="13">
        <v>54.38</v>
      </c>
      <c r="J6239" s="13" t="s">
        <v>9</v>
      </c>
      <c r="K6239" s="13"/>
      <c r="L6239" s="1" t="str">
        <f ca="1">VLOOKUP(G:G,'[1]10千伏配变'!$G$1:$K$65536,5,0)</f>
        <v>昌黎供电公司</v>
      </c>
    </row>
    <row r="6240" s="1" customFormat="1" hidden="1" spans="1:12">
      <c r="A6240" s="13">
        <v>6237</v>
      </c>
      <c r="B6240" s="13" t="s">
        <v>348</v>
      </c>
      <c r="C6240" s="13" t="s">
        <v>14</v>
      </c>
      <c r="D6240" s="13" t="s">
        <v>62</v>
      </c>
      <c r="E6240" s="13" t="s">
        <v>16030</v>
      </c>
      <c r="F6240" s="13" t="s">
        <v>16033</v>
      </c>
      <c r="G6240" s="13" t="s">
        <v>16034</v>
      </c>
      <c r="H6240" s="13" t="s">
        <v>16033</v>
      </c>
      <c r="I6240" s="13">
        <v>17.15</v>
      </c>
      <c r="J6240" s="13" t="s">
        <v>9</v>
      </c>
      <c r="K6240" s="13"/>
      <c r="L6240" s="1" t="str">
        <f ca="1">VLOOKUP(G:G,'[1]10千伏配变'!$G$1:$K$65536,5,0)</f>
        <v>昌黎供电公司</v>
      </c>
    </row>
    <row r="6241" s="1" customFormat="1" hidden="1" spans="1:12">
      <c r="A6241" s="13">
        <v>6238</v>
      </c>
      <c r="B6241" s="13" t="s">
        <v>348</v>
      </c>
      <c r="C6241" s="13" t="s">
        <v>14</v>
      </c>
      <c r="D6241" s="13" t="s">
        <v>62</v>
      </c>
      <c r="E6241" s="13" t="s">
        <v>16027</v>
      </c>
      <c r="F6241" s="13" t="s">
        <v>16035</v>
      </c>
      <c r="G6241" s="13" t="s">
        <v>16036</v>
      </c>
      <c r="H6241" s="13" t="s">
        <v>16035</v>
      </c>
      <c r="I6241" s="13">
        <v>176.75</v>
      </c>
      <c r="J6241" s="13" t="s">
        <v>9</v>
      </c>
      <c r="K6241" s="13"/>
      <c r="L6241" s="1" t="str">
        <f ca="1">VLOOKUP(G:G,'[1]10千伏配变'!$G$1:$K$65536,5,0)</f>
        <v>昌黎供电公司</v>
      </c>
    </row>
    <row r="6242" s="1" customFormat="1" hidden="1" spans="1:12">
      <c r="A6242" s="13">
        <v>6239</v>
      </c>
      <c r="B6242" s="13" t="s">
        <v>348</v>
      </c>
      <c r="C6242" s="13" t="s">
        <v>14</v>
      </c>
      <c r="D6242" s="13" t="s">
        <v>62</v>
      </c>
      <c r="E6242" s="13" t="s">
        <v>16027</v>
      </c>
      <c r="F6242" s="13" t="s">
        <v>16037</v>
      </c>
      <c r="G6242" s="13" t="s">
        <v>16038</v>
      </c>
      <c r="H6242" s="13" t="s">
        <v>16037</v>
      </c>
      <c r="I6242" s="13">
        <v>126.63</v>
      </c>
      <c r="J6242" s="13" t="s">
        <v>9</v>
      </c>
      <c r="K6242" s="13"/>
      <c r="L6242" s="1" t="str">
        <f ca="1">VLOOKUP(G:G,'[1]10千伏配变'!$G$1:$K$65536,5,0)</f>
        <v>昌黎供电公司</v>
      </c>
    </row>
    <row r="6243" s="1" customFormat="1" hidden="1" spans="1:12">
      <c r="A6243" s="13">
        <v>6240</v>
      </c>
      <c r="B6243" s="13" t="s">
        <v>348</v>
      </c>
      <c r="C6243" s="13" t="s">
        <v>14</v>
      </c>
      <c r="D6243" s="13" t="s">
        <v>62</v>
      </c>
      <c r="E6243" s="13" t="s">
        <v>16027</v>
      </c>
      <c r="F6243" s="13" t="s">
        <v>16039</v>
      </c>
      <c r="G6243" s="13" t="s">
        <v>16040</v>
      </c>
      <c r="H6243" s="13" t="s">
        <v>16039</v>
      </c>
      <c r="I6243" s="13">
        <v>84.66</v>
      </c>
      <c r="J6243" s="13" t="s">
        <v>9</v>
      </c>
      <c r="K6243" s="13"/>
      <c r="L6243" s="1" t="str">
        <f ca="1">VLOOKUP(G:G,'[1]10千伏配变'!$G$1:$K$65536,5,0)</f>
        <v>昌黎供电公司</v>
      </c>
    </row>
    <row r="6244" s="1" customFormat="1" hidden="1" spans="1:12">
      <c r="A6244" s="13">
        <v>6241</v>
      </c>
      <c r="B6244" s="13" t="s">
        <v>348</v>
      </c>
      <c r="C6244" s="13" t="s">
        <v>14</v>
      </c>
      <c r="D6244" s="13" t="s">
        <v>62</v>
      </c>
      <c r="E6244" s="13" t="s">
        <v>16027</v>
      </c>
      <c r="F6244" s="13" t="s">
        <v>16041</v>
      </c>
      <c r="G6244" s="13" t="s">
        <v>16042</v>
      </c>
      <c r="H6244" s="13" t="s">
        <v>16041</v>
      </c>
      <c r="I6244" s="13">
        <v>100.66</v>
      </c>
      <c r="J6244" s="13" t="s">
        <v>9</v>
      </c>
      <c r="K6244" s="13"/>
      <c r="L6244" s="1" t="str">
        <f ca="1">VLOOKUP(G:G,'[1]10千伏配变'!$G$1:$K$65536,5,0)</f>
        <v>昌黎供电公司</v>
      </c>
    </row>
    <row r="6245" s="1" customFormat="1" hidden="1" spans="1:12">
      <c r="A6245" s="13">
        <v>6242</v>
      </c>
      <c r="B6245" s="13" t="s">
        <v>348</v>
      </c>
      <c r="C6245" s="13" t="s">
        <v>14</v>
      </c>
      <c r="D6245" s="13" t="s">
        <v>62</v>
      </c>
      <c r="E6245" s="13" t="s">
        <v>15252</v>
      </c>
      <c r="F6245" s="13" t="s">
        <v>16043</v>
      </c>
      <c r="G6245" s="13" t="s">
        <v>16044</v>
      </c>
      <c r="H6245" s="13" t="s">
        <v>16043</v>
      </c>
      <c r="I6245" s="13">
        <v>182.49</v>
      </c>
      <c r="J6245" s="13" t="s">
        <v>9</v>
      </c>
      <c r="K6245" s="13"/>
      <c r="L6245" s="1" t="str">
        <f ca="1">VLOOKUP(G:G,'[1]10千伏配变'!$G$1:$K$65536,5,0)</f>
        <v>昌黎供电公司</v>
      </c>
    </row>
    <row r="6246" s="1" customFormat="1" hidden="1" spans="1:12">
      <c r="A6246" s="13">
        <v>6243</v>
      </c>
      <c r="B6246" s="13" t="s">
        <v>348</v>
      </c>
      <c r="C6246" s="13" t="s">
        <v>14</v>
      </c>
      <c r="D6246" s="13" t="s">
        <v>62</v>
      </c>
      <c r="E6246" s="13" t="s">
        <v>15252</v>
      </c>
      <c r="F6246" s="13" t="s">
        <v>16045</v>
      </c>
      <c r="G6246" s="13" t="s">
        <v>16046</v>
      </c>
      <c r="H6246" s="13" t="s">
        <v>16045</v>
      </c>
      <c r="I6246" s="13">
        <v>140.17</v>
      </c>
      <c r="J6246" s="13" t="s">
        <v>9</v>
      </c>
      <c r="K6246" s="13"/>
      <c r="L6246" s="1" t="str">
        <f ca="1">VLOOKUP(G:G,'[1]10千伏配变'!$G$1:$K$65536,5,0)</f>
        <v>昌黎供电公司</v>
      </c>
    </row>
    <row r="6247" s="1" customFormat="1" hidden="1" spans="1:12">
      <c r="A6247" s="13">
        <v>6244</v>
      </c>
      <c r="B6247" s="13" t="s">
        <v>348</v>
      </c>
      <c r="C6247" s="13" t="s">
        <v>14</v>
      </c>
      <c r="D6247" s="13" t="s">
        <v>62</v>
      </c>
      <c r="E6247" s="13" t="s">
        <v>15252</v>
      </c>
      <c r="F6247" s="13" t="s">
        <v>16047</v>
      </c>
      <c r="G6247" s="13" t="s">
        <v>16048</v>
      </c>
      <c r="H6247" s="13" t="s">
        <v>16047</v>
      </c>
      <c r="I6247" s="13">
        <v>201.78</v>
      </c>
      <c r="J6247" s="13" t="s">
        <v>9</v>
      </c>
      <c r="K6247" s="13"/>
      <c r="L6247" s="1" t="str">
        <f ca="1">VLOOKUP(G:G,'[1]10千伏配变'!$G$1:$K$65536,5,0)</f>
        <v>昌黎供电公司</v>
      </c>
    </row>
    <row r="6248" s="1" customFormat="1" hidden="1" spans="1:12">
      <c r="A6248" s="13">
        <v>6245</v>
      </c>
      <c r="B6248" s="13" t="s">
        <v>348</v>
      </c>
      <c r="C6248" s="13" t="s">
        <v>14</v>
      </c>
      <c r="D6248" s="13" t="s">
        <v>62</v>
      </c>
      <c r="E6248" s="13" t="s">
        <v>15252</v>
      </c>
      <c r="F6248" s="13" t="s">
        <v>16049</v>
      </c>
      <c r="G6248" s="13" t="s">
        <v>16050</v>
      </c>
      <c r="H6248" s="13" t="s">
        <v>16049</v>
      </c>
      <c r="I6248" s="13">
        <v>190.38</v>
      </c>
      <c r="J6248" s="13" t="s">
        <v>9</v>
      </c>
      <c r="K6248" s="13"/>
      <c r="L6248" s="1" t="str">
        <f ca="1">VLOOKUP(G:G,'[1]10千伏配变'!$G$1:$K$65536,5,0)</f>
        <v>昌黎供电公司</v>
      </c>
    </row>
    <row r="6249" s="1" customFormat="1" hidden="1" spans="1:12">
      <c r="A6249" s="13">
        <v>6246</v>
      </c>
      <c r="B6249" s="13" t="s">
        <v>348</v>
      </c>
      <c r="C6249" s="13" t="s">
        <v>14</v>
      </c>
      <c r="D6249" s="13" t="s">
        <v>62</v>
      </c>
      <c r="E6249" s="13" t="s">
        <v>15252</v>
      </c>
      <c r="F6249" s="13" t="s">
        <v>16051</v>
      </c>
      <c r="G6249" s="13" t="s">
        <v>16052</v>
      </c>
      <c r="H6249" s="13" t="s">
        <v>16051</v>
      </c>
      <c r="I6249" s="13">
        <v>139.81</v>
      </c>
      <c r="J6249" s="13" t="s">
        <v>9</v>
      </c>
      <c r="K6249" s="13"/>
      <c r="L6249" s="1" t="str">
        <f ca="1">VLOOKUP(G:G,'[1]10千伏配变'!$G$1:$K$65536,5,0)</f>
        <v>昌黎供电公司</v>
      </c>
    </row>
    <row r="6250" s="1" customFormat="1" hidden="1" spans="1:12">
      <c r="A6250" s="13">
        <v>6247</v>
      </c>
      <c r="B6250" s="13" t="s">
        <v>348</v>
      </c>
      <c r="C6250" s="13" t="s">
        <v>14</v>
      </c>
      <c r="D6250" s="13" t="s">
        <v>117</v>
      </c>
      <c r="E6250" s="13" t="s">
        <v>14630</v>
      </c>
      <c r="F6250" s="13" t="s">
        <v>16053</v>
      </c>
      <c r="G6250" s="13" t="s">
        <v>16054</v>
      </c>
      <c r="H6250" s="13" t="s">
        <v>16053</v>
      </c>
      <c r="I6250" s="13">
        <v>616.48</v>
      </c>
      <c r="J6250" s="13" t="s">
        <v>97</v>
      </c>
      <c r="K6250" s="13" t="s">
        <v>297</v>
      </c>
      <c r="L6250" s="1" t="str">
        <f ca="1">VLOOKUP(G:G,'[1]10千伏配变'!$G$1:$K$65536,5,0)</f>
        <v>昌黎供电公司</v>
      </c>
    </row>
    <row r="6251" s="1" customFormat="1" hidden="1" spans="1:12">
      <c r="A6251" s="13">
        <v>6248</v>
      </c>
      <c r="B6251" s="13" t="s">
        <v>348</v>
      </c>
      <c r="C6251" s="13" t="s">
        <v>13</v>
      </c>
      <c r="D6251" s="13" t="s">
        <v>320</v>
      </c>
      <c r="E6251" s="13" t="s">
        <v>14643</v>
      </c>
      <c r="F6251" s="13" t="s">
        <v>16055</v>
      </c>
      <c r="G6251" s="13" t="s">
        <v>16056</v>
      </c>
      <c r="H6251" s="13" t="s">
        <v>16057</v>
      </c>
      <c r="I6251" s="13">
        <v>160.55</v>
      </c>
      <c r="J6251" s="13" t="s">
        <v>9</v>
      </c>
      <c r="K6251" s="13"/>
      <c r="L6251" s="1" t="str">
        <f ca="1">VLOOKUP(G:G,'[1]10千伏配变'!$G$1:$K$65536,5,0)</f>
        <v>昌黎供电公司</v>
      </c>
    </row>
    <row r="6252" s="1" customFormat="1" hidden="1" spans="1:12">
      <c r="A6252" s="13">
        <v>6249</v>
      </c>
      <c r="B6252" s="13" t="s">
        <v>348</v>
      </c>
      <c r="C6252" s="13" t="s">
        <v>14</v>
      </c>
      <c r="D6252" s="13" t="s">
        <v>64</v>
      </c>
      <c r="E6252" s="13" t="s">
        <v>15857</v>
      </c>
      <c r="F6252" s="13" t="s">
        <v>16058</v>
      </c>
      <c r="G6252" s="13" t="s">
        <v>16059</v>
      </c>
      <c r="H6252" s="13" t="s">
        <v>16060</v>
      </c>
      <c r="I6252" s="13">
        <v>260.25</v>
      </c>
      <c r="J6252" s="13" t="s">
        <v>9</v>
      </c>
      <c r="K6252" s="13"/>
      <c r="L6252" s="1" t="str">
        <f ca="1">VLOOKUP(G:G,'[1]10千伏配变'!$G$1:$K$65536,5,0)</f>
        <v>昌黎供电公司</v>
      </c>
    </row>
    <row r="6253" s="1" customFormat="1" hidden="1" spans="1:12">
      <c r="A6253" s="13">
        <v>6250</v>
      </c>
      <c r="B6253" s="13" t="s">
        <v>348</v>
      </c>
      <c r="C6253" s="13" t="s">
        <v>14</v>
      </c>
      <c r="D6253" s="13" t="s">
        <v>64</v>
      </c>
      <c r="E6253" s="13" t="s">
        <v>15857</v>
      </c>
      <c r="F6253" s="13" t="s">
        <v>16061</v>
      </c>
      <c r="G6253" s="13" t="s">
        <v>16062</v>
      </c>
      <c r="H6253" s="13" t="s">
        <v>16063</v>
      </c>
      <c r="I6253" s="13">
        <v>260.62</v>
      </c>
      <c r="J6253" s="13" t="s">
        <v>9</v>
      </c>
      <c r="K6253" s="13"/>
      <c r="L6253" s="1" t="str">
        <f ca="1">VLOOKUP(G:G,'[1]10千伏配变'!$G$1:$K$65536,5,0)</f>
        <v>昌黎供电公司</v>
      </c>
    </row>
    <row r="6254" s="1" customFormat="1" hidden="1" spans="1:12">
      <c r="A6254" s="13">
        <v>6251</v>
      </c>
      <c r="B6254" s="13" t="s">
        <v>348</v>
      </c>
      <c r="C6254" s="13" t="s">
        <v>14</v>
      </c>
      <c r="D6254" s="13" t="s">
        <v>64</v>
      </c>
      <c r="E6254" s="13" t="s">
        <v>15857</v>
      </c>
      <c r="F6254" s="13" t="s">
        <v>16064</v>
      </c>
      <c r="G6254" s="13" t="s">
        <v>16065</v>
      </c>
      <c r="H6254" s="13" t="s">
        <v>16066</v>
      </c>
      <c r="I6254" s="13">
        <v>302.9</v>
      </c>
      <c r="J6254" s="13" t="s">
        <v>9</v>
      </c>
      <c r="K6254" s="13"/>
      <c r="L6254" s="1" t="str">
        <f ca="1">VLOOKUP(G:G,'[1]10千伏配变'!$G$1:$K$65536,5,0)</f>
        <v>昌黎供电公司</v>
      </c>
    </row>
    <row r="6255" s="1" customFormat="1" hidden="1" spans="1:12">
      <c r="A6255" s="13">
        <v>6252</v>
      </c>
      <c r="B6255" s="13" t="s">
        <v>348</v>
      </c>
      <c r="C6255" s="13" t="s">
        <v>14</v>
      </c>
      <c r="D6255" s="13" t="s">
        <v>579</v>
      </c>
      <c r="E6255" s="13" t="s">
        <v>14627</v>
      </c>
      <c r="F6255" s="13" t="s">
        <v>16067</v>
      </c>
      <c r="G6255" s="13" t="s">
        <v>16068</v>
      </c>
      <c r="H6255" s="13" t="s">
        <v>16067</v>
      </c>
      <c r="I6255" s="13">
        <v>179.25</v>
      </c>
      <c r="J6255" s="13" t="s">
        <v>97</v>
      </c>
      <c r="K6255" s="13" t="s">
        <v>297</v>
      </c>
      <c r="L6255" s="1" t="str">
        <f ca="1">VLOOKUP(G:G,'[1]10千伏配变'!$G$1:$K$65536,5,0)</f>
        <v>昌黎供电公司</v>
      </c>
    </row>
    <row r="6256" s="1" customFormat="1" hidden="1" spans="1:12">
      <c r="A6256" s="13">
        <v>6253</v>
      </c>
      <c r="B6256" s="13" t="s">
        <v>348</v>
      </c>
      <c r="C6256" s="13" t="s">
        <v>14</v>
      </c>
      <c r="D6256" s="13" t="s">
        <v>517</v>
      </c>
      <c r="E6256" s="13" t="s">
        <v>14796</v>
      </c>
      <c r="F6256" s="13" t="s">
        <v>16069</v>
      </c>
      <c r="G6256" s="13" t="s">
        <v>16070</v>
      </c>
      <c r="H6256" s="13" t="s">
        <v>16069</v>
      </c>
      <c r="I6256" s="13">
        <v>0</v>
      </c>
      <c r="J6256" s="13" t="s">
        <v>97</v>
      </c>
      <c r="K6256" s="13"/>
      <c r="L6256" s="1" t="str">
        <f ca="1">VLOOKUP(G:G,'[1]10千伏配变'!$G$1:$K$65536,5,0)</f>
        <v>昌黎供电公司</v>
      </c>
    </row>
    <row r="6257" s="1" customFormat="1" hidden="1" spans="1:12">
      <c r="A6257" s="13">
        <v>6254</v>
      </c>
      <c r="B6257" s="13" t="s">
        <v>348</v>
      </c>
      <c r="C6257" s="13" t="s">
        <v>14</v>
      </c>
      <c r="D6257" s="13" t="s">
        <v>66</v>
      </c>
      <c r="E6257" s="13" t="s">
        <v>16071</v>
      </c>
      <c r="F6257" s="13" t="s">
        <v>16072</v>
      </c>
      <c r="G6257" s="13" t="s">
        <v>16073</v>
      </c>
      <c r="H6257" s="13" t="s">
        <v>16074</v>
      </c>
      <c r="I6257" s="13">
        <v>66.06</v>
      </c>
      <c r="J6257" s="13" t="s">
        <v>97</v>
      </c>
      <c r="K6257" s="13" t="s">
        <v>297</v>
      </c>
      <c r="L6257" s="1" t="str">
        <f ca="1">VLOOKUP(G:G,'[1]10千伏配变'!$G$1:$K$65536,5,0)</f>
        <v>昌黎供电公司</v>
      </c>
    </row>
    <row r="6258" s="1" customFormat="1" hidden="1" spans="1:12">
      <c r="A6258" s="13">
        <v>6255</v>
      </c>
      <c r="B6258" s="13" t="s">
        <v>348</v>
      </c>
      <c r="C6258" s="13" t="s">
        <v>14</v>
      </c>
      <c r="D6258" s="13" t="s">
        <v>117</v>
      </c>
      <c r="E6258" s="13" t="s">
        <v>16075</v>
      </c>
      <c r="F6258" s="13" t="s">
        <v>16076</v>
      </c>
      <c r="G6258" s="13" t="s">
        <v>16077</v>
      </c>
      <c r="H6258" s="13" t="s">
        <v>16076</v>
      </c>
      <c r="I6258" s="13">
        <v>51.94</v>
      </c>
      <c r="J6258" s="13" t="s">
        <v>97</v>
      </c>
      <c r="K6258" s="13" t="s">
        <v>297</v>
      </c>
      <c r="L6258" s="1" t="str">
        <f ca="1">VLOOKUP(G:G,'[1]10千伏配变'!$G$1:$K$65536,5,0)</f>
        <v>昌黎供电公司</v>
      </c>
    </row>
    <row r="6259" s="1" customFormat="1" hidden="1" spans="1:12">
      <c r="A6259" s="13">
        <v>6256</v>
      </c>
      <c r="B6259" s="13" t="s">
        <v>348</v>
      </c>
      <c r="C6259" s="13" t="s">
        <v>14</v>
      </c>
      <c r="D6259" s="13" t="s">
        <v>117</v>
      </c>
      <c r="E6259" s="13" t="s">
        <v>16075</v>
      </c>
      <c r="F6259" s="13" t="s">
        <v>16078</v>
      </c>
      <c r="G6259" s="13" t="s">
        <v>16079</v>
      </c>
      <c r="H6259" s="13" t="s">
        <v>16078</v>
      </c>
      <c r="I6259" s="13">
        <v>44.75</v>
      </c>
      <c r="J6259" s="13" t="s">
        <v>97</v>
      </c>
      <c r="K6259" s="13" t="s">
        <v>297</v>
      </c>
      <c r="L6259" s="1" t="str">
        <f ca="1">VLOOKUP(G:G,'[1]10千伏配变'!$G$1:$K$65536,5,0)</f>
        <v>昌黎供电公司</v>
      </c>
    </row>
    <row r="6260" s="1" customFormat="1" hidden="1" spans="1:12">
      <c r="A6260" s="13">
        <v>6257</v>
      </c>
      <c r="B6260" s="13" t="s">
        <v>348</v>
      </c>
      <c r="C6260" s="13" t="s">
        <v>14</v>
      </c>
      <c r="D6260" s="13" t="s">
        <v>117</v>
      </c>
      <c r="E6260" s="13" t="s">
        <v>16075</v>
      </c>
      <c r="F6260" s="13" t="s">
        <v>16080</v>
      </c>
      <c r="G6260" s="13" t="s">
        <v>16081</v>
      </c>
      <c r="H6260" s="13" t="s">
        <v>16080</v>
      </c>
      <c r="I6260" s="13">
        <v>38.25</v>
      </c>
      <c r="J6260" s="13" t="s">
        <v>97</v>
      </c>
      <c r="K6260" s="13" t="s">
        <v>297</v>
      </c>
      <c r="L6260" s="1" t="str">
        <f ca="1">VLOOKUP(G:G,'[1]10千伏配变'!$G$1:$K$65536,5,0)</f>
        <v>昌黎供电公司</v>
      </c>
    </row>
    <row r="6261" s="1" customFormat="1" hidden="1" spans="1:12">
      <c r="A6261" s="13">
        <v>6258</v>
      </c>
      <c r="B6261" s="13" t="s">
        <v>348</v>
      </c>
      <c r="C6261" s="13" t="s">
        <v>14</v>
      </c>
      <c r="D6261" s="13" t="s">
        <v>117</v>
      </c>
      <c r="E6261" s="13" t="s">
        <v>16075</v>
      </c>
      <c r="F6261" s="13" t="s">
        <v>16082</v>
      </c>
      <c r="G6261" s="13" t="s">
        <v>16083</v>
      </c>
      <c r="H6261" s="13" t="s">
        <v>16082</v>
      </c>
      <c r="I6261" s="13">
        <v>26.04</v>
      </c>
      <c r="J6261" s="13" t="s">
        <v>97</v>
      </c>
      <c r="K6261" s="13" t="s">
        <v>297</v>
      </c>
      <c r="L6261" s="1" t="str">
        <f ca="1">VLOOKUP(G:G,'[1]10千伏配变'!$G$1:$K$65536,5,0)</f>
        <v>昌黎供电公司</v>
      </c>
    </row>
    <row r="6262" s="1" customFormat="1" hidden="1" spans="1:12">
      <c r="A6262" s="13">
        <v>6259</v>
      </c>
      <c r="B6262" s="13" t="s">
        <v>348</v>
      </c>
      <c r="C6262" s="13" t="s">
        <v>14</v>
      </c>
      <c r="D6262" s="13" t="s">
        <v>117</v>
      </c>
      <c r="E6262" s="13" t="s">
        <v>16075</v>
      </c>
      <c r="F6262" s="13" t="s">
        <v>16084</v>
      </c>
      <c r="G6262" s="13" t="s">
        <v>16085</v>
      </c>
      <c r="H6262" s="13" t="s">
        <v>16084</v>
      </c>
      <c r="I6262" s="13">
        <v>11.96</v>
      </c>
      <c r="J6262" s="13" t="s">
        <v>97</v>
      </c>
      <c r="K6262" s="13" t="s">
        <v>297</v>
      </c>
      <c r="L6262" s="1" t="str">
        <f ca="1">VLOOKUP(G:G,'[1]10千伏配变'!$G$1:$K$65536,5,0)</f>
        <v>昌黎供电公司</v>
      </c>
    </row>
    <row r="6263" s="1" customFormat="1" hidden="1" spans="1:12">
      <c r="A6263" s="13">
        <v>6260</v>
      </c>
      <c r="B6263" s="13" t="s">
        <v>348</v>
      </c>
      <c r="C6263" s="13" t="s">
        <v>14</v>
      </c>
      <c r="D6263" s="13" t="s">
        <v>517</v>
      </c>
      <c r="E6263" s="13" t="s">
        <v>16086</v>
      </c>
      <c r="F6263" s="13" t="s">
        <v>16087</v>
      </c>
      <c r="G6263" s="13" t="s">
        <v>16088</v>
      </c>
      <c r="H6263" s="13" t="s">
        <v>16087</v>
      </c>
      <c r="I6263" s="13">
        <v>0</v>
      </c>
      <c r="J6263" s="13" t="s">
        <v>97</v>
      </c>
      <c r="K6263" s="13"/>
      <c r="L6263" s="1" t="str">
        <f ca="1">VLOOKUP(G:G,'[1]10千伏配变'!$G$1:$K$65536,5,0)</f>
        <v>昌黎供电公司</v>
      </c>
    </row>
    <row r="6264" s="1" customFormat="1" hidden="1" spans="1:12">
      <c r="A6264" s="13">
        <v>6261</v>
      </c>
      <c r="B6264" s="13" t="s">
        <v>348</v>
      </c>
      <c r="C6264" s="13" t="s">
        <v>14</v>
      </c>
      <c r="D6264" s="13" t="s">
        <v>517</v>
      </c>
      <c r="E6264" s="13" t="s">
        <v>16086</v>
      </c>
      <c r="F6264" s="13" t="s">
        <v>16089</v>
      </c>
      <c r="G6264" s="13" t="s">
        <v>16090</v>
      </c>
      <c r="H6264" s="13" t="s">
        <v>16089</v>
      </c>
      <c r="I6264" s="13">
        <v>0</v>
      </c>
      <c r="J6264" s="13" t="s">
        <v>97</v>
      </c>
      <c r="K6264" s="13"/>
      <c r="L6264" s="1" t="str">
        <f ca="1">VLOOKUP(G:G,'[1]10千伏配变'!$G$1:$K$65536,5,0)</f>
        <v>昌黎供电公司</v>
      </c>
    </row>
    <row r="6265" s="1" customFormat="1" hidden="1" spans="1:12">
      <c r="A6265" s="13">
        <v>6262</v>
      </c>
      <c r="B6265" s="13" t="s">
        <v>348</v>
      </c>
      <c r="C6265" s="13" t="s">
        <v>14</v>
      </c>
      <c r="D6265" s="13" t="s">
        <v>517</v>
      </c>
      <c r="E6265" s="13" t="s">
        <v>16086</v>
      </c>
      <c r="F6265" s="13" t="s">
        <v>16091</v>
      </c>
      <c r="G6265" s="13" t="s">
        <v>16092</v>
      </c>
      <c r="H6265" s="13" t="s">
        <v>16091</v>
      </c>
      <c r="I6265" s="13">
        <v>0</v>
      </c>
      <c r="J6265" s="13" t="s">
        <v>97</v>
      </c>
      <c r="K6265" s="13"/>
      <c r="L6265" s="1" t="str">
        <f ca="1">VLOOKUP(G:G,'[1]10千伏配变'!$G$1:$K$65536,5,0)</f>
        <v>昌黎供电公司</v>
      </c>
    </row>
    <row r="6266" s="1" customFormat="1" hidden="1" spans="1:12">
      <c r="A6266" s="13">
        <v>6263</v>
      </c>
      <c r="B6266" s="13" t="s">
        <v>348</v>
      </c>
      <c r="C6266" s="13" t="s">
        <v>14</v>
      </c>
      <c r="D6266" s="13" t="s">
        <v>517</v>
      </c>
      <c r="E6266" s="13" t="s">
        <v>16086</v>
      </c>
      <c r="F6266" s="13" t="s">
        <v>16093</v>
      </c>
      <c r="G6266" s="13" t="s">
        <v>16094</v>
      </c>
      <c r="H6266" s="13" t="s">
        <v>16095</v>
      </c>
      <c r="I6266" s="13">
        <v>0</v>
      </c>
      <c r="J6266" s="13" t="s">
        <v>97</v>
      </c>
      <c r="K6266" s="13"/>
      <c r="L6266" s="1" t="str">
        <f ca="1">VLOOKUP(G:G,'[1]10千伏配变'!$G$1:$K$65536,5,0)</f>
        <v>昌黎供电公司</v>
      </c>
    </row>
    <row r="6267" s="1" customFormat="1" hidden="1" spans="1:12">
      <c r="A6267" s="13">
        <v>6264</v>
      </c>
      <c r="B6267" s="13" t="s">
        <v>348</v>
      </c>
      <c r="C6267" s="13" t="s">
        <v>14</v>
      </c>
      <c r="D6267" s="13" t="s">
        <v>517</v>
      </c>
      <c r="E6267" s="13" t="s">
        <v>16086</v>
      </c>
      <c r="F6267" s="13" t="s">
        <v>16096</v>
      </c>
      <c r="G6267" s="13" t="s">
        <v>16097</v>
      </c>
      <c r="H6267" s="13" t="s">
        <v>16098</v>
      </c>
      <c r="I6267" s="13">
        <v>0</v>
      </c>
      <c r="J6267" s="13" t="s">
        <v>97</v>
      </c>
      <c r="K6267" s="13"/>
      <c r="L6267" s="1" t="str">
        <f ca="1">VLOOKUP(G:G,'[1]10千伏配变'!$G$1:$K$65536,5,0)</f>
        <v>昌黎供电公司</v>
      </c>
    </row>
    <row r="6268" s="1" customFormat="1" hidden="1" spans="1:12">
      <c r="A6268" s="13">
        <v>6265</v>
      </c>
      <c r="B6268" s="13" t="s">
        <v>348</v>
      </c>
      <c r="C6268" s="13" t="s">
        <v>13</v>
      </c>
      <c r="D6268" s="13" t="s">
        <v>320</v>
      </c>
      <c r="E6268" s="13" t="s">
        <v>16099</v>
      </c>
      <c r="F6268" s="13" t="s">
        <v>16100</v>
      </c>
      <c r="G6268" s="13" t="s">
        <v>16101</v>
      </c>
      <c r="H6268" s="13" t="s">
        <v>16102</v>
      </c>
      <c r="I6268" s="13">
        <v>197.17</v>
      </c>
      <c r="J6268" s="13" t="s">
        <v>9</v>
      </c>
      <c r="K6268" s="13"/>
      <c r="L6268" s="1" t="str">
        <f ca="1">VLOOKUP(G:G,'[1]10千伏配变'!$G$1:$K$65536,5,0)</f>
        <v>昌黎供电公司</v>
      </c>
    </row>
    <row r="6269" s="1" customFormat="1" hidden="1" spans="1:12">
      <c r="A6269" s="13">
        <v>6266</v>
      </c>
      <c r="B6269" s="13" t="s">
        <v>348</v>
      </c>
      <c r="C6269" s="13" t="s">
        <v>13</v>
      </c>
      <c r="D6269" s="13" t="s">
        <v>320</v>
      </c>
      <c r="E6269" s="13" t="s">
        <v>16099</v>
      </c>
      <c r="F6269" s="13" t="s">
        <v>16103</v>
      </c>
      <c r="G6269" s="13" t="s">
        <v>16104</v>
      </c>
      <c r="H6269" s="13" t="s">
        <v>16103</v>
      </c>
      <c r="I6269" s="13">
        <v>218.14</v>
      </c>
      <c r="J6269" s="13" t="s">
        <v>9</v>
      </c>
      <c r="K6269" s="13"/>
      <c r="L6269" s="1" t="str">
        <f ca="1">VLOOKUP(G:G,'[1]10千伏配变'!$G$1:$K$65536,5,0)</f>
        <v>昌黎供电公司</v>
      </c>
    </row>
    <row r="6270" s="1" customFormat="1" hidden="1" spans="1:12">
      <c r="A6270" s="13">
        <v>6267</v>
      </c>
      <c r="B6270" s="13" t="s">
        <v>348</v>
      </c>
      <c r="C6270" s="13" t="s">
        <v>13</v>
      </c>
      <c r="D6270" s="13" t="s">
        <v>320</v>
      </c>
      <c r="E6270" s="13" t="s">
        <v>16099</v>
      </c>
      <c r="F6270" s="13" t="s">
        <v>16105</v>
      </c>
      <c r="G6270" s="13" t="s">
        <v>16106</v>
      </c>
      <c r="H6270" s="13" t="s">
        <v>16107</v>
      </c>
      <c r="I6270" s="13">
        <v>196.07</v>
      </c>
      <c r="J6270" s="13" t="s">
        <v>9</v>
      </c>
      <c r="K6270" s="13"/>
      <c r="L6270" s="1" t="str">
        <f ca="1">VLOOKUP(G:G,'[1]10千伏配变'!$G$1:$K$65536,5,0)</f>
        <v>昌黎供电公司</v>
      </c>
    </row>
    <row r="6271" s="1" customFormat="1" hidden="1" spans="1:12">
      <c r="A6271" s="13">
        <v>6268</v>
      </c>
      <c r="B6271" s="13" t="s">
        <v>348</v>
      </c>
      <c r="C6271" s="13" t="s">
        <v>13</v>
      </c>
      <c r="D6271" s="13" t="s">
        <v>320</v>
      </c>
      <c r="E6271" s="13" t="s">
        <v>16099</v>
      </c>
      <c r="F6271" s="13" t="s">
        <v>16108</v>
      </c>
      <c r="G6271" s="13" t="s">
        <v>16109</v>
      </c>
      <c r="H6271" s="13" t="s">
        <v>16108</v>
      </c>
      <c r="I6271" s="13">
        <v>200.24</v>
      </c>
      <c r="J6271" s="13" t="s">
        <v>9</v>
      </c>
      <c r="K6271" s="13"/>
      <c r="L6271" s="1" t="str">
        <f ca="1">VLOOKUP(G:G,'[1]10千伏配变'!$G$1:$K$65536,5,0)</f>
        <v>昌黎供电公司</v>
      </c>
    </row>
    <row r="6272" s="1" customFormat="1" hidden="1" spans="1:12">
      <c r="A6272" s="13">
        <v>6269</v>
      </c>
      <c r="B6272" s="13" t="s">
        <v>348</v>
      </c>
      <c r="C6272" s="13" t="s">
        <v>14</v>
      </c>
      <c r="D6272" s="13" t="s">
        <v>47</v>
      </c>
      <c r="E6272" s="13" t="s">
        <v>16110</v>
      </c>
      <c r="F6272" s="13" t="s">
        <v>16111</v>
      </c>
      <c r="G6272" s="13" t="s">
        <v>16112</v>
      </c>
      <c r="H6272" s="13" t="s">
        <v>16113</v>
      </c>
      <c r="I6272" s="13">
        <v>28.59</v>
      </c>
      <c r="J6272" s="13" t="s">
        <v>97</v>
      </c>
      <c r="K6272" s="13" t="s">
        <v>297</v>
      </c>
      <c r="L6272" s="1" t="str">
        <f ca="1">VLOOKUP(G:G,'[1]10千伏配变'!$G$1:$K$65536,5,0)</f>
        <v>昌黎供电公司</v>
      </c>
    </row>
    <row r="6273" s="1" customFormat="1" hidden="1" spans="1:12">
      <c r="A6273" s="13">
        <v>6270</v>
      </c>
      <c r="B6273" s="13" t="s">
        <v>348</v>
      </c>
      <c r="C6273" s="13" t="s">
        <v>14</v>
      </c>
      <c r="D6273" s="13" t="s">
        <v>47</v>
      </c>
      <c r="E6273" s="13" t="s">
        <v>16110</v>
      </c>
      <c r="F6273" s="13" t="s">
        <v>16114</v>
      </c>
      <c r="G6273" s="13" t="s">
        <v>16115</v>
      </c>
      <c r="H6273" s="13" t="s">
        <v>16114</v>
      </c>
      <c r="I6273" s="13">
        <v>24.67</v>
      </c>
      <c r="J6273" s="13" t="s">
        <v>97</v>
      </c>
      <c r="K6273" s="13" t="s">
        <v>297</v>
      </c>
      <c r="L6273" s="1" t="str">
        <f ca="1">VLOOKUP(G:G,'[1]10千伏配变'!$G$1:$K$65536,5,0)</f>
        <v>昌黎供电公司</v>
      </c>
    </row>
    <row r="6274" s="1" customFormat="1" hidden="1" spans="1:12">
      <c r="A6274" s="13">
        <v>6271</v>
      </c>
      <c r="B6274" s="13" t="s">
        <v>348</v>
      </c>
      <c r="C6274" s="13" t="s">
        <v>14</v>
      </c>
      <c r="D6274" s="13" t="s">
        <v>47</v>
      </c>
      <c r="E6274" s="13" t="s">
        <v>16110</v>
      </c>
      <c r="F6274" s="13" t="s">
        <v>16116</v>
      </c>
      <c r="G6274" s="13" t="s">
        <v>16117</v>
      </c>
      <c r="H6274" s="13" t="s">
        <v>16116</v>
      </c>
      <c r="I6274" s="13">
        <v>22.16</v>
      </c>
      <c r="J6274" s="13" t="s">
        <v>97</v>
      </c>
      <c r="K6274" s="13" t="s">
        <v>297</v>
      </c>
      <c r="L6274" s="1" t="str">
        <f ca="1">VLOOKUP(G:G,'[1]10千伏配变'!$G$1:$K$65536,5,0)</f>
        <v>昌黎供电公司</v>
      </c>
    </row>
    <row r="6275" s="1" customFormat="1" hidden="1" spans="1:12">
      <c r="A6275" s="13">
        <v>6272</v>
      </c>
      <c r="B6275" s="13" t="s">
        <v>348</v>
      </c>
      <c r="C6275" s="13" t="s">
        <v>14</v>
      </c>
      <c r="D6275" s="13" t="s">
        <v>28</v>
      </c>
      <c r="E6275" s="13" t="s">
        <v>16118</v>
      </c>
      <c r="F6275" s="13" t="s">
        <v>16119</v>
      </c>
      <c r="G6275" s="13" t="s">
        <v>16120</v>
      </c>
      <c r="H6275" s="13" t="s">
        <v>16119</v>
      </c>
      <c r="I6275" s="13">
        <v>89.43</v>
      </c>
      <c r="J6275" s="13" t="s">
        <v>97</v>
      </c>
      <c r="K6275" s="13" t="s">
        <v>297</v>
      </c>
      <c r="L6275" s="1" t="str">
        <f ca="1">VLOOKUP(G:G,'[1]10千伏配变'!$G$1:$K$65536,5,0)</f>
        <v>昌黎供电公司</v>
      </c>
    </row>
    <row r="6276" s="1" customFormat="1" hidden="1" spans="1:12">
      <c r="A6276" s="13">
        <v>6273</v>
      </c>
      <c r="B6276" s="13" t="s">
        <v>348</v>
      </c>
      <c r="C6276" s="13" t="s">
        <v>14</v>
      </c>
      <c r="D6276" s="13" t="s">
        <v>28</v>
      </c>
      <c r="E6276" s="13" t="s">
        <v>16118</v>
      </c>
      <c r="F6276" s="13" t="s">
        <v>16121</v>
      </c>
      <c r="G6276" s="13" t="s">
        <v>16122</v>
      </c>
      <c r="H6276" s="13" t="s">
        <v>16121</v>
      </c>
      <c r="I6276" s="13">
        <v>47.07</v>
      </c>
      <c r="J6276" s="13" t="s">
        <v>97</v>
      </c>
      <c r="K6276" s="13" t="s">
        <v>297</v>
      </c>
      <c r="L6276" s="1" t="str">
        <f ca="1">VLOOKUP(G:G,'[1]10千伏配变'!$G$1:$K$65536,5,0)</f>
        <v>昌黎供电公司</v>
      </c>
    </row>
    <row r="6277" s="1" customFormat="1" hidden="1" spans="1:12">
      <c r="A6277" s="13">
        <v>6274</v>
      </c>
      <c r="B6277" s="13" t="s">
        <v>348</v>
      </c>
      <c r="C6277" s="13" t="s">
        <v>14</v>
      </c>
      <c r="D6277" s="13" t="s">
        <v>49</v>
      </c>
      <c r="E6277" s="13" t="s">
        <v>16123</v>
      </c>
      <c r="F6277" s="13" t="s">
        <v>16124</v>
      </c>
      <c r="G6277" s="13" t="s">
        <v>16125</v>
      </c>
      <c r="H6277" s="13" t="s">
        <v>16124</v>
      </c>
      <c r="I6277" s="13">
        <v>9.97000000000001</v>
      </c>
      <c r="J6277" s="13" t="s">
        <v>9</v>
      </c>
      <c r="K6277" s="13"/>
      <c r="L6277" s="1" t="str">
        <f ca="1">VLOOKUP(G:G,'[1]10千伏配变'!$G$1:$K$65536,5,0)</f>
        <v>昌黎供电公司</v>
      </c>
    </row>
    <row r="6278" s="1" customFormat="1" hidden="1" spans="1:12">
      <c r="A6278" s="13">
        <v>6275</v>
      </c>
      <c r="B6278" s="13" t="s">
        <v>348</v>
      </c>
      <c r="C6278" s="13" t="s">
        <v>14</v>
      </c>
      <c r="D6278" s="13" t="s">
        <v>49</v>
      </c>
      <c r="E6278" s="13" t="s">
        <v>16123</v>
      </c>
      <c r="F6278" s="13" t="s">
        <v>16126</v>
      </c>
      <c r="G6278" s="13" t="s">
        <v>16127</v>
      </c>
      <c r="H6278" s="13" t="s">
        <v>16126</v>
      </c>
      <c r="I6278" s="13">
        <v>0</v>
      </c>
      <c r="J6278" s="13" t="s">
        <v>97</v>
      </c>
      <c r="K6278" s="13"/>
      <c r="L6278" s="1" t="str">
        <f ca="1">VLOOKUP(G:G,'[1]10千伏配变'!$G$1:$K$65536,5,0)</f>
        <v>昌黎供电公司</v>
      </c>
    </row>
    <row r="6279" s="1" customFormat="1" hidden="1" spans="1:12">
      <c r="A6279" s="13">
        <v>6276</v>
      </c>
      <c r="B6279" s="13" t="s">
        <v>348</v>
      </c>
      <c r="C6279" s="13" t="s">
        <v>14</v>
      </c>
      <c r="D6279" s="13" t="s">
        <v>49</v>
      </c>
      <c r="E6279" s="13" t="s">
        <v>16123</v>
      </c>
      <c r="F6279" s="13" t="s">
        <v>16128</v>
      </c>
      <c r="G6279" s="13" t="s">
        <v>16129</v>
      </c>
      <c r="H6279" s="13" t="s">
        <v>16128</v>
      </c>
      <c r="I6279" s="13">
        <v>0</v>
      </c>
      <c r="J6279" s="13" t="s">
        <v>97</v>
      </c>
      <c r="K6279" s="13"/>
      <c r="L6279" s="1" t="str">
        <f ca="1">VLOOKUP(G:G,'[1]10千伏配变'!$G$1:$K$65536,5,0)</f>
        <v>昌黎供电公司</v>
      </c>
    </row>
    <row r="6280" s="1" customFormat="1" hidden="1" spans="1:12">
      <c r="A6280" s="13">
        <v>6277</v>
      </c>
      <c r="B6280" s="13" t="s">
        <v>348</v>
      </c>
      <c r="C6280" s="13" t="s">
        <v>14</v>
      </c>
      <c r="D6280" s="13" t="s">
        <v>49</v>
      </c>
      <c r="E6280" s="13" t="s">
        <v>16123</v>
      </c>
      <c r="F6280" s="13" t="s">
        <v>16130</v>
      </c>
      <c r="G6280" s="13" t="s">
        <v>16131</v>
      </c>
      <c r="H6280" s="13" t="s">
        <v>16130</v>
      </c>
      <c r="I6280" s="13">
        <v>42.53</v>
      </c>
      <c r="J6280" s="13" t="s">
        <v>9</v>
      </c>
      <c r="K6280" s="13"/>
      <c r="L6280" s="1" t="str">
        <f ca="1">VLOOKUP(G:G,'[1]10千伏配变'!$G$1:$K$65536,5,0)</f>
        <v>昌黎供电公司</v>
      </c>
    </row>
    <row r="6281" s="1" customFormat="1" hidden="1" spans="1:12">
      <c r="A6281" s="13">
        <v>6278</v>
      </c>
      <c r="B6281" s="13" t="s">
        <v>348</v>
      </c>
      <c r="C6281" s="13" t="s">
        <v>14</v>
      </c>
      <c r="D6281" s="13" t="s">
        <v>49</v>
      </c>
      <c r="E6281" s="13" t="s">
        <v>16123</v>
      </c>
      <c r="F6281" s="13" t="s">
        <v>16132</v>
      </c>
      <c r="G6281" s="13" t="s">
        <v>16133</v>
      </c>
      <c r="H6281" s="13" t="s">
        <v>16132</v>
      </c>
      <c r="I6281" s="13">
        <v>0</v>
      </c>
      <c r="J6281" s="13" t="s">
        <v>97</v>
      </c>
      <c r="K6281" s="13"/>
      <c r="L6281" s="1" t="str">
        <f ca="1">VLOOKUP(G:G,'[1]10千伏配变'!$G$1:$K$65536,5,0)</f>
        <v>昌黎供电公司</v>
      </c>
    </row>
    <row r="6282" s="1" customFormat="1" hidden="1" spans="1:12">
      <c r="A6282" s="13">
        <v>6279</v>
      </c>
      <c r="B6282" s="13" t="s">
        <v>348</v>
      </c>
      <c r="C6282" s="13" t="s">
        <v>14</v>
      </c>
      <c r="D6282" s="13" t="s">
        <v>28</v>
      </c>
      <c r="E6282" s="13" t="s">
        <v>16134</v>
      </c>
      <c r="F6282" s="13" t="s">
        <v>16135</v>
      </c>
      <c r="G6282" s="13" t="s">
        <v>16136</v>
      </c>
      <c r="H6282" s="13" t="s">
        <v>16135</v>
      </c>
      <c r="I6282" s="13">
        <v>1044.61</v>
      </c>
      <c r="J6282" s="13" t="s">
        <v>9</v>
      </c>
      <c r="K6282" s="13"/>
      <c r="L6282" s="1" t="str">
        <f ca="1">VLOOKUP(G:G,'[1]10千伏配变'!$G$1:$K$65536,5,0)</f>
        <v>昌黎供电公司</v>
      </c>
    </row>
    <row r="6283" s="1" customFormat="1" hidden="1" spans="1:12">
      <c r="A6283" s="13">
        <v>6280</v>
      </c>
      <c r="B6283" s="13" t="s">
        <v>348</v>
      </c>
      <c r="C6283" s="13" t="s">
        <v>14</v>
      </c>
      <c r="D6283" s="13" t="s">
        <v>28</v>
      </c>
      <c r="E6283" s="13" t="s">
        <v>16134</v>
      </c>
      <c r="F6283" s="13" t="s">
        <v>16137</v>
      </c>
      <c r="G6283" s="13" t="s">
        <v>16138</v>
      </c>
      <c r="H6283" s="13" t="s">
        <v>16137</v>
      </c>
      <c r="I6283" s="13">
        <v>752.6</v>
      </c>
      <c r="J6283" s="13" t="s">
        <v>9</v>
      </c>
      <c r="K6283" s="13"/>
      <c r="L6283" s="1" t="str">
        <f ca="1">VLOOKUP(G:G,'[1]10千伏配变'!$G$1:$K$65536,5,0)</f>
        <v>昌黎供电公司</v>
      </c>
    </row>
    <row r="6284" s="1" customFormat="1" hidden="1" spans="1:12">
      <c r="A6284" s="13">
        <v>6281</v>
      </c>
      <c r="B6284" s="13" t="s">
        <v>348</v>
      </c>
      <c r="C6284" s="13" t="s">
        <v>14</v>
      </c>
      <c r="D6284" s="13" t="s">
        <v>28</v>
      </c>
      <c r="E6284" s="13" t="s">
        <v>16134</v>
      </c>
      <c r="F6284" s="13" t="s">
        <v>16139</v>
      </c>
      <c r="G6284" s="13" t="s">
        <v>16140</v>
      </c>
      <c r="H6284" s="13" t="s">
        <v>16139</v>
      </c>
      <c r="I6284" s="13">
        <v>716.85</v>
      </c>
      <c r="J6284" s="13" t="s">
        <v>9</v>
      </c>
      <c r="K6284" s="13"/>
      <c r="L6284" s="1" t="str">
        <f ca="1">VLOOKUP(G:G,'[1]10千伏配变'!$G$1:$K$65536,5,0)</f>
        <v>昌黎供电公司</v>
      </c>
    </row>
    <row r="6285" s="1" customFormat="1" hidden="1" spans="1:12">
      <c r="A6285" s="13">
        <v>6282</v>
      </c>
      <c r="B6285" s="13" t="s">
        <v>348</v>
      </c>
      <c r="C6285" s="13" t="s">
        <v>14</v>
      </c>
      <c r="D6285" s="13" t="s">
        <v>28</v>
      </c>
      <c r="E6285" s="13" t="s">
        <v>16141</v>
      </c>
      <c r="F6285" s="13" t="s">
        <v>16142</v>
      </c>
      <c r="G6285" s="13" t="s">
        <v>16143</v>
      </c>
      <c r="H6285" s="13" t="s">
        <v>16142</v>
      </c>
      <c r="I6285" s="13">
        <v>166.65</v>
      </c>
      <c r="J6285" s="13" t="s">
        <v>9</v>
      </c>
      <c r="K6285" s="13"/>
      <c r="L6285" s="1" t="str">
        <f ca="1">VLOOKUP(G:G,'[1]10千伏配变'!$G$1:$K$65536,5,0)</f>
        <v>昌黎供电公司</v>
      </c>
    </row>
    <row r="6286" s="1" customFormat="1" hidden="1" spans="1:12">
      <c r="A6286" s="13">
        <v>6283</v>
      </c>
      <c r="B6286" s="13" t="s">
        <v>348</v>
      </c>
      <c r="C6286" s="13" t="s">
        <v>14</v>
      </c>
      <c r="D6286" s="13" t="s">
        <v>60</v>
      </c>
      <c r="E6286" s="13" t="s">
        <v>16144</v>
      </c>
      <c r="F6286" s="13" t="s">
        <v>16145</v>
      </c>
      <c r="G6286" s="13" t="s">
        <v>16146</v>
      </c>
      <c r="H6286" s="13" t="s">
        <v>16145</v>
      </c>
      <c r="I6286" s="13">
        <v>91.8</v>
      </c>
      <c r="J6286" s="13" t="s">
        <v>9</v>
      </c>
      <c r="K6286" s="13"/>
      <c r="L6286" s="1" t="str">
        <f ca="1">VLOOKUP(G:G,'[1]10千伏配变'!$G$1:$K$65536,5,0)</f>
        <v>昌黎供电公司</v>
      </c>
    </row>
    <row r="6287" s="1" customFormat="1" hidden="1" spans="1:12">
      <c r="A6287" s="13">
        <v>6284</v>
      </c>
      <c r="B6287" s="13" t="s">
        <v>348</v>
      </c>
      <c r="C6287" s="13" t="s">
        <v>14</v>
      </c>
      <c r="D6287" s="13" t="s">
        <v>60</v>
      </c>
      <c r="E6287" s="13" t="s">
        <v>16144</v>
      </c>
      <c r="F6287" s="13" t="s">
        <v>16147</v>
      </c>
      <c r="G6287" s="13" t="s">
        <v>16148</v>
      </c>
      <c r="H6287" s="13" t="s">
        <v>16147</v>
      </c>
      <c r="I6287" s="13">
        <v>47.88</v>
      </c>
      <c r="J6287" s="13" t="s">
        <v>9</v>
      </c>
      <c r="K6287" s="13"/>
      <c r="L6287" s="1" t="str">
        <f ca="1">VLOOKUP(G:G,'[1]10千伏配变'!$G$1:$K$65536,5,0)</f>
        <v>昌黎供电公司</v>
      </c>
    </row>
    <row r="6288" s="1" customFormat="1" hidden="1" spans="1:12">
      <c r="A6288" s="13">
        <v>6285</v>
      </c>
      <c r="B6288" s="13" t="s">
        <v>348</v>
      </c>
      <c r="C6288" s="13" t="s">
        <v>14</v>
      </c>
      <c r="D6288" s="13" t="s">
        <v>60</v>
      </c>
      <c r="E6288" s="13" t="s">
        <v>16144</v>
      </c>
      <c r="F6288" s="13" t="s">
        <v>16149</v>
      </c>
      <c r="G6288" s="13" t="s">
        <v>16150</v>
      </c>
      <c r="H6288" s="13" t="s">
        <v>16149</v>
      </c>
      <c r="I6288" s="13">
        <v>27.88</v>
      </c>
      <c r="J6288" s="13" t="s">
        <v>9</v>
      </c>
      <c r="K6288" s="13"/>
      <c r="L6288" s="1" t="str">
        <f ca="1">VLOOKUP(G:G,'[1]10千伏配变'!$G$1:$K$65536,5,0)</f>
        <v>昌黎供电公司</v>
      </c>
    </row>
    <row r="6289" s="1" customFormat="1" hidden="1" spans="1:12">
      <c r="A6289" s="13">
        <v>6286</v>
      </c>
      <c r="B6289" s="13" t="s">
        <v>348</v>
      </c>
      <c r="C6289" s="13" t="s">
        <v>14</v>
      </c>
      <c r="D6289" s="13" t="s">
        <v>60</v>
      </c>
      <c r="E6289" s="13" t="s">
        <v>16144</v>
      </c>
      <c r="F6289" s="13" t="s">
        <v>16151</v>
      </c>
      <c r="G6289" s="13" t="s">
        <v>16152</v>
      </c>
      <c r="H6289" s="13" t="s">
        <v>16151</v>
      </c>
      <c r="I6289" s="13">
        <v>47.79</v>
      </c>
      <c r="J6289" s="13" t="s">
        <v>9</v>
      </c>
      <c r="K6289" s="13"/>
      <c r="L6289" s="1" t="str">
        <f ca="1">VLOOKUP(G:G,'[1]10千伏配变'!$G$1:$K$65536,5,0)</f>
        <v>昌黎供电公司</v>
      </c>
    </row>
    <row r="6290" s="1" customFormat="1" hidden="1" spans="1:12">
      <c r="A6290" s="13">
        <v>6287</v>
      </c>
      <c r="B6290" s="13" t="s">
        <v>348</v>
      </c>
      <c r="C6290" s="13" t="s">
        <v>14</v>
      </c>
      <c r="D6290" s="13" t="s">
        <v>324</v>
      </c>
      <c r="E6290" s="13" t="s">
        <v>16153</v>
      </c>
      <c r="F6290" s="13" t="s">
        <v>16154</v>
      </c>
      <c r="G6290" s="13" t="s">
        <v>16155</v>
      </c>
      <c r="H6290" s="13" t="s">
        <v>16154</v>
      </c>
      <c r="I6290" s="13">
        <v>0</v>
      </c>
      <c r="J6290" s="13" t="s">
        <v>97</v>
      </c>
      <c r="K6290" s="13"/>
      <c r="L6290" s="1" t="str">
        <f ca="1">VLOOKUP(G:G,'[1]10千伏配变'!$G$1:$K$65536,5,0)</f>
        <v>昌黎供电公司</v>
      </c>
    </row>
    <row r="6291" s="1" customFormat="1" hidden="1" spans="1:12">
      <c r="A6291" s="13">
        <v>6288</v>
      </c>
      <c r="B6291" s="13" t="s">
        <v>348</v>
      </c>
      <c r="C6291" s="13" t="s">
        <v>14</v>
      </c>
      <c r="D6291" s="13" t="s">
        <v>324</v>
      </c>
      <c r="E6291" s="13" t="s">
        <v>16153</v>
      </c>
      <c r="F6291" s="13" t="s">
        <v>16156</v>
      </c>
      <c r="G6291" s="13" t="s">
        <v>16157</v>
      </c>
      <c r="H6291" s="13" t="s">
        <v>16158</v>
      </c>
      <c r="I6291" s="13">
        <v>0</v>
      </c>
      <c r="J6291" s="13" t="s">
        <v>97</v>
      </c>
      <c r="K6291" s="13"/>
      <c r="L6291" s="1" t="str">
        <f ca="1">VLOOKUP(G:G,'[1]10千伏配变'!$G$1:$K$65536,5,0)</f>
        <v>昌黎供电公司</v>
      </c>
    </row>
    <row r="6292" s="1" customFormat="1" hidden="1" spans="1:12">
      <c r="A6292" s="13">
        <v>6289</v>
      </c>
      <c r="B6292" s="13" t="s">
        <v>348</v>
      </c>
      <c r="C6292" s="13" t="s">
        <v>14</v>
      </c>
      <c r="D6292" s="13" t="s">
        <v>324</v>
      </c>
      <c r="E6292" s="13" t="s">
        <v>16153</v>
      </c>
      <c r="F6292" s="13" t="s">
        <v>16159</v>
      </c>
      <c r="G6292" s="13" t="s">
        <v>16160</v>
      </c>
      <c r="H6292" s="13" t="s">
        <v>16161</v>
      </c>
      <c r="I6292" s="13">
        <v>0</v>
      </c>
      <c r="J6292" s="13" t="s">
        <v>97</v>
      </c>
      <c r="K6292" s="13"/>
      <c r="L6292" s="1" t="str">
        <f ca="1">VLOOKUP(G:G,'[1]10千伏配变'!$G$1:$K$65536,5,0)</f>
        <v>昌黎供电公司</v>
      </c>
    </row>
    <row r="6293" s="1" customFormat="1" hidden="1" spans="1:12">
      <c r="A6293" s="13">
        <v>6290</v>
      </c>
      <c r="B6293" s="13" t="s">
        <v>348</v>
      </c>
      <c r="C6293" s="13" t="s">
        <v>14</v>
      </c>
      <c r="D6293" s="13" t="s">
        <v>517</v>
      </c>
      <c r="E6293" s="13" t="s">
        <v>16162</v>
      </c>
      <c r="F6293" s="13" t="s">
        <v>16163</v>
      </c>
      <c r="G6293" s="13" t="s">
        <v>16164</v>
      </c>
      <c r="H6293" s="13" t="s">
        <v>16163</v>
      </c>
      <c r="I6293" s="13">
        <v>131.78</v>
      </c>
      <c r="J6293" s="13" t="s">
        <v>9</v>
      </c>
      <c r="K6293" s="13"/>
      <c r="L6293" s="1" t="str">
        <f ca="1">VLOOKUP(G:G,'[1]10千伏配变'!$G$1:$K$65536,5,0)</f>
        <v>昌黎供电公司</v>
      </c>
    </row>
    <row r="6294" s="1" customFormat="1" hidden="1" spans="1:12">
      <c r="A6294" s="13">
        <v>6291</v>
      </c>
      <c r="B6294" s="13" t="s">
        <v>348</v>
      </c>
      <c r="C6294" s="13" t="s">
        <v>14</v>
      </c>
      <c r="D6294" s="13" t="s">
        <v>517</v>
      </c>
      <c r="E6294" s="13" t="s">
        <v>16162</v>
      </c>
      <c r="F6294" s="13" t="s">
        <v>16165</v>
      </c>
      <c r="G6294" s="13" t="s">
        <v>16166</v>
      </c>
      <c r="H6294" s="13" t="s">
        <v>16165</v>
      </c>
      <c r="I6294" s="13">
        <v>134.3</v>
      </c>
      <c r="J6294" s="13" t="s">
        <v>9</v>
      </c>
      <c r="K6294" s="13"/>
      <c r="L6294" s="1" t="str">
        <f ca="1">VLOOKUP(G:G,'[1]10千伏配变'!$G$1:$K$65536,5,0)</f>
        <v>昌黎供电公司</v>
      </c>
    </row>
    <row r="6295" s="1" customFormat="1" hidden="1" spans="1:12">
      <c r="A6295" s="13">
        <v>6292</v>
      </c>
      <c r="B6295" s="13" t="s">
        <v>348</v>
      </c>
      <c r="C6295" s="13" t="s">
        <v>14</v>
      </c>
      <c r="D6295" s="13" t="s">
        <v>517</v>
      </c>
      <c r="E6295" s="13" t="s">
        <v>16162</v>
      </c>
      <c r="F6295" s="13" t="s">
        <v>16167</v>
      </c>
      <c r="G6295" s="13" t="s">
        <v>16168</v>
      </c>
      <c r="H6295" s="13" t="s">
        <v>16167</v>
      </c>
      <c r="I6295" s="13">
        <v>85.08</v>
      </c>
      <c r="J6295" s="13" t="s">
        <v>9</v>
      </c>
      <c r="K6295" s="13"/>
      <c r="L6295" s="1" t="str">
        <f ca="1">VLOOKUP(G:G,'[1]10千伏配变'!$G$1:$K$65536,5,0)</f>
        <v>昌黎供电公司</v>
      </c>
    </row>
    <row r="6296" s="1" customFormat="1" hidden="1" spans="1:12">
      <c r="A6296" s="13">
        <v>6293</v>
      </c>
      <c r="B6296" s="13" t="s">
        <v>348</v>
      </c>
      <c r="C6296" s="13" t="s">
        <v>14</v>
      </c>
      <c r="D6296" s="13" t="s">
        <v>64</v>
      </c>
      <c r="E6296" s="13" t="s">
        <v>16169</v>
      </c>
      <c r="F6296" s="13" t="s">
        <v>16170</v>
      </c>
      <c r="G6296" s="13" t="s">
        <v>16171</v>
      </c>
      <c r="H6296" s="13" t="s">
        <v>16172</v>
      </c>
      <c r="I6296" s="13">
        <v>21.645</v>
      </c>
      <c r="J6296" s="13" t="s">
        <v>9</v>
      </c>
      <c r="K6296" s="13"/>
      <c r="L6296" s="1" t="str">
        <f ca="1">VLOOKUP(G:G,'[1]10千伏配变'!$G$1:$K$65536,5,0)</f>
        <v>昌黎供电公司</v>
      </c>
    </row>
    <row r="6297" s="1" customFormat="1" hidden="1" spans="1:12">
      <c r="A6297" s="13">
        <v>6294</v>
      </c>
      <c r="B6297" s="13" t="s">
        <v>348</v>
      </c>
      <c r="C6297" s="13" t="s">
        <v>14</v>
      </c>
      <c r="D6297" s="13" t="s">
        <v>324</v>
      </c>
      <c r="E6297" s="13" t="s">
        <v>16173</v>
      </c>
      <c r="F6297" s="13" t="s">
        <v>16174</v>
      </c>
      <c r="G6297" s="13" t="s">
        <v>16175</v>
      </c>
      <c r="H6297" s="13" t="s">
        <v>16176</v>
      </c>
      <c r="I6297" s="13">
        <v>0</v>
      </c>
      <c r="J6297" s="13" t="s">
        <v>97</v>
      </c>
      <c r="K6297" s="13"/>
      <c r="L6297" s="1" t="str">
        <f ca="1">VLOOKUP(G:G,'[1]10千伏配变'!$G$1:$K$65536,5,0)</f>
        <v>昌黎供电公司</v>
      </c>
    </row>
    <row r="6298" s="1" customFormat="1" hidden="1" spans="1:12">
      <c r="A6298" s="13">
        <v>6295</v>
      </c>
      <c r="B6298" s="13" t="s">
        <v>348</v>
      </c>
      <c r="C6298" s="13" t="s">
        <v>14</v>
      </c>
      <c r="D6298" s="13" t="s">
        <v>324</v>
      </c>
      <c r="E6298" s="13" t="s">
        <v>16173</v>
      </c>
      <c r="F6298" s="13" t="s">
        <v>16177</v>
      </c>
      <c r="G6298" s="13" t="s">
        <v>16178</v>
      </c>
      <c r="H6298" s="13" t="s">
        <v>16177</v>
      </c>
      <c r="I6298" s="13">
        <v>0</v>
      </c>
      <c r="J6298" s="13" t="s">
        <v>97</v>
      </c>
      <c r="K6298" s="13"/>
      <c r="L6298" s="1" t="str">
        <f ca="1">VLOOKUP(G:G,'[1]10千伏配变'!$G$1:$K$65536,5,0)</f>
        <v>昌黎供电公司</v>
      </c>
    </row>
    <row r="6299" s="1" customFormat="1" hidden="1" spans="1:12">
      <c r="A6299" s="13">
        <v>6296</v>
      </c>
      <c r="B6299" s="13" t="s">
        <v>348</v>
      </c>
      <c r="C6299" s="13" t="s">
        <v>14</v>
      </c>
      <c r="D6299" s="13" t="s">
        <v>517</v>
      </c>
      <c r="E6299" s="13" t="s">
        <v>16162</v>
      </c>
      <c r="F6299" s="13" t="s">
        <v>16179</v>
      </c>
      <c r="G6299" s="13" t="s">
        <v>16180</v>
      </c>
      <c r="H6299" s="13" t="s">
        <v>16179</v>
      </c>
      <c r="I6299" s="13">
        <v>120.74</v>
      </c>
      <c r="J6299" s="13" t="s">
        <v>9</v>
      </c>
      <c r="K6299" s="13"/>
      <c r="L6299" s="1" t="str">
        <f ca="1">VLOOKUP(G:G,'[1]10千伏配变'!$G$1:$K$65536,5,0)</f>
        <v>昌黎供电公司</v>
      </c>
    </row>
    <row r="6300" s="1" customFormat="1" hidden="1" spans="1:12">
      <c r="A6300" s="13">
        <v>6297</v>
      </c>
      <c r="B6300" s="13" t="s">
        <v>348</v>
      </c>
      <c r="C6300" s="13" t="s">
        <v>14</v>
      </c>
      <c r="D6300" s="13" t="s">
        <v>517</v>
      </c>
      <c r="E6300" s="13" t="s">
        <v>16162</v>
      </c>
      <c r="F6300" s="13" t="s">
        <v>16181</v>
      </c>
      <c r="G6300" s="13" t="s">
        <v>16182</v>
      </c>
      <c r="H6300" s="13" t="s">
        <v>16181</v>
      </c>
      <c r="I6300" s="13">
        <v>317.49</v>
      </c>
      <c r="J6300" s="13" t="s">
        <v>9</v>
      </c>
      <c r="K6300" s="13"/>
      <c r="L6300" s="1" t="str">
        <f ca="1">VLOOKUP(G:G,'[1]10千伏配变'!$G$1:$K$65536,5,0)</f>
        <v>昌黎供电公司</v>
      </c>
    </row>
    <row r="6301" s="1" customFormat="1" hidden="1" spans="1:12">
      <c r="A6301" s="13">
        <v>6298</v>
      </c>
      <c r="B6301" s="13" t="s">
        <v>348</v>
      </c>
      <c r="C6301" s="13" t="s">
        <v>14</v>
      </c>
      <c r="D6301" s="13" t="s">
        <v>28</v>
      </c>
      <c r="E6301" s="13" t="s">
        <v>14902</v>
      </c>
      <c r="F6301" s="13" t="s">
        <v>16183</v>
      </c>
      <c r="G6301" s="13" t="s">
        <v>16184</v>
      </c>
      <c r="H6301" s="13" t="s">
        <v>16183</v>
      </c>
      <c r="I6301" s="13">
        <v>170.42</v>
      </c>
      <c r="J6301" s="13" t="s">
        <v>9</v>
      </c>
      <c r="K6301" s="13"/>
      <c r="L6301" s="1" t="str">
        <f ca="1">VLOOKUP(G:G,'[1]10千伏配变'!$G$1:$K$65536,5,0)</f>
        <v>昌黎供电公司</v>
      </c>
    </row>
    <row r="6302" s="1" customFormat="1" hidden="1" spans="1:12">
      <c r="A6302" s="13">
        <v>6299</v>
      </c>
      <c r="B6302" s="13" t="s">
        <v>348</v>
      </c>
      <c r="C6302" s="13" t="s">
        <v>14</v>
      </c>
      <c r="D6302" s="13" t="s">
        <v>49</v>
      </c>
      <c r="E6302" s="13" t="s">
        <v>14710</v>
      </c>
      <c r="F6302" s="13" t="s">
        <v>16185</v>
      </c>
      <c r="G6302" s="13" t="s">
        <v>16186</v>
      </c>
      <c r="H6302" s="13" t="s">
        <v>16185</v>
      </c>
      <c r="I6302" s="13">
        <v>33.25</v>
      </c>
      <c r="J6302" s="13" t="s">
        <v>9</v>
      </c>
      <c r="K6302" s="13"/>
      <c r="L6302" s="1" t="str">
        <f ca="1">VLOOKUP(G:G,'[1]10千伏配变'!$G$1:$K$65536,5,0)</f>
        <v>昌黎供电公司</v>
      </c>
    </row>
    <row r="6303" s="1" customFormat="1" hidden="1" spans="1:12">
      <c r="A6303" s="13">
        <v>6300</v>
      </c>
      <c r="B6303" s="13" t="s">
        <v>348</v>
      </c>
      <c r="C6303" s="13" t="s">
        <v>14</v>
      </c>
      <c r="D6303" s="13" t="s">
        <v>51</v>
      </c>
      <c r="E6303" s="13" t="s">
        <v>16187</v>
      </c>
      <c r="F6303" s="13" t="s">
        <v>16188</v>
      </c>
      <c r="G6303" s="13" t="s">
        <v>16189</v>
      </c>
      <c r="H6303" s="13" t="s">
        <v>16188</v>
      </c>
      <c r="I6303" s="13">
        <v>63.53</v>
      </c>
      <c r="J6303" s="13" t="s">
        <v>97</v>
      </c>
      <c r="K6303" s="13" t="s">
        <v>297</v>
      </c>
      <c r="L6303" s="1" t="str">
        <f ca="1">VLOOKUP(G:G,'[1]10千伏配变'!$G$1:$K$65536,5,0)</f>
        <v>昌黎供电公司</v>
      </c>
    </row>
    <row r="6304" s="1" customFormat="1" hidden="1" spans="1:12">
      <c r="A6304" s="13">
        <v>6301</v>
      </c>
      <c r="B6304" s="13" t="s">
        <v>348</v>
      </c>
      <c r="C6304" s="13" t="s">
        <v>14</v>
      </c>
      <c r="D6304" s="13" t="s">
        <v>51</v>
      </c>
      <c r="E6304" s="13" t="s">
        <v>16187</v>
      </c>
      <c r="F6304" s="13" t="s">
        <v>16190</v>
      </c>
      <c r="G6304" s="13" t="s">
        <v>16191</v>
      </c>
      <c r="H6304" s="13" t="s">
        <v>16190</v>
      </c>
      <c r="I6304" s="13">
        <v>20.58</v>
      </c>
      <c r="J6304" s="13" t="s">
        <v>97</v>
      </c>
      <c r="K6304" s="13" t="s">
        <v>297</v>
      </c>
      <c r="L6304" s="1" t="str">
        <f ca="1">VLOOKUP(G:G,'[1]10千伏配变'!$G$1:$K$65536,5,0)</f>
        <v>昌黎供电公司</v>
      </c>
    </row>
    <row r="6305" s="1" customFormat="1" hidden="1" spans="1:12">
      <c r="A6305" s="13">
        <v>6302</v>
      </c>
      <c r="B6305" s="13" t="s">
        <v>348</v>
      </c>
      <c r="C6305" s="13" t="s">
        <v>14</v>
      </c>
      <c r="D6305" s="13" t="s">
        <v>51</v>
      </c>
      <c r="E6305" s="13" t="s">
        <v>16187</v>
      </c>
      <c r="F6305" s="13" t="s">
        <v>16192</v>
      </c>
      <c r="G6305" s="13" t="s">
        <v>16193</v>
      </c>
      <c r="H6305" s="13" t="s">
        <v>16192</v>
      </c>
      <c r="I6305" s="13">
        <v>25.4</v>
      </c>
      <c r="J6305" s="13" t="s">
        <v>97</v>
      </c>
      <c r="K6305" s="13" t="s">
        <v>297</v>
      </c>
      <c r="L6305" s="1" t="str">
        <f ca="1">VLOOKUP(G:G,'[1]10千伏配变'!$G$1:$K$65536,5,0)</f>
        <v>昌黎供电公司</v>
      </c>
    </row>
    <row r="6306" s="1" customFormat="1" hidden="1" spans="1:12">
      <c r="A6306" s="13">
        <v>6303</v>
      </c>
      <c r="B6306" s="13" t="s">
        <v>348</v>
      </c>
      <c r="C6306" s="13" t="s">
        <v>14</v>
      </c>
      <c r="D6306" s="13" t="s">
        <v>51</v>
      </c>
      <c r="E6306" s="13" t="s">
        <v>16187</v>
      </c>
      <c r="F6306" s="13" t="s">
        <v>16194</v>
      </c>
      <c r="G6306" s="13" t="s">
        <v>16195</v>
      </c>
      <c r="H6306" s="13" t="s">
        <v>16194</v>
      </c>
      <c r="I6306" s="13">
        <v>30.96</v>
      </c>
      <c r="J6306" s="13" t="s">
        <v>97</v>
      </c>
      <c r="K6306" s="13" t="s">
        <v>297</v>
      </c>
      <c r="L6306" s="1" t="str">
        <f ca="1">VLOOKUP(G:G,'[1]10千伏配变'!$G$1:$K$65536,5,0)</f>
        <v>昌黎供电公司</v>
      </c>
    </row>
    <row r="6307" s="1" customFormat="1" hidden="1" spans="1:12">
      <c r="A6307" s="13">
        <v>6304</v>
      </c>
      <c r="B6307" s="13" t="s">
        <v>348</v>
      </c>
      <c r="C6307" s="13" t="s">
        <v>14</v>
      </c>
      <c r="D6307" s="13" t="s">
        <v>51</v>
      </c>
      <c r="E6307" s="13" t="s">
        <v>16187</v>
      </c>
      <c r="F6307" s="13" t="s">
        <v>16196</v>
      </c>
      <c r="G6307" s="13" t="s">
        <v>16197</v>
      </c>
      <c r="H6307" s="13" t="s">
        <v>16196</v>
      </c>
      <c r="I6307" s="13">
        <v>88.44</v>
      </c>
      <c r="J6307" s="13" t="s">
        <v>97</v>
      </c>
      <c r="K6307" s="13" t="s">
        <v>297</v>
      </c>
      <c r="L6307" s="1" t="str">
        <f ca="1">VLOOKUP(G:G,'[1]10千伏配变'!$G$1:$K$65536,5,0)</f>
        <v>昌黎供电公司</v>
      </c>
    </row>
    <row r="6308" s="1" customFormat="1" hidden="1" spans="1:12">
      <c r="A6308" s="13">
        <v>6305</v>
      </c>
      <c r="B6308" s="13" t="s">
        <v>348</v>
      </c>
      <c r="C6308" s="13" t="s">
        <v>14</v>
      </c>
      <c r="D6308" s="13" t="s">
        <v>517</v>
      </c>
      <c r="E6308" s="13" t="s">
        <v>14872</v>
      </c>
      <c r="F6308" s="13" t="s">
        <v>16198</v>
      </c>
      <c r="G6308" s="13" t="s">
        <v>16199</v>
      </c>
      <c r="H6308" s="13" t="s">
        <v>16198</v>
      </c>
      <c r="I6308" s="13">
        <v>18.91</v>
      </c>
      <c r="J6308" s="13" t="s">
        <v>9</v>
      </c>
      <c r="K6308" s="13"/>
      <c r="L6308" s="1" t="str">
        <f ca="1">VLOOKUP(G:G,'[1]10千伏配变'!$G$1:$K$65536,5,0)</f>
        <v>昌黎供电公司</v>
      </c>
    </row>
    <row r="6309" s="1" customFormat="1" hidden="1" spans="1:12">
      <c r="A6309" s="13">
        <v>6306</v>
      </c>
      <c r="B6309" s="13" t="s">
        <v>348</v>
      </c>
      <c r="C6309" s="13" t="s">
        <v>14</v>
      </c>
      <c r="D6309" s="13" t="s">
        <v>517</v>
      </c>
      <c r="E6309" s="13" t="s">
        <v>14597</v>
      </c>
      <c r="F6309" s="13" t="s">
        <v>16200</v>
      </c>
      <c r="G6309" s="13" t="s">
        <v>16201</v>
      </c>
      <c r="H6309" s="13" t="s">
        <v>16200</v>
      </c>
      <c r="I6309" s="13">
        <v>174.97</v>
      </c>
      <c r="J6309" s="13" t="s">
        <v>9</v>
      </c>
      <c r="K6309" s="13"/>
      <c r="L6309" s="1" t="str">
        <f ca="1">VLOOKUP(G:G,'[1]10千伏配变'!$G$1:$K$65536,5,0)</f>
        <v>昌黎供电公司</v>
      </c>
    </row>
    <row r="6310" s="1" customFormat="1" hidden="1" spans="1:12">
      <c r="A6310" s="13">
        <v>6307</v>
      </c>
      <c r="B6310" s="13" t="s">
        <v>348</v>
      </c>
      <c r="C6310" s="13" t="s">
        <v>14</v>
      </c>
      <c r="D6310" s="13" t="s">
        <v>517</v>
      </c>
      <c r="E6310" s="13" t="s">
        <v>14872</v>
      </c>
      <c r="F6310" s="13" t="s">
        <v>16202</v>
      </c>
      <c r="G6310" s="13" t="s">
        <v>16203</v>
      </c>
      <c r="H6310" s="13" t="s">
        <v>16202</v>
      </c>
      <c r="I6310" s="13">
        <v>23.1</v>
      </c>
      <c r="J6310" s="13" t="s">
        <v>9</v>
      </c>
      <c r="K6310" s="13"/>
      <c r="L6310" s="1" t="str">
        <f ca="1">VLOOKUP(G:G,'[1]10千伏配变'!$G$1:$K$65536,5,0)</f>
        <v>昌黎供电公司</v>
      </c>
    </row>
    <row r="6311" s="1" customFormat="1" hidden="1" spans="1:12">
      <c r="A6311" s="13">
        <v>6308</v>
      </c>
      <c r="B6311" s="13" t="s">
        <v>348</v>
      </c>
      <c r="C6311" s="13" t="s">
        <v>14</v>
      </c>
      <c r="D6311" s="13" t="s">
        <v>517</v>
      </c>
      <c r="E6311" s="13" t="s">
        <v>14872</v>
      </c>
      <c r="F6311" s="13" t="s">
        <v>16204</v>
      </c>
      <c r="G6311" s="13" t="s">
        <v>16205</v>
      </c>
      <c r="H6311" s="13" t="s">
        <v>16204</v>
      </c>
      <c r="I6311" s="13">
        <v>17.02</v>
      </c>
      <c r="J6311" s="13" t="s">
        <v>9</v>
      </c>
      <c r="K6311" s="13"/>
      <c r="L6311" s="1" t="str">
        <f ca="1">VLOOKUP(G:G,'[1]10千伏配变'!$G$1:$K$65536,5,0)</f>
        <v>昌黎供电公司</v>
      </c>
    </row>
    <row r="6312" s="1" customFormat="1" hidden="1" spans="1:12">
      <c r="A6312" s="13">
        <v>6309</v>
      </c>
      <c r="B6312" s="13" t="s">
        <v>348</v>
      </c>
      <c r="C6312" s="13" t="s">
        <v>14</v>
      </c>
      <c r="D6312" s="13" t="s">
        <v>517</v>
      </c>
      <c r="E6312" s="13" t="s">
        <v>14872</v>
      </c>
      <c r="F6312" s="13" t="s">
        <v>16206</v>
      </c>
      <c r="G6312" s="13" t="s">
        <v>16207</v>
      </c>
      <c r="H6312" s="13" t="s">
        <v>16206</v>
      </c>
      <c r="I6312" s="13">
        <v>33.51</v>
      </c>
      <c r="J6312" s="13" t="s">
        <v>9</v>
      </c>
      <c r="K6312" s="13"/>
      <c r="L6312" s="1" t="str">
        <f ca="1">VLOOKUP(G:G,'[1]10千伏配变'!$G$1:$K$65536,5,0)</f>
        <v>昌黎供电公司</v>
      </c>
    </row>
    <row r="6313" s="1" customFormat="1" hidden="1" spans="1:12">
      <c r="A6313" s="13">
        <v>6310</v>
      </c>
      <c r="B6313" s="13" t="s">
        <v>348</v>
      </c>
      <c r="C6313" s="13" t="s">
        <v>14</v>
      </c>
      <c r="D6313" s="13" t="s">
        <v>60</v>
      </c>
      <c r="E6313" s="13" t="s">
        <v>14204</v>
      </c>
      <c r="F6313" s="13" t="s">
        <v>16208</v>
      </c>
      <c r="G6313" s="13" t="s">
        <v>16209</v>
      </c>
      <c r="H6313" s="13" t="s">
        <v>16210</v>
      </c>
      <c r="I6313" s="13">
        <v>9.68000000000001</v>
      </c>
      <c r="J6313" s="13" t="s">
        <v>97</v>
      </c>
      <c r="K6313" s="13" t="s">
        <v>297</v>
      </c>
      <c r="L6313" s="1" t="str">
        <f ca="1">VLOOKUP(G:G,'[1]10千伏配变'!$G$1:$K$65536,5,0)</f>
        <v>昌黎供电公司</v>
      </c>
    </row>
    <row r="6314" s="1" customFormat="1" hidden="1" spans="1:12">
      <c r="A6314" s="13">
        <v>6311</v>
      </c>
      <c r="B6314" s="13" t="s">
        <v>348</v>
      </c>
      <c r="C6314" s="13" t="s">
        <v>14</v>
      </c>
      <c r="D6314" s="13" t="s">
        <v>517</v>
      </c>
      <c r="E6314" s="13" t="s">
        <v>14872</v>
      </c>
      <c r="F6314" s="13" t="s">
        <v>16211</v>
      </c>
      <c r="G6314" s="13" t="s">
        <v>16212</v>
      </c>
      <c r="H6314" s="13" t="s">
        <v>16211</v>
      </c>
      <c r="I6314" s="13">
        <v>25.32</v>
      </c>
      <c r="J6314" s="13" t="s">
        <v>9</v>
      </c>
      <c r="K6314" s="13"/>
      <c r="L6314" s="1" t="str">
        <f ca="1">VLOOKUP(G:G,'[1]10千伏配变'!$G$1:$K$65536,5,0)</f>
        <v>昌黎供电公司</v>
      </c>
    </row>
    <row r="6315" s="1" customFormat="1" hidden="1" spans="1:12">
      <c r="A6315" s="13">
        <v>6312</v>
      </c>
      <c r="B6315" s="13" t="s">
        <v>348</v>
      </c>
      <c r="C6315" s="13" t="s">
        <v>14</v>
      </c>
      <c r="D6315" s="13" t="s">
        <v>517</v>
      </c>
      <c r="E6315" s="13" t="s">
        <v>14872</v>
      </c>
      <c r="F6315" s="13" t="s">
        <v>16213</v>
      </c>
      <c r="G6315" s="13" t="s">
        <v>16214</v>
      </c>
      <c r="H6315" s="13" t="s">
        <v>16215</v>
      </c>
      <c r="I6315" s="13">
        <v>182.17</v>
      </c>
      <c r="J6315" s="13" t="s">
        <v>9</v>
      </c>
      <c r="K6315" s="13"/>
      <c r="L6315" s="1" t="str">
        <f ca="1">VLOOKUP(G:G,'[1]10千伏配变'!$G$1:$K$65536,5,0)</f>
        <v>昌黎供电公司</v>
      </c>
    </row>
    <row r="6316" s="1" customFormat="1" hidden="1" spans="1:12">
      <c r="A6316" s="13">
        <v>6313</v>
      </c>
      <c r="B6316" s="13" t="s">
        <v>348</v>
      </c>
      <c r="C6316" s="13" t="s">
        <v>14</v>
      </c>
      <c r="D6316" s="13" t="s">
        <v>517</v>
      </c>
      <c r="E6316" s="13" t="s">
        <v>14872</v>
      </c>
      <c r="F6316" s="13" t="s">
        <v>16216</v>
      </c>
      <c r="G6316" s="13" t="s">
        <v>16217</v>
      </c>
      <c r="H6316" s="13" t="s">
        <v>16216</v>
      </c>
      <c r="I6316" s="13">
        <v>27.65</v>
      </c>
      <c r="J6316" s="13" t="s">
        <v>9</v>
      </c>
      <c r="K6316" s="13"/>
      <c r="L6316" s="1" t="str">
        <f ca="1">VLOOKUP(G:G,'[1]10千伏配变'!$G$1:$K$65536,5,0)</f>
        <v>昌黎供电公司</v>
      </c>
    </row>
    <row r="6317" s="1" customFormat="1" hidden="1" spans="1:12">
      <c r="A6317" s="13">
        <v>6314</v>
      </c>
      <c r="B6317" s="13" t="s">
        <v>348</v>
      </c>
      <c r="C6317" s="13" t="s">
        <v>14</v>
      </c>
      <c r="D6317" s="13" t="s">
        <v>332</v>
      </c>
      <c r="E6317" s="13" t="s">
        <v>16218</v>
      </c>
      <c r="F6317" s="13" t="s">
        <v>16219</v>
      </c>
      <c r="G6317" s="13" t="s">
        <v>16220</v>
      </c>
      <c r="H6317" s="13" t="s">
        <v>16219</v>
      </c>
      <c r="I6317" s="13">
        <v>10.46</v>
      </c>
      <c r="J6317" s="13" t="s">
        <v>9</v>
      </c>
      <c r="K6317" s="13"/>
      <c r="L6317" s="1" t="str">
        <f ca="1">VLOOKUP(G:G,'[1]10千伏配变'!$G$1:$K$65536,5,0)</f>
        <v>昌黎供电公司</v>
      </c>
    </row>
    <row r="6318" s="1" customFormat="1" hidden="1" spans="1:12">
      <c r="A6318" s="13">
        <v>6315</v>
      </c>
      <c r="B6318" s="13" t="s">
        <v>348</v>
      </c>
      <c r="C6318" s="13" t="s">
        <v>14</v>
      </c>
      <c r="D6318" s="13" t="s">
        <v>332</v>
      </c>
      <c r="E6318" s="13" t="s">
        <v>16218</v>
      </c>
      <c r="F6318" s="13" t="s">
        <v>16221</v>
      </c>
      <c r="G6318" s="13" t="s">
        <v>16222</v>
      </c>
      <c r="H6318" s="13" t="s">
        <v>16221</v>
      </c>
      <c r="I6318" s="13">
        <v>0</v>
      </c>
      <c r="J6318" s="13" t="s">
        <v>97</v>
      </c>
      <c r="K6318" s="13"/>
      <c r="L6318" s="1" t="str">
        <f ca="1">VLOOKUP(G:G,'[1]10千伏配变'!$G$1:$K$65536,5,0)</f>
        <v>昌黎供电公司</v>
      </c>
    </row>
    <row r="6319" s="1" customFormat="1" hidden="1" spans="1:12">
      <c r="A6319" s="13">
        <v>6316</v>
      </c>
      <c r="B6319" s="13" t="s">
        <v>348</v>
      </c>
      <c r="C6319" s="13" t="s">
        <v>14</v>
      </c>
      <c r="D6319" s="13" t="s">
        <v>332</v>
      </c>
      <c r="E6319" s="13" t="s">
        <v>16218</v>
      </c>
      <c r="F6319" s="13" t="s">
        <v>16223</v>
      </c>
      <c r="G6319" s="13" t="s">
        <v>16224</v>
      </c>
      <c r="H6319" s="13" t="s">
        <v>16225</v>
      </c>
      <c r="I6319" s="13">
        <v>0</v>
      </c>
      <c r="J6319" s="13" t="s">
        <v>18</v>
      </c>
      <c r="K6319" s="13"/>
      <c r="L6319" s="1" t="str">
        <f ca="1">VLOOKUP(G:G,'[1]10千伏配变'!$G$1:$K$65536,5,0)</f>
        <v>昌黎供电公司</v>
      </c>
    </row>
    <row r="6320" s="1" customFormat="1" hidden="1" spans="1:12">
      <c r="A6320" s="13">
        <v>6317</v>
      </c>
      <c r="B6320" s="13" t="s">
        <v>348</v>
      </c>
      <c r="C6320" s="13" t="s">
        <v>14</v>
      </c>
      <c r="D6320" s="13" t="s">
        <v>332</v>
      </c>
      <c r="E6320" s="13" t="s">
        <v>16218</v>
      </c>
      <c r="F6320" s="13" t="s">
        <v>16226</v>
      </c>
      <c r="G6320" s="13" t="s">
        <v>16227</v>
      </c>
      <c r="H6320" s="13" t="s">
        <v>16228</v>
      </c>
      <c r="I6320" s="13">
        <v>0</v>
      </c>
      <c r="J6320" s="13" t="s">
        <v>97</v>
      </c>
      <c r="K6320" s="13"/>
      <c r="L6320" s="1" t="str">
        <f ca="1">VLOOKUP(G:G,'[1]10千伏配变'!$G$1:$K$65536,5,0)</f>
        <v>昌黎供电公司</v>
      </c>
    </row>
    <row r="6321" s="1" customFormat="1" hidden="1" spans="1:12">
      <c r="A6321" s="13">
        <v>6318</v>
      </c>
      <c r="B6321" s="13" t="s">
        <v>348</v>
      </c>
      <c r="C6321" s="13" t="s">
        <v>14</v>
      </c>
      <c r="D6321" s="13" t="s">
        <v>117</v>
      </c>
      <c r="E6321" s="13" t="s">
        <v>16229</v>
      </c>
      <c r="F6321" s="13" t="s">
        <v>16230</v>
      </c>
      <c r="G6321" s="13" t="s">
        <v>16231</v>
      </c>
      <c r="H6321" s="13" t="s">
        <v>16230</v>
      </c>
      <c r="I6321" s="13">
        <v>40.61</v>
      </c>
      <c r="J6321" s="13" t="s">
        <v>97</v>
      </c>
      <c r="K6321" s="13" t="s">
        <v>297</v>
      </c>
      <c r="L6321" s="1" t="str">
        <f ca="1">VLOOKUP(G:G,'[1]10千伏配变'!$G$1:$K$65536,5,0)</f>
        <v>昌黎供电公司</v>
      </c>
    </row>
    <row r="6322" s="1" customFormat="1" hidden="1" spans="1:12">
      <c r="A6322" s="13">
        <v>6319</v>
      </c>
      <c r="B6322" s="13" t="s">
        <v>348</v>
      </c>
      <c r="C6322" s="13" t="s">
        <v>14</v>
      </c>
      <c r="D6322" s="13" t="s">
        <v>117</v>
      </c>
      <c r="E6322" s="13" t="s">
        <v>16229</v>
      </c>
      <c r="F6322" s="13" t="s">
        <v>16232</v>
      </c>
      <c r="G6322" s="13" t="s">
        <v>16233</v>
      </c>
      <c r="H6322" s="13" t="s">
        <v>16232</v>
      </c>
      <c r="I6322" s="13">
        <v>0</v>
      </c>
      <c r="J6322" s="13" t="s">
        <v>97</v>
      </c>
      <c r="K6322" s="13"/>
      <c r="L6322" s="1" t="str">
        <f ca="1">VLOOKUP(G:G,'[1]10千伏配变'!$G$1:$K$65536,5,0)</f>
        <v>昌黎供电公司</v>
      </c>
    </row>
    <row r="6323" s="1" customFormat="1" hidden="1" spans="1:12">
      <c r="A6323" s="13">
        <v>6320</v>
      </c>
      <c r="B6323" s="13" t="s">
        <v>348</v>
      </c>
      <c r="C6323" s="13" t="s">
        <v>14</v>
      </c>
      <c r="D6323" s="13" t="s">
        <v>517</v>
      </c>
      <c r="E6323" s="13" t="s">
        <v>16234</v>
      </c>
      <c r="F6323" s="13" t="s">
        <v>16235</v>
      </c>
      <c r="G6323" s="13" t="s">
        <v>16236</v>
      </c>
      <c r="H6323" s="13" t="s">
        <v>16235</v>
      </c>
      <c r="I6323" s="13">
        <v>91.85</v>
      </c>
      <c r="J6323" s="13" t="s">
        <v>9</v>
      </c>
      <c r="K6323" s="13"/>
      <c r="L6323" s="1" t="str">
        <f ca="1">VLOOKUP(G:G,'[1]10千伏配变'!$G$1:$K$65536,5,0)</f>
        <v>昌黎供电公司</v>
      </c>
    </row>
    <row r="6324" s="1" customFormat="1" hidden="1" spans="1:12">
      <c r="A6324" s="13">
        <v>6321</v>
      </c>
      <c r="B6324" s="13" t="s">
        <v>348</v>
      </c>
      <c r="C6324" s="13" t="s">
        <v>14</v>
      </c>
      <c r="D6324" s="13" t="s">
        <v>517</v>
      </c>
      <c r="E6324" s="13" t="s">
        <v>16234</v>
      </c>
      <c r="F6324" s="13" t="s">
        <v>16237</v>
      </c>
      <c r="G6324" s="13" t="s">
        <v>16238</v>
      </c>
      <c r="H6324" s="13" t="s">
        <v>16237</v>
      </c>
      <c r="I6324" s="13">
        <v>146.93</v>
      </c>
      <c r="J6324" s="13" t="s">
        <v>9</v>
      </c>
      <c r="K6324" s="13"/>
      <c r="L6324" s="1" t="str">
        <f ca="1">VLOOKUP(G:G,'[1]10千伏配变'!$G$1:$K$65536,5,0)</f>
        <v>昌黎供电公司</v>
      </c>
    </row>
    <row r="6325" s="1" customFormat="1" hidden="1" spans="1:12">
      <c r="A6325" s="13">
        <v>6322</v>
      </c>
      <c r="B6325" s="13" t="s">
        <v>348</v>
      </c>
      <c r="C6325" s="13" t="s">
        <v>13</v>
      </c>
      <c r="D6325" s="13" t="s">
        <v>13</v>
      </c>
      <c r="E6325" s="13" t="s">
        <v>14912</v>
      </c>
      <c r="F6325" s="13" t="s">
        <v>16239</v>
      </c>
      <c r="G6325" s="13" t="s">
        <v>16240</v>
      </c>
      <c r="H6325" s="13" t="s">
        <v>16239</v>
      </c>
      <c r="I6325" s="13">
        <v>528.45</v>
      </c>
      <c r="J6325" s="13" t="s">
        <v>9</v>
      </c>
      <c r="K6325" s="13"/>
      <c r="L6325" s="1" t="str">
        <f ca="1">VLOOKUP(G:G,'[1]10千伏配变'!$G$1:$K$65536,5,0)</f>
        <v>昌黎供电公司</v>
      </c>
    </row>
    <row r="6326" s="1" customFormat="1" hidden="1" spans="1:12">
      <c r="A6326" s="13">
        <v>6323</v>
      </c>
      <c r="B6326" s="13" t="s">
        <v>348</v>
      </c>
      <c r="C6326" s="13" t="s">
        <v>14</v>
      </c>
      <c r="D6326" s="13" t="s">
        <v>53</v>
      </c>
      <c r="E6326" s="13" t="s">
        <v>16241</v>
      </c>
      <c r="F6326" s="13" t="s">
        <v>16242</v>
      </c>
      <c r="G6326" s="13" t="s">
        <v>16243</v>
      </c>
      <c r="H6326" s="13" t="s">
        <v>16244</v>
      </c>
      <c r="I6326" s="13">
        <v>28.57</v>
      </c>
      <c r="J6326" s="13" t="s">
        <v>97</v>
      </c>
      <c r="K6326" s="13" t="s">
        <v>297</v>
      </c>
      <c r="L6326" s="1" t="str">
        <f ca="1">VLOOKUP(G:G,'[1]10千伏配变'!$G$1:$K$65536,5,0)</f>
        <v>昌黎供电公司</v>
      </c>
    </row>
    <row r="6327" s="1" customFormat="1" hidden="1" spans="1:12">
      <c r="A6327" s="13">
        <v>6324</v>
      </c>
      <c r="B6327" s="13" t="s">
        <v>348</v>
      </c>
      <c r="C6327" s="13" t="s">
        <v>14</v>
      </c>
      <c r="D6327" s="13" t="s">
        <v>53</v>
      </c>
      <c r="E6327" s="13" t="s">
        <v>16245</v>
      </c>
      <c r="F6327" s="13" t="s">
        <v>16246</v>
      </c>
      <c r="G6327" s="13" t="s">
        <v>16247</v>
      </c>
      <c r="H6327" s="13" t="s">
        <v>16246</v>
      </c>
      <c r="I6327" s="13">
        <v>103.08</v>
      </c>
      <c r="J6327" s="13" t="s">
        <v>97</v>
      </c>
      <c r="K6327" s="13" t="s">
        <v>297</v>
      </c>
      <c r="L6327" s="1" t="str">
        <f ca="1">VLOOKUP(G:G,'[1]10千伏配变'!$G$1:$K$65536,5,0)</f>
        <v>昌黎供电公司</v>
      </c>
    </row>
    <row r="6328" s="1" customFormat="1" hidden="1" spans="1:12">
      <c r="A6328" s="13">
        <v>6325</v>
      </c>
      <c r="B6328" s="13" t="s">
        <v>348</v>
      </c>
      <c r="C6328" s="13" t="s">
        <v>14</v>
      </c>
      <c r="D6328" s="13" t="s">
        <v>53</v>
      </c>
      <c r="E6328" s="13" t="s">
        <v>16245</v>
      </c>
      <c r="F6328" s="13" t="s">
        <v>16248</v>
      </c>
      <c r="G6328" s="13" t="s">
        <v>16249</v>
      </c>
      <c r="H6328" s="13" t="s">
        <v>16250</v>
      </c>
      <c r="I6328" s="13">
        <v>39.42</v>
      </c>
      <c r="J6328" s="13" t="s">
        <v>97</v>
      </c>
      <c r="K6328" s="13" t="s">
        <v>297</v>
      </c>
      <c r="L6328" s="1" t="str">
        <f ca="1">VLOOKUP(G:G,'[1]10千伏配变'!$G$1:$K$65536,5,0)</f>
        <v>昌黎供电公司</v>
      </c>
    </row>
    <row r="6329" s="1" customFormat="1" hidden="1" spans="1:12">
      <c r="A6329" s="13">
        <v>6326</v>
      </c>
      <c r="B6329" s="13" t="s">
        <v>348</v>
      </c>
      <c r="C6329" s="13" t="s">
        <v>14</v>
      </c>
      <c r="D6329" s="13" t="s">
        <v>53</v>
      </c>
      <c r="E6329" s="13" t="s">
        <v>16251</v>
      </c>
      <c r="F6329" s="13" t="s">
        <v>16252</v>
      </c>
      <c r="G6329" s="13" t="s">
        <v>16253</v>
      </c>
      <c r="H6329" s="13" t="s">
        <v>16254</v>
      </c>
      <c r="I6329" s="13">
        <v>34.995</v>
      </c>
      <c r="J6329" s="13" t="s">
        <v>97</v>
      </c>
      <c r="K6329" s="13" t="s">
        <v>297</v>
      </c>
      <c r="L6329" s="1" t="str">
        <f ca="1">VLOOKUP(G:G,'[1]10千伏配变'!$G$1:$K$65536,5,0)</f>
        <v>昌黎供电公司</v>
      </c>
    </row>
    <row r="6330" s="1" customFormat="1" hidden="1" spans="1:12">
      <c r="A6330" s="13">
        <v>6327</v>
      </c>
      <c r="B6330" s="13" t="s">
        <v>348</v>
      </c>
      <c r="C6330" s="13" t="s">
        <v>14</v>
      </c>
      <c r="D6330" s="13" t="s">
        <v>53</v>
      </c>
      <c r="E6330" s="13" t="s">
        <v>16251</v>
      </c>
      <c r="F6330" s="13" t="s">
        <v>16255</v>
      </c>
      <c r="G6330" s="13" t="s">
        <v>16256</v>
      </c>
      <c r="H6330" s="13" t="s">
        <v>16257</v>
      </c>
      <c r="I6330" s="13">
        <v>169.79</v>
      </c>
      <c r="J6330" s="13" t="s">
        <v>97</v>
      </c>
      <c r="K6330" s="13" t="s">
        <v>297</v>
      </c>
      <c r="L6330" s="1" t="str">
        <f ca="1">VLOOKUP(G:G,'[1]10千伏配变'!$G$1:$K$65536,5,0)</f>
        <v>昌黎供电公司</v>
      </c>
    </row>
    <row r="6331" s="1" customFormat="1" hidden="1" spans="1:12">
      <c r="A6331" s="13">
        <v>6328</v>
      </c>
      <c r="B6331" s="13" t="s">
        <v>348</v>
      </c>
      <c r="C6331" s="13" t="s">
        <v>14</v>
      </c>
      <c r="D6331" s="13" t="s">
        <v>53</v>
      </c>
      <c r="E6331" s="13" t="s">
        <v>16251</v>
      </c>
      <c r="F6331" s="13" t="s">
        <v>16258</v>
      </c>
      <c r="G6331" s="13" t="s">
        <v>16259</v>
      </c>
      <c r="H6331" s="13" t="s">
        <v>16258</v>
      </c>
      <c r="I6331" s="13">
        <v>19.54</v>
      </c>
      <c r="J6331" s="13" t="s">
        <v>97</v>
      </c>
      <c r="K6331" s="13" t="s">
        <v>297</v>
      </c>
      <c r="L6331" s="1" t="str">
        <f ca="1">VLOOKUP(G:G,'[1]10千伏配变'!$G$1:$K$65536,5,0)</f>
        <v>昌黎供电公司</v>
      </c>
    </row>
    <row r="6332" s="1" customFormat="1" hidden="1" spans="1:12">
      <c r="A6332" s="13">
        <v>6329</v>
      </c>
      <c r="B6332" s="13" t="s">
        <v>348</v>
      </c>
      <c r="C6332" s="13" t="s">
        <v>14</v>
      </c>
      <c r="D6332" s="13" t="s">
        <v>53</v>
      </c>
      <c r="E6332" s="13" t="s">
        <v>16251</v>
      </c>
      <c r="F6332" s="13" t="s">
        <v>16260</v>
      </c>
      <c r="G6332" s="13" t="s">
        <v>16261</v>
      </c>
      <c r="H6332" s="13" t="s">
        <v>16262</v>
      </c>
      <c r="I6332" s="13">
        <v>67.54</v>
      </c>
      <c r="J6332" s="13" t="s">
        <v>97</v>
      </c>
      <c r="K6332" s="13" t="s">
        <v>297</v>
      </c>
      <c r="L6332" s="1" t="str">
        <f ca="1">VLOOKUP(G:G,'[1]10千伏配变'!$G$1:$K$65536,5,0)</f>
        <v>昌黎供电公司</v>
      </c>
    </row>
    <row r="6333" s="1" customFormat="1" hidden="1" spans="1:12">
      <c r="A6333" s="13">
        <v>6330</v>
      </c>
      <c r="B6333" s="13" t="s">
        <v>348</v>
      </c>
      <c r="C6333" s="13" t="s">
        <v>14</v>
      </c>
      <c r="D6333" s="13" t="s">
        <v>47</v>
      </c>
      <c r="E6333" s="13" t="s">
        <v>16263</v>
      </c>
      <c r="F6333" s="13" t="s">
        <v>16264</v>
      </c>
      <c r="G6333" s="13" t="s">
        <v>16265</v>
      </c>
      <c r="H6333" s="13" t="s">
        <v>16264</v>
      </c>
      <c r="I6333" s="13">
        <v>0</v>
      </c>
      <c r="J6333" s="13" t="s">
        <v>97</v>
      </c>
      <c r="K6333" s="13"/>
      <c r="L6333" s="1" t="str">
        <f ca="1">VLOOKUP(G:G,'[1]10千伏配变'!$G$1:$K$65536,5,0)</f>
        <v>昌黎供电公司</v>
      </c>
    </row>
    <row r="6334" s="1" customFormat="1" hidden="1" spans="1:12">
      <c r="A6334" s="13">
        <v>6331</v>
      </c>
      <c r="B6334" s="13" t="s">
        <v>348</v>
      </c>
      <c r="C6334" s="13" t="s">
        <v>14</v>
      </c>
      <c r="D6334" s="13" t="s">
        <v>47</v>
      </c>
      <c r="E6334" s="13" t="s">
        <v>16263</v>
      </c>
      <c r="F6334" s="13" t="s">
        <v>16266</v>
      </c>
      <c r="G6334" s="13" t="s">
        <v>16267</v>
      </c>
      <c r="H6334" s="13" t="s">
        <v>16266</v>
      </c>
      <c r="I6334" s="13">
        <v>0</v>
      </c>
      <c r="J6334" s="13" t="s">
        <v>97</v>
      </c>
      <c r="K6334" s="13"/>
      <c r="L6334" s="1" t="str">
        <f ca="1">VLOOKUP(G:G,'[1]10千伏配变'!$G$1:$K$65536,5,0)</f>
        <v>昌黎供电公司</v>
      </c>
    </row>
    <row r="6335" s="1" customFormat="1" hidden="1" spans="1:12">
      <c r="A6335" s="13">
        <v>6332</v>
      </c>
      <c r="B6335" s="13" t="s">
        <v>348</v>
      </c>
      <c r="C6335" s="13" t="s">
        <v>14</v>
      </c>
      <c r="D6335" s="13" t="s">
        <v>47</v>
      </c>
      <c r="E6335" s="13" t="s">
        <v>16263</v>
      </c>
      <c r="F6335" s="13" t="s">
        <v>16268</v>
      </c>
      <c r="G6335" s="13" t="s">
        <v>16269</v>
      </c>
      <c r="H6335" s="13" t="s">
        <v>16268</v>
      </c>
      <c r="I6335" s="13">
        <v>0</v>
      </c>
      <c r="J6335" s="13" t="s">
        <v>97</v>
      </c>
      <c r="K6335" s="13"/>
      <c r="L6335" s="1" t="str">
        <f ca="1">VLOOKUP(G:G,'[1]10千伏配变'!$G$1:$K$65536,5,0)</f>
        <v>昌黎供电公司</v>
      </c>
    </row>
    <row r="6336" s="1" customFormat="1" hidden="1" spans="1:12">
      <c r="A6336" s="13">
        <v>6333</v>
      </c>
      <c r="B6336" s="13" t="s">
        <v>348</v>
      </c>
      <c r="C6336" s="13" t="s">
        <v>14</v>
      </c>
      <c r="D6336" s="13" t="s">
        <v>64</v>
      </c>
      <c r="E6336" s="13" t="s">
        <v>16270</v>
      </c>
      <c r="F6336" s="13" t="s">
        <v>16271</v>
      </c>
      <c r="G6336" s="13" t="s">
        <v>16272</v>
      </c>
      <c r="H6336" s="13" t="s">
        <v>16271</v>
      </c>
      <c r="I6336" s="13">
        <v>154.98</v>
      </c>
      <c r="J6336" s="13" t="s">
        <v>97</v>
      </c>
      <c r="K6336" s="13" t="s">
        <v>297</v>
      </c>
      <c r="L6336" s="1" t="str">
        <f ca="1">VLOOKUP(G:G,'[1]10千伏配变'!$G$1:$K$65536,5,0)</f>
        <v>昌黎供电公司</v>
      </c>
    </row>
    <row r="6337" s="1" customFormat="1" hidden="1" spans="1:12">
      <c r="A6337" s="13">
        <v>6334</v>
      </c>
      <c r="B6337" s="13" t="s">
        <v>348</v>
      </c>
      <c r="C6337" s="13" t="s">
        <v>14</v>
      </c>
      <c r="D6337" s="13" t="s">
        <v>64</v>
      </c>
      <c r="E6337" s="13" t="s">
        <v>16270</v>
      </c>
      <c r="F6337" s="13" t="s">
        <v>16273</v>
      </c>
      <c r="G6337" s="13" t="s">
        <v>16274</v>
      </c>
      <c r="H6337" s="13" t="s">
        <v>16273</v>
      </c>
      <c r="I6337" s="13">
        <v>94.04</v>
      </c>
      <c r="J6337" s="13" t="s">
        <v>97</v>
      </c>
      <c r="K6337" s="13" t="s">
        <v>297</v>
      </c>
      <c r="L6337" s="1" t="str">
        <f ca="1">VLOOKUP(G:G,'[1]10千伏配变'!$G$1:$K$65536,5,0)</f>
        <v>昌黎供电公司</v>
      </c>
    </row>
    <row r="6338" s="1" customFormat="1" hidden="1" spans="1:12">
      <c r="A6338" s="13">
        <v>6335</v>
      </c>
      <c r="B6338" s="13" t="s">
        <v>348</v>
      </c>
      <c r="C6338" s="13" t="s">
        <v>14</v>
      </c>
      <c r="D6338" s="13" t="s">
        <v>64</v>
      </c>
      <c r="E6338" s="13" t="s">
        <v>16270</v>
      </c>
      <c r="F6338" s="13" t="s">
        <v>16275</v>
      </c>
      <c r="G6338" s="13" t="s">
        <v>16276</v>
      </c>
      <c r="H6338" s="13" t="s">
        <v>16275</v>
      </c>
      <c r="I6338" s="13">
        <v>89.57</v>
      </c>
      <c r="J6338" s="13" t="s">
        <v>97</v>
      </c>
      <c r="K6338" s="13" t="s">
        <v>297</v>
      </c>
      <c r="L6338" s="1" t="str">
        <f ca="1">VLOOKUP(G:G,'[1]10千伏配变'!$G$1:$K$65536,5,0)</f>
        <v>昌黎供电公司</v>
      </c>
    </row>
    <row r="6339" s="1" customFormat="1" hidden="1" spans="1:12">
      <c r="A6339" s="13">
        <v>6336</v>
      </c>
      <c r="B6339" s="13" t="s">
        <v>348</v>
      </c>
      <c r="C6339" s="13" t="s">
        <v>14</v>
      </c>
      <c r="D6339" s="13" t="s">
        <v>64</v>
      </c>
      <c r="E6339" s="13" t="s">
        <v>16270</v>
      </c>
      <c r="F6339" s="13" t="s">
        <v>16277</v>
      </c>
      <c r="G6339" s="13" t="s">
        <v>16278</v>
      </c>
      <c r="H6339" s="13" t="s">
        <v>16277</v>
      </c>
      <c r="I6339" s="13">
        <v>36.46</v>
      </c>
      <c r="J6339" s="13" t="s">
        <v>97</v>
      </c>
      <c r="K6339" s="13" t="s">
        <v>297</v>
      </c>
      <c r="L6339" s="1" t="str">
        <f ca="1">VLOOKUP(G:G,'[1]10千伏配变'!$G$1:$K$65536,5,0)</f>
        <v>昌黎供电公司</v>
      </c>
    </row>
    <row r="6340" s="1" customFormat="1" hidden="1" spans="1:12">
      <c r="A6340" s="13">
        <v>6337</v>
      </c>
      <c r="B6340" s="13" t="s">
        <v>348</v>
      </c>
      <c r="C6340" s="13" t="s">
        <v>14</v>
      </c>
      <c r="D6340" s="13" t="s">
        <v>64</v>
      </c>
      <c r="E6340" s="13" t="s">
        <v>16270</v>
      </c>
      <c r="F6340" s="13" t="s">
        <v>16279</v>
      </c>
      <c r="G6340" s="13" t="s">
        <v>16280</v>
      </c>
      <c r="H6340" s="13" t="s">
        <v>16279</v>
      </c>
      <c r="I6340" s="13">
        <v>41.8</v>
      </c>
      <c r="J6340" s="13" t="s">
        <v>97</v>
      </c>
      <c r="K6340" s="13" t="s">
        <v>297</v>
      </c>
      <c r="L6340" s="1" t="str">
        <f ca="1">VLOOKUP(G:G,'[1]10千伏配变'!$G$1:$K$65536,5,0)</f>
        <v>昌黎供电公司</v>
      </c>
    </row>
    <row r="6341" s="1" customFormat="1" hidden="1" spans="1:12">
      <c r="A6341" s="13">
        <v>6338</v>
      </c>
      <c r="B6341" s="13" t="s">
        <v>348</v>
      </c>
      <c r="C6341" s="13" t="s">
        <v>14</v>
      </c>
      <c r="D6341" s="13" t="s">
        <v>28</v>
      </c>
      <c r="E6341" s="13" t="s">
        <v>16281</v>
      </c>
      <c r="F6341" s="13" t="s">
        <v>16281</v>
      </c>
      <c r="G6341" s="13" t="s">
        <v>16282</v>
      </c>
      <c r="H6341" s="13" t="s">
        <v>16281</v>
      </c>
      <c r="I6341" s="13">
        <v>188.45</v>
      </c>
      <c r="J6341" s="13" t="s">
        <v>97</v>
      </c>
      <c r="K6341" s="13" t="s">
        <v>297</v>
      </c>
      <c r="L6341" s="1" t="str">
        <f ca="1">VLOOKUP(G:G,'[1]10千伏配变'!$G$1:$K$65536,5,0)</f>
        <v>昌黎供电公司</v>
      </c>
    </row>
    <row r="6342" s="1" customFormat="1" hidden="1" spans="1:12">
      <c r="A6342" s="13">
        <v>6339</v>
      </c>
      <c r="B6342" s="13" t="s">
        <v>348</v>
      </c>
      <c r="C6342" s="13" t="s">
        <v>13</v>
      </c>
      <c r="D6342" s="13" t="s">
        <v>13</v>
      </c>
      <c r="E6342" s="13" t="s">
        <v>16283</v>
      </c>
      <c r="F6342" s="13" t="s">
        <v>16283</v>
      </c>
      <c r="G6342" s="13" t="s">
        <v>16284</v>
      </c>
      <c r="H6342" s="13" t="s">
        <v>16283</v>
      </c>
      <c r="I6342" s="13">
        <v>186.75</v>
      </c>
      <c r="J6342" s="13" t="s">
        <v>9</v>
      </c>
      <c r="K6342" s="13"/>
      <c r="L6342" s="1" t="str">
        <f ca="1">VLOOKUP(G:G,'[1]10千伏配变'!$G$1:$K$65536,5,0)</f>
        <v>昌黎供电公司</v>
      </c>
    </row>
    <row r="6343" s="1" customFormat="1" hidden="1" spans="1:12">
      <c r="A6343" s="13">
        <v>6340</v>
      </c>
      <c r="B6343" s="13" t="s">
        <v>348</v>
      </c>
      <c r="C6343" s="13" t="s">
        <v>14</v>
      </c>
      <c r="D6343" s="13" t="s">
        <v>324</v>
      </c>
      <c r="E6343" s="13" t="s">
        <v>16173</v>
      </c>
      <c r="F6343" s="13" t="s">
        <v>16285</v>
      </c>
      <c r="G6343" s="13" t="s">
        <v>16286</v>
      </c>
      <c r="H6343" s="13" t="s">
        <v>16285</v>
      </c>
      <c r="I6343" s="13">
        <v>42.17</v>
      </c>
      <c r="J6343" s="13" t="s">
        <v>9</v>
      </c>
      <c r="K6343" s="13"/>
      <c r="L6343" s="1" t="str">
        <f ca="1">VLOOKUP(G:G,'[1]10千伏配变'!$G$1:$K$65536,5,0)</f>
        <v>昌黎供电公司</v>
      </c>
    </row>
    <row r="6344" s="1" customFormat="1" hidden="1" spans="1:12">
      <c r="A6344" s="13">
        <v>6341</v>
      </c>
      <c r="B6344" s="13" t="s">
        <v>348</v>
      </c>
      <c r="C6344" s="13" t="s">
        <v>14</v>
      </c>
      <c r="D6344" s="13" t="s">
        <v>579</v>
      </c>
      <c r="E6344" s="13" t="s">
        <v>15765</v>
      </c>
      <c r="F6344" s="13" t="s">
        <v>16287</v>
      </c>
      <c r="G6344" s="13" t="s">
        <v>16288</v>
      </c>
      <c r="H6344" s="13" t="s">
        <v>16287</v>
      </c>
      <c r="I6344" s="13">
        <v>8.76000000000002</v>
      </c>
      <c r="J6344" s="13" t="s">
        <v>97</v>
      </c>
      <c r="K6344" s="13" t="s">
        <v>297</v>
      </c>
      <c r="L6344" s="1" t="str">
        <f ca="1">VLOOKUP(G:G,'[1]10千伏配变'!$G$1:$K$65536,5,0)</f>
        <v>昌黎供电公司</v>
      </c>
    </row>
    <row r="6345" s="1" customFormat="1" hidden="1" spans="1:12">
      <c r="A6345" s="13">
        <v>6342</v>
      </c>
      <c r="B6345" s="13" t="s">
        <v>348</v>
      </c>
      <c r="C6345" s="13" t="s">
        <v>14</v>
      </c>
      <c r="D6345" s="13" t="s">
        <v>579</v>
      </c>
      <c r="E6345" s="13" t="s">
        <v>15765</v>
      </c>
      <c r="F6345" s="13" t="s">
        <v>16289</v>
      </c>
      <c r="G6345" s="13" t="s">
        <v>16290</v>
      </c>
      <c r="H6345" s="13" t="s">
        <v>16291</v>
      </c>
      <c r="I6345" s="13">
        <v>0</v>
      </c>
      <c r="J6345" s="13" t="s">
        <v>97</v>
      </c>
      <c r="K6345" s="13"/>
      <c r="L6345" s="1" t="str">
        <f ca="1">VLOOKUP(G:G,'[1]10千伏配变'!$G$1:$K$65536,5,0)</f>
        <v>昌黎供电公司</v>
      </c>
    </row>
    <row r="6346" s="1" customFormat="1" hidden="1" spans="1:12">
      <c r="A6346" s="13">
        <v>6343</v>
      </c>
      <c r="B6346" s="13" t="s">
        <v>348</v>
      </c>
      <c r="C6346" s="13" t="s">
        <v>14</v>
      </c>
      <c r="D6346" s="13" t="s">
        <v>579</v>
      </c>
      <c r="E6346" s="13" t="s">
        <v>15765</v>
      </c>
      <c r="F6346" s="13" t="s">
        <v>16292</v>
      </c>
      <c r="G6346" s="13" t="s">
        <v>16293</v>
      </c>
      <c r="H6346" s="13" t="s">
        <v>16294</v>
      </c>
      <c r="I6346" s="13">
        <v>0</v>
      </c>
      <c r="J6346" s="13" t="s">
        <v>97</v>
      </c>
      <c r="K6346" s="13"/>
      <c r="L6346" s="1" t="str">
        <f ca="1">VLOOKUP(G:G,'[1]10千伏配变'!$G$1:$K$65536,5,0)</f>
        <v>昌黎供电公司</v>
      </c>
    </row>
    <row r="6347" s="1" customFormat="1" hidden="1" spans="1:12">
      <c r="A6347" s="13">
        <v>6344</v>
      </c>
      <c r="B6347" s="13" t="s">
        <v>348</v>
      </c>
      <c r="C6347" s="13" t="s">
        <v>14</v>
      </c>
      <c r="D6347" s="13" t="s">
        <v>579</v>
      </c>
      <c r="E6347" s="13" t="s">
        <v>15765</v>
      </c>
      <c r="F6347" s="13" t="s">
        <v>16295</v>
      </c>
      <c r="G6347" s="13" t="s">
        <v>16296</v>
      </c>
      <c r="H6347" s="13" t="s">
        <v>16297</v>
      </c>
      <c r="I6347" s="13">
        <v>0</v>
      </c>
      <c r="J6347" s="13" t="s">
        <v>97</v>
      </c>
      <c r="K6347" s="13"/>
      <c r="L6347" s="1" t="str">
        <f ca="1">VLOOKUP(G:G,'[1]10千伏配变'!$G$1:$K$65536,5,0)</f>
        <v>昌黎供电公司</v>
      </c>
    </row>
    <row r="6348" s="1" customFormat="1" hidden="1" spans="1:12">
      <c r="A6348" s="13">
        <v>6345</v>
      </c>
      <c r="B6348" s="13" t="s">
        <v>348</v>
      </c>
      <c r="C6348" s="13" t="s">
        <v>14</v>
      </c>
      <c r="D6348" s="13" t="s">
        <v>517</v>
      </c>
      <c r="E6348" s="13" t="s">
        <v>14597</v>
      </c>
      <c r="F6348" s="13" t="s">
        <v>16298</v>
      </c>
      <c r="G6348" s="13" t="s">
        <v>16299</v>
      </c>
      <c r="H6348" s="13" t="s">
        <v>16298</v>
      </c>
      <c r="I6348" s="13">
        <v>19.05</v>
      </c>
      <c r="J6348" s="13" t="s">
        <v>9</v>
      </c>
      <c r="K6348" s="13"/>
      <c r="L6348" s="1" t="str">
        <f ca="1">VLOOKUP(G:G,'[1]10千伏配变'!$G$1:$K$65536,5,0)</f>
        <v>昌黎供电公司</v>
      </c>
    </row>
    <row r="6349" s="1" customFormat="1" hidden="1" spans="1:12">
      <c r="A6349" s="13">
        <v>6346</v>
      </c>
      <c r="B6349" s="13" t="s">
        <v>348</v>
      </c>
      <c r="C6349" s="13" t="s">
        <v>14</v>
      </c>
      <c r="D6349" s="13" t="s">
        <v>60</v>
      </c>
      <c r="E6349" s="13" t="s">
        <v>15981</v>
      </c>
      <c r="F6349" s="13" t="s">
        <v>16300</v>
      </c>
      <c r="G6349" s="13" t="s">
        <v>16301</v>
      </c>
      <c r="H6349" s="13" t="s">
        <v>16300</v>
      </c>
      <c r="I6349" s="13">
        <v>0</v>
      </c>
      <c r="J6349" s="13" t="s">
        <v>97</v>
      </c>
      <c r="K6349" s="13"/>
      <c r="L6349" s="1" t="str">
        <f ca="1">VLOOKUP(G:G,'[1]10千伏配变'!$G$1:$K$65536,5,0)</f>
        <v>昌黎供电公司</v>
      </c>
    </row>
    <row r="6350" s="1" customFormat="1" hidden="1" spans="1:12">
      <c r="A6350" s="13">
        <v>6347</v>
      </c>
      <c r="B6350" s="13" t="s">
        <v>348</v>
      </c>
      <c r="C6350" s="13" t="s">
        <v>14</v>
      </c>
      <c r="D6350" s="13" t="s">
        <v>517</v>
      </c>
      <c r="E6350" s="13" t="s">
        <v>14597</v>
      </c>
      <c r="F6350" s="13" t="s">
        <v>16302</v>
      </c>
      <c r="G6350" s="13" t="s">
        <v>16303</v>
      </c>
      <c r="H6350" s="13" t="s">
        <v>16302</v>
      </c>
      <c r="I6350" s="13">
        <v>56.11</v>
      </c>
      <c r="J6350" s="13" t="s">
        <v>9</v>
      </c>
      <c r="K6350" s="13"/>
      <c r="L6350" s="1" t="str">
        <f ca="1">VLOOKUP(G:G,'[1]10千伏配变'!$G$1:$K$65536,5,0)</f>
        <v>昌黎供电公司</v>
      </c>
    </row>
    <row r="6351" s="1" customFormat="1" hidden="1" spans="1:12">
      <c r="A6351" s="13">
        <v>6348</v>
      </c>
      <c r="B6351" s="13" t="s">
        <v>348</v>
      </c>
      <c r="C6351" s="13" t="s">
        <v>14</v>
      </c>
      <c r="D6351" s="13" t="s">
        <v>60</v>
      </c>
      <c r="E6351" s="13" t="s">
        <v>14600</v>
      </c>
      <c r="F6351" s="13" t="s">
        <v>16304</v>
      </c>
      <c r="G6351" s="13" t="s">
        <v>16305</v>
      </c>
      <c r="H6351" s="13" t="s">
        <v>16304</v>
      </c>
      <c r="I6351" s="13">
        <v>0</v>
      </c>
      <c r="J6351" s="13" t="s">
        <v>97</v>
      </c>
      <c r="K6351" s="13"/>
      <c r="L6351" s="1" t="str">
        <f ca="1">VLOOKUP(G:G,'[1]10千伏配变'!$G$1:$K$65536,5,0)</f>
        <v>昌黎供电公司</v>
      </c>
    </row>
    <row r="6352" s="1" customFormat="1" hidden="1" spans="1:12">
      <c r="A6352" s="13">
        <v>6349</v>
      </c>
      <c r="B6352" s="13" t="s">
        <v>348</v>
      </c>
      <c r="C6352" s="13" t="s">
        <v>14</v>
      </c>
      <c r="D6352" s="13" t="s">
        <v>517</v>
      </c>
      <c r="E6352" s="13" t="s">
        <v>14597</v>
      </c>
      <c r="F6352" s="13" t="s">
        <v>16306</v>
      </c>
      <c r="G6352" s="13" t="s">
        <v>16307</v>
      </c>
      <c r="H6352" s="13" t="s">
        <v>16308</v>
      </c>
      <c r="I6352" s="13">
        <v>16.79</v>
      </c>
      <c r="J6352" s="13" t="s">
        <v>9</v>
      </c>
      <c r="K6352" s="13"/>
      <c r="L6352" s="1" t="str">
        <f ca="1">VLOOKUP(G:G,'[1]10千伏配变'!$G$1:$K$65536,5,0)</f>
        <v>昌黎供电公司</v>
      </c>
    </row>
    <row r="6353" s="1" customFormat="1" hidden="1" spans="1:12">
      <c r="A6353" s="13">
        <v>6350</v>
      </c>
      <c r="B6353" s="13" t="s">
        <v>348</v>
      </c>
      <c r="C6353" s="13" t="s">
        <v>14</v>
      </c>
      <c r="D6353" s="13" t="s">
        <v>517</v>
      </c>
      <c r="E6353" s="13" t="s">
        <v>14597</v>
      </c>
      <c r="F6353" s="13" t="s">
        <v>16309</v>
      </c>
      <c r="G6353" s="13" t="s">
        <v>16310</v>
      </c>
      <c r="H6353" s="13" t="s">
        <v>16311</v>
      </c>
      <c r="I6353" s="13">
        <v>0</v>
      </c>
      <c r="J6353" s="13" t="s">
        <v>18</v>
      </c>
      <c r="K6353" s="13"/>
      <c r="L6353" s="1" t="str">
        <f ca="1">VLOOKUP(G:G,'[1]10千伏配变'!$G$1:$K$65536,5,0)</f>
        <v>昌黎供电公司</v>
      </c>
    </row>
    <row r="6354" s="1" customFormat="1" hidden="1" spans="1:12">
      <c r="A6354" s="13">
        <v>6351</v>
      </c>
      <c r="B6354" s="13" t="s">
        <v>348</v>
      </c>
      <c r="C6354" s="13" t="s">
        <v>14</v>
      </c>
      <c r="D6354" s="13" t="s">
        <v>517</v>
      </c>
      <c r="E6354" s="13" t="s">
        <v>14597</v>
      </c>
      <c r="F6354" s="13" t="s">
        <v>16312</v>
      </c>
      <c r="G6354" s="13" t="s">
        <v>16313</v>
      </c>
      <c r="H6354" s="13" t="s">
        <v>16314</v>
      </c>
      <c r="I6354" s="13">
        <v>0</v>
      </c>
      <c r="J6354" s="13" t="s">
        <v>97</v>
      </c>
      <c r="K6354" s="13"/>
      <c r="L6354" s="1" t="str">
        <f ca="1">VLOOKUP(G:G,'[1]10千伏配变'!$G$1:$K$65536,5,0)</f>
        <v>昌黎供电公司</v>
      </c>
    </row>
    <row r="6355" s="1" customFormat="1" hidden="1" spans="1:12">
      <c r="A6355" s="13">
        <v>6352</v>
      </c>
      <c r="B6355" s="13" t="s">
        <v>348</v>
      </c>
      <c r="C6355" s="13" t="s">
        <v>14</v>
      </c>
      <c r="D6355" s="13" t="s">
        <v>517</v>
      </c>
      <c r="E6355" s="13" t="s">
        <v>14597</v>
      </c>
      <c r="F6355" s="13" t="s">
        <v>16315</v>
      </c>
      <c r="G6355" s="13" t="s">
        <v>16316</v>
      </c>
      <c r="H6355" s="13" t="s">
        <v>16317</v>
      </c>
      <c r="I6355" s="13">
        <v>131.96</v>
      </c>
      <c r="J6355" s="13" t="s">
        <v>9</v>
      </c>
      <c r="K6355" s="13"/>
      <c r="L6355" s="1" t="str">
        <f ca="1">VLOOKUP(G:G,'[1]10千伏配变'!$G$1:$K$65536,5,0)</f>
        <v>昌黎供电公司</v>
      </c>
    </row>
    <row r="6356" s="1" customFormat="1" hidden="1" spans="1:12">
      <c r="A6356" s="13">
        <v>6353</v>
      </c>
      <c r="B6356" s="13" t="s">
        <v>348</v>
      </c>
      <c r="C6356" s="13" t="s">
        <v>14</v>
      </c>
      <c r="D6356" s="13" t="s">
        <v>517</v>
      </c>
      <c r="E6356" s="13" t="s">
        <v>14597</v>
      </c>
      <c r="F6356" s="13" t="s">
        <v>16318</v>
      </c>
      <c r="G6356" s="13" t="s">
        <v>16319</v>
      </c>
      <c r="H6356" s="13" t="s">
        <v>16318</v>
      </c>
      <c r="I6356" s="13">
        <v>68.08</v>
      </c>
      <c r="J6356" s="13" t="s">
        <v>9</v>
      </c>
      <c r="K6356" s="13"/>
      <c r="L6356" s="1" t="str">
        <f ca="1">VLOOKUP(G:G,'[1]10千伏配变'!$G$1:$K$65536,5,0)</f>
        <v>昌黎供电公司</v>
      </c>
    </row>
    <row r="6357" s="1" customFormat="1" hidden="1" spans="1:12">
      <c r="A6357" s="13">
        <v>6354</v>
      </c>
      <c r="B6357" s="13" t="s">
        <v>348</v>
      </c>
      <c r="C6357" s="13" t="s">
        <v>14</v>
      </c>
      <c r="D6357" s="13" t="s">
        <v>53</v>
      </c>
      <c r="E6357" s="13" t="s">
        <v>16320</v>
      </c>
      <c r="F6357" s="13" t="s">
        <v>16321</v>
      </c>
      <c r="G6357" s="13" t="s">
        <v>16322</v>
      </c>
      <c r="H6357" s="13" t="s">
        <v>16321</v>
      </c>
      <c r="I6357" s="13">
        <v>192.31</v>
      </c>
      <c r="J6357" s="13" t="s">
        <v>97</v>
      </c>
      <c r="K6357" s="13" t="s">
        <v>297</v>
      </c>
      <c r="L6357" s="1" t="str">
        <f ca="1">VLOOKUP(G:G,'[1]10千伏配变'!$G$1:$K$65536,5,0)</f>
        <v>昌黎供电公司</v>
      </c>
    </row>
    <row r="6358" s="1" customFormat="1" hidden="1" spans="1:12">
      <c r="A6358" s="13">
        <v>6355</v>
      </c>
      <c r="B6358" s="13" t="s">
        <v>348</v>
      </c>
      <c r="C6358" s="13" t="s">
        <v>14</v>
      </c>
      <c r="D6358" s="13" t="s">
        <v>53</v>
      </c>
      <c r="E6358" s="13" t="s">
        <v>16320</v>
      </c>
      <c r="F6358" s="13" t="s">
        <v>16323</v>
      </c>
      <c r="G6358" s="13" t="s">
        <v>16324</v>
      </c>
      <c r="H6358" s="13" t="s">
        <v>16323</v>
      </c>
      <c r="I6358" s="13">
        <v>54.04</v>
      </c>
      <c r="J6358" s="13" t="s">
        <v>97</v>
      </c>
      <c r="K6358" s="13" t="s">
        <v>297</v>
      </c>
      <c r="L6358" s="1" t="str">
        <f ca="1">VLOOKUP(G:G,'[1]10千伏配变'!$G$1:$K$65536,5,0)</f>
        <v>昌黎供电公司</v>
      </c>
    </row>
    <row r="6359" s="1" customFormat="1" hidden="1" spans="1:12">
      <c r="A6359" s="13">
        <v>6356</v>
      </c>
      <c r="B6359" s="13" t="s">
        <v>348</v>
      </c>
      <c r="C6359" s="13" t="s">
        <v>14</v>
      </c>
      <c r="D6359" s="13" t="s">
        <v>117</v>
      </c>
      <c r="E6359" s="13" t="s">
        <v>16325</v>
      </c>
      <c r="F6359" s="13" t="s">
        <v>16326</v>
      </c>
      <c r="G6359" s="13" t="s">
        <v>16327</v>
      </c>
      <c r="H6359" s="13" t="s">
        <v>16328</v>
      </c>
      <c r="I6359" s="13">
        <v>24.035</v>
      </c>
      <c r="J6359" s="13" t="s">
        <v>97</v>
      </c>
      <c r="K6359" s="13" t="s">
        <v>297</v>
      </c>
      <c r="L6359" s="1" t="str">
        <f ca="1">VLOOKUP(G:G,'[1]10千伏配变'!$G$1:$K$65536,5,0)</f>
        <v>昌黎供电公司</v>
      </c>
    </row>
    <row r="6360" s="1" customFormat="1" hidden="1" spans="1:12">
      <c r="A6360" s="13">
        <v>6357</v>
      </c>
      <c r="B6360" s="13" t="s">
        <v>348</v>
      </c>
      <c r="C6360" s="13" t="s">
        <v>14</v>
      </c>
      <c r="D6360" s="13" t="s">
        <v>117</v>
      </c>
      <c r="E6360" s="13" t="s">
        <v>16325</v>
      </c>
      <c r="F6360" s="13" t="s">
        <v>16329</v>
      </c>
      <c r="G6360" s="13" t="s">
        <v>16330</v>
      </c>
      <c r="H6360" s="13" t="s">
        <v>16331</v>
      </c>
      <c r="I6360" s="13">
        <v>140.18</v>
      </c>
      <c r="J6360" s="13" t="s">
        <v>97</v>
      </c>
      <c r="K6360" s="13" t="s">
        <v>297</v>
      </c>
      <c r="L6360" s="1" t="str">
        <f ca="1">VLOOKUP(G:G,'[1]10千伏配变'!$G$1:$K$65536,5,0)</f>
        <v>昌黎供电公司</v>
      </c>
    </row>
    <row r="6361" s="1" customFormat="1" hidden="1" spans="1:12">
      <c r="A6361" s="13">
        <v>6358</v>
      </c>
      <c r="B6361" s="13" t="s">
        <v>348</v>
      </c>
      <c r="C6361" s="13" t="s">
        <v>13</v>
      </c>
      <c r="D6361" s="13" t="s">
        <v>320</v>
      </c>
      <c r="E6361" s="13" t="s">
        <v>16332</v>
      </c>
      <c r="F6361" s="13" t="s">
        <v>16333</v>
      </c>
      <c r="G6361" s="13" t="s">
        <v>16334</v>
      </c>
      <c r="H6361" s="13" t="s">
        <v>16335</v>
      </c>
      <c r="I6361" s="13">
        <v>359.94</v>
      </c>
      <c r="J6361" s="13" t="s">
        <v>9</v>
      </c>
      <c r="K6361" s="13"/>
      <c r="L6361" s="1" t="str">
        <f ca="1">VLOOKUP(G:G,'[1]10千伏配变'!$G$1:$K$65536,5,0)</f>
        <v>昌黎供电公司</v>
      </c>
    </row>
    <row r="6362" s="1" customFormat="1" hidden="1" spans="1:12">
      <c r="A6362" s="13">
        <v>6359</v>
      </c>
      <c r="B6362" s="13" t="s">
        <v>348</v>
      </c>
      <c r="C6362" s="13" t="s">
        <v>13</v>
      </c>
      <c r="D6362" s="13" t="s">
        <v>320</v>
      </c>
      <c r="E6362" s="13" t="s">
        <v>16332</v>
      </c>
      <c r="F6362" s="13" t="s">
        <v>16336</v>
      </c>
      <c r="G6362" s="13" t="s">
        <v>16337</v>
      </c>
      <c r="H6362" s="13" t="s">
        <v>16336</v>
      </c>
      <c r="I6362" s="13">
        <v>198.78</v>
      </c>
      <c r="J6362" s="13" t="s">
        <v>9</v>
      </c>
      <c r="K6362" s="13"/>
      <c r="L6362" s="1" t="str">
        <f ca="1">VLOOKUP(G:G,'[1]10千伏配变'!$G$1:$K$65536,5,0)</f>
        <v>昌黎供电公司</v>
      </c>
    </row>
    <row r="6363" s="1" customFormat="1" hidden="1" spans="1:12">
      <c r="A6363" s="13">
        <v>6360</v>
      </c>
      <c r="B6363" s="13" t="s">
        <v>348</v>
      </c>
      <c r="C6363" s="13" t="s">
        <v>13</v>
      </c>
      <c r="D6363" s="13" t="s">
        <v>320</v>
      </c>
      <c r="E6363" s="13" t="s">
        <v>16332</v>
      </c>
      <c r="F6363" s="13" t="s">
        <v>16338</v>
      </c>
      <c r="G6363" s="13" t="s">
        <v>16339</v>
      </c>
      <c r="H6363" s="13" t="s">
        <v>16338</v>
      </c>
      <c r="I6363" s="13">
        <v>180.34</v>
      </c>
      <c r="J6363" s="13" t="s">
        <v>9</v>
      </c>
      <c r="K6363" s="13"/>
      <c r="L6363" s="1" t="str">
        <f ca="1">VLOOKUP(G:G,'[1]10千伏配变'!$G$1:$K$65536,5,0)</f>
        <v>昌黎供电公司</v>
      </c>
    </row>
    <row r="6364" s="1" customFormat="1" hidden="1" spans="1:12">
      <c r="A6364" s="13">
        <v>6361</v>
      </c>
      <c r="B6364" s="13" t="s">
        <v>348</v>
      </c>
      <c r="C6364" s="13" t="s">
        <v>13</v>
      </c>
      <c r="D6364" s="13" t="s">
        <v>320</v>
      </c>
      <c r="E6364" s="13" t="s">
        <v>16332</v>
      </c>
      <c r="F6364" s="13" t="s">
        <v>16340</v>
      </c>
      <c r="G6364" s="13" t="s">
        <v>16341</v>
      </c>
      <c r="H6364" s="13" t="s">
        <v>16342</v>
      </c>
      <c r="I6364" s="13">
        <v>178.51</v>
      </c>
      <c r="J6364" s="13" t="s">
        <v>9</v>
      </c>
      <c r="K6364" s="13"/>
      <c r="L6364" s="1" t="str">
        <f ca="1">VLOOKUP(G:G,'[1]10千伏配变'!$G$1:$K$65536,5,0)</f>
        <v>昌黎供电公司</v>
      </c>
    </row>
    <row r="6365" s="1" customFormat="1" hidden="1" spans="1:12">
      <c r="A6365" s="13">
        <v>6362</v>
      </c>
      <c r="B6365" s="13" t="s">
        <v>348</v>
      </c>
      <c r="C6365" s="13" t="s">
        <v>13</v>
      </c>
      <c r="D6365" s="13" t="s">
        <v>320</v>
      </c>
      <c r="E6365" s="13" t="s">
        <v>16332</v>
      </c>
      <c r="F6365" s="13" t="s">
        <v>16343</v>
      </c>
      <c r="G6365" s="13" t="s">
        <v>16344</v>
      </c>
      <c r="H6365" s="13" t="s">
        <v>16343</v>
      </c>
      <c r="I6365" s="13">
        <v>185</v>
      </c>
      <c r="J6365" s="13" t="s">
        <v>9</v>
      </c>
      <c r="K6365" s="13"/>
      <c r="L6365" s="1" t="str">
        <f ca="1">VLOOKUP(G:G,'[1]10千伏配变'!$G$1:$K$65536,5,0)</f>
        <v>昌黎供电公司</v>
      </c>
    </row>
    <row r="6366" s="1" customFormat="1" hidden="1" spans="1:12">
      <c r="A6366" s="13">
        <v>6363</v>
      </c>
      <c r="B6366" s="13" t="s">
        <v>348</v>
      </c>
      <c r="C6366" s="13" t="s">
        <v>14</v>
      </c>
      <c r="D6366" s="13" t="s">
        <v>324</v>
      </c>
      <c r="E6366" s="13" t="s">
        <v>14172</v>
      </c>
      <c r="F6366" s="13" t="s">
        <v>16345</v>
      </c>
      <c r="G6366" s="13" t="s">
        <v>16346</v>
      </c>
      <c r="H6366" s="13" t="s">
        <v>16347</v>
      </c>
      <c r="I6366" s="13">
        <v>0</v>
      </c>
      <c r="J6366" s="13" t="s">
        <v>97</v>
      </c>
      <c r="K6366" s="13"/>
      <c r="L6366" s="1" t="str">
        <f ca="1">VLOOKUP(G:G,'[1]10千伏配变'!$G$1:$K$65536,5,0)</f>
        <v>昌黎供电公司</v>
      </c>
    </row>
    <row r="6367" s="1" customFormat="1" hidden="1" spans="1:12">
      <c r="A6367" s="13">
        <v>6364</v>
      </c>
      <c r="B6367" s="13" t="s">
        <v>348</v>
      </c>
      <c r="C6367" s="13" t="s">
        <v>14</v>
      </c>
      <c r="D6367" s="13" t="s">
        <v>324</v>
      </c>
      <c r="E6367" s="13" t="s">
        <v>14172</v>
      </c>
      <c r="F6367" s="13" t="s">
        <v>16348</v>
      </c>
      <c r="G6367" s="13" t="s">
        <v>16349</v>
      </c>
      <c r="H6367" s="13" t="s">
        <v>16348</v>
      </c>
      <c r="I6367" s="13">
        <v>12.74</v>
      </c>
      <c r="J6367" s="13" t="s">
        <v>9</v>
      </c>
      <c r="K6367" s="13"/>
      <c r="L6367" s="1" t="str">
        <f ca="1">VLOOKUP(G:G,'[1]10千伏配变'!$G$1:$K$65536,5,0)</f>
        <v>昌黎供电公司</v>
      </c>
    </row>
    <row r="6368" s="1" customFormat="1" hidden="1" spans="1:12">
      <c r="A6368" s="13">
        <v>6365</v>
      </c>
      <c r="B6368" s="13" t="s">
        <v>348</v>
      </c>
      <c r="C6368" s="13" t="s">
        <v>14</v>
      </c>
      <c r="D6368" s="13" t="s">
        <v>324</v>
      </c>
      <c r="E6368" s="13" t="s">
        <v>16350</v>
      </c>
      <c r="F6368" s="13" t="s">
        <v>16351</v>
      </c>
      <c r="G6368" s="13" t="s">
        <v>16352</v>
      </c>
      <c r="H6368" s="13" t="s">
        <v>16353</v>
      </c>
      <c r="I6368" s="13">
        <v>0</v>
      </c>
      <c r="J6368" s="13" t="s">
        <v>18</v>
      </c>
      <c r="K6368" s="13"/>
      <c r="L6368" s="1" t="str">
        <f ca="1">VLOOKUP(G:G,'[1]10千伏配变'!$G$1:$K$65536,5,0)</f>
        <v>昌黎供电公司</v>
      </c>
    </row>
    <row r="6369" s="1" customFormat="1" hidden="1" spans="1:12">
      <c r="A6369" s="13">
        <v>6366</v>
      </c>
      <c r="B6369" s="13" t="s">
        <v>348</v>
      </c>
      <c r="C6369" s="13" t="s">
        <v>14</v>
      </c>
      <c r="D6369" s="13" t="s">
        <v>324</v>
      </c>
      <c r="E6369" s="13" t="s">
        <v>16350</v>
      </c>
      <c r="F6369" s="13" t="s">
        <v>16354</v>
      </c>
      <c r="G6369" s="13" t="s">
        <v>16355</v>
      </c>
      <c r="H6369" s="13" t="s">
        <v>16354</v>
      </c>
      <c r="I6369" s="13">
        <v>0</v>
      </c>
      <c r="J6369" s="13" t="s">
        <v>97</v>
      </c>
      <c r="K6369" s="13"/>
      <c r="L6369" s="1" t="str">
        <f ca="1">VLOOKUP(G:G,'[1]10千伏配变'!$G$1:$K$65536,5,0)</f>
        <v>昌黎供电公司</v>
      </c>
    </row>
    <row r="6370" s="1" customFormat="1" hidden="1" spans="1:12">
      <c r="A6370" s="13">
        <v>6367</v>
      </c>
      <c r="B6370" s="13" t="s">
        <v>348</v>
      </c>
      <c r="C6370" s="13" t="s">
        <v>14</v>
      </c>
      <c r="D6370" s="13" t="s">
        <v>51</v>
      </c>
      <c r="E6370" s="13" t="s">
        <v>16356</v>
      </c>
      <c r="F6370" s="13" t="s">
        <v>16357</v>
      </c>
      <c r="G6370" s="13" t="s">
        <v>16358</v>
      </c>
      <c r="H6370" s="13" t="s">
        <v>16357</v>
      </c>
      <c r="I6370" s="13">
        <v>0</v>
      </c>
      <c r="J6370" s="13" t="s">
        <v>97</v>
      </c>
      <c r="K6370" s="13"/>
      <c r="L6370" s="1" t="str">
        <f ca="1">VLOOKUP(G:G,'[1]10千伏配变'!$G$1:$K$65536,5,0)</f>
        <v>昌黎供电公司</v>
      </c>
    </row>
    <row r="6371" s="1" customFormat="1" hidden="1" spans="1:12">
      <c r="A6371" s="13">
        <v>6368</v>
      </c>
      <c r="B6371" s="13" t="s">
        <v>348</v>
      </c>
      <c r="C6371" s="13" t="s">
        <v>14</v>
      </c>
      <c r="D6371" s="13" t="s">
        <v>51</v>
      </c>
      <c r="E6371" s="13" t="s">
        <v>16356</v>
      </c>
      <c r="F6371" s="13" t="s">
        <v>16359</v>
      </c>
      <c r="G6371" s="13" t="s">
        <v>16360</v>
      </c>
      <c r="H6371" s="13" t="s">
        <v>16359</v>
      </c>
      <c r="I6371" s="13">
        <v>12.65</v>
      </c>
      <c r="J6371" s="13" t="s">
        <v>97</v>
      </c>
      <c r="K6371" s="13" t="s">
        <v>297</v>
      </c>
      <c r="L6371" s="1" t="str">
        <f ca="1">VLOOKUP(G:G,'[1]10千伏配变'!$G$1:$K$65536,5,0)</f>
        <v>昌黎供电公司</v>
      </c>
    </row>
    <row r="6372" s="1" customFormat="1" hidden="1" spans="1:12">
      <c r="A6372" s="13">
        <v>6369</v>
      </c>
      <c r="B6372" s="13" t="s">
        <v>348</v>
      </c>
      <c r="C6372" s="13" t="s">
        <v>14</v>
      </c>
      <c r="D6372" s="13" t="s">
        <v>51</v>
      </c>
      <c r="E6372" s="13" t="s">
        <v>16356</v>
      </c>
      <c r="F6372" s="13" t="s">
        <v>16361</v>
      </c>
      <c r="G6372" s="13" t="s">
        <v>16362</v>
      </c>
      <c r="H6372" s="13" t="s">
        <v>16361</v>
      </c>
      <c r="I6372" s="13">
        <v>6.72</v>
      </c>
      <c r="J6372" s="13" t="s">
        <v>97</v>
      </c>
      <c r="K6372" s="13" t="s">
        <v>297</v>
      </c>
      <c r="L6372" s="1" t="str">
        <f ca="1">VLOOKUP(G:G,'[1]10千伏配变'!$G$1:$K$65536,5,0)</f>
        <v>昌黎供电公司</v>
      </c>
    </row>
    <row r="6373" s="1" customFormat="1" hidden="1" spans="1:12">
      <c r="A6373" s="13">
        <v>6370</v>
      </c>
      <c r="B6373" s="13" t="s">
        <v>348</v>
      </c>
      <c r="C6373" s="13" t="s">
        <v>14</v>
      </c>
      <c r="D6373" s="13" t="s">
        <v>51</v>
      </c>
      <c r="E6373" s="13" t="s">
        <v>16356</v>
      </c>
      <c r="F6373" s="13" t="s">
        <v>16363</v>
      </c>
      <c r="G6373" s="13" t="s">
        <v>16364</v>
      </c>
      <c r="H6373" s="13" t="s">
        <v>16363</v>
      </c>
      <c r="I6373" s="13">
        <v>0</v>
      </c>
      <c r="J6373" s="13" t="s">
        <v>97</v>
      </c>
      <c r="K6373" s="13"/>
      <c r="L6373" s="1" t="str">
        <f ca="1">VLOOKUP(G:G,'[1]10千伏配变'!$G$1:$K$65536,5,0)</f>
        <v>昌黎供电公司</v>
      </c>
    </row>
    <row r="6374" s="1" customFormat="1" hidden="1" spans="1:12">
      <c r="A6374" s="13">
        <v>6371</v>
      </c>
      <c r="B6374" s="13" t="s">
        <v>348</v>
      </c>
      <c r="C6374" s="13" t="s">
        <v>14</v>
      </c>
      <c r="D6374" s="13" t="s">
        <v>62</v>
      </c>
      <c r="E6374" s="13" t="s">
        <v>16365</v>
      </c>
      <c r="F6374" s="13" t="s">
        <v>16366</v>
      </c>
      <c r="G6374" s="13" t="s">
        <v>16367</v>
      </c>
      <c r="H6374" s="13" t="s">
        <v>16366</v>
      </c>
      <c r="I6374" s="13">
        <v>156.81</v>
      </c>
      <c r="J6374" s="13" t="s">
        <v>9</v>
      </c>
      <c r="K6374" s="13"/>
      <c r="L6374" s="1" t="str">
        <f ca="1">VLOOKUP(G:G,'[1]10千伏配变'!$G$1:$K$65536,5,0)</f>
        <v>昌黎供电公司</v>
      </c>
    </row>
    <row r="6375" s="1" customFormat="1" hidden="1" spans="1:12">
      <c r="A6375" s="13">
        <v>6372</v>
      </c>
      <c r="B6375" s="13" t="s">
        <v>348</v>
      </c>
      <c r="C6375" s="13" t="s">
        <v>14</v>
      </c>
      <c r="D6375" s="13" t="s">
        <v>62</v>
      </c>
      <c r="E6375" s="13" t="s">
        <v>16365</v>
      </c>
      <c r="F6375" s="13" t="s">
        <v>16368</v>
      </c>
      <c r="G6375" s="13" t="s">
        <v>16369</v>
      </c>
      <c r="H6375" s="13" t="s">
        <v>16368</v>
      </c>
      <c r="I6375" s="13">
        <v>45.58</v>
      </c>
      <c r="J6375" s="13" t="s">
        <v>9</v>
      </c>
      <c r="K6375" s="13"/>
      <c r="L6375" s="1" t="str">
        <f ca="1">VLOOKUP(G:G,'[1]10千伏配变'!$G$1:$K$65536,5,0)</f>
        <v>昌黎供电公司</v>
      </c>
    </row>
    <row r="6376" s="1" customFormat="1" hidden="1" spans="1:12">
      <c r="A6376" s="13">
        <v>6373</v>
      </c>
      <c r="B6376" s="13" t="s">
        <v>348</v>
      </c>
      <c r="C6376" s="13" t="s">
        <v>14</v>
      </c>
      <c r="D6376" s="13" t="s">
        <v>62</v>
      </c>
      <c r="E6376" s="13" t="s">
        <v>16365</v>
      </c>
      <c r="F6376" s="13" t="s">
        <v>16370</v>
      </c>
      <c r="G6376" s="13" t="s">
        <v>16371</v>
      </c>
      <c r="H6376" s="13" t="s">
        <v>16370</v>
      </c>
      <c r="I6376" s="13">
        <v>115.42</v>
      </c>
      <c r="J6376" s="13" t="s">
        <v>9</v>
      </c>
      <c r="K6376" s="13"/>
      <c r="L6376" s="1" t="str">
        <f ca="1">VLOOKUP(G:G,'[1]10千伏配变'!$G$1:$K$65536,5,0)</f>
        <v>昌黎供电公司</v>
      </c>
    </row>
    <row r="6377" s="1" customFormat="1" hidden="1" spans="1:12">
      <c r="A6377" s="13">
        <v>6374</v>
      </c>
      <c r="B6377" s="13" t="s">
        <v>348</v>
      </c>
      <c r="C6377" s="13" t="s">
        <v>14</v>
      </c>
      <c r="D6377" s="13" t="s">
        <v>49</v>
      </c>
      <c r="E6377" s="13" t="s">
        <v>16372</v>
      </c>
      <c r="F6377" s="13" t="s">
        <v>16373</v>
      </c>
      <c r="G6377" s="13" t="s">
        <v>16374</v>
      </c>
      <c r="H6377" s="13" t="s">
        <v>16373</v>
      </c>
      <c r="I6377" s="13">
        <v>0</v>
      </c>
      <c r="J6377" s="13" t="s">
        <v>97</v>
      </c>
      <c r="K6377" s="13"/>
      <c r="L6377" s="1" t="str">
        <f ca="1">VLOOKUP(G:G,'[1]10千伏配变'!$G$1:$K$65536,5,0)</f>
        <v>昌黎供电公司</v>
      </c>
    </row>
    <row r="6378" s="1" customFormat="1" hidden="1" spans="1:12">
      <c r="A6378" s="13">
        <v>6375</v>
      </c>
      <c r="B6378" s="13" t="s">
        <v>348</v>
      </c>
      <c r="C6378" s="13" t="s">
        <v>14</v>
      </c>
      <c r="D6378" s="13" t="s">
        <v>49</v>
      </c>
      <c r="E6378" s="13" t="s">
        <v>16375</v>
      </c>
      <c r="F6378" s="13" t="s">
        <v>16376</v>
      </c>
      <c r="G6378" s="13" t="s">
        <v>16377</v>
      </c>
      <c r="H6378" s="13" t="s">
        <v>16376</v>
      </c>
      <c r="I6378" s="13">
        <v>0</v>
      </c>
      <c r="J6378" s="13" t="s">
        <v>97</v>
      </c>
      <c r="K6378" s="13"/>
      <c r="L6378" s="1" t="str">
        <f ca="1">VLOOKUP(G:G,'[1]10千伏配变'!$G$1:$K$65536,5,0)</f>
        <v>昌黎供电公司</v>
      </c>
    </row>
    <row r="6379" s="1" customFormat="1" hidden="1" spans="1:12">
      <c r="A6379" s="13">
        <v>6376</v>
      </c>
      <c r="B6379" s="13" t="s">
        <v>348</v>
      </c>
      <c r="C6379" s="13" t="s">
        <v>14</v>
      </c>
      <c r="D6379" s="13" t="s">
        <v>49</v>
      </c>
      <c r="E6379" s="13" t="s">
        <v>16375</v>
      </c>
      <c r="F6379" s="13" t="s">
        <v>16378</v>
      </c>
      <c r="G6379" s="13" t="s">
        <v>16379</v>
      </c>
      <c r="H6379" s="13" t="s">
        <v>16378</v>
      </c>
      <c r="I6379" s="13">
        <v>26.4</v>
      </c>
      <c r="J6379" s="13" t="s">
        <v>97</v>
      </c>
      <c r="K6379" s="13" t="s">
        <v>297</v>
      </c>
      <c r="L6379" s="1" t="str">
        <f ca="1">VLOOKUP(G:G,'[1]10千伏配变'!$G$1:$K$65536,5,0)</f>
        <v>昌黎供电公司</v>
      </c>
    </row>
    <row r="6380" s="1" customFormat="1" hidden="1" spans="1:12">
      <c r="A6380" s="13">
        <v>6377</v>
      </c>
      <c r="B6380" s="13" t="s">
        <v>348</v>
      </c>
      <c r="C6380" s="13" t="s">
        <v>14</v>
      </c>
      <c r="D6380" s="13" t="s">
        <v>49</v>
      </c>
      <c r="E6380" s="13" t="s">
        <v>16375</v>
      </c>
      <c r="F6380" s="13" t="s">
        <v>16380</v>
      </c>
      <c r="G6380" s="13" t="s">
        <v>16381</v>
      </c>
      <c r="H6380" s="13" t="s">
        <v>16380</v>
      </c>
      <c r="I6380" s="13">
        <v>19.8</v>
      </c>
      <c r="J6380" s="13" t="s">
        <v>97</v>
      </c>
      <c r="K6380" s="13" t="s">
        <v>297</v>
      </c>
      <c r="L6380" s="1" t="str">
        <f ca="1">VLOOKUP(G:G,'[1]10千伏配变'!$G$1:$K$65536,5,0)</f>
        <v>昌黎供电公司</v>
      </c>
    </row>
    <row r="6381" s="1" customFormat="1" hidden="1" spans="1:12">
      <c r="A6381" s="13">
        <v>6378</v>
      </c>
      <c r="B6381" s="13" t="s">
        <v>348</v>
      </c>
      <c r="C6381" s="13" t="s">
        <v>14</v>
      </c>
      <c r="D6381" s="13" t="s">
        <v>579</v>
      </c>
      <c r="E6381" s="13" t="s">
        <v>16382</v>
      </c>
      <c r="F6381" s="13" t="s">
        <v>16383</v>
      </c>
      <c r="G6381" s="13" t="s">
        <v>16384</v>
      </c>
      <c r="H6381" s="13" t="s">
        <v>16383</v>
      </c>
      <c r="I6381" s="13">
        <v>0</v>
      </c>
      <c r="J6381" s="13" t="s">
        <v>97</v>
      </c>
      <c r="K6381" s="13"/>
      <c r="L6381" s="1" t="str">
        <f ca="1">VLOOKUP(G:G,'[1]10千伏配变'!$G$1:$K$65536,5,0)</f>
        <v>昌黎供电公司</v>
      </c>
    </row>
    <row r="6382" s="1" customFormat="1" hidden="1" spans="1:12">
      <c r="A6382" s="13">
        <v>6379</v>
      </c>
      <c r="B6382" s="13" t="s">
        <v>348</v>
      </c>
      <c r="C6382" s="13" t="s">
        <v>14</v>
      </c>
      <c r="D6382" s="13" t="s">
        <v>579</v>
      </c>
      <c r="E6382" s="13" t="s">
        <v>16382</v>
      </c>
      <c r="F6382" s="13" t="s">
        <v>16385</v>
      </c>
      <c r="G6382" s="13" t="s">
        <v>16386</v>
      </c>
      <c r="H6382" s="13" t="s">
        <v>16385</v>
      </c>
      <c r="I6382" s="13">
        <v>46.02</v>
      </c>
      <c r="J6382" s="13" t="s">
        <v>97</v>
      </c>
      <c r="K6382" s="13" t="s">
        <v>297</v>
      </c>
      <c r="L6382" s="1" t="str">
        <f ca="1">VLOOKUP(G:G,'[1]10千伏配变'!$G$1:$K$65536,5,0)</f>
        <v>昌黎供电公司</v>
      </c>
    </row>
    <row r="6383" s="1" customFormat="1" hidden="1" spans="1:12">
      <c r="A6383" s="13">
        <v>6380</v>
      </c>
      <c r="B6383" s="13" t="s">
        <v>348</v>
      </c>
      <c r="C6383" s="13" t="s">
        <v>14</v>
      </c>
      <c r="D6383" s="13" t="s">
        <v>51</v>
      </c>
      <c r="E6383" s="13" t="s">
        <v>16387</v>
      </c>
      <c r="F6383" s="13" t="s">
        <v>16388</v>
      </c>
      <c r="G6383" s="13" t="s">
        <v>16389</v>
      </c>
      <c r="H6383" s="13" t="s">
        <v>16388</v>
      </c>
      <c r="I6383" s="13">
        <v>33.39</v>
      </c>
      <c r="J6383" s="13" t="s">
        <v>97</v>
      </c>
      <c r="K6383" s="13" t="s">
        <v>297</v>
      </c>
      <c r="L6383" s="1" t="str">
        <f ca="1">VLOOKUP(G:G,'[1]10千伏配变'!$G$1:$K$65536,5,0)</f>
        <v>昌黎供电公司</v>
      </c>
    </row>
    <row r="6384" s="1" customFormat="1" hidden="1" spans="1:12">
      <c r="A6384" s="13">
        <v>6381</v>
      </c>
      <c r="B6384" s="13" t="s">
        <v>348</v>
      </c>
      <c r="C6384" s="13" t="s">
        <v>14</v>
      </c>
      <c r="D6384" s="13" t="s">
        <v>51</v>
      </c>
      <c r="E6384" s="13" t="s">
        <v>16387</v>
      </c>
      <c r="F6384" s="13" t="s">
        <v>16390</v>
      </c>
      <c r="G6384" s="13" t="s">
        <v>16391</v>
      </c>
      <c r="H6384" s="13" t="s">
        <v>16390</v>
      </c>
      <c r="I6384" s="13">
        <v>44.63</v>
      </c>
      <c r="J6384" s="13" t="s">
        <v>97</v>
      </c>
      <c r="K6384" s="13" t="s">
        <v>297</v>
      </c>
      <c r="L6384" s="1" t="str">
        <f ca="1">VLOOKUP(G:G,'[1]10千伏配变'!$G$1:$K$65536,5,0)</f>
        <v>昌黎供电公司</v>
      </c>
    </row>
    <row r="6385" s="1" customFormat="1" hidden="1" spans="1:12">
      <c r="A6385" s="13">
        <v>6382</v>
      </c>
      <c r="B6385" s="13" t="s">
        <v>348</v>
      </c>
      <c r="C6385" s="13" t="s">
        <v>14</v>
      </c>
      <c r="D6385" s="13" t="s">
        <v>51</v>
      </c>
      <c r="E6385" s="13" t="s">
        <v>16387</v>
      </c>
      <c r="F6385" s="13" t="s">
        <v>16392</v>
      </c>
      <c r="G6385" s="13" t="s">
        <v>16393</v>
      </c>
      <c r="H6385" s="13" t="s">
        <v>16392</v>
      </c>
      <c r="I6385" s="13">
        <v>28.29</v>
      </c>
      <c r="J6385" s="13" t="s">
        <v>97</v>
      </c>
      <c r="K6385" s="13" t="s">
        <v>297</v>
      </c>
      <c r="L6385" s="1" t="str">
        <f ca="1">VLOOKUP(G:G,'[1]10千伏配变'!$G$1:$K$65536,5,0)</f>
        <v>昌黎供电公司</v>
      </c>
    </row>
    <row r="6386" s="1" customFormat="1" hidden="1" spans="1:12">
      <c r="A6386" s="13">
        <v>6383</v>
      </c>
      <c r="B6386" s="13" t="s">
        <v>348</v>
      </c>
      <c r="C6386" s="13" t="s">
        <v>14</v>
      </c>
      <c r="D6386" s="13" t="s">
        <v>51</v>
      </c>
      <c r="E6386" s="13" t="s">
        <v>16387</v>
      </c>
      <c r="F6386" s="13" t="s">
        <v>16394</v>
      </c>
      <c r="G6386" s="13" t="s">
        <v>16395</v>
      </c>
      <c r="H6386" s="13" t="s">
        <v>16394</v>
      </c>
      <c r="I6386" s="13">
        <v>0</v>
      </c>
      <c r="J6386" s="13" t="s">
        <v>97</v>
      </c>
      <c r="K6386" s="13"/>
      <c r="L6386" s="1" t="str">
        <f ca="1">VLOOKUP(G:G,'[1]10千伏配变'!$G$1:$K$65536,5,0)</f>
        <v>昌黎供电公司</v>
      </c>
    </row>
    <row r="6387" s="1" customFormat="1" hidden="1" spans="1:12">
      <c r="A6387" s="13">
        <v>6384</v>
      </c>
      <c r="B6387" s="13" t="s">
        <v>348</v>
      </c>
      <c r="C6387" s="13" t="s">
        <v>14</v>
      </c>
      <c r="D6387" s="13" t="s">
        <v>51</v>
      </c>
      <c r="E6387" s="13" t="s">
        <v>16387</v>
      </c>
      <c r="F6387" s="13" t="s">
        <v>16396</v>
      </c>
      <c r="G6387" s="13" t="s">
        <v>16397</v>
      </c>
      <c r="H6387" s="13" t="s">
        <v>16396</v>
      </c>
      <c r="I6387" s="13">
        <v>23.02</v>
      </c>
      <c r="J6387" s="13" t="s">
        <v>97</v>
      </c>
      <c r="K6387" s="13" t="s">
        <v>297</v>
      </c>
      <c r="L6387" s="1" t="str">
        <f ca="1">VLOOKUP(G:G,'[1]10千伏配变'!$G$1:$K$65536,5,0)</f>
        <v>昌黎供电公司</v>
      </c>
    </row>
    <row r="6388" s="1" customFormat="1" hidden="1" spans="1:12">
      <c r="A6388" s="13">
        <v>6385</v>
      </c>
      <c r="B6388" s="13" t="s">
        <v>348</v>
      </c>
      <c r="C6388" s="13" t="s">
        <v>14</v>
      </c>
      <c r="D6388" s="13" t="s">
        <v>51</v>
      </c>
      <c r="E6388" s="13" t="s">
        <v>16387</v>
      </c>
      <c r="F6388" s="13" t="s">
        <v>16398</v>
      </c>
      <c r="G6388" s="13" t="s">
        <v>16399</v>
      </c>
      <c r="H6388" s="13" t="s">
        <v>16398</v>
      </c>
      <c r="I6388" s="13">
        <v>45.23</v>
      </c>
      <c r="J6388" s="13" t="s">
        <v>97</v>
      </c>
      <c r="K6388" s="13" t="s">
        <v>297</v>
      </c>
      <c r="L6388" s="1" t="str">
        <f ca="1">VLOOKUP(G:G,'[1]10千伏配变'!$G$1:$K$65536,5,0)</f>
        <v>昌黎供电公司</v>
      </c>
    </row>
    <row r="6389" s="1" customFormat="1" hidden="1" spans="1:12">
      <c r="A6389" s="13">
        <v>6386</v>
      </c>
      <c r="B6389" s="13" t="s">
        <v>348</v>
      </c>
      <c r="C6389" s="13" t="s">
        <v>14</v>
      </c>
      <c r="D6389" s="13" t="s">
        <v>49</v>
      </c>
      <c r="E6389" s="13" t="s">
        <v>16375</v>
      </c>
      <c r="F6389" s="13" t="s">
        <v>16400</v>
      </c>
      <c r="G6389" s="13" t="s">
        <v>16401</v>
      </c>
      <c r="H6389" s="13" t="s">
        <v>16400</v>
      </c>
      <c r="I6389" s="13">
        <v>75.3</v>
      </c>
      <c r="J6389" s="13" t="s">
        <v>97</v>
      </c>
      <c r="K6389" s="13" t="s">
        <v>297</v>
      </c>
      <c r="L6389" s="1" t="str">
        <f ca="1">VLOOKUP(G:G,'[1]10千伏配变'!$G$1:$K$65536,5,0)</f>
        <v>昌黎供电公司</v>
      </c>
    </row>
    <row r="6390" s="1" customFormat="1" hidden="1" spans="1:12">
      <c r="A6390" s="13">
        <v>6387</v>
      </c>
      <c r="B6390" s="13" t="s">
        <v>348</v>
      </c>
      <c r="C6390" s="13" t="s">
        <v>14</v>
      </c>
      <c r="D6390" s="13" t="s">
        <v>49</v>
      </c>
      <c r="E6390" s="13" t="s">
        <v>16375</v>
      </c>
      <c r="F6390" s="13" t="s">
        <v>16402</v>
      </c>
      <c r="G6390" s="13" t="s">
        <v>16403</v>
      </c>
      <c r="H6390" s="13" t="s">
        <v>16402</v>
      </c>
      <c r="I6390" s="13">
        <v>52.91</v>
      </c>
      <c r="J6390" s="13" t="s">
        <v>97</v>
      </c>
      <c r="K6390" s="13" t="s">
        <v>297</v>
      </c>
      <c r="L6390" s="1" t="str">
        <f ca="1">VLOOKUP(G:G,'[1]10千伏配变'!$G$1:$K$65536,5,0)</f>
        <v>昌黎供电公司</v>
      </c>
    </row>
    <row r="6391" s="1" customFormat="1" hidden="1" spans="1:12">
      <c r="A6391" s="13">
        <v>6388</v>
      </c>
      <c r="B6391" s="13" t="s">
        <v>348</v>
      </c>
      <c r="C6391" s="13" t="s">
        <v>14</v>
      </c>
      <c r="D6391" s="13" t="s">
        <v>56</v>
      </c>
      <c r="E6391" s="13" t="s">
        <v>16404</v>
      </c>
      <c r="F6391" s="13" t="s">
        <v>16405</v>
      </c>
      <c r="G6391" s="13" t="s">
        <v>16406</v>
      </c>
      <c r="H6391" s="13" t="s">
        <v>16405</v>
      </c>
      <c r="I6391" s="13">
        <v>24.5</v>
      </c>
      <c r="J6391" s="13" t="s">
        <v>9</v>
      </c>
      <c r="K6391" s="13"/>
      <c r="L6391" s="1" t="str">
        <f ca="1">VLOOKUP(G:G,'[1]10千伏配变'!$G$1:$K$65536,5,0)</f>
        <v>昌黎供电公司</v>
      </c>
    </row>
    <row r="6392" s="1" customFormat="1" hidden="1" spans="1:12">
      <c r="A6392" s="13">
        <v>6389</v>
      </c>
      <c r="B6392" s="13" t="s">
        <v>348</v>
      </c>
      <c r="C6392" s="13" t="s">
        <v>14</v>
      </c>
      <c r="D6392" s="13" t="s">
        <v>56</v>
      </c>
      <c r="E6392" s="13" t="s">
        <v>16404</v>
      </c>
      <c r="F6392" s="13" t="s">
        <v>16407</v>
      </c>
      <c r="G6392" s="13" t="s">
        <v>16408</v>
      </c>
      <c r="H6392" s="13" t="s">
        <v>16407</v>
      </c>
      <c r="I6392" s="13">
        <v>140.16</v>
      </c>
      <c r="J6392" s="13" t="s">
        <v>9</v>
      </c>
      <c r="K6392" s="13"/>
      <c r="L6392" s="1" t="str">
        <f ca="1">VLOOKUP(G:G,'[1]10千伏配变'!$G$1:$K$65536,5,0)</f>
        <v>昌黎供电公司</v>
      </c>
    </row>
    <row r="6393" s="1" customFormat="1" hidden="1" spans="1:12">
      <c r="A6393" s="13">
        <v>6390</v>
      </c>
      <c r="B6393" s="13" t="s">
        <v>348</v>
      </c>
      <c r="C6393" s="13" t="s">
        <v>14</v>
      </c>
      <c r="D6393" s="13" t="s">
        <v>117</v>
      </c>
      <c r="E6393" s="13" t="s">
        <v>16075</v>
      </c>
      <c r="F6393" s="13" t="s">
        <v>16409</v>
      </c>
      <c r="G6393" s="13" t="s">
        <v>16410</v>
      </c>
      <c r="H6393" s="13" t="s">
        <v>16409</v>
      </c>
      <c r="I6393" s="13">
        <v>44.17</v>
      </c>
      <c r="J6393" s="13" t="s">
        <v>97</v>
      </c>
      <c r="K6393" s="13" t="s">
        <v>297</v>
      </c>
      <c r="L6393" s="1" t="str">
        <f ca="1">VLOOKUP(G:G,'[1]10千伏配变'!$G$1:$K$65536,5,0)</f>
        <v>昌黎供电公司</v>
      </c>
    </row>
    <row r="6394" s="1" customFormat="1" hidden="1" spans="1:12">
      <c r="A6394" s="13">
        <v>6391</v>
      </c>
      <c r="B6394" s="13" t="s">
        <v>348</v>
      </c>
      <c r="C6394" s="13" t="s">
        <v>14</v>
      </c>
      <c r="D6394" s="13" t="s">
        <v>56</v>
      </c>
      <c r="E6394" s="13" t="s">
        <v>16404</v>
      </c>
      <c r="F6394" s="13" t="s">
        <v>16411</v>
      </c>
      <c r="G6394" s="13" t="s">
        <v>16412</v>
      </c>
      <c r="H6394" s="13" t="s">
        <v>16411</v>
      </c>
      <c r="I6394" s="13">
        <v>136.93</v>
      </c>
      <c r="J6394" s="13" t="s">
        <v>9</v>
      </c>
      <c r="K6394" s="13"/>
      <c r="L6394" s="1" t="str">
        <f ca="1">VLOOKUP(G:G,'[1]10千伏配变'!$G$1:$K$65536,5,0)</f>
        <v>昌黎供电公司</v>
      </c>
    </row>
    <row r="6395" s="1" customFormat="1" hidden="1" spans="1:12">
      <c r="A6395" s="13">
        <v>6392</v>
      </c>
      <c r="B6395" s="13" t="s">
        <v>348</v>
      </c>
      <c r="C6395" s="13" t="s">
        <v>14</v>
      </c>
      <c r="D6395" s="13" t="s">
        <v>28</v>
      </c>
      <c r="E6395" s="13" t="s">
        <v>14371</v>
      </c>
      <c r="F6395" s="13" t="s">
        <v>16413</v>
      </c>
      <c r="G6395" s="13" t="s">
        <v>16414</v>
      </c>
      <c r="H6395" s="13" t="s">
        <v>16413</v>
      </c>
      <c r="I6395" s="13">
        <v>186.66</v>
      </c>
      <c r="J6395" s="13" t="s">
        <v>9</v>
      </c>
      <c r="K6395" s="13"/>
      <c r="L6395" s="1" t="str">
        <f ca="1">VLOOKUP(G:G,'[1]10千伏配变'!$G$1:$K$65536,5,0)</f>
        <v>昌黎供电公司</v>
      </c>
    </row>
    <row r="6396" s="1" customFormat="1" hidden="1" spans="1:12">
      <c r="A6396" s="13">
        <v>6393</v>
      </c>
      <c r="B6396" s="13" t="s">
        <v>348</v>
      </c>
      <c r="C6396" s="13" t="s">
        <v>14</v>
      </c>
      <c r="D6396" s="13" t="s">
        <v>579</v>
      </c>
      <c r="E6396" s="13" t="s">
        <v>15765</v>
      </c>
      <c r="F6396" s="13" t="s">
        <v>16415</v>
      </c>
      <c r="G6396" s="13" t="s">
        <v>16416</v>
      </c>
      <c r="H6396" s="13" t="s">
        <v>16417</v>
      </c>
      <c r="I6396" s="13">
        <v>0</v>
      </c>
      <c r="J6396" s="13" t="s">
        <v>97</v>
      </c>
      <c r="K6396" s="13"/>
      <c r="L6396" s="1" t="str">
        <f ca="1">VLOOKUP(G:G,'[1]10千伏配变'!$G$1:$K$65536,5,0)</f>
        <v>昌黎供电公司</v>
      </c>
    </row>
    <row r="6397" s="1" customFormat="1" hidden="1" spans="1:12">
      <c r="A6397" s="13">
        <v>6394</v>
      </c>
      <c r="B6397" s="13" t="s">
        <v>348</v>
      </c>
      <c r="C6397" s="13" t="s">
        <v>14</v>
      </c>
      <c r="D6397" s="13" t="s">
        <v>28</v>
      </c>
      <c r="E6397" s="13" t="s">
        <v>14371</v>
      </c>
      <c r="F6397" s="13" t="s">
        <v>16418</v>
      </c>
      <c r="G6397" s="13" t="s">
        <v>16419</v>
      </c>
      <c r="H6397" s="13" t="s">
        <v>16418</v>
      </c>
      <c r="I6397" s="13">
        <v>159.84</v>
      </c>
      <c r="J6397" s="13" t="s">
        <v>9</v>
      </c>
      <c r="K6397" s="13"/>
      <c r="L6397" s="1" t="str">
        <f ca="1">VLOOKUP(G:G,'[1]10千伏配变'!$G$1:$K$65536,5,0)</f>
        <v>昌黎供电公司</v>
      </c>
    </row>
    <row r="6398" s="1" customFormat="1" hidden="1" spans="1:12">
      <c r="A6398" s="13">
        <v>6395</v>
      </c>
      <c r="B6398" s="13" t="s">
        <v>348</v>
      </c>
      <c r="C6398" s="13" t="s">
        <v>14</v>
      </c>
      <c r="D6398" s="13" t="s">
        <v>28</v>
      </c>
      <c r="E6398" s="13" t="s">
        <v>14371</v>
      </c>
      <c r="F6398" s="13" t="s">
        <v>16420</v>
      </c>
      <c r="G6398" s="13" t="s">
        <v>16421</v>
      </c>
      <c r="H6398" s="13" t="s">
        <v>16420</v>
      </c>
      <c r="I6398" s="13">
        <v>150.89</v>
      </c>
      <c r="J6398" s="13" t="s">
        <v>9</v>
      </c>
      <c r="K6398" s="13"/>
      <c r="L6398" s="1" t="str">
        <f ca="1">VLOOKUP(G:G,'[1]10千伏配变'!$G$1:$K$65536,5,0)</f>
        <v>昌黎供电公司</v>
      </c>
    </row>
    <row r="6399" s="1" customFormat="1" hidden="1" spans="1:12">
      <c r="A6399" s="13">
        <v>6396</v>
      </c>
      <c r="B6399" s="13" t="s">
        <v>348</v>
      </c>
      <c r="C6399" s="13" t="s">
        <v>14</v>
      </c>
      <c r="D6399" s="13" t="s">
        <v>28</v>
      </c>
      <c r="E6399" s="13" t="s">
        <v>14371</v>
      </c>
      <c r="F6399" s="13" t="s">
        <v>16422</v>
      </c>
      <c r="G6399" s="13" t="s">
        <v>16423</v>
      </c>
      <c r="H6399" s="13" t="s">
        <v>16422</v>
      </c>
      <c r="I6399" s="13">
        <v>175.59</v>
      </c>
      <c r="J6399" s="13" t="s">
        <v>9</v>
      </c>
      <c r="K6399" s="13"/>
      <c r="L6399" s="1" t="str">
        <f ca="1">VLOOKUP(G:G,'[1]10千伏配变'!$G$1:$K$65536,5,0)</f>
        <v>昌黎供电公司</v>
      </c>
    </row>
    <row r="6400" s="1" customFormat="1" hidden="1" spans="1:12">
      <c r="A6400" s="13">
        <v>6397</v>
      </c>
      <c r="B6400" s="13" t="s">
        <v>348</v>
      </c>
      <c r="C6400" s="13" t="s">
        <v>14</v>
      </c>
      <c r="D6400" s="13" t="s">
        <v>49</v>
      </c>
      <c r="E6400" s="13" t="s">
        <v>16424</v>
      </c>
      <c r="F6400" s="13" t="s">
        <v>16425</v>
      </c>
      <c r="G6400" s="13" t="s">
        <v>16426</v>
      </c>
      <c r="H6400" s="13" t="s">
        <v>16425</v>
      </c>
      <c r="I6400" s="13">
        <v>0</v>
      </c>
      <c r="J6400" s="13" t="s">
        <v>97</v>
      </c>
      <c r="K6400" s="13"/>
      <c r="L6400" s="1" t="str">
        <f ca="1">VLOOKUP(G:G,'[1]10千伏配变'!$G$1:$K$65536,5,0)</f>
        <v>昌黎供电公司</v>
      </c>
    </row>
    <row r="6401" s="1" customFormat="1" hidden="1" spans="1:12">
      <c r="A6401" s="13">
        <v>6398</v>
      </c>
      <c r="B6401" s="13" t="s">
        <v>348</v>
      </c>
      <c r="C6401" s="13" t="s">
        <v>14</v>
      </c>
      <c r="D6401" s="13" t="s">
        <v>28</v>
      </c>
      <c r="E6401" s="13" t="s">
        <v>14371</v>
      </c>
      <c r="F6401" s="13" t="s">
        <v>16427</v>
      </c>
      <c r="G6401" s="13" t="s">
        <v>16428</v>
      </c>
      <c r="H6401" s="13" t="s">
        <v>16427</v>
      </c>
      <c r="I6401" s="13">
        <v>0</v>
      </c>
      <c r="J6401" s="13" t="s">
        <v>97</v>
      </c>
      <c r="K6401" s="13"/>
      <c r="L6401" s="1" t="str">
        <f ca="1">VLOOKUP(G:G,'[1]10千伏配变'!$G$1:$K$65536,5,0)</f>
        <v>昌黎供电公司</v>
      </c>
    </row>
    <row r="6402" s="1" customFormat="1" hidden="1" spans="1:12">
      <c r="A6402" s="13">
        <v>6399</v>
      </c>
      <c r="B6402" s="13" t="s">
        <v>348</v>
      </c>
      <c r="C6402" s="13" t="s">
        <v>14</v>
      </c>
      <c r="D6402" s="13" t="s">
        <v>28</v>
      </c>
      <c r="E6402" s="13" t="s">
        <v>14371</v>
      </c>
      <c r="F6402" s="13" t="s">
        <v>16429</v>
      </c>
      <c r="G6402" s="13" t="s">
        <v>16430</v>
      </c>
      <c r="H6402" s="13" t="s">
        <v>16429</v>
      </c>
      <c r="I6402" s="13">
        <v>196.46</v>
      </c>
      <c r="J6402" s="13" t="s">
        <v>9</v>
      </c>
      <c r="K6402" s="13"/>
      <c r="L6402" s="1" t="str">
        <f ca="1">VLOOKUP(G:G,'[1]10千伏配变'!$G$1:$K$65536,5,0)</f>
        <v>昌黎供电公司</v>
      </c>
    </row>
    <row r="6403" s="1" customFormat="1" hidden="1" spans="1:12">
      <c r="A6403" s="13">
        <v>6400</v>
      </c>
      <c r="B6403" s="13" t="s">
        <v>348</v>
      </c>
      <c r="C6403" s="13" t="s">
        <v>14</v>
      </c>
      <c r="D6403" s="13" t="s">
        <v>28</v>
      </c>
      <c r="E6403" s="13" t="s">
        <v>14371</v>
      </c>
      <c r="F6403" s="13" t="s">
        <v>16431</v>
      </c>
      <c r="G6403" s="13" t="s">
        <v>16432</v>
      </c>
      <c r="H6403" s="13" t="s">
        <v>16431</v>
      </c>
      <c r="I6403" s="13">
        <v>171.24</v>
      </c>
      <c r="J6403" s="13" t="s">
        <v>9</v>
      </c>
      <c r="K6403" s="13"/>
      <c r="L6403" s="1" t="str">
        <f ca="1">VLOOKUP(G:G,'[1]10千伏配变'!$G$1:$K$65536,5,0)</f>
        <v>昌黎供电公司</v>
      </c>
    </row>
    <row r="6404" s="1" customFormat="1" hidden="1" spans="1:12">
      <c r="A6404" s="13">
        <v>6401</v>
      </c>
      <c r="B6404" s="13" t="s">
        <v>348</v>
      </c>
      <c r="C6404" s="13" t="s">
        <v>14</v>
      </c>
      <c r="D6404" s="13" t="s">
        <v>28</v>
      </c>
      <c r="E6404" s="13" t="s">
        <v>14371</v>
      </c>
      <c r="F6404" s="13" t="s">
        <v>16433</v>
      </c>
      <c r="G6404" s="13" t="s">
        <v>16434</v>
      </c>
      <c r="H6404" s="13" t="s">
        <v>16433</v>
      </c>
      <c r="I6404" s="13">
        <v>217.21</v>
      </c>
      <c r="J6404" s="13" t="s">
        <v>9</v>
      </c>
      <c r="K6404" s="13"/>
      <c r="L6404" s="1" t="str">
        <f ca="1">VLOOKUP(G:G,'[1]10千伏配变'!$G$1:$K$65536,5,0)</f>
        <v>昌黎供电公司</v>
      </c>
    </row>
    <row r="6405" s="1" customFormat="1" hidden="1" spans="1:12">
      <c r="A6405" s="13">
        <v>6402</v>
      </c>
      <c r="B6405" s="13" t="s">
        <v>348</v>
      </c>
      <c r="C6405" s="13" t="s">
        <v>14</v>
      </c>
      <c r="D6405" s="13" t="s">
        <v>28</v>
      </c>
      <c r="E6405" s="13" t="s">
        <v>14371</v>
      </c>
      <c r="F6405" s="13" t="s">
        <v>16435</v>
      </c>
      <c r="G6405" s="13" t="s">
        <v>16436</v>
      </c>
      <c r="H6405" s="13" t="s">
        <v>16435</v>
      </c>
      <c r="I6405" s="13">
        <v>168.97</v>
      </c>
      <c r="J6405" s="13" t="s">
        <v>9</v>
      </c>
      <c r="K6405" s="13"/>
      <c r="L6405" s="1" t="str">
        <f ca="1">VLOOKUP(G:G,'[1]10千伏配变'!$G$1:$K$65536,5,0)</f>
        <v>昌黎供电公司</v>
      </c>
    </row>
    <row r="6406" s="1" customFormat="1" hidden="1" spans="1:12">
      <c r="A6406" s="13">
        <v>6403</v>
      </c>
      <c r="B6406" s="13" t="s">
        <v>348</v>
      </c>
      <c r="C6406" s="13" t="s">
        <v>14</v>
      </c>
      <c r="D6406" s="13" t="s">
        <v>28</v>
      </c>
      <c r="E6406" s="13" t="s">
        <v>14371</v>
      </c>
      <c r="F6406" s="13" t="s">
        <v>16437</v>
      </c>
      <c r="G6406" s="13" t="s">
        <v>16438</v>
      </c>
      <c r="H6406" s="13" t="s">
        <v>16437</v>
      </c>
      <c r="I6406" s="13">
        <v>186.9</v>
      </c>
      <c r="J6406" s="13" t="s">
        <v>9</v>
      </c>
      <c r="K6406" s="13"/>
      <c r="L6406" s="1" t="str">
        <f ca="1">VLOOKUP(G:G,'[1]10千伏配变'!$G$1:$K$65536,5,0)</f>
        <v>昌黎供电公司</v>
      </c>
    </row>
    <row r="6407" s="1" customFormat="1" hidden="1" spans="1:12">
      <c r="A6407" s="13">
        <v>6404</v>
      </c>
      <c r="B6407" s="13" t="s">
        <v>348</v>
      </c>
      <c r="C6407" s="13" t="s">
        <v>14</v>
      </c>
      <c r="D6407" s="13" t="s">
        <v>28</v>
      </c>
      <c r="E6407" s="13" t="s">
        <v>14371</v>
      </c>
      <c r="F6407" s="13" t="s">
        <v>16439</v>
      </c>
      <c r="G6407" s="13" t="s">
        <v>16440</v>
      </c>
      <c r="H6407" s="13" t="s">
        <v>16439</v>
      </c>
      <c r="I6407" s="13">
        <v>198.26</v>
      </c>
      <c r="J6407" s="13" t="s">
        <v>9</v>
      </c>
      <c r="K6407" s="13"/>
      <c r="L6407" s="1" t="str">
        <f ca="1">VLOOKUP(G:G,'[1]10千伏配变'!$G$1:$K$65536,5,0)</f>
        <v>昌黎供电公司</v>
      </c>
    </row>
    <row r="6408" s="1" customFormat="1" hidden="1" spans="1:12">
      <c r="A6408" s="13">
        <v>6405</v>
      </c>
      <c r="B6408" s="13" t="s">
        <v>348</v>
      </c>
      <c r="C6408" s="13" t="s">
        <v>14</v>
      </c>
      <c r="D6408" s="13" t="s">
        <v>28</v>
      </c>
      <c r="E6408" s="13" t="s">
        <v>14371</v>
      </c>
      <c r="F6408" s="13" t="s">
        <v>16441</v>
      </c>
      <c r="G6408" s="13" t="s">
        <v>16442</v>
      </c>
      <c r="H6408" s="13" t="s">
        <v>16441</v>
      </c>
      <c r="I6408" s="13">
        <v>170.44</v>
      </c>
      <c r="J6408" s="13" t="s">
        <v>9</v>
      </c>
      <c r="K6408" s="13"/>
      <c r="L6408" s="1" t="str">
        <f ca="1">VLOOKUP(G:G,'[1]10千伏配变'!$G$1:$K$65536,5,0)</f>
        <v>昌黎供电公司</v>
      </c>
    </row>
    <row r="6409" s="1" customFormat="1" hidden="1" spans="1:12">
      <c r="A6409" s="13">
        <v>6406</v>
      </c>
      <c r="B6409" s="13" t="s">
        <v>348</v>
      </c>
      <c r="C6409" s="13" t="s">
        <v>14</v>
      </c>
      <c r="D6409" s="13" t="s">
        <v>28</v>
      </c>
      <c r="E6409" s="13" t="s">
        <v>14371</v>
      </c>
      <c r="F6409" s="13" t="s">
        <v>16443</v>
      </c>
      <c r="G6409" s="13" t="s">
        <v>16444</v>
      </c>
      <c r="H6409" s="13" t="s">
        <v>16443</v>
      </c>
      <c r="I6409" s="13">
        <v>183.77</v>
      </c>
      <c r="J6409" s="13" t="s">
        <v>9</v>
      </c>
      <c r="K6409" s="13"/>
      <c r="L6409" s="1" t="str">
        <f ca="1">VLOOKUP(G:G,'[1]10千伏配变'!$G$1:$K$65536,5,0)</f>
        <v>昌黎供电公司</v>
      </c>
    </row>
    <row r="6410" s="1" customFormat="1" hidden="1" spans="1:12">
      <c r="A6410" s="13">
        <v>6407</v>
      </c>
      <c r="B6410" s="13" t="s">
        <v>348</v>
      </c>
      <c r="C6410" s="13" t="s">
        <v>14</v>
      </c>
      <c r="D6410" s="13" t="s">
        <v>28</v>
      </c>
      <c r="E6410" s="13" t="s">
        <v>14371</v>
      </c>
      <c r="F6410" s="13" t="s">
        <v>16445</v>
      </c>
      <c r="G6410" s="13" t="s">
        <v>16446</v>
      </c>
      <c r="H6410" s="13" t="s">
        <v>16447</v>
      </c>
      <c r="I6410" s="13">
        <v>154.65</v>
      </c>
      <c r="J6410" s="13" t="s">
        <v>9</v>
      </c>
      <c r="K6410" s="13"/>
      <c r="L6410" s="1" t="str">
        <f ca="1">VLOOKUP(G:G,'[1]10千伏配变'!$G$1:$K$65536,5,0)</f>
        <v>昌黎供电公司</v>
      </c>
    </row>
    <row r="6411" s="1" customFormat="1" hidden="1" spans="1:12">
      <c r="A6411" s="13">
        <v>6408</v>
      </c>
      <c r="B6411" s="13" t="s">
        <v>348</v>
      </c>
      <c r="C6411" s="13" t="s">
        <v>14</v>
      </c>
      <c r="D6411" s="13" t="s">
        <v>28</v>
      </c>
      <c r="E6411" s="13" t="s">
        <v>14371</v>
      </c>
      <c r="F6411" s="13" t="s">
        <v>16448</v>
      </c>
      <c r="G6411" s="13" t="s">
        <v>16449</v>
      </c>
      <c r="H6411" s="13" t="s">
        <v>16448</v>
      </c>
      <c r="I6411" s="13">
        <v>164.87</v>
      </c>
      <c r="J6411" s="13" t="s">
        <v>9</v>
      </c>
      <c r="K6411" s="13"/>
      <c r="L6411" s="1" t="str">
        <f ca="1">VLOOKUP(G:G,'[1]10千伏配变'!$G$1:$K$65536,5,0)</f>
        <v>昌黎供电公司</v>
      </c>
    </row>
    <row r="6412" s="1" customFormat="1" hidden="1" spans="1:12">
      <c r="A6412" s="13">
        <v>6409</v>
      </c>
      <c r="B6412" s="13" t="s">
        <v>348</v>
      </c>
      <c r="C6412" s="13" t="s">
        <v>14</v>
      </c>
      <c r="D6412" s="13" t="s">
        <v>28</v>
      </c>
      <c r="E6412" s="13" t="s">
        <v>14371</v>
      </c>
      <c r="F6412" s="13" t="s">
        <v>16450</v>
      </c>
      <c r="G6412" s="13" t="s">
        <v>16451</v>
      </c>
      <c r="H6412" s="13" t="s">
        <v>16450</v>
      </c>
      <c r="I6412" s="13">
        <v>184.82</v>
      </c>
      <c r="J6412" s="13" t="s">
        <v>9</v>
      </c>
      <c r="K6412" s="13"/>
      <c r="L6412" s="1" t="str">
        <f ca="1">VLOOKUP(G:G,'[1]10千伏配变'!$G$1:$K$65536,5,0)</f>
        <v>昌黎供电公司</v>
      </c>
    </row>
    <row r="6413" s="1" customFormat="1" hidden="1" spans="1:12">
      <c r="A6413" s="13">
        <v>6410</v>
      </c>
      <c r="B6413" s="13" t="s">
        <v>348</v>
      </c>
      <c r="C6413" s="13" t="s">
        <v>13</v>
      </c>
      <c r="D6413" s="13" t="s">
        <v>58</v>
      </c>
      <c r="E6413" s="13" t="s">
        <v>16452</v>
      </c>
      <c r="F6413" s="13" t="s">
        <v>16453</v>
      </c>
      <c r="G6413" s="13" t="s">
        <v>16454</v>
      </c>
      <c r="H6413" s="13" t="s">
        <v>16453</v>
      </c>
      <c r="I6413" s="13">
        <v>231.46</v>
      </c>
      <c r="J6413" s="13" t="s">
        <v>9</v>
      </c>
      <c r="K6413" s="13"/>
      <c r="L6413" s="1" t="str">
        <f ca="1">VLOOKUP(G:G,'[1]10千伏配变'!$G$1:$K$65536,5,0)</f>
        <v>昌黎供电公司</v>
      </c>
    </row>
    <row r="6414" s="1" customFormat="1" hidden="1" spans="1:12">
      <c r="A6414" s="13">
        <v>6411</v>
      </c>
      <c r="B6414" s="13" t="s">
        <v>348</v>
      </c>
      <c r="C6414" s="13" t="s">
        <v>13</v>
      </c>
      <c r="D6414" s="13" t="s">
        <v>58</v>
      </c>
      <c r="E6414" s="13" t="s">
        <v>16452</v>
      </c>
      <c r="F6414" s="13" t="s">
        <v>16455</v>
      </c>
      <c r="G6414" s="13" t="s">
        <v>16456</v>
      </c>
      <c r="H6414" s="13" t="s">
        <v>16455</v>
      </c>
      <c r="I6414" s="13">
        <v>196.36</v>
      </c>
      <c r="J6414" s="13" t="s">
        <v>9</v>
      </c>
      <c r="K6414" s="13"/>
      <c r="L6414" s="1" t="str">
        <f ca="1">VLOOKUP(G:G,'[1]10千伏配变'!$G$1:$K$65536,5,0)</f>
        <v>昌黎供电公司</v>
      </c>
    </row>
    <row r="6415" s="1" customFormat="1" hidden="1" spans="1:12">
      <c r="A6415" s="13">
        <v>6412</v>
      </c>
      <c r="B6415" s="13" t="s">
        <v>348</v>
      </c>
      <c r="C6415" s="13" t="s">
        <v>14</v>
      </c>
      <c r="D6415" s="13" t="s">
        <v>62</v>
      </c>
      <c r="E6415" s="13" t="s">
        <v>16457</v>
      </c>
      <c r="F6415" s="13" t="s">
        <v>16458</v>
      </c>
      <c r="G6415" s="13" t="s">
        <v>16459</v>
      </c>
      <c r="H6415" s="13" t="s">
        <v>16458</v>
      </c>
      <c r="I6415" s="13">
        <v>66.515</v>
      </c>
      <c r="J6415" s="13" t="s">
        <v>9</v>
      </c>
      <c r="K6415" s="13"/>
      <c r="L6415" s="1" t="str">
        <f ca="1">VLOOKUP(G:G,'[1]10千伏配变'!$G$1:$K$65536,5,0)</f>
        <v>昌黎供电公司</v>
      </c>
    </row>
    <row r="6416" s="1" customFormat="1" hidden="1" spans="1:12">
      <c r="A6416" s="13">
        <v>6413</v>
      </c>
      <c r="B6416" s="13" t="s">
        <v>348</v>
      </c>
      <c r="C6416" s="13" t="s">
        <v>14</v>
      </c>
      <c r="D6416" s="13" t="s">
        <v>62</v>
      </c>
      <c r="E6416" s="13" t="s">
        <v>16457</v>
      </c>
      <c r="F6416" s="13" t="s">
        <v>16460</v>
      </c>
      <c r="G6416" s="13" t="s">
        <v>16461</v>
      </c>
      <c r="H6416" s="13" t="s">
        <v>16460</v>
      </c>
      <c r="I6416" s="13">
        <v>0</v>
      </c>
      <c r="J6416" s="13" t="s">
        <v>97</v>
      </c>
      <c r="K6416" s="13"/>
      <c r="L6416" s="1" t="str">
        <f ca="1">VLOOKUP(G:G,'[1]10千伏配变'!$G$1:$K$65536,5,0)</f>
        <v>昌黎供电公司</v>
      </c>
    </row>
    <row r="6417" s="1" customFormat="1" hidden="1" spans="1:12">
      <c r="A6417" s="13">
        <v>6414</v>
      </c>
      <c r="B6417" s="13" t="s">
        <v>348</v>
      </c>
      <c r="C6417" s="13" t="s">
        <v>14</v>
      </c>
      <c r="D6417" s="13" t="s">
        <v>49</v>
      </c>
      <c r="E6417" s="13" t="s">
        <v>16462</v>
      </c>
      <c r="F6417" s="13" t="s">
        <v>16463</v>
      </c>
      <c r="G6417" s="13" t="s">
        <v>16464</v>
      </c>
      <c r="H6417" s="13" t="s">
        <v>16463</v>
      </c>
      <c r="I6417" s="13">
        <v>17.32</v>
      </c>
      <c r="J6417" s="13" t="s">
        <v>97</v>
      </c>
      <c r="K6417" s="13" t="s">
        <v>297</v>
      </c>
      <c r="L6417" s="1" t="str">
        <f ca="1">VLOOKUP(G:G,'[1]10千伏配变'!$G$1:$K$65536,5,0)</f>
        <v>昌黎供电公司</v>
      </c>
    </row>
    <row r="6418" s="1" customFormat="1" hidden="1" spans="1:12">
      <c r="A6418" s="13">
        <v>6415</v>
      </c>
      <c r="B6418" s="13" t="s">
        <v>348</v>
      </c>
      <c r="C6418" s="13" t="s">
        <v>14</v>
      </c>
      <c r="D6418" s="13" t="s">
        <v>49</v>
      </c>
      <c r="E6418" s="13" t="s">
        <v>16462</v>
      </c>
      <c r="F6418" s="13" t="s">
        <v>16465</v>
      </c>
      <c r="G6418" s="13" t="s">
        <v>16466</v>
      </c>
      <c r="H6418" s="13" t="s">
        <v>16465</v>
      </c>
      <c r="I6418" s="13">
        <v>0</v>
      </c>
      <c r="J6418" s="13" t="s">
        <v>97</v>
      </c>
      <c r="K6418" s="13"/>
      <c r="L6418" s="1" t="str">
        <f ca="1">VLOOKUP(G:G,'[1]10千伏配变'!$G$1:$K$65536,5,0)</f>
        <v>昌黎供电公司</v>
      </c>
    </row>
    <row r="6419" s="1" customFormat="1" hidden="1" spans="1:12">
      <c r="A6419" s="13">
        <v>6416</v>
      </c>
      <c r="B6419" s="13" t="s">
        <v>348</v>
      </c>
      <c r="C6419" s="13" t="s">
        <v>14</v>
      </c>
      <c r="D6419" s="13" t="s">
        <v>49</v>
      </c>
      <c r="E6419" s="13" t="s">
        <v>16462</v>
      </c>
      <c r="F6419" s="13" t="s">
        <v>16467</v>
      </c>
      <c r="G6419" s="13" t="s">
        <v>16468</v>
      </c>
      <c r="H6419" s="13" t="s">
        <v>16467</v>
      </c>
      <c r="I6419" s="13">
        <v>0</v>
      </c>
      <c r="J6419" s="13" t="s">
        <v>97</v>
      </c>
      <c r="K6419" s="13"/>
      <c r="L6419" s="1" t="str">
        <f ca="1">VLOOKUP(G:G,'[1]10千伏配变'!$G$1:$K$65536,5,0)</f>
        <v>昌黎供电公司</v>
      </c>
    </row>
    <row r="6420" s="1" customFormat="1" hidden="1" spans="1:12">
      <c r="A6420" s="13">
        <v>6417</v>
      </c>
      <c r="B6420" s="13" t="s">
        <v>348</v>
      </c>
      <c r="C6420" s="13" t="s">
        <v>14</v>
      </c>
      <c r="D6420" s="13" t="s">
        <v>49</v>
      </c>
      <c r="E6420" s="13" t="s">
        <v>16462</v>
      </c>
      <c r="F6420" s="13" t="s">
        <v>16469</v>
      </c>
      <c r="G6420" s="13" t="s">
        <v>16470</v>
      </c>
      <c r="H6420" s="13" t="s">
        <v>16469</v>
      </c>
      <c r="I6420" s="13">
        <v>51.74</v>
      </c>
      <c r="J6420" s="13" t="s">
        <v>97</v>
      </c>
      <c r="K6420" s="13" t="s">
        <v>297</v>
      </c>
      <c r="L6420" s="1" t="str">
        <f ca="1">VLOOKUP(G:G,'[1]10千伏配变'!$G$1:$K$65536,5,0)</f>
        <v>昌黎供电公司</v>
      </c>
    </row>
    <row r="6421" s="1" customFormat="1" hidden="1" spans="1:12">
      <c r="A6421" s="13">
        <v>6418</v>
      </c>
      <c r="B6421" s="13" t="s">
        <v>348</v>
      </c>
      <c r="C6421" s="13" t="s">
        <v>14</v>
      </c>
      <c r="D6421" s="13" t="s">
        <v>62</v>
      </c>
      <c r="E6421" s="13" t="s">
        <v>16471</v>
      </c>
      <c r="F6421" s="13" t="s">
        <v>16472</v>
      </c>
      <c r="G6421" s="13" t="s">
        <v>16473</v>
      </c>
      <c r="H6421" s="13" t="s">
        <v>16472</v>
      </c>
      <c r="I6421" s="13">
        <v>23.05</v>
      </c>
      <c r="J6421" s="13" t="s">
        <v>9</v>
      </c>
      <c r="K6421" s="13"/>
      <c r="L6421" s="1" t="str">
        <f ca="1">VLOOKUP(G:G,'[1]10千伏配变'!$G$1:$K$65536,5,0)</f>
        <v>昌黎供电公司</v>
      </c>
    </row>
    <row r="6422" s="1" customFormat="1" hidden="1" spans="1:12">
      <c r="A6422" s="13">
        <v>6419</v>
      </c>
      <c r="B6422" s="13" t="s">
        <v>348</v>
      </c>
      <c r="C6422" s="13" t="s">
        <v>14</v>
      </c>
      <c r="D6422" s="13" t="s">
        <v>62</v>
      </c>
      <c r="E6422" s="13" t="s">
        <v>16471</v>
      </c>
      <c r="F6422" s="13" t="s">
        <v>16474</v>
      </c>
      <c r="G6422" s="13" t="s">
        <v>16475</v>
      </c>
      <c r="H6422" s="13" t="s">
        <v>16474</v>
      </c>
      <c r="I6422" s="13">
        <v>100.93</v>
      </c>
      <c r="J6422" s="13" t="s">
        <v>9</v>
      </c>
      <c r="K6422" s="13"/>
      <c r="L6422" s="1" t="str">
        <f ca="1">VLOOKUP(G:G,'[1]10千伏配变'!$G$1:$K$65536,5,0)</f>
        <v>昌黎供电公司</v>
      </c>
    </row>
    <row r="6423" s="1" customFormat="1" hidden="1" spans="1:12">
      <c r="A6423" s="13">
        <v>6420</v>
      </c>
      <c r="B6423" s="13" t="s">
        <v>348</v>
      </c>
      <c r="C6423" s="13" t="s">
        <v>14</v>
      </c>
      <c r="D6423" s="13" t="s">
        <v>62</v>
      </c>
      <c r="E6423" s="13" t="s">
        <v>16471</v>
      </c>
      <c r="F6423" s="13" t="s">
        <v>16476</v>
      </c>
      <c r="G6423" s="13" t="s">
        <v>16477</v>
      </c>
      <c r="H6423" s="13" t="s">
        <v>16476</v>
      </c>
      <c r="I6423" s="13">
        <v>15.08</v>
      </c>
      <c r="J6423" s="13" t="s">
        <v>9</v>
      </c>
      <c r="K6423" s="13"/>
      <c r="L6423" s="1" t="str">
        <f ca="1">VLOOKUP(G:G,'[1]10千伏配变'!$G$1:$K$65536,5,0)</f>
        <v>昌黎供电公司</v>
      </c>
    </row>
    <row r="6424" s="1" customFormat="1" hidden="1" spans="1:12">
      <c r="A6424" s="13">
        <v>6421</v>
      </c>
      <c r="B6424" s="13" t="s">
        <v>348</v>
      </c>
      <c r="C6424" s="13" t="s">
        <v>14</v>
      </c>
      <c r="D6424" s="13" t="s">
        <v>62</v>
      </c>
      <c r="E6424" s="13" t="s">
        <v>16471</v>
      </c>
      <c r="F6424" s="13" t="s">
        <v>16478</v>
      </c>
      <c r="G6424" s="13" t="s">
        <v>16479</v>
      </c>
      <c r="H6424" s="13" t="s">
        <v>16478</v>
      </c>
      <c r="I6424" s="13">
        <v>97.1</v>
      </c>
      <c r="J6424" s="13" t="s">
        <v>9</v>
      </c>
      <c r="K6424" s="13"/>
      <c r="L6424" s="1" t="str">
        <f ca="1">VLOOKUP(G:G,'[1]10千伏配变'!$G$1:$K$65536,5,0)</f>
        <v>昌黎供电公司</v>
      </c>
    </row>
    <row r="6425" s="1" customFormat="1" hidden="1" spans="1:12">
      <c r="A6425" s="13">
        <v>6422</v>
      </c>
      <c r="B6425" s="13" t="s">
        <v>348</v>
      </c>
      <c r="C6425" s="13" t="s">
        <v>14</v>
      </c>
      <c r="D6425" s="13" t="s">
        <v>66</v>
      </c>
      <c r="E6425" s="13" t="s">
        <v>14461</v>
      </c>
      <c r="F6425" s="13" t="s">
        <v>16480</v>
      </c>
      <c r="G6425" s="13" t="s">
        <v>16481</v>
      </c>
      <c r="H6425" s="13" t="s">
        <v>16480</v>
      </c>
      <c r="I6425" s="13">
        <v>30.865</v>
      </c>
      <c r="J6425" s="13" t="s">
        <v>9</v>
      </c>
      <c r="K6425" s="13"/>
      <c r="L6425" s="1" t="str">
        <f ca="1">VLOOKUP(G:G,'[1]10千伏配变'!$G$1:$K$65536,5,0)</f>
        <v>昌黎供电公司</v>
      </c>
    </row>
    <row r="6426" s="1" customFormat="1" hidden="1" spans="1:12">
      <c r="A6426" s="13">
        <v>6423</v>
      </c>
      <c r="B6426" s="13" t="s">
        <v>348</v>
      </c>
      <c r="C6426" s="13" t="s">
        <v>14</v>
      </c>
      <c r="D6426" s="13" t="s">
        <v>66</v>
      </c>
      <c r="E6426" s="13" t="s">
        <v>14461</v>
      </c>
      <c r="F6426" s="13" t="s">
        <v>16482</v>
      </c>
      <c r="G6426" s="13" t="s">
        <v>16483</v>
      </c>
      <c r="H6426" s="13" t="s">
        <v>16482</v>
      </c>
      <c r="I6426" s="13">
        <v>32.88</v>
      </c>
      <c r="J6426" s="13" t="s">
        <v>9</v>
      </c>
      <c r="K6426" s="13"/>
      <c r="L6426" s="1" t="str">
        <f ca="1">VLOOKUP(G:G,'[1]10千伏配变'!$G$1:$K$65536,5,0)</f>
        <v>昌黎供电公司</v>
      </c>
    </row>
    <row r="6427" s="1" customFormat="1" hidden="1" spans="1:12">
      <c r="A6427" s="13">
        <v>6424</v>
      </c>
      <c r="B6427" s="13" t="s">
        <v>348</v>
      </c>
      <c r="C6427" s="13" t="s">
        <v>14</v>
      </c>
      <c r="D6427" s="13" t="s">
        <v>66</v>
      </c>
      <c r="E6427" s="13" t="s">
        <v>14461</v>
      </c>
      <c r="F6427" s="13" t="s">
        <v>16484</v>
      </c>
      <c r="G6427" s="13" t="s">
        <v>16485</v>
      </c>
      <c r="H6427" s="13" t="s">
        <v>16486</v>
      </c>
      <c r="I6427" s="13">
        <v>0</v>
      </c>
      <c r="J6427" s="13" t="s">
        <v>97</v>
      </c>
      <c r="K6427" s="13"/>
      <c r="L6427" s="1" t="str">
        <f ca="1">VLOOKUP(G:G,'[1]10千伏配变'!$G$1:$K$65536,5,0)</f>
        <v>昌黎供电公司</v>
      </c>
    </row>
    <row r="6428" s="1" customFormat="1" hidden="1" spans="1:12">
      <c r="A6428" s="13">
        <v>6425</v>
      </c>
      <c r="B6428" s="13" t="s">
        <v>348</v>
      </c>
      <c r="C6428" s="13" t="s">
        <v>14</v>
      </c>
      <c r="D6428" s="13" t="s">
        <v>66</v>
      </c>
      <c r="E6428" s="13" t="s">
        <v>14461</v>
      </c>
      <c r="F6428" s="13" t="s">
        <v>16487</v>
      </c>
      <c r="G6428" s="13" t="s">
        <v>16488</v>
      </c>
      <c r="H6428" s="13" t="s">
        <v>16489</v>
      </c>
      <c r="I6428" s="13">
        <v>3.32000000000002</v>
      </c>
      <c r="J6428" s="13" t="s">
        <v>9</v>
      </c>
      <c r="K6428" s="13"/>
      <c r="L6428" s="1" t="str">
        <f ca="1">VLOOKUP(G:G,'[1]10千伏配变'!$G$1:$K$65536,5,0)</f>
        <v>昌黎供电公司</v>
      </c>
    </row>
    <row r="6429" s="1" customFormat="1" hidden="1" spans="1:12">
      <c r="A6429" s="13">
        <v>6426</v>
      </c>
      <c r="B6429" s="13" t="s">
        <v>348</v>
      </c>
      <c r="C6429" s="13" t="s">
        <v>14</v>
      </c>
      <c r="D6429" s="13" t="s">
        <v>66</v>
      </c>
      <c r="E6429" s="13" t="s">
        <v>14461</v>
      </c>
      <c r="F6429" s="13" t="s">
        <v>16490</v>
      </c>
      <c r="G6429" s="13" t="s">
        <v>16491</v>
      </c>
      <c r="H6429" s="13" t="s">
        <v>16490</v>
      </c>
      <c r="I6429" s="13">
        <v>7.63</v>
      </c>
      <c r="J6429" s="13" t="s">
        <v>9</v>
      </c>
      <c r="K6429" s="13"/>
      <c r="L6429" s="1" t="str">
        <f ca="1">VLOOKUP(G:G,'[1]10千伏配变'!$G$1:$K$65536,5,0)</f>
        <v>昌黎供电公司</v>
      </c>
    </row>
    <row r="6430" s="1" customFormat="1" hidden="1" spans="1:12">
      <c r="A6430" s="13">
        <v>6427</v>
      </c>
      <c r="B6430" s="13" t="s">
        <v>348</v>
      </c>
      <c r="C6430" s="13" t="s">
        <v>14</v>
      </c>
      <c r="D6430" s="13" t="s">
        <v>66</v>
      </c>
      <c r="E6430" s="13" t="s">
        <v>14461</v>
      </c>
      <c r="F6430" s="13" t="s">
        <v>16492</v>
      </c>
      <c r="G6430" s="13" t="s">
        <v>16493</v>
      </c>
      <c r="H6430" s="13" t="s">
        <v>16494</v>
      </c>
      <c r="I6430" s="13">
        <v>0</v>
      </c>
      <c r="J6430" s="13" t="s">
        <v>97</v>
      </c>
      <c r="K6430" s="13"/>
      <c r="L6430" s="1" t="str">
        <f ca="1">VLOOKUP(G:G,'[1]10千伏配变'!$G$1:$K$65536,5,0)</f>
        <v>昌黎供电公司</v>
      </c>
    </row>
    <row r="6431" s="1" customFormat="1" hidden="1" spans="1:12">
      <c r="A6431" s="13">
        <v>6428</v>
      </c>
      <c r="B6431" s="13" t="s">
        <v>348</v>
      </c>
      <c r="C6431" s="13" t="s">
        <v>14</v>
      </c>
      <c r="D6431" s="13" t="s">
        <v>66</v>
      </c>
      <c r="E6431" s="13" t="s">
        <v>14461</v>
      </c>
      <c r="F6431" s="13" t="s">
        <v>16495</v>
      </c>
      <c r="G6431" s="13" t="s">
        <v>16496</v>
      </c>
      <c r="H6431" s="13" t="s">
        <v>16495</v>
      </c>
      <c r="I6431" s="13">
        <v>15.84</v>
      </c>
      <c r="J6431" s="13" t="s">
        <v>9</v>
      </c>
      <c r="K6431" s="13"/>
      <c r="L6431" s="1" t="str">
        <f ca="1">VLOOKUP(G:G,'[1]10千伏配变'!$G$1:$K$65536,5,0)</f>
        <v>昌黎供电公司</v>
      </c>
    </row>
    <row r="6432" s="1" customFormat="1" hidden="1" spans="1:12">
      <c r="A6432" s="13">
        <v>6429</v>
      </c>
      <c r="B6432" s="13" t="s">
        <v>348</v>
      </c>
      <c r="C6432" s="13" t="s">
        <v>14</v>
      </c>
      <c r="D6432" s="13" t="s">
        <v>66</v>
      </c>
      <c r="E6432" s="13" t="s">
        <v>14461</v>
      </c>
      <c r="F6432" s="13" t="s">
        <v>16497</v>
      </c>
      <c r="G6432" s="13" t="s">
        <v>16498</v>
      </c>
      <c r="H6432" s="13" t="s">
        <v>16499</v>
      </c>
      <c r="I6432" s="13">
        <v>0</v>
      </c>
      <c r="J6432" s="13" t="s">
        <v>97</v>
      </c>
      <c r="K6432" s="13"/>
      <c r="L6432" s="1" t="str">
        <f ca="1">VLOOKUP(G:G,'[1]10千伏配变'!$G$1:$K$65536,5,0)</f>
        <v>昌黎供电公司</v>
      </c>
    </row>
    <row r="6433" s="1" customFormat="1" hidden="1" spans="1:12">
      <c r="A6433" s="13">
        <v>6430</v>
      </c>
      <c r="B6433" s="13" t="s">
        <v>348</v>
      </c>
      <c r="C6433" s="13" t="s">
        <v>14</v>
      </c>
      <c r="D6433" s="13" t="s">
        <v>66</v>
      </c>
      <c r="E6433" s="13" t="s">
        <v>14461</v>
      </c>
      <c r="F6433" s="13" t="s">
        <v>16500</v>
      </c>
      <c r="G6433" s="13" t="s">
        <v>16501</v>
      </c>
      <c r="H6433" s="13" t="s">
        <v>16502</v>
      </c>
      <c r="I6433" s="13">
        <v>0</v>
      </c>
      <c r="J6433" s="13" t="s">
        <v>97</v>
      </c>
      <c r="K6433" s="13"/>
      <c r="L6433" s="1" t="str">
        <f ca="1">VLOOKUP(G:G,'[1]10千伏配变'!$G$1:$K$65536,5,0)</f>
        <v>昌黎供电公司</v>
      </c>
    </row>
    <row r="6434" s="1" customFormat="1" hidden="1" spans="1:12">
      <c r="A6434" s="13">
        <v>6431</v>
      </c>
      <c r="B6434" s="13" t="s">
        <v>348</v>
      </c>
      <c r="C6434" s="13" t="s">
        <v>14</v>
      </c>
      <c r="D6434" s="13" t="s">
        <v>66</v>
      </c>
      <c r="E6434" s="13" t="s">
        <v>14461</v>
      </c>
      <c r="F6434" s="13" t="s">
        <v>16503</v>
      </c>
      <c r="G6434" s="13" t="s">
        <v>16504</v>
      </c>
      <c r="H6434" s="13" t="s">
        <v>16505</v>
      </c>
      <c r="I6434" s="13">
        <v>0</v>
      </c>
      <c r="J6434" s="13" t="s">
        <v>97</v>
      </c>
      <c r="K6434" s="13"/>
      <c r="L6434" s="1" t="str">
        <f ca="1">VLOOKUP(G:G,'[1]10千伏配变'!$G$1:$K$65536,5,0)</f>
        <v>昌黎供电公司</v>
      </c>
    </row>
    <row r="6435" s="1" customFormat="1" hidden="1" spans="1:12">
      <c r="A6435" s="13">
        <v>6432</v>
      </c>
      <c r="B6435" s="13" t="s">
        <v>348</v>
      </c>
      <c r="C6435" s="13" t="s">
        <v>14</v>
      </c>
      <c r="D6435" s="13" t="s">
        <v>66</v>
      </c>
      <c r="E6435" s="13" t="s">
        <v>14461</v>
      </c>
      <c r="F6435" s="13" t="s">
        <v>16506</v>
      </c>
      <c r="G6435" s="13" t="s">
        <v>16507</v>
      </c>
      <c r="H6435" s="13" t="s">
        <v>16506</v>
      </c>
      <c r="I6435" s="13">
        <v>226.82</v>
      </c>
      <c r="J6435" s="13" t="s">
        <v>9</v>
      </c>
      <c r="K6435" s="13"/>
      <c r="L6435" s="1" t="str">
        <f ca="1">VLOOKUP(G:G,'[1]10千伏配变'!$G$1:$K$65536,5,0)</f>
        <v>昌黎供电公司</v>
      </c>
    </row>
    <row r="6436" s="1" customFormat="1" hidden="1" spans="1:12">
      <c r="A6436" s="13">
        <v>6433</v>
      </c>
      <c r="B6436" s="13" t="s">
        <v>348</v>
      </c>
      <c r="C6436" s="13" t="s">
        <v>14</v>
      </c>
      <c r="D6436" s="13" t="s">
        <v>64</v>
      </c>
      <c r="E6436" s="13" t="s">
        <v>16508</v>
      </c>
      <c r="F6436" s="13" t="s">
        <v>16509</v>
      </c>
      <c r="G6436" s="13" t="s">
        <v>16510</v>
      </c>
      <c r="H6436" s="13" t="s">
        <v>16511</v>
      </c>
      <c r="I6436" s="13">
        <v>0</v>
      </c>
      <c r="J6436" s="13" t="s">
        <v>97</v>
      </c>
      <c r="K6436" s="13"/>
      <c r="L6436" s="1" t="str">
        <f ca="1">VLOOKUP(G:G,'[1]10千伏配变'!$G$1:$K$65536,5,0)</f>
        <v>昌黎供电公司</v>
      </c>
    </row>
    <row r="6437" s="1" customFormat="1" hidden="1" spans="1:12">
      <c r="A6437" s="13">
        <v>6434</v>
      </c>
      <c r="B6437" s="13" t="s">
        <v>348</v>
      </c>
      <c r="C6437" s="13" t="s">
        <v>14</v>
      </c>
      <c r="D6437" s="13" t="s">
        <v>64</v>
      </c>
      <c r="E6437" s="13" t="s">
        <v>16508</v>
      </c>
      <c r="F6437" s="13" t="s">
        <v>16512</v>
      </c>
      <c r="G6437" s="13" t="s">
        <v>16513</v>
      </c>
      <c r="H6437" s="13" t="s">
        <v>16514</v>
      </c>
      <c r="I6437" s="13">
        <v>25.6</v>
      </c>
      <c r="J6437" s="13" t="s">
        <v>97</v>
      </c>
      <c r="K6437" s="13" t="s">
        <v>297</v>
      </c>
      <c r="L6437" s="1" t="str">
        <f ca="1">VLOOKUP(G:G,'[1]10千伏配变'!$G$1:$K$65536,5,0)</f>
        <v>昌黎供电公司</v>
      </c>
    </row>
    <row r="6438" s="1" customFormat="1" hidden="1" spans="1:12">
      <c r="A6438" s="13">
        <v>6435</v>
      </c>
      <c r="B6438" s="13" t="s">
        <v>348</v>
      </c>
      <c r="C6438" s="13" t="s">
        <v>14</v>
      </c>
      <c r="D6438" s="13" t="s">
        <v>64</v>
      </c>
      <c r="E6438" s="13" t="s">
        <v>16508</v>
      </c>
      <c r="F6438" s="13" t="s">
        <v>16515</v>
      </c>
      <c r="G6438" s="13" t="s">
        <v>16516</v>
      </c>
      <c r="H6438" s="13" t="s">
        <v>16517</v>
      </c>
      <c r="I6438" s="13">
        <v>0</v>
      </c>
      <c r="J6438" s="13" t="s">
        <v>97</v>
      </c>
      <c r="K6438" s="13"/>
      <c r="L6438" s="1" t="str">
        <f ca="1">VLOOKUP(G:G,'[1]10千伏配变'!$G$1:$K$65536,5,0)</f>
        <v>昌黎供电公司</v>
      </c>
    </row>
    <row r="6439" s="1" customFormat="1" hidden="1" spans="1:12">
      <c r="A6439" s="13">
        <v>6436</v>
      </c>
      <c r="B6439" s="13" t="s">
        <v>348</v>
      </c>
      <c r="C6439" s="13" t="s">
        <v>14</v>
      </c>
      <c r="D6439" s="13" t="s">
        <v>64</v>
      </c>
      <c r="E6439" s="13" t="s">
        <v>16508</v>
      </c>
      <c r="F6439" s="13" t="s">
        <v>16518</v>
      </c>
      <c r="G6439" s="13" t="s">
        <v>16519</v>
      </c>
      <c r="H6439" s="13" t="s">
        <v>16518</v>
      </c>
      <c r="I6439" s="13">
        <v>53.04</v>
      </c>
      <c r="J6439" s="13" t="s">
        <v>97</v>
      </c>
      <c r="K6439" s="13" t="s">
        <v>297</v>
      </c>
      <c r="L6439" s="1" t="str">
        <f ca="1">VLOOKUP(G:G,'[1]10千伏配变'!$G$1:$K$65536,5,0)</f>
        <v>昌黎供电公司</v>
      </c>
    </row>
    <row r="6440" s="1" customFormat="1" hidden="1" spans="1:12">
      <c r="A6440" s="13">
        <v>6437</v>
      </c>
      <c r="B6440" s="13" t="s">
        <v>348</v>
      </c>
      <c r="C6440" s="13" t="s">
        <v>14</v>
      </c>
      <c r="D6440" s="13" t="s">
        <v>64</v>
      </c>
      <c r="E6440" s="13" t="s">
        <v>16508</v>
      </c>
      <c r="F6440" s="13" t="s">
        <v>16520</v>
      </c>
      <c r="G6440" s="13" t="s">
        <v>16521</v>
      </c>
      <c r="H6440" s="13" t="s">
        <v>16522</v>
      </c>
      <c r="I6440" s="13">
        <v>0</v>
      </c>
      <c r="J6440" s="13" t="s">
        <v>97</v>
      </c>
      <c r="K6440" s="13"/>
      <c r="L6440" s="1" t="str">
        <f ca="1">VLOOKUP(G:G,'[1]10千伏配变'!$G$1:$K$65536,5,0)</f>
        <v>昌黎供电公司</v>
      </c>
    </row>
    <row r="6441" s="1" customFormat="1" hidden="1" spans="1:12">
      <c r="A6441" s="13">
        <v>6438</v>
      </c>
      <c r="B6441" s="13" t="s">
        <v>348</v>
      </c>
      <c r="C6441" s="13" t="s">
        <v>14</v>
      </c>
      <c r="D6441" s="13" t="s">
        <v>64</v>
      </c>
      <c r="E6441" s="13" t="s">
        <v>16508</v>
      </c>
      <c r="F6441" s="13" t="s">
        <v>16523</v>
      </c>
      <c r="G6441" s="13" t="s">
        <v>16524</v>
      </c>
      <c r="H6441" s="13" t="s">
        <v>16525</v>
      </c>
      <c r="I6441" s="13">
        <v>56.21</v>
      </c>
      <c r="J6441" s="13" t="s">
        <v>97</v>
      </c>
      <c r="K6441" s="13" t="s">
        <v>297</v>
      </c>
      <c r="L6441" s="1" t="str">
        <f ca="1">VLOOKUP(G:G,'[1]10千伏配变'!$G$1:$K$65536,5,0)</f>
        <v>昌黎供电公司</v>
      </c>
    </row>
    <row r="6442" s="1" customFormat="1" hidden="1" spans="1:12">
      <c r="A6442" s="13">
        <v>6439</v>
      </c>
      <c r="B6442" s="13" t="s">
        <v>348</v>
      </c>
      <c r="C6442" s="13" t="s">
        <v>14</v>
      </c>
      <c r="D6442" s="13" t="s">
        <v>64</v>
      </c>
      <c r="E6442" s="13" t="s">
        <v>16508</v>
      </c>
      <c r="F6442" s="13" t="s">
        <v>16526</v>
      </c>
      <c r="G6442" s="13" t="s">
        <v>16527</v>
      </c>
      <c r="H6442" s="13" t="s">
        <v>16528</v>
      </c>
      <c r="I6442" s="13">
        <v>31.99</v>
      </c>
      <c r="J6442" s="13" t="s">
        <v>97</v>
      </c>
      <c r="K6442" s="13" t="s">
        <v>297</v>
      </c>
      <c r="L6442" s="1" t="str">
        <f ca="1">VLOOKUP(G:G,'[1]10千伏配变'!$G$1:$K$65536,5,0)</f>
        <v>昌黎供电公司</v>
      </c>
    </row>
    <row r="6443" s="1" customFormat="1" hidden="1" spans="1:12">
      <c r="A6443" s="13">
        <v>6440</v>
      </c>
      <c r="B6443" s="13" t="s">
        <v>348</v>
      </c>
      <c r="C6443" s="13" t="s">
        <v>14</v>
      </c>
      <c r="D6443" s="13" t="s">
        <v>49</v>
      </c>
      <c r="E6443" s="13" t="s">
        <v>16529</v>
      </c>
      <c r="F6443" s="13" t="s">
        <v>16530</v>
      </c>
      <c r="G6443" s="13" t="s">
        <v>16531</v>
      </c>
      <c r="H6443" s="13" t="s">
        <v>16530</v>
      </c>
      <c r="I6443" s="13">
        <v>0</v>
      </c>
      <c r="J6443" s="13" t="s">
        <v>97</v>
      </c>
      <c r="K6443" s="13"/>
      <c r="L6443" s="1" t="str">
        <f ca="1">VLOOKUP(G:G,'[1]10千伏配变'!$G$1:$K$65536,5,0)</f>
        <v>昌黎供电公司</v>
      </c>
    </row>
    <row r="6444" s="1" customFormat="1" hidden="1" spans="1:12">
      <c r="A6444" s="13">
        <v>6441</v>
      </c>
      <c r="B6444" s="13" t="s">
        <v>348</v>
      </c>
      <c r="C6444" s="13" t="s">
        <v>14</v>
      </c>
      <c r="D6444" s="13" t="s">
        <v>49</v>
      </c>
      <c r="E6444" s="13" t="s">
        <v>16529</v>
      </c>
      <c r="F6444" s="13" t="s">
        <v>16532</v>
      </c>
      <c r="G6444" s="13" t="s">
        <v>16533</v>
      </c>
      <c r="H6444" s="13" t="s">
        <v>16532</v>
      </c>
      <c r="I6444" s="13">
        <v>0</v>
      </c>
      <c r="J6444" s="13" t="s">
        <v>97</v>
      </c>
      <c r="K6444" s="13"/>
      <c r="L6444" s="1" t="str">
        <f ca="1">VLOOKUP(G:G,'[1]10千伏配变'!$G$1:$K$65536,5,0)</f>
        <v>昌黎供电公司</v>
      </c>
    </row>
    <row r="6445" s="1" customFormat="1" hidden="1" spans="1:12">
      <c r="A6445" s="13">
        <v>6442</v>
      </c>
      <c r="B6445" s="13" t="s">
        <v>348</v>
      </c>
      <c r="C6445" s="13" t="s">
        <v>14</v>
      </c>
      <c r="D6445" s="13" t="s">
        <v>49</v>
      </c>
      <c r="E6445" s="13" t="s">
        <v>16534</v>
      </c>
      <c r="F6445" s="13" t="s">
        <v>16535</v>
      </c>
      <c r="G6445" s="13" t="s">
        <v>16536</v>
      </c>
      <c r="H6445" s="13" t="s">
        <v>16535</v>
      </c>
      <c r="I6445" s="13">
        <v>0</v>
      </c>
      <c r="J6445" s="13" t="s">
        <v>97</v>
      </c>
      <c r="K6445" s="13"/>
      <c r="L6445" s="1" t="str">
        <f ca="1">VLOOKUP(G:G,'[1]10千伏配变'!$G$1:$K$65536,5,0)</f>
        <v>昌黎供电公司</v>
      </c>
    </row>
    <row r="6446" s="1" customFormat="1" hidden="1" spans="1:12">
      <c r="A6446" s="13">
        <v>6443</v>
      </c>
      <c r="B6446" s="13" t="s">
        <v>348</v>
      </c>
      <c r="C6446" s="13" t="s">
        <v>14</v>
      </c>
      <c r="D6446" s="13" t="s">
        <v>49</v>
      </c>
      <c r="E6446" s="13" t="s">
        <v>16534</v>
      </c>
      <c r="F6446" s="13" t="s">
        <v>16537</v>
      </c>
      <c r="G6446" s="13" t="s">
        <v>16538</v>
      </c>
      <c r="H6446" s="13" t="s">
        <v>16537</v>
      </c>
      <c r="I6446" s="13">
        <v>0</v>
      </c>
      <c r="J6446" s="13" t="s">
        <v>97</v>
      </c>
      <c r="K6446" s="13"/>
      <c r="L6446" s="1" t="str">
        <f ca="1">VLOOKUP(G:G,'[1]10千伏配变'!$G$1:$K$65536,5,0)</f>
        <v>昌黎供电公司</v>
      </c>
    </row>
    <row r="6447" s="1" customFormat="1" hidden="1" spans="1:12">
      <c r="A6447" s="13">
        <v>6444</v>
      </c>
      <c r="B6447" s="13" t="s">
        <v>348</v>
      </c>
      <c r="C6447" s="13" t="s">
        <v>14</v>
      </c>
      <c r="D6447" s="13" t="s">
        <v>49</v>
      </c>
      <c r="E6447" s="13" t="s">
        <v>16534</v>
      </c>
      <c r="F6447" s="13" t="s">
        <v>16539</v>
      </c>
      <c r="G6447" s="13" t="s">
        <v>16540</v>
      </c>
      <c r="H6447" s="13" t="s">
        <v>16539</v>
      </c>
      <c r="I6447" s="13">
        <v>0</v>
      </c>
      <c r="J6447" s="13" t="s">
        <v>97</v>
      </c>
      <c r="K6447" s="13"/>
      <c r="L6447" s="1" t="str">
        <f ca="1">VLOOKUP(G:G,'[1]10千伏配变'!$G$1:$K$65536,5,0)</f>
        <v>昌黎供电公司</v>
      </c>
    </row>
    <row r="6448" s="1" customFormat="1" hidden="1" spans="1:12">
      <c r="A6448" s="13">
        <v>6445</v>
      </c>
      <c r="B6448" s="13" t="s">
        <v>348</v>
      </c>
      <c r="C6448" s="13" t="s">
        <v>14</v>
      </c>
      <c r="D6448" s="13" t="s">
        <v>49</v>
      </c>
      <c r="E6448" s="13" t="s">
        <v>16541</v>
      </c>
      <c r="F6448" s="13" t="s">
        <v>16542</v>
      </c>
      <c r="G6448" s="13" t="s">
        <v>16543</v>
      </c>
      <c r="H6448" s="13" t="s">
        <v>16542</v>
      </c>
      <c r="I6448" s="13">
        <v>3.87</v>
      </c>
      <c r="J6448" s="13" t="s">
        <v>97</v>
      </c>
      <c r="K6448" s="13" t="s">
        <v>297</v>
      </c>
      <c r="L6448" s="1" t="str">
        <f ca="1">VLOOKUP(G:G,'[1]10千伏配变'!$G$1:$K$65536,5,0)</f>
        <v>昌黎供电公司</v>
      </c>
    </row>
    <row r="6449" s="1" customFormat="1" hidden="1" spans="1:12">
      <c r="A6449" s="13">
        <v>6446</v>
      </c>
      <c r="B6449" s="13" t="s">
        <v>348</v>
      </c>
      <c r="C6449" s="13" t="s">
        <v>14</v>
      </c>
      <c r="D6449" s="13" t="s">
        <v>49</v>
      </c>
      <c r="E6449" s="13" t="s">
        <v>16541</v>
      </c>
      <c r="F6449" s="13" t="s">
        <v>16544</v>
      </c>
      <c r="G6449" s="13" t="s">
        <v>16545</v>
      </c>
      <c r="H6449" s="13" t="s">
        <v>16544</v>
      </c>
      <c r="I6449" s="13">
        <v>0</v>
      </c>
      <c r="J6449" s="13" t="s">
        <v>97</v>
      </c>
      <c r="K6449" s="13"/>
      <c r="L6449" s="1" t="str">
        <f ca="1">VLOOKUP(G:G,'[1]10千伏配变'!$G$1:$K$65536,5,0)</f>
        <v>昌黎供电公司</v>
      </c>
    </row>
    <row r="6450" s="1" customFormat="1" hidden="1" spans="1:12">
      <c r="A6450" s="13">
        <v>6447</v>
      </c>
      <c r="B6450" s="13" t="s">
        <v>348</v>
      </c>
      <c r="C6450" s="13" t="s">
        <v>14</v>
      </c>
      <c r="D6450" s="13" t="s">
        <v>49</v>
      </c>
      <c r="E6450" s="13" t="s">
        <v>16541</v>
      </c>
      <c r="F6450" s="13" t="s">
        <v>16546</v>
      </c>
      <c r="G6450" s="13" t="s">
        <v>16547</v>
      </c>
      <c r="H6450" s="13" t="s">
        <v>16546</v>
      </c>
      <c r="I6450" s="13">
        <v>0</v>
      </c>
      <c r="J6450" s="13" t="s">
        <v>97</v>
      </c>
      <c r="K6450" s="13"/>
      <c r="L6450" s="1" t="str">
        <f ca="1">VLOOKUP(G:G,'[1]10千伏配变'!$G$1:$K$65536,5,0)</f>
        <v>昌黎供电公司</v>
      </c>
    </row>
    <row r="6451" s="1" customFormat="1" hidden="1" spans="1:12">
      <c r="A6451" s="13">
        <v>6448</v>
      </c>
      <c r="B6451" s="13" t="s">
        <v>348</v>
      </c>
      <c r="C6451" s="13" t="s">
        <v>14</v>
      </c>
      <c r="D6451" s="13" t="s">
        <v>49</v>
      </c>
      <c r="E6451" s="13" t="s">
        <v>16541</v>
      </c>
      <c r="F6451" s="13" t="s">
        <v>16548</v>
      </c>
      <c r="G6451" s="13" t="s">
        <v>16549</v>
      </c>
      <c r="H6451" s="13" t="s">
        <v>16548</v>
      </c>
      <c r="I6451" s="13">
        <v>0</v>
      </c>
      <c r="J6451" s="13" t="s">
        <v>97</v>
      </c>
      <c r="K6451" s="13"/>
      <c r="L6451" s="1" t="str">
        <f ca="1">VLOOKUP(G:G,'[1]10千伏配变'!$G$1:$K$65536,5,0)</f>
        <v>昌黎供电公司</v>
      </c>
    </row>
    <row r="6452" s="1" customFormat="1" hidden="1" spans="1:12">
      <c r="A6452" s="13">
        <v>6449</v>
      </c>
      <c r="B6452" s="13" t="s">
        <v>348</v>
      </c>
      <c r="C6452" s="13" t="s">
        <v>14</v>
      </c>
      <c r="D6452" s="13" t="s">
        <v>49</v>
      </c>
      <c r="E6452" s="13" t="s">
        <v>16550</v>
      </c>
      <c r="F6452" s="13" t="s">
        <v>16551</v>
      </c>
      <c r="G6452" s="13" t="s">
        <v>16552</v>
      </c>
      <c r="H6452" s="13" t="s">
        <v>16551</v>
      </c>
      <c r="I6452" s="13">
        <v>0</v>
      </c>
      <c r="J6452" s="13" t="s">
        <v>97</v>
      </c>
      <c r="K6452" s="13"/>
      <c r="L6452" s="1" t="str">
        <f ca="1">VLOOKUP(G:G,'[1]10千伏配变'!$G$1:$K$65536,5,0)</f>
        <v>昌黎供电公司</v>
      </c>
    </row>
    <row r="6453" s="1" customFormat="1" hidden="1" spans="1:12">
      <c r="A6453" s="13">
        <v>6450</v>
      </c>
      <c r="B6453" s="13" t="s">
        <v>348</v>
      </c>
      <c r="C6453" s="13" t="s">
        <v>14</v>
      </c>
      <c r="D6453" s="13" t="s">
        <v>49</v>
      </c>
      <c r="E6453" s="13" t="s">
        <v>16550</v>
      </c>
      <c r="F6453" s="13" t="s">
        <v>16553</v>
      </c>
      <c r="G6453" s="13" t="s">
        <v>16554</v>
      </c>
      <c r="H6453" s="13" t="s">
        <v>16553</v>
      </c>
      <c r="I6453" s="13">
        <v>17.44</v>
      </c>
      <c r="J6453" s="13" t="s">
        <v>9</v>
      </c>
      <c r="K6453" s="13"/>
      <c r="L6453" s="1" t="str">
        <f ca="1">VLOOKUP(G:G,'[1]10千伏配变'!$G$1:$K$65536,5,0)</f>
        <v>昌黎供电公司</v>
      </c>
    </row>
    <row r="6454" s="1" customFormat="1" hidden="1" spans="1:12">
      <c r="A6454" s="13">
        <v>6451</v>
      </c>
      <c r="B6454" s="13" t="s">
        <v>348</v>
      </c>
      <c r="C6454" s="13" t="s">
        <v>14</v>
      </c>
      <c r="D6454" s="13" t="s">
        <v>49</v>
      </c>
      <c r="E6454" s="13" t="s">
        <v>16550</v>
      </c>
      <c r="F6454" s="13" t="s">
        <v>16555</v>
      </c>
      <c r="G6454" s="13" t="s">
        <v>16556</v>
      </c>
      <c r="H6454" s="13" t="s">
        <v>16555</v>
      </c>
      <c r="I6454" s="13">
        <v>0</v>
      </c>
      <c r="J6454" s="13" t="s">
        <v>97</v>
      </c>
      <c r="K6454" s="13"/>
      <c r="L6454" s="1" t="str">
        <f ca="1">VLOOKUP(G:G,'[1]10千伏配变'!$G$1:$K$65536,5,0)</f>
        <v>昌黎供电公司</v>
      </c>
    </row>
    <row r="6455" s="1" customFormat="1" hidden="1" spans="1:12">
      <c r="A6455" s="13">
        <v>6452</v>
      </c>
      <c r="B6455" s="13" t="s">
        <v>348</v>
      </c>
      <c r="C6455" s="13" t="s">
        <v>14</v>
      </c>
      <c r="D6455" s="13" t="s">
        <v>49</v>
      </c>
      <c r="E6455" s="13" t="s">
        <v>16557</v>
      </c>
      <c r="F6455" s="13" t="s">
        <v>16558</v>
      </c>
      <c r="G6455" s="13" t="s">
        <v>16559</v>
      </c>
      <c r="H6455" s="13" t="s">
        <v>16558</v>
      </c>
      <c r="I6455" s="13">
        <v>0</v>
      </c>
      <c r="J6455" s="13" t="s">
        <v>97</v>
      </c>
      <c r="K6455" s="13"/>
      <c r="L6455" s="1" t="str">
        <f ca="1">VLOOKUP(G:G,'[1]10千伏配变'!$G$1:$K$65536,5,0)</f>
        <v>昌黎供电公司</v>
      </c>
    </row>
    <row r="6456" s="1" customFormat="1" hidden="1" spans="1:12">
      <c r="A6456" s="13">
        <v>6453</v>
      </c>
      <c r="B6456" s="13" t="s">
        <v>348</v>
      </c>
      <c r="C6456" s="13" t="s">
        <v>14</v>
      </c>
      <c r="D6456" s="13" t="s">
        <v>49</v>
      </c>
      <c r="E6456" s="13" t="s">
        <v>16557</v>
      </c>
      <c r="F6456" s="13" t="s">
        <v>16560</v>
      </c>
      <c r="G6456" s="13" t="s">
        <v>16561</v>
      </c>
      <c r="H6456" s="13" t="s">
        <v>16560</v>
      </c>
      <c r="I6456" s="13">
        <v>0</v>
      </c>
      <c r="J6456" s="13" t="s">
        <v>97</v>
      </c>
      <c r="K6456" s="13"/>
      <c r="L6456" s="1" t="str">
        <f ca="1">VLOOKUP(G:G,'[1]10千伏配变'!$G$1:$K$65536,5,0)</f>
        <v>昌黎供电公司</v>
      </c>
    </row>
    <row r="6457" s="1" customFormat="1" hidden="1" spans="1:12">
      <c r="A6457" s="13">
        <v>6454</v>
      </c>
      <c r="B6457" s="13" t="s">
        <v>348</v>
      </c>
      <c r="C6457" s="13" t="s">
        <v>14</v>
      </c>
      <c r="D6457" s="13" t="s">
        <v>49</v>
      </c>
      <c r="E6457" s="13" t="s">
        <v>16529</v>
      </c>
      <c r="F6457" s="13" t="s">
        <v>16562</v>
      </c>
      <c r="G6457" s="13" t="s">
        <v>16563</v>
      </c>
      <c r="H6457" s="13" t="s">
        <v>16562</v>
      </c>
      <c r="I6457" s="13">
        <v>0</v>
      </c>
      <c r="J6457" s="13" t="s">
        <v>97</v>
      </c>
      <c r="K6457" s="13"/>
      <c r="L6457" s="1" t="str">
        <f ca="1">VLOOKUP(G:G,'[1]10千伏配变'!$G$1:$K$65536,5,0)</f>
        <v>昌黎供电公司</v>
      </c>
    </row>
    <row r="6458" s="1" customFormat="1" hidden="1" spans="1:12">
      <c r="A6458" s="13">
        <v>6455</v>
      </c>
      <c r="B6458" s="13" t="s">
        <v>348</v>
      </c>
      <c r="C6458" s="13" t="s">
        <v>14</v>
      </c>
      <c r="D6458" s="13" t="s">
        <v>322</v>
      </c>
      <c r="E6458" s="13" t="s">
        <v>16564</v>
      </c>
      <c r="F6458" s="13" t="s">
        <v>16565</v>
      </c>
      <c r="G6458" s="13" t="s">
        <v>16566</v>
      </c>
      <c r="H6458" s="13" t="s">
        <v>16565</v>
      </c>
      <c r="I6458" s="13">
        <v>693.72</v>
      </c>
      <c r="J6458" s="13" t="s">
        <v>9</v>
      </c>
      <c r="K6458" s="13"/>
      <c r="L6458" s="1" t="str">
        <f ca="1">VLOOKUP(G:G,'[1]10千伏配变'!$G$1:$K$65536,5,0)</f>
        <v>昌黎供电公司</v>
      </c>
    </row>
    <row r="6459" s="1" customFormat="1" hidden="1" spans="1:12">
      <c r="A6459" s="13">
        <v>6456</v>
      </c>
      <c r="B6459" s="13" t="s">
        <v>348</v>
      </c>
      <c r="C6459" s="13" t="s">
        <v>13</v>
      </c>
      <c r="D6459" s="13" t="s">
        <v>13</v>
      </c>
      <c r="E6459" s="13" t="s">
        <v>540</v>
      </c>
      <c r="F6459" s="13" t="s">
        <v>16567</v>
      </c>
      <c r="G6459" s="13" t="s">
        <v>16568</v>
      </c>
      <c r="H6459" s="13" t="s">
        <v>16569</v>
      </c>
      <c r="I6459" s="13">
        <v>689.08</v>
      </c>
      <c r="J6459" s="13" t="s">
        <v>9</v>
      </c>
      <c r="K6459" s="13"/>
      <c r="L6459" s="1" t="str">
        <f ca="1">VLOOKUP(G:G,'[1]10千伏配变'!$G$1:$K$65536,5,0)</f>
        <v>昌黎供电公司</v>
      </c>
    </row>
    <row r="6460" s="1" customFormat="1" hidden="1" spans="1:12">
      <c r="A6460" s="13">
        <v>6457</v>
      </c>
      <c r="B6460" s="13" t="s">
        <v>348</v>
      </c>
      <c r="C6460" s="13" t="s">
        <v>13</v>
      </c>
      <c r="D6460" s="13" t="s">
        <v>13</v>
      </c>
      <c r="E6460" s="13" t="s">
        <v>16564</v>
      </c>
      <c r="F6460" s="13" t="s">
        <v>16570</v>
      </c>
      <c r="G6460" s="13" t="s">
        <v>16571</v>
      </c>
      <c r="H6460" s="13" t="s">
        <v>16572</v>
      </c>
      <c r="I6460" s="13">
        <v>612.13</v>
      </c>
      <c r="J6460" s="13" t="s">
        <v>9</v>
      </c>
      <c r="K6460" s="13"/>
      <c r="L6460" s="1" t="str">
        <f ca="1">VLOOKUP(G:G,'[1]10千伏配变'!$G$1:$K$65536,5,0)</f>
        <v>昌黎供电公司</v>
      </c>
    </row>
    <row r="6461" s="1" customFormat="1" hidden="1" spans="1:12">
      <c r="A6461" s="13">
        <v>6458</v>
      </c>
      <c r="B6461" s="13" t="s">
        <v>348</v>
      </c>
      <c r="C6461" s="13" t="s">
        <v>14</v>
      </c>
      <c r="D6461" s="13" t="s">
        <v>28</v>
      </c>
      <c r="E6461" s="13" t="s">
        <v>14371</v>
      </c>
      <c r="F6461" s="13" t="s">
        <v>16573</v>
      </c>
      <c r="G6461" s="13" t="s">
        <v>16574</v>
      </c>
      <c r="H6461" s="13" t="s">
        <v>16573</v>
      </c>
      <c r="I6461" s="13">
        <v>375.64</v>
      </c>
      <c r="J6461" s="13" t="s">
        <v>9</v>
      </c>
      <c r="K6461" s="13"/>
      <c r="L6461" s="1" t="str">
        <f ca="1">VLOOKUP(G:G,'[1]10千伏配变'!$G$1:$K$65536,5,0)</f>
        <v>昌黎供电公司</v>
      </c>
    </row>
    <row r="6462" s="1" customFormat="1" hidden="1" spans="1:12">
      <c r="A6462" s="13">
        <v>6459</v>
      </c>
      <c r="B6462" s="13" t="s">
        <v>348</v>
      </c>
      <c r="C6462" s="13" t="s">
        <v>14</v>
      </c>
      <c r="D6462" s="13" t="s">
        <v>28</v>
      </c>
      <c r="E6462" s="13" t="s">
        <v>16575</v>
      </c>
      <c r="F6462" s="13" t="s">
        <v>16575</v>
      </c>
      <c r="G6462" s="13" t="s">
        <v>16576</v>
      </c>
      <c r="H6462" s="13" t="s">
        <v>16575</v>
      </c>
      <c r="I6462" s="13">
        <v>494.24</v>
      </c>
      <c r="J6462" s="13" t="s">
        <v>9</v>
      </c>
      <c r="K6462" s="13"/>
      <c r="L6462" s="1" t="str">
        <f ca="1">VLOOKUP(G:G,'[1]10千伏配变'!$G$1:$K$65536,5,0)</f>
        <v>昌黎供电公司</v>
      </c>
    </row>
    <row r="6463" s="1" customFormat="1" hidden="1" spans="1:12">
      <c r="A6463" s="13">
        <v>6460</v>
      </c>
      <c r="B6463" s="13" t="s">
        <v>348</v>
      </c>
      <c r="C6463" s="13" t="s">
        <v>14</v>
      </c>
      <c r="D6463" s="13" t="s">
        <v>28</v>
      </c>
      <c r="E6463" s="13" t="s">
        <v>16577</v>
      </c>
      <c r="F6463" s="13" t="s">
        <v>16577</v>
      </c>
      <c r="G6463" s="13" t="s">
        <v>16578</v>
      </c>
      <c r="H6463" s="13" t="s">
        <v>16577</v>
      </c>
      <c r="I6463" s="13">
        <v>650.69</v>
      </c>
      <c r="J6463" s="13" t="s">
        <v>9</v>
      </c>
      <c r="K6463" s="13"/>
      <c r="L6463" s="1" t="str">
        <f ca="1">VLOOKUP(G:G,'[1]10千伏配变'!$G$1:$K$65536,5,0)</f>
        <v>昌黎供电公司</v>
      </c>
    </row>
    <row r="6464" s="1" customFormat="1" hidden="1" spans="1:12">
      <c r="A6464" s="13">
        <v>6461</v>
      </c>
      <c r="B6464" s="13" t="s">
        <v>348</v>
      </c>
      <c r="C6464" s="13" t="s">
        <v>14</v>
      </c>
      <c r="D6464" s="13" t="s">
        <v>28</v>
      </c>
      <c r="E6464" s="13" t="s">
        <v>16579</v>
      </c>
      <c r="F6464" s="13" t="s">
        <v>16579</v>
      </c>
      <c r="G6464" s="13" t="s">
        <v>16580</v>
      </c>
      <c r="H6464" s="13" t="s">
        <v>16579</v>
      </c>
      <c r="I6464" s="13">
        <v>547.07</v>
      </c>
      <c r="J6464" s="13" t="s">
        <v>97</v>
      </c>
      <c r="K6464" s="13" t="s">
        <v>297</v>
      </c>
      <c r="L6464" s="1" t="str">
        <f ca="1">VLOOKUP(G:G,'[1]10千伏配变'!$G$1:$K$65536,5,0)</f>
        <v>昌黎供电公司</v>
      </c>
    </row>
    <row r="6465" s="1" customFormat="1" hidden="1" spans="1:12">
      <c r="A6465" s="13">
        <v>6462</v>
      </c>
      <c r="B6465" s="13" t="s">
        <v>348</v>
      </c>
      <c r="C6465" s="13" t="s">
        <v>14</v>
      </c>
      <c r="D6465" s="13" t="s">
        <v>53</v>
      </c>
      <c r="E6465" s="13" t="s">
        <v>16581</v>
      </c>
      <c r="F6465" s="13" t="s">
        <v>16582</v>
      </c>
      <c r="G6465" s="13" t="s">
        <v>16583</v>
      </c>
      <c r="H6465" s="13" t="s">
        <v>16582</v>
      </c>
      <c r="I6465" s="13">
        <v>93.16</v>
      </c>
      <c r="J6465" s="13" t="s">
        <v>97</v>
      </c>
      <c r="K6465" s="13" t="s">
        <v>297</v>
      </c>
      <c r="L6465" s="1" t="str">
        <f ca="1">VLOOKUP(G:G,'[1]10千伏配变'!$G$1:$K$65536,5,0)</f>
        <v>昌黎供电公司</v>
      </c>
    </row>
    <row r="6466" s="1" customFormat="1" hidden="1" spans="1:12">
      <c r="A6466" s="13">
        <v>6463</v>
      </c>
      <c r="B6466" s="13" t="s">
        <v>348</v>
      </c>
      <c r="C6466" s="13" t="s">
        <v>14</v>
      </c>
      <c r="D6466" s="13" t="s">
        <v>53</v>
      </c>
      <c r="E6466" s="13" t="s">
        <v>16581</v>
      </c>
      <c r="F6466" s="13" t="s">
        <v>16584</v>
      </c>
      <c r="G6466" s="13" t="s">
        <v>16585</v>
      </c>
      <c r="H6466" s="13" t="s">
        <v>16586</v>
      </c>
      <c r="I6466" s="13">
        <v>51.15</v>
      </c>
      <c r="J6466" s="13" t="s">
        <v>97</v>
      </c>
      <c r="K6466" s="13" t="s">
        <v>297</v>
      </c>
      <c r="L6466" s="1" t="str">
        <f ca="1">VLOOKUP(G:G,'[1]10千伏配变'!$G$1:$K$65536,5,0)</f>
        <v>昌黎供电公司</v>
      </c>
    </row>
    <row r="6467" s="1" customFormat="1" hidden="1" spans="1:12">
      <c r="A6467" s="13">
        <v>6464</v>
      </c>
      <c r="B6467" s="13" t="s">
        <v>348</v>
      </c>
      <c r="C6467" s="13" t="s">
        <v>14</v>
      </c>
      <c r="D6467" s="13" t="s">
        <v>53</v>
      </c>
      <c r="E6467" s="13" t="s">
        <v>16581</v>
      </c>
      <c r="F6467" s="13" t="s">
        <v>16587</v>
      </c>
      <c r="G6467" s="13" t="s">
        <v>16588</v>
      </c>
      <c r="H6467" s="13" t="s">
        <v>16589</v>
      </c>
      <c r="I6467" s="13">
        <v>79.89</v>
      </c>
      <c r="J6467" s="13" t="s">
        <v>97</v>
      </c>
      <c r="K6467" s="13" t="s">
        <v>297</v>
      </c>
      <c r="L6467" s="1" t="str">
        <f ca="1">VLOOKUP(G:G,'[1]10千伏配变'!$G$1:$K$65536,5,0)</f>
        <v>昌黎供电公司</v>
      </c>
    </row>
    <row r="6468" s="1" customFormat="1" hidden="1" spans="1:12">
      <c r="A6468" s="13">
        <v>6465</v>
      </c>
      <c r="B6468" s="13" t="s">
        <v>348</v>
      </c>
      <c r="C6468" s="13" t="s">
        <v>14</v>
      </c>
      <c r="D6468" s="13" t="s">
        <v>53</v>
      </c>
      <c r="E6468" s="13" t="s">
        <v>16581</v>
      </c>
      <c r="F6468" s="13" t="s">
        <v>16590</v>
      </c>
      <c r="G6468" s="13" t="s">
        <v>16591</v>
      </c>
      <c r="H6468" s="13" t="s">
        <v>16590</v>
      </c>
      <c r="I6468" s="13">
        <v>38.135</v>
      </c>
      <c r="J6468" s="13" t="s">
        <v>97</v>
      </c>
      <c r="K6468" s="13" t="s">
        <v>297</v>
      </c>
      <c r="L6468" s="1" t="str">
        <f ca="1">VLOOKUP(G:G,'[1]10千伏配变'!$G$1:$K$65536,5,0)</f>
        <v>昌黎供电公司</v>
      </c>
    </row>
    <row r="6469" s="1" customFormat="1" hidden="1" spans="1:12">
      <c r="A6469" s="13">
        <v>6466</v>
      </c>
      <c r="B6469" s="13" t="s">
        <v>348</v>
      </c>
      <c r="C6469" s="13" t="s">
        <v>14</v>
      </c>
      <c r="D6469" s="13" t="s">
        <v>53</v>
      </c>
      <c r="E6469" s="13" t="s">
        <v>16592</v>
      </c>
      <c r="F6469" s="13" t="s">
        <v>16593</v>
      </c>
      <c r="G6469" s="13" t="s">
        <v>16594</v>
      </c>
      <c r="H6469" s="13" t="s">
        <v>16593</v>
      </c>
      <c r="I6469" s="13">
        <v>171.36</v>
      </c>
      <c r="J6469" s="13" t="s">
        <v>97</v>
      </c>
      <c r="K6469" s="13" t="s">
        <v>297</v>
      </c>
      <c r="L6469" s="1" t="str">
        <f ca="1">VLOOKUP(G:G,'[1]10千伏配变'!$G$1:$K$65536,5,0)</f>
        <v>昌黎供电公司</v>
      </c>
    </row>
    <row r="6470" s="1" customFormat="1" hidden="1" spans="1:12">
      <c r="A6470" s="13">
        <v>6467</v>
      </c>
      <c r="B6470" s="13" t="s">
        <v>348</v>
      </c>
      <c r="C6470" s="13" t="s">
        <v>14</v>
      </c>
      <c r="D6470" s="13" t="s">
        <v>53</v>
      </c>
      <c r="E6470" s="13" t="s">
        <v>16592</v>
      </c>
      <c r="F6470" s="13" t="s">
        <v>16595</v>
      </c>
      <c r="G6470" s="13" t="s">
        <v>16596</v>
      </c>
      <c r="H6470" s="13" t="s">
        <v>16595</v>
      </c>
      <c r="I6470" s="13">
        <v>242.27</v>
      </c>
      <c r="J6470" s="13" t="s">
        <v>97</v>
      </c>
      <c r="K6470" s="13" t="s">
        <v>297</v>
      </c>
      <c r="L6470" s="1" t="str">
        <f ca="1">VLOOKUP(G:G,'[1]10千伏配变'!$G$1:$K$65536,5,0)</f>
        <v>昌黎供电公司</v>
      </c>
    </row>
    <row r="6471" s="1" customFormat="1" hidden="1" spans="1:12">
      <c r="A6471" s="13">
        <v>6468</v>
      </c>
      <c r="B6471" s="13" t="s">
        <v>348</v>
      </c>
      <c r="C6471" s="13" t="s">
        <v>14</v>
      </c>
      <c r="D6471" s="13" t="s">
        <v>53</v>
      </c>
      <c r="E6471" s="13" t="s">
        <v>16592</v>
      </c>
      <c r="F6471" s="13" t="s">
        <v>16597</v>
      </c>
      <c r="G6471" s="13" t="s">
        <v>16598</v>
      </c>
      <c r="H6471" s="13" t="s">
        <v>16599</v>
      </c>
      <c r="I6471" s="13">
        <v>49.83</v>
      </c>
      <c r="J6471" s="13" t="s">
        <v>97</v>
      </c>
      <c r="K6471" s="13" t="s">
        <v>297</v>
      </c>
      <c r="L6471" s="1" t="str">
        <f ca="1">VLOOKUP(G:G,'[1]10千伏配变'!$G$1:$K$65536,5,0)</f>
        <v>昌黎供电公司</v>
      </c>
    </row>
    <row r="6472" s="1" customFormat="1" hidden="1" spans="1:12">
      <c r="A6472" s="13">
        <v>6469</v>
      </c>
      <c r="B6472" s="13" t="s">
        <v>348</v>
      </c>
      <c r="C6472" s="13" t="s">
        <v>14</v>
      </c>
      <c r="D6472" s="13" t="s">
        <v>51</v>
      </c>
      <c r="E6472" s="13" t="s">
        <v>16600</v>
      </c>
      <c r="F6472" s="13" t="s">
        <v>16601</v>
      </c>
      <c r="G6472" s="13" t="s">
        <v>16602</v>
      </c>
      <c r="H6472" s="13" t="s">
        <v>16601</v>
      </c>
      <c r="I6472" s="13">
        <v>112.19</v>
      </c>
      <c r="J6472" s="13" t="s">
        <v>97</v>
      </c>
      <c r="K6472" s="13" t="s">
        <v>297</v>
      </c>
      <c r="L6472" s="1" t="str">
        <f ca="1">VLOOKUP(G:G,'[1]10千伏配变'!$G$1:$K$65536,5,0)</f>
        <v>昌黎供电公司</v>
      </c>
    </row>
    <row r="6473" s="1" customFormat="1" hidden="1" spans="1:12">
      <c r="A6473" s="13">
        <v>6470</v>
      </c>
      <c r="B6473" s="13" t="s">
        <v>348</v>
      </c>
      <c r="C6473" s="13" t="s">
        <v>14</v>
      </c>
      <c r="D6473" s="13" t="s">
        <v>51</v>
      </c>
      <c r="E6473" s="13" t="s">
        <v>16600</v>
      </c>
      <c r="F6473" s="13" t="s">
        <v>16603</v>
      </c>
      <c r="G6473" s="13" t="s">
        <v>16604</v>
      </c>
      <c r="H6473" s="13" t="s">
        <v>16603</v>
      </c>
      <c r="I6473" s="13">
        <v>143.905</v>
      </c>
      <c r="J6473" s="13" t="s">
        <v>97</v>
      </c>
      <c r="K6473" s="13" t="s">
        <v>297</v>
      </c>
      <c r="L6473" s="1" t="str">
        <f ca="1">VLOOKUP(G:G,'[1]10千伏配变'!$G$1:$K$65536,5,0)</f>
        <v>昌黎供电公司</v>
      </c>
    </row>
    <row r="6474" s="1" customFormat="1" hidden="1" spans="1:12">
      <c r="A6474" s="13">
        <v>6471</v>
      </c>
      <c r="B6474" s="13" t="s">
        <v>348</v>
      </c>
      <c r="C6474" s="13" t="s">
        <v>14</v>
      </c>
      <c r="D6474" s="13" t="s">
        <v>51</v>
      </c>
      <c r="E6474" s="13" t="s">
        <v>16600</v>
      </c>
      <c r="F6474" s="13" t="s">
        <v>16605</v>
      </c>
      <c r="G6474" s="13" t="s">
        <v>16606</v>
      </c>
      <c r="H6474" s="13" t="s">
        <v>16605</v>
      </c>
      <c r="I6474" s="13">
        <v>50.54</v>
      </c>
      <c r="J6474" s="13" t="s">
        <v>97</v>
      </c>
      <c r="K6474" s="13" t="s">
        <v>297</v>
      </c>
      <c r="L6474" s="1" t="str">
        <f ca="1">VLOOKUP(G:G,'[1]10千伏配变'!$G$1:$K$65536,5,0)</f>
        <v>昌黎供电公司</v>
      </c>
    </row>
    <row r="6475" s="1" customFormat="1" hidden="1" spans="1:12">
      <c r="A6475" s="13">
        <v>6472</v>
      </c>
      <c r="B6475" s="13" t="s">
        <v>348</v>
      </c>
      <c r="C6475" s="13" t="s">
        <v>14</v>
      </c>
      <c r="D6475" s="13" t="s">
        <v>517</v>
      </c>
      <c r="E6475" s="13" t="s">
        <v>16607</v>
      </c>
      <c r="F6475" s="13" t="s">
        <v>16608</v>
      </c>
      <c r="G6475" s="13" t="s">
        <v>16609</v>
      </c>
      <c r="H6475" s="13" t="s">
        <v>16610</v>
      </c>
      <c r="I6475" s="13">
        <v>326.76</v>
      </c>
      <c r="J6475" s="13" t="s">
        <v>9</v>
      </c>
      <c r="K6475" s="13"/>
      <c r="L6475" s="1" t="str">
        <f ca="1">VLOOKUP(G:G,'[1]10千伏配变'!$G$1:$K$65536,5,0)</f>
        <v>昌黎供电公司</v>
      </c>
    </row>
    <row r="6476" s="1" customFormat="1" hidden="1" spans="1:12">
      <c r="A6476" s="13">
        <v>6473</v>
      </c>
      <c r="B6476" s="13" t="s">
        <v>348</v>
      </c>
      <c r="C6476" s="13" t="s">
        <v>14</v>
      </c>
      <c r="D6476" s="13" t="s">
        <v>517</v>
      </c>
      <c r="E6476" s="13" t="s">
        <v>16607</v>
      </c>
      <c r="F6476" s="13" t="s">
        <v>16611</v>
      </c>
      <c r="G6476" s="13" t="s">
        <v>16612</v>
      </c>
      <c r="H6476" s="13" t="s">
        <v>16611</v>
      </c>
      <c r="I6476" s="13">
        <v>254.13</v>
      </c>
      <c r="J6476" s="13" t="s">
        <v>9</v>
      </c>
      <c r="K6476" s="13"/>
      <c r="L6476" s="1" t="str">
        <f ca="1">VLOOKUP(G:G,'[1]10千伏配变'!$G$1:$K$65536,5,0)</f>
        <v>昌黎供电公司</v>
      </c>
    </row>
    <row r="6477" s="1" customFormat="1" hidden="1" spans="1:12">
      <c r="A6477" s="13">
        <v>6474</v>
      </c>
      <c r="B6477" s="13" t="s">
        <v>348</v>
      </c>
      <c r="C6477" s="13" t="s">
        <v>14</v>
      </c>
      <c r="D6477" s="13" t="s">
        <v>517</v>
      </c>
      <c r="E6477" s="13" t="s">
        <v>16607</v>
      </c>
      <c r="F6477" s="13" t="s">
        <v>16613</v>
      </c>
      <c r="G6477" s="13" t="s">
        <v>16614</v>
      </c>
      <c r="H6477" s="13" t="s">
        <v>16615</v>
      </c>
      <c r="I6477" s="13">
        <v>76.29</v>
      </c>
      <c r="J6477" s="13" t="s">
        <v>9</v>
      </c>
      <c r="K6477" s="13"/>
      <c r="L6477" s="1" t="str">
        <f ca="1">VLOOKUP(G:G,'[1]10千伏配变'!$G$1:$K$65536,5,0)</f>
        <v>昌黎供电公司</v>
      </c>
    </row>
    <row r="6478" s="1" customFormat="1" hidden="1" spans="1:12">
      <c r="A6478" s="13">
        <v>6475</v>
      </c>
      <c r="B6478" s="13" t="s">
        <v>348</v>
      </c>
      <c r="C6478" s="13" t="s">
        <v>14</v>
      </c>
      <c r="D6478" s="13" t="s">
        <v>517</v>
      </c>
      <c r="E6478" s="13" t="s">
        <v>16607</v>
      </c>
      <c r="F6478" s="13" t="s">
        <v>16616</v>
      </c>
      <c r="G6478" s="13" t="s">
        <v>16617</v>
      </c>
      <c r="H6478" s="13" t="s">
        <v>16618</v>
      </c>
      <c r="I6478" s="13">
        <v>0</v>
      </c>
      <c r="J6478" s="13" t="s">
        <v>18</v>
      </c>
      <c r="K6478" s="13"/>
      <c r="L6478" s="1" t="str">
        <f ca="1">VLOOKUP(G:G,'[1]10千伏配变'!$G$1:$K$65536,5,0)</f>
        <v>昌黎供电公司</v>
      </c>
    </row>
    <row r="6479" s="1" customFormat="1" hidden="1" spans="1:12">
      <c r="A6479" s="13">
        <v>6476</v>
      </c>
      <c r="B6479" s="13" t="s">
        <v>348</v>
      </c>
      <c r="C6479" s="13" t="s">
        <v>14</v>
      </c>
      <c r="D6479" s="13" t="s">
        <v>517</v>
      </c>
      <c r="E6479" s="13" t="s">
        <v>16607</v>
      </c>
      <c r="F6479" s="13" t="s">
        <v>16619</v>
      </c>
      <c r="G6479" s="13" t="s">
        <v>16620</v>
      </c>
      <c r="H6479" s="13" t="s">
        <v>16619</v>
      </c>
      <c r="I6479" s="13">
        <v>0</v>
      </c>
      <c r="J6479" s="13" t="s">
        <v>18</v>
      </c>
      <c r="K6479" s="13"/>
      <c r="L6479" s="1" t="str">
        <f ca="1">VLOOKUP(G:G,'[1]10千伏配变'!$G$1:$K$65536,5,0)</f>
        <v>昌黎供电公司</v>
      </c>
    </row>
    <row r="6480" s="1" customFormat="1" hidden="1" spans="1:12">
      <c r="A6480" s="13">
        <v>6477</v>
      </c>
      <c r="B6480" s="13" t="s">
        <v>348</v>
      </c>
      <c r="C6480" s="13" t="s">
        <v>14</v>
      </c>
      <c r="D6480" s="13" t="s">
        <v>517</v>
      </c>
      <c r="E6480" s="13" t="s">
        <v>16607</v>
      </c>
      <c r="F6480" s="13" t="s">
        <v>16621</v>
      </c>
      <c r="G6480" s="13" t="s">
        <v>16622</v>
      </c>
      <c r="H6480" s="13" t="s">
        <v>16621</v>
      </c>
      <c r="I6480" s="13">
        <v>17.27</v>
      </c>
      <c r="J6480" s="13" t="s">
        <v>9</v>
      </c>
      <c r="K6480" s="13"/>
      <c r="L6480" s="1" t="str">
        <f ca="1">VLOOKUP(G:G,'[1]10千伏配变'!$G$1:$K$65536,5,0)</f>
        <v>昌黎供电公司</v>
      </c>
    </row>
    <row r="6481" s="1" customFormat="1" hidden="1" spans="1:12">
      <c r="A6481" s="13">
        <v>6478</v>
      </c>
      <c r="B6481" s="13" t="s">
        <v>348</v>
      </c>
      <c r="C6481" s="13" t="s">
        <v>14</v>
      </c>
      <c r="D6481" s="13" t="s">
        <v>517</v>
      </c>
      <c r="E6481" s="13" t="s">
        <v>16607</v>
      </c>
      <c r="F6481" s="13" t="s">
        <v>16623</v>
      </c>
      <c r="G6481" s="13" t="s">
        <v>16624</v>
      </c>
      <c r="H6481" s="13" t="s">
        <v>16623</v>
      </c>
      <c r="I6481" s="13">
        <v>0</v>
      </c>
      <c r="J6481" s="13" t="s">
        <v>97</v>
      </c>
      <c r="K6481" s="13"/>
      <c r="L6481" s="1" t="str">
        <f ca="1">VLOOKUP(G:G,'[1]10千伏配变'!$G$1:$K$65536,5,0)</f>
        <v>昌黎供电公司</v>
      </c>
    </row>
    <row r="6482" s="1" customFormat="1" hidden="1" spans="1:12">
      <c r="A6482" s="13">
        <v>6479</v>
      </c>
      <c r="B6482" s="13" t="s">
        <v>348</v>
      </c>
      <c r="C6482" s="13" t="s">
        <v>14</v>
      </c>
      <c r="D6482" s="13" t="s">
        <v>517</v>
      </c>
      <c r="E6482" s="13" t="s">
        <v>16607</v>
      </c>
      <c r="F6482" s="13" t="s">
        <v>16625</v>
      </c>
      <c r="G6482" s="13" t="s">
        <v>16626</v>
      </c>
      <c r="H6482" s="13" t="s">
        <v>16627</v>
      </c>
      <c r="I6482" s="13">
        <v>1075.78</v>
      </c>
      <c r="J6482" s="13" t="s">
        <v>9</v>
      </c>
      <c r="K6482" s="13"/>
      <c r="L6482" s="1" t="str">
        <f ca="1">VLOOKUP(G:G,'[1]10千伏配变'!$G$1:$K$65536,5,0)</f>
        <v>昌黎供电公司</v>
      </c>
    </row>
    <row r="6483" s="1" customFormat="1" hidden="1" spans="1:12">
      <c r="A6483" s="13">
        <v>6480</v>
      </c>
      <c r="B6483" s="13" t="s">
        <v>348</v>
      </c>
      <c r="C6483" s="13" t="s">
        <v>14</v>
      </c>
      <c r="D6483" s="13" t="s">
        <v>51</v>
      </c>
      <c r="E6483" s="13" t="s">
        <v>16628</v>
      </c>
      <c r="F6483" s="13" t="s">
        <v>16629</v>
      </c>
      <c r="G6483" s="13" t="s">
        <v>16630</v>
      </c>
      <c r="H6483" s="13" t="s">
        <v>16629</v>
      </c>
      <c r="I6483" s="13">
        <v>18.94</v>
      </c>
      <c r="J6483" s="13" t="s">
        <v>97</v>
      </c>
      <c r="K6483" s="13" t="s">
        <v>297</v>
      </c>
      <c r="L6483" s="1" t="str">
        <f ca="1">VLOOKUP(G:G,'[1]10千伏配变'!$G$1:$K$65536,5,0)</f>
        <v>昌黎供电公司</v>
      </c>
    </row>
    <row r="6484" s="1" customFormat="1" hidden="1" spans="1:12">
      <c r="A6484" s="13">
        <v>6481</v>
      </c>
      <c r="B6484" s="13" t="s">
        <v>348</v>
      </c>
      <c r="C6484" s="13" t="s">
        <v>14</v>
      </c>
      <c r="D6484" s="13" t="s">
        <v>51</v>
      </c>
      <c r="E6484" s="13" t="s">
        <v>16628</v>
      </c>
      <c r="F6484" s="13" t="s">
        <v>16631</v>
      </c>
      <c r="G6484" s="13" t="s">
        <v>16632</v>
      </c>
      <c r="H6484" s="13" t="s">
        <v>16631</v>
      </c>
      <c r="I6484" s="13">
        <v>221.77</v>
      </c>
      <c r="J6484" s="13" t="s">
        <v>97</v>
      </c>
      <c r="K6484" s="13" t="s">
        <v>297</v>
      </c>
      <c r="L6484" s="1" t="str">
        <f ca="1">VLOOKUP(G:G,'[1]10千伏配变'!$G$1:$K$65536,5,0)</f>
        <v>昌黎供电公司</v>
      </c>
    </row>
    <row r="6485" s="1" customFormat="1" hidden="1" spans="1:12">
      <c r="A6485" s="13">
        <v>6482</v>
      </c>
      <c r="B6485" s="13" t="s">
        <v>348</v>
      </c>
      <c r="C6485" s="13" t="s">
        <v>14</v>
      </c>
      <c r="D6485" s="13" t="s">
        <v>51</v>
      </c>
      <c r="E6485" s="13" t="s">
        <v>16628</v>
      </c>
      <c r="F6485" s="13" t="s">
        <v>16633</v>
      </c>
      <c r="G6485" s="13" t="s">
        <v>16634</v>
      </c>
      <c r="H6485" s="13" t="s">
        <v>16633</v>
      </c>
      <c r="I6485" s="13">
        <v>71.82</v>
      </c>
      <c r="J6485" s="13" t="s">
        <v>97</v>
      </c>
      <c r="K6485" s="13" t="s">
        <v>297</v>
      </c>
      <c r="L6485" s="1" t="str">
        <f ca="1">VLOOKUP(G:G,'[1]10千伏配变'!$G$1:$K$65536,5,0)</f>
        <v>昌黎供电公司</v>
      </c>
    </row>
    <row r="6486" s="1" customFormat="1" hidden="1" spans="1:12">
      <c r="A6486" s="13">
        <v>6483</v>
      </c>
      <c r="B6486" s="13" t="s">
        <v>348</v>
      </c>
      <c r="C6486" s="13" t="s">
        <v>14</v>
      </c>
      <c r="D6486" s="13" t="s">
        <v>51</v>
      </c>
      <c r="E6486" s="13" t="s">
        <v>16628</v>
      </c>
      <c r="F6486" s="13" t="s">
        <v>16635</v>
      </c>
      <c r="G6486" s="13" t="s">
        <v>16636</v>
      </c>
      <c r="H6486" s="13" t="s">
        <v>16635</v>
      </c>
      <c r="I6486" s="13">
        <v>102.92</v>
      </c>
      <c r="J6486" s="13" t="s">
        <v>97</v>
      </c>
      <c r="K6486" s="13" t="s">
        <v>297</v>
      </c>
      <c r="L6486" s="1" t="str">
        <f ca="1">VLOOKUP(G:G,'[1]10千伏配变'!$G$1:$K$65536,5,0)</f>
        <v>昌黎供电公司</v>
      </c>
    </row>
    <row r="6487" s="1" customFormat="1" hidden="1" spans="1:12">
      <c r="A6487" s="13">
        <v>6484</v>
      </c>
      <c r="B6487" s="13" t="s">
        <v>348</v>
      </c>
      <c r="C6487" s="13" t="s">
        <v>14</v>
      </c>
      <c r="D6487" s="13" t="s">
        <v>51</v>
      </c>
      <c r="E6487" s="13" t="s">
        <v>16628</v>
      </c>
      <c r="F6487" s="13" t="s">
        <v>16637</v>
      </c>
      <c r="G6487" s="13" t="s">
        <v>16638</v>
      </c>
      <c r="H6487" s="13" t="s">
        <v>16637</v>
      </c>
      <c r="I6487" s="13">
        <v>50.655</v>
      </c>
      <c r="J6487" s="13" t="s">
        <v>97</v>
      </c>
      <c r="K6487" s="13" t="s">
        <v>297</v>
      </c>
      <c r="L6487" s="1" t="str">
        <f ca="1">VLOOKUP(G:G,'[1]10千伏配变'!$G$1:$K$65536,5,0)</f>
        <v>昌黎供电公司</v>
      </c>
    </row>
    <row r="6488" s="1" customFormat="1" hidden="1" spans="1:12">
      <c r="A6488" s="13">
        <v>6485</v>
      </c>
      <c r="B6488" s="13" t="s">
        <v>348</v>
      </c>
      <c r="C6488" s="13" t="s">
        <v>14</v>
      </c>
      <c r="D6488" s="13" t="s">
        <v>517</v>
      </c>
      <c r="E6488" s="13" t="s">
        <v>16607</v>
      </c>
      <c r="F6488" s="13" t="s">
        <v>16639</v>
      </c>
      <c r="G6488" s="13" t="s">
        <v>16640</v>
      </c>
      <c r="H6488" s="13" t="s">
        <v>16641</v>
      </c>
      <c r="I6488" s="13">
        <v>0</v>
      </c>
      <c r="J6488" s="13" t="s">
        <v>97</v>
      </c>
      <c r="K6488" s="13"/>
      <c r="L6488" s="1" t="str">
        <f ca="1">VLOOKUP(G:G,'[1]10千伏配变'!$G$1:$K$65536,5,0)</f>
        <v>昌黎供电公司</v>
      </c>
    </row>
    <row r="6489" s="1" customFormat="1" hidden="1" spans="1:12">
      <c r="A6489" s="13">
        <v>6486</v>
      </c>
      <c r="B6489" s="13" t="s">
        <v>348</v>
      </c>
      <c r="C6489" s="13" t="s">
        <v>14</v>
      </c>
      <c r="D6489" s="13" t="s">
        <v>53</v>
      </c>
      <c r="E6489" s="13" t="s">
        <v>16642</v>
      </c>
      <c r="F6489" s="13" t="s">
        <v>16643</v>
      </c>
      <c r="G6489" s="13" t="s">
        <v>16644</v>
      </c>
      <c r="H6489" s="13" t="s">
        <v>16645</v>
      </c>
      <c r="I6489" s="13">
        <v>200.35</v>
      </c>
      <c r="J6489" s="13" t="s">
        <v>97</v>
      </c>
      <c r="K6489" s="13" t="s">
        <v>297</v>
      </c>
      <c r="L6489" s="1" t="str">
        <f ca="1">VLOOKUP(G:G,'[1]10千伏配变'!$G$1:$K$65536,5,0)</f>
        <v>昌黎供电公司</v>
      </c>
    </row>
    <row r="6490" s="1" customFormat="1" hidden="1" spans="1:12">
      <c r="A6490" s="13">
        <v>6487</v>
      </c>
      <c r="B6490" s="13" t="s">
        <v>348</v>
      </c>
      <c r="C6490" s="13" t="s">
        <v>14</v>
      </c>
      <c r="D6490" s="13" t="s">
        <v>53</v>
      </c>
      <c r="E6490" s="13" t="s">
        <v>16642</v>
      </c>
      <c r="F6490" s="13" t="s">
        <v>16646</v>
      </c>
      <c r="G6490" s="13" t="s">
        <v>16647</v>
      </c>
      <c r="H6490" s="13" t="s">
        <v>16648</v>
      </c>
      <c r="I6490" s="13">
        <v>224.72</v>
      </c>
      <c r="J6490" s="13" t="s">
        <v>97</v>
      </c>
      <c r="K6490" s="13" t="s">
        <v>297</v>
      </c>
      <c r="L6490" s="1" t="str">
        <f ca="1">VLOOKUP(G:G,'[1]10千伏配变'!$G$1:$K$65536,5,0)</f>
        <v>昌黎供电公司</v>
      </c>
    </row>
    <row r="6491" s="1" customFormat="1" hidden="1" spans="1:12">
      <c r="A6491" s="13">
        <v>6488</v>
      </c>
      <c r="B6491" s="13" t="s">
        <v>348</v>
      </c>
      <c r="C6491" s="13" t="s">
        <v>14</v>
      </c>
      <c r="D6491" s="13" t="s">
        <v>53</v>
      </c>
      <c r="E6491" s="13" t="s">
        <v>16642</v>
      </c>
      <c r="F6491" s="13" t="s">
        <v>16649</v>
      </c>
      <c r="G6491" s="13" t="s">
        <v>16650</v>
      </c>
      <c r="H6491" s="13" t="s">
        <v>16651</v>
      </c>
      <c r="I6491" s="13">
        <v>33.44</v>
      </c>
      <c r="J6491" s="13" t="s">
        <v>97</v>
      </c>
      <c r="K6491" s="13" t="s">
        <v>297</v>
      </c>
      <c r="L6491" s="1" t="str">
        <f ca="1">VLOOKUP(G:G,'[1]10千伏配变'!$G$1:$K$65536,5,0)</f>
        <v>昌黎供电公司</v>
      </c>
    </row>
    <row r="6492" s="1" customFormat="1" hidden="1" spans="1:12">
      <c r="A6492" s="13">
        <v>6489</v>
      </c>
      <c r="B6492" s="13" t="s">
        <v>348</v>
      </c>
      <c r="C6492" s="13" t="s">
        <v>14</v>
      </c>
      <c r="D6492" s="13" t="s">
        <v>53</v>
      </c>
      <c r="E6492" s="13" t="s">
        <v>16642</v>
      </c>
      <c r="F6492" s="13" t="s">
        <v>16652</v>
      </c>
      <c r="G6492" s="13" t="s">
        <v>16653</v>
      </c>
      <c r="H6492" s="13" t="s">
        <v>16654</v>
      </c>
      <c r="I6492" s="13">
        <v>342.87</v>
      </c>
      <c r="J6492" s="13" t="s">
        <v>97</v>
      </c>
      <c r="K6492" s="13" t="s">
        <v>297</v>
      </c>
      <c r="L6492" s="1" t="str">
        <f ca="1">VLOOKUP(G:G,'[1]10千伏配变'!$G$1:$K$65536,5,0)</f>
        <v>昌黎供电公司</v>
      </c>
    </row>
    <row r="6493" s="1" customFormat="1" hidden="1" spans="1:12">
      <c r="A6493" s="13">
        <v>6490</v>
      </c>
      <c r="B6493" s="13" t="s">
        <v>348</v>
      </c>
      <c r="C6493" s="13" t="s">
        <v>14</v>
      </c>
      <c r="D6493" s="13" t="s">
        <v>53</v>
      </c>
      <c r="E6493" s="13" t="s">
        <v>16642</v>
      </c>
      <c r="F6493" s="13" t="s">
        <v>16655</v>
      </c>
      <c r="G6493" s="13" t="s">
        <v>16656</v>
      </c>
      <c r="H6493" s="13" t="s">
        <v>16657</v>
      </c>
      <c r="I6493" s="13">
        <v>174.17</v>
      </c>
      <c r="J6493" s="13" t="s">
        <v>9</v>
      </c>
      <c r="K6493" s="13"/>
      <c r="L6493" s="1" t="str">
        <f ca="1">VLOOKUP(G:G,'[1]10千伏配变'!$G$1:$K$65536,5,0)</f>
        <v>昌黎供电公司</v>
      </c>
    </row>
    <row r="6494" s="1" customFormat="1" hidden="1" spans="1:12">
      <c r="A6494" s="13">
        <v>6491</v>
      </c>
      <c r="B6494" s="13" t="s">
        <v>348</v>
      </c>
      <c r="C6494" s="13" t="s">
        <v>14</v>
      </c>
      <c r="D6494" s="13" t="s">
        <v>53</v>
      </c>
      <c r="E6494" s="13" t="s">
        <v>16642</v>
      </c>
      <c r="F6494" s="13" t="s">
        <v>16658</v>
      </c>
      <c r="G6494" s="13" t="s">
        <v>16659</v>
      </c>
      <c r="H6494" s="13" t="s">
        <v>16660</v>
      </c>
      <c r="I6494" s="13">
        <v>185.85</v>
      </c>
      <c r="J6494" s="13" t="s">
        <v>97</v>
      </c>
      <c r="K6494" s="13" t="s">
        <v>297</v>
      </c>
      <c r="L6494" s="1" t="str">
        <f ca="1">VLOOKUP(G:G,'[1]10千伏配变'!$G$1:$K$65536,5,0)</f>
        <v>昌黎供电公司</v>
      </c>
    </row>
    <row r="6495" s="1" customFormat="1" hidden="1" spans="1:12">
      <c r="A6495" s="13">
        <v>6492</v>
      </c>
      <c r="B6495" s="13" t="s">
        <v>348</v>
      </c>
      <c r="C6495" s="13" t="s">
        <v>14</v>
      </c>
      <c r="D6495" s="13" t="s">
        <v>53</v>
      </c>
      <c r="E6495" s="13" t="s">
        <v>16642</v>
      </c>
      <c r="F6495" s="13" t="s">
        <v>16661</v>
      </c>
      <c r="G6495" s="13" t="s">
        <v>16662</v>
      </c>
      <c r="H6495" s="13" t="s">
        <v>16661</v>
      </c>
      <c r="I6495" s="13">
        <v>212.25</v>
      </c>
      <c r="J6495" s="13" t="s">
        <v>9</v>
      </c>
      <c r="K6495" s="13"/>
      <c r="L6495" s="1" t="str">
        <f ca="1">VLOOKUP(G:G,'[1]10千伏配变'!$G$1:$K$65536,5,0)</f>
        <v>昌黎供电公司</v>
      </c>
    </row>
    <row r="6496" s="1" customFormat="1" hidden="1" spans="1:12">
      <c r="A6496" s="13">
        <v>6493</v>
      </c>
      <c r="B6496" s="13" t="s">
        <v>348</v>
      </c>
      <c r="C6496" s="13" t="s">
        <v>14</v>
      </c>
      <c r="D6496" s="13" t="s">
        <v>53</v>
      </c>
      <c r="E6496" s="13" t="s">
        <v>16642</v>
      </c>
      <c r="F6496" s="13" t="s">
        <v>16663</v>
      </c>
      <c r="G6496" s="13" t="s">
        <v>16664</v>
      </c>
      <c r="H6496" s="13" t="s">
        <v>16663</v>
      </c>
      <c r="I6496" s="13">
        <v>358.01</v>
      </c>
      <c r="J6496" s="13" t="s">
        <v>97</v>
      </c>
      <c r="K6496" s="13" t="s">
        <v>297</v>
      </c>
      <c r="L6496" s="1" t="str">
        <f ca="1">VLOOKUP(G:G,'[1]10千伏配变'!$G$1:$K$65536,5,0)</f>
        <v>昌黎供电公司</v>
      </c>
    </row>
    <row r="6497" s="1" customFormat="1" hidden="1" spans="1:12">
      <c r="A6497" s="13">
        <v>6494</v>
      </c>
      <c r="B6497" s="13" t="s">
        <v>348</v>
      </c>
      <c r="C6497" s="13" t="s">
        <v>14</v>
      </c>
      <c r="D6497" s="13" t="s">
        <v>53</v>
      </c>
      <c r="E6497" s="13" t="s">
        <v>16642</v>
      </c>
      <c r="F6497" s="13" t="s">
        <v>16665</v>
      </c>
      <c r="G6497" s="13" t="s">
        <v>16666</v>
      </c>
      <c r="H6497" s="13" t="s">
        <v>16667</v>
      </c>
      <c r="I6497" s="13">
        <v>51.17</v>
      </c>
      <c r="J6497" s="13" t="s">
        <v>97</v>
      </c>
      <c r="K6497" s="13" t="s">
        <v>297</v>
      </c>
      <c r="L6497" s="1" t="str">
        <f ca="1">VLOOKUP(G:G,'[1]10千伏配变'!$G$1:$K$65536,5,0)</f>
        <v>昌黎供电公司</v>
      </c>
    </row>
    <row r="6498" s="1" customFormat="1" hidden="1" spans="1:12">
      <c r="A6498" s="13">
        <v>6495</v>
      </c>
      <c r="B6498" s="13" t="s">
        <v>348</v>
      </c>
      <c r="C6498" s="13" t="s">
        <v>14</v>
      </c>
      <c r="D6498" s="13" t="s">
        <v>53</v>
      </c>
      <c r="E6498" s="13" t="s">
        <v>16642</v>
      </c>
      <c r="F6498" s="13" t="s">
        <v>16668</v>
      </c>
      <c r="G6498" s="13" t="s">
        <v>16669</v>
      </c>
      <c r="H6498" s="13" t="s">
        <v>16670</v>
      </c>
      <c r="I6498" s="13">
        <v>141.74</v>
      </c>
      <c r="J6498" s="13" t="s">
        <v>97</v>
      </c>
      <c r="K6498" s="13" t="s">
        <v>297</v>
      </c>
      <c r="L6498" s="1" t="str">
        <f ca="1">VLOOKUP(G:G,'[1]10千伏配变'!$G$1:$K$65536,5,0)</f>
        <v>昌黎供电公司</v>
      </c>
    </row>
    <row r="6499" s="1" customFormat="1" hidden="1" spans="1:12">
      <c r="A6499" s="13">
        <v>6496</v>
      </c>
      <c r="B6499" s="13" t="s">
        <v>348</v>
      </c>
      <c r="C6499" s="13" t="s">
        <v>14</v>
      </c>
      <c r="D6499" s="13" t="s">
        <v>53</v>
      </c>
      <c r="E6499" s="13" t="s">
        <v>16642</v>
      </c>
      <c r="F6499" s="13" t="s">
        <v>16671</v>
      </c>
      <c r="G6499" s="13" t="s">
        <v>16672</v>
      </c>
      <c r="H6499" s="13" t="s">
        <v>16673</v>
      </c>
      <c r="I6499" s="13">
        <v>154.77</v>
      </c>
      <c r="J6499" s="13" t="s">
        <v>97</v>
      </c>
      <c r="K6499" s="13" t="s">
        <v>297</v>
      </c>
      <c r="L6499" s="1" t="str">
        <f ca="1">VLOOKUP(G:G,'[1]10千伏配变'!$G$1:$K$65536,5,0)</f>
        <v>昌黎供电公司</v>
      </c>
    </row>
    <row r="6500" s="1" customFormat="1" hidden="1" spans="1:12">
      <c r="A6500" s="13">
        <v>6497</v>
      </c>
      <c r="B6500" s="13" t="s">
        <v>348</v>
      </c>
      <c r="C6500" s="13" t="s">
        <v>14</v>
      </c>
      <c r="D6500" s="13" t="s">
        <v>53</v>
      </c>
      <c r="E6500" s="13" t="s">
        <v>16642</v>
      </c>
      <c r="F6500" s="13" t="s">
        <v>16674</v>
      </c>
      <c r="G6500" s="13" t="s">
        <v>16675</v>
      </c>
      <c r="H6500" s="13" t="s">
        <v>16676</v>
      </c>
      <c r="I6500" s="13">
        <v>371.48</v>
      </c>
      <c r="J6500" s="13" t="s">
        <v>97</v>
      </c>
      <c r="K6500" s="13" t="s">
        <v>297</v>
      </c>
      <c r="L6500" s="1" t="str">
        <f ca="1">VLOOKUP(G:G,'[1]10千伏配变'!$G$1:$K$65536,5,0)</f>
        <v>昌黎供电公司</v>
      </c>
    </row>
    <row r="6501" s="1" customFormat="1" hidden="1" spans="1:12">
      <c r="A6501" s="13">
        <v>6498</v>
      </c>
      <c r="B6501" s="13" t="s">
        <v>348</v>
      </c>
      <c r="C6501" s="13" t="s">
        <v>14</v>
      </c>
      <c r="D6501" s="13" t="s">
        <v>53</v>
      </c>
      <c r="E6501" s="13" t="s">
        <v>16642</v>
      </c>
      <c r="F6501" s="13" t="s">
        <v>16677</v>
      </c>
      <c r="G6501" s="13" t="s">
        <v>16678</v>
      </c>
      <c r="H6501" s="13" t="s">
        <v>16677</v>
      </c>
      <c r="I6501" s="13">
        <v>148.38</v>
      </c>
      <c r="J6501" s="13" t="s">
        <v>97</v>
      </c>
      <c r="K6501" s="13" t="s">
        <v>297</v>
      </c>
      <c r="L6501" s="1" t="str">
        <f ca="1">VLOOKUP(G:G,'[1]10千伏配变'!$G$1:$K$65536,5,0)</f>
        <v>昌黎供电公司</v>
      </c>
    </row>
    <row r="6502" s="1" customFormat="1" hidden="1" spans="1:12">
      <c r="A6502" s="13">
        <v>6499</v>
      </c>
      <c r="B6502" s="13" t="s">
        <v>348</v>
      </c>
      <c r="C6502" s="13" t="s">
        <v>13</v>
      </c>
      <c r="D6502" s="13" t="s">
        <v>320</v>
      </c>
      <c r="E6502" s="13" t="s">
        <v>16679</v>
      </c>
      <c r="F6502" s="13" t="s">
        <v>16680</v>
      </c>
      <c r="G6502" s="13" t="s">
        <v>16681</v>
      </c>
      <c r="H6502" s="13" t="s">
        <v>16680</v>
      </c>
      <c r="I6502" s="13">
        <v>1003.78</v>
      </c>
      <c r="J6502" s="13" t="s">
        <v>9</v>
      </c>
      <c r="K6502" s="13"/>
      <c r="L6502" s="1" t="str">
        <f ca="1">VLOOKUP(G:G,'[1]10千伏配变'!$G$1:$K$65536,5,0)</f>
        <v>昌黎供电公司</v>
      </c>
    </row>
    <row r="6503" s="1" customFormat="1" hidden="1" spans="1:12">
      <c r="A6503" s="13">
        <v>6500</v>
      </c>
      <c r="B6503" s="13" t="s">
        <v>348</v>
      </c>
      <c r="C6503" s="13" t="s">
        <v>14</v>
      </c>
      <c r="D6503" s="13" t="s">
        <v>64</v>
      </c>
      <c r="E6503" s="13" t="s">
        <v>16682</v>
      </c>
      <c r="F6503" s="13" t="s">
        <v>16683</v>
      </c>
      <c r="G6503" s="13" t="s">
        <v>16684</v>
      </c>
      <c r="H6503" s="13" t="s">
        <v>16685</v>
      </c>
      <c r="I6503" s="13">
        <v>173.71</v>
      </c>
      <c r="J6503" s="13" t="s">
        <v>9</v>
      </c>
      <c r="K6503" s="13"/>
      <c r="L6503" s="1" t="str">
        <f ca="1">VLOOKUP(G:G,'[1]10千伏配变'!$G$1:$K$65536,5,0)</f>
        <v>昌黎供电公司</v>
      </c>
    </row>
    <row r="6504" s="1" customFormat="1" hidden="1" spans="1:12">
      <c r="A6504" s="13">
        <v>6501</v>
      </c>
      <c r="B6504" s="13" t="s">
        <v>348</v>
      </c>
      <c r="C6504" s="13" t="s">
        <v>14</v>
      </c>
      <c r="D6504" s="13" t="s">
        <v>28</v>
      </c>
      <c r="E6504" s="13" t="s">
        <v>16686</v>
      </c>
      <c r="F6504" s="13" t="s">
        <v>16687</v>
      </c>
      <c r="G6504" s="13" t="s">
        <v>16688</v>
      </c>
      <c r="H6504" s="13" t="s">
        <v>16687</v>
      </c>
      <c r="I6504" s="13">
        <v>73.025</v>
      </c>
      <c r="J6504" s="13" t="s">
        <v>9</v>
      </c>
      <c r="K6504" s="13"/>
      <c r="L6504" s="1" t="str">
        <f ca="1">VLOOKUP(G:G,'[1]10千伏配变'!$G$1:$K$65536,5,0)</f>
        <v>昌黎供电公司</v>
      </c>
    </row>
    <row r="6505" s="1" customFormat="1" hidden="1" spans="1:12">
      <c r="A6505" s="13">
        <v>6502</v>
      </c>
      <c r="B6505" s="13" t="s">
        <v>348</v>
      </c>
      <c r="C6505" s="13" t="s">
        <v>14</v>
      </c>
      <c r="D6505" s="13" t="s">
        <v>60</v>
      </c>
      <c r="E6505" s="13" t="s">
        <v>16689</v>
      </c>
      <c r="F6505" s="13" t="s">
        <v>16690</v>
      </c>
      <c r="G6505" s="13" t="s">
        <v>16691</v>
      </c>
      <c r="H6505" s="13" t="s">
        <v>16692</v>
      </c>
      <c r="I6505" s="13">
        <v>0</v>
      </c>
      <c r="J6505" s="13" t="s">
        <v>97</v>
      </c>
      <c r="K6505" s="13"/>
      <c r="L6505" s="1" t="str">
        <f ca="1">VLOOKUP(G:G,'[1]10千伏配变'!$G$1:$K$65536,5,0)</f>
        <v>昌黎供电公司</v>
      </c>
    </row>
    <row r="6506" s="1" customFormat="1" hidden="1" spans="1:12">
      <c r="A6506" s="13">
        <v>6503</v>
      </c>
      <c r="B6506" s="13" t="s">
        <v>348</v>
      </c>
      <c r="C6506" s="13" t="s">
        <v>14</v>
      </c>
      <c r="D6506" s="13" t="s">
        <v>60</v>
      </c>
      <c r="E6506" s="13" t="s">
        <v>16689</v>
      </c>
      <c r="F6506" s="13" t="s">
        <v>16693</v>
      </c>
      <c r="G6506" s="13" t="s">
        <v>16694</v>
      </c>
      <c r="H6506" s="13" t="s">
        <v>16695</v>
      </c>
      <c r="I6506" s="13">
        <v>0</v>
      </c>
      <c r="J6506" s="13" t="s">
        <v>97</v>
      </c>
      <c r="K6506" s="13"/>
      <c r="L6506" s="1" t="str">
        <f ca="1">VLOOKUP(G:G,'[1]10千伏配变'!$G$1:$K$65536,5,0)</f>
        <v>昌黎供电公司</v>
      </c>
    </row>
    <row r="6507" s="1" customFormat="1" hidden="1" spans="1:12">
      <c r="A6507" s="13">
        <v>6504</v>
      </c>
      <c r="B6507" s="13" t="s">
        <v>348</v>
      </c>
      <c r="C6507" s="13" t="s">
        <v>14</v>
      </c>
      <c r="D6507" s="13" t="s">
        <v>28</v>
      </c>
      <c r="E6507" s="13" t="s">
        <v>16686</v>
      </c>
      <c r="F6507" s="13" t="s">
        <v>16696</v>
      </c>
      <c r="G6507" s="13" t="s">
        <v>16697</v>
      </c>
      <c r="H6507" s="13" t="s">
        <v>16696</v>
      </c>
      <c r="I6507" s="13">
        <v>58.18</v>
      </c>
      <c r="J6507" s="13" t="s">
        <v>9</v>
      </c>
      <c r="K6507" s="13"/>
      <c r="L6507" s="1" t="str">
        <f ca="1">VLOOKUP(G:G,'[1]10千伏配变'!$G$1:$K$65536,5,0)</f>
        <v>昌黎供电公司</v>
      </c>
    </row>
    <row r="6508" s="1" customFormat="1" hidden="1" spans="1:12">
      <c r="A6508" s="13">
        <v>6505</v>
      </c>
      <c r="B6508" s="13" t="s">
        <v>348</v>
      </c>
      <c r="C6508" s="13" t="s">
        <v>14</v>
      </c>
      <c r="D6508" s="13" t="s">
        <v>60</v>
      </c>
      <c r="E6508" s="13" t="s">
        <v>16689</v>
      </c>
      <c r="F6508" s="13" t="s">
        <v>16698</v>
      </c>
      <c r="G6508" s="13" t="s">
        <v>16699</v>
      </c>
      <c r="H6508" s="13" t="s">
        <v>16700</v>
      </c>
      <c r="I6508" s="13">
        <v>53.77</v>
      </c>
      <c r="J6508" s="13" t="s">
        <v>9</v>
      </c>
      <c r="K6508" s="13"/>
      <c r="L6508" s="1" t="str">
        <f ca="1">VLOOKUP(G:G,'[1]10千伏配变'!$G$1:$K$65536,5,0)</f>
        <v>昌黎供电公司</v>
      </c>
    </row>
    <row r="6509" s="1" customFormat="1" hidden="1" spans="1:12">
      <c r="A6509" s="13">
        <v>6506</v>
      </c>
      <c r="B6509" s="13" t="s">
        <v>348</v>
      </c>
      <c r="C6509" s="13" t="s">
        <v>14</v>
      </c>
      <c r="D6509" s="13" t="s">
        <v>64</v>
      </c>
      <c r="E6509" s="13" t="s">
        <v>16682</v>
      </c>
      <c r="F6509" s="13" t="s">
        <v>16701</v>
      </c>
      <c r="G6509" s="13" t="s">
        <v>16702</v>
      </c>
      <c r="H6509" s="13" t="s">
        <v>16701</v>
      </c>
      <c r="I6509" s="13">
        <v>79.12</v>
      </c>
      <c r="J6509" s="13" t="s">
        <v>9</v>
      </c>
      <c r="K6509" s="13"/>
      <c r="L6509" s="1" t="str">
        <f ca="1">VLOOKUP(G:G,'[1]10千伏配变'!$G$1:$K$65536,5,0)</f>
        <v>昌黎供电公司</v>
      </c>
    </row>
    <row r="6510" s="1" customFormat="1" hidden="1" spans="1:12">
      <c r="A6510" s="13">
        <v>6507</v>
      </c>
      <c r="B6510" s="13" t="s">
        <v>348</v>
      </c>
      <c r="C6510" s="13" t="s">
        <v>14</v>
      </c>
      <c r="D6510" s="13" t="s">
        <v>62</v>
      </c>
      <c r="E6510" s="13" t="s">
        <v>16703</v>
      </c>
      <c r="F6510" s="13" t="s">
        <v>16704</v>
      </c>
      <c r="G6510" s="13" t="s">
        <v>16705</v>
      </c>
      <c r="H6510" s="13" t="s">
        <v>16704</v>
      </c>
      <c r="I6510" s="13">
        <v>66.065</v>
      </c>
      <c r="J6510" s="13" t="s">
        <v>9</v>
      </c>
      <c r="K6510" s="13"/>
      <c r="L6510" s="1" t="str">
        <f ca="1">VLOOKUP(G:G,'[1]10千伏配变'!$G$1:$K$65536,5,0)</f>
        <v>昌黎供电公司</v>
      </c>
    </row>
    <row r="6511" s="1" customFormat="1" hidden="1" spans="1:12">
      <c r="A6511" s="13">
        <v>6508</v>
      </c>
      <c r="B6511" s="13" t="s">
        <v>348</v>
      </c>
      <c r="C6511" s="13" t="s">
        <v>14</v>
      </c>
      <c r="D6511" s="13" t="s">
        <v>62</v>
      </c>
      <c r="E6511" s="13" t="s">
        <v>16703</v>
      </c>
      <c r="F6511" s="13" t="s">
        <v>16706</v>
      </c>
      <c r="G6511" s="13" t="s">
        <v>16707</v>
      </c>
      <c r="H6511" s="13" t="s">
        <v>16706</v>
      </c>
      <c r="I6511" s="13">
        <v>33.58</v>
      </c>
      <c r="J6511" s="13" t="s">
        <v>9</v>
      </c>
      <c r="K6511" s="13"/>
      <c r="L6511" s="1" t="str">
        <f ca="1">VLOOKUP(G:G,'[1]10千伏配变'!$G$1:$K$65536,5,0)</f>
        <v>昌黎供电公司</v>
      </c>
    </row>
    <row r="6512" s="1" customFormat="1" hidden="1" spans="1:12">
      <c r="A6512" s="13">
        <v>6509</v>
      </c>
      <c r="B6512" s="13" t="s">
        <v>348</v>
      </c>
      <c r="C6512" s="13" t="s">
        <v>14</v>
      </c>
      <c r="D6512" s="13" t="s">
        <v>117</v>
      </c>
      <c r="E6512" s="13" t="s">
        <v>16708</v>
      </c>
      <c r="F6512" s="13" t="s">
        <v>16709</v>
      </c>
      <c r="G6512" s="13" t="s">
        <v>16710</v>
      </c>
      <c r="H6512" s="13" t="s">
        <v>16709</v>
      </c>
      <c r="I6512" s="13">
        <v>0</v>
      </c>
      <c r="J6512" s="13" t="s">
        <v>97</v>
      </c>
      <c r="K6512" s="13"/>
      <c r="L6512" s="1" t="str">
        <f ca="1">VLOOKUP(G:G,'[1]10千伏配变'!$G$1:$K$65536,5,0)</f>
        <v>昌黎供电公司</v>
      </c>
    </row>
    <row r="6513" s="1" customFormat="1" hidden="1" spans="1:12">
      <c r="A6513" s="13">
        <v>6510</v>
      </c>
      <c r="B6513" s="13" t="s">
        <v>348</v>
      </c>
      <c r="C6513" s="13" t="s">
        <v>13</v>
      </c>
      <c r="D6513" s="13" t="s">
        <v>13</v>
      </c>
      <c r="E6513" s="13" t="s">
        <v>16711</v>
      </c>
      <c r="F6513" s="13" t="s">
        <v>16712</v>
      </c>
      <c r="G6513" s="13" t="s">
        <v>16713</v>
      </c>
      <c r="H6513" s="13" t="s">
        <v>16712</v>
      </c>
      <c r="I6513" s="13">
        <v>984.95</v>
      </c>
      <c r="J6513" s="13" t="s">
        <v>9</v>
      </c>
      <c r="K6513" s="13"/>
      <c r="L6513" s="1" t="str">
        <f ca="1">VLOOKUP(G:G,'[1]10千伏配变'!$G$1:$K$65536,5,0)</f>
        <v>昌黎供电公司</v>
      </c>
    </row>
    <row r="6514" s="1" customFormat="1" hidden="1" spans="1:12">
      <c r="A6514" s="13">
        <v>6511</v>
      </c>
      <c r="B6514" s="13" t="s">
        <v>348</v>
      </c>
      <c r="C6514" s="13" t="s">
        <v>13</v>
      </c>
      <c r="D6514" s="13" t="s">
        <v>320</v>
      </c>
      <c r="E6514" s="13" t="s">
        <v>14789</v>
      </c>
      <c r="F6514" s="13" t="s">
        <v>16714</v>
      </c>
      <c r="G6514" s="13" t="s">
        <v>16715</v>
      </c>
      <c r="H6514" s="13" t="s">
        <v>16714</v>
      </c>
      <c r="I6514" s="13">
        <v>198.04</v>
      </c>
      <c r="J6514" s="13" t="s">
        <v>9</v>
      </c>
      <c r="K6514" s="13"/>
      <c r="L6514" s="1" t="str">
        <f ca="1">VLOOKUP(G:G,'[1]10千伏配变'!$G$1:$K$65536,5,0)</f>
        <v>昌黎供电公司</v>
      </c>
    </row>
    <row r="6515" s="1" customFormat="1" hidden="1" spans="1:12">
      <c r="A6515" s="13">
        <v>6512</v>
      </c>
      <c r="B6515" s="13" t="s">
        <v>348</v>
      </c>
      <c r="C6515" s="13" t="s">
        <v>14</v>
      </c>
      <c r="D6515" s="13" t="s">
        <v>53</v>
      </c>
      <c r="E6515" s="13" t="s">
        <v>16241</v>
      </c>
      <c r="F6515" s="13" t="s">
        <v>16716</v>
      </c>
      <c r="G6515" s="13" t="s">
        <v>16717</v>
      </c>
      <c r="H6515" s="13" t="s">
        <v>16718</v>
      </c>
      <c r="I6515" s="13">
        <v>64.81</v>
      </c>
      <c r="J6515" s="13" t="s">
        <v>97</v>
      </c>
      <c r="K6515" s="13" t="s">
        <v>297</v>
      </c>
      <c r="L6515" s="1" t="str">
        <f ca="1">VLOOKUP(G:G,'[1]10千伏配变'!$G$1:$K$65536,5,0)</f>
        <v>昌黎供电公司</v>
      </c>
    </row>
    <row r="6516" s="1" customFormat="1" hidden="1" spans="1:12">
      <c r="A6516" s="13">
        <v>6513</v>
      </c>
      <c r="B6516" s="13" t="s">
        <v>348</v>
      </c>
      <c r="C6516" s="13" t="s">
        <v>13</v>
      </c>
      <c r="D6516" s="13" t="s">
        <v>13</v>
      </c>
      <c r="E6516" s="13" t="s">
        <v>16711</v>
      </c>
      <c r="F6516" s="13" t="s">
        <v>16719</v>
      </c>
      <c r="G6516" s="13" t="s">
        <v>16720</v>
      </c>
      <c r="H6516" s="13" t="s">
        <v>16719</v>
      </c>
      <c r="I6516" s="13">
        <v>1099.35</v>
      </c>
      <c r="J6516" s="13" t="s">
        <v>9</v>
      </c>
      <c r="K6516" s="13"/>
      <c r="L6516" s="1" t="str">
        <f ca="1">VLOOKUP(G:G,'[1]10千伏配变'!$G$1:$K$65536,5,0)</f>
        <v>昌黎供电公司</v>
      </c>
    </row>
    <row r="6517" s="1" customFormat="1" hidden="1" spans="1:12">
      <c r="A6517" s="13">
        <v>6514</v>
      </c>
      <c r="B6517" s="13" t="s">
        <v>348</v>
      </c>
      <c r="C6517" s="13" t="s">
        <v>14</v>
      </c>
      <c r="D6517" s="13" t="s">
        <v>64</v>
      </c>
      <c r="E6517" s="13" t="s">
        <v>16721</v>
      </c>
      <c r="F6517" s="13" t="s">
        <v>16722</v>
      </c>
      <c r="G6517" s="13" t="s">
        <v>16723</v>
      </c>
      <c r="H6517" s="13" t="s">
        <v>16722</v>
      </c>
      <c r="I6517" s="13">
        <v>407.06</v>
      </c>
      <c r="J6517" s="13" t="s">
        <v>9</v>
      </c>
      <c r="K6517" s="13"/>
      <c r="L6517" s="1" t="str">
        <f ca="1">VLOOKUP(G:G,'[1]10千伏配变'!$G$1:$K$65536,5,0)</f>
        <v>昌黎供电公司</v>
      </c>
    </row>
    <row r="6518" s="1" customFormat="1" hidden="1" spans="1:12">
      <c r="A6518" s="13">
        <v>6515</v>
      </c>
      <c r="B6518" s="13" t="s">
        <v>348</v>
      </c>
      <c r="C6518" s="13" t="s">
        <v>13</v>
      </c>
      <c r="D6518" s="13" t="s">
        <v>13</v>
      </c>
      <c r="E6518" s="13" t="s">
        <v>14912</v>
      </c>
      <c r="F6518" s="13" t="s">
        <v>16724</v>
      </c>
      <c r="G6518" s="13" t="s">
        <v>16725</v>
      </c>
      <c r="H6518" s="13" t="s">
        <v>16724</v>
      </c>
      <c r="I6518" s="13">
        <v>493.88</v>
      </c>
      <c r="J6518" s="13" t="s">
        <v>9</v>
      </c>
      <c r="K6518" s="13"/>
      <c r="L6518" s="1" t="str">
        <f ca="1">VLOOKUP(G:G,'[1]10千伏配变'!$G$1:$K$65536,5,0)</f>
        <v>昌黎供电公司</v>
      </c>
    </row>
    <row r="6519" s="1" customFormat="1" hidden="1" spans="1:12">
      <c r="A6519" s="13">
        <v>6516</v>
      </c>
      <c r="B6519" s="13" t="s">
        <v>348</v>
      </c>
      <c r="C6519" s="13" t="s">
        <v>14</v>
      </c>
      <c r="D6519" s="13" t="s">
        <v>324</v>
      </c>
      <c r="E6519" s="13" t="s">
        <v>15213</v>
      </c>
      <c r="F6519" s="13" t="s">
        <v>16726</v>
      </c>
      <c r="G6519" s="13" t="s">
        <v>16727</v>
      </c>
      <c r="H6519" s="13" t="s">
        <v>16726</v>
      </c>
      <c r="I6519" s="13">
        <v>0</v>
      </c>
      <c r="J6519" s="13" t="s">
        <v>97</v>
      </c>
      <c r="K6519" s="13"/>
      <c r="L6519" s="1" t="str">
        <f ca="1">VLOOKUP(G:G,'[1]10千伏配变'!$G$1:$K$65536,5,0)</f>
        <v>昌黎供电公司</v>
      </c>
    </row>
    <row r="6520" s="1" customFormat="1" hidden="1" spans="1:12">
      <c r="A6520" s="13">
        <v>6517</v>
      </c>
      <c r="B6520" s="13" t="s">
        <v>348</v>
      </c>
      <c r="C6520" s="13" t="s">
        <v>14</v>
      </c>
      <c r="D6520" s="13" t="s">
        <v>56</v>
      </c>
      <c r="E6520" s="13" t="s">
        <v>16728</v>
      </c>
      <c r="F6520" s="13" t="s">
        <v>16729</v>
      </c>
      <c r="G6520" s="13" t="s">
        <v>16730</v>
      </c>
      <c r="H6520" s="13" t="s">
        <v>16729</v>
      </c>
      <c r="I6520" s="13">
        <v>0</v>
      </c>
      <c r="J6520" s="13" t="s">
        <v>97</v>
      </c>
      <c r="K6520" s="13"/>
      <c r="L6520" s="1" t="str">
        <f ca="1">VLOOKUP(G:G,'[1]10千伏配变'!$G$1:$K$65536,5,0)</f>
        <v>昌黎供电公司</v>
      </c>
    </row>
    <row r="6521" s="1" customFormat="1" hidden="1" spans="1:12">
      <c r="A6521" s="13">
        <v>6518</v>
      </c>
      <c r="B6521" s="13" t="s">
        <v>348</v>
      </c>
      <c r="C6521" s="13" t="s">
        <v>14</v>
      </c>
      <c r="D6521" s="13" t="s">
        <v>62</v>
      </c>
      <c r="E6521" s="13" t="s">
        <v>16731</v>
      </c>
      <c r="F6521" s="13" t="s">
        <v>16732</v>
      </c>
      <c r="G6521" s="13" t="s">
        <v>16733</v>
      </c>
      <c r="H6521" s="13" t="s">
        <v>16732</v>
      </c>
      <c r="I6521" s="13">
        <v>89.2</v>
      </c>
      <c r="J6521" s="13" t="s">
        <v>9</v>
      </c>
      <c r="K6521" s="13"/>
      <c r="L6521" s="1" t="str">
        <f ca="1">VLOOKUP(G:G,'[1]10千伏配变'!$G$1:$K$65536,5,0)</f>
        <v>昌黎供电公司</v>
      </c>
    </row>
    <row r="6522" s="1" customFormat="1" hidden="1" spans="1:12">
      <c r="A6522" s="13">
        <v>6519</v>
      </c>
      <c r="B6522" s="13" t="s">
        <v>348</v>
      </c>
      <c r="C6522" s="13" t="s">
        <v>14</v>
      </c>
      <c r="D6522" s="13" t="s">
        <v>62</v>
      </c>
      <c r="E6522" s="13" t="s">
        <v>16731</v>
      </c>
      <c r="F6522" s="13" t="s">
        <v>16734</v>
      </c>
      <c r="G6522" s="13" t="s">
        <v>16735</v>
      </c>
      <c r="H6522" s="13" t="s">
        <v>16734</v>
      </c>
      <c r="I6522" s="13">
        <v>60.58</v>
      </c>
      <c r="J6522" s="13" t="s">
        <v>9</v>
      </c>
      <c r="K6522" s="13"/>
      <c r="L6522" s="1" t="str">
        <f ca="1">VLOOKUP(G:G,'[1]10千伏配变'!$G$1:$K$65536,5,0)</f>
        <v>昌黎供电公司</v>
      </c>
    </row>
    <row r="6523" s="1" customFormat="1" hidden="1" spans="1:12">
      <c r="A6523" s="13">
        <v>6520</v>
      </c>
      <c r="B6523" s="13" t="s">
        <v>348</v>
      </c>
      <c r="C6523" s="13" t="s">
        <v>14</v>
      </c>
      <c r="D6523" s="13" t="s">
        <v>62</v>
      </c>
      <c r="E6523" s="13" t="s">
        <v>16731</v>
      </c>
      <c r="F6523" s="13" t="s">
        <v>16736</v>
      </c>
      <c r="G6523" s="13" t="s">
        <v>16737</v>
      </c>
      <c r="H6523" s="13" t="s">
        <v>16736</v>
      </c>
      <c r="I6523" s="13">
        <v>140.73</v>
      </c>
      <c r="J6523" s="13" t="s">
        <v>9</v>
      </c>
      <c r="K6523" s="13"/>
      <c r="L6523" s="1" t="str">
        <f ca="1">VLOOKUP(G:G,'[1]10千伏配变'!$G$1:$K$65536,5,0)</f>
        <v>昌黎供电公司</v>
      </c>
    </row>
    <row r="6524" s="1" customFormat="1" hidden="1" spans="1:12">
      <c r="A6524" s="13">
        <v>6521</v>
      </c>
      <c r="B6524" s="13" t="s">
        <v>348</v>
      </c>
      <c r="C6524" s="13" t="s">
        <v>14</v>
      </c>
      <c r="D6524" s="13" t="s">
        <v>62</v>
      </c>
      <c r="E6524" s="13" t="s">
        <v>16738</v>
      </c>
      <c r="F6524" s="13" t="s">
        <v>16739</v>
      </c>
      <c r="G6524" s="13" t="s">
        <v>16740</v>
      </c>
      <c r="H6524" s="13" t="s">
        <v>16739</v>
      </c>
      <c r="I6524" s="13">
        <v>72.66</v>
      </c>
      <c r="J6524" s="13" t="s">
        <v>9</v>
      </c>
      <c r="K6524" s="13"/>
      <c r="L6524" s="1" t="str">
        <f ca="1">VLOOKUP(G:G,'[1]10千伏配变'!$G$1:$K$65536,5,0)</f>
        <v>昌黎供电公司</v>
      </c>
    </row>
    <row r="6525" s="1" customFormat="1" hidden="1" spans="1:12">
      <c r="A6525" s="13">
        <v>6522</v>
      </c>
      <c r="B6525" s="13" t="s">
        <v>348</v>
      </c>
      <c r="C6525" s="13" t="s">
        <v>14</v>
      </c>
      <c r="D6525" s="13" t="s">
        <v>62</v>
      </c>
      <c r="E6525" s="13" t="s">
        <v>16738</v>
      </c>
      <c r="F6525" s="13" t="s">
        <v>16741</v>
      </c>
      <c r="G6525" s="13" t="s">
        <v>16742</v>
      </c>
      <c r="H6525" s="13" t="s">
        <v>16741</v>
      </c>
      <c r="I6525" s="13">
        <v>46.02</v>
      </c>
      <c r="J6525" s="13" t="s">
        <v>9</v>
      </c>
      <c r="K6525" s="13"/>
      <c r="L6525" s="1" t="str">
        <f ca="1">VLOOKUP(G:G,'[1]10千伏配变'!$G$1:$K$65536,5,0)</f>
        <v>昌黎供电公司</v>
      </c>
    </row>
    <row r="6526" s="1" customFormat="1" hidden="1" spans="1:12">
      <c r="A6526" s="13">
        <v>6523</v>
      </c>
      <c r="B6526" s="13" t="s">
        <v>348</v>
      </c>
      <c r="C6526" s="13" t="s">
        <v>14</v>
      </c>
      <c r="D6526" s="13" t="s">
        <v>62</v>
      </c>
      <c r="E6526" s="13" t="s">
        <v>16743</v>
      </c>
      <c r="F6526" s="13" t="s">
        <v>16744</v>
      </c>
      <c r="G6526" s="13" t="s">
        <v>16745</v>
      </c>
      <c r="H6526" s="13" t="s">
        <v>16744</v>
      </c>
      <c r="I6526" s="13">
        <v>19.01</v>
      </c>
      <c r="J6526" s="13" t="s">
        <v>9</v>
      </c>
      <c r="K6526" s="13"/>
      <c r="L6526" s="1" t="str">
        <f ca="1">VLOOKUP(G:G,'[1]10千伏配变'!$G$1:$K$65536,5,0)</f>
        <v>昌黎供电公司</v>
      </c>
    </row>
    <row r="6527" s="1" customFormat="1" hidden="1" spans="1:12">
      <c r="A6527" s="13">
        <v>6524</v>
      </c>
      <c r="B6527" s="13" t="s">
        <v>348</v>
      </c>
      <c r="C6527" s="13" t="s">
        <v>14</v>
      </c>
      <c r="D6527" s="13" t="s">
        <v>62</v>
      </c>
      <c r="E6527" s="13" t="s">
        <v>16743</v>
      </c>
      <c r="F6527" s="13" t="s">
        <v>16746</v>
      </c>
      <c r="G6527" s="13" t="s">
        <v>16747</v>
      </c>
      <c r="H6527" s="13" t="s">
        <v>16746</v>
      </c>
      <c r="I6527" s="13">
        <v>84.61</v>
      </c>
      <c r="J6527" s="13" t="s">
        <v>9</v>
      </c>
      <c r="K6527" s="13"/>
      <c r="L6527" s="1" t="str">
        <f ca="1">VLOOKUP(G:G,'[1]10千伏配变'!$G$1:$K$65536,5,0)</f>
        <v>昌黎供电公司</v>
      </c>
    </row>
    <row r="6528" s="1" customFormat="1" hidden="1" spans="1:12">
      <c r="A6528" s="13">
        <v>6525</v>
      </c>
      <c r="B6528" s="13" t="s">
        <v>348</v>
      </c>
      <c r="C6528" s="13" t="s">
        <v>14</v>
      </c>
      <c r="D6528" s="13" t="s">
        <v>322</v>
      </c>
      <c r="E6528" s="13" t="s">
        <v>540</v>
      </c>
      <c r="F6528" s="13" t="s">
        <v>16748</v>
      </c>
      <c r="G6528" s="13" t="s">
        <v>16749</v>
      </c>
      <c r="H6528" s="13" t="s">
        <v>16748</v>
      </c>
      <c r="I6528" s="13">
        <v>158.28</v>
      </c>
      <c r="J6528" s="13" t="s">
        <v>9</v>
      </c>
      <c r="K6528" s="13"/>
      <c r="L6528" s="1" t="str">
        <f ca="1">VLOOKUP(G:G,'[1]10千伏配变'!$G$1:$K$65536,5,0)</f>
        <v>昌黎供电公司</v>
      </c>
    </row>
    <row r="6529" s="1" customFormat="1" hidden="1" spans="1:12">
      <c r="A6529" s="13">
        <v>6526</v>
      </c>
      <c r="B6529" s="13" t="s">
        <v>348</v>
      </c>
      <c r="C6529" s="13" t="s">
        <v>14</v>
      </c>
      <c r="D6529" s="13" t="s">
        <v>60</v>
      </c>
      <c r="E6529" s="13" t="s">
        <v>16750</v>
      </c>
      <c r="F6529" s="13" t="s">
        <v>16751</v>
      </c>
      <c r="G6529" s="13" t="s">
        <v>16752</v>
      </c>
      <c r="H6529" s="13" t="s">
        <v>16751</v>
      </c>
      <c r="I6529" s="13">
        <v>15.62</v>
      </c>
      <c r="J6529" s="13" t="s">
        <v>9</v>
      </c>
      <c r="K6529" s="13"/>
      <c r="L6529" s="1" t="str">
        <f ca="1">VLOOKUP(G:G,'[1]10千伏配变'!$G$1:$K$65536,5,0)</f>
        <v>昌黎供电公司</v>
      </c>
    </row>
    <row r="6530" s="1" customFormat="1" hidden="1" spans="1:12">
      <c r="A6530" s="13">
        <v>6527</v>
      </c>
      <c r="B6530" s="13" t="s">
        <v>348</v>
      </c>
      <c r="C6530" s="13" t="s">
        <v>14</v>
      </c>
      <c r="D6530" s="13" t="s">
        <v>60</v>
      </c>
      <c r="E6530" s="13" t="s">
        <v>16750</v>
      </c>
      <c r="F6530" s="13" t="s">
        <v>16753</v>
      </c>
      <c r="G6530" s="13" t="s">
        <v>16754</v>
      </c>
      <c r="H6530" s="13" t="s">
        <v>16753</v>
      </c>
      <c r="I6530" s="13">
        <v>0</v>
      </c>
      <c r="J6530" s="13" t="s">
        <v>97</v>
      </c>
      <c r="K6530" s="13"/>
      <c r="L6530" s="1" t="str">
        <f ca="1">VLOOKUP(G:G,'[1]10千伏配变'!$G$1:$K$65536,5,0)</f>
        <v>昌黎供电公司</v>
      </c>
    </row>
    <row r="6531" s="1" customFormat="1" hidden="1" spans="1:12">
      <c r="A6531" s="13">
        <v>6528</v>
      </c>
      <c r="B6531" s="13" t="s">
        <v>348</v>
      </c>
      <c r="C6531" s="13" t="s">
        <v>14</v>
      </c>
      <c r="D6531" s="13" t="s">
        <v>60</v>
      </c>
      <c r="E6531" s="13" t="s">
        <v>16750</v>
      </c>
      <c r="F6531" s="13" t="s">
        <v>16755</v>
      </c>
      <c r="G6531" s="13" t="s">
        <v>16756</v>
      </c>
      <c r="H6531" s="13" t="s">
        <v>16755</v>
      </c>
      <c r="I6531" s="13">
        <v>0</v>
      </c>
      <c r="J6531" s="13" t="s">
        <v>97</v>
      </c>
      <c r="K6531" s="13"/>
      <c r="L6531" s="1" t="str">
        <f ca="1">VLOOKUP(G:G,'[1]10千伏配变'!$G$1:$K$65536,5,0)</f>
        <v>昌黎供电公司</v>
      </c>
    </row>
    <row r="6532" s="1" customFormat="1" hidden="1" spans="1:12">
      <c r="A6532" s="13">
        <v>6529</v>
      </c>
      <c r="B6532" s="13" t="s">
        <v>348</v>
      </c>
      <c r="C6532" s="13" t="s">
        <v>14</v>
      </c>
      <c r="D6532" s="13" t="s">
        <v>60</v>
      </c>
      <c r="E6532" s="13" t="s">
        <v>16750</v>
      </c>
      <c r="F6532" s="13" t="s">
        <v>16757</v>
      </c>
      <c r="G6532" s="13" t="s">
        <v>16758</v>
      </c>
      <c r="H6532" s="13" t="s">
        <v>16757</v>
      </c>
      <c r="I6532" s="13">
        <v>13.09</v>
      </c>
      <c r="J6532" s="13" t="s">
        <v>9</v>
      </c>
      <c r="K6532" s="13"/>
      <c r="L6532" s="1" t="str">
        <f ca="1">VLOOKUP(G:G,'[1]10千伏配变'!$G$1:$K$65536,5,0)</f>
        <v>昌黎供电公司</v>
      </c>
    </row>
    <row r="6533" s="1" customFormat="1" hidden="1" spans="1:12">
      <c r="A6533" s="13">
        <v>6530</v>
      </c>
      <c r="B6533" s="13" t="s">
        <v>348</v>
      </c>
      <c r="C6533" s="13" t="s">
        <v>14</v>
      </c>
      <c r="D6533" s="13" t="s">
        <v>60</v>
      </c>
      <c r="E6533" s="13" t="s">
        <v>16750</v>
      </c>
      <c r="F6533" s="13" t="s">
        <v>16759</v>
      </c>
      <c r="G6533" s="13" t="s">
        <v>16760</v>
      </c>
      <c r="H6533" s="13" t="s">
        <v>16759</v>
      </c>
      <c r="I6533" s="13">
        <v>17.49</v>
      </c>
      <c r="J6533" s="13" t="s">
        <v>9</v>
      </c>
      <c r="K6533" s="13"/>
      <c r="L6533" s="1" t="str">
        <f ca="1">VLOOKUP(G:G,'[1]10千伏配变'!$G$1:$K$65536,5,0)</f>
        <v>昌黎供电公司</v>
      </c>
    </row>
    <row r="6534" s="1" customFormat="1" hidden="1" spans="1:12">
      <c r="A6534" s="13">
        <v>6531</v>
      </c>
      <c r="B6534" s="13" t="s">
        <v>348</v>
      </c>
      <c r="C6534" s="13" t="s">
        <v>14</v>
      </c>
      <c r="D6534" s="13" t="s">
        <v>66</v>
      </c>
      <c r="E6534" s="13" t="s">
        <v>16071</v>
      </c>
      <c r="F6534" s="13" t="s">
        <v>16761</v>
      </c>
      <c r="G6534" s="13" t="s">
        <v>16762</v>
      </c>
      <c r="H6534" s="13" t="s">
        <v>16761</v>
      </c>
      <c r="I6534" s="13">
        <v>10.62</v>
      </c>
      <c r="J6534" s="13" t="s">
        <v>97</v>
      </c>
      <c r="K6534" s="13" t="s">
        <v>297</v>
      </c>
      <c r="L6534" s="1" t="str">
        <f ca="1">VLOOKUP(G:G,'[1]10千伏配变'!$G$1:$K$65536,5,0)</f>
        <v>昌黎供电公司</v>
      </c>
    </row>
    <row r="6535" s="1" customFormat="1" hidden="1" spans="1:12">
      <c r="A6535" s="13">
        <v>6532</v>
      </c>
      <c r="B6535" s="13" t="s">
        <v>348</v>
      </c>
      <c r="C6535" s="13" t="s">
        <v>14</v>
      </c>
      <c r="D6535" s="13" t="s">
        <v>66</v>
      </c>
      <c r="E6535" s="13" t="s">
        <v>16071</v>
      </c>
      <c r="F6535" s="13" t="s">
        <v>16763</v>
      </c>
      <c r="G6535" s="13" t="s">
        <v>16764</v>
      </c>
      <c r="H6535" s="13" t="s">
        <v>16763</v>
      </c>
      <c r="I6535" s="13">
        <v>0</v>
      </c>
      <c r="J6535" s="13" t="s">
        <v>97</v>
      </c>
      <c r="K6535" s="13"/>
      <c r="L6535" s="1" t="str">
        <f ca="1">VLOOKUP(G:G,'[1]10千伏配变'!$G$1:$K$65536,5,0)</f>
        <v>昌黎供电公司</v>
      </c>
    </row>
    <row r="6536" s="1" customFormat="1" hidden="1" spans="1:12">
      <c r="A6536" s="13">
        <v>6533</v>
      </c>
      <c r="B6536" s="13" t="s">
        <v>348</v>
      </c>
      <c r="C6536" s="13" t="s">
        <v>14</v>
      </c>
      <c r="D6536" s="13" t="s">
        <v>66</v>
      </c>
      <c r="E6536" s="13" t="s">
        <v>16071</v>
      </c>
      <c r="F6536" s="13" t="s">
        <v>16765</v>
      </c>
      <c r="G6536" s="13" t="s">
        <v>16766</v>
      </c>
      <c r="H6536" s="13" t="s">
        <v>16765</v>
      </c>
      <c r="I6536" s="13">
        <v>0</v>
      </c>
      <c r="J6536" s="13" t="s">
        <v>97</v>
      </c>
      <c r="K6536" s="13"/>
      <c r="L6536" s="1" t="str">
        <f ca="1">VLOOKUP(G:G,'[1]10千伏配变'!$G$1:$K$65536,5,0)</f>
        <v>昌黎供电公司</v>
      </c>
    </row>
    <row r="6537" s="1" customFormat="1" hidden="1" spans="1:12">
      <c r="A6537" s="13">
        <v>6534</v>
      </c>
      <c r="B6537" s="13" t="s">
        <v>348</v>
      </c>
      <c r="C6537" s="13" t="s">
        <v>14</v>
      </c>
      <c r="D6537" s="13" t="s">
        <v>66</v>
      </c>
      <c r="E6537" s="13" t="s">
        <v>16071</v>
      </c>
      <c r="F6537" s="13" t="s">
        <v>16767</v>
      </c>
      <c r="G6537" s="13" t="s">
        <v>16768</v>
      </c>
      <c r="H6537" s="13" t="s">
        <v>16769</v>
      </c>
      <c r="I6537" s="13">
        <v>1.41999999999999</v>
      </c>
      <c r="J6537" s="13" t="s">
        <v>97</v>
      </c>
      <c r="K6537" s="13" t="s">
        <v>297</v>
      </c>
      <c r="L6537" s="1" t="str">
        <f ca="1">VLOOKUP(G:G,'[1]10千伏配变'!$G$1:$K$65536,5,0)</f>
        <v>昌黎供电公司</v>
      </c>
    </row>
    <row r="6538" s="1" customFormat="1" hidden="1" spans="1:12">
      <c r="A6538" s="13">
        <v>6535</v>
      </c>
      <c r="B6538" s="13" t="s">
        <v>348</v>
      </c>
      <c r="C6538" s="13" t="s">
        <v>14</v>
      </c>
      <c r="D6538" s="13" t="s">
        <v>66</v>
      </c>
      <c r="E6538" s="13" t="s">
        <v>16071</v>
      </c>
      <c r="F6538" s="13" t="s">
        <v>16770</v>
      </c>
      <c r="G6538" s="13" t="s">
        <v>16771</v>
      </c>
      <c r="H6538" s="13" t="s">
        <v>16770</v>
      </c>
      <c r="I6538" s="13">
        <v>41.58</v>
      </c>
      <c r="J6538" s="13" t="s">
        <v>97</v>
      </c>
      <c r="K6538" s="13" t="s">
        <v>297</v>
      </c>
      <c r="L6538" s="1" t="str">
        <f ca="1">VLOOKUP(G:G,'[1]10千伏配变'!$G$1:$K$65536,5,0)</f>
        <v>昌黎供电公司</v>
      </c>
    </row>
    <row r="6539" s="1" customFormat="1" hidden="1" spans="1:12">
      <c r="A6539" s="13">
        <v>6536</v>
      </c>
      <c r="B6539" s="13" t="s">
        <v>348</v>
      </c>
      <c r="C6539" s="13" t="s">
        <v>14</v>
      </c>
      <c r="D6539" s="13" t="s">
        <v>66</v>
      </c>
      <c r="E6539" s="13" t="s">
        <v>16071</v>
      </c>
      <c r="F6539" s="13" t="s">
        <v>16772</v>
      </c>
      <c r="G6539" s="13" t="s">
        <v>16773</v>
      </c>
      <c r="H6539" s="13" t="s">
        <v>16772</v>
      </c>
      <c r="I6539" s="13">
        <v>0</v>
      </c>
      <c r="J6539" s="13" t="s">
        <v>97</v>
      </c>
      <c r="K6539" s="13"/>
      <c r="L6539" s="1" t="str">
        <f ca="1">VLOOKUP(G:G,'[1]10千伏配变'!$G$1:$K$65536,5,0)</f>
        <v>昌黎供电公司</v>
      </c>
    </row>
    <row r="6540" s="1" customFormat="1" hidden="1" spans="1:12">
      <c r="A6540" s="13">
        <v>6537</v>
      </c>
      <c r="B6540" s="13" t="s">
        <v>348</v>
      </c>
      <c r="C6540" s="13" t="s">
        <v>14</v>
      </c>
      <c r="D6540" s="13" t="s">
        <v>66</v>
      </c>
      <c r="E6540" s="13" t="s">
        <v>16071</v>
      </c>
      <c r="F6540" s="13" t="s">
        <v>16774</v>
      </c>
      <c r="G6540" s="13" t="s">
        <v>16775</v>
      </c>
      <c r="H6540" s="13" t="s">
        <v>16774</v>
      </c>
      <c r="I6540" s="13">
        <v>0</v>
      </c>
      <c r="J6540" s="13" t="s">
        <v>97</v>
      </c>
      <c r="K6540" s="13"/>
      <c r="L6540" s="1" t="str">
        <f ca="1">VLOOKUP(G:G,'[1]10千伏配变'!$G$1:$K$65536,5,0)</f>
        <v>昌黎供电公司</v>
      </c>
    </row>
    <row r="6541" s="1" customFormat="1" hidden="1" spans="1:12">
      <c r="A6541" s="13">
        <v>6538</v>
      </c>
      <c r="B6541" s="13" t="s">
        <v>348</v>
      </c>
      <c r="C6541" s="13" t="s">
        <v>14</v>
      </c>
      <c r="D6541" s="13" t="s">
        <v>66</v>
      </c>
      <c r="E6541" s="13" t="s">
        <v>16071</v>
      </c>
      <c r="F6541" s="13" t="s">
        <v>16776</v>
      </c>
      <c r="G6541" s="13" t="s">
        <v>16777</v>
      </c>
      <c r="H6541" s="13" t="s">
        <v>16776</v>
      </c>
      <c r="I6541" s="13">
        <v>76.71</v>
      </c>
      <c r="J6541" s="13" t="s">
        <v>9</v>
      </c>
      <c r="K6541" s="13"/>
      <c r="L6541" s="1" t="str">
        <f ca="1">VLOOKUP(G:G,'[1]10千伏配变'!$G$1:$K$65536,5,0)</f>
        <v>昌黎供电公司</v>
      </c>
    </row>
    <row r="6542" s="1" customFormat="1" hidden="1" spans="1:12">
      <c r="A6542" s="13">
        <v>6539</v>
      </c>
      <c r="B6542" s="13" t="s">
        <v>348</v>
      </c>
      <c r="C6542" s="13" t="s">
        <v>14</v>
      </c>
      <c r="D6542" s="13" t="s">
        <v>66</v>
      </c>
      <c r="E6542" s="13" t="s">
        <v>16071</v>
      </c>
      <c r="F6542" s="13" t="s">
        <v>16778</v>
      </c>
      <c r="G6542" s="13" t="s">
        <v>16779</v>
      </c>
      <c r="H6542" s="13" t="s">
        <v>16780</v>
      </c>
      <c r="I6542" s="13">
        <v>4.10999999999999</v>
      </c>
      <c r="J6542" s="13" t="s">
        <v>9</v>
      </c>
      <c r="K6542" s="13"/>
      <c r="L6542" s="1" t="str">
        <f ca="1">VLOOKUP(G:G,'[1]10千伏配变'!$G$1:$K$65536,5,0)</f>
        <v>昌黎供电公司</v>
      </c>
    </row>
    <row r="6543" s="1" customFormat="1" hidden="1" spans="1:12">
      <c r="A6543" s="13">
        <v>6540</v>
      </c>
      <c r="B6543" s="13" t="s">
        <v>348</v>
      </c>
      <c r="C6543" s="13" t="s">
        <v>14</v>
      </c>
      <c r="D6543" s="13" t="s">
        <v>332</v>
      </c>
      <c r="E6543" s="13" t="s">
        <v>14979</v>
      </c>
      <c r="F6543" s="13" t="s">
        <v>16781</v>
      </c>
      <c r="G6543" s="13" t="s">
        <v>16782</v>
      </c>
      <c r="H6543" s="13" t="s">
        <v>16781</v>
      </c>
      <c r="I6543" s="13">
        <v>0</v>
      </c>
      <c r="J6543" s="13" t="s">
        <v>18</v>
      </c>
      <c r="K6543" s="13"/>
      <c r="L6543" s="1" t="str">
        <f ca="1">VLOOKUP(G:G,'[1]10千伏配变'!$G$1:$K$65536,5,0)</f>
        <v>昌黎供电公司</v>
      </c>
    </row>
    <row r="6544" s="1" customFormat="1" hidden="1" spans="1:12">
      <c r="A6544" s="13">
        <v>6541</v>
      </c>
      <c r="B6544" s="13" t="s">
        <v>348</v>
      </c>
      <c r="C6544" s="13" t="s">
        <v>14</v>
      </c>
      <c r="D6544" s="13" t="s">
        <v>66</v>
      </c>
      <c r="E6544" s="13" t="s">
        <v>16071</v>
      </c>
      <c r="F6544" s="13" t="s">
        <v>16783</v>
      </c>
      <c r="G6544" s="13" t="s">
        <v>16784</v>
      </c>
      <c r="H6544" s="13" t="s">
        <v>16783</v>
      </c>
      <c r="I6544" s="13">
        <v>0</v>
      </c>
      <c r="J6544" s="13" t="s">
        <v>97</v>
      </c>
      <c r="K6544" s="13"/>
      <c r="L6544" s="1" t="str">
        <f ca="1">VLOOKUP(G:G,'[1]10千伏配变'!$G$1:$K$65536,5,0)</f>
        <v>昌黎供电公司</v>
      </c>
    </row>
    <row r="6545" s="1" customFormat="1" hidden="1" spans="1:12">
      <c r="A6545" s="13">
        <v>6542</v>
      </c>
      <c r="B6545" s="13" t="s">
        <v>348</v>
      </c>
      <c r="C6545" s="13" t="s">
        <v>14</v>
      </c>
      <c r="D6545" s="13" t="s">
        <v>66</v>
      </c>
      <c r="E6545" s="13" t="s">
        <v>16071</v>
      </c>
      <c r="F6545" s="13" t="s">
        <v>16785</v>
      </c>
      <c r="G6545" s="13" t="s">
        <v>16786</v>
      </c>
      <c r="H6545" s="13" t="s">
        <v>16785</v>
      </c>
      <c r="I6545" s="13">
        <v>0</v>
      </c>
      <c r="J6545" s="13" t="s">
        <v>97</v>
      </c>
      <c r="K6545" s="13"/>
      <c r="L6545" s="1" t="str">
        <f ca="1">VLOOKUP(G:G,'[1]10千伏配变'!$G$1:$K$65536,5,0)</f>
        <v>昌黎供电公司</v>
      </c>
    </row>
    <row r="6546" s="1" customFormat="1" hidden="1" spans="1:12">
      <c r="A6546" s="13">
        <v>6543</v>
      </c>
      <c r="B6546" s="13" t="s">
        <v>348</v>
      </c>
      <c r="C6546" s="13" t="s">
        <v>14</v>
      </c>
      <c r="D6546" s="13" t="s">
        <v>62</v>
      </c>
      <c r="E6546" s="13" t="s">
        <v>16787</v>
      </c>
      <c r="F6546" s="13" t="s">
        <v>16788</v>
      </c>
      <c r="G6546" s="13" t="s">
        <v>16789</v>
      </c>
      <c r="H6546" s="13" t="s">
        <v>16788</v>
      </c>
      <c r="I6546" s="13">
        <v>0</v>
      </c>
      <c r="J6546" s="13" t="s">
        <v>97</v>
      </c>
      <c r="K6546" s="13"/>
      <c r="L6546" s="1" t="str">
        <f ca="1">VLOOKUP(G:G,'[1]10千伏配变'!$G$1:$K$65536,5,0)</f>
        <v>昌黎供电公司</v>
      </c>
    </row>
    <row r="6547" s="1" customFormat="1" hidden="1" spans="1:12">
      <c r="A6547" s="13">
        <v>6544</v>
      </c>
      <c r="B6547" s="13" t="s">
        <v>348</v>
      </c>
      <c r="C6547" s="13" t="s">
        <v>14</v>
      </c>
      <c r="D6547" s="13" t="s">
        <v>62</v>
      </c>
      <c r="E6547" s="13" t="s">
        <v>16787</v>
      </c>
      <c r="F6547" s="13" t="s">
        <v>16790</v>
      </c>
      <c r="G6547" s="13" t="s">
        <v>16791</v>
      </c>
      <c r="H6547" s="13" t="s">
        <v>16790</v>
      </c>
      <c r="I6547" s="13">
        <v>0</v>
      </c>
      <c r="J6547" s="13" t="s">
        <v>97</v>
      </c>
      <c r="K6547" s="13"/>
      <c r="L6547" s="1" t="str">
        <f ca="1">VLOOKUP(G:G,'[1]10千伏配变'!$G$1:$K$65536,5,0)</f>
        <v>昌黎供电公司</v>
      </c>
    </row>
    <row r="6548" s="1" customFormat="1" hidden="1" spans="1:12">
      <c r="A6548" s="13">
        <v>6545</v>
      </c>
      <c r="B6548" s="13" t="s">
        <v>348</v>
      </c>
      <c r="C6548" s="13" t="s">
        <v>14</v>
      </c>
      <c r="D6548" s="13" t="s">
        <v>62</v>
      </c>
      <c r="E6548" s="13" t="s">
        <v>16787</v>
      </c>
      <c r="F6548" s="13" t="s">
        <v>16792</v>
      </c>
      <c r="G6548" s="13" t="s">
        <v>16793</v>
      </c>
      <c r="H6548" s="13" t="s">
        <v>16792</v>
      </c>
      <c r="I6548" s="13">
        <v>57.25</v>
      </c>
      <c r="J6548" s="13" t="s">
        <v>9</v>
      </c>
      <c r="K6548" s="13"/>
      <c r="L6548" s="1" t="str">
        <f ca="1">VLOOKUP(G:G,'[1]10千伏配变'!$G$1:$K$65536,5,0)</f>
        <v>昌黎供电公司</v>
      </c>
    </row>
    <row r="6549" s="1" customFormat="1" hidden="1" spans="1:12">
      <c r="A6549" s="13">
        <v>6546</v>
      </c>
      <c r="B6549" s="13" t="s">
        <v>348</v>
      </c>
      <c r="C6549" s="13" t="s">
        <v>14</v>
      </c>
      <c r="D6549" s="13" t="s">
        <v>62</v>
      </c>
      <c r="E6549" s="13" t="s">
        <v>16787</v>
      </c>
      <c r="F6549" s="13" t="s">
        <v>16794</v>
      </c>
      <c r="G6549" s="13" t="s">
        <v>16795</v>
      </c>
      <c r="H6549" s="13" t="s">
        <v>16794</v>
      </c>
      <c r="I6549" s="13">
        <v>0</v>
      </c>
      <c r="J6549" s="13" t="s">
        <v>97</v>
      </c>
      <c r="K6549" s="13"/>
      <c r="L6549" s="1" t="str">
        <f ca="1">VLOOKUP(G:G,'[1]10千伏配变'!$G$1:$K$65536,5,0)</f>
        <v>昌黎供电公司</v>
      </c>
    </row>
    <row r="6550" s="1" customFormat="1" hidden="1" spans="1:12">
      <c r="A6550" s="13">
        <v>6547</v>
      </c>
      <c r="B6550" s="13" t="s">
        <v>348</v>
      </c>
      <c r="C6550" s="13" t="s">
        <v>14</v>
      </c>
      <c r="D6550" s="13" t="s">
        <v>64</v>
      </c>
      <c r="E6550" s="13" t="s">
        <v>16721</v>
      </c>
      <c r="F6550" s="13" t="s">
        <v>16796</v>
      </c>
      <c r="G6550" s="13" t="s">
        <v>16797</v>
      </c>
      <c r="H6550" s="13" t="s">
        <v>16796</v>
      </c>
      <c r="I6550" s="13">
        <v>412.72</v>
      </c>
      <c r="J6550" s="13" t="s">
        <v>9</v>
      </c>
      <c r="K6550" s="13"/>
      <c r="L6550" s="1" t="str">
        <f ca="1">VLOOKUP(G:G,'[1]10千伏配变'!$G$1:$K$65536,5,0)</f>
        <v>昌黎供电公司</v>
      </c>
    </row>
    <row r="6551" s="1" customFormat="1" hidden="1" spans="1:12">
      <c r="A6551" s="13">
        <v>6548</v>
      </c>
      <c r="B6551" s="13" t="s">
        <v>348</v>
      </c>
      <c r="C6551" s="13" t="s">
        <v>14</v>
      </c>
      <c r="D6551" s="13" t="s">
        <v>66</v>
      </c>
      <c r="E6551" s="13" t="s">
        <v>16798</v>
      </c>
      <c r="F6551" s="13" t="s">
        <v>16799</v>
      </c>
      <c r="G6551" s="13" t="s">
        <v>16800</v>
      </c>
      <c r="H6551" s="13" t="s">
        <v>16799</v>
      </c>
      <c r="I6551" s="13">
        <v>0</v>
      </c>
      <c r="J6551" s="13" t="s">
        <v>97</v>
      </c>
      <c r="K6551" s="13"/>
      <c r="L6551" s="1" t="str">
        <f ca="1">VLOOKUP(G:G,'[1]10千伏配变'!$G$1:$K$65536,5,0)</f>
        <v>昌黎供电公司</v>
      </c>
    </row>
    <row r="6552" s="1" customFormat="1" hidden="1" spans="1:12">
      <c r="A6552" s="13">
        <v>6549</v>
      </c>
      <c r="B6552" s="13" t="s">
        <v>348</v>
      </c>
      <c r="C6552" s="13" t="s">
        <v>14</v>
      </c>
      <c r="D6552" s="13" t="s">
        <v>64</v>
      </c>
      <c r="E6552" s="13" t="s">
        <v>16721</v>
      </c>
      <c r="F6552" s="13" t="s">
        <v>16801</v>
      </c>
      <c r="G6552" s="13" t="s">
        <v>16802</v>
      </c>
      <c r="H6552" s="13" t="s">
        <v>16803</v>
      </c>
      <c r="I6552" s="13">
        <v>408.39</v>
      </c>
      <c r="J6552" s="13" t="s">
        <v>9</v>
      </c>
      <c r="K6552" s="13"/>
      <c r="L6552" s="1" t="str">
        <f ca="1">VLOOKUP(G:G,'[1]10千伏配变'!$G$1:$K$65536,5,0)</f>
        <v>昌黎供电公司</v>
      </c>
    </row>
    <row r="6553" s="1" customFormat="1" hidden="1" spans="1:12">
      <c r="A6553" s="13">
        <v>6550</v>
      </c>
      <c r="B6553" s="13" t="s">
        <v>348</v>
      </c>
      <c r="C6553" s="13" t="s">
        <v>14</v>
      </c>
      <c r="D6553" s="13" t="s">
        <v>64</v>
      </c>
      <c r="E6553" s="13" t="s">
        <v>16721</v>
      </c>
      <c r="F6553" s="13" t="s">
        <v>16804</v>
      </c>
      <c r="G6553" s="13" t="s">
        <v>16805</v>
      </c>
      <c r="H6553" s="13" t="s">
        <v>16806</v>
      </c>
      <c r="I6553" s="13">
        <v>408.23</v>
      </c>
      <c r="J6553" s="13" t="s">
        <v>9</v>
      </c>
      <c r="K6553" s="13"/>
      <c r="L6553" s="1" t="str">
        <f ca="1">VLOOKUP(G:G,'[1]10千伏配变'!$G$1:$K$65536,5,0)</f>
        <v>昌黎供电公司</v>
      </c>
    </row>
    <row r="6554" s="1" customFormat="1" hidden="1" spans="1:12">
      <c r="A6554" s="13">
        <v>6551</v>
      </c>
      <c r="B6554" s="13" t="s">
        <v>348</v>
      </c>
      <c r="C6554" s="13" t="s">
        <v>14</v>
      </c>
      <c r="D6554" s="13" t="s">
        <v>64</v>
      </c>
      <c r="E6554" s="13" t="s">
        <v>16721</v>
      </c>
      <c r="F6554" s="13" t="s">
        <v>16807</v>
      </c>
      <c r="G6554" s="13" t="s">
        <v>16808</v>
      </c>
      <c r="H6554" s="13" t="s">
        <v>16809</v>
      </c>
      <c r="I6554" s="13">
        <v>391.75</v>
      </c>
      <c r="J6554" s="13" t="s">
        <v>9</v>
      </c>
      <c r="K6554" s="13"/>
      <c r="L6554" s="1" t="str">
        <f ca="1">VLOOKUP(G:G,'[1]10千伏配变'!$G$1:$K$65536,5,0)</f>
        <v>昌黎供电公司</v>
      </c>
    </row>
    <row r="6555" s="1" customFormat="1" hidden="1" spans="1:12">
      <c r="A6555" s="13">
        <v>6552</v>
      </c>
      <c r="B6555" s="13" t="s">
        <v>348</v>
      </c>
      <c r="C6555" s="13" t="s">
        <v>14</v>
      </c>
      <c r="D6555" s="13" t="s">
        <v>64</v>
      </c>
      <c r="E6555" s="13" t="s">
        <v>14366</v>
      </c>
      <c r="F6555" s="13" t="s">
        <v>16810</v>
      </c>
      <c r="G6555" s="13" t="s">
        <v>16811</v>
      </c>
      <c r="H6555" s="13" t="s">
        <v>16810</v>
      </c>
      <c r="I6555" s="13">
        <v>0</v>
      </c>
      <c r="J6555" s="13" t="s">
        <v>97</v>
      </c>
      <c r="K6555" s="13"/>
      <c r="L6555" s="1" t="str">
        <f ca="1">VLOOKUP(G:G,'[1]10千伏配变'!$G$1:$K$65536,5,0)</f>
        <v>昌黎供电公司</v>
      </c>
    </row>
    <row r="6556" s="1" customFormat="1" hidden="1" spans="1:12">
      <c r="A6556" s="13">
        <v>6553</v>
      </c>
      <c r="B6556" s="13" t="s">
        <v>348</v>
      </c>
      <c r="C6556" s="13" t="s">
        <v>14</v>
      </c>
      <c r="D6556" s="13" t="s">
        <v>64</v>
      </c>
      <c r="E6556" s="13" t="s">
        <v>16721</v>
      </c>
      <c r="F6556" s="13" t="s">
        <v>16812</v>
      </c>
      <c r="G6556" s="13" t="s">
        <v>16813</v>
      </c>
      <c r="H6556" s="13" t="s">
        <v>16814</v>
      </c>
      <c r="I6556" s="13">
        <v>728.44</v>
      </c>
      <c r="J6556" s="13" t="s">
        <v>9</v>
      </c>
      <c r="K6556" s="13"/>
      <c r="L6556" s="1" t="str">
        <f ca="1">VLOOKUP(G:G,'[1]10千伏配变'!$G$1:$K$65536,5,0)</f>
        <v>昌黎供电公司</v>
      </c>
    </row>
    <row r="6557" s="1" customFormat="1" hidden="1" spans="1:12">
      <c r="A6557" s="13">
        <v>6554</v>
      </c>
      <c r="B6557" s="13" t="s">
        <v>348</v>
      </c>
      <c r="C6557" s="13" t="s">
        <v>14</v>
      </c>
      <c r="D6557" s="13" t="s">
        <v>64</v>
      </c>
      <c r="E6557" s="13" t="s">
        <v>16721</v>
      </c>
      <c r="F6557" s="13" t="s">
        <v>16815</v>
      </c>
      <c r="G6557" s="13" t="s">
        <v>16816</v>
      </c>
      <c r="H6557" s="13" t="s">
        <v>16817</v>
      </c>
      <c r="I6557" s="13">
        <v>770.3</v>
      </c>
      <c r="J6557" s="13" t="s">
        <v>9</v>
      </c>
      <c r="K6557" s="13"/>
      <c r="L6557" s="1" t="str">
        <f ca="1">VLOOKUP(G:G,'[1]10千伏配变'!$G$1:$K$65536,5,0)</f>
        <v>昌黎供电公司</v>
      </c>
    </row>
    <row r="6558" s="1" customFormat="1" hidden="1" spans="1:12">
      <c r="A6558" s="13">
        <v>6555</v>
      </c>
      <c r="B6558" s="13" t="s">
        <v>348</v>
      </c>
      <c r="C6558" s="13" t="s">
        <v>14</v>
      </c>
      <c r="D6558" s="13" t="s">
        <v>64</v>
      </c>
      <c r="E6558" s="13" t="s">
        <v>16721</v>
      </c>
      <c r="F6558" s="13" t="s">
        <v>16818</v>
      </c>
      <c r="G6558" s="13" t="s">
        <v>16819</v>
      </c>
      <c r="H6558" s="13" t="s">
        <v>16820</v>
      </c>
      <c r="I6558" s="13">
        <v>689.38</v>
      </c>
      <c r="J6558" s="13" t="s">
        <v>9</v>
      </c>
      <c r="K6558" s="13"/>
      <c r="L6558" s="1" t="str">
        <f ca="1">VLOOKUP(G:G,'[1]10千伏配变'!$G$1:$K$65536,5,0)</f>
        <v>昌黎供电公司</v>
      </c>
    </row>
    <row r="6559" s="1" customFormat="1" hidden="1" spans="1:12">
      <c r="A6559" s="13">
        <v>6556</v>
      </c>
      <c r="B6559" s="13" t="s">
        <v>348</v>
      </c>
      <c r="C6559" s="13" t="s">
        <v>14</v>
      </c>
      <c r="D6559" s="13" t="s">
        <v>64</v>
      </c>
      <c r="E6559" s="13" t="s">
        <v>16721</v>
      </c>
      <c r="F6559" s="13" t="s">
        <v>16821</v>
      </c>
      <c r="G6559" s="13" t="s">
        <v>16822</v>
      </c>
      <c r="H6559" s="13" t="s">
        <v>16823</v>
      </c>
      <c r="I6559" s="13">
        <v>726.05</v>
      </c>
      <c r="J6559" s="13" t="s">
        <v>9</v>
      </c>
      <c r="K6559" s="13"/>
      <c r="L6559" s="1" t="str">
        <f ca="1">VLOOKUP(G:G,'[1]10千伏配变'!$G$1:$K$65536,5,0)</f>
        <v>昌黎供电公司</v>
      </c>
    </row>
    <row r="6560" s="1" customFormat="1" hidden="1" spans="1:12">
      <c r="A6560" s="13">
        <v>6557</v>
      </c>
      <c r="B6560" s="13" t="s">
        <v>348</v>
      </c>
      <c r="C6560" s="13" t="s">
        <v>14</v>
      </c>
      <c r="D6560" s="13" t="s">
        <v>64</v>
      </c>
      <c r="E6560" s="13" t="s">
        <v>16721</v>
      </c>
      <c r="F6560" s="13" t="s">
        <v>16824</v>
      </c>
      <c r="G6560" s="13" t="s">
        <v>16825</v>
      </c>
      <c r="H6560" s="13" t="s">
        <v>16826</v>
      </c>
      <c r="I6560" s="13">
        <v>751.86</v>
      </c>
      <c r="J6560" s="13" t="s">
        <v>9</v>
      </c>
      <c r="K6560" s="13"/>
      <c r="L6560" s="1" t="str">
        <f ca="1">VLOOKUP(G:G,'[1]10千伏配变'!$G$1:$K$65536,5,0)</f>
        <v>昌黎供电公司</v>
      </c>
    </row>
    <row r="6561" s="1" customFormat="1" hidden="1" spans="1:12">
      <c r="A6561" s="13">
        <v>6558</v>
      </c>
      <c r="B6561" s="13" t="s">
        <v>348</v>
      </c>
      <c r="C6561" s="13" t="s">
        <v>14</v>
      </c>
      <c r="D6561" s="13" t="s">
        <v>64</v>
      </c>
      <c r="E6561" s="13" t="s">
        <v>16721</v>
      </c>
      <c r="F6561" s="13" t="s">
        <v>16827</v>
      </c>
      <c r="G6561" s="13" t="s">
        <v>16828</v>
      </c>
      <c r="H6561" s="13" t="s">
        <v>16829</v>
      </c>
      <c r="I6561" s="13">
        <v>732.09</v>
      </c>
      <c r="J6561" s="13" t="s">
        <v>9</v>
      </c>
      <c r="K6561" s="13"/>
      <c r="L6561" s="1" t="str">
        <f ca="1">VLOOKUP(G:G,'[1]10千伏配变'!$G$1:$K$65536,5,0)</f>
        <v>昌黎供电公司</v>
      </c>
    </row>
    <row r="6562" s="1" customFormat="1" hidden="1" spans="1:12">
      <c r="A6562" s="13">
        <v>6559</v>
      </c>
      <c r="B6562" s="13" t="s">
        <v>348</v>
      </c>
      <c r="C6562" s="13" t="s">
        <v>14</v>
      </c>
      <c r="D6562" s="13" t="s">
        <v>47</v>
      </c>
      <c r="E6562" s="13" t="s">
        <v>16830</v>
      </c>
      <c r="F6562" s="13" t="s">
        <v>16831</v>
      </c>
      <c r="G6562" s="13" t="s">
        <v>16832</v>
      </c>
      <c r="H6562" s="13" t="s">
        <v>16831</v>
      </c>
      <c r="I6562" s="13">
        <v>50.91</v>
      </c>
      <c r="J6562" s="13" t="s">
        <v>97</v>
      </c>
      <c r="K6562" s="13" t="s">
        <v>297</v>
      </c>
      <c r="L6562" s="1" t="str">
        <f ca="1">VLOOKUP(G:G,'[1]10千伏配变'!$G$1:$K$65536,5,0)</f>
        <v>昌黎供电公司</v>
      </c>
    </row>
    <row r="6563" s="1" customFormat="1" hidden="1" spans="1:12">
      <c r="A6563" s="13">
        <v>6560</v>
      </c>
      <c r="B6563" s="13" t="s">
        <v>348</v>
      </c>
      <c r="C6563" s="13" t="s">
        <v>14</v>
      </c>
      <c r="D6563" s="13" t="s">
        <v>47</v>
      </c>
      <c r="E6563" s="13" t="s">
        <v>16833</v>
      </c>
      <c r="F6563" s="13" t="s">
        <v>16834</v>
      </c>
      <c r="G6563" s="13" t="s">
        <v>16835</v>
      </c>
      <c r="H6563" s="13" t="s">
        <v>16834</v>
      </c>
      <c r="I6563" s="13">
        <v>0</v>
      </c>
      <c r="J6563" s="13" t="s">
        <v>97</v>
      </c>
      <c r="K6563" s="13"/>
      <c r="L6563" s="1" t="str">
        <f ca="1">VLOOKUP(G:G,'[1]10千伏配变'!$G$1:$K$65536,5,0)</f>
        <v>昌黎供电公司</v>
      </c>
    </row>
    <row r="6564" s="1" customFormat="1" hidden="1" spans="1:12">
      <c r="A6564" s="13">
        <v>6561</v>
      </c>
      <c r="B6564" s="13" t="s">
        <v>348</v>
      </c>
      <c r="C6564" s="13" t="s">
        <v>14</v>
      </c>
      <c r="D6564" s="13" t="s">
        <v>47</v>
      </c>
      <c r="E6564" s="13" t="s">
        <v>16833</v>
      </c>
      <c r="F6564" s="13" t="s">
        <v>16836</v>
      </c>
      <c r="G6564" s="13" t="s">
        <v>16837</v>
      </c>
      <c r="H6564" s="13" t="s">
        <v>16836</v>
      </c>
      <c r="I6564" s="13">
        <v>0</v>
      </c>
      <c r="J6564" s="13" t="s">
        <v>97</v>
      </c>
      <c r="K6564" s="13"/>
      <c r="L6564" s="1" t="str">
        <f ca="1">VLOOKUP(G:G,'[1]10千伏配变'!$G$1:$K$65536,5,0)</f>
        <v>昌黎供电公司</v>
      </c>
    </row>
    <row r="6565" s="1" customFormat="1" hidden="1" spans="1:12">
      <c r="A6565" s="13">
        <v>6562</v>
      </c>
      <c r="B6565" s="13" t="s">
        <v>348</v>
      </c>
      <c r="C6565" s="13" t="s">
        <v>14</v>
      </c>
      <c r="D6565" s="13" t="s">
        <v>47</v>
      </c>
      <c r="E6565" s="13" t="s">
        <v>16833</v>
      </c>
      <c r="F6565" s="13" t="s">
        <v>16838</v>
      </c>
      <c r="G6565" s="13" t="s">
        <v>16839</v>
      </c>
      <c r="H6565" s="13" t="s">
        <v>16838</v>
      </c>
      <c r="I6565" s="13">
        <v>0.675000000000011</v>
      </c>
      <c r="J6565" s="13" t="s">
        <v>97</v>
      </c>
      <c r="K6565" s="13" t="s">
        <v>297</v>
      </c>
      <c r="L6565" s="1" t="str">
        <f ca="1">VLOOKUP(G:G,'[1]10千伏配变'!$G$1:$K$65536,5,0)</f>
        <v>昌黎供电公司</v>
      </c>
    </row>
    <row r="6566" s="1" customFormat="1" hidden="1" spans="1:12">
      <c r="A6566" s="13">
        <v>6563</v>
      </c>
      <c r="B6566" s="13" t="s">
        <v>348</v>
      </c>
      <c r="C6566" s="13" t="s">
        <v>14</v>
      </c>
      <c r="D6566" s="13" t="s">
        <v>47</v>
      </c>
      <c r="E6566" s="13" t="s">
        <v>16830</v>
      </c>
      <c r="F6566" s="13" t="s">
        <v>16840</v>
      </c>
      <c r="G6566" s="13" t="s">
        <v>16841</v>
      </c>
      <c r="H6566" s="13" t="s">
        <v>16840</v>
      </c>
      <c r="I6566" s="13">
        <v>1.11999999999998</v>
      </c>
      <c r="J6566" s="13" t="s">
        <v>97</v>
      </c>
      <c r="K6566" s="13" t="s">
        <v>297</v>
      </c>
      <c r="L6566" s="1" t="str">
        <f ca="1">VLOOKUP(G:G,'[1]10千伏配变'!$G$1:$K$65536,5,0)</f>
        <v>昌黎供电公司</v>
      </c>
    </row>
    <row r="6567" s="1" customFormat="1" hidden="1" spans="1:12">
      <c r="A6567" s="13">
        <v>6564</v>
      </c>
      <c r="B6567" s="13" t="s">
        <v>348</v>
      </c>
      <c r="C6567" s="13" t="s">
        <v>14</v>
      </c>
      <c r="D6567" s="13" t="s">
        <v>47</v>
      </c>
      <c r="E6567" s="13" t="s">
        <v>16830</v>
      </c>
      <c r="F6567" s="13" t="s">
        <v>16842</v>
      </c>
      <c r="G6567" s="13" t="s">
        <v>16843</v>
      </c>
      <c r="H6567" s="13" t="s">
        <v>16842</v>
      </c>
      <c r="I6567" s="13">
        <v>0</v>
      </c>
      <c r="J6567" s="13" t="s">
        <v>97</v>
      </c>
      <c r="K6567" s="13"/>
      <c r="L6567" s="1" t="str">
        <f ca="1">VLOOKUP(G:G,'[1]10千伏配变'!$G$1:$K$65536,5,0)</f>
        <v>昌黎供电公司</v>
      </c>
    </row>
    <row r="6568" s="1" customFormat="1" hidden="1" spans="1:12">
      <c r="A6568" s="13">
        <v>6565</v>
      </c>
      <c r="B6568" s="13" t="s">
        <v>348</v>
      </c>
      <c r="C6568" s="13" t="s">
        <v>14</v>
      </c>
      <c r="D6568" s="13" t="s">
        <v>47</v>
      </c>
      <c r="E6568" s="13" t="s">
        <v>16830</v>
      </c>
      <c r="F6568" s="13" t="s">
        <v>16844</v>
      </c>
      <c r="G6568" s="13" t="s">
        <v>16845</v>
      </c>
      <c r="H6568" s="13" t="s">
        <v>16844</v>
      </c>
      <c r="I6568" s="13">
        <v>0</v>
      </c>
      <c r="J6568" s="13" t="s">
        <v>97</v>
      </c>
      <c r="K6568" s="13"/>
      <c r="L6568" s="1" t="str">
        <f ca="1">VLOOKUP(G:G,'[1]10千伏配变'!$G$1:$K$65536,5,0)</f>
        <v>昌黎供电公司</v>
      </c>
    </row>
    <row r="6569" s="1" customFormat="1" hidden="1" spans="1:12">
      <c r="A6569" s="13">
        <v>6566</v>
      </c>
      <c r="B6569" s="13" t="s">
        <v>348</v>
      </c>
      <c r="C6569" s="13" t="s">
        <v>14</v>
      </c>
      <c r="D6569" s="13" t="s">
        <v>53</v>
      </c>
      <c r="E6569" s="13" t="s">
        <v>16846</v>
      </c>
      <c r="F6569" s="13" t="s">
        <v>16847</v>
      </c>
      <c r="G6569" s="13" t="s">
        <v>16848</v>
      </c>
      <c r="H6569" s="13" t="s">
        <v>16847</v>
      </c>
      <c r="I6569" s="13">
        <v>42.21</v>
      </c>
      <c r="J6569" s="13" t="s">
        <v>97</v>
      </c>
      <c r="K6569" s="13" t="s">
        <v>297</v>
      </c>
      <c r="L6569" s="1" t="str">
        <f ca="1">VLOOKUP(G:G,'[1]10千伏配变'!$G$1:$K$65536,5,0)</f>
        <v>昌黎供电公司</v>
      </c>
    </row>
    <row r="6570" s="1" customFormat="1" hidden="1" spans="1:12">
      <c r="A6570" s="13">
        <v>6567</v>
      </c>
      <c r="B6570" s="13" t="s">
        <v>348</v>
      </c>
      <c r="C6570" s="13" t="s">
        <v>14</v>
      </c>
      <c r="D6570" s="13" t="s">
        <v>53</v>
      </c>
      <c r="E6570" s="13" t="s">
        <v>16846</v>
      </c>
      <c r="F6570" s="13" t="s">
        <v>16849</v>
      </c>
      <c r="G6570" s="13" t="s">
        <v>16850</v>
      </c>
      <c r="H6570" s="13" t="s">
        <v>16849</v>
      </c>
      <c r="I6570" s="13">
        <v>27.67</v>
      </c>
      <c r="J6570" s="13" t="s">
        <v>97</v>
      </c>
      <c r="K6570" s="13" t="s">
        <v>297</v>
      </c>
      <c r="L6570" s="1" t="str">
        <f ca="1">VLOOKUP(G:G,'[1]10千伏配变'!$G$1:$K$65536,5,0)</f>
        <v>昌黎供电公司</v>
      </c>
    </row>
    <row r="6571" s="1" customFormat="1" hidden="1" spans="1:12">
      <c r="A6571" s="13">
        <v>6568</v>
      </c>
      <c r="B6571" s="13" t="s">
        <v>348</v>
      </c>
      <c r="C6571" s="13" t="s">
        <v>14</v>
      </c>
      <c r="D6571" s="13" t="s">
        <v>47</v>
      </c>
      <c r="E6571" s="13" t="s">
        <v>16851</v>
      </c>
      <c r="F6571" s="13" t="s">
        <v>16852</v>
      </c>
      <c r="G6571" s="13" t="s">
        <v>16853</v>
      </c>
      <c r="H6571" s="13" t="s">
        <v>16852</v>
      </c>
      <c r="I6571" s="13">
        <v>18.34</v>
      </c>
      <c r="J6571" s="13" t="s">
        <v>9</v>
      </c>
      <c r="K6571" s="13"/>
      <c r="L6571" s="1" t="str">
        <f ca="1">VLOOKUP(G:G,'[1]10千伏配变'!$G$1:$K$65536,5,0)</f>
        <v>昌黎供电公司</v>
      </c>
    </row>
    <row r="6572" s="1" customFormat="1" hidden="1" spans="1:12">
      <c r="A6572" s="13">
        <v>6569</v>
      </c>
      <c r="B6572" s="13" t="s">
        <v>348</v>
      </c>
      <c r="C6572" s="13" t="s">
        <v>14</v>
      </c>
      <c r="D6572" s="13" t="s">
        <v>47</v>
      </c>
      <c r="E6572" s="13" t="s">
        <v>16851</v>
      </c>
      <c r="F6572" s="13" t="s">
        <v>16854</v>
      </c>
      <c r="G6572" s="13" t="s">
        <v>16855</v>
      </c>
      <c r="H6572" s="13" t="s">
        <v>16854</v>
      </c>
      <c r="I6572" s="13">
        <v>15.59</v>
      </c>
      <c r="J6572" s="13" t="s">
        <v>9</v>
      </c>
      <c r="K6572" s="13"/>
      <c r="L6572" s="1" t="str">
        <f ca="1">VLOOKUP(G:G,'[1]10千伏配变'!$G$1:$K$65536,5,0)</f>
        <v>昌黎供电公司</v>
      </c>
    </row>
    <row r="6573" s="1" customFormat="1" hidden="1" spans="1:12">
      <c r="A6573" s="13">
        <v>6570</v>
      </c>
      <c r="B6573" s="13" t="s">
        <v>348</v>
      </c>
      <c r="C6573" s="13" t="s">
        <v>14</v>
      </c>
      <c r="D6573" s="13" t="s">
        <v>47</v>
      </c>
      <c r="E6573" s="13" t="s">
        <v>16851</v>
      </c>
      <c r="F6573" s="13" t="s">
        <v>16856</v>
      </c>
      <c r="G6573" s="13" t="s">
        <v>16857</v>
      </c>
      <c r="H6573" s="13" t="s">
        <v>16856</v>
      </c>
      <c r="I6573" s="13">
        <v>0</v>
      </c>
      <c r="J6573" s="13" t="s">
        <v>97</v>
      </c>
      <c r="K6573" s="13"/>
      <c r="L6573" s="1" t="str">
        <f ca="1">VLOOKUP(G:G,'[1]10千伏配变'!$G$1:$K$65536,5,0)</f>
        <v>昌黎供电公司</v>
      </c>
    </row>
    <row r="6574" s="1" customFormat="1" hidden="1" spans="1:12">
      <c r="A6574" s="13">
        <v>6571</v>
      </c>
      <c r="B6574" s="13" t="s">
        <v>348</v>
      </c>
      <c r="C6574" s="13" t="s">
        <v>14</v>
      </c>
      <c r="D6574" s="13" t="s">
        <v>49</v>
      </c>
      <c r="E6574" s="13" t="s">
        <v>16858</v>
      </c>
      <c r="F6574" s="13" t="s">
        <v>16859</v>
      </c>
      <c r="G6574" s="13" t="s">
        <v>16860</v>
      </c>
      <c r="H6574" s="13" t="s">
        <v>16859</v>
      </c>
      <c r="I6574" s="13">
        <v>0</v>
      </c>
      <c r="J6574" s="13" t="s">
        <v>97</v>
      </c>
      <c r="K6574" s="13"/>
      <c r="L6574" s="1" t="str">
        <f ca="1">VLOOKUP(G:G,'[1]10千伏配变'!$G$1:$K$65536,5,0)</f>
        <v>昌黎供电公司</v>
      </c>
    </row>
    <row r="6575" s="1" customFormat="1" hidden="1" spans="1:12">
      <c r="A6575" s="13">
        <v>6572</v>
      </c>
      <c r="B6575" s="13" t="s">
        <v>348</v>
      </c>
      <c r="C6575" s="13" t="s">
        <v>14</v>
      </c>
      <c r="D6575" s="13" t="s">
        <v>49</v>
      </c>
      <c r="E6575" s="13" t="s">
        <v>16858</v>
      </c>
      <c r="F6575" s="13" t="s">
        <v>16861</v>
      </c>
      <c r="G6575" s="13" t="s">
        <v>16862</v>
      </c>
      <c r="H6575" s="13" t="s">
        <v>16861</v>
      </c>
      <c r="I6575" s="13">
        <v>34.45</v>
      </c>
      <c r="J6575" s="13" t="s">
        <v>97</v>
      </c>
      <c r="K6575" s="13" t="s">
        <v>297</v>
      </c>
      <c r="L6575" s="1" t="str">
        <f ca="1">VLOOKUP(G:G,'[1]10千伏配变'!$G$1:$K$65536,5,0)</f>
        <v>昌黎供电公司</v>
      </c>
    </row>
    <row r="6576" s="1" customFormat="1" hidden="1" spans="1:12">
      <c r="A6576" s="13">
        <v>6573</v>
      </c>
      <c r="B6576" s="13" t="s">
        <v>348</v>
      </c>
      <c r="C6576" s="13" t="s">
        <v>14</v>
      </c>
      <c r="D6576" s="13" t="s">
        <v>117</v>
      </c>
      <c r="E6576" s="13" t="s">
        <v>16863</v>
      </c>
      <c r="F6576" s="13" t="s">
        <v>16864</v>
      </c>
      <c r="G6576" s="13" t="s">
        <v>16865</v>
      </c>
      <c r="H6576" s="13" t="s">
        <v>16864</v>
      </c>
      <c r="I6576" s="13">
        <v>0</v>
      </c>
      <c r="J6576" s="13" t="s">
        <v>97</v>
      </c>
      <c r="K6576" s="13"/>
      <c r="L6576" s="1" t="str">
        <f ca="1">VLOOKUP(G:G,'[1]10千伏配变'!$G$1:$K$65536,5,0)</f>
        <v>昌黎供电公司</v>
      </c>
    </row>
    <row r="6577" s="1" customFormat="1" hidden="1" spans="1:12">
      <c r="A6577" s="13">
        <v>6574</v>
      </c>
      <c r="B6577" s="13" t="s">
        <v>348</v>
      </c>
      <c r="C6577" s="13" t="s">
        <v>14</v>
      </c>
      <c r="D6577" s="13" t="s">
        <v>117</v>
      </c>
      <c r="E6577" s="13" t="s">
        <v>16863</v>
      </c>
      <c r="F6577" s="13" t="s">
        <v>16866</v>
      </c>
      <c r="G6577" s="13" t="s">
        <v>16867</v>
      </c>
      <c r="H6577" s="13" t="s">
        <v>16866</v>
      </c>
      <c r="I6577" s="13">
        <v>46.035</v>
      </c>
      <c r="J6577" s="13" t="s">
        <v>97</v>
      </c>
      <c r="K6577" s="13" t="s">
        <v>297</v>
      </c>
      <c r="L6577" s="1" t="str">
        <f ca="1">VLOOKUP(G:G,'[1]10千伏配变'!$G$1:$K$65536,5,0)</f>
        <v>昌黎供电公司</v>
      </c>
    </row>
    <row r="6578" s="1" customFormat="1" hidden="1" spans="1:12">
      <c r="A6578" s="13">
        <v>6575</v>
      </c>
      <c r="B6578" s="13" t="s">
        <v>348</v>
      </c>
      <c r="C6578" s="13" t="s">
        <v>14</v>
      </c>
      <c r="D6578" s="13" t="s">
        <v>28</v>
      </c>
      <c r="E6578" s="13" t="s">
        <v>16868</v>
      </c>
      <c r="F6578" s="13" t="s">
        <v>16869</v>
      </c>
      <c r="G6578" s="13" t="s">
        <v>16870</v>
      </c>
      <c r="H6578" s="13" t="s">
        <v>16869</v>
      </c>
      <c r="I6578" s="13">
        <v>130.56</v>
      </c>
      <c r="J6578" s="13" t="s">
        <v>97</v>
      </c>
      <c r="K6578" s="13" t="s">
        <v>297</v>
      </c>
      <c r="L6578" s="1" t="str">
        <f ca="1">VLOOKUP(G:G,'[1]10千伏配变'!$G$1:$K$65536,5,0)</f>
        <v>昌黎供电公司</v>
      </c>
    </row>
    <row r="6579" s="1" customFormat="1" hidden="1" spans="1:12">
      <c r="A6579" s="13">
        <v>6576</v>
      </c>
      <c r="B6579" s="13" t="s">
        <v>348</v>
      </c>
      <c r="C6579" s="13" t="s">
        <v>14</v>
      </c>
      <c r="D6579" s="13" t="s">
        <v>49</v>
      </c>
      <c r="E6579" s="13" t="s">
        <v>16372</v>
      </c>
      <c r="F6579" s="13" t="s">
        <v>16871</v>
      </c>
      <c r="G6579" s="13" t="s">
        <v>16872</v>
      </c>
      <c r="H6579" s="13" t="s">
        <v>16871</v>
      </c>
      <c r="I6579" s="13">
        <v>0</v>
      </c>
      <c r="J6579" s="13" t="s">
        <v>97</v>
      </c>
      <c r="K6579" s="13"/>
      <c r="L6579" s="1" t="str">
        <f ca="1">VLOOKUP(G:G,'[1]10千伏配变'!$G$1:$K$65536,5,0)</f>
        <v>昌黎供电公司</v>
      </c>
    </row>
    <row r="6580" s="1" customFormat="1" hidden="1" spans="1:12">
      <c r="A6580" s="13">
        <v>6577</v>
      </c>
      <c r="B6580" s="13" t="s">
        <v>348</v>
      </c>
      <c r="C6580" s="13" t="s">
        <v>14</v>
      </c>
      <c r="D6580" s="13" t="s">
        <v>324</v>
      </c>
      <c r="E6580" s="13" t="s">
        <v>16873</v>
      </c>
      <c r="F6580" s="13" t="s">
        <v>16874</v>
      </c>
      <c r="G6580" s="13" t="s">
        <v>16875</v>
      </c>
      <c r="H6580" s="13" t="s">
        <v>16874</v>
      </c>
      <c r="I6580" s="13">
        <v>14.9</v>
      </c>
      <c r="J6580" s="13" t="s">
        <v>9</v>
      </c>
      <c r="K6580" s="13"/>
      <c r="L6580" s="1" t="str">
        <f ca="1">VLOOKUP(G:G,'[1]10千伏配变'!$G$1:$K$65536,5,0)</f>
        <v>昌黎供电公司</v>
      </c>
    </row>
    <row r="6581" s="1" customFormat="1" hidden="1" spans="1:12">
      <c r="A6581" s="13">
        <v>6578</v>
      </c>
      <c r="B6581" s="13" t="s">
        <v>348</v>
      </c>
      <c r="C6581" s="13" t="s">
        <v>14</v>
      </c>
      <c r="D6581" s="13" t="s">
        <v>324</v>
      </c>
      <c r="E6581" s="13" t="s">
        <v>16873</v>
      </c>
      <c r="F6581" s="13" t="s">
        <v>16876</v>
      </c>
      <c r="G6581" s="13" t="s">
        <v>16877</v>
      </c>
      <c r="H6581" s="13" t="s">
        <v>16876</v>
      </c>
      <c r="I6581" s="13">
        <v>179.56</v>
      </c>
      <c r="J6581" s="13" t="s">
        <v>9</v>
      </c>
      <c r="K6581" s="13"/>
      <c r="L6581" s="1" t="str">
        <f ca="1">VLOOKUP(G:G,'[1]10千伏配变'!$G$1:$K$65536,5,0)</f>
        <v>昌黎供电公司</v>
      </c>
    </row>
    <row r="6582" s="1" customFormat="1" hidden="1" spans="1:12">
      <c r="A6582" s="13">
        <v>6579</v>
      </c>
      <c r="B6582" s="13" t="s">
        <v>348</v>
      </c>
      <c r="C6582" s="13" t="s">
        <v>14</v>
      </c>
      <c r="D6582" s="13" t="s">
        <v>324</v>
      </c>
      <c r="E6582" s="13" t="s">
        <v>16873</v>
      </c>
      <c r="F6582" s="13" t="s">
        <v>16878</v>
      </c>
      <c r="G6582" s="13" t="s">
        <v>16879</v>
      </c>
      <c r="H6582" s="13" t="s">
        <v>16878</v>
      </c>
      <c r="I6582" s="13">
        <v>0</v>
      </c>
      <c r="J6582" s="13" t="s">
        <v>97</v>
      </c>
      <c r="K6582" s="13"/>
      <c r="L6582" s="1" t="str">
        <f ca="1">VLOOKUP(G:G,'[1]10千伏配变'!$G$1:$K$65536,5,0)</f>
        <v>昌黎供电公司</v>
      </c>
    </row>
    <row r="6583" s="1" customFormat="1" hidden="1" spans="1:12">
      <c r="A6583" s="13">
        <v>6580</v>
      </c>
      <c r="B6583" s="13" t="s">
        <v>348</v>
      </c>
      <c r="C6583" s="13" t="s">
        <v>14</v>
      </c>
      <c r="D6583" s="13" t="s">
        <v>324</v>
      </c>
      <c r="E6583" s="13" t="s">
        <v>16873</v>
      </c>
      <c r="F6583" s="13" t="s">
        <v>16880</v>
      </c>
      <c r="G6583" s="13" t="s">
        <v>16881</v>
      </c>
      <c r="H6583" s="13" t="s">
        <v>16882</v>
      </c>
      <c r="I6583" s="13">
        <v>14.96</v>
      </c>
      <c r="J6583" s="13" t="s">
        <v>9</v>
      </c>
      <c r="K6583" s="13"/>
      <c r="L6583" s="1" t="str">
        <f ca="1">VLOOKUP(G:G,'[1]10千伏配变'!$G$1:$K$65536,5,0)</f>
        <v>昌黎供电公司</v>
      </c>
    </row>
    <row r="6584" s="1" customFormat="1" hidden="1" spans="1:12">
      <c r="A6584" s="13">
        <v>6581</v>
      </c>
      <c r="B6584" s="13" t="s">
        <v>348</v>
      </c>
      <c r="C6584" s="13" t="s">
        <v>14</v>
      </c>
      <c r="D6584" s="13" t="s">
        <v>51</v>
      </c>
      <c r="E6584" s="13" t="s">
        <v>16883</v>
      </c>
      <c r="F6584" s="13" t="s">
        <v>16884</v>
      </c>
      <c r="G6584" s="13" t="s">
        <v>16885</v>
      </c>
      <c r="H6584" s="13" t="s">
        <v>16884</v>
      </c>
      <c r="I6584" s="13">
        <v>181.39</v>
      </c>
      <c r="J6584" s="13" t="s">
        <v>9</v>
      </c>
      <c r="K6584" s="13"/>
      <c r="L6584" s="1" t="str">
        <f ca="1">VLOOKUP(G:G,'[1]10千伏配变'!$G$1:$K$65536,5,0)</f>
        <v>昌黎供电公司</v>
      </c>
    </row>
    <row r="6585" s="1" customFormat="1" hidden="1" spans="1:12">
      <c r="A6585" s="13">
        <v>6582</v>
      </c>
      <c r="B6585" s="13" t="s">
        <v>348</v>
      </c>
      <c r="C6585" s="13" t="s">
        <v>14</v>
      </c>
      <c r="D6585" s="13" t="s">
        <v>51</v>
      </c>
      <c r="E6585" s="13" t="s">
        <v>16883</v>
      </c>
      <c r="F6585" s="13" t="s">
        <v>16886</v>
      </c>
      <c r="G6585" s="13" t="s">
        <v>16887</v>
      </c>
      <c r="H6585" s="13" t="s">
        <v>16888</v>
      </c>
      <c r="I6585" s="13">
        <v>125.36</v>
      </c>
      <c r="J6585" s="13" t="s">
        <v>9</v>
      </c>
      <c r="K6585" s="13"/>
      <c r="L6585" s="1" t="str">
        <f ca="1">VLOOKUP(G:G,'[1]10千伏配变'!$G$1:$K$65536,5,0)</f>
        <v>昌黎供电公司</v>
      </c>
    </row>
    <row r="6586" s="1" customFormat="1" hidden="1" spans="1:12">
      <c r="A6586" s="13">
        <v>6583</v>
      </c>
      <c r="B6586" s="13" t="s">
        <v>7</v>
      </c>
      <c r="C6586" s="13" t="s">
        <v>30</v>
      </c>
      <c r="D6586" s="13" t="s">
        <v>31</v>
      </c>
      <c r="E6586" s="13" t="s">
        <v>2548</v>
      </c>
      <c r="F6586" s="14" t="s">
        <v>14265</v>
      </c>
      <c r="G6586" s="22" t="s">
        <v>16889</v>
      </c>
      <c r="H6586" s="21" t="s">
        <v>14265</v>
      </c>
      <c r="I6586" s="17">
        <v>31.3065463917526</v>
      </c>
      <c r="J6586" s="13" t="s">
        <v>9</v>
      </c>
      <c r="K6586" s="13"/>
      <c r="L6586" s="1" t="str">
        <f ca="1">VLOOKUP(G:G,'[1]10千伏配变'!$G$1:$K$65536,5,0)</f>
        <v>卢龙县</v>
      </c>
    </row>
    <row r="6587" s="1" customFormat="1" hidden="1" spans="1:12">
      <c r="A6587" s="13">
        <v>6584</v>
      </c>
      <c r="B6587" s="13" t="s">
        <v>348</v>
      </c>
      <c r="C6587" s="13" t="s">
        <v>14</v>
      </c>
      <c r="D6587" s="13" t="s">
        <v>62</v>
      </c>
      <c r="E6587" s="13" t="s">
        <v>16890</v>
      </c>
      <c r="F6587" s="13" t="s">
        <v>16891</v>
      </c>
      <c r="G6587" s="13" t="s">
        <v>16892</v>
      </c>
      <c r="H6587" s="13" t="s">
        <v>16891</v>
      </c>
      <c r="I6587" s="13">
        <v>96.75</v>
      </c>
      <c r="J6587" s="13" t="s">
        <v>9</v>
      </c>
      <c r="K6587" s="13"/>
      <c r="L6587" s="1" t="str">
        <f ca="1">VLOOKUP(G:G,'[1]10千伏配变'!$G$1:$K$65536,5,0)</f>
        <v>昌黎供电公司</v>
      </c>
    </row>
    <row r="6588" s="1" customFormat="1" hidden="1" spans="1:12">
      <c r="A6588" s="13">
        <v>6585</v>
      </c>
      <c r="B6588" s="13" t="s">
        <v>348</v>
      </c>
      <c r="C6588" s="13" t="s">
        <v>14</v>
      </c>
      <c r="D6588" s="13" t="s">
        <v>62</v>
      </c>
      <c r="E6588" s="13" t="s">
        <v>16890</v>
      </c>
      <c r="F6588" s="13" t="s">
        <v>16893</v>
      </c>
      <c r="G6588" s="13" t="s">
        <v>16894</v>
      </c>
      <c r="H6588" s="13" t="s">
        <v>16893</v>
      </c>
      <c r="I6588" s="13">
        <v>148.62</v>
      </c>
      <c r="J6588" s="13" t="s">
        <v>9</v>
      </c>
      <c r="K6588" s="13"/>
      <c r="L6588" s="1" t="str">
        <f ca="1">VLOOKUP(G:G,'[1]10千伏配变'!$G$1:$K$65536,5,0)</f>
        <v>昌黎供电公司</v>
      </c>
    </row>
    <row r="6589" s="1" customFormat="1" hidden="1" spans="1:12">
      <c r="A6589" s="13">
        <v>6586</v>
      </c>
      <c r="B6589" s="13" t="s">
        <v>348</v>
      </c>
      <c r="C6589" s="13" t="s">
        <v>14</v>
      </c>
      <c r="D6589" s="13" t="s">
        <v>62</v>
      </c>
      <c r="E6589" s="13" t="s">
        <v>16890</v>
      </c>
      <c r="F6589" s="13" t="s">
        <v>16895</v>
      </c>
      <c r="G6589" s="13" t="s">
        <v>16896</v>
      </c>
      <c r="H6589" s="13" t="s">
        <v>16895</v>
      </c>
      <c r="I6589" s="13">
        <v>148.88</v>
      </c>
      <c r="J6589" s="13" t="s">
        <v>9</v>
      </c>
      <c r="K6589" s="13"/>
      <c r="L6589" s="1" t="str">
        <f ca="1">VLOOKUP(G:G,'[1]10千伏配变'!$G$1:$K$65536,5,0)</f>
        <v>昌黎供电公司</v>
      </c>
    </row>
    <row r="6590" s="1" customFormat="1" hidden="1" spans="1:12">
      <c r="A6590" s="13">
        <v>6587</v>
      </c>
      <c r="B6590" s="13" t="s">
        <v>348</v>
      </c>
      <c r="C6590" s="13" t="s">
        <v>14</v>
      </c>
      <c r="D6590" s="13" t="s">
        <v>62</v>
      </c>
      <c r="E6590" s="13" t="s">
        <v>16890</v>
      </c>
      <c r="F6590" s="13" t="s">
        <v>16897</v>
      </c>
      <c r="G6590" s="13" t="s">
        <v>16898</v>
      </c>
      <c r="H6590" s="13" t="s">
        <v>16897</v>
      </c>
      <c r="I6590" s="13">
        <v>0</v>
      </c>
      <c r="J6590" s="13" t="s">
        <v>18</v>
      </c>
      <c r="K6590" s="13"/>
      <c r="L6590" s="1" t="str">
        <f ca="1">VLOOKUP(G:G,'[1]10千伏配变'!$G$1:$K$65536,5,0)</f>
        <v>昌黎供电公司</v>
      </c>
    </row>
    <row r="6591" s="1" customFormat="1" hidden="1" spans="1:12">
      <c r="A6591" s="13">
        <v>6588</v>
      </c>
      <c r="B6591" s="13" t="s">
        <v>348</v>
      </c>
      <c r="C6591" s="13" t="s">
        <v>14</v>
      </c>
      <c r="D6591" s="13" t="s">
        <v>332</v>
      </c>
      <c r="E6591" s="13" t="s">
        <v>16899</v>
      </c>
      <c r="F6591" s="13" t="s">
        <v>16900</v>
      </c>
      <c r="G6591" s="13" t="s">
        <v>16901</v>
      </c>
      <c r="H6591" s="13" t="s">
        <v>16900</v>
      </c>
      <c r="I6591" s="13">
        <v>37.24</v>
      </c>
      <c r="J6591" s="13" t="s">
        <v>97</v>
      </c>
      <c r="K6591" s="13" t="s">
        <v>297</v>
      </c>
      <c r="L6591" s="1" t="str">
        <f ca="1">VLOOKUP(G:G,'[1]10千伏配变'!$G$1:$K$65536,5,0)</f>
        <v>昌黎供电公司</v>
      </c>
    </row>
    <row r="6592" s="1" customFormat="1" hidden="1" spans="1:12">
      <c r="A6592" s="13">
        <v>6589</v>
      </c>
      <c r="B6592" s="13" t="s">
        <v>348</v>
      </c>
      <c r="C6592" s="13" t="s">
        <v>14</v>
      </c>
      <c r="D6592" s="13" t="s">
        <v>332</v>
      </c>
      <c r="E6592" s="13" t="s">
        <v>16899</v>
      </c>
      <c r="F6592" s="13" t="s">
        <v>16902</v>
      </c>
      <c r="G6592" s="13" t="s">
        <v>16903</v>
      </c>
      <c r="H6592" s="13" t="s">
        <v>16902</v>
      </c>
      <c r="I6592" s="13">
        <v>42.43</v>
      </c>
      <c r="J6592" s="13" t="s">
        <v>97</v>
      </c>
      <c r="K6592" s="13" t="s">
        <v>297</v>
      </c>
      <c r="L6592" s="1" t="str">
        <f ca="1">VLOOKUP(G:G,'[1]10千伏配变'!$G$1:$K$65536,5,0)</f>
        <v>昌黎供电公司</v>
      </c>
    </row>
    <row r="6593" s="1" customFormat="1" hidden="1" spans="1:12">
      <c r="A6593" s="13">
        <v>6590</v>
      </c>
      <c r="B6593" s="13" t="s">
        <v>348</v>
      </c>
      <c r="C6593" s="13" t="s">
        <v>14</v>
      </c>
      <c r="D6593" s="13" t="s">
        <v>64</v>
      </c>
      <c r="E6593" s="13" t="s">
        <v>16904</v>
      </c>
      <c r="F6593" s="13" t="s">
        <v>16905</v>
      </c>
      <c r="G6593" s="13" t="s">
        <v>16906</v>
      </c>
      <c r="H6593" s="13" t="s">
        <v>16907</v>
      </c>
      <c r="I6593" s="13">
        <v>14.88</v>
      </c>
      <c r="J6593" s="13" t="s">
        <v>97</v>
      </c>
      <c r="K6593" s="13" t="s">
        <v>297</v>
      </c>
      <c r="L6593" s="1" t="str">
        <f ca="1">VLOOKUP(G:G,'[1]10千伏配变'!$G$1:$K$65536,5,0)</f>
        <v>昌黎供电公司</v>
      </c>
    </row>
    <row r="6594" s="1" customFormat="1" hidden="1" spans="1:12">
      <c r="A6594" s="13">
        <v>6591</v>
      </c>
      <c r="B6594" s="13" t="s">
        <v>348</v>
      </c>
      <c r="C6594" s="13" t="s">
        <v>14</v>
      </c>
      <c r="D6594" s="13" t="s">
        <v>64</v>
      </c>
      <c r="E6594" s="13" t="s">
        <v>16904</v>
      </c>
      <c r="F6594" s="13" t="s">
        <v>16908</v>
      </c>
      <c r="G6594" s="13" t="s">
        <v>16909</v>
      </c>
      <c r="H6594" s="13" t="s">
        <v>16908</v>
      </c>
      <c r="I6594" s="13">
        <v>0</v>
      </c>
      <c r="J6594" s="13" t="s">
        <v>97</v>
      </c>
      <c r="K6594" s="13"/>
      <c r="L6594" s="1" t="str">
        <f ca="1">VLOOKUP(G:G,'[1]10千伏配变'!$G$1:$K$65536,5,0)</f>
        <v>昌黎供电公司</v>
      </c>
    </row>
    <row r="6595" s="1" customFormat="1" hidden="1" spans="1:12">
      <c r="A6595" s="13">
        <v>6592</v>
      </c>
      <c r="B6595" s="13" t="s">
        <v>348</v>
      </c>
      <c r="C6595" s="13" t="s">
        <v>14</v>
      </c>
      <c r="D6595" s="13" t="s">
        <v>64</v>
      </c>
      <c r="E6595" s="13" t="s">
        <v>16904</v>
      </c>
      <c r="F6595" s="13" t="s">
        <v>16910</v>
      </c>
      <c r="G6595" s="13" t="s">
        <v>16911</v>
      </c>
      <c r="H6595" s="13" t="s">
        <v>16910</v>
      </c>
      <c r="I6595" s="13">
        <v>47.49</v>
      </c>
      <c r="J6595" s="13" t="s">
        <v>97</v>
      </c>
      <c r="K6595" s="13" t="s">
        <v>297</v>
      </c>
      <c r="L6595" s="1" t="str">
        <f ca="1">VLOOKUP(G:G,'[1]10千伏配变'!$G$1:$K$65536,5,0)</f>
        <v>昌黎供电公司</v>
      </c>
    </row>
    <row r="6596" s="1" customFormat="1" hidden="1" spans="1:12">
      <c r="A6596" s="13">
        <v>6593</v>
      </c>
      <c r="B6596" s="13" t="s">
        <v>348</v>
      </c>
      <c r="C6596" s="13" t="s">
        <v>14</v>
      </c>
      <c r="D6596" s="13" t="s">
        <v>64</v>
      </c>
      <c r="E6596" s="13" t="s">
        <v>16904</v>
      </c>
      <c r="F6596" s="13" t="s">
        <v>16912</v>
      </c>
      <c r="G6596" s="13" t="s">
        <v>16913</v>
      </c>
      <c r="H6596" s="13" t="s">
        <v>16914</v>
      </c>
      <c r="I6596" s="13">
        <v>0</v>
      </c>
      <c r="J6596" s="13" t="s">
        <v>97</v>
      </c>
      <c r="K6596" s="13"/>
      <c r="L6596" s="1" t="str">
        <f ca="1">VLOOKUP(G:G,'[1]10千伏配变'!$G$1:$K$65536,5,0)</f>
        <v>昌黎供电公司</v>
      </c>
    </row>
    <row r="6597" s="1" customFormat="1" hidden="1" spans="1:12">
      <c r="A6597" s="13">
        <v>6594</v>
      </c>
      <c r="B6597" s="13" t="s">
        <v>348</v>
      </c>
      <c r="C6597" s="13" t="s">
        <v>14</v>
      </c>
      <c r="D6597" s="13" t="s">
        <v>64</v>
      </c>
      <c r="E6597" s="13" t="s">
        <v>16904</v>
      </c>
      <c r="F6597" s="13" t="s">
        <v>16915</v>
      </c>
      <c r="G6597" s="13" t="s">
        <v>16916</v>
      </c>
      <c r="H6597" s="13" t="s">
        <v>16917</v>
      </c>
      <c r="I6597" s="13">
        <v>0</v>
      </c>
      <c r="J6597" s="13" t="s">
        <v>97</v>
      </c>
      <c r="K6597" s="13"/>
      <c r="L6597" s="1" t="str">
        <f ca="1">VLOOKUP(G:G,'[1]10千伏配变'!$G$1:$K$65536,5,0)</f>
        <v>昌黎供电公司</v>
      </c>
    </row>
    <row r="6598" s="1" customFormat="1" hidden="1" spans="1:12">
      <c r="A6598" s="13">
        <v>6595</v>
      </c>
      <c r="B6598" s="13" t="s">
        <v>348</v>
      </c>
      <c r="C6598" s="13" t="s">
        <v>14</v>
      </c>
      <c r="D6598" s="13" t="s">
        <v>64</v>
      </c>
      <c r="E6598" s="13" t="s">
        <v>16904</v>
      </c>
      <c r="F6598" s="13" t="s">
        <v>16918</v>
      </c>
      <c r="G6598" s="13" t="s">
        <v>16919</v>
      </c>
      <c r="H6598" s="13" t="s">
        <v>16920</v>
      </c>
      <c r="I6598" s="13">
        <v>10.4</v>
      </c>
      <c r="J6598" s="13" t="s">
        <v>97</v>
      </c>
      <c r="K6598" s="13" t="s">
        <v>297</v>
      </c>
      <c r="L6598" s="1" t="str">
        <f ca="1">VLOOKUP(G:G,'[1]10千伏配变'!$G$1:$K$65536,5,0)</f>
        <v>昌黎供电公司</v>
      </c>
    </row>
    <row r="6599" s="1" customFormat="1" hidden="1" spans="1:12">
      <c r="A6599" s="13">
        <v>6596</v>
      </c>
      <c r="B6599" s="13" t="s">
        <v>348</v>
      </c>
      <c r="C6599" s="13" t="s">
        <v>14</v>
      </c>
      <c r="D6599" s="13" t="s">
        <v>56</v>
      </c>
      <c r="E6599" s="13" t="s">
        <v>16921</v>
      </c>
      <c r="F6599" s="13" t="s">
        <v>16922</v>
      </c>
      <c r="G6599" s="13" t="s">
        <v>16923</v>
      </c>
      <c r="H6599" s="13" t="s">
        <v>16922</v>
      </c>
      <c r="I6599" s="13">
        <v>27.9</v>
      </c>
      <c r="J6599" s="13" t="s">
        <v>9</v>
      </c>
      <c r="K6599" s="13"/>
      <c r="L6599" s="1" t="str">
        <f ca="1">VLOOKUP(G:G,'[1]10千伏配变'!$G$1:$K$65536,5,0)</f>
        <v>昌黎供电公司</v>
      </c>
    </row>
    <row r="6600" s="1" customFormat="1" hidden="1" spans="1:12">
      <c r="A6600" s="13">
        <v>6597</v>
      </c>
      <c r="B6600" s="13" t="s">
        <v>348</v>
      </c>
      <c r="C6600" s="13" t="s">
        <v>14</v>
      </c>
      <c r="D6600" s="13" t="s">
        <v>56</v>
      </c>
      <c r="E6600" s="13" t="s">
        <v>16921</v>
      </c>
      <c r="F6600" s="13" t="s">
        <v>16924</v>
      </c>
      <c r="G6600" s="13" t="s">
        <v>16925</v>
      </c>
      <c r="H6600" s="13" t="s">
        <v>16924</v>
      </c>
      <c r="I6600" s="13">
        <v>44.42</v>
      </c>
      <c r="J6600" s="13" t="s">
        <v>9</v>
      </c>
      <c r="K6600" s="13"/>
      <c r="L6600" s="1" t="str">
        <f ca="1">VLOOKUP(G:G,'[1]10千伏配变'!$G$1:$K$65536,5,0)</f>
        <v>昌黎供电公司</v>
      </c>
    </row>
    <row r="6601" s="1" customFormat="1" hidden="1" spans="1:12">
      <c r="A6601" s="13">
        <v>6598</v>
      </c>
      <c r="B6601" s="13" t="s">
        <v>348</v>
      </c>
      <c r="C6601" s="13" t="s">
        <v>14</v>
      </c>
      <c r="D6601" s="13" t="s">
        <v>51</v>
      </c>
      <c r="E6601" s="13" t="s">
        <v>16926</v>
      </c>
      <c r="F6601" s="13" t="s">
        <v>16927</v>
      </c>
      <c r="G6601" s="13" t="s">
        <v>16928</v>
      </c>
      <c r="H6601" s="13" t="s">
        <v>16927</v>
      </c>
      <c r="I6601" s="13">
        <v>0</v>
      </c>
      <c r="J6601" s="13" t="s">
        <v>97</v>
      </c>
      <c r="K6601" s="13"/>
      <c r="L6601" s="1" t="str">
        <f ca="1">VLOOKUP(G:G,'[1]10千伏配变'!$G$1:$K$65536,5,0)</f>
        <v>昌黎供电公司</v>
      </c>
    </row>
    <row r="6602" s="1" customFormat="1" hidden="1" spans="1:12">
      <c r="A6602" s="13">
        <v>6599</v>
      </c>
      <c r="B6602" s="13" t="s">
        <v>348</v>
      </c>
      <c r="C6602" s="13" t="s">
        <v>14</v>
      </c>
      <c r="D6602" s="13" t="s">
        <v>51</v>
      </c>
      <c r="E6602" s="13" t="s">
        <v>16926</v>
      </c>
      <c r="F6602" s="13" t="s">
        <v>16929</v>
      </c>
      <c r="G6602" s="13" t="s">
        <v>16930</v>
      </c>
      <c r="H6602" s="13" t="s">
        <v>16929</v>
      </c>
      <c r="I6602" s="13">
        <v>42.34</v>
      </c>
      <c r="J6602" s="13" t="s">
        <v>97</v>
      </c>
      <c r="K6602" s="13" t="s">
        <v>297</v>
      </c>
      <c r="L6602" s="1" t="str">
        <f ca="1">VLOOKUP(G:G,'[1]10千伏配变'!$G$1:$K$65536,5,0)</f>
        <v>昌黎供电公司</v>
      </c>
    </row>
    <row r="6603" s="1" customFormat="1" hidden="1" spans="1:12">
      <c r="A6603" s="13">
        <v>6600</v>
      </c>
      <c r="B6603" s="13" t="s">
        <v>348</v>
      </c>
      <c r="C6603" s="13" t="s">
        <v>14</v>
      </c>
      <c r="D6603" s="13" t="s">
        <v>56</v>
      </c>
      <c r="E6603" s="13" t="s">
        <v>16728</v>
      </c>
      <c r="F6603" s="13" t="s">
        <v>16931</v>
      </c>
      <c r="G6603" s="13" t="s">
        <v>16932</v>
      </c>
      <c r="H6603" s="13" t="s">
        <v>16933</v>
      </c>
      <c r="I6603" s="13">
        <v>0</v>
      </c>
      <c r="J6603" s="13" t="s">
        <v>18</v>
      </c>
      <c r="K6603" s="13"/>
      <c r="L6603" s="1" t="str">
        <f ca="1">VLOOKUP(G:G,'[1]10千伏配变'!$G$1:$K$65536,5,0)</f>
        <v>昌黎供电公司</v>
      </c>
    </row>
    <row r="6604" s="1" customFormat="1" hidden="1" spans="1:12">
      <c r="A6604" s="13">
        <v>6601</v>
      </c>
      <c r="B6604" s="13" t="s">
        <v>348</v>
      </c>
      <c r="C6604" s="13" t="s">
        <v>14</v>
      </c>
      <c r="D6604" s="13" t="s">
        <v>56</v>
      </c>
      <c r="E6604" s="13" t="s">
        <v>16728</v>
      </c>
      <c r="F6604" s="13" t="s">
        <v>16934</v>
      </c>
      <c r="G6604" s="13" t="s">
        <v>16935</v>
      </c>
      <c r="H6604" s="13" t="s">
        <v>16934</v>
      </c>
      <c r="I6604" s="13">
        <v>10.4</v>
      </c>
      <c r="J6604" s="13" t="s">
        <v>9</v>
      </c>
      <c r="K6604" s="13"/>
      <c r="L6604" s="1" t="str">
        <f ca="1">VLOOKUP(G:G,'[1]10千伏配变'!$G$1:$K$65536,5,0)</f>
        <v>昌黎供电公司</v>
      </c>
    </row>
    <row r="6605" s="1" customFormat="1" hidden="1" spans="1:12">
      <c r="A6605" s="13">
        <v>6602</v>
      </c>
      <c r="B6605" s="13" t="s">
        <v>348</v>
      </c>
      <c r="C6605" s="13" t="s">
        <v>14</v>
      </c>
      <c r="D6605" s="13" t="s">
        <v>56</v>
      </c>
      <c r="E6605" s="13" t="s">
        <v>16728</v>
      </c>
      <c r="F6605" s="13" t="s">
        <v>16936</v>
      </c>
      <c r="G6605" s="13" t="s">
        <v>16937</v>
      </c>
      <c r="H6605" s="13" t="s">
        <v>16938</v>
      </c>
      <c r="I6605" s="13">
        <v>0</v>
      </c>
      <c r="J6605" s="13" t="s">
        <v>97</v>
      </c>
      <c r="K6605" s="13"/>
      <c r="L6605" s="1" t="str">
        <f ca="1">VLOOKUP(G:G,'[1]10千伏配变'!$G$1:$K$65536,5,0)</f>
        <v>昌黎供电公司</v>
      </c>
    </row>
    <row r="6606" s="1" customFormat="1" hidden="1" spans="1:12">
      <c r="A6606" s="13">
        <v>6603</v>
      </c>
      <c r="B6606" s="13" t="s">
        <v>348</v>
      </c>
      <c r="C6606" s="13" t="s">
        <v>14</v>
      </c>
      <c r="D6606" s="13" t="s">
        <v>56</v>
      </c>
      <c r="E6606" s="13" t="s">
        <v>16728</v>
      </c>
      <c r="F6606" s="13" t="s">
        <v>16939</v>
      </c>
      <c r="G6606" s="13" t="s">
        <v>16940</v>
      </c>
      <c r="H6606" s="13" t="s">
        <v>16939</v>
      </c>
      <c r="I6606" s="13">
        <v>29.26</v>
      </c>
      <c r="J6606" s="13" t="s">
        <v>9</v>
      </c>
      <c r="K6606" s="13"/>
      <c r="L6606" s="1" t="str">
        <f ca="1">VLOOKUP(G:G,'[1]10千伏配变'!$G$1:$K$65536,5,0)</f>
        <v>昌黎供电公司</v>
      </c>
    </row>
    <row r="6607" s="1" customFormat="1" hidden="1" spans="1:12">
      <c r="A6607" s="13">
        <v>6604</v>
      </c>
      <c r="B6607" s="13" t="s">
        <v>348</v>
      </c>
      <c r="C6607" s="13" t="s">
        <v>14</v>
      </c>
      <c r="D6607" s="13" t="s">
        <v>56</v>
      </c>
      <c r="E6607" s="13" t="s">
        <v>16728</v>
      </c>
      <c r="F6607" s="13" t="s">
        <v>16941</v>
      </c>
      <c r="G6607" s="13" t="s">
        <v>16942</v>
      </c>
      <c r="H6607" s="13" t="s">
        <v>16941</v>
      </c>
      <c r="I6607" s="13">
        <v>0</v>
      </c>
      <c r="J6607" s="13" t="s">
        <v>97</v>
      </c>
      <c r="K6607" s="13"/>
      <c r="L6607" s="1" t="str">
        <f ca="1">VLOOKUP(G:G,'[1]10千伏配变'!$G$1:$K$65536,5,0)</f>
        <v>昌黎供电公司</v>
      </c>
    </row>
    <row r="6608" s="1" customFormat="1" hidden="1" spans="1:12">
      <c r="A6608" s="13">
        <v>6605</v>
      </c>
      <c r="B6608" s="13" t="s">
        <v>348</v>
      </c>
      <c r="C6608" s="13" t="s">
        <v>14</v>
      </c>
      <c r="D6608" s="13" t="s">
        <v>56</v>
      </c>
      <c r="E6608" s="13" t="s">
        <v>16728</v>
      </c>
      <c r="F6608" s="13" t="s">
        <v>16943</v>
      </c>
      <c r="G6608" s="13" t="s">
        <v>16944</v>
      </c>
      <c r="H6608" s="13" t="s">
        <v>16945</v>
      </c>
      <c r="I6608" s="13">
        <v>29.41</v>
      </c>
      <c r="J6608" s="13" t="s">
        <v>9</v>
      </c>
      <c r="K6608" s="13"/>
      <c r="L6608" s="1" t="str">
        <f ca="1">VLOOKUP(G:G,'[1]10千伏配变'!$G$1:$K$65536,5,0)</f>
        <v>昌黎供电公司</v>
      </c>
    </row>
    <row r="6609" s="1" customFormat="1" hidden="1" spans="1:12">
      <c r="A6609" s="13">
        <v>6606</v>
      </c>
      <c r="B6609" s="13" t="s">
        <v>348</v>
      </c>
      <c r="C6609" s="13" t="s">
        <v>14</v>
      </c>
      <c r="D6609" s="13" t="s">
        <v>56</v>
      </c>
      <c r="E6609" s="13" t="s">
        <v>16728</v>
      </c>
      <c r="F6609" s="13" t="s">
        <v>16946</v>
      </c>
      <c r="G6609" s="13" t="s">
        <v>16947</v>
      </c>
      <c r="H6609" s="13" t="s">
        <v>16948</v>
      </c>
      <c r="I6609" s="13">
        <v>113.87</v>
      </c>
      <c r="J6609" s="13" t="s">
        <v>9</v>
      </c>
      <c r="K6609" s="13"/>
      <c r="L6609" s="1" t="str">
        <f ca="1">VLOOKUP(G:G,'[1]10千伏配变'!$G$1:$K$65536,5,0)</f>
        <v>昌黎供电公司</v>
      </c>
    </row>
    <row r="6610" s="1" customFormat="1" hidden="1" spans="1:12">
      <c r="A6610" s="13">
        <v>6607</v>
      </c>
      <c r="B6610" s="13" t="s">
        <v>348</v>
      </c>
      <c r="C6610" s="13" t="s">
        <v>13</v>
      </c>
      <c r="D6610" s="13" t="s">
        <v>13</v>
      </c>
      <c r="E6610" s="13" t="s">
        <v>16711</v>
      </c>
      <c r="F6610" s="13" t="s">
        <v>16949</v>
      </c>
      <c r="G6610" s="13" t="s">
        <v>16950</v>
      </c>
      <c r="H6610" s="13" t="s">
        <v>16949</v>
      </c>
      <c r="I6610" s="13">
        <v>829.68</v>
      </c>
      <c r="J6610" s="13" t="s">
        <v>9</v>
      </c>
      <c r="K6610" s="13"/>
      <c r="L6610" s="1" t="str">
        <f ca="1">VLOOKUP(G:G,'[1]10千伏配变'!$G$1:$K$65536,5,0)</f>
        <v>昌黎供电公司</v>
      </c>
    </row>
    <row r="6611" s="1" customFormat="1" hidden="1" spans="1:12">
      <c r="A6611" s="13">
        <v>6608</v>
      </c>
      <c r="B6611" s="13" t="s">
        <v>348</v>
      </c>
      <c r="C6611" s="13" t="s">
        <v>14</v>
      </c>
      <c r="D6611" s="13" t="s">
        <v>56</v>
      </c>
      <c r="E6611" s="13" t="s">
        <v>16921</v>
      </c>
      <c r="F6611" s="13" t="s">
        <v>16951</v>
      </c>
      <c r="G6611" s="13" t="s">
        <v>16952</v>
      </c>
      <c r="H6611" s="13" t="s">
        <v>16953</v>
      </c>
      <c r="I6611" s="13">
        <v>0</v>
      </c>
      <c r="J6611" s="13" t="s">
        <v>97</v>
      </c>
      <c r="K6611" s="13"/>
      <c r="L6611" s="1" t="str">
        <f ca="1">VLOOKUP(G:G,'[1]10千伏配变'!$G$1:$K$65536,5,0)</f>
        <v>昌黎供电公司</v>
      </c>
    </row>
    <row r="6612" s="1" customFormat="1" hidden="1" spans="1:12">
      <c r="A6612" s="13">
        <v>6609</v>
      </c>
      <c r="B6612" s="13" t="s">
        <v>348</v>
      </c>
      <c r="C6612" s="13" t="s">
        <v>14</v>
      </c>
      <c r="D6612" s="13" t="s">
        <v>56</v>
      </c>
      <c r="E6612" s="13" t="s">
        <v>16921</v>
      </c>
      <c r="F6612" s="13" t="s">
        <v>16954</v>
      </c>
      <c r="G6612" s="13" t="s">
        <v>16955</v>
      </c>
      <c r="H6612" s="13" t="s">
        <v>16956</v>
      </c>
      <c r="I6612" s="13">
        <v>20.76</v>
      </c>
      <c r="J6612" s="13" t="s">
        <v>9</v>
      </c>
      <c r="K6612" s="13"/>
      <c r="L6612" s="1" t="str">
        <f ca="1">VLOOKUP(G:G,'[1]10千伏配变'!$G$1:$K$65536,5,0)</f>
        <v>昌黎供电公司</v>
      </c>
    </row>
    <row r="6613" s="1" customFormat="1" hidden="1" spans="1:12">
      <c r="A6613" s="13">
        <v>6610</v>
      </c>
      <c r="B6613" s="13" t="s">
        <v>348</v>
      </c>
      <c r="C6613" s="13" t="s">
        <v>14</v>
      </c>
      <c r="D6613" s="13" t="s">
        <v>56</v>
      </c>
      <c r="E6613" s="13" t="s">
        <v>16957</v>
      </c>
      <c r="F6613" s="13" t="s">
        <v>16958</v>
      </c>
      <c r="G6613" s="13" t="s">
        <v>16959</v>
      </c>
      <c r="H6613" s="13" t="s">
        <v>16958</v>
      </c>
      <c r="I6613" s="13">
        <v>49.28</v>
      </c>
      <c r="J6613" s="13" t="s">
        <v>9</v>
      </c>
      <c r="K6613" s="13"/>
      <c r="L6613" s="1" t="str">
        <f ca="1">VLOOKUP(G:G,'[1]10千伏配变'!$G$1:$K$65536,5,0)</f>
        <v>昌黎供电公司</v>
      </c>
    </row>
    <row r="6614" s="1" customFormat="1" hidden="1" spans="1:12">
      <c r="A6614" s="13">
        <v>6611</v>
      </c>
      <c r="B6614" s="13" t="s">
        <v>348</v>
      </c>
      <c r="C6614" s="13" t="s">
        <v>14</v>
      </c>
      <c r="D6614" s="13" t="s">
        <v>56</v>
      </c>
      <c r="E6614" s="13" t="s">
        <v>16957</v>
      </c>
      <c r="F6614" s="13" t="s">
        <v>16960</v>
      </c>
      <c r="G6614" s="13" t="s">
        <v>16961</v>
      </c>
      <c r="H6614" s="13" t="s">
        <v>16960</v>
      </c>
      <c r="I6614" s="13">
        <v>0</v>
      </c>
      <c r="J6614" s="13" t="s">
        <v>97</v>
      </c>
      <c r="K6614" s="13"/>
      <c r="L6614" s="1" t="str">
        <f ca="1">VLOOKUP(G:G,'[1]10千伏配变'!$G$1:$K$65536,5,0)</f>
        <v>昌黎供电公司</v>
      </c>
    </row>
    <row r="6615" s="1" customFormat="1" hidden="1" spans="1:12">
      <c r="A6615" s="13">
        <v>6612</v>
      </c>
      <c r="B6615" s="13" t="s">
        <v>348</v>
      </c>
      <c r="C6615" s="13" t="s">
        <v>14</v>
      </c>
      <c r="D6615" s="13" t="s">
        <v>56</v>
      </c>
      <c r="E6615" s="13" t="s">
        <v>16957</v>
      </c>
      <c r="F6615" s="13" t="s">
        <v>16962</v>
      </c>
      <c r="G6615" s="13" t="s">
        <v>16963</v>
      </c>
      <c r="H6615" s="13" t="s">
        <v>16962</v>
      </c>
      <c r="I6615" s="13">
        <v>77.82</v>
      </c>
      <c r="J6615" s="13" t="s">
        <v>9</v>
      </c>
      <c r="K6615" s="13"/>
      <c r="L6615" s="1" t="str">
        <f ca="1">VLOOKUP(G:G,'[1]10千伏配变'!$G$1:$K$65536,5,0)</f>
        <v>昌黎供电公司</v>
      </c>
    </row>
    <row r="6616" s="1" customFormat="1" hidden="1" spans="1:12">
      <c r="A6616" s="13">
        <v>6613</v>
      </c>
      <c r="B6616" s="13" t="s">
        <v>348</v>
      </c>
      <c r="C6616" s="13" t="s">
        <v>14</v>
      </c>
      <c r="D6616" s="13" t="s">
        <v>332</v>
      </c>
      <c r="E6616" s="13" t="s">
        <v>16964</v>
      </c>
      <c r="F6616" s="13" t="s">
        <v>16965</v>
      </c>
      <c r="G6616" s="13" t="s">
        <v>16966</v>
      </c>
      <c r="H6616" s="13" t="s">
        <v>16965</v>
      </c>
      <c r="I6616" s="13">
        <v>0</v>
      </c>
      <c r="J6616" s="13" t="s">
        <v>18</v>
      </c>
      <c r="K6616" s="13"/>
      <c r="L6616" s="1" t="str">
        <f ca="1">VLOOKUP(G:G,'[1]10千伏配变'!$G$1:$K$65536,5,0)</f>
        <v>昌黎供电公司</v>
      </c>
    </row>
    <row r="6617" s="1" customFormat="1" hidden="1" spans="1:12">
      <c r="A6617" s="13">
        <v>6614</v>
      </c>
      <c r="B6617" s="13" t="s">
        <v>348</v>
      </c>
      <c r="C6617" s="13" t="s">
        <v>14</v>
      </c>
      <c r="D6617" s="13" t="s">
        <v>56</v>
      </c>
      <c r="E6617" s="13" t="s">
        <v>16957</v>
      </c>
      <c r="F6617" s="13" t="s">
        <v>16967</v>
      </c>
      <c r="G6617" s="13" t="s">
        <v>16968</v>
      </c>
      <c r="H6617" s="13" t="s">
        <v>16967</v>
      </c>
      <c r="I6617" s="13">
        <v>0</v>
      </c>
      <c r="J6617" s="13" t="s">
        <v>97</v>
      </c>
      <c r="K6617" s="13"/>
      <c r="L6617" s="1" t="str">
        <f ca="1">VLOOKUP(G:G,'[1]10千伏配变'!$G$1:$K$65536,5,0)</f>
        <v>昌黎供电公司</v>
      </c>
    </row>
    <row r="6618" s="1" customFormat="1" hidden="1" spans="1:12">
      <c r="A6618" s="13">
        <v>6615</v>
      </c>
      <c r="B6618" s="13" t="s">
        <v>348</v>
      </c>
      <c r="C6618" s="13" t="s">
        <v>14</v>
      </c>
      <c r="D6618" s="13" t="s">
        <v>56</v>
      </c>
      <c r="E6618" s="13" t="s">
        <v>16957</v>
      </c>
      <c r="F6618" s="13" t="s">
        <v>16969</v>
      </c>
      <c r="G6618" s="13" t="s">
        <v>16970</v>
      </c>
      <c r="H6618" s="13" t="s">
        <v>16969</v>
      </c>
      <c r="I6618" s="13">
        <v>0</v>
      </c>
      <c r="J6618" s="13" t="s">
        <v>97</v>
      </c>
      <c r="K6618" s="13"/>
      <c r="L6618" s="1" t="str">
        <f ca="1">VLOOKUP(G:G,'[1]10千伏配变'!$G$1:$K$65536,5,0)</f>
        <v>昌黎供电公司</v>
      </c>
    </row>
    <row r="6619" s="1" customFormat="1" hidden="1" spans="1:12">
      <c r="A6619" s="13">
        <v>6616</v>
      </c>
      <c r="B6619" s="13" t="s">
        <v>348</v>
      </c>
      <c r="C6619" s="13" t="s">
        <v>14</v>
      </c>
      <c r="D6619" s="13" t="s">
        <v>64</v>
      </c>
      <c r="E6619" s="13" t="s">
        <v>16971</v>
      </c>
      <c r="F6619" s="13" t="s">
        <v>16972</v>
      </c>
      <c r="G6619" s="13" t="s">
        <v>16973</v>
      </c>
      <c r="H6619" s="13" t="s">
        <v>16974</v>
      </c>
      <c r="I6619" s="13">
        <v>17.07</v>
      </c>
      <c r="J6619" s="13" t="s">
        <v>9</v>
      </c>
      <c r="K6619" s="13"/>
      <c r="L6619" s="1" t="str">
        <f ca="1">VLOOKUP(G:G,'[1]10千伏配变'!$G$1:$K$65536,5,0)</f>
        <v>昌黎供电公司</v>
      </c>
    </row>
    <row r="6620" s="1" customFormat="1" hidden="1" spans="1:12">
      <c r="A6620" s="13">
        <v>6617</v>
      </c>
      <c r="B6620" s="13" t="s">
        <v>348</v>
      </c>
      <c r="C6620" s="13" t="s">
        <v>14</v>
      </c>
      <c r="D6620" s="13" t="s">
        <v>64</v>
      </c>
      <c r="E6620" s="13" t="s">
        <v>16971</v>
      </c>
      <c r="F6620" s="13" t="s">
        <v>16975</v>
      </c>
      <c r="G6620" s="13" t="s">
        <v>16976</v>
      </c>
      <c r="H6620" s="13" t="s">
        <v>16975</v>
      </c>
      <c r="I6620" s="13">
        <v>279.06</v>
      </c>
      <c r="J6620" s="13" t="s">
        <v>9</v>
      </c>
      <c r="K6620" s="13"/>
      <c r="L6620" s="1" t="str">
        <f ca="1">VLOOKUP(G:G,'[1]10千伏配变'!$G$1:$K$65536,5,0)</f>
        <v>昌黎供电公司</v>
      </c>
    </row>
    <row r="6621" s="1" customFormat="1" hidden="1" spans="1:12">
      <c r="A6621" s="13">
        <v>6618</v>
      </c>
      <c r="B6621" s="13" t="s">
        <v>348</v>
      </c>
      <c r="C6621" s="13" t="s">
        <v>14</v>
      </c>
      <c r="D6621" s="13" t="s">
        <v>51</v>
      </c>
      <c r="E6621" s="13" t="s">
        <v>16977</v>
      </c>
      <c r="F6621" s="13" t="s">
        <v>16978</v>
      </c>
      <c r="G6621" s="13" t="s">
        <v>16979</v>
      </c>
      <c r="H6621" s="13" t="s">
        <v>16978</v>
      </c>
      <c r="I6621" s="13">
        <v>0</v>
      </c>
      <c r="J6621" s="13" t="s">
        <v>97</v>
      </c>
      <c r="K6621" s="13"/>
      <c r="L6621" s="1" t="str">
        <f ca="1">VLOOKUP(G:G,'[1]10千伏配变'!$G$1:$K$65536,5,0)</f>
        <v>昌黎供电公司</v>
      </c>
    </row>
    <row r="6622" s="1" customFormat="1" hidden="1" spans="1:12">
      <c r="A6622" s="13">
        <v>6619</v>
      </c>
      <c r="B6622" s="13" t="s">
        <v>348</v>
      </c>
      <c r="C6622" s="13" t="s">
        <v>14</v>
      </c>
      <c r="D6622" s="13" t="s">
        <v>51</v>
      </c>
      <c r="E6622" s="13" t="s">
        <v>16977</v>
      </c>
      <c r="F6622" s="13" t="s">
        <v>16980</v>
      </c>
      <c r="G6622" s="13" t="s">
        <v>16981</v>
      </c>
      <c r="H6622" s="13" t="s">
        <v>16980</v>
      </c>
      <c r="I6622" s="13">
        <v>0</v>
      </c>
      <c r="J6622" s="13" t="s">
        <v>97</v>
      </c>
      <c r="K6622" s="13"/>
      <c r="L6622" s="1" t="str">
        <f ca="1">VLOOKUP(G:G,'[1]10千伏配变'!$G$1:$K$65536,5,0)</f>
        <v>昌黎供电公司</v>
      </c>
    </row>
    <row r="6623" s="1" customFormat="1" hidden="1" spans="1:12">
      <c r="A6623" s="13">
        <v>6620</v>
      </c>
      <c r="B6623" s="13" t="s">
        <v>348</v>
      </c>
      <c r="C6623" s="13" t="s">
        <v>14</v>
      </c>
      <c r="D6623" s="13" t="s">
        <v>51</v>
      </c>
      <c r="E6623" s="13" t="s">
        <v>16977</v>
      </c>
      <c r="F6623" s="13" t="s">
        <v>16982</v>
      </c>
      <c r="G6623" s="13" t="s">
        <v>16983</v>
      </c>
      <c r="H6623" s="13" t="s">
        <v>16982</v>
      </c>
      <c r="I6623" s="13">
        <v>0</v>
      </c>
      <c r="J6623" s="13" t="s">
        <v>97</v>
      </c>
      <c r="K6623" s="13"/>
      <c r="L6623" s="1" t="str">
        <f ca="1">VLOOKUP(G:G,'[1]10千伏配变'!$G$1:$K$65536,5,0)</f>
        <v>昌黎供电公司</v>
      </c>
    </row>
    <row r="6624" s="1" customFormat="1" hidden="1" spans="1:12">
      <c r="A6624" s="13">
        <v>6621</v>
      </c>
      <c r="B6624" s="13" t="s">
        <v>348</v>
      </c>
      <c r="C6624" s="13" t="s">
        <v>14</v>
      </c>
      <c r="D6624" s="13" t="s">
        <v>51</v>
      </c>
      <c r="E6624" s="13" t="s">
        <v>16977</v>
      </c>
      <c r="F6624" s="13" t="s">
        <v>16984</v>
      </c>
      <c r="G6624" s="13" t="s">
        <v>16985</v>
      </c>
      <c r="H6624" s="13" t="s">
        <v>16984</v>
      </c>
      <c r="I6624" s="13">
        <v>0</v>
      </c>
      <c r="J6624" s="13" t="s">
        <v>97</v>
      </c>
      <c r="K6624" s="13"/>
      <c r="L6624" s="1" t="str">
        <f ca="1">VLOOKUP(G:G,'[1]10千伏配变'!$G$1:$K$65536,5,0)</f>
        <v>昌黎供电公司</v>
      </c>
    </row>
    <row r="6625" s="1" customFormat="1" hidden="1" spans="1:12">
      <c r="A6625" s="13">
        <v>6622</v>
      </c>
      <c r="B6625" s="13" t="s">
        <v>348</v>
      </c>
      <c r="C6625" s="13" t="s">
        <v>14</v>
      </c>
      <c r="D6625" s="13" t="s">
        <v>51</v>
      </c>
      <c r="E6625" s="13" t="s">
        <v>16977</v>
      </c>
      <c r="F6625" s="13" t="s">
        <v>16986</v>
      </c>
      <c r="G6625" s="13" t="s">
        <v>16987</v>
      </c>
      <c r="H6625" s="13" t="s">
        <v>16986</v>
      </c>
      <c r="I6625" s="13">
        <v>0</v>
      </c>
      <c r="J6625" s="13" t="s">
        <v>97</v>
      </c>
      <c r="K6625" s="13"/>
      <c r="L6625" s="1" t="str">
        <f ca="1">VLOOKUP(G:G,'[1]10千伏配变'!$G$1:$K$65536,5,0)</f>
        <v>昌黎供电公司</v>
      </c>
    </row>
    <row r="6626" s="1" customFormat="1" hidden="1" spans="1:12">
      <c r="A6626" s="13">
        <v>6623</v>
      </c>
      <c r="B6626" s="13" t="s">
        <v>348</v>
      </c>
      <c r="C6626" s="13" t="s">
        <v>14</v>
      </c>
      <c r="D6626" s="13" t="s">
        <v>332</v>
      </c>
      <c r="E6626" s="13" t="s">
        <v>16988</v>
      </c>
      <c r="F6626" s="13" t="s">
        <v>16989</v>
      </c>
      <c r="G6626" s="13" t="s">
        <v>16990</v>
      </c>
      <c r="H6626" s="13" t="s">
        <v>16989</v>
      </c>
      <c r="I6626" s="13">
        <v>0</v>
      </c>
      <c r="J6626" s="13" t="s">
        <v>97</v>
      </c>
      <c r="K6626" s="13"/>
      <c r="L6626" s="1" t="str">
        <f ca="1">VLOOKUP(G:G,'[1]10千伏配变'!$G$1:$K$65536,5,0)</f>
        <v>昌黎供电公司</v>
      </c>
    </row>
    <row r="6627" s="1" customFormat="1" hidden="1" spans="1:12">
      <c r="A6627" s="13">
        <v>6624</v>
      </c>
      <c r="B6627" s="13" t="s">
        <v>348</v>
      </c>
      <c r="C6627" s="13" t="s">
        <v>14</v>
      </c>
      <c r="D6627" s="13" t="s">
        <v>332</v>
      </c>
      <c r="E6627" s="13" t="s">
        <v>16988</v>
      </c>
      <c r="F6627" s="13" t="s">
        <v>16991</v>
      </c>
      <c r="G6627" s="13" t="s">
        <v>16992</v>
      </c>
      <c r="H6627" s="13" t="s">
        <v>16991</v>
      </c>
      <c r="I6627" s="13">
        <v>0</v>
      </c>
      <c r="J6627" s="13" t="s">
        <v>97</v>
      </c>
      <c r="K6627" s="13"/>
      <c r="L6627" s="1" t="str">
        <f ca="1">VLOOKUP(G:G,'[1]10千伏配变'!$G$1:$K$65536,5,0)</f>
        <v>昌黎供电公司</v>
      </c>
    </row>
    <row r="6628" s="1" customFormat="1" hidden="1" spans="1:12">
      <c r="A6628" s="13">
        <v>6625</v>
      </c>
      <c r="B6628" s="13" t="s">
        <v>348</v>
      </c>
      <c r="C6628" s="13" t="s">
        <v>14</v>
      </c>
      <c r="D6628" s="13" t="s">
        <v>332</v>
      </c>
      <c r="E6628" s="13" t="s">
        <v>16988</v>
      </c>
      <c r="F6628" s="13" t="s">
        <v>16993</v>
      </c>
      <c r="G6628" s="13" t="s">
        <v>16994</v>
      </c>
      <c r="H6628" s="13" t="s">
        <v>16993</v>
      </c>
      <c r="I6628" s="13">
        <v>0</v>
      </c>
      <c r="J6628" s="13" t="s">
        <v>18</v>
      </c>
      <c r="K6628" s="13"/>
      <c r="L6628" s="1" t="str">
        <f ca="1">VLOOKUP(G:G,'[1]10千伏配变'!$G$1:$K$65536,5,0)</f>
        <v>昌黎供电公司</v>
      </c>
    </row>
    <row r="6629" s="1" customFormat="1" hidden="1" spans="1:12">
      <c r="A6629" s="13">
        <v>6626</v>
      </c>
      <c r="B6629" s="13" t="s">
        <v>348</v>
      </c>
      <c r="C6629" s="13" t="s">
        <v>14</v>
      </c>
      <c r="D6629" s="13" t="s">
        <v>49</v>
      </c>
      <c r="E6629" s="13" t="s">
        <v>16995</v>
      </c>
      <c r="F6629" s="13" t="s">
        <v>16996</v>
      </c>
      <c r="G6629" s="13" t="s">
        <v>16997</v>
      </c>
      <c r="H6629" s="13" t="s">
        <v>16996</v>
      </c>
      <c r="I6629" s="13">
        <v>0</v>
      </c>
      <c r="J6629" s="13" t="s">
        <v>97</v>
      </c>
      <c r="K6629" s="13"/>
      <c r="L6629" s="1" t="str">
        <f ca="1">VLOOKUP(G:G,'[1]10千伏配变'!$G$1:$K$65536,5,0)</f>
        <v>昌黎供电公司</v>
      </c>
    </row>
    <row r="6630" s="1" customFormat="1" hidden="1" spans="1:12">
      <c r="A6630" s="13">
        <v>6627</v>
      </c>
      <c r="B6630" s="13" t="s">
        <v>348</v>
      </c>
      <c r="C6630" s="13" t="s">
        <v>14</v>
      </c>
      <c r="D6630" s="13" t="s">
        <v>49</v>
      </c>
      <c r="E6630" s="13" t="s">
        <v>16995</v>
      </c>
      <c r="F6630" s="13" t="s">
        <v>16998</v>
      </c>
      <c r="G6630" s="13" t="s">
        <v>16999</v>
      </c>
      <c r="H6630" s="13" t="s">
        <v>16998</v>
      </c>
      <c r="I6630" s="13">
        <v>0</v>
      </c>
      <c r="J6630" s="13" t="s">
        <v>97</v>
      </c>
      <c r="K6630" s="13"/>
      <c r="L6630" s="1" t="str">
        <f ca="1">VLOOKUP(G:G,'[1]10千伏配变'!$G$1:$K$65536,5,0)</f>
        <v>昌黎供电公司</v>
      </c>
    </row>
    <row r="6631" s="1" customFormat="1" hidden="1" spans="1:12">
      <c r="A6631" s="13">
        <v>6628</v>
      </c>
      <c r="B6631" s="13" t="s">
        <v>348</v>
      </c>
      <c r="C6631" s="13" t="s">
        <v>14</v>
      </c>
      <c r="D6631" s="13" t="s">
        <v>49</v>
      </c>
      <c r="E6631" s="13" t="s">
        <v>16995</v>
      </c>
      <c r="F6631" s="13" t="s">
        <v>17000</v>
      </c>
      <c r="G6631" s="13" t="s">
        <v>17001</v>
      </c>
      <c r="H6631" s="13" t="s">
        <v>17002</v>
      </c>
      <c r="I6631" s="13">
        <v>0</v>
      </c>
      <c r="J6631" s="13" t="s">
        <v>97</v>
      </c>
      <c r="K6631" s="13"/>
      <c r="L6631" s="1" t="str">
        <f ca="1">VLOOKUP(G:G,'[1]10千伏配变'!$G$1:$K$65536,5,0)</f>
        <v>昌黎供电公司</v>
      </c>
    </row>
    <row r="6632" s="1" customFormat="1" hidden="1" spans="1:12">
      <c r="A6632" s="13">
        <v>6629</v>
      </c>
      <c r="B6632" s="13" t="s">
        <v>348</v>
      </c>
      <c r="C6632" s="13" t="s">
        <v>14</v>
      </c>
      <c r="D6632" s="13" t="s">
        <v>49</v>
      </c>
      <c r="E6632" s="13" t="s">
        <v>16995</v>
      </c>
      <c r="F6632" s="13" t="s">
        <v>17003</v>
      </c>
      <c r="G6632" s="13" t="s">
        <v>17004</v>
      </c>
      <c r="H6632" s="13" t="s">
        <v>17005</v>
      </c>
      <c r="I6632" s="13">
        <v>0</v>
      </c>
      <c r="J6632" s="13" t="s">
        <v>97</v>
      </c>
      <c r="K6632" s="13"/>
      <c r="L6632" s="1" t="str">
        <f ca="1">VLOOKUP(G:G,'[1]10千伏配变'!$G$1:$K$65536,5,0)</f>
        <v>昌黎供电公司</v>
      </c>
    </row>
    <row r="6633" s="1" customFormat="1" hidden="1" spans="1:12">
      <c r="A6633" s="13">
        <v>6630</v>
      </c>
      <c r="B6633" s="13" t="s">
        <v>348</v>
      </c>
      <c r="C6633" s="13" t="s">
        <v>14</v>
      </c>
      <c r="D6633" s="13" t="s">
        <v>49</v>
      </c>
      <c r="E6633" s="13" t="s">
        <v>16995</v>
      </c>
      <c r="F6633" s="13" t="s">
        <v>17006</v>
      </c>
      <c r="G6633" s="13" t="s">
        <v>17007</v>
      </c>
      <c r="H6633" s="13" t="s">
        <v>17006</v>
      </c>
      <c r="I6633" s="13">
        <v>0</v>
      </c>
      <c r="J6633" s="13" t="s">
        <v>97</v>
      </c>
      <c r="K6633" s="13"/>
      <c r="L6633" s="1" t="str">
        <f ca="1">VLOOKUP(G:G,'[1]10千伏配变'!$G$1:$K$65536,5,0)</f>
        <v>昌黎供电公司</v>
      </c>
    </row>
    <row r="6634" s="1" customFormat="1" hidden="1" spans="1:12">
      <c r="A6634" s="13">
        <v>6631</v>
      </c>
      <c r="B6634" s="13" t="s">
        <v>348</v>
      </c>
      <c r="C6634" s="13" t="s">
        <v>14</v>
      </c>
      <c r="D6634" s="13" t="s">
        <v>64</v>
      </c>
      <c r="E6634" s="13" t="s">
        <v>17008</v>
      </c>
      <c r="F6634" s="13" t="s">
        <v>17009</v>
      </c>
      <c r="G6634" s="13" t="s">
        <v>17010</v>
      </c>
      <c r="H6634" s="13" t="s">
        <v>17009</v>
      </c>
      <c r="I6634" s="13">
        <v>0</v>
      </c>
      <c r="J6634" s="13" t="s">
        <v>97</v>
      </c>
      <c r="K6634" s="13"/>
      <c r="L6634" s="1" t="str">
        <f ca="1">VLOOKUP(G:G,'[1]10千伏配变'!$G$1:$K$65536,5,0)</f>
        <v>昌黎供电公司</v>
      </c>
    </row>
    <row r="6635" s="1" customFormat="1" hidden="1" spans="1:12">
      <c r="A6635" s="13">
        <v>6632</v>
      </c>
      <c r="B6635" s="13" t="s">
        <v>348</v>
      </c>
      <c r="C6635" s="13" t="s">
        <v>14</v>
      </c>
      <c r="D6635" s="13" t="s">
        <v>64</v>
      </c>
      <c r="E6635" s="13" t="s">
        <v>17008</v>
      </c>
      <c r="F6635" s="13" t="s">
        <v>17011</v>
      </c>
      <c r="G6635" s="13" t="s">
        <v>17012</v>
      </c>
      <c r="H6635" s="13" t="s">
        <v>17013</v>
      </c>
      <c r="I6635" s="13">
        <v>0</v>
      </c>
      <c r="J6635" s="13" t="s">
        <v>97</v>
      </c>
      <c r="K6635" s="13"/>
      <c r="L6635" s="1" t="str">
        <f ca="1">VLOOKUP(G:G,'[1]10千伏配变'!$G$1:$K$65536,5,0)</f>
        <v>昌黎供电公司</v>
      </c>
    </row>
    <row r="6636" s="1" customFormat="1" hidden="1" spans="1:12">
      <c r="A6636" s="13">
        <v>6633</v>
      </c>
      <c r="B6636" s="13" t="s">
        <v>348</v>
      </c>
      <c r="C6636" s="13" t="s">
        <v>14</v>
      </c>
      <c r="D6636" s="13" t="s">
        <v>64</v>
      </c>
      <c r="E6636" s="13" t="s">
        <v>17008</v>
      </c>
      <c r="F6636" s="13" t="s">
        <v>17014</v>
      </c>
      <c r="G6636" s="13" t="s">
        <v>17015</v>
      </c>
      <c r="H6636" s="13" t="s">
        <v>17014</v>
      </c>
      <c r="I6636" s="13">
        <v>0</v>
      </c>
      <c r="J6636" s="13" t="s">
        <v>97</v>
      </c>
      <c r="K6636" s="13"/>
      <c r="L6636" s="1" t="str">
        <f ca="1">VLOOKUP(G:G,'[1]10千伏配变'!$G$1:$K$65536,5,0)</f>
        <v>昌黎供电公司</v>
      </c>
    </row>
    <row r="6637" s="1" customFormat="1" hidden="1" spans="1:12">
      <c r="A6637" s="13">
        <v>6634</v>
      </c>
      <c r="B6637" s="13" t="s">
        <v>348</v>
      </c>
      <c r="C6637" s="13" t="s">
        <v>13</v>
      </c>
      <c r="D6637" s="13" t="s">
        <v>13</v>
      </c>
      <c r="E6637" s="13" t="s">
        <v>16711</v>
      </c>
      <c r="F6637" s="13" t="s">
        <v>17016</v>
      </c>
      <c r="G6637" s="13" t="s">
        <v>17017</v>
      </c>
      <c r="H6637" s="13" t="s">
        <v>17016</v>
      </c>
      <c r="I6637" s="13">
        <v>844.03</v>
      </c>
      <c r="J6637" s="13" t="s">
        <v>9</v>
      </c>
      <c r="K6637" s="13"/>
      <c r="L6637" s="1" t="str">
        <f ca="1">VLOOKUP(G:G,'[1]10千伏配变'!$G$1:$K$65536,5,0)</f>
        <v>昌黎供电公司</v>
      </c>
    </row>
    <row r="6638" s="1" customFormat="1" hidden="1" spans="1:12">
      <c r="A6638" s="13">
        <v>6635</v>
      </c>
      <c r="B6638" s="13" t="s">
        <v>348</v>
      </c>
      <c r="C6638" s="13" t="s">
        <v>14</v>
      </c>
      <c r="D6638" s="13" t="s">
        <v>64</v>
      </c>
      <c r="E6638" s="13" t="s">
        <v>16169</v>
      </c>
      <c r="F6638" s="13" t="s">
        <v>17018</v>
      </c>
      <c r="G6638" s="13" t="s">
        <v>17019</v>
      </c>
      <c r="H6638" s="13" t="s">
        <v>17020</v>
      </c>
      <c r="I6638" s="13">
        <v>87.6</v>
      </c>
      <c r="J6638" s="13" t="s">
        <v>9</v>
      </c>
      <c r="K6638" s="13"/>
      <c r="L6638" s="1" t="str">
        <f ca="1">VLOOKUP(G:G,'[1]10千伏配变'!$G$1:$K$65536,5,0)</f>
        <v>昌黎供电公司</v>
      </c>
    </row>
    <row r="6639" s="1" customFormat="1" hidden="1" spans="1:12">
      <c r="A6639" s="13">
        <v>6636</v>
      </c>
      <c r="B6639" s="13" t="s">
        <v>348</v>
      </c>
      <c r="C6639" s="13" t="s">
        <v>14</v>
      </c>
      <c r="D6639" s="13" t="s">
        <v>51</v>
      </c>
      <c r="E6639" s="13" t="s">
        <v>17021</v>
      </c>
      <c r="F6639" s="13" t="s">
        <v>17022</v>
      </c>
      <c r="G6639" s="13" t="s">
        <v>17023</v>
      </c>
      <c r="H6639" s="13" t="s">
        <v>17024</v>
      </c>
      <c r="I6639" s="13">
        <v>45.68</v>
      </c>
      <c r="J6639" s="13" t="s">
        <v>9</v>
      </c>
      <c r="K6639" s="13"/>
      <c r="L6639" s="1" t="str">
        <f ca="1">VLOOKUP(G:G,'[1]10千伏配变'!$G$1:$K$65536,5,0)</f>
        <v>昌黎供电公司</v>
      </c>
    </row>
    <row r="6640" s="1" customFormat="1" hidden="1" spans="1:12">
      <c r="A6640" s="13">
        <v>6637</v>
      </c>
      <c r="B6640" s="13" t="s">
        <v>348</v>
      </c>
      <c r="C6640" s="13" t="s">
        <v>14</v>
      </c>
      <c r="D6640" s="13" t="s">
        <v>51</v>
      </c>
      <c r="E6640" s="13" t="s">
        <v>17021</v>
      </c>
      <c r="F6640" s="13" t="s">
        <v>17025</v>
      </c>
      <c r="G6640" s="13" t="s">
        <v>17026</v>
      </c>
      <c r="H6640" s="13" t="s">
        <v>17027</v>
      </c>
      <c r="I6640" s="13">
        <v>89.72</v>
      </c>
      <c r="J6640" s="13" t="s">
        <v>9</v>
      </c>
      <c r="K6640" s="13"/>
      <c r="L6640" s="1" t="str">
        <f ca="1">VLOOKUP(G:G,'[1]10千伏配变'!$G$1:$K$65536,5,0)</f>
        <v>昌黎供电公司</v>
      </c>
    </row>
    <row r="6641" s="1" customFormat="1" hidden="1" spans="1:12">
      <c r="A6641" s="13">
        <v>6638</v>
      </c>
      <c r="B6641" s="13" t="s">
        <v>348</v>
      </c>
      <c r="C6641" s="13" t="s">
        <v>14</v>
      </c>
      <c r="D6641" s="13" t="s">
        <v>51</v>
      </c>
      <c r="E6641" s="13" t="s">
        <v>17021</v>
      </c>
      <c r="F6641" s="13" t="s">
        <v>17028</v>
      </c>
      <c r="G6641" s="13" t="s">
        <v>17029</v>
      </c>
      <c r="H6641" s="13" t="s">
        <v>17028</v>
      </c>
      <c r="I6641" s="13">
        <v>0</v>
      </c>
      <c r="J6641" s="13" t="s">
        <v>97</v>
      </c>
      <c r="K6641" s="13"/>
      <c r="L6641" s="1" t="str">
        <f ca="1">VLOOKUP(G:G,'[1]10千伏配变'!$G$1:$K$65536,5,0)</f>
        <v>昌黎供电公司</v>
      </c>
    </row>
    <row r="6642" s="1" customFormat="1" hidden="1" spans="1:12">
      <c r="A6642" s="13">
        <v>6639</v>
      </c>
      <c r="B6642" s="13" t="s">
        <v>348</v>
      </c>
      <c r="C6642" s="13" t="s">
        <v>14</v>
      </c>
      <c r="D6642" s="13" t="s">
        <v>53</v>
      </c>
      <c r="E6642" s="13" t="s">
        <v>17030</v>
      </c>
      <c r="F6642" s="13" t="s">
        <v>17031</v>
      </c>
      <c r="G6642" s="13" t="s">
        <v>17032</v>
      </c>
      <c r="H6642" s="13" t="s">
        <v>17031</v>
      </c>
      <c r="I6642" s="13">
        <v>105.23</v>
      </c>
      <c r="J6642" s="13" t="s">
        <v>97</v>
      </c>
      <c r="K6642" s="13" t="s">
        <v>297</v>
      </c>
      <c r="L6642" s="1" t="str">
        <f ca="1">VLOOKUP(G:G,'[1]10千伏配变'!$G$1:$K$65536,5,0)</f>
        <v>昌黎供电公司</v>
      </c>
    </row>
    <row r="6643" s="1" customFormat="1" hidden="1" spans="1:12">
      <c r="A6643" s="13">
        <v>6640</v>
      </c>
      <c r="B6643" s="13" t="s">
        <v>348</v>
      </c>
      <c r="C6643" s="13" t="s">
        <v>14</v>
      </c>
      <c r="D6643" s="13" t="s">
        <v>53</v>
      </c>
      <c r="E6643" s="13" t="s">
        <v>17030</v>
      </c>
      <c r="F6643" s="13" t="s">
        <v>17033</v>
      </c>
      <c r="G6643" s="13" t="s">
        <v>17034</v>
      </c>
      <c r="H6643" s="13" t="s">
        <v>17033</v>
      </c>
      <c r="I6643" s="13">
        <v>57.27</v>
      </c>
      <c r="J6643" s="13" t="s">
        <v>97</v>
      </c>
      <c r="K6643" s="13" t="s">
        <v>297</v>
      </c>
      <c r="L6643" s="1" t="str">
        <f ca="1">VLOOKUP(G:G,'[1]10千伏配变'!$G$1:$K$65536,5,0)</f>
        <v>昌黎供电公司</v>
      </c>
    </row>
    <row r="6644" s="1" customFormat="1" hidden="1" spans="1:12">
      <c r="A6644" s="13">
        <v>6641</v>
      </c>
      <c r="B6644" s="13" t="s">
        <v>348</v>
      </c>
      <c r="C6644" s="13" t="s">
        <v>14</v>
      </c>
      <c r="D6644" s="13" t="s">
        <v>53</v>
      </c>
      <c r="E6644" s="13" t="s">
        <v>17030</v>
      </c>
      <c r="F6644" s="13" t="s">
        <v>17035</v>
      </c>
      <c r="G6644" s="13" t="s">
        <v>17036</v>
      </c>
      <c r="H6644" s="13" t="s">
        <v>17035</v>
      </c>
      <c r="I6644" s="13">
        <v>27.35</v>
      </c>
      <c r="J6644" s="13" t="s">
        <v>97</v>
      </c>
      <c r="K6644" s="13" t="s">
        <v>297</v>
      </c>
      <c r="L6644" s="1" t="str">
        <f ca="1">VLOOKUP(G:G,'[1]10千伏配变'!$G$1:$K$65536,5,0)</f>
        <v>昌黎供电公司</v>
      </c>
    </row>
    <row r="6645" s="1" customFormat="1" hidden="1" spans="1:12">
      <c r="A6645" s="13">
        <v>6642</v>
      </c>
      <c r="B6645" s="13" t="s">
        <v>348</v>
      </c>
      <c r="C6645" s="13" t="s">
        <v>14</v>
      </c>
      <c r="D6645" s="13" t="s">
        <v>324</v>
      </c>
      <c r="E6645" s="13" t="s">
        <v>17037</v>
      </c>
      <c r="F6645" s="13" t="s">
        <v>17038</v>
      </c>
      <c r="G6645" s="13" t="s">
        <v>17039</v>
      </c>
      <c r="H6645" s="13" t="s">
        <v>17040</v>
      </c>
      <c r="I6645" s="13">
        <v>0</v>
      </c>
      <c r="J6645" s="13" t="s">
        <v>97</v>
      </c>
      <c r="K6645" s="13"/>
      <c r="L6645" s="1" t="str">
        <f ca="1">VLOOKUP(G:G,'[1]10千伏配变'!$G$1:$K$65536,5,0)</f>
        <v>昌黎供电公司</v>
      </c>
    </row>
    <row r="6646" s="1" customFormat="1" hidden="1" spans="1:12">
      <c r="A6646" s="13">
        <v>6643</v>
      </c>
      <c r="B6646" s="13" t="s">
        <v>348</v>
      </c>
      <c r="C6646" s="13" t="s">
        <v>14</v>
      </c>
      <c r="D6646" s="13" t="s">
        <v>60</v>
      </c>
      <c r="E6646" s="13" t="s">
        <v>17041</v>
      </c>
      <c r="F6646" s="13" t="s">
        <v>17042</v>
      </c>
      <c r="G6646" s="13" t="s">
        <v>17043</v>
      </c>
      <c r="H6646" s="13" t="s">
        <v>17042</v>
      </c>
      <c r="I6646" s="13">
        <v>0</v>
      </c>
      <c r="J6646" s="13" t="s">
        <v>97</v>
      </c>
      <c r="K6646" s="13"/>
      <c r="L6646" s="1" t="str">
        <f ca="1">VLOOKUP(G:G,'[1]10千伏配变'!$G$1:$K$65536,5,0)</f>
        <v>昌黎供电公司</v>
      </c>
    </row>
    <row r="6647" s="1" customFormat="1" hidden="1" spans="1:12">
      <c r="A6647" s="13">
        <v>6644</v>
      </c>
      <c r="B6647" s="13" t="s">
        <v>348</v>
      </c>
      <c r="C6647" s="13" t="s">
        <v>14</v>
      </c>
      <c r="D6647" s="13" t="s">
        <v>60</v>
      </c>
      <c r="E6647" s="13" t="s">
        <v>17041</v>
      </c>
      <c r="F6647" s="13" t="s">
        <v>17044</v>
      </c>
      <c r="G6647" s="13" t="s">
        <v>17045</v>
      </c>
      <c r="H6647" s="13" t="s">
        <v>17044</v>
      </c>
      <c r="I6647" s="13">
        <v>0</v>
      </c>
      <c r="J6647" s="13" t="s">
        <v>97</v>
      </c>
      <c r="K6647" s="13"/>
      <c r="L6647" s="1" t="str">
        <f ca="1">VLOOKUP(G:G,'[1]10千伏配变'!$G$1:$K$65536,5,0)</f>
        <v>昌黎供电公司</v>
      </c>
    </row>
    <row r="6648" s="1" customFormat="1" hidden="1" spans="1:12">
      <c r="A6648" s="13">
        <v>6645</v>
      </c>
      <c r="B6648" s="13" t="s">
        <v>348</v>
      </c>
      <c r="C6648" s="13" t="s">
        <v>14</v>
      </c>
      <c r="D6648" s="13" t="s">
        <v>60</v>
      </c>
      <c r="E6648" s="13" t="s">
        <v>17041</v>
      </c>
      <c r="F6648" s="13" t="s">
        <v>17046</v>
      </c>
      <c r="G6648" s="13" t="s">
        <v>17047</v>
      </c>
      <c r="H6648" s="13" t="s">
        <v>17046</v>
      </c>
      <c r="I6648" s="13">
        <v>0</v>
      </c>
      <c r="J6648" s="13" t="s">
        <v>97</v>
      </c>
      <c r="K6648" s="13"/>
      <c r="L6648" s="1" t="str">
        <f ca="1">VLOOKUP(G:G,'[1]10千伏配变'!$G$1:$K$65536,5,0)</f>
        <v>昌黎供电公司</v>
      </c>
    </row>
    <row r="6649" s="1" customFormat="1" hidden="1" spans="1:12">
      <c r="A6649" s="13">
        <v>6646</v>
      </c>
      <c r="B6649" s="13" t="s">
        <v>348</v>
      </c>
      <c r="C6649" s="13" t="s">
        <v>14</v>
      </c>
      <c r="D6649" s="13" t="s">
        <v>60</v>
      </c>
      <c r="E6649" s="13" t="s">
        <v>17041</v>
      </c>
      <c r="F6649" s="13" t="s">
        <v>17048</v>
      </c>
      <c r="G6649" s="13" t="s">
        <v>17049</v>
      </c>
      <c r="H6649" s="13" t="s">
        <v>17048</v>
      </c>
      <c r="I6649" s="13">
        <v>0</v>
      </c>
      <c r="J6649" s="13" t="s">
        <v>97</v>
      </c>
      <c r="K6649" s="13"/>
      <c r="L6649" s="1" t="str">
        <f ca="1">VLOOKUP(G:G,'[1]10千伏配变'!$G$1:$K$65536,5,0)</f>
        <v>昌黎供电公司</v>
      </c>
    </row>
    <row r="6650" s="1" customFormat="1" hidden="1" spans="1:12">
      <c r="A6650" s="13">
        <v>6647</v>
      </c>
      <c r="B6650" s="13" t="s">
        <v>348</v>
      </c>
      <c r="C6650" s="13" t="s">
        <v>14</v>
      </c>
      <c r="D6650" s="13" t="s">
        <v>49</v>
      </c>
      <c r="E6650" s="13" t="s">
        <v>17050</v>
      </c>
      <c r="F6650" s="13" t="s">
        <v>17051</v>
      </c>
      <c r="G6650" s="13" t="s">
        <v>17052</v>
      </c>
      <c r="H6650" s="13" t="s">
        <v>17051</v>
      </c>
      <c r="I6650" s="13">
        <v>0</v>
      </c>
      <c r="J6650" s="13" t="s">
        <v>97</v>
      </c>
      <c r="K6650" s="13"/>
      <c r="L6650" s="1" t="str">
        <f ca="1">VLOOKUP(G:G,'[1]10千伏配变'!$G$1:$K$65536,5,0)</f>
        <v>昌黎供电公司</v>
      </c>
    </row>
    <row r="6651" s="1" customFormat="1" hidden="1" spans="1:12">
      <c r="A6651" s="13">
        <v>6648</v>
      </c>
      <c r="B6651" s="13" t="s">
        <v>348</v>
      </c>
      <c r="C6651" s="13" t="s">
        <v>14</v>
      </c>
      <c r="D6651" s="13" t="s">
        <v>49</v>
      </c>
      <c r="E6651" s="13" t="s">
        <v>17050</v>
      </c>
      <c r="F6651" s="13" t="s">
        <v>17053</v>
      </c>
      <c r="G6651" s="13" t="s">
        <v>17054</v>
      </c>
      <c r="H6651" s="13" t="s">
        <v>17053</v>
      </c>
      <c r="I6651" s="13">
        <v>42.96</v>
      </c>
      <c r="J6651" s="13" t="s">
        <v>97</v>
      </c>
      <c r="K6651" s="13" t="s">
        <v>297</v>
      </c>
      <c r="L6651" s="1" t="str">
        <f ca="1">VLOOKUP(G:G,'[1]10千伏配变'!$G$1:$K$65536,5,0)</f>
        <v>昌黎供电公司</v>
      </c>
    </row>
    <row r="6652" s="1" customFormat="1" hidden="1" spans="1:12">
      <c r="A6652" s="13">
        <v>6649</v>
      </c>
      <c r="B6652" s="13" t="s">
        <v>348</v>
      </c>
      <c r="C6652" s="13" t="s">
        <v>14</v>
      </c>
      <c r="D6652" s="13" t="s">
        <v>49</v>
      </c>
      <c r="E6652" s="13" t="s">
        <v>17050</v>
      </c>
      <c r="F6652" s="13" t="s">
        <v>17055</v>
      </c>
      <c r="G6652" s="13" t="s">
        <v>17056</v>
      </c>
      <c r="H6652" s="13" t="s">
        <v>17055</v>
      </c>
      <c r="I6652" s="13">
        <v>103.96</v>
      </c>
      <c r="J6652" s="13" t="s">
        <v>97</v>
      </c>
      <c r="K6652" s="13" t="s">
        <v>297</v>
      </c>
      <c r="L6652" s="1" t="str">
        <f ca="1">VLOOKUP(G:G,'[1]10千伏配变'!$G$1:$K$65536,5,0)</f>
        <v>昌黎供电公司</v>
      </c>
    </row>
    <row r="6653" s="1" customFormat="1" hidden="1" spans="1:12">
      <c r="A6653" s="13">
        <v>6650</v>
      </c>
      <c r="B6653" s="13" t="s">
        <v>348</v>
      </c>
      <c r="C6653" s="13" t="s">
        <v>14</v>
      </c>
      <c r="D6653" s="13" t="s">
        <v>51</v>
      </c>
      <c r="E6653" s="13" t="s">
        <v>17057</v>
      </c>
      <c r="F6653" s="13" t="s">
        <v>17058</v>
      </c>
      <c r="G6653" s="13" t="s">
        <v>17059</v>
      </c>
      <c r="H6653" s="13" t="s">
        <v>17060</v>
      </c>
      <c r="I6653" s="13">
        <v>36.28</v>
      </c>
      <c r="J6653" s="13" t="s">
        <v>97</v>
      </c>
      <c r="K6653" s="13" t="s">
        <v>297</v>
      </c>
      <c r="L6653" s="1" t="str">
        <f ca="1">VLOOKUP(G:G,'[1]10千伏配变'!$G$1:$K$65536,5,0)</f>
        <v>昌黎供电公司</v>
      </c>
    </row>
    <row r="6654" s="1" customFormat="1" hidden="1" spans="1:12">
      <c r="A6654" s="13">
        <v>6651</v>
      </c>
      <c r="B6654" s="13" t="s">
        <v>348</v>
      </c>
      <c r="C6654" s="13" t="s">
        <v>14</v>
      </c>
      <c r="D6654" s="13" t="s">
        <v>51</v>
      </c>
      <c r="E6654" s="13" t="s">
        <v>17057</v>
      </c>
      <c r="F6654" s="13" t="s">
        <v>17061</v>
      </c>
      <c r="G6654" s="13" t="s">
        <v>17062</v>
      </c>
      <c r="H6654" s="13" t="s">
        <v>17061</v>
      </c>
      <c r="I6654" s="13">
        <v>36.4</v>
      </c>
      <c r="J6654" s="13" t="s">
        <v>97</v>
      </c>
      <c r="K6654" s="13" t="s">
        <v>297</v>
      </c>
      <c r="L6654" s="1" t="str">
        <f ca="1">VLOOKUP(G:G,'[1]10千伏配变'!$G$1:$K$65536,5,0)</f>
        <v>昌黎供电公司</v>
      </c>
    </row>
    <row r="6655" s="1" customFormat="1" hidden="1" spans="1:12">
      <c r="A6655" s="13">
        <v>6652</v>
      </c>
      <c r="B6655" s="13" t="s">
        <v>348</v>
      </c>
      <c r="C6655" s="13" t="s">
        <v>14</v>
      </c>
      <c r="D6655" s="13" t="s">
        <v>53</v>
      </c>
      <c r="E6655" s="13" t="s">
        <v>17063</v>
      </c>
      <c r="F6655" s="13" t="s">
        <v>17064</v>
      </c>
      <c r="G6655" s="13" t="s">
        <v>17065</v>
      </c>
      <c r="H6655" s="13" t="s">
        <v>17064</v>
      </c>
      <c r="I6655" s="13">
        <v>57.07</v>
      </c>
      <c r="J6655" s="13" t="s">
        <v>97</v>
      </c>
      <c r="K6655" s="13" t="s">
        <v>297</v>
      </c>
      <c r="L6655" s="1" t="str">
        <f ca="1">VLOOKUP(G:G,'[1]10千伏配变'!$G$1:$K$65536,5,0)</f>
        <v>昌黎供电公司</v>
      </c>
    </row>
    <row r="6656" s="1" customFormat="1" hidden="1" spans="1:12">
      <c r="A6656" s="13">
        <v>6653</v>
      </c>
      <c r="B6656" s="13" t="s">
        <v>348</v>
      </c>
      <c r="C6656" s="13" t="s">
        <v>14</v>
      </c>
      <c r="D6656" s="13" t="s">
        <v>53</v>
      </c>
      <c r="E6656" s="13" t="s">
        <v>17063</v>
      </c>
      <c r="F6656" s="13" t="s">
        <v>17066</v>
      </c>
      <c r="G6656" s="13" t="s">
        <v>17067</v>
      </c>
      <c r="H6656" s="13" t="s">
        <v>17066</v>
      </c>
      <c r="I6656" s="13">
        <v>35.225</v>
      </c>
      <c r="J6656" s="13" t="s">
        <v>97</v>
      </c>
      <c r="K6656" s="13" t="s">
        <v>297</v>
      </c>
      <c r="L6656" s="1" t="str">
        <f ca="1">VLOOKUP(G:G,'[1]10千伏配变'!$G$1:$K$65536,5,0)</f>
        <v>昌黎供电公司</v>
      </c>
    </row>
    <row r="6657" s="1" customFormat="1" hidden="1" spans="1:12">
      <c r="A6657" s="13">
        <v>6654</v>
      </c>
      <c r="B6657" s="13" t="s">
        <v>348</v>
      </c>
      <c r="C6657" s="13" t="s">
        <v>14</v>
      </c>
      <c r="D6657" s="13" t="s">
        <v>53</v>
      </c>
      <c r="E6657" s="13" t="s">
        <v>17063</v>
      </c>
      <c r="F6657" s="13" t="s">
        <v>17068</v>
      </c>
      <c r="G6657" s="13" t="s">
        <v>17069</v>
      </c>
      <c r="H6657" s="13" t="s">
        <v>17068</v>
      </c>
      <c r="I6657" s="13">
        <v>54.81</v>
      </c>
      <c r="J6657" s="13" t="s">
        <v>97</v>
      </c>
      <c r="K6657" s="13" t="s">
        <v>297</v>
      </c>
      <c r="L6657" s="1" t="str">
        <f ca="1">VLOOKUP(G:G,'[1]10千伏配变'!$G$1:$K$65536,5,0)</f>
        <v>昌黎供电公司</v>
      </c>
    </row>
    <row r="6658" s="1" customFormat="1" hidden="1" spans="1:12">
      <c r="A6658" s="13">
        <v>6655</v>
      </c>
      <c r="B6658" s="13" t="s">
        <v>348</v>
      </c>
      <c r="C6658" s="13" t="s">
        <v>14</v>
      </c>
      <c r="D6658" s="13" t="s">
        <v>53</v>
      </c>
      <c r="E6658" s="13" t="s">
        <v>17070</v>
      </c>
      <c r="F6658" s="13" t="s">
        <v>17071</v>
      </c>
      <c r="G6658" s="13" t="s">
        <v>17072</v>
      </c>
      <c r="H6658" s="13" t="s">
        <v>17071</v>
      </c>
      <c r="I6658" s="13">
        <v>63.64</v>
      </c>
      <c r="J6658" s="13" t="s">
        <v>97</v>
      </c>
      <c r="K6658" s="13" t="s">
        <v>297</v>
      </c>
      <c r="L6658" s="1" t="str">
        <f ca="1">VLOOKUP(G:G,'[1]10千伏配变'!$G$1:$K$65536,5,0)</f>
        <v>昌黎供电公司</v>
      </c>
    </row>
    <row r="6659" s="1" customFormat="1" hidden="1" spans="1:12">
      <c r="A6659" s="13">
        <v>6656</v>
      </c>
      <c r="B6659" s="13" t="s">
        <v>348</v>
      </c>
      <c r="C6659" s="13" t="s">
        <v>14</v>
      </c>
      <c r="D6659" s="13" t="s">
        <v>53</v>
      </c>
      <c r="E6659" s="13" t="s">
        <v>17070</v>
      </c>
      <c r="F6659" s="13" t="s">
        <v>17073</v>
      </c>
      <c r="G6659" s="13" t="s">
        <v>17074</v>
      </c>
      <c r="H6659" s="13" t="s">
        <v>17073</v>
      </c>
      <c r="I6659" s="13">
        <v>56.27</v>
      </c>
      <c r="J6659" s="13" t="s">
        <v>97</v>
      </c>
      <c r="K6659" s="13" t="s">
        <v>297</v>
      </c>
      <c r="L6659" s="1" t="str">
        <f ca="1">VLOOKUP(G:G,'[1]10千伏配变'!$G$1:$K$65536,5,0)</f>
        <v>昌黎供电公司</v>
      </c>
    </row>
    <row r="6660" s="1" customFormat="1" hidden="1" spans="1:12">
      <c r="A6660" s="13">
        <v>6657</v>
      </c>
      <c r="B6660" s="13" t="s">
        <v>348</v>
      </c>
      <c r="C6660" s="13" t="s">
        <v>14</v>
      </c>
      <c r="D6660" s="13" t="s">
        <v>66</v>
      </c>
      <c r="E6660" s="13" t="s">
        <v>17075</v>
      </c>
      <c r="F6660" s="13" t="s">
        <v>17076</v>
      </c>
      <c r="G6660" s="13" t="s">
        <v>17077</v>
      </c>
      <c r="H6660" s="13" t="s">
        <v>17078</v>
      </c>
      <c r="I6660" s="13">
        <v>22.32</v>
      </c>
      <c r="J6660" s="13" t="s">
        <v>9</v>
      </c>
      <c r="K6660" s="13"/>
      <c r="L6660" s="1" t="str">
        <f ca="1">VLOOKUP(G:G,'[1]10千伏配变'!$G$1:$K$65536,5,0)</f>
        <v>昌黎供电公司</v>
      </c>
    </row>
    <row r="6661" s="1" customFormat="1" hidden="1" spans="1:12">
      <c r="A6661" s="13">
        <v>6658</v>
      </c>
      <c r="B6661" s="13" t="s">
        <v>348</v>
      </c>
      <c r="C6661" s="13" t="s">
        <v>14</v>
      </c>
      <c r="D6661" s="13" t="s">
        <v>66</v>
      </c>
      <c r="E6661" s="13" t="s">
        <v>17075</v>
      </c>
      <c r="F6661" s="13" t="s">
        <v>17079</v>
      </c>
      <c r="G6661" s="13" t="s">
        <v>17080</v>
      </c>
      <c r="H6661" s="13" t="s">
        <v>17079</v>
      </c>
      <c r="I6661" s="13">
        <v>49.61</v>
      </c>
      <c r="J6661" s="13" t="s">
        <v>9</v>
      </c>
      <c r="K6661" s="13"/>
      <c r="L6661" s="1" t="str">
        <f ca="1">VLOOKUP(G:G,'[1]10千伏配变'!$G$1:$K$65536,5,0)</f>
        <v>昌黎供电公司</v>
      </c>
    </row>
    <row r="6662" s="1" customFormat="1" hidden="1" spans="1:12">
      <c r="A6662" s="13">
        <v>6659</v>
      </c>
      <c r="B6662" s="13" t="s">
        <v>348</v>
      </c>
      <c r="C6662" s="13" t="s">
        <v>14</v>
      </c>
      <c r="D6662" s="13" t="s">
        <v>66</v>
      </c>
      <c r="E6662" s="13" t="s">
        <v>17075</v>
      </c>
      <c r="F6662" s="13" t="s">
        <v>17081</v>
      </c>
      <c r="G6662" s="13" t="s">
        <v>17082</v>
      </c>
      <c r="H6662" s="13" t="s">
        <v>17083</v>
      </c>
      <c r="I6662" s="13">
        <v>23.48</v>
      </c>
      <c r="J6662" s="13" t="s">
        <v>9</v>
      </c>
      <c r="K6662" s="13"/>
      <c r="L6662" s="1" t="str">
        <f ca="1">VLOOKUP(G:G,'[1]10千伏配变'!$G$1:$K$65536,5,0)</f>
        <v>昌黎供电公司</v>
      </c>
    </row>
    <row r="6663" s="1" customFormat="1" hidden="1" spans="1:12">
      <c r="A6663" s="13">
        <v>6660</v>
      </c>
      <c r="B6663" s="13" t="s">
        <v>348</v>
      </c>
      <c r="C6663" s="13" t="s">
        <v>14</v>
      </c>
      <c r="D6663" s="13" t="s">
        <v>66</v>
      </c>
      <c r="E6663" s="13" t="s">
        <v>17075</v>
      </c>
      <c r="F6663" s="13" t="s">
        <v>17084</v>
      </c>
      <c r="G6663" s="13" t="s">
        <v>17085</v>
      </c>
      <c r="H6663" s="13" t="s">
        <v>17086</v>
      </c>
      <c r="I6663" s="13">
        <v>4.37</v>
      </c>
      <c r="J6663" s="13" t="s">
        <v>9</v>
      </c>
      <c r="K6663" s="13"/>
      <c r="L6663" s="1" t="str">
        <f ca="1">VLOOKUP(G:G,'[1]10千伏配变'!$G$1:$K$65536,5,0)</f>
        <v>昌黎供电公司</v>
      </c>
    </row>
    <row r="6664" s="1" customFormat="1" hidden="1" spans="1:12">
      <c r="A6664" s="13">
        <v>6661</v>
      </c>
      <c r="B6664" s="13" t="s">
        <v>348</v>
      </c>
      <c r="C6664" s="13" t="s">
        <v>14</v>
      </c>
      <c r="D6664" s="13" t="s">
        <v>66</v>
      </c>
      <c r="E6664" s="13" t="s">
        <v>17075</v>
      </c>
      <c r="F6664" s="13" t="s">
        <v>17087</v>
      </c>
      <c r="G6664" s="13" t="s">
        <v>17088</v>
      </c>
      <c r="H6664" s="13" t="s">
        <v>17089</v>
      </c>
      <c r="I6664" s="13">
        <v>0</v>
      </c>
      <c r="J6664" s="13" t="s">
        <v>97</v>
      </c>
      <c r="K6664" s="13"/>
      <c r="L6664" s="1" t="str">
        <f ca="1">VLOOKUP(G:G,'[1]10千伏配变'!$G$1:$K$65536,5,0)</f>
        <v>昌黎供电公司</v>
      </c>
    </row>
    <row r="6665" s="1" customFormat="1" hidden="1" spans="1:12">
      <c r="A6665" s="13">
        <v>6662</v>
      </c>
      <c r="B6665" s="13" t="s">
        <v>348</v>
      </c>
      <c r="C6665" s="13" t="s">
        <v>14</v>
      </c>
      <c r="D6665" s="13" t="s">
        <v>66</v>
      </c>
      <c r="E6665" s="13" t="s">
        <v>17075</v>
      </c>
      <c r="F6665" s="13" t="s">
        <v>17090</v>
      </c>
      <c r="G6665" s="13" t="s">
        <v>17091</v>
      </c>
      <c r="H6665" s="13" t="s">
        <v>17092</v>
      </c>
      <c r="I6665" s="13">
        <v>0</v>
      </c>
      <c r="J6665" s="13" t="s">
        <v>97</v>
      </c>
      <c r="K6665" s="13"/>
      <c r="L6665" s="1" t="str">
        <f ca="1">VLOOKUP(G:G,'[1]10千伏配变'!$G$1:$K$65536,5,0)</f>
        <v>昌黎供电公司</v>
      </c>
    </row>
    <row r="6666" s="1" customFormat="1" hidden="1" spans="1:12">
      <c r="A6666" s="13">
        <v>6663</v>
      </c>
      <c r="B6666" s="13" t="s">
        <v>348</v>
      </c>
      <c r="C6666" s="13" t="s">
        <v>14</v>
      </c>
      <c r="D6666" s="13" t="s">
        <v>62</v>
      </c>
      <c r="E6666" s="13" t="s">
        <v>17093</v>
      </c>
      <c r="F6666" s="13" t="s">
        <v>17094</v>
      </c>
      <c r="G6666" s="13" t="s">
        <v>17095</v>
      </c>
      <c r="H6666" s="13" t="s">
        <v>17094</v>
      </c>
      <c r="I6666" s="13">
        <v>12.94</v>
      </c>
      <c r="J6666" s="13" t="s">
        <v>9</v>
      </c>
      <c r="K6666" s="13"/>
      <c r="L6666" s="1" t="str">
        <f ca="1">VLOOKUP(G:G,'[1]10千伏配变'!$G$1:$K$65536,5,0)</f>
        <v>昌黎供电公司</v>
      </c>
    </row>
    <row r="6667" s="1" customFormat="1" hidden="1" spans="1:12">
      <c r="A6667" s="13">
        <v>6664</v>
      </c>
      <c r="B6667" s="13" t="s">
        <v>348</v>
      </c>
      <c r="C6667" s="13" t="s">
        <v>14</v>
      </c>
      <c r="D6667" s="13" t="s">
        <v>62</v>
      </c>
      <c r="E6667" s="13" t="s">
        <v>17093</v>
      </c>
      <c r="F6667" s="13" t="s">
        <v>17096</v>
      </c>
      <c r="G6667" s="13" t="s">
        <v>17097</v>
      </c>
      <c r="H6667" s="13" t="s">
        <v>17096</v>
      </c>
      <c r="I6667" s="13">
        <v>10.28</v>
      </c>
      <c r="J6667" s="13" t="s">
        <v>9</v>
      </c>
      <c r="K6667" s="13"/>
      <c r="L6667" s="1" t="str">
        <f ca="1">VLOOKUP(G:G,'[1]10千伏配变'!$G$1:$K$65536,5,0)</f>
        <v>昌黎供电公司</v>
      </c>
    </row>
    <row r="6668" s="1" customFormat="1" hidden="1" spans="1:12">
      <c r="A6668" s="13">
        <v>6665</v>
      </c>
      <c r="B6668" s="13" t="s">
        <v>348</v>
      </c>
      <c r="C6668" s="13" t="s">
        <v>14</v>
      </c>
      <c r="D6668" s="13" t="s">
        <v>62</v>
      </c>
      <c r="E6668" s="13" t="s">
        <v>17093</v>
      </c>
      <c r="F6668" s="13" t="s">
        <v>17098</v>
      </c>
      <c r="G6668" s="13" t="s">
        <v>17099</v>
      </c>
      <c r="H6668" s="13" t="s">
        <v>17098</v>
      </c>
      <c r="I6668" s="13">
        <v>108.88</v>
      </c>
      <c r="J6668" s="13" t="s">
        <v>9</v>
      </c>
      <c r="K6668" s="13"/>
      <c r="L6668" s="1" t="str">
        <f ca="1">VLOOKUP(G:G,'[1]10千伏配变'!$G$1:$K$65536,5,0)</f>
        <v>昌黎供电公司</v>
      </c>
    </row>
    <row r="6669" s="1" customFormat="1" hidden="1" spans="1:12">
      <c r="A6669" s="13">
        <v>6666</v>
      </c>
      <c r="B6669" s="13" t="s">
        <v>348</v>
      </c>
      <c r="C6669" s="13" t="s">
        <v>14</v>
      </c>
      <c r="D6669" s="13" t="s">
        <v>62</v>
      </c>
      <c r="E6669" s="13" t="s">
        <v>17093</v>
      </c>
      <c r="F6669" s="13" t="s">
        <v>17100</v>
      </c>
      <c r="G6669" s="13" t="s">
        <v>17101</v>
      </c>
      <c r="H6669" s="13" t="s">
        <v>17100</v>
      </c>
      <c r="I6669" s="13">
        <v>18.495</v>
      </c>
      <c r="J6669" s="13" t="s">
        <v>9</v>
      </c>
      <c r="K6669" s="13"/>
      <c r="L6669" s="1" t="str">
        <f ca="1">VLOOKUP(G:G,'[1]10千伏配变'!$G$1:$K$65536,5,0)</f>
        <v>昌黎供电公司</v>
      </c>
    </row>
    <row r="6670" s="1" customFormat="1" hidden="1" spans="1:12">
      <c r="A6670" s="13">
        <v>6667</v>
      </c>
      <c r="B6670" s="13" t="s">
        <v>348</v>
      </c>
      <c r="C6670" s="13" t="s">
        <v>14</v>
      </c>
      <c r="D6670" s="13" t="s">
        <v>62</v>
      </c>
      <c r="E6670" s="13" t="s">
        <v>17093</v>
      </c>
      <c r="F6670" s="13" t="s">
        <v>17102</v>
      </c>
      <c r="G6670" s="13" t="s">
        <v>17103</v>
      </c>
      <c r="H6670" s="13" t="s">
        <v>17102</v>
      </c>
      <c r="I6670" s="13">
        <v>113.12</v>
      </c>
      <c r="J6670" s="13" t="s">
        <v>9</v>
      </c>
      <c r="K6670" s="13"/>
      <c r="L6670" s="1" t="str">
        <f ca="1">VLOOKUP(G:G,'[1]10千伏配变'!$G$1:$K$65536,5,0)</f>
        <v>昌黎供电公司</v>
      </c>
    </row>
    <row r="6671" s="1" customFormat="1" hidden="1" spans="1:12">
      <c r="A6671" s="13">
        <v>6668</v>
      </c>
      <c r="B6671" s="13" t="s">
        <v>348</v>
      </c>
      <c r="C6671" s="13" t="s">
        <v>14</v>
      </c>
      <c r="D6671" s="13" t="s">
        <v>49</v>
      </c>
      <c r="E6671" s="13" t="s">
        <v>17104</v>
      </c>
      <c r="F6671" s="13" t="s">
        <v>17105</v>
      </c>
      <c r="G6671" s="13" t="s">
        <v>17106</v>
      </c>
      <c r="H6671" s="13" t="s">
        <v>17105</v>
      </c>
      <c r="I6671" s="13">
        <v>21.645</v>
      </c>
      <c r="J6671" s="13" t="s">
        <v>97</v>
      </c>
      <c r="K6671" s="13" t="s">
        <v>297</v>
      </c>
      <c r="L6671" s="1" t="str">
        <f ca="1">VLOOKUP(G:G,'[1]10千伏配变'!$G$1:$K$65536,5,0)</f>
        <v>昌黎供电公司</v>
      </c>
    </row>
    <row r="6672" s="1" customFormat="1" hidden="1" spans="1:12">
      <c r="A6672" s="13">
        <v>6669</v>
      </c>
      <c r="B6672" s="13" t="s">
        <v>348</v>
      </c>
      <c r="C6672" s="13" t="s">
        <v>14</v>
      </c>
      <c r="D6672" s="13" t="s">
        <v>49</v>
      </c>
      <c r="E6672" s="13" t="s">
        <v>17104</v>
      </c>
      <c r="F6672" s="13" t="s">
        <v>17107</v>
      </c>
      <c r="G6672" s="13" t="s">
        <v>17108</v>
      </c>
      <c r="H6672" s="13" t="s">
        <v>17107</v>
      </c>
      <c r="I6672" s="13">
        <v>30.09</v>
      </c>
      <c r="J6672" s="13" t="s">
        <v>97</v>
      </c>
      <c r="K6672" s="13" t="s">
        <v>297</v>
      </c>
      <c r="L6672" s="1" t="str">
        <f ca="1">VLOOKUP(G:G,'[1]10千伏配变'!$G$1:$K$65536,5,0)</f>
        <v>昌黎供电公司</v>
      </c>
    </row>
    <row r="6673" s="1" customFormat="1" hidden="1" spans="1:12">
      <c r="A6673" s="13">
        <v>6670</v>
      </c>
      <c r="B6673" s="13" t="s">
        <v>348</v>
      </c>
      <c r="C6673" s="13" t="s">
        <v>14</v>
      </c>
      <c r="D6673" s="13" t="s">
        <v>49</v>
      </c>
      <c r="E6673" s="13" t="s">
        <v>17104</v>
      </c>
      <c r="F6673" s="13" t="s">
        <v>17109</v>
      </c>
      <c r="G6673" s="13" t="s">
        <v>17110</v>
      </c>
      <c r="H6673" s="13" t="s">
        <v>17109</v>
      </c>
      <c r="I6673" s="13">
        <v>16.15</v>
      </c>
      <c r="J6673" s="13" t="s">
        <v>97</v>
      </c>
      <c r="K6673" s="13" t="s">
        <v>297</v>
      </c>
      <c r="L6673" s="1" t="str">
        <f ca="1">VLOOKUP(G:G,'[1]10千伏配变'!$G$1:$K$65536,5,0)</f>
        <v>昌黎供电公司</v>
      </c>
    </row>
    <row r="6674" s="1" customFormat="1" hidden="1" spans="1:12">
      <c r="A6674" s="13">
        <v>6671</v>
      </c>
      <c r="B6674" s="13" t="s">
        <v>348</v>
      </c>
      <c r="C6674" s="13" t="s">
        <v>14</v>
      </c>
      <c r="D6674" s="13" t="s">
        <v>47</v>
      </c>
      <c r="E6674" s="13" t="s">
        <v>17111</v>
      </c>
      <c r="F6674" s="13" t="s">
        <v>17112</v>
      </c>
      <c r="G6674" s="13" t="s">
        <v>17113</v>
      </c>
      <c r="H6674" s="13" t="s">
        <v>17112</v>
      </c>
      <c r="I6674" s="13">
        <v>0</v>
      </c>
      <c r="J6674" s="13" t="s">
        <v>97</v>
      </c>
      <c r="K6674" s="13"/>
      <c r="L6674" s="1" t="str">
        <f ca="1">VLOOKUP(G:G,'[1]10千伏配变'!$G$1:$K$65536,5,0)</f>
        <v>昌黎供电公司</v>
      </c>
    </row>
    <row r="6675" s="1" customFormat="1" hidden="1" spans="1:12">
      <c r="A6675" s="13">
        <v>6672</v>
      </c>
      <c r="B6675" s="13" t="s">
        <v>348</v>
      </c>
      <c r="C6675" s="13" t="s">
        <v>14</v>
      </c>
      <c r="D6675" s="13" t="s">
        <v>47</v>
      </c>
      <c r="E6675" s="13" t="s">
        <v>17111</v>
      </c>
      <c r="F6675" s="13" t="s">
        <v>17114</v>
      </c>
      <c r="G6675" s="13" t="s">
        <v>17115</v>
      </c>
      <c r="H6675" s="13" t="s">
        <v>17114</v>
      </c>
      <c r="I6675" s="13">
        <v>0</v>
      </c>
      <c r="J6675" s="13" t="s">
        <v>97</v>
      </c>
      <c r="K6675" s="13"/>
      <c r="L6675" s="1" t="str">
        <f ca="1">VLOOKUP(G:G,'[1]10千伏配变'!$G$1:$K$65536,5,0)</f>
        <v>昌黎供电公司</v>
      </c>
    </row>
    <row r="6676" s="1" customFormat="1" hidden="1" spans="1:12">
      <c r="A6676" s="13">
        <v>6673</v>
      </c>
      <c r="B6676" s="13" t="s">
        <v>348</v>
      </c>
      <c r="C6676" s="13" t="s">
        <v>14</v>
      </c>
      <c r="D6676" s="13" t="s">
        <v>47</v>
      </c>
      <c r="E6676" s="13" t="s">
        <v>17116</v>
      </c>
      <c r="F6676" s="13" t="s">
        <v>17117</v>
      </c>
      <c r="G6676" s="13" t="s">
        <v>17118</v>
      </c>
      <c r="H6676" s="13" t="s">
        <v>17117</v>
      </c>
      <c r="I6676" s="13">
        <v>66.01</v>
      </c>
      <c r="J6676" s="13" t="s">
        <v>97</v>
      </c>
      <c r="K6676" s="13" t="s">
        <v>297</v>
      </c>
      <c r="L6676" s="1" t="str">
        <f ca="1">VLOOKUP(G:G,'[1]10千伏配变'!$G$1:$K$65536,5,0)</f>
        <v>昌黎供电公司</v>
      </c>
    </row>
    <row r="6677" s="1" customFormat="1" hidden="1" spans="1:12">
      <c r="A6677" s="13">
        <v>6674</v>
      </c>
      <c r="B6677" s="13" t="s">
        <v>348</v>
      </c>
      <c r="C6677" s="13" t="s">
        <v>14</v>
      </c>
      <c r="D6677" s="13" t="s">
        <v>47</v>
      </c>
      <c r="E6677" s="13" t="s">
        <v>17116</v>
      </c>
      <c r="F6677" s="13" t="s">
        <v>17119</v>
      </c>
      <c r="G6677" s="13" t="s">
        <v>17120</v>
      </c>
      <c r="H6677" s="13" t="s">
        <v>17121</v>
      </c>
      <c r="I6677" s="13">
        <v>134.72</v>
      </c>
      <c r="J6677" s="13" t="s">
        <v>97</v>
      </c>
      <c r="K6677" s="13" t="s">
        <v>297</v>
      </c>
      <c r="L6677" s="1" t="str">
        <f ca="1">VLOOKUP(G:G,'[1]10千伏配变'!$G$1:$K$65536,5,0)</f>
        <v>昌黎供电公司</v>
      </c>
    </row>
    <row r="6678" s="1" customFormat="1" hidden="1" spans="1:12">
      <c r="A6678" s="13">
        <v>6675</v>
      </c>
      <c r="B6678" s="13" t="s">
        <v>348</v>
      </c>
      <c r="C6678" s="13" t="s">
        <v>13</v>
      </c>
      <c r="D6678" s="13" t="s">
        <v>320</v>
      </c>
      <c r="E6678" s="13" t="s">
        <v>17122</v>
      </c>
      <c r="F6678" s="13" t="s">
        <v>17123</v>
      </c>
      <c r="G6678" s="13" t="s">
        <v>17124</v>
      </c>
      <c r="H6678" s="13" t="s">
        <v>17123</v>
      </c>
      <c r="I6678" s="13">
        <v>219.93</v>
      </c>
      <c r="J6678" s="13" t="s">
        <v>9</v>
      </c>
      <c r="K6678" s="13"/>
      <c r="L6678" s="1" t="str">
        <f ca="1">VLOOKUP(G:G,'[1]10千伏配变'!$G$1:$K$65536,5,0)</f>
        <v>昌黎供电公司</v>
      </c>
    </row>
    <row r="6679" s="1" customFormat="1" hidden="1" spans="1:12">
      <c r="A6679" s="13">
        <v>6676</v>
      </c>
      <c r="B6679" s="13" t="s">
        <v>348</v>
      </c>
      <c r="C6679" s="13" t="s">
        <v>13</v>
      </c>
      <c r="D6679" s="13" t="s">
        <v>320</v>
      </c>
      <c r="E6679" s="13" t="s">
        <v>17122</v>
      </c>
      <c r="F6679" s="13" t="s">
        <v>17125</v>
      </c>
      <c r="G6679" s="13" t="s">
        <v>17126</v>
      </c>
      <c r="H6679" s="13" t="s">
        <v>17125</v>
      </c>
      <c r="I6679" s="13">
        <v>169.32</v>
      </c>
      <c r="J6679" s="13" t="s">
        <v>9</v>
      </c>
      <c r="K6679" s="13"/>
      <c r="L6679" s="1" t="str">
        <f ca="1">VLOOKUP(G:G,'[1]10千伏配变'!$G$1:$K$65536,5,0)</f>
        <v>昌黎供电公司</v>
      </c>
    </row>
    <row r="6680" s="1" customFormat="1" hidden="1" spans="1:12">
      <c r="A6680" s="13">
        <v>6677</v>
      </c>
      <c r="B6680" s="13" t="s">
        <v>348</v>
      </c>
      <c r="C6680" s="13" t="s">
        <v>13</v>
      </c>
      <c r="D6680" s="13" t="s">
        <v>320</v>
      </c>
      <c r="E6680" s="13" t="s">
        <v>17122</v>
      </c>
      <c r="F6680" s="13" t="s">
        <v>17127</v>
      </c>
      <c r="G6680" s="13" t="s">
        <v>17128</v>
      </c>
      <c r="H6680" s="13" t="s">
        <v>17127</v>
      </c>
      <c r="I6680" s="13">
        <v>175.89</v>
      </c>
      <c r="J6680" s="13" t="s">
        <v>9</v>
      </c>
      <c r="K6680" s="13"/>
      <c r="L6680" s="1" t="str">
        <f ca="1">VLOOKUP(G:G,'[1]10千伏配变'!$G$1:$K$65536,5,0)</f>
        <v>昌黎供电公司</v>
      </c>
    </row>
    <row r="6681" s="1" customFormat="1" hidden="1" spans="1:12">
      <c r="A6681" s="13">
        <v>6678</v>
      </c>
      <c r="B6681" s="13" t="s">
        <v>348</v>
      </c>
      <c r="C6681" s="13" t="s">
        <v>14</v>
      </c>
      <c r="D6681" s="13" t="s">
        <v>60</v>
      </c>
      <c r="E6681" s="13" t="s">
        <v>17129</v>
      </c>
      <c r="F6681" s="13" t="s">
        <v>17130</v>
      </c>
      <c r="G6681" s="13" t="s">
        <v>17131</v>
      </c>
      <c r="H6681" s="13" t="s">
        <v>17132</v>
      </c>
      <c r="I6681" s="13">
        <v>27.79</v>
      </c>
      <c r="J6681" s="13" t="s">
        <v>9</v>
      </c>
      <c r="K6681" s="13"/>
      <c r="L6681" s="1" t="str">
        <f ca="1">VLOOKUP(G:G,'[1]10千伏配变'!$G$1:$K$65536,5,0)</f>
        <v>昌黎供电公司</v>
      </c>
    </row>
    <row r="6682" s="1" customFormat="1" hidden="1" spans="1:12">
      <c r="A6682" s="13">
        <v>6679</v>
      </c>
      <c r="B6682" s="13" t="s">
        <v>348</v>
      </c>
      <c r="C6682" s="13" t="s">
        <v>14</v>
      </c>
      <c r="D6682" s="13" t="s">
        <v>51</v>
      </c>
      <c r="E6682" s="13" t="s">
        <v>14457</v>
      </c>
      <c r="F6682" s="13" t="s">
        <v>17133</v>
      </c>
      <c r="G6682" s="13" t="s">
        <v>17134</v>
      </c>
      <c r="H6682" s="13" t="s">
        <v>17135</v>
      </c>
      <c r="I6682" s="13">
        <v>68.8</v>
      </c>
      <c r="J6682" s="13" t="s">
        <v>9</v>
      </c>
      <c r="K6682" s="13"/>
      <c r="L6682" s="1" t="str">
        <f ca="1">VLOOKUP(G:G,'[1]10千伏配变'!$G$1:$K$65536,5,0)</f>
        <v>昌黎供电公司</v>
      </c>
    </row>
    <row r="6683" s="1" customFormat="1" hidden="1" spans="1:12">
      <c r="A6683" s="13">
        <v>6680</v>
      </c>
      <c r="B6683" s="13" t="s">
        <v>348</v>
      </c>
      <c r="C6683" s="13" t="s">
        <v>14</v>
      </c>
      <c r="D6683" s="13" t="s">
        <v>51</v>
      </c>
      <c r="E6683" s="13" t="s">
        <v>14457</v>
      </c>
      <c r="F6683" s="13" t="s">
        <v>17136</v>
      </c>
      <c r="G6683" s="13" t="s">
        <v>17137</v>
      </c>
      <c r="H6683" s="13" t="s">
        <v>17136</v>
      </c>
      <c r="I6683" s="13">
        <v>51.52</v>
      </c>
      <c r="J6683" s="13" t="s">
        <v>9</v>
      </c>
      <c r="K6683" s="13"/>
      <c r="L6683" s="1" t="str">
        <f ca="1">VLOOKUP(G:G,'[1]10千伏配变'!$G$1:$K$65536,5,0)</f>
        <v>昌黎供电公司</v>
      </c>
    </row>
    <row r="6684" s="1" customFormat="1" hidden="1" spans="1:12">
      <c r="A6684" s="13">
        <v>6681</v>
      </c>
      <c r="B6684" s="13" t="s">
        <v>348</v>
      </c>
      <c r="C6684" s="13" t="s">
        <v>14</v>
      </c>
      <c r="D6684" s="13" t="s">
        <v>51</v>
      </c>
      <c r="E6684" s="13" t="s">
        <v>14457</v>
      </c>
      <c r="F6684" s="13" t="s">
        <v>17138</v>
      </c>
      <c r="G6684" s="13" t="s">
        <v>17139</v>
      </c>
      <c r="H6684" s="13" t="s">
        <v>17138</v>
      </c>
      <c r="I6684" s="13">
        <v>24.96</v>
      </c>
      <c r="J6684" s="13" t="s">
        <v>9</v>
      </c>
      <c r="K6684" s="13"/>
      <c r="L6684" s="1" t="str">
        <f ca="1">VLOOKUP(G:G,'[1]10千伏配变'!$G$1:$K$65536,5,0)</f>
        <v>昌黎供电公司</v>
      </c>
    </row>
    <row r="6685" s="1" customFormat="1" hidden="1" spans="1:12">
      <c r="A6685" s="13">
        <v>6682</v>
      </c>
      <c r="B6685" s="13" t="s">
        <v>348</v>
      </c>
      <c r="C6685" s="13" t="s">
        <v>14</v>
      </c>
      <c r="D6685" s="13" t="s">
        <v>51</v>
      </c>
      <c r="E6685" s="13" t="s">
        <v>14457</v>
      </c>
      <c r="F6685" s="13" t="s">
        <v>17140</v>
      </c>
      <c r="G6685" s="13" t="s">
        <v>17141</v>
      </c>
      <c r="H6685" s="13" t="s">
        <v>17140</v>
      </c>
      <c r="I6685" s="13">
        <v>0</v>
      </c>
      <c r="J6685" s="13" t="s">
        <v>97</v>
      </c>
      <c r="K6685" s="13"/>
      <c r="L6685" s="1" t="str">
        <f ca="1">VLOOKUP(G:G,'[1]10千伏配变'!$G$1:$K$65536,5,0)</f>
        <v>昌黎供电公司</v>
      </c>
    </row>
    <row r="6686" s="1" customFormat="1" hidden="1" spans="1:12">
      <c r="A6686" s="13">
        <v>6683</v>
      </c>
      <c r="B6686" s="13" t="s">
        <v>348</v>
      </c>
      <c r="C6686" s="13" t="s">
        <v>14</v>
      </c>
      <c r="D6686" s="13" t="s">
        <v>322</v>
      </c>
      <c r="E6686" s="13" t="s">
        <v>540</v>
      </c>
      <c r="F6686" s="13" t="s">
        <v>17142</v>
      </c>
      <c r="G6686" s="13" t="s">
        <v>17143</v>
      </c>
      <c r="H6686" s="13" t="s">
        <v>17142</v>
      </c>
      <c r="I6686" s="13">
        <v>665.95</v>
      </c>
      <c r="J6686" s="13" t="s">
        <v>9</v>
      </c>
      <c r="K6686" s="13"/>
      <c r="L6686" s="1" t="str">
        <f ca="1">VLOOKUP(G:G,'[1]10千伏配变'!$G$1:$K$65536,5,0)</f>
        <v>昌黎供电公司</v>
      </c>
    </row>
    <row r="6687" s="1" customFormat="1" hidden="1" spans="1:12">
      <c r="A6687" s="13">
        <v>6684</v>
      </c>
      <c r="B6687" s="13" t="s">
        <v>348</v>
      </c>
      <c r="C6687" s="13" t="s">
        <v>13</v>
      </c>
      <c r="D6687" s="13" t="s">
        <v>320</v>
      </c>
      <c r="E6687" s="13" t="s">
        <v>16332</v>
      </c>
      <c r="F6687" s="13" t="s">
        <v>17144</v>
      </c>
      <c r="G6687" s="13" t="s">
        <v>17145</v>
      </c>
      <c r="H6687" s="13" t="s">
        <v>17144</v>
      </c>
      <c r="I6687" s="13">
        <v>647.17</v>
      </c>
      <c r="J6687" s="13" t="s">
        <v>9</v>
      </c>
      <c r="K6687" s="13"/>
      <c r="L6687" s="1" t="str">
        <f ca="1">VLOOKUP(G:G,'[1]10千伏配变'!$G$1:$K$65536,5,0)</f>
        <v>昌黎供电公司</v>
      </c>
    </row>
    <row r="6688" s="1" customFormat="1" hidden="1" spans="1:12">
      <c r="A6688" s="13">
        <v>6685</v>
      </c>
      <c r="B6688" s="13" t="s">
        <v>348</v>
      </c>
      <c r="C6688" s="13" t="s">
        <v>14</v>
      </c>
      <c r="D6688" s="13" t="s">
        <v>53</v>
      </c>
      <c r="E6688" s="13" t="s">
        <v>17146</v>
      </c>
      <c r="F6688" s="13" t="s">
        <v>17147</v>
      </c>
      <c r="G6688" s="13" t="s">
        <v>17148</v>
      </c>
      <c r="H6688" s="13" t="s">
        <v>17149</v>
      </c>
      <c r="I6688" s="13">
        <v>0</v>
      </c>
      <c r="J6688" s="13" t="s">
        <v>97</v>
      </c>
      <c r="K6688" s="13"/>
      <c r="L6688" s="1" t="str">
        <f ca="1">VLOOKUP(G:G,'[1]10千伏配变'!$G$1:$K$65536,5,0)</f>
        <v>昌黎供电公司</v>
      </c>
    </row>
    <row r="6689" s="1" customFormat="1" hidden="1" spans="1:12">
      <c r="A6689" s="13">
        <v>6686</v>
      </c>
      <c r="B6689" s="13" t="s">
        <v>348</v>
      </c>
      <c r="C6689" s="13" t="s">
        <v>14</v>
      </c>
      <c r="D6689" s="13" t="s">
        <v>53</v>
      </c>
      <c r="E6689" s="13" t="s">
        <v>17150</v>
      </c>
      <c r="F6689" s="13" t="s">
        <v>17151</v>
      </c>
      <c r="G6689" s="13" t="s">
        <v>17152</v>
      </c>
      <c r="H6689" s="13" t="s">
        <v>17151</v>
      </c>
      <c r="I6689" s="13">
        <v>27.65</v>
      </c>
      <c r="J6689" s="13" t="s">
        <v>97</v>
      </c>
      <c r="K6689" s="13" t="s">
        <v>297</v>
      </c>
      <c r="L6689" s="1" t="str">
        <f ca="1">VLOOKUP(G:G,'[1]10千伏配变'!$G$1:$K$65536,5,0)</f>
        <v>昌黎供电公司</v>
      </c>
    </row>
    <row r="6690" s="1" customFormat="1" hidden="1" spans="1:12">
      <c r="A6690" s="13">
        <v>6687</v>
      </c>
      <c r="B6690" s="13" t="s">
        <v>348</v>
      </c>
      <c r="C6690" s="13" t="s">
        <v>14</v>
      </c>
      <c r="D6690" s="13" t="s">
        <v>53</v>
      </c>
      <c r="E6690" s="13" t="s">
        <v>17146</v>
      </c>
      <c r="F6690" s="13" t="s">
        <v>17153</v>
      </c>
      <c r="G6690" s="13" t="s">
        <v>17154</v>
      </c>
      <c r="H6690" s="13" t="s">
        <v>17155</v>
      </c>
      <c r="I6690" s="13">
        <v>49.35</v>
      </c>
      <c r="J6690" s="13" t="s">
        <v>97</v>
      </c>
      <c r="K6690" s="13" t="s">
        <v>297</v>
      </c>
      <c r="L6690" s="1" t="str">
        <f ca="1">VLOOKUP(G:G,'[1]10千伏配变'!$G$1:$K$65536,5,0)</f>
        <v>昌黎供电公司</v>
      </c>
    </row>
    <row r="6691" s="1" customFormat="1" hidden="1" spans="1:12">
      <c r="A6691" s="13">
        <v>6688</v>
      </c>
      <c r="B6691" s="13" t="s">
        <v>348</v>
      </c>
      <c r="C6691" s="13" t="s">
        <v>14</v>
      </c>
      <c r="D6691" s="13" t="s">
        <v>53</v>
      </c>
      <c r="E6691" s="13" t="s">
        <v>17146</v>
      </c>
      <c r="F6691" s="13" t="s">
        <v>17156</v>
      </c>
      <c r="G6691" s="13" t="s">
        <v>17157</v>
      </c>
      <c r="H6691" s="13" t="s">
        <v>17156</v>
      </c>
      <c r="I6691" s="13">
        <v>21.95</v>
      </c>
      <c r="J6691" s="13" t="s">
        <v>97</v>
      </c>
      <c r="K6691" s="13" t="s">
        <v>297</v>
      </c>
      <c r="L6691" s="1" t="str">
        <f ca="1">VLOOKUP(G:G,'[1]10千伏配变'!$G$1:$K$65536,5,0)</f>
        <v>昌黎供电公司</v>
      </c>
    </row>
    <row r="6692" s="1" customFormat="1" hidden="1" spans="1:12">
      <c r="A6692" s="13">
        <v>6689</v>
      </c>
      <c r="B6692" s="13" t="s">
        <v>348</v>
      </c>
      <c r="C6692" s="13" t="s">
        <v>14</v>
      </c>
      <c r="D6692" s="13" t="s">
        <v>53</v>
      </c>
      <c r="E6692" s="13" t="s">
        <v>17150</v>
      </c>
      <c r="F6692" s="13" t="s">
        <v>17158</v>
      </c>
      <c r="G6692" s="13" t="s">
        <v>17159</v>
      </c>
      <c r="H6692" s="13" t="s">
        <v>17160</v>
      </c>
      <c r="I6692" s="13">
        <v>34.12</v>
      </c>
      <c r="J6692" s="13" t="s">
        <v>97</v>
      </c>
      <c r="K6692" s="13" t="s">
        <v>297</v>
      </c>
      <c r="L6692" s="1" t="str">
        <f ca="1">VLOOKUP(G:G,'[1]10千伏配变'!$G$1:$K$65536,5,0)</f>
        <v>昌黎供电公司</v>
      </c>
    </row>
    <row r="6693" s="1" customFormat="1" hidden="1" spans="1:12">
      <c r="A6693" s="13">
        <v>6690</v>
      </c>
      <c r="B6693" s="13" t="s">
        <v>348</v>
      </c>
      <c r="C6693" s="13" t="s">
        <v>14</v>
      </c>
      <c r="D6693" s="13" t="s">
        <v>53</v>
      </c>
      <c r="E6693" s="13" t="s">
        <v>17150</v>
      </c>
      <c r="F6693" s="13" t="s">
        <v>17161</v>
      </c>
      <c r="G6693" s="13" t="s">
        <v>17162</v>
      </c>
      <c r="H6693" s="13" t="s">
        <v>17163</v>
      </c>
      <c r="I6693" s="13">
        <v>27.04</v>
      </c>
      <c r="J6693" s="13" t="s">
        <v>97</v>
      </c>
      <c r="K6693" s="13" t="s">
        <v>297</v>
      </c>
      <c r="L6693" s="1" t="str">
        <f ca="1">VLOOKUP(G:G,'[1]10千伏配变'!$G$1:$K$65536,5,0)</f>
        <v>昌黎供电公司</v>
      </c>
    </row>
    <row r="6694" s="1" customFormat="1" hidden="1" spans="1:12">
      <c r="A6694" s="13">
        <v>6691</v>
      </c>
      <c r="B6694" s="13" t="s">
        <v>348</v>
      </c>
      <c r="C6694" s="13" t="s">
        <v>14</v>
      </c>
      <c r="D6694" s="13" t="s">
        <v>579</v>
      </c>
      <c r="E6694" s="13" t="s">
        <v>17164</v>
      </c>
      <c r="F6694" s="13" t="s">
        <v>17165</v>
      </c>
      <c r="G6694" s="13" t="s">
        <v>17166</v>
      </c>
      <c r="H6694" s="13" t="s">
        <v>17165</v>
      </c>
      <c r="I6694" s="13">
        <v>0</v>
      </c>
      <c r="J6694" s="13" t="s">
        <v>97</v>
      </c>
      <c r="K6694" s="13"/>
      <c r="L6694" s="1" t="str">
        <f ca="1">VLOOKUP(G:G,'[1]10千伏配变'!$G$1:$K$65536,5,0)</f>
        <v>昌黎供电公司</v>
      </c>
    </row>
    <row r="6695" s="1" customFormat="1" hidden="1" spans="1:12">
      <c r="A6695" s="13">
        <v>6692</v>
      </c>
      <c r="B6695" s="13" t="s">
        <v>348</v>
      </c>
      <c r="C6695" s="13" t="s">
        <v>14</v>
      </c>
      <c r="D6695" s="13" t="s">
        <v>579</v>
      </c>
      <c r="E6695" s="13" t="s">
        <v>17164</v>
      </c>
      <c r="F6695" s="13" t="s">
        <v>17167</v>
      </c>
      <c r="G6695" s="13" t="s">
        <v>17168</v>
      </c>
      <c r="H6695" s="13" t="s">
        <v>17169</v>
      </c>
      <c r="I6695" s="13">
        <v>32.03</v>
      </c>
      <c r="J6695" s="13" t="s">
        <v>97</v>
      </c>
      <c r="K6695" s="13" t="s">
        <v>297</v>
      </c>
      <c r="L6695" s="1" t="str">
        <f ca="1">VLOOKUP(G:G,'[1]10千伏配变'!$G$1:$K$65536,5,0)</f>
        <v>昌黎供电公司</v>
      </c>
    </row>
    <row r="6696" s="1" customFormat="1" hidden="1" spans="1:12">
      <c r="A6696" s="13">
        <v>6693</v>
      </c>
      <c r="B6696" s="13" t="s">
        <v>348</v>
      </c>
      <c r="C6696" s="13" t="s">
        <v>14</v>
      </c>
      <c r="D6696" s="13" t="s">
        <v>579</v>
      </c>
      <c r="E6696" s="13" t="s">
        <v>17164</v>
      </c>
      <c r="F6696" s="13" t="s">
        <v>17170</v>
      </c>
      <c r="G6696" s="13" t="s">
        <v>17171</v>
      </c>
      <c r="H6696" s="13" t="s">
        <v>17172</v>
      </c>
      <c r="I6696" s="13">
        <v>0</v>
      </c>
      <c r="J6696" s="13" t="s">
        <v>97</v>
      </c>
      <c r="K6696" s="13"/>
      <c r="L6696" s="1" t="str">
        <f ca="1">VLOOKUP(G:G,'[1]10千伏配变'!$G$1:$K$65536,5,0)</f>
        <v>昌黎供电公司</v>
      </c>
    </row>
    <row r="6697" s="1" customFormat="1" hidden="1" spans="1:12">
      <c r="A6697" s="13">
        <v>6694</v>
      </c>
      <c r="B6697" s="13" t="s">
        <v>348</v>
      </c>
      <c r="C6697" s="13" t="s">
        <v>14</v>
      </c>
      <c r="D6697" s="13" t="s">
        <v>53</v>
      </c>
      <c r="E6697" s="13" t="s">
        <v>17173</v>
      </c>
      <c r="F6697" s="13" t="s">
        <v>17174</v>
      </c>
      <c r="G6697" s="13" t="s">
        <v>17175</v>
      </c>
      <c r="H6697" s="13" t="s">
        <v>17174</v>
      </c>
      <c r="I6697" s="13">
        <v>70.17</v>
      </c>
      <c r="J6697" s="13" t="s">
        <v>97</v>
      </c>
      <c r="K6697" s="13" t="s">
        <v>297</v>
      </c>
      <c r="L6697" s="1" t="str">
        <f ca="1">VLOOKUP(G:G,'[1]10千伏配变'!$G$1:$K$65536,5,0)</f>
        <v>昌黎供电公司</v>
      </c>
    </row>
    <row r="6698" s="1" customFormat="1" hidden="1" spans="1:12">
      <c r="A6698" s="13">
        <v>6695</v>
      </c>
      <c r="B6698" s="13" t="s">
        <v>348</v>
      </c>
      <c r="C6698" s="13" t="s">
        <v>13</v>
      </c>
      <c r="D6698" s="13" t="s">
        <v>58</v>
      </c>
      <c r="E6698" s="13" t="s">
        <v>15219</v>
      </c>
      <c r="F6698" s="13" t="s">
        <v>17176</v>
      </c>
      <c r="G6698" s="13" t="s">
        <v>17177</v>
      </c>
      <c r="H6698" s="13" t="s">
        <v>17176</v>
      </c>
      <c r="I6698" s="13">
        <v>319.9</v>
      </c>
      <c r="J6698" s="13" t="s">
        <v>9</v>
      </c>
      <c r="K6698" s="13"/>
      <c r="L6698" s="1" t="str">
        <f ca="1">VLOOKUP(G:G,'[1]10千伏配变'!$G$1:$K$65536,5,0)</f>
        <v>昌黎供电公司</v>
      </c>
    </row>
    <row r="6699" s="1" customFormat="1" hidden="1" spans="1:12">
      <c r="A6699" s="13">
        <v>6696</v>
      </c>
      <c r="B6699" s="13" t="s">
        <v>348</v>
      </c>
      <c r="C6699" s="13" t="s">
        <v>13</v>
      </c>
      <c r="D6699" s="13" t="s">
        <v>58</v>
      </c>
      <c r="E6699" s="13" t="s">
        <v>15219</v>
      </c>
      <c r="F6699" s="13" t="s">
        <v>17178</v>
      </c>
      <c r="G6699" s="13" t="s">
        <v>17179</v>
      </c>
      <c r="H6699" s="13" t="s">
        <v>17178</v>
      </c>
      <c r="I6699" s="13">
        <v>264.66</v>
      </c>
      <c r="J6699" s="13" t="s">
        <v>9</v>
      </c>
      <c r="K6699" s="13"/>
      <c r="L6699" s="1" t="str">
        <f ca="1">VLOOKUP(G:G,'[1]10千伏配变'!$G$1:$K$65536,5,0)</f>
        <v>昌黎供电公司</v>
      </c>
    </row>
    <row r="6700" s="1" customFormat="1" hidden="1" spans="1:12">
      <c r="A6700" s="13">
        <v>6697</v>
      </c>
      <c r="B6700" s="13" t="s">
        <v>348</v>
      </c>
      <c r="C6700" s="13" t="s">
        <v>14</v>
      </c>
      <c r="D6700" s="13" t="s">
        <v>56</v>
      </c>
      <c r="E6700" s="13" t="s">
        <v>16957</v>
      </c>
      <c r="F6700" s="13" t="s">
        <v>17180</v>
      </c>
      <c r="G6700" s="13" t="s">
        <v>17181</v>
      </c>
      <c r="H6700" s="13" t="s">
        <v>17180</v>
      </c>
      <c r="I6700" s="13">
        <v>33.13</v>
      </c>
      <c r="J6700" s="13" t="s">
        <v>9</v>
      </c>
      <c r="K6700" s="13"/>
      <c r="L6700" s="1" t="str">
        <f ca="1">VLOOKUP(G:G,'[1]10千伏配变'!$G$1:$K$65536,5,0)</f>
        <v>昌黎供电公司</v>
      </c>
    </row>
    <row r="6701" s="1" customFormat="1" hidden="1" spans="1:12">
      <c r="A6701" s="13">
        <v>6698</v>
      </c>
      <c r="B6701" s="13" t="s">
        <v>348</v>
      </c>
      <c r="C6701" s="13" t="s">
        <v>13</v>
      </c>
      <c r="D6701" s="13" t="s">
        <v>320</v>
      </c>
      <c r="E6701" s="13" t="s">
        <v>15328</v>
      </c>
      <c r="F6701" s="13" t="s">
        <v>17182</v>
      </c>
      <c r="G6701" s="13" t="s">
        <v>17183</v>
      </c>
      <c r="H6701" s="13" t="s">
        <v>17184</v>
      </c>
      <c r="I6701" s="13">
        <v>169.75</v>
      </c>
      <c r="J6701" s="13" t="s">
        <v>9</v>
      </c>
      <c r="K6701" s="13"/>
      <c r="L6701" s="1" t="str">
        <f ca="1">VLOOKUP(G:G,'[1]10千伏配变'!$G$1:$K$65536,5,0)</f>
        <v>昌黎供电公司</v>
      </c>
    </row>
    <row r="6702" s="1" customFormat="1" hidden="1" spans="1:12">
      <c r="A6702" s="13">
        <v>6699</v>
      </c>
      <c r="B6702" s="13" t="s">
        <v>348</v>
      </c>
      <c r="C6702" s="13" t="s">
        <v>13</v>
      </c>
      <c r="D6702" s="13" t="s">
        <v>320</v>
      </c>
      <c r="E6702" s="13" t="s">
        <v>15328</v>
      </c>
      <c r="F6702" s="13" t="s">
        <v>17185</v>
      </c>
      <c r="G6702" s="13" t="s">
        <v>17186</v>
      </c>
      <c r="H6702" s="13" t="s">
        <v>17187</v>
      </c>
      <c r="I6702" s="13">
        <v>191.52</v>
      </c>
      <c r="J6702" s="13" t="s">
        <v>9</v>
      </c>
      <c r="K6702" s="13"/>
      <c r="L6702" s="1" t="str">
        <f ca="1">VLOOKUP(G:G,'[1]10千伏配变'!$G$1:$K$65536,5,0)</f>
        <v>昌黎供电公司</v>
      </c>
    </row>
    <row r="6703" s="1" customFormat="1" hidden="1" spans="1:12">
      <c r="A6703" s="13">
        <v>6700</v>
      </c>
      <c r="B6703" s="13" t="s">
        <v>348</v>
      </c>
      <c r="C6703" s="13" t="s">
        <v>13</v>
      </c>
      <c r="D6703" s="13" t="s">
        <v>320</v>
      </c>
      <c r="E6703" s="13" t="s">
        <v>15328</v>
      </c>
      <c r="F6703" s="13" t="s">
        <v>17188</v>
      </c>
      <c r="G6703" s="13" t="s">
        <v>17189</v>
      </c>
      <c r="H6703" s="13" t="s">
        <v>17190</v>
      </c>
      <c r="I6703" s="13">
        <v>254.56</v>
      </c>
      <c r="J6703" s="13" t="s">
        <v>9</v>
      </c>
      <c r="K6703" s="13"/>
      <c r="L6703" s="1" t="str">
        <f ca="1">VLOOKUP(G:G,'[1]10千伏配变'!$G$1:$K$65536,5,0)</f>
        <v>昌黎供电公司</v>
      </c>
    </row>
    <row r="6704" s="1" customFormat="1" hidden="1" spans="1:12">
      <c r="A6704" s="13">
        <v>6701</v>
      </c>
      <c r="B6704" s="13" t="s">
        <v>348</v>
      </c>
      <c r="C6704" s="13" t="s">
        <v>13</v>
      </c>
      <c r="D6704" s="13" t="s">
        <v>320</v>
      </c>
      <c r="E6704" s="13" t="s">
        <v>15328</v>
      </c>
      <c r="F6704" s="13" t="s">
        <v>17191</v>
      </c>
      <c r="G6704" s="13" t="s">
        <v>17192</v>
      </c>
      <c r="H6704" s="13" t="s">
        <v>17191</v>
      </c>
      <c r="I6704" s="13">
        <v>217.88</v>
      </c>
      <c r="J6704" s="13" t="s">
        <v>9</v>
      </c>
      <c r="K6704" s="13"/>
      <c r="L6704" s="1" t="str">
        <f ca="1">VLOOKUP(G:G,'[1]10千伏配变'!$G$1:$K$65536,5,0)</f>
        <v>昌黎供电公司</v>
      </c>
    </row>
    <row r="6705" s="1" customFormat="1" hidden="1" spans="1:12">
      <c r="A6705" s="13">
        <v>6702</v>
      </c>
      <c r="B6705" s="13" t="s">
        <v>348</v>
      </c>
      <c r="C6705" s="13" t="s">
        <v>13</v>
      </c>
      <c r="D6705" s="13" t="s">
        <v>320</v>
      </c>
      <c r="E6705" s="13" t="s">
        <v>15328</v>
      </c>
      <c r="F6705" s="13" t="s">
        <v>17193</v>
      </c>
      <c r="G6705" s="13" t="s">
        <v>17194</v>
      </c>
      <c r="H6705" s="13" t="s">
        <v>17193</v>
      </c>
      <c r="I6705" s="13">
        <v>387.07</v>
      </c>
      <c r="J6705" s="13" t="s">
        <v>9</v>
      </c>
      <c r="K6705" s="13"/>
      <c r="L6705" s="1" t="str">
        <f ca="1">VLOOKUP(G:G,'[1]10千伏配变'!$G$1:$K$65536,5,0)</f>
        <v>昌黎供电公司</v>
      </c>
    </row>
    <row r="6706" s="1" customFormat="1" hidden="1" spans="1:12">
      <c r="A6706" s="13">
        <v>6703</v>
      </c>
      <c r="B6706" s="13" t="s">
        <v>348</v>
      </c>
      <c r="C6706" s="13" t="s">
        <v>13</v>
      </c>
      <c r="D6706" s="13" t="s">
        <v>320</v>
      </c>
      <c r="E6706" s="13" t="s">
        <v>15328</v>
      </c>
      <c r="F6706" s="13" t="s">
        <v>17195</v>
      </c>
      <c r="G6706" s="13" t="s">
        <v>17196</v>
      </c>
      <c r="H6706" s="13" t="s">
        <v>17195</v>
      </c>
      <c r="I6706" s="13">
        <v>174.56</v>
      </c>
      <c r="J6706" s="13" t="s">
        <v>9</v>
      </c>
      <c r="K6706" s="13"/>
      <c r="L6706" s="1" t="str">
        <f ca="1">VLOOKUP(G:G,'[1]10千伏配变'!$G$1:$K$65536,5,0)</f>
        <v>昌黎供电公司</v>
      </c>
    </row>
    <row r="6707" s="1" customFormat="1" hidden="1" spans="1:12">
      <c r="A6707" s="13">
        <v>6704</v>
      </c>
      <c r="B6707" s="13" t="s">
        <v>348</v>
      </c>
      <c r="C6707" s="13" t="s">
        <v>13</v>
      </c>
      <c r="D6707" s="13" t="s">
        <v>320</v>
      </c>
      <c r="E6707" s="13" t="s">
        <v>15328</v>
      </c>
      <c r="F6707" s="13" t="s">
        <v>17197</v>
      </c>
      <c r="G6707" s="13" t="s">
        <v>17198</v>
      </c>
      <c r="H6707" s="13" t="s">
        <v>17199</v>
      </c>
      <c r="I6707" s="13">
        <v>125.36</v>
      </c>
      <c r="J6707" s="13" t="s">
        <v>9</v>
      </c>
      <c r="K6707" s="13"/>
      <c r="L6707" s="1" t="str">
        <f ca="1">VLOOKUP(G:G,'[1]10千伏配变'!$G$1:$K$65536,5,0)</f>
        <v>昌黎供电公司</v>
      </c>
    </row>
    <row r="6708" s="1" customFormat="1" hidden="1" spans="1:12">
      <c r="A6708" s="13">
        <v>6705</v>
      </c>
      <c r="B6708" s="13" t="s">
        <v>348</v>
      </c>
      <c r="C6708" s="13" t="s">
        <v>13</v>
      </c>
      <c r="D6708" s="13" t="s">
        <v>320</v>
      </c>
      <c r="E6708" s="13" t="s">
        <v>15328</v>
      </c>
      <c r="F6708" s="13" t="s">
        <v>17200</v>
      </c>
      <c r="G6708" s="13" t="s">
        <v>17201</v>
      </c>
      <c r="H6708" s="13" t="s">
        <v>17200</v>
      </c>
      <c r="I6708" s="13">
        <v>213.28</v>
      </c>
      <c r="J6708" s="13" t="s">
        <v>9</v>
      </c>
      <c r="K6708" s="13"/>
      <c r="L6708" s="1" t="str">
        <f ca="1">VLOOKUP(G:G,'[1]10千伏配变'!$G$1:$K$65536,5,0)</f>
        <v>昌黎供电公司</v>
      </c>
    </row>
    <row r="6709" s="1" customFormat="1" hidden="1" spans="1:12">
      <c r="A6709" s="13">
        <v>6706</v>
      </c>
      <c r="B6709" s="13" t="s">
        <v>348</v>
      </c>
      <c r="C6709" s="13" t="s">
        <v>13</v>
      </c>
      <c r="D6709" s="13" t="s">
        <v>320</v>
      </c>
      <c r="E6709" s="13" t="s">
        <v>15328</v>
      </c>
      <c r="F6709" s="13" t="s">
        <v>17202</v>
      </c>
      <c r="G6709" s="13" t="s">
        <v>17203</v>
      </c>
      <c r="H6709" s="13" t="s">
        <v>17202</v>
      </c>
      <c r="I6709" s="13">
        <v>267.6</v>
      </c>
      <c r="J6709" s="13" t="s">
        <v>9</v>
      </c>
      <c r="K6709" s="13"/>
      <c r="L6709" s="1" t="str">
        <f ca="1">VLOOKUP(G:G,'[1]10千伏配变'!$G$1:$K$65536,5,0)</f>
        <v>昌黎供电公司</v>
      </c>
    </row>
    <row r="6710" s="1" customFormat="1" hidden="1" spans="1:12">
      <c r="A6710" s="13">
        <v>6707</v>
      </c>
      <c r="B6710" s="13" t="s">
        <v>348</v>
      </c>
      <c r="C6710" s="13" t="s">
        <v>14</v>
      </c>
      <c r="D6710" s="13" t="s">
        <v>60</v>
      </c>
      <c r="E6710" s="13" t="s">
        <v>17204</v>
      </c>
      <c r="F6710" s="13" t="s">
        <v>17205</v>
      </c>
      <c r="G6710" s="13" t="s">
        <v>17206</v>
      </c>
      <c r="H6710" s="13" t="s">
        <v>17205</v>
      </c>
      <c r="I6710" s="13">
        <v>50.52</v>
      </c>
      <c r="J6710" s="13" t="s">
        <v>97</v>
      </c>
      <c r="K6710" s="13" t="s">
        <v>297</v>
      </c>
      <c r="L6710" s="1" t="str">
        <f ca="1">VLOOKUP(G:G,'[1]10千伏配变'!$G$1:$K$65536,5,0)</f>
        <v>昌黎供电公司</v>
      </c>
    </row>
    <row r="6711" s="1" customFormat="1" hidden="1" spans="1:12">
      <c r="A6711" s="13">
        <v>6708</v>
      </c>
      <c r="B6711" s="13" t="s">
        <v>348</v>
      </c>
      <c r="C6711" s="13" t="s">
        <v>14</v>
      </c>
      <c r="D6711" s="13" t="s">
        <v>117</v>
      </c>
      <c r="E6711" s="13" t="s">
        <v>17207</v>
      </c>
      <c r="F6711" s="13" t="s">
        <v>17208</v>
      </c>
      <c r="G6711" s="13" t="s">
        <v>17209</v>
      </c>
      <c r="H6711" s="13" t="s">
        <v>17208</v>
      </c>
      <c r="I6711" s="13">
        <v>29.75</v>
      </c>
      <c r="J6711" s="13" t="s">
        <v>97</v>
      </c>
      <c r="K6711" s="13" t="s">
        <v>297</v>
      </c>
      <c r="L6711" s="1" t="str">
        <f ca="1">VLOOKUP(G:G,'[1]10千伏配变'!$G$1:$K$65536,5,0)</f>
        <v>昌黎供电公司</v>
      </c>
    </row>
    <row r="6712" s="1" customFormat="1" hidden="1" spans="1:12">
      <c r="A6712" s="13">
        <v>6709</v>
      </c>
      <c r="B6712" s="13" t="s">
        <v>348</v>
      </c>
      <c r="C6712" s="13" t="s">
        <v>14</v>
      </c>
      <c r="D6712" s="13" t="s">
        <v>49</v>
      </c>
      <c r="E6712" s="13" t="s">
        <v>17210</v>
      </c>
      <c r="F6712" s="13" t="s">
        <v>17211</v>
      </c>
      <c r="G6712" s="13" t="s">
        <v>17212</v>
      </c>
      <c r="H6712" s="13" t="s">
        <v>17211</v>
      </c>
      <c r="I6712" s="13">
        <v>47.1</v>
      </c>
      <c r="J6712" s="13" t="s">
        <v>97</v>
      </c>
      <c r="K6712" s="13" t="s">
        <v>297</v>
      </c>
      <c r="L6712" s="1" t="str">
        <f ca="1">VLOOKUP(G:G,'[1]10千伏配变'!$G$1:$K$65536,5,0)</f>
        <v>昌黎供电公司</v>
      </c>
    </row>
    <row r="6713" s="1" customFormat="1" hidden="1" spans="1:12">
      <c r="A6713" s="13">
        <v>6710</v>
      </c>
      <c r="B6713" s="13" t="s">
        <v>348</v>
      </c>
      <c r="C6713" s="13" t="s">
        <v>14</v>
      </c>
      <c r="D6713" s="13" t="s">
        <v>49</v>
      </c>
      <c r="E6713" s="13" t="s">
        <v>17213</v>
      </c>
      <c r="F6713" s="13" t="s">
        <v>17214</v>
      </c>
      <c r="G6713" s="13" t="s">
        <v>17215</v>
      </c>
      <c r="H6713" s="13" t="s">
        <v>17216</v>
      </c>
      <c r="I6713" s="13">
        <v>0</v>
      </c>
      <c r="J6713" s="13" t="s">
        <v>97</v>
      </c>
      <c r="K6713" s="13"/>
      <c r="L6713" s="1" t="str">
        <f ca="1">VLOOKUP(G:G,'[1]10千伏配变'!$G$1:$K$65536,5,0)</f>
        <v>昌黎供电公司</v>
      </c>
    </row>
    <row r="6714" s="1" customFormat="1" hidden="1" spans="1:12">
      <c r="A6714" s="13">
        <v>6711</v>
      </c>
      <c r="B6714" s="13" t="s">
        <v>348</v>
      </c>
      <c r="C6714" s="13" t="s">
        <v>14</v>
      </c>
      <c r="D6714" s="13" t="s">
        <v>49</v>
      </c>
      <c r="E6714" s="13" t="s">
        <v>17213</v>
      </c>
      <c r="F6714" s="13" t="s">
        <v>17217</v>
      </c>
      <c r="G6714" s="13" t="s">
        <v>17218</v>
      </c>
      <c r="H6714" s="13" t="s">
        <v>17217</v>
      </c>
      <c r="I6714" s="13">
        <v>0</v>
      </c>
      <c r="J6714" s="13" t="s">
        <v>97</v>
      </c>
      <c r="K6714" s="13"/>
      <c r="L6714" s="1" t="str">
        <f ca="1">VLOOKUP(G:G,'[1]10千伏配变'!$G$1:$K$65536,5,0)</f>
        <v>昌黎供电公司</v>
      </c>
    </row>
    <row r="6715" s="1" customFormat="1" hidden="1" spans="1:12">
      <c r="A6715" s="13">
        <v>6712</v>
      </c>
      <c r="B6715" s="13" t="s">
        <v>348</v>
      </c>
      <c r="C6715" s="13" t="s">
        <v>14</v>
      </c>
      <c r="D6715" s="13" t="s">
        <v>117</v>
      </c>
      <c r="E6715" s="13" t="s">
        <v>17207</v>
      </c>
      <c r="F6715" s="13" t="s">
        <v>17219</v>
      </c>
      <c r="G6715" s="13" t="s">
        <v>17220</v>
      </c>
      <c r="H6715" s="13" t="s">
        <v>17219</v>
      </c>
      <c r="I6715" s="13">
        <v>142.06</v>
      </c>
      <c r="J6715" s="13" t="s">
        <v>97</v>
      </c>
      <c r="K6715" s="13" t="s">
        <v>297</v>
      </c>
      <c r="L6715" s="1" t="str">
        <f ca="1">VLOOKUP(G:G,'[1]10千伏配变'!$G$1:$K$65536,5,0)</f>
        <v>昌黎供电公司</v>
      </c>
    </row>
    <row r="6716" s="1" customFormat="1" hidden="1" spans="1:12">
      <c r="A6716" s="13">
        <v>6713</v>
      </c>
      <c r="B6716" s="13" t="s">
        <v>348</v>
      </c>
      <c r="C6716" s="13" t="s">
        <v>14</v>
      </c>
      <c r="D6716" s="13" t="s">
        <v>53</v>
      </c>
      <c r="E6716" s="13" t="s">
        <v>17221</v>
      </c>
      <c r="F6716" s="13" t="s">
        <v>17222</v>
      </c>
      <c r="G6716" s="13" t="s">
        <v>17223</v>
      </c>
      <c r="H6716" s="13" t="s">
        <v>17222</v>
      </c>
      <c r="I6716" s="13">
        <v>164.18</v>
      </c>
      <c r="J6716" s="13" t="s">
        <v>97</v>
      </c>
      <c r="K6716" s="13" t="s">
        <v>297</v>
      </c>
      <c r="L6716" s="1" t="str">
        <f ca="1">VLOOKUP(G:G,'[1]10千伏配变'!$G$1:$K$65536,5,0)</f>
        <v>昌黎供电公司</v>
      </c>
    </row>
    <row r="6717" s="1" customFormat="1" hidden="1" spans="1:12">
      <c r="A6717" s="13">
        <v>6714</v>
      </c>
      <c r="B6717" s="13" t="s">
        <v>348</v>
      </c>
      <c r="C6717" s="13" t="s">
        <v>14</v>
      </c>
      <c r="D6717" s="13" t="s">
        <v>117</v>
      </c>
      <c r="E6717" s="13" t="s">
        <v>17207</v>
      </c>
      <c r="F6717" s="13" t="s">
        <v>17224</v>
      </c>
      <c r="G6717" s="13" t="s">
        <v>17225</v>
      </c>
      <c r="H6717" s="13" t="s">
        <v>17224</v>
      </c>
      <c r="I6717" s="13">
        <v>17.13</v>
      </c>
      <c r="J6717" s="13" t="s">
        <v>97</v>
      </c>
      <c r="K6717" s="13" t="s">
        <v>297</v>
      </c>
      <c r="L6717" s="1" t="str">
        <f ca="1">VLOOKUP(G:G,'[1]10千伏配变'!$G$1:$K$65536,5,0)</f>
        <v>昌黎供电公司</v>
      </c>
    </row>
    <row r="6718" s="1" customFormat="1" hidden="1" spans="1:12">
      <c r="A6718" s="13">
        <v>6715</v>
      </c>
      <c r="B6718" s="13" t="s">
        <v>348</v>
      </c>
      <c r="C6718" s="13" t="s">
        <v>14</v>
      </c>
      <c r="D6718" s="13" t="s">
        <v>49</v>
      </c>
      <c r="E6718" s="13" t="s">
        <v>17210</v>
      </c>
      <c r="F6718" s="13" t="s">
        <v>17226</v>
      </c>
      <c r="G6718" s="13" t="s">
        <v>17227</v>
      </c>
      <c r="H6718" s="13" t="s">
        <v>17226</v>
      </c>
      <c r="I6718" s="13">
        <v>24.64</v>
      </c>
      <c r="J6718" s="13" t="s">
        <v>97</v>
      </c>
      <c r="K6718" s="13" t="s">
        <v>297</v>
      </c>
      <c r="L6718" s="1" t="str">
        <f ca="1">VLOOKUP(G:G,'[1]10千伏配变'!$G$1:$K$65536,5,0)</f>
        <v>昌黎供电公司</v>
      </c>
    </row>
    <row r="6719" s="1" customFormat="1" hidden="1" spans="1:12">
      <c r="A6719" s="13">
        <v>6716</v>
      </c>
      <c r="B6719" s="13" t="s">
        <v>348</v>
      </c>
      <c r="C6719" s="13" t="s">
        <v>14</v>
      </c>
      <c r="D6719" s="13" t="s">
        <v>117</v>
      </c>
      <c r="E6719" s="13" t="s">
        <v>17207</v>
      </c>
      <c r="F6719" s="13" t="s">
        <v>17228</v>
      </c>
      <c r="G6719" s="13" t="s">
        <v>17229</v>
      </c>
      <c r="H6719" s="13" t="s">
        <v>17228</v>
      </c>
      <c r="I6719" s="13">
        <v>112.93</v>
      </c>
      <c r="J6719" s="13" t="s">
        <v>97</v>
      </c>
      <c r="K6719" s="13" t="s">
        <v>297</v>
      </c>
      <c r="L6719" s="1" t="str">
        <f ca="1">VLOOKUP(G:G,'[1]10千伏配变'!$G$1:$K$65536,5,0)</f>
        <v>昌黎供电公司</v>
      </c>
    </row>
    <row r="6720" s="1" customFormat="1" hidden="1" spans="1:12">
      <c r="A6720" s="13">
        <v>6717</v>
      </c>
      <c r="B6720" s="13" t="s">
        <v>348</v>
      </c>
      <c r="C6720" s="13" t="s">
        <v>14</v>
      </c>
      <c r="D6720" s="13" t="s">
        <v>47</v>
      </c>
      <c r="E6720" s="13" t="s">
        <v>14439</v>
      </c>
      <c r="F6720" s="13" t="s">
        <v>17230</v>
      </c>
      <c r="G6720" s="13" t="s">
        <v>17231</v>
      </c>
      <c r="H6720" s="13" t="s">
        <v>17230</v>
      </c>
      <c r="I6720" s="13">
        <v>3.91</v>
      </c>
      <c r="J6720" s="13" t="s">
        <v>97</v>
      </c>
      <c r="K6720" s="13" t="s">
        <v>297</v>
      </c>
      <c r="L6720" s="1" t="str">
        <f ca="1">VLOOKUP(G:G,'[1]10千伏配变'!$G$1:$K$65536,5,0)</f>
        <v>昌黎供电公司</v>
      </c>
    </row>
    <row r="6721" s="1" customFormat="1" hidden="1" spans="1:12">
      <c r="A6721" s="13">
        <v>6718</v>
      </c>
      <c r="B6721" s="13" t="s">
        <v>348</v>
      </c>
      <c r="C6721" s="13" t="s">
        <v>14</v>
      </c>
      <c r="D6721" s="13" t="s">
        <v>47</v>
      </c>
      <c r="E6721" s="13" t="s">
        <v>14439</v>
      </c>
      <c r="F6721" s="13" t="s">
        <v>17232</v>
      </c>
      <c r="G6721" s="13" t="s">
        <v>17233</v>
      </c>
      <c r="H6721" s="13" t="s">
        <v>17234</v>
      </c>
      <c r="I6721" s="13">
        <v>0</v>
      </c>
      <c r="J6721" s="13" t="s">
        <v>97</v>
      </c>
      <c r="K6721" s="13"/>
      <c r="L6721" s="1" t="str">
        <f ca="1">VLOOKUP(G:G,'[1]10千伏配变'!$G$1:$K$65536,5,0)</f>
        <v>昌黎供电公司</v>
      </c>
    </row>
    <row r="6722" s="1" customFormat="1" hidden="1" spans="1:12">
      <c r="A6722" s="13">
        <v>6719</v>
      </c>
      <c r="B6722" s="13" t="s">
        <v>348</v>
      </c>
      <c r="C6722" s="13" t="s">
        <v>14</v>
      </c>
      <c r="D6722" s="13" t="s">
        <v>64</v>
      </c>
      <c r="E6722" s="13" t="s">
        <v>17235</v>
      </c>
      <c r="F6722" s="13" t="s">
        <v>17236</v>
      </c>
      <c r="G6722" s="13" t="s">
        <v>17237</v>
      </c>
      <c r="H6722" s="13" t="s">
        <v>17236</v>
      </c>
      <c r="I6722" s="13">
        <v>4.56</v>
      </c>
      <c r="J6722" s="13" t="s">
        <v>97</v>
      </c>
      <c r="K6722" s="13" t="s">
        <v>297</v>
      </c>
      <c r="L6722" s="1" t="str">
        <f ca="1">VLOOKUP(G:G,'[1]10千伏配变'!$G$1:$K$65536,5,0)</f>
        <v>昌黎供电公司</v>
      </c>
    </row>
    <row r="6723" s="1" customFormat="1" hidden="1" spans="1:12">
      <c r="A6723" s="13">
        <v>6720</v>
      </c>
      <c r="B6723" s="13" t="s">
        <v>348</v>
      </c>
      <c r="C6723" s="13" t="s">
        <v>14</v>
      </c>
      <c r="D6723" s="13" t="s">
        <v>47</v>
      </c>
      <c r="E6723" s="13" t="s">
        <v>17238</v>
      </c>
      <c r="F6723" s="13" t="s">
        <v>17239</v>
      </c>
      <c r="G6723" s="13" t="s">
        <v>17240</v>
      </c>
      <c r="H6723" s="13" t="s">
        <v>17239</v>
      </c>
      <c r="I6723" s="13">
        <v>30.46</v>
      </c>
      <c r="J6723" s="13" t="s">
        <v>97</v>
      </c>
      <c r="K6723" s="13" t="s">
        <v>297</v>
      </c>
      <c r="L6723" s="1" t="str">
        <f ca="1">VLOOKUP(G:G,'[1]10千伏配变'!$G$1:$K$65536,5,0)</f>
        <v>昌黎供电公司</v>
      </c>
    </row>
    <row r="6724" s="1" customFormat="1" hidden="1" spans="1:12">
      <c r="A6724" s="13">
        <v>6721</v>
      </c>
      <c r="B6724" s="13" t="s">
        <v>348</v>
      </c>
      <c r="C6724" s="13" t="s">
        <v>14</v>
      </c>
      <c r="D6724" s="13" t="s">
        <v>47</v>
      </c>
      <c r="E6724" s="13" t="s">
        <v>17238</v>
      </c>
      <c r="F6724" s="13" t="s">
        <v>17241</v>
      </c>
      <c r="G6724" s="13" t="s">
        <v>17242</v>
      </c>
      <c r="H6724" s="13" t="s">
        <v>17241</v>
      </c>
      <c r="I6724" s="13">
        <v>51.09</v>
      </c>
      <c r="J6724" s="13" t="s">
        <v>97</v>
      </c>
      <c r="K6724" s="13" t="s">
        <v>297</v>
      </c>
      <c r="L6724" s="1" t="str">
        <f ca="1">VLOOKUP(G:G,'[1]10千伏配变'!$G$1:$K$65536,5,0)</f>
        <v>昌黎供电公司</v>
      </c>
    </row>
    <row r="6725" s="1" customFormat="1" hidden="1" spans="1:12">
      <c r="A6725" s="13">
        <v>6722</v>
      </c>
      <c r="B6725" s="13" t="s">
        <v>348</v>
      </c>
      <c r="C6725" s="13" t="s">
        <v>14</v>
      </c>
      <c r="D6725" s="13" t="s">
        <v>47</v>
      </c>
      <c r="E6725" s="13" t="s">
        <v>17238</v>
      </c>
      <c r="F6725" s="13" t="s">
        <v>17243</v>
      </c>
      <c r="G6725" s="13" t="s">
        <v>17244</v>
      </c>
      <c r="H6725" s="13" t="s">
        <v>17243</v>
      </c>
      <c r="I6725" s="13">
        <v>53.345</v>
      </c>
      <c r="J6725" s="13" t="s">
        <v>97</v>
      </c>
      <c r="K6725" s="13" t="s">
        <v>297</v>
      </c>
      <c r="L6725" s="1" t="str">
        <f ca="1">VLOOKUP(G:G,'[1]10千伏配变'!$G$1:$K$65536,5,0)</f>
        <v>昌黎供电公司</v>
      </c>
    </row>
    <row r="6726" s="1" customFormat="1" hidden="1" spans="1:12">
      <c r="A6726" s="13">
        <v>6723</v>
      </c>
      <c r="B6726" s="13" t="s">
        <v>348</v>
      </c>
      <c r="C6726" s="13" t="s">
        <v>14</v>
      </c>
      <c r="D6726" s="13" t="s">
        <v>60</v>
      </c>
      <c r="E6726" s="13" t="s">
        <v>8749</v>
      </c>
      <c r="F6726" s="13" t="s">
        <v>17245</v>
      </c>
      <c r="G6726" s="13" t="s">
        <v>17246</v>
      </c>
      <c r="H6726" s="13" t="s">
        <v>17245</v>
      </c>
      <c r="I6726" s="13">
        <v>15.43</v>
      </c>
      <c r="J6726" s="13" t="s">
        <v>97</v>
      </c>
      <c r="K6726" s="13" t="s">
        <v>297</v>
      </c>
      <c r="L6726" s="1" t="str">
        <f ca="1">VLOOKUP(G:G,'[1]10千伏配变'!$G$1:$K$65536,5,0)</f>
        <v>昌黎供电公司</v>
      </c>
    </row>
    <row r="6727" s="1" customFormat="1" hidden="1" spans="1:12">
      <c r="A6727" s="13">
        <v>6724</v>
      </c>
      <c r="B6727" s="13" t="s">
        <v>348</v>
      </c>
      <c r="C6727" s="13" t="s">
        <v>14</v>
      </c>
      <c r="D6727" s="13" t="s">
        <v>60</v>
      </c>
      <c r="E6727" s="13" t="s">
        <v>8749</v>
      </c>
      <c r="F6727" s="13" t="s">
        <v>17247</v>
      </c>
      <c r="G6727" s="13" t="s">
        <v>17248</v>
      </c>
      <c r="H6727" s="13" t="s">
        <v>17247</v>
      </c>
      <c r="I6727" s="13">
        <v>28.47</v>
      </c>
      <c r="J6727" s="13" t="s">
        <v>97</v>
      </c>
      <c r="K6727" s="13" t="s">
        <v>297</v>
      </c>
      <c r="L6727" s="1" t="str">
        <f ca="1">VLOOKUP(G:G,'[1]10千伏配变'!$G$1:$K$65536,5,0)</f>
        <v>昌黎供电公司</v>
      </c>
    </row>
    <row r="6728" s="1" customFormat="1" hidden="1" spans="1:12">
      <c r="A6728" s="13">
        <v>6725</v>
      </c>
      <c r="B6728" s="13" t="s">
        <v>348</v>
      </c>
      <c r="C6728" s="13" t="s">
        <v>14</v>
      </c>
      <c r="D6728" s="13" t="s">
        <v>60</v>
      </c>
      <c r="E6728" s="13" t="s">
        <v>8749</v>
      </c>
      <c r="F6728" s="13" t="s">
        <v>17249</v>
      </c>
      <c r="G6728" s="13" t="s">
        <v>17250</v>
      </c>
      <c r="H6728" s="13" t="s">
        <v>17249</v>
      </c>
      <c r="I6728" s="13">
        <v>0</v>
      </c>
      <c r="J6728" s="13" t="s">
        <v>97</v>
      </c>
      <c r="K6728" s="13"/>
      <c r="L6728" s="1" t="str">
        <f ca="1">VLOOKUP(G:G,'[1]10千伏配变'!$G$1:$K$65536,5,0)</f>
        <v>昌黎供电公司</v>
      </c>
    </row>
    <row r="6729" s="1" customFormat="1" hidden="1" spans="1:12">
      <c r="A6729" s="13">
        <v>6726</v>
      </c>
      <c r="B6729" s="13" t="s">
        <v>348</v>
      </c>
      <c r="C6729" s="13" t="s">
        <v>14</v>
      </c>
      <c r="D6729" s="13" t="s">
        <v>60</v>
      </c>
      <c r="E6729" s="13" t="s">
        <v>8749</v>
      </c>
      <c r="F6729" s="13" t="s">
        <v>17251</v>
      </c>
      <c r="G6729" s="13" t="s">
        <v>17252</v>
      </c>
      <c r="H6729" s="13" t="s">
        <v>17253</v>
      </c>
      <c r="I6729" s="13">
        <v>0</v>
      </c>
      <c r="J6729" s="13" t="s">
        <v>97</v>
      </c>
      <c r="K6729" s="13"/>
      <c r="L6729" s="1" t="str">
        <f ca="1">VLOOKUP(G:G,'[1]10千伏配变'!$G$1:$K$65536,5,0)</f>
        <v>昌黎供电公司</v>
      </c>
    </row>
    <row r="6730" s="1" customFormat="1" hidden="1" spans="1:12">
      <c r="A6730" s="13">
        <v>6727</v>
      </c>
      <c r="B6730" s="13" t="s">
        <v>348</v>
      </c>
      <c r="C6730" s="13" t="s">
        <v>14</v>
      </c>
      <c r="D6730" s="13" t="s">
        <v>60</v>
      </c>
      <c r="E6730" s="13" t="s">
        <v>8749</v>
      </c>
      <c r="F6730" s="13" t="s">
        <v>17254</v>
      </c>
      <c r="G6730" s="13" t="s">
        <v>17255</v>
      </c>
      <c r="H6730" s="13" t="s">
        <v>17254</v>
      </c>
      <c r="I6730" s="13">
        <v>156.7</v>
      </c>
      <c r="J6730" s="13" t="s">
        <v>97</v>
      </c>
      <c r="K6730" s="13" t="s">
        <v>297</v>
      </c>
      <c r="L6730" s="1" t="str">
        <f ca="1">VLOOKUP(G:G,'[1]10千伏配变'!$G$1:$K$65536,5,0)</f>
        <v>昌黎供电公司</v>
      </c>
    </row>
    <row r="6731" s="1" customFormat="1" hidden="1" spans="1:12">
      <c r="A6731" s="13">
        <v>6728</v>
      </c>
      <c r="B6731" s="13" t="s">
        <v>348</v>
      </c>
      <c r="C6731" s="13" t="s">
        <v>14</v>
      </c>
      <c r="D6731" s="13" t="s">
        <v>60</v>
      </c>
      <c r="E6731" s="13" t="s">
        <v>17256</v>
      </c>
      <c r="F6731" s="13" t="s">
        <v>17257</v>
      </c>
      <c r="G6731" s="13" t="s">
        <v>17258</v>
      </c>
      <c r="H6731" s="13" t="s">
        <v>17259</v>
      </c>
      <c r="I6731" s="13">
        <v>0</v>
      </c>
      <c r="J6731" s="13" t="s">
        <v>97</v>
      </c>
      <c r="K6731" s="13"/>
      <c r="L6731" s="1" t="str">
        <f ca="1">VLOOKUP(G:G,'[1]10千伏配变'!$G$1:$K$65536,5,0)</f>
        <v>昌黎供电公司</v>
      </c>
    </row>
    <row r="6732" s="1" customFormat="1" hidden="1" spans="1:12">
      <c r="A6732" s="13">
        <v>6729</v>
      </c>
      <c r="B6732" s="13" t="s">
        <v>348</v>
      </c>
      <c r="C6732" s="13" t="s">
        <v>14</v>
      </c>
      <c r="D6732" s="13" t="s">
        <v>60</v>
      </c>
      <c r="E6732" s="13" t="s">
        <v>17256</v>
      </c>
      <c r="F6732" s="13" t="s">
        <v>17260</v>
      </c>
      <c r="G6732" s="13" t="s">
        <v>17261</v>
      </c>
      <c r="H6732" s="13" t="s">
        <v>17260</v>
      </c>
      <c r="I6732" s="13">
        <v>42.13</v>
      </c>
      <c r="J6732" s="13" t="s">
        <v>97</v>
      </c>
      <c r="K6732" s="13" t="s">
        <v>297</v>
      </c>
      <c r="L6732" s="1" t="str">
        <f ca="1">VLOOKUP(G:G,'[1]10千伏配变'!$G$1:$K$65536,5,0)</f>
        <v>昌黎供电公司</v>
      </c>
    </row>
    <row r="6733" s="1" customFormat="1" hidden="1" spans="1:12">
      <c r="A6733" s="13">
        <v>6730</v>
      </c>
      <c r="B6733" s="13" t="s">
        <v>348</v>
      </c>
      <c r="C6733" s="13" t="s">
        <v>14</v>
      </c>
      <c r="D6733" s="13" t="s">
        <v>60</v>
      </c>
      <c r="E6733" s="13" t="s">
        <v>17256</v>
      </c>
      <c r="F6733" s="13" t="s">
        <v>17262</v>
      </c>
      <c r="G6733" s="13" t="s">
        <v>17263</v>
      </c>
      <c r="H6733" s="13" t="s">
        <v>17262</v>
      </c>
      <c r="I6733" s="13">
        <v>0</v>
      </c>
      <c r="J6733" s="13" t="s">
        <v>97</v>
      </c>
      <c r="K6733" s="13"/>
      <c r="L6733" s="1" t="str">
        <f ca="1">VLOOKUP(G:G,'[1]10千伏配变'!$G$1:$K$65536,5,0)</f>
        <v>昌黎供电公司</v>
      </c>
    </row>
    <row r="6734" s="1" customFormat="1" hidden="1" spans="1:12">
      <c r="A6734" s="13">
        <v>6731</v>
      </c>
      <c r="B6734" s="13" t="s">
        <v>348</v>
      </c>
      <c r="C6734" s="13" t="s">
        <v>14</v>
      </c>
      <c r="D6734" s="13" t="s">
        <v>60</v>
      </c>
      <c r="E6734" s="13" t="s">
        <v>17256</v>
      </c>
      <c r="F6734" s="13" t="s">
        <v>17264</v>
      </c>
      <c r="G6734" s="13" t="s">
        <v>17265</v>
      </c>
      <c r="H6734" s="13" t="s">
        <v>17266</v>
      </c>
      <c r="I6734" s="13">
        <v>0</v>
      </c>
      <c r="J6734" s="13" t="s">
        <v>97</v>
      </c>
      <c r="K6734" s="13"/>
      <c r="L6734" s="1" t="str">
        <f ca="1">VLOOKUP(G:G,'[1]10千伏配变'!$G$1:$K$65536,5,0)</f>
        <v>昌黎供电公司</v>
      </c>
    </row>
    <row r="6735" s="1" customFormat="1" hidden="1" spans="1:12">
      <c r="A6735" s="13">
        <v>6732</v>
      </c>
      <c r="B6735" s="13" t="s">
        <v>348</v>
      </c>
      <c r="C6735" s="13" t="s">
        <v>14</v>
      </c>
      <c r="D6735" s="13" t="s">
        <v>53</v>
      </c>
      <c r="E6735" s="13" t="s">
        <v>17267</v>
      </c>
      <c r="F6735" s="13" t="s">
        <v>17268</v>
      </c>
      <c r="G6735" s="13" t="s">
        <v>17269</v>
      </c>
      <c r="H6735" s="13" t="s">
        <v>17270</v>
      </c>
      <c r="I6735" s="13">
        <v>26.26</v>
      </c>
      <c r="J6735" s="13" t="s">
        <v>97</v>
      </c>
      <c r="K6735" s="13" t="s">
        <v>297</v>
      </c>
      <c r="L6735" s="1" t="str">
        <f ca="1">VLOOKUP(G:G,'[1]10千伏配变'!$G$1:$K$65536,5,0)</f>
        <v>昌黎供电公司</v>
      </c>
    </row>
    <row r="6736" s="1" customFormat="1" hidden="1" spans="1:12">
      <c r="A6736" s="13">
        <v>6733</v>
      </c>
      <c r="B6736" s="13" t="s">
        <v>348</v>
      </c>
      <c r="C6736" s="13" t="s">
        <v>14</v>
      </c>
      <c r="D6736" s="13" t="s">
        <v>517</v>
      </c>
      <c r="E6736" s="13" t="s">
        <v>17271</v>
      </c>
      <c r="F6736" s="13" t="s">
        <v>17272</v>
      </c>
      <c r="G6736" s="13" t="s">
        <v>17273</v>
      </c>
      <c r="H6736" s="13" t="s">
        <v>17274</v>
      </c>
      <c r="I6736" s="13">
        <v>0</v>
      </c>
      <c r="J6736" s="13" t="s">
        <v>97</v>
      </c>
      <c r="K6736" s="13"/>
      <c r="L6736" s="1" t="str">
        <f ca="1">VLOOKUP(G:G,'[1]10千伏配变'!$G$1:$K$65536,5,0)</f>
        <v>昌黎供电公司</v>
      </c>
    </row>
    <row r="6737" s="1" customFormat="1" hidden="1" spans="1:12">
      <c r="A6737" s="13">
        <v>6734</v>
      </c>
      <c r="B6737" s="13" t="s">
        <v>348</v>
      </c>
      <c r="C6737" s="13" t="s">
        <v>14</v>
      </c>
      <c r="D6737" s="13" t="s">
        <v>51</v>
      </c>
      <c r="E6737" s="13" t="s">
        <v>17275</v>
      </c>
      <c r="F6737" s="13" t="s">
        <v>17276</v>
      </c>
      <c r="G6737" s="13" t="s">
        <v>17277</v>
      </c>
      <c r="H6737" s="13" t="s">
        <v>17276</v>
      </c>
      <c r="I6737" s="13">
        <v>0</v>
      </c>
      <c r="J6737" s="13" t="s">
        <v>97</v>
      </c>
      <c r="K6737" s="13"/>
      <c r="L6737" s="1" t="str">
        <f ca="1">VLOOKUP(G:G,'[1]10千伏配变'!$G$1:$K$65536,5,0)</f>
        <v>昌黎供电公司</v>
      </c>
    </row>
    <row r="6738" s="1" customFormat="1" hidden="1" spans="1:12">
      <c r="A6738" s="13">
        <v>6735</v>
      </c>
      <c r="B6738" s="13" t="s">
        <v>348</v>
      </c>
      <c r="C6738" s="13" t="s">
        <v>14</v>
      </c>
      <c r="D6738" s="13" t="s">
        <v>51</v>
      </c>
      <c r="E6738" s="13" t="s">
        <v>17275</v>
      </c>
      <c r="F6738" s="13" t="s">
        <v>17278</v>
      </c>
      <c r="G6738" s="13" t="s">
        <v>17279</v>
      </c>
      <c r="H6738" s="13" t="s">
        <v>17278</v>
      </c>
      <c r="I6738" s="13">
        <v>0</v>
      </c>
      <c r="J6738" s="13" t="s">
        <v>97</v>
      </c>
      <c r="K6738" s="13"/>
      <c r="L6738" s="1" t="str">
        <f ca="1">VLOOKUP(G:G,'[1]10千伏配变'!$G$1:$K$65536,5,0)</f>
        <v>昌黎供电公司</v>
      </c>
    </row>
    <row r="6739" s="1" customFormat="1" hidden="1" spans="1:12">
      <c r="A6739" s="13">
        <v>6736</v>
      </c>
      <c r="B6739" s="13" t="s">
        <v>348</v>
      </c>
      <c r="C6739" s="13" t="s">
        <v>14</v>
      </c>
      <c r="D6739" s="13" t="s">
        <v>51</v>
      </c>
      <c r="E6739" s="13" t="s">
        <v>17275</v>
      </c>
      <c r="F6739" s="13" t="s">
        <v>17280</v>
      </c>
      <c r="G6739" s="13" t="s">
        <v>17281</v>
      </c>
      <c r="H6739" s="13" t="s">
        <v>17280</v>
      </c>
      <c r="I6739" s="13">
        <v>0</v>
      </c>
      <c r="J6739" s="13" t="s">
        <v>97</v>
      </c>
      <c r="K6739" s="13"/>
      <c r="L6739" s="1" t="str">
        <f ca="1">VLOOKUP(G:G,'[1]10千伏配变'!$G$1:$K$65536,5,0)</f>
        <v>昌黎供电公司</v>
      </c>
    </row>
    <row r="6740" s="1" customFormat="1" hidden="1" spans="1:12">
      <c r="A6740" s="13">
        <v>6737</v>
      </c>
      <c r="B6740" s="13" t="s">
        <v>348</v>
      </c>
      <c r="C6740" s="13" t="s">
        <v>14</v>
      </c>
      <c r="D6740" s="13" t="s">
        <v>324</v>
      </c>
      <c r="E6740" s="13" t="s">
        <v>17282</v>
      </c>
      <c r="F6740" s="13" t="s">
        <v>17283</v>
      </c>
      <c r="G6740" s="13" t="s">
        <v>17284</v>
      </c>
      <c r="H6740" s="13" t="s">
        <v>17285</v>
      </c>
      <c r="I6740" s="13">
        <v>0</v>
      </c>
      <c r="J6740" s="13" t="s">
        <v>97</v>
      </c>
      <c r="K6740" s="13"/>
      <c r="L6740" s="1" t="str">
        <f ca="1">VLOOKUP(G:G,'[1]10千伏配变'!$G$1:$K$65536,5,0)</f>
        <v>昌黎供电公司</v>
      </c>
    </row>
    <row r="6741" s="1" customFormat="1" hidden="1" spans="1:12">
      <c r="A6741" s="13">
        <v>6738</v>
      </c>
      <c r="B6741" s="13" t="s">
        <v>348</v>
      </c>
      <c r="C6741" s="13" t="s">
        <v>14</v>
      </c>
      <c r="D6741" s="13" t="s">
        <v>324</v>
      </c>
      <c r="E6741" s="13" t="s">
        <v>17282</v>
      </c>
      <c r="F6741" s="13" t="s">
        <v>17286</v>
      </c>
      <c r="G6741" s="13" t="s">
        <v>17287</v>
      </c>
      <c r="H6741" s="13" t="s">
        <v>17286</v>
      </c>
      <c r="I6741" s="13">
        <v>0</v>
      </c>
      <c r="J6741" s="13" t="s">
        <v>97</v>
      </c>
      <c r="K6741" s="13"/>
      <c r="L6741" s="1" t="str">
        <f ca="1">VLOOKUP(G:G,'[1]10千伏配变'!$G$1:$K$65536,5,0)</f>
        <v>昌黎供电公司</v>
      </c>
    </row>
    <row r="6742" s="1" customFormat="1" hidden="1" spans="1:12">
      <c r="A6742" s="13">
        <v>6739</v>
      </c>
      <c r="B6742" s="13" t="s">
        <v>348</v>
      </c>
      <c r="C6742" s="13" t="s">
        <v>14</v>
      </c>
      <c r="D6742" s="13" t="s">
        <v>324</v>
      </c>
      <c r="E6742" s="13" t="s">
        <v>17282</v>
      </c>
      <c r="F6742" s="13" t="s">
        <v>17288</v>
      </c>
      <c r="G6742" s="13" t="s">
        <v>17289</v>
      </c>
      <c r="H6742" s="13" t="s">
        <v>17290</v>
      </c>
      <c r="I6742" s="13">
        <v>0</v>
      </c>
      <c r="J6742" s="13" t="s">
        <v>97</v>
      </c>
      <c r="K6742" s="13"/>
      <c r="L6742" s="1" t="str">
        <f ca="1">VLOOKUP(G:G,'[1]10千伏配变'!$G$1:$K$65536,5,0)</f>
        <v>昌黎供电公司</v>
      </c>
    </row>
    <row r="6743" s="1" customFormat="1" hidden="1" spans="1:12">
      <c r="A6743" s="13">
        <v>6740</v>
      </c>
      <c r="B6743" s="13" t="s">
        <v>348</v>
      </c>
      <c r="C6743" s="13" t="s">
        <v>14</v>
      </c>
      <c r="D6743" s="13" t="s">
        <v>51</v>
      </c>
      <c r="E6743" s="13" t="s">
        <v>14264</v>
      </c>
      <c r="F6743" s="13" t="s">
        <v>17291</v>
      </c>
      <c r="G6743" s="13" t="s">
        <v>17292</v>
      </c>
      <c r="H6743" s="13" t="s">
        <v>17291</v>
      </c>
      <c r="I6743" s="13">
        <v>22.97</v>
      </c>
      <c r="J6743" s="13" t="s">
        <v>97</v>
      </c>
      <c r="K6743" s="13" t="s">
        <v>297</v>
      </c>
      <c r="L6743" s="1" t="str">
        <f ca="1">VLOOKUP(G:G,'[1]10千伏配变'!$G$1:$K$65536,5,0)</f>
        <v>昌黎供电公司</v>
      </c>
    </row>
    <row r="6744" s="1" customFormat="1" hidden="1" spans="1:12">
      <c r="A6744" s="13">
        <v>6741</v>
      </c>
      <c r="B6744" s="13" t="s">
        <v>348</v>
      </c>
      <c r="C6744" s="13" t="s">
        <v>14</v>
      </c>
      <c r="D6744" s="13" t="s">
        <v>329</v>
      </c>
      <c r="E6744" s="13" t="s">
        <v>17293</v>
      </c>
      <c r="F6744" s="13" t="s">
        <v>17294</v>
      </c>
      <c r="G6744" s="13" t="s">
        <v>17295</v>
      </c>
      <c r="H6744" s="13" t="s">
        <v>17294</v>
      </c>
      <c r="I6744" s="13">
        <v>64.21</v>
      </c>
      <c r="J6744" s="13" t="s">
        <v>9</v>
      </c>
      <c r="K6744" s="13"/>
      <c r="L6744" s="1" t="str">
        <f ca="1">VLOOKUP(G:G,'[1]10千伏配变'!$G$1:$K$65536,5,0)</f>
        <v>昌黎供电公司</v>
      </c>
    </row>
    <row r="6745" s="1" customFormat="1" hidden="1" spans="1:12">
      <c r="A6745" s="13">
        <v>6742</v>
      </c>
      <c r="B6745" s="13" t="s">
        <v>348</v>
      </c>
      <c r="C6745" s="13" t="s">
        <v>14</v>
      </c>
      <c r="D6745" s="13" t="s">
        <v>60</v>
      </c>
      <c r="E6745" s="13" t="s">
        <v>17204</v>
      </c>
      <c r="F6745" s="13" t="s">
        <v>17296</v>
      </c>
      <c r="G6745" s="13" t="s">
        <v>17297</v>
      </c>
      <c r="H6745" s="13" t="s">
        <v>17296</v>
      </c>
      <c r="I6745" s="13">
        <v>121.04</v>
      </c>
      <c r="J6745" s="13" t="s">
        <v>97</v>
      </c>
      <c r="K6745" s="13" t="s">
        <v>297</v>
      </c>
      <c r="L6745" s="1" t="str">
        <f ca="1">VLOOKUP(G:G,'[1]10千伏配变'!$G$1:$K$65536,5,0)</f>
        <v>昌黎供电公司</v>
      </c>
    </row>
    <row r="6746" s="1" customFormat="1" hidden="1" spans="1:12">
      <c r="A6746" s="13">
        <v>6743</v>
      </c>
      <c r="B6746" s="13" t="s">
        <v>348</v>
      </c>
      <c r="C6746" s="13" t="s">
        <v>14</v>
      </c>
      <c r="D6746" s="13" t="s">
        <v>117</v>
      </c>
      <c r="E6746" s="13" t="s">
        <v>17298</v>
      </c>
      <c r="F6746" s="13" t="s">
        <v>17299</v>
      </c>
      <c r="G6746" s="13" t="s">
        <v>17300</v>
      </c>
      <c r="H6746" s="13" t="s">
        <v>17299</v>
      </c>
      <c r="I6746" s="13">
        <v>0</v>
      </c>
      <c r="J6746" s="13" t="s">
        <v>97</v>
      </c>
      <c r="K6746" s="13"/>
      <c r="L6746" s="1" t="str">
        <f ca="1">VLOOKUP(G:G,'[1]10千伏配变'!$G$1:$K$65536,5,0)</f>
        <v>昌黎供电公司</v>
      </c>
    </row>
    <row r="6747" s="1" customFormat="1" hidden="1" spans="1:12">
      <c r="A6747" s="13">
        <v>6744</v>
      </c>
      <c r="B6747" s="13" t="s">
        <v>348</v>
      </c>
      <c r="C6747" s="13" t="s">
        <v>14</v>
      </c>
      <c r="D6747" s="13" t="s">
        <v>49</v>
      </c>
      <c r="E6747" s="13" t="s">
        <v>16424</v>
      </c>
      <c r="F6747" s="13" t="s">
        <v>17301</v>
      </c>
      <c r="G6747" s="13" t="s">
        <v>17302</v>
      </c>
      <c r="H6747" s="13" t="s">
        <v>17301</v>
      </c>
      <c r="I6747" s="13">
        <v>0</v>
      </c>
      <c r="J6747" s="13" t="s">
        <v>97</v>
      </c>
      <c r="K6747" s="13"/>
      <c r="L6747" s="1" t="str">
        <f ca="1">VLOOKUP(G:G,'[1]10千伏配变'!$G$1:$K$65536,5,0)</f>
        <v>昌黎供电公司</v>
      </c>
    </row>
    <row r="6748" s="1" customFormat="1" hidden="1" spans="1:12">
      <c r="A6748" s="13">
        <v>6745</v>
      </c>
      <c r="B6748" s="13" t="s">
        <v>348</v>
      </c>
      <c r="C6748" s="13" t="s">
        <v>14</v>
      </c>
      <c r="D6748" s="13" t="s">
        <v>49</v>
      </c>
      <c r="E6748" s="13" t="s">
        <v>16424</v>
      </c>
      <c r="F6748" s="13" t="s">
        <v>17303</v>
      </c>
      <c r="G6748" s="13" t="s">
        <v>17304</v>
      </c>
      <c r="H6748" s="13" t="s">
        <v>17303</v>
      </c>
      <c r="I6748" s="13">
        <v>0</v>
      </c>
      <c r="J6748" s="13" t="s">
        <v>97</v>
      </c>
      <c r="K6748" s="13"/>
      <c r="L6748" s="1" t="str">
        <f ca="1">VLOOKUP(G:G,'[1]10千伏配变'!$G$1:$K$65536,5,0)</f>
        <v>昌黎供电公司</v>
      </c>
    </row>
    <row r="6749" s="1" customFormat="1" hidden="1" spans="1:12">
      <c r="A6749" s="13">
        <v>6746</v>
      </c>
      <c r="B6749" s="13" t="s">
        <v>348</v>
      </c>
      <c r="C6749" s="13" t="s">
        <v>14</v>
      </c>
      <c r="D6749" s="13" t="s">
        <v>49</v>
      </c>
      <c r="E6749" s="13" t="s">
        <v>16424</v>
      </c>
      <c r="F6749" s="13" t="s">
        <v>17305</v>
      </c>
      <c r="G6749" s="13" t="s">
        <v>17306</v>
      </c>
      <c r="H6749" s="13" t="s">
        <v>17305</v>
      </c>
      <c r="I6749" s="13">
        <v>0</v>
      </c>
      <c r="J6749" s="13" t="s">
        <v>97</v>
      </c>
      <c r="K6749" s="13"/>
      <c r="L6749" s="1" t="str">
        <f ca="1">VLOOKUP(G:G,'[1]10千伏配变'!$G$1:$K$65536,5,0)</f>
        <v>昌黎供电公司</v>
      </c>
    </row>
    <row r="6750" s="1" customFormat="1" hidden="1" spans="1:12">
      <c r="A6750" s="13">
        <v>6747</v>
      </c>
      <c r="B6750" s="13" t="s">
        <v>348</v>
      </c>
      <c r="C6750" s="13" t="s">
        <v>14</v>
      </c>
      <c r="D6750" s="13" t="s">
        <v>28</v>
      </c>
      <c r="E6750" s="13" t="s">
        <v>17307</v>
      </c>
      <c r="F6750" s="13" t="s">
        <v>17308</v>
      </c>
      <c r="G6750" s="13" t="s">
        <v>17309</v>
      </c>
      <c r="H6750" s="13" t="s">
        <v>17308</v>
      </c>
      <c r="I6750" s="13">
        <v>113.93</v>
      </c>
      <c r="J6750" s="13" t="s">
        <v>97</v>
      </c>
      <c r="K6750" s="13" t="s">
        <v>297</v>
      </c>
      <c r="L6750" s="1" t="str">
        <f ca="1">VLOOKUP(G:G,'[1]10千伏配变'!$G$1:$K$65536,5,0)</f>
        <v>昌黎供电公司</v>
      </c>
    </row>
    <row r="6751" s="1" customFormat="1" hidden="1" spans="1:12">
      <c r="A6751" s="13">
        <v>6748</v>
      </c>
      <c r="B6751" s="13" t="s">
        <v>348</v>
      </c>
      <c r="C6751" s="13" t="s">
        <v>14</v>
      </c>
      <c r="D6751" s="13" t="s">
        <v>28</v>
      </c>
      <c r="E6751" s="13" t="s">
        <v>17307</v>
      </c>
      <c r="F6751" s="13" t="s">
        <v>17310</v>
      </c>
      <c r="G6751" s="13" t="s">
        <v>17311</v>
      </c>
      <c r="H6751" s="13" t="s">
        <v>17310</v>
      </c>
      <c r="I6751" s="13">
        <v>14.62</v>
      </c>
      <c r="J6751" s="13" t="s">
        <v>97</v>
      </c>
      <c r="K6751" s="13" t="s">
        <v>297</v>
      </c>
      <c r="L6751" s="1" t="str">
        <f ca="1">VLOOKUP(G:G,'[1]10千伏配变'!$G$1:$K$65536,5,0)</f>
        <v>昌黎供电公司</v>
      </c>
    </row>
    <row r="6752" s="1" customFormat="1" hidden="1" spans="1:12">
      <c r="A6752" s="13">
        <v>6749</v>
      </c>
      <c r="B6752" s="13" t="s">
        <v>348</v>
      </c>
      <c r="C6752" s="13" t="s">
        <v>14</v>
      </c>
      <c r="D6752" s="13" t="s">
        <v>66</v>
      </c>
      <c r="E6752" s="13" t="s">
        <v>17312</v>
      </c>
      <c r="F6752" s="13" t="s">
        <v>17313</v>
      </c>
      <c r="G6752" s="13" t="s">
        <v>17314</v>
      </c>
      <c r="H6752" s="13" t="s">
        <v>17315</v>
      </c>
      <c r="I6752" s="13">
        <v>17.67</v>
      </c>
      <c r="J6752" s="13" t="s">
        <v>97</v>
      </c>
      <c r="K6752" s="13" t="s">
        <v>297</v>
      </c>
      <c r="L6752" s="1" t="str">
        <f ca="1">VLOOKUP(G:G,'[1]10千伏配变'!$G$1:$K$65536,5,0)</f>
        <v>昌黎供电公司</v>
      </c>
    </row>
    <row r="6753" s="1" customFormat="1" hidden="1" spans="1:12">
      <c r="A6753" s="13">
        <v>6750</v>
      </c>
      <c r="B6753" s="13" t="s">
        <v>348</v>
      </c>
      <c r="C6753" s="13" t="s">
        <v>14</v>
      </c>
      <c r="D6753" s="13" t="s">
        <v>66</v>
      </c>
      <c r="E6753" s="13" t="s">
        <v>17312</v>
      </c>
      <c r="F6753" s="13" t="s">
        <v>17316</v>
      </c>
      <c r="G6753" s="13" t="s">
        <v>17317</v>
      </c>
      <c r="H6753" s="13" t="s">
        <v>17316</v>
      </c>
      <c r="I6753" s="13">
        <v>0</v>
      </c>
      <c r="J6753" s="13" t="s">
        <v>97</v>
      </c>
      <c r="K6753" s="13"/>
      <c r="L6753" s="1" t="str">
        <f ca="1">VLOOKUP(G:G,'[1]10千伏配变'!$G$1:$K$65536,5,0)</f>
        <v>昌黎供电公司</v>
      </c>
    </row>
    <row r="6754" s="1" customFormat="1" hidden="1" spans="1:12">
      <c r="A6754" s="13">
        <v>6751</v>
      </c>
      <c r="B6754" s="13" t="s">
        <v>348</v>
      </c>
      <c r="C6754" s="13" t="s">
        <v>14</v>
      </c>
      <c r="D6754" s="13" t="s">
        <v>66</v>
      </c>
      <c r="E6754" s="13" t="s">
        <v>17312</v>
      </c>
      <c r="F6754" s="13" t="s">
        <v>17318</v>
      </c>
      <c r="G6754" s="13" t="s">
        <v>17319</v>
      </c>
      <c r="H6754" s="13" t="s">
        <v>17318</v>
      </c>
      <c r="I6754" s="13">
        <v>0</v>
      </c>
      <c r="J6754" s="13" t="s">
        <v>97</v>
      </c>
      <c r="K6754" s="13"/>
      <c r="L6754" s="1" t="str">
        <f ca="1">VLOOKUP(G:G,'[1]10千伏配变'!$G$1:$K$65536,5,0)</f>
        <v>昌黎供电公司</v>
      </c>
    </row>
    <row r="6755" s="1" customFormat="1" hidden="1" spans="1:12">
      <c r="A6755" s="13">
        <v>6752</v>
      </c>
      <c r="B6755" s="13" t="s">
        <v>348</v>
      </c>
      <c r="C6755" s="13" t="s">
        <v>13</v>
      </c>
      <c r="D6755" s="13" t="s">
        <v>58</v>
      </c>
      <c r="E6755" s="13" t="s">
        <v>17320</v>
      </c>
      <c r="F6755" s="13" t="s">
        <v>17321</v>
      </c>
      <c r="G6755" s="13" t="s">
        <v>17322</v>
      </c>
      <c r="H6755" s="13" t="s">
        <v>17321</v>
      </c>
      <c r="I6755" s="13">
        <v>144.63</v>
      </c>
      <c r="J6755" s="13" t="s">
        <v>9</v>
      </c>
      <c r="K6755" s="13"/>
      <c r="L6755" s="1" t="str">
        <f ca="1">VLOOKUP(G:G,'[1]10千伏配变'!$G$1:$K$65536,5,0)</f>
        <v>昌黎供电公司</v>
      </c>
    </row>
    <row r="6756" s="1" customFormat="1" hidden="1" spans="1:12">
      <c r="A6756" s="13">
        <v>6753</v>
      </c>
      <c r="B6756" s="13" t="s">
        <v>348</v>
      </c>
      <c r="C6756" s="13" t="s">
        <v>13</v>
      </c>
      <c r="D6756" s="13" t="s">
        <v>58</v>
      </c>
      <c r="E6756" s="13" t="s">
        <v>17320</v>
      </c>
      <c r="F6756" s="13" t="s">
        <v>17323</v>
      </c>
      <c r="G6756" s="13" t="s">
        <v>17324</v>
      </c>
      <c r="H6756" s="13" t="s">
        <v>17323</v>
      </c>
      <c r="I6756" s="13">
        <v>241.12</v>
      </c>
      <c r="J6756" s="13" t="s">
        <v>9</v>
      </c>
      <c r="K6756" s="13"/>
      <c r="L6756" s="1" t="str">
        <f ca="1">VLOOKUP(G:G,'[1]10千伏配变'!$G$1:$K$65536,5,0)</f>
        <v>昌黎供电公司</v>
      </c>
    </row>
    <row r="6757" s="1" customFormat="1" hidden="1" spans="1:12">
      <c r="A6757" s="13">
        <v>6754</v>
      </c>
      <c r="B6757" s="13" t="s">
        <v>348</v>
      </c>
      <c r="C6757" s="13" t="s">
        <v>13</v>
      </c>
      <c r="D6757" s="13" t="s">
        <v>58</v>
      </c>
      <c r="E6757" s="13" t="s">
        <v>17320</v>
      </c>
      <c r="F6757" s="13" t="s">
        <v>17325</v>
      </c>
      <c r="G6757" s="13" t="s">
        <v>17326</v>
      </c>
      <c r="H6757" s="13" t="s">
        <v>17325</v>
      </c>
      <c r="I6757" s="13">
        <v>106.37</v>
      </c>
      <c r="J6757" s="13" t="s">
        <v>9</v>
      </c>
      <c r="K6757" s="13"/>
      <c r="L6757" s="1" t="str">
        <f ca="1">VLOOKUP(G:G,'[1]10千伏配变'!$G$1:$K$65536,5,0)</f>
        <v>昌黎供电公司</v>
      </c>
    </row>
    <row r="6758" s="1" customFormat="1" hidden="1" spans="1:12">
      <c r="A6758" s="13">
        <v>6755</v>
      </c>
      <c r="B6758" s="13" t="s">
        <v>348</v>
      </c>
      <c r="C6758" s="13" t="s">
        <v>13</v>
      </c>
      <c r="D6758" s="13" t="s">
        <v>58</v>
      </c>
      <c r="E6758" s="13" t="s">
        <v>17320</v>
      </c>
      <c r="F6758" s="13" t="s">
        <v>17327</v>
      </c>
      <c r="G6758" s="13" t="s">
        <v>17328</v>
      </c>
      <c r="H6758" s="13" t="s">
        <v>17327</v>
      </c>
      <c r="I6758" s="13">
        <v>207.05</v>
      </c>
      <c r="J6758" s="13" t="s">
        <v>9</v>
      </c>
      <c r="K6758" s="13"/>
      <c r="L6758" s="1" t="str">
        <f ca="1">VLOOKUP(G:G,'[1]10千伏配变'!$G$1:$K$65536,5,0)</f>
        <v>昌黎供电公司</v>
      </c>
    </row>
    <row r="6759" s="1" customFormat="1" hidden="1" spans="1:12">
      <c r="A6759" s="13">
        <v>6756</v>
      </c>
      <c r="B6759" s="13" t="s">
        <v>348</v>
      </c>
      <c r="C6759" s="13" t="s">
        <v>14</v>
      </c>
      <c r="D6759" s="13" t="s">
        <v>66</v>
      </c>
      <c r="E6759" s="13" t="s">
        <v>17312</v>
      </c>
      <c r="F6759" s="13" t="s">
        <v>17329</v>
      </c>
      <c r="G6759" s="13" t="s">
        <v>17330</v>
      </c>
      <c r="H6759" s="13" t="s">
        <v>17329</v>
      </c>
      <c r="I6759" s="13">
        <v>0</v>
      </c>
      <c r="J6759" s="13" t="s">
        <v>97</v>
      </c>
      <c r="K6759" s="13"/>
      <c r="L6759" s="1" t="str">
        <f ca="1">VLOOKUP(G:G,'[1]10千伏配变'!$G$1:$K$65536,5,0)</f>
        <v>昌黎供电公司</v>
      </c>
    </row>
    <row r="6760" s="1" customFormat="1" hidden="1" spans="1:12">
      <c r="A6760" s="13">
        <v>6757</v>
      </c>
      <c r="B6760" s="13" t="s">
        <v>348</v>
      </c>
      <c r="C6760" s="13" t="s">
        <v>14</v>
      </c>
      <c r="D6760" s="13" t="s">
        <v>66</v>
      </c>
      <c r="E6760" s="13" t="s">
        <v>17312</v>
      </c>
      <c r="F6760" s="13" t="s">
        <v>17331</v>
      </c>
      <c r="G6760" s="13" t="s">
        <v>17332</v>
      </c>
      <c r="H6760" s="13" t="s">
        <v>17331</v>
      </c>
      <c r="I6760" s="13">
        <v>0</v>
      </c>
      <c r="J6760" s="13" t="s">
        <v>97</v>
      </c>
      <c r="K6760" s="13"/>
      <c r="L6760" s="1" t="str">
        <f ca="1">VLOOKUP(G:G,'[1]10千伏配变'!$G$1:$K$65536,5,0)</f>
        <v>昌黎供电公司</v>
      </c>
    </row>
    <row r="6761" s="1" customFormat="1" hidden="1" spans="1:12">
      <c r="A6761" s="13">
        <v>6758</v>
      </c>
      <c r="B6761" s="13" t="s">
        <v>348</v>
      </c>
      <c r="C6761" s="13" t="s">
        <v>14</v>
      </c>
      <c r="D6761" s="13" t="s">
        <v>53</v>
      </c>
      <c r="E6761" s="13" t="s">
        <v>17333</v>
      </c>
      <c r="F6761" s="13" t="s">
        <v>17334</v>
      </c>
      <c r="G6761" s="13" t="s">
        <v>17335</v>
      </c>
      <c r="H6761" s="13" t="s">
        <v>17334</v>
      </c>
      <c r="I6761" s="13">
        <v>29.84</v>
      </c>
      <c r="J6761" s="13" t="s">
        <v>97</v>
      </c>
      <c r="K6761" s="13" t="s">
        <v>297</v>
      </c>
      <c r="L6761" s="1" t="str">
        <f ca="1">VLOOKUP(G:G,'[1]10千伏配变'!$G$1:$K$65536,5,0)</f>
        <v>昌黎供电公司</v>
      </c>
    </row>
    <row r="6762" s="1" customFormat="1" hidden="1" spans="1:12">
      <c r="A6762" s="13">
        <v>6759</v>
      </c>
      <c r="B6762" s="13" t="s">
        <v>348</v>
      </c>
      <c r="C6762" s="13" t="s">
        <v>14</v>
      </c>
      <c r="D6762" s="13" t="s">
        <v>53</v>
      </c>
      <c r="E6762" s="13" t="s">
        <v>17333</v>
      </c>
      <c r="F6762" s="13" t="s">
        <v>17336</v>
      </c>
      <c r="G6762" s="13" t="s">
        <v>17337</v>
      </c>
      <c r="H6762" s="13" t="s">
        <v>17336</v>
      </c>
      <c r="I6762" s="13">
        <v>56.515</v>
      </c>
      <c r="J6762" s="13" t="s">
        <v>97</v>
      </c>
      <c r="K6762" s="13" t="s">
        <v>297</v>
      </c>
      <c r="L6762" s="1" t="str">
        <f ca="1">VLOOKUP(G:G,'[1]10千伏配变'!$G$1:$K$65536,5,0)</f>
        <v>昌黎供电公司</v>
      </c>
    </row>
    <row r="6763" s="1" customFormat="1" hidden="1" spans="1:12">
      <c r="A6763" s="13">
        <v>6760</v>
      </c>
      <c r="B6763" s="13" t="s">
        <v>348</v>
      </c>
      <c r="C6763" s="13" t="s">
        <v>14</v>
      </c>
      <c r="D6763" s="13" t="s">
        <v>53</v>
      </c>
      <c r="E6763" s="13" t="s">
        <v>17333</v>
      </c>
      <c r="F6763" s="13" t="s">
        <v>17338</v>
      </c>
      <c r="G6763" s="13" t="s">
        <v>17339</v>
      </c>
      <c r="H6763" s="13" t="s">
        <v>17338</v>
      </c>
      <c r="I6763" s="13">
        <v>53.1</v>
      </c>
      <c r="J6763" s="13" t="s">
        <v>97</v>
      </c>
      <c r="K6763" s="13" t="s">
        <v>297</v>
      </c>
      <c r="L6763" s="1" t="str">
        <f ca="1">VLOOKUP(G:G,'[1]10千伏配变'!$G$1:$K$65536,5,0)</f>
        <v>昌黎供电公司</v>
      </c>
    </row>
    <row r="6764" s="1" customFormat="1" hidden="1" spans="1:12">
      <c r="A6764" s="13">
        <v>6761</v>
      </c>
      <c r="B6764" s="13" t="s">
        <v>348</v>
      </c>
      <c r="C6764" s="13" t="s">
        <v>14</v>
      </c>
      <c r="D6764" s="13" t="s">
        <v>53</v>
      </c>
      <c r="E6764" s="13" t="s">
        <v>17340</v>
      </c>
      <c r="F6764" s="13" t="s">
        <v>17341</v>
      </c>
      <c r="G6764" s="13" t="s">
        <v>17342</v>
      </c>
      <c r="H6764" s="13" t="s">
        <v>17341</v>
      </c>
      <c r="I6764" s="13">
        <v>40.38</v>
      </c>
      <c r="J6764" s="13" t="s">
        <v>97</v>
      </c>
      <c r="K6764" s="13" t="s">
        <v>297</v>
      </c>
      <c r="L6764" s="1" t="str">
        <f ca="1">VLOOKUP(G:G,'[1]10千伏配变'!$G$1:$K$65536,5,0)</f>
        <v>昌黎供电公司</v>
      </c>
    </row>
    <row r="6765" s="1" customFormat="1" hidden="1" spans="1:12">
      <c r="A6765" s="13">
        <v>6762</v>
      </c>
      <c r="B6765" s="13" t="s">
        <v>348</v>
      </c>
      <c r="C6765" s="13" t="s">
        <v>14</v>
      </c>
      <c r="D6765" s="13" t="s">
        <v>53</v>
      </c>
      <c r="E6765" s="13" t="s">
        <v>17340</v>
      </c>
      <c r="F6765" s="13" t="s">
        <v>17343</v>
      </c>
      <c r="G6765" s="13" t="s">
        <v>17344</v>
      </c>
      <c r="H6765" s="13" t="s">
        <v>17343</v>
      </c>
      <c r="I6765" s="13">
        <v>30.73</v>
      </c>
      <c r="J6765" s="13" t="s">
        <v>97</v>
      </c>
      <c r="K6765" s="13" t="s">
        <v>297</v>
      </c>
      <c r="L6765" s="1" t="str">
        <f ca="1">VLOOKUP(G:G,'[1]10千伏配变'!$G$1:$K$65536,5,0)</f>
        <v>昌黎供电公司</v>
      </c>
    </row>
    <row r="6766" s="1" customFormat="1" hidden="1" spans="1:12">
      <c r="A6766" s="13">
        <v>6763</v>
      </c>
      <c r="B6766" s="13" t="s">
        <v>348</v>
      </c>
      <c r="C6766" s="13" t="s">
        <v>14</v>
      </c>
      <c r="D6766" s="13" t="s">
        <v>64</v>
      </c>
      <c r="E6766" s="13" t="s">
        <v>17345</v>
      </c>
      <c r="F6766" s="13" t="s">
        <v>17346</v>
      </c>
      <c r="G6766" s="13" t="s">
        <v>17347</v>
      </c>
      <c r="H6766" s="13" t="s">
        <v>17346</v>
      </c>
      <c r="I6766" s="13">
        <v>0</v>
      </c>
      <c r="J6766" s="13" t="s">
        <v>97</v>
      </c>
      <c r="K6766" s="13"/>
      <c r="L6766" s="1" t="str">
        <f ca="1">VLOOKUP(G:G,'[1]10千伏配变'!$G$1:$K$65536,5,0)</f>
        <v>昌黎供电公司</v>
      </c>
    </row>
    <row r="6767" s="1" customFormat="1" hidden="1" spans="1:12">
      <c r="A6767" s="13">
        <v>6764</v>
      </c>
      <c r="B6767" s="13" t="s">
        <v>348</v>
      </c>
      <c r="C6767" s="13" t="s">
        <v>14</v>
      </c>
      <c r="D6767" s="13" t="s">
        <v>64</v>
      </c>
      <c r="E6767" s="13" t="s">
        <v>17345</v>
      </c>
      <c r="F6767" s="13" t="s">
        <v>17348</v>
      </c>
      <c r="G6767" s="13" t="s">
        <v>17349</v>
      </c>
      <c r="H6767" s="13" t="s">
        <v>17350</v>
      </c>
      <c r="I6767" s="13">
        <v>29.61</v>
      </c>
      <c r="J6767" s="13" t="s">
        <v>9</v>
      </c>
      <c r="K6767" s="13"/>
      <c r="L6767" s="1" t="str">
        <f ca="1">VLOOKUP(G:G,'[1]10千伏配变'!$G$1:$K$65536,5,0)</f>
        <v>昌黎供电公司</v>
      </c>
    </row>
    <row r="6768" s="1" customFormat="1" hidden="1" spans="1:12">
      <c r="A6768" s="13">
        <v>6765</v>
      </c>
      <c r="B6768" s="13" t="s">
        <v>348</v>
      </c>
      <c r="C6768" s="13" t="s">
        <v>14</v>
      </c>
      <c r="D6768" s="13" t="s">
        <v>64</v>
      </c>
      <c r="E6768" s="13" t="s">
        <v>17345</v>
      </c>
      <c r="F6768" s="13" t="s">
        <v>17351</v>
      </c>
      <c r="G6768" s="13" t="s">
        <v>17352</v>
      </c>
      <c r="H6768" s="13" t="s">
        <v>17353</v>
      </c>
      <c r="I6768" s="13">
        <v>59.58</v>
      </c>
      <c r="J6768" s="13" t="s">
        <v>9</v>
      </c>
      <c r="K6768" s="13"/>
      <c r="L6768" s="1" t="str">
        <f ca="1">VLOOKUP(G:G,'[1]10千伏配变'!$G$1:$K$65536,5,0)</f>
        <v>昌黎供电公司</v>
      </c>
    </row>
    <row r="6769" s="1" customFormat="1" hidden="1" spans="1:12">
      <c r="A6769" s="13">
        <v>6766</v>
      </c>
      <c r="B6769" s="13" t="s">
        <v>348</v>
      </c>
      <c r="C6769" s="13" t="s">
        <v>14</v>
      </c>
      <c r="D6769" s="13" t="s">
        <v>28</v>
      </c>
      <c r="E6769" s="13" t="s">
        <v>17354</v>
      </c>
      <c r="F6769" s="13" t="s">
        <v>17355</v>
      </c>
      <c r="G6769" s="13" t="s">
        <v>17356</v>
      </c>
      <c r="H6769" s="13" t="s">
        <v>17355</v>
      </c>
      <c r="I6769" s="13">
        <v>175.73</v>
      </c>
      <c r="J6769" s="13" t="s">
        <v>97</v>
      </c>
      <c r="K6769" s="13" t="s">
        <v>297</v>
      </c>
      <c r="L6769" s="1" t="str">
        <f ca="1">VLOOKUP(G:G,'[1]10千伏配变'!$G$1:$K$65536,5,0)</f>
        <v>昌黎供电公司</v>
      </c>
    </row>
    <row r="6770" s="1" customFormat="1" hidden="1" spans="1:12">
      <c r="A6770" s="13">
        <v>6767</v>
      </c>
      <c r="B6770" s="13" t="s">
        <v>348</v>
      </c>
      <c r="C6770" s="13" t="s">
        <v>14</v>
      </c>
      <c r="D6770" s="13" t="s">
        <v>28</v>
      </c>
      <c r="E6770" s="13" t="s">
        <v>17354</v>
      </c>
      <c r="F6770" s="13" t="s">
        <v>17357</v>
      </c>
      <c r="G6770" s="13" t="s">
        <v>17358</v>
      </c>
      <c r="H6770" s="13" t="s">
        <v>17357</v>
      </c>
      <c r="I6770" s="13">
        <v>74.61</v>
      </c>
      <c r="J6770" s="13" t="s">
        <v>97</v>
      </c>
      <c r="K6770" s="13" t="s">
        <v>297</v>
      </c>
      <c r="L6770" s="1" t="str">
        <f ca="1">VLOOKUP(G:G,'[1]10千伏配变'!$G$1:$K$65536,5,0)</f>
        <v>昌黎供电公司</v>
      </c>
    </row>
    <row r="6771" s="1" customFormat="1" hidden="1" spans="1:12">
      <c r="A6771" s="13">
        <v>6768</v>
      </c>
      <c r="B6771" s="13" t="s">
        <v>348</v>
      </c>
      <c r="C6771" s="13" t="s">
        <v>14</v>
      </c>
      <c r="D6771" s="13" t="s">
        <v>322</v>
      </c>
      <c r="E6771" s="13" t="s">
        <v>17359</v>
      </c>
      <c r="F6771" s="13" t="s">
        <v>17359</v>
      </c>
      <c r="G6771" s="13" t="s">
        <v>17360</v>
      </c>
      <c r="H6771" s="13" t="s">
        <v>17359</v>
      </c>
      <c r="I6771" s="13">
        <v>183.67</v>
      </c>
      <c r="J6771" s="13" t="s">
        <v>9</v>
      </c>
      <c r="K6771" s="13"/>
      <c r="L6771" s="1" t="str">
        <f ca="1">VLOOKUP(G:G,'[1]10千伏配变'!$G$1:$K$65536,5,0)</f>
        <v>昌黎供电公司</v>
      </c>
    </row>
    <row r="6772" s="1" customFormat="1" hidden="1" spans="1:12">
      <c r="A6772" s="13">
        <v>6769</v>
      </c>
      <c r="B6772" s="13" t="s">
        <v>348</v>
      </c>
      <c r="C6772" s="13" t="s">
        <v>14</v>
      </c>
      <c r="D6772" s="13" t="s">
        <v>28</v>
      </c>
      <c r="E6772" s="13" t="s">
        <v>17361</v>
      </c>
      <c r="F6772" s="13" t="s">
        <v>17362</v>
      </c>
      <c r="G6772" s="13" t="s">
        <v>17363</v>
      </c>
      <c r="H6772" s="13" t="s">
        <v>17362</v>
      </c>
      <c r="I6772" s="13">
        <v>112.73</v>
      </c>
      <c r="J6772" s="13" t="s">
        <v>97</v>
      </c>
      <c r="K6772" s="13" t="s">
        <v>297</v>
      </c>
      <c r="L6772" s="1" t="str">
        <f ca="1">VLOOKUP(G:G,'[1]10千伏配变'!$G$1:$K$65536,5,0)</f>
        <v>昌黎供电公司</v>
      </c>
    </row>
    <row r="6773" s="1" customFormat="1" hidden="1" spans="1:12">
      <c r="A6773" s="13">
        <v>6770</v>
      </c>
      <c r="B6773" s="13" t="s">
        <v>348</v>
      </c>
      <c r="C6773" s="13" t="s">
        <v>14</v>
      </c>
      <c r="D6773" s="13" t="s">
        <v>28</v>
      </c>
      <c r="E6773" s="13" t="s">
        <v>17361</v>
      </c>
      <c r="F6773" s="13" t="s">
        <v>17364</v>
      </c>
      <c r="G6773" s="13" t="s">
        <v>17365</v>
      </c>
      <c r="H6773" s="13" t="s">
        <v>17364</v>
      </c>
      <c r="I6773" s="13">
        <v>75.57</v>
      </c>
      <c r="J6773" s="13" t="s">
        <v>97</v>
      </c>
      <c r="K6773" s="13" t="s">
        <v>297</v>
      </c>
      <c r="L6773" s="1" t="str">
        <f ca="1">VLOOKUP(G:G,'[1]10千伏配变'!$G$1:$K$65536,5,0)</f>
        <v>昌黎供电公司</v>
      </c>
    </row>
    <row r="6774" s="1" customFormat="1" hidden="1" spans="1:12">
      <c r="A6774" s="13">
        <v>6771</v>
      </c>
      <c r="B6774" s="13" t="s">
        <v>348</v>
      </c>
      <c r="C6774" s="13" t="s">
        <v>14</v>
      </c>
      <c r="D6774" s="13" t="s">
        <v>51</v>
      </c>
      <c r="E6774" s="13" t="s">
        <v>17366</v>
      </c>
      <c r="F6774" s="13" t="s">
        <v>17367</v>
      </c>
      <c r="G6774" s="13" t="s">
        <v>17368</v>
      </c>
      <c r="H6774" s="13" t="s">
        <v>17369</v>
      </c>
      <c r="I6774" s="13">
        <v>58.24</v>
      </c>
      <c r="J6774" s="13" t="s">
        <v>9</v>
      </c>
      <c r="K6774" s="13"/>
      <c r="L6774" s="1" t="str">
        <f ca="1">VLOOKUP(G:G,'[1]10千伏配变'!$G$1:$K$65536,5,0)</f>
        <v>昌黎供电公司</v>
      </c>
    </row>
    <row r="6775" s="1" customFormat="1" hidden="1" spans="1:12">
      <c r="A6775" s="13">
        <v>6772</v>
      </c>
      <c r="B6775" s="13" t="s">
        <v>348</v>
      </c>
      <c r="C6775" s="13" t="s">
        <v>14</v>
      </c>
      <c r="D6775" s="13" t="s">
        <v>51</v>
      </c>
      <c r="E6775" s="13" t="s">
        <v>17366</v>
      </c>
      <c r="F6775" s="13" t="s">
        <v>17370</v>
      </c>
      <c r="G6775" s="13" t="s">
        <v>17371</v>
      </c>
      <c r="H6775" s="13" t="s">
        <v>17372</v>
      </c>
      <c r="I6775" s="13">
        <v>46.06</v>
      </c>
      <c r="J6775" s="13" t="s">
        <v>9</v>
      </c>
      <c r="K6775" s="13"/>
      <c r="L6775" s="1" t="str">
        <f ca="1">VLOOKUP(G:G,'[1]10千伏配变'!$G$1:$K$65536,5,0)</f>
        <v>昌黎供电公司</v>
      </c>
    </row>
    <row r="6776" s="1" customFormat="1" hidden="1" spans="1:12">
      <c r="A6776" s="13">
        <v>6773</v>
      </c>
      <c r="B6776" s="13" t="s">
        <v>348</v>
      </c>
      <c r="C6776" s="13" t="s">
        <v>14</v>
      </c>
      <c r="D6776" s="13" t="s">
        <v>51</v>
      </c>
      <c r="E6776" s="13" t="s">
        <v>17366</v>
      </c>
      <c r="F6776" s="13" t="s">
        <v>17373</v>
      </c>
      <c r="G6776" s="13" t="s">
        <v>17374</v>
      </c>
      <c r="H6776" s="13" t="s">
        <v>17373</v>
      </c>
      <c r="I6776" s="13">
        <v>0</v>
      </c>
      <c r="J6776" s="13" t="s">
        <v>97</v>
      </c>
      <c r="K6776" s="13"/>
      <c r="L6776" s="1" t="str">
        <f ca="1">VLOOKUP(G:G,'[1]10千伏配变'!$G$1:$K$65536,5,0)</f>
        <v>昌黎供电公司</v>
      </c>
    </row>
    <row r="6777" s="1" customFormat="1" hidden="1" spans="1:12">
      <c r="A6777" s="13">
        <v>6774</v>
      </c>
      <c r="B6777" s="13" t="s">
        <v>348</v>
      </c>
      <c r="C6777" s="13" t="s">
        <v>14</v>
      </c>
      <c r="D6777" s="13" t="s">
        <v>51</v>
      </c>
      <c r="E6777" s="13" t="s">
        <v>17366</v>
      </c>
      <c r="F6777" s="13" t="s">
        <v>17375</v>
      </c>
      <c r="G6777" s="13" t="s">
        <v>17376</v>
      </c>
      <c r="H6777" s="13" t="s">
        <v>17375</v>
      </c>
      <c r="I6777" s="13">
        <v>55.76</v>
      </c>
      <c r="J6777" s="13" t="s">
        <v>9</v>
      </c>
      <c r="K6777" s="13"/>
      <c r="L6777" s="1" t="str">
        <f ca="1">VLOOKUP(G:G,'[1]10千伏配变'!$G$1:$K$65536,5,0)</f>
        <v>昌黎供电公司</v>
      </c>
    </row>
    <row r="6778" s="1" customFormat="1" hidden="1" spans="1:12">
      <c r="A6778" s="13">
        <v>6775</v>
      </c>
      <c r="B6778" s="13" t="s">
        <v>348</v>
      </c>
      <c r="C6778" s="13" t="s">
        <v>14</v>
      </c>
      <c r="D6778" s="13" t="s">
        <v>47</v>
      </c>
      <c r="E6778" s="13" t="s">
        <v>17116</v>
      </c>
      <c r="F6778" s="13" t="s">
        <v>17377</v>
      </c>
      <c r="G6778" s="13" t="s">
        <v>17378</v>
      </c>
      <c r="H6778" s="13" t="s">
        <v>17377</v>
      </c>
      <c r="I6778" s="13">
        <v>31.04</v>
      </c>
      <c r="J6778" s="13" t="s">
        <v>97</v>
      </c>
      <c r="K6778" s="13" t="s">
        <v>297</v>
      </c>
      <c r="L6778" s="1" t="str">
        <f ca="1">VLOOKUP(G:G,'[1]10千伏配变'!$G$1:$K$65536,5,0)</f>
        <v>昌黎供电公司</v>
      </c>
    </row>
    <row r="6779" s="1" customFormat="1" hidden="1" spans="1:12">
      <c r="A6779" s="13">
        <v>6776</v>
      </c>
      <c r="B6779" s="13" t="s">
        <v>348</v>
      </c>
      <c r="C6779" s="13" t="s">
        <v>14</v>
      </c>
      <c r="D6779" s="13" t="s">
        <v>47</v>
      </c>
      <c r="E6779" s="13" t="s">
        <v>17379</v>
      </c>
      <c r="F6779" s="13" t="s">
        <v>17380</v>
      </c>
      <c r="G6779" s="13" t="s">
        <v>17381</v>
      </c>
      <c r="H6779" s="13" t="s">
        <v>17380</v>
      </c>
      <c r="I6779" s="13">
        <v>0</v>
      </c>
      <c r="J6779" s="13" t="s">
        <v>97</v>
      </c>
      <c r="K6779" s="13"/>
      <c r="L6779" s="1" t="str">
        <f ca="1">VLOOKUP(G:G,'[1]10千伏配变'!$G$1:$K$65536,5,0)</f>
        <v>昌黎供电公司</v>
      </c>
    </row>
    <row r="6780" s="1" customFormat="1" hidden="1" spans="1:12">
      <c r="A6780" s="13">
        <v>6777</v>
      </c>
      <c r="B6780" s="13" t="s">
        <v>348</v>
      </c>
      <c r="C6780" s="13" t="s">
        <v>14</v>
      </c>
      <c r="D6780" s="13" t="s">
        <v>47</v>
      </c>
      <c r="E6780" s="13" t="s">
        <v>17379</v>
      </c>
      <c r="F6780" s="13" t="s">
        <v>17382</v>
      </c>
      <c r="G6780" s="13" t="s">
        <v>17383</v>
      </c>
      <c r="H6780" s="13" t="s">
        <v>17382</v>
      </c>
      <c r="I6780" s="13">
        <v>0</v>
      </c>
      <c r="J6780" s="13" t="s">
        <v>97</v>
      </c>
      <c r="K6780" s="13"/>
      <c r="L6780" s="1" t="str">
        <f ca="1">VLOOKUP(G:G,'[1]10千伏配变'!$G$1:$K$65536,5,0)</f>
        <v>昌黎供电公司</v>
      </c>
    </row>
    <row r="6781" s="1" customFormat="1" hidden="1" spans="1:12">
      <c r="A6781" s="13">
        <v>6778</v>
      </c>
      <c r="B6781" s="13" t="s">
        <v>348</v>
      </c>
      <c r="C6781" s="13" t="s">
        <v>14</v>
      </c>
      <c r="D6781" s="13" t="s">
        <v>47</v>
      </c>
      <c r="E6781" s="13" t="s">
        <v>17379</v>
      </c>
      <c r="F6781" s="13" t="s">
        <v>17384</v>
      </c>
      <c r="G6781" s="13" t="s">
        <v>17385</v>
      </c>
      <c r="H6781" s="13" t="s">
        <v>17384</v>
      </c>
      <c r="I6781" s="13">
        <v>88.51</v>
      </c>
      <c r="J6781" s="13" t="s">
        <v>97</v>
      </c>
      <c r="K6781" s="13" t="s">
        <v>297</v>
      </c>
      <c r="L6781" s="1" t="str">
        <f ca="1">VLOOKUP(G:G,'[1]10千伏配变'!$G$1:$K$65536,5,0)</f>
        <v>昌黎供电公司</v>
      </c>
    </row>
    <row r="6782" s="1" customFormat="1" hidden="1" spans="1:12">
      <c r="A6782" s="13">
        <v>6779</v>
      </c>
      <c r="B6782" s="13" t="s">
        <v>348</v>
      </c>
      <c r="C6782" s="13" t="s">
        <v>14</v>
      </c>
      <c r="D6782" s="13" t="s">
        <v>47</v>
      </c>
      <c r="E6782" s="13" t="s">
        <v>17379</v>
      </c>
      <c r="F6782" s="13" t="s">
        <v>17386</v>
      </c>
      <c r="G6782" s="13" t="s">
        <v>17387</v>
      </c>
      <c r="H6782" s="13" t="s">
        <v>17386</v>
      </c>
      <c r="I6782" s="13">
        <v>38.08</v>
      </c>
      <c r="J6782" s="13" t="s">
        <v>97</v>
      </c>
      <c r="K6782" s="13" t="s">
        <v>297</v>
      </c>
      <c r="L6782" s="1" t="str">
        <f ca="1">VLOOKUP(G:G,'[1]10千伏配变'!$G$1:$K$65536,5,0)</f>
        <v>昌黎供电公司</v>
      </c>
    </row>
    <row r="6783" s="1" customFormat="1" hidden="1" spans="1:12">
      <c r="A6783" s="13">
        <v>6780</v>
      </c>
      <c r="B6783" s="13" t="s">
        <v>348</v>
      </c>
      <c r="C6783" s="13" t="s">
        <v>14</v>
      </c>
      <c r="D6783" s="13" t="s">
        <v>47</v>
      </c>
      <c r="E6783" s="13" t="s">
        <v>17379</v>
      </c>
      <c r="F6783" s="13" t="s">
        <v>17388</v>
      </c>
      <c r="G6783" s="13" t="s">
        <v>17389</v>
      </c>
      <c r="H6783" s="13" t="s">
        <v>17388</v>
      </c>
      <c r="I6783" s="13">
        <v>15.86</v>
      </c>
      <c r="J6783" s="13" t="s">
        <v>97</v>
      </c>
      <c r="K6783" s="13" t="s">
        <v>297</v>
      </c>
      <c r="L6783" s="1" t="str">
        <f ca="1">VLOOKUP(G:G,'[1]10千伏配变'!$G$1:$K$65536,5,0)</f>
        <v>昌黎供电公司</v>
      </c>
    </row>
    <row r="6784" s="1" customFormat="1" hidden="1" spans="1:12">
      <c r="A6784" s="13">
        <v>6781</v>
      </c>
      <c r="B6784" s="13" t="s">
        <v>348</v>
      </c>
      <c r="C6784" s="13" t="s">
        <v>14</v>
      </c>
      <c r="D6784" s="13" t="s">
        <v>47</v>
      </c>
      <c r="E6784" s="13" t="s">
        <v>17379</v>
      </c>
      <c r="F6784" s="13" t="s">
        <v>17390</v>
      </c>
      <c r="G6784" s="13" t="s">
        <v>17391</v>
      </c>
      <c r="H6784" s="13" t="s">
        <v>17390</v>
      </c>
      <c r="I6784" s="13">
        <v>31.11</v>
      </c>
      <c r="J6784" s="13" t="s">
        <v>97</v>
      </c>
      <c r="K6784" s="13" t="s">
        <v>297</v>
      </c>
      <c r="L6784" s="1" t="str">
        <f ca="1">VLOOKUP(G:G,'[1]10千伏配变'!$G$1:$K$65536,5,0)</f>
        <v>昌黎供电公司</v>
      </c>
    </row>
    <row r="6785" s="1" customFormat="1" hidden="1" spans="1:12">
      <c r="A6785" s="13">
        <v>6782</v>
      </c>
      <c r="B6785" s="13" t="s">
        <v>348</v>
      </c>
      <c r="C6785" s="13" t="s">
        <v>14</v>
      </c>
      <c r="D6785" s="13" t="s">
        <v>64</v>
      </c>
      <c r="E6785" s="13" t="s">
        <v>17392</v>
      </c>
      <c r="F6785" s="13" t="s">
        <v>17393</v>
      </c>
      <c r="G6785" s="13" t="s">
        <v>17394</v>
      </c>
      <c r="H6785" s="13" t="s">
        <v>17393</v>
      </c>
      <c r="I6785" s="13">
        <v>1492.8</v>
      </c>
      <c r="J6785" s="13" t="s">
        <v>9</v>
      </c>
      <c r="K6785" s="13"/>
      <c r="L6785" s="1" t="str">
        <f ca="1">VLOOKUP(G:G,'[1]10千伏配变'!$G$1:$K$65536,5,0)</f>
        <v>昌黎供电公司</v>
      </c>
    </row>
    <row r="6786" s="1" customFormat="1" hidden="1" spans="1:12">
      <c r="A6786" s="13">
        <v>6783</v>
      </c>
      <c r="B6786" s="13" t="s">
        <v>348</v>
      </c>
      <c r="C6786" s="13" t="s">
        <v>14</v>
      </c>
      <c r="D6786" s="13" t="s">
        <v>66</v>
      </c>
      <c r="E6786" s="13" t="s">
        <v>17395</v>
      </c>
      <c r="F6786" s="13" t="s">
        <v>17396</v>
      </c>
      <c r="G6786" s="13" t="s">
        <v>17397</v>
      </c>
      <c r="H6786" s="13" t="s">
        <v>17396</v>
      </c>
      <c r="I6786" s="13">
        <v>0</v>
      </c>
      <c r="J6786" s="13" t="s">
        <v>97</v>
      </c>
      <c r="K6786" s="13"/>
      <c r="L6786" s="1" t="str">
        <f ca="1">VLOOKUP(G:G,'[1]10千伏配变'!$G$1:$K$65536,5,0)</f>
        <v>昌黎供电公司</v>
      </c>
    </row>
    <row r="6787" s="1" customFormat="1" hidden="1" spans="1:12">
      <c r="A6787" s="13">
        <v>6784</v>
      </c>
      <c r="B6787" s="13" t="s">
        <v>348</v>
      </c>
      <c r="C6787" s="13" t="s">
        <v>14</v>
      </c>
      <c r="D6787" s="13" t="s">
        <v>66</v>
      </c>
      <c r="E6787" s="13" t="s">
        <v>17395</v>
      </c>
      <c r="F6787" s="13" t="s">
        <v>17398</v>
      </c>
      <c r="G6787" s="13" t="s">
        <v>17399</v>
      </c>
      <c r="H6787" s="13" t="s">
        <v>17398</v>
      </c>
      <c r="I6787" s="13">
        <v>5.2</v>
      </c>
      <c r="J6787" s="13" t="s">
        <v>9</v>
      </c>
      <c r="K6787" s="13"/>
      <c r="L6787" s="1" t="str">
        <f ca="1">VLOOKUP(G:G,'[1]10千伏配变'!$G$1:$K$65536,5,0)</f>
        <v>昌黎供电公司</v>
      </c>
    </row>
    <row r="6788" s="1" customFormat="1" hidden="1" spans="1:12">
      <c r="A6788" s="13">
        <v>6785</v>
      </c>
      <c r="B6788" s="13" t="s">
        <v>348</v>
      </c>
      <c r="C6788" s="13" t="s">
        <v>14</v>
      </c>
      <c r="D6788" s="13" t="s">
        <v>66</v>
      </c>
      <c r="E6788" s="13" t="s">
        <v>17395</v>
      </c>
      <c r="F6788" s="13" t="s">
        <v>17400</v>
      </c>
      <c r="G6788" s="13" t="s">
        <v>17401</v>
      </c>
      <c r="H6788" s="13" t="s">
        <v>17402</v>
      </c>
      <c r="I6788" s="13">
        <v>0</v>
      </c>
      <c r="J6788" s="13" t="s">
        <v>18</v>
      </c>
      <c r="K6788" s="13"/>
      <c r="L6788" s="1" t="str">
        <f ca="1">VLOOKUP(G:G,'[1]10千伏配变'!$G$1:$K$65536,5,0)</f>
        <v>昌黎供电公司</v>
      </c>
    </row>
    <row r="6789" s="1" customFormat="1" hidden="1" spans="1:12">
      <c r="A6789" s="13">
        <v>6786</v>
      </c>
      <c r="B6789" s="13" t="s">
        <v>348</v>
      </c>
      <c r="C6789" s="13" t="s">
        <v>14</v>
      </c>
      <c r="D6789" s="13" t="s">
        <v>66</v>
      </c>
      <c r="E6789" s="13" t="s">
        <v>17395</v>
      </c>
      <c r="F6789" s="13" t="s">
        <v>17403</v>
      </c>
      <c r="G6789" s="13" t="s">
        <v>17404</v>
      </c>
      <c r="H6789" s="13" t="s">
        <v>17403</v>
      </c>
      <c r="I6789" s="13">
        <v>116.88</v>
      </c>
      <c r="J6789" s="13" t="s">
        <v>9</v>
      </c>
      <c r="K6789" s="13"/>
      <c r="L6789" s="1" t="str">
        <f ca="1">VLOOKUP(G:G,'[1]10千伏配变'!$G$1:$K$65536,5,0)</f>
        <v>昌黎供电公司</v>
      </c>
    </row>
    <row r="6790" s="1" customFormat="1" hidden="1" spans="1:12">
      <c r="A6790" s="13">
        <v>6787</v>
      </c>
      <c r="B6790" s="13" t="s">
        <v>348</v>
      </c>
      <c r="C6790" s="13" t="s">
        <v>14</v>
      </c>
      <c r="D6790" s="13" t="s">
        <v>66</v>
      </c>
      <c r="E6790" s="13" t="s">
        <v>17395</v>
      </c>
      <c r="F6790" s="13" t="s">
        <v>17405</v>
      </c>
      <c r="G6790" s="13" t="s">
        <v>17406</v>
      </c>
      <c r="H6790" s="13" t="s">
        <v>17405</v>
      </c>
      <c r="I6790" s="13">
        <v>0</v>
      </c>
      <c r="J6790" s="13" t="s">
        <v>97</v>
      </c>
      <c r="K6790" s="13"/>
      <c r="L6790" s="1" t="str">
        <f ca="1">VLOOKUP(G:G,'[1]10千伏配变'!$G$1:$K$65536,5,0)</f>
        <v>昌黎供电公司</v>
      </c>
    </row>
    <row r="6791" s="1" customFormat="1" hidden="1" spans="1:12">
      <c r="A6791" s="13">
        <v>6788</v>
      </c>
      <c r="B6791" s="13" t="s">
        <v>348</v>
      </c>
      <c r="C6791" s="13" t="s">
        <v>14</v>
      </c>
      <c r="D6791" s="13" t="s">
        <v>66</v>
      </c>
      <c r="E6791" s="13" t="s">
        <v>17395</v>
      </c>
      <c r="F6791" s="13" t="s">
        <v>17407</v>
      </c>
      <c r="G6791" s="13" t="s">
        <v>17408</v>
      </c>
      <c r="H6791" s="13" t="s">
        <v>17407</v>
      </c>
      <c r="I6791" s="13">
        <v>0</v>
      </c>
      <c r="J6791" s="13" t="s">
        <v>97</v>
      </c>
      <c r="K6791" s="13"/>
      <c r="L6791" s="1" t="str">
        <f ca="1">VLOOKUP(G:G,'[1]10千伏配变'!$G$1:$K$65536,5,0)</f>
        <v>昌黎供电公司</v>
      </c>
    </row>
    <row r="6792" s="1" customFormat="1" hidden="1" spans="1:12">
      <c r="A6792" s="13">
        <v>6789</v>
      </c>
      <c r="B6792" s="13" t="s">
        <v>348</v>
      </c>
      <c r="C6792" s="13" t="s">
        <v>14</v>
      </c>
      <c r="D6792" s="13" t="s">
        <v>66</v>
      </c>
      <c r="E6792" s="13" t="s">
        <v>17395</v>
      </c>
      <c r="F6792" s="13" t="s">
        <v>17409</v>
      </c>
      <c r="G6792" s="13" t="s">
        <v>17410</v>
      </c>
      <c r="H6792" s="13" t="s">
        <v>17409</v>
      </c>
      <c r="I6792" s="13">
        <v>0</v>
      </c>
      <c r="J6792" s="13" t="s">
        <v>97</v>
      </c>
      <c r="K6792" s="13"/>
      <c r="L6792" s="1" t="str">
        <f ca="1">VLOOKUP(G:G,'[1]10千伏配变'!$G$1:$K$65536,5,0)</f>
        <v>昌黎供电公司</v>
      </c>
    </row>
    <row r="6793" s="1" customFormat="1" hidden="1" spans="1:12">
      <c r="A6793" s="13">
        <v>6790</v>
      </c>
      <c r="B6793" s="13" t="s">
        <v>348</v>
      </c>
      <c r="C6793" s="13" t="s">
        <v>14</v>
      </c>
      <c r="D6793" s="13" t="s">
        <v>66</v>
      </c>
      <c r="E6793" s="13" t="s">
        <v>17395</v>
      </c>
      <c r="F6793" s="13" t="s">
        <v>17411</v>
      </c>
      <c r="G6793" s="13" t="s">
        <v>17412</v>
      </c>
      <c r="H6793" s="13" t="s">
        <v>17411</v>
      </c>
      <c r="I6793" s="13">
        <v>53.81</v>
      </c>
      <c r="J6793" s="13" t="s">
        <v>9</v>
      </c>
      <c r="K6793" s="13"/>
      <c r="L6793" s="1" t="str">
        <f ca="1">VLOOKUP(G:G,'[1]10千伏配变'!$G$1:$K$65536,5,0)</f>
        <v>昌黎供电公司</v>
      </c>
    </row>
    <row r="6794" s="1" customFormat="1" hidden="1" spans="1:12">
      <c r="A6794" s="13">
        <v>6791</v>
      </c>
      <c r="B6794" s="13" t="s">
        <v>348</v>
      </c>
      <c r="C6794" s="13" t="s">
        <v>14</v>
      </c>
      <c r="D6794" s="13" t="s">
        <v>28</v>
      </c>
      <c r="E6794" s="13" t="s">
        <v>17413</v>
      </c>
      <c r="F6794" s="13" t="s">
        <v>17414</v>
      </c>
      <c r="G6794" s="13" t="s">
        <v>17415</v>
      </c>
      <c r="H6794" s="13" t="s">
        <v>17414</v>
      </c>
      <c r="I6794" s="13">
        <v>67.24</v>
      </c>
      <c r="J6794" s="13" t="s">
        <v>9</v>
      </c>
      <c r="K6794" s="13"/>
      <c r="L6794" s="1" t="str">
        <f ca="1">VLOOKUP(G:G,'[1]10千伏配变'!$G$1:$K$65536,5,0)</f>
        <v>昌黎供电公司</v>
      </c>
    </row>
    <row r="6795" s="1" customFormat="1" hidden="1" spans="1:12">
      <c r="A6795" s="13">
        <v>6792</v>
      </c>
      <c r="B6795" s="13" t="s">
        <v>348</v>
      </c>
      <c r="C6795" s="13" t="s">
        <v>14</v>
      </c>
      <c r="D6795" s="13" t="s">
        <v>28</v>
      </c>
      <c r="E6795" s="13" t="s">
        <v>17413</v>
      </c>
      <c r="F6795" s="13" t="s">
        <v>17416</v>
      </c>
      <c r="G6795" s="13" t="s">
        <v>17417</v>
      </c>
      <c r="H6795" s="13" t="s">
        <v>17416</v>
      </c>
      <c r="I6795" s="13">
        <v>30.385</v>
      </c>
      <c r="J6795" s="13" t="s">
        <v>9</v>
      </c>
      <c r="K6795" s="13"/>
      <c r="L6795" s="1" t="str">
        <f ca="1">VLOOKUP(G:G,'[1]10千伏配变'!$G$1:$K$65536,5,0)</f>
        <v>昌黎供电公司</v>
      </c>
    </row>
    <row r="6796" s="1" customFormat="1" hidden="1" spans="1:12">
      <c r="A6796" s="13">
        <v>6793</v>
      </c>
      <c r="B6796" s="13" t="s">
        <v>348</v>
      </c>
      <c r="C6796" s="13" t="s">
        <v>14</v>
      </c>
      <c r="D6796" s="13" t="s">
        <v>28</v>
      </c>
      <c r="E6796" s="13" t="s">
        <v>17413</v>
      </c>
      <c r="F6796" s="13" t="s">
        <v>17418</v>
      </c>
      <c r="G6796" s="13" t="s">
        <v>17419</v>
      </c>
      <c r="H6796" s="13" t="s">
        <v>17420</v>
      </c>
      <c r="I6796" s="13">
        <v>45.96</v>
      </c>
      <c r="J6796" s="13" t="s">
        <v>9</v>
      </c>
      <c r="K6796" s="13"/>
      <c r="L6796" s="1" t="str">
        <f ca="1">VLOOKUP(G:G,'[1]10千伏配变'!$G$1:$K$65536,5,0)</f>
        <v>昌黎供电公司</v>
      </c>
    </row>
    <row r="6797" s="1" customFormat="1" hidden="1" spans="1:12">
      <c r="A6797" s="13">
        <v>6794</v>
      </c>
      <c r="B6797" s="13" t="s">
        <v>348</v>
      </c>
      <c r="C6797" s="13" t="s">
        <v>14</v>
      </c>
      <c r="D6797" s="13" t="s">
        <v>28</v>
      </c>
      <c r="E6797" s="13" t="s">
        <v>17421</v>
      </c>
      <c r="F6797" s="13" t="s">
        <v>17422</v>
      </c>
      <c r="G6797" s="13" t="s">
        <v>17423</v>
      </c>
      <c r="H6797" s="13" t="s">
        <v>17422</v>
      </c>
      <c r="I6797" s="13">
        <v>346.98</v>
      </c>
      <c r="J6797" s="13" t="s">
        <v>9</v>
      </c>
      <c r="K6797" s="13"/>
      <c r="L6797" s="1" t="str">
        <f ca="1">VLOOKUP(G:G,'[1]10千伏配变'!$G$1:$K$65536,5,0)</f>
        <v>昌黎供电公司</v>
      </c>
    </row>
    <row r="6798" s="1" customFormat="1" hidden="1" spans="1:12">
      <c r="A6798" s="13">
        <v>6795</v>
      </c>
      <c r="B6798" s="13" t="s">
        <v>348</v>
      </c>
      <c r="C6798" s="13" t="s">
        <v>14</v>
      </c>
      <c r="D6798" s="13" t="s">
        <v>28</v>
      </c>
      <c r="E6798" s="13" t="s">
        <v>17421</v>
      </c>
      <c r="F6798" s="13" t="s">
        <v>17424</v>
      </c>
      <c r="G6798" s="13" t="s">
        <v>17425</v>
      </c>
      <c r="H6798" s="13" t="s">
        <v>17424</v>
      </c>
      <c r="I6798" s="13">
        <v>177.095</v>
      </c>
      <c r="J6798" s="13" t="s">
        <v>9</v>
      </c>
      <c r="K6798" s="13"/>
      <c r="L6798" s="1" t="str">
        <f ca="1">VLOOKUP(G:G,'[1]10千伏配变'!$G$1:$K$65536,5,0)</f>
        <v>昌黎供电公司</v>
      </c>
    </row>
    <row r="6799" s="1" customFormat="1" hidden="1" spans="1:12">
      <c r="A6799" s="13">
        <v>6796</v>
      </c>
      <c r="B6799" s="13" t="s">
        <v>348</v>
      </c>
      <c r="C6799" s="13" t="s">
        <v>14</v>
      </c>
      <c r="D6799" s="13" t="s">
        <v>28</v>
      </c>
      <c r="E6799" s="13" t="s">
        <v>17421</v>
      </c>
      <c r="F6799" s="13" t="s">
        <v>17426</v>
      </c>
      <c r="G6799" s="13" t="s">
        <v>17427</v>
      </c>
      <c r="H6799" s="13" t="s">
        <v>17426</v>
      </c>
      <c r="I6799" s="13">
        <v>174.1</v>
      </c>
      <c r="J6799" s="13" t="s">
        <v>9</v>
      </c>
      <c r="K6799" s="13"/>
      <c r="L6799" s="1" t="str">
        <f ca="1">VLOOKUP(G:G,'[1]10千伏配变'!$G$1:$K$65536,5,0)</f>
        <v>昌黎供电公司</v>
      </c>
    </row>
    <row r="6800" s="1" customFormat="1" hidden="1" spans="1:12">
      <c r="A6800" s="13">
        <v>6797</v>
      </c>
      <c r="B6800" s="13" t="s">
        <v>348</v>
      </c>
      <c r="C6800" s="13" t="s">
        <v>14</v>
      </c>
      <c r="D6800" s="13" t="s">
        <v>28</v>
      </c>
      <c r="E6800" s="13" t="s">
        <v>17421</v>
      </c>
      <c r="F6800" s="13" t="s">
        <v>17428</v>
      </c>
      <c r="G6800" s="13" t="s">
        <v>17429</v>
      </c>
      <c r="H6800" s="13" t="s">
        <v>17428</v>
      </c>
      <c r="I6800" s="13">
        <v>337.385</v>
      </c>
      <c r="J6800" s="13" t="s">
        <v>9</v>
      </c>
      <c r="K6800" s="13"/>
      <c r="L6800" s="1" t="str">
        <f ca="1">VLOOKUP(G:G,'[1]10千伏配变'!$G$1:$K$65536,5,0)</f>
        <v>昌黎供电公司</v>
      </c>
    </row>
    <row r="6801" s="1" customFormat="1" hidden="1" spans="1:12">
      <c r="A6801" s="13">
        <v>6798</v>
      </c>
      <c r="B6801" s="13" t="s">
        <v>348</v>
      </c>
      <c r="C6801" s="13" t="s">
        <v>14</v>
      </c>
      <c r="D6801" s="13" t="s">
        <v>28</v>
      </c>
      <c r="E6801" s="13" t="s">
        <v>17421</v>
      </c>
      <c r="F6801" s="13" t="s">
        <v>17430</v>
      </c>
      <c r="G6801" s="13" t="s">
        <v>17431</v>
      </c>
      <c r="H6801" s="13" t="s">
        <v>17430</v>
      </c>
      <c r="I6801" s="13">
        <v>133.89</v>
      </c>
      <c r="J6801" s="13" t="s">
        <v>9</v>
      </c>
      <c r="K6801" s="13"/>
      <c r="L6801" s="1" t="str">
        <f ca="1">VLOOKUP(G:G,'[1]10千伏配变'!$G$1:$K$65536,5,0)</f>
        <v>昌黎供电公司</v>
      </c>
    </row>
    <row r="6802" s="1" customFormat="1" hidden="1" spans="1:12">
      <c r="A6802" s="13">
        <v>6799</v>
      </c>
      <c r="B6802" s="13" t="s">
        <v>348</v>
      </c>
      <c r="C6802" s="13" t="s">
        <v>14</v>
      </c>
      <c r="D6802" s="13" t="s">
        <v>53</v>
      </c>
      <c r="E6802" s="13" t="s">
        <v>17432</v>
      </c>
      <c r="F6802" s="13" t="s">
        <v>17433</v>
      </c>
      <c r="G6802" s="13" t="s">
        <v>17434</v>
      </c>
      <c r="H6802" s="13" t="s">
        <v>17433</v>
      </c>
      <c r="I6802" s="13">
        <v>23.64</v>
      </c>
      <c r="J6802" s="13" t="s">
        <v>97</v>
      </c>
      <c r="K6802" s="13" t="s">
        <v>297</v>
      </c>
      <c r="L6802" s="1" t="str">
        <f ca="1">VLOOKUP(G:G,'[1]10千伏配变'!$G$1:$K$65536,5,0)</f>
        <v>昌黎供电公司</v>
      </c>
    </row>
    <row r="6803" s="1" customFormat="1" hidden="1" spans="1:12">
      <c r="A6803" s="13">
        <v>6800</v>
      </c>
      <c r="B6803" s="13" t="s">
        <v>348</v>
      </c>
      <c r="C6803" s="13" t="s">
        <v>14</v>
      </c>
      <c r="D6803" s="13" t="s">
        <v>28</v>
      </c>
      <c r="E6803" s="13" t="s">
        <v>17435</v>
      </c>
      <c r="F6803" s="13" t="s">
        <v>17436</v>
      </c>
      <c r="G6803" s="13" t="s">
        <v>17437</v>
      </c>
      <c r="H6803" s="13" t="s">
        <v>17438</v>
      </c>
      <c r="I6803" s="13">
        <v>87.065</v>
      </c>
      <c r="J6803" s="13" t="s">
        <v>9</v>
      </c>
      <c r="K6803" s="13"/>
      <c r="L6803" s="1" t="str">
        <f ca="1">VLOOKUP(G:G,'[1]10千伏配变'!$G$1:$K$65536,5,0)</f>
        <v>昌黎供电公司</v>
      </c>
    </row>
    <row r="6804" s="1" customFormat="1" hidden="1" spans="1:12">
      <c r="A6804" s="13">
        <v>6801</v>
      </c>
      <c r="B6804" s="13" t="s">
        <v>348</v>
      </c>
      <c r="C6804" s="13" t="s">
        <v>14</v>
      </c>
      <c r="D6804" s="13" t="s">
        <v>28</v>
      </c>
      <c r="E6804" s="13" t="s">
        <v>17435</v>
      </c>
      <c r="F6804" s="13" t="s">
        <v>17439</v>
      </c>
      <c r="G6804" s="13" t="s">
        <v>17440</v>
      </c>
      <c r="H6804" s="13" t="s">
        <v>17441</v>
      </c>
      <c r="I6804" s="13">
        <v>24.78</v>
      </c>
      <c r="J6804" s="13" t="s">
        <v>9</v>
      </c>
      <c r="K6804" s="13"/>
      <c r="L6804" s="1" t="str">
        <f ca="1">VLOOKUP(G:G,'[1]10千伏配变'!$G$1:$K$65536,5,0)</f>
        <v>昌黎供电公司</v>
      </c>
    </row>
    <row r="6805" s="1" customFormat="1" hidden="1" spans="1:12">
      <c r="A6805" s="13">
        <v>6802</v>
      </c>
      <c r="B6805" s="13" t="s">
        <v>348</v>
      </c>
      <c r="C6805" s="13" t="s">
        <v>14</v>
      </c>
      <c r="D6805" s="13" t="s">
        <v>322</v>
      </c>
      <c r="E6805" s="13" t="s">
        <v>17442</v>
      </c>
      <c r="F6805" s="13" t="s">
        <v>17442</v>
      </c>
      <c r="G6805" s="13" t="s">
        <v>17443</v>
      </c>
      <c r="H6805" s="13" t="s">
        <v>17442</v>
      </c>
      <c r="I6805" s="13">
        <v>256.33</v>
      </c>
      <c r="J6805" s="13" t="s">
        <v>9</v>
      </c>
      <c r="K6805" s="13"/>
      <c r="L6805" s="1" t="str">
        <f ca="1">VLOOKUP(G:G,'[1]10千伏配变'!$G$1:$K$65536,5,0)</f>
        <v>昌黎供电公司</v>
      </c>
    </row>
    <row r="6806" s="1" customFormat="1" hidden="1" spans="1:12">
      <c r="A6806" s="13">
        <v>6803</v>
      </c>
      <c r="B6806" s="13" t="s">
        <v>348</v>
      </c>
      <c r="C6806" s="13" t="s">
        <v>13</v>
      </c>
      <c r="D6806" s="13" t="s">
        <v>58</v>
      </c>
      <c r="E6806" s="13" t="s">
        <v>17444</v>
      </c>
      <c r="F6806" s="13" t="s">
        <v>17445</v>
      </c>
      <c r="G6806" s="13" t="s">
        <v>17446</v>
      </c>
      <c r="H6806" s="13" t="s">
        <v>17445</v>
      </c>
      <c r="I6806" s="13">
        <v>432.5</v>
      </c>
      <c r="J6806" s="13" t="s">
        <v>9</v>
      </c>
      <c r="K6806" s="13"/>
      <c r="L6806" s="1" t="str">
        <f ca="1">VLOOKUP(G:G,'[1]10千伏配变'!$G$1:$K$65536,5,0)</f>
        <v>昌黎供电公司</v>
      </c>
    </row>
    <row r="6807" s="1" customFormat="1" hidden="1" spans="1:12">
      <c r="A6807" s="13">
        <v>6804</v>
      </c>
      <c r="B6807" s="13" t="s">
        <v>348</v>
      </c>
      <c r="C6807" s="13" t="s">
        <v>13</v>
      </c>
      <c r="D6807" s="13" t="s">
        <v>58</v>
      </c>
      <c r="E6807" s="13" t="s">
        <v>17444</v>
      </c>
      <c r="F6807" s="13" t="s">
        <v>17447</v>
      </c>
      <c r="G6807" s="13" t="s">
        <v>17448</v>
      </c>
      <c r="H6807" s="13" t="s">
        <v>17447</v>
      </c>
      <c r="I6807" s="13">
        <v>117.9</v>
      </c>
      <c r="J6807" s="13" t="s">
        <v>9</v>
      </c>
      <c r="K6807" s="13"/>
      <c r="L6807" s="1" t="str">
        <f ca="1">VLOOKUP(G:G,'[1]10千伏配变'!$G$1:$K$65536,5,0)</f>
        <v>昌黎供电公司</v>
      </c>
    </row>
    <row r="6808" s="1" customFormat="1" hidden="1" spans="1:12">
      <c r="A6808" s="13">
        <v>6805</v>
      </c>
      <c r="B6808" s="13" t="s">
        <v>348</v>
      </c>
      <c r="C6808" s="13" t="s">
        <v>13</v>
      </c>
      <c r="D6808" s="13" t="s">
        <v>58</v>
      </c>
      <c r="E6808" s="13" t="s">
        <v>17444</v>
      </c>
      <c r="F6808" s="13" t="s">
        <v>17449</v>
      </c>
      <c r="G6808" s="13" t="s">
        <v>17450</v>
      </c>
      <c r="H6808" s="13" t="s">
        <v>17449</v>
      </c>
      <c r="I6808" s="13">
        <v>206.87</v>
      </c>
      <c r="J6808" s="13" t="s">
        <v>9</v>
      </c>
      <c r="K6808" s="13"/>
      <c r="L6808" s="1" t="str">
        <f ca="1">VLOOKUP(G:G,'[1]10千伏配变'!$G$1:$K$65536,5,0)</f>
        <v>昌黎供电公司</v>
      </c>
    </row>
    <row r="6809" s="1" customFormat="1" hidden="1" spans="1:12">
      <c r="A6809" s="13">
        <v>6806</v>
      </c>
      <c r="B6809" s="13" t="s">
        <v>348</v>
      </c>
      <c r="C6809" s="13" t="s">
        <v>14</v>
      </c>
      <c r="D6809" s="13" t="s">
        <v>62</v>
      </c>
      <c r="E6809" s="13" t="s">
        <v>17451</v>
      </c>
      <c r="F6809" s="13" t="s">
        <v>17452</v>
      </c>
      <c r="G6809" s="13" t="s">
        <v>17453</v>
      </c>
      <c r="H6809" s="13" t="s">
        <v>17452</v>
      </c>
      <c r="I6809" s="13">
        <v>59.88</v>
      </c>
      <c r="J6809" s="13" t="s">
        <v>9</v>
      </c>
      <c r="K6809" s="13"/>
      <c r="L6809" s="1" t="str">
        <f ca="1">VLOOKUP(G:G,'[1]10千伏配变'!$G$1:$K$65536,5,0)</f>
        <v>昌黎供电公司</v>
      </c>
    </row>
    <row r="6810" s="1" customFormat="1" hidden="1" spans="1:12">
      <c r="A6810" s="13">
        <v>6807</v>
      </c>
      <c r="B6810" s="13" t="s">
        <v>348</v>
      </c>
      <c r="C6810" s="13" t="s">
        <v>13</v>
      </c>
      <c r="D6810" s="13" t="s">
        <v>320</v>
      </c>
      <c r="E6810" s="13" t="s">
        <v>16679</v>
      </c>
      <c r="F6810" s="13" t="s">
        <v>17454</v>
      </c>
      <c r="G6810" s="13" t="s">
        <v>17455</v>
      </c>
      <c r="H6810" s="13" t="s">
        <v>17454</v>
      </c>
      <c r="I6810" s="13">
        <v>168.91</v>
      </c>
      <c r="J6810" s="13" t="s">
        <v>9</v>
      </c>
      <c r="K6810" s="13"/>
      <c r="L6810" s="1" t="str">
        <f ca="1">VLOOKUP(G:G,'[1]10千伏配变'!$G$1:$K$65536,5,0)</f>
        <v>昌黎供电公司</v>
      </c>
    </row>
    <row r="6811" s="1" customFormat="1" hidden="1" spans="1:12">
      <c r="A6811" s="13">
        <v>6808</v>
      </c>
      <c r="B6811" s="13" t="s">
        <v>348</v>
      </c>
      <c r="C6811" s="13" t="s">
        <v>13</v>
      </c>
      <c r="D6811" s="13" t="s">
        <v>320</v>
      </c>
      <c r="E6811" s="13" t="s">
        <v>16679</v>
      </c>
      <c r="F6811" s="13" t="s">
        <v>17456</v>
      </c>
      <c r="G6811" s="13" t="s">
        <v>17457</v>
      </c>
      <c r="H6811" s="13" t="s">
        <v>17458</v>
      </c>
      <c r="I6811" s="13">
        <v>201.41</v>
      </c>
      <c r="J6811" s="13" t="s">
        <v>9</v>
      </c>
      <c r="K6811" s="13"/>
      <c r="L6811" s="1" t="str">
        <f ca="1">VLOOKUP(G:G,'[1]10千伏配变'!$G$1:$K$65536,5,0)</f>
        <v>昌黎供电公司</v>
      </c>
    </row>
    <row r="6812" s="1" customFormat="1" hidden="1" spans="1:12">
      <c r="A6812" s="13">
        <v>6809</v>
      </c>
      <c r="B6812" s="13" t="s">
        <v>348</v>
      </c>
      <c r="C6812" s="13" t="s">
        <v>13</v>
      </c>
      <c r="D6812" s="13" t="s">
        <v>320</v>
      </c>
      <c r="E6812" s="13" t="s">
        <v>16679</v>
      </c>
      <c r="F6812" s="13" t="s">
        <v>17459</v>
      </c>
      <c r="G6812" s="13" t="s">
        <v>17460</v>
      </c>
      <c r="H6812" s="13" t="s">
        <v>17461</v>
      </c>
      <c r="I6812" s="13">
        <v>338.96</v>
      </c>
      <c r="J6812" s="13" t="s">
        <v>9</v>
      </c>
      <c r="K6812" s="13"/>
      <c r="L6812" s="1" t="str">
        <f ca="1">VLOOKUP(G:G,'[1]10千伏配变'!$G$1:$K$65536,5,0)</f>
        <v>昌黎供电公司</v>
      </c>
    </row>
    <row r="6813" s="1" customFormat="1" hidden="1" spans="1:12">
      <c r="A6813" s="13">
        <v>6810</v>
      </c>
      <c r="B6813" s="13" t="s">
        <v>348</v>
      </c>
      <c r="C6813" s="13" t="s">
        <v>13</v>
      </c>
      <c r="D6813" s="13" t="s">
        <v>320</v>
      </c>
      <c r="E6813" s="13" t="s">
        <v>16679</v>
      </c>
      <c r="F6813" s="13" t="s">
        <v>17462</v>
      </c>
      <c r="G6813" s="13" t="s">
        <v>17463</v>
      </c>
      <c r="H6813" s="13" t="s">
        <v>17462</v>
      </c>
      <c r="I6813" s="13">
        <v>388.28</v>
      </c>
      <c r="J6813" s="13" t="s">
        <v>9</v>
      </c>
      <c r="K6813" s="13"/>
      <c r="L6813" s="1" t="str">
        <f ca="1">VLOOKUP(G:G,'[1]10千伏配变'!$G$1:$K$65536,5,0)</f>
        <v>昌黎供电公司</v>
      </c>
    </row>
    <row r="6814" s="1" customFormat="1" hidden="1" spans="1:12">
      <c r="A6814" s="13">
        <v>6811</v>
      </c>
      <c r="B6814" s="13" t="s">
        <v>348</v>
      </c>
      <c r="C6814" s="13" t="s">
        <v>13</v>
      </c>
      <c r="D6814" s="13" t="s">
        <v>320</v>
      </c>
      <c r="E6814" s="13" t="s">
        <v>16679</v>
      </c>
      <c r="F6814" s="13" t="s">
        <v>17464</v>
      </c>
      <c r="G6814" s="13" t="s">
        <v>17465</v>
      </c>
      <c r="H6814" s="13" t="s">
        <v>17464</v>
      </c>
      <c r="I6814" s="13">
        <v>229.62</v>
      </c>
      <c r="J6814" s="13" t="s">
        <v>9</v>
      </c>
      <c r="K6814" s="13"/>
      <c r="L6814" s="1" t="str">
        <f ca="1">VLOOKUP(G:G,'[1]10千伏配变'!$G$1:$K$65536,5,0)</f>
        <v>昌黎供电公司</v>
      </c>
    </row>
    <row r="6815" s="1" customFormat="1" hidden="1" spans="1:12">
      <c r="A6815" s="13">
        <v>6812</v>
      </c>
      <c r="B6815" s="13" t="s">
        <v>348</v>
      </c>
      <c r="C6815" s="13" t="s">
        <v>14</v>
      </c>
      <c r="D6815" s="13" t="s">
        <v>60</v>
      </c>
      <c r="E6815" s="13" t="s">
        <v>17466</v>
      </c>
      <c r="F6815" s="13" t="s">
        <v>17467</v>
      </c>
      <c r="G6815" s="13" t="s">
        <v>17468</v>
      </c>
      <c r="H6815" s="13" t="s">
        <v>17467</v>
      </c>
      <c r="I6815" s="13">
        <v>49.66</v>
      </c>
      <c r="J6815" s="13" t="s">
        <v>97</v>
      </c>
      <c r="K6815" s="13" t="s">
        <v>297</v>
      </c>
      <c r="L6815" s="1" t="str">
        <f ca="1">VLOOKUP(G:G,'[1]10千伏配变'!$G$1:$K$65536,5,0)</f>
        <v>昌黎供电公司</v>
      </c>
    </row>
    <row r="6816" s="1" customFormat="1" hidden="1" spans="1:12">
      <c r="A6816" s="13">
        <v>6813</v>
      </c>
      <c r="B6816" s="13" t="s">
        <v>348</v>
      </c>
      <c r="C6816" s="13" t="s">
        <v>14</v>
      </c>
      <c r="D6816" s="13" t="s">
        <v>60</v>
      </c>
      <c r="E6816" s="13" t="s">
        <v>17466</v>
      </c>
      <c r="F6816" s="13" t="s">
        <v>17469</v>
      </c>
      <c r="G6816" s="13" t="s">
        <v>17470</v>
      </c>
      <c r="H6816" s="13" t="s">
        <v>17469</v>
      </c>
      <c r="I6816" s="13">
        <v>20.64</v>
      </c>
      <c r="J6816" s="13" t="s">
        <v>97</v>
      </c>
      <c r="K6816" s="13" t="s">
        <v>297</v>
      </c>
      <c r="L6816" s="1" t="str">
        <f ca="1">VLOOKUP(G:G,'[1]10千伏配变'!$G$1:$K$65536,5,0)</f>
        <v>昌黎供电公司</v>
      </c>
    </row>
    <row r="6817" s="1" customFormat="1" hidden="1" spans="1:12">
      <c r="A6817" s="13">
        <v>6814</v>
      </c>
      <c r="B6817" s="13" t="s">
        <v>348</v>
      </c>
      <c r="C6817" s="13" t="s">
        <v>14</v>
      </c>
      <c r="D6817" s="13" t="s">
        <v>60</v>
      </c>
      <c r="E6817" s="13" t="s">
        <v>17466</v>
      </c>
      <c r="F6817" s="13" t="s">
        <v>17471</v>
      </c>
      <c r="G6817" s="13" t="s">
        <v>17472</v>
      </c>
      <c r="H6817" s="13" t="s">
        <v>17471</v>
      </c>
      <c r="I6817" s="13">
        <v>0</v>
      </c>
      <c r="J6817" s="13" t="s">
        <v>97</v>
      </c>
      <c r="K6817" s="13"/>
      <c r="L6817" s="1" t="str">
        <f ca="1">VLOOKUP(G:G,'[1]10千伏配变'!$G$1:$K$65536,5,0)</f>
        <v>昌黎供电公司</v>
      </c>
    </row>
    <row r="6818" s="1" customFormat="1" hidden="1" spans="1:12">
      <c r="A6818" s="13">
        <v>6815</v>
      </c>
      <c r="B6818" s="13" t="s">
        <v>348</v>
      </c>
      <c r="C6818" s="13" t="s">
        <v>14</v>
      </c>
      <c r="D6818" s="13" t="s">
        <v>60</v>
      </c>
      <c r="E6818" s="13" t="s">
        <v>17466</v>
      </c>
      <c r="F6818" s="13" t="s">
        <v>17473</v>
      </c>
      <c r="G6818" s="13" t="s">
        <v>17474</v>
      </c>
      <c r="H6818" s="13" t="s">
        <v>17473</v>
      </c>
      <c r="I6818" s="13">
        <v>0</v>
      </c>
      <c r="J6818" s="13" t="s">
        <v>97</v>
      </c>
      <c r="K6818" s="13"/>
      <c r="L6818" s="1" t="str">
        <f ca="1">VLOOKUP(G:G,'[1]10千伏配变'!$G$1:$K$65536,5,0)</f>
        <v>昌黎供电公司</v>
      </c>
    </row>
    <row r="6819" s="1" customFormat="1" hidden="1" spans="1:12">
      <c r="A6819" s="13">
        <v>6816</v>
      </c>
      <c r="B6819" s="13" t="s">
        <v>348</v>
      </c>
      <c r="C6819" s="13" t="s">
        <v>14</v>
      </c>
      <c r="D6819" s="13" t="s">
        <v>60</v>
      </c>
      <c r="E6819" s="13" t="s">
        <v>17466</v>
      </c>
      <c r="F6819" s="13" t="s">
        <v>17475</v>
      </c>
      <c r="G6819" s="13" t="s">
        <v>17476</v>
      </c>
      <c r="H6819" s="13" t="s">
        <v>17475</v>
      </c>
      <c r="I6819" s="13">
        <v>0</v>
      </c>
      <c r="J6819" s="13" t="s">
        <v>97</v>
      </c>
      <c r="K6819" s="13"/>
      <c r="L6819" s="1" t="str">
        <f ca="1">VLOOKUP(G:G,'[1]10千伏配变'!$G$1:$K$65536,5,0)</f>
        <v>昌黎供电公司</v>
      </c>
    </row>
    <row r="6820" s="1" customFormat="1" hidden="1" spans="1:12">
      <c r="A6820" s="13">
        <v>6817</v>
      </c>
      <c r="B6820" s="13" t="s">
        <v>348</v>
      </c>
      <c r="C6820" s="13" t="s">
        <v>14</v>
      </c>
      <c r="D6820" s="13" t="s">
        <v>60</v>
      </c>
      <c r="E6820" s="13" t="s">
        <v>17466</v>
      </c>
      <c r="F6820" s="13" t="s">
        <v>17477</v>
      </c>
      <c r="G6820" s="13" t="s">
        <v>17478</v>
      </c>
      <c r="H6820" s="13" t="s">
        <v>17477</v>
      </c>
      <c r="I6820" s="13">
        <v>0</v>
      </c>
      <c r="J6820" s="13" t="s">
        <v>97</v>
      </c>
      <c r="K6820" s="13"/>
      <c r="L6820" s="1" t="str">
        <f ca="1">VLOOKUP(G:G,'[1]10千伏配变'!$G$1:$K$65536,5,0)</f>
        <v>昌黎供电公司</v>
      </c>
    </row>
    <row r="6821" s="1" customFormat="1" hidden="1" spans="1:12">
      <c r="A6821" s="13">
        <v>6818</v>
      </c>
      <c r="B6821" s="13" t="s">
        <v>348</v>
      </c>
      <c r="C6821" s="13" t="s">
        <v>14</v>
      </c>
      <c r="D6821" s="13" t="s">
        <v>60</v>
      </c>
      <c r="E6821" s="13" t="s">
        <v>17466</v>
      </c>
      <c r="F6821" s="13" t="s">
        <v>17479</v>
      </c>
      <c r="G6821" s="13" t="s">
        <v>17480</v>
      </c>
      <c r="H6821" s="13" t="s">
        <v>17479</v>
      </c>
      <c r="I6821" s="13">
        <v>4.98000000000002</v>
      </c>
      <c r="J6821" s="13" t="s">
        <v>97</v>
      </c>
      <c r="K6821" s="13" t="s">
        <v>297</v>
      </c>
      <c r="L6821" s="1" t="str">
        <f ca="1">VLOOKUP(G:G,'[1]10千伏配变'!$G$1:$K$65536,5,0)</f>
        <v>昌黎供电公司</v>
      </c>
    </row>
    <row r="6822" s="1" customFormat="1" hidden="1" spans="1:12">
      <c r="A6822" s="13">
        <v>6819</v>
      </c>
      <c r="B6822" s="13" t="s">
        <v>348</v>
      </c>
      <c r="C6822" s="13" t="s">
        <v>14</v>
      </c>
      <c r="D6822" s="13" t="s">
        <v>117</v>
      </c>
      <c r="E6822" s="13" t="s">
        <v>17481</v>
      </c>
      <c r="F6822" s="13" t="s">
        <v>17482</v>
      </c>
      <c r="G6822" s="13" t="s">
        <v>17483</v>
      </c>
      <c r="H6822" s="13" t="s">
        <v>17482</v>
      </c>
      <c r="I6822" s="13">
        <v>38.35</v>
      </c>
      <c r="J6822" s="13" t="s">
        <v>97</v>
      </c>
      <c r="K6822" s="13" t="s">
        <v>297</v>
      </c>
      <c r="L6822" s="1" t="str">
        <f ca="1">VLOOKUP(G:G,'[1]10千伏配变'!$G$1:$K$65536,5,0)</f>
        <v>昌黎供电公司</v>
      </c>
    </row>
    <row r="6823" s="1" customFormat="1" hidden="1" spans="1:12">
      <c r="A6823" s="13">
        <v>6820</v>
      </c>
      <c r="B6823" s="13" t="s">
        <v>348</v>
      </c>
      <c r="C6823" s="13" t="s">
        <v>14</v>
      </c>
      <c r="D6823" s="13" t="s">
        <v>117</v>
      </c>
      <c r="E6823" s="13" t="s">
        <v>17481</v>
      </c>
      <c r="F6823" s="13" t="s">
        <v>17484</v>
      </c>
      <c r="G6823" s="13" t="s">
        <v>17485</v>
      </c>
      <c r="H6823" s="13" t="s">
        <v>17484</v>
      </c>
      <c r="I6823" s="13">
        <v>51.96</v>
      </c>
      <c r="J6823" s="13" t="s">
        <v>97</v>
      </c>
      <c r="K6823" s="13" t="s">
        <v>297</v>
      </c>
      <c r="L6823" s="1" t="str">
        <f ca="1">VLOOKUP(G:G,'[1]10千伏配变'!$G$1:$K$65536,5,0)</f>
        <v>昌黎供电公司</v>
      </c>
    </row>
    <row r="6824" s="1" customFormat="1" hidden="1" spans="1:12">
      <c r="A6824" s="13">
        <v>6821</v>
      </c>
      <c r="B6824" s="13" t="s">
        <v>348</v>
      </c>
      <c r="C6824" s="13" t="s">
        <v>14</v>
      </c>
      <c r="D6824" s="13" t="s">
        <v>117</v>
      </c>
      <c r="E6824" s="13" t="s">
        <v>17481</v>
      </c>
      <c r="F6824" s="13" t="s">
        <v>17486</v>
      </c>
      <c r="G6824" s="13" t="s">
        <v>17487</v>
      </c>
      <c r="H6824" s="13" t="s">
        <v>17486</v>
      </c>
      <c r="I6824" s="13">
        <v>20.01</v>
      </c>
      <c r="J6824" s="13" t="s">
        <v>97</v>
      </c>
      <c r="K6824" s="13" t="s">
        <v>297</v>
      </c>
      <c r="L6824" s="1" t="str">
        <f ca="1">VLOOKUP(G:G,'[1]10千伏配变'!$G$1:$K$65536,5,0)</f>
        <v>昌黎供电公司</v>
      </c>
    </row>
    <row r="6825" s="1" customFormat="1" hidden="1" spans="1:12">
      <c r="A6825" s="13">
        <v>6822</v>
      </c>
      <c r="B6825" s="13" t="s">
        <v>348</v>
      </c>
      <c r="C6825" s="13" t="s">
        <v>14</v>
      </c>
      <c r="D6825" s="13" t="s">
        <v>117</v>
      </c>
      <c r="E6825" s="13" t="s">
        <v>17481</v>
      </c>
      <c r="F6825" s="13" t="s">
        <v>17488</v>
      </c>
      <c r="G6825" s="13" t="s">
        <v>17489</v>
      </c>
      <c r="H6825" s="13" t="s">
        <v>17488</v>
      </c>
      <c r="I6825" s="13">
        <v>18.45</v>
      </c>
      <c r="J6825" s="13" t="s">
        <v>97</v>
      </c>
      <c r="K6825" s="13" t="s">
        <v>297</v>
      </c>
      <c r="L6825" s="1" t="str">
        <f ca="1">VLOOKUP(G:G,'[1]10千伏配变'!$G$1:$K$65536,5,0)</f>
        <v>昌黎供电公司</v>
      </c>
    </row>
    <row r="6826" s="1" customFormat="1" hidden="1" spans="1:12">
      <c r="A6826" s="13">
        <v>6823</v>
      </c>
      <c r="B6826" s="13" t="s">
        <v>348</v>
      </c>
      <c r="C6826" s="13" t="s">
        <v>14</v>
      </c>
      <c r="D6826" s="13" t="s">
        <v>117</v>
      </c>
      <c r="E6826" s="13" t="s">
        <v>17481</v>
      </c>
      <c r="F6826" s="13" t="s">
        <v>17490</v>
      </c>
      <c r="G6826" s="13" t="s">
        <v>17491</v>
      </c>
      <c r="H6826" s="13" t="s">
        <v>17490</v>
      </c>
      <c r="I6826" s="13">
        <v>65.08</v>
      </c>
      <c r="J6826" s="13" t="s">
        <v>97</v>
      </c>
      <c r="K6826" s="13" t="s">
        <v>297</v>
      </c>
      <c r="L6826" s="1" t="str">
        <f ca="1">VLOOKUP(G:G,'[1]10千伏配变'!$G$1:$K$65536,5,0)</f>
        <v>昌黎供电公司</v>
      </c>
    </row>
    <row r="6827" s="1" customFormat="1" hidden="1" spans="1:12">
      <c r="A6827" s="13">
        <v>6824</v>
      </c>
      <c r="B6827" s="13" t="s">
        <v>348</v>
      </c>
      <c r="C6827" s="13" t="s">
        <v>14</v>
      </c>
      <c r="D6827" s="13" t="s">
        <v>117</v>
      </c>
      <c r="E6827" s="13" t="s">
        <v>17481</v>
      </c>
      <c r="F6827" s="13" t="s">
        <v>17492</v>
      </c>
      <c r="G6827" s="13" t="s">
        <v>17493</v>
      </c>
      <c r="H6827" s="13" t="s">
        <v>17492</v>
      </c>
      <c r="I6827" s="13">
        <v>67.055</v>
      </c>
      <c r="J6827" s="13" t="s">
        <v>97</v>
      </c>
      <c r="K6827" s="13" t="s">
        <v>297</v>
      </c>
      <c r="L6827" s="1" t="str">
        <f ca="1">VLOOKUP(G:G,'[1]10千伏配变'!$G$1:$K$65536,5,0)</f>
        <v>昌黎供电公司</v>
      </c>
    </row>
    <row r="6828" s="1" customFormat="1" hidden="1" spans="1:12">
      <c r="A6828" s="13">
        <v>6825</v>
      </c>
      <c r="B6828" s="13" t="s">
        <v>348</v>
      </c>
      <c r="C6828" s="13" t="s">
        <v>14</v>
      </c>
      <c r="D6828" s="13" t="s">
        <v>47</v>
      </c>
      <c r="E6828" s="13" t="s">
        <v>17494</v>
      </c>
      <c r="F6828" s="13" t="s">
        <v>17495</v>
      </c>
      <c r="G6828" s="13" t="s">
        <v>17496</v>
      </c>
      <c r="H6828" s="13" t="s">
        <v>17497</v>
      </c>
      <c r="I6828" s="13">
        <v>0</v>
      </c>
      <c r="J6828" s="13" t="s">
        <v>97</v>
      </c>
      <c r="K6828" s="13"/>
      <c r="L6828" s="1" t="str">
        <f ca="1">VLOOKUP(G:G,'[1]10千伏配变'!$G$1:$K$65536,5,0)</f>
        <v>昌黎供电公司</v>
      </c>
    </row>
    <row r="6829" s="1" customFormat="1" hidden="1" spans="1:12">
      <c r="A6829" s="13">
        <v>6826</v>
      </c>
      <c r="B6829" s="13" t="s">
        <v>348</v>
      </c>
      <c r="C6829" s="13" t="s">
        <v>14</v>
      </c>
      <c r="D6829" s="13" t="s">
        <v>47</v>
      </c>
      <c r="E6829" s="13" t="s">
        <v>17494</v>
      </c>
      <c r="F6829" s="13" t="s">
        <v>17498</v>
      </c>
      <c r="G6829" s="13" t="s">
        <v>17499</v>
      </c>
      <c r="H6829" s="13" t="s">
        <v>17498</v>
      </c>
      <c r="I6829" s="13">
        <v>0</v>
      </c>
      <c r="J6829" s="13" t="s">
        <v>97</v>
      </c>
      <c r="K6829" s="13"/>
      <c r="L6829" s="1" t="str">
        <f ca="1">VLOOKUP(G:G,'[1]10千伏配变'!$G$1:$K$65536,5,0)</f>
        <v>昌黎供电公司</v>
      </c>
    </row>
    <row r="6830" s="1" customFormat="1" hidden="1" spans="1:12">
      <c r="A6830" s="13">
        <v>6827</v>
      </c>
      <c r="B6830" s="13" t="s">
        <v>348</v>
      </c>
      <c r="C6830" s="13" t="s">
        <v>14</v>
      </c>
      <c r="D6830" s="13" t="s">
        <v>47</v>
      </c>
      <c r="E6830" s="13" t="s">
        <v>17494</v>
      </c>
      <c r="F6830" s="13" t="s">
        <v>17500</v>
      </c>
      <c r="G6830" s="13" t="s">
        <v>17501</v>
      </c>
      <c r="H6830" s="13" t="s">
        <v>17500</v>
      </c>
      <c r="I6830" s="13">
        <v>0</v>
      </c>
      <c r="J6830" s="13" t="s">
        <v>97</v>
      </c>
      <c r="K6830" s="13"/>
      <c r="L6830" s="1" t="str">
        <f ca="1">VLOOKUP(G:G,'[1]10千伏配变'!$G$1:$K$65536,5,0)</f>
        <v>昌黎供电公司</v>
      </c>
    </row>
    <row r="6831" s="1" customFormat="1" hidden="1" spans="1:12">
      <c r="A6831" s="13">
        <v>6828</v>
      </c>
      <c r="B6831" s="13" t="s">
        <v>348</v>
      </c>
      <c r="C6831" s="13" t="s">
        <v>14</v>
      </c>
      <c r="D6831" s="13" t="s">
        <v>47</v>
      </c>
      <c r="E6831" s="13" t="s">
        <v>17494</v>
      </c>
      <c r="F6831" s="13" t="s">
        <v>17502</v>
      </c>
      <c r="G6831" s="13" t="s">
        <v>17503</v>
      </c>
      <c r="H6831" s="13" t="s">
        <v>17504</v>
      </c>
      <c r="I6831" s="13">
        <v>0</v>
      </c>
      <c r="J6831" s="13" t="s">
        <v>97</v>
      </c>
      <c r="K6831" s="13"/>
      <c r="L6831" s="1" t="str">
        <f ca="1">VLOOKUP(G:G,'[1]10千伏配变'!$G$1:$K$65536,5,0)</f>
        <v>昌黎供电公司</v>
      </c>
    </row>
    <row r="6832" s="1" customFormat="1" hidden="1" spans="1:12">
      <c r="A6832" s="13">
        <v>6829</v>
      </c>
      <c r="B6832" s="13" t="s">
        <v>348</v>
      </c>
      <c r="C6832" s="13" t="s">
        <v>14</v>
      </c>
      <c r="D6832" s="13" t="s">
        <v>47</v>
      </c>
      <c r="E6832" s="13" t="s">
        <v>17494</v>
      </c>
      <c r="F6832" s="13" t="s">
        <v>17505</v>
      </c>
      <c r="G6832" s="13" t="s">
        <v>17506</v>
      </c>
      <c r="H6832" s="13" t="s">
        <v>17507</v>
      </c>
      <c r="I6832" s="13">
        <v>128.68</v>
      </c>
      <c r="J6832" s="13" t="s">
        <v>97</v>
      </c>
      <c r="K6832" s="13" t="s">
        <v>297</v>
      </c>
      <c r="L6832" s="1" t="str">
        <f ca="1">VLOOKUP(G:G,'[1]10千伏配变'!$G$1:$K$65536,5,0)</f>
        <v>昌黎供电公司</v>
      </c>
    </row>
    <row r="6833" s="1" customFormat="1" hidden="1" spans="1:12">
      <c r="A6833" s="13">
        <v>6830</v>
      </c>
      <c r="B6833" s="13" t="s">
        <v>348</v>
      </c>
      <c r="C6833" s="13" t="s">
        <v>14</v>
      </c>
      <c r="D6833" s="13" t="s">
        <v>579</v>
      </c>
      <c r="E6833" s="13" t="s">
        <v>17508</v>
      </c>
      <c r="F6833" s="13" t="s">
        <v>17509</v>
      </c>
      <c r="G6833" s="13" t="s">
        <v>17510</v>
      </c>
      <c r="H6833" s="13" t="s">
        <v>17511</v>
      </c>
      <c r="I6833" s="13">
        <v>50.78</v>
      </c>
      <c r="J6833" s="13" t="s">
        <v>97</v>
      </c>
      <c r="K6833" s="13" t="s">
        <v>297</v>
      </c>
      <c r="L6833" s="1" t="str">
        <f ca="1">VLOOKUP(G:G,'[1]10千伏配变'!$G$1:$K$65536,5,0)</f>
        <v>昌黎供电公司</v>
      </c>
    </row>
    <row r="6834" s="1" customFormat="1" hidden="1" spans="1:12">
      <c r="A6834" s="13">
        <v>6831</v>
      </c>
      <c r="B6834" s="13" t="s">
        <v>348</v>
      </c>
      <c r="C6834" s="13" t="s">
        <v>14</v>
      </c>
      <c r="D6834" s="13" t="s">
        <v>579</v>
      </c>
      <c r="E6834" s="13" t="s">
        <v>17508</v>
      </c>
      <c r="F6834" s="13" t="s">
        <v>17512</v>
      </c>
      <c r="G6834" s="13" t="s">
        <v>17513</v>
      </c>
      <c r="H6834" s="13" t="s">
        <v>17512</v>
      </c>
      <c r="I6834" s="13">
        <v>57.61</v>
      </c>
      <c r="J6834" s="13" t="s">
        <v>97</v>
      </c>
      <c r="K6834" s="13" t="s">
        <v>297</v>
      </c>
      <c r="L6834" s="1" t="str">
        <f ca="1">VLOOKUP(G:G,'[1]10千伏配变'!$G$1:$K$65536,5,0)</f>
        <v>昌黎供电公司</v>
      </c>
    </row>
    <row r="6835" s="1" customFormat="1" hidden="1" spans="1:12">
      <c r="A6835" s="13">
        <v>6832</v>
      </c>
      <c r="B6835" s="13" t="s">
        <v>348</v>
      </c>
      <c r="C6835" s="13" t="s">
        <v>14</v>
      </c>
      <c r="D6835" s="13" t="s">
        <v>579</v>
      </c>
      <c r="E6835" s="13" t="s">
        <v>17508</v>
      </c>
      <c r="F6835" s="13" t="s">
        <v>17514</v>
      </c>
      <c r="G6835" s="13" t="s">
        <v>17515</v>
      </c>
      <c r="H6835" s="13" t="s">
        <v>17516</v>
      </c>
      <c r="I6835" s="13">
        <v>183.72</v>
      </c>
      <c r="J6835" s="13" t="s">
        <v>97</v>
      </c>
      <c r="K6835" s="13" t="s">
        <v>297</v>
      </c>
      <c r="L6835" s="1" t="str">
        <f ca="1">VLOOKUP(G:G,'[1]10千伏配变'!$G$1:$K$65536,5,0)</f>
        <v>昌黎供电公司</v>
      </c>
    </row>
    <row r="6836" s="1" customFormat="1" hidden="1" spans="1:12">
      <c r="A6836" s="13">
        <v>6833</v>
      </c>
      <c r="B6836" s="13" t="s">
        <v>348</v>
      </c>
      <c r="C6836" s="13" t="s">
        <v>14</v>
      </c>
      <c r="D6836" s="13" t="s">
        <v>56</v>
      </c>
      <c r="E6836" s="13" t="s">
        <v>14442</v>
      </c>
      <c r="F6836" s="13" t="s">
        <v>17517</v>
      </c>
      <c r="G6836" s="13" t="s">
        <v>17518</v>
      </c>
      <c r="H6836" s="13" t="s">
        <v>17517</v>
      </c>
      <c r="I6836" s="13">
        <v>0</v>
      </c>
      <c r="J6836" s="13" t="s">
        <v>97</v>
      </c>
      <c r="K6836" s="13"/>
      <c r="L6836" s="1" t="str">
        <f ca="1">VLOOKUP(G:G,'[1]10千伏配变'!$G$1:$K$65536,5,0)</f>
        <v>昌黎供电公司</v>
      </c>
    </row>
    <row r="6837" s="1" customFormat="1" hidden="1" spans="1:12">
      <c r="A6837" s="13">
        <v>6834</v>
      </c>
      <c r="B6837" s="13" t="s">
        <v>348</v>
      </c>
      <c r="C6837" s="13" t="s">
        <v>14</v>
      </c>
      <c r="D6837" s="13" t="s">
        <v>51</v>
      </c>
      <c r="E6837" s="13" t="s">
        <v>17519</v>
      </c>
      <c r="F6837" s="13" t="s">
        <v>17520</v>
      </c>
      <c r="G6837" s="13" t="s">
        <v>17521</v>
      </c>
      <c r="H6837" s="13" t="s">
        <v>17520</v>
      </c>
      <c r="I6837" s="13">
        <v>0</v>
      </c>
      <c r="J6837" s="13" t="s">
        <v>18</v>
      </c>
      <c r="K6837" s="13"/>
      <c r="L6837" s="1" t="str">
        <f ca="1">VLOOKUP(G:G,'[1]10千伏配变'!$G$1:$K$65536,5,0)</f>
        <v>昌黎供电公司</v>
      </c>
    </row>
    <row r="6838" s="1" customFormat="1" hidden="1" spans="1:12">
      <c r="A6838" s="13">
        <v>6835</v>
      </c>
      <c r="B6838" s="13" t="s">
        <v>348</v>
      </c>
      <c r="C6838" s="13" t="s">
        <v>14</v>
      </c>
      <c r="D6838" s="13" t="s">
        <v>51</v>
      </c>
      <c r="E6838" s="13" t="s">
        <v>17519</v>
      </c>
      <c r="F6838" s="13" t="s">
        <v>17522</v>
      </c>
      <c r="G6838" s="13" t="s">
        <v>17523</v>
      </c>
      <c r="H6838" s="13" t="s">
        <v>17522</v>
      </c>
      <c r="I6838" s="13">
        <v>0</v>
      </c>
      <c r="J6838" s="13" t="s">
        <v>97</v>
      </c>
      <c r="K6838" s="13"/>
      <c r="L6838" s="1" t="str">
        <f ca="1">VLOOKUP(G:G,'[1]10千伏配变'!$G$1:$K$65536,5,0)</f>
        <v>昌黎供电公司</v>
      </c>
    </row>
    <row r="6839" s="1" customFormat="1" hidden="1" spans="1:12">
      <c r="A6839" s="13">
        <v>6836</v>
      </c>
      <c r="B6839" s="13" t="s">
        <v>348</v>
      </c>
      <c r="C6839" s="13" t="s">
        <v>14</v>
      </c>
      <c r="D6839" s="13" t="s">
        <v>324</v>
      </c>
      <c r="E6839" s="13" t="s">
        <v>17524</v>
      </c>
      <c r="F6839" s="13" t="s">
        <v>17525</v>
      </c>
      <c r="G6839" s="13" t="s">
        <v>17526</v>
      </c>
      <c r="H6839" s="13" t="s">
        <v>17525</v>
      </c>
      <c r="I6839" s="13">
        <v>147.33</v>
      </c>
      <c r="J6839" s="13" t="s">
        <v>9</v>
      </c>
      <c r="K6839" s="13"/>
      <c r="L6839" s="1" t="str">
        <f ca="1">VLOOKUP(G:G,'[1]10千伏配变'!$G$1:$K$65536,5,0)</f>
        <v>昌黎供电公司</v>
      </c>
    </row>
    <row r="6840" s="1" customFormat="1" hidden="1" spans="1:12">
      <c r="A6840" s="13">
        <v>6837</v>
      </c>
      <c r="B6840" s="13" t="s">
        <v>348</v>
      </c>
      <c r="C6840" s="13" t="s">
        <v>14</v>
      </c>
      <c r="D6840" s="13" t="s">
        <v>324</v>
      </c>
      <c r="E6840" s="13" t="s">
        <v>17524</v>
      </c>
      <c r="F6840" s="13" t="s">
        <v>17527</v>
      </c>
      <c r="G6840" s="13" t="s">
        <v>17528</v>
      </c>
      <c r="H6840" s="13" t="s">
        <v>17529</v>
      </c>
      <c r="I6840" s="13">
        <v>192.04</v>
      </c>
      <c r="J6840" s="13" t="s">
        <v>9</v>
      </c>
      <c r="K6840" s="13"/>
      <c r="L6840" s="1" t="str">
        <f ca="1">VLOOKUP(G:G,'[1]10千伏配变'!$G$1:$K$65536,5,0)</f>
        <v>昌黎供电公司</v>
      </c>
    </row>
    <row r="6841" s="1" customFormat="1" hidden="1" spans="1:12">
      <c r="A6841" s="13">
        <v>6838</v>
      </c>
      <c r="B6841" s="13" t="s">
        <v>348</v>
      </c>
      <c r="C6841" s="13" t="s">
        <v>14</v>
      </c>
      <c r="D6841" s="13" t="s">
        <v>28</v>
      </c>
      <c r="E6841" s="13" t="s">
        <v>17530</v>
      </c>
      <c r="F6841" s="13" t="s">
        <v>17531</v>
      </c>
      <c r="G6841" s="13" t="s">
        <v>17532</v>
      </c>
      <c r="H6841" s="13" t="s">
        <v>17531</v>
      </c>
      <c r="I6841" s="13">
        <v>42.59</v>
      </c>
      <c r="J6841" s="13" t="s">
        <v>97</v>
      </c>
      <c r="K6841" s="13" t="s">
        <v>297</v>
      </c>
      <c r="L6841" s="1" t="str">
        <f ca="1">VLOOKUP(G:G,'[1]10千伏配变'!$G$1:$K$65536,5,0)</f>
        <v>昌黎供电公司</v>
      </c>
    </row>
    <row r="6842" s="1" customFormat="1" hidden="1" spans="1:12">
      <c r="A6842" s="13">
        <v>6839</v>
      </c>
      <c r="B6842" s="13" t="s">
        <v>348</v>
      </c>
      <c r="C6842" s="13" t="s">
        <v>14</v>
      </c>
      <c r="D6842" s="13" t="s">
        <v>28</v>
      </c>
      <c r="E6842" s="13" t="s">
        <v>17530</v>
      </c>
      <c r="F6842" s="13" t="s">
        <v>17533</v>
      </c>
      <c r="G6842" s="13" t="s">
        <v>17534</v>
      </c>
      <c r="H6842" s="13" t="s">
        <v>17533</v>
      </c>
      <c r="I6842" s="13">
        <v>83.14</v>
      </c>
      <c r="J6842" s="13" t="s">
        <v>97</v>
      </c>
      <c r="K6842" s="13" t="s">
        <v>297</v>
      </c>
      <c r="L6842" s="1" t="str">
        <f ca="1">VLOOKUP(G:G,'[1]10千伏配变'!$G$1:$K$65536,5,0)</f>
        <v>昌黎供电公司</v>
      </c>
    </row>
    <row r="6843" s="1" customFormat="1" hidden="1" spans="1:12">
      <c r="A6843" s="13">
        <v>6840</v>
      </c>
      <c r="B6843" s="13" t="s">
        <v>348</v>
      </c>
      <c r="C6843" s="13" t="s">
        <v>14</v>
      </c>
      <c r="D6843" s="13" t="s">
        <v>28</v>
      </c>
      <c r="E6843" s="13" t="s">
        <v>17530</v>
      </c>
      <c r="F6843" s="13" t="s">
        <v>17535</v>
      </c>
      <c r="G6843" s="13" t="s">
        <v>17536</v>
      </c>
      <c r="H6843" s="13" t="s">
        <v>17535</v>
      </c>
      <c r="I6843" s="13">
        <v>711.51</v>
      </c>
      <c r="J6843" s="13" t="s">
        <v>97</v>
      </c>
      <c r="K6843" s="13" t="s">
        <v>297</v>
      </c>
      <c r="L6843" s="1" t="str">
        <f ca="1">VLOOKUP(G:G,'[1]10千伏配变'!$G$1:$K$65536,5,0)</f>
        <v>昌黎供电公司</v>
      </c>
    </row>
    <row r="6844" s="1" customFormat="1" hidden="1" spans="1:12">
      <c r="A6844" s="13">
        <v>6841</v>
      </c>
      <c r="B6844" s="13" t="s">
        <v>348</v>
      </c>
      <c r="C6844" s="13" t="s">
        <v>14</v>
      </c>
      <c r="D6844" s="13" t="s">
        <v>28</v>
      </c>
      <c r="E6844" s="13" t="s">
        <v>17530</v>
      </c>
      <c r="F6844" s="13" t="s">
        <v>17537</v>
      </c>
      <c r="G6844" s="13" t="s">
        <v>17538</v>
      </c>
      <c r="H6844" s="13" t="s">
        <v>17537</v>
      </c>
      <c r="I6844" s="13">
        <v>24.03</v>
      </c>
      <c r="J6844" s="13" t="s">
        <v>97</v>
      </c>
      <c r="K6844" s="13" t="s">
        <v>297</v>
      </c>
      <c r="L6844" s="1" t="str">
        <f ca="1">VLOOKUP(G:G,'[1]10千伏配变'!$G$1:$K$65536,5,0)</f>
        <v>昌黎供电公司</v>
      </c>
    </row>
    <row r="6845" s="1" customFormat="1" hidden="1" spans="1:12">
      <c r="A6845" s="13">
        <v>6842</v>
      </c>
      <c r="B6845" s="13" t="s">
        <v>348</v>
      </c>
      <c r="C6845" s="13" t="s">
        <v>14</v>
      </c>
      <c r="D6845" s="13" t="s">
        <v>28</v>
      </c>
      <c r="E6845" s="13" t="s">
        <v>17530</v>
      </c>
      <c r="F6845" s="13" t="s">
        <v>17539</v>
      </c>
      <c r="G6845" s="13" t="s">
        <v>17540</v>
      </c>
      <c r="H6845" s="13" t="s">
        <v>17539</v>
      </c>
      <c r="I6845" s="13">
        <v>76.38</v>
      </c>
      <c r="J6845" s="13" t="s">
        <v>97</v>
      </c>
      <c r="K6845" s="13" t="s">
        <v>297</v>
      </c>
      <c r="L6845" s="1" t="str">
        <f ca="1">VLOOKUP(G:G,'[1]10千伏配变'!$G$1:$K$65536,5,0)</f>
        <v>昌黎供电公司</v>
      </c>
    </row>
    <row r="6846" s="1" customFormat="1" hidden="1" spans="1:12">
      <c r="A6846" s="13">
        <v>6843</v>
      </c>
      <c r="B6846" s="13" t="s">
        <v>348</v>
      </c>
      <c r="C6846" s="13" t="s">
        <v>14</v>
      </c>
      <c r="D6846" s="13" t="s">
        <v>28</v>
      </c>
      <c r="E6846" s="13" t="s">
        <v>17530</v>
      </c>
      <c r="F6846" s="13" t="s">
        <v>17541</v>
      </c>
      <c r="G6846" s="13" t="s">
        <v>17542</v>
      </c>
      <c r="H6846" s="13" t="s">
        <v>17541</v>
      </c>
      <c r="I6846" s="13">
        <v>45.44</v>
      </c>
      <c r="J6846" s="13" t="s">
        <v>97</v>
      </c>
      <c r="K6846" s="13" t="s">
        <v>297</v>
      </c>
      <c r="L6846" s="1" t="str">
        <f ca="1">VLOOKUP(G:G,'[1]10千伏配变'!$G$1:$K$65536,5,0)</f>
        <v>昌黎供电公司</v>
      </c>
    </row>
    <row r="6847" s="1" customFormat="1" hidden="1" spans="1:12">
      <c r="A6847" s="13">
        <v>6844</v>
      </c>
      <c r="B6847" s="13" t="s">
        <v>348</v>
      </c>
      <c r="C6847" s="13" t="s">
        <v>14</v>
      </c>
      <c r="D6847" s="13" t="s">
        <v>66</v>
      </c>
      <c r="E6847" s="13" t="s">
        <v>16798</v>
      </c>
      <c r="F6847" s="13" t="s">
        <v>17543</v>
      </c>
      <c r="G6847" s="13" t="s">
        <v>17544</v>
      </c>
      <c r="H6847" s="13" t="s">
        <v>17543</v>
      </c>
      <c r="I6847" s="13">
        <v>44.05</v>
      </c>
      <c r="J6847" s="13" t="s">
        <v>9</v>
      </c>
      <c r="K6847" s="13"/>
      <c r="L6847" s="1" t="str">
        <f ca="1">VLOOKUP(G:G,'[1]10千伏配变'!$G$1:$K$65536,5,0)</f>
        <v>昌黎供电公司</v>
      </c>
    </row>
    <row r="6848" s="1" customFormat="1" hidden="1" spans="1:12">
      <c r="A6848" s="13">
        <v>6845</v>
      </c>
      <c r="B6848" s="13" t="s">
        <v>348</v>
      </c>
      <c r="C6848" s="13" t="s">
        <v>14</v>
      </c>
      <c r="D6848" s="13" t="s">
        <v>66</v>
      </c>
      <c r="E6848" s="13" t="s">
        <v>16798</v>
      </c>
      <c r="F6848" s="13" t="s">
        <v>17545</v>
      </c>
      <c r="G6848" s="13" t="s">
        <v>17546</v>
      </c>
      <c r="H6848" s="13" t="s">
        <v>17545</v>
      </c>
      <c r="I6848" s="13">
        <v>44.56</v>
      </c>
      <c r="J6848" s="13" t="s">
        <v>9</v>
      </c>
      <c r="K6848" s="13"/>
      <c r="L6848" s="1" t="str">
        <f ca="1">VLOOKUP(G:G,'[1]10千伏配变'!$G$1:$K$65536,5,0)</f>
        <v>昌黎供电公司</v>
      </c>
    </row>
    <row r="6849" s="1" customFormat="1" hidden="1" spans="1:12">
      <c r="A6849" s="13">
        <v>6846</v>
      </c>
      <c r="B6849" s="13" t="s">
        <v>348</v>
      </c>
      <c r="C6849" s="13" t="s">
        <v>14</v>
      </c>
      <c r="D6849" s="13" t="s">
        <v>66</v>
      </c>
      <c r="E6849" s="13" t="s">
        <v>16798</v>
      </c>
      <c r="F6849" s="13" t="s">
        <v>17547</v>
      </c>
      <c r="G6849" s="13" t="s">
        <v>17548</v>
      </c>
      <c r="H6849" s="13" t="s">
        <v>17547</v>
      </c>
      <c r="I6849" s="13">
        <v>102.98</v>
      </c>
      <c r="J6849" s="13" t="s">
        <v>9</v>
      </c>
      <c r="K6849" s="13"/>
      <c r="L6849" s="1" t="str">
        <f ca="1">VLOOKUP(G:G,'[1]10千伏配变'!$G$1:$K$65536,5,0)</f>
        <v>昌黎供电公司</v>
      </c>
    </row>
    <row r="6850" s="1" customFormat="1" hidden="1" spans="1:12">
      <c r="A6850" s="13">
        <v>6847</v>
      </c>
      <c r="B6850" s="13" t="s">
        <v>348</v>
      </c>
      <c r="C6850" s="13" t="s">
        <v>14</v>
      </c>
      <c r="D6850" s="13" t="s">
        <v>66</v>
      </c>
      <c r="E6850" s="13" t="s">
        <v>16798</v>
      </c>
      <c r="F6850" s="13" t="s">
        <v>17549</v>
      </c>
      <c r="G6850" s="13" t="s">
        <v>17550</v>
      </c>
      <c r="H6850" s="13" t="s">
        <v>17549</v>
      </c>
      <c r="I6850" s="13">
        <v>0</v>
      </c>
      <c r="J6850" s="13" t="s">
        <v>97</v>
      </c>
      <c r="K6850" s="13"/>
      <c r="L6850" s="1" t="str">
        <f ca="1">VLOOKUP(G:G,'[1]10千伏配变'!$G$1:$K$65536,5,0)</f>
        <v>昌黎供电公司</v>
      </c>
    </row>
    <row r="6851" s="1" customFormat="1" hidden="1" spans="1:12">
      <c r="A6851" s="13">
        <v>6848</v>
      </c>
      <c r="B6851" s="13" t="s">
        <v>348</v>
      </c>
      <c r="C6851" s="13" t="s">
        <v>14</v>
      </c>
      <c r="D6851" s="13" t="s">
        <v>66</v>
      </c>
      <c r="E6851" s="13" t="s">
        <v>16798</v>
      </c>
      <c r="F6851" s="13" t="s">
        <v>17551</v>
      </c>
      <c r="G6851" s="13" t="s">
        <v>17552</v>
      </c>
      <c r="H6851" s="13" t="s">
        <v>17551</v>
      </c>
      <c r="I6851" s="13">
        <v>66.09</v>
      </c>
      <c r="J6851" s="13" t="s">
        <v>9</v>
      </c>
      <c r="K6851" s="13"/>
      <c r="L6851" s="1" t="str">
        <f ca="1">VLOOKUP(G:G,'[1]10千伏配变'!$G$1:$K$65536,5,0)</f>
        <v>昌黎供电公司</v>
      </c>
    </row>
    <row r="6852" s="1" customFormat="1" hidden="1" spans="1:12">
      <c r="A6852" s="13">
        <v>6849</v>
      </c>
      <c r="B6852" s="13" t="s">
        <v>348</v>
      </c>
      <c r="C6852" s="13" t="s">
        <v>14</v>
      </c>
      <c r="D6852" s="13" t="s">
        <v>66</v>
      </c>
      <c r="E6852" s="13" t="s">
        <v>16798</v>
      </c>
      <c r="F6852" s="13" t="s">
        <v>17553</v>
      </c>
      <c r="G6852" s="13" t="s">
        <v>17554</v>
      </c>
      <c r="H6852" s="13" t="s">
        <v>17553</v>
      </c>
      <c r="I6852" s="13">
        <v>55.92</v>
      </c>
      <c r="J6852" s="13" t="s">
        <v>9</v>
      </c>
      <c r="K6852" s="13"/>
      <c r="L6852" s="1" t="str">
        <f ca="1">VLOOKUP(G:G,'[1]10千伏配变'!$G$1:$K$65536,5,0)</f>
        <v>昌黎供电公司</v>
      </c>
    </row>
    <row r="6853" s="1" customFormat="1" hidden="1" spans="1:12">
      <c r="A6853" s="13">
        <v>6850</v>
      </c>
      <c r="B6853" s="13" t="s">
        <v>348</v>
      </c>
      <c r="C6853" s="13" t="s">
        <v>14</v>
      </c>
      <c r="D6853" s="13" t="s">
        <v>66</v>
      </c>
      <c r="E6853" s="13" t="s">
        <v>16798</v>
      </c>
      <c r="F6853" s="13" t="s">
        <v>17555</v>
      </c>
      <c r="G6853" s="13" t="s">
        <v>17556</v>
      </c>
      <c r="H6853" s="13" t="s">
        <v>17555</v>
      </c>
      <c r="I6853" s="13">
        <v>0</v>
      </c>
      <c r="J6853" s="13" t="s">
        <v>97</v>
      </c>
      <c r="K6853" s="13"/>
      <c r="L6853" s="1" t="str">
        <f ca="1">VLOOKUP(G:G,'[1]10千伏配变'!$G$1:$K$65536,5,0)</f>
        <v>昌黎供电公司</v>
      </c>
    </row>
    <row r="6854" s="1" customFormat="1" hidden="1" spans="1:12">
      <c r="A6854" s="13">
        <v>6851</v>
      </c>
      <c r="B6854" s="13" t="s">
        <v>348</v>
      </c>
      <c r="C6854" s="13" t="s">
        <v>14</v>
      </c>
      <c r="D6854" s="13" t="s">
        <v>66</v>
      </c>
      <c r="E6854" s="13" t="s">
        <v>16798</v>
      </c>
      <c r="F6854" s="13" t="s">
        <v>17557</v>
      </c>
      <c r="G6854" s="13" t="s">
        <v>17558</v>
      </c>
      <c r="H6854" s="13" t="s">
        <v>17557</v>
      </c>
      <c r="I6854" s="13">
        <v>15.02</v>
      </c>
      <c r="J6854" s="13" t="s">
        <v>9</v>
      </c>
      <c r="K6854" s="13"/>
      <c r="L6854" s="1" t="str">
        <f ca="1">VLOOKUP(G:G,'[1]10千伏配变'!$G$1:$K$65536,5,0)</f>
        <v>昌黎供电公司</v>
      </c>
    </row>
    <row r="6855" s="1" customFormat="1" hidden="1" spans="1:12">
      <c r="A6855" s="13">
        <v>6852</v>
      </c>
      <c r="B6855" s="13" t="s">
        <v>348</v>
      </c>
      <c r="C6855" s="13" t="s">
        <v>14</v>
      </c>
      <c r="D6855" s="13" t="s">
        <v>66</v>
      </c>
      <c r="E6855" s="13" t="s">
        <v>16798</v>
      </c>
      <c r="F6855" s="13" t="s">
        <v>17559</v>
      </c>
      <c r="G6855" s="13" t="s">
        <v>17560</v>
      </c>
      <c r="H6855" s="13" t="s">
        <v>17559</v>
      </c>
      <c r="I6855" s="13">
        <v>151.6</v>
      </c>
      <c r="J6855" s="13" t="s">
        <v>9</v>
      </c>
      <c r="K6855" s="13"/>
      <c r="L6855" s="1" t="str">
        <f ca="1">VLOOKUP(G:G,'[1]10千伏配变'!$G$1:$K$65536,5,0)</f>
        <v>昌黎供电公司</v>
      </c>
    </row>
    <row r="6856" s="1" customFormat="1" hidden="1" spans="1:12">
      <c r="A6856" s="13">
        <v>6853</v>
      </c>
      <c r="B6856" s="13" t="s">
        <v>348</v>
      </c>
      <c r="C6856" s="13" t="s">
        <v>14</v>
      </c>
      <c r="D6856" s="13" t="s">
        <v>28</v>
      </c>
      <c r="E6856" s="13" t="s">
        <v>17561</v>
      </c>
      <c r="F6856" s="13" t="s">
        <v>17562</v>
      </c>
      <c r="G6856" s="13" t="s">
        <v>17563</v>
      </c>
      <c r="H6856" s="13" t="s">
        <v>17562</v>
      </c>
      <c r="I6856" s="13">
        <v>375.93</v>
      </c>
      <c r="J6856" s="13" t="s">
        <v>9</v>
      </c>
      <c r="K6856" s="13"/>
      <c r="L6856" s="1" t="str">
        <f ca="1">VLOOKUP(G:G,'[1]10千伏配变'!$G$1:$K$65536,5,0)</f>
        <v>昌黎供电公司</v>
      </c>
    </row>
    <row r="6857" s="1" customFormat="1" hidden="1" spans="1:12">
      <c r="A6857" s="13">
        <v>6854</v>
      </c>
      <c r="B6857" s="13" t="s">
        <v>348</v>
      </c>
      <c r="C6857" s="13" t="s">
        <v>14</v>
      </c>
      <c r="D6857" s="13" t="s">
        <v>51</v>
      </c>
      <c r="E6857" s="13" t="s">
        <v>17564</v>
      </c>
      <c r="F6857" s="13" t="s">
        <v>17565</v>
      </c>
      <c r="G6857" s="13" t="s">
        <v>17566</v>
      </c>
      <c r="H6857" s="13" t="s">
        <v>17565</v>
      </c>
      <c r="I6857" s="13">
        <v>7.78</v>
      </c>
      <c r="J6857" s="13" t="s">
        <v>9</v>
      </c>
      <c r="K6857" s="13"/>
      <c r="L6857" s="1" t="str">
        <f ca="1">VLOOKUP(G:G,'[1]10千伏配变'!$G$1:$K$65536,5,0)</f>
        <v>昌黎供电公司</v>
      </c>
    </row>
    <row r="6858" s="1" customFormat="1" hidden="1" spans="1:12">
      <c r="A6858" s="13">
        <v>6855</v>
      </c>
      <c r="B6858" s="13" t="s">
        <v>348</v>
      </c>
      <c r="C6858" s="13" t="s">
        <v>14</v>
      </c>
      <c r="D6858" s="13" t="s">
        <v>51</v>
      </c>
      <c r="E6858" s="13" t="s">
        <v>17564</v>
      </c>
      <c r="F6858" s="13" t="s">
        <v>17567</v>
      </c>
      <c r="G6858" s="13" t="s">
        <v>17568</v>
      </c>
      <c r="H6858" s="13" t="s">
        <v>17567</v>
      </c>
      <c r="I6858" s="13">
        <v>76.64</v>
      </c>
      <c r="J6858" s="13" t="s">
        <v>9</v>
      </c>
      <c r="K6858" s="13"/>
      <c r="L6858" s="1" t="str">
        <f ca="1">VLOOKUP(G:G,'[1]10千伏配变'!$G$1:$K$65536,5,0)</f>
        <v>昌黎供电公司</v>
      </c>
    </row>
    <row r="6859" s="1" customFormat="1" hidden="1" spans="1:12">
      <c r="A6859" s="13">
        <v>6856</v>
      </c>
      <c r="B6859" s="13" t="s">
        <v>348</v>
      </c>
      <c r="C6859" s="13" t="s">
        <v>14</v>
      </c>
      <c r="D6859" s="13" t="s">
        <v>51</v>
      </c>
      <c r="E6859" s="13" t="s">
        <v>17564</v>
      </c>
      <c r="F6859" s="13" t="s">
        <v>17569</v>
      </c>
      <c r="G6859" s="13" t="s">
        <v>17570</v>
      </c>
      <c r="H6859" s="13" t="s">
        <v>17569</v>
      </c>
      <c r="I6859" s="13">
        <v>0</v>
      </c>
      <c r="J6859" s="13" t="s">
        <v>97</v>
      </c>
      <c r="K6859" s="13"/>
      <c r="L6859" s="1" t="str">
        <f ca="1">VLOOKUP(G:G,'[1]10千伏配变'!$G$1:$K$65536,5,0)</f>
        <v>昌黎供电公司</v>
      </c>
    </row>
    <row r="6860" s="1" customFormat="1" hidden="1" spans="1:12">
      <c r="A6860" s="13">
        <v>6857</v>
      </c>
      <c r="B6860" s="13" t="s">
        <v>348</v>
      </c>
      <c r="C6860" s="13" t="s">
        <v>14</v>
      </c>
      <c r="D6860" s="13" t="s">
        <v>51</v>
      </c>
      <c r="E6860" s="13" t="s">
        <v>17564</v>
      </c>
      <c r="F6860" s="13" t="s">
        <v>17571</v>
      </c>
      <c r="G6860" s="13" t="s">
        <v>17572</v>
      </c>
      <c r="H6860" s="13" t="s">
        <v>17571</v>
      </c>
      <c r="I6860" s="13">
        <v>0</v>
      </c>
      <c r="J6860" s="13" t="s">
        <v>97</v>
      </c>
      <c r="K6860" s="13"/>
      <c r="L6860" s="1" t="str">
        <f ca="1">VLOOKUP(G:G,'[1]10千伏配变'!$G$1:$K$65536,5,0)</f>
        <v>昌黎供电公司</v>
      </c>
    </row>
    <row r="6861" s="1" customFormat="1" hidden="1" spans="1:12">
      <c r="A6861" s="13">
        <v>6858</v>
      </c>
      <c r="B6861" s="13" t="s">
        <v>348</v>
      </c>
      <c r="C6861" s="13" t="s">
        <v>14</v>
      </c>
      <c r="D6861" s="13" t="s">
        <v>51</v>
      </c>
      <c r="E6861" s="13" t="s">
        <v>17564</v>
      </c>
      <c r="F6861" s="13" t="s">
        <v>17573</v>
      </c>
      <c r="G6861" s="13" t="s">
        <v>17574</v>
      </c>
      <c r="H6861" s="13" t="s">
        <v>17573</v>
      </c>
      <c r="I6861" s="13">
        <v>0</v>
      </c>
      <c r="J6861" s="13" t="s">
        <v>97</v>
      </c>
      <c r="K6861" s="13"/>
      <c r="L6861" s="1" t="str">
        <f ca="1">VLOOKUP(G:G,'[1]10千伏配变'!$G$1:$K$65536,5,0)</f>
        <v>昌黎供电公司</v>
      </c>
    </row>
    <row r="6862" s="1" customFormat="1" hidden="1" spans="1:12">
      <c r="A6862" s="13">
        <v>6859</v>
      </c>
      <c r="B6862" s="13" t="s">
        <v>348</v>
      </c>
      <c r="C6862" s="13" t="s">
        <v>14</v>
      </c>
      <c r="D6862" s="13" t="s">
        <v>51</v>
      </c>
      <c r="E6862" s="13" t="s">
        <v>17564</v>
      </c>
      <c r="F6862" s="13" t="s">
        <v>17575</v>
      </c>
      <c r="G6862" s="13" t="s">
        <v>17576</v>
      </c>
      <c r="H6862" s="13" t="s">
        <v>17575</v>
      </c>
      <c r="I6862" s="13">
        <v>69.21</v>
      </c>
      <c r="J6862" s="13" t="s">
        <v>9</v>
      </c>
      <c r="K6862" s="13"/>
      <c r="L6862" s="1" t="str">
        <f ca="1">VLOOKUP(G:G,'[1]10千伏配变'!$G$1:$K$65536,5,0)</f>
        <v>昌黎供电公司</v>
      </c>
    </row>
    <row r="6863" s="1" customFormat="1" hidden="1" spans="1:12">
      <c r="A6863" s="13">
        <v>6860</v>
      </c>
      <c r="B6863" s="13" t="s">
        <v>348</v>
      </c>
      <c r="C6863" s="13" t="s">
        <v>14</v>
      </c>
      <c r="D6863" s="13" t="s">
        <v>51</v>
      </c>
      <c r="E6863" s="13" t="s">
        <v>17564</v>
      </c>
      <c r="F6863" s="13" t="s">
        <v>17577</v>
      </c>
      <c r="G6863" s="13" t="s">
        <v>17578</v>
      </c>
      <c r="H6863" s="13" t="s">
        <v>17577</v>
      </c>
      <c r="I6863" s="13">
        <v>6.57999999999998</v>
      </c>
      <c r="J6863" s="13" t="s">
        <v>9</v>
      </c>
      <c r="K6863" s="13"/>
      <c r="L6863" s="1" t="str">
        <f ca="1">VLOOKUP(G:G,'[1]10千伏配变'!$G$1:$K$65536,5,0)</f>
        <v>昌黎供电公司</v>
      </c>
    </row>
    <row r="6864" s="1" customFormat="1" hidden="1" spans="1:12">
      <c r="A6864" s="13">
        <v>6861</v>
      </c>
      <c r="B6864" s="13" t="s">
        <v>348</v>
      </c>
      <c r="C6864" s="13" t="s">
        <v>14</v>
      </c>
      <c r="D6864" s="13" t="s">
        <v>51</v>
      </c>
      <c r="E6864" s="13" t="s">
        <v>17564</v>
      </c>
      <c r="F6864" s="13" t="s">
        <v>17579</v>
      </c>
      <c r="G6864" s="13" t="s">
        <v>17580</v>
      </c>
      <c r="H6864" s="13" t="s">
        <v>17579</v>
      </c>
      <c r="I6864" s="13">
        <v>0</v>
      </c>
      <c r="J6864" s="13" t="s">
        <v>97</v>
      </c>
      <c r="K6864" s="13"/>
      <c r="L6864" s="1" t="str">
        <f ca="1">VLOOKUP(G:G,'[1]10千伏配变'!$G$1:$K$65536,5,0)</f>
        <v>昌黎供电公司</v>
      </c>
    </row>
    <row r="6865" s="1" customFormat="1" hidden="1" spans="1:12">
      <c r="A6865" s="13">
        <v>6862</v>
      </c>
      <c r="B6865" s="13" t="s">
        <v>348</v>
      </c>
      <c r="C6865" s="13" t="s">
        <v>14</v>
      </c>
      <c r="D6865" s="13" t="s">
        <v>53</v>
      </c>
      <c r="E6865" s="13" t="s">
        <v>17581</v>
      </c>
      <c r="F6865" s="13" t="s">
        <v>17582</v>
      </c>
      <c r="G6865" s="13" t="s">
        <v>17583</v>
      </c>
      <c r="H6865" s="13" t="s">
        <v>17582</v>
      </c>
      <c r="I6865" s="13">
        <v>50.71</v>
      </c>
      <c r="J6865" s="13" t="s">
        <v>97</v>
      </c>
      <c r="K6865" s="13" t="s">
        <v>297</v>
      </c>
      <c r="L6865" s="1" t="str">
        <f ca="1">VLOOKUP(G:G,'[1]10千伏配变'!$G$1:$K$65536,5,0)</f>
        <v>昌黎供电公司</v>
      </c>
    </row>
    <row r="6866" s="1" customFormat="1" hidden="1" spans="1:12">
      <c r="A6866" s="13">
        <v>6863</v>
      </c>
      <c r="B6866" s="13" t="s">
        <v>348</v>
      </c>
      <c r="C6866" s="13" t="s">
        <v>14</v>
      </c>
      <c r="D6866" s="13" t="s">
        <v>53</v>
      </c>
      <c r="E6866" s="13" t="s">
        <v>17581</v>
      </c>
      <c r="F6866" s="13" t="s">
        <v>17584</v>
      </c>
      <c r="G6866" s="13" t="s">
        <v>17585</v>
      </c>
      <c r="H6866" s="13" t="s">
        <v>17584</v>
      </c>
      <c r="I6866" s="13">
        <v>42.84</v>
      </c>
      <c r="J6866" s="13" t="s">
        <v>97</v>
      </c>
      <c r="K6866" s="13" t="s">
        <v>297</v>
      </c>
      <c r="L6866" s="1" t="str">
        <f ca="1">VLOOKUP(G:G,'[1]10千伏配变'!$G$1:$K$65536,5,0)</f>
        <v>昌黎供电公司</v>
      </c>
    </row>
    <row r="6867" s="1" customFormat="1" hidden="1" spans="1:12">
      <c r="A6867" s="13">
        <v>6864</v>
      </c>
      <c r="B6867" s="13" t="s">
        <v>348</v>
      </c>
      <c r="C6867" s="13" t="s">
        <v>14</v>
      </c>
      <c r="D6867" s="13" t="s">
        <v>53</v>
      </c>
      <c r="E6867" s="13" t="s">
        <v>17581</v>
      </c>
      <c r="F6867" s="13" t="s">
        <v>17586</v>
      </c>
      <c r="G6867" s="13" t="s">
        <v>17587</v>
      </c>
      <c r="H6867" s="13" t="s">
        <v>17586</v>
      </c>
      <c r="I6867" s="13">
        <v>25.08</v>
      </c>
      <c r="J6867" s="13" t="s">
        <v>97</v>
      </c>
      <c r="K6867" s="13" t="s">
        <v>297</v>
      </c>
      <c r="L6867" s="1" t="str">
        <f ca="1">VLOOKUP(G:G,'[1]10千伏配变'!$G$1:$K$65536,5,0)</f>
        <v>昌黎供电公司</v>
      </c>
    </row>
    <row r="6868" s="1" customFormat="1" hidden="1" spans="1:12">
      <c r="A6868" s="13">
        <v>6865</v>
      </c>
      <c r="B6868" s="13" t="s">
        <v>348</v>
      </c>
      <c r="C6868" s="13" t="s">
        <v>14</v>
      </c>
      <c r="D6868" s="13" t="s">
        <v>64</v>
      </c>
      <c r="E6868" s="13" t="s">
        <v>17588</v>
      </c>
      <c r="F6868" s="13" t="s">
        <v>17589</v>
      </c>
      <c r="G6868" s="13" t="s">
        <v>17590</v>
      </c>
      <c r="H6868" s="13" t="s">
        <v>17589</v>
      </c>
      <c r="I6868" s="13">
        <v>59.45</v>
      </c>
      <c r="J6868" s="13" t="s">
        <v>9</v>
      </c>
      <c r="K6868" s="13"/>
      <c r="L6868" s="1" t="str">
        <f ca="1">VLOOKUP(G:G,'[1]10千伏配变'!$G$1:$K$65536,5,0)</f>
        <v>昌黎供电公司</v>
      </c>
    </row>
    <row r="6869" s="1" customFormat="1" hidden="1" spans="1:12">
      <c r="A6869" s="13">
        <v>6866</v>
      </c>
      <c r="B6869" s="13" t="s">
        <v>348</v>
      </c>
      <c r="C6869" s="13" t="s">
        <v>14</v>
      </c>
      <c r="D6869" s="13" t="s">
        <v>28</v>
      </c>
      <c r="E6869" s="13" t="s">
        <v>17591</v>
      </c>
      <c r="F6869" s="13" t="s">
        <v>17592</v>
      </c>
      <c r="G6869" s="13" t="s">
        <v>17593</v>
      </c>
      <c r="H6869" s="13" t="s">
        <v>17592</v>
      </c>
      <c r="I6869" s="13">
        <v>531.47</v>
      </c>
      <c r="J6869" s="13" t="s">
        <v>9</v>
      </c>
      <c r="K6869" s="13"/>
      <c r="L6869" s="1" t="str">
        <f ca="1">VLOOKUP(G:G,'[1]10千伏配变'!$G$1:$K$65536,5,0)</f>
        <v>昌黎供电公司</v>
      </c>
    </row>
    <row r="6870" s="1" customFormat="1" hidden="1" spans="1:12">
      <c r="A6870" s="13">
        <v>6867</v>
      </c>
      <c r="B6870" s="13" t="s">
        <v>348</v>
      </c>
      <c r="C6870" s="13" t="s">
        <v>14</v>
      </c>
      <c r="D6870" s="13" t="s">
        <v>64</v>
      </c>
      <c r="E6870" s="13" t="s">
        <v>17235</v>
      </c>
      <c r="F6870" s="13" t="s">
        <v>17594</v>
      </c>
      <c r="G6870" s="13" t="s">
        <v>17595</v>
      </c>
      <c r="H6870" s="13" t="s">
        <v>17594</v>
      </c>
      <c r="I6870" s="13">
        <v>184.43</v>
      </c>
      <c r="J6870" s="13" t="s">
        <v>9</v>
      </c>
      <c r="K6870" s="13"/>
      <c r="L6870" s="1" t="str">
        <f ca="1">VLOOKUP(G:G,'[1]10千伏配变'!$G$1:$K$65536,5,0)</f>
        <v>昌黎供电公司</v>
      </c>
    </row>
    <row r="6871" s="1" customFormat="1" hidden="1" spans="1:12">
      <c r="A6871" s="13">
        <v>6868</v>
      </c>
      <c r="B6871" s="13" t="s">
        <v>348</v>
      </c>
      <c r="C6871" s="13" t="s">
        <v>14</v>
      </c>
      <c r="D6871" s="13" t="s">
        <v>53</v>
      </c>
      <c r="E6871" s="13" t="s">
        <v>17596</v>
      </c>
      <c r="F6871" s="13" t="s">
        <v>17597</v>
      </c>
      <c r="G6871" s="13" t="s">
        <v>17598</v>
      </c>
      <c r="H6871" s="13" t="s">
        <v>17597</v>
      </c>
      <c r="I6871" s="13">
        <v>21.81</v>
      </c>
      <c r="J6871" s="13" t="s">
        <v>97</v>
      </c>
      <c r="K6871" s="13" t="s">
        <v>297</v>
      </c>
      <c r="L6871" s="1" t="str">
        <f ca="1">VLOOKUP(G:G,'[1]10千伏配变'!$G$1:$K$65536,5,0)</f>
        <v>昌黎供电公司</v>
      </c>
    </row>
    <row r="6872" s="1" customFormat="1" hidden="1" spans="1:12">
      <c r="A6872" s="13">
        <v>6869</v>
      </c>
      <c r="B6872" s="13" t="s">
        <v>348</v>
      </c>
      <c r="C6872" s="13" t="s">
        <v>14</v>
      </c>
      <c r="D6872" s="13" t="s">
        <v>53</v>
      </c>
      <c r="E6872" s="13" t="s">
        <v>17596</v>
      </c>
      <c r="F6872" s="13" t="s">
        <v>17599</v>
      </c>
      <c r="G6872" s="13" t="s">
        <v>17600</v>
      </c>
      <c r="H6872" s="13" t="s">
        <v>17599</v>
      </c>
      <c r="I6872" s="13">
        <v>35.21</v>
      </c>
      <c r="J6872" s="13" t="s">
        <v>97</v>
      </c>
      <c r="K6872" s="13" t="s">
        <v>297</v>
      </c>
      <c r="L6872" s="1" t="str">
        <f ca="1">VLOOKUP(G:G,'[1]10千伏配变'!$G$1:$K$65536,5,0)</f>
        <v>昌黎供电公司</v>
      </c>
    </row>
    <row r="6873" s="1" customFormat="1" hidden="1" spans="1:12">
      <c r="A6873" s="13">
        <v>6870</v>
      </c>
      <c r="B6873" s="13" t="s">
        <v>348</v>
      </c>
      <c r="C6873" s="13" t="s">
        <v>14</v>
      </c>
      <c r="D6873" s="13" t="s">
        <v>579</v>
      </c>
      <c r="E6873" s="13" t="s">
        <v>17601</v>
      </c>
      <c r="F6873" s="13" t="s">
        <v>17602</v>
      </c>
      <c r="G6873" s="13" t="s">
        <v>17603</v>
      </c>
      <c r="H6873" s="13" t="s">
        <v>17604</v>
      </c>
      <c r="I6873" s="13">
        <v>0</v>
      </c>
      <c r="J6873" s="13" t="s">
        <v>97</v>
      </c>
      <c r="K6873" s="13"/>
      <c r="L6873" s="1" t="str">
        <f ca="1">VLOOKUP(G:G,'[1]10千伏配变'!$G$1:$K$65536,5,0)</f>
        <v>昌黎供电公司</v>
      </c>
    </row>
    <row r="6874" s="1" customFormat="1" hidden="1" spans="1:12">
      <c r="A6874" s="13">
        <v>6871</v>
      </c>
      <c r="B6874" s="13" t="s">
        <v>348</v>
      </c>
      <c r="C6874" s="13" t="s">
        <v>14</v>
      </c>
      <c r="D6874" s="13" t="s">
        <v>579</v>
      </c>
      <c r="E6874" s="13" t="s">
        <v>17601</v>
      </c>
      <c r="F6874" s="13" t="s">
        <v>17605</v>
      </c>
      <c r="G6874" s="13" t="s">
        <v>17606</v>
      </c>
      <c r="H6874" s="13" t="s">
        <v>17605</v>
      </c>
      <c r="I6874" s="13">
        <v>0</v>
      </c>
      <c r="J6874" s="13" t="s">
        <v>97</v>
      </c>
      <c r="K6874" s="13"/>
      <c r="L6874" s="1" t="str">
        <f ca="1">VLOOKUP(G:G,'[1]10千伏配变'!$G$1:$K$65536,5,0)</f>
        <v>昌黎供电公司</v>
      </c>
    </row>
    <row r="6875" s="1" customFormat="1" hidden="1" spans="1:12">
      <c r="A6875" s="13">
        <v>6872</v>
      </c>
      <c r="B6875" s="13" t="s">
        <v>348</v>
      </c>
      <c r="C6875" s="13" t="s">
        <v>14</v>
      </c>
      <c r="D6875" s="13" t="s">
        <v>579</v>
      </c>
      <c r="E6875" s="13" t="s">
        <v>17601</v>
      </c>
      <c r="F6875" s="13" t="s">
        <v>17607</v>
      </c>
      <c r="G6875" s="13" t="s">
        <v>17608</v>
      </c>
      <c r="H6875" s="13" t="s">
        <v>17609</v>
      </c>
      <c r="I6875" s="13">
        <v>74.98</v>
      </c>
      <c r="J6875" s="13" t="s">
        <v>97</v>
      </c>
      <c r="K6875" s="13" t="s">
        <v>297</v>
      </c>
      <c r="L6875" s="1" t="str">
        <f ca="1">VLOOKUP(G:G,'[1]10千伏配变'!$G$1:$K$65536,5,0)</f>
        <v>昌黎供电公司</v>
      </c>
    </row>
    <row r="6876" s="1" customFormat="1" hidden="1" spans="1:12">
      <c r="A6876" s="13">
        <v>6873</v>
      </c>
      <c r="B6876" s="13" t="s">
        <v>348</v>
      </c>
      <c r="C6876" s="13" t="s">
        <v>14</v>
      </c>
      <c r="D6876" s="13" t="s">
        <v>579</v>
      </c>
      <c r="E6876" s="13" t="s">
        <v>17601</v>
      </c>
      <c r="F6876" s="13" t="s">
        <v>17610</v>
      </c>
      <c r="G6876" s="13" t="s">
        <v>17611</v>
      </c>
      <c r="H6876" s="13" t="s">
        <v>17612</v>
      </c>
      <c r="I6876" s="13">
        <v>0</v>
      </c>
      <c r="J6876" s="13" t="s">
        <v>97</v>
      </c>
      <c r="K6876" s="13"/>
      <c r="L6876" s="1" t="str">
        <f ca="1">VLOOKUP(G:G,'[1]10千伏配变'!$G$1:$K$65536,5,0)</f>
        <v>昌黎供电公司</v>
      </c>
    </row>
    <row r="6877" s="1" customFormat="1" hidden="1" spans="1:12">
      <c r="A6877" s="13">
        <v>6874</v>
      </c>
      <c r="B6877" s="13" t="s">
        <v>348</v>
      </c>
      <c r="C6877" s="13" t="s">
        <v>14</v>
      </c>
      <c r="D6877" s="13" t="s">
        <v>579</v>
      </c>
      <c r="E6877" s="13" t="s">
        <v>17601</v>
      </c>
      <c r="F6877" s="13" t="s">
        <v>17613</v>
      </c>
      <c r="G6877" s="13" t="s">
        <v>17614</v>
      </c>
      <c r="H6877" s="13" t="s">
        <v>17613</v>
      </c>
      <c r="I6877" s="13">
        <v>0</v>
      </c>
      <c r="J6877" s="13" t="s">
        <v>97</v>
      </c>
      <c r="K6877" s="13"/>
      <c r="L6877" s="1" t="str">
        <f ca="1">VLOOKUP(G:G,'[1]10千伏配变'!$G$1:$K$65536,5,0)</f>
        <v>昌黎供电公司</v>
      </c>
    </row>
    <row r="6878" s="1" customFormat="1" hidden="1" spans="1:12">
      <c r="A6878" s="13">
        <v>6875</v>
      </c>
      <c r="B6878" s="13" t="s">
        <v>348</v>
      </c>
      <c r="C6878" s="13" t="s">
        <v>14</v>
      </c>
      <c r="D6878" s="13" t="s">
        <v>62</v>
      </c>
      <c r="E6878" s="13" t="s">
        <v>17615</v>
      </c>
      <c r="F6878" s="13" t="s">
        <v>17616</v>
      </c>
      <c r="G6878" s="13" t="s">
        <v>17617</v>
      </c>
      <c r="H6878" s="13" t="s">
        <v>17616</v>
      </c>
      <c r="I6878" s="13">
        <v>31.47</v>
      </c>
      <c r="J6878" s="13" t="s">
        <v>9</v>
      </c>
      <c r="K6878" s="13"/>
      <c r="L6878" s="1" t="str">
        <f ca="1">VLOOKUP(G:G,'[1]10千伏配变'!$G$1:$K$65536,5,0)</f>
        <v>昌黎供电公司</v>
      </c>
    </row>
    <row r="6879" s="1" customFormat="1" hidden="1" spans="1:12">
      <c r="A6879" s="13">
        <v>6876</v>
      </c>
      <c r="B6879" s="13" t="s">
        <v>348</v>
      </c>
      <c r="C6879" s="13" t="s">
        <v>14</v>
      </c>
      <c r="D6879" s="13" t="s">
        <v>62</v>
      </c>
      <c r="E6879" s="13" t="s">
        <v>17615</v>
      </c>
      <c r="F6879" s="13" t="s">
        <v>17618</v>
      </c>
      <c r="G6879" s="13" t="s">
        <v>17619</v>
      </c>
      <c r="H6879" s="13" t="s">
        <v>17618</v>
      </c>
      <c r="I6879" s="13">
        <v>73.4</v>
      </c>
      <c r="J6879" s="13" t="s">
        <v>9</v>
      </c>
      <c r="K6879" s="13"/>
      <c r="L6879" s="1" t="str">
        <f ca="1">VLOOKUP(G:G,'[1]10千伏配变'!$G$1:$K$65536,5,0)</f>
        <v>昌黎供电公司</v>
      </c>
    </row>
    <row r="6880" s="1" customFormat="1" hidden="1" spans="1:12">
      <c r="A6880" s="13">
        <v>6877</v>
      </c>
      <c r="B6880" s="13" t="s">
        <v>348</v>
      </c>
      <c r="C6880" s="13" t="s">
        <v>14</v>
      </c>
      <c r="D6880" s="13" t="s">
        <v>62</v>
      </c>
      <c r="E6880" s="13" t="s">
        <v>17620</v>
      </c>
      <c r="F6880" s="13" t="s">
        <v>17621</v>
      </c>
      <c r="G6880" s="13" t="s">
        <v>17622</v>
      </c>
      <c r="H6880" s="13" t="s">
        <v>17621</v>
      </c>
      <c r="I6880" s="13">
        <v>75.3</v>
      </c>
      <c r="J6880" s="13" t="s">
        <v>9</v>
      </c>
      <c r="K6880" s="13"/>
      <c r="L6880" s="1" t="str">
        <f ca="1">VLOOKUP(G:G,'[1]10千伏配变'!$G$1:$K$65536,5,0)</f>
        <v>昌黎供电公司</v>
      </c>
    </row>
    <row r="6881" s="1" customFormat="1" hidden="1" spans="1:12">
      <c r="A6881" s="13">
        <v>6878</v>
      </c>
      <c r="B6881" s="13" t="s">
        <v>348</v>
      </c>
      <c r="C6881" s="13" t="s">
        <v>14</v>
      </c>
      <c r="D6881" s="13" t="s">
        <v>62</v>
      </c>
      <c r="E6881" s="13" t="s">
        <v>17620</v>
      </c>
      <c r="F6881" s="13" t="s">
        <v>17623</v>
      </c>
      <c r="G6881" s="13" t="s">
        <v>17624</v>
      </c>
      <c r="H6881" s="13" t="s">
        <v>17623</v>
      </c>
      <c r="I6881" s="13">
        <v>56.24</v>
      </c>
      <c r="J6881" s="13" t="s">
        <v>9</v>
      </c>
      <c r="K6881" s="13"/>
      <c r="L6881" s="1" t="str">
        <f ca="1">VLOOKUP(G:G,'[1]10千伏配变'!$G$1:$K$65536,5,0)</f>
        <v>昌黎供电公司</v>
      </c>
    </row>
    <row r="6882" s="1" customFormat="1" hidden="1" spans="1:12">
      <c r="A6882" s="13">
        <v>6879</v>
      </c>
      <c r="B6882" s="13" t="s">
        <v>348</v>
      </c>
      <c r="C6882" s="13" t="s">
        <v>14</v>
      </c>
      <c r="D6882" s="13" t="s">
        <v>49</v>
      </c>
      <c r="E6882" s="13" t="s">
        <v>14622</v>
      </c>
      <c r="F6882" s="13" t="s">
        <v>17625</v>
      </c>
      <c r="G6882" s="13" t="s">
        <v>17626</v>
      </c>
      <c r="H6882" s="13" t="s">
        <v>17625</v>
      </c>
      <c r="I6882" s="13">
        <v>66.555</v>
      </c>
      <c r="J6882" s="13" t="s">
        <v>97</v>
      </c>
      <c r="K6882" s="13" t="s">
        <v>297</v>
      </c>
      <c r="L6882" s="1" t="str">
        <f ca="1">VLOOKUP(G:G,'[1]10千伏配变'!$G$1:$K$65536,5,0)</f>
        <v>昌黎供电公司</v>
      </c>
    </row>
    <row r="6883" s="1" customFormat="1" hidden="1" spans="1:12">
      <c r="A6883" s="13">
        <v>6880</v>
      </c>
      <c r="B6883" s="13" t="s">
        <v>348</v>
      </c>
      <c r="C6883" s="13" t="s">
        <v>14</v>
      </c>
      <c r="D6883" s="13" t="s">
        <v>49</v>
      </c>
      <c r="E6883" s="13" t="s">
        <v>14622</v>
      </c>
      <c r="F6883" s="13" t="s">
        <v>17627</v>
      </c>
      <c r="G6883" s="13" t="s">
        <v>17628</v>
      </c>
      <c r="H6883" s="13" t="s">
        <v>17627</v>
      </c>
      <c r="I6883" s="13">
        <v>19.47</v>
      </c>
      <c r="J6883" s="13" t="s">
        <v>97</v>
      </c>
      <c r="K6883" s="13" t="s">
        <v>297</v>
      </c>
      <c r="L6883" s="1" t="str">
        <f ca="1">VLOOKUP(G:G,'[1]10千伏配变'!$G$1:$K$65536,5,0)</f>
        <v>昌黎供电公司</v>
      </c>
    </row>
    <row r="6884" s="1" customFormat="1" hidden="1" spans="1:12">
      <c r="A6884" s="13">
        <v>6881</v>
      </c>
      <c r="B6884" s="13" t="s">
        <v>348</v>
      </c>
      <c r="C6884" s="13" t="s">
        <v>14</v>
      </c>
      <c r="D6884" s="13" t="s">
        <v>49</v>
      </c>
      <c r="E6884" s="13" t="s">
        <v>14622</v>
      </c>
      <c r="F6884" s="13" t="s">
        <v>17629</v>
      </c>
      <c r="G6884" s="13" t="s">
        <v>17630</v>
      </c>
      <c r="H6884" s="13" t="s">
        <v>17629</v>
      </c>
      <c r="I6884" s="13">
        <v>0</v>
      </c>
      <c r="J6884" s="13" t="s">
        <v>97</v>
      </c>
      <c r="K6884" s="13"/>
      <c r="L6884" s="1" t="str">
        <f ca="1">VLOOKUP(G:G,'[1]10千伏配变'!$G$1:$K$65536,5,0)</f>
        <v>昌黎供电公司</v>
      </c>
    </row>
    <row r="6885" s="1" customFormat="1" hidden="1" spans="1:12">
      <c r="A6885" s="13">
        <v>6882</v>
      </c>
      <c r="B6885" s="13" t="s">
        <v>348</v>
      </c>
      <c r="C6885" s="13" t="s">
        <v>14</v>
      </c>
      <c r="D6885" s="13" t="s">
        <v>117</v>
      </c>
      <c r="E6885" s="13" t="s">
        <v>14942</v>
      </c>
      <c r="F6885" s="13" t="s">
        <v>17631</v>
      </c>
      <c r="G6885" s="13" t="s">
        <v>17632</v>
      </c>
      <c r="H6885" s="13" t="s">
        <v>17631</v>
      </c>
      <c r="I6885" s="13">
        <v>0</v>
      </c>
      <c r="J6885" s="13" t="s">
        <v>97</v>
      </c>
      <c r="K6885" s="13"/>
      <c r="L6885" s="1" t="str">
        <f ca="1">VLOOKUP(G:G,'[1]10千伏配变'!$G$1:$K$65536,5,0)</f>
        <v>昌黎供电公司</v>
      </c>
    </row>
    <row r="6886" s="1" customFormat="1" hidden="1" spans="1:12">
      <c r="A6886" s="13">
        <v>6883</v>
      </c>
      <c r="B6886" s="13" t="s">
        <v>348</v>
      </c>
      <c r="C6886" s="13" t="s">
        <v>14</v>
      </c>
      <c r="D6886" s="13" t="s">
        <v>329</v>
      </c>
      <c r="E6886" s="13" t="s">
        <v>17293</v>
      </c>
      <c r="F6886" s="13" t="s">
        <v>17633</v>
      </c>
      <c r="G6886" s="13" t="s">
        <v>17634</v>
      </c>
      <c r="H6886" s="13" t="s">
        <v>17633</v>
      </c>
      <c r="I6886" s="13">
        <v>119.95</v>
      </c>
      <c r="J6886" s="13" t="s">
        <v>9</v>
      </c>
      <c r="K6886" s="13"/>
      <c r="L6886" s="1" t="str">
        <f ca="1">VLOOKUP(G:G,'[1]10千伏配变'!$G$1:$K$65536,5,0)</f>
        <v>昌黎供电公司</v>
      </c>
    </row>
    <row r="6887" s="1" customFormat="1" hidden="1" spans="1:12">
      <c r="A6887" s="13">
        <v>6884</v>
      </c>
      <c r="B6887" s="13" t="s">
        <v>7</v>
      </c>
      <c r="C6887" s="13" t="s">
        <v>30</v>
      </c>
      <c r="D6887" s="13" t="s">
        <v>75</v>
      </c>
      <c r="E6887" s="13" t="s">
        <v>17635</v>
      </c>
      <c r="F6887" s="14" t="s">
        <v>17294</v>
      </c>
      <c r="G6887" s="14" t="s">
        <v>17636</v>
      </c>
      <c r="H6887" s="21" t="s">
        <v>17294</v>
      </c>
      <c r="I6887" s="17">
        <v>42.2143298969072</v>
      </c>
      <c r="J6887" s="13" t="s">
        <v>9</v>
      </c>
      <c r="K6887" s="13"/>
      <c r="L6887" s="1" t="str">
        <f ca="1">VLOOKUP(G:G,'[1]10千伏配变'!$G$1:$K$65536,5,0)</f>
        <v>卢龙县</v>
      </c>
    </row>
    <row r="6888" s="1" customFormat="1" hidden="1" spans="1:12">
      <c r="A6888" s="13">
        <v>6885</v>
      </c>
      <c r="B6888" s="13" t="s">
        <v>348</v>
      </c>
      <c r="C6888" s="13" t="s">
        <v>14</v>
      </c>
      <c r="D6888" s="13" t="s">
        <v>517</v>
      </c>
      <c r="E6888" s="13" t="s">
        <v>17637</v>
      </c>
      <c r="F6888" s="13" t="s">
        <v>17638</v>
      </c>
      <c r="G6888" s="13" t="s">
        <v>17639</v>
      </c>
      <c r="H6888" s="13" t="s">
        <v>17640</v>
      </c>
      <c r="I6888" s="13">
        <v>0</v>
      </c>
      <c r="J6888" s="13" t="s">
        <v>97</v>
      </c>
      <c r="K6888" s="13"/>
      <c r="L6888" s="1" t="str">
        <f ca="1">VLOOKUP(G:G,'[1]10千伏配变'!$G$1:$K$65536,5,0)</f>
        <v>昌黎供电公司</v>
      </c>
    </row>
    <row r="6889" s="1" customFormat="1" hidden="1" spans="1:12">
      <c r="A6889" s="13">
        <v>6886</v>
      </c>
      <c r="B6889" s="13" t="s">
        <v>348</v>
      </c>
      <c r="C6889" s="13" t="s">
        <v>14</v>
      </c>
      <c r="D6889" s="13" t="s">
        <v>517</v>
      </c>
      <c r="E6889" s="13" t="s">
        <v>17637</v>
      </c>
      <c r="F6889" s="13" t="s">
        <v>17641</v>
      </c>
      <c r="G6889" s="13" t="s">
        <v>17642</v>
      </c>
      <c r="H6889" s="13" t="s">
        <v>17643</v>
      </c>
      <c r="I6889" s="13">
        <v>0</v>
      </c>
      <c r="J6889" s="13" t="s">
        <v>97</v>
      </c>
      <c r="K6889" s="13"/>
      <c r="L6889" s="1" t="str">
        <f ca="1">VLOOKUP(G:G,'[1]10千伏配变'!$G$1:$K$65536,5,0)</f>
        <v>昌黎供电公司</v>
      </c>
    </row>
    <row r="6890" s="1" customFormat="1" hidden="1" spans="1:12">
      <c r="A6890" s="13">
        <v>6887</v>
      </c>
      <c r="B6890" s="13" t="s">
        <v>348</v>
      </c>
      <c r="C6890" s="13" t="s">
        <v>14</v>
      </c>
      <c r="D6890" s="13" t="s">
        <v>66</v>
      </c>
      <c r="E6890" s="13" t="s">
        <v>17644</v>
      </c>
      <c r="F6890" s="13" t="s">
        <v>17645</v>
      </c>
      <c r="G6890" s="13" t="s">
        <v>17646</v>
      </c>
      <c r="H6890" s="13" t="s">
        <v>17645</v>
      </c>
      <c r="I6890" s="13">
        <v>0</v>
      </c>
      <c r="J6890" s="13" t="s">
        <v>97</v>
      </c>
      <c r="K6890" s="13"/>
      <c r="L6890" s="1" t="str">
        <f ca="1">VLOOKUP(G:G,'[1]10千伏配变'!$G$1:$K$65536,5,0)</f>
        <v>昌黎供电公司</v>
      </c>
    </row>
    <row r="6891" s="1" customFormat="1" hidden="1" spans="1:12">
      <c r="A6891" s="13">
        <v>6888</v>
      </c>
      <c r="B6891" s="13" t="s">
        <v>348</v>
      </c>
      <c r="C6891" s="13" t="s">
        <v>14</v>
      </c>
      <c r="D6891" s="13" t="s">
        <v>66</v>
      </c>
      <c r="E6891" s="13" t="s">
        <v>17644</v>
      </c>
      <c r="F6891" s="13" t="s">
        <v>17647</v>
      </c>
      <c r="G6891" s="13" t="s">
        <v>17648</v>
      </c>
      <c r="H6891" s="13" t="s">
        <v>17647</v>
      </c>
      <c r="I6891" s="13">
        <v>32.97</v>
      </c>
      <c r="J6891" s="13" t="s">
        <v>97</v>
      </c>
      <c r="K6891" s="13" t="s">
        <v>297</v>
      </c>
      <c r="L6891" s="1" t="str">
        <f ca="1">VLOOKUP(G:G,'[1]10千伏配变'!$G$1:$K$65536,5,0)</f>
        <v>昌黎供电公司</v>
      </c>
    </row>
    <row r="6892" s="1" customFormat="1" hidden="1" spans="1:12">
      <c r="A6892" s="13">
        <v>6889</v>
      </c>
      <c r="B6892" s="13" t="s">
        <v>348</v>
      </c>
      <c r="C6892" s="13" t="s">
        <v>14</v>
      </c>
      <c r="D6892" s="13" t="s">
        <v>66</v>
      </c>
      <c r="E6892" s="13" t="s">
        <v>17644</v>
      </c>
      <c r="F6892" s="13" t="s">
        <v>17649</v>
      </c>
      <c r="G6892" s="13" t="s">
        <v>17650</v>
      </c>
      <c r="H6892" s="13" t="s">
        <v>17649</v>
      </c>
      <c r="I6892" s="13">
        <v>8.66999999999999</v>
      </c>
      <c r="J6892" s="13" t="s">
        <v>97</v>
      </c>
      <c r="K6892" s="13" t="s">
        <v>297</v>
      </c>
      <c r="L6892" s="1" t="str">
        <f ca="1">VLOOKUP(G:G,'[1]10千伏配变'!$G$1:$K$65536,5,0)</f>
        <v>昌黎供电公司</v>
      </c>
    </row>
    <row r="6893" s="1" customFormat="1" hidden="1" spans="1:12">
      <c r="A6893" s="13">
        <v>6890</v>
      </c>
      <c r="B6893" s="13" t="s">
        <v>348</v>
      </c>
      <c r="C6893" s="13" t="s">
        <v>14</v>
      </c>
      <c r="D6893" s="13" t="s">
        <v>66</v>
      </c>
      <c r="E6893" s="13" t="s">
        <v>17644</v>
      </c>
      <c r="F6893" s="13" t="s">
        <v>17651</v>
      </c>
      <c r="G6893" s="13" t="s">
        <v>17652</v>
      </c>
      <c r="H6893" s="13" t="s">
        <v>17651</v>
      </c>
      <c r="I6893" s="13">
        <v>0</v>
      </c>
      <c r="J6893" s="13" t="s">
        <v>97</v>
      </c>
      <c r="K6893" s="13"/>
      <c r="L6893" s="1" t="str">
        <f ca="1">VLOOKUP(G:G,'[1]10千伏配变'!$G$1:$K$65536,5,0)</f>
        <v>昌黎供电公司</v>
      </c>
    </row>
    <row r="6894" s="1" customFormat="1" hidden="1" spans="1:12">
      <c r="A6894" s="13">
        <v>6891</v>
      </c>
      <c r="B6894" s="13" t="s">
        <v>348</v>
      </c>
      <c r="C6894" s="13" t="s">
        <v>14</v>
      </c>
      <c r="D6894" s="13" t="s">
        <v>517</v>
      </c>
      <c r="E6894" s="13" t="s">
        <v>17637</v>
      </c>
      <c r="F6894" s="13" t="s">
        <v>17653</v>
      </c>
      <c r="G6894" s="13" t="s">
        <v>17654</v>
      </c>
      <c r="H6894" s="13" t="s">
        <v>17653</v>
      </c>
      <c r="I6894" s="13">
        <v>167.4</v>
      </c>
      <c r="J6894" s="13" t="s">
        <v>9</v>
      </c>
      <c r="K6894" s="13"/>
      <c r="L6894" s="1" t="str">
        <f ca="1">VLOOKUP(G:G,'[1]10千伏配变'!$G$1:$K$65536,5,0)</f>
        <v>昌黎供电公司</v>
      </c>
    </row>
    <row r="6895" s="1" customFormat="1" hidden="1" spans="1:12">
      <c r="A6895" s="13">
        <v>6892</v>
      </c>
      <c r="B6895" s="13" t="s">
        <v>348</v>
      </c>
      <c r="C6895" s="13" t="s">
        <v>14</v>
      </c>
      <c r="D6895" s="13" t="s">
        <v>66</v>
      </c>
      <c r="E6895" s="13" t="s">
        <v>17644</v>
      </c>
      <c r="F6895" s="13" t="s">
        <v>17655</v>
      </c>
      <c r="G6895" s="13" t="s">
        <v>17656</v>
      </c>
      <c r="H6895" s="13" t="s">
        <v>17655</v>
      </c>
      <c r="I6895" s="13">
        <v>0</v>
      </c>
      <c r="J6895" s="13" t="s">
        <v>97</v>
      </c>
      <c r="K6895" s="13"/>
      <c r="L6895" s="1" t="str">
        <f ca="1">VLOOKUP(G:G,'[1]10千伏配变'!$G$1:$K$65536,5,0)</f>
        <v>昌黎供电公司</v>
      </c>
    </row>
    <row r="6896" s="1" customFormat="1" hidden="1" spans="1:12">
      <c r="A6896" s="13">
        <v>6893</v>
      </c>
      <c r="B6896" s="13" t="s">
        <v>348</v>
      </c>
      <c r="C6896" s="13" t="s">
        <v>14</v>
      </c>
      <c r="D6896" s="13" t="s">
        <v>66</v>
      </c>
      <c r="E6896" s="13" t="s">
        <v>17644</v>
      </c>
      <c r="F6896" s="13" t="s">
        <v>17657</v>
      </c>
      <c r="G6896" s="13" t="s">
        <v>17658</v>
      </c>
      <c r="H6896" s="13" t="s">
        <v>17657</v>
      </c>
      <c r="I6896" s="13">
        <v>79.63</v>
      </c>
      <c r="J6896" s="13" t="s">
        <v>97</v>
      </c>
      <c r="K6896" s="13" t="s">
        <v>297</v>
      </c>
      <c r="L6896" s="1" t="str">
        <f ca="1">VLOOKUP(G:G,'[1]10千伏配变'!$G$1:$K$65536,5,0)</f>
        <v>昌黎供电公司</v>
      </c>
    </row>
    <row r="6897" s="1" customFormat="1" hidden="1" spans="1:12">
      <c r="A6897" s="13">
        <v>6894</v>
      </c>
      <c r="B6897" s="13" t="s">
        <v>348</v>
      </c>
      <c r="C6897" s="13" t="s">
        <v>14</v>
      </c>
      <c r="D6897" s="13" t="s">
        <v>66</v>
      </c>
      <c r="E6897" s="13" t="s">
        <v>17644</v>
      </c>
      <c r="F6897" s="13" t="s">
        <v>17659</v>
      </c>
      <c r="G6897" s="13" t="s">
        <v>17660</v>
      </c>
      <c r="H6897" s="13" t="s">
        <v>17659</v>
      </c>
      <c r="I6897" s="13">
        <v>68.07</v>
      </c>
      <c r="J6897" s="13" t="s">
        <v>97</v>
      </c>
      <c r="K6897" s="13" t="s">
        <v>297</v>
      </c>
      <c r="L6897" s="1" t="str">
        <f ca="1">VLOOKUP(G:G,'[1]10千伏配变'!$G$1:$K$65536,5,0)</f>
        <v>昌黎供电公司</v>
      </c>
    </row>
    <row r="6898" s="1" customFormat="1" hidden="1" spans="1:12">
      <c r="A6898" s="13">
        <v>6895</v>
      </c>
      <c r="B6898" s="13" t="s">
        <v>348</v>
      </c>
      <c r="C6898" s="13" t="s">
        <v>14</v>
      </c>
      <c r="D6898" s="13" t="s">
        <v>66</v>
      </c>
      <c r="E6898" s="13" t="s">
        <v>17644</v>
      </c>
      <c r="F6898" s="13" t="s">
        <v>17661</v>
      </c>
      <c r="G6898" s="13" t="s">
        <v>17662</v>
      </c>
      <c r="H6898" s="13" t="s">
        <v>17661</v>
      </c>
      <c r="I6898" s="13">
        <v>5.495</v>
      </c>
      <c r="J6898" s="13" t="s">
        <v>97</v>
      </c>
      <c r="K6898" s="13" t="s">
        <v>297</v>
      </c>
      <c r="L6898" s="1" t="str">
        <f ca="1">VLOOKUP(G:G,'[1]10千伏配变'!$G$1:$K$65536,5,0)</f>
        <v>昌黎供电公司</v>
      </c>
    </row>
    <row r="6899" s="1" customFormat="1" hidden="1" spans="1:12">
      <c r="A6899" s="13">
        <v>6896</v>
      </c>
      <c r="B6899" s="13" t="s">
        <v>348</v>
      </c>
      <c r="C6899" s="13" t="s">
        <v>14</v>
      </c>
      <c r="D6899" s="13" t="s">
        <v>66</v>
      </c>
      <c r="E6899" s="13" t="s">
        <v>17644</v>
      </c>
      <c r="F6899" s="13" t="s">
        <v>17663</v>
      </c>
      <c r="G6899" s="13" t="s">
        <v>17664</v>
      </c>
      <c r="H6899" s="13" t="s">
        <v>17663</v>
      </c>
      <c r="I6899" s="13">
        <v>0</v>
      </c>
      <c r="J6899" s="13" t="s">
        <v>97</v>
      </c>
      <c r="K6899" s="13"/>
      <c r="L6899" s="1" t="str">
        <f ca="1">VLOOKUP(G:G,'[1]10千伏配变'!$G$1:$K$65536,5,0)</f>
        <v>昌黎供电公司</v>
      </c>
    </row>
    <row r="6900" s="1" customFormat="1" hidden="1" spans="1:12">
      <c r="A6900" s="13">
        <v>6897</v>
      </c>
      <c r="B6900" s="13" t="s">
        <v>348</v>
      </c>
      <c r="C6900" s="13" t="s">
        <v>14</v>
      </c>
      <c r="D6900" s="13" t="s">
        <v>66</v>
      </c>
      <c r="E6900" s="13" t="s">
        <v>17644</v>
      </c>
      <c r="F6900" s="13" t="s">
        <v>17665</v>
      </c>
      <c r="G6900" s="13" t="s">
        <v>17666</v>
      </c>
      <c r="H6900" s="13" t="s">
        <v>17665</v>
      </c>
      <c r="I6900" s="13">
        <v>0</v>
      </c>
      <c r="J6900" s="13" t="s">
        <v>97</v>
      </c>
      <c r="K6900" s="13"/>
      <c r="L6900" s="1" t="str">
        <f ca="1">VLOOKUP(G:G,'[1]10千伏配变'!$G$1:$K$65536,5,0)</f>
        <v>昌黎供电公司</v>
      </c>
    </row>
    <row r="6901" s="1" customFormat="1" hidden="1" spans="1:12">
      <c r="A6901" s="13">
        <v>6898</v>
      </c>
      <c r="B6901" s="13" t="s">
        <v>348</v>
      </c>
      <c r="C6901" s="13" t="s">
        <v>14</v>
      </c>
      <c r="D6901" s="13" t="s">
        <v>66</v>
      </c>
      <c r="E6901" s="13" t="s">
        <v>17644</v>
      </c>
      <c r="F6901" s="13" t="s">
        <v>17667</v>
      </c>
      <c r="G6901" s="13" t="s">
        <v>17668</v>
      </c>
      <c r="H6901" s="13" t="s">
        <v>17667</v>
      </c>
      <c r="I6901" s="13">
        <v>0</v>
      </c>
      <c r="J6901" s="13" t="s">
        <v>97</v>
      </c>
      <c r="K6901" s="13"/>
      <c r="L6901" s="1" t="str">
        <f ca="1">VLOOKUP(G:G,'[1]10千伏配变'!$G$1:$K$65536,5,0)</f>
        <v>昌黎供电公司</v>
      </c>
    </row>
    <row r="6902" s="1" customFormat="1" hidden="1" spans="1:12">
      <c r="A6902" s="13">
        <v>6899</v>
      </c>
      <c r="B6902" s="13" t="s">
        <v>348</v>
      </c>
      <c r="C6902" s="13" t="s">
        <v>14</v>
      </c>
      <c r="D6902" s="13" t="s">
        <v>51</v>
      </c>
      <c r="E6902" s="13" t="s">
        <v>17669</v>
      </c>
      <c r="F6902" s="13" t="s">
        <v>17670</v>
      </c>
      <c r="G6902" s="13" t="s">
        <v>17671</v>
      </c>
      <c r="H6902" s="13" t="s">
        <v>17672</v>
      </c>
      <c r="I6902" s="13">
        <v>0</v>
      </c>
      <c r="J6902" s="13" t="s">
        <v>97</v>
      </c>
      <c r="K6902" s="13"/>
      <c r="L6902" s="1" t="str">
        <f ca="1">VLOOKUP(G:G,'[1]10千伏配变'!$G$1:$K$65536,5,0)</f>
        <v>昌黎供电公司</v>
      </c>
    </row>
    <row r="6903" s="1" customFormat="1" hidden="1" spans="1:12">
      <c r="A6903" s="13">
        <v>6900</v>
      </c>
      <c r="B6903" s="13" t="s">
        <v>348</v>
      </c>
      <c r="C6903" s="13" t="s">
        <v>14</v>
      </c>
      <c r="D6903" s="13" t="s">
        <v>51</v>
      </c>
      <c r="E6903" s="13" t="s">
        <v>17669</v>
      </c>
      <c r="F6903" s="13" t="s">
        <v>17673</v>
      </c>
      <c r="G6903" s="13" t="s">
        <v>17674</v>
      </c>
      <c r="H6903" s="13" t="s">
        <v>17673</v>
      </c>
      <c r="I6903" s="13">
        <v>0</v>
      </c>
      <c r="J6903" s="13" t="s">
        <v>97</v>
      </c>
      <c r="K6903" s="13"/>
      <c r="L6903" s="1" t="str">
        <f ca="1">VLOOKUP(G:G,'[1]10千伏配变'!$G$1:$K$65536,5,0)</f>
        <v>昌黎供电公司</v>
      </c>
    </row>
    <row r="6904" s="1" customFormat="1" hidden="1" spans="1:12">
      <c r="A6904" s="13">
        <v>6901</v>
      </c>
      <c r="B6904" s="13" t="s">
        <v>348</v>
      </c>
      <c r="C6904" s="13" t="s">
        <v>14</v>
      </c>
      <c r="D6904" s="13" t="s">
        <v>51</v>
      </c>
      <c r="E6904" s="13" t="s">
        <v>17669</v>
      </c>
      <c r="F6904" s="13" t="s">
        <v>17675</v>
      </c>
      <c r="G6904" s="13" t="s">
        <v>17676</v>
      </c>
      <c r="H6904" s="13" t="s">
        <v>17677</v>
      </c>
      <c r="I6904" s="13">
        <v>24.97</v>
      </c>
      <c r="J6904" s="13" t="s">
        <v>9</v>
      </c>
      <c r="K6904" s="13"/>
      <c r="L6904" s="1" t="str">
        <f ca="1">VLOOKUP(G:G,'[1]10千伏配变'!$G$1:$K$65536,5,0)</f>
        <v>昌黎供电公司</v>
      </c>
    </row>
    <row r="6905" s="1" customFormat="1" hidden="1" spans="1:12">
      <c r="A6905" s="13">
        <v>6902</v>
      </c>
      <c r="B6905" s="13" t="s">
        <v>348</v>
      </c>
      <c r="C6905" s="13" t="s">
        <v>14</v>
      </c>
      <c r="D6905" s="13" t="s">
        <v>51</v>
      </c>
      <c r="E6905" s="13" t="s">
        <v>17669</v>
      </c>
      <c r="F6905" s="13" t="s">
        <v>17678</v>
      </c>
      <c r="G6905" s="13" t="s">
        <v>17679</v>
      </c>
      <c r="H6905" s="13" t="s">
        <v>17678</v>
      </c>
      <c r="I6905" s="13">
        <v>0</v>
      </c>
      <c r="J6905" s="13" t="s">
        <v>97</v>
      </c>
      <c r="K6905" s="13"/>
      <c r="L6905" s="1" t="str">
        <f ca="1">VLOOKUP(G:G,'[1]10千伏配变'!$G$1:$K$65536,5,0)</f>
        <v>昌黎供电公司</v>
      </c>
    </row>
    <row r="6906" s="1" customFormat="1" hidden="1" spans="1:12">
      <c r="A6906" s="13">
        <v>6903</v>
      </c>
      <c r="B6906" s="13" t="s">
        <v>348</v>
      </c>
      <c r="C6906" s="13" t="s">
        <v>14</v>
      </c>
      <c r="D6906" s="13" t="s">
        <v>51</v>
      </c>
      <c r="E6906" s="13" t="s">
        <v>17669</v>
      </c>
      <c r="F6906" s="13" t="s">
        <v>17680</v>
      </c>
      <c r="G6906" s="13" t="s">
        <v>17681</v>
      </c>
      <c r="H6906" s="13" t="s">
        <v>17680</v>
      </c>
      <c r="I6906" s="13">
        <v>0</v>
      </c>
      <c r="J6906" s="13" t="s">
        <v>97</v>
      </c>
      <c r="K6906" s="13"/>
      <c r="L6906" s="1" t="str">
        <f ca="1">VLOOKUP(G:G,'[1]10千伏配变'!$G$1:$K$65536,5,0)</f>
        <v>昌黎供电公司</v>
      </c>
    </row>
    <row r="6907" s="1" customFormat="1" hidden="1" spans="1:12">
      <c r="A6907" s="13">
        <v>6904</v>
      </c>
      <c r="B6907" s="13" t="s">
        <v>348</v>
      </c>
      <c r="C6907" s="13" t="s">
        <v>13</v>
      </c>
      <c r="D6907" s="13" t="s">
        <v>58</v>
      </c>
      <c r="E6907" s="13" t="s">
        <v>17682</v>
      </c>
      <c r="F6907" s="13" t="s">
        <v>17683</v>
      </c>
      <c r="G6907" s="13" t="s">
        <v>17684</v>
      </c>
      <c r="H6907" s="13" t="s">
        <v>17683</v>
      </c>
      <c r="I6907" s="13">
        <v>394.15</v>
      </c>
      <c r="J6907" s="13" t="s">
        <v>9</v>
      </c>
      <c r="K6907" s="13"/>
      <c r="L6907" s="1" t="str">
        <f ca="1">VLOOKUP(G:G,'[1]10千伏配变'!$G$1:$K$65536,5,0)</f>
        <v>昌黎供电公司</v>
      </c>
    </row>
    <row r="6908" s="1" customFormat="1" hidden="1" spans="1:12">
      <c r="A6908" s="13">
        <v>6905</v>
      </c>
      <c r="B6908" s="13" t="s">
        <v>348</v>
      </c>
      <c r="C6908" s="13" t="s">
        <v>13</v>
      </c>
      <c r="D6908" s="13" t="s">
        <v>58</v>
      </c>
      <c r="E6908" s="13" t="s">
        <v>17685</v>
      </c>
      <c r="F6908" s="13" t="s">
        <v>17686</v>
      </c>
      <c r="G6908" s="13" t="s">
        <v>17687</v>
      </c>
      <c r="H6908" s="13" t="s">
        <v>17686</v>
      </c>
      <c r="I6908" s="13">
        <v>205.66</v>
      </c>
      <c r="J6908" s="13" t="s">
        <v>9</v>
      </c>
      <c r="K6908" s="13"/>
      <c r="L6908" s="1" t="str">
        <f ca="1">VLOOKUP(G:G,'[1]10千伏配变'!$G$1:$K$65536,5,0)</f>
        <v>昌黎供电公司</v>
      </c>
    </row>
    <row r="6909" s="1" customFormat="1" hidden="1" spans="1:12">
      <c r="A6909" s="13">
        <v>6906</v>
      </c>
      <c r="B6909" s="13" t="s">
        <v>348</v>
      </c>
      <c r="C6909" s="13" t="s">
        <v>13</v>
      </c>
      <c r="D6909" s="13" t="s">
        <v>58</v>
      </c>
      <c r="E6909" s="13" t="s">
        <v>17685</v>
      </c>
      <c r="F6909" s="13" t="s">
        <v>17688</v>
      </c>
      <c r="G6909" s="13" t="s">
        <v>17689</v>
      </c>
      <c r="H6909" s="13" t="s">
        <v>17688</v>
      </c>
      <c r="I6909" s="13">
        <v>200.32</v>
      </c>
      <c r="J6909" s="13" t="s">
        <v>9</v>
      </c>
      <c r="K6909" s="13"/>
      <c r="L6909" s="1" t="str">
        <f ca="1">VLOOKUP(G:G,'[1]10千伏配变'!$G$1:$K$65536,5,0)</f>
        <v>昌黎供电公司</v>
      </c>
    </row>
    <row r="6910" s="1" customFormat="1" hidden="1" spans="1:12">
      <c r="A6910" s="13">
        <v>6907</v>
      </c>
      <c r="B6910" s="13" t="s">
        <v>348</v>
      </c>
      <c r="C6910" s="13" t="s">
        <v>14</v>
      </c>
      <c r="D6910" s="13" t="s">
        <v>322</v>
      </c>
      <c r="E6910" s="13" t="s">
        <v>540</v>
      </c>
      <c r="F6910" s="13" t="s">
        <v>17690</v>
      </c>
      <c r="G6910" s="13" t="s">
        <v>17691</v>
      </c>
      <c r="H6910" s="13" t="s">
        <v>17690</v>
      </c>
      <c r="I6910" s="13">
        <v>313.4</v>
      </c>
      <c r="J6910" s="13" t="s">
        <v>9</v>
      </c>
      <c r="K6910" s="13"/>
      <c r="L6910" s="1" t="str">
        <f ca="1">VLOOKUP(G:G,'[1]10千伏配变'!$G$1:$K$65536,5,0)</f>
        <v>昌黎供电公司</v>
      </c>
    </row>
    <row r="6911" s="1" customFormat="1" hidden="1" spans="1:12">
      <c r="A6911" s="13">
        <v>6908</v>
      </c>
      <c r="B6911" s="13" t="s">
        <v>348</v>
      </c>
      <c r="C6911" s="13" t="s">
        <v>14</v>
      </c>
      <c r="D6911" s="13" t="s">
        <v>322</v>
      </c>
      <c r="E6911" s="13" t="s">
        <v>17692</v>
      </c>
      <c r="F6911" s="13" t="s">
        <v>17692</v>
      </c>
      <c r="G6911" s="13" t="s">
        <v>17693</v>
      </c>
      <c r="H6911" s="13" t="s">
        <v>17692</v>
      </c>
      <c r="I6911" s="13">
        <v>261.6</v>
      </c>
      <c r="J6911" s="13" t="s">
        <v>9</v>
      </c>
      <c r="K6911" s="13"/>
      <c r="L6911" s="1" t="str">
        <f ca="1">VLOOKUP(G:G,'[1]10千伏配变'!$G$1:$K$65536,5,0)</f>
        <v>昌黎供电公司</v>
      </c>
    </row>
    <row r="6912" s="1" customFormat="1" hidden="1" spans="1:12">
      <c r="A6912" s="13">
        <v>6909</v>
      </c>
      <c r="B6912" s="13" t="s">
        <v>348</v>
      </c>
      <c r="C6912" s="13" t="s">
        <v>14</v>
      </c>
      <c r="D6912" s="13" t="s">
        <v>64</v>
      </c>
      <c r="E6912" s="13" t="s">
        <v>17694</v>
      </c>
      <c r="F6912" s="13" t="s">
        <v>17695</v>
      </c>
      <c r="G6912" s="13" t="s">
        <v>17696</v>
      </c>
      <c r="H6912" s="13" t="s">
        <v>17697</v>
      </c>
      <c r="I6912" s="13">
        <v>0</v>
      </c>
      <c r="J6912" s="13" t="s">
        <v>97</v>
      </c>
      <c r="K6912" s="13"/>
      <c r="L6912" s="1" t="str">
        <f ca="1">VLOOKUP(G:G,'[1]10千伏配变'!$G$1:$K$65536,5,0)</f>
        <v>昌黎供电公司</v>
      </c>
    </row>
    <row r="6913" s="1" customFormat="1" hidden="1" spans="1:12">
      <c r="A6913" s="13">
        <v>6910</v>
      </c>
      <c r="B6913" s="13" t="s">
        <v>348</v>
      </c>
      <c r="C6913" s="13" t="s">
        <v>14</v>
      </c>
      <c r="D6913" s="13" t="s">
        <v>64</v>
      </c>
      <c r="E6913" s="13" t="s">
        <v>17694</v>
      </c>
      <c r="F6913" s="13" t="s">
        <v>17698</v>
      </c>
      <c r="G6913" s="13" t="s">
        <v>17699</v>
      </c>
      <c r="H6913" s="13" t="s">
        <v>17700</v>
      </c>
      <c r="I6913" s="13">
        <v>0</v>
      </c>
      <c r="J6913" s="13" t="s">
        <v>97</v>
      </c>
      <c r="K6913" s="13"/>
      <c r="L6913" s="1" t="str">
        <f ca="1">VLOOKUP(G:G,'[1]10千伏配变'!$G$1:$K$65536,5,0)</f>
        <v>昌黎供电公司</v>
      </c>
    </row>
    <row r="6914" s="1" customFormat="1" hidden="1" spans="1:12">
      <c r="A6914" s="13">
        <v>6911</v>
      </c>
      <c r="B6914" s="13" t="s">
        <v>348</v>
      </c>
      <c r="C6914" s="13" t="s">
        <v>14</v>
      </c>
      <c r="D6914" s="13" t="s">
        <v>47</v>
      </c>
      <c r="E6914" s="13" t="s">
        <v>17701</v>
      </c>
      <c r="F6914" s="13" t="s">
        <v>17702</v>
      </c>
      <c r="G6914" s="13" t="s">
        <v>17703</v>
      </c>
      <c r="H6914" s="13" t="s">
        <v>17702</v>
      </c>
      <c r="I6914" s="13">
        <v>0</v>
      </c>
      <c r="J6914" s="13" t="s">
        <v>97</v>
      </c>
      <c r="K6914" s="13"/>
      <c r="L6914" s="1" t="str">
        <f ca="1">VLOOKUP(G:G,'[1]10千伏配变'!$G$1:$K$65536,5,0)</f>
        <v>昌黎供电公司</v>
      </c>
    </row>
    <row r="6915" s="1" customFormat="1" hidden="1" spans="1:12">
      <c r="A6915" s="13">
        <v>6912</v>
      </c>
      <c r="B6915" s="13" t="s">
        <v>348</v>
      </c>
      <c r="C6915" s="13" t="s">
        <v>13</v>
      </c>
      <c r="D6915" s="13" t="s">
        <v>320</v>
      </c>
      <c r="E6915" s="13" t="s">
        <v>17704</v>
      </c>
      <c r="F6915" s="13" t="s">
        <v>17705</v>
      </c>
      <c r="G6915" s="13" t="s">
        <v>17706</v>
      </c>
      <c r="H6915" s="13" t="s">
        <v>17707</v>
      </c>
      <c r="I6915" s="13">
        <v>197.26</v>
      </c>
      <c r="J6915" s="13" t="s">
        <v>9</v>
      </c>
      <c r="K6915" s="13"/>
      <c r="L6915" s="1" t="str">
        <f ca="1">VLOOKUP(G:G,'[1]10千伏配变'!$G$1:$K$65536,5,0)</f>
        <v>昌黎供电公司</v>
      </c>
    </row>
    <row r="6916" s="1" customFormat="1" hidden="1" spans="1:12">
      <c r="A6916" s="13">
        <v>6913</v>
      </c>
      <c r="B6916" s="13" t="s">
        <v>348</v>
      </c>
      <c r="C6916" s="13" t="s">
        <v>13</v>
      </c>
      <c r="D6916" s="13" t="s">
        <v>320</v>
      </c>
      <c r="E6916" s="13" t="s">
        <v>17704</v>
      </c>
      <c r="F6916" s="13" t="s">
        <v>17708</v>
      </c>
      <c r="G6916" s="13" t="s">
        <v>17709</v>
      </c>
      <c r="H6916" s="13" t="s">
        <v>17708</v>
      </c>
      <c r="I6916" s="13">
        <v>156.93</v>
      </c>
      <c r="J6916" s="13" t="s">
        <v>9</v>
      </c>
      <c r="K6916" s="13"/>
      <c r="L6916" s="1" t="str">
        <f ca="1">VLOOKUP(G:G,'[1]10千伏配变'!$G$1:$K$65536,5,0)</f>
        <v>昌黎供电公司</v>
      </c>
    </row>
    <row r="6917" s="1" customFormat="1" hidden="1" spans="1:12">
      <c r="A6917" s="13">
        <v>6914</v>
      </c>
      <c r="B6917" s="13" t="s">
        <v>348</v>
      </c>
      <c r="C6917" s="13" t="s">
        <v>14</v>
      </c>
      <c r="D6917" s="13" t="s">
        <v>47</v>
      </c>
      <c r="E6917" s="13" t="s">
        <v>17701</v>
      </c>
      <c r="F6917" s="13" t="s">
        <v>17710</v>
      </c>
      <c r="G6917" s="13" t="s">
        <v>17711</v>
      </c>
      <c r="H6917" s="13" t="s">
        <v>17712</v>
      </c>
      <c r="I6917" s="13">
        <v>26.49</v>
      </c>
      <c r="J6917" s="13" t="s">
        <v>97</v>
      </c>
      <c r="K6917" s="13" t="s">
        <v>297</v>
      </c>
      <c r="L6917" s="1" t="str">
        <f ca="1">VLOOKUP(G:G,'[1]10千伏配变'!$G$1:$K$65536,5,0)</f>
        <v>昌黎供电公司</v>
      </c>
    </row>
    <row r="6918" s="1" customFormat="1" hidden="1" spans="1:12">
      <c r="A6918" s="13">
        <v>6915</v>
      </c>
      <c r="B6918" s="13" t="s">
        <v>348</v>
      </c>
      <c r="C6918" s="13" t="s">
        <v>13</v>
      </c>
      <c r="D6918" s="13" t="s">
        <v>320</v>
      </c>
      <c r="E6918" s="13" t="s">
        <v>17704</v>
      </c>
      <c r="F6918" s="13" t="s">
        <v>17713</v>
      </c>
      <c r="G6918" s="13" t="s">
        <v>17714</v>
      </c>
      <c r="H6918" s="13" t="s">
        <v>17715</v>
      </c>
      <c r="I6918" s="13">
        <v>157.9</v>
      </c>
      <c r="J6918" s="13" t="s">
        <v>9</v>
      </c>
      <c r="K6918" s="13"/>
      <c r="L6918" s="1" t="str">
        <f ca="1">VLOOKUP(G:G,'[1]10千伏配变'!$G$1:$K$65536,5,0)</f>
        <v>昌黎供电公司</v>
      </c>
    </row>
    <row r="6919" s="1" customFormat="1" hidden="1" spans="1:12">
      <c r="A6919" s="13">
        <v>6916</v>
      </c>
      <c r="B6919" s="13" t="s">
        <v>348</v>
      </c>
      <c r="C6919" s="13" t="s">
        <v>14</v>
      </c>
      <c r="D6919" s="13" t="s">
        <v>47</v>
      </c>
      <c r="E6919" s="13" t="s">
        <v>17701</v>
      </c>
      <c r="F6919" s="13" t="s">
        <v>17716</v>
      </c>
      <c r="G6919" s="13" t="s">
        <v>17717</v>
      </c>
      <c r="H6919" s="13" t="s">
        <v>17716</v>
      </c>
      <c r="I6919" s="13">
        <v>0</v>
      </c>
      <c r="J6919" s="13" t="s">
        <v>97</v>
      </c>
      <c r="K6919" s="13"/>
      <c r="L6919" s="1" t="str">
        <f ca="1">VLOOKUP(G:G,'[1]10千伏配变'!$G$1:$K$65536,5,0)</f>
        <v>昌黎供电公司</v>
      </c>
    </row>
    <row r="6920" s="1" customFormat="1" hidden="1" spans="1:12">
      <c r="A6920" s="13">
        <v>6917</v>
      </c>
      <c r="B6920" s="13" t="s">
        <v>348</v>
      </c>
      <c r="C6920" s="13" t="s">
        <v>14</v>
      </c>
      <c r="D6920" s="13" t="s">
        <v>47</v>
      </c>
      <c r="E6920" s="13" t="s">
        <v>17701</v>
      </c>
      <c r="F6920" s="13" t="s">
        <v>17718</v>
      </c>
      <c r="G6920" s="13" t="s">
        <v>17719</v>
      </c>
      <c r="H6920" s="13" t="s">
        <v>17720</v>
      </c>
      <c r="I6920" s="13">
        <v>0</v>
      </c>
      <c r="J6920" s="13" t="s">
        <v>97</v>
      </c>
      <c r="K6920" s="13"/>
      <c r="L6920" s="1" t="str">
        <f ca="1">VLOOKUP(G:G,'[1]10千伏配变'!$G$1:$K$65536,5,0)</f>
        <v>昌黎供电公司</v>
      </c>
    </row>
    <row r="6921" s="1" customFormat="1" hidden="1" spans="1:12">
      <c r="A6921" s="13">
        <v>6918</v>
      </c>
      <c r="B6921" s="13" t="s">
        <v>348</v>
      </c>
      <c r="C6921" s="13" t="s">
        <v>14</v>
      </c>
      <c r="D6921" s="13" t="s">
        <v>47</v>
      </c>
      <c r="E6921" s="13" t="s">
        <v>14647</v>
      </c>
      <c r="F6921" s="13" t="s">
        <v>17721</v>
      </c>
      <c r="G6921" s="13" t="s">
        <v>17722</v>
      </c>
      <c r="H6921" s="13" t="s">
        <v>17721</v>
      </c>
      <c r="I6921" s="13">
        <v>14.81</v>
      </c>
      <c r="J6921" s="13" t="s">
        <v>97</v>
      </c>
      <c r="K6921" s="13" t="s">
        <v>297</v>
      </c>
      <c r="L6921" s="1" t="str">
        <f ca="1">VLOOKUP(G:G,'[1]10千伏配变'!$G$1:$K$65536,5,0)</f>
        <v>昌黎供电公司</v>
      </c>
    </row>
    <row r="6922" s="1" customFormat="1" hidden="1" spans="1:12">
      <c r="A6922" s="13">
        <v>6919</v>
      </c>
      <c r="B6922" s="13" t="s">
        <v>348</v>
      </c>
      <c r="C6922" s="13" t="s">
        <v>14</v>
      </c>
      <c r="D6922" s="13" t="s">
        <v>47</v>
      </c>
      <c r="E6922" s="13" t="s">
        <v>14647</v>
      </c>
      <c r="F6922" s="13" t="s">
        <v>17723</v>
      </c>
      <c r="G6922" s="13" t="s">
        <v>17724</v>
      </c>
      <c r="H6922" s="13" t="s">
        <v>17723</v>
      </c>
      <c r="I6922" s="13">
        <v>5.43000000000001</v>
      </c>
      <c r="J6922" s="13" t="s">
        <v>97</v>
      </c>
      <c r="K6922" s="13" t="s">
        <v>297</v>
      </c>
      <c r="L6922" s="1" t="str">
        <f ca="1">VLOOKUP(G:G,'[1]10千伏配变'!$G$1:$K$65536,5,0)</f>
        <v>昌黎供电公司</v>
      </c>
    </row>
    <row r="6923" s="1" customFormat="1" hidden="1" spans="1:12">
      <c r="A6923" s="13">
        <v>6920</v>
      </c>
      <c r="B6923" s="13" t="s">
        <v>348</v>
      </c>
      <c r="C6923" s="13" t="s">
        <v>14</v>
      </c>
      <c r="D6923" s="13" t="s">
        <v>47</v>
      </c>
      <c r="E6923" s="13" t="s">
        <v>14647</v>
      </c>
      <c r="F6923" s="13" t="s">
        <v>17725</v>
      </c>
      <c r="G6923" s="13" t="s">
        <v>17726</v>
      </c>
      <c r="H6923" s="13" t="s">
        <v>17725</v>
      </c>
      <c r="I6923" s="13">
        <v>134.04</v>
      </c>
      <c r="J6923" s="13" t="s">
        <v>97</v>
      </c>
      <c r="K6923" s="13" t="s">
        <v>297</v>
      </c>
      <c r="L6923" s="1" t="str">
        <f ca="1">VLOOKUP(G:G,'[1]10千伏配变'!$G$1:$K$65536,5,0)</f>
        <v>昌黎供电公司</v>
      </c>
    </row>
    <row r="6924" s="1" customFormat="1" hidden="1" spans="1:12">
      <c r="A6924" s="13">
        <v>6921</v>
      </c>
      <c r="B6924" s="13" t="s">
        <v>348</v>
      </c>
      <c r="C6924" s="13" t="s">
        <v>14</v>
      </c>
      <c r="D6924" s="13" t="s">
        <v>47</v>
      </c>
      <c r="E6924" s="13" t="s">
        <v>14647</v>
      </c>
      <c r="F6924" s="13" t="s">
        <v>17727</v>
      </c>
      <c r="G6924" s="13" t="s">
        <v>17728</v>
      </c>
      <c r="H6924" s="13" t="s">
        <v>17729</v>
      </c>
      <c r="I6924" s="13">
        <v>11.15</v>
      </c>
      <c r="J6924" s="13" t="s">
        <v>97</v>
      </c>
      <c r="K6924" s="13" t="s">
        <v>297</v>
      </c>
      <c r="L6924" s="1" t="str">
        <f ca="1">VLOOKUP(G:G,'[1]10千伏配变'!$G$1:$K$65536,5,0)</f>
        <v>昌黎供电公司</v>
      </c>
    </row>
    <row r="6925" s="1" customFormat="1" hidden="1" spans="1:12">
      <c r="A6925" s="13">
        <v>6922</v>
      </c>
      <c r="B6925" s="13" t="s">
        <v>348</v>
      </c>
      <c r="C6925" s="13" t="s">
        <v>14</v>
      </c>
      <c r="D6925" s="13" t="s">
        <v>47</v>
      </c>
      <c r="E6925" s="13" t="s">
        <v>14647</v>
      </c>
      <c r="F6925" s="13" t="s">
        <v>17730</v>
      </c>
      <c r="G6925" s="13" t="s">
        <v>17731</v>
      </c>
      <c r="H6925" s="13" t="s">
        <v>17730</v>
      </c>
      <c r="I6925" s="13">
        <v>32.9</v>
      </c>
      <c r="J6925" s="13" t="s">
        <v>97</v>
      </c>
      <c r="K6925" s="13" t="s">
        <v>297</v>
      </c>
      <c r="L6925" s="1" t="str">
        <f ca="1">VLOOKUP(G:G,'[1]10千伏配变'!$G$1:$K$65536,5,0)</f>
        <v>昌黎供电公司</v>
      </c>
    </row>
    <row r="6926" s="1" customFormat="1" hidden="1" spans="1:12">
      <c r="A6926" s="13">
        <v>6923</v>
      </c>
      <c r="B6926" s="13" t="s">
        <v>348</v>
      </c>
      <c r="C6926" s="13" t="s">
        <v>14</v>
      </c>
      <c r="D6926" s="13" t="s">
        <v>517</v>
      </c>
      <c r="E6926" s="13" t="s">
        <v>14448</v>
      </c>
      <c r="F6926" s="13" t="s">
        <v>17732</v>
      </c>
      <c r="G6926" s="13" t="s">
        <v>17733</v>
      </c>
      <c r="H6926" s="13" t="s">
        <v>17732</v>
      </c>
      <c r="I6926" s="13">
        <v>12.85</v>
      </c>
      <c r="J6926" s="13" t="s">
        <v>9</v>
      </c>
      <c r="K6926" s="13"/>
      <c r="L6926" s="1" t="str">
        <f ca="1">VLOOKUP(G:G,'[1]10千伏配变'!$G$1:$K$65536,5,0)</f>
        <v>昌黎供电公司</v>
      </c>
    </row>
    <row r="6927" s="1" customFormat="1" hidden="1" spans="1:12">
      <c r="A6927" s="13">
        <v>6924</v>
      </c>
      <c r="B6927" s="13" t="s">
        <v>348</v>
      </c>
      <c r="C6927" s="13" t="s">
        <v>14</v>
      </c>
      <c r="D6927" s="13" t="s">
        <v>47</v>
      </c>
      <c r="E6927" s="13" t="s">
        <v>14647</v>
      </c>
      <c r="F6927" s="13" t="s">
        <v>17734</v>
      </c>
      <c r="G6927" s="13" t="s">
        <v>17735</v>
      </c>
      <c r="H6927" s="13" t="s">
        <v>17734</v>
      </c>
      <c r="I6927" s="13">
        <v>2.03</v>
      </c>
      <c r="J6927" s="13" t="s">
        <v>97</v>
      </c>
      <c r="K6927" s="13" t="s">
        <v>297</v>
      </c>
      <c r="L6927" s="1" t="str">
        <f ca="1">VLOOKUP(G:G,'[1]10千伏配变'!$G$1:$K$65536,5,0)</f>
        <v>昌黎供电公司</v>
      </c>
    </row>
    <row r="6928" s="1" customFormat="1" hidden="1" spans="1:12">
      <c r="A6928" s="13">
        <v>6925</v>
      </c>
      <c r="B6928" s="13" t="s">
        <v>348</v>
      </c>
      <c r="C6928" s="13" t="s">
        <v>14</v>
      </c>
      <c r="D6928" s="13" t="s">
        <v>28</v>
      </c>
      <c r="E6928" s="13" t="s">
        <v>17736</v>
      </c>
      <c r="F6928" s="13" t="s">
        <v>17737</v>
      </c>
      <c r="G6928" s="13" t="s">
        <v>17738</v>
      </c>
      <c r="H6928" s="13" t="s">
        <v>17737</v>
      </c>
      <c r="I6928" s="13">
        <v>165</v>
      </c>
      <c r="J6928" s="13" t="s">
        <v>97</v>
      </c>
      <c r="K6928" s="13" t="s">
        <v>297</v>
      </c>
      <c r="L6928" s="1" t="str">
        <f ca="1">VLOOKUP(G:G,'[1]10千伏配变'!$G$1:$K$65536,5,0)</f>
        <v>昌黎供电公司</v>
      </c>
    </row>
    <row r="6929" s="1" customFormat="1" hidden="1" spans="1:12">
      <c r="A6929" s="13">
        <v>6926</v>
      </c>
      <c r="B6929" s="13" t="s">
        <v>348</v>
      </c>
      <c r="C6929" s="13" t="s">
        <v>14</v>
      </c>
      <c r="D6929" s="13" t="s">
        <v>28</v>
      </c>
      <c r="E6929" s="13" t="s">
        <v>17736</v>
      </c>
      <c r="F6929" s="13" t="s">
        <v>17739</v>
      </c>
      <c r="G6929" s="13" t="s">
        <v>17740</v>
      </c>
      <c r="H6929" s="13" t="s">
        <v>17739</v>
      </c>
      <c r="I6929" s="13">
        <v>33.96</v>
      </c>
      <c r="J6929" s="13" t="s">
        <v>97</v>
      </c>
      <c r="K6929" s="13" t="s">
        <v>297</v>
      </c>
      <c r="L6929" s="1" t="str">
        <f ca="1">VLOOKUP(G:G,'[1]10千伏配变'!$G$1:$K$65536,5,0)</f>
        <v>昌黎供电公司</v>
      </c>
    </row>
    <row r="6930" s="1" customFormat="1" hidden="1" spans="1:12">
      <c r="A6930" s="13">
        <v>6927</v>
      </c>
      <c r="B6930" s="13" t="s">
        <v>348</v>
      </c>
      <c r="C6930" s="13" t="s">
        <v>14</v>
      </c>
      <c r="D6930" s="13" t="s">
        <v>28</v>
      </c>
      <c r="E6930" s="13" t="s">
        <v>17736</v>
      </c>
      <c r="F6930" s="13" t="s">
        <v>17741</v>
      </c>
      <c r="G6930" s="13" t="s">
        <v>17742</v>
      </c>
      <c r="H6930" s="13" t="s">
        <v>17741</v>
      </c>
      <c r="I6930" s="13">
        <v>313.4</v>
      </c>
      <c r="J6930" s="13" t="s">
        <v>97</v>
      </c>
      <c r="K6930" s="13" t="s">
        <v>297</v>
      </c>
      <c r="L6930" s="1" t="str">
        <f ca="1">VLOOKUP(G:G,'[1]10千伏配变'!$G$1:$K$65536,5,0)</f>
        <v>昌黎供电公司</v>
      </c>
    </row>
    <row r="6931" s="1" customFormat="1" hidden="1" spans="1:12">
      <c r="A6931" s="13">
        <v>6928</v>
      </c>
      <c r="B6931" s="13" t="s">
        <v>348</v>
      </c>
      <c r="C6931" s="13" t="s">
        <v>14</v>
      </c>
      <c r="D6931" s="13" t="s">
        <v>28</v>
      </c>
      <c r="E6931" s="13" t="s">
        <v>17736</v>
      </c>
      <c r="F6931" s="13" t="s">
        <v>17743</v>
      </c>
      <c r="G6931" s="13" t="s">
        <v>17744</v>
      </c>
      <c r="H6931" s="13" t="s">
        <v>17743</v>
      </c>
      <c r="I6931" s="13">
        <v>183.77</v>
      </c>
      <c r="J6931" s="13" t="s">
        <v>97</v>
      </c>
      <c r="K6931" s="13" t="s">
        <v>297</v>
      </c>
      <c r="L6931" s="1" t="str">
        <f ca="1">VLOOKUP(G:G,'[1]10千伏配变'!$G$1:$K$65536,5,0)</f>
        <v>昌黎供电公司</v>
      </c>
    </row>
    <row r="6932" s="1" customFormat="1" hidden="1" spans="1:12">
      <c r="A6932" s="13">
        <v>6929</v>
      </c>
      <c r="B6932" s="13" t="s">
        <v>348</v>
      </c>
      <c r="C6932" s="13" t="s">
        <v>14</v>
      </c>
      <c r="D6932" s="13" t="s">
        <v>579</v>
      </c>
      <c r="E6932" s="13" t="s">
        <v>15765</v>
      </c>
      <c r="F6932" s="13" t="s">
        <v>17745</v>
      </c>
      <c r="G6932" s="13" t="s">
        <v>17746</v>
      </c>
      <c r="H6932" s="13" t="s">
        <v>17745</v>
      </c>
      <c r="I6932" s="13">
        <v>0</v>
      </c>
      <c r="J6932" s="13" t="s">
        <v>97</v>
      </c>
      <c r="K6932" s="13"/>
      <c r="L6932" s="1" t="str">
        <f ca="1">VLOOKUP(G:G,'[1]10千伏配变'!$G$1:$K$65536,5,0)</f>
        <v>昌黎供电公司</v>
      </c>
    </row>
    <row r="6933" s="1" customFormat="1" hidden="1" spans="1:12">
      <c r="A6933" s="13">
        <v>6930</v>
      </c>
      <c r="B6933" s="13" t="s">
        <v>348</v>
      </c>
      <c r="C6933" s="13" t="s">
        <v>14</v>
      </c>
      <c r="D6933" s="13" t="s">
        <v>579</v>
      </c>
      <c r="E6933" s="13" t="s">
        <v>15765</v>
      </c>
      <c r="F6933" s="13" t="s">
        <v>17747</v>
      </c>
      <c r="G6933" s="13" t="s">
        <v>17748</v>
      </c>
      <c r="H6933" s="13" t="s">
        <v>17747</v>
      </c>
      <c r="I6933" s="13">
        <v>0</v>
      </c>
      <c r="J6933" s="13" t="s">
        <v>97</v>
      </c>
      <c r="K6933" s="13"/>
      <c r="L6933" s="1" t="str">
        <f ca="1">VLOOKUP(G:G,'[1]10千伏配变'!$G$1:$K$65536,5,0)</f>
        <v>昌黎供电公司</v>
      </c>
    </row>
    <row r="6934" s="1" customFormat="1" hidden="1" spans="1:12">
      <c r="A6934" s="13">
        <v>6931</v>
      </c>
      <c r="B6934" s="13" t="s">
        <v>348</v>
      </c>
      <c r="C6934" s="13" t="s">
        <v>14</v>
      </c>
      <c r="D6934" s="13" t="s">
        <v>53</v>
      </c>
      <c r="E6934" s="13" t="s">
        <v>17749</v>
      </c>
      <c r="F6934" s="13" t="s">
        <v>17750</v>
      </c>
      <c r="G6934" s="13" t="s">
        <v>17751</v>
      </c>
      <c r="H6934" s="13" t="s">
        <v>17752</v>
      </c>
      <c r="I6934" s="13">
        <v>0</v>
      </c>
      <c r="J6934" s="13" t="s">
        <v>97</v>
      </c>
      <c r="K6934" s="13"/>
      <c r="L6934" s="1" t="str">
        <f ca="1">VLOOKUP(G:G,'[1]10千伏配变'!$G$1:$K$65536,5,0)</f>
        <v>昌黎供电公司</v>
      </c>
    </row>
    <row r="6935" s="1" customFormat="1" hidden="1" spans="1:12">
      <c r="A6935" s="13">
        <v>6932</v>
      </c>
      <c r="B6935" s="13" t="s">
        <v>348</v>
      </c>
      <c r="C6935" s="13" t="s">
        <v>14</v>
      </c>
      <c r="D6935" s="13" t="s">
        <v>53</v>
      </c>
      <c r="E6935" s="13" t="s">
        <v>17749</v>
      </c>
      <c r="F6935" s="13" t="s">
        <v>17753</v>
      </c>
      <c r="G6935" s="13" t="s">
        <v>17754</v>
      </c>
      <c r="H6935" s="13" t="s">
        <v>17755</v>
      </c>
      <c r="I6935" s="13">
        <v>0</v>
      </c>
      <c r="J6935" s="13" t="s">
        <v>97</v>
      </c>
      <c r="K6935" s="13"/>
      <c r="L6935" s="1" t="str">
        <f ca="1">VLOOKUP(G:G,'[1]10千伏配变'!$G$1:$K$65536,5,0)</f>
        <v>昌黎供电公司</v>
      </c>
    </row>
    <row r="6936" s="1" customFormat="1" hidden="1" spans="1:12">
      <c r="A6936" s="13">
        <v>6933</v>
      </c>
      <c r="B6936" s="13" t="s">
        <v>348</v>
      </c>
      <c r="C6936" s="13" t="s">
        <v>14</v>
      </c>
      <c r="D6936" s="13" t="s">
        <v>53</v>
      </c>
      <c r="E6936" s="13" t="s">
        <v>17749</v>
      </c>
      <c r="F6936" s="13" t="s">
        <v>17756</v>
      </c>
      <c r="G6936" s="13" t="s">
        <v>17757</v>
      </c>
      <c r="H6936" s="13" t="s">
        <v>17756</v>
      </c>
      <c r="I6936" s="13">
        <v>0</v>
      </c>
      <c r="J6936" s="13" t="s">
        <v>97</v>
      </c>
      <c r="K6936" s="13"/>
      <c r="L6936" s="1" t="str">
        <f ca="1">VLOOKUP(G:G,'[1]10千伏配变'!$G$1:$K$65536,5,0)</f>
        <v>昌黎供电公司</v>
      </c>
    </row>
    <row r="6937" s="1" customFormat="1" hidden="1" spans="1:12">
      <c r="A6937" s="13">
        <v>6934</v>
      </c>
      <c r="B6937" s="13" t="s">
        <v>348</v>
      </c>
      <c r="C6937" s="13" t="s">
        <v>14</v>
      </c>
      <c r="D6937" s="13" t="s">
        <v>64</v>
      </c>
      <c r="E6937" s="13" t="s">
        <v>17758</v>
      </c>
      <c r="F6937" s="13" t="s">
        <v>17759</v>
      </c>
      <c r="G6937" s="13" t="s">
        <v>17760</v>
      </c>
      <c r="H6937" s="13" t="s">
        <v>17759</v>
      </c>
      <c r="I6937" s="13">
        <v>190.86</v>
      </c>
      <c r="J6937" s="13" t="s">
        <v>97</v>
      </c>
      <c r="K6937" s="13" t="s">
        <v>297</v>
      </c>
      <c r="L6937" s="1" t="str">
        <f ca="1">VLOOKUP(G:G,'[1]10千伏配变'!$G$1:$K$65536,5,0)</f>
        <v>昌黎供电公司</v>
      </c>
    </row>
    <row r="6938" s="1" customFormat="1" hidden="1" spans="1:12">
      <c r="A6938" s="13">
        <v>6935</v>
      </c>
      <c r="B6938" s="13" t="s">
        <v>348</v>
      </c>
      <c r="C6938" s="13" t="s">
        <v>14</v>
      </c>
      <c r="D6938" s="13" t="s">
        <v>64</v>
      </c>
      <c r="E6938" s="13" t="s">
        <v>17758</v>
      </c>
      <c r="F6938" s="13" t="s">
        <v>17761</v>
      </c>
      <c r="G6938" s="13" t="s">
        <v>17762</v>
      </c>
      <c r="H6938" s="13" t="s">
        <v>17761</v>
      </c>
      <c r="I6938" s="13">
        <v>32.1</v>
      </c>
      <c r="J6938" s="13" t="s">
        <v>97</v>
      </c>
      <c r="K6938" s="13" t="s">
        <v>297</v>
      </c>
      <c r="L6938" s="1" t="str">
        <f ca="1">VLOOKUP(G:G,'[1]10千伏配变'!$G$1:$K$65536,5,0)</f>
        <v>昌黎供电公司</v>
      </c>
    </row>
    <row r="6939" s="1" customFormat="1" hidden="1" spans="1:12">
      <c r="A6939" s="13">
        <v>6936</v>
      </c>
      <c r="B6939" s="13" t="s">
        <v>348</v>
      </c>
      <c r="C6939" s="13" t="s">
        <v>14</v>
      </c>
      <c r="D6939" s="13" t="s">
        <v>64</v>
      </c>
      <c r="E6939" s="13" t="s">
        <v>17758</v>
      </c>
      <c r="F6939" s="13" t="s">
        <v>17763</v>
      </c>
      <c r="G6939" s="13" t="s">
        <v>17764</v>
      </c>
      <c r="H6939" s="13" t="s">
        <v>17763</v>
      </c>
      <c r="I6939" s="13">
        <v>4.32999999999998</v>
      </c>
      <c r="J6939" s="13" t="s">
        <v>97</v>
      </c>
      <c r="K6939" s="13" t="s">
        <v>297</v>
      </c>
      <c r="L6939" s="1" t="str">
        <f ca="1">VLOOKUP(G:G,'[1]10千伏配变'!$G$1:$K$65536,5,0)</f>
        <v>昌黎供电公司</v>
      </c>
    </row>
    <row r="6940" s="1" customFormat="1" hidden="1" spans="1:12">
      <c r="A6940" s="13">
        <v>6937</v>
      </c>
      <c r="B6940" s="13" t="s">
        <v>348</v>
      </c>
      <c r="C6940" s="13" t="s">
        <v>14</v>
      </c>
      <c r="D6940" s="13" t="s">
        <v>64</v>
      </c>
      <c r="E6940" s="13" t="s">
        <v>17758</v>
      </c>
      <c r="F6940" s="13" t="s">
        <v>17765</v>
      </c>
      <c r="G6940" s="13" t="s">
        <v>17766</v>
      </c>
      <c r="H6940" s="13" t="s">
        <v>17765</v>
      </c>
      <c r="I6940" s="13">
        <v>1.66</v>
      </c>
      <c r="J6940" s="13" t="s">
        <v>97</v>
      </c>
      <c r="K6940" s="13" t="s">
        <v>297</v>
      </c>
      <c r="L6940" s="1" t="str">
        <f ca="1">VLOOKUP(G:G,'[1]10千伏配变'!$G$1:$K$65536,5,0)</f>
        <v>昌黎供电公司</v>
      </c>
    </row>
    <row r="6941" s="1" customFormat="1" hidden="1" spans="1:12">
      <c r="A6941" s="13">
        <v>6938</v>
      </c>
      <c r="B6941" s="13" t="s">
        <v>348</v>
      </c>
      <c r="C6941" s="13" t="s">
        <v>14</v>
      </c>
      <c r="D6941" s="13" t="s">
        <v>64</v>
      </c>
      <c r="E6941" s="13" t="s">
        <v>17758</v>
      </c>
      <c r="F6941" s="13" t="s">
        <v>17767</v>
      </c>
      <c r="G6941" s="13" t="s">
        <v>17768</v>
      </c>
      <c r="H6941" s="13" t="s">
        <v>17767</v>
      </c>
      <c r="I6941" s="13">
        <v>0</v>
      </c>
      <c r="J6941" s="13" t="s">
        <v>97</v>
      </c>
      <c r="K6941" s="13"/>
      <c r="L6941" s="1" t="str">
        <f ca="1">VLOOKUP(G:G,'[1]10千伏配变'!$G$1:$K$65536,5,0)</f>
        <v>昌黎供电公司</v>
      </c>
    </row>
    <row r="6942" s="1" customFormat="1" hidden="1" spans="1:12">
      <c r="A6942" s="13">
        <v>6939</v>
      </c>
      <c r="B6942" s="13" t="s">
        <v>348</v>
      </c>
      <c r="C6942" s="13" t="s">
        <v>14</v>
      </c>
      <c r="D6942" s="13" t="s">
        <v>64</v>
      </c>
      <c r="E6942" s="13" t="s">
        <v>17758</v>
      </c>
      <c r="F6942" s="13" t="s">
        <v>17769</v>
      </c>
      <c r="G6942" s="13" t="s">
        <v>17770</v>
      </c>
      <c r="H6942" s="13" t="s">
        <v>17769</v>
      </c>
      <c r="I6942" s="13">
        <v>25.75</v>
      </c>
      <c r="J6942" s="13" t="s">
        <v>97</v>
      </c>
      <c r="K6942" s="13" t="s">
        <v>297</v>
      </c>
      <c r="L6942" s="1" t="str">
        <f ca="1">VLOOKUP(G:G,'[1]10千伏配变'!$G$1:$K$65536,5,0)</f>
        <v>昌黎供电公司</v>
      </c>
    </row>
    <row r="6943" s="1" customFormat="1" hidden="1" spans="1:12">
      <c r="A6943" s="13">
        <v>6940</v>
      </c>
      <c r="B6943" s="13" t="s">
        <v>348</v>
      </c>
      <c r="C6943" s="13" t="s">
        <v>14</v>
      </c>
      <c r="D6943" s="13" t="s">
        <v>64</v>
      </c>
      <c r="E6943" s="13" t="s">
        <v>17758</v>
      </c>
      <c r="F6943" s="13" t="s">
        <v>17771</v>
      </c>
      <c r="G6943" s="13" t="s">
        <v>17772</v>
      </c>
      <c r="H6943" s="13" t="s">
        <v>17771</v>
      </c>
      <c r="I6943" s="13">
        <v>33.41</v>
      </c>
      <c r="J6943" s="13" t="s">
        <v>97</v>
      </c>
      <c r="K6943" s="13" t="s">
        <v>297</v>
      </c>
      <c r="L6943" s="1" t="str">
        <f ca="1">VLOOKUP(G:G,'[1]10千伏配变'!$G$1:$K$65536,5,0)</f>
        <v>昌黎供电公司</v>
      </c>
    </row>
    <row r="6944" s="1" customFormat="1" hidden="1" spans="1:12">
      <c r="A6944" s="13">
        <v>6941</v>
      </c>
      <c r="B6944" s="13" t="s">
        <v>348</v>
      </c>
      <c r="C6944" s="13" t="s">
        <v>14</v>
      </c>
      <c r="D6944" s="13" t="s">
        <v>64</v>
      </c>
      <c r="E6944" s="13" t="s">
        <v>17758</v>
      </c>
      <c r="F6944" s="13" t="s">
        <v>17773</v>
      </c>
      <c r="G6944" s="13" t="s">
        <v>17774</v>
      </c>
      <c r="H6944" s="13" t="s">
        <v>17773</v>
      </c>
      <c r="I6944" s="13">
        <v>104.15</v>
      </c>
      <c r="J6944" s="13" t="s">
        <v>97</v>
      </c>
      <c r="K6944" s="13" t="s">
        <v>297</v>
      </c>
      <c r="L6944" s="1" t="str">
        <f ca="1">VLOOKUP(G:G,'[1]10千伏配变'!$G$1:$K$65536,5,0)</f>
        <v>昌黎供电公司</v>
      </c>
    </row>
    <row r="6945" s="1" customFormat="1" hidden="1" spans="1:12">
      <c r="A6945" s="13">
        <v>6942</v>
      </c>
      <c r="B6945" s="13" t="s">
        <v>348</v>
      </c>
      <c r="C6945" s="13" t="s">
        <v>14</v>
      </c>
      <c r="D6945" s="13" t="s">
        <v>64</v>
      </c>
      <c r="E6945" s="13" t="s">
        <v>17758</v>
      </c>
      <c r="F6945" s="13" t="s">
        <v>17775</v>
      </c>
      <c r="G6945" s="13" t="s">
        <v>17776</v>
      </c>
      <c r="H6945" s="13" t="s">
        <v>17775</v>
      </c>
      <c r="I6945" s="13">
        <v>75.44</v>
      </c>
      <c r="J6945" s="13" t="s">
        <v>97</v>
      </c>
      <c r="K6945" s="13" t="s">
        <v>297</v>
      </c>
      <c r="L6945" s="1" t="str">
        <f ca="1">VLOOKUP(G:G,'[1]10千伏配变'!$G$1:$K$65536,5,0)</f>
        <v>昌黎供电公司</v>
      </c>
    </row>
    <row r="6946" s="1" customFormat="1" hidden="1" spans="1:12">
      <c r="A6946" s="13">
        <v>6943</v>
      </c>
      <c r="B6946" s="13" t="s">
        <v>348</v>
      </c>
      <c r="C6946" s="13" t="s">
        <v>14</v>
      </c>
      <c r="D6946" s="13" t="s">
        <v>64</v>
      </c>
      <c r="E6946" s="13" t="s">
        <v>17758</v>
      </c>
      <c r="F6946" s="13" t="s">
        <v>17777</v>
      </c>
      <c r="G6946" s="13" t="s">
        <v>17778</v>
      </c>
      <c r="H6946" s="13" t="s">
        <v>17777</v>
      </c>
      <c r="I6946" s="13">
        <v>95.2</v>
      </c>
      <c r="J6946" s="13" t="s">
        <v>97</v>
      </c>
      <c r="K6946" s="13" t="s">
        <v>297</v>
      </c>
      <c r="L6946" s="1" t="str">
        <f ca="1">VLOOKUP(G:G,'[1]10千伏配变'!$G$1:$K$65536,5,0)</f>
        <v>昌黎供电公司</v>
      </c>
    </row>
    <row r="6947" s="1" customFormat="1" hidden="1" spans="1:12">
      <c r="A6947" s="13">
        <v>6944</v>
      </c>
      <c r="B6947" s="13" t="s">
        <v>348</v>
      </c>
      <c r="C6947" s="13" t="s">
        <v>14</v>
      </c>
      <c r="D6947" s="13" t="s">
        <v>62</v>
      </c>
      <c r="E6947" s="13" t="s">
        <v>17779</v>
      </c>
      <c r="F6947" s="13" t="s">
        <v>17780</v>
      </c>
      <c r="G6947" s="13" t="s">
        <v>17781</v>
      </c>
      <c r="H6947" s="13" t="s">
        <v>17780</v>
      </c>
      <c r="I6947" s="13">
        <v>0</v>
      </c>
      <c r="J6947" s="13" t="s">
        <v>97</v>
      </c>
      <c r="K6947" s="13"/>
      <c r="L6947" s="1" t="str">
        <f ca="1">VLOOKUP(G:G,'[1]10千伏配变'!$G$1:$K$65536,5,0)</f>
        <v>昌黎供电公司</v>
      </c>
    </row>
    <row r="6948" s="1" customFormat="1" hidden="1" spans="1:12">
      <c r="A6948" s="13">
        <v>6945</v>
      </c>
      <c r="B6948" s="13" t="s">
        <v>348</v>
      </c>
      <c r="C6948" s="13" t="s">
        <v>14</v>
      </c>
      <c r="D6948" s="13" t="s">
        <v>62</v>
      </c>
      <c r="E6948" s="13" t="s">
        <v>17779</v>
      </c>
      <c r="F6948" s="13" t="s">
        <v>17782</v>
      </c>
      <c r="G6948" s="13" t="s">
        <v>17783</v>
      </c>
      <c r="H6948" s="13" t="s">
        <v>17782</v>
      </c>
      <c r="I6948" s="13">
        <v>0</v>
      </c>
      <c r="J6948" s="13" t="s">
        <v>97</v>
      </c>
      <c r="K6948" s="13"/>
      <c r="L6948" s="1" t="str">
        <f ca="1">VLOOKUP(G:G,'[1]10千伏配变'!$G$1:$K$65536,5,0)</f>
        <v>昌黎供电公司</v>
      </c>
    </row>
    <row r="6949" s="1" customFormat="1" hidden="1" spans="1:12">
      <c r="A6949" s="13">
        <v>6946</v>
      </c>
      <c r="B6949" s="13" t="s">
        <v>348</v>
      </c>
      <c r="C6949" s="13" t="s">
        <v>14</v>
      </c>
      <c r="D6949" s="13" t="s">
        <v>62</v>
      </c>
      <c r="E6949" s="13" t="s">
        <v>17779</v>
      </c>
      <c r="F6949" s="13" t="s">
        <v>17784</v>
      </c>
      <c r="G6949" s="13" t="s">
        <v>17785</v>
      </c>
      <c r="H6949" s="13" t="s">
        <v>17784</v>
      </c>
      <c r="I6949" s="13">
        <v>0</v>
      </c>
      <c r="J6949" s="13" t="s">
        <v>18</v>
      </c>
      <c r="K6949" s="13"/>
      <c r="L6949" s="1" t="str">
        <f ca="1">VLOOKUP(G:G,'[1]10千伏配变'!$G$1:$K$65536,5,0)</f>
        <v>昌黎供电公司</v>
      </c>
    </row>
    <row r="6950" s="1" customFormat="1" hidden="1" spans="1:12">
      <c r="A6950" s="13">
        <v>6947</v>
      </c>
      <c r="B6950" s="13" t="s">
        <v>348</v>
      </c>
      <c r="C6950" s="13" t="s">
        <v>14</v>
      </c>
      <c r="D6950" s="13" t="s">
        <v>579</v>
      </c>
      <c r="E6950" s="13" t="s">
        <v>17786</v>
      </c>
      <c r="F6950" s="13" t="s">
        <v>17787</v>
      </c>
      <c r="G6950" s="13" t="s">
        <v>17788</v>
      </c>
      <c r="H6950" s="13" t="s">
        <v>17789</v>
      </c>
      <c r="I6950" s="13">
        <v>44.8</v>
      </c>
      <c r="J6950" s="13" t="s">
        <v>97</v>
      </c>
      <c r="K6950" s="13" t="s">
        <v>297</v>
      </c>
      <c r="L6950" s="1" t="str">
        <f ca="1">VLOOKUP(G:G,'[1]10千伏配变'!$G$1:$K$65536,5,0)</f>
        <v>昌黎供电公司</v>
      </c>
    </row>
    <row r="6951" s="1" customFormat="1" hidden="1" spans="1:12">
      <c r="A6951" s="13">
        <v>6948</v>
      </c>
      <c r="B6951" s="13" t="s">
        <v>348</v>
      </c>
      <c r="C6951" s="13" t="s">
        <v>14</v>
      </c>
      <c r="D6951" s="13" t="s">
        <v>51</v>
      </c>
      <c r="E6951" s="13" t="s">
        <v>17790</v>
      </c>
      <c r="F6951" s="13" t="s">
        <v>17791</v>
      </c>
      <c r="G6951" s="13" t="s">
        <v>17792</v>
      </c>
      <c r="H6951" s="13" t="s">
        <v>17791</v>
      </c>
      <c r="I6951" s="13">
        <v>0</v>
      </c>
      <c r="J6951" s="13" t="s">
        <v>97</v>
      </c>
      <c r="K6951" s="13"/>
      <c r="L6951" s="1" t="str">
        <f ca="1">VLOOKUP(G:G,'[1]10千伏配变'!$G$1:$K$65536,5,0)</f>
        <v>昌黎供电公司</v>
      </c>
    </row>
    <row r="6952" s="1" customFormat="1" hidden="1" spans="1:12">
      <c r="A6952" s="13">
        <v>6949</v>
      </c>
      <c r="B6952" s="13" t="s">
        <v>348</v>
      </c>
      <c r="C6952" s="13" t="s">
        <v>14</v>
      </c>
      <c r="D6952" s="13" t="s">
        <v>51</v>
      </c>
      <c r="E6952" s="13" t="s">
        <v>17790</v>
      </c>
      <c r="F6952" s="13" t="s">
        <v>17793</v>
      </c>
      <c r="G6952" s="13" t="s">
        <v>17794</v>
      </c>
      <c r="H6952" s="13" t="s">
        <v>17793</v>
      </c>
      <c r="I6952" s="13">
        <v>89.96</v>
      </c>
      <c r="J6952" s="13" t="s">
        <v>97</v>
      </c>
      <c r="K6952" s="13" t="s">
        <v>297</v>
      </c>
      <c r="L6952" s="1" t="str">
        <f ca="1">VLOOKUP(G:G,'[1]10千伏配变'!$G$1:$K$65536,5,0)</f>
        <v>昌黎供电公司</v>
      </c>
    </row>
    <row r="6953" s="1" customFormat="1" hidden="1" spans="1:12">
      <c r="A6953" s="13">
        <v>6950</v>
      </c>
      <c r="B6953" s="13" t="s">
        <v>348</v>
      </c>
      <c r="C6953" s="13" t="s">
        <v>14</v>
      </c>
      <c r="D6953" s="13" t="s">
        <v>51</v>
      </c>
      <c r="E6953" s="13" t="s">
        <v>17790</v>
      </c>
      <c r="F6953" s="13" t="s">
        <v>17795</v>
      </c>
      <c r="G6953" s="13" t="s">
        <v>17796</v>
      </c>
      <c r="H6953" s="13" t="s">
        <v>17795</v>
      </c>
      <c r="I6953" s="13">
        <v>50.74</v>
      </c>
      <c r="J6953" s="13" t="s">
        <v>97</v>
      </c>
      <c r="K6953" s="13" t="s">
        <v>297</v>
      </c>
      <c r="L6953" s="1" t="str">
        <f ca="1">VLOOKUP(G:G,'[1]10千伏配变'!$G$1:$K$65536,5,0)</f>
        <v>昌黎供电公司</v>
      </c>
    </row>
    <row r="6954" s="1" customFormat="1" hidden="1" spans="1:12">
      <c r="A6954" s="13">
        <v>6951</v>
      </c>
      <c r="B6954" s="13" t="s">
        <v>348</v>
      </c>
      <c r="C6954" s="13" t="s">
        <v>14</v>
      </c>
      <c r="D6954" s="13" t="s">
        <v>51</v>
      </c>
      <c r="E6954" s="13" t="s">
        <v>17790</v>
      </c>
      <c r="F6954" s="13" t="s">
        <v>17797</v>
      </c>
      <c r="G6954" s="13" t="s">
        <v>17798</v>
      </c>
      <c r="H6954" s="13" t="s">
        <v>17797</v>
      </c>
      <c r="I6954" s="13">
        <v>111.52</v>
      </c>
      <c r="J6954" s="13" t="s">
        <v>97</v>
      </c>
      <c r="K6954" s="13" t="s">
        <v>297</v>
      </c>
      <c r="L6954" s="1" t="str">
        <f ca="1">VLOOKUP(G:G,'[1]10千伏配变'!$G$1:$K$65536,5,0)</f>
        <v>昌黎供电公司</v>
      </c>
    </row>
    <row r="6955" s="1" customFormat="1" hidden="1" spans="1:12">
      <c r="A6955" s="13">
        <v>6952</v>
      </c>
      <c r="B6955" s="13" t="s">
        <v>348</v>
      </c>
      <c r="C6955" s="13" t="s">
        <v>14</v>
      </c>
      <c r="D6955" s="13" t="s">
        <v>51</v>
      </c>
      <c r="E6955" s="13" t="s">
        <v>17790</v>
      </c>
      <c r="F6955" s="13" t="s">
        <v>17799</v>
      </c>
      <c r="G6955" s="13" t="s">
        <v>17800</v>
      </c>
      <c r="H6955" s="13" t="s">
        <v>17799</v>
      </c>
      <c r="I6955" s="13">
        <v>64.6</v>
      </c>
      <c r="J6955" s="13" t="s">
        <v>97</v>
      </c>
      <c r="K6955" s="13" t="s">
        <v>297</v>
      </c>
      <c r="L6955" s="1" t="str">
        <f ca="1">VLOOKUP(G:G,'[1]10千伏配变'!$G$1:$K$65536,5,0)</f>
        <v>昌黎供电公司</v>
      </c>
    </row>
    <row r="6956" s="1" customFormat="1" hidden="1" spans="1:12">
      <c r="A6956" s="13">
        <v>6953</v>
      </c>
      <c r="B6956" s="13" t="s">
        <v>348</v>
      </c>
      <c r="C6956" s="13" t="s">
        <v>14</v>
      </c>
      <c r="D6956" s="13" t="s">
        <v>51</v>
      </c>
      <c r="E6956" s="13" t="s">
        <v>17790</v>
      </c>
      <c r="F6956" s="13" t="s">
        <v>17801</v>
      </c>
      <c r="G6956" s="13" t="s">
        <v>17802</v>
      </c>
      <c r="H6956" s="13" t="s">
        <v>17801</v>
      </c>
      <c r="I6956" s="13">
        <v>79.24</v>
      </c>
      <c r="J6956" s="13" t="s">
        <v>97</v>
      </c>
      <c r="K6956" s="13" t="s">
        <v>297</v>
      </c>
      <c r="L6956" s="1" t="str">
        <f ca="1">VLOOKUP(G:G,'[1]10千伏配变'!$G$1:$K$65536,5,0)</f>
        <v>昌黎供电公司</v>
      </c>
    </row>
    <row r="6957" s="1" customFormat="1" hidden="1" spans="1:12">
      <c r="A6957" s="13">
        <v>6954</v>
      </c>
      <c r="B6957" s="13" t="s">
        <v>348</v>
      </c>
      <c r="C6957" s="13" t="s">
        <v>14</v>
      </c>
      <c r="D6957" s="13" t="s">
        <v>66</v>
      </c>
      <c r="E6957" s="13" t="s">
        <v>17803</v>
      </c>
      <c r="F6957" s="13" t="s">
        <v>17804</v>
      </c>
      <c r="G6957" s="13" t="s">
        <v>17805</v>
      </c>
      <c r="H6957" s="13" t="s">
        <v>17804</v>
      </c>
      <c r="I6957" s="13">
        <v>0</v>
      </c>
      <c r="J6957" s="13" t="s">
        <v>97</v>
      </c>
      <c r="K6957" s="13"/>
      <c r="L6957" s="1" t="str">
        <f ca="1">VLOOKUP(G:G,'[1]10千伏配变'!$G$1:$K$65536,5,0)</f>
        <v>昌黎供电公司</v>
      </c>
    </row>
    <row r="6958" s="1" customFormat="1" hidden="1" spans="1:12">
      <c r="A6958" s="13">
        <v>6955</v>
      </c>
      <c r="B6958" s="13" t="s">
        <v>348</v>
      </c>
      <c r="C6958" s="13" t="s">
        <v>14</v>
      </c>
      <c r="D6958" s="13" t="s">
        <v>66</v>
      </c>
      <c r="E6958" s="13" t="s">
        <v>17803</v>
      </c>
      <c r="F6958" s="13" t="s">
        <v>17806</v>
      </c>
      <c r="G6958" s="13" t="s">
        <v>17807</v>
      </c>
      <c r="H6958" s="13" t="s">
        <v>17806</v>
      </c>
      <c r="I6958" s="13">
        <v>12.35</v>
      </c>
      <c r="J6958" s="13" t="s">
        <v>9</v>
      </c>
      <c r="K6958" s="13"/>
      <c r="L6958" s="1" t="str">
        <f ca="1">VLOOKUP(G:G,'[1]10千伏配变'!$G$1:$K$65536,5,0)</f>
        <v>昌黎供电公司</v>
      </c>
    </row>
    <row r="6959" s="1" customFormat="1" hidden="1" spans="1:12">
      <c r="A6959" s="13">
        <v>6956</v>
      </c>
      <c r="B6959" s="13" t="s">
        <v>348</v>
      </c>
      <c r="C6959" s="13" t="s">
        <v>14</v>
      </c>
      <c r="D6959" s="13" t="s">
        <v>28</v>
      </c>
      <c r="E6959" s="13" t="s">
        <v>14947</v>
      </c>
      <c r="F6959" s="13" t="s">
        <v>17808</v>
      </c>
      <c r="G6959" s="13" t="s">
        <v>17809</v>
      </c>
      <c r="H6959" s="13" t="s">
        <v>17810</v>
      </c>
      <c r="I6959" s="13">
        <v>85.7</v>
      </c>
      <c r="J6959" s="13" t="s">
        <v>9</v>
      </c>
      <c r="K6959" s="13"/>
      <c r="L6959" s="1" t="str">
        <f ca="1">VLOOKUP(G:G,'[1]10千伏配变'!$G$1:$K$65536,5,0)</f>
        <v>昌黎供电公司</v>
      </c>
    </row>
    <row r="6960" s="1" customFormat="1" hidden="1" spans="1:12">
      <c r="A6960" s="13">
        <v>6957</v>
      </c>
      <c r="B6960" s="13" t="s">
        <v>348</v>
      </c>
      <c r="C6960" s="13" t="s">
        <v>14</v>
      </c>
      <c r="D6960" s="13" t="s">
        <v>28</v>
      </c>
      <c r="E6960" s="13" t="s">
        <v>14947</v>
      </c>
      <c r="F6960" s="13" t="s">
        <v>17811</v>
      </c>
      <c r="G6960" s="13" t="s">
        <v>17812</v>
      </c>
      <c r="H6960" s="13" t="s">
        <v>17813</v>
      </c>
      <c r="I6960" s="13">
        <v>76.45</v>
      </c>
      <c r="J6960" s="13" t="s">
        <v>9</v>
      </c>
      <c r="K6960" s="13"/>
      <c r="L6960" s="1" t="str">
        <f ca="1">VLOOKUP(G:G,'[1]10千伏配变'!$G$1:$K$65536,5,0)</f>
        <v>昌黎供电公司</v>
      </c>
    </row>
    <row r="6961" s="1" customFormat="1" hidden="1" spans="1:12">
      <c r="A6961" s="13">
        <v>6958</v>
      </c>
      <c r="B6961" s="13" t="s">
        <v>348</v>
      </c>
      <c r="C6961" s="13" t="s">
        <v>14</v>
      </c>
      <c r="D6961" s="13" t="s">
        <v>28</v>
      </c>
      <c r="E6961" s="13" t="s">
        <v>14947</v>
      </c>
      <c r="F6961" s="13" t="s">
        <v>17814</v>
      </c>
      <c r="G6961" s="13" t="s">
        <v>17815</v>
      </c>
      <c r="H6961" s="13" t="s">
        <v>17816</v>
      </c>
      <c r="I6961" s="13">
        <v>20.54</v>
      </c>
      <c r="J6961" s="13" t="s">
        <v>9</v>
      </c>
      <c r="K6961" s="13"/>
      <c r="L6961" s="1" t="str">
        <f ca="1">VLOOKUP(G:G,'[1]10千伏配变'!$G$1:$K$65536,5,0)</f>
        <v>昌黎供电公司</v>
      </c>
    </row>
    <row r="6962" s="1" customFormat="1" hidden="1" spans="1:12">
      <c r="A6962" s="13">
        <v>6959</v>
      </c>
      <c r="B6962" s="13" t="s">
        <v>348</v>
      </c>
      <c r="C6962" s="13" t="s">
        <v>14</v>
      </c>
      <c r="D6962" s="13" t="s">
        <v>28</v>
      </c>
      <c r="E6962" s="13" t="s">
        <v>14947</v>
      </c>
      <c r="F6962" s="13" t="s">
        <v>17817</v>
      </c>
      <c r="G6962" s="13" t="s">
        <v>17818</v>
      </c>
      <c r="H6962" s="13" t="s">
        <v>17817</v>
      </c>
      <c r="I6962" s="13">
        <v>178.14</v>
      </c>
      <c r="J6962" s="13" t="s">
        <v>9</v>
      </c>
      <c r="K6962" s="13"/>
      <c r="L6962" s="1" t="str">
        <f ca="1">VLOOKUP(G:G,'[1]10千伏配变'!$G$1:$K$65536,5,0)</f>
        <v>昌黎供电公司</v>
      </c>
    </row>
    <row r="6963" s="1" customFormat="1" hidden="1" spans="1:12">
      <c r="A6963" s="13">
        <v>6960</v>
      </c>
      <c r="B6963" s="13" t="s">
        <v>348</v>
      </c>
      <c r="C6963" s="13" t="s">
        <v>14</v>
      </c>
      <c r="D6963" s="13" t="s">
        <v>28</v>
      </c>
      <c r="E6963" s="13" t="s">
        <v>14947</v>
      </c>
      <c r="F6963" s="13" t="s">
        <v>17819</v>
      </c>
      <c r="G6963" s="13" t="s">
        <v>17820</v>
      </c>
      <c r="H6963" s="13" t="s">
        <v>17819</v>
      </c>
      <c r="I6963" s="13">
        <v>151.745</v>
      </c>
      <c r="J6963" s="13" t="s">
        <v>9</v>
      </c>
      <c r="K6963" s="13"/>
      <c r="L6963" s="1" t="str">
        <f ca="1">VLOOKUP(G:G,'[1]10千伏配变'!$G$1:$K$65536,5,0)</f>
        <v>昌黎供电公司</v>
      </c>
    </row>
    <row r="6964" s="1" customFormat="1" hidden="1" spans="1:12">
      <c r="A6964" s="13">
        <v>6961</v>
      </c>
      <c r="B6964" s="13" t="s">
        <v>348</v>
      </c>
      <c r="C6964" s="13" t="s">
        <v>14</v>
      </c>
      <c r="D6964" s="13" t="s">
        <v>28</v>
      </c>
      <c r="E6964" s="13" t="s">
        <v>14371</v>
      </c>
      <c r="F6964" s="13" t="s">
        <v>17821</v>
      </c>
      <c r="G6964" s="13" t="s">
        <v>17822</v>
      </c>
      <c r="H6964" s="13" t="s">
        <v>17821</v>
      </c>
      <c r="I6964" s="13">
        <v>97.45</v>
      </c>
      <c r="J6964" s="13" t="s">
        <v>9</v>
      </c>
      <c r="K6964" s="13"/>
      <c r="L6964" s="1" t="str">
        <f ca="1">VLOOKUP(G:G,'[1]10千伏配变'!$G$1:$K$65536,5,0)</f>
        <v>昌黎供电公司</v>
      </c>
    </row>
    <row r="6965" s="1" customFormat="1" hidden="1" spans="1:12">
      <c r="A6965" s="13">
        <v>6962</v>
      </c>
      <c r="B6965" s="13" t="s">
        <v>348</v>
      </c>
      <c r="C6965" s="13" t="s">
        <v>14</v>
      </c>
      <c r="D6965" s="13" t="s">
        <v>49</v>
      </c>
      <c r="E6965" s="13" t="s">
        <v>16375</v>
      </c>
      <c r="F6965" s="13" t="s">
        <v>17823</v>
      </c>
      <c r="G6965" s="13" t="s">
        <v>17824</v>
      </c>
      <c r="H6965" s="13" t="s">
        <v>17823</v>
      </c>
      <c r="I6965" s="13">
        <v>22.42</v>
      </c>
      <c r="J6965" s="13" t="s">
        <v>97</v>
      </c>
      <c r="K6965" s="13" t="s">
        <v>297</v>
      </c>
      <c r="L6965" s="1" t="str">
        <f ca="1">VLOOKUP(G:G,'[1]10千伏配变'!$G$1:$K$65536,5,0)</f>
        <v>昌黎供电公司</v>
      </c>
    </row>
    <row r="6966" s="1" customFormat="1" hidden="1" spans="1:12">
      <c r="A6966" s="13">
        <v>6963</v>
      </c>
      <c r="B6966" s="13" t="s">
        <v>348</v>
      </c>
      <c r="C6966" s="13" t="s">
        <v>14</v>
      </c>
      <c r="D6966" s="13" t="s">
        <v>517</v>
      </c>
      <c r="E6966" s="13" t="s">
        <v>15225</v>
      </c>
      <c r="F6966" s="13" t="s">
        <v>17825</v>
      </c>
      <c r="G6966" s="13" t="s">
        <v>17826</v>
      </c>
      <c r="H6966" s="13" t="s">
        <v>17825</v>
      </c>
      <c r="I6966" s="13">
        <v>52.49</v>
      </c>
      <c r="J6966" s="13" t="s">
        <v>9</v>
      </c>
      <c r="K6966" s="13"/>
      <c r="L6966" s="1" t="str">
        <f ca="1">VLOOKUP(G:G,'[1]10千伏配变'!$G$1:$K$65536,5,0)</f>
        <v>昌黎供电公司</v>
      </c>
    </row>
    <row r="6967" s="1" customFormat="1" hidden="1" spans="1:12">
      <c r="A6967" s="13">
        <v>6964</v>
      </c>
      <c r="B6967" s="13" t="s">
        <v>348</v>
      </c>
      <c r="C6967" s="13" t="s">
        <v>14</v>
      </c>
      <c r="D6967" s="13" t="s">
        <v>517</v>
      </c>
      <c r="E6967" s="13" t="s">
        <v>15225</v>
      </c>
      <c r="F6967" s="13" t="s">
        <v>17827</v>
      </c>
      <c r="G6967" s="13" t="s">
        <v>17828</v>
      </c>
      <c r="H6967" s="13" t="s">
        <v>17827</v>
      </c>
      <c r="I6967" s="13">
        <v>102.41</v>
      </c>
      <c r="J6967" s="13" t="s">
        <v>9</v>
      </c>
      <c r="K6967" s="13"/>
      <c r="L6967" s="1" t="str">
        <f ca="1">VLOOKUP(G:G,'[1]10千伏配变'!$G$1:$K$65536,5,0)</f>
        <v>昌黎供电公司</v>
      </c>
    </row>
    <row r="6968" s="1" customFormat="1" hidden="1" spans="1:12">
      <c r="A6968" s="13">
        <v>6965</v>
      </c>
      <c r="B6968" s="13" t="s">
        <v>348</v>
      </c>
      <c r="C6968" s="13" t="s">
        <v>14</v>
      </c>
      <c r="D6968" s="13" t="s">
        <v>517</v>
      </c>
      <c r="E6968" s="13" t="s">
        <v>15225</v>
      </c>
      <c r="F6968" s="13" t="s">
        <v>17829</v>
      </c>
      <c r="G6968" s="13" t="s">
        <v>17830</v>
      </c>
      <c r="H6968" s="13" t="s">
        <v>17829</v>
      </c>
      <c r="I6968" s="13">
        <v>44.945</v>
      </c>
      <c r="J6968" s="13" t="s">
        <v>9</v>
      </c>
      <c r="K6968" s="13"/>
      <c r="L6968" s="1" t="str">
        <f ca="1">VLOOKUP(G:G,'[1]10千伏配变'!$G$1:$K$65536,5,0)</f>
        <v>昌黎供电公司</v>
      </c>
    </row>
    <row r="6969" s="1" customFormat="1" hidden="1" spans="1:12">
      <c r="A6969" s="13">
        <v>6966</v>
      </c>
      <c r="B6969" s="13" t="s">
        <v>348</v>
      </c>
      <c r="C6969" s="13" t="s">
        <v>14</v>
      </c>
      <c r="D6969" s="13" t="s">
        <v>47</v>
      </c>
      <c r="E6969" s="13" t="s">
        <v>17111</v>
      </c>
      <c r="F6969" s="13" t="s">
        <v>17831</v>
      </c>
      <c r="G6969" s="13" t="s">
        <v>17832</v>
      </c>
      <c r="H6969" s="13" t="s">
        <v>17831</v>
      </c>
      <c r="I6969" s="13">
        <v>16.88</v>
      </c>
      <c r="J6969" s="13" t="s">
        <v>9</v>
      </c>
      <c r="K6969" s="13"/>
      <c r="L6969" s="1" t="str">
        <f ca="1">VLOOKUP(G:G,'[1]10千伏配变'!$G$1:$K$65536,5,0)</f>
        <v>昌黎供电公司</v>
      </c>
    </row>
    <row r="6970" s="1" customFormat="1" hidden="1" spans="1:12">
      <c r="A6970" s="13">
        <v>6967</v>
      </c>
      <c r="B6970" s="13" t="s">
        <v>348</v>
      </c>
      <c r="C6970" s="13" t="s">
        <v>14</v>
      </c>
      <c r="D6970" s="13" t="s">
        <v>47</v>
      </c>
      <c r="E6970" s="13" t="s">
        <v>17111</v>
      </c>
      <c r="F6970" s="13" t="s">
        <v>17833</v>
      </c>
      <c r="G6970" s="13" t="s">
        <v>17834</v>
      </c>
      <c r="H6970" s="13" t="s">
        <v>17833</v>
      </c>
      <c r="I6970" s="13">
        <v>129.28</v>
      </c>
      <c r="J6970" s="13" t="s">
        <v>97</v>
      </c>
      <c r="K6970" s="13" t="s">
        <v>297</v>
      </c>
      <c r="L6970" s="1" t="str">
        <f ca="1">VLOOKUP(G:G,'[1]10千伏配变'!$G$1:$K$65536,5,0)</f>
        <v>昌黎供电公司</v>
      </c>
    </row>
    <row r="6971" s="1" customFormat="1" hidden="1" spans="1:12">
      <c r="A6971" s="13">
        <v>6968</v>
      </c>
      <c r="B6971" s="13" t="s">
        <v>348</v>
      </c>
      <c r="C6971" s="13" t="s">
        <v>14</v>
      </c>
      <c r="D6971" s="13" t="s">
        <v>47</v>
      </c>
      <c r="E6971" s="13" t="s">
        <v>17111</v>
      </c>
      <c r="F6971" s="13" t="s">
        <v>17835</v>
      </c>
      <c r="G6971" s="13" t="s">
        <v>17836</v>
      </c>
      <c r="H6971" s="13" t="s">
        <v>17835</v>
      </c>
      <c r="I6971" s="13">
        <v>10.63</v>
      </c>
      <c r="J6971" s="13" t="s">
        <v>97</v>
      </c>
      <c r="K6971" s="13" t="s">
        <v>297</v>
      </c>
      <c r="L6971" s="1" t="str">
        <f ca="1">VLOOKUP(G:G,'[1]10千伏配变'!$G$1:$K$65536,5,0)</f>
        <v>昌黎供电公司</v>
      </c>
    </row>
    <row r="6972" s="1" customFormat="1" hidden="1" spans="1:12">
      <c r="A6972" s="13">
        <v>6969</v>
      </c>
      <c r="B6972" s="13" t="s">
        <v>348</v>
      </c>
      <c r="C6972" s="13" t="s">
        <v>14</v>
      </c>
      <c r="D6972" s="13" t="s">
        <v>47</v>
      </c>
      <c r="E6972" s="13" t="s">
        <v>17111</v>
      </c>
      <c r="F6972" s="13" t="s">
        <v>17837</v>
      </c>
      <c r="G6972" s="13" t="s">
        <v>17838</v>
      </c>
      <c r="H6972" s="13" t="s">
        <v>17837</v>
      </c>
      <c r="I6972" s="13">
        <v>0</v>
      </c>
      <c r="J6972" s="13" t="s">
        <v>97</v>
      </c>
      <c r="K6972" s="13"/>
      <c r="L6972" s="1" t="str">
        <f ca="1">VLOOKUP(G:G,'[1]10千伏配变'!$G$1:$K$65536,5,0)</f>
        <v>昌黎供电公司</v>
      </c>
    </row>
    <row r="6973" s="1" customFormat="1" hidden="1" spans="1:12">
      <c r="A6973" s="13">
        <v>6970</v>
      </c>
      <c r="B6973" s="13" t="s">
        <v>348</v>
      </c>
      <c r="C6973" s="13" t="s">
        <v>14</v>
      </c>
      <c r="D6973" s="13" t="s">
        <v>117</v>
      </c>
      <c r="E6973" s="13" t="s">
        <v>17839</v>
      </c>
      <c r="F6973" s="13" t="s">
        <v>17840</v>
      </c>
      <c r="G6973" s="13" t="s">
        <v>17841</v>
      </c>
      <c r="H6973" s="13" t="s">
        <v>17840</v>
      </c>
      <c r="I6973" s="13">
        <v>0</v>
      </c>
      <c r="J6973" s="13" t="s">
        <v>97</v>
      </c>
      <c r="K6973" s="13"/>
      <c r="L6973" s="1" t="str">
        <f ca="1">VLOOKUP(G:G,'[1]10千伏配变'!$G$1:$K$65536,5,0)</f>
        <v>昌黎供电公司</v>
      </c>
    </row>
    <row r="6974" s="1" customFormat="1" hidden="1" spans="1:12">
      <c r="A6974" s="13">
        <v>6971</v>
      </c>
      <c r="B6974" s="13" t="s">
        <v>348</v>
      </c>
      <c r="C6974" s="13" t="s">
        <v>14</v>
      </c>
      <c r="D6974" s="13" t="s">
        <v>117</v>
      </c>
      <c r="E6974" s="13" t="s">
        <v>17839</v>
      </c>
      <c r="F6974" s="13" t="s">
        <v>17842</v>
      </c>
      <c r="G6974" s="13" t="s">
        <v>17843</v>
      </c>
      <c r="H6974" s="13" t="s">
        <v>17842</v>
      </c>
      <c r="I6974" s="13">
        <v>3.87</v>
      </c>
      <c r="J6974" s="13" t="s">
        <v>97</v>
      </c>
      <c r="K6974" s="13" t="s">
        <v>297</v>
      </c>
      <c r="L6974" s="1" t="str">
        <f ca="1">VLOOKUP(G:G,'[1]10千伏配变'!$G$1:$K$65536,5,0)</f>
        <v>昌黎供电公司</v>
      </c>
    </row>
    <row r="6975" s="1" customFormat="1" hidden="1" spans="1:12">
      <c r="A6975" s="13">
        <v>6972</v>
      </c>
      <c r="B6975" s="13" t="s">
        <v>348</v>
      </c>
      <c r="C6975" s="13" t="s">
        <v>14</v>
      </c>
      <c r="D6975" s="13" t="s">
        <v>117</v>
      </c>
      <c r="E6975" s="13" t="s">
        <v>17839</v>
      </c>
      <c r="F6975" s="13" t="s">
        <v>17844</v>
      </c>
      <c r="G6975" s="13" t="s">
        <v>17845</v>
      </c>
      <c r="H6975" s="13" t="s">
        <v>17844</v>
      </c>
      <c r="I6975" s="13">
        <v>99.09</v>
      </c>
      <c r="J6975" s="13" t="s">
        <v>97</v>
      </c>
      <c r="K6975" s="13" t="s">
        <v>297</v>
      </c>
      <c r="L6975" s="1" t="str">
        <f ca="1">VLOOKUP(G:G,'[1]10千伏配变'!$G$1:$K$65536,5,0)</f>
        <v>昌黎供电公司</v>
      </c>
    </row>
    <row r="6976" s="1" customFormat="1" hidden="1" spans="1:12">
      <c r="A6976" s="13">
        <v>6973</v>
      </c>
      <c r="B6976" s="13" t="s">
        <v>348</v>
      </c>
      <c r="C6976" s="13" t="s">
        <v>14</v>
      </c>
      <c r="D6976" s="13" t="s">
        <v>47</v>
      </c>
      <c r="E6976" s="13" t="s">
        <v>17116</v>
      </c>
      <c r="F6976" s="13" t="s">
        <v>17846</v>
      </c>
      <c r="G6976" s="13" t="s">
        <v>17847</v>
      </c>
      <c r="H6976" s="13" t="s">
        <v>17846</v>
      </c>
      <c r="I6976" s="13">
        <v>29.85</v>
      </c>
      <c r="J6976" s="13" t="s">
        <v>97</v>
      </c>
      <c r="K6976" s="13" t="s">
        <v>297</v>
      </c>
      <c r="L6976" s="1" t="str">
        <f ca="1">VLOOKUP(G:G,'[1]10千伏配变'!$G$1:$K$65536,5,0)</f>
        <v>昌黎供电公司</v>
      </c>
    </row>
    <row r="6977" s="1" customFormat="1" hidden="1" spans="1:12">
      <c r="A6977" s="13">
        <v>6974</v>
      </c>
      <c r="B6977" s="13" t="s">
        <v>348</v>
      </c>
      <c r="C6977" s="13" t="s">
        <v>14</v>
      </c>
      <c r="D6977" s="13" t="s">
        <v>47</v>
      </c>
      <c r="E6977" s="13" t="s">
        <v>17116</v>
      </c>
      <c r="F6977" s="13" t="s">
        <v>17848</v>
      </c>
      <c r="G6977" s="13" t="s">
        <v>17849</v>
      </c>
      <c r="H6977" s="13" t="s">
        <v>17848</v>
      </c>
      <c r="I6977" s="13">
        <v>0</v>
      </c>
      <c r="J6977" s="13" t="s">
        <v>97</v>
      </c>
      <c r="K6977" s="13"/>
      <c r="L6977" s="1" t="str">
        <f ca="1">VLOOKUP(G:G,'[1]10千伏配变'!$G$1:$K$65536,5,0)</f>
        <v>昌黎供电公司</v>
      </c>
    </row>
    <row r="6978" s="1" customFormat="1" hidden="1" spans="1:12">
      <c r="A6978" s="13">
        <v>6975</v>
      </c>
      <c r="B6978" s="13" t="s">
        <v>348</v>
      </c>
      <c r="C6978" s="13" t="s">
        <v>14</v>
      </c>
      <c r="D6978" s="13" t="s">
        <v>47</v>
      </c>
      <c r="E6978" s="13" t="s">
        <v>17116</v>
      </c>
      <c r="F6978" s="13" t="s">
        <v>17850</v>
      </c>
      <c r="G6978" s="13" t="s">
        <v>17851</v>
      </c>
      <c r="H6978" s="13" t="s">
        <v>17850</v>
      </c>
      <c r="I6978" s="13">
        <v>0</v>
      </c>
      <c r="J6978" s="13" t="s">
        <v>97</v>
      </c>
      <c r="K6978" s="13"/>
      <c r="L6978" s="1" t="str">
        <f ca="1">VLOOKUP(G:G,'[1]10千伏配变'!$G$1:$K$65536,5,0)</f>
        <v>昌黎供电公司</v>
      </c>
    </row>
    <row r="6979" s="1" customFormat="1" hidden="1" spans="1:12">
      <c r="A6979" s="13">
        <v>6976</v>
      </c>
      <c r="B6979" s="13" t="s">
        <v>348</v>
      </c>
      <c r="C6979" s="13" t="s">
        <v>14</v>
      </c>
      <c r="D6979" s="13" t="s">
        <v>517</v>
      </c>
      <c r="E6979" s="13" t="s">
        <v>17852</v>
      </c>
      <c r="F6979" s="13" t="s">
        <v>17853</v>
      </c>
      <c r="G6979" s="13" t="s">
        <v>17854</v>
      </c>
      <c r="H6979" s="13" t="s">
        <v>17853</v>
      </c>
      <c r="I6979" s="13">
        <v>36.52</v>
      </c>
      <c r="J6979" s="13" t="s">
        <v>9</v>
      </c>
      <c r="K6979" s="13"/>
      <c r="L6979" s="1" t="str">
        <f ca="1">VLOOKUP(G:G,'[1]10千伏配变'!$G$1:$K$65536,5,0)</f>
        <v>昌黎供电公司</v>
      </c>
    </row>
    <row r="6980" s="1" customFormat="1" hidden="1" spans="1:12">
      <c r="A6980" s="13">
        <v>6977</v>
      </c>
      <c r="B6980" s="13" t="s">
        <v>348</v>
      </c>
      <c r="C6980" s="13" t="s">
        <v>14</v>
      </c>
      <c r="D6980" s="13" t="s">
        <v>28</v>
      </c>
      <c r="E6980" s="13" t="s">
        <v>14692</v>
      </c>
      <c r="F6980" s="13" t="s">
        <v>17855</v>
      </c>
      <c r="G6980" s="13" t="s">
        <v>17856</v>
      </c>
      <c r="H6980" s="13" t="s">
        <v>17855</v>
      </c>
      <c r="I6980" s="13">
        <v>253.35</v>
      </c>
      <c r="J6980" s="13" t="s">
        <v>97</v>
      </c>
      <c r="K6980" s="13" t="s">
        <v>297</v>
      </c>
      <c r="L6980" s="1" t="str">
        <f ca="1">VLOOKUP(G:G,'[1]10千伏配变'!$G$1:$K$65536,5,0)</f>
        <v>昌黎供电公司</v>
      </c>
    </row>
    <row r="6981" s="1" customFormat="1" hidden="1" spans="1:12">
      <c r="A6981" s="13">
        <v>6978</v>
      </c>
      <c r="B6981" s="13" t="s">
        <v>348</v>
      </c>
      <c r="C6981" s="13" t="s">
        <v>14</v>
      </c>
      <c r="D6981" s="13" t="s">
        <v>51</v>
      </c>
      <c r="E6981" s="13" t="s">
        <v>15762</v>
      </c>
      <c r="F6981" s="13" t="s">
        <v>17857</v>
      </c>
      <c r="G6981" s="13" t="s">
        <v>17858</v>
      </c>
      <c r="H6981" s="13" t="s">
        <v>17857</v>
      </c>
      <c r="I6981" s="13">
        <v>1.81999999999999</v>
      </c>
      <c r="J6981" s="13" t="s">
        <v>9</v>
      </c>
      <c r="K6981" s="13"/>
      <c r="L6981" s="1" t="str">
        <f ca="1">VLOOKUP(G:G,'[1]10千伏配变'!$G$1:$K$65536,5,0)</f>
        <v>昌黎供电公司</v>
      </c>
    </row>
    <row r="6982" s="1" customFormat="1" hidden="1" spans="1:12">
      <c r="A6982" s="13">
        <v>6979</v>
      </c>
      <c r="B6982" s="13" t="s">
        <v>348</v>
      </c>
      <c r="C6982" s="13" t="s">
        <v>14</v>
      </c>
      <c r="D6982" s="13" t="s">
        <v>51</v>
      </c>
      <c r="E6982" s="13" t="s">
        <v>15762</v>
      </c>
      <c r="F6982" s="13" t="s">
        <v>17859</v>
      </c>
      <c r="G6982" s="13" t="s">
        <v>17860</v>
      </c>
      <c r="H6982" s="13" t="s">
        <v>17859</v>
      </c>
      <c r="I6982" s="13">
        <v>0</v>
      </c>
      <c r="J6982" s="13" t="s">
        <v>97</v>
      </c>
      <c r="K6982" s="13"/>
      <c r="L6982" s="1" t="str">
        <f ca="1">VLOOKUP(G:G,'[1]10千伏配变'!$G$1:$K$65536,5,0)</f>
        <v>昌黎供电公司</v>
      </c>
    </row>
    <row r="6983" s="1" customFormat="1" hidden="1" spans="1:12">
      <c r="A6983" s="13">
        <v>6980</v>
      </c>
      <c r="B6983" s="13" t="s">
        <v>348</v>
      </c>
      <c r="C6983" s="13" t="s">
        <v>14</v>
      </c>
      <c r="D6983" s="13" t="s">
        <v>51</v>
      </c>
      <c r="E6983" s="13" t="s">
        <v>15762</v>
      </c>
      <c r="F6983" s="13" t="s">
        <v>17861</v>
      </c>
      <c r="G6983" s="13" t="s">
        <v>17862</v>
      </c>
      <c r="H6983" s="13" t="s">
        <v>17861</v>
      </c>
      <c r="I6983" s="13">
        <v>45.85</v>
      </c>
      <c r="J6983" s="13" t="s">
        <v>9</v>
      </c>
      <c r="K6983" s="13"/>
      <c r="L6983" s="1" t="str">
        <f ca="1">VLOOKUP(G:G,'[1]10千伏配变'!$G$1:$K$65536,5,0)</f>
        <v>昌黎供电公司</v>
      </c>
    </row>
    <row r="6984" s="1" customFormat="1" hidden="1" spans="1:12">
      <c r="A6984" s="13">
        <v>6981</v>
      </c>
      <c r="B6984" s="13" t="s">
        <v>348</v>
      </c>
      <c r="C6984" s="13" t="s">
        <v>14</v>
      </c>
      <c r="D6984" s="13" t="s">
        <v>51</v>
      </c>
      <c r="E6984" s="13" t="s">
        <v>15762</v>
      </c>
      <c r="F6984" s="13" t="s">
        <v>17863</v>
      </c>
      <c r="G6984" s="13" t="s">
        <v>17864</v>
      </c>
      <c r="H6984" s="13" t="s">
        <v>17863</v>
      </c>
      <c r="I6984" s="13">
        <v>131.02</v>
      </c>
      <c r="J6984" s="13" t="s">
        <v>9</v>
      </c>
      <c r="K6984" s="13"/>
      <c r="L6984" s="1" t="str">
        <f ca="1">VLOOKUP(G:G,'[1]10千伏配变'!$G$1:$K$65536,5,0)</f>
        <v>昌黎供电公司</v>
      </c>
    </row>
    <row r="6985" s="1" customFormat="1" hidden="1" spans="1:12">
      <c r="A6985" s="13">
        <v>6982</v>
      </c>
      <c r="B6985" s="13" t="s">
        <v>348</v>
      </c>
      <c r="C6985" s="13" t="s">
        <v>14</v>
      </c>
      <c r="D6985" s="13" t="s">
        <v>51</v>
      </c>
      <c r="E6985" s="13" t="s">
        <v>15762</v>
      </c>
      <c r="F6985" s="13" t="s">
        <v>17865</v>
      </c>
      <c r="G6985" s="13" t="s">
        <v>17866</v>
      </c>
      <c r="H6985" s="13" t="s">
        <v>17865</v>
      </c>
      <c r="I6985" s="13">
        <v>0</v>
      </c>
      <c r="J6985" s="13" t="s">
        <v>97</v>
      </c>
      <c r="K6985" s="13"/>
      <c r="L6985" s="1" t="str">
        <f ca="1">VLOOKUP(G:G,'[1]10千伏配变'!$G$1:$K$65536,5,0)</f>
        <v>昌黎供电公司</v>
      </c>
    </row>
    <row r="6986" s="1" customFormat="1" hidden="1" spans="1:12">
      <c r="A6986" s="13">
        <v>6983</v>
      </c>
      <c r="B6986" s="13" t="s">
        <v>348</v>
      </c>
      <c r="C6986" s="13" t="s">
        <v>14</v>
      </c>
      <c r="D6986" s="13" t="s">
        <v>28</v>
      </c>
      <c r="E6986" s="13" t="s">
        <v>17867</v>
      </c>
      <c r="F6986" s="13" t="s">
        <v>17868</v>
      </c>
      <c r="G6986" s="13" t="s">
        <v>17869</v>
      </c>
      <c r="H6986" s="13" t="s">
        <v>17870</v>
      </c>
      <c r="I6986" s="13">
        <v>70.54</v>
      </c>
      <c r="J6986" s="13" t="s">
        <v>9</v>
      </c>
      <c r="K6986" s="13"/>
      <c r="L6986" s="1" t="str">
        <f ca="1">VLOOKUP(G:G,'[1]10千伏配变'!$G$1:$K$65536,5,0)</f>
        <v>昌黎供电公司</v>
      </c>
    </row>
    <row r="6987" s="1" customFormat="1" hidden="1" spans="1:12">
      <c r="A6987" s="13">
        <v>6984</v>
      </c>
      <c r="B6987" s="13" t="s">
        <v>348</v>
      </c>
      <c r="C6987" s="13" t="s">
        <v>14</v>
      </c>
      <c r="D6987" s="13" t="s">
        <v>62</v>
      </c>
      <c r="E6987" s="13" t="s">
        <v>17871</v>
      </c>
      <c r="F6987" s="13" t="s">
        <v>17872</v>
      </c>
      <c r="G6987" s="13" t="s">
        <v>17873</v>
      </c>
      <c r="H6987" s="13" t="s">
        <v>17872</v>
      </c>
      <c r="I6987" s="13">
        <v>85.24</v>
      </c>
      <c r="J6987" s="13" t="s">
        <v>9</v>
      </c>
      <c r="K6987" s="13"/>
      <c r="L6987" s="1" t="str">
        <f ca="1">VLOOKUP(G:G,'[1]10千伏配变'!$G$1:$K$65536,5,0)</f>
        <v>昌黎供电公司</v>
      </c>
    </row>
    <row r="6988" s="1" customFormat="1" hidden="1" spans="1:12">
      <c r="A6988" s="13">
        <v>6985</v>
      </c>
      <c r="B6988" s="13" t="s">
        <v>348</v>
      </c>
      <c r="C6988" s="13" t="s">
        <v>14</v>
      </c>
      <c r="D6988" s="13" t="s">
        <v>62</v>
      </c>
      <c r="E6988" s="13" t="s">
        <v>17871</v>
      </c>
      <c r="F6988" s="13" t="s">
        <v>17874</v>
      </c>
      <c r="G6988" s="13" t="s">
        <v>17875</v>
      </c>
      <c r="H6988" s="13" t="s">
        <v>17874</v>
      </c>
      <c r="I6988" s="13">
        <v>160.52</v>
      </c>
      <c r="J6988" s="13" t="s">
        <v>9</v>
      </c>
      <c r="K6988" s="13"/>
      <c r="L6988" s="1" t="str">
        <f ca="1">VLOOKUP(G:G,'[1]10千伏配变'!$G$1:$K$65536,5,0)</f>
        <v>昌黎供电公司</v>
      </c>
    </row>
    <row r="6989" s="1" customFormat="1" hidden="1" spans="1:12">
      <c r="A6989" s="13">
        <v>6986</v>
      </c>
      <c r="B6989" s="13" t="s">
        <v>348</v>
      </c>
      <c r="C6989" s="13" t="s">
        <v>14</v>
      </c>
      <c r="D6989" s="13" t="s">
        <v>49</v>
      </c>
      <c r="E6989" s="13" t="s">
        <v>17876</v>
      </c>
      <c r="F6989" s="13" t="s">
        <v>17877</v>
      </c>
      <c r="G6989" s="13" t="s">
        <v>17878</v>
      </c>
      <c r="H6989" s="13" t="s">
        <v>17877</v>
      </c>
      <c r="I6989" s="13">
        <v>0</v>
      </c>
      <c r="J6989" s="13" t="s">
        <v>97</v>
      </c>
      <c r="K6989" s="13"/>
      <c r="L6989" s="1" t="str">
        <f ca="1">VLOOKUP(G:G,'[1]10千伏配变'!$G$1:$K$65536,5,0)</f>
        <v>昌黎供电公司</v>
      </c>
    </row>
    <row r="6990" s="1" customFormat="1" hidden="1" spans="1:12">
      <c r="A6990" s="13">
        <v>6987</v>
      </c>
      <c r="B6990" s="13" t="s">
        <v>348</v>
      </c>
      <c r="C6990" s="13" t="s">
        <v>14</v>
      </c>
      <c r="D6990" s="13" t="s">
        <v>49</v>
      </c>
      <c r="E6990" s="13" t="s">
        <v>17876</v>
      </c>
      <c r="F6990" s="13" t="s">
        <v>17879</v>
      </c>
      <c r="G6990" s="13" t="s">
        <v>17880</v>
      </c>
      <c r="H6990" s="13" t="s">
        <v>17879</v>
      </c>
      <c r="I6990" s="13">
        <v>39.18</v>
      </c>
      <c r="J6990" s="13" t="s">
        <v>9</v>
      </c>
      <c r="K6990" s="13"/>
      <c r="L6990" s="1" t="str">
        <f ca="1">VLOOKUP(G:G,'[1]10千伏配变'!$G$1:$K$65536,5,0)</f>
        <v>昌黎供电公司</v>
      </c>
    </row>
    <row r="6991" s="1" customFormat="1" hidden="1" spans="1:12">
      <c r="A6991" s="13">
        <v>6988</v>
      </c>
      <c r="B6991" s="13" t="s">
        <v>348</v>
      </c>
      <c r="C6991" s="13" t="s">
        <v>14</v>
      </c>
      <c r="D6991" s="13" t="s">
        <v>49</v>
      </c>
      <c r="E6991" s="13" t="s">
        <v>17876</v>
      </c>
      <c r="F6991" s="13" t="s">
        <v>17881</v>
      </c>
      <c r="G6991" s="13" t="s">
        <v>17882</v>
      </c>
      <c r="H6991" s="13" t="s">
        <v>17881</v>
      </c>
      <c r="I6991" s="13">
        <v>0</v>
      </c>
      <c r="J6991" s="13" t="s">
        <v>97</v>
      </c>
      <c r="K6991" s="13"/>
      <c r="L6991" s="1" t="str">
        <f ca="1">VLOOKUP(G:G,'[1]10千伏配变'!$G$1:$K$65536,5,0)</f>
        <v>昌黎供电公司</v>
      </c>
    </row>
    <row r="6992" s="1" customFormat="1" hidden="1" spans="1:12">
      <c r="A6992" s="13">
        <v>6989</v>
      </c>
      <c r="B6992" s="13" t="s">
        <v>348</v>
      </c>
      <c r="C6992" s="13" t="s">
        <v>14</v>
      </c>
      <c r="D6992" s="13" t="s">
        <v>49</v>
      </c>
      <c r="E6992" s="13" t="s">
        <v>17876</v>
      </c>
      <c r="F6992" s="13" t="s">
        <v>17883</v>
      </c>
      <c r="G6992" s="13" t="s">
        <v>17884</v>
      </c>
      <c r="H6992" s="13" t="s">
        <v>17885</v>
      </c>
      <c r="I6992" s="13">
        <v>0</v>
      </c>
      <c r="J6992" s="13" t="s">
        <v>97</v>
      </c>
      <c r="K6992" s="13"/>
      <c r="L6992" s="1" t="str">
        <f ca="1">VLOOKUP(G:G,'[1]10千伏配变'!$G$1:$K$65536,5,0)</f>
        <v>昌黎供电公司</v>
      </c>
    </row>
    <row r="6993" s="1" customFormat="1" hidden="1" spans="1:12">
      <c r="A6993" s="13">
        <v>6990</v>
      </c>
      <c r="B6993" s="13" t="s">
        <v>348</v>
      </c>
      <c r="C6993" s="13" t="s">
        <v>14</v>
      </c>
      <c r="D6993" s="13" t="s">
        <v>117</v>
      </c>
      <c r="E6993" s="13" t="s">
        <v>17886</v>
      </c>
      <c r="F6993" s="13" t="s">
        <v>17887</v>
      </c>
      <c r="G6993" s="13" t="s">
        <v>17888</v>
      </c>
      <c r="H6993" s="13" t="s">
        <v>17887</v>
      </c>
      <c r="I6993" s="13">
        <v>67.04</v>
      </c>
      <c r="J6993" s="13" t="s">
        <v>97</v>
      </c>
      <c r="K6993" s="13" t="s">
        <v>297</v>
      </c>
      <c r="L6993" s="1" t="str">
        <f ca="1">VLOOKUP(G:G,'[1]10千伏配变'!$G$1:$K$65536,5,0)</f>
        <v>昌黎供电公司</v>
      </c>
    </row>
    <row r="6994" s="1" customFormat="1" hidden="1" spans="1:12">
      <c r="A6994" s="13">
        <v>6991</v>
      </c>
      <c r="B6994" s="13" t="s">
        <v>348</v>
      </c>
      <c r="C6994" s="13" t="s">
        <v>14</v>
      </c>
      <c r="D6994" s="13" t="s">
        <v>117</v>
      </c>
      <c r="E6994" s="13" t="s">
        <v>17886</v>
      </c>
      <c r="F6994" s="13" t="s">
        <v>17889</v>
      </c>
      <c r="G6994" s="13" t="s">
        <v>17890</v>
      </c>
      <c r="H6994" s="13" t="s">
        <v>17889</v>
      </c>
      <c r="I6994" s="13">
        <v>40.11</v>
      </c>
      <c r="J6994" s="13" t="s">
        <v>97</v>
      </c>
      <c r="K6994" s="13" t="s">
        <v>297</v>
      </c>
      <c r="L6994" s="1" t="str">
        <f ca="1">VLOOKUP(G:G,'[1]10千伏配变'!$G$1:$K$65536,5,0)</f>
        <v>昌黎供电公司</v>
      </c>
    </row>
    <row r="6995" s="1" customFormat="1" hidden="1" spans="1:12">
      <c r="A6995" s="13">
        <v>6992</v>
      </c>
      <c r="B6995" s="13" t="s">
        <v>348</v>
      </c>
      <c r="C6995" s="13" t="s">
        <v>14</v>
      </c>
      <c r="D6995" s="13" t="s">
        <v>117</v>
      </c>
      <c r="E6995" s="13" t="s">
        <v>17886</v>
      </c>
      <c r="F6995" s="13" t="s">
        <v>17891</v>
      </c>
      <c r="G6995" s="13" t="s">
        <v>17892</v>
      </c>
      <c r="H6995" s="13" t="s">
        <v>17891</v>
      </c>
      <c r="I6995" s="13">
        <v>117.28</v>
      </c>
      <c r="J6995" s="13" t="s">
        <v>97</v>
      </c>
      <c r="K6995" s="13" t="s">
        <v>297</v>
      </c>
      <c r="L6995" s="1" t="str">
        <f ca="1">VLOOKUP(G:G,'[1]10千伏配变'!$G$1:$K$65536,5,0)</f>
        <v>昌黎供电公司</v>
      </c>
    </row>
    <row r="6996" s="1" customFormat="1" hidden="1" spans="1:12">
      <c r="A6996" s="13">
        <v>6993</v>
      </c>
      <c r="B6996" s="13" t="s">
        <v>348</v>
      </c>
      <c r="C6996" s="13" t="s">
        <v>14</v>
      </c>
      <c r="D6996" s="13" t="s">
        <v>117</v>
      </c>
      <c r="E6996" s="13" t="s">
        <v>17886</v>
      </c>
      <c r="F6996" s="13" t="s">
        <v>17893</v>
      </c>
      <c r="G6996" s="13" t="s">
        <v>17894</v>
      </c>
      <c r="H6996" s="13" t="s">
        <v>17893</v>
      </c>
      <c r="I6996" s="13">
        <v>0</v>
      </c>
      <c r="J6996" s="13" t="s">
        <v>97</v>
      </c>
      <c r="K6996" s="13"/>
      <c r="L6996" s="1" t="str">
        <f ca="1">VLOOKUP(G:G,'[1]10千伏配变'!$G$1:$K$65536,5,0)</f>
        <v>昌黎供电公司</v>
      </c>
    </row>
    <row r="6997" s="1" customFormat="1" hidden="1" spans="1:12">
      <c r="A6997" s="13">
        <v>6994</v>
      </c>
      <c r="B6997" s="13" t="s">
        <v>348</v>
      </c>
      <c r="C6997" s="13" t="s">
        <v>14</v>
      </c>
      <c r="D6997" s="13" t="s">
        <v>117</v>
      </c>
      <c r="E6997" s="13" t="s">
        <v>17886</v>
      </c>
      <c r="F6997" s="13" t="s">
        <v>17895</v>
      </c>
      <c r="G6997" s="13" t="s">
        <v>17896</v>
      </c>
      <c r="H6997" s="13" t="s">
        <v>17895</v>
      </c>
      <c r="I6997" s="13">
        <v>356.19</v>
      </c>
      <c r="J6997" s="13" t="s">
        <v>97</v>
      </c>
      <c r="K6997" s="13" t="s">
        <v>297</v>
      </c>
      <c r="L6997" s="1" t="str">
        <f ca="1">VLOOKUP(G:G,'[1]10千伏配变'!$G$1:$K$65536,5,0)</f>
        <v>昌黎供电公司</v>
      </c>
    </row>
    <row r="6998" s="1" customFormat="1" hidden="1" spans="1:12">
      <c r="A6998" s="13">
        <v>6995</v>
      </c>
      <c r="B6998" s="13" t="s">
        <v>348</v>
      </c>
      <c r="C6998" s="13" t="s">
        <v>14</v>
      </c>
      <c r="D6998" s="13" t="s">
        <v>117</v>
      </c>
      <c r="E6998" s="13" t="s">
        <v>17886</v>
      </c>
      <c r="F6998" s="13" t="s">
        <v>17897</v>
      </c>
      <c r="G6998" s="13" t="s">
        <v>17898</v>
      </c>
      <c r="H6998" s="13" t="s">
        <v>17897</v>
      </c>
      <c r="I6998" s="13">
        <v>351.23</v>
      </c>
      <c r="J6998" s="13" t="s">
        <v>97</v>
      </c>
      <c r="K6998" s="13" t="s">
        <v>297</v>
      </c>
      <c r="L6998" s="1" t="str">
        <f ca="1">VLOOKUP(G:G,'[1]10千伏配变'!$G$1:$K$65536,5,0)</f>
        <v>昌黎供电公司</v>
      </c>
    </row>
    <row r="6999" s="1" customFormat="1" hidden="1" spans="1:12">
      <c r="A6999" s="13">
        <v>6996</v>
      </c>
      <c r="B6999" s="13" t="s">
        <v>348</v>
      </c>
      <c r="C6999" s="13" t="s">
        <v>14</v>
      </c>
      <c r="D6999" s="13" t="s">
        <v>117</v>
      </c>
      <c r="E6999" s="13" t="s">
        <v>17886</v>
      </c>
      <c r="F6999" s="13" t="s">
        <v>17899</v>
      </c>
      <c r="G6999" s="13" t="s">
        <v>17900</v>
      </c>
      <c r="H6999" s="13" t="s">
        <v>17899</v>
      </c>
      <c r="I6999" s="13">
        <v>23.68</v>
      </c>
      <c r="J6999" s="13" t="s">
        <v>97</v>
      </c>
      <c r="K6999" s="13" t="s">
        <v>297</v>
      </c>
      <c r="L6999" s="1" t="str">
        <f ca="1">VLOOKUP(G:G,'[1]10千伏配变'!$G$1:$K$65536,5,0)</f>
        <v>昌黎供电公司</v>
      </c>
    </row>
    <row r="7000" s="1" customFormat="1" hidden="1" spans="1:12">
      <c r="A7000" s="13">
        <v>6997</v>
      </c>
      <c r="B7000" s="13" t="s">
        <v>348</v>
      </c>
      <c r="C7000" s="13" t="s">
        <v>14</v>
      </c>
      <c r="D7000" s="13" t="s">
        <v>117</v>
      </c>
      <c r="E7000" s="13" t="s">
        <v>17886</v>
      </c>
      <c r="F7000" s="13" t="s">
        <v>17901</v>
      </c>
      <c r="G7000" s="13" t="s">
        <v>17902</v>
      </c>
      <c r="H7000" s="13" t="s">
        <v>17901</v>
      </c>
      <c r="I7000" s="13">
        <v>421.44</v>
      </c>
      <c r="J7000" s="13" t="s">
        <v>97</v>
      </c>
      <c r="K7000" s="13" t="s">
        <v>297</v>
      </c>
      <c r="L7000" s="1" t="str">
        <f ca="1">VLOOKUP(G:G,'[1]10千伏配变'!$G$1:$K$65536,5,0)</f>
        <v>昌黎供电公司</v>
      </c>
    </row>
    <row r="7001" s="1" customFormat="1" hidden="1" spans="1:12">
      <c r="A7001" s="13">
        <v>6998</v>
      </c>
      <c r="B7001" s="13" t="s">
        <v>348</v>
      </c>
      <c r="C7001" s="13" t="s">
        <v>14</v>
      </c>
      <c r="D7001" s="13" t="s">
        <v>117</v>
      </c>
      <c r="E7001" s="13" t="s">
        <v>17886</v>
      </c>
      <c r="F7001" s="13" t="s">
        <v>17903</v>
      </c>
      <c r="G7001" s="13" t="s">
        <v>17904</v>
      </c>
      <c r="H7001" s="13" t="s">
        <v>17903</v>
      </c>
      <c r="I7001" s="13">
        <v>51.12</v>
      </c>
      <c r="J7001" s="13" t="s">
        <v>97</v>
      </c>
      <c r="K7001" s="13" t="s">
        <v>297</v>
      </c>
      <c r="L7001" s="1" t="str">
        <f ca="1">VLOOKUP(G:G,'[1]10千伏配变'!$G$1:$K$65536,5,0)</f>
        <v>昌黎供电公司</v>
      </c>
    </row>
    <row r="7002" s="1" customFormat="1" hidden="1" spans="1:12">
      <c r="A7002" s="13">
        <v>6999</v>
      </c>
      <c r="B7002" s="13" t="s">
        <v>348</v>
      </c>
      <c r="C7002" s="13" t="s">
        <v>14</v>
      </c>
      <c r="D7002" s="13" t="s">
        <v>117</v>
      </c>
      <c r="E7002" s="13" t="s">
        <v>17886</v>
      </c>
      <c r="F7002" s="13" t="s">
        <v>17905</v>
      </c>
      <c r="G7002" s="13" t="s">
        <v>17906</v>
      </c>
      <c r="H7002" s="13" t="s">
        <v>17905</v>
      </c>
      <c r="I7002" s="13">
        <v>179.48</v>
      </c>
      <c r="J7002" s="13" t="s">
        <v>97</v>
      </c>
      <c r="K7002" s="13" t="s">
        <v>297</v>
      </c>
      <c r="L7002" s="1" t="str">
        <f ca="1">VLOOKUP(G:G,'[1]10千伏配变'!$G$1:$K$65536,5,0)</f>
        <v>昌黎供电公司</v>
      </c>
    </row>
    <row r="7003" s="1" customFormat="1" hidden="1" spans="1:12">
      <c r="A7003" s="13">
        <v>7000</v>
      </c>
      <c r="B7003" s="13" t="s">
        <v>348</v>
      </c>
      <c r="C7003" s="13" t="s">
        <v>14</v>
      </c>
      <c r="D7003" s="13" t="s">
        <v>322</v>
      </c>
      <c r="E7003" s="13" t="s">
        <v>540</v>
      </c>
      <c r="F7003" s="13" t="s">
        <v>17907</v>
      </c>
      <c r="G7003" s="13" t="s">
        <v>17908</v>
      </c>
      <c r="H7003" s="13" t="s">
        <v>17907</v>
      </c>
      <c r="I7003" s="13">
        <v>862.01</v>
      </c>
      <c r="J7003" s="13" t="s">
        <v>9</v>
      </c>
      <c r="K7003" s="13"/>
      <c r="L7003" s="1" t="str">
        <f ca="1">VLOOKUP(G:G,'[1]10千伏配变'!$G$1:$K$65536,5,0)</f>
        <v>昌黎供电公司</v>
      </c>
    </row>
    <row r="7004" s="1" customFormat="1" hidden="1" spans="1:12">
      <c r="A7004" s="13">
        <v>7001</v>
      </c>
      <c r="B7004" s="13" t="s">
        <v>348</v>
      </c>
      <c r="C7004" s="13" t="s">
        <v>14</v>
      </c>
      <c r="D7004" s="13" t="s">
        <v>62</v>
      </c>
      <c r="E7004" s="13" t="s">
        <v>17909</v>
      </c>
      <c r="F7004" s="13" t="s">
        <v>17910</v>
      </c>
      <c r="G7004" s="13" t="s">
        <v>17911</v>
      </c>
      <c r="H7004" s="13" t="s">
        <v>17910</v>
      </c>
      <c r="I7004" s="13">
        <v>0</v>
      </c>
      <c r="J7004" s="13" t="s">
        <v>97</v>
      </c>
      <c r="K7004" s="13"/>
      <c r="L7004" s="1" t="str">
        <f ca="1">VLOOKUP(G:G,'[1]10千伏配变'!$G$1:$K$65536,5,0)</f>
        <v>昌黎供电公司</v>
      </c>
    </row>
    <row r="7005" s="1" customFormat="1" hidden="1" spans="1:12">
      <c r="A7005" s="13">
        <v>7002</v>
      </c>
      <c r="B7005" s="13" t="s">
        <v>348</v>
      </c>
      <c r="C7005" s="13" t="s">
        <v>14</v>
      </c>
      <c r="D7005" s="13" t="s">
        <v>62</v>
      </c>
      <c r="E7005" s="13" t="s">
        <v>17909</v>
      </c>
      <c r="F7005" s="13" t="s">
        <v>17912</v>
      </c>
      <c r="G7005" s="13" t="s">
        <v>17913</v>
      </c>
      <c r="H7005" s="13" t="s">
        <v>17912</v>
      </c>
      <c r="I7005" s="13">
        <v>0</v>
      </c>
      <c r="J7005" s="13" t="s">
        <v>97</v>
      </c>
      <c r="K7005" s="13"/>
      <c r="L7005" s="1" t="str">
        <f ca="1">VLOOKUP(G:G,'[1]10千伏配变'!$G$1:$K$65536,5,0)</f>
        <v>昌黎供电公司</v>
      </c>
    </row>
    <row r="7006" s="1" customFormat="1" hidden="1" spans="1:12">
      <c r="A7006" s="13">
        <v>7003</v>
      </c>
      <c r="B7006" s="13" t="s">
        <v>348</v>
      </c>
      <c r="C7006" s="13" t="s">
        <v>14</v>
      </c>
      <c r="D7006" s="13" t="s">
        <v>62</v>
      </c>
      <c r="E7006" s="13" t="s">
        <v>17914</v>
      </c>
      <c r="F7006" s="13" t="s">
        <v>17915</v>
      </c>
      <c r="G7006" s="13" t="s">
        <v>17916</v>
      </c>
      <c r="H7006" s="13" t="s">
        <v>17915</v>
      </c>
      <c r="I7006" s="13">
        <v>0</v>
      </c>
      <c r="J7006" s="13" t="s">
        <v>97</v>
      </c>
      <c r="K7006" s="13"/>
      <c r="L7006" s="1" t="str">
        <f ca="1">VLOOKUP(G:G,'[1]10千伏配变'!$G$1:$K$65536,5,0)</f>
        <v>昌黎供电公司</v>
      </c>
    </row>
    <row r="7007" s="1" customFormat="1" hidden="1" spans="1:12">
      <c r="A7007" s="13">
        <v>7004</v>
      </c>
      <c r="B7007" s="13" t="s">
        <v>348</v>
      </c>
      <c r="C7007" s="13" t="s">
        <v>14</v>
      </c>
      <c r="D7007" s="13" t="s">
        <v>62</v>
      </c>
      <c r="E7007" s="13" t="s">
        <v>17914</v>
      </c>
      <c r="F7007" s="13" t="s">
        <v>17917</v>
      </c>
      <c r="G7007" s="13" t="s">
        <v>17918</v>
      </c>
      <c r="H7007" s="13" t="s">
        <v>17917</v>
      </c>
      <c r="I7007" s="13">
        <v>27.83</v>
      </c>
      <c r="J7007" s="13" t="s">
        <v>9</v>
      </c>
      <c r="K7007" s="13"/>
      <c r="L7007" s="1" t="str">
        <f ca="1">VLOOKUP(G:G,'[1]10千伏配变'!$G$1:$K$65536,5,0)</f>
        <v>昌黎供电公司</v>
      </c>
    </row>
    <row r="7008" s="1" customFormat="1" hidden="1" spans="1:12">
      <c r="A7008" s="13">
        <v>7005</v>
      </c>
      <c r="B7008" s="13" t="s">
        <v>348</v>
      </c>
      <c r="C7008" s="13" t="s">
        <v>14</v>
      </c>
      <c r="D7008" s="13" t="s">
        <v>62</v>
      </c>
      <c r="E7008" s="13" t="s">
        <v>17914</v>
      </c>
      <c r="F7008" s="13" t="s">
        <v>17919</v>
      </c>
      <c r="G7008" s="13" t="s">
        <v>17920</v>
      </c>
      <c r="H7008" s="13" t="s">
        <v>17919</v>
      </c>
      <c r="I7008" s="13">
        <v>18.16</v>
      </c>
      <c r="J7008" s="13" t="s">
        <v>9</v>
      </c>
      <c r="K7008" s="13"/>
      <c r="L7008" s="1" t="str">
        <f ca="1">VLOOKUP(G:G,'[1]10千伏配变'!$G$1:$K$65536,5,0)</f>
        <v>昌黎供电公司</v>
      </c>
    </row>
    <row r="7009" s="1" customFormat="1" hidden="1" spans="1:12">
      <c r="A7009" s="13">
        <v>7006</v>
      </c>
      <c r="B7009" s="13" t="s">
        <v>348</v>
      </c>
      <c r="C7009" s="13" t="s">
        <v>14</v>
      </c>
      <c r="D7009" s="13" t="s">
        <v>62</v>
      </c>
      <c r="E7009" s="13" t="s">
        <v>17914</v>
      </c>
      <c r="F7009" s="13" t="s">
        <v>17921</v>
      </c>
      <c r="G7009" s="13" t="s">
        <v>17922</v>
      </c>
      <c r="H7009" s="13" t="s">
        <v>17921</v>
      </c>
      <c r="I7009" s="13">
        <v>44.31</v>
      </c>
      <c r="J7009" s="13" t="s">
        <v>9</v>
      </c>
      <c r="K7009" s="13"/>
      <c r="L7009" s="1" t="str">
        <f ca="1">VLOOKUP(G:G,'[1]10千伏配变'!$G$1:$K$65536,5,0)</f>
        <v>昌黎供电公司</v>
      </c>
    </row>
    <row r="7010" s="1" customFormat="1" hidden="1" spans="1:12">
      <c r="A7010" s="13">
        <v>7007</v>
      </c>
      <c r="B7010" s="13" t="s">
        <v>348</v>
      </c>
      <c r="C7010" s="13" t="s">
        <v>14</v>
      </c>
      <c r="D7010" s="13" t="s">
        <v>62</v>
      </c>
      <c r="E7010" s="13" t="s">
        <v>17914</v>
      </c>
      <c r="F7010" s="13" t="s">
        <v>17923</v>
      </c>
      <c r="G7010" s="13" t="s">
        <v>17924</v>
      </c>
      <c r="H7010" s="13" t="s">
        <v>17923</v>
      </c>
      <c r="I7010" s="13">
        <v>231.33</v>
      </c>
      <c r="J7010" s="13" t="s">
        <v>9</v>
      </c>
      <c r="K7010" s="13"/>
      <c r="L7010" s="1" t="str">
        <f ca="1">VLOOKUP(G:G,'[1]10千伏配变'!$G$1:$K$65536,5,0)</f>
        <v>昌黎供电公司</v>
      </c>
    </row>
    <row r="7011" s="1" customFormat="1" hidden="1" spans="1:12">
      <c r="A7011" s="13">
        <v>7008</v>
      </c>
      <c r="B7011" s="13" t="s">
        <v>348</v>
      </c>
      <c r="C7011" s="13" t="s">
        <v>14</v>
      </c>
      <c r="D7011" s="13" t="s">
        <v>49</v>
      </c>
      <c r="E7011" s="13" t="s">
        <v>17925</v>
      </c>
      <c r="F7011" s="13" t="s">
        <v>17926</v>
      </c>
      <c r="G7011" s="13" t="s">
        <v>17927</v>
      </c>
      <c r="H7011" s="13" t="s">
        <v>17926</v>
      </c>
      <c r="I7011" s="13">
        <v>26.94</v>
      </c>
      <c r="J7011" s="13" t="s">
        <v>97</v>
      </c>
      <c r="K7011" s="13" t="s">
        <v>297</v>
      </c>
      <c r="L7011" s="1" t="str">
        <f ca="1">VLOOKUP(G:G,'[1]10千伏配变'!$G$1:$K$65536,5,0)</f>
        <v>昌黎供电公司</v>
      </c>
    </row>
    <row r="7012" s="1" customFormat="1" hidden="1" spans="1:12">
      <c r="A7012" s="13">
        <v>7009</v>
      </c>
      <c r="B7012" s="13" t="s">
        <v>348</v>
      </c>
      <c r="C7012" s="13" t="s">
        <v>14</v>
      </c>
      <c r="D7012" s="13" t="s">
        <v>49</v>
      </c>
      <c r="E7012" s="13" t="s">
        <v>17925</v>
      </c>
      <c r="F7012" s="13" t="s">
        <v>17928</v>
      </c>
      <c r="G7012" s="13" t="s">
        <v>17929</v>
      </c>
      <c r="H7012" s="13" t="s">
        <v>17928</v>
      </c>
      <c r="I7012" s="13">
        <v>54.31</v>
      </c>
      <c r="J7012" s="13" t="s">
        <v>97</v>
      </c>
      <c r="K7012" s="13" t="s">
        <v>297</v>
      </c>
      <c r="L7012" s="1" t="str">
        <f ca="1">VLOOKUP(G:G,'[1]10千伏配变'!$G$1:$K$65536,5,0)</f>
        <v>昌黎供电公司</v>
      </c>
    </row>
    <row r="7013" s="1" customFormat="1" hidden="1" spans="1:12">
      <c r="A7013" s="13">
        <v>7010</v>
      </c>
      <c r="B7013" s="13" t="s">
        <v>348</v>
      </c>
      <c r="C7013" s="13" t="s">
        <v>14</v>
      </c>
      <c r="D7013" s="13" t="s">
        <v>517</v>
      </c>
      <c r="E7013" s="13" t="s">
        <v>17930</v>
      </c>
      <c r="F7013" s="13" t="s">
        <v>17931</v>
      </c>
      <c r="G7013" s="13" t="s">
        <v>17932</v>
      </c>
      <c r="H7013" s="13" t="s">
        <v>17931</v>
      </c>
      <c r="I7013" s="13">
        <v>107.94</v>
      </c>
      <c r="J7013" s="13" t="s">
        <v>9</v>
      </c>
      <c r="K7013" s="13"/>
      <c r="L7013" s="1" t="str">
        <f ca="1">VLOOKUP(G:G,'[1]10千伏配变'!$G$1:$K$65536,5,0)</f>
        <v>昌黎供电公司</v>
      </c>
    </row>
    <row r="7014" s="1" customFormat="1" hidden="1" spans="1:12">
      <c r="A7014" s="13">
        <v>7011</v>
      </c>
      <c r="B7014" s="13" t="s">
        <v>348</v>
      </c>
      <c r="C7014" s="13" t="s">
        <v>14</v>
      </c>
      <c r="D7014" s="13" t="s">
        <v>517</v>
      </c>
      <c r="E7014" s="13" t="s">
        <v>17930</v>
      </c>
      <c r="F7014" s="13" t="s">
        <v>17933</v>
      </c>
      <c r="G7014" s="13" t="s">
        <v>17934</v>
      </c>
      <c r="H7014" s="13" t="s">
        <v>17933</v>
      </c>
      <c r="I7014" s="13">
        <v>250.2</v>
      </c>
      <c r="J7014" s="13" t="s">
        <v>9</v>
      </c>
      <c r="K7014" s="13"/>
      <c r="L7014" s="1" t="str">
        <f ca="1">VLOOKUP(G:G,'[1]10千伏配变'!$G$1:$K$65536,5,0)</f>
        <v>昌黎供电公司</v>
      </c>
    </row>
    <row r="7015" s="1" customFormat="1" hidden="1" spans="1:12">
      <c r="A7015" s="13">
        <v>7012</v>
      </c>
      <c r="B7015" s="13" t="s">
        <v>348</v>
      </c>
      <c r="C7015" s="13" t="s">
        <v>14</v>
      </c>
      <c r="D7015" s="13" t="s">
        <v>517</v>
      </c>
      <c r="E7015" s="13" t="s">
        <v>17930</v>
      </c>
      <c r="F7015" s="13" t="s">
        <v>17935</v>
      </c>
      <c r="G7015" s="13" t="s">
        <v>17936</v>
      </c>
      <c r="H7015" s="13" t="s">
        <v>17935</v>
      </c>
      <c r="I7015" s="13">
        <v>111.02</v>
      </c>
      <c r="J7015" s="13" t="s">
        <v>9</v>
      </c>
      <c r="K7015" s="13"/>
      <c r="L7015" s="1" t="str">
        <f ca="1">VLOOKUP(G:G,'[1]10千伏配变'!$G$1:$K$65536,5,0)</f>
        <v>昌黎供电公司</v>
      </c>
    </row>
    <row r="7016" s="1" customFormat="1" hidden="1" spans="1:12">
      <c r="A7016" s="13">
        <v>7013</v>
      </c>
      <c r="B7016" s="13" t="s">
        <v>348</v>
      </c>
      <c r="C7016" s="13" t="s">
        <v>14</v>
      </c>
      <c r="D7016" s="13" t="s">
        <v>517</v>
      </c>
      <c r="E7016" s="13" t="s">
        <v>17930</v>
      </c>
      <c r="F7016" s="13" t="s">
        <v>17937</v>
      </c>
      <c r="G7016" s="13" t="s">
        <v>17938</v>
      </c>
      <c r="H7016" s="13" t="s">
        <v>17937</v>
      </c>
      <c r="I7016" s="13">
        <v>36.17</v>
      </c>
      <c r="J7016" s="13" t="s">
        <v>9</v>
      </c>
      <c r="K7016" s="13"/>
      <c r="L7016" s="1" t="str">
        <f ca="1">VLOOKUP(G:G,'[1]10千伏配变'!$G$1:$K$65536,5,0)</f>
        <v>昌黎供电公司</v>
      </c>
    </row>
    <row r="7017" s="1" customFormat="1" hidden="1" spans="1:12">
      <c r="A7017" s="13">
        <v>7014</v>
      </c>
      <c r="B7017" s="13" t="s">
        <v>348</v>
      </c>
      <c r="C7017" s="13" t="s">
        <v>14</v>
      </c>
      <c r="D7017" s="13" t="s">
        <v>517</v>
      </c>
      <c r="E7017" s="13" t="s">
        <v>17930</v>
      </c>
      <c r="F7017" s="13" t="s">
        <v>17939</v>
      </c>
      <c r="G7017" s="13" t="s">
        <v>17940</v>
      </c>
      <c r="H7017" s="13" t="s">
        <v>17939</v>
      </c>
      <c r="I7017" s="13">
        <v>44.9</v>
      </c>
      <c r="J7017" s="13" t="s">
        <v>9</v>
      </c>
      <c r="K7017" s="13"/>
      <c r="L7017" s="1" t="str">
        <f ca="1">VLOOKUP(G:G,'[1]10千伏配变'!$G$1:$K$65536,5,0)</f>
        <v>昌黎供电公司</v>
      </c>
    </row>
    <row r="7018" s="1" customFormat="1" hidden="1" spans="1:12">
      <c r="A7018" s="13">
        <v>7015</v>
      </c>
      <c r="B7018" s="13" t="s">
        <v>348</v>
      </c>
      <c r="C7018" s="13" t="s">
        <v>14</v>
      </c>
      <c r="D7018" s="13" t="s">
        <v>579</v>
      </c>
      <c r="E7018" s="13" t="s">
        <v>17786</v>
      </c>
      <c r="F7018" s="13" t="s">
        <v>17941</v>
      </c>
      <c r="G7018" s="13" t="s">
        <v>17942</v>
      </c>
      <c r="H7018" s="13" t="s">
        <v>17943</v>
      </c>
      <c r="I7018" s="13">
        <v>0</v>
      </c>
      <c r="J7018" s="13" t="s">
        <v>97</v>
      </c>
      <c r="K7018" s="13"/>
      <c r="L7018" s="1" t="str">
        <f ca="1">VLOOKUP(G:G,'[1]10千伏配变'!$G$1:$K$65536,5,0)</f>
        <v>昌黎供电公司</v>
      </c>
    </row>
    <row r="7019" s="1" customFormat="1" hidden="1" spans="1:12">
      <c r="A7019" s="13">
        <v>7016</v>
      </c>
      <c r="B7019" s="13" t="s">
        <v>348</v>
      </c>
      <c r="C7019" s="13" t="s">
        <v>14</v>
      </c>
      <c r="D7019" s="13" t="s">
        <v>579</v>
      </c>
      <c r="E7019" s="13" t="s">
        <v>17786</v>
      </c>
      <c r="F7019" s="13" t="s">
        <v>17944</v>
      </c>
      <c r="G7019" s="13" t="s">
        <v>17945</v>
      </c>
      <c r="H7019" s="13" t="s">
        <v>17946</v>
      </c>
      <c r="I7019" s="13">
        <v>0</v>
      </c>
      <c r="J7019" s="13" t="s">
        <v>97</v>
      </c>
      <c r="K7019" s="13"/>
      <c r="L7019" s="1" t="str">
        <f ca="1">VLOOKUP(G:G,'[1]10千伏配变'!$G$1:$K$65536,5,0)</f>
        <v>昌黎供电公司</v>
      </c>
    </row>
    <row r="7020" s="1" customFormat="1" hidden="1" spans="1:12">
      <c r="A7020" s="13">
        <v>7017</v>
      </c>
      <c r="B7020" s="13" t="s">
        <v>348</v>
      </c>
      <c r="C7020" s="13" t="s">
        <v>14</v>
      </c>
      <c r="D7020" s="13" t="s">
        <v>28</v>
      </c>
      <c r="E7020" s="13" t="s">
        <v>14749</v>
      </c>
      <c r="F7020" s="13" t="s">
        <v>17947</v>
      </c>
      <c r="G7020" s="13" t="s">
        <v>17948</v>
      </c>
      <c r="H7020" s="13" t="s">
        <v>17947</v>
      </c>
      <c r="I7020" s="13">
        <v>559.37</v>
      </c>
      <c r="J7020" s="13" t="s">
        <v>9</v>
      </c>
      <c r="K7020" s="13"/>
      <c r="L7020" s="1" t="str">
        <f ca="1">VLOOKUP(G:G,'[1]10千伏配变'!$G$1:$K$65536,5,0)</f>
        <v>昌黎供电公司</v>
      </c>
    </row>
    <row r="7021" s="1" customFormat="1" hidden="1" spans="1:12">
      <c r="A7021" s="13">
        <v>7018</v>
      </c>
      <c r="B7021" s="13" t="s">
        <v>348</v>
      </c>
      <c r="C7021" s="13" t="s">
        <v>14</v>
      </c>
      <c r="D7021" s="13" t="s">
        <v>28</v>
      </c>
      <c r="E7021" s="13" t="s">
        <v>14749</v>
      </c>
      <c r="F7021" s="13" t="s">
        <v>17949</v>
      </c>
      <c r="G7021" s="13" t="s">
        <v>17950</v>
      </c>
      <c r="H7021" s="13" t="s">
        <v>17949</v>
      </c>
      <c r="I7021" s="13">
        <v>648.07</v>
      </c>
      <c r="J7021" s="13" t="s">
        <v>9</v>
      </c>
      <c r="K7021" s="13"/>
      <c r="L7021" s="1" t="str">
        <f ca="1">VLOOKUP(G:G,'[1]10千伏配变'!$G$1:$K$65536,5,0)</f>
        <v>昌黎供电公司</v>
      </c>
    </row>
    <row r="7022" s="1" customFormat="1" hidden="1" spans="1:12">
      <c r="A7022" s="13">
        <v>7019</v>
      </c>
      <c r="B7022" s="13" t="s">
        <v>348</v>
      </c>
      <c r="C7022" s="13" t="s">
        <v>14</v>
      </c>
      <c r="D7022" s="13" t="s">
        <v>28</v>
      </c>
      <c r="E7022" s="13" t="s">
        <v>14749</v>
      </c>
      <c r="F7022" s="13" t="s">
        <v>17951</v>
      </c>
      <c r="G7022" s="13" t="s">
        <v>17952</v>
      </c>
      <c r="H7022" s="13" t="s">
        <v>17951</v>
      </c>
      <c r="I7022" s="13">
        <v>612.52</v>
      </c>
      <c r="J7022" s="13" t="s">
        <v>9</v>
      </c>
      <c r="K7022" s="13"/>
      <c r="L7022" s="1" t="str">
        <f ca="1">VLOOKUP(G:G,'[1]10千伏配变'!$G$1:$K$65536,5,0)</f>
        <v>昌黎供电公司</v>
      </c>
    </row>
    <row r="7023" s="1" customFormat="1" hidden="1" spans="1:12">
      <c r="A7023" s="13">
        <v>7020</v>
      </c>
      <c r="B7023" s="13" t="s">
        <v>348</v>
      </c>
      <c r="C7023" s="13" t="s">
        <v>14</v>
      </c>
      <c r="D7023" s="13" t="s">
        <v>28</v>
      </c>
      <c r="E7023" s="13" t="s">
        <v>14749</v>
      </c>
      <c r="F7023" s="13" t="s">
        <v>17953</v>
      </c>
      <c r="G7023" s="13" t="s">
        <v>17954</v>
      </c>
      <c r="H7023" s="13" t="s">
        <v>17953</v>
      </c>
      <c r="I7023" s="13">
        <v>616.25</v>
      </c>
      <c r="J7023" s="13" t="s">
        <v>9</v>
      </c>
      <c r="K7023" s="13"/>
      <c r="L7023" s="1" t="str">
        <f ca="1">VLOOKUP(G:G,'[1]10千伏配变'!$G$1:$K$65536,5,0)</f>
        <v>昌黎供电公司</v>
      </c>
    </row>
    <row r="7024" s="1" customFormat="1" hidden="1" spans="1:12">
      <c r="A7024" s="13">
        <v>7021</v>
      </c>
      <c r="B7024" s="13" t="s">
        <v>348</v>
      </c>
      <c r="C7024" s="13" t="s">
        <v>14</v>
      </c>
      <c r="D7024" s="13" t="s">
        <v>28</v>
      </c>
      <c r="E7024" s="13" t="s">
        <v>14749</v>
      </c>
      <c r="F7024" s="13" t="s">
        <v>17955</v>
      </c>
      <c r="G7024" s="13" t="s">
        <v>17956</v>
      </c>
      <c r="H7024" s="13" t="s">
        <v>17955</v>
      </c>
      <c r="I7024" s="13">
        <v>678.2</v>
      </c>
      <c r="J7024" s="13" t="s">
        <v>9</v>
      </c>
      <c r="K7024" s="13"/>
      <c r="L7024" s="1" t="str">
        <f ca="1">VLOOKUP(G:G,'[1]10千伏配变'!$G$1:$K$65536,5,0)</f>
        <v>昌黎供电公司</v>
      </c>
    </row>
    <row r="7025" s="1" customFormat="1" hidden="1" spans="1:12">
      <c r="A7025" s="13">
        <v>7022</v>
      </c>
      <c r="B7025" s="13" t="s">
        <v>348</v>
      </c>
      <c r="C7025" s="13" t="s">
        <v>14</v>
      </c>
      <c r="D7025" s="13" t="s">
        <v>28</v>
      </c>
      <c r="E7025" s="13" t="s">
        <v>14749</v>
      </c>
      <c r="F7025" s="13" t="s">
        <v>17957</v>
      </c>
      <c r="G7025" s="13" t="s">
        <v>17958</v>
      </c>
      <c r="H7025" s="13" t="s">
        <v>17957</v>
      </c>
      <c r="I7025" s="13">
        <v>602.54</v>
      </c>
      <c r="J7025" s="13" t="s">
        <v>9</v>
      </c>
      <c r="K7025" s="13"/>
      <c r="L7025" s="1" t="str">
        <f ca="1">VLOOKUP(G:G,'[1]10千伏配变'!$G$1:$K$65536,5,0)</f>
        <v>昌黎供电公司</v>
      </c>
    </row>
    <row r="7026" s="1" customFormat="1" hidden="1" spans="1:12">
      <c r="A7026" s="13">
        <v>7023</v>
      </c>
      <c r="B7026" s="13" t="s">
        <v>348</v>
      </c>
      <c r="C7026" s="13" t="s">
        <v>14</v>
      </c>
      <c r="D7026" s="13" t="s">
        <v>28</v>
      </c>
      <c r="E7026" s="13" t="s">
        <v>14749</v>
      </c>
      <c r="F7026" s="13" t="s">
        <v>17959</v>
      </c>
      <c r="G7026" s="13" t="s">
        <v>17960</v>
      </c>
      <c r="H7026" s="13" t="s">
        <v>17959</v>
      </c>
      <c r="I7026" s="13">
        <v>580.5</v>
      </c>
      <c r="J7026" s="13" t="s">
        <v>9</v>
      </c>
      <c r="K7026" s="13"/>
      <c r="L7026" s="1" t="str">
        <f ca="1">VLOOKUP(G:G,'[1]10千伏配变'!$G$1:$K$65536,5,0)</f>
        <v>昌黎供电公司</v>
      </c>
    </row>
    <row r="7027" s="1" customFormat="1" hidden="1" spans="1:12">
      <c r="A7027" s="13">
        <v>7024</v>
      </c>
      <c r="B7027" s="13" t="s">
        <v>348</v>
      </c>
      <c r="C7027" s="13" t="s">
        <v>14</v>
      </c>
      <c r="D7027" s="13" t="s">
        <v>28</v>
      </c>
      <c r="E7027" s="13" t="s">
        <v>14749</v>
      </c>
      <c r="F7027" s="13" t="s">
        <v>17961</v>
      </c>
      <c r="G7027" s="13" t="s">
        <v>17962</v>
      </c>
      <c r="H7027" s="13" t="s">
        <v>17961</v>
      </c>
      <c r="I7027" s="13">
        <v>560.57</v>
      </c>
      <c r="J7027" s="13" t="s">
        <v>9</v>
      </c>
      <c r="K7027" s="13"/>
      <c r="L7027" s="1" t="str">
        <f ca="1">VLOOKUP(G:G,'[1]10千伏配变'!$G$1:$K$65536,5,0)</f>
        <v>昌黎供电公司</v>
      </c>
    </row>
    <row r="7028" s="1" customFormat="1" hidden="1" spans="1:12">
      <c r="A7028" s="13">
        <v>7025</v>
      </c>
      <c r="B7028" s="13" t="s">
        <v>348</v>
      </c>
      <c r="C7028" s="13" t="s">
        <v>14</v>
      </c>
      <c r="D7028" s="13" t="s">
        <v>28</v>
      </c>
      <c r="E7028" s="13" t="s">
        <v>14749</v>
      </c>
      <c r="F7028" s="13" t="s">
        <v>17963</v>
      </c>
      <c r="G7028" s="13" t="s">
        <v>17964</v>
      </c>
      <c r="H7028" s="13" t="s">
        <v>17963</v>
      </c>
      <c r="I7028" s="13">
        <v>627.48</v>
      </c>
      <c r="J7028" s="13" t="s">
        <v>9</v>
      </c>
      <c r="K7028" s="13"/>
      <c r="L7028" s="1" t="str">
        <f ca="1">VLOOKUP(G:G,'[1]10千伏配变'!$G$1:$K$65536,5,0)</f>
        <v>昌黎供电公司</v>
      </c>
    </row>
    <row r="7029" s="1" customFormat="1" hidden="1" spans="1:12">
      <c r="A7029" s="13">
        <v>7026</v>
      </c>
      <c r="B7029" s="13" t="s">
        <v>348</v>
      </c>
      <c r="C7029" s="13" t="s">
        <v>14</v>
      </c>
      <c r="D7029" s="13" t="s">
        <v>28</v>
      </c>
      <c r="E7029" s="13" t="s">
        <v>14749</v>
      </c>
      <c r="F7029" s="13" t="s">
        <v>17965</v>
      </c>
      <c r="G7029" s="13" t="s">
        <v>17966</v>
      </c>
      <c r="H7029" s="13" t="s">
        <v>17965</v>
      </c>
      <c r="I7029" s="13">
        <v>662.43</v>
      </c>
      <c r="J7029" s="13" t="s">
        <v>9</v>
      </c>
      <c r="K7029" s="13"/>
      <c r="L7029" s="1" t="str">
        <f ca="1">VLOOKUP(G:G,'[1]10千伏配变'!$G$1:$K$65536,5,0)</f>
        <v>昌黎供电公司</v>
      </c>
    </row>
    <row r="7030" s="1" customFormat="1" hidden="1" spans="1:12">
      <c r="A7030" s="13">
        <v>7027</v>
      </c>
      <c r="B7030" s="13" t="s">
        <v>348</v>
      </c>
      <c r="C7030" s="13" t="s">
        <v>14</v>
      </c>
      <c r="D7030" s="13" t="s">
        <v>28</v>
      </c>
      <c r="E7030" s="13" t="s">
        <v>14749</v>
      </c>
      <c r="F7030" s="13" t="s">
        <v>17967</v>
      </c>
      <c r="G7030" s="13" t="s">
        <v>17968</v>
      </c>
      <c r="H7030" s="13" t="s">
        <v>17967</v>
      </c>
      <c r="I7030" s="13">
        <v>578.37</v>
      </c>
      <c r="J7030" s="13" t="s">
        <v>9</v>
      </c>
      <c r="K7030" s="13"/>
      <c r="L7030" s="1" t="str">
        <f ca="1">VLOOKUP(G:G,'[1]10千伏配变'!$G$1:$K$65536,5,0)</f>
        <v>昌黎供电公司</v>
      </c>
    </row>
    <row r="7031" s="1" customFormat="1" hidden="1" spans="1:12">
      <c r="A7031" s="13">
        <v>7028</v>
      </c>
      <c r="B7031" s="13" t="s">
        <v>348</v>
      </c>
      <c r="C7031" s="13" t="s">
        <v>14</v>
      </c>
      <c r="D7031" s="13" t="s">
        <v>56</v>
      </c>
      <c r="E7031" s="13" t="s">
        <v>16404</v>
      </c>
      <c r="F7031" s="13" t="s">
        <v>17969</v>
      </c>
      <c r="G7031" s="13" t="s">
        <v>17970</v>
      </c>
      <c r="H7031" s="13" t="s">
        <v>17969</v>
      </c>
      <c r="I7031" s="13">
        <v>16.18</v>
      </c>
      <c r="J7031" s="13" t="s">
        <v>9</v>
      </c>
      <c r="K7031" s="13"/>
      <c r="L7031" s="1" t="str">
        <f ca="1">VLOOKUP(G:G,'[1]10千伏配变'!$G$1:$K$65536,5,0)</f>
        <v>昌黎供电公司</v>
      </c>
    </row>
    <row r="7032" s="1" customFormat="1" hidden="1" spans="1:12">
      <c r="A7032" s="13">
        <v>7029</v>
      </c>
      <c r="B7032" s="13" t="s">
        <v>348</v>
      </c>
      <c r="C7032" s="13" t="s">
        <v>14</v>
      </c>
      <c r="D7032" s="13" t="s">
        <v>28</v>
      </c>
      <c r="E7032" s="13" t="s">
        <v>14749</v>
      </c>
      <c r="F7032" s="13" t="s">
        <v>17971</v>
      </c>
      <c r="G7032" s="13" t="s">
        <v>17972</v>
      </c>
      <c r="H7032" s="13" t="s">
        <v>17971</v>
      </c>
      <c r="I7032" s="13">
        <v>630.13</v>
      </c>
      <c r="J7032" s="13" t="s">
        <v>9</v>
      </c>
      <c r="K7032" s="13"/>
      <c r="L7032" s="1" t="str">
        <f ca="1">VLOOKUP(G:G,'[1]10千伏配变'!$G$1:$K$65536,5,0)</f>
        <v>昌黎供电公司</v>
      </c>
    </row>
    <row r="7033" s="1" customFormat="1" hidden="1" spans="1:12">
      <c r="A7033" s="13">
        <v>7030</v>
      </c>
      <c r="B7033" s="13" t="s">
        <v>348</v>
      </c>
      <c r="C7033" s="13" t="s">
        <v>14</v>
      </c>
      <c r="D7033" s="13" t="s">
        <v>28</v>
      </c>
      <c r="E7033" s="13" t="s">
        <v>14749</v>
      </c>
      <c r="F7033" s="13" t="s">
        <v>17973</v>
      </c>
      <c r="G7033" s="13" t="s">
        <v>17974</v>
      </c>
      <c r="H7033" s="13" t="s">
        <v>17973</v>
      </c>
      <c r="I7033" s="13">
        <v>569.06</v>
      </c>
      <c r="J7033" s="13" t="s">
        <v>9</v>
      </c>
      <c r="K7033" s="13"/>
      <c r="L7033" s="1" t="str">
        <f ca="1">VLOOKUP(G:G,'[1]10千伏配变'!$G$1:$K$65536,5,0)</f>
        <v>昌黎供电公司</v>
      </c>
    </row>
    <row r="7034" s="1" customFormat="1" hidden="1" spans="1:12">
      <c r="A7034" s="13">
        <v>7031</v>
      </c>
      <c r="B7034" s="13" t="s">
        <v>348</v>
      </c>
      <c r="C7034" s="13" t="s">
        <v>14</v>
      </c>
      <c r="D7034" s="13" t="s">
        <v>28</v>
      </c>
      <c r="E7034" s="13" t="s">
        <v>17975</v>
      </c>
      <c r="F7034" s="13" t="s">
        <v>17975</v>
      </c>
      <c r="G7034" s="13" t="s">
        <v>17976</v>
      </c>
      <c r="H7034" s="13" t="s">
        <v>17975</v>
      </c>
      <c r="I7034" s="13">
        <v>203.44</v>
      </c>
      <c r="J7034" s="13" t="s">
        <v>9</v>
      </c>
      <c r="K7034" s="13"/>
      <c r="L7034" s="1" t="str">
        <f ca="1">VLOOKUP(G:G,'[1]10千伏配变'!$G$1:$K$65536,5,0)</f>
        <v>昌黎供电公司</v>
      </c>
    </row>
    <row r="7035" s="1" customFormat="1" hidden="1" spans="1:12">
      <c r="A7035" s="13">
        <v>7032</v>
      </c>
      <c r="B7035" s="13" t="s">
        <v>348</v>
      </c>
      <c r="C7035" s="13" t="s">
        <v>14</v>
      </c>
      <c r="D7035" s="13" t="s">
        <v>53</v>
      </c>
      <c r="E7035" s="13" t="s">
        <v>17977</v>
      </c>
      <c r="F7035" s="13" t="s">
        <v>17978</v>
      </c>
      <c r="G7035" s="13" t="s">
        <v>17979</v>
      </c>
      <c r="H7035" s="13" t="s">
        <v>17978</v>
      </c>
      <c r="I7035" s="13">
        <v>19.55</v>
      </c>
      <c r="J7035" s="13" t="s">
        <v>97</v>
      </c>
      <c r="K7035" s="13" t="s">
        <v>297</v>
      </c>
      <c r="L7035" s="1" t="str">
        <f ca="1">VLOOKUP(G:G,'[1]10千伏配变'!$G$1:$K$65536,5,0)</f>
        <v>昌黎供电公司</v>
      </c>
    </row>
    <row r="7036" s="1" customFormat="1" hidden="1" spans="1:12">
      <c r="A7036" s="13">
        <v>7033</v>
      </c>
      <c r="B7036" s="13" t="s">
        <v>348</v>
      </c>
      <c r="C7036" s="13" t="s">
        <v>14</v>
      </c>
      <c r="D7036" s="13" t="s">
        <v>53</v>
      </c>
      <c r="E7036" s="13" t="s">
        <v>17977</v>
      </c>
      <c r="F7036" s="13" t="s">
        <v>17980</v>
      </c>
      <c r="G7036" s="13" t="s">
        <v>17981</v>
      </c>
      <c r="H7036" s="13" t="s">
        <v>17980</v>
      </c>
      <c r="I7036" s="13">
        <v>53.04</v>
      </c>
      <c r="J7036" s="13" t="s">
        <v>97</v>
      </c>
      <c r="K7036" s="13" t="s">
        <v>297</v>
      </c>
      <c r="L7036" s="1" t="str">
        <f ca="1">VLOOKUP(G:G,'[1]10千伏配变'!$G$1:$K$65536,5,0)</f>
        <v>昌黎供电公司</v>
      </c>
    </row>
    <row r="7037" s="1" customFormat="1" hidden="1" spans="1:12">
      <c r="A7037" s="13">
        <v>7034</v>
      </c>
      <c r="B7037" s="13" t="s">
        <v>348</v>
      </c>
      <c r="C7037" s="13" t="s">
        <v>14</v>
      </c>
      <c r="D7037" s="13" t="s">
        <v>322</v>
      </c>
      <c r="E7037" s="13" t="s">
        <v>17982</v>
      </c>
      <c r="F7037" s="13" t="s">
        <v>17982</v>
      </c>
      <c r="G7037" s="13" t="s">
        <v>17983</v>
      </c>
      <c r="H7037" s="13" t="s">
        <v>17982</v>
      </c>
      <c r="I7037" s="13">
        <v>156.87</v>
      </c>
      <c r="J7037" s="13" t="s">
        <v>9</v>
      </c>
      <c r="K7037" s="13"/>
      <c r="L7037" s="1" t="str">
        <f ca="1">VLOOKUP(G:G,'[1]10千伏配变'!$G$1:$K$65536,5,0)</f>
        <v>昌黎供电公司</v>
      </c>
    </row>
    <row r="7038" s="1" customFormat="1" hidden="1" spans="1:12">
      <c r="A7038" s="13">
        <v>7035</v>
      </c>
      <c r="B7038" s="13" t="s">
        <v>348</v>
      </c>
      <c r="C7038" s="13" t="s">
        <v>14</v>
      </c>
      <c r="D7038" s="13" t="s">
        <v>28</v>
      </c>
      <c r="E7038" s="13" t="s">
        <v>17984</v>
      </c>
      <c r="F7038" s="13" t="s">
        <v>17985</v>
      </c>
      <c r="G7038" s="13" t="s">
        <v>17986</v>
      </c>
      <c r="H7038" s="13" t="s">
        <v>17985</v>
      </c>
      <c r="I7038" s="13">
        <v>677.58</v>
      </c>
      <c r="J7038" s="13" t="s">
        <v>9</v>
      </c>
      <c r="K7038" s="13"/>
      <c r="L7038" s="1" t="str">
        <f ca="1">VLOOKUP(G:G,'[1]10千伏配变'!$G$1:$K$65536,5,0)</f>
        <v>昌黎供电公司</v>
      </c>
    </row>
    <row r="7039" s="1" customFormat="1" hidden="1" spans="1:12">
      <c r="A7039" s="13">
        <v>7036</v>
      </c>
      <c r="B7039" s="13" t="s">
        <v>348</v>
      </c>
      <c r="C7039" s="13" t="s">
        <v>14</v>
      </c>
      <c r="D7039" s="13" t="s">
        <v>28</v>
      </c>
      <c r="E7039" s="13" t="s">
        <v>17984</v>
      </c>
      <c r="F7039" s="13" t="s">
        <v>17987</v>
      </c>
      <c r="G7039" s="13" t="s">
        <v>17988</v>
      </c>
      <c r="H7039" s="13" t="s">
        <v>17987</v>
      </c>
      <c r="I7039" s="13">
        <v>1799.91</v>
      </c>
      <c r="J7039" s="13" t="s">
        <v>9</v>
      </c>
      <c r="K7039" s="13"/>
      <c r="L7039" s="1" t="str">
        <f ca="1">VLOOKUP(G:G,'[1]10千伏配变'!$G$1:$K$65536,5,0)</f>
        <v>昌黎供电公司</v>
      </c>
    </row>
    <row r="7040" s="1" customFormat="1" hidden="1" spans="1:12">
      <c r="A7040" s="13">
        <v>7037</v>
      </c>
      <c r="B7040" s="13" t="s">
        <v>348</v>
      </c>
      <c r="C7040" s="13" t="s">
        <v>14</v>
      </c>
      <c r="D7040" s="13" t="s">
        <v>28</v>
      </c>
      <c r="E7040" s="13" t="s">
        <v>17984</v>
      </c>
      <c r="F7040" s="13" t="s">
        <v>17989</v>
      </c>
      <c r="G7040" s="13" t="s">
        <v>17990</v>
      </c>
      <c r="H7040" s="13" t="s">
        <v>17989</v>
      </c>
      <c r="I7040" s="13">
        <v>1795.04</v>
      </c>
      <c r="J7040" s="13" t="s">
        <v>9</v>
      </c>
      <c r="K7040" s="13"/>
      <c r="L7040" s="1" t="str">
        <f ca="1">VLOOKUP(G:G,'[1]10千伏配变'!$G$1:$K$65536,5,0)</f>
        <v>昌黎供电公司</v>
      </c>
    </row>
    <row r="7041" s="1" customFormat="1" hidden="1" spans="1:12">
      <c r="A7041" s="13">
        <v>7038</v>
      </c>
      <c r="B7041" s="13" t="s">
        <v>348</v>
      </c>
      <c r="C7041" s="13" t="s">
        <v>13</v>
      </c>
      <c r="D7041" s="13" t="s">
        <v>320</v>
      </c>
      <c r="E7041" s="13" t="s">
        <v>17991</v>
      </c>
      <c r="F7041" s="13" t="s">
        <v>17992</v>
      </c>
      <c r="G7041" s="13" t="s">
        <v>17993</v>
      </c>
      <c r="H7041" s="13" t="s">
        <v>17992</v>
      </c>
      <c r="I7041" s="13">
        <v>105.24</v>
      </c>
      <c r="J7041" s="13" t="s">
        <v>9</v>
      </c>
      <c r="K7041" s="13"/>
      <c r="L7041" s="1" t="str">
        <f ca="1">VLOOKUP(G:G,'[1]10千伏配变'!$G$1:$K$65536,5,0)</f>
        <v>昌黎供电公司</v>
      </c>
    </row>
    <row r="7042" s="1" customFormat="1" hidden="1" spans="1:12">
      <c r="A7042" s="13">
        <v>7039</v>
      </c>
      <c r="B7042" s="13" t="s">
        <v>348</v>
      </c>
      <c r="C7042" s="13" t="s">
        <v>13</v>
      </c>
      <c r="D7042" s="13" t="s">
        <v>320</v>
      </c>
      <c r="E7042" s="13" t="s">
        <v>17991</v>
      </c>
      <c r="F7042" s="13" t="s">
        <v>17994</v>
      </c>
      <c r="G7042" s="13" t="s">
        <v>17995</v>
      </c>
      <c r="H7042" s="13" t="s">
        <v>17994</v>
      </c>
      <c r="I7042" s="13">
        <v>224.84</v>
      </c>
      <c r="J7042" s="13" t="s">
        <v>9</v>
      </c>
      <c r="K7042" s="13"/>
      <c r="L7042" s="1" t="str">
        <f ca="1">VLOOKUP(G:G,'[1]10千伏配变'!$G$1:$K$65536,5,0)</f>
        <v>昌黎供电公司</v>
      </c>
    </row>
    <row r="7043" s="1" customFormat="1" hidden="1" spans="1:12">
      <c r="A7043" s="13">
        <v>7040</v>
      </c>
      <c r="B7043" s="13" t="s">
        <v>348</v>
      </c>
      <c r="C7043" s="13" t="s">
        <v>13</v>
      </c>
      <c r="D7043" s="13" t="s">
        <v>320</v>
      </c>
      <c r="E7043" s="13" t="s">
        <v>17991</v>
      </c>
      <c r="F7043" s="13" t="s">
        <v>17996</v>
      </c>
      <c r="G7043" s="13" t="s">
        <v>17997</v>
      </c>
      <c r="H7043" s="13" t="s">
        <v>17996</v>
      </c>
      <c r="I7043" s="13">
        <v>156.81</v>
      </c>
      <c r="J7043" s="13" t="s">
        <v>9</v>
      </c>
      <c r="K7043" s="13"/>
      <c r="L7043" s="1" t="str">
        <f ca="1">VLOOKUP(G:G,'[1]10千伏配变'!$G$1:$K$65536,5,0)</f>
        <v>昌黎供电公司</v>
      </c>
    </row>
    <row r="7044" s="1" customFormat="1" hidden="1" spans="1:12">
      <c r="A7044" s="13">
        <v>7041</v>
      </c>
      <c r="B7044" s="13" t="s">
        <v>348</v>
      </c>
      <c r="C7044" s="13" t="s">
        <v>13</v>
      </c>
      <c r="D7044" s="13" t="s">
        <v>320</v>
      </c>
      <c r="E7044" s="13" t="s">
        <v>17991</v>
      </c>
      <c r="F7044" s="13" t="s">
        <v>17998</v>
      </c>
      <c r="G7044" s="13" t="s">
        <v>17999</v>
      </c>
      <c r="H7044" s="13" t="s">
        <v>17998</v>
      </c>
      <c r="I7044" s="13">
        <v>187.35</v>
      </c>
      <c r="J7044" s="13" t="s">
        <v>9</v>
      </c>
      <c r="K7044" s="13"/>
      <c r="L7044" s="1" t="str">
        <f ca="1">VLOOKUP(G:G,'[1]10千伏配变'!$G$1:$K$65536,5,0)</f>
        <v>昌黎供电公司</v>
      </c>
    </row>
    <row r="7045" s="1" customFormat="1" hidden="1" spans="1:12">
      <c r="A7045" s="13">
        <v>7042</v>
      </c>
      <c r="B7045" s="13" t="s">
        <v>348</v>
      </c>
      <c r="C7045" s="13" t="s">
        <v>13</v>
      </c>
      <c r="D7045" s="13" t="s">
        <v>320</v>
      </c>
      <c r="E7045" s="13" t="s">
        <v>17991</v>
      </c>
      <c r="F7045" s="13" t="s">
        <v>18000</v>
      </c>
      <c r="G7045" s="13" t="s">
        <v>18001</v>
      </c>
      <c r="H7045" s="13" t="s">
        <v>18000</v>
      </c>
      <c r="I7045" s="13">
        <v>215.53</v>
      </c>
      <c r="J7045" s="13" t="s">
        <v>9</v>
      </c>
      <c r="K7045" s="13"/>
      <c r="L7045" s="1" t="str">
        <f ca="1">VLOOKUP(G:G,'[1]10千伏配变'!$G$1:$K$65536,5,0)</f>
        <v>昌黎供电公司</v>
      </c>
    </row>
    <row r="7046" s="1" customFormat="1" hidden="1" spans="1:12">
      <c r="A7046" s="13">
        <v>7043</v>
      </c>
      <c r="B7046" s="13" t="s">
        <v>348</v>
      </c>
      <c r="C7046" s="13" t="s">
        <v>14</v>
      </c>
      <c r="D7046" s="13" t="s">
        <v>47</v>
      </c>
      <c r="E7046" s="13" t="s">
        <v>18002</v>
      </c>
      <c r="F7046" s="13" t="s">
        <v>18003</v>
      </c>
      <c r="G7046" s="13" t="s">
        <v>18004</v>
      </c>
      <c r="H7046" s="13" t="s">
        <v>18003</v>
      </c>
      <c r="I7046" s="13">
        <v>0</v>
      </c>
      <c r="J7046" s="13" t="s">
        <v>97</v>
      </c>
      <c r="K7046" s="13"/>
      <c r="L7046" s="1" t="str">
        <f ca="1">VLOOKUP(G:G,'[1]10千伏配变'!$G$1:$K$65536,5,0)</f>
        <v>昌黎供电公司</v>
      </c>
    </row>
    <row r="7047" s="1" customFormat="1" hidden="1" spans="1:12">
      <c r="A7047" s="13">
        <v>7044</v>
      </c>
      <c r="B7047" s="13" t="s">
        <v>348</v>
      </c>
      <c r="C7047" s="13" t="s">
        <v>14</v>
      </c>
      <c r="D7047" s="13" t="s">
        <v>47</v>
      </c>
      <c r="E7047" s="13" t="s">
        <v>18002</v>
      </c>
      <c r="F7047" s="13" t="s">
        <v>18005</v>
      </c>
      <c r="G7047" s="13" t="s">
        <v>18006</v>
      </c>
      <c r="H7047" s="13" t="s">
        <v>18005</v>
      </c>
      <c r="I7047" s="13">
        <v>0</v>
      </c>
      <c r="J7047" s="13" t="s">
        <v>97</v>
      </c>
      <c r="K7047" s="13"/>
      <c r="L7047" s="1" t="str">
        <f ca="1">VLOOKUP(G:G,'[1]10千伏配变'!$G$1:$K$65536,5,0)</f>
        <v>昌黎供电公司</v>
      </c>
    </row>
    <row r="7048" s="1" customFormat="1" hidden="1" spans="1:12">
      <c r="A7048" s="13">
        <v>7045</v>
      </c>
      <c r="B7048" s="13" t="s">
        <v>348</v>
      </c>
      <c r="C7048" s="13" t="s">
        <v>14</v>
      </c>
      <c r="D7048" s="13" t="s">
        <v>47</v>
      </c>
      <c r="E7048" s="13" t="s">
        <v>18002</v>
      </c>
      <c r="F7048" s="13" t="s">
        <v>18007</v>
      </c>
      <c r="G7048" s="13" t="s">
        <v>18008</v>
      </c>
      <c r="H7048" s="13" t="s">
        <v>18007</v>
      </c>
      <c r="I7048" s="13">
        <v>0</v>
      </c>
      <c r="J7048" s="13" t="s">
        <v>97</v>
      </c>
      <c r="K7048" s="13"/>
      <c r="L7048" s="1" t="str">
        <f ca="1">VLOOKUP(G:G,'[1]10千伏配变'!$G$1:$K$65536,5,0)</f>
        <v>昌黎供电公司</v>
      </c>
    </row>
    <row r="7049" s="1" customFormat="1" hidden="1" spans="1:12">
      <c r="A7049" s="13">
        <v>7046</v>
      </c>
      <c r="B7049" s="13" t="s">
        <v>348</v>
      </c>
      <c r="C7049" s="13" t="s">
        <v>14</v>
      </c>
      <c r="D7049" s="13" t="s">
        <v>47</v>
      </c>
      <c r="E7049" s="13" t="s">
        <v>18002</v>
      </c>
      <c r="F7049" s="13" t="s">
        <v>18009</v>
      </c>
      <c r="G7049" s="13" t="s">
        <v>18010</v>
      </c>
      <c r="H7049" s="13" t="s">
        <v>18009</v>
      </c>
      <c r="I7049" s="13">
        <v>14.92</v>
      </c>
      <c r="J7049" s="13" t="s">
        <v>9</v>
      </c>
      <c r="K7049" s="13"/>
      <c r="L7049" s="1" t="str">
        <f ca="1">VLOOKUP(G:G,'[1]10千伏配变'!$G$1:$K$65536,5,0)</f>
        <v>昌黎供电公司</v>
      </c>
    </row>
    <row r="7050" s="1" customFormat="1" hidden="1" spans="1:12">
      <c r="A7050" s="13">
        <v>7047</v>
      </c>
      <c r="B7050" s="13" t="s">
        <v>348</v>
      </c>
      <c r="C7050" s="13" t="s">
        <v>14</v>
      </c>
      <c r="D7050" s="13" t="s">
        <v>324</v>
      </c>
      <c r="E7050" s="13" t="s">
        <v>14172</v>
      </c>
      <c r="F7050" s="13" t="s">
        <v>18011</v>
      </c>
      <c r="G7050" s="13" t="s">
        <v>18012</v>
      </c>
      <c r="H7050" s="13" t="s">
        <v>18013</v>
      </c>
      <c r="I7050" s="13">
        <v>0</v>
      </c>
      <c r="J7050" s="13" t="s">
        <v>18</v>
      </c>
      <c r="K7050" s="13"/>
      <c r="L7050" s="1" t="str">
        <f ca="1">VLOOKUP(G:G,'[1]10千伏配变'!$G$1:$K$65536,5,0)</f>
        <v>昌黎供电公司</v>
      </c>
    </row>
    <row r="7051" s="1" customFormat="1" hidden="1" spans="1:12">
      <c r="A7051" s="13">
        <v>7048</v>
      </c>
      <c r="B7051" s="13" t="s">
        <v>348</v>
      </c>
      <c r="C7051" s="13" t="s">
        <v>14</v>
      </c>
      <c r="D7051" s="13" t="s">
        <v>324</v>
      </c>
      <c r="E7051" s="13" t="s">
        <v>14172</v>
      </c>
      <c r="F7051" s="13" t="s">
        <v>18014</v>
      </c>
      <c r="G7051" s="13" t="s">
        <v>18015</v>
      </c>
      <c r="H7051" s="13" t="s">
        <v>18016</v>
      </c>
      <c r="I7051" s="13">
        <v>0</v>
      </c>
      <c r="J7051" s="13" t="s">
        <v>97</v>
      </c>
      <c r="K7051" s="13"/>
      <c r="L7051" s="1" t="str">
        <f ca="1">VLOOKUP(G:G,'[1]10千伏配变'!$G$1:$K$65536,5,0)</f>
        <v>昌黎供电公司</v>
      </c>
    </row>
    <row r="7052" s="1" customFormat="1" hidden="1" spans="1:12">
      <c r="A7052" s="13">
        <v>7049</v>
      </c>
      <c r="B7052" s="13" t="s">
        <v>348</v>
      </c>
      <c r="C7052" s="13" t="s">
        <v>14</v>
      </c>
      <c r="D7052" s="13" t="s">
        <v>324</v>
      </c>
      <c r="E7052" s="13" t="s">
        <v>14172</v>
      </c>
      <c r="F7052" s="13" t="s">
        <v>18017</v>
      </c>
      <c r="G7052" s="13" t="s">
        <v>18018</v>
      </c>
      <c r="H7052" s="13" t="s">
        <v>18017</v>
      </c>
      <c r="I7052" s="13">
        <v>0</v>
      </c>
      <c r="J7052" s="13" t="s">
        <v>18</v>
      </c>
      <c r="K7052" s="13"/>
      <c r="L7052" s="1" t="str">
        <f ca="1">VLOOKUP(G:G,'[1]10千伏配变'!$G$1:$K$65536,5,0)</f>
        <v>昌黎供电公司</v>
      </c>
    </row>
    <row r="7053" s="1" customFormat="1" hidden="1" spans="1:12">
      <c r="A7053" s="13">
        <v>7050</v>
      </c>
      <c r="B7053" s="13" t="s">
        <v>348</v>
      </c>
      <c r="C7053" s="13" t="s">
        <v>14</v>
      </c>
      <c r="D7053" s="13" t="s">
        <v>324</v>
      </c>
      <c r="E7053" s="13" t="s">
        <v>14172</v>
      </c>
      <c r="F7053" s="13" t="s">
        <v>18019</v>
      </c>
      <c r="G7053" s="13" t="s">
        <v>18020</v>
      </c>
      <c r="H7053" s="13" t="s">
        <v>18019</v>
      </c>
      <c r="I7053" s="13">
        <v>0</v>
      </c>
      <c r="J7053" s="13" t="s">
        <v>18</v>
      </c>
      <c r="K7053" s="13"/>
      <c r="L7053" s="1" t="str">
        <f ca="1">VLOOKUP(G:G,'[1]10千伏配变'!$G$1:$K$65536,5,0)</f>
        <v>昌黎供电公司</v>
      </c>
    </row>
    <row r="7054" s="1" customFormat="1" hidden="1" spans="1:12">
      <c r="A7054" s="13">
        <v>7051</v>
      </c>
      <c r="B7054" s="13" t="s">
        <v>348</v>
      </c>
      <c r="C7054" s="13" t="s">
        <v>14</v>
      </c>
      <c r="D7054" s="13" t="s">
        <v>579</v>
      </c>
      <c r="E7054" s="13" t="s">
        <v>18021</v>
      </c>
      <c r="F7054" s="13" t="s">
        <v>18022</v>
      </c>
      <c r="G7054" s="13" t="s">
        <v>18023</v>
      </c>
      <c r="H7054" s="13" t="s">
        <v>18022</v>
      </c>
      <c r="I7054" s="13">
        <v>39.73</v>
      </c>
      <c r="J7054" s="13" t="s">
        <v>97</v>
      </c>
      <c r="K7054" s="13" t="s">
        <v>297</v>
      </c>
      <c r="L7054" s="1" t="str">
        <f ca="1">VLOOKUP(G:G,'[1]10千伏配变'!$G$1:$K$65536,5,0)</f>
        <v>昌黎供电公司</v>
      </c>
    </row>
    <row r="7055" s="1" customFormat="1" hidden="1" spans="1:12">
      <c r="A7055" s="13">
        <v>7052</v>
      </c>
      <c r="B7055" s="13" t="s">
        <v>348</v>
      </c>
      <c r="C7055" s="13" t="s">
        <v>14</v>
      </c>
      <c r="D7055" s="13" t="s">
        <v>579</v>
      </c>
      <c r="E7055" s="13" t="s">
        <v>18021</v>
      </c>
      <c r="F7055" s="13" t="s">
        <v>18024</v>
      </c>
      <c r="G7055" s="13" t="s">
        <v>18025</v>
      </c>
      <c r="H7055" s="13" t="s">
        <v>18024</v>
      </c>
      <c r="I7055" s="13">
        <v>11.25</v>
      </c>
      <c r="J7055" s="13" t="s">
        <v>97</v>
      </c>
      <c r="K7055" s="13" t="s">
        <v>297</v>
      </c>
      <c r="L7055" s="1" t="str">
        <f ca="1">VLOOKUP(G:G,'[1]10千伏配变'!$G$1:$K$65536,5,0)</f>
        <v>昌黎供电公司</v>
      </c>
    </row>
    <row r="7056" s="1" customFormat="1" hidden="1" spans="1:12">
      <c r="A7056" s="13">
        <v>7053</v>
      </c>
      <c r="B7056" s="13" t="s">
        <v>348</v>
      </c>
      <c r="C7056" s="13" t="s">
        <v>14</v>
      </c>
      <c r="D7056" s="13" t="s">
        <v>64</v>
      </c>
      <c r="E7056" s="13" t="s">
        <v>18026</v>
      </c>
      <c r="F7056" s="13" t="s">
        <v>18027</v>
      </c>
      <c r="G7056" s="13" t="s">
        <v>18028</v>
      </c>
      <c r="H7056" s="13" t="s">
        <v>18029</v>
      </c>
      <c r="I7056" s="13">
        <v>156.75</v>
      </c>
      <c r="J7056" s="13" t="s">
        <v>97</v>
      </c>
      <c r="K7056" s="13" t="s">
        <v>297</v>
      </c>
      <c r="L7056" s="1" t="str">
        <f ca="1">VLOOKUP(G:G,'[1]10千伏配变'!$G$1:$K$65536,5,0)</f>
        <v>昌黎供电公司</v>
      </c>
    </row>
    <row r="7057" s="1" customFormat="1" hidden="1" spans="1:12">
      <c r="A7057" s="13">
        <v>7054</v>
      </c>
      <c r="B7057" s="13" t="s">
        <v>348</v>
      </c>
      <c r="C7057" s="13" t="s">
        <v>14</v>
      </c>
      <c r="D7057" s="13" t="s">
        <v>64</v>
      </c>
      <c r="E7057" s="13" t="s">
        <v>18026</v>
      </c>
      <c r="F7057" s="13" t="s">
        <v>18030</v>
      </c>
      <c r="G7057" s="13" t="s">
        <v>18031</v>
      </c>
      <c r="H7057" s="13" t="s">
        <v>18032</v>
      </c>
      <c r="I7057" s="13">
        <v>393.87</v>
      </c>
      <c r="J7057" s="13" t="s">
        <v>97</v>
      </c>
      <c r="K7057" s="13" t="s">
        <v>297</v>
      </c>
      <c r="L7057" s="1" t="str">
        <f ca="1">VLOOKUP(G:G,'[1]10千伏配变'!$G$1:$K$65536,5,0)</f>
        <v>昌黎供电公司</v>
      </c>
    </row>
    <row r="7058" s="1" customFormat="1" hidden="1" spans="1:12">
      <c r="A7058" s="13">
        <v>7055</v>
      </c>
      <c r="B7058" s="13" t="s">
        <v>348</v>
      </c>
      <c r="C7058" s="13" t="s">
        <v>14</v>
      </c>
      <c r="D7058" s="13" t="s">
        <v>64</v>
      </c>
      <c r="E7058" s="13" t="s">
        <v>18026</v>
      </c>
      <c r="F7058" s="13" t="s">
        <v>18033</v>
      </c>
      <c r="G7058" s="13" t="s">
        <v>18034</v>
      </c>
      <c r="H7058" s="13" t="s">
        <v>18033</v>
      </c>
      <c r="I7058" s="13">
        <v>314.03</v>
      </c>
      <c r="J7058" s="13" t="s">
        <v>97</v>
      </c>
      <c r="K7058" s="13" t="s">
        <v>297</v>
      </c>
      <c r="L7058" s="1" t="str">
        <f ca="1">VLOOKUP(G:G,'[1]10千伏配变'!$G$1:$K$65536,5,0)</f>
        <v>昌黎供电公司</v>
      </c>
    </row>
    <row r="7059" s="1" customFormat="1" hidden="1" spans="1:12">
      <c r="A7059" s="13">
        <v>7056</v>
      </c>
      <c r="B7059" s="13" t="s">
        <v>348</v>
      </c>
      <c r="C7059" s="13" t="s">
        <v>14</v>
      </c>
      <c r="D7059" s="13" t="s">
        <v>64</v>
      </c>
      <c r="E7059" s="13" t="s">
        <v>18026</v>
      </c>
      <c r="F7059" s="13" t="s">
        <v>18035</v>
      </c>
      <c r="G7059" s="13" t="s">
        <v>18036</v>
      </c>
      <c r="H7059" s="13" t="s">
        <v>18037</v>
      </c>
      <c r="I7059" s="13">
        <v>344.36</v>
      </c>
      <c r="J7059" s="13" t="s">
        <v>97</v>
      </c>
      <c r="K7059" s="13" t="s">
        <v>297</v>
      </c>
      <c r="L7059" s="1" t="str">
        <f ca="1">VLOOKUP(G:G,'[1]10千伏配变'!$G$1:$K$65536,5,0)</f>
        <v>昌黎供电公司</v>
      </c>
    </row>
    <row r="7060" s="1" customFormat="1" hidden="1" spans="1:12">
      <c r="A7060" s="13">
        <v>7057</v>
      </c>
      <c r="B7060" s="13" t="s">
        <v>348</v>
      </c>
      <c r="C7060" s="13" t="s">
        <v>14</v>
      </c>
      <c r="D7060" s="13" t="s">
        <v>64</v>
      </c>
      <c r="E7060" s="13" t="s">
        <v>18026</v>
      </c>
      <c r="F7060" s="13" t="s">
        <v>18038</v>
      </c>
      <c r="G7060" s="13" t="s">
        <v>18039</v>
      </c>
      <c r="H7060" s="13" t="s">
        <v>18040</v>
      </c>
      <c r="I7060" s="13">
        <v>184.67</v>
      </c>
      <c r="J7060" s="13" t="s">
        <v>97</v>
      </c>
      <c r="K7060" s="13" t="s">
        <v>297</v>
      </c>
      <c r="L7060" s="1" t="str">
        <f ca="1">VLOOKUP(G:G,'[1]10千伏配变'!$G$1:$K$65536,5,0)</f>
        <v>昌黎供电公司</v>
      </c>
    </row>
    <row r="7061" s="1" customFormat="1" hidden="1" spans="1:12">
      <c r="A7061" s="13">
        <v>7058</v>
      </c>
      <c r="B7061" s="13" t="s">
        <v>348</v>
      </c>
      <c r="C7061" s="13" t="s">
        <v>14</v>
      </c>
      <c r="D7061" s="13" t="s">
        <v>64</v>
      </c>
      <c r="E7061" s="13" t="s">
        <v>18026</v>
      </c>
      <c r="F7061" s="13" t="s">
        <v>18041</v>
      </c>
      <c r="G7061" s="13" t="s">
        <v>18042</v>
      </c>
      <c r="H7061" s="13" t="s">
        <v>18041</v>
      </c>
      <c r="I7061" s="13">
        <v>437.16</v>
      </c>
      <c r="J7061" s="13" t="s">
        <v>97</v>
      </c>
      <c r="K7061" s="13" t="s">
        <v>297</v>
      </c>
      <c r="L7061" s="1" t="str">
        <f ca="1">VLOOKUP(G:G,'[1]10千伏配变'!$G$1:$K$65536,5,0)</f>
        <v>昌黎供电公司</v>
      </c>
    </row>
    <row r="7062" s="1" customFormat="1" hidden="1" spans="1:12">
      <c r="A7062" s="13">
        <v>7059</v>
      </c>
      <c r="B7062" s="13" t="s">
        <v>348</v>
      </c>
      <c r="C7062" s="13" t="s">
        <v>14</v>
      </c>
      <c r="D7062" s="13" t="s">
        <v>64</v>
      </c>
      <c r="E7062" s="13" t="s">
        <v>18026</v>
      </c>
      <c r="F7062" s="13" t="s">
        <v>18043</v>
      </c>
      <c r="G7062" s="13" t="s">
        <v>18044</v>
      </c>
      <c r="H7062" s="13" t="s">
        <v>18043</v>
      </c>
      <c r="I7062" s="13">
        <v>400.64</v>
      </c>
      <c r="J7062" s="13" t="s">
        <v>9</v>
      </c>
      <c r="K7062" s="13"/>
      <c r="L7062" s="1" t="str">
        <f ca="1">VLOOKUP(G:G,'[1]10千伏配变'!$G$1:$K$65536,5,0)</f>
        <v>昌黎供电公司</v>
      </c>
    </row>
    <row r="7063" s="1" customFormat="1" hidden="1" spans="1:12">
      <c r="A7063" s="13">
        <v>7060</v>
      </c>
      <c r="B7063" s="13" t="s">
        <v>348</v>
      </c>
      <c r="C7063" s="13" t="s">
        <v>14</v>
      </c>
      <c r="D7063" s="13" t="s">
        <v>64</v>
      </c>
      <c r="E7063" s="13" t="s">
        <v>18026</v>
      </c>
      <c r="F7063" s="13" t="s">
        <v>18045</v>
      </c>
      <c r="G7063" s="13" t="s">
        <v>18046</v>
      </c>
      <c r="H7063" s="13" t="s">
        <v>18045</v>
      </c>
      <c r="I7063" s="13">
        <v>375.53</v>
      </c>
      <c r="J7063" s="13" t="s">
        <v>97</v>
      </c>
      <c r="K7063" s="13" t="s">
        <v>297</v>
      </c>
      <c r="L7063" s="1" t="str">
        <f ca="1">VLOOKUP(G:G,'[1]10千伏配变'!$G$1:$K$65536,5,0)</f>
        <v>昌黎供电公司</v>
      </c>
    </row>
    <row r="7064" s="1" customFormat="1" hidden="1" spans="1:12">
      <c r="A7064" s="13">
        <v>7061</v>
      </c>
      <c r="B7064" s="13" t="s">
        <v>348</v>
      </c>
      <c r="C7064" s="13" t="s">
        <v>14</v>
      </c>
      <c r="D7064" s="13" t="s">
        <v>64</v>
      </c>
      <c r="E7064" s="13" t="s">
        <v>18047</v>
      </c>
      <c r="F7064" s="13" t="s">
        <v>18048</v>
      </c>
      <c r="G7064" s="13" t="s">
        <v>18049</v>
      </c>
      <c r="H7064" s="13" t="s">
        <v>18050</v>
      </c>
      <c r="I7064" s="13">
        <v>80.99</v>
      </c>
      <c r="J7064" s="13" t="s">
        <v>9</v>
      </c>
      <c r="K7064" s="13"/>
      <c r="L7064" s="1" t="str">
        <f ca="1">VLOOKUP(G:G,'[1]10千伏配变'!$G$1:$K$65536,5,0)</f>
        <v>昌黎供电公司</v>
      </c>
    </row>
    <row r="7065" s="1" customFormat="1" hidden="1" spans="1:12">
      <c r="A7065" s="13">
        <v>7062</v>
      </c>
      <c r="B7065" s="13" t="s">
        <v>348</v>
      </c>
      <c r="C7065" s="13" t="s">
        <v>14</v>
      </c>
      <c r="D7065" s="13" t="s">
        <v>64</v>
      </c>
      <c r="E7065" s="13" t="s">
        <v>18047</v>
      </c>
      <c r="F7065" s="13" t="s">
        <v>18051</v>
      </c>
      <c r="G7065" s="13" t="s">
        <v>18052</v>
      </c>
      <c r="H7065" s="13" t="s">
        <v>18051</v>
      </c>
      <c r="I7065" s="13">
        <v>0</v>
      </c>
      <c r="J7065" s="13" t="s">
        <v>18</v>
      </c>
      <c r="K7065" s="13"/>
      <c r="L7065" s="1" t="str">
        <f ca="1">VLOOKUP(G:G,'[1]10千伏配变'!$G$1:$K$65536,5,0)</f>
        <v>昌黎供电公司</v>
      </c>
    </row>
    <row r="7066" s="1" customFormat="1" hidden="1" spans="1:12">
      <c r="A7066" s="13">
        <v>7063</v>
      </c>
      <c r="B7066" s="13" t="s">
        <v>348</v>
      </c>
      <c r="C7066" s="13" t="s">
        <v>14</v>
      </c>
      <c r="D7066" s="13" t="s">
        <v>53</v>
      </c>
      <c r="E7066" s="13" t="s">
        <v>18053</v>
      </c>
      <c r="F7066" s="13" t="s">
        <v>18054</v>
      </c>
      <c r="G7066" s="13" t="s">
        <v>18055</v>
      </c>
      <c r="H7066" s="13" t="s">
        <v>18054</v>
      </c>
      <c r="I7066" s="13">
        <v>270.74</v>
      </c>
      <c r="J7066" s="13" t="s">
        <v>97</v>
      </c>
      <c r="K7066" s="13" t="s">
        <v>297</v>
      </c>
      <c r="L7066" s="1" t="str">
        <f ca="1">VLOOKUP(G:G,'[1]10千伏配变'!$G$1:$K$65536,5,0)</f>
        <v>昌黎供电公司</v>
      </c>
    </row>
    <row r="7067" s="1" customFormat="1" hidden="1" spans="1:12">
      <c r="A7067" s="13">
        <v>7064</v>
      </c>
      <c r="B7067" s="13" t="s">
        <v>348</v>
      </c>
      <c r="C7067" s="13" t="s">
        <v>14</v>
      </c>
      <c r="D7067" s="13" t="s">
        <v>49</v>
      </c>
      <c r="E7067" s="13" t="s">
        <v>18056</v>
      </c>
      <c r="F7067" s="13" t="s">
        <v>18057</v>
      </c>
      <c r="G7067" s="13" t="s">
        <v>18058</v>
      </c>
      <c r="H7067" s="13" t="s">
        <v>18057</v>
      </c>
      <c r="I7067" s="13">
        <v>0</v>
      </c>
      <c r="J7067" s="13" t="s">
        <v>97</v>
      </c>
      <c r="K7067" s="13"/>
      <c r="L7067" s="1" t="str">
        <f ca="1">VLOOKUP(G:G,'[1]10千伏配变'!$G$1:$K$65536,5,0)</f>
        <v>昌黎供电公司</v>
      </c>
    </row>
    <row r="7068" s="1" customFormat="1" hidden="1" spans="1:12">
      <c r="A7068" s="13">
        <v>7065</v>
      </c>
      <c r="B7068" s="13" t="s">
        <v>348</v>
      </c>
      <c r="C7068" s="13" t="s">
        <v>14</v>
      </c>
      <c r="D7068" s="13" t="s">
        <v>49</v>
      </c>
      <c r="E7068" s="13" t="s">
        <v>18056</v>
      </c>
      <c r="F7068" s="13" t="s">
        <v>18059</v>
      </c>
      <c r="G7068" s="13" t="s">
        <v>18060</v>
      </c>
      <c r="H7068" s="13" t="s">
        <v>18059</v>
      </c>
      <c r="I7068" s="13">
        <v>0</v>
      </c>
      <c r="J7068" s="13" t="s">
        <v>97</v>
      </c>
      <c r="K7068" s="13"/>
      <c r="L7068" s="1" t="str">
        <f ca="1">VLOOKUP(G:G,'[1]10千伏配变'!$G$1:$K$65536,5,0)</f>
        <v>昌黎供电公司</v>
      </c>
    </row>
    <row r="7069" s="1" customFormat="1" hidden="1" spans="1:12">
      <c r="A7069" s="13">
        <v>7066</v>
      </c>
      <c r="B7069" s="13" t="s">
        <v>348</v>
      </c>
      <c r="C7069" s="13" t="s">
        <v>14</v>
      </c>
      <c r="D7069" s="13" t="s">
        <v>49</v>
      </c>
      <c r="E7069" s="13" t="s">
        <v>18056</v>
      </c>
      <c r="F7069" s="13" t="s">
        <v>18061</v>
      </c>
      <c r="G7069" s="13" t="s">
        <v>18062</v>
      </c>
      <c r="H7069" s="13" t="s">
        <v>18061</v>
      </c>
      <c r="I7069" s="13">
        <v>0</v>
      </c>
      <c r="J7069" s="13" t="s">
        <v>97</v>
      </c>
      <c r="K7069" s="13"/>
      <c r="L7069" s="1" t="str">
        <f ca="1">VLOOKUP(G:G,'[1]10千伏配变'!$G$1:$K$65536,5,0)</f>
        <v>昌黎供电公司</v>
      </c>
    </row>
    <row r="7070" s="1" customFormat="1" hidden="1" spans="1:12">
      <c r="A7070" s="13">
        <v>7067</v>
      </c>
      <c r="B7070" s="13" t="s">
        <v>348</v>
      </c>
      <c r="C7070" s="13" t="s">
        <v>14</v>
      </c>
      <c r="D7070" s="13" t="s">
        <v>49</v>
      </c>
      <c r="E7070" s="13" t="s">
        <v>18056</v>
      </c>
      <c r="F7070" s="13" t="s">
        <v>18063</v>
      </c>
      <c r="G7070" s="13" t="s">
        <v>18064</v>
      </c>
      <c r="H7070" s="13" t="s">
        <v>18063</v>
      </c>
      <c r="I7070" s="13">
        <v>0</v>
      </c>
      <c r="J7070" s="13" t="s">
        <v>97</v>
      </c>
      <c r="K7070" s="13"/>
      <c r="L7070" s="1" t="str">
        <f ca="1">VLOOKUP(G:G,'[1]10千伏配变'!$G$1:$K$65536,5,0)</f>
        <v>昌黎供电公司</v>
      </c>
    </row>
    <row r="7071" s="1" customFormat="1" hidden="1" spans="1:12">
      <c r="A7071" s="13">
        <v>7068</v>
      </c>
      <c r="B7071" s="13" t="s">
        <v>348</v>
      </c>
      <c r="C7071" s="13" t="s">
        <v>14</v>
      </c>
      <c r="D7071" s="13" t="s">
        <v>56</v>
      </c>
      <c r="E7071" s="13" t="s">
        <v>14442</v>
      </c>
      <c r="F7071" s="13" t="s">
        <v>18065</v>
      </c>
      <c r="G7071" s="13" t="s">
        <v>18066</v>
      </c>
      <c r="H7071" s="13" t="s">
        <v>18065</v>
      </c>
      <c r="I7071" s="13">
        <v>164.7</v>
      </c>
      <c r="J7071" s="13" t="s">
        <v>9</v>
      </c>
      <c r="K7071" s="13"/>
      <c r="L7071" s="1" t="str">
        <f ca="1">VLOOKUP(G:G,'[1]10千伏配变'!$G$1:$K$65536,5,0)</f>
        <v>昌黎供电公司</v>
      </c>
    </row>
    <row r="7072" s="1" customFormat="1" hidden="1" spans="1:12">
      <c r="A7072" s="13">
        <v>7069</v>
      </c>
      <c r="B7072" s="13" t="s">
        <v>348</v>
      </c>
      <c r="C7072" s="13" t="s">
        <v>14</v>
      </c>
      <c r="D7072" s="13" t="s">
        <v>56</v>
      </c>
      <c r="E7072" s="13" t="s">
        <v>14442</v>
      </c>
      <c r="F7072" s="13" t="s">
        <v>18067</v>
      </c>
      <c r="G7072" s="13" t="s">
        <v>18068</v>
      </c>
      <c r="H7072" s="13" t="s">
        <v>18069</v>
      </c>
      <c r="I7072" s="13">
        <v>52.5</v>
      </c>
      <c r="J7072" s="13" t="s">
        <v>9</v>
      </c>
      <c r="K7072" s="13"/>
      <c r="L7072" s="1" t="str">
        <f ca="1">VLOOKUP(G:G,'[1]10千伏配变'!$G$1:$K$65536,5,0)</f>
        <v>昌黎供电公司</v>
      </c>
    </row>
    <row r="7073" s="1" customFormat="1" hidden="1" spans="1:12">
      <c r="A7073" s="13">
        <v>7070</v>
      </c>
      <c r="B7073" s="13" t="s">
        <v>348</v>
      </c>
      <c r="C7073" s="13" t="s">
        <v>14</v>
      </c>
      <c r="D7073" s="13" t="s">
        <v>56</v>
      </c>
      <c r="E7073" s="13" t="s">
        <v>14442</v>
      </c>
      <c r="F7073" s="13" t="s">
        <v>18070</v>
      </c>
      <c r="G7073" s="13" t="s">
        <v>18071</v>
      </c>
      <c r="H7073" s="13" t="s">
        <v>18072</v>
      </c>
      <c r="I7073" s="13">
        <v>80.78</v>
      </c>
      <c r="J7073" s="13" t="s">
        <v>9</v>
      </c>
      <c r="K7073" s="13"/>
      <c r="L7073" s="1" t="str">
        <f ca="1">VLOOKUP(G:G,'[1]10千伏配变'!$G$1:$K$65536,5,0)</f>
        <v>昌黎供电公司</v>
      </c>
    </row>
    <row r="7074" s="1" customFormat="1" hidden="1" spans="1:12">
      <c r="A7074" s="13">
        <v>7071</v>
      </c>
      <c r="B7074" s="13" t="s">
        <v>348</v>
      </c>
      <c r="C7074" s="13" t="s">
        <v>14</v>
      </c>
      <c r="D7074" s="13" t="s">
        <v>56</v>
      </c>
      <c r="E7074" s="13" t="s">
        <v>14442</v>
      </c>
      <c r="F7074" s="13" t="s">
        <v>18073</v>
      </c>
      <c r="G7074" s="13" t="s">
        <v>18074</v>
      </c>
      <c r="H7074" s="13" t="s">
        <v>18075</v>
      </c>
      <c r="I7074" s="13">
        <v>82.54</v>
      </c>
      <c r="J7074" s="13" t="s">
        <v>9</v>
      </c>
      <c r="K7074" s="13"/>
      <c r="L7074" s="1" t="str">
        <f ca="1">VLOOKUP(G:G,'[1]10千伏配变'!$G$1:$K$65536,5,0)</f>
        <v>昌黎供电公司</v>
      </c>
    </row>
    <row r="7075" s="1" customFormat="1" hidden="1" spans="1:12">
      <c r="A7075" s="13">
        <v>7072</v>
      </c>
      <c r="B7075" s="13" t="s">
        <v>348</v>
      </c>
      <c r="C7075" s="13" t="s">
        <v>14</v>
      </c>
      <c r="D7075" s="13" t="s">
        <v>56</v>
      </c>
      <c r="E7075" s="13" t="s">
        <v>14442</v>
      </c>
      <c r="F7075" s="13" t="s">
        <v>18076</v>
      </c>
      <c r="G7075" s="13" t="s">
        <v>18077</v>
      </c>
      <c r="H7075" s="13" t="s">
        <v>18076</v>
      </c>
      <c r="I7075" s="13">
        <v>86.79</v>
      </c>
      <c r="J7075" s="13" t="s">
        <v>9</v>
      </c>
      <c r="K7075" s="13"/>
      <c r="L7075" s="1" t="str">
        <f ca="1">VLOOKUP(G:G,'[1]10千伏配变'!$G$1:$K$65536,5,0)</f>
        <v>昌黎供电公司</v>
      </c>
    </row>
    <row r="7076" s="1" customFormat="1" hidden="1" spans="1:12">
      <c r="A7076" s="13">
        <v>7073</v>
      </c>
      <c r="B7076" s="13" t="s">
        <v>348</v>
      </c>
      <c r="C7076" s="13" t="s">
        <v>14</v>
      </c>
      <c r="D7076" s="13" t="s">
        <v>56</v>
      </c>
      <c r="E7076" s="13" t="s">
        <v>14442</v>
      </c>
      <c r="F7076" s="13" t="s">
        <v>18078</v>
      </c>
      <c r="G7076" s="13" t="s">
        <v>18079</v>
      </c>
      <c r="H7076" s="13" t="s">
        <v>18080</v>
      </c>
      <c r="I7076" s="13">
        <v>64.44</v>
      </c>
      <c r="J7076" s="13" t="s">
        <v>9</v>
      </c>
      <c r="K7076" s="13"/>
      <c r="L7076" s="1" t="str">
        <f ca="1">VLOOKUP(G:G,'[1]10千伏配变'!$G$1:$K$65536,5,0)</f>
        <v>昌黎供电公司</v>
      </c>
    </row>
    <row r="7077" s="1" customFormat="1" hidden="1" spans="1:12">
      <c r="A7077" s="13">
        <v>7074</v>
      </c>
      <c r="B7077" s="13" t="s">
        <v>348</v>
      </c>
      <c r="C7077" s="13" t="s">
        <v>14</v>
      </c>
      <c r="D7077" s="13" t="s">
        <v>56</v>
      </c>
      <c r="E7077" s="13" t="s">
        <v>14442</v>
      </c>
      <c r="F7077" s="13" t="s">
        <v>18081</v>
      </c>
      <c r="G7077" s="13" t="s">
        <v>18082</v>
      </c>
      <c r="H7077" s="13" t="s">
        <v>18083</v>
      </c>
      <c r="I7077" s="13">
        <v>98.43</v>
      </c>
      <c r="J7077" s="13" t="s">
        <v>9</v>
      </c>
      <c r="K7077" s="13"/>
      <c r="L7077" s="1" t="str">
        <f ca="1">VLOOKUP(G:G,'[1]10千伏配变'!$G$1:$K$65536,5,0)</f>
        <v>昌黎供电公司</v>
      </c>
    </row>
    <row r="7078" s="1" customFormat="1" hidden="1" spans="1:12">
      <c r="A7078" s="13">
        <v>7075</v>
      </c>
      <c r="B7078" s="13" t="s">
        <v>348</v>
      </c>
      <c r="C7078" s="13" t="s">
        <v>14</v>
      </c>
      <c r="D7078" s="13" t="s">
        <v>56</v>
      </c>
      <c r="E7078" s="13" t="s">
        <v>14442</v>
      </c>
      <c r="F7078" s="13" t="s">
        <v>18084</v>
      </c>
      <c r="G7078" s="13" t="s">
        <v>18085</v>
      </c>
      <c r="H7078" s="13" t="s">
        <v>18086</v>
      </c>
      <c r="I7078" s="13">
        <v>21.21</v>
      </c>
      <c r="J7078" s="13" t="s">
        <v>9</v>
      </c>
      <c r="K7078" s="13"/>
      <c r="L7078" s="1" t="str">
        <f ca="1">VLOOKUP(G:G,'[1]10千伏配变'!$G$1:$K$65536,5,0)</f>
        <v>昌黎供电公司</v>
      </c>
    </row>
    <row r="7079" s="1" customFormat="1" hidden="1" spans="1:12">
      <c r="A7079" s="13">
        <v>7076</v>
      </c>
      <c r="B7079" s="13" t="s">
        <v>348</v>
      </c>
      <c r="C7079" s="13" t="s">
        <v>14</v>
      </c>
      <c r="D7079" s="13" t="s">
        <v>56</v>
      </c>
      <c r="E7079" s="13" t="s">
        <v>14442</v>
      </c>
      <c r="F7079" s="13" t="s">
        <v>18087</v>
      </c>
      <c r="G7079" s="13" t="s">
        <v>18088</v>
      </c>
      <c r="H7079" s="13" t="s">
        <v>18087</v>
      </c>
      <c r="I7079" s="13">
        <v>47.51</v>
      </c>
      <c r="J7079" s="13" t="s">
        <v>9</v>
      </c>
      <c r="K7079" s="13"/>
      <c r="L7079" s="1" t="str">
        <f ca="1">VLOOKUP(G:G,'[1]10千伏配变'!$G$1:$K$65536,5,0)</f>
        <v>昌黎供电公司</v>
      </c>
    </row>
    <row r="7080" s="1" customFormat="1" hidden="1" spans="1:12">
      <c r="A7080" s="13">
        <v>7077</v>
      </c>
      <c r="B7080" s="13" t="s">
        <v>348</v>
      </c>
      <c r="C7080" s="13" t="s">
        <v>14</v>
      </c>
      <c r="D7080" s="13" t="s">
        <v>56</v>
      </c>
      <c r="E7080" s="13" t="s">
        <v>14442</v>
      </c>
      <c r="F7080" s="13" t="s">
        <v>18089</v>
      </c>
      <c r="G7080" s="13" t="s">
        <v>18090</v>
      </c>
      <c r="H7080" s="13" t="s">
        <v>18089</v>
      </c>
      <c r="I7080" s="13">
        <v>99.8</v>
      </c>
      <c r="J7080" s="13" t="s">
        <v>9</v>
      </c>
      <c r="K7080" s="13"/>
      <c r="L7080" s="1" t="str">
        <f ca="1">VLOOKUP(G:G,'[1]10千伏配变'!$G$1:$K$65536,5,0)</f>
        <v>昌黎供电公司</v>
      </c>
    </row>
    <row r="7081" s="1" customFormat="1" hidden="1" spans="1:12">
      <c r="A7081" s="13">
        <v>7078</v>
      </c>
      <c r="B7081" s="13" t="s">
        <v>348</v>
      </c>
      <c r="C7081" s="13" t="s">
        <v>14</v>
      </c>
      <c r="D7081" s="13" t="s">
        <v>517</v>
      </c>
      <c r="E7081" s="13" t="s">
        <v>14448</v>
      </c>
      <c r="F7081" s="13" t="s">
        <v>18091</v>
      </c>
      <c r="G7081" s="13" t="s">
        <v>18092</v>
      </c>
      <c r="H7081" s="13" t="s">
        <v>18091</v>
      </c>
      <c r="I7081" s="13">
        <v>27.76</v>
      </c>
      <c r="J7081" s="13" t="s">
        <v>9</v>
      </c>
      <c r="K7081" s="13"/>
      <c r="L7081" s="1" t="str">
        <f ca="1">VLOOKUP(G:G,'[1]10千伏配变'!$G$1:$K$65536,5,0)</f>
        <v>昌黎供电公司</v>
      </c>
    </row>
    <row r="7082" s="1" customFormat="1" hidden="1" spans="1:12">
      <c r="A7082" s="13">
        <v>7079</v>
      </c>
      <c r="B7082" s="13" t="s">
        <v>348</v>
      </c>
      <c r="C7082" s="13" t="s">
        <v>14</v>
      </c>
      <c r="D7082" s="13" t="s">
        <v>517</v>
      </c>
      <c r="E7082" s="13" t="s">
        <v>14448</v>
      </c>
      <c r="F7082" s="13" t="s">
        <v>18093</v>
      </c>
      <c r="G7082" s="13" t="s">
        <v>18094</v>
      </c>
      <c r="H7082" s="13" t="s">
        <v>18093</v>
      </c>
      <c r="I7082" s="13">
        <v>0</v>
      </c>
      <c r="J7082" s="13" t="s">
        <v>97</v>
      </c>
      <c r="K7082" s="13"/>
      <c r="L7082" s="1" t="str">
        <f ca="1">VLOOKUP(G:G,'[1]10千伏配变'!$G$1:$K$65536,5,0)</f>
        <v>昌黎供电公司</v>
      </c>
    </row>
    <row r="7083" s="1" customFormat="1" hidden="1" spans="1:12">
      <c r="A7083" s="13">
        <v>7080</v>
      </c>
      <c r="B7083" s="13" t="s">
        <v>348</v>
      </c>
      <c r="C7083" s="13" t="s">
        <v>14</v>
      </c>
      <c r="D7083" s="13" t="s">
        <v>56</v>
      </c>
      <c r="E7083" s="13" t="s">
        <v>14442</v>
      </c>
      <c r="F7083" s="13" t="s">
        <v>18095</v>
      </c>
      <c r="G7083" s="13" t="s">
        <v>18096</v>
      </c>
      <c r="H7083" s="13" t="s">
        <v>18095</v>
      </c>
      <c r="I7083" s="13">
        <v>0</v>
      </c>
      <c r="J7083" s="13" t="s">
        <v>97</v>
      </c>
      <c r="K7083" s="13"/>
      <c r="L7083" s="1" t="str">
        <f ca="1">VLOOKUP(G:G,'[1]10千伏配变'!$G$1:$K$65536,5,0)</f>
        <v>昌黎供电公司</v>
      </c>
    </row>
    <row r="7084" s="1" customFormat="1" hidden="1" spans="1:12">
      <c r="A7084" s="13">
        <v>7081</v>
      </c>
      <c r="B7084" s="13" t="s">
        <v>348</v>
      </c>
      <c r="C7084" s="13" t="s">
        <v>14</v>
      </c>
      <c r="D7084" s="13" t="s">
        <v>517</v>
      </c>
      <c r="E7084" s="13" t="s">
        <v>14448</v>
      </c>
      <c r="F7084" s="13" t="s">
        <v>18097</v>
      </c>
      <c r="G7084" s="13" t="s">
        <v>18098</v>
      </c>
      <c r="H7084" s="13" t="s">
        <v>18097</v>
      </c>
      <c r="I7084" s="13">
        <v>22.26</v>
      </c>
      <c r="J7084" s="13" t="s">
        <v>9</v>
      </c>
      <c r="K7084" s="13"/>
      <c r="L7084" s="1" t="str">
        <f ca="1">VLOOKUP(G:G,'[1]10千伏配变'!$G$1:$K$65536,5,0)</f>
        <v>昌黎供电公司</v>
      </c>
    </row>
    <row r="7085" s="1" customFormat="1" hidden="1" spans="1:12">
      <c r="A7085" s="13">
        <v>7082</v>
      </c>
      <c r="B7085" s="13" t="s">
        <v>348</v>
      </c>
      <c r="C7085" s="13" t="s">
        <v>14</v>
      </c>
      <c r="D7085" s="13" t="s">
        <v>53</v>
      </c>
      <c r="E7085" s="13" t="s">
        <v>18099</v>
      </c>
      <c r="F7085" s="13" t="s">
        <v>18100</v>
      </c>
      <c r="G7085" s="13" t="s">
        <v>18101</v>
      </c>
      <c r="H7085" s="13" t="s">
        <v>18102</v>
      </c>
      <c r="I7085" s="13">
        <v>149.2</v>
      </c>
      <c r="J7085" s="13" t="s">
        <v>97</v>
      </c>
      <c r="K7085" s="13" t="s">
        <v>297</v>
      </c>
      <c r="L7085" s="1" t="str">
        <f ca="1">VLOOKUP(G:G,'[1]10千伏配变'!$G$1:$K$65536,5,0)</f>
        <v>昌黎供电公司</v>
      </c>
    </row>
    <row r="7086" s="1" customFormat="1" hidden="1" spans="1:12">
      <c r="A7086" s="13">
        <v>7083</v>
      </c>
      <c r="B7086" s="13" t="s">
        <v>348</v>
      </c>
      <c r="C7086" s="13" t="s">
        <v>14</v>
      </c>
      <c r="D7086" s="13" t="s">
        <v>579</v>
      </c>
      <c r="E7086" s="13" t="s">
        <v>18103</v>
      </c>
      <c r="F7086" s="13" t="s">
        <v>18104</v>
      </c>
      <c r="G7086" s="13" t="s">
        <v>18105</v>
      </c>
      <c r="H7086" s="13" t="s">
        <v>18104</v>
      </c>
      <c r="I7086" s="13">
        <v>35.42</v>
      </c>
      <c r="J7086" s="13" t="s">
        <v>97</v>
      </c>
      <c r="K7086" s="13" t="s">
        <v>297</v>
      </c>
      <c r="L7086" s="1" t="str">
        <f ca="1">VLOOKUP(G:G,'[1]10千伏配变'!$G$1:$K$65536,5,0)</f>
        <v>昌黎供电公司</v>
      </c>
    </row>
    <row r="7087" s="1" customFormat="1" hidden="1" spans="1:12">
      <c r="A7087" s="13">
        <v>7084</v>
      </c>
      <c r="B7087" s="13" t="s">
        <v>348</v>
      </c>
      <c r="C7087" s="13" t="s">
        <v>14</v>
      </c>
      <c r="D7087" s="13" t="s">
        <v>579</v>
      </c>
      <c r="E7087" s="13" t="s">
        <v>18103</v>
      </c>
      <c r="F7087" s="13" t="s">
        <v>18106</v>
      </c>
      <c r="G7087" s="13" t="s">
        <v>18107</v>
      </c>
      <c r="H7087" s="13" t="s">
        <v>18106</v>
      </c>
      <c r="I7087" s="13">
        <v>0</v>
      </c>
      <c r="J7087" s="13" t="s">
        <v>97</v>
      </c>
      <c r="K7087" s="13"/>
      <c r="L7087" s="1" t="str">
        <f ca="1">VLOOKUP(G:G,'[1]10千伏配变'!$G$1:$K$65536,5,0)</f>
        <v>昌黎供电公司</v>
      </c>
    </row>
    <row r="7088" s="1" customFormat="1" hidden="1" spans="1:12">
      <c r="A7088" s="13">
        <v>7085</v>
      </c>
      <c r="B7088" s="13" t="s">
        <v>348</v>
      </c>
      <c r="C7088" s="13" t="s">
        <v>14</v>
      </c>
      <c r="D7088" s="13" t="s">
        <v>64</v>
      </c>
      <c r="E7088" s="13" t="s">
        <v>18108</v>
      </c>
      <c r="F7088" s="13" t="s">
        <v>18109</v>
      </c>
      <c r="G7088" s="13" t="s">
        <v>18110</v>
      </c>
      <c r="H7088" s="13" t="s">
        <v>18109</v>
      </c>
      <c r="I7088" s="13">
        <v>404.48</v>
      </c>
      <c r="J7088" s="13" t="s">
        <v>97</v>
      </c>
      <c r="K7088" s="13" t="s">
        <v>297</v>
      </c>
      <c r="L7088" s="1" t="str">
        <f ca="1">VLOOKUP(G:G,'[1]10千伏配变'!$G$1:$K$65536,5,0)</f>
        <v>昌黎供电公司</v>
      </c>
    </row>
    <row r="7089" s="1" customFormat="1" hidden="1" spans="1:12">
      <c r="A7089" s="13">
        <v>7086</v>
      </c>
      <c r="B7089" s="13" t="s">
        <v>348</v>
      </c>
      <c r="C7089" s="13" t="s">
        <v>14</v>
      </c>
      <c r="D7089" s="13" t="s">
        <v>64</v>
      </c>
      <c r="E7089" s="13" t="s">
        <v>18108</v>
      </c>
      <c r="F7089" s="13" t="s">
        <v>18111</v>
      </c>
      <c r="G7089" s="13" t="s">
        <v>18112</v>
      </c>
      <c r="H7089" s="13" t="s">
        <v>18111</v>
      </c>
      <c r="I7089" s="13">
        <v>367.85</v>
      </c>
      <c r="J7089" s="13" t="s">
        <v>97</v>
      </c>
      <c r="K7089" s="13" t="s">
        <v>297</v>
      </c>
      <c r="L7089" s="1" t="str">
        <f ca="1">VLOOKUP(G:G,'[1]10千伏配变'!$G$1:$K$65536,5,0)</f>
        <v>昌黎供电公司</v>
      </c>
    </row>
    <row r="7090" s="1" customFormat="1" hidden="1" spans="1:12">
      <c r="A7090" s="13">
        <v>7087</v>
      </c>
      <c r="B7090" s="13" t="s">
        <v>348</v>
      </c>
      <c r="C7090" s="13" t="s">
        <v>14</v>
      </c>
      <c r="D7090" s="13" t="s">
        <v>64</v>
      </c>
      <c r="E7090" s="13" t="s">
        <v>18108</v>
      </c>
      <c r="F7090" s="13" t="s">
        <v>18113</v>
      </c>
      <c r="G7090" s="13" t="s">
        <v>18114</v>
      </c>
      <c r="H7090" s="13" t="s">
        <v>18113</v>
      </c>
      <c r="I7090" s="13">
        <v>403.78</v>
      </c>
      <c r="J7090" s="13" t="s">
        <v>97</v>
      </c>
      <c r="K7090" s="13" t="s">
        <v>297</v>
      </c>
      <c r="L7090" s="1" t="str">
        <f ca="1">VLOOKUP(G:G,'[1]10千伏配变'!$G$1:$K$65536,5,0)</f>
        <v>昌黎供电公司</v>
      </c>
    </row>
    <row r="7091" s="1" customFormat="1" hidden="1" spans="1:12">
      <c r="A7091" s="13">
        <v>7088</v>
      </c>
      <c r="B7091" s="13" t="s">
        <v>348</v>
      </c>
      <c r="C7091" s="13" t="s">
        <v>14</v>
      </c>
      <c r="D7091" s="13" t="s">
        <v>64</v>
      </c>
      <c r="E7091" s="13" t="s">
        <v>18108</v>
      </c>
      <c r="F7091" s="13" t="s">
        <v>18115</v>
      </c>
      <c r="G7091" s="13" t="s">
        <v>18116</v>
      </c>
      <c r="H7091" s="13" t="s">
        <v>18117</v>
      </c>
      <c r="I7091" s="13">
        <v>431.73</v>
      </c>
      <c r="J7091" s="13" t="s">
        <v>97</v>
      </c>
      <c r="K7091" s="13" t="s">
        <v>297</v>
      </c>
      <c r="L7091" s="1" t="str">
        <f ca="1">VLOOKUP(G:G,'[1]10千伏配变'!$G$1:$K$65536,5,0)</f>
        <v>昌黎供电公司</v>
      </c>
    </row>
    <row r="7092" s="1" customFormat="1" hidden="1" spans="1:12">
      <c r="A7092" s="13">
        <v>7089</v>
      </c>
      <c r="B7092" s="13" t="s">
        <v>348</v>
      </c>
      <c r="C7092" s="13" t="s">
        <v>14</v>
      </c>
      <c r="D7092" s="13" t="s">
        <v>64</v>
      </c>
      <c r="E7092" s="13" t="s">
        <v>18108</v>
      </c>
      <c r="F7092" s="13" t="s">
        <v>18118</v>
      </c>
      <c r="G7092" s="13" t="s">
        <v>18119</v>
      </c>
      <c r="H7092" s="13" t="s">
        <v>18118</v>
      </c>
      <c r="I7092" s="13">
        <v>370.74</v>
      </c>
      <c r="J7092" s="13" t="s">
        <v>97</v>
      </c>
      <c r="K7092" s="13" t="s">
        <v>297</v>
      </c>
      <c r="L7092" s="1" t="str">
        <f ca="1">VLOOKUP(G:G,'[1]10千伏配变'!$G$1:$K$65536,5,0)</f>
        <v>昌黎供电公司</v>
      </c>
    </row>
    <row r="7093" s="1" customFormat="1" hidden="1" spans="1:12">
      <c r="A7093" s="13">
        <v>7090</v>
      </c>
      <c r="B7093" s="13" t="s">
        <v>348</v>
      </c>
      <c r="C7093" s="13" t="s">
        <v>14</v>
      </c>
      <c r="D7093" s="13" t="s">
        <v>64</v>
      </c>
      <c r="E7093" s="13" t="s">
        <v>18120</v>
      </c>
      <c r="F7093" s="13" t="s">
        <v>18121</v>
      </c>
      <c r="G7093" s="13" t="s">
        <v>18122</v>
      </c>
      <c r="H7093" s="13" t="s">
        <v>18121</v>
      </c>
      <c r="I7093" s="13">
        <v>187.23</v>
      </c>
      <c r="J7093" s="13" t="s">
        <v>9</v>
      </c>
      <c r="K7093" s="13"/>
      <c r="L7093" s="1" t="str">
        <f ca="1">VLOOKUP(G:G,'[1]10千伏配变'!$G$1:$K$65536,5,0)</f>
        <v>昌黎供电公司</v>
      </c>
    </row>
    <row r="7094" s="1" customFormat="1" hidden="1" spans="1:12">
      <c r="A7094" s="13">
        <v>7091</v>
      </c>
      <c r="B7094" s="13" t="s">
        <v>348</v>
      </c>
      <c r="C7094" s="13" t="s">
        <v>14</v>
      </c>
      <c r="D7094" s="13" t="s">
        <v>64</v>
      </c>
      <c r="E7094" s="13" t="s">
        <v>18120</v>
      </c>
      <c r="F7094" s="13" t="s">
        <v>18123</v>
      </c>
      <c r="G7094" s="13" t="s">
        <v>18124</v>
      </c>
      <c r="H7094" s="13" t="s">
        <v>18123</v>
      </c>
      <c r="I7094" s="13">
        <v>45.66</v>
      </c>
      <c r="J7094" s="13" t="s">
        <v>9</v>
      </c>
      <c r="K7094" s="13"/>
      <c r="L7094" s="1" t="str">
        <f ca="1">VLOOKUP(G:G,'[1]10千伏配变'!$G$1:$K$65536,5,0)</f>
        <v>昌黎供电公司</v>
      </c>
    </row>
    <row r="7095" s="1" customFormat="1" hidden="1" spans="1:12">
      <c r="A7095" s="13">
        <v>7092</v>
      </c>
      <c r="B7095" s="13" t="s">
        <v>348</v>
      </c>
      <c r="C7095" s="13" t="s">
        <v>14</v>
      </c>
      <c r="D7095" s="13" t="s">
        <v>64</v>
      </c>
      <c r="E7095" s="13" t="s">
        <v>18120</v>
      </c>
      <c r="F7095" s="13" t="s">
        <v>18125</v>
      </c>
      <c r="G7095" s="13" t="s">
        <v>18126</v>
      </c>
      <c r="H7095" s="13" t="s">
        <v>18127</v>
      </c>
      <c r="I7095" s="13">
        <v>234.91</v>
      </c>
      <c r="J7095" s="13" t="s">
        <v>9</v>
      </c>
      <c r="K7095" s="13"/>
      <c r="L7095" s="1" t="str">
        <f ca="1">VLOOKUP(G:G,'[1]10千伏配变'!$G$1:$K$65536,5,0)</f>
        <v>昌黎供电公司</v>
      </c>
    </row>
    <row r="7096" s="1" customFormat="1" hidden="1" spans="1:12">
      <c r="A7096" s="13">
        <v>7093</v>
      </c>
      <c r="B7096" s="13" t="s">
        <v>348</v>
      </c>
      <c r="C7096" s="13" t="s">
        <v>14</v>
      </c>
      <c r="D7096" s="13" t="s">
        <v>53</v>
      </c>
      <c r="E7096" s="13" t="s">
        <v>18128</v>
      </c>
      <c r="F7096" s="13" t="s">
        <v>18129</v>
      </c>
      <c r="G7096" s="13" t="s">
        <v>18130</v>
      </c>
      <c r="H7096" s="13" t="s">
        <v>18129</v>
      </c>
      <c r="I7096" s="13">
        <v>17.27</v>
      </c>
      <c r="J7096" s="13" t="s">
        <v>97</v>
      </c>
      <c r="K7096" s="13" t="s">
        <v>297</v>
      </c>
      <c r="L7096" s="1" t="str">
        <f ca="1">VLOOKUP(G:G,'[1]10千伏配变'!$G$1:$K$65536,5,0)</f>
        <v>昌黎供电公司</v>
      </c>
    </row>
    <row r="7097" s="1" customFormat="1" hidden="1" spans="1:12">
      <c r="A7097" s="13">
        <v>7094</v>
      </c>
      <c r="B7097" s="13" t="s">
        <v>348</v>
      </c>
      <c r="C7097" s="13" t="s">
        <v>14</v>
      </c>
      <c r="D7097" s="13" t="s">
        <v>53</v>
      </c>
      <c r="E7097" s="13" t="s">
        <v>18128</v>
      </c>
      <c r="F7097" s="13" t="s">
        <v>18131</v>
      </c>
      <c r="G7097" s="13" t="s">
        <v>18132</v>
      </c>
      <c r="H7097" s="13" t="s">
        <v>18133</v>
      </c>
      <c r="I7097" s="13">
        <v>0</v>
      </c>
      <c r="J7097" s="13" t="s">
        <v>97</v>
      </c>
      <c r="K7097" s="13"/>
      <c r="L7097" s="1" t="str">
        <f ca="1">VLOOKUP(G:G,'[1]10千伏配变'!$G$1:$K$65536,5,0)</f>
        <v>昌黎供电公司</v>
      </c>
    </row>
    <row r="7098" s="1" customFormat="1" hidden="1" spans="1:12">
      <c r="A7098" s="13">
        <v>7095</v>
      </c>
      <c r="B7098" s="13" t="s">
        <v>348</v>
      </c>
      <c r="C7098" s="13" t="s">
        <v>13</v>
      </c>
      <c r="D7098" s="13" t="s">
        <v>13</v>
      </c>
      <c r="E7098" s="13" t="s">
        <v>540</v>
      </c>
      <c r="F7098" s="13" t="s">
        <v>18134</v>
      </c>
      <c r="G7098" s="13" t="s">
        <v>18135</v>
      </c>
      <c r="H7098" s="13" t="s">
        <v>18136</v>
      </c>
      <c r="I7098" s="13">
        <v>625.92</v>
      </c>
      <c r="J7098" s="13" t="s">
        <v>9</v>
      </c>
      <c r="K7098" s="13"/>
      <c r="L7098" s="1" t="str">
        <f ca="1">VLOOKUP(G:G,'[1]10千伏配变'!$G$1:$K$65536,5,0)</f>
        <v>昌黎供电公司</v>
      </c>
    </row>
    <row r="7099" s="1" customFormat="1" hidden="1" spans="1:12">
      <c r="A7099" s="13">
        <v>7096</v>
      </c>
      <c r="B7099" s="13" t="s">
        <v>348</v>
      </c>
      <c r="C7099" s="13" t="s">
        <v>14</v>
      </c>
      <c r="D7099" s="13" t="s">
        <v>117</v>
      </c>
      <c r="E7099" s="13" t="s">
        <v>18137</v>
      </c>
      <c r="F7099" s="13" t="s">
        <v>18138</v>
      </c>
      <c r="G7099" s="13" t="s">
        <v>18139</v>
      </c>
      <c r="H7099" s="13" t="s">
        <v>18140</v>
      </c>
      <c r="I7099" s="13">
        <v>14.505</v>
      </c>
      <c r="J7099" s="13" t="s">
        <v>97</v>
      </c>
      <c r="K7099" s="13" t="s">
        <v>297</v>
      </c>
      <c r="L7099" s="1" t="str">
        <f ca="1">VLOOKUP(G:G,'[1]10千伏配变'!$G$1:$K$65536,5,0)</f>
        <v>昌黎供电公司</v>
      </c>
    </row>
    <row r="7100" s="1" customFormat="1" hidden="1" spans="1:12">
      <c r="A7100" s="13">
        <v>7097</v>
      </c>
      <c r="B7100" s="13" t="s">
        <v>348</v>
      </c>
      <c r="C7100" s="13" t="s">
        <v>14</v>
      </c>
      <c r="D7100" s="13" t="s">
        <v>49</v>
      </c>
      <c r="E7100" s="13" t="s">
        <v>18141</v>
      </c>
      <c r="F7100" s="13" t="s">
        <v>18142</v>
      </c>
      <c r="G7100" s="13" t="s">
        <v>18143</v>
      </c>
      <c r="H7100" s="13" t="s">
        <v>18142</v>
      </c>
      <c r="I7100" s="13">
        <v>0</v>
      </c>
      <c r="J7100" s="13" t="s">
        <v>97</v>
      </c>
      <c r="K7100" s="13"/>
      <c r="L7100" s="1" t="str">
        <f ca="1">VLOOKUP(G:G,'[1]10千伏配变'!$G$1:$K$65536,5,0)</f>
        <v>昌黎供电公司</v>
      </c>
    </row>
    <row r="7101" s="1" customFormat="1" hidden="1" spans="1:12">
      <c r="A7101" s="13">
        <v>7098</v>
      </c>
      <c r="B7101" s="13" t="s">
        <v>348</v>
      </c>
      <c r="C7101" s="13" t="s">
        <v>14</v>
      </c>
      <c r="D7101" s="13" t="s">
        <v>49</v>
      </c>
      <c r="E7101" s="13" t="s">
        <v>18141</v>
      </c>
      <c r="F7101" s="13" t="s">
        <v>18144</v>
      </c>
      <c r="G7101" s="13" t="s">
        <v>18145</v>
      </c>
      <c r="H7101" s="13" t="s">
        <v>18144</v>
      </c>
      <c r="I7101" s="13">
        <v>0</v>
      </c>
      <c r="J7101" s="13" t="s">
        <v>97</v>
      </c>
      <c r="K7101" s="13"/>
      <c r="L7101" s="1" t="str">
        <f ca="1">VLOOKUP(G:G,'[1]10千伏配变'!$G$1:$K$65536,5,0)</f>
        <v>昌黎供电公司</v>
      </c>
    </row>
    <row r="7102" s="1" customFormat="1" hidden="1" spans="1:12">
      <c r="A7102" s="13">
        <v>7099</v>
      </c>
      <c r="B7102" s="13" t="s">
        <v>348</v>
      </c>
      <c r="C7102" s="13" t="s">
        <v>14</v>
      </c>
      <c r="D7102" s="13" t="s">
        <v>49</v>
      </c>
      <c r="E7102" s="13" t="s">
        <v>18141</v>
      </c>
      <c r="F7102" s="13" t="s">
        <v>18146</v>
      </c>
      <c r="G7102" s="13" t="s">
        <v>18147</v>
      </c>
      <c r="H7102" s="13" t="s">
        <v>18146</v>
      </c>
      <c r="I7102" s="13">
        <v>27.72</v>
      </c>
      <c r="J7102" s="13" t="s">
        <v>9</v>
      </c>
      <c r="K7102" s="13"/>
      <c r="L7102" s="1" t="str">
        <f ca="1">VLOOKUP(G:G,'[1]10千伏配变'!$G$1:$K$65536,5,0)</f>
        <v>昌黎供电公司</v>
      </c>
    </row>
    <row r="7103" s="1" customFormat="1" hidden="1" spans="1:12">
      <c r="A7103" s="13">
        <v>7100</v>
      </c>
      <c r="B7103" s="13" t="s">
        <v>348</v>
      </c>
      <c r="C7103" s="13" t="s">
        <v>14</v>
      </c>
      <c r="D7103" s="13" t="s">
        <v>322</v>
      </c>
      <c r="E7103" s="13" t="s">
        <v>18148</v>
      </c>
      <c r="F7103" s="13" t="s">
        <v>18148</v>
      </c>
      <c r="G7103" s="13" t="s">
        <v>18149</v>
      </c>
      <c r="H7103" s="13" t="s">
        <v>18148</v>
      </c>
      <c r="I7103" s="13">
        <v>485.18</v>
      </c>
      <c r="J7103" s="13" t="s">
        <v>9</v>
      </c>
      <c r="K7103" s="13"/>
      <c r="L7103" s="1" t="str">
        <f ca="1">VLOOKUP(G:G,'[1]10千伏配变'!$G$1:$K$65536,5,0)</f>
        <v>昌黎供电公司</v>
      </c>
    </row>
    <row r="7104" s="1" customFormat="1" hidden="1" spans="1:12">
      <c r="A7104" s="13">
        <v>7101</v>
      </c>
      <c r="B7104" s="13" t="s">
        <v>348</v>
      </c>
      <c r="C7104" s="13" t="s">
        <v>14</v>
      </c>
      <c r="D7104" s="13" t="s">
        <v>117</v>
      </c>
      <c r="E7104" s="13" t="s">
        <v>18150</v>
      </c>
      <c r="F7104" s="13" t="s">
        <v>18151</v>
      </c>
      <c r="G7104" s="13" t="s">
        <v>18152</v>
      </c>
      <c r="H7104" s="13" t="s">
        <v>18151</v>
      </c>
      <c r="I7104" s="13">
        <v>12.16</v>
      </c>
      <c r="J7104" s="13" t="s">
        <v>97</v>
      </c>
      <c r="K7104" s="13" t="s">
        <v>297</v>
      </c>
      <c r="L7104" s="1" t="str">
        <f ca="1">VLOOKUP(G:G,'[1]10千伏配变'!$G$1:$K$65536,5,0)</f>
        <v>昌黎供电公司</v>
      </c>
    </row>
    <row r="7105" s="1" customFormat="1" hidden="1" spans="1:12">
      <c r="A7105" s="13">
        <v>7102</v>
      </c>
      <c r="B7105" s="13" t="s">
        <v>348</v>
      </c>
      <c r="C7105" s="13" t="s">
        <v>14</v>
      </c>
      <c r="D7105" s="13" t="s">
        <v>579</v>
      </c>
      <c r="E7105" s="13" t="s">
        <v>18153</v>
      </c>
      <c r="F7105" s="13" t="s">
        <v>18154</v>
      </c>
      <c r="G7105" s="13" t="s">
        <v>18155</v>
      </c>
      <c r="H7105" s="13" t="s">
        <v>18156</v>
      </c>
      <c r="I7105" s="13">
        <v>36.8</v>
      </c>
      <c r="J7105" s="13" t="s">
        <v>97</v>
      </c>
      <c r="K7105" s="13" t="s">
        <v>297</v>
      </c>
      <c r="L7105" s="1" t="str">
        <f ca="1">VLOOKUP(G:G,'[1]10千伏配变'!$G$1:$K$65536,5,0)</f>
        <v>昌黎供电公司</v>
      </c>
    </row>
    <row r="7106" s="1" customFormat="1" hidden="1" spans="1:12">
      <c r="A7106" s="13">
        <v>7103</v>
      </c>
      <c r="B7106" s="13" t="s">
        <v>348</v>
      </c>
      <c r="C7106" s="13" t="s">
        <v>14</v>
      </c>
      <c r="D7106" s="13" t="s">
        <v>51</v>
      </c>
      <c r="E7106" s="13" t="s">
        <v>14177</v>
      </c>
      <c r="F7106" s="13" t="s">
        <v>18157</v>
      </c>
      <c r="G7106" s="13" t="s">
        <v>18158</v>
      </c>
      <c r="H7106" s="13" t="s">
        <v>18157</v>
      </c>
      <c r="I7106" s="13">
        <v>0</v>
      </c>
      <c r="J7106" s="13" t="s">
        <v>97</v>
      </c>
      <c r="K7106" s="13"/>
      <c r="L7106" s="1" t="str">
        <f ca="1">VLOOKUP(G:G,'[1]10千伏配变'!$G$1:$K$65536,5,0)</f>
        <v>昌黎供电公司</v>
      </c>
    </row>
    <row r="7107" s="1" customFormat="1" hidden="1" spans="1:12">
      <c r="A7107" s="13">
        <v>7104</v>
      </c>
      <c r="B7107" s="13" t="s">
        <v>348</v>
      </c>
      <c r="C7107" s="13" t="s">
        <v>14</v>
      </c>
      <c r="D7107" s="13" t="s">
        <v>51</v>
      </c>
      <c r="E7107" s="13" t="s">
        <v>14177</v>
      </c>
      <c r="F7107" s="13" t="s">
        <v>18159</v>
      </c>
      <c r="G7107" s="13" t="s">
        <v>18160</v>
      </c>
      <c r="H7107" s="13" t="s">
        <v>18159</v>
      </c>
      <c r="I7107" s="13">
        <v>0</v>
      </c>
      <c r="J7107" s="13" t="s">
        <v>97</v>
      </c>
      <c r="K7107" s="13"/>
      <c r="L7107" s="1" t="str">
        <f ca="1">VLOOKUP(G:G,'[1]10千伏配变'!$G$1:$K$65536,5,0)</f>
        <v>昌黎供电公司</v>
      </c>
    </row>
    <row r="7108" s="1" customFormat="1" hidden="1" spans="1:12">
      <c r="A7108" s="13">
        <v>7105</v>
      </c>
      <c r="B7108" s="13" t="s">
        <v>348</v>
      </c>
      <c r="C7108" s="13" t="s">
        <v>14</v>
      </c>
      <c r="D7108" s="13" t="s">
        <v>51</v>
      </c>
      <c r="E7108" s="13" t="s">
        <v>14177</v>
      </c>
      <c r="F7108" s="13" t="s">
        <v>18161</v>
      </c>
      <c r="G7108" s="13" t="s">
        <v>18162</v>
      </c>
      <c r="H7108" s="13" t="s">
        <v>18163</v>
      </c>
      <c r="I7108" s="13">
        <v>49.38</v>
      </c>
      <c r="J7108" s="13" t="s">
        <v>9</v>
      </c>
      <c r="K7108" s="13"/>
      <c r="L7108" s="1" t="str">
        <f ca="1">VLOOKUP(G:G,'[1]10千伏配变'!$G$1:$K$65536,5,0)</f>
        <v>昌黎供电公司</v>
      </c>
    </row>
    <row r="7109" s="1" customFormat="1" hidden="1" spans="1:12">
      <c r="A7109" s="13">
        <v>7106</v>
      </c>
      <c r="B7109" s="13" t="s">
        <v>348</v>
      </c>
      <c r="C7109" s="13" t="s">
        <v>14</v>
      </c>
      <c r="D7109" s="13" t="s">
        <v>51</v>
      </c>
      <c r="E7109" s="13" t="s">
        <v>14177</v>
      </c>
      <c r="F7109" s="13" t="s">
        <v>18164</v>
      </c>
      <c r="G7109" s="13" t="s">
        <v>18165</v>
      </c>
      <c r="H7109" s="13" t="s">
        <v>18164</v>
      </c>
      <c r="I7109" s="13">
        <v>0</v>
      </c>
      <c r="J7109" s="13" t="s">
        <v>97</v>
      </c>
      <c r="K7109" s="13"/>
      <c r="L7109" s="1" t="str">
        <f ca="1">VLOOKUP(G:G,'[1]10千伏配变'!$G$1:$K$65536,5,0)</f>
        <v>昌黎供电公司</v>
      </c>
    </row>
    <row r="7110" s="1" customFormat="1" hidden="1" spans="1:12">
      <c r="A7110" s="13">
        <v>7107</v>
      </c>
      <c r="B7110" s="13" t="s">
        <v>348</v>
      </c>
      <c r="C7110" s="13" t="s">
        <v>14</v>
      </c>
      <c r="D7110" s="13" t="s">
        <v>66</v>
      </c>
      <c r="E7110" s="13" t="s">
        <v>18166</v>
      </c>
      <c r="F7110" s="13" t="s">
        <v>18167</v>
      </c>
      <c r="G7110" s="13" t="s">
        <v>18168</v>
      </c>
      <c r="H7110" s="13" t="s">
        <v>18167</v>
      </c>
      <c r="I7110" s="13">
        <v>0</v>
      </c>
      <c r="J7110" s="13" t="s">
        <v>97</v>
      </c>
      <c r="K7110" s="13"/>
      <c r="L7110" s="1" t="str">
        <f ca="1">VLOOKUP(G:G,'[1]10千伏配变'!$G$1:$K$65536,5,0)</f>
        <v>昌黎供电公司</v>
      </c>
    </row>
    <row r="7111" s="1" customFormat="1" hidden="1" spans="1:12">
      <c r="A7111" s="13">
        <v>7108</v>
      </c>
      <c r="B7111" s="13" t="s">
        <v>348</v>
      </c>
      <c r="C7111" s="13" t="s">
        <v>14</v>
      </c>
      <c r="D7111" s="13" t="s">
        <v>66</v>
      </c>
      <c r="E7111" s="13" t="s">
        <v>18166</v>
      </c>
      <c r="F7111" s="13" t="s">
        <v>18169</v>
      </c>
      <c r="G7111" s="13" t="s">
        <v>18170</v>
      </c>
      <c r="H7111" s="13" t="s">
        <v>18171</v>
      </c>
      <c r="I7111" s="13">
        <v>0</v>
      </c>
      <c r="J7111" s="13" t="s">
        <v>97</v>
      </c>
      <c r="K7111" s="13"/>
      <c r="L7111" s="1" t="str">
        <f ca="1">VLOOKUP(G:G,'[1]10千伏配变'!$G$1:$K$65536,5,0)</f>
        <v>昌黎供电公司</v>
      </c>
    </row>
    <row r="7112" s="1" customFormat="1" hidden="1" spans="1:12">
      <c r="A7112" s="13">
        <v>7109</v>
      </c>
      <c r="B7112" s="13" t="s">
        <v>348</v>
      </c>
      <c r="C7112" s="13" t="s">
        <v>14</v>
      </c>
      <c r="D7112" s="13" t="s">
        <v>66</v>
      </c>
      <c r="E7112" s="13" t="s">
        <v>18166</v>
      </c>
      <c r="F7112" s="13" t="s">
        <v>18172</v>
      </c>
      <c r="G7112" s="13" t="s">
        <v>18173</v>
      </c>
      <c r="H7112" s="13" t="s">
        <v>18174</v>
      </c>
      <c r="I7112" s="13">
        <v>0</v>
      </c>
      <c r="J7112" s="13" t="s">
        <v>97</v>
      </c>
      <c r="K7112" s="13"/>
      <c r="L7112" s="1" t="str">
        <f ca="1">VLOOKUP(G:G,'[1]10千伏配变'!$G$1:$K$65536,5,0)</f>
        <v>昌黎供电公司</v>
      </c>
    </row>
    <row r="7113" s="1" customFormat="1" hidden="1" spans="1:12">
      <c r="A7113" s="13">
        <v>7110</v>
      </c>
      <c r="B7113" s="13" t="s">
        <v>348</v>
      </c>
      <c r="C7113" s="13" t="s">
        <v>14</v>
      </c>
      <c r="D7113" s="13" t="s">
        <v>66</v>
      </c>
      <c r="E7113" s="13" t="s">
        <v>18166</v>
      </c>
      <c r="F7113" s="13" t="s">
        <v>18175</v>
      </c>
      <c r="G7113" s="13" t="s">
        <v>18176</v>
      </c>
      <c r="H7113" s="13" t="s">
        <v>18175</v>
      </c>
      <c r="I7113" s="13">
        <v>0</v>
      </c>
      <c r="J7113" s="13" t="s">
        <v>97</v>
      </c>
      <c r="K7113" s="13"/>
      <c r="L7113" s="1" t="str">
        <f ca="1">VLOOKUP(G:G,'[1]10千伏配变'!$G$1:$K$65536,5,0)</f>
        <v>昌黎供电公司</v>
      </c>
    </row>
    <row r="7114" s="1" customFormat="1" hidden="1" spans="1:12">
      <c r="A7114" s="13">
        <v>7111</v>
      </c>
      <c r="B7114" s="13" t="s">
        <v>348</v>
      </c>
      <c r="C7114" s="13" t="s">
        <v>14</v>
      </c>
      <c r="D7114" s="13" t="s">
        <v>117</v>
      </c>
      <c r="E7114" s="13" t="s">
        <v>18177</v>
      </c>
      <c r="F7114" s="13" t="s">
        <v>18178</v>
      </c>
      <c r="G7114" s="13" t="s">
        <v>18179</v>
      </c>
      <c r="H7114" s="13" t="s">
        <v>18178</v>
      </c>
      <c r="I7114" s="13">
        <v>0</v>
      </c>
      <c r="J7114" s="13" t="s">
        <v>97</v>
      </c>
      <c r="K7114" s="13"/>
      <c r="L7114" s="1" t="str">
        <f ca="1">VLOOKUP(G:G,'[1]10千伏配变'!$G$1:$K$65536,5,0)</f>
        <v>昌黎供电公司</v>
      </c>
    </row>
    <row r="7115" s="1" customFormat="1" hidden="1" spans="1:12">
      <c r="A7115" s="13">
        <v>7112</v>
      </c>
      <c r="B7115" s="13" t="s">
        <v>348</v>
      </c>
      <c r="C7115" s="13" t="s">
        <v>14</v>
      </c>
      <c r="D7115" s="13" t="s">
        <v>51</v>
      </c>
      <c r="E7115" s="13" t="s">
        <v>18180</v>
      </c>
      <c r="F7115" s="13" t="s">
        <v>18181</v>
      </c>
      <c r="G7115" s="13" t="s">
        <v>18182</v>
      </c>
      <c r="H7115" s="13" t="s">
        <v>18181</v>
      </c>
      <c r="I7115" s="13">
        <v>9.15000000000001</v>
      </c>
      <c r="J7115" s="13" t="s">
        <v>9</v>
      </c>
      <c r="K7115" s="13"/>
      <c r="L7115" s="1" t="str">
        <f ca="1">VLOOKUP(G:G,'[1]10千伏配变'!$G$1:$K$65536,5,0)</f>
        <v>昌黎供电公司</v>
      </c>
    </row>
    <row r="7116" s="1" customFormat="1" hidden="1" spans="1:12">
      <c r="A7116" s="13">
        <v>7113</v>
      </c>
      <c r="B7116" s="13" t="s">
        <v>348</v>
      </c>
      <c r="C7116" s="13" t="s">
        <v>14</v>
      </c>
      <c r="D7116" s="13" t="s">
        <v>49</v>
      </c>
      <c r="E7116" s="13" t="s">
        <v>18183</v>
      </c>
      <c r="F7116" s="13" t="s">
        <v>18184</v>
      </c>
      <c r="G7116" s="13" t="s">
        <v>18185</v>
      </c>
      <c r="H7116" s="13" t="s">
        <v>18184</v>
      </c>
      <c r="I7116" s="13">
        <v>0</v>
      </c>
      <c r="J7116" s="13" t="s">
        <v>97</v>
      </c>
      <c r="K7116" s="13"/>
      <c r="L7116" s="1" t="str">
        <f ca="1">VLOOKUP(G:G,'[1]10千伏配变'!$G$1:$K$65536,5,0)</f>
        <v>昌黎供电公司</v>
      </c>
    </row>
    <row r="7117" s="1" customFormat="1" hidden="1" spans="1:12">
      <c r="A7117" s="13">
        <v>7114</v>
      </c>
      <c r="B7117" s="13" t="s">
        <v>348</v>
      </c>
      <c r="C7117" s="13" t="s">
        <v>14</v>
      </c>
      <c r="D7117" s="13" t="s">
        <v>49</v>
      </c>
      <c r="E7117" s="13" t="s">
        <v>18183</v>
      </c>
      <c r="F7117" s="13" t="s">
        <v>18186</v>
      </c>
      <c r="G7117" s="13" t="s">
        <v>18187</v>
      </c>
      <c r="H7117" s="13" t="s">
        <v>18188</v>
      </c>
      <c r="I7117" s="13">
        <v>24.47</v>
      </c>
      <c r="J7117" s="13" t="s">
        <v>9</v>
      </c>
      <c r="K7117" s="13"/>
      <c r="L7117" s="1" t="str">
        <f ca="1">VLOOKUP(G:G,'[1]10千伏配变'!$G$1:$K$65536,5,0)</f>
        <v>昌黎供电公司</v>
      </c>
    </row>
    <row r="7118" s="1" customFormat="1" hidden="1" spans="1:12">
      <c r="A7118" s="13">
        <v>7115</v>
      </c>
      <c r="B7118" s="13" t="s">
        <v>348</v>
      </c>
      <c r="C7118" s="13" t="s">
        <v>14</v>
      </c>
      <c r="D7118" s="13" t="s">
        <v>117</v>
      </c>
      <c r="E7118" s="13" t="s">
        <v>18189</v>
      </c>
      <c r="F7118" s="13" t="s">
        <v>18190</v>
      </c>
      <c r="G7118" s="13" t="s">
        <v>18191</v>
      </c>
      <c r="H7118" s="13" t="s">
        <v>18190</v>
      </c>
      <c r="I7118" s="13">
        <v>0</v>
      </c>
      <c r="J7118" s="13" t="s">
        <v>97</v>
      </c>
      <c r="K7118" s="13"/>
      <c r="L7118" s="1" t="str">
        <f ca="1">VLOOKUP(G:G,'[1]10千伏配变'!$G$1:$K$65536,5,0)</f>
        <v>昌黎供电公司</v>
      </c>
    </row>
    <row r="7119" s="1" customFormat="1" hidden="1" spans="1:12">
      <c r="A7119" s="13">
        <v>7116</v>
      </c>
      <c r="B7119" s="13" t="s">
        <v>348</v>
      </c>
      <c r="C7119" s="13" t="s">
        <v>14</v>
      </c>
      <c r="D7119" s="13" t="s">
        <v>117</v>
      </c>
      <c r="E7119" s="13" t="s">
        <v>18189</v>
      </c>
      <c r="F7119" s="13" t="s">
        <v>18192</v>
      </c>
      <c r="G7119" s="13" t="s">
        <v>18193</v>
      </c>
      <c r="H7119" s="13" t="s">
        <v>18194</v>
      </c>
      <c r="I7119" s="13">
        <v>0</v>
      </c>
      <c r="J7119" s="13" t="s">
        <v>97</v>
      </c>
      <c r="K7119" s="13"/>
      <c r="L7119" s="1" t="str">
        <f ca="1">VLOOKUP(G:G,'[1]10千伏配变'!$G$1:$K$65536,5,0)</f>
        <v>昌黎供电公司</v>
      </c>
    </row>
    <row r="7120" s="1" customFormat="1" hidden="1" spans="1:12">
      <c r="A7120" s="13">
        <v>7117</v>
      </c>
      <c r="B7120" s="13" t="s">
        <v>348</v>
      </c>
      <c r="C7120" s="13" t="s">
        <v>14</v>
      </c>
      <c r="D7120" s="13" t="s">
        <v>117</v>
      </c>
      <c r="E7120" s="13" t="s">
        <v>18189</v>
      </c>
      <c r="F7120" s="13" t="s">
        <v>18195</v>
      </c>
      <c r="G7120" s="13" t="s">
        <v>18196</v>
      </c>
      <c r="H7120" s="13" t="s">
        <v>18197</v>
      </c>
      <c r="I7120" s="13">
        <v>17.12</v>
      </c>
      <c r="J7120" s="13" t="s">
        <v>97</v>
      </c>
      <c r="K7120" s="13" t="s">
        <v>297</v>
      </c>
      <c r="L7120" s="1" t="str">
        <f ca="1">VLOOKUP(G:G,'[1]10千伏配变'!$G$1:$K$65536,5,0)</f>
        <v>昌黎供电公司</v>
      </c>
    </row>
    <row r="7121" s="1" customFormat="1" hidden="1" spans="1:12">
      <c r="A7121" s="13">
        <v>7118</v>
      </c>
      <c r="B7121" s="13" t="s">
        <v>348</v>
      </c>
      <c r="C7121" s="13" t="s">
        <v>14</v>
      </c>
      <c r="D7121" s="13" t="s">
        <v>62</v>
      </c>
      <c r="E7121" s="13" t="s">
        <v>18198</v>
      </c>
      <c r="F7121" s="13" t="s">
        <v>18199</v>
      </c>
      <c r="G7121" s="13" t="s">
        <v>18200</v>
      </c>
      <c r="H7121" s="13" t="s">
        <v>18199</v>
      </c>
      <c r="I7121" s="13">
        <v>0</v>
      </c>
      <c r="J7121" s="13" t="s">
        <v>97</v>
      </c>
      <c r="K7121" s="13"/>
      <c r="L7121" s="1" t="str">
        <f ca="1">VLOOKUP(G:G,'[1]10千伏配变'!$G$1:$K$65536,5,0)</f>
        <v>昌黎供电公司</v>
      </c>
    </row>
    <row r="7122" s="1" customFormat="1" hidden="1" spans="1:12">
      <c r="A7122" s="13">
        <v>7119</v>
      </c>
      <c r="B7122" s="13" t="s">
        <v>348</v>
      </c>
      <c r="C7122" s="13" t="s">
        <v>14</v>
      </c>
      <c r="D7122" s="13" t="s">
        <v>62</v>
      </c>
      <c r="E7122" s="13" t="s">
        <v>18198</v>
      </c>
      <c r="F7122" s="13" t="s">
        <v>18201</v>
      </c>
      <c r="G7122" s="13" t="s">
        <v>18202</v>
      </c>
      <c r="H7122" s="13" t="s">
        <v>18201</v>
      </c>
      <c r="I7122" s="13">
        <v>0</v>
      </c>
      <c r="J7122" s="13" t="s">
        <v>97</v>
      </c>
      <c r="K7122" s="13"/>
      <c r="L7122" s="1" t="str">
        <f ca="1">VLOOKUP(G:G,'[1]10千伏配变'!$G$1:$K$65536,5,0)</f>
        <v>昌黎供电公司</v>
      </c>
    </row>
    <row r="7123" s="1" customFormat="1" hidden="1" spans="1:12">
      <c r="A7123" s="13">
        <v>7120</v>
      </c>
      <c r="B7123" s="13" t="s">
        <v>348</v>
      </c>
      <c r="C7123" s="13" t="s">
        <v>14</v>
      </c>
      <c r="D7123" s="13" t="s">
        <v>62</v>
      </c>
      <c r="E7123" s="13" t="s">
        <v>18198</v>
      </c>
      <c r="F7123" s="13" t="s">
        <v>18203</v>
      </c>
      <c r="G7123" s="13" t="s">
        <v>18204</v>
      </c>
      <c r="H7123" s="13" t="s">
        <v>18203</v>
      </c>
      <c r="I7123" s="13">
        <v>0</v>
      </c>
      <c r="J7123" s="13" t="s">
        <v>97</v>
      </c>
      <c r="K7123" s="13"/>
      <c r="L7123" s="1" t="str">
        <f ca="1">VLOOKUP(G:G,'[1]10千伏配变'!$G$1:$K$65536,5,0)</f>
        <v>昌黎供电公司</v>
      </c>
    </row>
    <row r="7124" s="1" customFormat="1" hidden="1" spans="1:12">
      <c r="A7124" s="13">
        <v>7121</v>
      </c>
      <c r="B7124" s="13" t="s">
        <v>348</v>
      </c>
      <c r="C7124" s="13" t="s">
        <v>14</v>
      </c>
      <c r="D7124" s="13" t="s">
        <v>62</v>
      </c>
      <c r="E7124" s="13" t="s">
        <v>18205</v>
      </c>
      <c r="F7124" s="13" t="s">
        <v>18206</v>
      </c>
      <c r="G7124" s="13" t="s">
        <v>18207</v>
      </c>
      <c r="H7124" s="13" t="s">
        <v>18206</v>
      </c>
      <c r="I7124" s="13">
        <v>38.38</v>
      </c>
      <c r="J7124" s="13" t="s">
        <v>9</v>
      </c>
      <c r="K7124" s="13"/>
      <c r="L7124" s="1" t="str">
        <f ca="1">VLOOKUP(G:G,'[1]10千伏配变'!$G$1:$K$65536,5,0)</f>
        <v>昌黎供电公司</v>
      </c>
    </row>
    <row r="7125" s="1" customFormat="1" hidden="1" spans="1:12">
      <c r="A7125" s="13">
        <v>7122</v>
      </c>
      <c r="B7125" s="13" t="s">
        <v>348</v>
      </c>
      <c r="C7125" s="13" t="s">
        <v>14</v>
      </c>
      <c r="D7125" s="13" t="s">
        <v>62</v>
      </c>
      <c r="E7125" s="13" t="s">
        <v>18205</v>
      </c>
      <c r="F7125" s="13" t="s">
        <v>18208</v>
      </c>
      <c r="G7125" s="13" t="s">
        <v>18209</v>
      </c>
      <c r="H7125" s="13" t="s">
        <v>18208</v>
      </c>
      <c r="I7125" s="13">
        <v>75.085</v>
      </c>
      <c r="J7125" s="13" t="s">
        <v>9</v>
      </c>
      <c r="K7125" s="13"/>
      <c r="L7125" s="1" t="str">
        <f ca="1">VLOOKUP(G:G,'[1]10千伏配变'!$G$1:$K$65536,5,0)</f>
        <v>昌黎供电公司</v>
      </c>
    </row>
    <row r="7126" s="1" customFormat="1" hidden="1" spans="1:12">
      <c r="A7126" s="13">
        <v>7123</v>
      </c>
      <c r="B7126" s="13" t="s">
        <v>348</v>
      </c>
      <c r="C7126" s="13" t="s">
        <v>14</v>
      </c>
      <c r="D7126" s="13" t="s">
        <v>62</v>
      </c>
      <c r="E7126" s="13" t="s">
        <v>18205</v>
      </c>
      <c r="F7126" s="13" t="s">
        <v>18210</v>
      </c>
      <c r="G7126" s="13" t="s">
        <v>18211</v>
      </c>
      <c r="H7126" s="13" t="s">
        <v>18210</v>
      </c>
      <c r="I7126" s="13">
        <v>28.62</v>
      </c>
      <c r="J7126" s="13" t="s">
        <v>9</v>
      </c>
      <c r="K7126" s="13"/>
      <c r="L7126" s="1" t="str">
        <f ca="1">VLOOKUP(G:G,'[1]10千伏配变'!$G$1:$K$65536,5,0)</f>
        <v>昌黎供电公司</v>
      </c>
    </row>
    <row r="7127" s="1" customFormat="1" hidden="1" spans="1:12">
      <c r="A7127" s="13">
        <v>7124</v>
      </c>
      <c r="B7127" s="13" t="s">
        <v>348</v>
      </c>
      <c r="C7127" s="13" t="s">
        <v>14</v>
      </c>
      <c r="D7127" s="13" t="s">
        <v>62</v>
      </c>
      <c r="E7127" s="13" t="s">
        <v>18205</v>
      </c>
      <c r="F7127" s="13" t="s">
        <v>18212</v>
      </c>
      <c r="G7127" s="13" t="s">
        <v>18213</v>
      </c>
      <c r="H7127" s="13" t="s">
        <v>18212</v>
      </c>
      <c r="I7127" s="13">
        <v>68.07</v>
      </c>
      <c r="J7127" s="13" t="s">
        <v>9</v>
      </c>
      <c r="K7127" s="13"/>
      <c r="L7127" s="1" t="str">
        <f ca="1">VLOOKUP(G:G,'[1]10千伏配变'!$G$1:$K$65536,5,0)</f>
        <v>昌黎供电公司</v>
      </c>
    </row>
    <row r="7128" s="1" customFormat="1" hidden="1" spans="1:12">
      <c r="A7128" s="13">
        <v>7125</v>
      </c>
      <c r="B7128" s="13" t="s">
        <v>348</v>
      </c>
      <c r="C7128" s="13" t="s">
        <v>14</v>
      </c>
      <c r="D7128" s="13" t="s">
        <v>62</v>
      </c>
      <c r="E7128" s="13" t="s">
        <v>18205</v>
      </c>
      <c r="F7128" s="13" t="s">
        <v>18214</v>
      </c>
      <c r="G7128" s="13" t="s">
        <v>18215</v>
      </c>
      <c r="H7128" s="13" t="s">
        <v>18214</v>
      </c>
      <c r="I7128" s="13">
        <v>123.53</v>
      </c>
      <c r="J7128" s="13" t="s">
        <v>9</v>
      </c>
      <c r="K7128" s="13"/>
      <c r="L7128" s="1" t="str">
        <f ca="1">VLOOKUP(G:G,'[1]10千伏配变'!$G$1:$K$65536,5,0)</f>
        <v>昌黎供电公司</v>
      </c>
    </row>
    <row r="7129" s="1" customFormat="1" hidden="1" spans="1:12">
      <c r="A7129" s="13">
        <v>7126</v>
      </c>
      <c r="B7129" s="13" t="s">
        <v>348</v>
      </c>
      <c r="C7129" s="13" t="s">
        <v>14</v>
      </c>
      <c r="D7129" s="13" t="s">
        <v>517</v>
      </c>
      <c r="E7129" s="13" t="s">
        <v>18216</v>
      </c>
      <c r="F7129" s="13" t="s">
        <v>18217</v>
      </c>
      <c r="G7129" s="13" t="s">
        <v>18218</v>
      </c>
      <c r="H7129" s="13" t="s">
        <v>18217</v>
      </c>
      <c r="I7129" s="13">
        <v>41.245</v>
      </c>
      <c r="J7129" s="13" t="s">
        <v>9</v>
      </c>
      <c r="K7129" s="13"/>
      <c r="L7129" s="1" t="str">
        <f ca="1">VLOOKUP(G:G,'[1]10千伏配变'!$G$1:$K$65536,5,0)</f>
        <v>昌黎供电公司</v>
      </c>
    </row>
    <row r="7130" s="1" customFormat="1" hidden="1" spans="1:12">
      <c r="A7130" s="13">
        <v>7127</v>
      </c>
      <c r="B7130" s="13" t="s">
        <v>348</v>
      </c>
      <c r="C7130" s="13" t="s">
        <v>14</v>
      </c>
      <c r="D7130" s="13" t="s">
        <v>517</v>
      </c>
      <c r="E7130" s="13" t="s">
        <v>18216</v>
      </c>
      <c r="F7130" s="13" t="s">
        <v>18219</v>
      </c>
      <c r="G7130" s="13" t="s">
        <v>18220</v>
      </c>
      <c r="H7130" s="13" t="s">
        <v>18219</v>
      </c>
      <c r="I7130" s="13">
        <v>119.87</v>
      </c>
      <c r="J7130" s="13" t="s">
        <v>9</v>
      </c>
      <c r="K7130" s="13"/>
      <c r="L7130" s="1" t="str">
        <f ca="1">VLOOKUP(G:G,'[1]10千伏配变'!$G$1:$K$65536,5,0)</f>
        <v>昌黎供电公司</v>
      </c>
    </row>
    <row r="7131" s="1" customFormat="1" hidden="1" spans="1:12">
      <c r="A7131" s="13">
        <v>7128</v>
      </c>
      <c r="B7131" s="13" t="s">
        <v>348</v>
      </c>
      <c r="C7131" s="13" t="s">
        <v>14</v>
      </c>
      <c r="D7131" s="13" t="s">
        <v>517</v>
      </c>
      <c r="E7131" s="13" t="s">
        <v>18216</v>
      </c>
      <c r="F7131" s="13" t="s">
        <v>18221</v>
      </c>
      <c r="G7131" s="13" t="s">
        <v>18222</v>
      </c>
      <c r="H7131" s="13" t="s">
        <v>18221</v>
      </c>
      <c r="I7131" s="13">
        <v>28.64</v>
      </c>
      <c r="J7131" s="13" t="s">
        <v>9</v>
      </c>
      <c r="K7131" s="13"/>
      <c r="L7131" s="1" t="str">
        <f ca="1">VLOOKUP(G:G,'[1]10千伏配变'!$G$1:$K$65536,5,0)</f>
        <v>昌黎供电公司</v>
      </c>
    </row>
    <row r="7132" s="1" customFormat="1" hidden="1" spans="1:12">
      <c r="A7132" s="13">
        <v>7129</v>
      </c>
      <c r="B7132" s="13" t="s">
        <v>348</v>
      </c>
      <c r="C7132" s="13" t="s">
        <v>14</v>
      </c>
      <c r="D7132" s="13" t="s">
        <v>517</v>
      </c>
      <c r="E7132" s="13" t="s">
        <v>18216</v>
      </c>
      <c r="F7132" s="13" t="s">
        <v>18223</v>
      </c>
      <c r="G7132" s="13" t="s">
        <v>18224</v>
      </c>
      <c r="H7132" s="13" t="s">
        <v>18223</v>
      </c>
      <c r="I7132" s="13">
        <v>143.15</v>
      </c>
      <c r="J7132" s="13" t="s">
        <v>9</v>
      </c>
      <c r="K7132" s="13"/>
      <c r="L7132" s="1" t="str">
        <f ca="1">VLOOKUP(G:G,'[1]10千伏配变'!$G$1:$K$65536,5,0)</f>
        <v>昌黎供电公司</v>
      </c>
    </row>
    <row r="7133" s="1" customFormat="1" hidden="1" spans="1:12">
      <c r="A7133" s="13">
        <v>7130</v>
      </c>
      <c r="B7133" s="13" t="s">
        <v>348</v>
      </c>
      <c r="C7133" s="13" t="s">
        <v>14</v>
      </c>
      <c r="D7133" s="13" t="s">
        <v>579</v>
      </c>
      <c r="E7133" s="13" t="s">
        <v>18153</v>
      </c>
      <c r="F7133" s="13" t="s">
        <v>18225</v>
      </c>
      <c r="G7133" s="13" t="s">
        <v>18226</v>
      </c>
      <c r="H7133" s="13" t="s">
        <v>18227</v>
      </c>
      <c r="I7133" s="13">
        <v>0</v>
      </c>
      <c r="J7133" s="13" t="s">
        <v>97</v>
      </c>
      <c r="K7133" s="13"/>
      <c r="L7133" s="1" t="str">
        <f ca="1">VLOOKUP(G:G,'[1]10千伏配变'!$G$1:$K$65536,5,0)</f>
        <v>昌黎供电公司</v>
      </c>
    </row>
    <row r="7134" s="1" customFormat="1" hidden="1" spans="1:12">
      <c r="A7134" s="13">
        <v>7131</v>
      </c>
      <c r="B7134" s="13" t="s">
        <v>348</v>
      </c>
      <c r="C7134" s="13" t="s">
        <v>14</v>
      </c>
      <c r="D7134" s="13" t="s">
        <v>517</v>
      </c>
      <c r="E7134" s="13" t="s">
        <v>14597</v>
      </c>
      <c r="F7134" s="13" t="s">
        <v>18228</v>
      </c>
      <c r="G7134" s="13" t="s">
        <v>18229</v>
      </c>
      <c r="H7134" s="13" t="s">
        <v>18230</v>
      </c>
      <c r="I7134" s="13">
        <v>0</v>
      </c>
      <c r="J7134" s="13" t="s">
        <v>97</v>
      </c>
      <c r="K7134" s="13"/>
      <c r="L7134" s="1" t="str">
        <f ca="1">VLOOKUP(G:G,'[1]10千伏配变'!$G$1:$K$65536,5,0)</f>
        <v>昌黎供电公司</v>
      </c>
    </row>
    <row r="7135" s="1" customFormat="1" hidden="1" spans="1:12">
      <c r="A7135" s="13">
        <v>7132</v>
      </c>
      <c r="B7135" s="13" t="s">
        <v>348</v>
      </c>
      <c r="C7135" s="13" t="s">
        <v>14</v>
      </c>
      <c r="D7135" s="13" t="s">
        <v>51</v>
      </c>
      <c r="E7135" s="13" t="s">
        <v>18231</v>
      </c>
      <c r="F7135" s="13" t="s">
        <v>18232</v>
      </c>
      <c r="G7135" s="13" t="s">
        <v>18233</v>
      </c>
      <c r="H7135" s="13" t="s">
        <v>18234</v>
      </c>
      <c r="I7135" s="13">
        <v>7.69999999999999</v>
      </c>
      <c r="J7135" s="13" t="s">
        <v>9</v>
      </c>
      <c r="K7135" s="13"/>
      <c r="L7135" s="1" t="str">
        <f ca="1">VLOOKUP(G:G,'[1]10千伏配变'!$G$1:$K$65536,5,0)</f>
        <v>昌黎供电公司</v>
      </c>
    </row>
    <row r="7136" s="1" customFormat="1" hidden="1" spans="1:12">
      <c r="A7136" s="13">
        <v>7133</v>
      </c>
      <c r="B7136" s="13" t="s">
        <v>348</v>
      </c>
      <c r="C7136" s="13" t="s">
        <v>14</v>
      </c>
      <c r="D7136" s="13" t="s">
        <v>51</v>
      </c>
      <c r="E7136" s="13" t="s">
        <v>18231</v>
      </c>
      <c r="F7136" s="13" t="s">
        <v>18235</v>
      </c>
      <c r="G7136" s="13" t="s">
        <v>18236</v>
      </c>
      <c r="H7136" s="13" t="s">
        <v>18235</v>
      </c>
      <c r="I7136" s="13">
        <v>42.36</v>
      </c>
      <c r="J7136" s="13" t="s">
        <v>9</v>
      </c>
      <c r="K7136" s="13"/>
      <c r="L7136" s="1" t="str">
        <f ca="1">VLOOKUP(G:G,'[1]10千伏配变'!$G$1:$K$65536,5,0)</f>
        <v>昌黎供电公司</v>
      </c>
    </row>
    <row r="7137" s="1" customFormat="1" hidden="1" spans="1:12">
      <c r="A7137" s="13">
        <v>7134</v>
      </c>
      <c r="B7137" s="13" t="s">
        <v>348</v>
      </c>
      <c r="C7137" s="13" t="s">
        <v>14</v>
      </c>
      <c r="D7137" s="13" t="s">
        <v>51</v>
      </c>
      <c r="E7137" s="13" t="s">
        <v>18231</v>
      </c>
      <c r="F7137" s="13" t="s">
        <v>18237</v>
      </c>
      <c r="G7137" s="13" t="s">
        <v>18238</v>
      </c>
      <c r="H7137" s="13" t="s">
        <v>18239</v>
      </c>
      <c r="I7137" s="13">
        <v>31.87</v>
      </c>
      <c r="J7137" s="13" t="s">
        <v>9</v>
      </c>
      <c r="K7137" s="13"/>
      <c r="L7137" s="1" t="str">
        <f ca="1">VLOOKUP(G:G,'[1]10千伏配变'!$G$1:$K$65536,5,0)</f>
        <v>昌黎供电公司</v>
      </c>
    </row>
    <row r="7138" s="1" customFormat="1" hidden="1" spans="1:12">
      <c r="A7138" s="13">
        <v>7135</v>
      </c>
      <c r="B7138" s="13" t="s">
        <v>348</v>
      </c>
      <c r="C7138" s="13" t="s">
        <v>14</v>
      </c>
      <c r="D7138" s="13" t="s">
        <v>51</v>
      </c>
      <c r="E7138" s="13" t="s">
        <v>18231</v>
      </c>
      <c r="F7138" s="13" t="s">
        <v>18240</v>
      </c>
      <c r="G7138" s="13" t="s">
        <v>18241</v>
      </c>
      <c r="H7138" s="13" t="s">
        <v>18240</v>
      </c>
      <c r="I7138" s="13">
        <v>63.14</v>
      </c>
      <c r="J7138" s="13" t="s">
        <v>9</v>
      </c>
      <c r="K7138" s="13"/>
      <c r="L7138" s="1" t="str">
        <f ca="1">VLOOKUP(G:G,'[1]10千伏配变'!$G$1:$K$65536,5,0)</f>
        <v>昌黎供电公司</v>
      </c>
    </row>
    <row r="7139" s="1" customFormat="1" hidden="1" spans="1:12">
      <c r="A7139" s="13">
        <v>7136</v>
      </c>
      <c r="B7139" s="13" t="s">
        <v>348</v>
      </c>
      <c r="C7139" s="13" t="s">
        <v>14</v>
      </c>
      <c r="D7139" s="13" t="s">
        <v>28</v>
      </c>
      <c r="E7139" s="13" t="s">
        <v>18242</v>
      </c>
      <c r="F7139" s="13" t="s">
        <v>18243</v>
      </c>
      <c r="G7139" s="13" t="s">
        <v>18244</v>
      </c>
      <c r="H7139" s="13" t="s">
        <v>18245</v>
      </c>
      <c r="I7139" s="13">
        <v>100.17</v>
      </c>
      <c r="J7139" s="13" t="s">
        <v>9</v>
      </c>
      <c r="K7139" s="13"/>
      <c r="L7139" s="1" t="str">
        <f ca="1">VLOOKUP(G:G,'[1]10千伏配变'!$G$1:$K$65536,5,0)</f>
        <v>昌黎供电公司</v>
      </c>
    </row>
    <row r="7140" s="1" customFormat="1" hidden="1" spans="1:12">
      <c r="A7140" s="13">
        <v>7137</v>
      </c>
      <c r="B7140" s="13" t="s">
        <v>348</v>
      </c>
      <c r="C7140" s="13" t="s">
        <v>14</v>
      </c>
      <c r="D7140" s="13" t="s">
        <v>28</v>
      </c>
      <c r="E7140" s="13" t="s">
        <v>18242</v>
      </c>
      <c r="F7140" s="13" t="s">
        <v>18246</v>
      </c>
      <c r="G7140" s="13" t="s">
        <v>18247</v>
      </c>
      <c r="H7140" s="13" t="s">
        <v>18248</v>
      </c>
      <c r="I7140" s="13">
        <v>57.18</v>
      </c>
      <c r="J7140" s="13" t="s">
        <v>9</v>
      </c>
      <c r="K7140" s="13"/>
      <c r="L7140" s="1" t="str">
        <f ca="1">VLOOKUP(G:G,'[1]10千伏配变'!$G$1:$K$65536,5,0)</f>
        <v>昌黎供电公司</v>
      </c>
    </row>
    <row r="7141" s="1" customFormat="1" hidden="1" spans="1:12">
      <c r="A7141" s="13">
        <v>7138</v>
      </c>
      <c r="B7141" s="13" t="s">
        <v>348</v>
      </c>
      <c r="C7141" s="13" t="s">
        <v>14</v>
      </c>
      <c r="D7141" s="13" t="s">
        <v>28</v>
      </c>
      <c r="E7141" s="13" t="s">
        <v>18242</v>
      </c>
      <c r="F7141" s="13" t="s">
        <v>18249</v>
      </c>
      <c r="G7141" s="13" t="s">
        <v>18250</v>
      </c>
      <c r="H7141" s="13" t="s">
        <v>18251</v>
      </c>
      <c r="I7141" s="13">
        <v>128.22</v>
      </c>
      <c r="J7141" s="13" t="s">
        <v>9</v>
      </c>
      <c r="K7141" s="13"/>
      <c r="L7141" s="1" t="str">
        <f ca="1">VLOOKUP(G:G,'[1]10千伏配变'!$G$1:$K$65536,5,0)</f>
        <v>昌黎供电公司</v>
      </c>
    </row>
    <row r="7142" s="1" customFormat="1" hidden="1" spans="1:12">
      <c r="A7142" s="13">
        <v>7139</v>
      </c>
      <c r="B7142" s="13" t="s">
        <v>348</v>
      </c>
      <c r="C7142" s="13" t="s">
        <v>14</v>
      </c>
      <c r="D7142" s="13" t="s">
        <v>28</v>
      </c>
      <c r="E7142" s="13" t="s">
        <v>18242</v>
      </c>
      <c r="F7142" s="13" t="s">
        <v>18252</v>
      </c>
      <c r="G7142" s="13" t="s">
        <v>18253</v>
      </c>
      <c r="H7142" s="13" t="s">
        <v>18254</v>
      </c>
      <c r="I7142" s="13">
        <v>107.85</v>
      </c>
      <c r="J7142" s="13" t="s">
        <v>9</v>
      </c>
      <c r="K7142" s="13"/>
      <c r="L7142" s="1" t="str">
        <f ca="1">VLOOKUP(G:G,'[1]10千伏配变'!$G$1:$K$65536,5,0)</f>
        <v>昌黎供电公司</v>
      </c>
    </row>
    <row r="7143" s="1" customFormat="1" hidden="1" spans="1:12">
      <c r="A7143" s="13">
        <v>7140</v>
      </c>
      <c r="B7143" s="13" t="s">
        <v>348</v>
      </c>
      <c r="C7143" s="13" t="s">
        <v>14</v>
      </c>
      <c r="D7143" s="13" t="s">
        <v>28</v>
      </c>
      <c r="E7143" s="13" t="s">
        <v>18242</v>
      </c>
      <c r="F7143" s="13" t="s">
        <v>18255</v>
      </c>
      <c r="G7143" s="13" t="s">
        <v>18256</v>
      </c>
      <c r="H7143" s="13" t="s">
        <v>18255</v>
      </c>
      <c r="I7143" s="13">
        <v>147.4</v>
      </c>
      <c r="J7143" s="13" t="s">
        <v>9</v>
      </c>
      <c r="K7143" s="13"/>
      <c r="L7143" s="1" t="str">
        <f ca="1">VLOOKUP(G:G,'[1]10千伏配变'!$G$1:$K$65536,5,0)</f>
        <v>昌黎供电公司</v>
      </c>
    </row>
    <row r="7144" s="1" customFormat="1" hidden="1" spans="1:12">
      <c r="A7144" s="13">
        <v>7141</v>
      </c>
      <c r="B7144" s="13" t="s">
        <v>348</v>
      </c>
      <c r="C7144" s="13" t="s">
        <v>14</v>
      </c>
      <c r="D7144" s="13" t="s">
        <v>28</v>
      </c>
      <c r="E7144" s="13" t="s">
        <v>18242</v>
      </c>
      <c r="F7144" s="13" t="s">
        <v>18257</v>
      </c>
      <c r="G7144" s="13" t="s">
        <v>18258</v>
      </c>
      <c r="H7144" s="13" t="s">
        <v>18257</v>
      </c>
      <c r="I7144" s="13">
        <v>107.57</v>
      </c>
      <c r="J7144" s="13" t="s">
        <v>9</v>
      </c>
      <c r="K7144" s="13"/>
      <c r="L7144" s="1" t="str">
        <f ca="1">VLOOKUP(G:G,'[1]10千伏配变'!$G$1:$K$65536,5,0)</f>
        <v>昌黎供电公司</v>
      </c>
    </row>
    <row r="7145" s="1" customFormat="1" hidden="1" spans="1:12">
      <c r="A7145" s="13">
        <v>7142</v>
      </c>
      <c r="B7145" s="13" t="s">
        <v>348</v>
      </c>
      <c r="C7145" s="13" t="s">
        <v>14</v>
      </c>
      <c r="D7145" s="13" t="s">
        <v>28</v>
      </c>
      <c r="E7145" s="13" t="s">
        <v>18242</v>
      </c>
      <c r="F7145" s="13" t="s">
        <v>18259</v>
      </c>
      <c r="G7145" s="13" t="s">
        <v>18260</v>
      </c>
      <c r="H7145" s="13" t="s">
        <v>18259</v>
      </c>
      <c r="I7145" s="13">
        <v>137.19</v>
      </c>
      <c r="J7145" s="13" t="s">
        <v>9</v>
      </c>
      <c r="K7145" s="13"/>
      <c r="L7145" s="1" t="str">
        <f ca="1">VLOOKUP(G:G,'[1]10千伏配变'!$G$1:$K$65536,5,0)</f>
        <v>昌黎供电公司</v>
      </c>
    </row>
    <row r="7146" s="1" customFormat="1" hidden="1" spans="1:12">
      <c r="A7146" s="13">
        <v>7143</v>
      </c>
      <c r="B7146" s="13" t="s">
        <v>348</v>
      </c>
      <c r="C7146" s="13" t="s">
        <v>14</v>
      </c>
      <c r="D7146" s="13" t="s">
        <v>28</v>
      </c>
      <c r="E7146" s="13" t="s">
        <v>18242</v>
      </c>
      <c r="F7146" s="13" t="s">
        <v>18261</v>
      </c>
      <c r="G7146" s="13" t="s">
        <v>18262</v>
      </c>
      <c r="H7146" s="13" t="s">
        <v>18263</v>
      </c>
      <c r="I7146" s="13">
        <v>295.35</v>
      </c>
      <c r="J7146" s="13" t="s">
        <v>9</v>
      </c>
      <c r="K7146" s="13"/>
      <c r="L7146" s="1" t="str">
        <f ca="1">VLOOKUP(G:G,'[1]10千伏配变'!$G$1:$K$65536,5,0)</f>
        <v>昌黎供电公司</v>
      </c>
    </row>
    <row r="7147" s="1" customFormat="1" hidden="1" spans="1:12">
      <c r="A7147" s="13">
        <v>7144</v>
      </c>
      <c r="B7147" s="13" t="s">
        <v>348</v>
      </c>
      <c r="C7147" s="13" t="s">
        <v>14</v>
      </c>
      <c r="D7147" s="13" t="s">
        <v>47</v>
      </c>
      <c r="E7147" s="13" t="s">
        <v>18264</v>
      </c>
      <c r="F7147" s="13" t="s">
        <v>18265</v>
      </c>
      <c r="G7147" s="13" t="s">
        <v>18266</v>
      </c>
      <c r="H7147" s="13" t="s">
        <v>18265</v>
      </c>
      <c r="I7147" s="13">
        <v>59.93</v>
      </c>
      <c r="J7147" s="13" t="s">
        <v>97</v>
      </c>
      <c r="K7147" s="13" t="s">
        <v>297</v>
      </c>
      <c r="L7147" s="1" t="str">
        <f ca="1">VLOOKUP(G:G,'[1]10千伏配变'!$G$1:$K$65536,5,0)</f>
        <v>昌黎供电公司</v>
      </c>
    </row>
    <row r="7148" s="1" customFormat="1" hidden="1" spans="1:12">
      <c r="A7148" s="13">
        <v>7145</v>
      </c>
      <c r="B7148" s="13" t="s">
        <v>348</v>
      </c>
      <c r="C7148" s="13" t="s">
        <v>14</v>
      </c>
      <c r="D7148" s="13" t="s">
        <v>47</v>
      </c>
      <c r="E7148" s="13" t="s">
        <v>18264</v>
      </c>
      <c r="F7148" s="13" t="s">
        <v>18267</v>
      </c>
      <c r="G7148" s="13" t="s">
        <v>18268</v>
      </c>
      <c r="H7148" s="13" t="s">
        <v>18267</v>
      </c>
      <c r="I7148" s="13">
        <v>206.05</v>
      </c>
      <c r="J7148" s="13" t="s">
        <v>97</v>
      </c>
      <c r="K7148" s="13" t="s">
        <v>297</v>
      </c>
      <c r="L7148" s="1" t="str">
        <f ca="1">VLOOKUP(G:G,'[1]10千伏配变'!$G$1:$K$65536,5,0)</f>
        <v>昌黎供电公司</v>
      </c>
    </row>
    <row r="7149" s="1" customFormat="1" hidden="1" spans="1:12">
      <c r="A7149" s="13">
        <v>7146</v>
      </c>
      <c r="B7149" s="13" t="s">
        <v>348</v>
      </c>
      <c r="C7149" s="13" t="s">
        <v>14</v>
      </c>
      <c r="D7149" s="13" t="s">
        <v>47</v>
      </c>
      <c r="E7149" s="13" t="s">
        <v>18264</v>
      </c>
      <c r="F7149" s="13" t="s">
        <v>18269</v>
      </c>
      <c r="G7149" s="13" t="s">
        <v>18270</v>
      </c>
      <c r="H7149" s="13" t="s">
        <v>18269</v>
      </c>
      <c r="I7149" s="13">
        <v>16.21</v>
      </c>
      <c r="J7149" s="13" t="s">
        <v>97</v>
      </c>
      <c r="K7149" s="13" t="s">
        <v>297</v>
      </c>
      <c r="L7149" s="1" t="str">
        <f ca="1">VLOOKUP(G:G,'[1]10千伏配变'!$G$1:$K$65536,5,0)</f>
        <v>昌黎供电公司</v>
      </c>
    </row>
    <row r="7150" s="1" customFormat="1" hidden="1" spans="1:12">
      <c r="A7150" s="13">
        <v>7147</v>
      </c>
      <c r="B7150" s="13" t="s">
        <v>348</v>
      </c>
      <c r="C7150" s="13" t="s">
        <v>14</v>
      </c>
      <c r="D7150" s="13" t="s">
        <v>47</v>
      </c>
      <c r="E7150" s="13" t="s">
        <v>18264</v>
      </c>
      <c r="F7150" s="13" t="s">
        <v>18271</v>
      </c>
      <c r="G7150" s="13" t="s">
        <v>18272</v>
      </c>
      <c r="H7150" s="13" t="s">
        <v>18271</v>
      </c>
      <c r="I7150" s="13">
        <v>0</v>
      </c>
      <c r="J7150" s="13" t="s">
        <v>97</v>
      </c>
      <c r="K7150" s="13"/>
      <c r="L7150" s="1" t="str">
        <f ca="1">VLOOKUP(G:G,'[1]10千伏配变'!$G$1:$K$65536,5,0)</f>
        <v>昌黎供电公司</v>
      </c>
    </row>
    <row r="7151" s="1" customFormat="1" hidden="1" spans="1:12">
      <c r="A7151" s="13">
        <v>7148</v>
      </c>
      <c r="B7151" s="13" t="s">
        <v>348</v>
      </c>
      <c r="C7151" s="13" t="s">
        <v>14</v>
      </c>
      <c r="D7151" s="13" t="s">
        <v>47</v>
      </c>
      <c r="E7151" s="13" t="s">
        <v>18264</v>
      </c>
      <c r="F7151" s="13" t="s">
        <v>18273</v>
      </c>
      <c r="G7151" s="13" t="s">
        <v>18274</v>
      </c>
      <c r="H7151" s="13" t="s">
        <v>18273</v>
      </c>
      <c r="I7151" s="13">
        <v>17.5</v>
      </c>
      <c r="J7151" s="13" t="s">
        <v>97</v>
      </c>
      <c r="K7151" s="13" t="s">
        <v>297</v>
      </c>
      <c r="L7151" s="1" t="str">
        <f ca="1">VLOOKUP(G:G,'[1]10千伏配变'!$G$1:$K$65536,5,0)</f>
        <v>昌黎供电公司</v>
      </c>
    </row>
    <row r="7152" s="1" customFormat="1" hidden="1" spans="1:12">
      <c r="A7152" s="13">
        <v>7149</v>
      </c>
      <c r="B7152" s="13" t="s">
        <v>348</v>
      </c>
      <c r="C7152" s="13" t="s">
        <v>14</v>
      </c>
      <c r="D7152" s="13" t="s">
        <v>47</v>
      </c>
      <c r="E7152" s="13" t="s">
        <v>18264</v>
      </c>
      <c r="F7152" s="13" t="s">
        <v>18275</v>
      </c>
      <c r="G7152" s="13" t="s">
        <v>18276</v>
      </c>
      <c r="H7152" s="13" t="s">
        <v>18275</v>
      </c>
      <c r="I7152" s="13">
        <v>0</v>
      </c>
      <c r="J7152" s="13" t="s">
        <v>97</v>
      </c>
      <c r="K7152" s="13"/>
      <c r="L7152" s="1" t="str">
        <f ca="1">VLOOKUP(G:G,'[1]10千伏配变'!$G$1:$K$65536,5,0)</f>
        <v>昌黎供电公司</v>
      </c>
    </row>
    <row r="7153" s="1" customFormat="1" hidden="1" spans="1:12">
      <c r="A7153" s="13">
        <v>7150</v>
      </c>
      <c r="B7153" s="13" t="s">
        <v>348</v>
      </c>
      <c r="C7153" s="13" t="s">
        <v>14</v>
      </c>
      <c r="D7153" s="13" t="s">
        <v>60</v>
      </c>
      <c r="E7153" s="13" t="s">
        <v>18277</v>
      </c>
      <c r="F7153" s="13" t="s">
        <v>18278</v>
      </c>
      <c r="G7153" s="13" t="s">
        <v>18279</v>
      </c>
      <c r="H7153" s="13" t="s">
        <v>18278</v>
      </c>
      <c r="I7153" s="13">
        <v>40.51</v>
      </c>
      <c r="J7153" s="13" t="s">
        <v>97</v>
      </c>
      <c r="K7153" s="13" t="s">
        <v>297</v>
      </c>
      <c r="L7153" s="1" t="str">
        <f ca="1">VLOOKUP(G:G,'[1]10千伏配变'!$G$1:$K$65536,5,0)</f>
        <v>昌黎供电公司</v>
      </c>
    </row>
    <row r="7154" s="1" customFormat="1" hidden="1" spans="1:12">
      <c r="A7154" s="13">
        <v>7151</v>
      </c>
      <c r="B7154" s="13" t="s">
        <v>348</v>
      </c>
      <c r="C7154" s="13" t="s">
        <v>14</v>
      </c>
      <c r="D7154" s="13" t="s">
        <v>60</v>
      </c>
      <c r="E7154" s="13" t="s">
        <v>18277</v>
      </c>
      <c r="F7154" s="13" t="s">
        <v>18280</v>
      </c>
      <c r="G7154" s="13" t="s">
        <v>18281</v>
      </c>
      <c r="H7154" s="13" t="s">
        <v>18280</v>
      </c>
      <c r="I7154" s="13">
        <v>0</v>
      </c>
      <c r="J7154" s="13" t="s">
        <v>97</v>
      </c>
      <c r="K7154" s="13"/>
      <c r="L7154" s="1" t="str">
        <f ca="1">VLOOKUP(G:G,'[1]10千伏配变'!$G$1:$K$65536,5,0)</f>
        <v>昌黎供电公司</v>
      </c>
    </row>
    <row r="7155" s="1" customFormat="1" hidden="1" spans="1:12">
      <c r="A7155" s="13">
        <v>7152</v>
      </c>
      <c r="B7155" s="13" t="s">
        <v>348</v>
      </c>
      <c r="C7155" s="13" t="s">
        <v>14</v>
      </c>
      <c r="D7155" s="13" t="s">
        <v>117</v>
      </c>
      <c r="E7155" s="13" t="s">
        <v>18282</v>
      </c>
      <c r="F7155" s="13" t="s">
        <v>18283</v>
      </c>
      <c r="G7155" s="13" t="s">
        <v>18284</v>
      </c>
      <c r="H7155" s="13" t="s">
        <v>18283</v>
      </c>
      <c r="I7155" s="13">
        <v>39.29</v>
      </c>
      <c r="J7155" s="13" t="s">
        <v>97</v>
      </c>
      <c r="K7155" s="13" t="s">
        <v>297</v>
      </c>
      <c r="L7155" s="1" t="str">
        <f ca="1">VLOOKUP(G:G,'[1]10千伏配变'!$G$1:$K$65536,5,0)</f>
        <v>昌黎供电公司</v>
      </c>
    </row>
    <row r="7156" s="1" customFormat="1" hidden="1" spans="1:12">
      <c r="A7156" s="13">
        <v>7153</v>
      </c>
      <c r="B7156" s="13" t="s">
        <v>348</v>
      </c>
      <c r="C7156" s="13" t="s">
        <v>14</v>
      </c>
      <c r="D7156" s="13" t="s">
        <v>117</v>
      </c>
      <c r="E7156" s="13" t="s">
        <v>18282</v>
      </c>
      <c r="F7156" s="13" t="s">
        <v>18285</v>
      </c>
      <c r="G7156" s="13" t="s">
        <v>18286</v>
      </c>
      <c r="H7156" s="13" t="s">
        <v>18287</v>
      </c>
      <c r="I7156" s="13">
        <v>50.4</v>
      </c>
      <c r="J7156" s="13" t="s">
        <v>97</v>
      </c>
      <c r="K7156" s="13" t="s">
        <v>297</v>
      </c>
      <c r="L7156" s="1" t="str">
        <f ca="1">VLOOKUP(G:G,'[1]10千伏配变'!$G$1:$K$65536,5,0)</f>
        <v>昌黎供电公司</v>
      </c>
    </row>
    <row r="7157" s="1" customFormat="1" hidden="1" spans="1:12">
      <c r="A7157" s="13">
        <v>7154</v>
      </c>
      <c r="B7157" s="13" t="s">
        <v>348</v>
      </c>
      <c r="C7157" s="13" t="s">
        <v>14</v>
      </c>
      <c r="D7157" s="13" t="s">
        <v>117</v>
      </c>
      <c r="E7157" s="13" t="s">
        <v>18282</v>
      </c>
      <c r="F7157" s="13" t="s">
        <v>18288</v>
      </c>
      <c r="G7157" s="13" t="s">
        <v>18289</v>
      </c>
      <c r="H7157" s="13" t="s">
        <v>18288</v>
      </c>
      <c r="I7157" s="13">
        <v>169.78</v>
      </c>
      <c r="J7157" s="13" t="s">
        <v>97</v>
      </c>
      <c r="K7157" s="13" t="s">
        <v>297</v>
      </c>
      <c r="L7157" s="1" t="str">
        <f ca="1">VLOOKUP(G:G,'[1]10千伏配变'!$G$1:$K$65536,5,0)</f>
        <v>昌黎供电公司</v>
      </c>
    </row>
    <row r="7158" s="1" customFormat="1" hidden="1" spans="1:12">
      <c r="A7158" s="13">
        <v>7155</v>
      </c>
      <c r="B7158" s="13" t="s">
        <v>348</v>
      </c>
      <c r="C7158" s="13" t="s">
        <v>14</v>
      </c>
      <c r="D7158" s="13" t="s">
        <v>329</v>
      </c>
      <c r="E7158" s="13" t="s">
        <v>15900</v>
      </c>
      <c r="F7158" s="13" t="s">
        <v>18290</v>
      </c>
      <c r="G7158" s="13" t="s">
        <v>18291</v>
      </c>
      <c r="H7158" s="13" t="s">
        <v>18290</v>
      </c>
      <c r="I7158" s="13">
        <v>4.38999999999999</v>
      </c>
      <c r="J7158" s="13" t="s">
        <v>9</v>
      </c>
      <c r="K7158" s="13"/>
      <c r="L7158" s="1" t="str">
        <f ca="1">VLOOKUP(G:G,'[1]10千伏配变'!$G$1:$K$65536,5,0)</f>
        <v>昌黎供电公司</v>
      </c>
    </row>
    <row r="7159" s="1" customFormat="1" hidden="1" spans="1:12">
      <c r="A7159" s="13">
        <v>7156</v>
      </c>
      <c r="B7159" s="13" t="s">
        <v>348</v>
      </c>
      <c r="C7159" s="13" t="s">
        <v>14</v>
      </c>
      <c r="D7159" s="13" t="s">
        <v>60</v>
      </c>
      <c r="E7159" s="13" t="s">
        <v>18277</v>
      </c>
      <c r="F7159" s="13" t="s">
        <v>18292</v>
      </c>
      <c r="G7159" s="13" t="s">
        <v>18293</v>
      </c>
      <c r="H7159" s="13" t="s">
        <v>18292</v>
      </c>
      <c r="I7159" s="13">
        <v>50.98</v>
      </c>
      <c r="J7159" s="13" t="s">
        <v>9</v>
      </c>
      <c r="K7159" s="13"/>
      <c r="L7159" s="1" t="str">
        <f ca="1">VLOOKUP(G:G,'[1]10千伏配变'!$G$1:$K$65536,5,0)</f>
        <v>昌黎供电公司</v>
      </c>
    </row>
    <row r="7160" s="1" customFormat="1" hidden="1" spans="1:12">
      <c r="A7160" s="13">
        <v>7157</v>
      </c>
      <c r="B7160" s="13" t="s">
        <v>348</v>
      </c>
      <c r="C7160" s="13" t="s">
        <v>14</v>
      </c>
      <c r="D7160" s="13" t="s">
        <v>60</v>
      </c>
      <c r="E7160" s="13" t="s">
        <v>18294</v>
      </c>
      <c r="F7160" s="13" t="s">
        <v>18295</v>
      </c>
      <c r="G7160" s="13" t="s">
        <v>18296</v>
      </c>
      <c r="H7160" s="13" t="s">
        <v>18295</v>
      </c>
      <c r="I7160" s="13">
        <v>240.76</v>
      </c>
      <c r="J7160" s="13" t="s">
        <v>9</v>
      </c>
      <c r="K7160" s="13"/>
      <c r="L7160" s="1" t="str">
        <f ca="1">VLOOKUP(G:G,'[1]10千伏配变'!$G$1:$K$65536,5,0)</f>
        <v>昌黎供电公司</v>
      </c>
    </row>
    <row r="7161" s="1" customFormat="1" hidden="1" spans="1:12">
      <c r="A7161" s="13">
        <v>7158</v>
      </c>
      <c r="B7161" s="13" t="s">
        <v>348</v>
      </c>
      <c r="C7161" s="13" t="s">
        <v>14</v>
      </c>
      <c r="D7161" s="13" t="s">
        <v>60</v>
      </c>
      <c r="E7161" s="13" t="s">
        <v>18277</v>
      </c>
      <c r="F7161" s="13" t="s">
        <v>18297</v>
      </c>
      <c r="G7161" s="13" t="s">
        <v>18298</v>
      </c>
      <c r="H7161" s="13" t="s">
        <v>18297</v>
      </c>
      <c r="I7161" s="13">
        <v>46.78</v>
      </c>
      <c r="J7161" s="13" t="s">
        <v>9</v>
      </c>
      <c r="K7161" s="13"/>
      <c r="L7161" s="1" t="str">
        <f ca="1">VLOOKUP(G:G,'[1]10千伏配变'!$G$1:$K$65536,5,0)</f>
        <v>昌黎供电公司</v>
      </c>
    </row>
    <row r="7162" s="1" customFormat="1" hidden="1" spans="1:12">
      <c r="A7162" s="13">
        <v>7159</v>
      </c>
      <c r="B7162" s="13" t="s">
        <v>348</v>
      </c>
      <c r="C7162" s="13" t="s">
        <v>14</v>
      </c>
      <c r="D7162" s="13" t="s">
        <v>60</v>
      </c>
      <c r="E7162" s="13" t="s">
        <v>18294</v>
      </c>
      <c r="F7162" s="13" t="s">
        <v>18299</v>
      </c>
      <c r="G7162" s="13" t="s">
        <v>18300</v>
      </c>
      <c r="H7162" s="13" t="s">
        <v>18299</v>
      </c>
      <c r="I7162" s="13">
        <v>176.28</v>
      </c>
      <c r="J7162" s="13" t="s">
        <v>9</v>
      </c>
      <c r="K7162" s="13"/>
      <c r="L7162" s="1" t="str">
        <f ca="1">VLOOKUP(G:G,'[1]10千伏配变'!$G$1:$K$65536,5,0)</f>
        <v>昌黎供电公司</v>
      </c>
    </row>
    <row r="7163" s="1" customFormat="1" hidden="1" spans="1:12">
      <c r="A7163" s="13">
        <v>7160</v>
      </c>
      <c r="B7163" s="13" t="s">
        <v>348</v>
      </c>
      <c r="C7163" s="13" t="s">
        <v>14</v>
      </c>
      <c r="D7163" s="13" t="s">
        <v>49</v>
      </c>
      <c r="E7163" s="13" t="s">
        <v>18301</v>
      </c>
      <c r="F7163" s="13" t="s">
        <v>18302</v>
      </c>
      <c r="G7163" s="13" t="s">
        <v>18303</v>
      </c>
      <c r="H7163" s="13" t="s">
        <v>18302</v>
      </c>
      <c r="I7163" s="13">
        <v>21.08</v>
      </c>
      <c r="J7163" s="13" t="s">
        <v>97</v>
      </c>
      <c r="K7163" s="13" t="s">
        <v>297</v>
      </c>
      <c r="L7163" s="1" t="str">
        <f ca="1">VLOOKUP(G:G,'[1]10千伏配变'!$G$1:$K$65536,5,0)</f>
        <v>昌黎供电公司</v>
      </c>
    </row>
    <row r="7164" s="1" customFormat="1" hidden="1" spans="1:12">
      <c r="A7164" s="13">
        <v>7161</v>
      </c>
      <c r="B7164" s="13" t="s">
        <v>348</v>
      </c>
      <c r="C7164" s="13" t="s">
        <v>14</v>
      </c>
      <c r="D7164" s="13" t="s">
        <v>49</v>
      </c>
      <c r="E7164" s="13" t="s">
        <v>18301</v>
      </c>
      <c r="F7164" s="13" t="s">
        <v>18304</v>
      </c>
      <c r="G7164" s="13" t="s">
        <v>18305</v>
      </c>
      <c r="H7164" s="13" t="s">
        <v>18304</v>
      </c>
      <c r="I7164" s="13">
        <v>0</v>
      </c>
      <c r="J7164" s="13" t="s">
        <v>97</v>
      </c>
      <c r="K7164" s="13"/>
      <c r="L7164" s="1" t="str">
        <f ca="1">VLOOKUP(G:G,'[1]10千伏配变'!$G$1:$K$65536,5,0)</f>
        <v>昌黎供电公司</v>
      </c>
    </row>
    <row r="7165" s="1" customFormat="1" hidden="1" spans="1:12">
      <c r="A7165" s="13">
        <v>7162</v>
      </c>
      <c r="B7165" s="13" t="s">
        <v>348</v>
      </c>
      <c r="C7165" s="13" t="s">
        <v>14</v>
      </c>
      <c r="D7165" s="13" t="s">
        <v>49</v>
      </c>
      <c r="E7165" s="13" t="s">
        <v>18301</v>
      </c>
      <c r="F7165" s="13" t="s">
        <v>18306</v>
      </c>
      <c r="G7165" s="13" t="s">
        <v>18307</v>
      </c>
      <c r="H7165" s="13" t="s">
        <v>18306</v>
      </c>
      <c r="I7165" s="13">
        <v>0</v>
      </c>
      <c r="J7165" s="13" t="s">
        <v>97</v>
      </c>
      <c r="K7165" s="13"/>
      <c r="L7165" s="1" t="str">
        <f ca="1">VLOOKUP(G:G,'[1]10千伏配变'!$G$1:$K$65536,5,0)</f>
        <v>昌黎供电公司</v>
      </c>
    </row>
    <row r="7166" s="1" customFormat="1" hidden="1" spans="1:12">
      <c r="A7166" s="13">
        <v>7163</v>
      </c>
      <c r="B7166" s="13" t="s">
        <v>348</v>
      </c>
      <c r="C7166" s="13" t="s">
        <v>14</v>
      </c>
      <c r="D7166" s="13" t="s">
        <v>49</v>
      </c>
      <c r="E7166" s="13" t="s">
        <v>18301</v>
      </c>
      <c r="F7166" s="13" t="s">
        <v>18308</v>
      </c>
      <c r="G7166" s="13" t="s">
        <v>18309</v>
      </c>
      <c r="H7166" s="13" t="s">
        <v>18308</v>
      </c>
      <c r="I7166" s="13">
        <v>0</v>
      </c>
      <c r="J7166" s="13" t="s">
        <v>97</v>
      </c>
      <c r="K7166" s="13"/>
      <c r="L7166" s="1" t="str">
        <f ca="1">VLOOKUP(G:G,'[1]10千伏配变'!$G$1:$K$65536,5,0)</f>
        <v>昌黎供电公司</v>
      </c>
    </row>
    <row r="7167" s="1" customFormat="1" hidden="1" spans="1:12">
      <c r="A7167" s="13">
        <v>7164</v>
      </c>
      <c r="B7167" s="13" t="s">
        <v>348</v>
      </c>
      <c r="C7167" s="13" t="s">
        <v>14</v>
      </c>
      <c r="D7167" s="13" t="s">
        <v>49</v>
      </c>
      <c r="E7167" s="13" t="s">
        <v>18301</v>
      </c>
      <c r="F7167" s="13" t="s">
        <v>18310</v>
      </c>
      <c r="G7167" s="13" t="s">
        <v>18311</v>
      </c>
      <c r="H7167" s="13" t="s">
        <v>18310</v>
      </c>
      <c r="I7167" s="13">
        <v>0</v>
      </c>
      <c r="J7167" s="13" t="s">
        <v>97</v>
      </c>
      <c r="K7167" s="13"/>
      <c r="L7167" s="1" t="str">
        <f ca="1">VLOOKUP(G:G,'[1]10千伏配变'!$G$1:$K$65536,5,0)</f>
        <v>昌黎供电公司</v>
      </c>
    </row>
    <row r="7168" s="1" customFormat="1" hidden="1" spans="1:12">
      <c r="A7168" s="13">
        <v>7165</v>
      </c>
      <c r="B7168" s="13" t="s">
        <v>348</v>
      </c>
      <c r="C7168" s="13" t="s">
        <v>14</v>
      </c>
      <c r="D7168" s="13" t="s">
        <v>49</v>
      </c>
      <c r="E7168" s="13" t="s">
        <v>18301</v>
      </c>
      <c r="F7168" s="13" t="s">
        <v>18312</v>
      </c>
      <c r="G7168" s="13" t="s">
        <v>18313</v>
      </c>
      <c r="H7168" s="13" t="s">
        <v>18312</v>
      </c>
      <c r="I7168" s="13">
        <v>0</v>
      </c>
      <c r="J7168" s="13" t="s">
        <v>97</v>
      </c>
      <c r="K7168" s="13"/>
      <c r="L7168" s="1" t="str">
        <f ca="1">VLOOKUP(G:G,'[1]10千伏配变'!$G$1:$K$65536,5,0)</f>
        <v>昌黎供电公司</v>
      </c>
    </row>
    <row r="7169" s="1" customFormat="1" hidden="1" spans="1:12">
      <c r="A7169" s="13">
        <v>7166</v>
      </c>
      <c r="B7169" s="13" t="s">
        <v>348</v>
      </c>
      <c r="C7169" s="13" t="s">
        <v>14</v>
      </c>
      <c r="D7169" s="13" t="s">
        <v>49</v>
      </c>
      <c r="E7169" s="13" t="s">
        <v>18314</v>
      </c>
      <c r="F7169" s="13" t="s">
        <v>18315</v>
      </c>
      <c r="G7169" s="13" t="s">
        <v>18316</v>
      </c>
      <c r="H7169" s="13" t="s">
        <v>18315</v>
      </c>
      <c r="I7169" s="13">
        <v>0</v>
      </c>
      <c r="J7169" s="13" t="s">
        <v>97</v>
      </c>
      <c r="K7169" s="13"/>
      <c r="L7169" s="1" t="str">
        <f ca="1">VLOOKUP(G:G,'[1]10千伏配变'!$G$1:$K$65536,5,0)</f>
        <v>昌黎供电公司</v>
      </c>
    </row>
    <row r="7170" s="1" customFormat="1" hidden="1" spans="1:12">
      <c r="A7170" s="13">
        <v>7167</v>
      </c>
      <c r="B7170" s="13" t="s">
        <v>348</v>
      </c>
      <c r="C7170" s="13" t="s">
        <v>14</v>
      </c>
      <c r="D7170" s="13" t="s">
        <v>49</v>
      </c>
      <c r="E7170" s="13" t="s">
        <v>18314</v>
      </c>
      <c r="F7170" s="13" t="s">
        <v>18317</v>
      </c>
      <c r="G7170" s="13" t="s">
        <v>18318</v>
      </c>
      <c r="H7170" s="13" t="s">
        <v>18317</v>
      </c>
      <c r="I7170" s="13">
        <v>0</v>
      </c>
      <c r="J7170" s="13" t="s">
        <v>97</v>
      </c>
      <c r="K7170" s="13"/>
      <c r="L7170" s="1" t="str">
        <f ca="1">VLOOKUP(G:G,'[1]10千伏配变'!$G$1:$K$65536,5,0)</f>
        <v>昌黎供电公司</v>
      </c>
    </row>
    <row r="7171" s="1" customFormat="1" hidden="1" spans="1:12">
      <c r="A7171" s="13">
        <v>7168</v>
      </c>
      <c r="B7171" s="13" t="s">
        <v>348</v>
      </c>
      <c r="C7171" s="13" t="s">
        <v>14</v>
      </c>
      <c r="D7171" s="13" t="s">
        <v>49</v>
      </c>
      <c r="E7171" s="13" t="s">
        <v>18314</v>
      </c>
      <c r="F7171" s="13" t="s">
        <v>18319</v>
      </c>
      <c r="G7171" s="13" t="s">
        <v>18320</v>
      </c>
      <c r="H7171" s="13" t="s">
        <v>18319</v>
      </c>
      <c r="I7171" s="13">
        <v>20.15</v>
      </c>
      <c r="J7171" s="13" t="s">
        <v>97</v>
      </c>
      <c r="K7171" s="13" t="s">
        <v>297</v>
      </c>
      <c r="L7171" s="1" t="str">
        <f ca="1">VLOOKUP(G:G,'[1]10千伏配变'!$G$1:$K$65536,5,0)</f>
        <v>昌黎供电公司</v>
      </c>
    </row>
    <row r="7172" s="1" customFormat="1" hidden="1" spans="1:12">
      <c r="A7172" s="13">
        <v>7169</v>
      </c>
      <c r="B7172" s="13" t="s">
        <v>348</v>
      </c>
      <c r="C7172" s="13" t="s">
        <v>14</v>
      </c>
      <c r="D7172" s="13" t="s">
        <v>49</v>
      </c>
      <c r="E7172" s="13" t="s">
        <v>18314</v>
      </c>
      <c r="F7172" s="13" t="s">
        <v>18321</v>
      </c>
      <c r="G7172" s="13" t="s">
        <v>18322</v>
      </c>
      <c r="H7172" s="13" t="s">
        <v>18321</v>
      </c>
      <c r="I7172" s="13">
        <v>0</v>
      </c>
      <c r="J7172" s="13" t="s">
        <v>97</v>
      </c>
      <c r="K7172" s="13"/>
      <c r="L7172" s="1" t="str">
        <f ca="1">VLOOKUP(G:G,'[1]10千伏配变'!$G$1:$K$65536,5,0)</f>
        <v>昌黎供电公司</v>
      </c>
    </row>
    <row r="7173" s="1" customFormat="1" hidden="1" spans="1:12">
      <c r="A7173" s="13">
        <v>7170</v>
      </c>
      <c r="B7173" s="13" t="s">
        <v>348</v>
      </c>
      <c r="C7173" s="13" t="s">
        <v>14</v>
      </c>
      <c r="D7173" s="13" t="s">
        <v>60</v>
      </c>
      <c r="E7173" s="13" t="s">
        <v>18323</v>
      </c>
      <c r="F7173" s="13" t="s">
        <v>18324</v>
      </c>
      <c r="G7173" s="13" t="s">
        <v>18325</v>
      </c>
      <c r="H7173" s="13" t="s">
        <v>18324</v>
      </c>
      <c r="I7173" s="13">
        <v>401.32</v>
      </c>
      <c r="J7173" s="13" t="s">
        <v>9</v>
      </c>
      <c r="K7173" s="13"/>
      <c r="L7173" s="1" t="str">
        <f ca="1">VLOOKUP(G:G,'[1]10千伏配变'!$G$1:$K$65536,5,0)</f>
        <v>昌黎供电公司</v>
      </c>
    </row>
    <row r="7174" s="1" customFormat="1" hidden="1" spans="1:12">
      <c r="A7174" s="13">
        <v>7171</v>
      </c>
      <c r="B7174" s="13" t="s">
        <v>348</v>
      </c>
      <c r="C7174" s="13" t="s">
        <v>14</v>
      </c>
      <c r="D7174" s="13" t="s">
        <v>60</v>
      </c>
      <c r="E7174" s="13" t="s">
        <v>18323</v>
      </c>
      <c r="F7174" s="13" t="s">
        <v>18326</v>
      </c>
      <c r="G7174" s="13" t="s">
        <v>18327</v>
      </c>
      <c r="H7174" s="13" t="s">
        <v>18326</v>
      </c>
      <c r="I7174" s="13">
        <v>130.625</v>
      </c>
      <c r="J7174" s="13" t="s">
        <v>9</v>
      </c>
      <c r="K7174" s="13"/>
      <c r="L7174" s="1" t="str">
        <f ca="1">VLOOKUP(G:G,'[1]10千伏配变'!$G$1:$K$65536,5,0)</f>
        <v>昌黎供电公司</v>
      </c>
    </row>
    <row r="7175" s="1" customFormat="1" hidden="1" spans="1:12">
      <c r="A7175" s="13">
        <v>7172</v>
      </c>
      <c r="B7175" s="13" t="s">
        <v>348</v>
      </c>
      <c r="C7175" s="13" t="s">
        <v>14</v>
      </c>
      <c r="D7175" s="13" t="s">
        <v>60</v>
      </c>
      <c r="E7175" s="13" t="s">
        <v>18323</v>
      </c>
      <c r="F7175" s="13" t="s">
        <v>18328</v>
      </c>
      <c r="G7175" s="13" t="s">
        <v>18329</v>
      </c>
      <c r="H7175" s="13" t="s">
        <v>18330</v>
      </c>
      <c r="I7175" s="13">
        <v>85.16</v>
      </c>
      <c r="J7175" s="13" t="s">
        <v>9</v>
      </c>
      <c r="K7175" s="13"/>
      <c r="L7175" s="1" t="str">
        <f ca="1">VLOOKUP(G:G,'[1]10千伏配变'!$G$1:$K$65536,5,0)</f>
        <v>昌黎供电公司</v>
      </c>
    </row>
    <row r="7176" s="1" customFormat="1" hidden="1" spans="1:12">
      <c r="A7176" s="13">
        <v>7173</v>
      </c>
      <c r="B7176" s="13" t="s">
        <v>348</v>
      </c>
      <c r="C7176" s="13" t="s">
        <v>14</v>
      </c>
      <c r="D7176" s="13" t="s">
        <v>60</v>
      </c>
      <c r="E7176" s="13" t="s">
        <v>18331</v>
      </c>
      <c r="F7176" s="13" t="s">
        <v>18332</v>
      </c>
      <c r="G7176" s="13" t="s">
        <v>18333</v>
      </c>
      <c r="H7176" s="13" t="s">
        <v>18334</v>
      </c>
      <c r="I7176" s="13">
        <v>35.99</v>
      </c>
      <c r="J7176" s="13" t="s">
        <v>9</v>
      </c>
      <c r="K7176" s="13"/>
      <c r="L7176" s="1" t="str">
        <f ca="1">VLOOKUP(G:G,'[1]10千伏配变'!$G$1:$K$65536,5,0)</f>
        <v>昌黎供电公司</v>
      </c>
    </row>
    <row r="7177" s="1" customFormat="1" hidden="1" spans="1:12">
      <c r="A7177" s="13">
        <v>7174</v>
      </c>
      <c r="B7177" s="13" t="s">
        <v>348</v>
      </c>
      <c r="C7177" s="13" t="s">
        <v>14</v>
      </c>
      <c r="D7177" s="13" t="s">
        <v>60</v>
      </c>
      <c r="E7177" s="13" t="s">
        <v>18331</v>
      </c>
      <c r="F7177" s="13" t="s">
        <v>18335</v>
      </c>
      <c r="G7177" s="13" t="s">
        <v>18336</v>
      </c>
      <c r="H7177" s="13" t="s">
        <v>18337</v>
      </c>
      <c r="I7177" s="13">
        <v>98.39</v>
      </c>
      <c r="J7177" s="13" t="s">
        <v>9</v>
      </c>
      <c r="K7177" s="13"/>
      <c r="L7177" s="1" t="str">
        <f ca="1">VLOOKUP(G:G,'[1]10千伏配变'!$G$1:$K$65536,5,0)</f>
        <v>昌黎供电公司</v>
      </c>
    </row>
    <row r="7178" s="1" customFormat="1" hidden="1" spans="1:12">
      <c r="A7178" s="13">
        <v>7175</v>
      </c>
      <c r="B7178" s="13" t="s">
        <v>348</v>
      </c>
      <c r="C7178" s="13" t="s">
        <v>14</v>
      </c>
      <c r="D7178" s="13" t="s">
        <v>60</v>
      </c>
      <c r="E7178" s="13" t="s">
        <v>18331</v>
      </c>
      <c r="F7178" s="13" t="s">
        <v>18338</v>
      </c>
      <c r="G7178" s="13" t="s">
        <v>18339</v>
      </c>
      <c r="H7178" s="13" t="s">
        <v>18340</v>
      </c>
      <c r="I7178" s="13">
        <v>115.73</v>
      </c>
      <c r="J7178" s="13" t="s">
        <v>9</v>
      </c>
      <c r="K7178" s="13"/>
      <c r="L7178" s="1" t="str">
        <f ca="1">VLOOKUP(G:G,'[1]10千伏配变'!$G$1:$K$65536,5,0)</f>
        <v>昌黎供电公司</v>
      </c>
    </row>
    <row r="7179" s="1" customFormat="1" hidden="1" spans="1:12">
      <c r="A7179" s="13">
        <v>7176</v>
      </c>
      <c r="B7179" s="13" t="s">
        <v>348</v>
      </c>
      <c r="C7179" s="13" t="s">
        <v>14</v>
      </c>
      <c r="D7179" s="13" t="s">
        <v>60</v>
      </c>
      <c r="E7179" s="13" t="s">
        <v>18341</v>
      </c>
      <c r="F7179" s="13" t="s">
        <v>18342</v>
      </c>
      <c r="G7179" s="13" t="s">
        <v>18343</v>
      </c>
      <c r="H7179" s="13" t="s">
        <v>18342</v>
      </c>
      <c r="I7179" s="13">
        <v>40.2</v>
      </c>
      <c r="J7179" s="13" t="s">
        <v>97</v>
      </c>
      <c r="K7179" s="13" t="s">
        <v>297</v>
      </c>
      <c r="L7179" s="1" t="str">
        <f ca="1">VLOOKUP(G:G,'[1]10千伏配变'!$G$1:$K$65536,5,0)</f>
        <v>昌黎供电公司</v>
      </c>
    </row>
    <row r="7180" s="1" customFormat="1" hidden="1" spans="1:12">
      <c r="A7180" s="13">
        <v>7177</v>
      </c>
      <c r="B7180" s="13" t="s">
        <v>348</v>
      </c>
      <c r="C7180" s="13" t="s">
        <v>14</v>
      </c>
      <c r="D7180" s="13" t="s">
        <v>60</v>
      </c>
      <c r="E7180" s="13" t="s">
        <v>18341</v>
      </c>
      <c r="F7180" s="13" t="s">
        <v>18344</v>
      </c>
      <c r="G7180" s="13" t="s">
        <v>18345</v>
      </c>
      <c r="H7180" s="13" t="s">
        <v>18344</v>
      </c>
      <c r="I7180" s="13">
        <v>208.01</v>
      </c>
      <c r="J7180" s="13" t="s">
        <v>9</v>
      </c>
      <c r="K7180" s="13"/>
      <c r="L7180" s="1" t="str">
        <f ca="1">VLOOKUP(G:G,'[1]10千伏配变'!$G$1:$K$65536,5,0)</f>
        <v>昌黎供电公司</v>
      </c>
    </row>
    <row r="7181" s="1" customFormat="1" hidden="1" spans="1:12">
      <c r="A7181" s="13">
        <v>7178</v>
      </c>
      <c r="B7181" s="13" t="s">
        <v>348</v>
      </c>
      <c r="C7181" s="13" t="s">
        <v>14</v>
      </c>
      <c r="D7181" s="13" t="s">
        <v>60</v>
      </c>
      <c r="E7181" s="13" t="s">
        <v>18341</v>
      </c>
      <c r="F7181" s="13" t="s">
        <v>18346</v>
      </c>
      <c r="G7181" s="13" t="s">
        <v>18347</v>
      </c>
      <c r="H7181" s="13" t="s">
        <v>18346</v>
      </c>
      <c r="I7181" s="13">
        <v>20.6</v>
      </c>
      <c r="J7181" s="13" t="s">
        <v>9</v>
      </c>
      <c r="K7181" s="13"/>
      <c r="L7181" s="1" t="str">
        <f ca="1">VLOOKUP(G:G,'[1]10千伏配变'!$G$1:$K$65536,5,0)</f>
        <v>昌黎供电公司</v>
      </c>
    </row>
    <row r="7182" s="1" customFormat="1" hidden="1" spans="1:12">
      <c r="A7182" s="13">
        <v>7179</v>
      </c>
      <c r="B7182" s="13" t="s">
        <v>348</v>
      </c>
      <c r="C7182" s="13" t="s">
        <v>14</v>
      </c>
      <c r="D7182" s="13" t="s">
        <v>60</v>
      </c>
      <c r="E7182" s="13" t="s">
        <v>18294</v>
      </c>
      <c r="F7182" s="13" t="s">
        <v>18348</v>
      </c>
      <c r="G7182" s="13" t="s">
        <v>18349</v>
      </c>
      <c r="H7182" s="13" t="s">
        <v>18348</v>
      </c>
      <c r="I7182" s="13">
        <v>0</v>
      </c>
      <c r="J7182" s="13" t="s">
        <v>97</v>
      </c>
      <c r="K7182" s="13"/>
      <c r="L7182" s="1" t="str">
        <f ca="1">VLOOKUP(G:G,'[1]10千伏配变'!$G$1:$K$65536,5,0)</f>
        <v>昌黎供电公司</v>
      </c>
    </row>
    <row r="7183" s="1" customFormat="1" hidden="1" spans="1:12">
      <c r="A7183" s="13">
        <v>7180</v>
      </c>
      <c r="B7183" s="13" t="s">
        <v>348</v>
      </c>
      <c r="C7183" s="13" t="s">
        <v>14</v>
      </c>
      <c r="D7183" s="13" t="s">
        <v>60</v>
      </c>
      <c r="E7183" s="13" t="s">
        <v>18294</v>
      </c>
      <c r="F7183" s="13" t="s">
        <v>18350</v>
      </c>
      <c r="G7183" s="13" t="s">
        <v>18351</v>
      </c>
      <c r="H7183" s="13" t="s">
        <v>18350</v>
      </c>
      <c r="I7183" s="13">
        <v>0</v>
      </c>
      <c r="J7183" s="13" t="s">
        <v>97</v>
      </c>
      <c r="K7183" s="13"/>
      <c r="L7183" s="1" t="str">
        <f ca="1">VLOOKUP(G:G,'[1]10千伏配变'!$G$1:$K$65536,5,0)</f>
        <v>昌黎供电公司</v>
      </c>
    </row>
    <row r="7184" s="1" customFormat="1" hidden="1" spans="1:12">
      <c r="A7184" s="13">
        <v>7181</v>
      </c>
      <c r="B7184" s="13" t="s">
        <v>348</v>
      </c>
      <c r="C7184" s="13" t="s">
        <v>14</v>
      </c>
      <c r="D7184" s="13" t="s">
        <v>117</v>
      </c>
      <c r="E7184" s="13" t="s">
        <v>18352</v>
      </c>
      <c r="F7184" s="13" t="s">
        <v>18353</v>
      </c>
      <c r="G7184" s="13" t="s">
        <v>18354</v>
      </c>
      <c r="H7184" s="13" t="s">
        <v>18353</v>
      </c>
      <c r="I7184" s="13">
        <v>24.02</v>
      </c>
      <c r="J7184" s="13" t="s">
        <v>97</v>
      </c>
      <c r="K7184" s="13" t="s">
        <v>297</v>
      </c>
      <c r="L7184" s="1" t="str">
        <f ca="1">VLOOKUP(G:G,'[1]10千伏配变'!$G$1:$K$65536,5,0)</f>
        <v>昌黎供电公司</v>
      </c>
    </row>
    <row r="7185" s="1" customFormat="1" hidden="1" spans="1:12">
      <c r="A7185" s="13">
        <v>7182</v>
      </c>
      <c r="B7185" s="13" t="s">
        <v>348</v>
      </c>
      <c r="C7185" s="13" t="s">
        <v>14</v>
      </c>
      <c r="D7185" s="13" t="s">
        <v>117</v>
      </c>
      <c r="E7185" s="13" t="s">
        <v>18352</v>
      </c>
      <c r="F7185" s="13" t="s">
        <v>18355</v>
      </c>
      <c r="G7185" s="13" t="s">
        <v>18356</v>
      </c>
      <c r="H7185" s="13" t="s">
        <v>18355</v>
      </c>
      <c r="I7185" s="13">
        <v>0</v>
      </c>
      <c r="J7185" s="13" t="s">
        <v>97</v>
      </c>
      <c r="K7185" s="13"/>
      <c r="L7185" s="1" t="str">
        <f ca="1">VLOOKUP(G:G,'[1]10千伏配变'!$G$1:$K$65536,5,0)</f>
        <v>昌黎供电公司</v>
      </c>
    </row>
    <row r="7186" s="1" customFormat="1" hidden="1" spans="1:12">
      <c r="A7186" s="13">
        <v>7183</v>
      </c>
      <c r="B7186" s="13" t="s">
        <v>348</v>
      </c>
      <c r="C7186" s="13" t="s">
        <v>14</v>
      </c>
      <c r="D7186" s="13" t="s">
        <v>117</v>
      </c>
      <c r="E7186" s="13" t="s">
        <v>18352</v>
      </c>
      <c r="F7186" s="13" t="s">
        <v>18357</v>
      </c>
      <c r="G7186" s="13" t="s">
        <v>18358</v>
      </c>
      <c r="H7186" s="13" t="s">
        <v>18357</v>
      </c>
      <c r="I7186" s="13">
        <v>0</v>
      </c>
      <c r="J7186" s="13" t="s">
        <v>97</v>
      </c>
      <c r="K7186" s="13"/>
      <c r="L7186" s="1" t="str">
        <f ca="1">VLOOKUP(G:G,'[1]10千伏配变'!$G$1:$K$65536,5,0)</f>
        <v>昌黎供电公司</v>
      </c>
    </row>
    <row r="7187" s="1" customFormat="1" hidden="1" spans="1:12">
      <c r="A7187" s="13">
        <v>7184</v>
      </c>
      <c r="B7187" s="13" t="s">
        <v>348</v>
      </c>
      <c r="C7187" s="13" t="s">
        <v>14</v>
      </c>
      <c r="D7187" s="13" t="s">
        <v>117</v>
      </c>
      <c r="E7187" s="13" t="s">
        <v>18352</v>
      </c>
      <c r="F7187" s="13" t="s">
        <v>18359</v>
      </c>
      <c r="G7187" s="13" t="s">
        <v>18360</v>
      </c>
      <c r="H7187" s="13" t="s">
        <v>18359</v>
      </c>
      <c r="I7187" s="13">
        <v>0</v>
      </c>
      <c r="J7187" s="13" t="s">
        <v>97</v>
      </c>
      <c r="K7187" s="13"/>
      <c r="L7187" s="1" t="str">
        <f ca="1">VLOOKUP(G:G,'[1]10千伏配变'!$G$1:$K$65536,5,0)</f>
        <v>昌黎供电公司</v>
      </c>
    </row>
    <row r="7188" s="1" customFormat="1" hidden="1" spans="1:12">
      <c r="A7188" s="13">
        <v>7185</v>
      </c>
      <c r="B7188" s="13" t="s">
        <v>348</v>
      </c>
      <c r="C7188" s="13" t="s">
        <v>14</v>
      </c>
      <c r="D7188" s="13" t="s">
        <v>62</v>
      </c>
      <c r="E7188" s="13" t="s">
        <v>18361</v>
      </c>
      <c r="F7188" s="13" t="s">
        <v>18362</v>
      </c>
      <c r="G7188" s="13" t="s">
        <v>18363</v>
      </c>
      <c r="H7188" s="13" t="s">
        <v>18362</v>
      </c>
      <c r="I7188" s="13">
        <v>29.43</v>
      </c>
      <c r="J7188" s="13" t="s">
        <v>9</v>
      </c>
      <c r="K7188" s="13"/>
      <c r="L7188" s="1" t="str">
        <f ca="1">VLOOKUP(G:G,'[1]10千伏配变'!$G$1:$K$65536,5,0)</f>
        <v>昌黎供电公司</v>
      </c>
    </row>
    <row r="7189" s="1" customFormat="1" hidden="1" spans="1:12">
      <c r="A7189" s="13">
        <v>7186</v>
      </c>
      <c r="B7189" s="13" t="s">
        <v>348</v>
      </c>
      <c r="C7189" s="13" t="s">
        <v>14</v>
      </c>
      <c r="D7189" s="13" t="s">
        <v>62</v>
      </c>
      <c r="E7189" s="13" t="s">
        <v>18361</v>
      </c>
      <c r="F7189" s="13" t="s">
        <v>18364</v>
      </c>
      <c r="G7189" s="13" t="s">
        <v>18365</v>
      </c>
      <c r="H7189" s="13" t="s">
        <v>18364</v>
      </c>
      <c r="I7189" s="13">
        <v>111.05</v>
      </c>
      <c r="J7189" s="13" t="s">
        <v>9</v>
      </c>
      <c r="K7189" s="13"/>
      <c r="L7189" s="1" t="str">
        <f ca="1">VLOOKUP(G:G,'[1]10千伏配变'!$G$1:$K$65536,5,0)</f>
        <v>昌黎供电公司</v>
      </c>
    </row>
    <row r="7190" s="1" customFormat="1" hidden="1" spans="1:12">
      <c r="A7190" s="13">
        <v>7187</v>
      </c>
      <c r="B7190" s="13" t="s">
        <v>348</v>
      </c>
      <c r="C7190" s="13" t="s">
        <v>14</v>
      </c>
      <c r="D7190" s="13" t="s">
        <v>329</v>
      </c>
      <c r="E7190" s="13" t="s">
        <v>18366</v>
      </c>
      <c r="F7190" s="13" t="s">
        <v>18367</v>
      </c>
      <c r="G7190" s="13" t="s">
        <v>18368</v>
      </c>
      <c r="H7190" s="13" t="s">
        <v>18367</v>
      </c>
      <c r="I7190" s="13">
        <v>60.56</v>
      </c>
      <c r="J7190" s="13" t="s">
        <v>9</v>
      </c>
      <c r="K7190" s="13"/>
      <c r="L7190" s="1" t="str">
        <f ca="1">VLOOKUP(G:G,'[1]10千伏配变'!$G$1:$K$65536,5,0)</f>
        <v>昌黎供电公司</v>
      </c>
    </row>
    <row r="7191" s="1" customFormat="1" hidden="1" spans="1:12">
      <c r="A7191" s="13">
        <v>7188</v>
      </c>
      <c r="B7191" s="13" t="s">
        <v>348</v>
      </c>
      <c r="C7191" s="13" t="s">
        <v>14</v>
      </c>
      <c r="D7191" s="13" t="s">
        <v>329</v>
      </c>
      <c r="E7191" s="13" t="s">
        <v>18366</v>
      </c>
      <c r="F7191" s="13" t="s">
        <v>18369</v>
      </c>
      <c r="G7191" s="13" t="s">
        <v>18370</v>
      </c>
      <c r="H7191" s="13" t="s">
        <v>18369</v>
      </c>
      <c r="I7191" s="13">
        <v>51.61</v>
      </c>
      <c r="J7191" s="13" t="s">
        <v>9</v>
      </c>
      <c r="K7191" s="13"/>
      <c r="L7191" s="1" t="str">
        <f ca="1">VLOOKUP(G:G,'[1]10千伏配变'!$G$1:$K$65536,5,0)</f>
        <v>昌黎供电公司</v>
      </c>
    </row>
    <row r="7192" s="1" customFormat="1" hidden="1" spans="1:12">
      <c r="A7192" s="13">
        <v>7189</v>
      </c>
      <c r="B7192" s="13" t="s">
        <v>348</v>
      </c>
      <c r="C7192" s="13" t="s">
        <v>14</v>
      </c>
      <c r="D7192" s="13" t="s">
        <v>62</v>
      </c>
      <c r="E7192" s="13" t="s">
        <v>18361</v>
      </c>
      <c r="F7192" s="13" t="s">
        <v>18371</v>
      </c>
      <c r="G7192" s="13" t="s">
        <v>18372</v>
      </c>
      <c r="H7192" s="13" t="s">
        <v>18371</v>
      </c>
      <c r="I7192" s="13">
        <v>23.855</v>
      </c>
      <c r="J7192" s="13" t="s">
        <v>9</v>
      </c>
      <c r="K7192" s="13"/>
      <c r="L7192" s="1" t="str">
        <f ca="1">VLOOKUP(G:G,'[1]10千伏配变'!$G$1:$K$65536,5,0)</f>
        <v>昌黎供电公司</v>
      </c>
    </row>
    <row r="7193" s="1" customFormat="1" hidden="1" spans="1:12">
      <c r="A7193" s="13">
        <v>7190</v>
      </c>
      <c r="B7193" s="13" t="s">
        <v>348</v>
      </c>
      <c r="C7193" s="13" t="s">
        <v>14</v>
      </c>
      <c r="D7193" s="13" t="s">
        <v>53</v>
      </c>
      <c r="E7193" s="13" t="s">
        <v>16251</v>
      </c>
      <c r="F7193" s="13" t="s">
        <v>18373</v>
      </c>
      <c r="G7193" s="13" t="s">
        <v>18374</v>
      </c>
      <c r="H7193" s="13" t="s">
        <v>18375</v>
      </c>
      <c r="I7193" s="13">
        <v>30.26</v>
      </c>
      <c r="J7193" s="13" t="s">
        <v>97</v>
      </c>
      <c r="K7193" s="13" t="s">
        <v>297</v>
      </c>
      <c r="L7193" s="1" t="str">
        <f ca="1">VLOOKUP(G:G,'[1]10千伏配变'!$G$1:$K$65536,5,0)</f>
        <v>昌黎供电公司</v>
      </c>
    </row>
    <row r="7194" s="1" customFormat="1" hidden="1" spans="1:12">
      <c r="A7194" s="13">
        <v>7191</v>
      </c>
      <c r="B7194" s="13" t="s">
        <v>348</v>
      </c>
      <c r="C7194" s="13" t="s">
        <v>14</v>
      </c>
      <c r="D7194" s="13" t="s">
        <v>28</v>
      </c>
      <c r="E7194" s="13" t="s">
        <v>18376</v>
      </c>
      <c r="F7194" s="13" t="s">
        <v>18376</v>
      </c>
      <c r="G7194" s="13" t="s">
        <v>18377</v>
      </c>
      <c r="H7194" s="13" t="s">
        <v>18376</v>
      </c>
      <c r="I7194" s="13">
        <v>534.29</v>
      </c>
      <c r="J7194" s="13" t="s">
        <v>9</v>
      </c>
      <c r="K7194" s="13"/>
      <c r="L7194" s="1" t="str">
        <f ca="1">VLOOKUP(G:G,'[1]10千伏配变'!$G$1:$K$65536,5,0)</f>
        <v>昌黎供电公司</v>
      </c>
    </row>
    <row r="7195" s="1" customFormat="1" hidden="1" spans="1:12">
      <c r="A7195" s="13">
        <v>7192</v>
      </c>
      <c r="B7195" s="13" t="s">
        <v>348</v>
      </c>
      <c r="C7195" s="13" t="s">
        <v>14</v>
      </c>
      <c r="D7195" s="13" t="s">
        <v>517</v>
      </c>
      <c r="E7195" s="13" t="s">
        <v>14872</v>
      </c>
      <c r="F7195" s="13" t="s">
        <v>18378</v>
      </c>
      <c r="G7195" s="13" t="s">
        <v>18379</v>
      </c>
      <c r="H7195" s="13" t="s">
        <v>18378</v>
      </c>
      <c r="I7195" s="13">
        <v>16.37</v>
      </c>
      <c r="J7195" s="13" t="s">
        <v>9</v>
      </c>
      <c r="K7195" s="13"/>
      <c r="L7195" s="1" t="str">
        <f ca="1">VLOOKUP(G:G,'[1]10千伏配变'!$G$1:$K$65536,5,0)</f>
        <v>昌黎供电公司</v>
      </c>
    </row>
    <row r="7196" s="1" customFormat="1" hidden="1" spans="1:12">
      <c r="A7196" s="13">
        <v>7193</v>
      </c>
      <c r="B7196" s="13" t="s">
        <v>348</v>
      </c>
      <c r="C7196" s="13" t="s">
        <v>14</v>
      </c>
      <c r="D7196" s="13" t="s">
        <v>28</v>
      </c>
      <c r="E7196" s="13" t="s">
        <v>18380</v>
      </c>
      <c r="F7196" s="13" t="s">
        <v>18381</v>
      </c>
      <c r="G7196" s="13" t="s">
        <v>18382</v>
      </c>
      <c r="H7196" s="13" t="s">
        <v>18381</v>
      </c>
      <c r="I7196" s="13">
        <v>160.27</v>
      </c>
      <c r="J7196" s="13" t="s">
        <v>9</v>
      </c>
      <c r="K7196" s="13"/>
      <c r="L7196" s="1" t="str">
        <f ca="1">VLOOKUP(G:G,'[1]10千伏配变'!$G$1:$K$65536,5,0)</f>
        <v>昌黎供电公司</v>
      </c>
    </row>
    <row r="7197" s="1" customFormat="1" hidden="1" spans="1:12">
      <c r="A7197" s="13">
        <v>7194</v>
      </c>
      <c r="B7197" s="13" t="s">
        <v>348</v>
      </c>
      <c r="C7197" s="13" t="s">
        <v>14</v>
      </c>
      <c r="D7197" s="13" t="s">
        <v>28</v>
      </c>
      <c r="E7197" s="13" t="s">
        <v>18380</v>
      </c>
      <c r="F7197" s="13" t="s">
        <v>18383</v>
      </c>
      <c r="G7197" s="13" t="s">
        <v>18384</v>
      </c>
      <c r="H7197" s="13" t="s">
        <v>18383</v>
      </c>
      <c r="I7197" s="13">
        <v>138.87</v>
      </c>
      <c r="J7197" s="13" t="s">
        <v>9</v>
      </c>
      <c r="K7197" s="13"/>
      <c r="L7197" s="1" t="str">
        <f ca="1">VLOOKUP(G:G,'[1]10千伏配变'!$G$1:$K$65536,5,0)</f>
        <v>昌黎供电公司</v>
      </c>
    </row>
    <row r="7198" s="1" customFormat="1" hidden="1" spans="1:12">
      <c r="A7198" s="13">
        <v>7195</v>
      </c>
      <c r="B7198" s="13" t="s">
        <v>348</v>
      </c>
      <c r="C7198" s="13" t="s">
        <v>14</v>
      </c>
      <c r="D7198" s="13" t="s">
        <v>28</v>
      </c>
      <c r="E7198" s="13" t="s">
        <v>18380</v>
      </c>
      <c r="F7198" s="13" t="s">
        <v>18385</v>
      </c>
      <c r="G7198" s="13" t="s">
        <v>18386</v>
      </c>
      <c r="H7198" s="13" t="s">
        <v>18385</v>
      </c>
      <c r="I7198" s="13">
        <v>320.61</v>
      </c>
      <c r="J7198" s="13" t="s">
        <v>9</v>
      </c>
      <c r="K7198" s="13"/>
      <c r="L7198" s="1" t="str">
        <f ca="1">VLOOKUP(G:G,'[1]10千伏配变'!$G$1:$K$65536,5,0)</f>
        <v>昌黎供电公司</v>
      </c>
    </row>
    <row r="7199" s="1" customFormat="1" hidden="1" spans="1:12">
      <c r="A7199" s="13">
        <v>7196</v>
      </c>
      <c r="B7199" s="13" t="s">
        <v>348</v>
      </c>
      <c r="C7199" s="13" t="s">
        <v>14</v>
      </c>
      <c r="D7199" s="13" t="s">
        <v>28</v>
      </c>
      <c r="E7199" s="13" t="s">
        <v>18380</v>
      </c>
      <c r="F7199" s="13" t="s">
        <v>18387</v>
      </c>
      <c r="G7199" s="13" t="s">
        <v>18388</v>
      </c>
      <c r="H7199" s="13" t="s">
        <v>18387</v>
      </c>
      <c r="I7199" s="13">
        <v>363.34</v>
      </c>
      <c r="J7199" s="13" t="s">
        <v>9</v>
      </c>
      <c r="K7199" s="13"/>
      <c r="L7199" s="1" t="str">
        <f ca="1">VLOOKUP(G:G,'[1]10千伏配变'!$G$1:$K$65536,5,0)</f>
        <v>昌黎供电公司</v>
      </c>
    </row>
    <row r="7200" s="1" customFormat="1" hidden="1" spans="1:12">
      <c r="A7200" s="13">
        <v>7197</v>
      </c>
      <c r="B7200" s="13" t="s">
        <v>348</v>
      </c>
      <c r="C7200" s="13" t="s">
        <v>14</v>
      </c>
      <c r="D7200" s="13" t="s">
        <v>49</v>
      </c>
      <c r="E7200" s="13" t="s">
        <v>18389</v>
      </c>
      <c r="F7200" s="13" t="s">
        <v>18390</v>
      </c>
      <c r="G7200" s="13" t="s">
        <v>18391</v>
      </c>
      <c r="H7200" s="13" t="s">
        <v>18392</v>
      </c>
      <c r="I7200" s="13">
        <v>0</v>
      </c>
      <c r="J7200" s="13" t="s">
        <v>97</v>
      </c>
      <c r="K7200" s="13"/>
      <c r="L7200" s="1" t="str">
        <f ca="1">VLOOKUP(G:G,'[1]10千伏配变'!$G$1:$K$65536,5,0)</f>
        <v>昌黎供电公司</v>
      </c>
    </row>
    <row r="7201" s="1" customFormat="1" hidden="1" spans="1:12">
      <c r="A7201" s="13">
        <v>7198</v>
      </c>
      <c r="B7201" s="13" t="s">
        <v>348</v>
      </c>
      <c r="C7201" s="13" t="s">
        <v>14</v>
      </c>
      <c r="D7201" s="13" t="s">
        <v>49</v>
      </c>
      <c r="E7201" s="13" t="s">
        <v>18389</v>
      </c>
      <c r="F7201" s="13" t="s">
        <v>18393</v>
      </c>
      <c r="G7201" s="13" t="s">
        <v>18394</v>
      </c>
      <c r="H7201" s="13" t="s">
        <v>18395</v>
      </c>
      <c r="I7201" s="13">
        <v>33.27</v>
      </c>
      <c r="J7201" s="13" t="s">
        <v>97</v>
      </c>
      <c r="K7201" s="13" t="s">
        <v>297</v>
      </c>
      <c r="L7201" s="1" t="str">
        <f ca="1">VLOOKUP(G:G,'[1]10千伏配变'!$G$1:$K$65536,5,0)</f>
        <v>昌黎供电公司</v>
      </c>
    </row>
    <row r="7202" s="1" customFormat="1" hidden="1" spans="1:12">
      <c r="A7202" s="13">
        <v>7199</v>
      </c>
      <c r="B7202" s="13" t="s">
        <v>348</v>
      </c>
      <c r="C7202" s="13" t="s">
        <v>14</v>
      </c>
      <c r="D7202" s="13" t="s">
        <v>47</v>
      </c>
      <c r="E7202" s="13" t="s">
        <v>18396</v>
      </c>
      <c r="F7202" s="13" t="s">
        <v>18397</v>
      </c>
      <c r="G7202" s="13" t="s">
        <v>18398</v>
      </c>
      <c r="H7202" s="13" t="s">
        <v>18397</v>
      </c>
      <c r="I7202" s="13">
        <v>75.18</v>
      </c>
      <c r="J7202" s="13" t="s">
        <v>97</v>
      </c>
      <c r="K7202" s="13" t="s">
        <v>297</v>
      </c>
      <c r="L7202" s="1" t="str">
        <f ca="1">VLOOKUP(G:G,'[1]10千伏配变'!$G$1:$K$65536,5,0)</f>
        <v>昌黎供电公司</v>
      </c>
    </row>
    <row r="7203" s="1" customFormat="1" hidden="1" spans="1:12">
      <c r="A7203" s="13">
        <v>7200</v>
      </c>
      <c r="B7203" s="13" t="s">
        <v>348</v>
      </c>
      <c r="C7203" s="13" t="s">
        <v>14</v>
      </c>
      <c r="D7203" s="13" t="s">
        <v>47</v>
      </c>
      <c r="E7203" s="13" t="s">
        <v>18396</v>
      </c>
      <c r="F7203" s="13" t="s">
        <v>18399</v>
      </c>
      <c r="G7203" s="13" t="s">
        <v>18400</v>
      </c>
      <c r="H7203" s="13" t="s">
        <v>18401</v>
      </c>
      <c r="I7203" s="13">
        <v>0</v>
      </c>
      <c r="J7203" s="13" t="s">
        <v>97</v>
      </c>
      <c r="K7203" s="13"/>
      <c r="L7203" s="1" t="str">
        <f ca="1">VLOOKUP(G:G,'[1]10千伏配变'!$G$1:$K$65536,5,0)</f>
        <v>昌黎供电公司</v>
      </c>
    </row>
    <row r="7204" s="1" customFormat="1" hidden="1" spans="1:12">
      <c r="A7204" s="13">
        <v>7201</v>
      </c>
      <c r="B7204" s="13" t="s">
        <v>348</v>
      </c>
      <c r="C7204" s="13" t="s">
        <v>14</v>
      </c>
      <c r="D7204" s="13" t="s">
        <v>47</v>
      </c>
      <c r="E7204" s="13" t="s">
        <v>18396</v>
      </c>
      <c r="F7204" s="13" t="s">
        <v>18402</v>
      </c>
      <c r="G7204" s="13" t="s">
        <v>18403</v>
      </c>
      <c r="H7204" s="13" t="s">
        <v>18402</v>
      </c>
      <c r="I7204" s="13">
        <v>0</v>
      </c>
      <c r="J7204" s="13" t="s">
        <v>97</v>
      </c>
      <c r="K7204" s="13"/>
      <c r="L7204" s="1" t="str">
        <f ca="1">VLOOKUP(G:G,'[1]10千伏配变'!$G$1:$K$65536,5,0)</f>
        <v>昌黎供电公司</v>
      </c>
    </row>
    <row r="7205" s="1" customFormat="1" hidden="1" spans="1:12">
      <c r="A7205" s="13">
        <v>7202</v>
      </c>
      <c r="B7205" s="13" t="s">
        <v>348</v>
      </c>
      <c r="C7205" s="13" t="s">
        <v>14</v>
      </c>
      <c r="D7205" s="13" t="s">
        <v>47</v>
      </c>
      <c r="E7205" s="13" t="s">
        <v>18396</v>
      </c>
      <c r="F7205" s="13" t="s">
        <v>18404</v>
      </c>
      <c r="G7205" s="13" t="s">
        <v>18405</v>
      </c>
      <c r="H7205" s="13" t="s">
        <v>18406</v>
      </c>
      <c r="I7205" s="13">
        <v>0</v>
      </c>
      <c r="J7205" s="13" t="s">
        <v>97</v>
      </c>
      <c r="K7205" s="13"/>
      <c r="L7205" s="1" t="str">
        <f ca="1">VLOOKUP(G:G,'[1]10千伏配变'!$G$1:$K$65536,5,0)</f>
        <v>昌黎供电公司</v>
      </c>
    </row>
    <row r="7206" s="1" customFormat="1" hidden="1" spans="1:12">
      <c r="A7206" s="13">
        <v>7203</v>
      </c>
      <c r="B7206" s="13" t="s">
        <v>348</v>
      </c>
      <c r="C7206" s="13" t="s">
        <v>14</v>
      </c>
      <c r="D7206" s="13" t="s">
        <v>47</v>
      </c>
      <c r="E7206" s="13" t="s">
        <v>18396</v>
      </c>
      <c r="F7206" s="13" t="s">
        <v>18407</v>
      </c>
      <c r="G7206" s="13" t="s">
        <v>18408</v>
      </c>
      <c r="H7206" s="13" t="s">
        <v>18407</v>
      </c>
      <c r="I7206" s="13">
        <v>60.74</v>
      </c>
      <c r="J7206" s="13" t="s">
        <v>97</v>
      </c>
      <c r="K7206" s="13" t="s">
        <v>297</v>
      </c>
      <c r="L7206" s="1" t="str">
        <f ca="1">VLOOKUP(G:G,'[1]10千伏配变'!$G$1:$K$65536,5,0)</f>
        <v>昌黎供电公司</v>
      </c>
    </row>
    <row r="7207" s="1" customFormat="1" hidden="1" spans="1:12">
      <c r="A7207" s="13">
        <v>7204</v>
      </c>
      <c r="B7207" s="13" t="s">
        <v>348</v>
      </c>
      <c r="C7207" s="13" t="s">
        <v>14</v>
      </c>
      <c r="D7207" s="13" t="s">
        <v>47</v>
      </c>
      <c r="E7207" s="13" t="s">
        <v>18396</v>
      </c>
      <c r="F7207" s="13" t="s">
        <v>18409</v>
      </c>
      <c r="G7207" s="13" t="s">
        <v>18410</v>
      </c>
      <c r="H7207" s="13" t="s">
        <v>18409</v>
      </c>
      <c r="I7207" s="13">
        <v>0</v>
      </c>
      <c r="J7207" s="13" t="s">
        <v>97</v>
      </c>
      <c r="K7207" s="13"/>
      <c r="L7207" s="1" t="str">
        <f ca="1">VLOOKUP(G:G,'[1]10千伏配变'!$G$1:$K$65536,5,0)</f>
        <v>昌黎供电公司</v>
      </c>
    </row>
    <row r="7208" s="1" customFormat="1" hidden="1" spans="1:12">
      <c r="A7208" s="13">
        <v>7205</v>
      </c>
      <c r="B7208" s="13" t="s">
        <v>348</v>
      </c>
      <c r="C7208" s="13" t="s">
        <v>13</v>
      </c>
      <c r="D7208" s="13" t="s">
        <v>58</v>
      </c>
      <c r="E7208" s="13" t="s">
        <v>18411</v>
      </c>
      <c r="F7208" s="13" t="s">
        <v>18412</v>
      </c>
      <c r="G7208" s="13" t="s">
        <v>18413</v>
      </c>
      <c r="H7208" s="13" t="s">
        <v>18412</v>
      </c>
      <c r="I7208" s="13">
        <v>64.34</v>
      </c>
      <c r="J7208" s="13" t="s">
        <v>9</v>
      </c>
      <c r="K7208" s="13"/>
      <c r="L7208" s="1" t="str">
        <f ca="1">VLOOKUP(G:G,'[1]10千伏配变'!$G$1:$K$65536,5,0)</f>
        <v>昌黎供电公司</v>
      </c>
    </row>
    <row r="7209" s="1" customFormat="1" hidden="1" spans="1:12">
      <c r="A7209" s="13">
        <v>7206</v>
      </c>
      <c r="B7209" s="13" t="s">
        <v>348</v>
      </c>
      <c r="C7209" s="13" t="s">
        <v>13</v>
      </c>
      <c r="D7209" s="13" t="s">
        <v>58</v>
      </c>
      <c r="E7209" s="13" t="s">
        <v>18411</v>
      </c>
      <c r="F7209" s="13" t="s">
        <v>18414</v>
      </c>
      <c r="G7209" s="13" t="s">
        <v>18415</v>
      </c>
      <c r="H7209" s="13" t="s">
        <v>18414</v>
      </c>
      <c r="I7209" s="13">
        <v>66.9</v>
      </c>
      <c r="J7209" s="13" t="s">
        <v>9</v>
      </c>
      <c r="K7209" s="13"/>
      <c r="L7209" s="1" t="str">
        <f ca="1">VLOOKUP(G:G,'[1]10千伏配变'!$G$1:$K$65536,5,0)</f>
        <v>昌黎供电公司</v>
      </c>
    </row>
    <row r="7210" s="1" customFormat="1" hidden="1" spans="1:12">
      <c r="A7210" s="13">
        <v>7207</v>
      </c>
      <c r="B7210" s="13" t="s">
        <v>348</v>
      </c>
      <c r="C7210" s="13" t="s">
        <v>13</v>
      </c>
      <c r="D7210" s="13" t="s">
        <v>58</v>
      </c>
      <c r="E7210" s="13" t="s">
        <v>18411</v>
      </c>
      <c r="F7210" s="13" t="s">
        <v>18416</v>
      </c>
      <c r="G7210" s="13" t="s">
        <v>18417</v>
      </c>
      <c r="H7210" s="13" t="s">
        <v>18416</v>
      </c>
      <c r="I7210" s="13">
        <v>38.88</v>
      </c>
      <c r="J7210" s="13" t="s">
        <v>9</v>
      </c>
      <c r="K7210" s="13"/>
      <c r="L7210" s="1" t="str">
        <f ca="1">VLOOKUP(G:G,'[1]10千伏配变'!$G$1:$K$65536,5,0)</f>
        <v>昌黎供电公司</v>
      </c>
    </row>
    <row r="7211" s="1" customFormat="1" hidden="1" spans="1:12">
      <c r="A7211" s="13">
        <v>7208</v>
      </c>
      <c r="B7211" s="13" t="s">
        <v>348</v>
      </c>
      <c r="C7211" s="13" t="s">
        <v>14</v>
      </c>
      <c r="D7211" s="13" t="s">
        <v>117</v>
      </c>
      <c r="E7211" s="13" t="s">
        <v>18418</v>
      </c>
      <c r="F7211" s="13" t="s">
        <v>18419</v>
      </c>
      <c r="G7211" s="13" t="s">
        <v>18420</v>
      </c>
      <c r="H7211" s="13" t="s">
        <v>18421</v>
      </c>
      <c r="I7211" s="13">
        <v>55.39</v>
      </c>
      <c r="J7211" s="13" t="s">
        <v>97</v>
      </c>
      <c r="K7211" s="13" t="s">
        <v>297</v>
      </c>
      <c r="L7211" s="1" t="str">
        <f ca="1">VLOOKUP(G:G,'[1]10千伏配变'!$G$1:$K$65536,5,0)</f>
        <v>昌黎供电公司</v>
      </c>
    </row>
    <row r="7212" s="1" customFormat="1" hidden="1" spans="1:12">
      <c r="A7212" s="13">
        <v>7209</v>
      </c>
      <c r="B7212" s="13" t="s">
        <v>348</v>
      </c>
      <c r="C7212" s="13" t="s">
        <v>14</v>
      </c>
      <c r="D7212" s="13" t="s">
        <v>117</v>
      </c>
      <c r="E7212" s="13" t="s">
        <v>18418</v>
      </c>
      <c r="F7212" s="13" t="s">
        <v>18422</v>
      </c>
      <c r="G7212" s="13" t="s">
        <v>18423</v>
      </c>
      <c r="H7212" s="13" t="s">
        <v>18424</v>
      </c>
      <c r="I7212" s="13">
        <v>41.59</v>
      </c>
      <c r="J7212" s="13" t="s">
        <v>97</v>
      </c>
      <c r="K7212" s="13" t="s">
        <v>297</v>
      </c>
      <c r="L7212" s="1" t="str">
        <f ca="1">VLOOKUP(G:G,'[1]10千伏配变'!$G$1:$K$65536,5,0)</f>
        <v>昌黎供电公司</v>
      </c>
    </row>
    <row r="7213" s="1" customFormat="1" hidden="1" spans="1:12">
      <c r="A7213" s="13">
        <v>7210</v>
      </c>
      <c r="B7213" s="13" t="s">
        <v>348</v>
      </c>
      <c r="C7213" s="13" t="s">
        <v>14</v>
      </c>
      <c r="D7213" s="13" t="s">
        <v>117</v>
      </c>
      <c r="E7213" s="13" t="s">
        <v>18418</v>
      </c>
      <c r="F7213" s="13" t="s">
        <v>18425</v>
      </c>
      <c r="G7213" s="13" t="s">
        <v>18426</v>
      </c>
      <c r="H7213" s="13" t="s">
        <v>18427</v>
      </c>
      <c r="I7213" s="13">
        <v>0</v>
      </c>
      <c r="J7213" s="13" t="s">
        <v>97</v>
      </c>
      <c r="K7213" s="13"/>
      <c r="L7213" s="1" t="str">
        <f ca="1">VLOOKUP(G:G,'[1]10千伏配变'!$G$1:$K$65536,5,0)</f>
        <v>昌黎供电公司</v>
      </c>
    </row>
    <row r="7214" s="1" customFormat="1" hidden="1" spans="1:12">
      <c r="A7214" s="13">
        <v>7211</v>
      </c>
      <c r="B7214" s="13" t="s">
        <v>348</v>
      </c>
      <c r="C7214" s="13" t="s">
        <v>14</v>
      </c>
      <c r="D7214" s="13" t="s">
        <v>117</v>
      </c>
      <c r="E7214" s="13" t="s">
        <v>18418</v>
      </c>
      <c r="F7214" s="13" t="s">
        <v>18428</v>
      </c>
      <c r="G7214" s="13" t="s">
        <v>18429</v>
      </c>
      <c r="H7214" s="13" t="s">
        <v>18428</v>
      </c>
      <c r="I7214" s="13">
        <v>3.72999999999999</v>
      </c>
      <c r="J7214" s="13" t="s">
        <v>97</v>
      </c>
      <c r="K7214" s="13" t="s">
        <v>297</v>
      </c>
      <c r="L7214" s="1" t="str">
        <f ca="1">VLOOKUP(G:G,'[1]10千伏配变'!$G$1:$K$65536,5,0)</f>
        <v>昌黎供电公司</v>
      </c>
    </row>
    <row r="7215" s="1" customFormat="1" hidden="1" spans="1:12">
      <c r="A7215" s="13">
        <v>7212</v>
      </c>
      <c r="B7215" s="13" t="s">
        <v>348</v>
      </c>
      <c r="C7215" s="13" t="s">
        <v>14</v>
      </c>
      <c r="D7215" s="13" t="s">
        <v>117</v>
      </c>
      <c r="E7215" s="13" t="s">
        <v>18418</v>
      </c>
      <c r="F7215" s="13" t="s">
        <v>18430</v>
      </c>
      <c r="G7215" s="13" t="s">
        <v>18431</v>
      </c>
      <c r="H7215" s="13" t="s">
        <v>18432</v>
      </c>
      <c r="I7215" s="13">
        <v>198.25</v>
      </c>
      <c r="J7215" s="13" t="s">
        <v>97</v>
      </c>
      <c r="K7215" s="13" t="s">
        <v>297</v>
      </c>
      <c r="L7215" s="1" t="str">
        <f ca="1">VLOOKUP(G:G,'[1]10千伏配变'!$G$1:$K$65536,5,0)</f>
        <v>昌黎供电公司</v>
      </c>
    </row>
    <row r="7216" s="1" customFormat="1" hidden="1" spans="1:12">
      <c r="A7216" s="13">
        <v>7213</v>
      </c>
      <c r="B7216" s="13" t="s">
        <v>348</v>
      </c>
      <c r="C7216" s="13" t="s">
        <v>14</v>
      </c>
      <c r="D7216" s="13" t="s">
        <v>117</v>
      </c>
      <c r="E7216" s="13" t="s">
        <v>18418</v>
      </c>
      <c r="F7216" s="13" t="s">
        <v>18433</v>
      </c>
      <c r="G7216" s="13" t="s">
        <v>18434</v>
      </c>
      <c r="H7216" s="13" t="s">
        <v>18433</v>
      </c>
      <c r="I7216" s="13">
        <v>1.81999999999999</v>
      </c>
      <c r="J7216" s="13" t="s">
        <v>97</v>
      </c>
      <c r="K7216" s="13" t="s">
        <v>297</v>
      </c>
      <c r="L7216" s="1" t="str">
        <f ca="1">VLOOKUP(G:G,'[1]10千伏配变'!$G$1:$K$65536,5,0)</f>
        <v>昌黎供电公司</v>
      </c>
    </row>
    <row r="7217" s="1" customFormat="1" hidden="1" spans="1:12">
      <c r="A7217" s="13">
        <v>7214</v>
      </c>
      <c r="B7217" s="13" t="s">
        <v>348</v>
      </c>
      <c r="C7217" s="13" t="s">
        <v>14</v>
      </c>
      <c r="D7217" s="13" t="s">
        <v>322</v>
      </c>
      <c r="E7217" s="13" t="s">
        <v>18435</v>
      </c>
      <c r="F7217" s="13" t="s">
        <v>18436</v>
      </c>
      <c r="G7217" s="13" t="s">
        <v>18437</v>
      </c>
      <c r="H7217" s="13" t="s">
        <v>18436</v>
      </c>
      <c r="I7217" s="13">
        <v>796.43</v>
      </c>
      <c r="J7217" s="13" t="s">
        <v>9</v>
      </c>
      <c r="K7217" s="13"/>
      <c r="L7217" s="1" t="str">
        <f ca="1">VLOOKUP(G:G,'[1]10千伏配变'!$G$1:$K$65536,5,0)</f>
        <v>昌黎供电公司</v>
      </c>
    </row>
    <row r="7218" s="1" customFormat="1" hidden="1" spans="1:12">
      <c r="A7218" s="13">
        <v>7215</v>
      </c>
      <c r="B7218" s="13" t="s">
        <v>348</v>
      </c>
      <c r="C7218" s="13" t="s">
        <v>14</v>
      </c>
      <c r="D7218" s="13" t="s">
        <v>322</v>
      </c>
      <c r="E7218" s="13" t="s">
        <v>18435</v>
      </c>
      <c r="F7218" s="13" t="s">
        <v>18438</v>
      </c>
      <c r="G7218" s="13" t="s">
        <v>18439</v>
      </c>
      <c r="H7218" s="13" t="s">
        <v>18438</v>
      </c>
      <c r="I7218" s="13">
        <v>514.94</v>
      </c>
      <c r="J7218" s="13" t="s">
        <v>9</v>
      </c>
      <c r="K7218" s="13"/>
      <c r="L7218" s="1" t="str">
        <f ca="1">VLOOKUP(G:G,'[1]10千伏配变'!$G$1:$K$65536,5,0)</f>
        <v>昌黎供电公司</v>
      </c>
    </row>
    <row r="7219" s="1" customFormat="1" hidden="1" spans="1:12">
      <c r="A7219" s="13">
        <v>7216</v>
      </c>
      <c r="B7219" s="13" t="s">
        <v>348</v>
      </c>
      <c r="C7219" s="13" t="s">
        <v>14</v>
      </c>
      <c r="D7219" s="13" t="s">
        <v>322</v>
      </c>
      <c r="E7219" s="13" t="s">
        <v>18435</v>
      </c>
      <c r="F7219" s="13" t="s">
        <v>18440</v>
      </c>
      <c r="G7219" s="13" t="s">
        <v>18441</v>
      </c>
      <c r="H7219" s="13" t="s">
        <v>18440</v>
      </c>
      <c r="I7219" s="13">
        <v>508.87</v>
      </c>
      <c r="J7219" s="13" t="s">
        <v>9</v>
      </c>
      <c r="K7219" s="13"/>
      <c r="L7219" s="1" t="str">
        <f ca="1">VLOOKUP(G:G,'[1]10千伏配变'!$G$1:$K$65536,5,0)</f>
        <v>昌黎供电公司</v>
      </c>
    </row>
    <row r="7220" s="1" customFormat="1" hidden="1" spans="1:12">
      <c r="A7220" s="13">
        <v>7217</v>
      </c>
      <c r="B7220" s="13" t="s">
        <v>348</v>
      </c>
      <c r="C7220" s="13" t="s">
        <v>13</v>
      </c>
      <c r="D7220" s="13" t="s">
        <v>58</v>
      </c>
      <c r="E7220" s="13" t="s">
        <v>18411</v>
      </c>
      <c r="F7220" s="13" t="s">
        <v>18442</v>
      </c>
      <c r="G7220" s="13" t="s">
        <v>18443</v>
      </c>
      <c r="H7220" s="13" t="s">
        <v>18442</v>
      </c>
      <c r="I7220" s="13">
        <v>186.26</v>
      </c>
      <c r="J7220" s="13" t="s">
        <v>9</v>
      </c>
      <c r="K7220" s="13"/>
      <c r="L7220" s="1" t="str">
        <f ca="1">VLOOKUP(G:G,'[1]10千伏配变'!$G$1:$K$65536,5,0)</f>
        <v>昌黎供电公司</v>
      </c>
    </row>
    <row r="7221" s="1" customFormat="1" hidden="1" spans="1:12">
      <c r="A7221" s="13">
        <v>7218</v>
      </c>
      <c r="B7221" s="13" t="s">
        <v>348</v>
      </c>
      <c r="C7221" s="13" t="s">
        <v>13</v>
      </c>
      <c r="D7221" s="13" t="s">
        <v>58</v>
      </c>
      <c r="E7221" s="13" t="s">
        <v>18411</v>
      </c>
      <c r="F7221" s="13" t="s">
        <v>18444</v>
      </c>
      <c r="G7221" s="13" t="s">
        <v>18445</v>
      </c>
      <c r="H7221" s="13" t="s">
        <v>18444</v>
      </c>
      <c r="I7221" s="13">
        <v>135.54</v>
      </c>
      <c r="J7221" s="13" t="s">
        <v>9</v>
      </c>
      <c r="K7221" s="13"/>
      <c r="L7221" s="1" t="str">
        <f ca="1">VLOOKUP(G:G,'[1]10千伏配变'!$G$1:$K$65536,5,0)</f>
        <v>昌黎供电公司</v>
      </c>
    </row>
    <row r="7222" s="1" customFormat="1" hidden="1" spans="1:12">
      <c r="A7222" s="13">
        <v>7219</v>
      </c>
      <c r="B7222" s="13" t="s">
        <v>348</v>
      </c>
      <c r="C7222" s="13" t="s">
        <v>14</v>
      </c>
      <c r="D7222" s="13" t="s">
        <v>64</v>
      </c>
      <c r="E7222" s="13" t="s">
        <v>18446</v>
      </c>
      <c r="F7222" s="13" t="s">
        <v>18447</v>
      </c>
      <c r="G7222" s="13" t="s">
        <v>18448</v>
      </c>
      <c r="H7222" s="13" t="s">
        <v>18449</v>
      </c>
      <c r="I7222" s="13">
        <v>21.3</v>
      </c>
      <c r="J7222" s="13" t="s">
        <v>9</v>
      </c>
      <c r="K7222" s="13"/>
      <c r="L7222" s="1" t="str">
        <f ca="1">VLOOKUP(G:G,'[1]10千伏配变'!$G$1:$K$65536,5,0)</f>
        <v>昌黎供电公司</v>
      </c>
    </row>
    <row r="7223" s="1" customFormat="1" hidden="1" spans="1:12">
      <c r="A7223" s="13">
        <v>7220</v>
      </c>
      <c r="B7223" s="13" t="s">
        <v>348</v>
      </c>
      <c r="C7223" s="13" t="s">
        <v>14</v>
      </c>
      <c r="D7223" s="13" t="s">
        <v>62</v>
      </c>
      <c r="E7223" s="13" t="s">
        <v>18450</v>
      </c>
      <c r="F7223" s="13" t="s">
        <v>18451</v>
      </c>
      <c r="G7223" s="13" t="s">
        <v>18452</v>
      </c>
      <c r="H7223" s="13" t="s">
        <v>18451</v>
      </c>
      <c r="I7223" s="13">
        <v>157.71</v>
      </c>
      <c r="J7223" s="13" t="s">
        <v>9</v>
      </c>
      <c r="K7223" s="13"/>
      <c r="L7223" s="1" t="str">
        <f ca="1">VLOOKUP(G:G,'[1]10千伏配变'!$G$1:$K$65536,5,0)</f>
        <v>昌黎供电公司</v>
      </c>
    </row>
    <row r="7224" s="1" customFormat="1" hidden="1" spans="1:12">
      <c r="A7224" s="13">
        <v>7221</v>
      </c>
      <c r="B7224" s="13" t="s">
        <v>348</v>
      </c>
      <c r="C7224" s="13" t="s">
        <v>14</v>
      </c>
      <c r="D7224" s="13" t="s">
        <v>62</v>
      </c>
      <c r="E7224" s="13" t="s">
        <v>18450</v>
      </c>
      <c r="F7224" s="13" t="s">
        <v>18453</v>
      </c>
      <c r="G7224" s="13" t="s">
        <v>18454</v>
      </c>
      <c r="H7224" s="13" t="s">
        <v>18453</v>
      </c>
      <c r="I7224" s="13">
        <v>181.87</v>
      </c>
      <c r="J7224" s="13" t="s">
        <v>9</v>
      </c>
      <c r="K7224" s="13"/>
      <c r="L7224" s="1" t="str">
        <f ca="1">VLOOKUP(G:G,'[1]10千伏配变'!$G$1:$K$65536,5,0)</f>
        <v>昌黎供电公司</v>
      </c>
    </row>
    <row r="7225" s="1" customFormat="1" hidden="1" spans="1:12">
      <c r="A7225" s="13">
        <v>7222</v>
      </c>
      <c r="B7225" s="13" t="s">
        <v>348</v>
      </c>
      <c r="C7225" s="13" t="s">
        <v>14</v>
      </c>
      <c r="D7225" s="13" t="s">
        <v>62</v>
      </c>
      <c r="E7225" s="13" t="s">
        <v>18450</v>
      </c>
      <c r="F7225" s="13" t="s">
        <v>18455</v>
      </c>
      <c r="G7225" s="13" t="s">
        <v>18456</v>
      </c>
      <c r="H7225" s="13" t="s">
        <v>18455</v>
      </c>
      <c r="I7225" s="13">
        <v>46.38</v>
      </c>
      <c r="J7225" s="13" t="s">
        <v>9</v>
      </c>
      <c r="K7225" s="13"/>
      <c r="L7225" s="1" t="str">
        <f ca="1">VLOOKUP(G:G,'[1]10千伏配变'!$G$1:$K$65536,5,0)</f>
        <v>昌黎供电公司</v>
      </c>
    </row>
    <row r="7226" s="1" customFormat="1" hidden="1" spans="1:12">
      <c r="A7226" s="13">
        <v>7223</v>
      </c>
      <c r="B7226" s="13" t="s">
        <v>348</v>
      </c>
      <c r="C7226" s="13" t="s">
        <v>14</v>
      </c>
      <c r="D7226" s="13" t="s">
        <v>62</v>
      </c>
      <c r="E7226" s="13" t="s">
        <v>18450</v>
      </c>
      <c r="F7226" s="13" t="s">
        <v>18457</v>
      </c>
      <c r="G7226" s="13" t="s">
        <v>18458</v>
      </c>
      <c r="H7226" s="13" t="s">
        <v>18457</v>
      </c>
      <c r="I7226" s="13">
        <v>47.42</v>
      </c>
      <c r="J7226" s="13" t="s">
        <v>9</v>
      </c>
      <c r="K7226" s="13"/>
      <c r="L7226" s="1" t="str">
        <f ca="1">VLOOKUP(G:G,'[1]10千伏配变'!$G$1:$K$65536,5,0)</f>
        <v>昌黎供电公司</v>
      </c>
    </row>
    <row r="7227" s="1" customFormat="1" hidden="1" spans="1:12">
      <c r="A7227" s="13">
        <v>7224</v>
      </c>
      <c r="B7227" s="13" t="s">
        <v>348</v>
      </c>
      <c r="C7227" s="13" t="s">
        <v>14</v>
      </c>
      <c r="D7227" s="13" t="s">
        <v>117</v>
      </c>
      <c r="E7227" s="13" t="s">
        <v>17886</v>
      </c>
      <c r="F7227" s="13" t="s">
        <v>18459</v>
      </c>
      <c r="G7227" s="13" t="s">
        <v>18460</v>
      </c>
      <c r="H7227" s="13" t="s">
        <v>18459</v>
      </c>
      <c r="I7227" s="13">
        <v>116.79</v>
      </c>
      <c r="J7227" s="13" t="s">
        <v>97</v>
      </c>
      <c r="K7227" s="13" t="s">
        <v>297</v>
      </c>
      <c r="L7227" s="1" t="str">
        <f ca="1">VLOOKUP(G:G,'[1]10千伏配变'!$G$1:$K$65536,5,0)</f>
        <v>昌黎供电公司</v>
      </c>
    </row>
    <row r="7228" s="1" customFormat="1" hidden="1" spans="1:12">
      <c r="A7228" s="13">
        <v>7225</v>
      </c>
      <c r="B7228" s="13" t="s">
        <v>348</v>
      </c>
      <c r="C7228" s="13" t="s">
        <v>14</v>
      </c>
      <c r="D7228" s="13" t="s">
        <v>332</v>
      </c>
      <c r="E7228" s="13" t="s">
        <v>16964</v>
      </c>
      <c r="F7228" s="13" t="s">
        <v>18461</v>
      </c>
      <c r="G7228" s="13" t="s">
        <v>18462</v>
      </c>
      <c r="H7228" s="13" t="s">
        <v>18461</v>
      </c>
      <c r="I7228" s="13">
        <v>0</v>
      </c>
      <c r="J7228" s="13" t="s">
        <v>18</v>
      </c>
      <c r="K7228" s="13"/>
      <c r="L7228" s="1" t="str">
        <f ca="1">VLOOKUP(G:G,'[1]10千伏配变'!$G$1:$K$65536,5,0)</f>
        <v>昌黎供电公司</v>
      </c>
    </row>
    <row r="7229" s="1" customFormat="1" hidden="1" spans="1:12">
      <c r="A7229" s="13">
        <v>7226</v>
      </c>
      <c r="B7229" s="13" t="s">
        <v>348</v>
      </c>
      <c r="C7229" s="13" t="s">
        <v>14</v>
      </c>
      <c r="D7229" s="13" t="s">
        <v>332</v>
      </c>
      <c r="E7229" s="13" t="s">
        <v>16964</v>
      </c>
      <c r="F7229" s="13" t="s">
        <v>18463</v>
      </c>
      <c r="G7229" s="13" t="s">
        <v>18464</v>
      </c>
      <c r="H7229" s="13" t="s">
        <v>18465</v>
      </c>
      <c r="I7229" s="13">
        <v>3.28999999999999</v>
      </c>
      <c r="J7229" s="13" t="s">
        <v>9</v>
      </c>
      <c r="K7229" s="13"/>
      <c r="L7229" s="1" t="str">
        <f ca="1">VLOOKUP(G:G,'[1]10千伏配变'!$G$1:$K$65536,5,0)</f>
        <v>昌黎供电公司</v>
      </c>
    </row>
    <row r="7230" s="1" customFormat="1" hidden="1" spans="1:12">
      <c r="A7230" s="13">
        <v>7227</v>
      </c>
      <c r="B7230" s="13" t="s">
        <v>348</v>
      </c>
      <c r="C7230" s="13" t="s">
        <v>14</v>
      </c>
      <c r="D7230" s="13" t="s">
        <v>332</v>
      </c>
      <c r="E7230" s="13" t="s">
        <v>16964</v>
      </c>
      <c r="F7230" s="13" t="s">
        <v>18466</v>
      </c>
      <c r="G7230" s="13" t="s">
        <v>18467</v>
      </c>
      <c r="H7230" s="13" t="s">
        <v>18468</v>
      </c>
      <c r="I7230" s="13">
        <v>22.91</v>
      </c>
      <c r="J7230" s="13" t="s">
        <v>9</v>
      </c>
      <c r="K7230" s="13"/>
      <c r="L7230" s="1" t="str">
        <f ca="1">VLOOKUP(G:G,'[1]10千伏配变'!$G$1:$K$65536,5,0)</f>
        <v>昌黎供电公司</v>
      </c>
    </row>
    <row r="7231" s="1" customFormat="1" hidden="1" spans="1:12">
      <c r="A7231" s="13">
        <v>7228</v>
      </c>
      <c r="B7231" s="13" t="s">
        <v>348</v>
      </c>
      <c r="C7231" s="13" t="s">
        <v>14</v>
      </c>
      <c r="D7231" s="13" t="s">
        <v>332</v>
      </c>
      <c r="E7231" s="13" t="s">
        <v>16964</v>
      </c>
      <c r="F7231" s="13" t="s">
        <v>18469</v>
      </c>
      <c r="G7231" s="13" t="s">
        <v>18470</v>
      </c>
      <c r="H7231" s="13" t="s">
        <v>18469</v>
      </c>
      <c r="I7231" s="13">
        <v>35.12</v>
      </c>
      <c r="J7231" s="13" t="s">
        <v>9</v>
      </c>
      <c r="K7231" s="13"/>
      <c r="L7231" s="1" t="str">
        <f ca="1">VLOOKUP(G:G,'[1]10千伏配变'!$G$1:$K$65536,5,0)</f>
        <v>昌黎供电公司</v>
      </c>
    </row>
    <row r="7232" s="1" customFormat="1" hidden="1" spans="1:12">
      <c r="A7232" s="13">
        <v>7229</v>
      </c>
      <c r="B7232" s="13" t="s">
        <v>348</v>
      </c>
      <c r="C7232" s="13" t="s">
        <v>14</v>
      </c>
      <c r="D7232" s="13" t="s">
        <v>332</v>
      </c>
      <c r="E7232" s="13" t="s">
        <v>16964</v>
      </c>
      <c r="F7232" s="13" t="s">
        <v>18471</v>
      </c>
      <c r="G7232" s="13" t="s">
        <v>18472</v>
      </c>
      <c r="H7232" s="13" t="s">
        <v>18471</v>
      </c>
      <c r="I7232" s="13">
        <v>0</v>
      </c>
      <c r="J7232" s="13" t="s">
        <v>97</v>
      </c>
      <c r="K7232" s="13"/>
      <c r="L7232" s="1" t="str">
        <f ca="1">VLOOKUP(G:G,'[1]10千伏配变'!$G$1:$K$65536,5,0)</f>
        <v>昌黎供电公司</v>
      </c>
    </row>
    <row r="7233" s="1" customFormat="1" hidden="1" spans="1:12">
      <c r="A7233" s="13">
        <v>7230</v>
      </c>
      <c r="B7233" s="13" t="s">
        <v>348</v>
      </c>
      <c r="C7233" s="13" t="s">
        <v>14</v>
      </c>
      <c r="D7233" s="13" t="s">
        <v>117</v>
      </c>
      <c r="E7233" s="13" t="s">
        <v>18473</v>
      </c>
      <c r="F7233" s="13" t="s">
        <v>18474</v>
      </c>
      <c r="G7233" s="13" t="s">
        <v>18475</v>
      </c>
      <c r="H7233" s="13" t="s">
        <v>18474</v>
      </c>
      <c r="I7233" s="13">
        <v>0</v>
      </c>
      <c r="J7233" s="13" t="s">
        <v>97</v>
      </c>
      <c r="K7233" s="13"/>
      <c r="L7233" s="1" t="str">
        <f ca="1">VLOOKUP(G:G,'[1]10千伏配变'!$G$1:$K$65536,5,0)</f>
        <v>昌黎供电公司</v>
      </c>
    </row>
    <row r="7234" s="1" customFormat="1" hidden="1" spans="1:12">
      <c r="A7234" s="13">
        <v>7231</v>
      </c>
      <c r="B7234" s="13" t="s">
        <v>348</v>
      </c>
      <c r="C7234" s="13" t="s">
        <v>14</v>
      </c>
      <c r="D7234" s="13" t="s">
        <v>117</v>
      </c>
      <c r="E7234" s="13" t="s">
        <v>18473</v>
      </c>
      <c r="F7234" s="13" t="s">
        <v>18476</v>
      </c>
      <c r="G7234" s="13" t="s">
        <v>18477</v>
      </c>
      <c r="H7234" s="13" t="s">
        <v>18476</v>
      </c>
      <c r="I7234" s="13">
        <v>0</v>
      </c>
      <c r="J7234" s="13" t="s">
        <v>97</v>
      </c>
      <c r="K7234" s="13"/>
      <c r="L7234" s="1" t="str">
        <f ca="1">VLOOKUP(G:G,'[1]10千伏配变'!$G$1:$K$65536,5,0)</f>
        <v>昌黎供电公司</v>
      </c>
    </row>
    <row r="7235" s="1" customFormat="1" hidden="1" spans="1:12">
      <c r="A7235" s="13">
        <v>7232</v>
      </c>
      <c r="B7235" s="13" t="s">
        <v>348</v>
      </c>
      <c r="C7235" s="13" t="s">
        <v>14</v>
      </c>
      <c r="D7235" s="13" t="s">
        <v>117</v>
      </c>
      <c r="E7235" s="13" t="s">
        <v>18473</v>
      </c>
      <c r="F7235" s="13" t="s">
        <v>18478</v>
      </c>
      <c r="G7235" s="13" t="s">
        <v>18479</v>
      </c>
      <c r="H7235" s="13" t="s">
        <v>18478</v>
      </c>
      <c r="I7235" s="13">
        <v>0</v>
      </c>
      <c r="J7235" s="13" t="s">
        <v>97</v>
      </c>
      <c r="K7235" s="13"/>
      <c r="L7235" s="1" t="str">
        <f ca="1">VLOOKUP(G:G,'[1]10千伏配变'!$G$1:$K$65536,5,0)</f>
        <v>昌黎供电公司</v>
      </c>
    </row>
    <row r="7236" s="1" customFormat="1" hidden="1" spans="1:12">
      <c r="A7236" s="13">
        <v>7233</v>
      </c>
      <c r="B7236" s="13" t="s">
        <v>348</v>
      </c>
      <c r="C7236" s="13" t="s">
        <v>14</v>
      </c>
      <c r="D7236" s="13" t="s">
        <v>60</v>
      </c>
      <c r="E7236" s="13" t="s">
        <v>18480</v>
      </c>
      <c r="F7236" s="13" t="s">
        <v>18481</v>
      </c>
      <c r="G7236" s="13" t="s">
        <v>18482</v>
      </c>
      <c r="H7236" s="13" t="s">
        <v>18481</v>
      </c>
      <c r="I7236" s="13">
        <v>322.58</v>
      </c>
      <c r="J7236" s="13" t="s">
        <v>9</v>
      </c>
      <c r="K7236" s="13"/>
      <c r="L7236" s="1" t="str">
        <f ca="1">VLOOKUP(G:G,'[1]10千伏配变'!$G$1:$K$65536,5,0)</f>
        <v>昌黎供电公司</v>
      </c>
    </row>
    <row r="7237" s="1" customFormat="1" hidden="1" spans="1:12">
      <c r="A7237" s="13">
        <v>7234</v>
      </c>
      <c r="B7237" s="13" t="s">
        <v>348</v>
      </c>
      <c r="C7237" s="13" t="s">
        <v>14</v>
      </c>
      <c r="D7237" s="13" t="s">
        <v>28</v>
      </c>
      <c r="E7237" s="13" t="s">
        <v>18483</v>
      </c>
      <c r="F7237" s="13" t="s">
        <v>18484</v>
      </c>
      <c r="G7237" s="13" t="s">
        <v>18485</v>
      </c>
      <c r="H7237" s="13" t="s">
        <v>18484</v>
      </c>
      <c r="I7237" s="13">
        <v>376.58</v>
      </c>
      <c r="J7237" s="13" t="s">
        <v>9</v>
      </c>
      <c r="K7237" s="13"/>
      <c r="L7237" s="1" t="str">
        <f ca="1">VLOOKUP(G:G,'[1]10千伏配变'!$G$1:$K$65536,5,0)</f>
        <v>昌黎供电公司</v>
      </c>
    </row>
    <row r="7238" s="1" customFormat="1" hidden="1" spans="1:12">
      <c r="A7238" s="13">
        <v>7235</v>
      </c>
      <c r="B7238" s="13" t="s">
        <v>348</v>
      </c>
      <c r="C7238" s="13" t="s">
        <v>14</v>
      </c>
      <c r="D7238" s="13" t="s">
        <v>62</v>
      </c>
      <c r="E7238" s="13" t="s">
        <v>18486</v>
      </c>
      <c r="F7238" s="13" t="s">
        <v>18487</v>
      </c>
      <c r="G7238" s="13" t="s">
        <v>18488</v>
      </c>
      <c r="H7238" s="13" t="s">
        <v>18487</v>
      </c>
      <c r="I7238" s="13">
        <v>62.35</v>
      </c>
      <c r="J7238" s="13" t="s">
        <v>9</v>
      </c>
      <c r="K7238" s="13"/>
      <c r="L7238" s="1" t="str">
        <f ca="1">VLOOKUP(G:G,'[1]10千伏配变'!$G$1:$K$65536,5,0)</f>
        <v>昌黎供电公司</v>
      </c>
    </row>
    <row r="7239" s="1" customFormat="1" hidden="1" spans="1:12">
      <c r="A7239" s="13">
        <v>7236</v>
      </c>
      <c r="B7239" s="13" t="s">
        <v>348</v>
      </c>
      <c r="C7239" s="13" t="s">
        <v>14</v>
      </c>
      <c r="D7239" s="13" t="s">
        <v>62</v>
      </c>
      <c r="E7239" s="13" t="s">
        <v>18486</v>
      </c>
      <c r="F7239" s="13" t="s">
        <v>18489</v>
      </c>
      <c r="G7239" s="13" t="s">
        <v>18490</v>
      </c>
      <c r="H7239" s="13" t="s">
        <v>18489</v>
      </c>
      <c r="I7239" s="13">
        <v>31.0599999999999</v>
      </c>
      <c r="J7239" s="13" t="s">
        <v>9</v>
      </c>
      <c r="K7239" s="13"/>
      <c r="L7239" s="1" t="str">
        <f ca="1">VLOOKUP(G:G,'[1]10千伏配变'!$G$1:$K$65536,5,0)</f>
        <v>昌黎供电公司</v>
      </c>
    </row>
    <row r="7240" s="1" customFormat="1" hidden="1" spans="1:12">
      <c r="A7240" s="13">
        <v>7237</v>
      </c>
      <c r="B7240" s="13" t="s">
        <v>348</v>
      </c>
      <c r="C7240" s="13" t="s">
        <v>14</v>
      </c>
      <c r="D7240" s="13" t="s">
        <v>62</v>
      </c>
      <c r="E7240" s="13" t="s">
        <v>18486</v>
      </c>
      <c r="F7240" s="13" t="s">
        <v>18491</v>
      </c>
      <c r="G7240" s="13" t="s">
        <v>18492</v>
      </c>
      <c r="H7240" s="13" t="s">
        <v>18491</v>
      </c>
      <c r="I7240" s="13">
        <v>163.59</v>
      </c>
      <c r="J7240" s="13" t="s">
        <v>9</v>
      </c>
      <c r="K7240" s="13"/>
      <c r="L7240" s="1" t="str">
        <f ca="1">VLOOKUP(G:G,'[1]10千伏配变'!$G$1:$K$65536,5,0)</f>
        <v>昌黎供电公司</v>
      </c>
    </row>
    <row r="7241" s="1" customFormat="1" hidden="1" spans="1:12">
      <c r="A7241" s="13">
        <v>7238</v>
      </c>
      <c r="B7241" s="13" t="s">
        <v>348</v>
      </c>
      <c r="C7241" s="13" t="s">
        <v>14</v>
      </c>
      <c r="D7241" s="13" t="s">
        <v>28</v>
      </c>
      <c r="E7241" s="13" t="s">
        <v>18493</v>
      </c>
      <c r="F7241" s="13" t="s">
        <v>17591</v>
      </c>
      <c r="G7241" s="13" t="s">
        <v>18494</v>
      </c>
      <c r="H7241" s="13" t="s">
        <v>17591</v>
      </c>
      <c r="I7241" s="13">
        <v>280.39</v>
      </c>
      <c r="J7241" s="13" t="s">
        <v>9</v>
      </c>
      <c r="K7241" s="13"/>
      <c r="L7241" s="1" t="str">
        <f ca="1">VLOOKUP(G:G,'[1]10千伏配变'!$G$1:$K$65536,5,0)</f>
        <v>昌黎供电公司</v>
      </c>
    </row>
    <row r="7242" s="1" customFormat="1" hidden="1" spans="1:12">
      <c r="A7242" s="13">
        <v>7239</v>
      </c>
      <c r="B7242" s="13" t="s">
        <v>348</v>
      </c>
      <c r="C7242" s="13" t="s">
        <v>14</v>
      </c>
      <c r="D7242" s="13" t="s">
        <v>28</v>
      </c>
      <c r="E7242" s="13" t="s">
        <v>17591</v>
      </c>
      <c r="F7242" s="13" t="s">
        <v>18495</v>
      </c>
      <c r="G7242" s="13" t="s">
        <v>18496</v>
      </c>
      <c r="H7242" s="13" t="s">
        <v>18495</v>
      </c>
      <c r="I7242" s="13">
        <v>239.23</v>
      </c>
      <c r="J7242" s="13" t="s">
        <v>9</v>
      </c>
      <c r="K7242" s="13"/>
      <c r="L7242" s="1" t="str">
        <f ca="1">VLOOKUP(G:G,'[1]10千伏配变'!$G$1:$K$65536,5,0)</f>
        <v>昌黎供电公司</v>
      </c>
    </row>
    <row r="7243" s="1" customFormat="1" hidden="1" spans="1:12">
      <c r="A7243" s="13">
        <v>7240</v>
      </c>
      <c r="B7243" s="13" t="s">
        <v>348</v>
      </c>
      <c r="C7243" s="13" t="s">
        <v>14</v>
      </c>
      <c r="D7243" s="13" t="s">
        <v>62</v>
      </c>
      <c r="E7243" s="13" t="s">
        <v>15848</v>
      </c>
      <c r="F7243" s="13" t="s">
        <v>18497</v>
      </c>
      <c r="G7243" s="13" t="s">
        <v>18498</v>
      </c>
      <c r="H7243" s="13" t="s">
        <v>18497</v>
      </c>
      <c r="I7243" s="13">
        <v>0</v>
      </c>
      <c r="J7243" s="13" t="s">
        <v>97</v>
      </c>
      <c r="K7243" s="13"/>
      <c r="L7243" s="1" t="str">
        <f ca="1">VLOOKUP(G:G,'[1]10千伏配变'!$G$1:$K$65536,5,0)</f>
        <v>昌黎供电公司</v>
      </c>
    </row>
    <row r="7244" s="1" customFormat="1" hidden="1" spans="1:12">
      <c r="A7244" s="13">
        <v>7241</v>
      </c>
      <c r="B7244" s="13" t="s">
        <v>348</v>
      </c>
      <c r="C7244" s="13" t="s">
        <v>14</v>
      </c>
      <c r="D7244" s="13" t="s">
        <v>28</v>
      </c>
      <c r="E7244" s="13" t="s">
        <v>17867</v>
      </c>
      <c r="F7244" s="13" t="s">
        <v>18499</v>
      </c>
      <c r="G7244" s="13" t="s">
        <v>18500</v>
      </c>
      <c r="H7244" s="13" t="s">
        <v>18501</v>
      </c>
      <c r="I7244" s="13">
        <v>350.22</v>
      </c>
      <c r="J7244" s="13" t="s">
        <v>9</v>
      </c>
      <c r="K7244" s="13"/>
      <c r="L7244" s="1" t="str">
        <f ca="1">VLOOKUP(G:G,'[1]10千伏配变'!$G$1:$K$65536,5,0)</f>
        <v>昌黎供电公司</v>
      </c>
    </row>
    <row r="7245" s="1" customFormat="1" hidden="1" spans="1:12">
      <c r="A7245" s="13">
        <v>7242</v>
      </c>
      <c r="B7245" s="13" t="s">
        <v>348</v>
      </c>
      <c r="C7245" s="13" t="s">
        <v>14</v>
      </c>
      <c r="D7245" s="13" t="s">
        <v>28</v>
      </c>
      <c r="E7245" s="13" t="s">
        <v>17867</v>
      </c>
      <c r="F7245" s="13" t="s">
        <v>18502</v>
      </c>
      <c r="G7245" s="13" t="s">
        <v>18503</v>
      </c>
      <c r="H7245" s="13" t="s">
        <v>18504</v>
      </c>
      <c r="I7245" s="13">
        <v>140.8</v>
      </c>
      <c r="J7245" s="13" t="s">
        <v>9</v>
      </c>
      <c r="K7245" s="13"/>
      <c r="L7245" s="1" t="str">
        <f ca="1">VLOOKUP(G:G,'[1]10千伏配变'!$G$1:$K$65536,5,0)</f>
        <v>昌黎供电公司</v>
      </c>
    </row>
    <row r="7246" s="1" customFormat="1" hidden="1" spans="1:12">
      <c r="A7246" s="13">
        <v>7243</v>
      </c>
      <c r="B7246" s="13" t="s">
        <v>348</v>
      </c>
      <c r="C7246" s="13" t="s">
        <v>14</v>
      </c>
      <c r="D7246" s="13" t="s">
        <v>28</v>
      </c>
      <c r="E7246" s="13" t="s">
        <v>17867</v>
      </c>
      <c r="F7246" s="13" t="s">
        <v>18505</v>
      </c>
      <c r="G7246" s="13" t="s">
        <v>18506</v>
      </c>
      <c r="H7246" s="13" t="s">
        <v>18505</v>
      </c>
      <c r="I7246" s="13">
        <v>383.2</v>
      </c>
      <c r="J7246" s="13" t="s">
        <v>9</v>
      </c>
      <c r="K7246" s="13"/>
      <c r="L7246" s="1" t="str">
        <f ca="1">VLOOKUP(G:G,'[1]10千伏配变'!$G$1:$K$65536,5,0)</f>
        <v>昌黎供电公司</v>
      </c>
    </row>
    <row r="7247" s="1" customFormat="1" hidden="1" spans="1:12">
      <c r="A7247" s="13">
        <v>7244</v>
      </c>
      <c r="B7247" s="13" t="s">
        <v>348</v>
      </c>
      <c r="C7247" s="13" t="s">
        <v>14</v>
      </c>
      <c r="D7247" s="13" t="s">
        <v>28</v>
      </c>
      <c r="E7247" s="13" t="s">
        <v>17867</v>
      </c>
      <c r="F7247" s="13" t="s">
        <v>18507</v>
      </c>
      <c r="G7247" s="13" t="s">
        <v>18508</v>
      </c>
      <c r="H7247" s="13" t="s">
        <v>18509</v>
      </c>
      <c r="I7247" s="13">
        <v>199.36</v>
      </c>
      <c r="J7247" s="13" t="s">
        <v>9</v>
      </c>
      <c r="K7247" s="13"/>
      <c r="L7247" s="1" t="str">
        <f ca="1">VLOOKUP(G:G,'[1]10千伏配变'!$G$1:$K$65536,5,0)</f>
        <v>昌黎供电公司</v>
      </c>
    </row>
    <row r="7248" s="1" customFormat="1" hidden="1" spans="1:12">
      <c r="A7248" s="13">
        <v>7245</v>
      </c>
      <c r="B7248" s="13" t="s">
        <v>348</v>
      </c>
      <c r="C7248" s="13" t="s">
        <v>14</v>
      </c>
      <c r="D7248" s="13" t="s">
        <v>28</v>
      </c>
      <c r="E7248" s="13" t="s">
        <v>17867</v>
      </c>
      <c r="F7248" s="13" t="s">
        <v>18510</v>
      </c>
      <c r="G7248" s="13" t="s">
        <v>18511</v>
      </c>
      <c r="H7248" s="13" t="s">
        <v>18512</v>
      </c>
      <c r="I7248" s="13">
        <v>158.37</v>
      </c>
      <c r="J7248" s="13" t="s">
        <v>9</v>
      </c>
      <c r="K7248" s="13"/>
      <c r="L7248" s="1" t="str">
        <f ca="1">VLOOKUP(G:G,'[1]10千伏配变'!$G$1:$K$65536,5,0)</f>
        <v>昌黎供电公司</v>
      </c>
    </row>
    <row r="7249" s="1" customFormat="1" hidden="1" spans="1:12">
      <c r="A7249" s="13">
        <v>7246</v>
      </c>
      <c r="B7249" s="13" t="s">
        <v>348</v>
      </c>
      <c r="C7249" s="13" t="s">
        <v>14</v>
      </c>
      <c r="D7249" s="13" t="s">
        <v>28</v>
      </c>
      <c r="E7249" s="13" t="s">
        <v>17867</v>
      </c>
      <c r="F7249" s="13" t="s">
        <v>18513</v>
      </c>
      <c r="G7249" s="13" t="s">
        <v>18514</v>
      </c>
      <c r="H7249" s="13" t="s">
        <v>18513</v>
      </c>
      <c r="I7249" s="13">
        <v>296.44</v>
      </c>
      <c r="J7249" s="13" t="s">
        <v>9</v>
      </c>
      <c r="K7249" s="13"/>
      <c r="L7249" s="1" t="str">
        <f ca="1">VLOOKUP(G:G,'[1]10千伏配变'!$G$1:$K$65536,5,0)</f>
        <v>昌黎供电公司</v>
      </c>
    </row>
    <row r="7250" s="1" customFormat="1" hidden="1" spans="1:12">
      <c r="A7250" s="13">
        <v>7247</v>
      </c>
      <c r="B7250" s="13" t="s">
        <v>348</v>
      </c>
      <c r="C7250" s="13" t="s">
        <v>14</v>
      </c>
      <c r="D7250" s="13" t="s">
        <v>28</v>
      </c>
      <c r="E7250" s="13" t="s">
        <v>17867</v>
      </c>
      <c r="F7250" s="13" t="s">
        <v>18515</v>
      </c>
      <c r="G7250" s="13" t="s">
        <v>18516</v>
      </c>
      <c r="H7250" s="13" t="s">
        <v>18515</v>
      </c>
      <c r="I7250" s="13">
        <v>203.15</v>
      </c>
      <c r="J7250" s="13" t="s">
        <v>9</v>
      </c>
      <c r="K7250" s="13"/>
      <c r="L7250" s="1" t="str">
        <f ca="1">VLOOKUP(G:G,'[1]10千伏配变'!$G$1:$K$65536,5,0)</f>
        <v>昌黎供电公司</v>
      </c>
    </row>
    <row r="7251" s="1" customFormat="1" hidden="1" spans="1:12">
      <c r="A7251" s="13">
        <v>7248</v>
      </c>
      <c r="B7251" s="13" t="s">
        <v>348</v>
      </c>
      <c r="C7251" s="13" t="s">
        <v>14</v>
      </c>
      <c r="D7251" s="13" t="s">
        <v>28</v>
      </c>
      <c r="E7251" s="13" t="s">
        <v>17867</v>
      </c>
      <c r="F7251" s="13" t="s">
        <v>18517</v>
      </c>
      <c r="G7251" s="13" t="s">
        <v>18518</v>
      </c>
      <c r="H7251" s="13" t="s">
        <v>18517</v>
      </c>
      <c r="I7251" s="13">
        <v>177.93</v>
      </c>
      <c r="J7251" s="13" t="s">
        <v>9</v>
      </c>
      <c r="K7251" s="13"/>
      <c r="L7251" s="1" t="str">
        <f ca="1">VLOOKUP(G:G,'[1]10千伏配变'!$G$1:$K$65536,5,0)</f>
        <v>昌黎供电公司</v>
      </c>
    </row>
    <row r="7252" s="1" customFormat="1" hidden="1" spans="1:12">
      <c r="A7252" s="13">
        <v>7249</v>
      </c>
      <c r="B7252" s="13" t="s">
        <v>348</v>
      </c>
      <c r="C7252" s="13" t="s">
        <v>14</v>
      </c>
      <c r="D7252" s="13" t="s">
        <v>28</v>
      </c>
      <c r="E7252" s="13" t="s">
        <v>17867</v>
      </c>
      <c r="F7252" s="13" t="s">
        <v>18519</v>
      </c>
      <c r="G7252" s="13" t="s">
        <v>18520</v>
      </c>
      <c r="H7252" s="13" t="s">
        <v>18521</v>
      </c>
      <c r="I7252" s="13">
        <v>188.15</v>
      </c>
      <c r="J7252" s="13" t="s">
        <v>9</v>
      </c>
      <c r="K7252" s="13"/>
      <c r="L7252" s="1" t="str">
        <f ca="1">VLOOKUP(G:G,'[1]10千伏配变'!$G$1:$K$65536,5,0)</f>
        <v>昌黎供电公司</v>
      </c>
    </row>
    <row r="7253" s="1" customFormat="1" hidden="1" spans="1:12">
      <c r="A7253" s="13">
        <v>7250</v>
      </c>
      <c r="B7253" s="13" t="s">
        <v>348</v>
      </c>
      <c r="C7253" s="13" t="s">
        <v>14</v>
      </c>
      <c r="D7253" s="13" t="s">
        <v>28</v>
      </c>
      <c r="E7253" s="13" t="s">
        <v>17867</v>
      </c>
      <c r="F7253" s="13" t="s">
        <v>18522</v>
      </c>
      <c r="G7253" s="13" t="s">
        <v>18523</v>
      </c>
      <c r="H7253" s="13" t="s">
        <v>18522</v>
      </c>
      <c r="I7253" s="13">
        <v>379.59</v>
      </c>
      <c r="J7253" s="13" t="s">
        <v>9</v>
      </c>
      <c r="K7253" s="13"/>
      <c r="L7253" s="1" t="str">
        <f ca="1">VLOOKUP(G:G,'[1]10千伏配变'!$G$1:$K$65536,5,0)</f>
        <v>昌黎供电公司</v>
      </c>
    </row>
    <row r="7254" s="1" customFormat="1" hidden="1" spans="1:12">
      <c r="A7254" s="13">
        <v>7251</v>
      </c>
      <c r="B7254" s="13" t="s">
        <v>348</v>
      </c>
      <c r="C7254" s="13" t="s">
        <v>14</v>
      </c>
      <c r="D7254" s="13" t="s">
        <v>28</v>
      </c>
      <c r="E7254" s="13" t="s">
        <v>17867</v>
      </c>
      <c r="F7254" s="13" t="s">
        <v>18524</v>
      </c>
      <c r="G7254" s="13" t="s">
        <v>18525</v>
      </c>
      <c r="H7254" s="13" t="s">
        <v>18526</v>
      </c>
      <c r="I7254" s="13">
        <v>195.34</v>
      </c>
      <c r="J7254" s="13" t="s">
        <v>9</v>
      </c>
      <c r="K7254" s="13"/>
      <c r="L7254" s="1" t="str">
        <f ca="1">VLOOKUP(G:G,'[1]10千伏配变'!$G$1:$K$65536,5,0)</f>
        <v>昌黎供电公司</v>
      </c>
    </row>
    <row r="7255" s="1" customFormat="1" hidden="1" spans="1:12">
      <c r="A7255" s="13">
        <v>7252</v>
      </c>
      <c r="B7255" s="13" t="s">
        <v>348</v>
      </c>
      <c r="C7255" s="13" t="s">
        <v>14</v>
      </c>
      <c r="D7255" s="13" t="s">
        <v>28</v>
      </c>
      <c r="E7255" s="13" t="s">
        <v>14705</v>
      </c>
      <c r="F7255" s="13" t="s">
        <v>18527</v>
      </c>
      <c r="G7255" s="13" t="s">
        <v>18528</v>
      </c>
      <c r="H7255" s="13" t="s">
        <v>18527</v>
      </c>
      <c r="I7255" s="13">
        <v>635.74</v>
      </c>
      <c r="J7255" s="13" t="s">
        <v>97</v>
      </c>
      <c r="K7255" s="13" t="s">
        <v>297</v>
      </c>
      <c r="L7255" s="1" t="str">
        <f ca="1">VLOOKUP(G:G,'[1]10千伏配变'!$G$1:$K$65536,5,0)</f>
        <v>昌黎供电公司</v>
      </c>
    </row>
    <row r="7256" s="1" customFormat="1" hidden="1" spans="1:12">
      <c r="A7256" s="13">
        <v>7253</v>
      </c>
      <c r="B7256" s="13" t="s">
        <v>348</v>
      </c>
      <c r="C7256" s="13" t="s">
        <v>14</v>
      </c>
      <c r="D7256" s="13" t="s">
        <v>517</v>
      </c>
      <c r="E7256" s="13" t="s">
        <v>17852</v>
      </c>
      <c r="F7256" s="13" t="s">
        <v>18529</v>
      </c>
      <c r="G7256" s="13" t="s">
        <v>18530</v>
      </c>
      <c r="H7256" s="13" t="s">
        <v>18529</v>
      </c>
      <c r="I7256" s="13">
        <v>19.92</v>
      </c>
      <c r="J7256" s="13" t="s">
        <v>9</v>
      </c>
      <c r="K7256" s="13"/>
      <c r="L7256" s="1" t="str">
        <f ca="1">VLOOKUP(G:G,'[1]10千伏配变'!$G$1:$K$65536,5,0)</f>
        <v>昌黎供电公司</v>
      </c>
    </row>
    <row r="7257" s="1" customFormat="1" hidden="1" spans="1:12">
      <c r="A7257" s="13">
        <v>7254</v>
      </c>
      <c r="B7257" s="13" t="s">
        <v>348</v>
      </c>
      <c r="C7257" s="13" t="s">
        <v>14</v>
      </c>
      <c r="D7257" s="13" t="s">
        <v>517</v>
      </c>
      <c r="E7257" s="13" t="s">
        <v>17852</v>
      </c>
      <c r="F7257" s="13" t="s">
        <v>18531</v>
      </c>
      <c r="G7257" s="13" t="s">
        <v>18532</v>
      </c>
      <c r="H7257" s="13" t="s">
        <v>18531</v>
      </c>
      <c r="I7257" s="13">
        <v>0</v>
      </c>
      <c r="J7257" s="13" t="s">
        <v>97</v>
      </c>
      <c r="K7257" s="13"/>
      <c r="L7257" s="1" t="str">
        <f ca="1">VLOOKUP(G:G,'[1]10千伏配变'!$G$1:$K$65536,5,0)</f>
        <v>昌黎供电公司</v>
      </c>
    </row>
    <row r="7258" s="1" customFormat="1" hidden="1" spans="1:12">
      <c r="A7258" s="13">
        <v>7255</v>
      </c>
      <c r="B7258" s="13" t="s">
        <v>348</v>
      </c>
      <c r="C7258" s="13" t="s">
        <v>14</v>
      </c>
      <c r="D7258" s="13" t="s">
        <v>517</v>
      </c>
      <c r="E7258" s="13" t="s">
        <v>17852</v>
      </c>
      <c r="F7258" s="13" t="s">
        <v>18533</v>
      </c>
      <c r="G7258" s="13" t="s">
        <v>18534</v>
      </c>
      <c r="H7258" s="13" t="s">
        <v>18533</v>
      </c>
      <c r="I7258" s="13">
        <v>46.93</v>
      </c>
      <c r="J7258" s="13" t="s">
        <v>9</v>
      </c>
      <c r="K7258" s="13"/>
      <c r="L7258" s="1" t="str">
        <f ca="1">VLOOKUP(G:G,'[1]10千伏配变'!$G$1:$K$65536,5,0)</f>
        <v>昌黎供电公司</v>
      </c>
    </row>
    <row r="7259" s="1" customFormat="1" hidden="1" spans="1:12">
      <c r="A7259" s="13">
        <v>7256</v>
      </c>
      <c r="B7259" s="13" t="s">
        <v>348</v>
      </c>
      <c r="C7259" s="13" t="s">
        <v>14</v>
      </c>
      <c r="D7259" s="13" t="s">
        <v>517</v>
      </c>
      <c r="E7259" s="13" t="s">
        <v>17852</v>
      </c>
      <c r="F7259" s="13" t="s">
        <v>18535</v>
      </c>
      <c r="G7259" s="13" t="s">
        <v>18536</v>
      </c>
      <c r="H7259" s="13" t="s">
        <v>18535</v>
      </c>
      <c r="I7259" s="13">
        <v>53.71</v>
      </c>
      <c r="J7259" s="13" t="s">
        <v>9</v>
      </c>
      <c r="K7259" s="13"/>
      <c r="L7259" s="1" t="str">
        <f ca="1">VLOOKUP(G:G,'[1]10千伏配变'!$G$1:$K$65536,5,0)</f>
        <v>昌黎供电公司</v>
      </c>
    </row>
    <row r="7260" s="1" customFormat="1" hidden="1" spans="1:12">
      <c r="A7260" s="13">
        <v>7257</v>
      </c>
      <c r="B7260" s="13" t="s">
        <v>348</v>
      </c>
      <c r="C7260" s="13" t="s">
        <v>14</v>
      </c>
      <c r="D7260" s="13" t="s">
        <v>28</v>
      </c>
      <c r="E7260" s="13" t="s">
        <v>14705</v>
      </c>
      <c r="F7260" s="13" t="s">
        <v>18537</v>
      </c>
      <c r="G7260" s="13" t="s">
        <v>18538</v>
      </c>
      <c r="H7260" s="13" t="s">
        <v>18537</v>
      </c>
      <c r="I7260" s="13">
        <v>669.14</v>
      </c>
      <c r="J7260" s="13" t="s">
        <v>9</v>
      </c>
      <c r="K7260" s="13"/>
      <c r="L7260" s="1" t="str">
        <f ca="1">VLOOKUP(G:G,'[1]10千伏配变'!$G$1:$K$65536,5,0)</f>
        <v>昌黎供电公司</v>
      </c>
    </row>
    <row r="7261" s="1" customFormat="1" hidden="1" spans="1:12">
      <c r="A7261" s="13">
        <v>7258</v>
      </c>
      <c r="B7261" s="13" t="s">
        <v>348</v>
      </c>
      <c r="C7261" s="13" t="s">
        <v>14</v>
      </c>
      <c r="D7261" s="13" t="s">
        <v>517</v>
      </c>
      <c r="E7261" s="13" t="s">
        <v>17852</v>
      </c>
      <c r="F7261" s="13" t="s">
        <v>18539</v>
      </c>
      <c r="G7261" s="13" t="s">
        <v>18540</v>
      </c>
      <c r="H7261" s="13" t="s">
        <v>18539</v>
      </c>
      <c r="I7261" s="13">
        <v>29.34</v>
      </c>
      <c r="J7261" s="13" t="s">
        <v>9</v>
      </c>
      <c r="K7261" s="13"/>
      <c r="L7261" s="1" t="str">
        <f ca="1">VLOOKUP(G:G,'[1]10千伏配变'!$G$1:$K$65536,5,0)</f>
        <v>昌黎供电公司</v>
      </c>
    </row>
    <row r="7262" s="1" customFormat="1" hidden="1" spans="1:12">
      <c r="A7262" s="13">
        <v>7259</v>
      </c>
      <c r="B7262" s="13" t="s">
        <v>348</v>
      </c>
      <c r="C7262" s="13" t="s">
        <v>14</v>
      </c>
      <c r="D7262" s="13" t="s">
        <v>517</v>
      </c>
      <c r="E7262" s="13" t="s">
        <v>17852</v>
      </c>
      <c r="F7262" s="13" t="s">
        <v>18541</v>
      </c>
      <c r="G7262" s="13" t="s">
        <v>18542</v>
      </c>
      <c r="H7262" s="13" t="s">
        <v>18541</v>
      </c>
      <c r="I7262" s="13">
        <v>93.58</v>
      </c>
      <c r="J7262" s="13" t="s">
        <v>9</v>
      </c>
      <c r="K7262" s="13"/>
      <c r="L7262" s="1" t="str">
        <f ca="1">VLOOKUP(G:G,'[1]10千伏配变'!$G$1:$K$65536,5,0)</f>
        <v>昌黎供电公司</v>
      </c>
    </row>
    <row r="7263" s="1" customFormat="1" hidden="1" spans="1:12">
      <c r="A7263" s="13">
        <v>7260</v>
      </c>
      <c r="B7263" s="13" t="s">
        <v>348</v>
      </c>
      <c r="C7263" s="13" t="s">
        <v>14</v>
      </c>
      <c r="D7263" s="13" t="s">
        <v>517</v>
      </c>
      <c r="E7263" s="13" t="s">
        <v>17852</v>
      </c>
      <c r="F7263" s="13" t="s">
        <v>18543</v>
      </c>
      <c r="G7263" s="13" t="s">
        <v>18544</v>
      </c>
      <c r="H7263" s="13" t="s">
        <v>18543</v>
      </c>
      <c r="I7263" s="13">
        <v>16.5</v>
      </c>
      <c r="J7263" s="13" t="s">
        <v>9</v>
      </c>
      <c r="K7263" s="13"/>
      <c r="L7263" s="1" t="str">
        <f ca="1">VLOOKUP(G:G,'[1]10千伏配变'!$G$1:$K$65536,5,0)</f>
        <v>昌黎供电公司</v>
      </c>
    </row>
    <row r="7264" s="1" customFormat="1" hidden="1" spans="1:12">
      <c r="A7264" s="13">
        <v>7261</v>
      </c>
      <c r="B7264" s="13" t="s">
        <v>348</v>
      </c>
      <c r="C7264" s="13" t="s">
        <v>14</v>
      </c>
      <c r="D7264" s="13" t="s">
        <v>324</v>
      </c>
      <c r="E7264" s="13" t="s">
        <v>730</v>
      </c>
      <c r="F7264" s="13" t="s">
        <v>18545</v>
      </c>
      <c r="G7264" s="13" t="s">
        <v>18546</v>
      </c>
      <c r="H7264" s="13" t="s">
        <v>18545</v>
      </c>
      <c r="I7264" s="13">
        <v>665.67</v>
      </c>
      <c r="J7264" s="13" t="s">
        <v>9</v>
      </c>
      <c r="K7264" s="13"/>
      <c r="L7264" s="1" t="str">
        <f ca="1">VLOOKUP(G:G,'[1]10千伏配变'!$G$1:$K$65536,5,0)</f>
        <v>昌黎供电公司</v>
      </c>
    </row>
    <row r="7265" s="1" customFormat="1" hidden="1" spans="1:12">
      <c r="A7265" s="13">
        <v>7262</v>
      </c>
      <c r="B7265" s="13" t="s">
        <v>348</v>
      </c>
      <c r="C7265" s="13" t="s">
        <v>14</v>
      </c>
      <c r="D7265" s="13" t="s">
        <v>324</v>
      </c>
      <c r="E7265" s="13" t="s">
        <v>730</v>
      </c>
      <c r="F7265" s="13" t="s">
        <v>18547</v>
      </c>
      <c r="G7265" s="13" t="s">
        <v>18548</v>
      </c>
      <c r="H7265" s="13" t="s">
        <v>18547</v>
      </c>
      <c r="I7265" s="13">
        <v>627.81</v>
      </c>
      <c r="J7265" s="13" t="s">
        <v>9</v>
      </c>
      <c r="K7265" s="13"/>
      <c r="L7265" s="1" t="str">
        <f ca="1">VLOOKUP(G:G,'[1]10千伏配变'!$G$1:$K$65536,5,0)</f>
        <v>昌黎供电公司</v>
      </c>
    </row>
    <row r="7266" s="1" customFormat="1" hidden="1" spans="1:12">
      <c r="A7266" s="13">
        <v>7263</v>
      </c>
      <c r="B7266" s="13" t="s">
        <v>348</v>
      </c>
      <c r="C7266" s="13" t="s">
        <v>14</v>
      </c>
      <c r="D7266" s="13" t="s">
        <v>324</v>
      </c>
      <c r="E7266" s="13" t="s">
        <v>730</v>
      </c>
      <c r="F7266" s="13" t="s">
        <v>18549</v>
      </c>
      <c r="G7266" s="13" t="s">
        <v>18550</v>
      </c>
      <c r="H7266" s="13" t="s">
        <v>18549</v>
      </c>
      <c r="I7266" s="13">
        <v>681.27</v>
      </c>
      <c r="J7266" s="13" t="s">
        <v>9</v>
      </c>
      <c r="K7266" s="13"/>
      <c r="L7266" s="1" t="str">
        <f ca="1">VLOOKUP(G:G,'[1]10千伏配变'!$G$1:$K$65536,5,0)</f>
        <v>昌黎供电公司</v>
      </c>
    </row>
    <row r="7267" s="1" customFormat="1" hidden="1" spans="1:12">
      <c r="A7267" s="13">
        <v>7264</v>
      </c>
      <c r="B7267" s="13" t="s">
        <v>348</v>
      </c>
      <c r="C7267" s="13" t="s">
        <v>14</v>
      </c>
      <c r="D7267" s="13" t="s">
        <v>324</v>
      </c>
      <c r="E7267" s="13" t="s">
        <v>730</v>
      </c>
      <c r="F7267" s="13" t="s">
        <v>18551</v>
      </c>
      <c r="G7267" s="13" t="s">
        <v>18552</v>
      </c>
      <c r="H7267" s="13" t="s">
        <v>18551</v>
      </c>
      <c r="I7267" s="13">
        <v>742.81</v>
      </c>
      <c r="J7267" s="13" t="s">
        <v>9</v>
      </c>
      <c r="K7267" s="13"/>
      <c r="L7267" s="1" t="str">
        <f ca="1">VLOOKUP(G:G,'[1]10千伏配变'!$G$1:$K$65536,5,0)</f>
        <v>昌黎供电公司</v>
      </c>
    </row>
    <row r="7268" s="1" customFormat="1" hidden="1" spans="1:12">
      <c r="A7268" s="13">
        <v>7265</v>
      </c>
      <c r="B7268" s="13" t="s">
        <v>348</v>
      </c>
      <c r="C7268" s="13" t="s">
        <v>14</v>
      </c>
      <c r="D7268" s="13" t="s">
        <v>324</v>
      </c>
      <c r="E7268" s="13" t="s">
        <v>730</v>
      </c>
      <c r="F7268" s="13" t="s">
        <v>18553</v>
      </c>
      <c r="G7268" s="13" t="s">
        <v>18554</v>
      </c>
      <c r="H7268" s="13" t="s">
        <v>18553</v>
      </c>
      <c r="I7268" s="13">
        <v>746.78</v>
      </c>
      <c r="J7268" s="13" t="s">
        <v>9</v>
      </c>
      <c r="K7268" s="13"/>
      <c r="L7268" s="1" t="str">
        <f ca="1">VLOOKUP(G:G,'[1]10千伏配变'!$G$1:$K$65536,5,0)</f>
        <v>昌黎供电公司</v>
      </c>
    </row>
    <row r="7269" s="1" customFormat="1" hidden="1" spans="1:12">
      <c r="A7269" s="13">
        <v>7266</v>
      </c>
      <c r="B7269" s="13" t="s">
        <v>348</v>
      </c>
      <c r="C7269" s="13" t="s">
        <v>14</v>
      </c>
      <c r="D7269" s="13" t="s">
        <v>64</v>
      </c>
      <c r="E7269" s="13" t="s">
        <v>18555</v>
      </c>
      <c r="F7269" s="13" t="s">
        <v>18556</v>
      </c>
      <c r="G7269" s="13" t="s">
        <v>18557</v>
      </c>
      <c r="H7269" s="13" t="s">
        <v>18556</v>
      </c>
      <c r="I7269" s="13">
        <v>95.43</v>
      </c>
      <c r="J7269" s="13" t="s">
        <v>97</v>
      </c>
      <c r="K7269" s="13" t="s">
        <v>297</v>
      </c>
      <c r="L7269" s="1" t="str">
        <f ca="1">VLOOKUP(G:G,'[1]10千伏配变'!$G$1:$K$65536,5,0)</f>
        <v>昌黎供电公司</v>
      </c>
    </row>
    <row r="7270" s="1" customFormat="1" hidden="1" spans="1:12">
      <c r="A7270" s="13">
        <v>7267</v>
      </c>
      <c r="B7270" s="13" t="s">
        <v>348</v>
      </c>
      <c r="C7270" s="13" t="s">
        <v>14</v>
      </c>
      <c r="D7270" s="13" t="s">
        <v>64</v>
      </c>
      <c r="E7270" s="13" t="s">
        <v>18555</v>
      </c>
      <c r="F7270" s="13" t="s">
        <v>18558</v>
      </c>
      <c r="G7270" s="13" t="s">
        <v>18559</v>
      </c>
      <c r="H7270" s="13" t="s">
        <v>18558</v>
      </c>
      <c r="I7270" s="13">
        <v>84.16</v>
      </c>
      <c r="J7270" s="13" t="s">
        <v>97</v>
      </c>
      <c r="K7270" s="13" t="s">
        <v>297</v>
      </c>
      <c r="L7270" s="1" t="str">
        <f ca="1">VLOOKUP(G:G,'[1]10千伏配变'!$G$1:$K$65536,5,0)</f>
        <v>昌黎供电公司</v>
      </c>
    </row>
    <row r="7271" s="1" customFormat="1" hidden="1" spans="1:12">
      <c r="A7271" s="13">
        <v>7268</v>
      </c>
      <c r="B7271" s="13" t="s">
        <v>348</v>
      </c>
      <c r="C7271" s="13" t="s">
        <v>14</v>
      </c>
      <c r="D7271" s="13" t="s">
        <v>64</v>
      </c>
      <c r="E7271" s="13" t="s">
        <v>18555</v>
      </c>
      <c r="F7271" s="13" t="s">
        <v>18560</v>
      </c>
      <c r="G7271" s="13" t="s">
        <v>18561</v>
      </c>
      <c r="H7271" s="13" t="s">
        <v>18560</v>
      </c>
      <c r="I7271" s="13">
        <v>91.17</v>
      </c>
      <c r="J7271" s="13" t="s">
        <v>97</v>
      </c>
      <c r="K7271" s="13" t="s">
        <v>297</v>
      </c>
      <c r="L7271" s="1" t="str">
        <f ca="1">VLOOKUP(G:G,'[1]10千伏配变'!$G$1:$K$65536,5,0)</f>
        <v>昌黎供电公司</v>
      </c>
    </row>
    <row r="7272" s="1" customFormat="1" hidden="1" spans="1:12">
      <c r="A7272" s="13">
        <v>7269</v>
      </c>
      <c r="B7272" s="13" t="s">
        <v>348</v>
      </c>
      <c r="C7272" s="13" t="s">
        <v>14</v>
      </c>
      <c r="D7272" s="13" t="s">
        <v>322</v>
      </c>
      <c r="E7272" s="13" t="s">
        <v>540</v>
      </c>
      <c r="F7272" s="13" t="s">
        <v>18562</v>
      </c>
      <c r="G7272" s="13" t="s">
        <v>18563</v>
      </c>
      <c r="H7272" s="13" t="s">
        <v>18562</v>
      </c>
      <c r="I7272" s="13">
        <v>313.4</v>
      </c>
      <c r="J7272" s="13" t="s">
        <v>9</v>
      </c>
      <c r="K7272" s="13"/>
      <c r="L7272" s="1" t="str">
        <f ca="1">VLOOKUP(G:G,'[1]10千伏配变'!$G$1:$K$65536,5,0)</f>
        <v>昌黎供电公司</v>
      </c>
    </row>
    <row r="7273" s="1" customFormat="1" hidden="1" spans="1:12">
      <c r="A7273" s="13">
        <v>7270</v>
      </c>
      <c r="B7273" s="13" t="s">
        <v>348</v>
      </c>
      <c r="C7273" s="13" t="s">
        <v>13</v>
      </c>
      <c r="D7273" s="13" t="s">
        <v>58</v>
      </c>
      <c r="E7273" s="13" t="s">
        <v>17682</v>
      </c>
      <c r="F7273" s="13" t="s">
        <v>18564</v>
      </c>
      <c r="G7273" s="13" t="s">
        <v>18565</v>
      </c>
      <c r="H7273" s="13" t="s">
        <v>18564</v>
      </c>
      <c r="I7273" s="13">
        <v>178.23</v>
      </c>
      <c r="J7273" s="13" t="s">
        <v>9</v>
      </c>
      <c r="K7273" s="13"/>
      <c r="L7273" s="1" t="str">
        <f ca="1">VLOOKUP(G:G,'[1]10千伏配变'!$G$1:$K$65536,5,0)</f>
        <v>昌黎供电公司</v>
      </c>
    </row>
    <row r="7274" s="1" customFormat="1" hidden="1" spans="1:12">
      <c r="A7274" s="13">
        <v>7271</v>
      </c>
      <c r="B7274" s="13" t="s">
        <v>348</v>
      </c>
      <c r="C7274" s="13" t="s">
        <v>13</v>
      </c>
      <c r="D7274" s="13" t="s">
        <v>58</v>
      </c>
      <c r="E7274" s="13" t="s">
        <v>17682</v>
      </c>
      <c r="F7274" s="13" t="s">
        <v>18566</v>
      </c>
      <c r="G7274" s="13" t="s">
        <v>18567</v>
      </c>
      <c r="H7274" s="13" t="s">
        <v>18566</v>
      </c>
      <c r="I7274" s="13">
        <v>404.91</v>
      </c>
      <c r="J7274" s="13" t="s">
        <v>9</v>
      </c>
      <c r="K7274" s="13"/>
      <c r="L7274" s="1" t="str">
        <f ca="1">VLOOKUP(G:G,'[1]10千伏配变'!$G$1:$K$65536,5,0)</f>
        <v>昌黎供电公司</v>
      </c>
    </row>
    <row r="7275" s="1" customFormat="1" hidden="1" spans="1:12">
      <c r="A7275" s="13">
        <v>7272</v>
      </c>
      <c r="B7275" s="13" t="s">
        <v>348</v>
      </c>
      <c r="C7275" s="13" t="s">
        <v>13</v>
      </c>
      <c r="D7275" s="13" t="s">
        <v>58</v>
      </c>
      <c r="E7275" s="13" t="s">
        <v>17682</v>
      </c>
      <c r="F7275" s="13" t="s">
        <v>18568</v>
      </c>
      <c r="G7275" s="13" t="s">
        <v>18569</v>
      </c>
      <c r="H7275" s="13" t="s">
        <v>18568</v>
      </c>
      <c r="I7275" s="13">
        <v>367.83</v>
      </c>
      <c r="J7275" s="13" t="s">
        <v>9</v>
      </c>
      <c r="K7275" s="13"/>
      <c r="L7275" s="1" t="str">
        <f ca="1">VLOOKUP(G:G,'[1]10千伏配变'!$G$1:$K$65536,5,0)</f>
        <v>昌黎供电公司</v>
      </c>
    </row>
    <row r="7276" s="1" customFormat="1" hidden="1" spans="1:12">
      <c r="A7276" s="13">
        <v>7273</v>
      </c>
      <c r="B7276" s="13" t="s">
        <v>348</v>
      </c>
      <c r="C7276" s="13" t="s">
        <v>13</v>
      </c>
      <c r="D7276" s="13" t="s">
        <v>58</v>
      </c>
      <c r="E7276" s="13" t="s">
        <v>17682</v>
      </c>
      <c r="F7276" s="13" t="s">
        <v>18570</v>
      </c>
      <c r="G7276" s="13" t="s">
        <v>18571</v>
      </c>
      <c r="H7276" s="13" t="s">
        <v>18570</v>
      </c>
      <c r="I7276" s="13">
        <v>180.16</v>
      </c>
      <c r="J7276" s="13" t="s">
        <v>9</v>
      </c>
      <c r="K7276" s="13"/>
      <c r="L7276" s="1" t="str">
        <f ca="1">VLOOKUP(G:G,'[1]10千伏配变'!$G$1:$K$65536,5,0)</f>
        <v>昌黎供电公司</v>
      </c>
    </row>
    <row r="7277" s="1" customFormat="1" hidden="1" spans="1:12">
      <c r="A7277" s="13">
        <v>7274</v>
      </c>
      <c r="B7277" s="13" t="s">
        <v>348</v>
      </c>
      <c r="C7277" s="13" t="s">
        <v>14</v>
      </c>
      <c r="D7277" s="13" t="s">
        <v>60</v>
      </c>
      <c r="E7277" s="13" t="s">
        <v>18572</v>
      </c>
      <c r="F7277" s="13" t="s">
        <v>18573</v>
      </c>
      <c r="G7277" s="13" t="s">
        <v>18574</v>
      </c>
      <c r="H7277" s="13" t="s">
        <v>18575</v>
      </c>
      <c r="I7277" s="13">
        <v>42.71</v>
      </c>
      <c r="J7277" s="13" t="s">
        <v>9</v>
      </c>
      <c r="K7277" s="13"/>
      <c r="L7277" s="1" t="str">
        <f ca="1">VLOOKUP(G:G,'[1]10千伏配变'!$G$1:$K$65536,5,0)</f>
        <v>昌黎供电公司</v>
      </c>
    </row>
    <row r="7278" s="1" customFormat="1" hidden="1" spans="1:12">
      <c r="A7278" s="13">
        <v>7275</v>
      </c>
      <c r="B7278" s="13" t="s">
        <v>348</v>
      </c>
      <c r="C7278" s="13" t="s">
        <v>14</v>
      </c>
      <c r="D7278" s="13" t="s">
        <v>60</v>
      </c>
      <c r="E7278" s="13" t="s">
        <v>18572</v>
      </c>
      <c r="F7278" s="13" t="s">
        <v>18576</v>
      </c>
      <c r="G7278" s="13" t="s">
        <v>18577</v>
      </c>
      <c r="H7278" s="13" t="s">
        <v>18578</v>
      </c>
      <c r="I7278" s="13">
        <v>51.94</v>
      </c>
      <c r="J7278" s="13" t="s">
        <v>9</v>
      </c>
      <c r="K7278" s="13"/>
      <c r="L7278" s="1" t="str">
        <f ca="1">VLOOKUP(G:G,'[1]10千伏配变'!$G$1:$K$65536,5,0)</f>
        <v>昌黎供电公司</v>
      </c>
    </row>
    <row r="7279" s="1" customFormat="1" hidden="1" spans="1:12">
      <c r="A7279" s="13">
        <v>7276</v>
      </c>
      <c r="B7279" s="13" t="s">
        <v>348</v>
      </c>
      <c r="C7279" s="13" t="s">
        <v>14</v>
      </c>
      <c r="D7279" s="13" t="s">
        <v>60</v>
      </c>
      <c r="E7279" s="13" t="s">
        <v>18572</v>
      </c>
      <c r="F7279" s="13" t="s">
        <v>18579</v>
      </c>
      <c r="G7279" s="13" t="s">
        <v>18580</v>
      </c>
      <c r="H7279" s="13" t="s">
        <v>18581</v>
      </c>
      <c r="I7279" s="13">
        <v>4.65000000000001</v>
      </c>
      <c r="J7279" s="13" t="s">
        <v>9</v>
      </c>
      <c r="K7279" s="13"/>
      <c r="L7279" s="1" t="str">
        <f ca="1">VLOOKUP(G:G,'[1]10千伏配变'!$G$1:$K$65536,5,0)</f>
        <v>昌黎供电公司</v>
      </c>
    </row>
    <row r="7280" s="1" customFormat="1" hidden="1" spans="1:12">
      <c r="A7280" s="13">
        <v>7277</v>
      </c>
      <c r="B7280" s="13" t="s">
        <v>348</v>
      </c>
      <c r="C7280" s="13" t="s">
        <v>14</v>
      </c>
      <c r="D7280" s="13" t="s">
        <v>579</v>
      </c>
      <c r="E7280" s="13" t="s">
        <v>18582</v>
      </c>
      <c r="F7280" s="13" t="s">
        <v>18583</v>
      </c>
      <c r="G7280" s="13" t="s">
        <v>18584</v>
      </c>
      <c r="H7280" s="13" t="s">
        <v>18585</v>
      </c>
      <c r="I7280" s="13">
        <v>8.66999999999999</v>
      </c>
      <c r="J7280" s="13" t="s">
        <v>97</v>
      </c>
      <c r="K7280" s="13" t="s">
        <v>297</v>
      </c>
      <c r="L7280" s="1" t="str">
        <f ca="1">VLOOKUP(G:G,'[1]10千伏配变'!$G$1:$K$65536,5,0)</f>
        <v>昌黎供电公司</v>
      </c>
    </row>
    <row r="7281" s="1" customFormat="1" hidden="1" spans="1:12">
      <c r="A7281" s="13">
        <v>7278</v>
      </c>
      <c r="B7281" s="13" t="s">
        <v>348</v>
      </c>
      <c r="C7281" s="13" t="s">
        <v>14</v>
      </c>
      <c r="D7281" s="13" t="s">
        <v>579</v>
      </c>
      <c r="E7281" s="13" t="s">
        <v>18582</v>
      </c>
      <c r="F7281" s="13" t="s">
        <v>18586</v>
      </c>
      <c r="G7281" s="13" t="s">
        <v>18587</v>
      </c>
      <c r="H7281" s="13" t="s">
        <v>18586</v>
      </c>
      <c r="I7281" s="13">
        <v>98.37</v>
      </c>
      <c r="J7281" s="13" t="s">
        <v>97</v>
      </c>
      <c r="K7281" s="13" t="s">
        <v>297</v>
      </c>
      <c r="L7281" s="1" t="str">
        <f ca="1">VLOOKUP(G:G,'[1]10千伏配变'!$G$1:$K$65536,5,0)</f>
        <v>昌黎供电公司</v>
      </c>
    </row>
    <row r="7282" s="1" customFormat="1" hidden="1" spans="1:12">
      <c r="A7282" s="13">
        <v>7279</v>
      </c>
      <c r="B7282" s="13" t="s">
        <v>348</v>
      </c>
      <c r="C7282" s="13" t="s">
        <v>14</v>
      </c>
      <c r="D7282" s="13" t="s">
        <v>579</v>
      </c>
      <c r="E7282" s="13" t="s">
        <v>18582</v>
      </c>
      <c r="F7282" s="13" t="s">
        <v>18588</v>
      </c>
      <c r="G7282" s="13" t="s">
        <v>18589</v>
      </c>
      <c r="H7282" s="13" t="s">
        <v>18588</v>
      </c>
      <c r="I7282" s="13">
        <v>31.28</v>
      </c>
      <c r="J7282" s="13" t="s">
        <v>97</v>
      </c>
      <c r="K7282" s="13" t="s">
        <v>297</v>
      </c>
      <c r="L7282" s="1" t="str">
        <f ca="1">VLOOKUP(G:G,'[1]10千伏配变'!$G$1:$K$65536,5,0)</f>
        <v>昌黎供电公司</v>
      </c>
    </row>
    <row r="7283" s="1" customFormat="1" hidden="1" spans="1:12">
      <c r="A7283" s="13">
        <v>7280</v>
      </c>
      <c r="B7283" s="13" t="s">
        <v>348</v>
      </c>
      <c r="C7283" s="13" t="s">
        <v>14</v>
      </c>
      <c r="D7283" s="13" t="s">
        <v>579</v>
      </c>
      <c r="E7283" s="13" t="s">
        <v>18582</v>
      </c>
      <c r="F7283" s="13" t="s">
        <v>18590</v>
      </c>
      <c r="G7283" s="13" t="s">
        <v>18591</v>
      </c>
      <c r="H7283" s="13" t="s">
        <v>18592</v>
      </c>
      <c r="I7283" s="13">
        <v>91.02</v>
      </c>
      <c r="J7283" s="13" t="s">
        <v>97</v>
      </c>
      <c r="K7283" s="13" t="s">
        <v>297</v>
      </c>
      <c r="L7283" s="1" t="str">
        <f ca="1">VLOOKUP(G:G,'[1]10千伏配变'!$G$1:$K$65536,5,0)</f>
        <v>昌黎供电公司</v>
      </c>
    </row>
    <row r="7284" s="1" customFormat="1" hidden="1" spans="1:12">
      <c r="A7284" s="13">
        <v>7281</v>
      </c>
      <c r="B7284" s="13" t="s">
        <v>348</v>
      </c>
      <c r="C7284" s="13" t="s">
        <v>14</v>
      </c>
      <c r="D7284" s="13" t="s">
        <v>28</v>
      </c>
      <c r="E7284" s="13" t="s">
        <v>18593</v>
      </c>
      <c r="F7284" s="13" t="s">
        <v>18594</v>
      </c>
      <c r="G7284" s="13" t="s">
        <v>18595</v>
      </c>
      <c r="H7284" s="13" t="s">
        <v>18596</v>
      </c>
      <c r="I7284" s="13">
        <v>70.43</v>
      </c>
      <c r="J7284" s="13" t="s">
        <v>9</v>
      </c>
      <c r="K7284" s="13"/>
      <c r="L7284" s="1" t="str">
        <f ca="1">VLOOKUP(G:G,'[1]10千伏配变'!$G$1:$K$65536,5,0)</f>
        <v>昌黎供电公司</v>
      </c>
    </row>
    <row r="7285" s="1" customFormat="1" hidden="1" spans="1:12">
      <c r="A7285" s="13">
        <v>7282</v>
      </c>
      <c r="B7285" s="13" t="s">
        <v>348</v>
      </c>
      <c r="C7285" s="13" t="s">
        <v>14</v>
      </c>
      <c r="D7285" s="13" t="s">
        <v>28</v>
      </c>
      <c r="E7285" s="13" t="s">
        <v>18593</v>
      </c>
      <c r="F7285" s="13" t="s">
        <v>18597</v>
      </c>
      <c r="G7285" s="13" t="s">
        <v>18598</v>
      </c>
      <c r="H7285" s="13" t="s">
        <v>18599</v>
      </c>
      <c r="I7285" s="13">
        <v>91.25</v>
      </c>
      <c r="J7285" s="13" t="s">
        <v>9</v>
      </c>
      <c r="K7285" s="13"/>
      <c r="L7285" s="1" t="str">
        <f ca="1">VLOOKUP(G:G,'[1]10千伏配变'!$G$1:$K$65536,5,0)</f>
        <v>昌黎供电公司</v>
      </c>
    </row>
    <row r="7286" s="1" customFormat="1" hidden="1" spans="1:12">
      <c r="A7286" s="13">
        <v>7283</v>
      </c>
      <c r="B7286" s="13" t="s">
        <v>348</v>
      </c>
      <c r="C7286" s="13" t="s">
        <v>14</v>
      </c>
      <c r="D7286" s="13" t="s">
        <v>28</v>
      </c>
      <c r="E7286" s="13" t="s">
        <v>18593</v>
      </c>
      <c r="F7286" s="13" t="s">
        <v>18600</v>
      </c>
      <c r="G7286" s="13" t="s">
        <v>18601</v>
      </c>
      <c r="H7286" s="13" t="s">
        <v>18602</v>
      </c>
      <c r="I7286" s="13">
        <v>54.49</v>
      </c>
      <c r="J7286" s="13" t="s">
        <v>9</v>
      </c>
      <c r="K7286" s="13"/>
      <c r="L7286" s="1" t="str">
        <f ca="1">VLOOKUP(G:G,'[1]10千伏配变'!$G$1:$K$65536,5,0)</f>
        <v>昌黎供电公司</v>
      </c>
    </row>
    <row r="7287" s="1" customFormat="1" hidden="1" spans="1:12">
      <c r="A7287" s="13">
        <v>7284</v>
      </c>
      <c r="B7287" s="13" t="s">
        <v>348</v>
      </c>
      <c r="C7287" s="13" t="s">
        <v>14</v>
      </c>
      <c r="D7287" s="13" t="s">
        <v>28</v>
      </c>
      <c r="E7287" s="13" t="s">
        <v>18593</v>
      </c>
      <c r="F7287" s="13" t="s">
        <v>18603</v>
      </c>
      <c r="G7287" s="13" t="s">
        <v>18604</v>
      </c>
      <c r="H7287" s="13" t="s">
        <v>18603</v>
      </c>
      <c r="I7287" s="13">
        <v>112.32</v>
      </c>
      <c r="J7287" s="13" t="s">
        <v>9</v>
      </c>
      <c r="K7287" s="13"/>
      <c r="L7287" s="1" t="str">
        <f ca="1">VLOOKUP(G:G,'[1]10千伏配变'!$G$1:$K$65536,5,0)</f>
        <v>昌黎供电公司</v>
      </c>
    </row>
    <row r="7288" s="1" customFormat="1" hidden="1" spans="1:12">
      <c r="A7288" s="13">
        <v>7285</v>
      </c>
      <c r="B7288" s="13" t="s">
        <v>348</v>
      </c>
      <c r="C7288" s="13" t="s">
        <v>14</v>
      </c>
      <c r="D7288" s="13" t="s">
        <v>49</v>
      </c>
      <c r="E7288" s="13" t="s">
        <v>18605</v>
      </c>
      <c r="F7288" s="13" t="s">
        <v>18606</v>
      </c>
      <c r="G7288" s="13" t="s">
        <v>18607</v>
      </c>
      <c r="H7288" s="13" t="s">
        <v>18606</v>
      </c>
      <c r="I7288" s="13">
        <v>0</v>
      </c>
      <c r="J7288" s="13" t="s">
        <v>97</v>
      </c>
      <c r="K7288" s="13"/>
      <c r="L7288" s="1" t="str">
        <f ca="1">VLOOKUP(G:G,'[1]10千伏配变'!$G$1:$K$65536,5,0)</f>
        <v>昌黎供电公司</v>
      </c>
    </row>
    <row r="7289" s="1" customFormat="1" hidden="1" spans="1:12">
      <c r="A7289" s="13">
        <v>7286</v>
      </c>
      <c r="B7289" s="13" t="s">
        <v>348</v>
      </c>
      <c r="C7289" s="13" t="s">
        <v>14</v>
      </c>
      <c r="D7289" s="13" t="s">
        <v>49</v>
      </c>
      <c r="E7289" s="13" t="s">
        <v>18605</v>
      </c>
      <c r="F7289" s="13" t="s">
        <v>18608</v>
      </c>
      <c r="G7289" s="13" t="s">
        <v>18609</v>
      </c>
      <c r="H7289" s="13" t="s">
        <v>18608</v>
      </c>
      <c r="I7289" s="13">
        <v>0</v>
      </c>
      <c r="J7289" s="13" t="s">
        <v>97</v>
      </c>
      <c r="K7289" s="13"/>
      <c r="L7289" s="1" t="str">
        <f ca="1">VLOOKUP(G:G,'[1]10千伏配变'!$G$1:$K$65536,5,0)</f>
        <v>昌黎供电公司</v>
      </c>
    </row>
    <row r="7290" s="1" customFormat="1" hidden="1" spans="1:12">
      <c r="A7290" s="13">
        <v>7287</v>
      </c>
      <c r="B7290" s="13" t="s">
        <v>348</v>
      </c>
      <c r="C7290" s="13" t="s">
        <v>14</v>
      </c>
      <c r="D7290" s="13" t="s">
        <v>49</v>
      </c>
      <c r="E7290" s="13" t="s">
        <v>18605</v>
      </c>
      <c r="F7290" s="13" t="s">
        <v>18610</v>
      </c>
      <c r="G7290" s="13" t="s">
        <v>18611</v>
      </c>
      <c r="H7290" s="13" t="s">
        <v>18610</v>
      </c>
      <c r="I7290" s="13">
        <v>0</v>
      </c>
      <c r="J7290" s="13" t="s">
        <v>97</v>
      </c>
      <c r="K7290" s="13"/>
      <c r="L7290" s="1" t="str">
        <f ca="1">VLOOKUP(G:G,'[1]10千伏配变'!$G$1:$K$65536,5,0)</f>
        <v>昌黎供电公司</v>
      </c>
    </row>
    <row r="7291" s="1" customFormat="1" hidden="1" spans="1:12">
      <c r="A7291" s="13">
        <v>7288</v>
      </c>
      <c r="B7291" s="13" t="s">
        <v>348</v>
      </c>
      <c r="C7291" s="13" t="s">
        <v>14</v>
      </c>
      <c r="D7291" s="13" t="s">
        <v>28</v>
      </c>
      <c r="E7291" s="13" t="s">
        <v>18593</v>
      </c>
      <c r="F7291" s="13" t="s">
        <v>18612</v>
      </c>
      <c r="G7291" s="13" t="s">
        <v>18613</v>
      </c>
      <c r="H7291" s="13" t="s">
        <v>18612</v>
      </c>
      <c r="I7291" s="13">
        <v>98.655</v>
      </c>
      <c r="J7291" s="13" t="s">
        <v>9</v>
      </c>
      <c r="K7291" s="13"/>
      <c r="L7291" s="1" t="str">
        <f ca="1">VLOOKUP(G:G,'[1]10千伏配变'!$G$1:$K$65536,5,0)</f>
        <v>昌黎供电公司</v>
      </c>
    </row>
    <row r="7292" s="1" customFormat="1" hidden="1" spans="1:12">
      <c r="A7292" s="13">
        <v>7289</v>
      </c>
      <c r="B7292" s="13" t="s">
        <v>348</v>
      </c>
      <c r="C7292" s="13" t="s">
        <v>14</v>
      </c>
      <c r="D7292" s="13" t="s">
        <v>28</v>
      </c>
      <c r="E7292" s="13" t="s">
        <v>18593</v>
      </c>
      <c r="F7292" s="13" t="s">
        <v>18614</v>
      </c>
      <c r="G7292" s="13" t="s">
        <v>18615</v>
      </c>
      <c r="H7292" s="13" t="s">
        <v>18614</v>
      </c>
      <c r="I7292" s="13">
        <v>50.23</v>
      </c>
      <c r="J7292" s="13" t="s">
        <v>9</v>
      </c>
      <c r="K7292" s="13"/>
      <c r="L7292" s="1" t="str">
        <f ca="1">VLOOKUP(G:G,'[1]10千伏配变'!$G$1:$K$65536,5,0)</f>
        <v>昌黎供电公司</v>
      </c>
    </row>
    <row r="7293" s="1" customFormat="1" hidden="1" spans="1:12">
      <c r="A7293" s="13">
        <v>7290</v>
      </c>
      <c r="B7293" s="13" t="s">
        <v>348</v>
      </c>
      <c r="C7293" s="13" t="s">
        <v>14</v>
      </c>
      <c r="D7293" s="13" t="s">
        <v>517</v>
      </c>
      <c r="E7293" s="13" t="s">
        <v>18616</v>
      </c>
      <c r="F7293" s="13" t="s">
        <v>18617</v>
      </c>
      <c r="G7293" s="13" t="s">
        <v>18618</v>
      </c>
      <c r="H7293" s="13" t="s">
        <v>18617</v>
      </c>
      <c r="I7293" s="13">
        <v>13.92</v>
      </c>
      <c r="J7293" s="13" t="s">
        <v>9</v>
      </c>
      <c r="K7293" s="13"/>
      <c r="L7293" s="1" t="str">
        <f ca="1">VLOOKUP(G:G,'[1]10千伏配变'!$G$1:$K$65536,5,0)</f>
        <v>昌黎供电公司</v>
      </c>
    </row>
    <row r="7294" s="1" customFormat="1" hidden="1" spans="1:12">
      <c r="A7294" s="13">
        <v>7291</v>
      </c>
      <c r="B7294" s="13" t="s">
        <v>348</v>
      </c>
      <c r="C7294" s="13" t="s">
        <v>14</v>
      </c>
      <c r="D7294" s="13" t="s">
        <v>517</v>
      </c>
      <c r="E7294" s="13" t="s">
        <v>18616</v>
      </c>
      <c r="F7294" s="13" t="s">
        <v>18619</v>
      </c>
      <c r="G7294" s="13" t="s">
        <v>18620</v>
      </c>
      <c r="H7294" s="13" t="s">
        <v>18619</v>
      </c>
      <c r="I7294" s="13">
        <v>181.45</v>
      </c>
      <c r="J7294" s="13" t="s">
        <v>9</v>
      </c>
      <c r="K7294" s="13"/>
      <c r="L7294" s="1" t="str">
        <f ca="1">VLOOKUP(G:G,'[1]10千伏配变'!$G$1:$K$65536,5,0)</f>
        <v>昌黎供电公司</v>
      </c>
    </row>
    <row r="7295" s="1" customFormat="1" hidden="1" spans="1:12">
      <c r="A7295" s="13">
        <v>7292</v>
      </c>
      <c r="B7295" s="13" t="s">
        <v>348</v>
      </c>
      <c r="C7295" s="13" t="s">
        <v>14</v>
      </c>
      <c r="D7295" s="13" t="s">
        <v>517</v>
      </c>
      <c r="E7295" s="13" t="s">
        <v>18616</v>
      </c>
      <c r="F7295" s="13" t="s">
        <v>18621</v>
      </c>
      <c r="G7295" s="13" t="s">
        <v>18622</v>
      </c>
      <c r="H7295" s="13" t="s">
        <v>18621</v>
      </c>
      <c r="I7295" s="13">
        <v>0</v>
      </c>
      <c r="J7295" s="13" t="s">
        <v>97</v>
      </c>
      <c r="K7295" s="13"/>
      <c r="L7295" s="1" t="str">
        <f ca="1">VLOOKUP(G:G,'[1]10千伏配变'!$G$1:$K$65536,5,0)</f>
        <v>昌黎供电公司</v>
      </c>
    </row>
    <row r="7296" s="1" customFormat="1" hidden="1" spans="1:12">
      <c r="A7296" s="13">
        <v>7293</v>
      </c>
      <c r="B7296" s="13" t="s">
        <v>348</v>
      </c>
      <c r="C7296" s="13" t="s">
        <v>14</v>
      </c>
      <c r="D7296" s="13" t="s">
        <v>517</v>
      </c>
      <c r="E7296" s="13" t="s">
        <v>18616</v>
      </c>
      <c r="F7296" s="13" t="s">
        <v>18623</v>
      </c>
      <c r="G7296" s="13" t="s">
        <v>18624</v>
      </c>
      <c r="H7296" s="13" t="s">
        <v>18623</v>
      </c>
      <c r="I7296" s="13">
        <v>24.82</v>
      </c>
      <c r="J7296" s="13" t="s">
        <v>9</v>
      </c>
      <c r="K7296" s="13"/>
      <c r="L7296" s="1" t="str">
        <f ca="1">VLOOKUP(G:G,'[1]10千伏配变'!$G$1:$K$65536,5,0)</f>
        <v>昌黎供电公司</v>
      </c>
    </row>
    <row r="7297" s="1" customFormat="1" hidden="1" spans="1:12">
      <c r="A7297" s="13">
        <v>7294</v>
      </c>
      <c r="B7297" s="13" t="s">
        <v>348</v>
      </c>
      <c r="C7297" s="13" t="s">
        <v>14</v>
      </c>
      <c r="D7297" s="13" t="s">
        <v>517</v>
      </c>
      <c r="E7297" s="13" t="s">
        <v>18616</v>
      </c>
      <c r="F7297" s="13" t="s">
        <v>18625</v>
      </c>
      <c r="G7297" s="13" t="s">
        <v>18626</v>
      </c>
      <c r="H7297" s="13" t="s">
        <v>18625</v>
      </c>
      <c r="I7297" s="13">
        <v>169.39</v>
      </c>
      <c r="J7297" s="13" t="s">
        <v>9</v>
      </c>
      <c r="K7297" s="13"/>
      <c r="L7297" s="1" t="str">
        <f ca="1">VLOOKUP(G:G,'[1]10千伏配变'!$G$1:$K$65536,5,0)</f>
        <v>昌黎供电公司</v>
      </c>
    </row>
    <row r="7298" s="1" customFormat="1" hidden="1" spans="1:12">
      <c r="A7298" s="13">
        <v>7295</v>
      </c>
      <c r="B7298" s="13" t="s">
        <v>348</v>
      </c>
      <c r="C7298" s="13" t="s">
        <v>14</v>
      </c>
      <c r="D7298" s="13" t="s">
        <v>28</v>
      </c>
      <c r="E7298" s="13" t="s">
        <v>18627</v>
      </c>
      <c r="F7298" s="13" t="s">
        <v>18628</v>
      </c>
      <c r="G7298" s="13" t="s">
        <v>18629</v>
      </c>
      <c r="H7298" s="13" t="s">
        <v>18628</v>
      </c>
      <c r="I7298" s="13">
        <v>113.88</v>
      </c>
      <c r="J7298" s="13" t="s">
        <v>9</v>
      </c>
      <c r="K7298" s="13"/>
      <c r="L7298" s="1" t="str">
        <f ca="1">VLOOKUP(G:G,'[1]10千伏配变'!$G$1:$K$65536,5,0)</f>
        <v>昌黎供电公司</v>
      </c>
    </row>
    <row r="7299" s="1" customFormat="1" hidden="1" spans="1:12">
      <c r="A7299" s="13">
        <v>7296</v>
      </c>
      <c r="B7299" s="13" t="s">
        <v>348</v>
      </c>
      <c r="C7299" s="13" t="s">
        <v>14</v>
      </c>
      <c r="D7299" s="13" t="s">
        <v>28</v>
      </c>
      <c r="E7299" s="13" t="s">
        <v>18627</v>
      </c>
      <c r="F7299" s="13" t="s">
        <v>18630</v>
      </c>
      <c r="G7299" s="13" t="s">
        <v>18631</v>
      </c>
      <c r="H7299" s="13" t="s">
        <v>18630</v>
      </c>
      <c r="I7299" s="13">
        <v>106.19</v>
      </c>
      <c r="J7299" s="13" t="s">
        <v>9</v>
      </c>
      <c r="K7299" s="13"/>
      <c r="L7299" s="1" t="str">
        <f ca="1">VLOOKUP(G:G,'[1]10千伏配变'!$G$1:$K$65536,5,0)</f>
        <v>昌黎供电公司</v>
      </c>
    </row>
    <row r="7300" s="1" customFormat="1" hidden="1" spans="1:12">
      <c r="A7300" s="13">
        <v>7297</v>
      </c>
      <c r="B7300" s="13" t="s">
        <v>348</v>
      </c>
      <c r="C7300" s="13" t="s">
        <v>14</v>
      </c>
      <c r="D7300" s="13" t="s">
        <v>28</v>
      </c>
      <c r="E7300" s="13" t="s">
        <v>18627</v>
      </c>
      <c r="F7300" s="13" t="s">
        <v>18632</v>
      </c>
      <c r="G7300" s="13" t="s">
        <v>18633</v>
      </c>
      <c r="H7300" s="13" t="s">
        <v>18632</v>
      </c>
      <c r="I7300" s="13">
        <v>136.47</v>
      </c>
      <c r="J7300" s="13" t="s">
        <v>9</v>
      </c>
      <c r="K7300" s="13"/>
      <c r="L7300" s="1" t="str">
        <f ca="1">VLOOKUP(G:G,'[1]10千伏配变'!$G$1:$K$65536,5,0)</f>
        <v>昌黎供电公司</v>
      </c>
    </row>
    <row r="7301" s="1" customFormat="1" hidden="1" spans="1:12">
      <c r="A7301" s="13">
        <v>7298</v>
      </c>
      <c r="B7301" s="13" t="s">
        <v>348</v>
      </c>
      <c r="C7301" s="13" t="s">
        <v>14</v>
      </c>
      <c r="D7301" s="13" t="s">
        <v>28</v>
      </c>
      <c r="E7301" s="13" t="s">
        <v>18627</v>
      </c>
      <c r="F7301" s="13" t="s">
        <v>18634</v>
      </c>
      <c r="G7301" s="13" t="s">
        <v>18635</v>
      </c>
      <c r="H7301" s="13" t="s">
        <v>18634</v>
      </c>
      <c r="I7301" s="13">
        <v>0</v>
      </c>
      <c r="J7301" s="13" t="s">
        <v>97</v>
      </c>
      <c r="K7301" s="13"/>
      <c r="L7301" s="1" t="str">
        <f ca="1">VLOOKUP(G:G,'[1]10千伏配变'!$G$1:$K$65536,5,0)</f>
        <v>昌黎供电公司</v>
      </c>
    </row>
    <row r="7302" s="1" customFormat="1" hidden="1" spans="1:12">
      <c r="A7302" s="13">
        <v>7299</v>
      </c>
      <c r="B7302" s="13" t="s">
        <v>348</v>
      </c>
      <c r="C7302" s="13" t="s">
        <v>14</v>
      </c>
      <c r="D7302" s="13" t="s">
        <v>28</v>
      </c>
      <c r="E7302" s="13" t="s">
        <v>18627</v>
      </c>
      <c r="F7302" s="13" t="s">
        <v>18636</v>
      </c>
      <c r="G7302" s="13" t="s">
        <v>18637</v>
      </c>
      <c r="H7302" s="13" t="s">
        <v>18636</v>
      </c>
      <c r="I7302" s="13">
        <v>88.23</v>
      </c>
      <c r="J7302" s="13" t="s">
        <v>97</v>
      </c>
      <c r="K7302" s="13" t="s">
        <v>297</v>
      </c>
      <c r="L7302" s="1" t="str">
        <f ca="1">VLOOKUP(G:G,'[1]10千伏配变'!$G$1:$K$65536,5,0)</f>
        <v>昌黎供电公司</v>
      </c>
    </row>
    <row r="7303" s="1" customFormat="1" hidden="1" spans="1:12">
      <c r="A7303" s="13">
        <v>7300</v>
      </c>
      <c r="B7303" s="13" t="s">
        <v>348</v>
      </c>
      <c r="C7303" s="13" t="s">
        <v>14</v>
      </c>
      <c r="D7303" s="13" t="s">
        <v>28</v>
      </c>
      <c r="E7303" s="13" t="s">
        <v>18627</v>
      </c>
      <c r="F7303" s="13" t="s">
        <v>18638</v>
      </c>
      <c r="G7303" s="13" t="s">
        <v>18639</v>
      </c>
      <c r="H7303" s="13" t="s">
        <v>18638</v>
      </c>
      <c r="I7303" s="13">
        <v>51.58</v>
      </c>
      <c r="J7303" s="13" t="s">
        <v>97</v>
      </c>
      <c r="K7303" s="13" t="s">
        <v>297</v>
      </c>
      <c r="L7303" s="1" t="str">
        <f ca="1">VLOOKUP(G:G,'[1]10千伏配变'!$G$1:$K$65536,5,0)</f>
        <v>昌黎供电公司</v>
      </c>
    </row>
    <row r="7304" s="1" customFormat="1" hidden="1" spans="1:12">
      <c r="A7304" s="13">
        <v>7301</v>
      </c>
      <c r="B7304" s="13" t="s">
        <v>348</v>
      </c>
      <c r="C7304" s="13" t="s">
        <v>14</v>
      </c>
      <c r="D7304" s="13" t="s">
        <v>28</v>
      </c>
      <c r="E7304" s="13" t="s">
        <v>18627</v>
      </c>
      <c r="F7304" s="13" t="s">
        <v>18640</v>
      </c>
      <c r="G7304" s="13" t="s">
        <v>18641</v>
      </c>
      <c r="H7304" s="13" t="s">
        <v>18640</v>
      </c>
      <c r="I7304" s="13">
        <v>30.97</v>
      </c>
      <c r="J7304" s="13" t="s">
        <v>97</v>
      </c>
      <c r="K7304" s="13" t="s">
        <v>297</v>
      </c>
      <c r="L7304" s="1" t="str">
        <f ca="1">VLOOKUP(G:G,'[1]10千伏配变'!$G$1:$K$65536,5,0)</f>
        <v>昌黎供电公司</v>
      </c>
    </row>
    <row r="7305" s="1" customFormat="1" hidden="1" spans="1:12">
      <c r="A7305" s="13">
        <v>7302</v>
      </c>
      <c r="B7305" s="13" t="s">
        <v>348</v>
      </c>
      <c r="C7305" s="13" t="s">
        <v>14</v>
      </c>
      <c r="D7305" s="13" t="s">
        <v>28</v>
      </c>
      <c r="E7305" s="13" t="s">
        <v>18627</v>
      </c>
      <c r="F7305" s="13" t="s">
        <v>18642</v>
      </c>
      <c r="G7305" s="13" t="s">
        <v>18643</v>
      </c>
      <c r="H7305" s="13" t="s">
        <v>18642</v>
      </c>
      <c r="I7305" s="13">
        <v>7.81</v>
      </c>
      <c r="J7305" s="13" t="s">
        <v>9</v>
      </c>
      <c r="K7305" s="13"/>
      <c r="L7305" s="1" t="str">
        <f ca="1">VLOOKUP(G:G,'[1]10千伏配变'!$G$1:$K$65536,5,0)</f>
        <v>昌黎供电公司</v>
      </c>
    </row>
    <row r="7306" s="1" customFormat="1" hidden="1" spans="1:12">
      <c r="A7306" s="13">
        <v>7303</v>
      </c>
      <c r="B7306" s="13" t="s">
        <v>348</v>
      </c>
      <c r="C7306" s="13" t="s">
        <v>14</v>
      </c>
      <c r="D7306" s="13" t="s">
        <v>517</v>
      </c>
      <c r="E7306" s="13" t="s">
        <v>18644</v>
      </c>
      <c r="F7306" s="13" t="s">
        <v>18644</v>
      </c>
      <c r="G7306" s="13" t="s">
        <v>18645</v>
      </c>
      <c r="H7306" s="13" t="s">
        <v>18644</v>
      </c>
      <c r="I7306" s="13">
        <v>45.59</v>
      </c>
      <c r="J7306" s="13" t="s">
        <v>9</v>
      </c>
      <c r="K7306" s="13"/>
      <c r="L7306" s="1" t="str">
        <f ca="1">VLOOKUP(G:G,'[1]10千伏配变'!$G$1:$K$65536,5,0)</f>
        <v>昌黎供电公司</v>
      </c>
    </row>
    <row r="7307" s="1" customFormat="1" hidden="1" spans="1:12">
      <c r="A7307" s="13">
        <v>7304</v>
      </c>
      <c r="B7307" s="13" t="s">
        <v>348</v>
      </c>
      <c r="C7307" s="13" t="s">
        <v>14</v>
      </c>
      <c r="D7307" s="13" t="s">
        <v>28</v>
      </c>
      <c r="E7307" s="13" t="s">
        <v>18646</v>
      </c>
      <c r="F7307" s="13" t="s">
        <v>18647</v>
      </c>
      <c r="G7307" s="13" t="s">
        <v>18648</v>
      </c>
      <c r="H7307" s="13" t="s">
        <v>18649</v>
      </c>
      <c r="I7307" s="13">
        <v>183.71</v>
      </c>
      <c r="J7307" s="13" t="s">
        <v>9</v>
      </c>
      <c r="K7307" s="13"/>
      <c r="L7307" s="1" t="str">
        <f ca="1">VLOOKUP(G:G,'[1]10千伏配变'!$G$1:$K$65536,5,0)</f>
        <v>昌黎供电公司</v>
      </c>
    </row>
    <row r="7308" s="1" customFormat="1" hidden="1" spans="1:12">
      <c r="A7308" s="13">
        <v>7305</v>
      </c>
      <c r="B7308" s="13" t="s">
        <v>348</v>
      </c>
      <c r="C7308" s="13" t="s">
        <v>14</v>
      </c>
      <c r="D7308" s="13" t="s">
        <v>28</v>
      </c>
      <c r="E7308" s="13" t="s">
        <v>18646</v>
      </c>
      <c r="F7308" s="13" t="s">
        <v>18650</v>
      </c>
      <c r="G7308" s="13" t="s">
        <v>18651</v>
      </c>
      <c r="H7308" s="13" t="s">
        <v>18652</v>
      </c>
      <c r="I7308" s="13">
        <v>102.66</v>
      </c>
      <c r="J7308" s="13" t="s">
        <v>9</v>
      </c>
      <c r="K7308" s="13"/>
      <c r="L7308" s="1" t="str">
        <f ca="1">VLOOKUP(G:G,'[1]10千伏配变'!$G$1:$K$65536,5,0)</f>
        <v>昌黎供电公司</v>
      </c>
    </row>
    <row r="7309" s="1" customFormat="1" hidden="1" spans="1:12">
      <c r="A7309" s="13">
        <v>7306</v>
      </c>
      <c r="B7309" s="13" t="s">
        <v>348</v>
      </c>
      <c r="C7309" s="13" t="s">
        <v>14</v>
      </c>
      <c r="D7309" s="13" t="s">
        <v>28</v>
      </c>
      <c r="E7309" s="13" t="s">
        <v>18646</v>
      </c>
      <c r="F7309" s="13" t="s">
        <v>18653</v>
      </c>
      <c r="G7309" s="13" t="s">
        <v>18654</v>
      </c>
      <c r="H7309" s="13" t="s">
        <v>18655</v>
      </c>
      <c r="I7309" s="13">
        <v>34.93</v>
      </c>
      <c r="J7309" s="13" t="s">
        <v>9</v>
      </c>
      <c r="K7309" s="13"/>
      <c r="L7309" s="1" t="str">
        <f ca="1">VLOOKUP(G:G,'[1]10千伏配变'!$G$1:$K$65536,5,0)</f>
        <v>昌黎供电公司</v>
      </c>
    </row>
    <row r="7310" s="1" customFormat="1" hidden="1" spans="1:12">
      <c r="A7310" s="13">
        <v>7307</v>
      </c>
      <c r="B7310" s="13" t="s">
        <v>348</v>
      </c>
      <c r="C7310" s="13" t="s">
        <v>14</v>
      </c>
      <c r="D7310" s="13" t="s">
        <v>28</v>
      </c>
      <c r="E7310" s="13" t="s">
        <v>18646</v>
      </c>
      <c r="F7310" s="13" t="s">
        <v>18656</v>
      </c>
      <c r="G7310" s="13" t="s">
        <v>18657</v>
      </c>
      <c r="H7310" s="13" t="s">
        <v>18656</v>
      </c>
      <c r="I7310" s="13">
        <v>190.29</v>
      </c>
      <c r="J7310" s="13" t="s">
        <v>9</v>
      </c>
      <c r="K7310" s="13"/>
      <c r="L7310" s="1" t="str">
        <f ca="1">VLOOKUP(G:G,'[1]10千伏配变'!$G$1:$K$65536,5,0)</f>
        <v>昌黎供电公司</v>
      </c>
    </row>
    <row r="7311" s="1" customFormat="1" hidden="1" spans="1:12">
      <c r="A7311" s="13">
        <v>7308</v>
      </c>
      <c r="B7311" s="13" t="s">
        <v>348</v>
      </c>
      <c r="C7311" s="13" t="s">
        <v>14</v>
      </c>
      <c r="D7311" s="13" t="s">
        <v>28</v>
      </c>
      <c r="E7311" s="13" t="s">
        <v>18646</v>
      </c>
      <c r="F7311" s="13" t="s">
        <v>18658</v>
      </c>
      <c r="G7311" s="13" t="s">
        <v>18659</v>
      </c>
      <c r="H7311" s="13" t="s">
        <v>18658</v>
      </c>
      <c r="I7311" s="13">
        <v>172.12</v>
      </c>
      <c r="J7311" s="13" t="s">
        <v>9</v>
      </c>
      <c r="K7311" s="13"/>
      <c r="L7311" s="1" t="str">
        <f ca="1">VLOOKUP(G:G,'[1]10千伏配变'!$G$1:$K$65536,5,0)</f>
        <v>昌黎供电公司</v>
      </c>
    </row>
    <row r="7312" s="1" customFormat="1" hidden="1" spans="1:12">
      <c r="A7312" s="13">
        <v>7309</v>
      </c>
      <c r="B7312" s="13" t="s">
        <v>348</v>
      </c>
      <c r="C7312" s="13" t="s">
        <v>14</v>
      </c>
      <c r="D7312" s="13" t="s">
        <v>28</v>
      </c>
      <c r="E7312" s="13" t="s">
        <v>18646</v>
      </c>
      <c r="F7312" s="13" t="s">
        <v>18660</v>
      </c>
      <c r="G7312" s="13" t="s">
        <v>18661</v>
      </c>
      <c r="H7312" s="13" t="s">
        <v>18660</v>
      </c>
      <c r="I7312" s="13">
        <v>184.36</v>
      </c>
      <c r="J7312" s="13" t="s">
        <v>9</v>
      </c>
      <c r="K7312" s="13"/>
      <c r="L7312" s="1" t="str">
        <f ca="1">VLOOKUP(G:G,'[1]10千伏配变'!$G$1:$K$65536,5,0)</f>
        <v>昌黎供电公司</v>
      </c>
    </row>
    <row r="7313" s="1" customFormat="1" hidden="1" spans="1:12">
      <c r="A7313" s="13">
        <v>7310</v>
      </c>
      <c r="B7313" s="13" t="s">
        <v>348</v>
      </c>
      <c r="C7313" s="13" t="s">
        <v>14</v>
      </c>
      <c r="D7313" s="13" t="s">
        <v>51</v>
      </c>
      <c r="E7313" s="13" t="s">
        <v>18662</v>
      </c>
      <c r="F7313" s="13" t="s">
        <v>18663</v>
      </c>
      <c r="G7313" s="13" t="s">
        <v>18664</v>
      </c>
      <c r="H7313" s="13" t="s">
        <v>18663</v>
      </c>
      <c r="I7313" s="13">
        <v>0</v>
      </c>
      <c r="J7313" s="13" t="s">
        <v>97</v>
      </c>
      <c r="K7313" s="13"/>
      <c r="L7313" s="1" t="str">
        <f ca="1">VLOOKUP(G:G,'[1]10千伏配变'!$G$1:$K$65536,5,0)</f>
        <v>昌黎供电公司</v>
      </c>
    </row>
    <row r="7314" s="1" customFormat="1" hidden="1" spans="1:12">
      <c r="A7314" s="13">
        <v>7311</v>
      </c>
      <c r="B7314" s="13" t="s">
        <v>348</v>
      </c>
      <c r="C7314" s="13" t="s">
        <v>14</v>
      </c>
      <c r="D7314" s="13" t="s">
        <v>51</v>
      </c>
      <c r="E7314" s="13" t="s">
        <v>18662</v>
      </c>
      <c r="F7314" s="13" t="s">
        <v>18665</v>
      </c>
      <c r="G7314" s="13" t="s">
        <v>18666</v>
      </c>
      <c r="H7314" s="13" t="s">
        <v>18667</v>
      </c>
      <c r="I7314" s="13">
        <v>108.8</v>
      </c>
      <c r="J7314" s="13" t="s">
        <v>97</v>
      </c>
      <c r="K7314" s="13" t="s">
        <v>297</v>
      </c>
      <c r="L7314" s="1" t="str">
        <f ca="1">VLOOKUP(G:G,'[1]10千伏配变'!$G$1:$K$65536,5,0)</f>
        <v>昌黎供电公司</v>
      </c>
    </row>
    <row r="7315" s="1" customFormat="1" hidden="1" spans="1:12">
      <c r="A7315" s="13">
        <v>7312</v>
      </c>
      <c r="B7315" s="13" t="s">
        <v>348</v>
      </c>
      <c r="C7315" s="13" t="s">
        <v>14</v>
      </c>
      <c r="D7315" s="13" t="s">
        <v>64</v>
      </c>
      <c r="E7315" s="13" t="s">
        <v>18668</v>
      </c>
      <c r="F7315" s="13" t="s">
        <v>18669</v>
      </c>
      <c r="G7315" s="13" t="s">
        <v>18670</v>
      </c>
      <c r="H7315" s="13" t="s">
        <v>18671</v>
      </c>
      <c r="I7315" s="13">
        <v>89.45</v>
      </c>
      <c r="J7315" s="13" t="s">
        <v>9</v>
      </c>
      <c r="K7315" s="13"/>
      <c r="L7315" s="1" t="str">
        <f ca="1">VLOOKUP(G:G,'[1]10千伏配变'!$G$1:$K$65536,5,0)</f>
        <v>昌黎供电公司</v>
      </c>
    </row>
    <row r="7316" s="1" customFormat="1" hidden="1" spans="1:12">
      <c r="A7316" s="13">
        <v>7313</v>
      </c>
      <c r="B7316" s="13" t="s">
        <v>348</v>
      </c>
      <c r="C7316" s="13" t="s">
        <v>14</v>
      </c>
      <c r="D7316" s="13" t="s">
        <v>64</v>
      </c>
      <c r="E7316" s="13" t="s">
        <v>18668</v>
      </c>
      <c r="F7316" s="13" t="s">
        <v>18672</v>
      </c>
      <c r="G7316" s="13" t="s">
        <v>18673</v>
      </c>
      <c r="H7316" s="13" t="s">
        <v>18674</v>
      </c>
      <c r="I7316" s="13">
        <v>0</v>
      </c>
      <c r="J7316" s="13" t="s">
        <v>18</v>
      </c>
      <c r="K7316" s="13"/>
      <c r="L7316" s="1" t="str">
        <f ca="1">VLOOKUP(G:G,'[1]10千伏配变'!$G$1:$K$65536,5,0)</f>
        <v>昌黎供电公司</v>
      </c>
    </row>
    <row r="7317" s="1" customFormat="1" hidden="1" spans="1:12">
      <c r="A7317" s="13">
        <v>7314</v>
      </c>
      <c r="B7317" s="13" t="s">
        <v>348</v>
      </c>
      <c r="C7317" s="13" t="s">
        <v>14</v>
      </c>
      <c r="D7317" s="13" t="s">
        <v>64</v>
      </c>
      <c r="E7317" s="13" t="s">
        <v>18668</v>
      </c>
      <c r="F7317" s="13" t="s">
        <v>18675</v>
      </c>
      <c r="G7317" s="13" t="s">
        <v>18676</v>
      </c>
      <c r="H7317" s="13" t="s">
        <v>18675</v>
      </c>
      <c r="I7317" s="13">
        <v>38.465</v>
      </c>
      <c r="J7317" s="13" t="s">
        <v>9</v>
      </c>
      <c r="K7317" s="13"/>
      <c r="L7317" s="1" t="str">
        <f ca="1">VLOOKUP(G:G,'[1]10千伏配变'!$G$1:$K$65536,5,0)</f>
        <v>昌黎供电公司</v>
      </c>
    </row>
    <row r="7318" s="1" customFormat="1" hidden="1" spans="1:12">
      <c r="A7318" s="13">
        <v>7315</v>
      </c>
      <c r="B7318" s="13" t="s">
        <v>348</v>
      </c>
      <c r="C7318" s="13" t="s">
        <v>14</v>
      </c>
      <c r="D7318" s="13" t="s">
        <v>64</v>
      </c>
      <c r="E7318" s="13" t="s">
        <v>18668</v>
      </c>
      <c r="F7318" s="13" t="s">
        <v>18677</v>
      </c>
      <c r="G7318" s="13" t="s">
        <v>18678</v>
      </c>
      <c r="H7318" s="13" t="s">
        <v>18679</v>
      </c>
      <c r="I7318" s="13">
        <v>167.47</v>
      </c>
      <c r="J7318" s="13" t="s">
        <v>9</v>
      </c>
      <c r="K7318" s="13"/>
      <c r="L7318" s="1" t="str">
        <f ca="1">VLOOKUP(G:G,'[1]10千伏配变'!$G$1:$K$65536,5,0)</f>
        <v>昌黎供电公司</v>
      </c>
    </row>
    <row r="7319" s="1" customFormat="1" hidden="1" spans="1:12">
      <c r="A7319" s="13">
        <v>7316</v>
      </c>
      <c r="B7319" s="13" t="s">
        <v>348</v>
      </c>
      <c r="C7319" s="13" t="s">
        <v>14</v>
      </c>
      <c r="D7319" s="13" t="s">
        <v>53</v>
      </c>
      <c r="E7319" s="13" t="s">
        <v>18680</v>
      </c>
      <c r="F7319" s="13" t="s">
        <v>18681</v>
      </c>
      <c r="G7319" s="13" t="s">
        <v>18682</v>
      </c>
      <c r="H7319" s="13" t="s">
        <v>18681</v>
      </c>
      <c r="I7319" s="13">
        <v>125.57</v>
      </c>
      <c r="J7319" s="13" t="s">
        <v>97</v>
      </c>
      <c r="K7319" s="13" t="s">
        <v>297</v>
      </c>
      <c r="L7319" s="1" t="str">
        <f ca="1">VLOOKUP(G:G,'[1]10千伏配变'!$G$1:$K$65536,5,0)</f>
        <v>昌黎供电公司</v>
      </c>
    </row>
    <row r="7320" s="1" customFormat="1" hidden="1" spans="1:12">
      <c r="A7320" s="13">
        <v>7317</v>
      </c>
      <c r="B7320" s="13" t="s">
        <v>348</v>
      </c>
      <c r="C7320" s="13" t="s">
        <v>14</v>
      </c>
      <c r="D7320" s="13" t="s">
        <v>117</v>
      </c>
      <c r="E7320" s="13" t="s">
        <v>17298</v>
      </c>
      <c r="F7320" s="13" t="s">
        <v>18683</v>
      </c>
      <c r="G7320" s="13" t="s">
        <v>18684</v>
      </c>
      <c r="H7320" s="13" t="s">
        <v>18683</v>
      </c>
      <c r="I7320" s="13">
        <v>0</v>
      </c>
      <c r="J7320" s="13" t="s">
        <v>97</v>
      </c>
      <c r="K7320" s="13"/>
      <c r="L7320" s="1" t="str">
        <f ca="1">VLOOKUP(G:G,'[1]10千伏配变'!$G$1:$K$65536,5,0)</f>
        <v>昌黎供电公司</v>
      </c>
    </row>
    <row r="7321" s="1" customFormat="1" hidden="1" spans="1:12">
      <c r="A7321" s="13">
        <v>7318</v>
      </c>
      <c r="B7321" s="13" t="s">
        <v>348</v>
      </c>
      <c r="C7321" s="13" t="s">
        <v>14</v>
      </c>
      <c r="D7321" s="13" t="s">
        <v>117</v>
      </c>
      <c r="E7321" s="13" t="s">
        <v>17298</v>
      </c>
      <c r="F7321" s="13" t="s">
        <v>18685</v>
      </c>
      <c r="G7321" s="13" t="s">
        <v>18686</v>
      </c>
      <c r="H7321" s="13" t="s">
        <v>18685</v>
      </c>
      <c r="I7321" s="13">
        <v>53.51</v>
      </c>
      <c r="J7321" s="13" t="s">
        <v>97</v>
      </c>
      <c r="K7321" s="13" t="s">
        <v>297</v>
      </c>
      <c r="L7321" s="1" t="str">
        <f ca="1">VLOOKUP(G:G,'[1]10千伏配变'!$G$1:$K$65536,5,0)</f>
        <v>昌黎供电公司</v>
      </c>
    </row>
    <row r="7322" s="1" customFormat="1" hidden="1" spans="1:12">
      <c r="A7322" s="13">
        <v>7319</v>
      </c>
      <c r="B7322" s="13" t="s">
        <v>348</v>
      </c>
      <c r="C7322" s="13" t="s">
        <v>13</v>
      </c>
      <c r="D7322" s="13" t="s">
        <v>13</v>
      </c>
      <c r="E7322" s="13" t="s">
        <v>14912</v>
      </c>
      <c r="F7322" s="13" t="s">
        <v>18687</v>
      </c>
      <c r="G7322" s="13" t="s">
        <v>18688</v>
      </c>
      <c r="H7322" s="13" t="s">
        <v>18687</v>
      </c>
      <c r="I7322" s="13">
        <v>493.78</v>
      </c>
      <c r="J7322" s="13" t="s">
        <v>9</v>
      </c>
      <c r="K7322" s="13"/>
      <c r="L7322" s="1" t="str">
        <f ca="1">VLOOKUP(G:G,'[1]10千伏配变'!$G$1:$K$65536,5,0)</f>
        <v>昌黎供电公司</v>
      </c>
    </row>
    <row r="7323" s="1" customFormat="1" hidden="1" spans="1:12">
      <c r="A7323" s="13">
        <v>7320</v>
      </c>
      <c r="B7323" s="13" t="s">
        <v>348</v>
      </c>
      <c r="C7323" s="13" t="s">
        <v>14</v>
      </c>
      <c r="D7323" s="13" t="s">
        <v>117</v>
      </c>
      <c r="E7323" s="13" t="s">
        <v>17298</v>
      </c>
      <c r="F7323" s="13" t="s">
        <v>18689</v>
      </c>
      <c r="G7323" s="13" t="s">
        <v>18690</v>
      </c>
      <c r="H7323" s="13" t="s">
        <v>18689</v>
      </c>
      <c r="I7323" s="13">
        <v>55.12</v>
      </c>
      <c r="J7323" s="13" t="s">
        <v>97</v>
      </c>
      <c r="K7323" s="13" t="s">
        <v>297</v>
      </c>
      <c r="L7323" s="1" t="str">
        <f ca="1">VLOOKUP(G:G,'[1]10千伏配变'!$G$1:$K$65536,5,0)</f>
        <v>昌黎供电公司</v>
      </c>
    </row>
    <row r="7324" s="1" customFormat="1" hidden="1" spans="1:12">
      <c r="A7324" s="13">
        <v>7321</v>
      </c>
      <c r="B7324" s="13" t="s">
        <v>348</v>
      </c>
      <c r="C7324" s="13" t="s">
        <v>14</v>
      </c>
      <c r="D7324" s="13" t="s">
        <v>117</v>
      </c>
      <c r="E7324" s="13" t="s">
        <v>17298</v>
      </c>
      <c r="F7324" s="13" t="s">
        <v>18691</v>
      </c>
      <c r="G7324" s="13" t="s">
        <v>18692</v>
      </c>
      <c r="H7324" s="13" t="s">
        <v>18691</v>
      </c>
      <c r="I7324" s="13">
        <v>87.05</v>
      </c>
      <c r="J7324" s="13" t="s">
        <v>97</v>
      </c>
      <c r="K7324" s="13" t="s">
        <v>297</v>
      </c>
      <c r="L7324" s="1" t="str">
        <f ca="1">VLOOKUP(G:G,'[1]10千伏配变'!$G$1:$K$65536,5,0)</f>
        <v>昌黎供电公司</v>
      </c>
    </row>
    <row r="7325" s="1" customFormat="1" hidden="1" spans="1:12">
      <c r="A7325" s="13">
        <v>7322</v>
      </c>
      <c r="B7325" s="13" t="s">
        <v>348</v>
      </c>
      <c r="C7325" s="13" t="s">
        <v>14</v>
      </c>
      <c r="D7325" s="13" t="s">
        <v>117</v>
      </c>
      <c r="E7325" s="13" t="s">
        <v>17298</v>
      </c>
      <c r="F7325" s="13" t="s">
        <v>18693</v>
      </c>
      <c r="G7325" s="13" t="s">
        <v>18694</v>
      </c>
      <c r="H7325" s="13" t="s">
        <v>18693</v>
      </c>
      <c r="I7325" s="13">
        <v>0</v>
      </c>
      <c r="J7325" s="13" t="s">
        <v>97</v>
      </c>
      <c r="K7325" s="13"/>
      <c r="L7325" s="1" t="str">
        <f ca="1">VLOOKUP(G:G,'[1]10千伏配变'!$G$1:$K$65536,5,0)</f>
        <v>昌黎供电公司</v>
      </c>
    </row>
    <row r="7326" s="1" customFormat="1" hidden="1" spans="1:12">
      <c r="A7326" s="13">
        <v>7323</v>
      </c>
      <c r="B7326" s="13" t="s">
        <v>348</v>
      </c>
      <c r="C7326" s="13" t="s">
        <v>14</v>
      </c>
      <c r="D7326" s="13" t="s">
        <v>60</v>
      </c>
      <c r="E7326" s="13" t="s">
        <v>18695</v>
      </c>
      <c r="F7326" s="13" t="s">
        <v>18696</v>
      </c>
      <c r="G7326" s="13" t="s">
        <v>18697</v>
      </c>
      <c r="H7326" s="13" t="s">
        <v>18696</v>
      </c>
      <c r="I7326" s="13">
        <v>33.51</v>
      </c>
      <c r="J7326" s="13" t="s">
        <v>9</v>
      </c>
      <c r="K7326" s="13"/>
      <c r="L7326" s="1" t="str">
        <f ca="1">VLOOKUP(G:G,'[1]10千伏配变'!$G$1:$K$65536,5,0)</f>
        <v>昌黎供电公司</v>
      </c>
    </row>
    <row r="7327" s="1" customFormat="1" hidden="1" spans="1:12">
      <c r="A7327" s="13">
        <v>7324</v>
      </c>
      <c r="B7327" s="13" t="s">
        <v>348</v>
      </c>
      <c r="C7327" s="13" t="s">
        <v>14</v>
      </c>
      <c r="D7327" s="13" t="s">
        <v>60</v>
      </c>
      <c r="E7327" s="13" t="s">
        <v>18695</v>
      </c>
      <c r="F7327" s="13" t="s">
        <v>18698</v>
      </c>
      <c r="G7327" s="13" t="s">
        <v>18699</v>
      </c>
      <c r="H7327" s="13" t="s">
        <v>18700</v>
      </c>
      <c r="I7327" s="13">
        <v>12.73</v>
      </c>
      <c r="J7327" s="13" t="s">
        <v>9</v>
      </c>
      <c r="K7327" s="13"/>
      <c r="L7327" s="1" t="str">
        <f ca="1">VLOOKUP(G:G,'[1]10千伏配变'!$G$1:$K$65536,5,0)</f>
        <v>昌黎供电公司</v>
      </c>
    </row>
    <row r="7328" s="1" customFormat="1" hidden="1" spans="1:12">
      <c r="A7328" s="13">
        <v>7325</v>
      </c>
      <c r="B7328" s="13" t="s">
        <v>348</v>
      </c>
      <c r="C7328" s="13" t="s">
        <v>14</v>
      </c>
      <c r="D7328" s="13" t="s">
        <v>579</v>
      </c>
      <c r="E7328" s="13" t="s">
        <v>18701</v>
      </c>
      <c r="F7328" s="13" t="s">
        <v>18702</v>
      </c>
      <c r="G7328" s="13" t="s">
        <v>18703</v>
      </c>
      <c r="H7328" s="13" t="s">
        <v>18702</v>
      </c>
      <c r="I7328" s="13">
        <v>25.335</v>
      </c>
      <c r="J7328" s="13" t="s">
        <v>97</v>
      </c>
      <c r="K7328" s="13" t="s">
        <v>297</v>
      </c>
      <c r="L7328" s="1" t="str">
        <f ca="1">VLOOKUP(G:G,'[1]10千伏配变'!$G$1:$K$65536,5,0)</f>
        <v>昌黎供电公司</v>
      </c>
    </row>
    <row r="7329" s="1" customFormat="1" hidden="1" spans="1:12">
      <c r="A7329" s="13">
        <v>7326</v>
      </c>
      <c r="B7329" s="13" t="s">
        <v>348</v>
      </c>
      <c r="C7329" s="13" t="s">
        <v>14</v>
      </c>
      <c r="D7329" s="13" t="s">
        <v>579</v>
      </c>
      <c r="E7329" s="13" t="s">
        <v>18701</v>
      </c>
      <c r="F7329" s="13" t="s">
        <v>18704</v>
      </c>
      <c r="G7329" s="13" t="s">
        <v>18705</v>
      </c>
      <c r="H7329" s="13" t="s">
        <v>18704</v>
      </c>
      <c r="I7329" s="13">
        <v>26.6</v>
      </c>
      <c r="J7329" s="13" t="s">
        <v>97</v>
      </c>
      <c r="K7329" s="13" t="s">
        <v>297</v>
      </c>
      <c r="L7329" s="1" t="str">
        <f ca="1">VLOOKUP(G:G,'[1]10千伏配变'!$G$1:$K$65536,5,0)</f>
        <v>昌黎供电公司</v>
      </c>
    </row>
    <row r="7330" s="1" customFormat="1" hidden="1" spans="1:12">
      <c r="A7330" s="13">
        <v>7327</v>
      </c>
      <c r="B7330" s="13" t="s">
        <v>348</v>
      </c>
      <c r="C7330" s="13" t="s">
        <v>14</v>
      </c>
      <c r="D7330" s="13" t="s">
        <v>47</v>
      </c>
      <c r="E7330" s="13" t="s">
        <v>18706</v>
      </c>
      <c r="F7330" s="13" t="s">
        <v>18707</v>
      </c>
      <c r="G7330" s="13" t="s">
        <v>18708</v>
      </c>
      <c r="H7330" s="13" t="s">
        <v>18707</v>
      </c>
      <c r="I7330" s="13">
        <v>31.65</v>
      </c>
      <c r="J7330" s="13" t="s">
        <v>97</v>
      </c>
      <c r="K7330" s="13" t="s">
        <v>297</v>
      </c>
      <c r="L7330" s="1" t="str">
        <f ca="1">VLOOKUP(G:G,'[1]10千伏配变'!$G$1:$K$65536,5,0)</f>
        <v>昌黎供电公司</v>
      </c>
    </row>
    <row r="7331" s="1" customFormat="1" hidden="1" spans="1:12">
      <c r="A7331" s="13">
        <v>7328</v>
      </c>
      <c r="B7331" s="13" t="s">
        <v>348</v>
      </c>
      <c r="C7331" s="13" t="s">
        <v>14</v>
      </c>
      <c r="D7331" s="13" t="s">
        <v>47</v>
      </c>
      <c r="E7331" s="13" t="s">
        <v>18706</v>
      </c>
      <c r="F7331" s="13" t="s">
        <v>18709</v>
      </c>
      <c r="G7331" s="13" t="s">
        <v>18710</v>
      </c>
      <c r="H7331" s="13" t="s">
        <v>18709</v>
      </c>
      <c r="I7331" s="13">
        <v>15.73</v>
      </c>
      <c r="J7331" s="13" t="s">
        <v>97</v>
      </c>
      <c r="K7331" s="13" t="s">
        <v>297</v>
      </c>
      <c r="L7331" s="1" t="str">
        <f ca="1">VLOOKUP(G:G,'[1]10千伏配变'!$G$1:$K$65536,5,0)</f>
        <v>昌黎供电公司</v>
      </c>
    </row>
    <row r="7332" s="1" customFormat="1" hidden="1" spans="1:12">
      <c r="A7332" s="13">
        <v>7329</v>
      </c>
      <c r="B7332" s="13" t="s">
        <v>348</v>
      </c>
      <c r="C7332" s="13" t="s">
        <v>14</v>
      </c>
      <c r="D7332" s="13" t="s">
        <v>47</v>
      </c>
      <c r="E7332" s="13" t="s">
        <v>18706</v>
      </c>
      <c r="F7332" s="13" t="s">
        <v>18711</v>
      </c>
      <c r="G7332" s="13" t="s">
        <v>18712</v>
      </c>
      <c r="H7332" s="13" t="s">
        <v>18711</v>
      </c>
      <c r="I7332" s="13">
        <v>8.99000000000001</v>
      </c>
      <c r="J7332" s="13" t="s">
        <v>9</v>
      </c>
      <c r="K7332" s="13"/>
      <c r="L7332" s="1" t="str">
        <f ca="1">VLOOKUP(G:G,'[1]10千伏配变'!$G$1:$K$65536,5,0)</f>
        <v>昌黎供电公司</v>
      </c>
    </row>
    <row r="7333" s="1" customFormat="1" hidden="1" spans="1:12">
      <c r="A7333" s="13">
        <v>7330</v>
      </c>
      <c r="B7333" s="13" t="s">
        <v>348</v>
      </c>
      <c r="C7333" s="13" t="s">
        <v>14</v>
      </c>
      <c r="D7333" s="13" t="s">
        <v>332</v>
      </c>
      <c r="E7333" s="13" t="s">
        <v>18713</v>
      </c>
      <c r="F7333" s="13" t="s">
        <v>18714</v>
      </c>
      <c r="G7333" s="13" t="s">
        <v>18715</v>
      </c>
      <c r="H7333" s="13" t="s">
        <v>18714</v>
      </c>
      <c r="I7333" s="13">
        <v>0</v>
      </c>
      <c r="J7333" s="13" t="s">
        <v>97</v>
      </c>
      <c r="K7333" s="13"/>
      <c r="L7333" s="1" t="str">
        <f ca="1">VLOOKUP(G:G,'[1]10千伏配变'!$G$1:$K$65536,5,0)</f>
        <v>昌黎供电公司</v>
      </c>
    </row>
    <row r="7334" s="1" customFormat="1" hidden="1" spans="1:12">
      <c r="A7334" s="13">
        <v>7331</v>
      </c>
      <c r="B7334" s="13" t="s">
        <v>348</v>
      </c>
      <c r="C7334" s="13" t="s">
        <v>14</v>
      </c>
      <c r="D7334" s="13" t="s">
        <v>332</v>
      </c>
      <c r="E7334" s="13" t="s">
        <v>18713</v>
      </c>
      <c r="F7334" s="13" t="s">
        <v>18716</v>
      </c>
      <c r="G7334" s="13" t="s">
        <v>18717</v>
      </c>
      <c r="H7334" s="13" t="s">
        <v>18716</v>
      </c>
      <c r="I7334" s="13">
        <v>0</v>
      </c>
      <c r="J7334" s="13" t="s">
        <v>97</v>
      </c>
      <c r="K7334" s="13"/>
      <c r="L7334" s="1" t="str">
        <f ca="1">VLOOKUP(G:G,'[1]10千伏配变'!$G$1:$K$65536,5,0)</f>
        <v>昌黎供电公司</v>
      </c>
    </row>
    <row r="7335" s="1" customFormat="1" hidden="1" spans="1:12">
      <c r="A7335" s="13">
        <v>7332</v>
      </c>
      <c r="B7335" s="13" t="s">
        <v>348</v>
      </c>
      <c r="C7335" s="13" t="s">
        <v>14</v>
      </c>
      <c r="D7335" s="13" t="s">
        <v>332</v>
      </c>
      <c r="E7335" s="13" t="s">
        <v>18713</v>
      </c>
      <c r="F7335" s="13" t="s">
        <v>18718</v>
      </c>
      <c r="G7335" s="13" t="s">
        <v>18719</v>
      </c>
      <c r="H7335" s="13" t="s">
        <v>18720</v>
      </c>
      <c r="I7335" s="13">
        <v>0</v>
      </c>
      <c r="J7335" s="13" t="s">
        <v>18</v>
      </c>
      <c r="K7335" s="13"/>
      <c r="L7335" s="1" t="str">
        <f ca="1">VLOOKUP(G:G,'[1]10千伏配变'!$G$1:$K$65536,5,0)</f>
        <v>昌黎供电公司</v>
      </c>
    </row>
    <row r="7336" s="1" customFormat="1" hidden="1" spans="1:12">
      <c r="A7336" s="13">
        <v>7333</v>
      </c>
      <c r="B7336" s="13" t="s">
        <v>348</v>
      </c>
      <c r="C7336" s="13" t="s">
        <v>14</v>
      </c>
      <c r="D7336" s="13" t="s">
        <v>332</v>
      </c>
      <c r="E7336" s="13" t="s">
        <v>18713</v>
      </c>
      <c r="F7336" s="13" t="s">
        <v>18721</v>
      </c>
      <c r="G7336" s="13" t="s">
        <v>18722</v>
      </c>
      <c r="H7336" s="13" t="s">
        <v>18723</v>
      </c>
      <c r="I7336" s="13">
        <v>4.57000000000001</v>
      </c>
      <c r="J7336" s="13" t="s">
        <v>9</v>
      </c>
      <c r="K7336" s="13"/>
      <c r="L7336" s="1" t="str">
        <f ca="1">VLOOKUP(G:G,'[1]10千伏配变'!$G$1:$K$65536,5,0)</f>
        <v>昌黎供电公司</v>
      </c>
    </row>
    <row r="7337" s="1" customFormat="1" hidden="1" spans="1:12">
      <c r="A7337" s="13">
        <v>7334</v>
      </c>
      <c r="B7337" s="13" t="s">
        <v>348</v>
      </c>
      <c r="C7337" s="13" t="s">
        <v>14</v>
      </c>
      <c r="D7337" s="13" t="s">
        <v>332</v>
      </c>
      <c r="E7337" s="13" t="s">
        <v>18713</v>
      </c>
      <c r="F7337" s="13" t="s">
        <v>18724</v>
      </c>
      <c r="G7337" s="13" t="s">
        <v>18725</v>
      </c>
      <c r="H7337" s="13" t="s">
        <v>18726</v>
      </c>
      <c r="I7337" s="13">
        <v>28.61</v>
      </c>
      <c r="J7337" s="13" t="s">
        <v>9</v>
      </c>
      <c r="K7337" s="13"/>
      <c r="L7337" s="1" t="str">
        <f ca="1">VLOOKUP(G:G,'[1]10千伏配变'!$G$1:$K$65536,5,0)</f>
        <v>昌黎供电公司</v>
      </c>
    </row>
    <row r="7338" s="1" customFormat="1" hidden="1" spans="1:12">
      <c r="A7338" s="13">
        <v>7335</v>
      </c>
      <c r="B7338" s="13" t="s">
        <v>348</v>
      </c>
      <c r="C7338" s="13" t="s">
        <v>14</v>
      </c>
      <c r="D7338" s="13" t="s">
        <v>332</v>
      </c>
      <c r="E7338" s="13" t="s">
        <v>18713</v>
      </c>
      <c r="F7338" s="13" t="s">
        <v>18727</v>
      </c>
      <c r="G7338" s="13" t="s">
        <v>18728</v>
      </c>
      <c r="H7338" s="13" t="s">
        <v>18727</v>
      </c>
      <c r="I7338" s="13">
        <v>0</v>
      </c>
      <c r="J7338" s="13" t="s">
        <v>97</v>
      </c>
      <c r="K7338" s="13"/>
      <c r="L7338" s="1" t="str">
        <f ca="1">VLOOKUP(G:G,'[1]10千伏配变'!$G$1:$K$65536,5,0)</f>
        <v>昌黎供电公司</v>
      </c>
    </row>
    <row r="7339" s="1" customFormat="1" hidden="1" spans="1:12">
      <c r="A7339" s="13">
        <v>7336</v>
      </c>
      <c r="B7339" s="13" t="s">
        <v>348</v>
      </c>
      <c r="C7339" s="13" t="s">
        <v>14</v>
      </c>
      <c r="D7339" s="13" t="s">
        <v>332</v>
      </c>
      <c r="E7339" s="13" t="s">
        <v>18713</v>
      </c>
      <c r="F7339" s="13" t="s">
        <v>18729</v>
      </c>
      <c r="G7339" s="13" t="s">
        <v>18730</v>
      </c>
      <c r="H7339" s="13" t="s">
        <v>18729</v>
      </c>
      <c r="I7339" s="13">
        <v>17.33</v>
      </c>
      <c r="J7339" s="13" t="s">
        <v>9</v>
      </c>
      <c r="K7339" s="13"/>
      <c r="L7339" s="1" t="str">
        <f ca="1">VLOOKUP(G:G,'[1]10千伏配变'!$G$1:$K$65536,5,0)</f>
        <v>昌黎供电公司</v>
      </c>
    </row>
    <row r="7340" s="1" customFormat="1" hidden="1" spans="1:12">
      <c r="A7340" s="13">
        <v>7337</v>
      </c>
      <c r="B7340" s="13" t="s">
        <v>348</v>
      </c>
      <c r="C7340" s="13" t="s">
        <v>14</v>
      </c>
      <c r="D7340" s="13" t="s">
        <v>332</v>
      </c>
      <c r="E7340" s="13" t="s">
        <v>18713</v>
      </c>
      <c r="F7340" s="13" t="s">
        <v>18731</v>
      </c>
      <c r="G7340" s="13" t="s">
        <v>18732</v>
      </c>
      <c r="H7340" s="13" t="s">
        <v>18733</v>
      </c>
      <c r="I7340" s="13">
        <v>0</v>
      </c>
      <c r="J7340" s="13" t="s">
        <v>97</v>
      </c>
      <c r="K7340" s="13"/>
      <c r="L7340" s="1" t="str">
        <f ca="1">VLOOKUP(G:G,'[1]10千伏配变'!$G$1:$K$65536,5,0)</f>
        <v>昌黎供电公司</v>
      </c>
    </row>
    <row r="7341" s="1" customFormat="1" hidden="1" spans="1:12">
      <c r="A7341" s="13">
        <v>7338</v>
      </c>
      <c r="B7341" s="13" t="s">
        <v>348</v>
      </c>
      <c r="C7341" s="13" t="s">
        <v>14</v>
      </c>
      <c r="D7341" s="13" t="s">
        <v>53</v>
      </c>
      <c r="E7341" s="13" t="s">
        <v>18734</v>
      </c>
      <c r="F7341" s="13" t="s">
        <v>18735</v>
      </c>
      <c r="G7341" s="13" t="s">
        <v>18736</v>
      </c>
      <c r="H7341" s="13" t="s">
        <v>18735</v>
      </c>
      <c r="I7341" s="13">
        <v>57.92</v>
      </c>
      <c r="J7341" s="13" t="s">
        <v>97</v>
      </c>
      <c r="K7341" s="13" t="s">
        <v>297</v>
      </c>
      <c r="L7341" s="1" t="str">
        <f ca="1">VLOOKUP(G:G,'[1]10千伏配变'!$G$1:$K$65536,5,0)</f>
        <v>昌黎供电公司</v>
      </c>
    </row>
    <row r="7342" s="1" customFormat="1" hidden="1" spans="1:12">
      <c r="A7342" s="13">
        <v>7339</v>
      </c>
      <c r="B7342" s="13" t="s">
        <v>348</v>
      </c>
      <c r="C7342" s="13" t="s">
        <v>14</v>
      </c>
      <c r="D7342" s="13" t="s">
        <v>53</v>
      </c>
      <c r="E7342" s="13" t="s">
        <v>18734</v>
      </c>
      <c r="F7342" s="13" t="s">
        <v>18737</v>
      </c>
      <c r="G7342" s="13" t="s">
        <v>18738</v>
      </c>
      <c r="H7342" s="13" t="s">
        <v>18737</v>
      </c>
      <c r="I7342" s="13">
        <v>27.18</v>
      </c>
      <c r="J7342" s="13" t="s">
        <v>97</v>
      </c>
      <c r="K7342" s="13" t="s">
        <v>297</v>
      </c>
      <c r="L7342" s="1" t="str">
        <f ca="1">VLOOKUP(G:G,'[1]10千伏配变'!$G$1:$K$65536,5,0)</f>
        <v>昌黎供电公司</v>
      </c>
    </row>
    <row r="7343" s="1" customFormat="1" hidden="1" spans="1:12">
      <c r="A7343" s="13">
        <v>7340</v>
      </c>
      <c r="B7343" s="13" t="s">
        <v>348</v>
      </c>
      <c r="C7343" s="13" t="s">
        <v>14</v>
      </c>
      <c r="D7343" s="13" t="s">
        <v>64</v>
      </c>
      <c r="E7343" s="13" t="s">
        <v>18739</v>
      </c>
      <c r="F7343" s="13" t="s">
        <v>18740</v>
      </c>
      <c r="G7343" s="13" t="s">
        <v>18741</v>
      </c>
      <c r="H7343" s="13" t="s">
        <v>18742</v>
      </c>
      <c r="I7343" s="13">
        <v>0</v>
      </c>
      <c r="J7343" s="13" t="s">
        <v>97</v>
      </c>
      <c r="K7343" s="13"/>
      <c r="L7343" s="1" t="str">
        <f ca="1">VLOOKUP(G:G,'[1]10千伏配变'!$G$1:$K$65536,5,0)</f>
        <v>昌黎供电公司</v>
      </c>
    </row>
    <row r="7344" s="1" customFormat="1" hidden="1" spans="1:12">
      <c r="A7344" s="13">
        <v>7341</v>
      </c>
      <c r="B7344" s="13" t="s">
        <v>348</v>
      </c>
      <c r="C7344" s="13" t="s">
        <v>14</v>
      </c>
      <c r="D7344" s="13" t="s">
        <v>64</v>
      </c>
      <c r="E7344" s="13" t="s">
        <v>18739</v>
      </c>
      <c r="F7344" s="13" t="s">
        <v>18743</v>
      </c>
      <c r="G7344" s="13" t="s">
        <v>18744</v>
      </c>
      <c r="H7344" s="13" t="s">
        <v>18745</v>
      </c>
      <c r="I7344" s="13">
        <v>0</v>
      </c>
      <c r="J7344" s="13" t="s">
        <v>97</v>
      </c>
      <c r="K7344" s="13"/>
      <c r="L7344" s="1" t="str">
        <f ca="1">VLOOKUP(G:G,'[1]10千伏配变'!$G$1:$K$65536,5,0)</f>
        <v>昌黎供电公司</v>
      </c>
    </row>
    <row r="7345" s="1" customFormat="1" hidden="1" spans="1:12">
      <c r="A7345" s="13">
        <v>7342</v>
      </c>
      <c r="B7345" s="13" t="s">
        <v>348</v>
      </c>
      <c r="C7345" s="13" t="s">
        <v>14</v>
      </c>
      <c r="D7345" s="13" t="s">
        <v>47</v>
      </c>
      <c r="E7345" s="13" t="s">
        <v>18746</v>
      </c>
      <c r="F7345" s="13" t="s">
        <v>18747</v>
      </c>
      <c r="G7345" s="13" t="s">
        <v>18748</v>
      </c>
      <c r="H7345" s="13" t="s">
        <v>18749</v>
      </c>
      <c r="I7345" s="13">
        <v>29.83</v>
      </c>
      <c r="J7345" s="13" t="s">
        <v>97</v>
      </c>
      <c r="K7345" s="13" t="s">
        <v>297</v>
      </c>
      <c r="L7345" s="1" t="str">
        <f ca="1">VLOOKUP(G:G,'[1]10千伏配变'!$G$1:$K$65536,5,0)</f>
        <v>昌黎供电公司</v>
      </c>
    </row>
    <row r="7346" s="1" customFormat="1" hidden="1" spans="1:12">
      <c r="A7346" s="13">
        <v>7343</v>
      </c>
      <c r="B7346" s="13" t="s">
        <v>348</v>
      </c>
      <c r="C7346" s="13" t="s">
        <v>14</v>
      </c>
      <c r="D7346" s="13" t="s">
        <v>47</v>
      </c>
      <c r="E7346" s="13" t="s">
        <v>18746</v>
      </c>
      <c r="F7346" s="13" t="s">
        <v>18750</v>
      </c>
      <c r="G7346" s="13" t="s">
        <v>18751</v>
      </c>
      <c r="H7346" s="13" t="s">
        <v>18752</v>
      </c>
      <c r="I7346" s="13">
        <v>0</v>
      </c>
      <c r="J7346" s="13" t="s">
        <v>97</v>
      </c>
      <c r="K7346" s="13"/>
      <c r="L7346" s="1" t="str">
        <f ca="1">VLOOKUP(G:G,'[1]10千伏配变'!$G$1:$K$65536,5,0)</f>
        <v>昌黎供电公司</v>
      </c>
    </row>
    <row r="7347" s="1" customFormat="1" hidden="1" spans="1:12">
      <c r="A7347" s="13">
        <v>7344</v>
      </c>
      <c r="B7347" s="13" t="s">
        <v>348</v>
      </c>
      <c r="C7347" s="13" t="s">
        <v>14</v>
      </c>
      <c r="D7347" s="13" t="s">
        <v>517</v>
      </c>
      <c r="E7347" s="13" t="s">
        <v>17271</v>
      </c>
      <c r="F7347" s="13" t="s">
        <v>18753</v>
      </c>
      <c r="G7347" s="13" t="s">
        <v>18754</v>
      </c>
      <c r="H7347" s="13" t="s">
        <v>18753</v>
      </c>
      <c r="I7347" s="13">
        <v>8.08</v>
      </c>
      <c r="J7347" s="13" t="s">
        <v>9</v>
      </c>
      <c r="K7347" s="13"/>
      <c r="L7347" s="1" t="str">
        <f ca="1">VLOOKUP(G:G,'[1]10千伏配变'!$G$1:$K$65536,5,0)</f>
        <v>昌黎供电公司</v>
      </c>
    </row>
    <row r="7348" s="1" customFormat="1" hidden="1" spans="1:12">
      <c r="A7348" s="13">
        <v>7345</v>
      </c>
      <c r="B7348" s="13" t="s">
        <v>348</v>
      </c>
      <c r="C7348" s="13" t="s">
        <v>13</v>
      </c>
      <c r="D7348" s="13" t="s">
        <v>58</v>
      </c>
      <c r="E7348" s="13" t="s">
        <v>17685</v>
      </c>
      <c r="F7348" s="13" t="s">
        <v>18755</v>
      </c>
      <c r="G7348" s="13" t="s">
        <v>18756</v>
      </c>
      <c r="H7348" s="13" t="s">
        <v>18755</v>
      </c>
      <c r="I7348" s="13">
        <v>180.9</v>
      </c>
      <c r="J7348" s="13" t="s">
        <v>9</v>
      </c>
      <c r="K7348" s="13"/>
      <c r="L7348" s="1" t="str">
        <f ca="1">VLOOKUP(G:G,'[1]10千伏配变'!$G$1:$K$65536,5,0)</f>
        <v>昌黎供电公司</v>
      </c>
    </row>
    <row r="7349" s="1" customFormat="1" hidden="1" spans="1:12">
      <c r="A7349" s="13">
        <v>7346</v>
      </c>
      <c r="B7349" s="13" t="s">
        <v>348</v>
      </c>
      <c r="C7349" s="13" t="s">
        <v>13</v>
      </c>
      <c r="D7349" s="13" t="s">
        <v>58</v>
      </c>
      <c r="E7349" s="13" t="s">
        <v>17685</v>
      </c>
      <c r="F7349" s="13" t="s">
        <v>18757</v>
      </c>
      <c r="G7349" s="13" t="s">
        <v>18758</v>
      </c>
      <c r="H7349" s="13" t="s">
        <v>18757</v>
      </c>
      <c r="I7349" s="13">
        <v>168.83</v>
      </c>
      <c r="J7349" s="13" t="s">
        <v>9</v>
      </c>
      <c r="K7349" s="13"/>
      <c r="L7349" s="1" t="str">
        <f ca="1">VLOOKUP(G:G,'[1]10千伏配变'!$G$1:$K$65536,5,0)</f>
        <v>昌黎供电公司</v>
      </c>
    </row>
    <row r="7350" s="1" customFormat="1" hidden="1" spans="1:12">
      <c r="A7350" s="13">
        <v>7347</v>
      </c>
      <c r="B7350" s="13" t="s">
        <v>348</v>
      </c>
      <c r="C7350" s="13" t="s">
        <v>13</v>
      </c>
      <c r="D7350" s="13" t="s">
        <v>58</v>
      </c>
      <c r="E7350" s="13" t="s">
        <v>17685</v>
      </c>
      <c r="F7350" s="13" t="s">
        <v>18759</v>
      </c>
      <c r="G7350" s="13" t="s">
        <v>18760</v>
      </c>
      <c r="H7350" s="13" t="s">
        <v>18759</v>
      </c>
      <c r="I7350" s="13">
        <v>203.46</v>
      </c>
      <c r="J7350" s="13" t="s">
        <v>9</v>
      </c>
      <c r="K7350" s="13"/>
      <c r="L7350" s="1" t="str">
        <f ca="1">VLOOKUP(G:G,'[1]10千伏配变'!$G$1:$K$65536,5,0)</f>
        <v>昌黎供电公司</v>
      </c>
    </row>
    <row r="7351" s="1" customFormat="1" hidden="1" spans="1:12">
      <c r="A7351" s="13">
        <v>7348</v>
      </c>
      <c r="B7351" s="13" t="s">
        <v>348</v>
      </c>
      <c r="C7351" s="13" t="s">
        <v>14</v>
      </c>
      <c r="D7351" s="13" t="s">
        <v>47</v>
      </c>
      <c r="E7351" s="13" t="s">
        <v>18761</v>
      </c>
      <c r="F7351" s="13" t="s">
        <v>18762</v>
      </c>
      <c r="G7351" s="13" t="s">
        <v>18763</v>
      </c>
      <c r="H7351" s="13" t="s">
        <v>18762</v>
      </c>
      <c r="I7351" s="13">
        <v>0</v>
      </c>
      <c r="J7351" s="13" t="s">
        <v>97</v>
      </c>
      <c r="K7351" s="13"/>
      <c r="L7351" s="1" t="str">
        <f ca="1">VLOOKUP(G:G,'[1]10千伏配变'!$G$1:$K$65536,5,0)</f>
        <v>昌黎供电公司</v>
      </c>
    </row>
    <row r="7352" s="1" customFormat="1" hidden="1" spans="1:12">
      <c r="A7352" s="13">
        <v>7349</v>
      </c>
      <c r="B7352" s="13" t="s">
        <v>348</v>
      </c>
      <c r="C7352" s="13" t="s">
        <v>14</v>
      </c>
      <c r="D7352" s="13" t="s">
        <v>47</v>
      </c>
      <c r="E7352" s="13" t="s">
        <v>18761</v>
      </c>
      <c r="F7352" s="13" t="s">
        <v>18764</v>
      </c>
      <c r="G7352" s="13" t="s">
        <v>18765</v>
      </c>
      <c r="H7352" s="13" t="s">
        <v>18764</v>
      </c>
      <c r="I7352" s="13">
        <v>1.61000000000001</v>
      </c>
      <c r="J7352" s="13" t="s">
        <v>97</v>
      </c>
      <c r="K7352" s="13" t="s">
        <v>297</v>
      </c>
      <c r="L7352" s="1" t="str">
        <f ca="1">VLOOKUP(G:G,'[1]10千伏配变'!$G$1:$K$65536,5,0)</f>
        <v>昌黎供电公司</v>
      </c>
    </row>
    <row r="7353" s="1" customFormat="1" hidden="1" spans="1:12">
      <c r="A7353" s="13">
        <v>7350</v>
      </c>
      <c r="B7353" s="13" t="s">
        <v>348</v>
      </c>
      <c r="C7353" s="13" t="s">
        <v>14</v>
      </c>
      <c r="D7353" s="13" t="s">
        <v>60</v>
      </c>
      <c r="E7353" s="13" t="s">
        <v>17129</v>
      </c>
      <c r="F7353" s="13" t="s">
        <v>18766</v>
      </c>
      <c r="G7353" s="13" t="s">
        <v>18767</v>
      </c>
      <c r="H7353" s="13" t="s">
        <v>18768</v>
      </c>
      <c r="I7353" s="13">
        <v>68.97</v>
      </c>
      <c r="J7353" s="13" t="s">
        <v>9</v>
      </c>
      <c r="K7353" s="13"/>
      <c r="L7353" s="1" t="str">
        <f ca="1">VLOOKUP(G:G,'[1]10千伏配变'!$G$1:$K$65536,5,0)</f>
        <v>昌黎供电公司</v>
      </c>
    </row>
    <row r="7354" s="1" customFormat="1" hidden="1" spans="1:12">
      <c r="A7354" s="13">
        <v>7351</v>
      </c>
      <c r="B7354" s="13" t="s">
        <v>348</v>
      </c>
      <c r="C7354" s="13" t="s">
        <v>14</v>
      </c>
      <c r="D7354" s="13" t="s">
        <v>117</v>
      </c>
      <c r="E7354" s="13" t="s">
        <v>18282</v>
      </c>
      <c r="F7354" s="13" t="s">
        <v>18769</v>
      </c>
      <c r="G7354" s="13" t="s">
        <v>18770</v>
      </c>
      <c r="H7354" s="13" t="s">
        <v>18771</v>
      </c>
      <c r="I7354" s="13">
        <v>58.37</v>
      </c>
      <c r="J7354" s="13" t="s">
        <v>97</v>
      </c>
      <c r="K7354" s="13" t="s">
        <v>297</v>
      </c>
      <c r="L7354" s="1" t="str">
        <f ca="1">VLOOKUP(G:G,'[1]10千伏配变'!$G$1:$K$65536,5,0)</f>
        <v>昌黎供电公司</v>
      </c>
    </row>
    <row r="7355" s="1" customFormat="1" hidden="1" spans="1:12">
      <c r="A7355" s="13">
        <v>7352</v>
      </c>
      <c r="B7355" s="13" t="s">
        <v>348</v>
      </c>
      <c r="C7355" s="13" t="s">
        <v>14</v>
      </c>
      <c r="D7355" s="13" t="s">
        <v>579</v>
      </c>
      <c r="E7355" s="13" t="s">
        <v>18772</v>
      </c>
      <c r="F7355" s="13" t="s">
        <v>18773</v>
      </c>
      <c r="G7355" s="13" t="s">
        <v>18774</v>
      </c>
      <c r="H7355" s="13" t="s">
        <v>18773</v>
      </c>
      <c r="I7355" s="13">
        <v>0</v>
      </c>
      <c r="J7355" s="13" t="s">
        <v>97</v>
      </c>
      <c r="K7355" s="13"/>
      <c r="L7355" s="1" t="str">
        <f ca="1">VLOOKUP(G:G,'[1]10千伏配变'!$G$1:$K$65536,5,0)</f>
        <v>昌黎供电公司</v>
      </c>
    </row>
    <row r="7356" s="1" customFormat="1" hidden="1" spans="1:12">
      <c r="A7356" s="13">
        <v>7353</v>
      </c>
      <c r="B7356" s="13" t="s">
        <v>348</v>
      </c>
      <c r="C7356" s="13" t="s">
        <v>14</v>
      </c>
      <c r="D7356" s="13" t="s">
        <v>579</v>
      </c>
      <c r="E7356" s="13" t="s">
        <v>18772</v>
      </c>
      <c r="F7356" s="13" t="s">
        <v>18775</v>
      </c>
      <c r="G7356" s="13" t="s">
        <v>18776</v>
      </c>
      <c r="H7356" s="13" t="s">
        <v>18777</v>
      </c>
      <c r="I7356" s="13">
        <v>0</v>
      </c>
      <c r="J7356" s="13" t="s">
        <v>97</v>
      </c>
      <c r="K7356" s="13"/>
      <c r="L7356" s="1" t="str">
        <f ca="1">VLOOKUP(G:G,'[1]10千伏配变'!$G$1:$K$65536,5,0)</f>
        <v>昌黎供电公司</v>
      </c>
    </row>
    <row r="7357" s="1" customFormat="1" hidden="1" spans="1:12">
      <c r="A7357" s="13">
        <v>7354</v>
      </c>
      <c r="B7357" s="13" t="s">
        <v>348</v>
      </c>
      <c r="C7357" s="13" t="s">
        <v>14</v>
      </c>
      <c r="D7357" s="13" t="s">
        <v>579</v>
      </c>
      <c r="E7357" s="13" t="s">
        <v>18772</v>
      </c>
      <c r="F7357" s="13" t="s">
        <v>18778</v>
      </c>
      <c r="G7357" s="13" t="s">
        <v>18779</v>
      </c>
      <c r="H7357" s="13" t="s">
        <v>18780</v>
      </c>
      <c r="I7357" s="13">
        <v>25.92</v>
      </c>
      <c r="J7357" s="13" t="s">
        <v>97</v>
      </c>
      <c r="K7357" s="13" t="s">
        <v>297</v>
      </c>
      <c r="L7357" s="1" t="str">
        <f ca="1">VLOOKUP(G:G,'[1]10千伏配变'!$G$1:$K$65536,5,0)</f>
        <v>昌黎供电公司</v>
      </c>
    </row>
    <row r="7358" s="1" customFormat="1" hidden="1" spans="1:12">
      <c r="A7358" s="13">
        <v>7355</v>
      </c>
      <c r="B7358" s="13" t="s">
        <v>348</v>
      </c>
      <c r="C7358" s="13" t="s">
        <v>14</v>
      </c>
      <c r="D7358" s="13" t="s">
        <v>517</v>
      </c>
      <c r="E7358" s="13" t="s">
        <v>16086</v>
      </c>
      <c r="F7358" s="13" t="s">
        <v>18781</v>
      </c>
      <c r="G7358" s="13" t="s">
        <v>18782</v>
      </c>
      <c r="H7358" s="13" t="s">
        <v>18781</v>
      </c>
      <c r="I7358" s="13">
        <v>0</v>
      </c>
      <c r="J7358" s="13" t="s">
        <v>97</v>
      </c>
      <c r="K7358" s="13"/>
      <c r="L7358" s="1" t="str">
        <f ca="1">VLOOKUP(G:G,'[1]10千伏配变'!$G$1:$K$65536,5,0)</f>
        <v>昌黎供电公司</v>
      </c>
    </row>
    <row r="7359" s="1" customFormat="1" hidden="1" spans="1:12">
      <c r="A7359" s="13">
        <v>7356</v>
      </c>
      <c r="B7359" s="13" t="s">
        <v>348</v>
      </c>
      <c r="C7359" s="13" t="s">
        <v>14</v>
      </c>
      <c r="D7359" s="13" t="s">
        <v>517</v>
      </c>
      <c r="E7359" s="13" t="s">
        <v>16086</v>
      </c>
      <c r="F7359" s="13" t="s">
        <v>18783</v>
      </c>
      <c r="G7359" s="13" t="s">
        <v>18784</v>
      </c>
      <c r="H7359" s="13" t="s">
        <v>18783</v>
      </c>
      <c r="I7359" s="13">
        <v>0</v>
      </c>
      <c r="J7359" s="13" t="s">
        <v>97</v>
      </c>
      <c r="K7359" s="13"/>
      <c r="L7359" s="1" t="str">
        <f ca="1">VLOOKUP(G:G,'[1]10千伏配变'!$G$1:$K$65536,5,0)</f>
        <v>昌黎供电公司</v>
      </c>
    </row>
    <row r="7360" s="1" customFormat="1" hidden="1" spans="1:12">
      <c r="A7360" s="13">
        <v>7357</v>
      </c>
      <c r="B7360" s="13" t="s">
        <v>348</v>
      </c>
      <c r="C7360" s="13" t="s">
        <v>14</v>
      </c>
      <c r="D7360" s="13" t="s">
        <v>517</v>
      </c>
      <c r="E7360" s="13" t="s">
        <v>16086</v>
      </c>
      <c r="F7360" s="13" t="s">
        <v>18785</v>
      </c>
      <c r="G7360" s="13" t="s">
        <v>18786</v>
      </c>
      <c r="H7360" s="13" t="s">
        <v>18785</v>
      </c>
      <c r="I7360" s="13">
        <v>3.43000000000001</v>
      </c>
      <c r="J7360" s="13" t="s">
        <v>9</v>
      </c>
      <c r="K7360" s="13"/>
      <c r="L7360" s="1" t="str">
        <f ca="1">VLOOKUP(G:G,'[1]10千伏配变'!$G$1:$K$65536,5,0)</f>
        <v>昌黎供电公司</v>
      </c>
    </row>
    <row r="7361" s="1" customFormat="1" hidden="1" spans="1:12">
      <c r="A7361" s="13">
        <v>7358</v>
      </c>
      <c r="B7361" s="13" t="s">
        <v>348</v>
      </c>
      <c r="C7361" s="13" t="s">
        <v>14</v>
      </c>
      <c r="D7361" s="13" t="s">
        <v>517</v>
      </c>
      <c r="E7361" s="13" t="s">
        <v>16086</v>
      </c>
      <c r="F7361" s="13" t="s">
        <v>18787</v>
      </c>
      <c r="G7361" s="13" t="s">
        <v>18788</v>
      </c>
      <c r="H7361" s="13" t="s">
        <v>18789</v>
      </c>
      <c r="I7361" s="13">
        <v>0</v>
      </c>
      <c r="J7361" s="13" t="s">
        <v>97</v>
      </c>
      <c r="K7361" s="13"/>
      <c r="L7361" s="1" t="str">
        <f ca="1">VLOOKUP(G:G,'[1]10千伏配变'!$G$1:$K$65536,5,0)</f>
        <v>昌黎供电公司</v>
      </c>
    </row>
    <row r="7362" s="1" customFormat="1" hidden="1" spans="1:12">
      <c r="A7362" s="13">
        <v>7359</v>
      </c>
      <c r="B7362" s="13" t="s">
        <v>348</v>
      </c>
      <c r="C7362" s="13" t="s">
        <v>14</v>
      </c>
      <c r="D7362" s="13" t="s">
        <v>60</v>
      </c>
      <c r="E7362" s="13" t="s">
        <v>18695</v>
      </c>
      <c r="F7362" s="13" t="s">
        <v>18790</v>
      </c>
      <c r="G7362" s="13" t="s">
        <v>18791</v>
      </c>
      <c r="H7362" s="13" t="s">
        <v>18792</v>
      </c>
      <c r="I7362" s="13">
        <v>64.53</v>
      </c>
      <c r="J7362" s="13" t="s">
        <v>9</v>
      </c>
      <c r="K7362" s="13"/>
      <c r="L7362" s="1" t="str">
        <f ca="1">VLOOKUP(G:G,'[1]10千伏配变'!$G$1:$K$65536,5,0)</f>
        <v>昌黎供电公司</v>
      </c>
    </row>
    <row r="7363" s="1" customFormat="1" hidden="1" spans="1:12">
      <c r="A7363" s="13">
        <v>7360</v>
      </c>
      <c r="B7363" s="13" t="s">
        <v>348</v>
      </c>
      <c r="C7363" s="13" t="s">
        <v>14</v>
      </c>
      <c r="D7363" s="13" t="s">
        <v>28</v>
      </c>
      <c r="E7363" s="13" t="s">
        <v>16868</v>
      </c>
      <c r="F7363" s="13" t="s">
        <v>18793</v>
      </c>
      <c r="G7363" s="13" t="s">
        <v>18794</v>
      </c>
      <c r="H7363" s="13" t="s">
        <v>18793</v>
      </c>
      <c r="I7363" s="13">
        <v>113.36</v>
      </c>
      <c r="J7363" s="13" t="s">
        <v>97</v>
      </c>
      <c r="K7363" s="13" t="s">
        <v>297</v>
      </c>
      <c r="L7363" s="1" t="str">
        <f ca="1">VLOOKUP(G:G,'[1]10千伏配变'!$G$1:$K$65536,5,0)</f>
        <v>昌黎供电公司</v>
      </c>
    </row>
    <row r="7364" s="1" customFormat="1" hidden="1" spans="1:12">
      <c r="A7364" s="13">
        <v>7361</v>
      </c>
      <c r="B7364" s="13" t="s">
        <v>348</v>
      </c>
      <c r="C7364" s="13" t="s">
        <v>14</v>
      </c>
      <c r="D7364" s="13" t="s">
        <v>28</v>
      </c>
      <c r="E7364" s="13" t="s">
        <v>14445</v>
      </c>
      <c r="F7364" s="13" t="s">
        <v>18795</v>
      </c>
      <c r="G7364" s="13" t="s">
        <v>18796</v>
      </c>
      <c r="H7364" s="13" t="s">
        <v>18795</v>
      </c>
      <c r="I7364" s="13">
        <v>640.3</v>
      </c>
      <c r="J7364" s="13" t="s">
        <v>9</v>
      </c>
      <c r="K7364" s="13"/>
      <c r="L7364" s="1" t="str">
        <f ca="1">VLOOKUP(G:G,'[1]10千伏配变'!$G$1:$K$65536,5,0)</f>
        <v>昌黎供电公司</v>
      </c>
    </row>
    <row r="7365" s="1" customFormat="1" hidden="1" spans="1:12">
      <c r="A7365" s="13">
        <v>7362</v>
      </c>
      <c r="B7365" s="13" t="s">
        <v>348</v>
      </c>
      <c r="C7365" s="13" t="s">
        <v>14</v>
      </c>
      <c r="D7365" s="13" t="s">
        <v>28</v>
      </c>
      <c r="E7365" s="13" t="s">
        <v>16868</v>
      </c>
      <c r="F7365" s="13" t="s">
        <v>18797</v>
      </c>
      <c r="G7365" s="13" t="s">
        <v>18798</v>
      </c>
      <c r="H7365" s="13" t="s">
        <v>18797</v>
      </c>
      <c r="I7365" s="13">
        <v>128.89</v>
      </c>
      <c r="J7365" s="13" t="s">
        <v>97</v>
      </c>
      <c r="K7365" s="13" t="s">
        <v>297</v>
      </c>
      <c r="L7365" s="1" t="str">
        <f ca="1">VLOOKUP(G:G,'[1]10千伏配变'!$G$1:$K$65536,5,0)</f>
        <v>昌黎供电公司</v>
      </c>
    </row>
    <row r="7366" s="1" customFormat="1" hidden="1" spans="1:12">
      <c r="A7366" s="13">
        <v>7363</v>
      </c>
      <c r="B7366" s="13" t="s">
        <v>348</v>
      </c>
      <c r="C7366" s="13" t="s">
        <v>14</v>
      </c>
      <c r="D7366" s="13" t="s">
        <v>28</v>
      </c>
      <c r="E7366" s="13" t="s">
        <v>16868</v>
      </c>
      <c r="F7366" s="13" t="s">
        <v>18799</v>
      </c>
      <c r="G7366" s="13" t="s">
        <v>18800</v>
      </c>
      <c r="H7366" s="13" t="s">
        <v>18799</v>
      </c>
      <c r="I7366" s="13">
        <v>46.55</v>
      </c>
      <c r="J7366" s="13" t="s">
        <v>97</v>
      </c>
      <c r="K7366" s="13" t="s">
        <v>297</v>
      </c>
      <c r="L7366" s="1" t="str">
        <f ca="1">VLOOKUP(G:G,'[1]10千伏配变'!$G$1:$K$65536,5,0)</f>
        <v>昌黎供电公司</v>
      </c>
    </row>
    <row r="7367" s="1" customFormat="1" hidden="1" spans="1:12">
      <c r="A7367" s="13">
        <v>7364</v>
      </c>
      <c r="B7367" s="13" t="s">
        <v>348</v>
      </c>
      <c r="C7367" s="13" t="s">
        <v>14</v>
      </c>
      <c r="D7367" s="13" t="s">
        <v>28</v>
      </c>
      <c r="E7367" s="13" t="s">
        <v>16868</v>
      </c>
      <c r="F7367" s="13" t="s">
        <v>18801</v>
      </c>
      <c r="G7367" s="13" t="s">
        <v>18802</v>
      </c>
      <c r="H7367" s="13" t="s">
        <v>18801</v>
      </c>
      <c r="I7367" s="13">
        <v>43.145</v>
      </c>
      <c r="J7367" s="13" t="s">
        <v>97</v>
      </c>
      <c r="K7367" s="13" t="s">
        <v>297</v>
      </c>
      <c r="L7367" s="1" t="str">
        <f ca="1">VLOOKUP(G:G,'[1]10千伏配变'!$G$1:$K$65536,5,0)</f>
        <v>昌黎供电公司</v>
      </c>
    </row>
    <row r="7368" s="1" customFormat="1" hidden="1" spans="1:12">
      <c r="A7368" s="13">
        <v>7365</v>
      </c>
      <c r="B7368" s="13" t="s">
        <v>348</v>
      </c>
      <c r="C7368" s="13" t="s">
        <v>14</v>
      </c>
      <c r="D7368" s="13" t="s">
        <v>28</v>
      </c>
      <c r="E7368" s="13" t="s">
        <v>18803</v>
      </c>
      <c r="F7368" s="13" t="s">
        <v>18804</v>
      </c>
      <c r="G7368" s="13" t="s">
        <v>18805</v>
      </c>
      <c r="H7368" s="13" t="s">
        <v>18804</v>
      </c>
      <c r="I7368" s="13">
        <v>128.57</v>
      </c>
      <c r="J7368" s="13" t="s">
        <v>9</v>
      </c>
      <c r="K7368" s="13"/>
      <c r="L7368" s="1" t="str">
        <f ca="1">VLOOKUP(G:G,'[1]10千伏配变'!$G$1:$K$65536,5,0)</f>
        <v>昌黎供电公司</v>
      </c>
    </row>
    <row r="7369" s="1" customFormat="1" hidden="1" spans="1:12">
      <c r="A7369" s="13">
        <v>7366</v>
      </c>
      <c r="B7369" s="13" t="s">
        <v>348</v>
      </c>
      <c r="C7369" s="13" t="s">
        <v>14</v>
      </c>
      <c r="D7369" s="13" t="s">
        <v>517</v>
      </c>
      <c r="E7369" s="13" t="s">
        <v>17637</v>
      </c>
      <c r="F7369" s="13" t="s">
        <v>18806</v>
      </c>
      <c r="G7369" s="13" t="s">
        <v>18807</v>
      </c>
      <c r="H7369" s="13" t="s">
        <v>18806</v>
      </c>
      <c r="I7369" s="13">
        <v>24</v>
      </c>
      <c r="J7369" s="13" t="s">
        <v>9</v>
      </c>
      <c r="K7369" s="13"/>
      <c r="L7369" s="1" t="str">
        <f ca="1">VLOOKUP(G:G,'[1]10千伏配变'!$G$1:$K$65536,5,0)</f>
        <v>昌黎供电公司</v>
      </c>
    </row>
    <row r="7370" s="1" customFormat="1" hidden="1" spans="1:12">
      <c r="A7370" s="13">
        <v>7367</v>
      </c>
      <c r="B7370" s="13" t="s">
        <v>348</v>
      </c>
      <c r="C7370" s="13" t="s">
        <v>14</v>
      </c>
      <c r="D7370" s="13" t="s">
        <v>53</v>
      </c>
      <c r="E7370" s="13" t="s">
        <v>14184</v>
      </c>
      <c r="F7370" s="13" t="s">
        <v>18808</v>
      </c>
      <c r="G7370" s="13" t="s">
        <v>18809</v>
      </c>
      <c r="H7370" s="13" t="s">
        <v>18808</v>
      </c>
      <c r="I7370" s="13">
        <v>3.97</v>
      </c>
      <c r="J7370" s="13" t="s">
        <v>97</v>
      </c>
      <c r="K7370" s="13" t="s">
        <v>297</v>
      </c>
      <c r="L7370" s="1" t="str">
        <f ca="1">VLOOKUP(G:G,'[1]10千伏配变'!$G$1:$K$65536,5,0)</f>
        <v>昌黎供电公司</v>
      </c>
    </row>
    <row r="7371" s="1" customFormat="1" hidden="1" spans="1:12">
      <c r="A7371" s="13">
        <v>7368</v>
      </c>
      <c r="B7371" s="13" t="s">
        <v>348</v>
      </c>
      <c r="C7371" s="13" t="s">
        <v>14</v>
      </c>
      <c r="D7371" s="13" t="s">
        <v>64</v>
      </c>
      <c r="E7371" s="13" t="s">
        <v>18810</v>
      </c>
      <c r="F7371" s="13" t="s">
        <v>18811</v>
      </c>
      <c r="G7371" s="13" t="s">
        <v>18812</v>
      </c>
      <c r="H7371" s="13" t="s">
        <v>18811</v>
      </c>
      <c r="I7371" s="13">
        <v>47.14</v>
      </c>
      <c r="J7371" s="13" t="s">
        <v>97</v>
      </c>
      <c r="K7371" s="13" t="s">
        <v>297</v>
      </c>
      <c r="L7371" s="1" t="str">
        <f ca="1">VLOOKUP(G:G,'[1]10千伏配变'!$G$1:$K$65536,5,0)</f>
        <v>昌黎供电公司</v>
      </c>
    </row>
    <row r="7372" s="1" customFormat="1" hidden="1" spans="1:12">
      <c r="A7372" s="13">
        <v>7369</v>
      </c>
      <c r="B7372" s="13" t="s">
        <v>348</v>
      </c>
      <c r="C7372" s="13" t="s">
        <v>14</v>
      </c>
      <c r="D7372" s="13" t="s">
        <v>64</v>
      </c>
      <c r="E7372" s="13" t="s">
        <v>18810</v>
      </c>
      <c r="F7372" s="13" t="s">
        <v>18813</v>
      </c>
      <c r="G7372" s="13" t="s">
        <v>18814</v>
      </c>
      <c r="H7372" s="13" t="s">
        <v>18813</v>
      </c>
      <c r="I7372" s="13">
        <v>48.71</v>
      </c>
      <c r="J7372" s="13" t="s">
        <v>97</v>
      </c>
      <c r="K7372" s="13" t="s">
        <v>297</v>
      </c>
      <c r="L7372" s="1" t="str">
        <f ca="1">VLOOKUP(G:G,'[1]10千伏配变'!$G$1:$K$65536,5,0)</f>
        <v>昌黎供电公司</v>
      </c>
    </row>
    <row r="7373" s="1" customFormat="1" hidden="1" spans="1:12">
      <c r="A7373" s="13">
        <v>7370</v>
      </c>
      <c r="B7373" s="13" t="s">
        <v>348</v>
      </c>
      <c r="C7373" s="13" t="s">
        <v>14</v>
      </c>
      <c r="D7373" s="13" t="s">
        <v>47</v>
      </c>
      <c r="E7373" s="13" t="s">
        <v>18815</v>
      </c>
      <c r="F7373" s="13" t="s">
        <v>18816</v>
      </c>
      <c r="G7373" s="13" t="s">
        <v>18817</v>
      </c>
      <c r="H7373" s="13" t="s">
        <v>18816</v>
      </c>
      <c r="I7373" s="13">
        <v>0</v>
      </c>
      <c r="J7373" s="13" t="s">
        <v>97</v>
      </c>
      <c r="K7373" s="13"/>
      <c r="L7373" s="1" t="str">
        <f ca="1">VLOOKUP(G:G,'[1]10千伏配变'!$G$1:$K$65536,5,0)</f>
        <v>昌黎供电公司</v>
      </c>
    </row>
    <row r="7374" s="1" customFormat="1" hidden="1" spans="1:12">
      <c r="A7374" s="13">
        <v>7371</v>
      </c>
      <c r="B7374" s="13" t="s">
        <v>348</v>
      </c>
      <c r="C7374" s="13" t="s">
        <v>14</v>
      </c>
      <c r="D7374" s="13" t="s">
        <v>47</v>
      </c>
      <c r="E7374" s="13" t="s">
        <v>18815</v>
      </c>
      <c r="F7374" s="13" t="s">
        <v>18818</v>
      </c>
      <c r="G7374" s="13" t="s">
        <v>18819</v>
      </c>
      <c r="H7374" s="13" t="s">
        <v>18818</v>
      </c>
      <c r="I7374" s="13">
        <v>23.17</v>
      </c>
      <c r="J7374" s="13" t="s">
        <v>97</v>
      </c>
      <c r="K7374" s="13" t="s">
        <v>297</v>
      </c>
      <c r="L7374" s="1" t="str">
        <f ca="1">VLOOKUP(G:G,'[1]10千伏配变'!$G$1:$K$65536,5,0)</f>
        <v>昌黎供电公司</v>
      </c>
    </row>
    <row r="7375" s="1" customFormat="1" hidden="1" spans="1:12">
      <c r="A7375" s="13">
        <v>7372</v>
      </c>
      <c r="B7375" s="13" t="s">
        <v>348</v>
      </c>
      <c r="C7375" s="13" t="s">
        <v>14</v>
      </c>
      <c r="D7375" s="13" t="s">
        <v>47</v>
      </c>
      <c r="E7375" s="13" t="s">
        <v>18815</v>
      </c>
      <c r="F7375" s="13" t="s">
        <v>18820</v>
      </c>
      <c r="G7375" s="13" t="s">
        <v>18821</v>
      </c>
      <c r="H7375" s="13" t="s">
        <v>18820</v>
      </c>
      <c r="I7375" s="13">
        <v>8.07999999999998</v>
      </c>
      <c r="J7375" s="13" t="s">
        <v>97</v>
      </c>
      <c r="K7375" s="13" t="s">
        <v>297</v>
      </c>
      <c r="L7375" s="1" t="str">
        <f ca="1">VLOOKUP(G:G,'[1]10千伏配变'!$G$1:$K$65536,5,0)</f>
        <v>昌黎供电公司</v>
      </c>
    </row>
    <row r="7376" s="1" customFormat="1" hidden="1" spans="1:12">
      <c r="A7376" s="13">
        <v>7373</v>
      </c>
      <c r="B7376" s="13" t="s">
        <v>348</v>
      </c>
      <c r="C7376" s="13" t="s">
        <v>14</v>
      </c>
      <c r="D7376" s="13" t="s">
        <v>47</v>
      </c>
      <c r="E7376" s="13" t="s">
        <v>18822</v>
      </c>
      <c r="F7376" s="13" t="s">
        <v>18823</v>
      </c>
      <c r="G7376" s="13" t="s">
        <v>18824</v>
      </c>
      <c r="H7376" s="13" t="s">
        <v>18823</v>
      </c>
      <c r="I7376" s="13">
        <v>69.47</v>
      </c>
      <c r="J7376" s="13" t="s">
        <v>97</v>
      </c>
      <c r="K7376" s="13" t="s">
        <v>297</v>
      </c>
      <c r="L7376" s="1" t="str">
        <f ca="1">VLOOKUP(G:G,'[1]10千伏配变'!$G$1:$K$65536,5,0)</f>
        <v>昌黎供电公司</v>
      </c>
    </row>
    <row r="7377" s="1" customFormat="1" hidden="1" spans="1:12">
      <c r="A7377" s="13">
        <v>7374</v>
      </c>
      <c r="B7377" s="13" t="s">
        <v>348</v>
      </c>
      <c r="C7377" s="13" t="s">
        <v>14</v>
      </c>
      <c r="D7377" s="13" t="s">
        <v>47</v>
      </c>
      <c r="E7377" s="13" t="s">
        <v>18822</v>
      </c>
      <c r="F7377" s="13" t="s">
        <v>18825</v>
      </c>
      <c r="G7377" s="13" t="s">
        <v>18826</v>
      </c>
      <c r="H7377" s="13" t="s">
        <v>18825</v>
      </c>
      <c r="I7377" s="13">
        <v>0</v>
      </c>
      <c r="J7377" s="13" t="s">
        <v>97</v>
      </c>
      <c r="K7377" s="13"/>
      <c r="L7377" s="1" t="str">
        <f ca="1">VLOOKUP(G:G,'[1]10千伏配变'!$G$1:$K$65536,5,0)</f>
        <v>昌黎供电公司</v>
      </c>
    </row>
    <row r="7378" s="1" customFormat="1" hidden="1" spans="1:12">
      <c r="A7378" s="13">
        <v>7375</v>
      </c>
      <c r="B7378" s="13" t="s">
        <v>348</v>
      </c>
      <c r="C7378" s="13" t="s">
        <v>14</v>
      </c>
      <c r="D7378" s="13" t="s">
        <v>47</v>
      </c>
      <c r="E7378" s="13" t="s">
        <v>18822</v>
      </c>
      <c r="F7378" s="13" t="s">
        <v>18827</v>
      </c>
      <c r="G7378" s="13" t="s">
        <v>18828</v>
      </c>
      <c r="H7378" s="13" t="s">
        <v>18827</v>
      </c>
      <c r="I7378" s="13">
        <v>36.67</v>
      </c>
      <c r="J7378" s="13" t="s">
        <v>97</v>
      </c>
      <c r="K7378" s="13" t="s">
        <v>297</v>
      </c>
      <c r="L7378" s="1" t="str">
        <f ca="1">VLOOKUP(G:G,'[1]10千伏配变'!$G$1:$K$65536,5,0)</f>
        <v>昌黎供电公司</v>
      </c>
    </row>
    <row r="7379" s="1" customFormat="1" hidden="1" spans="1:12">
      <c r="A7379" s="13">
        <v>7376</v>
      </c>
      <c r="B7379" s="13" t="s">
        <v>348</v>
      </c>
      <c r="C7379" s="13" t="s">
        <v>14</v>
      </c>
      <c r="D7379" s="13" t="s">
        <v>49</v>
      </c>
      <c r="E7379" s="13" t="s">
        <v>18829</v>
      </c>
      <c r="F7379" s="13" t="s">
        <v>18830</v>
      </c>
      <c r="G7379" s="13" t="s">
        <v>18831</v>
      </c>
      <c r="H7379" s="13" t="s">
        <v>18830</v>
      </c>
      <c r="I7379" s="13">
        <v>128.41</v>
      </c>
      <c r="J7379" s="13" t="s">
        <v>97</v>
      </c>
      <c r="K7379" s="13" t="s">
        <v>297</v>
      </c>
      <c r="L7379" s="1" t="str">
        <f ca="1">VLOOKUP(G:G,'[1]10千伏配变'!$G$1:$K$65536,5,0)</f>
        <v>昌黎供电公司</v>
      </c>
    </row>
    <row r="7380" s="1" customFormat="1" hidden="1" spans="1:12">
      <c r="A7380" s="13">
        <v>7377</v>
      </c>
      <c r="B7380" s="13" t="s">
        <v>348</v>
      </c>
      <c r="C7380" s="13" t="s">
        <v>14</v>
      </c>
      <c r="D7380" s="13" t="s">
        <v>49</v>
      </c>
      <c r="E7380" s="13" t="s">
        <v>18829</v>
      </c>
      <c r="F7380" s="13" t="s">
        <v>18832</v>
      </c>
      <c r="G7380" s="13" t="s">
        <v>18833</v>
      </c>
      <c r="H7380" s="13" t="s">
        <v>18832</v>
      </c>
      <c r="I7380" s="13">
        <v>29.045</v>
      </c>
      <c r="J7380" s="13" t="s">
        <v>97</v>
      </c>
      <c r="K7380" s="13" t="s">
        <v>297</v>
      </c>
      <c r="L7380" s="1" t="str">
        <f ca="1">VLOOKUP(G:G,'[1]10千伏配变'!$G$1:$K$65536,5,0)</f>
        <v>昌黎供电公司</v>
      </c>
    </row>
    <row r="7381" s="1" customFormat="1" hidden="1" spans="1:12">
      <c r="A7381" s="13">
        <v>7378</v>
      </c>
      <c r="B7381" s="13" t="s">
        <v>348</v>
      </c>
      <c r="C7381" s="13" t="s">
        <v>14</v>
      </c>
      <c r="D7381" s="13" t="s">
        <v>53</v>
      </c>
      <c r="E7381" s="13" t="s">
        <v>18834</v>
      </c>
      <c r="F7381" s="13" t="s">
        <v>18835</v>
      </c>
      <c r="G7381" s="13" t="s">
        <v>18836</v>
      </c>
      <c r="H7381" s="13" t="s">
        <v>18835</v>
      </c>
      <c r="I7381" s="13">
        <v>101.06</v>
      </c>
      <c r="J7381" s="13" t="s">
        <v>97</v>
      </c>
      <c r="K7381" s="13" t="s">
        <v>297</v>
      </c>
      <c r="L7381" s="1" t="str">
        <f ca="1">VLOOKUP(G:G,'[1]10千伏配变'!$G$1:$K$65536,5,0)</f>
        <v>昌黎供电公司</v>
      </c>
    </row>
    <row r="7382" s="1" customFormat="1" hidden="1" spans="1:12">
      <c r="A7382" s="13">
        <v>7379</v>
      </c>
      <c r="B7382" s="13" t="s">
        <v>348</v>
      </c>
      <c r="C7382" s="13" t="s">
        <v>14</v>
      </c>
      <c r="D7382" s="13" t="s">
        <v>53</v>
      </c>
      <c r="E7382" s="13" t="s">
        <v>18834</v>
      </c>
      <c r="F7382" s="13" t="s">
        <v>18837</v>
      </c>
      <c r="G7382" s="13" t="s">
        <v>18838</v>
      </c>
      <c r="H7382" s="13" t="s">
        <v>18839</v>
      </c>
      <c r="I7382" s="13">
        <v>121.47</v>
      </c>
      <c r="J7382" s="13" t="s">
        <v>97</v>
      </c>
      <c r="K7382" s="13" t="s">
        <v>297</v>
      </c>
      <c r="L7382" s="1" t="str">
        <f ca="1">VLOOKUP(G:G,'[1]10千伏配变'!$G$1:$K$65536,5,0)</f>
        <v>昌黎供电公司</v>
      </c>
    </row>
    <row r="7383" s="1" customFormat="1" hidden="1" spans="1:12">
      <c r="A7383" s="13">
        <v>7380</v>
      </c>
      <c r="B7383" s="13" t="s">
        <v>348</v>
      </c>
      <c r="C7383" s="13" t="s">
        <v>14</v>
      </c>
      <c r="D7383" s="13" t="s">
        <v>579</v>
      </c>
      <c r="E7383" s="13" t="s">
        <v>18840</v>
      </c>
      <c r="F7383" s="13" t="s">
        <v>18841</v>
      </c>
      <c r="G7383" s="13" t="s">
        <v>18842</v>
      </c>
      <c r="H7383" s="13" t="s">
        <v>18841</v>
      </c>
      <c r="I7383" s="13">
        <v>0</v>
      </c>
      <c r="J7383" s="13" t="s">
        <v>97</v>
      </c>
      <c r="K7383" s="13"/>
      <c r="L7383" s="1" t="str">
        <f ca="1">VLOOKUP(G:G,'[1]10千伏配变'!$G$1:$K$65536,5,0)</f>
        <v>昌黎供电公司</v>
      </c>
    </row>
    <row r="7384" s="1" customFormat="1" hidden="1" spans="1:12">
      <c r="A7384" s="13">
        <v>7381</v>
      </c>
      <c r="B7384" s="13" t="s">
        <v>348</v>
      </c>
      <c r="C7384" s="13" t="s">
        <v>14</v>
      </c>
      <c r="D7384" s="13" t="s">
        <v>579</v>
      </c>
      <c r="E7384" s="13" t="s">
        <v>18840</v>
      </c>
      <c r="F7384" s="13" t="s">
        <v>18843</v>
      </c>
      <c r="G7384" s="13" t="s">
        <v>18844</v>
      </c>
      <c r="H7384" s="13" t="s">
        <v>18843</v>
      </c>
      <c r="I7384" s="13">
        <v>100.53</v>
      </c>
      <c r="J7384" s="13" t="s">
        <v>97</v>
      </c>
      <c r="K7384" s="13" t="s">
        <v>297</v>
      </c>
      <c r="L7384" s="1" t="str">
        <f ca="1">VLOOKUP(G:G,'[1]10千伏配变'!$G$1:$K$65536,5,0)</f>
        <v>昌黎供电公司</v>
      </c>
    </row>
    <row r="7385" s="1" customFormat="1" hidden="1" spans="1:12">
      <c r="A7385" s="13">
        <v>7382</v>
      </c>
      <c r="B7385" s="13" t="s">
        <v>348</v>
      </c>
      <c r="C7385" s="13" t="s">
        <v>14</v>
      </c>
      <c r="D7385" s="13" t="s">
        <v>66</v>
      </c>
      <c r="E7385" s="13" t="s">
        <v>18845</v>
      </c>
      <c r="F7385" s="13" t="s">
        <v>18846</v>
      </c>
      <c r="G7385" s="13" t="s">
        <v>18847</v>
      </c>
      <c r="H7385" s="13" t="s">
        <v>18846</v>
      </c>
      <c r="I7385" s="13">
        <v>0</v>
      </c>
      <c r="J7385" s="13" t="s">
        <v>97</v>
      </c>
      <c r="K7385" s="13"/>
      <c r="L7385" s="1" t="str">
        <f ca="1">VLOOKUP(G:G,'[1]10千伏配变'!$G$1:$K$65536,5,0)</f>
        <v>昌黎供电公司</v>
      </c>
    </row>
    <row r="7386" s="1" customFormat="1" hidden="1" spans="1:12">
      <c r="A7386" s="13">
        <v>7383</v>
      </c>
      <c r="B7386" s="13" t="s">
        <v>348</v>
      </c>
      <c r="C7386" s="13" t="s">
        <v>14</v>
      </c>
      <c r="D7386" s="13" t="s">
        <v>66</v>
      </c>
      <c r="E7386" s="13" t="s">
        <v>18845</v>
      </c>
      <c r="F7386" s="13" t="s">
        <v>18848</v>
      </c>
      <c r="G7386" s="13" t="s">
        <v>18849</v>
      </c>
      <c r="H7386" s="13" t="s">
        <v>18850</v>
      </c>
      <c r="I7386" s="13">
        <v>0</v>
      </c>
      <c r="J7386" s="13" t="s">
        <v>97</v>
      </c>
      <c r="K7386" s="13"/>
      <c r="L7386" s="1" t="str">
        <f ca="1">VLOOKUP(G:G,'[1]10千伏配变'!$G$1:$K$65536,5,0)</f>
        <v>昌黎供电公司</v>
      </c>
    </row>
    <row r="7387" s="1" customFormat="1" hidden="1" spans="1:12">
      <c r="A7387" s="13">
        <v>7384</v>
      </c>
      <c r="B7387" s="13" t="s">
        <v>348</v>
      </c>
      <c r="C7387" s="13" t="s">
        <v>14</v>
      </c>
      <c r="D7387" s="13" t="s">
        <v>66</v>
      </c>
      <c r="E7387" s="13" t="s">
        <v>18845</v>
      </c>
      <c r="F7387" s="13" t="s">
        <v>18851</v>
      </c>
      <c r="G7387" s="13" t="s">
        <v>18852</v>
      </c>
      <c r="H7387" s="13" t="s">
        <v>18851</v>
      </c>
      <c r="I7387" s="13">
        <v>0</v>
      </c>
      <c r="J7387" s="13" t="s">
        <v>97</v>
      </c>
      <c r="K7387" s="13"/>
      <c r="L7387" s="1" t="str">
        <f ca="1">VLOOKUP(G:G,'[1]10千伏配变'!$G$1:$K$65536,5,0)</f>
        <v>昌黎供电公司</v>
      </c>
    </row>
    <row r="7388" s="1" customFormat="1" hidden="1" spans="1:12">
      <c r="A7388" s="13">
        <v>7385</v>
      </c>
      <c r="B7388" s="13" t="s">
        <v>348</v>
      </c>
      <c r="C7388" s="13" t="s">
        <v>14</v>
      </c>
      <c r="D7388" s="13" t="s">
        <v>66</v>
      </c>
      <c r="E7388" s="13" t="s">
        <v>18845</v>
      </c>
      <c r="F7388" s="13" t="s">
        <v>18853</v>
      </c>
      <c r="G7388" s="13" t="s">
        <v>18854</v>
      </c>
      <c r="H7388" s="13" t="s">
        <v>18855</v>
      </c>
      <c r="I7388" s="13">
        <v>0</v>
      </c>
      <c r="J7388" s="13" t="s">
        <v>97</v>
      </c>
      <c r="K7388" s="13"/>
      <c r="L7388" s="1" t="str">
        <f ca="1">VLOOKUP(G:G,'[1]10千伏配变'!$G$1:$K$65536,5,0)</f>
        <v>昌黎供电公司</v>
      </c>
    </row>
    <row r="7389" s="1" customFormat="1" hidden="1" spans="1:12">
      <c r="A7389" s="13">
        <v>7386</v>
      </c>
      <c r="B7389" s="13" t="s">
        <v>348</v>
      </c>
      <c r="C7389" s="13" t="s">
        <v>14</v>
      </c>
      <c r="D7389" s="13" t="s">
        <v>66</v>
      </c>
      <c r="E7389" s="13" t="s">
        <v>18845</v>
      </c>
      <c r="F7389" s="13" t="s">
        <v>18856</v>
      </c>
      <c r="G7389" s="13" t="s">
        <v>18857</v>
      </c>
      <c r="H7389" s="13" t="s">
        <v>18856</v>
      </c>
      <c r="I7389" s="13">
        <v>33.035</v>
      </c>
      <c r="J7389" s="13" t="s">
        <v>9</v>
      </c>
      <c r="K7389" s="13"/>
      <c r="L7389" s="1" t="str">
        <f ca="1">VLOOKUP(G:G,'[1]10千伏配变'!$G$1:$K$65536,5,0)</f>
        <v>昌黎供电公司</v>
      </c>
    </row>
    <row r="7390" s="1" customFormat="1" hidden="1" spans="1:12">
      <c r="A7390" s="13">
        <v>7387</v>
      </c>
      <c r="B7390" s="13" t="s">
        <v>348</v>
      </c>
      <c r="C7390" s="13" t="s">
        <v>14</v>
      </c>
      <c r="D7390" s="13" t="s">
        <v>66</v>
      </c>
      <c r="E7390" s="13" t="s">
        <v>18845</v>
      </c>
      <c r="F7390" s="13" t="s">
        <v>18858</v>
      </c>
      <c r="G7390" s="13" t="s">
        <v>18859</v>
      </c>
      <c r="H7390" s="13" t="s">
        <v>18858</v>
      </c>
      <c r="I7390" s="13">
        <v>16.15</v>
      </c>
      <c r="J7390" s="13" t="s">
        <v>9</v>
      </c>
      <c r="K7390" s="13"/>
      <c r="L7390" s="1" t="str">
        <f ca="1">VLOOKUP(G:G,'[1]10千伏配变'!$G$1:$K$65536,5,0)</f>
        <v>昌黎供电公司</v>
      </c>
    </row>
    <row r="7391" s="1" customFormat="1" hidden="1" spans="1:12">
      <c r="A7391" s="13">
        <v>7388</v>
      </c>
      <c r="B7391" s="13" t="s">
        <v>348</v>
      </c>
      <c r="C7391" s="13" t="s">
        <v>14</v>
      </c>
      <c r="D7391" s="13" t="s">
        <v>66</v>
      </c>
      <c r="E7391" s="13" t="s">
        <v>18845</v>
      </c>
      <c r="F7391" s="13" t="s">
        <v>18860</v>
      </c>
      <c r="G7391" s="13" t="s">
        <v>18861</v>
      </c>
      <c r="H7391" s="13" t="s">
        <v>18860</v>
      </c>
      <c r="I7391" s="13">
        <v>0</v>
      </c>
      <c r="J7391" s="13" t="s">
        <v>97</v>
      </c>
      <c r="K7391" s="13"/>
      <c r="L7391" s="1" t="str">
        <f ca="1">VLOOKUP(G:G,'[1]10千伏配变'!$G$1:$K$65536,5,0)</f>
        <v>昌黎供电公司</v>
      </c>
    </row>
    <row r="7392" s="1" customFormat="1" hidden="1" spans="1:12">
      <c r="A7392" s="13">
        <v>7389</v>
      </c>
      <c r="B7392" s="13" t="s">
        <v>348</v>
      </c>
      <c r="C7392" s="13" t="s">
        <v>14</v>
      </c>
      <c r="D7392" s="13" t="s">
        <v>66</v>
      </c>
      <c r="E7392" s="13" t="s">
        <v>18845</v>
      </c>
      <c r="F7392" s="13" t="s">
        <v>18862</v>
      </c>
      <c r="G7392" s="13" t="s">
        <v>18863</v>
      </c>
      <c r="H7392" s="13" t="s">
        <v>18862</v>
      </c>
      <c r="I7392" s="13">
        <v>5.59</v>
      </c>
      <c r="J7392" s="13" t="s">
        <v>9</v>
      </c>
      <c r="K7392" s="13"/>
      <c r="L7392" s="1" t="str">
        <f ca="1">VLOOKUP(G:G,'[1]10千伏配变'!$G$1:$K$65536,5,0)</f>
        <v>昌黎供电公司</v>
      </c>
    </row>
    <row r="7393" s="1" customFormat="1" hidden="1" spans="1:12">
      <c r="A7393" s="13">
        <v>7390</v>
      </c>
      <c r="B7393" s="13" t="s">
        <v>348</v>
      </c>
      <c r="C7393" s="13" t="s">
        <v>14</v>
      </c>
      <c r="D7393" s="13" t="s">
        <v>66</v>
      </c>
      <c r="E7393" s="13" t="s">
        <v>18845</v>
      </c>
      <c r="F7393" s="13" t="s">
        <v>18864</v>
      </c>
      <c r="G7393" s="13" t="s">
        <v>18865</v>
      </c>
      <c r="H7393" s="13" t="s">
        <v>18864</v>
      </c>
      <c r="I7393" s="13">
        <v>0</v>
      </c>
      <c r="J7393" s="13" t="s">
        <v>18</v>
      </c>
      <c r="K7393" s="13"/>
      <c r="L7393" s="1" t="str">
        <f ca="1">VLOOKUP(G:G,'[1]10千伏配变'!$G$1:$K$65536,5,0)</f>
        <v>昌黎供电公司</v>
      </c>
    </row>
    <row r="7394" s="1" customFormat="1" hidden="1" spans="1:12">
      <c r="A7394" s="13">
        <v>7391</v>
      </c>
      <c r="B7394" s="13" t="s">
        <v>348</v>
      </c>
      <c r="C7394" s="13" t="s">
        <v>14</v>
      </c>
      <c r="D7394" s="13" t="s">
        <v>66</v>
      </c>
      <c r="E7394" s="13" t="s">
        <v>18866</v>
      </c>
      <c r="F7394" s="13" t="s">
        <v>18867</v>
      </c>
      <c r="G7394" s="13" t="s">
        <v>18868</v>
      </c>
      <c r="H7394" s="13" t="s">
        <v>18867</v>
      </c>
      <c r="I7394" s="13">
        <v>0</v>
      </c>
      <c r="J7394" s="13" t="s">
        <v>97</v>
      </c>
      <c r="K7394" s="13"/>
      <c r="L7394" s="1" t="str">
        <f ca="1">VLOOKUP(G:G,'[1]10千伏配变'!$G$1:$K$65536,5,0)</f>
        <v>昌黎供电公司</v>
      </c>
    </row>
    <row r="7395" s="1" customFormat="1" hidden="1" spans="1:12">
      <c r="A7395" s="13">
        <v>7392</v>
      </c>
      <c r="B7395" s="13" t="s">
        <v>348</v>
      </c>
      <c r="C7395" s="13" t="s">
        <v>14</v>
      </c>
      <c r="D7395" s="13" t="s">
        <v>66</v>
      </c>
      <c r="E7395" s="13" t="s">
        <v>18866</v>
      </c>
      <c r="F7395" s="13" t="s">
        <v>18869</v>
      </c>
      <c r="G7395" s="13" t="s">
        <v>18870</v>
      </c>
      <c r="H7395" s="13" t="s">
        <v>18869</v>
      </c>
      <c r="I7395" s="13">
        <v>0</v>
      </c>
      <c r="J7395" s="13" t="s">
        <v>97</v>
      </c>
      <c r="K7395" s="13"/>
      <c r="L7395" s="1" t="str">
        <f ca="1">VLOOKUP(G:G,'[1]10千伏配变'!$G$1:$K$65536,5,0)</f>
        <v>昌黎供电公司</v>
      </c>
    </row>
    <row r="7396" s="1" customFormat="1" hidden="1" spans="1:12">
      <c r="A7396" s="13">
        <v>7393</v>
      </c>
      <c r="B7396" s="13" t="s">
        <v>348</v>
      </c>
      <c r="C7396" s="13" t="s">
        <v>14</v>
      </c>
      <c r="D7396" s="13" t="s">
        <v>66</v>
      </c>
      <c r="E7396" s="13" t="s">
        <v>18866</v>
      </c>
      <c r="F7396" s="13" t="s">
        <v>18871</v>
      </c>
      <c r="G7396" s="13" t="s">
        <v>18872</v>
      </c>
      <c r="H7396" s="13" t="s">
        <v>18871</v>
      </c>
      <c r="I7396" s="13">
        <v>0</v>
      </c>
      <c r="J7396" s="13" t="s">
        <v>97</v>
      </c>
      <c r="K7396" s="13"/>
      <c r="L7396" s="1" t="str">
        <f ca="1">VLOOKUP(G:G,'[1]10千伏配变'!$G$1:$K$65536,5,0)</f>
        <v>昌黎供电公司</v>
      </c>
    </row>
    <row r="7397" s="1" customFormat="1" hidden="1" spans="1:12">
      <c r="A7397" s="13">
        <v>7394</v>
      </c>
      <c r="B7397" s="13" t="s">
        <v>348</v>
      </c>
      <c r="C7397" s="13" t="s">
        <v>14</v>
      </c>
      <c r="D7397" s="13" t="s">
        <v>66</v>
      </c>
      <c r="E7397" s="13" t="s">
        <v>18866</v>
      </c>
      <c r="F7397" s="13" t="s">
        <v>18873</v>
      </c>
      <c r="G7397" s="13" t="s">
        <v>18874</v>
      </c>
      <c r="H7397" s="13" t="s">
        <v>18873</v>
      </c>
      <c r="I7397" s="13">
        <v>0</v>
      </c>
      <c r="J7397" s="13" t="s">
        <v>97</v>
      </c>
      <c r="K7397" s="13"/>
      <c r="L7397" s="1" t="str">
        <f ca="1">VLOOKUP(G:G,'[1]10千伏配变'!$G$1:$K$65536,5,0)</f>
        <v>昌黎供电公司</v>
      </c>
    </row>
    <row r="7398" s="1" customFormat="1" hidden="1" spans="1:12">
      <c r="A7398" s="13">
        <v>7395</v>
      </c>
      <c r="B7398" s="13" t="s">
        <v>348</v>
      </c>
      <c r="C7398" s="13" t="s">
        <v>14</v>
      </c>
      <c r="D7398" s="13" t="s">
        <v>66</v>
      </c>
      <c r="E7398" s="13" t="s">
        <v>18866</v>
      </c>
      <c r="F7398" s="13" t="s">
        <v>18875</v>
      </c>
      <c r="G7398" s="13" t="s">
        <v>18876</v>
      </c>
      <c r="H7398" s="13" t="s">
        <v>18875</v>
      </c>
      <c r="I7398" s="13">
        <v>50.93</v>
      </c>
      <c r="J7398" s="13" t="s">
        <v>9</v>
      </c>
      <c r="K7398" s="13"/>
      <c r="L7398" s="1" t="str">
        <f ca="1">VLOOKUP(G:G,'[1]10千伏配变'!$G$1:$K$65536,5,0)</f>
        <v>昌黎供电公司</v>
      </c>
    </row>
    <row r="7399" s="1" customFormat="1" hidden="1" spans="1:12">
      <c r="A7399" s="13">
        <v>7396</v>
      </c>
      <c r="B7399" s="13" t="s">
        <v>348</v>
      </c>
      <c r="C7399" s="13" t="s">
        <v>14</v>
      </c>
      <c r="D7399" s="13" t="s">
        <v>66</v>
      </c>
      <c r="E7399" s="13" t="s">
        <v>18866</v>
      </c>
      <c r="F7399" s="13" t="s">
        <v>18877</v>
      </c>
      <c r="G7399" s="13" t="s">
        <v>18878</v>
      </c>
      <c r="H7399" s="13" t="s">
        <v>18879</v>
      </c>
      <c r="I7399" s="13">
        <v>0</v>
      </c>
      <c r="J7399" s="13" t="s">
        <v>97</v>
      </c>
      <c r="K7399" s="13"/>
      <c r="L7399" s="1" t="str">
        <f ca="1">VLOOKUP(G:G,'[1]10千伏配变'!$G$1:$K$65536,5,0)</f>
        <v>昌黎供电公司</v>
      </c>
    </row>
    <row r="7400" s="1" customFormat="1" hidden="1" spans="1:12">
      <c r="A7400" s="13">
        <v>7397</v>
      </c>
      <c r="B7400" s="13" t="s">
        <v>348</v>
      </c>
      <c r="C7400" s="13" t="s">
        <v>14</v>
      </c>
      <c r="D7400" s="13" t="s">
        <v>66</v>
      </c>
      <c r="E7400" s="13" t="s">
        <v>18866</v>
      </c>
      <c r="F7400" s="13" t="s">
        <v>18880</v>
      </c>
      <c r="G7400" s="13" t="s">
        <v>18881</v>
      </c>
      <c r="H7400" s="13" t="s">
        <v>18880</v>
      </c>
      <c r="I7400" s="13">
        <v>0</v>
      </c>
      <c r="J7400" s="13" t="s">
        <v>97</v>
      </c>
      <c r="K7400" s="13"/>
      <c r="L7400" s="1" t="str">
        <f ca="1">VLOOKUP(G:G,'[1]10千伏配变'!$G$1:$K$65536,5,0)</f>
        <v>昌黎供电公司</v>
      </c>
    </row>
    <row r="7401" s="1" customFormat="1" hidden="1" spans="1:12">
      <c r="A7401" s="13">
        <v>7398</v>
      </c>
      <c r="B7401" s="13" t="s">
        <v>348</v>
      </c>
      <c r="C7401" s="13" t="s">
        <v>14</v>
      </c>
      <c r="D7401" s="13" t="s">
        <v>66</v>
      </c>
      <c r="E7401" s="13" t="s">
        <v>18866</v>
      </c>
      <c r="F7401" s="13" t="s">
        <v>18882</v>
      </c>
      <c r="G7401" s="13" t="s">
        <v>18883</v>
      </c>
      <c r="H7401" s="13" t="s">
        <v>18884</v>
      </c>
      <c r="I7401" s="13">
        <v>0</v>
      </c>
      <c r="J7401" s="13" t="s">
        <v>97</v>
      </c>
      <c r="K7401" s="13"/>
      <c r="L7401" s="1" t="str">
        <f ca="1">VLOOKUP(G:G,'[1]10千伏配变'!$G$1:$K$65536,5,0)</f>
        <v>昌黎供电公司</v>
      </c>
    </row>
    <row r="7402" s="1" customFormat="1" hidden="1" spans="1:12">
      <c r="A7402" s="13">
        <v>7399</v>
      </c>
      <c r="B7402" s="13" t="s">
        <v>348</v>
      </c>
      <c r="C7402" s="13" t="s">
        <v>14</v>
      </c>
      <c r="D7402" s="13" t="s">
        <v>66</v>
      </c>
      <c r="E7402" s="13" t="s">
        <v>18866</v>
      </c>
      <c r="F7402" s="13" t="s">
        <v>18885</v>
      </c>
      <c r="G7402" s="13" t="s">
        <v>18886</v>
      </c>
      <c r="H7402" s="13" t="s">
        <v>18887</v>
      </c>
      <c r="I7402" s="13">
        <v>0</v>
      </c>
      <c r="J7402" s="13" t="s">
        <v>97</v>
      </c>
      <c r="K7402" s="13"/>
      <c r="L7402" s="1" t="str">
        <f ca="1">VLOOKUP(G:G,'[1]10千伏配变'!$G$1:$K$65536,5,0)</f>
        <v>昌黎供电公司</v>
      </c>
    </row>
    <row r="7403" s="1" customFormat="1" hidden="1" spans="1:12">
      <c r="A7403" s="13">
        <v>7400</v>
      </c>
      <c r="B7403" s="13" t="s">
        <v>348</v>
      </c>
      <c r="C7403" s="13" t="s">
        <v>14</v>
      </c>
      <c r="D7403" s="13" t="s">
        <v>51</v>
      </c>
      <c r="E7403" s="13" t="s">
        <v>18888</v>
      </c>
      <c r="F7403" s="13" t="s">
        <v>18889</v>
      </c>
      <c r="G7403" s="13" t="s">
        <v>18890</v>
      </c>
      <c r="H7403" s="13" t="s">
        <v>18889</v>
      </c>
      <c r="I7403" s="13">
        <v>95.595</v>
      </c>
      <c r="J7403" s="13" t="s">
        <v>97</v>
      </c>
      <c r="K7403" s="13" t="s">
        <v>297</v>
      </c>
      <c r="L7403" s="1" t="str">
        <f ca="1">VLOOKUP(G:G,'[1]10千伏配变'!$G$1:$K$65536,5,0)</f>
        <v>昌黎供电公司</v>
      </c>
    </row>
    <row r="7404" s="1" customFormat="1" hidden="1" spans="1:12">
      <c r="A7404" s="13">
        <v>7401</v>
      </c>
      <c r="B7404" s="13" t="s">
        <v>348</v>
      </c>
      <c r="C7404" s="13" t="s">
        <v>14</v>
      </c>
      <c r="D7404" s="13" t="s">
        <v>51</v>
      </c>
      <c r="E7404" s="13" t="s">
        <v>18888</v>
      </c>
      <c r="F7404" s="13" t="s">
        <v>18891</v>
      </c>
      <c r="G7404" s="13" t="s">
        <v>18892</v>
      </c>
      <c r="H7404" s="13" t="s">
        <v>18891</v>
      </c>
      <c r="I7404" s="13">
        <v>154.57</v>
      </c>
      <c r="J7404" s="13" t="s">
        <v>97</v>
      </c>
      <c r="K7404" s="13" t="s">
        <v>297</v>
      </c>
      <c r="L7404" s="1" t="str">
        <f ca="1">VLOOKUP(G:G,'[1]10千伏配变'!$G$1:$K$65536,5,0)</f>
        <v>昌黎供电公司</v>
      </c>
    </row>
    <row r="7405" s="1" customFormat="1" hidden="1" spans="1:12">
      <c r="A7405" s="13">
        <v>7402</v>
      </c>
      <c r="B7405" s="13" t="s">
        <v>348</v>
      </c>
      <c r="C7405" s="13" t="s">
        <v>14</v>
      </c>
      <c r="D7405" s="13" t="s">
        <v>51</v>
      </c>
      <c r="E7405" s="13" t="s">
        <v>18888</v>
      </c>
      <c r="F7405" s="13" t="s">
        <v>18893</v>
      </c>
      <c r="G7405" s="13" t="s">
        <v>18894</v>
      </c>
      <c r="H7405" s="13" t="s">
        <v>18893</v>
      </c>
      <c r="I7405" s="13">
        <v>139.67</v>
      </c>
      <c r="J7405" s="13" t="s">
        <v>97</v>
      </c>
      <c r="K7405" s="13" t="s">
        <v>297</v>
      </c>
      <c r="L7405" s="1" t="str">
        <f ca="1">VLOOKUP(G:G,'[1]10千伏配变'!$G$1:$K$65536,5,0)</f>
        <v>昌黎供电公司</v>
      </c>
    </row>
    <row r="7406" s="1" customFormat="1" hidden="1" spans="1:12">
      <c r="A7406" s="13">
        <v>7403</v>
      </c>
      <c r="B7406" s="13" t="s">
        <v>348</v>
      </c>
      <c r="C7406" s="13" t="s">
        <v>14</v>
      </c>
      <c r="D7406" s="13" t="s">
        <v>51</v>
      </c>
      <c r="E7406" s="13" t="s">
        <v>18888</v>
      </c>
      <c r="F7406" s="13" t="s">
        <v>18895</v>
      </c>
      <c r="G7406" s="13" t="s">
        <v>18896</v>
      </c>
      <c r="H7406" s="13" t="s">
        <v>18895</v>
      </c>
      <c r="I7406" s="13">
        <v>141.14</v>
      </c>
      <c r="J7406" s="13" t="s">
        <v>97</v>
      </c>
      <c r="K7406" s="13" t="s">
        <v>297</v>
      </c>
      <c r="L7406" s="1" t="str">
        <f ca="1">VLOOKUP(G:G,'[1]10千伏配变'!$G$1:$K$65536,5,0)</f>
        <v>昌黎供电公司</v>
      </c>
    </row>
    <row r="7407" s="1" customFormat="1" hidden="1" spans="1:12">
      <c r="A7407" s="13">
        <v>7404</v>
      </c>
      <c r="B7407" s="13" t="s">
        <v>348</v>
      </c>
      <c r="C7407" s="13" t="s">
        <v>14</v>
      </c>
      <c r="D7407" s="13" t="s">
        <v>51</v>
      </c>
      <c r="E7407" s="13" t="s">
        <v>18888</v>
      </c>
      <c r="F7407" s="13" t="s">
        <v>18897</v>
      </c>
      <c r="G7407" s="13" t="s">
        <v>18898</v>
      </c>
      <c r="H7407" s="13" t="s">
        <v>18897</v>
      </c>
      <c r="I7407" s="13">
        <v>59.07</v>
      </c>
      <c r="J7407" s="13" t="s">
        <v>97</v>
      </c>
      <c r="K7407" s="13" t="s">
        <v>297</v>
      </c>
      <c r="L7407" s="1" t="str">
        <f ca="1">VLOOKUP(G:G,'[1]10千伏配变'!$G$1:$K$65536,5,0)</f>
        <v>昌黎供电公司</v>
      </c>
    </row>
    <row r="7408" s="1" customFormat="1" hidden="1" spans="1:12">
      <c r="A7408" s="13">
        <v>7405</v>
      </c>
      <c r="B7408" s="13" t="s">
        <v>348</v>
      </c>
      <c r="C7408" s="13" t="s">
        <v>14</v>
      </c>
      <c r="D7408" s="13" t="s">
        <v>322</v>
      </c>
      <c r="E7408" s="13" t="s">
        <v>540</v>
      </c>
      <c r="F7408" s="13" t="s">
        <v>18899</v>
      </c>
      <c r="G7408" s="13" t="s">
        <v>18900</v>
      </c>
      <c r="H7408" s="13" t="s">
        <v>18899</v>
      </c>
      <c r="I7408" s="13">
        <v>313.4</v>
      </c>
      <c r="J7408" s="13" t="s">
        <v>9</v>
      </c>
      <c r="K7408" s="13"/>
      <c r="L7408" s="1" t="str">
        <f ca="1">VLOOKUP(G:G,'[1]10千伏配变'!$G$1:$K$65536,5,0)</f>
        <v>昌黎供电公司</v>
      </c>
    </row>
    <row r="7409" s="1" customFormat="1" hidden="1" spans="1:12">
      <c r="A7409" s="13">
        <v>7406</v>
      </c>
      <c r="B7409" s="13" t="s">
        <v>348</v>
      </c>
      <c r="C7409" s="13" t="s">
        <v>14</v>
      </c>
      <c r="D7409" s="13" t="s">
        <v>53</v>
      </c>
      <c r="E7409" s="13" t="s">
        <v>18901</v>
      </c>
      <c r="F7409" s="13" t="s">
        <v>18902</v>
      </c>
      <c r="G7409" s="13" t="s">
        <v>18903</v>
      </c>
      <c r="H7409" s="13" t="s">
        <v>18902</v>
      </c>
      <c r="I7409" s="13">
        <v>42.2</v>
      </c>
      <c r="J7409" s="13" t="s">
        <v>97</v>
      </c>
      <c r="K7409" s="13" t="s">
        <v>297</v>
      </c>
      <c r="L7409" s="1" t="str">
        <f ca="1">VLOOKUP(G:G,'[1]10千伏配变'!$G$1:$K$65536,5,0)</f>
        <v>昌黎供电公司</v>
      </c>
    </row>
    <row r="7410" s="1" customFormat="1" hidden="1" spans="1:12">
      <c r="A7410" s="13">
        <v>7407</v>
      </c>
      <c r="B7410" s="13" t="s">
        <v>348</v>
      </c>
      <c r="C7410" s="13" t="s">
        <v>14</v>
      </c>
      <c r="D7410" s="13" t="s">
        <v>53</v>
      </c>
      <c r="E7410" s="13" t="s">
        <v>18901</v>
      </c>
      <c r="F7410" s="13" t="s">
        <v>18904</v>
      </c>
      <c r="G7410" s="13" t="s">
        <v>18905</v>
      </c>
      <c r="H7410" s="13" t="s">
        <v>18904</v>
      </c>
      <c r="I7410" s="13">
        <v>48.085</v>
      </c>
      <c r="J7410" s="13" t="s">
        <v>97</v>
      </c>
      <c r="K7410" s="13" t="s">
        <v>297</v>
      </c>
      <c r="L7410" s="1" t="str">
        <f ca="1">VLOOKUP(G:G,'[1]10千伏配变'!$G$1:$K$65536,5,0)</f>
        <v>昌黎供电公司</v>
      </c>
    </row>
    <row r="7411" s="1" customFormat="1" hidden="1" spans="1:12">
      <c r="A7411" s="13">
        <v>7408</v>
      </c>
      <c r="B7411" s="13" t="s">
        <v>348</v>
      </c>
      <c r="C7411" s="13" t="s">
        <v>13</v>
      </c>
      <c r="D7411" s="13" t="s">
        <v>320</v>
      </c>
      <c r="E7411" s="13" t="s">
        <v>14643</v>
      </c>
      <c r="F7411" s="13" t="s">
        <v>18906</v>
      </c>
      <c r="G7411" s="13" t="s">
        <v>18907</v>
      </c>
      <c r="H7411" s="13" t="s">
        <v>18906</v>
      </c>
      <c r="I7411" s="13">
        <v>852.47</v>
      </c>
      <c r="J7411" s="13" t="s">
        <v>9</v>
      </c>
      <c r="K7411" s="13"/>
      <c r="L7411" s="1" t="str">
        <f ca="1">VLOOKUP(G:G,'[1]10千伏配变'!$G$1:$K$65536,5,0)</f>
        <v>昌黎供电公司</v>
      </c>
    </row>
    <row r="7412" s="1" customFormat="1" hidden="1" spans="1:12">
      <c r="A7412" s="13">
        <v>7409</v>
      </c>
      <c r="B7412" s="13" t="s">
        <v>348</v>
      </c>
      <c r="C7412" s="13" t="s">
        <v>13</v>
      </c>
      <c r="D7412" s="13" t="s">
        <v>320</v>
      </c>
      <c r="E7412" s="13" t="s">
        <v>14643</v>
      </c>
      <c r="F7412" s="13" t="s">
        <v>18908</v>
      </c>
      <c r="G7412" s="13" t="s">
        <v>18909</v>
      </c>
      <c r="H7412" s="13" t="s">
        <v>18908</v>
      </c>
      <c r="I7412" s="13">
        <v>917.91</v>
      </c>
      <c r="J7412" s="13" t="s">
        <v>9</v>
      </c>
      <c r="K7412" s="13"/>
      <c r="L7412" s="1" t="str">
        <f ca="1">VLOOKUP(G:G,'[1]10千伏配变'!$G$1:$K$65536,5,0)</f>
        <v>昌黎供电公司</v>
      </c>
    </row>
    <row r="7413" s="1" customFormat="1" hidden="1" spans="1:12">
      <c r="A7413" s="13">
        <v>7410</v>
      </c>
      <c r="B7413" s="13" t="s">
        <v>348</v>
      </c>
      <c r="C7413" s="13" t="s">
        <v>13</v>
      </c>
      <c r="D7413" s="13" t="s">
        <v>320</v>
      </c>
      <c r="E7413" s="13" t="s">
        <v>16099</v>
      </c>
      <c r="F7413" s="13" t="s">
        <v>18910</v>
      </c>
      <c r="G7413" s="13" t="s">
        <v>18911</v>
      </c>
      <c r="H7413" s="13" t="s">
        <v>18910</v>
      </c>
      <c r="I7413" s="13">
        <v>800.22</v>
      </c>
      <c r="J7413" s="13" t="s">
        <v>9</v>
      </c>
      <c r="K7413" s="13"/>
      <c r="L7413" s="1" t="str">
        <f ca="1">VLOOKUP(G:G,'[1]10千伏配变'!$G$1:$K$65536,5,0)</f>
        <v>昌黎供电公司</v>
      </c>
    </row>
    <row r="7414" s="1" customFormat="1" hidden="1" spans="1:12">
      <c r="A7414" s="13">
        <v>7411</v>
      </c>
      <c r="B7414" s="13" t="s">
        <v>348</v>
      </c>
      <c r="C7414" s="13" t="s">
        <v>14</v>
      </c>
      <c r="D7414" s="13" t="s">
        <v>324</v>
      </c>
      <c r="E7414" s="13" t="s">
        <v>568</v>
      </c>
      <c r="F7414" s="13" t="s">
        <v>18912</v>
      </c>
      <c r="G7414" s="13" t="s">
        <v>18913</v>
      </c>
      <c r="H7414" s="13" t="s">
        <v>18912</v>
      </c>
      <c r="I7414" s="13">
        <v>216.08</v>
      </c>
      <c r="J7414" s="13" t="s">
        <v>9</v>
      </c>
      <c r="K7414" s="13"/>
      <c r="L7414" s="1" t="str">
        <f ca="1">VLOOKUP(G:G,'[1]10千伏配变'!$G$1:$K$65536,5,0)</f>
        <v>昌黎供电公司</v>
      </c>
    </row>
    <row r="7415" s="1" customFormat="1" hidden="1" spans="1:12">
      <c r="A7415" s="13">
        <v>7412</v>
      </c>
      <c r="B7415" s="13" t="s">
        <v>348</v>
      </c>
      <c r="C7415" s="13" t="s">
        <v>14</v>
      </c>
      <c r="D7415" s="13" t="s">
        <v>324</v>
      </c>
      <c r="E7415" s="13" t="s">
        <v>568</v>
      </c>
      <c r="F7415" s="13" t="s">
        <v>18914</v>
      </c>
      <c r="G7415" s="13" t="s">
        <v>18915</v>
      </c>
      <c r="H7415" s="13" t="s">
        <v>18914</v>
      </c>
      <c r="I7415" s="13">
        <v>715.45</v>
      </c>
      <c r="J7415" s="13" t="s">
        <v>9</v>
      </c>
      <c r="K7415" s="13"/>
      <c r="L7415" s="1" t="str">
        <f ca="1">VLOOKUP(G:G,'[1]10千伏配变'!$G$1:$K$65536,5,0)</f>
        <v>昌黎供电公司</v>
      </c>
    </row>
    <row r="7416" s="1" customFormat="1" hidden="1" spans="1:12">
      <c r="A7416" s="13">
        <v>7413</v>
      </c>
      <c r="B7416" s="13" t="s">
        <v>348</v>
      </c>
      <c r="C7416" s="13" t="s">
        <v>14</v>
      </c>
      <c r="D7416" s="13" t="s">
        <v>324</v>
      </c>
      <c r="E7416" s="13" t="s">
        <v>568</v>
      </c>
      <c r="F7416" s="13" t="s">
        <v>18916</v>
      </c>
      <c r="G7416" s="13" t="s">
        <v>18917</v>
      </c>
      <c r="H7416" s="13" t="s">
        <v>18916</v>
      </c>
      <c r="I7416" s="13">
        <v>698.22</v>
      </c>
      <c r="J7416" s="13" t="s">
        <v>9</v>
      </c>
      <c r="K7416" s="13"/>
      <c r="L7416" s="1" t="str">
        <f ca="1">VLOOKUP(G:G,'[1]10千伏配变'!$G$1:$K$65536,5,0)</f>
        <v>昌黎供电公司</v>
      </c>
    </row>
    <row r="7417" s="1" customFormat="1" hidden="1" spans="1:12">
      <c r="A7417" s="13">
        <v>7414</v>
      </c>
      <c r="B7417" s="13" t="s">
        <v>348</v>
      </c>
      <c r="C7417" s="13" t="s">
        <v>14</v>
      </c>
      <c r="D7417" s="13" t="s">
        <v>324</v>
      </c>
      <c r="E7417" s="13" t="s">
        <v>568</v>
      </c>
      <c r="F7417" s="13" t="s">
        <v>18918</v>
      </c>
      <c r="G7417" s="13" t="s">
        <v>18919</v>
      </c>
      <c r="H7417" s="13" t="s">
        <v>18918</v>
      </c>
      <c r="I7417" s="13">
        <v>698.8</v>
      </c>
      <c r="J7417" s="13" t="s">
        <v>9</v>
      </c>
      <c r="K7417" s="13"/>
      <c r="L7417" s="1" t="str">
        <f ca="1">VLOOKUP(G:G,'[1]10千伏配变'!$G$1:$K$65536,5,0)</f>
        <v>昌黎供电公司</v>
      </c>
    </row>
    <row r="7418" s="1" customFormat="1" hidden="1" spans="1:12">
      <c r="A7418" s="13">
        <v>7415</v>
      </c>
      <c r="B7418" s="13" t="s">
        <v>348</v>
      </c>
      <c r="C7418" s="13" t="s">
        <v>14</v>
      </c>
      <c r="D7418" s="13" t="s">
        <v>324</v>
      </c>
      <c r="E7418" s="13" t="s">
        <v>568</v>
      </c>
      <c r="F7418" s="13" t="s">
        <v>18920</v>
      </c>
      <c r="G7418" s="13" t="s">
        <v>18921</v>
      </c>
      <c r="H7418" s="13" t="s">
        <v>18920</v>
      </c>
      <c r="I7418" s="13">
        <v>672.65</v>
      </c>
      <c r="J7418" s="13" t="s">
        <v>9</v>
      </c>
      <c r="K7418" s="13"/>
      <c r="L7418" s="1" t="str">
        <f ca="1">VLOOKUP(G:G,'[1]10千伏配变'!$G$1:$K$65536,5,0)</f>
        <v>昌黎供电公司</v>
      </c>
    </row>
    <row r="7419" s="1" customFormat="1" hidden="1" spans="1:12">
      <c r="A7419" s="13">
        <v>7416</v>
      </c>
      <c r="B7419" s="13" t="s">
        <v>348</v>
      </c>
      <c r="C7419" s="13" t="s">
        <v>14</v>
      </c>
      <c r="D7419" s="13" t="s">
        <v>324</v>
      </c>
      <c r="E7419" s="13" t="s">
        <v>568</v>
      </c>
      <c r="F7419" s="13" t="s">
        <v>18922</v>
      </c>
      <c r="G7419" s="13" t="s">
        <v>18923</v>
      </c>
      <c r="H7419" s="13" t="s">
        <v>18922</v>
      </c>
      <c r="I7419" s="13">
        <v>698.87</v>
      </c>
      <c r="J7419" s="13" t="s">
        <v>9</v>
      </c>
      <c r="K7419" s="13"/>
      <c r="L7419" s="1" t="str">
        <f ca="1">VLOOKUP(G:G,'[1]10千伏配变'!$G$1:$K$65536,5,0)</f>
        <v>昌黎供电公司</v>
      </c>
    </row>
    <row r="7420" s="1" customFormat="1" hidden="1" spans="1:12">
      <c r="A7420" s="13">
        <v>7417</v>
      </c>
      <c r="B7420" s="13" t="s">
        <v>348</v>
      </c>
      <c r="C7420" s="13" t="s">
        <v>14</v>
      </c>
      <c r="D7420" s="13" t="s">
        <v>324</v>
      </c>
      <c r="E7420" s="13" t="s">
        <v>568</v>
      </c>
      <c r="F7420" s="13" t="s">
        <v>18924</v>
      </c>
      <c r="G7420" s="13" t="s">
        <v>18925</v>
      </c>
      <c r="H7420" s="13" t="s">
        <v>18924</v>
      </c>
      <c r="I7420" s="13">
        <v>224.04</v>
      </c>
      <c r="J7420" s="13" t="s">
        <v>9</v>
      </c>
      <c r="K7420" s="13"/>
      <c r="L7420" s="1" t="str">
        <f ca="1">VLOOKUP(G:G,'[1]10千伏配变'!$G$1:$K$65536,5,0)</f>
        <v>昌黎供电公司</v>
      </c>
    </row>
    <row r="7421" s="1" customFormat="1" hidden="1" spans="1:12">
      <c r="A7421" s="13">
        <v>7418</v>
      </c>
      <c r="B7421" s="13" t="s">
        <v>348</v>
      </c>
      <c r="C7421" s="13" t="s">
        <v>14</v>
      </c>
      <c r="D7421" s="13" t="s">
        <v>47</v>
      </c>
      <c r="E7421" s="13" t="s">
        <v>18926</v>
      </c>
      <c r="F7421" s="13" t="s">
        <v>18927</v>
      </c>
      <c r="G7421" s="13" t="s">
        <v>18928</v>
      </c>
      <c r="H7421" s="13" t="s">
        <v>18929</v>
      </c>
      <c r="I7421" s="13">
        <v>0</v>
      </c>
      <c r="J7421" s="13" t="s">
        <v>97</v>
      </c>
      <c r="K7421" s="13"/>
      <c r="L7421" s="1" t="str">
        <f ca="1">VLOOKUP(G:G,'[1]10千伏配变'!$G$1:$K$65536,5,0)</f>
        <v>昌黎供电公司</v>
      </c>
    </row>
    <row r="7422" s="1" customFormat="1" hidden="1" spans="1:12">
      <c r="A7422" s="13">
        <v>7419</v>
      </c>
      <c r="B7422" s="13" t="s">
        <v>348</v>
      </c>
      <c r="C7422" s="13" t="s">
        <v>14</v>
      </c>
      <c r="D7422" s="13" t="s">
        <v>47</v>
      </c>
      <c r="E7422" s="13" t="s">
        <v>18926</v>
      </c>
      <c r="F7422" s="13" t="s">
        <v>18930</v>
      </c>
      <c r="G7422" s="13" t="s">
        <v>18931</v>
      </c>
      <c r="H7422" s="13" t="s">
        <v>18930</v>
      </c>
      <c r="I7422" s="13">
        <v>68.67</v>
      </c>
      <c r="J7422" s="13" t="s">
        <v>97</v>
      </c>
      <c r="K7422" s="13" t="s">
        <v>297</v>
      </c>
      <c r="L7422" s="1" t="str">
        <f ca="1">VLOOKUP(G:G,'[1]10千伏配变'!$G$1:$K$65536,5,0)</f>
        <v>昌黎供电公司</v>
      </c>
    </row>
    <row r="7423" s="1" customFormat="1" hidden="1" spans="1:12">
      <c r="A7423" s="13">
        <v>7420</v>
      </c>
      <c r="B7423" s="13" t="s">
        <v>348</v>
      </c>
      <c r="C7423" s="13" t="s">
        <v>14</v>
      </c>
      <c r="D7423" s="13" t="s">
        <v>47</v>
      </c>
      <c r="E7423" s="13" t="s">
        <v>18926</v>
      </c>
      <c r="F7423" s="13" t="s">
        <v>18932</v>
      </c>
      <c r="G7423" s="13" t="s">
        <v>18933</v>
      </c>
      <c r="H7423" s="13" t="s">
        <v>18932</v>
      </c>
      <c r="I7423" s="13">
        <v>0</v>
      </c>
      <c r="J7423" s="13" t="s">
        <v>97</v>
      </c>
      <c r="K7423" s="13"/>
      <c r="L7423" s="1" t="str">
        <f ca="1">VLOOKUP(G:G,'[1]10千伏配变'!$G$1:$K$65536,5,0)</f>
        <v>昌黎供电公司</v>
      </c>
    </row>
    <row r="7424" s="1" customFormat="1" hidden="1" spans="1:12">
      <c r="A7424" s="13">
        <v>7421</v>
      </c>
      <c r="B7424" s="13" t="s">
        <v>348</v>
      </c>
      <c r="C7424" s="13" t="s">
        <v>14</v>
      </c>
      <c r="D7424" s="13" t="s">
        <v>47</v>
      </c>
      <c r="E7424" s="13" t="s">
        <v>18926</v>
      </c>
      <c r="F7424" s="13" t="s">
        <v>18934</v>
      </c>
      <c r="G7424" s="13" t="s">
        <v>18935</v>
      </c>
      <c r="H7424" s="13" t="s">
        <v>18934</v>
      </c>
      <c r="I7424" s="13">
        <v>15.16</v>
      </c>
      <c r="J7424" s="13" t="s">
        <v>97</v>
      </c>
      <c r="K7424" s="13" t="s">
        <v>297</v>
      </c>
      <c r="L7424" s="1" t="str">
        <f ca="1">VLOOKUP(G:G,'[1]10千伏配变'!$G$1:$K$65536,5,0)</f>
        <v>昌黎供电公司</v>
      </c>
    </row>
    <row r="7425" s="1" customFormat="1" hidden="1" spans="1:12">
      <c r="A7425" s="13">
        <v>7422</v>
      </c>
      <c r="B7425" s="13" t="s">
        <v>348</v>
      </c>
      <c r="C7425" s="13" t="s">
        <v>14</v>
      </c>
      <c r="D7425" s="13" t="s">
        <v>53</v>
      </c>
      <c r="E7425" s="13" t="s">
        <v>18936</v>
      </c>
      <c r="F7425" s="13" t="s">
        <v>18937</v>
      </c>
      <c r="G7425" s="13" t="s">
        <v>18938</v>
      </c>
      <c r="H7425" s="13" t="s">
        <v>18937</v>
      </c>
      <c r="I7425" s="13">
        <v>43.94</v>
      </c>
      <c r="J7425" s="13" t="s">
        <v>97</v>
      </c>
      <c r="K7425" s="13" t="s">
        <v>297</v>
      </c>
      <c r="L7425" s="1" t="str">
        <f ca="1">VLOOKUP(G:G,'[1]10千伏配变'!$G$1:$K$65536,5,0)</f>
        <v>昌黎供电公司</v>
      </c>
    </row>
    <row r="7426" s="1" customFormat="1" hidden="1" spans="1:12">
      <c r="A7426" s="13">
        <v>7423</v>
      </c>
      <c r="B7426" s="13" t="s">
        <v>348</v>
      </c>
      <c r="C7426" s="13" t="s">
        <v>14</v>
      </c>
      <c r="D7426" s="13" t="s">
        <v>53</v>
      </c>
      <c r="E7426" s="13" t="s">
        <v>18936</v>
      </c>
      <c r="F7426" s="13" t="s">
        <v>18939</v>
      </c>
      <c r="G7426" s="13" t="s">
        <v>18940</v>
      </c>
      <c r="H7426" s="13" t="s">
        <v>18941</v>
      </c>
      <c r="I7426" s="13">
        <v>0</v>
      </c>
      <c r="J7426" s="13" t="s">
        <v>97</v>
      </c>
      <c r="K7426" s="13"/>
      <c r="L7426" s="1" t="str">
        <f ca="1">VLOOKUP(G:G,'[1]10千伏配变'!$G$1:$K$65536,5,0)</f>
        <v>昌黎供电公司</v>
      </c>
    </row>
    <row r="7427" s="1" customFormat="1" hidden="1" spans="1:12">
      <c r="A7427" s="13">
        <v>7424</v>
      </c>
      <c r="B7427" s="13" t="s">
        <v>348</v>
      </c>
      <c r="C7427" s="13" t="s">
        <v>14</v>
      </c>
      <c r="D7427" s="13" t="s">
        <v>53</v>
      </c>
      <c r="E7427" s="13" t="s">
        <v>18936</v>
      </c>
      <c r="F7427" s="13" t="s">
        <v>18942</v>
      </c>
      <c r="G7427" s="13" t="s">
        <v>18943</v>
      </c>
      <c r="H7427" s="13" t="s">
        <v>18944</v>
      </c>
      <c r="I7427" s="13">
        <v>20.99</v>
      </c>
      <c r="J7427" s="13" t="s">
        <v>97</v>
      </c>
      <c r="K7427" s="13" t="s">
        <v>297</v>
      </c>
      <c r="L7427" s="1" t="str">
        <f ca="1">VLOOKUP(G:G,'[1]10千伏配变'!$G$1:$K$65536,5,0)</f>
        <v>昌黎供电公司</v>
      </c>
    </row>
    <row r="7428" s="1" customFormat="1" hidden="1" spans="1:12">
      <c r="A7428" s="13">
        <v>7425</v>
      </c>
      <c r="B7428" s="13" t="s">
        <v>348</v>
      </c>
      <c r="C7428" s="13" t="s">
        <v>14</v>
      </c>
      <c r="D7428" s="13" t="s">
        <v>49</v>
      </c>
      <c r="E7428" s="13" t="s">
        <v>14298</v>
      </c>
      <c r="F7428" s="13" t="s">
        <v>18945</v>
      </c>
      <c r="G7428" s="13" t="s">
        <v>18946</v>
      </c>
      <c r="H7428" s="13" t="s">
        <v>18945</v>
      </c>
      <c r="I7428" s="13">
        <v>16.67</v>
      </c>
      <c r="J7428" s="13" t="s">
        <v>9</v>
      </c>
      <c r="K7428" s="13"/>
      <c r="L7428" s="1" t="str">
        <f ca="1">VLOOKUP(G:G,'[1]10千伏配变'!$G$1:$K$65536,5,0)</f>
        <v>昌黎供电公司</v>
      </c>
    </row>
    <row r="7429" s="1" customFormat="1" hidden="1" spans="1:12">
      <c r="A7429" s="13">
        <v>7426</v>
      </c>
      <c r="B7429" s="13" t="s">
        <v>348</v>
      </c>
      <c r="C7429" s="13" t="s">
        <v>14</v>
      </c>
      <c r="D7429" s="13" t="s">
        <v>49</v>
      </c>
      <c r="E7429" s="13" t="s">
        <v>14298</v>
      </c>
      <c r="F7429" s="13" t="s">
        <v>18947</v>
      </c>
      <c r="G7429" s="13" t="s">
        <v>18948</v>
      </c>
      <c r="H7429" s="13" t="s">
        <v>18947</v>
      </c>
      <c r="I7429" s="13">
        <v>3.50500000000002</v>
      </c>
      <c r="J7429" s="13" t="s">
        <v>9</v>
      </c>
      <c r="K7429" s="13"/>
      <c r="L7429" s="1" t="str">
        <f ca="1">VLOOKUP(G:G,'[1]10千伏配变'!$G$1:$K$65536,5,0)</f>
        <v>昌黎供电公司</v>
      </c>
    </row>
    <row r="7430" s="1" customFormat="1" hidden="1" spans="1:12">
      <c r="A7430" s="13">
        <v>7427</v>
      </c>
      <c r="B7430" s="13" t="s">
        <v>348</v>
      </c>
      <c r="C7430" s="13" t="s">
        <v>14</v>
      </c>
      <c r="D7430" s="13" t="s">
        <v>517</v>
      </c>
      <c r="E7430" s="13" t="s">
        <v>17637</v>
      </c>
      <c r="F7430" s="13" t="s">
        <v>18949</v>
      </c>
      <c r="G7430" s="13" t="s">
        <v>18950</v>
      </c>
      <c r="H7430" s="13" t="s">
        <v>18949</v>
      </c>
      <c r="I7430" s="13">
        <v>0</v>
      </c>
      <c r="J7430" s="13" t="s">
        <v>97</v>
      </c>
      <c r="K7430" s="13"/>
      <c r="L7430" s="1" t="str">
        <f ca="1">VLOOKUP(G:G,'[1]10千伏配变'!$G$1:$K$65536,5,0)</f>
        <v>昌黎供电公司</v>
      </c>
    </row>
    <row r="7431" s="1" customFormat="1" hidden="1" spans="1:12">
      <c r="A7431" s="13">
        <v>7428</v>
      </c>
      <c r="B7431" s="13" t="s">
        <v>348</v>
      </c>
      <c r="C7431" s="13" t="s">
        <v>14</v>
      </c>
      <c r="D7431" s="13" t="s">
        <v>322</v>
      </c>
      <c r="E7431" s="13" t="s">
        <v>540</v>
      </c>
      <c r="F7431" s="13" t="s">
        <v>18951</v>
      </c>
      <c r="G7431" s="13" t="s">
        <v>18952</v>
      </c>
      <c r="H7431" s="13" t="s">
        <v>18951</v>
      </c>
      <c r="I7431" s="13">
        <v>180.24</v>
      </c>
      <c r="J7431" s="13" t="s">
        <v>9</v>
      </c>
      <c r="K7431" s="13"/>
      <c r="L7431" s="1" t="str">
        <f ca="1">VLOOKUP(G:G,'[1]10千伏配变'!$G$1:$K$65536,5,0)</f>
        <v>昌黎供电公司</v>
      </c>
    </row>
    <row r="7432" s="1" customFormat="1" hidden="1" spans="1:12">
      <c r="A7432" s="13">
        <v>7429</v>
      </c>
      <c r="B7432" s="13" t="s">
        <v>348</v>
      </c>
      <c r="C7432" s="13" t="s">
        <v>14</v>
      </c>
      <c r="D7432" s="13" t="s">
        <v>322</v>
      </c>
      <c r="E7432" s="13" t="s">
        <v>540</v>
      </c>
      <c r="F7432" s="13" t="s">
        <v>18953</v>
      </c>
      <c r="G7432" s="13" t="s">
        <v>18954</v>
      </c>
      <c r="H7432" s="13" t="s">
        <v>18955</v>
      </c>
      <c r="I7432" s="13">
        <v>1149.55</v>
      </c>
      <c r="J7432" s="13" t="s">
        <v>9</v>
      </c>
      <c r="K7432" s="13"/>
      <c r="L7432" s="1" t="str">
        <f ca="1">VLOOKUP(G:G,'[1]10千伏配变'!$G$1:$K$65536,5,0)</f>
        <v>昌黎供电公司</v>
      </c>
    </row>
    <row r="7433" s="1" customFormat="1" hidden="1" spans="1:12">
      <c r="A7433" s="13">
        <v>7430</v>
      </c>
      <c r="B7433" s="13" t="s">
        <v>348</v>
      </c>
      <c r="C7433" s="13" t="s">
        <v>14</v>
      </c>
      <c r="D7433" s="13" t="s">
        <v>322</v>
      </c>
      <c r="E7433" s="13" t="s">
        <v>540</v>
      </c>
      <c r="F7433" s="13" t="s">
        <v>18956</v>
      </c>
      <c r="G7433" s="13" t="s">
        <v>18957</v>
      </c>
      <c r="H7433" s="13" t="s">
        <v>18958</v>
      </c>
      <c r="I7433" s="13">
        <v>658.71</v>
      </c>
      <c r="J7433" s="13" t="s">
        <v>9</v>
      </c>
      <c r="K7433" s="13"/>
      <c r="L7433" s="1" t="str">
        <f ca="1">VLOOKUP(G:G,'[1]10千伏配变'!$G$1:$K$65536,5,0)</f>
        <v>昌黎供电公司</v>
      </c>
    </row>
    <row r="7434" s="1" customFormat="1" hidden="1" spans="1:12">
      <c r="A7434" s="13">
        <v>7431</v>
      </c>
      <c r="B7434" s="13" t="s">
        <v>348</v>
      </c>
      <c r="C7434" s="13" t="s">
        <v>14</v>
      </c>
      <c r="D7434" s="13" t="s">
        <v>322</v>
      </c>
      <c r="E7434" s="13" t="s">
        <v>540</v>
      </c>
      <c r="F7434" s="13" t="s">
        <v>18959</v>
      </c>
      <c r="G7434" s="13" t="s">
        <v>18960</v>
      </c>
      <c r="H7434" s="13" t="s">
        <v>18959</v>
      </c>
      <c r="I7434" s="13">
        <v>402.65</v>
      </c>
      <c r="J7434" s="13" t="s">
        <v>9</v>
      </c>
      <c r="K7434" s="13"/>
      <c r="L7434" s="1" t="str">
        <f ca="1">VLOOKUP(G:G,'[1]10千伏配变'!$G$1:$K$65536,5,0)</f>
        <v>昌黎供电公司</v>
      </c>
    </row>
    <row r="7435" s="1" customFormat="1" hidden="1" spans="1:12">
      <c r="A7435" s="13">
        <v>7432</v>
      </c>
      <c r="B7435" s="13" t="s">
        <v>348</v>
      </c>
      <c r="C7435" s="13" t="s">
        <v>14</v>
      </c>
      <c r="D7435" s="13" t="s">
        <v>66</v>
      </c>
      <c r="E7435" s="13" t="s">
        <v>14562</v>
      </c>
      <c r="F7435" s="13" t="s">
        <v>18961</v>
      </c>
      <c r="G7435" s="13" t="s">
        <v>18962</v>
      </c>
      <c r="H7435" s="13" t="s">
        <v>18961</v>
      </c>
      <c r="I7435" s="13">
        <v>69.44</v>
      </c>
      <c r="J7435" s="13" t="s">
        <v>97</v>
      </c>
      <c r="K7435" s="13" t="s">
        <v>297</v>
      </c>
      <c r="L7435" s="1" t="str">
        <f ca="1">VLOOKUP(G:G,'[1]10千伏配变'!$G$1:$K$65536,5,0)</f>
        <v>昌黎供电公司</v>
      </c>
    </row>
    <row r="7436" s="1" customFormat="1" hidden="1" spans="1:12">
      <c r="A7436" s="13">
        <v>7433</v>
      </c>
      <c r="B7436" s="13" t="s">
        <v>348</v>
      </c>
      <c r="C7436" s="13" t="s">
        <v>14</v>
      </c>
      <c r="D7436" s="13" t="s">
        <v>322</v>
      </c>
      <c r="E7436" s="13" t="s">
        <v>540</v>
      </c>
      <c r="F7436" s="13" t="s">
        <v>18963</v>
      </c>
      <c r="G7436" s="13" t="s">
        <v>18964</v>
      </c>
      <c r="H7436" s="13" t="s">
        <v>18963</v>
      </c>
      <c r="I7436" s="13">
        <v>918.64</v>
      </c>
      <c r="J7436" s="13" t="s">
        <v>9</v>
      </c>
      <c r="K7436" s="13"/>
      <c r="L7436" s="1" t="str">
        <f ca="1">VLOOKUP(G:G,'[1]10千伏配变'!$G$1:$K$65536,5,0)</f>
        <v>昌黎供电公司</v>
      </c>
    </row>
    <row r="7437" s="1" customFormat="1" hidden="1" spans="1:12">
      <c r="A7437" s="13">
        <v>7434</v>
      </c>
      <c r="B7437" s="13" t="s">
        <v>348</v>
      </c>
      <c r="C7437" s="13" t="s">
        <v>14</v>
      </c>
      <c r="D7437" s="13" t="s">
        <v>322</v>
      </c>
      <c r="E7437" s="13" t="s">
        <v>540</v>
      </c>
      <c r="F7437" s="13" t="s">
        <v>18965</v>
      </c>
      <c r="G7437" s="13" t="s">
        <v>18966</v>
      </c>
      <c r="H7437" s="13" t="s">
        <v>18967</v>
      </c>
      <c r="I7437" s="13">
        <v>963.39</v>
      </c>
      <c r="J7437" s="13" t="s">
        <v>9</v>
      </c>
      <c r="K7437" s="13"/>
      <c r="L7437" s="1" t="str">
        <f ca="1">VLOOKUP(G:G,'[1]10千伏配变'!$G$1:$K$65536,5,0)</f>
        <v>昌黎供电公司</v>
      </c>
    </row>
    <row r="7438" s="1" customFormat="1" hidden="1" spans="1:12">
      <c r="A7438" s="13">
        <v>7435</v>
      </c>
      <c r="B7438" s="13" t="s">
        <v>348</v>
      </c>
      <c r="C7438" s="13" t="s">
        <v>14</v>
      </c>
      <c r="D7438" s="13" t="s">
        <v>322</v>
      </c>
      <c r="E7438" s="13" t="s">
        <v>540</v>
      </c>
      <c r="F7438" s="13" t="s">
        <v>18968</v>
      </c>
      <c r="G7438" s="13" t="s">
        <v>18969</v>
      </c>
      <c r="H7438" s="13" t="s">
        <v>18970</v>
      </c>
      <c r="I7438" s="13">
        <v>680.25</v>
      </c>
      <c r="J7438" s="13" t="s">
        <v>9</v>
      </c>
      <c r="K7438" s="13"/>
      <c r="L7438" s="1" t="str">
        <f ca="1">VLOOKUP(G:G,'[1]10千伏配变'!$G$1:$K$65536,5,0)</f>
        <v>昌黎供电公司</v>
      </c>
    </row>
    <row r="7439" s="1" customFormat="1" hidden="1" spans="1:12">
      <c r="A7439" s="13">
        <v>7436</v>
      </c>
      <c r="B7439" s="13" t="s">
        <v>348</v>
      </c>
      <c r="C7439" s="13" t="s">
        <v>14</v>
      </c>
      <c r="D7439" s="13" t="s">
        <v>64</v>
      </c>
      <c r="E7439" s="13" t="s">
        <v>16721</v>
      </c>
      <c r="F7439" s="13" t="s">
        <v>18971</v>
      </c>
      <c r="G7439" s="13" t="s">
        <v>18972</v>
      </c>
      <c r="H7439" s="13" t="s">
        <v>18973</v>
      </c>
      <c r="I7439" s="13">
        <v>431.77</v>
      </c>
      <c r="J7439" s="13" t="s">
        <v>9</v>
      </c>
      <c r="K7439" s="13"/>
      <c r="L7439" s="1" t="str">
        <f ca="1">VLOOKUP(G:G,'[1]10千伏配变'!$G$1:$K$65536,5,0)</f>
        <v>昌黎供电公司</v>
      </c>
    </row>
    <row r="7440" s="1" customFormat="1" hidden="1" spans="1:12">
      <c r="A7440" s="13">
        <v>7437</v>
      </c>
      <c r="B7440" s="13" t="s">
        <v>348</v>
      </c>
      <c r="C7440" s="13" t="s">
        <v>14</v>
      </c>
      <c r="D7440" s="13" t="s">
        <v>322</v>
      </c>
      <c r="E7440" s="13" t="s">
        <v>540</v>
      </c>
      <c r="F7440" s="13" t="s">
        <v>18974</v>
      </c>
      <c r="G7440" s="13" t="s">
        <v>18975</v>
      </c>
      <c r="H7440" s="13" t="s">
        <v>18974</v>
      </c>
      <c r="I7440" s="13">
        <v>340.65</v>
      </c>
      <c r="J7440" s="13" t="s">
        <v>9</v>
      </c>
      <c r="K7440" s="13"/>
      <c r="L7440" s="1" t="str">
        <f ca="1">VLOOKUP(G:G,'[1]10千伏配变'!$G$1:$K$65536,5,0)</f>
        <v>昌黎供电公司</v>
      </c>
    </row>
    <row r="7441" s="1" customFormat="1" hidden="1" spans="1:12">
      <c r="A7441" s="13">
        <v>7438</v>
      </c>
      <c r="B7441" s="13" t="s">
        <v>348</v>
      </c>
      <c r="C7441" s="13" t="s">
        <v>14</v>
      </c>
      <c r="D7441" s="13" t="s">
        <v>117</v>
      </c>
      <c r="E7441" s="13" t="s">
        <v>14153</v>
      </c>
      <c r="F7441" s="13" t="s">
        <v>18976</v>
      </c>
      <c r="G7441" s="13" t="s">
        <v>18977</v>
      </c>
      <c r="H7441" s="13" t="s">
        <v>18976</v>
      </c>
      <c r="I7441" s="13">
        <v>0</v>
      </c>
      <c r="J7441" s="13" t="s">
        <v>97</v>
      </c>
      <c r="K7441" s="13"/>
      <c r="L7441" s="1" t="str">
        <f ca="1">VLOOKUP(G:G,'[1]10千伏配变'!$G$1:$K$65536,5,0)</f>
        <v>昌黎供电公司</v>
      </c>
    </row>
    <row r="7442" s="1" customFormat="1" hidden="1" spans="1:12">
      <c r="A7442" s="13">
        <v>7439</v>
      </c>
      <c r="B7442" s="13" t="s">
        <v>348</v>
      </c>
      <c r="C7442" s="13" t="s">
        <v>14</v>
      </c>
      <c r="D7442" s="13" t="s">
        <v>117</v>
      </c>
      <c r="E7442" s="13" t="s">
        <v>14153</v>
      </c>
      <c r="F7442" s="13" t="s">
        <v>18978</v>
      </c>
      <c r="G7442" s="13" t="s">
        <v>18979</v>
      </c>
      <c r="H7442" s="13" t="s">
        <v>18978</v>
      </c>
      <c r="I7442" s="13">
        <v>26.89</v>
      </c>
      <c r="J7442" s="13" t="s">
        <v>97</v>
      </c>
      <c r="K7442" s="13" t="s">
        <v>297</v>
      </c>
      <c r="L7442" s="1" t="str">
        <f ca="1">VLOOKUP(G:G,'[1]10千伏配变'!$G$1:$K$65536,5,0)</f>
        <v>昌黎供电公司</v>
      </c>
    </row>
    <row r="7443" s="1" customFormat="1" hidden="1" spans="1:12">
      <c r="A7443" s="13">
        <v>7440</v>
      </c>
      <c r="B7443" s="13" t="s">
        <v>348</v>
      </c>
      <c r="C7443" s="13" t="s">
        <v>14</v>
      </c>
      <c r="D7443" s="13" t="s">
        <v>117</v>
      </c>
      <c r="E7443" s="13" t="s">
        <v>14786</v>
      </c>
      <c r="F7443" s="13" t="s">
        <v>18980</v>
      </c>
      <c r="G7443" s="13" t="s">
        <v>18981</v>
      </c>
      <c r="H7443" s="13" t="s">
        <v>18982</v>
      </c>
      <c r="I7443" s="13">
        <v>0</v>
      </c>
      <c r="J7443" s="13" t="s">
        <v>97</v>
      </c>
      <c r="K7443" s="13"/>
      <c r="L7443" s="1" t="str">
        <f ca="1">VLOOKUP(G:G,'[1]10千伏配变'!$G$1:$K$65536,5,0)</f>
        <v>昌黎供电公司</v>
      </c>
    </row>
    <row r="7444" s="1" customFormat="1" hidden="1" spans="1:12">
      <c r="A7444" s="13">
        <v>7441</v>
      </c>
      <c r="B7444" s="13" t="s">
        <v>348</v>
      </c>
      <c r="C7444" s="13" t="s">
        <v>14</v>
      </c>
      <c r="D7444" s="13" t="s">
        <v>117</v>
      </c>
      <c r="E7444" s="13" t="s">
        <v>15165</v>
      </c>
      <c r="F7444" s="13" t="s">
        <v>18983</v>
      </c>
      <c r="G7444" s="13" t="s">
        <v>18984</v>
      </c>
      <c r="H7444" s="13" t="s">
        <v>18985</v>
      </c>
      <c r="I7444" s="13">
        <v>92.71</v>
      </c>
      <c r="J7444" s="13" t="s">
        <v>97</v>
      </c>
      <c r="K7444" s="13" t="s">
        <v>297</v>
      </c>
      <c r="L7444" s="1" t="str">
        <f ca="1">VLOOKUP(G:G,'[1]10千伏配变'!$G$1:$K$65536,5,0)</f>
        <v>昌黎供电公司</v>
      </c>
    </row>
    <row r="7445" s="1" customFormat="1" hidden="1" spans="1:12">
      <c r="A7445" s="13">
        <v>7442</v>
      </c>
      <c r="B7445" s="13" t="s">
        <v>348</v>
      </c>
      <c r="C7445" s="13" t="s">
        <v>14</v>
      </c>
      <c r="D7445" s="13" t="s">
        <v>117</v>
      </c>
      <c r="E7445" s="13" t="s">
        <v>15538</v>
      </c>
      <c r="F7445" s="13" t="s">
        <v>18986</v>
      </c>
      <c r="G7445" s="13" t="s">
        <v>18987</v>
      </c>
      <c r="H7445" s="13" t="s">
        <v>18988</v>
      </c>
      <c r="I7445" s="13">
        <v>15.41</v>
      </c>
      <c r="J7445" s="13" t="s">
        <v>97</v>
      </c>
      <c r="K7445" s="13" t="s">
        <v>297</v>
      </c>
      <c r="L7445" s="1" t="str">
        <f ca="1">VLOOKUP(G:G,'[1]10千伏配变'!$G$1:$K$65536,5,0)</f>
        <v>昌黎供电公司</v>
      </c>
    </row>
    <row r="7446" s="1" customFormat="1" hidden="1" spans="1:12">
      <c r="A7446" s="13">
        <v>7443</v>
      </c>
      <c r="B7446" s="13" t="s">
        <v>348</v>
      </c>
      <c r="C7446" s="13" t="s">
        <v>14</v>
      </c>
      <c r="D7446" s="13" t="s">
        <v>117</v>
      </c>
      <c r="E7446" s="13" t="s">
        <v>15657</v>
      </c>
      <c r="F7446" s="13" t="s">
        <v>18989</v>
      </c>
      <c r="G7446" s="13" t="s">
        <v>18990</v>
      </c>
      <c r="H7446" s="13" t="s">
        <v>18991</v>
      </c>
      <c r="I7446" s="13">
        <v>2.84</v>
      </c>
      <c r="J7446" s="13" t="s">
        <v>97</v>
      </c>
      <c r="K7446" s="13" t="s">
        <v>297</v>
      </c>
      <c r="L7446" s="1" t="str">
        <f ca="1">VLOOKUP(G:G,'[1]10千伏配变'!$G$1:$K$65536,5,0)</f>
        <v>昌黎供电公司</v>
      </c>
    </row>
    <row r="7447" s="1" customFormat="1" hidden="1" spans="1:12">
      <c r="A7447" s="13">
        <v>7444</v>
      </c>
      <c r="B7447" s="13" t="s">
        <v>348</v>
      </c>
      <c r="C7447" s="13" t="s">
        <v>14</v>
      </c>
      <c r="D7447" s="13" t="s">
        <v>117</v>
      </c>
      <c r="E7447" s="13" t="s">
        <v>16229</v>
      </c>
      <c r="F7447" s="13" t="s">
        <v>18992</v>
      </c>
      <c r="G7447" s="13" t="s">
        <v>18993</v>
      </c>
      <c r="H7447" s="13" t="s">
        <v>18992</v>
      </c>
      <c r="I7447" s="13">
        <v>36.36</v>
      </c>
      <c r="J7447" s="13" t="s">
        <v>97</v>
      </c>
      <c r="K7447" s="13" t="s">
        <v>297</v>
      </c>
      <c r="L7447" s="1" t="str">
        <f ca="1">VLOOKUP(G:G,'[1]10千伏配变'!$G$1:$K$65536,5,0)</f>
        <v>昌黎供电公司</v>
      </c>
    </row>
    <row r="7448" s="1" customFormat="1" hidden="1" spans="1:12">
      <c r="A7448" s="13">
        <v>7445</v>
      </c>
      <c r="B7448" s="13" t="s">
        <v>348</v>
      </c>
      <c r="C7448" s="13" t="s">
        <v>14</v>
      </c>
      <c r="D7448" s="13" t="s">
        <v>117</v>
      </c>
      <c r="E7448" s="13" t="s">
        <v>16325</v>
      </c>
      <c r="F7448" s="13" t="s">
        <v>18994</v>
      </c>
      <c r="G7448" s="13" t="s">
        <v>18995</v>
      </c>
      <c r="H7448" s="13" t="s">
        <v>18996</v>
      </c>
      <c r="I7448" s="13">
        <v>0</v>
      </c>
      <c r="J7448" s="13" t="s">
        <v>97</v>
      </c>
      <c r="K7448" s="13"/>
      <c r="L7448" s="1" t="str">
        <f ca="1">VLOOKUP(G:G,'[1]10千伏配变'!$G$1:$K$65536,5,0)</f>
        <v>昌黎供电公司</v>
      </c>
    </row>
    <row r="7449" s="1" customFormat="1" hidden="1" spans="1:12">
      <c r="A7449" s="13">
        <v>7446</v>
      </c>
      <c r="B7449" s="13" t="s">
        <v>348</v>
      </c>
      <c r="C7449" s="13" t="s">
        <v>14</v>
      </c>
      <c r="D7449" s="13" t="s">
        <v>117</v>
      </c>
      <c r="E7449" s="13" t="s">
        <v>16325</v>
      </c>
      <c r="F7449" s="13" t="s">
        <v>18997</v>
      </c>
      <c r="G7449" s="13" t="s">
        <v>18998</v>
      </c>
      <c r="H7449" s="13" t="s">
        <v>18999</v>
      </c>
      <c r="I7449" s="13">
        <v>58.17</v>
      </c>
      <c r="J7449" s="13" t="s">
        <v>97</v>
      </c>
      <c r="K7449" s="13" t="s">
        <v>297</v>
      </c>
      <c r="L7449" s="1" t="str">
        <f ca="1">VLOOKUP(G:G,'[1]10千伏配变'!$G$1:$K$65536,5,0)</f>
        <v>昌黎供电公司</v>
      </c>
    </row>
    <row r="7450" s="1" customFormat="1" hidden="1" spans="1:12">
      <c r="A7450" s="13">
        <v>7447</v>
      </c>
      <c r="B7450" s="13" t="s">
        <v>348</v>
      </c>
      <c r="C7450" s="13" t="s">
        <v>14</v>
      </c>
      <c r="D7450" s="13" t="s">
        <v>117</v>
      </c>
      <c r="E7450" s="13" t="s">
        <v>16325</v>
      </c>
      <c r="F7450" s="13" t="s">
        <v>19000</v>
      </c>
      <c r="G7450" s="13" t="s">
        <v>19001</v>
      </c>
      <c r="H7450" s="13" t="s">
        <v>19000</v>
      </c>
      <c r="I7450" s="13">
        <v>236.22</v>
      </c>
      <c r="J7450" s="13" t="s">
        <v>97</v>
      </c>
      <c r="K7450" s="13" t="s">
        <v>297</v>
      </c>
      <c r="L7450" s="1" t="str">
        <f ca="1">VLOOKUP(G:G,'[1]10千伏配变'!$G$1:$K$65536,5,0)</f>
        <v>昌黎供电公司</v>
      </c>
    </row>
    <row r="7451" s="1" customFormat="1" hidden="1" spans="1:12">
      <c r="A7451" s="13">
        <v>7448</v>
      </c>
      <c r="B7451" s="13" t="s">
        <v>348</v>
      </c>
      <c r="C7451" s="13" t="s">
        <v>14</v>
      </c>
      <c r="D7451" s="13" t="s">
        <v>117</v>
      </c>
      <c r="E7451" s="13" t="s">
        <v>17839</v>
      </c>
      <c r="F7451" s="13" t="s">
        <v>19002</v>
      </c>
      <c r="G7451" s="13" t="s">
        <v>19003</v>
      </c>
      <c r="H7451" s="13" t="s">
        <v>19002</v>
      </c>
      <c r="I7451" s="13">
        <v>0</v>
      </c>
      <c r="J7451" s="13" t="s">
        <v>97</v>
      </c>
      <c r="K7451" s="13"/>
      <c r="L7451" s="1" t="str">
        <f ca="1">VLOOKUP(G:G,'[1]10千伏配变'!$G$1:$K$65536,5,0)</f>
        <v>昌黎供电公司</v>
      </c>
    </row>
    <row r="7452" s="1" customFormat="1" hidden="1" spans="1:12">
      <c r="A7452" s="13">
        <v>7449</v>
      </c>
      <c r="B7452" s="13" t="s">
        <v>348</v>
      </c>
      <c r="C7452" s="13" t="s">
        <v>14</v>
      </c>
      <c r="D7452" s="13" t="s">
        <v>117</v>
      </c>
      <c r="E7452" s="13" t="s">
        <v>17839</v>
      </c>
      <c r="F7452" s="13" t="s">
        <v>19004</v>
      </c>
      <c r="G7452" s="13" t="s">
        <v>19005</v>
      </c>
      <c r="H7452" s="13" t="s">
        <v>19004</v>
      </c>
      <c r="I7452" s="13">
        <v>0</v>
      </c>
      <c r="J7452" s="13" t="s">
        <v>97</v>
      </c>
      <c r="K7452" s="13"/>
      <c r="L7452" s="1" t="str">
        <f ca="1">VLOOKUP(G:G,'[1]10千伏配变'!$G$1:$K$65536,5,0)</f>
        <v>昌黎供电公司</v>
      </c>
    </row>
    <row r="7453" s="1" customFormat="1" hidden="1" spans="1:12">
      <c r="A7453" s="13">
        <v>7450</v>
      </c>
      <c r="B7453" s="13" t="s">
        <v>348</v>
      </c>
      <c r="C7453" s="13" t="s">
        <v>14</v>
      </c>
      <c r="D7453" s="13" t="s">
        <v>117</v>
      </c>
      <c r="E7453" s="13" t="s">
        <v>17839</v>
      </c>
      <c r="F7453" s="13" t="s">
        <v>19006</v>
      </c>
      <c r="G7453" s="13" t="s">
        <v>19007</v>
      </c>
      <c r="H7453" s="13" t="s">
        <v>19006</v>
      </c>
      <c r="I7453" s="13">
        <v>53.53</v>
      </c>
      <c r="J7453" s="13" t="s">
        <v>97</v>
      </c>
      <c r="K7453" s="13" t="s">
        <v>297</v>
      </c>
      <c r="L7453" s="1" t="str">
        <f ca="1">VLOOKUP(G:G,'[1]10千伏配变'!$G$1:$K$65536,5,0)</f>
        <v>昌黎供电公司</v>
      </c>
    </row>
    <row r="7454" s="1" customFormat="1" hidden="1" spans="1:12">
      <c r="A7454" s="13">
        <v>7451</v>
      </c>
      <c r="B7454" s="13" t="s">
        <v>348</v>
      </c>
      <c r="C7454" s="13" t="s">
        <v>14</v>
      </c>
      <c r="D7454" s="13" t="s">
        <v>117</v>
      </c>
      <c r="E7454" s="13" t="s">
        <v>17886</v>
      </c>
      <c r="F7454" s="13" t="s">
        <v>19008</v>
      </c>
      <c r="G7454" s="13" t="s">
        <v>19009</v>
      </c>
      <c r="H7454" s="13" t="s">
        <v>19008</v>
      </c>
      <c r="I7454" s="13">
        <v>113.15</v>
      </c>
      <c r="J7454" s="13" t="s">
        <v>97</v>
      </c>
      <c r="K7454" s="13" t="s">
        <v>297</v>
      </c>
      <c r="L7454" s="1" t="str">
        <f ca="1">VLOOKUP(G:G,'[1]10千伏配变'!$G$1:$K$65536,5,0)</f>
        <v>昌黎供电公司</v>
      </c>
    </row>
    <row r="7455" s="1" customFormat="1" hidden="1" spans="1:12">
      <c r="A7455" s="13">
        <v>7452</v>
      </c>
      <c r="B7455" s="13" t="s">
        <v>348</v>
      </c>
      <c r="C7455" s="13" t="s">
        <v>14</v>
      </c>
      <c r="D7455" s="13" t="s">
        <v>117</v>
      </c>
      <c r="E7455" s="13" t="s">
        <v>17886</v>
      </c>
      <c r="F7455" s="13" t="s">
        <v>19010</v>
      </c>
      <c r="G7455" s="13" t="s">
        <v>19011</v>
      </c>
      <c r="H7455" s="13" t="s">
        <v>19010</v>
      </c>
      <c r="I7455" s="13">
        <v>216.96</v>
      </c>
      <c r="J7455" s="13" t="s">
        <v>97</v>
      </c>
      <c r="K7455" s="13" t="s">
        <v>297</v>
      </c>
      <c r="L7455" s="1" t="str">
        <f ca="1">VLOOKUP(G:G,'[1]10千伏配变'!$G$1:$K$65536,5,0)</f>
        <v>昌黎供电公司</v>
      </c>
    </row>
    <row r="7456" s="1" customFormat="1" hidden="1" spans="1:12">
      <c r="A7456" s="13">
        <v>7453</v>
      </c>
      <c r="B7456" s="13" t="s">
        <v>348</v>
      </c>
      <c r="C7456" s="13" t="s">
        <v>14</v>
      </c>
      <c r="D7456" s="13" t="s">
        <v>117</v>
      </c>
      <c r="E7456" s="13" t="s">
        <v>18137</v>
      </c>
      <c r="F7456" s="13" t="s">
        <v>19012</v>
      </c>
      <c r="G7456" s="13" t="s">
        <v>19013</v>
      </c>
      <c r="H7456" s="13" t="s">
        <v>19014</v>
      </c>
      <c r="I7456" s="13">
        <v>58.72</v>
      </c>
      <c r="J7456" s="13" t="s">
        <v>97</v>
      </c>
      <c r="K7456" s="13" t="s">
        <v>297</v>
      </c>
      <c r="L7456" s="1" t="str">
        <f ca="1">VLOOKUP(G:G,'[1]10千伏配变'!$G$1:$K$65536,5,0)</f>
        <v>昌黎供电公司</v>
      </c>
    </row>
    <row r="7457" s="1" customFormat="1" hidden="1" spans="1:12">
      <c r="A7457" s="13">
        <v>7454</v>
      </c>
      <c r="B7457" s="13" t="s">
        <v>348</v>
      </c>
      <c r="C7457" s="13" t="s">
        <v>14</v>
      </c>
      <c r="D7457" s="13" t="s">
        <v>117</v>
      </c>
      <c r="E7457" s="13" t="s">
        <v>18150</v>
      </c>
      <c r="F7457" s="13" t="s">
        <v>19015</v>
      </c>
      <c r="G7457" s="13" t="s">
        <v>19016</v>
      </c>
      <c r="H7457" s="13" t="s">
        <v>19017</v>
      </c>
      <c r="I7457" s="13">
        <v>6.87</v>
      </c>
      <c r="J7457" s="13" t="s">
        <v>97</v>
      </c>
      <c r="K7457" s="13" t="s">
        <v>297</v>
      </c>
      <c r="L7457" s="1" t="str">
        <f ca="1">VLOOKUP(G:G,'[1]10千伏配变'!$G$1:$K$65536,5,0)</f>
        <v>昌黎供电公司</v>
      </c>
    </row>
    <row r="7458" s="1" customFormat="1" hidden="1" spans="1:12">
      <c r="A7458" s="13">
        <v>7455</v>
      </c>
      <c r="B7458" s="13" t="s">
        <v>348</v>
      </c>
      <c r="C7458" s="13" t="s">
        <v>14</v>
      </c>
      <c r="D7458" s="13" t="s">
        <v>117</v>
      </c>
      <c r="E7458" s="13" t="s">
        <v>18177</v>
      </c>
      <c r="F7458" s="13" t="s">
        <v>19018</v>
      </c>
      <c r="G7458" s="13" t="s">
        <v>19019</v>
      </c>
      <c r="H7458" s="13" t="s">
        <v>19018</v>
      </c>
      <c r="I7458" s="13">
        <v>102.92</v>
      </c>
      <c r="J7458" s="13" t="s">
        <v>97</v>
      </c>
      <c r="K7458" s="13" t="s">
        <v>297</v>
      </c>
      <c r="L7458" s="1" t="str">
        <f ca="1">VLOOKUP(G:G,'[1]10千伏配变'!$G$1:$K$65536,5,0)</f>
        <v>昌黎供电公司</v>
      </c>
    </row>
    <row r="7459" s="1" customFormat="1" hidden="1" spans="1:12">
      <c r="A7459" s="13">
        <v>7456</v>
      </c>
      <c r="B7459" s="13" t="s">
        <v>348</v>
      </c>
      <c r="C7459" s="13" t="s">
        <v>14</v>
      </c>
      <c r="D7459" s="13" t="s">
        <v>117</v>
      </c>
      <c r="E7459" s="13" t="s">
        <v>18177</v>
      </c>
      <c r="F7459" s="13" t="s">
        <v>19020</v>
      </c>
      <c r="G7459" s="13" t="s">
        <v>19021</v>
      </c>
      <c r="H7459" s="13" t="s">
        <v>19020</v>
      </c>
      <c r="I7459" s="13">
        <v>229.76</v>
      </c>
      <c r="J7459" s="13" t="s">
        <v>97</v>
      </c>
      <c r="K7459" s="13" t="s">
        <v>297</v>
      </c>
      <c r="L7459" s="1" t="str">
        <f ca="1">VLOOKUP(G:G,'[1]10千伏配变'!$G$1:$K$65536,5,0)</f>
        <v>昌黎供电公司</v>
      </c>
    </row>
    <row r="7460" s="1" customFormat="1" hidden="1" spans="1:12">
      <c r="A7460" s="13">
        <v>7457</v>
      </c>
      <c r="B7460" s="13" t="s">
        <v>348</v>
      </c>
      <c r="C7460" s="13" t="s">
        <v>14</v>
      </c>
      <c r="D7460" s="13" t="s">
        <v>117</v>
      </c>
      <c r="E7460" s="13" t="s">
        <v>18177</v>
      </c>
      <c r="F7460" s="13" t="s">
        <v>19022</v>
      </c>
      <c r="G7460" s="13" t="s">
        <v>19023</v>
      </c>
      <c r="H7460" s="13" t="s">
        <v>19022</v>
      </c>
      <c r="I7460" s="13">
        <v>31.8</v>
      </c>
      <c r="J7460" s="13" t="s">
        <v>97</v>
      </c>
      <c r="K7460" s="13" t="s">
        <v>297</v>
      </c>
      <c r="L7460" s="1" t="str">
        <f ca="1">VLOOKUP(G:G,'[1]10千伏配变'!$G$1:$K$65536,5,0)</f>
        <v>昌黎供电公司</v>
      </c>
    </row>
    <row r="7461" s="1" customFormat="1" hidden="1" spans="1:12">
      <c r="A7461" s="13">
        <v>7458</v>
      </c>
      <c r="B7461" s="13" t="s">
        <v>348</v>
      </c>
      <c r="C7461" s="13" t="s">
        <v>14</v>
      </c>
      <c r="D7461" s="13" t="s">
        <v>117</v>
      </c>
      <c r="E7461" s="13" t="s">
        <v>18189</v>
      </c>
      <c r="F7461" s="13" t="s">
        <v>19024</v>
      </c>
      <c r="G7461" s="13" t="s">
        <v>19025</v>
      </c>
      <c r="H7461" s="13" t="s">
        <v>19024</v>
      </c>
      <c r="I7461" s="13">
        <v>0</v>
      </c>
      <c r="J7461" s="13" t="s">
        <v>97</v>
      </c>
      <c r="K7461" s="13"/>
      <c r="L7461" s="1" t="str">
        <f ca="1">VLOOKUP(G:G,'[1]10千伏配变'!$G$1:$K$65536,5,0)</f>
        <v>昌黎供电公司</v>
      </c>
    </row>
    <row r="7462" s="1" customFormat="1" hidden="1" spans="1:12">
      <c r="A7462" s="13">
        <v>7459</v>
      </c>
      <c r="B7462" s="13" t="s">
        <v>348</v>
      </c>
      <c r="C7462" s="13" t="s">
        <v>14</v>
      </c>
      <c r="D7462" s="13" t="s">
        <v>117</v>
      </c>
      <c r="E7462" s="13" t="s">
        <v>18418</v>
      </c>
      <c r="F7462" s="13" t="s">
        <v>19026</v>
      </c>
      <c r="G7462" s="13" t="s">
        <v>19027</v>
      </c>
      <c r="H7462" s="13" t="s">
        <v>19028</v>
      </c>
      <c r="I7462" s="13">
        <v>57.83</v>
      </c>
      <c r="J7462" s="13" t="s">
        <v>97</v>
      </c>
      <c r="K7462" s="13" t="s">
        <v>297</v>
      </c>
      <c r="L7462" s="1" t="str">
        <f ca="1">VLOOKUP(G:G,'[1]10千伏配变'!$G$1:$K$65536,5,0)</f>
        <v>昌黎供电公司</v>
      </c>
    </row>
    <row r="7463" s="1" customFormat="1" hidden="1" spans="1:12">
      <c r="A7463" s="13">
        <v>7460</v>
      </c>
      <c r="B7463" s="13" t="s">
        <v>348</v>
      </c>
      <c r="C7463" s="13" t="s">
        <v>14</v>
      </c>
      <c r="D7463" s="13" t="s">
        <v>117</v>
      </c>
      <c r="E7463" s="13" t="s">
        <v>18418</v>
      </c>
      <c r="F7463" s="13" t="s">
        <v>19029</v>
      </c>
      <c r="G7463" s="13" t="s">
        <v>19030</v>
      </c>
      <c r="H7463" s="13" t="s">
        <v>19031</v>
      </c>
      <c r="I7463" s="13">
        <v>0</v>
      </c>
      <c r="J7463" s="13" t="s">
        <v>97</v>
      </c>
      <c r="K7463" s="13"/>
      <c r="L7463" s="1" t="str">
        <f ca="1">VLOOKUP(G:G,'[1]10千伏配变'!$G$1:$K$65536,5,0)</f>
        <v>昌黎供电公司</v>
      </c>
    </row>
    <row r="7464" s="1" customFormat="1" hidden="1" spans="1:12">
      <c r="A7464" s="13">
        <v>7461</v>
      </c>
      <c r="B7464" s="13" t="s">
        <v>348</v>
      </c>
      <c r="C7464" s="13" t="s">
        <v>14</v>
      </c>
      <c r="D7464" s="13" t="s">
        <v>117</v>
      </c>
      <c r="E7464" s="13" t="s">
        <v>18418</v>
      </c>
      <c r="F7464" s="13" t="s">
        <v>19032</v>
      </c>
      <c r="G7464" s="13" t="s">
        <v>19033</v>
      </c>
      <c r="H7464" s="13" t="s">
        <v>19034</v>
      </c>
      <c r="I7464" s="13">
        <v>127.86</v>
      </c>
      <c r="J7464" s="13" t="s">
        <v>97</v>
      </c>
      <c r="K7464" s="13" t="s">
        <v>297</v>
      </c>
      <c r="L7464" s="1" t="str">
        <f ca="1">VLOOKUP(G:G,'[1]10千伏配变'!$G$1:$K$65536,5,0)</f>
        <v>昌黎供电公司</v>
      </c>
    </row>
    <row r="7465" s="1" customFormat="1" hidden="1" spans="1:12">
      <c r="A7465" s="13">
        <v>7462</v>
      </c>
      <c r="B7465" s="13" t="s">
        <v>348</v>
      </c>
      <c r="C7465" s="13" t="s">
        <v>14</v>
      </c>
      <c r="D7465" s="13" t="s">
        <v>322</v>
      </c>
      <c r="E7465" s="13" t="s">
        <v>540</v>
      </c>
      <c r="F7465" s="13" t="s">
        <v>19035</v>
      </c>
      <c r="G7465" s="13" t="s">
        <v>19036</v>
      </c>
      <c r="H7465" s="13" t="s">
        <v>19035</v>
      </c>
      <c r="I7465" s="13">
        <v>526.67</v>
      </c>
      <c r="J7465" s="13" t="s">
        <v>9</v>
      </c>
      <c r="K7465" s="13"/>
      <c r="L7465" s="1" t="str">
        <f ca="1">VLOOKUP(G:G,'[1]10千伏配变'!$G$1:$K$65536,5,0)</f>
        <v>昌黎供电公司</v>
      </c>
    </row>
    <row r="7466" s="1" customFormat="1" hidden="1" spans="1:12">
      <c r="A7466" s="13">
        <v>7463</v>
      </c>
      <c r="B7466" s="13" t="s">
        <v>348</v>
      </c>
      <c r="C7466" s="13" t="s">
        <v>14</v>
      </c>
      <c r="D7466" s="13" t="s">
        <v>322</v>
      </c>
      <c r="E7466" s="13" t="s">
        <v>540</v>
      </c>
      <c r="F7466" s="13" t="s">
        <v>19037</v>
      </c>
      <c r="G7466" s="13" t="s">
        <v>19038</v>
      </c>
      <c r="H7466" s="13" t="s">
        <v>19037</v>
      </c>
      <c r="I7466" s="13">
        <v>274.9</v>
      </c>
      <c r="J7466" s="13" t="s">
        <v>9</v>
      </c>
      <c r="K7466" s="13"/>
      <c r="L7466" s="1" t="str">
        <f ca="1">VLOOKUP(G:G,'[1]10千伏配变'!$G$1:$K$65536,5,0)</f>
        <v>昌黎供电公司</v>
      </c>
    </row>
    <row r="7467" s="1" customFormat="1" hidden="1" spans="1:12">
      <c r="A7467" s="13">
        <v>7464</v>
      </c>
      <c r="B7467" s="13" t="s">
        <v>348</v>
      </c>
      <c r="C7467" s="13" t="s">
        <v>14</v>
      </c>
      <c r="D7467" s="13" t="s">
        <v>322</v>
      </c>
      <c r="E7467" s="13" t="s">
        <v>540</v>
      </c>
      <c r="F7467" s="13" t="s">
        <v>19039</v>
      </c>
      <c r="G7467" s="13" t="s">
        <v>19040</v>
      </c>
      <c r="H7467" s="13" t="s">
        <v>19039</v>
      </c>
      <c r="I7467" s="13">
        <v>539.75</v>
      </c>
      <c r="J7467" s="13" t="s">
        <v>9</v>
      </c>
      <c r="K7467" s="13"/>
      <c r="L7467" s="1" t="str">
        <f ca="1">VLOOKUP(G:G,'[1]10千伏配变'!$G$1:$K$65536,5,0)</f>
        <v>昌黎供电公司</v>
      </c>
    </row>
    <row r="7468" s="1" customFormat="1" hidden="1" spans="1:12">
      <c r="A7468" s="13">
        <v>7465</v>
      </c>
      <c r="B7468" s="13" t="s">
        <v>348</v>
      </c>
      <c r="C7468" s="13" t="s">
        <v>14</v>
      </c>
      <c r="D7468" s="13" t="s">
        <v>322</v>
      </c>
      <c r="E7468" s="13" t="s">
        <v>540</v>
      </c>
      <c r="F7468" s="13" t="s">
        <v>19041</v>
      </c>
      <c r="G7468" s="13" t="s">
        <v>19042</v>
      </c>
      <c r="H7468" s="13" t="s">
        <v>19041</v>
      </c>
      <c r="I7468" s="13">
        <v>291.47</v>
      </c>
      <c r="J7468" s="13" t="s">
        <v>9</v>
      </c>
      <c r="K7468" s="13"/>
      <c r="L7468" s="1" t="str">
        <f ca="1">VLOOKUP(G:G,'[1]10千伏配变'!$G$1:$K$65536,5,0)</f>
        <v>昌黎供电公司</v>
      </c>
    </row>
    <row r="7469" s="1" customFormat="1" hidden="1" spans="1:12">
      <c r="A7469" s="13">
        <v>7466</v>
      </c>
      <c r="B7469" s="13" t="s">
        <v>348</v>
      </c>
      <c r="C7469" s="13" t="s">
        <v>14</v>
      </c>
      <c r="D7469" s="13" t="s">
        <v>322</v>
      </c>
      <c r="E7469" s="13" t="s">
        <v>540</v>
      </c>
      <c r="F7469" s="13" t="s">
        <v>19043</v>
      </c>
      <c r="G7469" s="13" t="s">
        <v>19044</v>
      </c>
      <c r="H7469" s="13" t="s">
        <v>19043</v>
      </c>
      <c r="I7469" s="13">
        <v>568.4</v>
      </c>
      <c r="J7469" s="13" t="s">
        <v>9</v>
      </c>
      <c r="K7469" s="13"/>
      <c r="L7469" s="1" t="str">
        <f ca="1">VLOOKUP(G:G,'[1]10千伏配变'!$G$1:$K$65536,5,0)</f>
        <v>昌黎供电公司</v>
      </c>
    </row>
    <row r="7470" s="1" customFormat="1" hidden="1" spans="1:12">
      <c r="A7470" s="13">
        <v>7467</v>
      </c>
      <c r="B7470" s="13" t="s">
        <v>348</v>
      </c>
      <c r="C7470" s="13" t="s">
        <v>14</v>
      </c>
      <c r="D7470" s="13" t="s">
        <v>322</v>
      </c>
      <c r="E7470" s="13" t="s">
        <v>540</v>
      </c>
      <c r="F7470" s="13" t="s">
        <v>19045</v>
      </c>
      <c r="G7470" s="13" t="s">
        <v>19046</v>
      </c>
      <c r="H7470" s="13" t="s">
        <v>19045</v>
      </c>
      <c r="I7470" s="13">
        <v>559.84</v>
      </c>
      <c r="J7470" s="13" t="s">
        <v>9</v>
      </c>
      <c r="K7470" s="13"/>
      <c r="L7470" s="1" t="str">
        <f ca="1">VLOOKUP(G:G,'[1]10千伏配变'!$G$1:$K$65536,5,0)</f>
        <v>昌黎供电公司</v>
      </c>
    </row>
    <row r="7471" s="1" customFormat="1" hidden="1" spans="1:12">
      <c r="A7471" s="13">
        <v>7468</v>
      </c>
      <c r="B7471" s="13" t="s">
        <v>348</v>
      </c>
      <c r="C7471" s="13" t="s">
        <v>14</v>
      </c>
      <c r="D7471" s="13" t="s">
        <v>322</v>
      </c>
      <c r="E7471" s="13" t="s">
        <v>540</v>
      </c>
      <c r="F7471" s="13" t="s">
        <v>19047</v>
      </c>
      <c r="G7471" s="13" t="s">
        <v>19048</v>
      </c>
      <c r="H7471" s="13" t="s">
        <v>19047</v>
      </c>
      <c r="I7471" s="13">
        <v>276.58</v>
      </c>
      <c r="J7471" s="13" t="s">
        <v>9</v>
      </c>
      <c r="K7471" s="13"/>
      <c r="L7471" s="1" t="str">
        <f ca="1">VLOOKUP(G:G,'[1]10千伏配变'!$G$1:$K$65536,5,0)</f>
        <v>昌黎供电公司</v>
      </c>
    </row>
    <row r="7472" s="1" customFormat="1" hidden="1" spans="1:12">
      <c r="A7472" s="13">
        <v>7469</v>
      </c>
      <c r="B7472" s="13" t="s">
        <v>348</v>
      </c>
      <c r="C7472" s="13" t="s">
        <v>14</v>
      </c>
      <c r="D7472" s="13" t="s">
        <v>322</v>
      </c>
      <c r="E7472" s="13" t="s">
        <v>540</v>
      </c>
      <c r="F7472" s="13" t="s">
        <v>19049</v>
      </c>
      <c r="G7472" s="13" t="s">
        <v>19050</v>
      </c>
      <c r="H7472" s="13" t="s">
        <v>19049</v>
      </c>
      <c r="I7472" s="13">
        <v>162.3</v>
      </c>
      <c r="J7472" s="13" t="s">
        <v>9</v>
      </c>
      <c r="K7472" s="13"/>
      <c r="L7472" s="1" t="str">
        <f ca="1">VLOOKUP(G:G,'[1]10千伏配变'!$G$1:$K$65536,5,0)</f>
        <v>昌黎供电公司</v>
      </c>
    </row>
    <row r="7473" s="1" customFormat="1" hidden="1" spans="1:12">
      <c r="A7473" s="13">
        <v>7470</v>
      </c>
      <c r="B7473" s="13" t="s">
        <v>348</v>
      </c>
      <c r="C7473" s="13" t="s">
        <v>14</v>
      </c>
      <c r="D7473" s="13" t="s">
        <v>322</v>
      </c>
      <c r="E7473" s="13" t="s">
        <v>540</v>
      </c>
      <c r="F7473" s="13" t="s">
        <v>19051</v>
      </c>
      <c r="G7473" s="13" t="s">
        <v>19052</v>
      </c>
      <c r="H7473" s="13" t="s">
        <v>19051</v>
      </c>
      <c r="I7473" s="13">
        <v>314.81</v>
      </c>
      <c r="J7473" s="13" t="s">
        <v>9</v>
      </c>
      <c r="K7473" s="13"/>
      <c r="L7473" s="1" t="str">
        <f ca="1">VLOOKUP(G:G,'[1]10千伏配变'!$G$1:$K$65536,5,0)</f>
        <v>昌黎供电公司</v>
      </c>
    </row>
    <row r="7474" s="1" customFormat="1" hidden="1" spans="1:12">
      <c r="A7474" s="13">
        <v>7471</v>
      </c>
      <c r="B7474" s="13" t="s">
        <v>348</v>
      </c>
      <c r="C7474" s="13" t="s">
        <v>14</v>
      </c>
      <c r="D7474" s="13" t="s">
        <v>322</v>
      </c>
      <c r="E7474" s="13" t="s">
        <v>540</v>
      </c>
      <c r="F7474" s="13" t="s">
        <v>19053</v>
      </c>
      <c r="G7474" s="13" t="s">
        <v>19054</v>
      </c>
      <c r="H7474" s="13" t="s">
        <v>19055</v>
      </c>
      <c r="I7474" s="13">
        <v>172.77</v>
      </c>
      <c r="J7474" s="13" t="s">
        <v>9</v>
      </c>
      <c r="K7474" s="13"/>
      <c r="L7474" s="1" t="str">
        <f ca="1">VLOOKUP(G:G,'[1]10千伏配变'!$G$1:$K$65536,5,0)</f>
        <v>昌黎供电公司</v>
      </c>
    </row>
    <row r="7475" s="1" customFormat="1" hidden="1" spans="1:12">
      <c r="A7475" s="13">
        <v>7472</v>
      </c>
      <c r="B7475" s="13" t="s">
        <v>348</v>
      </c>
      <c r="C7475" s="13" t="s">
        <v>14</v>
      </c>
      <c r="D7475" s="13" t="s">
        <v>322</v>
      </c>
      <c r="E7475" s="13" t="s">
        <v>540</v>
      </c>
      <c r="F7475" s="13" t="s">
        <v>19056</v>
      </c>
      <c r="G7475" s="13" t="s">
        <v>19057</v>
      </c>
      <c r="H7475" s="13" t="s">
        <v>19056</v>
      </c>
      <c r="I7475" s="13">
        <v>156.7</v>
      </c>
      <c r="J7475" s="13" t="s">
        <v>9</v>
      </c>
      <c r="K7475" s="13"/>
      <c r="L7475" s="1" t="str">
        <f ca="1">VLOOKUP(G:G,'[1]10千伏配变'!$G$1:$K$65536,5,0)</f>
        <v>昌黎供电公司</v>
      </c>
    </row>
    <row r="7476" s="1" customFormat="1" hidden="1" spans="1:12">
      <c r="A7476" s="13">
        <v>7473</v>
      </c>
      <c r="B7476" s="13" t="s">
        <v>348</v>
      </c>
      <c r="C7476" s="13" t="s">
        <v>14</v>
      </c>
      <c r="D7476" s="13" t="s">
        <v>324</v>
      </c>
      <c r="E7476" s="13" t="s">
        <v>14172</v>
      </c>
      <c r="F7476" s="13" t="s">
        <v>19058</v>
      </c>
      <c r="G7476" s="13" t="s">
        <v>19059</v>
      </c>
      <c r="H7476" s="13" t="s">
        <v>19060</v>
      </c>
      <c r="I7476" s="13">
        <v>3.61999999999998</v>
      </c>
      <c r="J7476" s="13" t="s">
        <v>9</v>
      </c>
      <c r="K7476" s="13"/>
      <c r="L7476" s="1" t="str">
        <f ca="1">VLOOKUP(G:G,'[1]10千伏配变'!$G$1:$K$65536,5,0)</f>
        <v>昌黎供电公司</v>
      </c>
    </row>
    <row r="7477" s="1" customFormat="1" hidden="1" spans="1:12">
      <c r="A7477" s="13">
        <v>7474</v>
      </c>
      <c r="B7477" s="13" t="s">
        <v>348</v>
      </c>
      <c r="C7477" s="13" t="s">
        <v>14</v>
      </c>
      <c r="D7477" s="13" t="s">
        <v>64</v>
      </c>
      <c r="E7477" s="13" t="s">
        <v>18026</v>
      </c>
      <c r="F7477" s="13" t="s">
        <v>19061</v>
      </c>
      <c r="G7477" s="13" t="s">
        <v>19062</v>
      </c>
      <c r="H7477" s="13" t="s">
        <v>19061</v>
      </c>
      <c r="I7477" s="13">
        <v>156.7</v>
      </c>
      <c r="J7477" s="13" t="s">
        <v>9</v>
      </c>
      <c r="K7477" s="13"/>
      <c r="L7477" s="1" t="str">
        <f ca="1">VLOOKUP(G:G,'[1]10千伏配变'!$G$1:$K$65536,5,0)</f>
        <v>昌黎供电公司</v>
      </c>
    </row>
    <row r="7478" s="1" customFormat="1" hidden="1" spans="1:12">
      <c r="A7478" s="13">
        <v>7475</v>
      </c>
      <c r="B7478" s="13" t="s">
        <v>348</v>
      </c>
      <c r="C7478" s="13" t="s">
        <v>14</v>
      </c>
      <c r="D7478" s="13" t="s">
        <v>579</v>
      </c>
      <c r="E7478" s="13" t="s">
        <v>18701</v>
      </c>
      <c r="F7478" s="13" t="s">
        <v>19063</v>
      </c>
      <c r="G7478" s="13" t="s">
        <v>19064</v>
      </c>
      <c r="H7478" s="13" t="s">
        <v>19063</v>
      </c>
      <c r="I7478" s="13">
        <v>0</v>
      </c>
      <c r="J7478" s="13" t="s">
        <v>97</v>
      </c>
      <c r="K7478" s="13"/>
      <c r="L7478" s="1" t="str">
        <f ca="1">VLOOKUP(G:G,'[1]10千伏配变'!$G$1:$K$65536,5,0)</f>
        <v>昌黎供电公司</v>
      </c>
    </row>
    <row r="7479" s="1" customFormat="1" hidden="1" spans="1:12">
      <c r="A7479" s="13">
        <v>7476</v>
      </c>
      <c r="B7479" s="13" t="s">
        <v>348</v>
      </c>
      <c r="C7479" s="13" t="s">
        <v>14</v>
      </c>
      <c r="D7479" s="13" t="s">
        <v>28</v>
      </c>
      <c r="E7479" s="13" t="s">
        <v>19065</v>
      </c>
      <c r="F7479" s="13" t="s">
        <v>19066</v>
      </c>
      <c r="G7479" s="13" t="s">
        <v>19067</v>
      </c>
      <c r="H7479" s="13" t="s">
        <v>19066</v>
      </c>
      <c r="I7479" s="13">
        <v>493.61</v>
      </c>
      <c r="J7479" s="13" t="s">
        <v>9</v>
      </c>
      <c r="K7479" s="13"/>
      <c r="L7479" s="1" t="str">
        <f ca="1">VLOOKUP(G:G,'[1]10千伏配变'!$G$1:$K$65536,5,0)</f>
        <v>昌黎供电公司</v>
      </c>
    </row>
    <row r="7480" s="1" customFormat="1" hidden="1" spans="1:12">
      <c r="A7480" s="13">
        <v>7477</v>
      </c>
      <c r="B7480" s="13" t="s">
        <v>348</v>
      </c>
      <c r="C7480" s="13" t="s">
        <v>14</v>
      </c>
      <c r="D7480" s="13" t="s">
        <v>28</v>
      </c>
      <c r="E7480" s="13" t="s">
        <v>19065</v>
      </c>
      <c r="F7480" s="13" t="s">
        <v>19068</v>
      </c>
      <c r="G7480" s="13" t="s">
        <v>19069</v>
      </c>
      <c r="H7480" s="13" t="s">
        <v>19068</v>
      </c>
      <c r="I7480" s="13">
        <v>626.8</v>
      </c>
      <c r="J7480" s="13" t="s">
        <v>9</v>
      </c>
      <c r="K7480" s="13"/>
      <c r="L7480" s="1" t="str">
        <f ca="1">VLOOKUP(G:G,'[1]10千伏配变'!$G$1:$K$65536,5,0)</f>
        <v>昌黎供电公司</v>
      </c>
    </row>
    <row r="7481" s="1" customFormat="1" hidden="1" spans="1:12">
      <c r="A7481" s="13">
        <v>7478</v>
      </c>
      <c r="B7481" s="13" t="s">
        <v>348</v>
      </c>
      <c r="C7481" s="13" t="s">
        <v>14</v>
      </c>
      <c r="D7481" s="13" t="s">
        <v>28</v>
      </c>
      <c r="E7481" s="13" t="s">
        <v>19065</v>
      </c>
      <c r="F7481" s="13" t="s">
        <v>19070</v>
      </c>
      <c r="G7481" s="13" t="s">
        <v>19071</v>
      </c>
      <c r="H7481" s="13" t="s">
        <v>19070</v>
      </c>
      <c r="I7481" s="13">
        <v>626.8</v>
      </c>
      <c r="J7481" s="13" t="s">
        <v>9</v>
      </c>
      <c r="K7481" s="13"/>
      <c r="L7481" s="1" t="str">
        <f ca="1">VLOOKUP(G:G,'[1]10千伏配变'!$G$1:$K$65536,5,0)</f>
        <v>昌黎供电公司</v>
      </c>
    </row>
    <row r="7482" s="1" customFormat="1" hidden="1" spans="1:12">
      <c r="A7482" s="13">
        <v>7479</v>
      </c>
      <c r="B7482" s="13" t="s">
        <v>348</v>
      </c>
      <c r="C7482" s="13" t="s">
        <v>14</v>
      </c>
      <c r="D7482" s="13" t="s">
        <v>28</v>
      </c>
      <c r="E7482" s="13" t="s">
        <v>19065</v>
      </c>
      <c r="F7482" s="13" t="s">
        <v>19072</v>
      </c>
      <c r="G7482" s="13" t="s">
        <v>19073</v>
      </c>
      <c r="H7482" s="13" t="s">
        <v>19072</v>
      </c>
      <c r="I7482" s="13">
        <v>626.8</v>
      </c>
      <c r="J7482" s="13" t="s">
        <v>9</v>
      </c>
      <c r="K7482" s="13"/>
      <c r="L7482" s="1" t="str">
        <f ca="1">VLOOKUP(G:G,'[1]10千伏配变'!$G$1:$K$65536,5,0)</f>
        <v>昌黎供电公司</v>
      </c>
    </row>
    <row r="7483" s="1" customFormat="1" hidden="1" spans="1:12">
      <c r="A7483" s="13">
        <v>7480</v>
      </c>
      <c r="B7483" s="13" t="s">
        <v>348</v>
      </c>
      <c r="C7483" s="13" t="s">
        <v>14</v>
      </c>
      <c r="D7483" s="13" t="s">
        <v>28</v>
      </c>
      <c r="E7483" s="13" t="s">
        <v>19065</v>
      </c>
      <c r="F7483" s="13" t="s">
        <v>19074</v>
      </c>
      <c r="G7483" s="13" t="s">
        <v>19075</v>
      </c>
      <c r="H7483" s="13" t="s">
        <v>19074</v>
      </c>
      <c r="I7483" s="13">
        <v>626.8</v>
      </c>
      <c r="J7483" s="13" t="s">
        <v>9</v>
      </c>
      <c r="K7483" s="13"/>
      <c r="L7483" s="1" t="str">
        <f ca="1">VLOOKUP(G:G,'[1]10千伏配变'!$G$1:$K$65536,5,0)</f>
        <v>昌黎供电公司</v>
      </c>
    </row>
    <row r="7484" s="1" customFormat="1" hidden="1" spans="1:12">
      <c r="A7484" s="13">
        <v>7481</v>
      </c>
      <c r="B7484" s="13" t="s">
        <v>348</v>
      </c>
      <c r="C7484" s="13" t="s">
        <v>14</v>
      </c>
      <c r="D7484" s="13" t="s">
        <v>28</v>
      </c>
      <c r="E7484" s="13" t="s">
        <v>19065</v>
      </c>
      <c r="F7484" s="13" t="s">
        <v>19076</v>
      </c>
      <c r="G7484" s="13" t="s">
        <v>19077</v>
      </c>
      <c r="H7484" s="13" t="s">
        <v>19076</v>
      </c>
      <c r="I7484" s="13">
        <v>626.8</v>
      </c>
      <c r="J7484" s="13" t="s">
        <v>9</v>
      </c>
      <c r="K7484" s="13"/>
      <c r="L7484" s="1" t="str">
        <f ca="1">VLOOKUP(G:G,'[1]10千伏配变'!$G$1:$K$65536,5,0)</f>
        <v>昌黎供电公司</v>
      </c>
    </row>
    <row r="7485" s="1" customFormat="1" hidden="1" spans="1:12">
      <c r="A7485" s="13">
        <v>7482</v>
      </c>
      <c r="B7485" s="13" t="s">
        <v>348</v>
      </c>
      <c r="C7485" s="13" t="s">
        <v>14</v>
      </c>
      <c r="D7485" s="13" t="s">
        <v>28</v>
      </c>
      <c r="E7485" s="13" t="s">
        <v>19065</v>
      </c>
      <c r="F7485" s="13" t="s">
        <v>19078</v>
      </c>
      <c r="G7485" s="13" t="s">
        <v>19079</v>
      </c>
      <c r="H7485" s="13" t="s">
        <v>19078</v>
      </c>
      <c r="I7485" s="13">
        <v>626.8</v>
      </c>
      <c r="J7485" s="13" t="s">
        <v>9</v>
      </c>
      <c r="K7485" s="13"/>
      <c r="L7485" s="1" t="str">
        <f ca="1">VLOOKUP(G:G,'[1]10千伏配变'!$G$1:$K$65536,5,0)</f>
        <v>昌黎供电公司</v>
      </c>
    </row>
    <row r="7486" s="1" customFormat="1" hidden="1" spans="1:12">
      <c r="A7486" s="13">
        <v>7483</v>
      </c>
      <c r="B7486" s="13" t="s">
        <v>348</v>
      </c>
      <c r="C7486" s="13" t="s">
        <v>14</v>
      </c>
      <c r="D7486" s="13" t="s">
        <v>28</v>
      </c>
      <c r="E7486" s="13" t="s">
        <v>19065</v>
      </c>
      <c r="F7486" s="13" t="s">
        <v>19080</v>
      </c>
      <c r="G7486" s="13" t="s">
        <v>19081</v>
      </c>
      <c r="H7486" s="13" t="s">
        <v>19080</v>
      </c>
      <c r="I7486" s="13">
        <v>626.8</v>
      </c>
      <c r="J7486" s="13" t="s">
        <v>9</v>
      </c>
      <c r="K7486" s="13"/>
      <c r="L7486" s="1" t="str">
        <f ca="1">VLOOKUP(G:G,'[1]10千伏配变'!$G$1:$K$65536,5,0)</f>
        <v>昌黎供电公司</v>
      </c>
    </row>
    <row r="7487" s="1" customFormat="1" hidden="1" spans="1:12">
      <c r="A7487" s="13">
        <v>7484</v>
      </c>
      <c r="B7487" s="13" t="s">
        <v>348</v>
      </c>
      <c r="C7487" s="13" t="s">
        <v>14</v>
      </c>
      <c r="D7487" s="13" t="s">
        <v>28</v>
      </c>
      <c r="E7487" s="13" t="s">
        <v>19065</v>
      </c>
      <c r="F7487" s="13" t="s">
        <v>19082</v>
      </c>
      <c r="G7487" s="13" t="s">
        <v>19083</v>
      </c>
      <c r="H7487" s="13" t="s">
        <v>19082</v>
      </c>
      <c r="I7487" s="13">
        <v>626.8</v>
      </c>
      <c r="J7487" s="13" t="s">
        <v>9</v>
      </c>
      <c r="K7487" s="13"/>
      <c r="L7487" s="1" t="str">
        <f ca="1">VLOOKUP(G:G,'[1]10千伏配变'!$G$1:$K$65536,5,0)</f>
        <v>昌黎供电公司</v>
      </c>
    </row>
    <row r="7488" s="1" customFormat="1" hidden="1" spans="1:12">
      <c r="A7488" s="13">
        <v>7485</v>
      </c>
      <c r="B7488" s="13" t="s">
        <v>348</v>
      </c>
      <c r="C7488" s="13" t="s">
        <v>14</v>
      </c>
      <c r="D7488" s="13" t="s">
        <v>28</v>
      </c>
      <c r="E7488" s="13" t="s">
        <v>19065</v>
      </c>
      <c r="F7488" s="13" t="s">
        <v>19084</v>
      </c>
      <c r="G7488" s="13" t="s">
        <v>19085</v>
      </c>
      <c r="H7488" s="13" t="s">
        <v>19084</v>
      </c>
      <c r="I7488" s="13">
        <v>626.8</v>
      </c>
      <c r="J7488" s="13" t="s">
        <v>9</v>
      </c>
      <c r="K7488" s="13"/>
      <c r="L7488" s="1" t="str">
        <f ca="1">VLOOKUP(G:G,'[1]10千伏配变'!$G$1:$K$65536,5,0)</f>
        <v>昌黎供电公司</v>
      </c>
    </row>
    <row r="7489" s="1" customFormat="1" hidden="1" spans="1:12">
      <c r="A7489" s="13">
        <v>7486</v>
      </c>
      <c r="B7489" s="13" t="s">
        <v>348</v>
      </c>
      <c r="C7489" s="13" t="s">
        <v>14</v>
      </c>
      <c r="D7489" s="13" t="s">
        <v>28</v>
      </c>
      <c r="E7489" s="13" t="s">
        <v>19065</v>
      </c>
      <c r="F7489" s="13" t="s">
        <v>19086</v>
      </c>
      <c r="G7489" s="13" t="s">
        <v>19087</v>
      </c>
      <c r="H7489" s="13" t="s">
        <v>19086</v>
      </c>
      <c r="I7489" s="13">
        <v>626.8</v>
      </c>
      <c r="J7489" s="13" t="s">
        <v>9</v>
      </c>
      <c r="K7489" s="13"/>
      <c r="L7489" s="1" t="str">
        <f ca="1">VLOOKUP(G:G,'[1]10千伏配变'!$G$1:$K$65536,5,0)</f>
        <v>昌黎供电公司</v>
      </c>
    </row>
    <row r="7490" s="1" customFormat="1" hidden="1" spans="1:12">
      <c r="A7490" s="13">
        <v>7487</v>
      </c>
      <c r="B7490" s="13" t="s">
        <v>348</v>
      </c>
      <c r="C7490" s="13" t="s">
        <v>35</v>
      </c>
      <c r="D7490" s="13" t="s">
        <v>42</v>
      </c>
      <c r="E7490" s="13" t="s">
        <v>19088</v>
      </c>
      <c r="F7490" s="13" t="s">
        <v>19089</v>
      </c>
      <c r="G7490" s="13" t="s">
        <v>19090</v>
      </c>
      <c r="H7490" s="13" t="s">
        <v>19089</v>
      </c>
      <c r="I7490" s="13">
        <v>1040.59278350515</v>
      </c>
      <c r="J7490" s="13" t="s">
        <v>9</v>
      </c>
      <c r="K7490" s="13"/>
      <c r="L7490" s="1" t="str">
        <f ca="1">VLOOKUP(G:G,'[1]10千伏配变'!$G$1:$K$65536,5,0)</f>
        <v>抚宁</v>
      </c>
    </row>
    <row r="7491" s="1" customFormat="1" hidden="1" spans="1:12">
      <c r="A7491" s="13">
        <v>7488</v>
      </c>
      <c r="B7491" s="13" t="s">
        <v>348</v>
      </c>
      <c r="C7491" s="13" t="s">
        <v>35</v>
      </c>
      <c r="D7491" s="13" t="s">
        <v>42</v>
      </c>
      <c r="E7491" s="13" t="s">
        <v>19091</v>
      </c>
      <c r="F7491" s="13" t="s">
        <v>19092</v>
      </c>
      <c r="G7491" s="13" t="s">
        <v>19093</v>
      </c>
      <c r="H7491" s="13" t="s">
        <v>19092</v>
      </c>
      <c r="I7491" s="13">
        <v>332.989690721649</v>
      </c>
      <c r="J7491" s="13" t="s">
        <v>9</v>
      </c>
      <c r="K7491" s="13"/>
      <c r="L7491" s="1" t="str">
        <f ca="1">VLOOKUP(G:G,'[1]10千伏配变'!$G$1:$K$65536,5,0)</f>
        <v>抚宁</v>
      </c>
    </row>
    <row r="7492" s="1" customFormat="1" hidden="1" spans="1:12">
      <c r="A7492" s="13">
        <v>7489</v>
      </c>
      <c r="B7492" s="13" t="s">
        <v>348</v>
      </c>
      <c r="C7492" s="13" t="s">
        <v>35</v>
      </c>
      <c r="D7492" s="13" t="s">
        <v>186</v>
      </c>
      <c r="E7492" s="13" t="s">
        <v>541</v>
      </c>
      <c r="F7492" s="13" t="s">
        <v>19094</v>
      </c>
      <c r="G7492" s="13" t="s">
        <v>19095</v>
      </c>
      <c r="H7492" s="13" t="s">
        <v>19094</v>
      </c>
      <c r="I7492" s="13">
        <v>0</v>
      </c>
      <c r="J7492" s="13" t="s">
        <v>97</v>
      </c>
      <c r="K7492" s="13"/>
      <c r="L7492" s="1" t="str">
        <f ca="1">VLOOKUP(G:G,'[1]10千伏配变'!$G$1:$K$65536,5,0)</f>
        <v>抚宁</v>
      </c>
    </row>
    <row r="7493" s="1" customFormat="1" hidden="1" spans="1:12">
      <c r="A7493" s="13">
        <v>7490</v>
      </c>
      <c r="B7493" s="13" t="s">
        <v>348</v>
      </c>
      <c r="C7493" s="13" t="s">
        <v>35</v>
      </c>
      <c r="D7493" s="13" t="s">
        <v>186</v>
      </c>
      <c r="E7493" s="13" t="s">
        <v>541</v>
      </c>
      <c r="F7493" s="13" t="s">
        <v>19096</v>
      </c>
      <c r="G7493" s="13" t="s">
        <v>19097</v>
      </c>
      <c r="H7493" s="13" t="s">
        <v>19096</v>
      </c>
      <c r="I7493" s="13">
        <v>0</v>
      </c>
      <c r="J7493" s="13" t="s">
        <v>97</v>
      </c>
      <c r="K7493" s="13"/>
      <c r="L7493" s="1" t="str">
        <f ca="1">VLOOKUP(G:G,'[1]10千伏配变'!$G$1:$K$65536,5,0)</f>
        <v>抚宁</v>
      </c>
    </row>
    <row r="7494" s="1" customFormat="1" hidden="1" spans="1:12">
      <c r="A7494" s="13">
        <v>7491</v>
      </c>
      <c r="B7494" s="13" t="s">
        <v>348</v>
      </c>
      <c r="C7494" s="13" t="s">
        <v>35</v>
      </c>
      <c r="D7494" s="13" t="s">
        <v>186</v>
      </c>
      <c r="E7494" s="13" t="s">
        <v>541</v>
      </c>
      <c r="F7494" s="13" t="s">
        <v>19098</v>
      </c>
      <c r="G7494" s="13" t="s">
        <v>19099</v>
      </c>
      <c r="H7494" s="13" t="s">
        <v>19098</v>
      </c>
      <c r="I7494" s="13">
        <v>0</v>
      </c>
      <c r="J7494" s="13" t="s">
        <v>97</v>
      </c>
      <c r="K7494" s="13"/>
      <c r="L7494" s="1" t="str">
        <f ca="1">VLOOKUP(G:G,'[1]10千伏配变'!$G$1:$K$65536,5,0)</f>
        <v>抚宁</v>
      </c>
    </row>
    <row r="7495" s="1" customFormat="1" hidden="1" spans="1:12">
      <c r="A7495" s="13">
        <v>7492</v>
      </c>
      <c r="B7495" s="13" t="s">
        <v>348</v>
      </c>
      <c r="C7495" s="13" t="s">
        <v>35</v>
      </c>
      <c r="D7495" s="13" t="s">
        <v>186</v>
      </c>
      <c r="E7495" s="13" t="s">
        <v>541</v>
      </c>
      <c r="F7495" s="13" t="s">
        <v>19100</v>
      </c>
      <c r="G7495" s="13" t="s">
        <v>19101</v>
      </c>
      <c r="H7495" s="13" t="s">
        <v>19100</v>
      </c>
      <c r="I7495" s="13">
        <v>313.092113402062</v>
      </c>
      <c r="J7495" s="13" t="s">
        <v>9</v>
      </c>
      <c r="K7495" s="13"/>
      <c r="L7495" s="1" t="str">
        <f ca="1">VLOOKUP(G:G,'[1]10千伏配变'!$G$1:$K$65536,5,0)</f>
        <v>抚宁</v>
      </c>
    </row>
    <row r="7496" s="1" customFormat="1" hidden="1" spans="1:12">
      <c r="A7496" s="13">
        <v>7493</v>
      </c>
      <c r="B7496" s="13" t="s">
        <v>348</v>
      </c>
      <c r="C7496" s="13" t="s">
        <v>35</v>
      </c>
      <c r="D7496" s="13" t="s">
        <v>186</v>
      </c>
      <c r="E7496" s="13" t="s">
        <v>541</v>
      </c>
      <c r="F7496" s="13" t="s">
        <v>19102</v>
      </c>
      <c r="G7496" s="13" t="s">
        <v>19103</v>
      </c>
      <c r="H7496" s="13" t="s">
        <v>19102</v>
      </c>
      <c r="I7496" s="13">
        <v>0</v>
      </c>
      <c r="J7496" s="13" t="s">
        <v>97</v>
      </c>
      <c r="K7496" s="13"/>
      <c r="L7496" s="1" t="str">
        <f ca="1">VLOOKUP(G:G,'[1]10千伏配变'!$G$1:$K$65536,5,0)</f>
        <v>抚宁</v>
      </c>
    </row>
    <row r="7497" s="1" customFormat="1" hidden="1" spans="1:12">
      <c r="A7497" s="13">
        <v>7494</v>
      </c>
      <c r="B7497" s="13" t="s">
        <v>348</v>
      </c>
      <c r="C7497" s="13" t="s">
        <v>35</v>
      </c>
      <c r="D7497" s="13" t="s">
        <v>186</v>
      </c>
      <c r="E7497" s="13" t="s">
        <v>19104</v>
      </c>
      <c r="F7497" s="13" t="s">
        <v>19105</v>
      </c>
      <c r="G7497" s="13" t="s">
        <v>19106</v>
      </c>
      <c r="H7497" s="13" t="s">
        <v>19105</v>
      </c>
      <c r="I7497" s="13">
        <v>83.2474226804124</v>
      </c>
      <c r="J7497" s="13" t="s">
        <v>9</v>
      </c>
      <c r="K7497" s="13"/>
      <c r="L7497" s="1" t="str">
        <f ca="1">VLOOKUP(G:G,'[1]10千伏配变'!$G$1:$K$65536,5,0)</f>
        <v>抚宁</v>
      </c>
    </row>
    <row r="7498" s="1" customFormat="1" hidden="1" spans="1:12">
      <c r="A7498" s="13">
        <v>7495</v>
      </c>
      <c r="B7498" s="13" t="s">
        <v>348</v>
      </c>
      <c r="C7498" s="13" t="s">
        <v>35</v>
      </c>
      <c r="D7498" s="13" t="s">
        <v>186</v>
      </c>
      <c r="E7498" s="13" t="s">
        <v>19107</v>
      </c>
      <c r="F7498" s="13" t="s">
        <v>19108</v>
      </c>
      <c r="G7498" s="13" t="s">
        <v>19109</v>
      </c>
      <c r="H7498" s="13" t="s">
        <v>19108</v>
      </c>
      <c r="I7498" s="13">
        <v>0</v>
      </c>
      <c r="J7498" s="13" t="s">
        <v>97</v>
      </c>
      <c r="K7498" s="13"/>
      <c r="L7498" s="1" t="str">
        <f ca="1">VLOOKUP(G:G,'[1]10千伏配变'!$G$1:$K$65536,5,0)</f>
        <v>抚宁</v>
      </c>
    </row>
    <row r="7499" s="1" customFormat="1" hidden="1" spans="1:12">
      <c r="A7499" s="13">
        <v>7496</v>
      </c>
      <c r="B7499" s="13" t="s">
        <v>348</v>
      </c>
      <c r="C7499" s="13" t="s">
        <v>35</v>
      </c>
      <c r="D7499" s="13" t="s">
        <v>186</v>
      </c>
      <c r="E7499" s="13" t="s">
        <v>19110</v>
      </c>
      <c r="F7499" s="13" t="s">
        <v>19111</v>
      </c>
      <c r="G7499" s="13" t="s">
        <v>19112</v>
      </c>
      <c r="H7499" s="13" t="s">
        <v>19111</v>
      </c>
      <c r="I7499" s="13">
        <v>166.494845360825</v>
      </c>
      <c r="J7499" s="13" t="s">
        <v>9</v>
      </c>
      <c r="K7499" s="13"/>
      <c r="L7499" s="1" t="str">
        <f ca="1">VLOOKUP(G:G,'[1]10千伏配变'!$G$1:$K$65536,5,0)</f>
        <v>抚宁</v>
      </c>
    </row>
    <row r="7500" s="1" customFormat="1" hidden="1" spans="1:12">
      <c r="A7500" s="13">
        <v>7497</v>
      </c>
      <c r="B7500" s="13" t="s">
        <v>348</v>
      </c>
      <c r="C7500" s="13" t="s">
        <v>35</v>
      </c>
      <c r="D7500" s="13" t="s">
        <v>186</v>
      </c>
      <c r="E7500" s="13" t="s">
        <v>19110</v>
      </c>
      <c r="F7500" s="13" t="s">
        <v>19113</v>
      </c>
      <c r="G7500" s="13" t="s">
        <v>19114</v>
      </c>
      <c r="H7500" s="13" t="s">
        <v>19113</v>
      </c>
      <c r="I7500" s="13">
        <v>10.4948453608247</v>
      </c>
      <c r="J7500" s="13" t="s">
        <v>9</v>
      </c>
      <c r="K7500" s="13"/>
      <c r="L7500" s="1" t="str">
        <f ca="1">VLOOKUP(G:G,'[1]10千伏配变'!$G$1:$K$65536,5,0)</f>
        <v>抚宁</v>
      </c>
    </row>
    <row r="7501" s="1" customFormat="1" hidden="1" spans="1:12">
      <c r="A7501" s="13">
        <v>7498</v>
      </c>
      <c r="B7501" s="13" t="s">
        <v>348</v>
      </c>
      <c r="C7501" s="13" t="s">
        <v>35</v>
      </c>
      <c r="D7501" s="13" t="s">
        <v>44</v>
      </c>
      <c r="E7501" s="13" t="s">
        <v>19115</v>
      </c>
      <c r="F7501" s="13" t="s">
        <v>19116</v>
      </c>
      <c r="G7501" s="13" t="s">
        <v>19117</v>
      </c>
      <c r="H7501" s="13" t="s">
        <v>19116</v>
      </c>
      <c r="I7501" s="13">
        <v>0</v>
      </c>
      <c r="J7501" s="13" t="s">
        <v>97</v>
      </c>
      <c r="K7501" s="13"/>
      <c r="L7501" s="1" t="str">
        <f ca="1">VLOOKUP(G:G,'[1]10千伏配变'!$G$1:$K$65536,5,0)</f>
        <v>抚宁</v>
      </c>
    </row>
    <row r="7502" s="1" customFormat="1" hidden="1" spans="1:12">
      <c r="A7502" s="13">
        <v>7499</v>
      </c>
      <c r="B7502" s="13" t="s">
        <v>348</v>
      </c>
      <c r="C7502" s="13" t="s">
        <v>35</v>
      </c>
      <c r="D7502" s="13" t="s">
        <v>186</v>
      </c>
      <c r="E7502" s="13" t="s">
        <v>19118</v>
      </c>
      <c r="F7502" s="13" t="s">
        <v>19119</v>
      </c>
      <c r="G7502" s="13" t="s">
        <v>19120</v>
      </c>
      <c r="H7502" s="13" t="s">
        <v>19119</v>
      </c>
      <c r="I7502" s="13">
        <v>83.2474226804124</v>
      </c>
      <c r="J7502" s="13" t="s">
        <v>9</v>
      </c>
      <c r="K7502" s="13"/>
      <c r="L7502" s="1" t="str">
        <f ca="1">VLOOKUP(G:G,'[1]10千伏配变'!$G$1:$K$65536,5,0)</f>
        <v>抚宁</v>
      </c>
    </row>
    <row r="7503" s="1" customFormat="1" hidden="1" spans="1:12">
      <c r="A7503" s="13">
        <v>7500</v>
      </c>
      <c r="B7503" s="13" t="s">
        <v>348</v>
      </c>
      <c r="C7503" s="13" t="s">
        <v>35</v>
      </c>
      <c r="D7503" s="13" t="s">
        <v>186</v>
      </c>
      <c r="E7503" s="13" t="s">
        <v>19121</v>
      </c>
      <c r="F7503" s="13" t="s">
        <v>19122</v>
      </c>
      <c r="G7503" s="13" t="s">
        <v>19123</v>
      </c>
      <c r="H7503" s="13" t="s">
        <v>19122</v>
      </c>
      <c r="I7503" s="13">
        <v>9.92242268041237</v>
      </c>
      <c r="J7503" s="13" t="s">
        <v>9</v>
      </c>
      <c r="K7503" s="13"/>
      <c r="L7503" s="1" t="str">
        <f ca="1">VLOOKUP(G:G,'[1]10千伏配变'!$G$1:$K$65536,5,0)</f>
        <v>抚宁</v>
      </c>
    </row>
    <row r="7504" s="1" customFormat="1" hidden="1" spans="1:12">
      <c r="A7504" s="13">
        <v>7501</v>
      </c>
      <c r="B7504" s="13" t="s">
        <v>348</v>
      </c>
      <c r="C7504" s="13" t="s">
        <v>35</v>
      </c>
      <c r="D7504" s="13" t="s">
        <v>186</v>
      </c>
      <c r="E7504" s="13" t="s">
        <v>19124</v>
      </c>
      <c r="F7504" s="13" t="s">
        <v>19125</v>
      </c>
      <c r="G7504" s="13" t="s">
        <v>19126</v>
      </c>
      <c r="H7504" s="13" t="s">
        <v>19125</v>
      </c>
      <c r="I7504" s="13">
        <v>30.6237113402062</v>
      </c>
      <c r="J7504" s="13" t="s">
        <v>9</v>
      </c>
      <c r="K7504" s="13"/>
      <c r="L7504" s="1" t="str">
        <f ca="1">VLOOKUP(G:G,'[1]10千伏配变'!$G$1:$K$65536,5,0)</f>
        <v>抚宁</v>
      </c>
    </row>
    <row r="7505" s="1" customFormat="1" hidden="1" spans="1:12">
      <c r="A7505" s="13">
        <v>7502</v>
      </c>
      <c r="B7505" s="13" t="s">
        <v>348</v>
      </c>
      <c r="C7505" s="13" t="s">
        <v>35</v>
      </c>
      <c r="D7505" s="13" t="s">
        <v>186</v>
      </c>
      <c r="E7505" s="13" t="s">
        <v>19127</v>
      </c>
      <c r="F7505" s="13" t="s">
        <v>19128</v>
      </c>
      <c r="G7505" s="13" t="s">
        <v>19129</v>
      </c>
      <c r="H7505" s="13" t="s">
        <v>19128</v>
      </c>
      <c r="I7505" s="13">
        <v>41.6237113402062</v>
      </c>
      <c r="J7505" s="13" t="s">
        <v>9</v>
      </c>
      <c r="K7505" s="13"/>
      <c r="L7505" s="1" t="str">
        <f ca="1">VLOOKUP(G:G,'[1]10千伏配变'!$G$1:$K$65536,5,0)</f>
        <v>抚宁</v>
      </c>
    </row>
    <row r="7506" s="1" customFormat="1" hidden="1" spans="1:12">
      <c r="A7506" s="13">
        <v>7503</v>
      </c>
      <c r="B7506" s="13" t="s">
        <v>348</v>
      </c>
      <c r="C7506" s="13" t="s">
        <v>35</v>
      </c>
      <c r="D7506" s="13" t="s">
        <v>186</v>
      </c>
      <c r="E7506" s="13" t="s">
        <v>19130</v>
      </c>
      <c r="F7506" s="13" t="s">
        <v>19131</v>
      </c>
      <c r="G7506" s="13" t="s">
        <v>19132</v>
      </c>
      <c r="H7506" s="13" t="s">
        <v>19131</v>
      </c>
      <c r="I7506" s="13">
        <v>83.2474226804124</v>
      </c>
      <c r="J7506" s="13" t="s">
        <v>9</v>
      </c>
      <c r="K7506" s="13"/>
      <c r="L7506" s="1" t="str">
        <f ca="1">VLOOKUP(G:G,'[1]10千伏配变'!$G$1:$K$65536,5,0)</f>
        <v>抚宁</v>
      </c>
    </row>
    <row r="7507" s="1" customFormat="1" hidden="1" spans="1:12">
      <c r="A7507" s="13">
        <v>7504</v>
      </c>
      <c r="B7507" s="13" t="s">
        <v>348</v>
      </c>
      <c r="C7507" s="13" t="s">
        <v>35</v>
      </c>
      <c r="D7507" s="13" t="s">
        <v>179</v>
      </c>
      <c r="E7507" s="13" t="s">
        <v>19133</v>
      </c>
      <c r="F7507" s="13" t="s">
        <v>19134</v>
      </c>
      <c r="G7507" s="13" t="s">
        <v>19135</v>
      </c>
      <c r="H7507" s="13" t="s">
        <v>19134</v>
      </c>
      <c r="I7507" s="13">
        <v>0</v>
      </c>
      <c r="J7507" s="13" t="s">
        <v>97</v>
      </c>
      <c r="K7507" s="13"/>
      <c r="L7507" s="1" t="str">
        <f ca="1">VLOOKUP(G:G,'[1]10千伏配变'!$G$1:$K$65536,5,0)</f>
        <v>抚宁</v>
      </c>
    </row>
    <row r="7508" s="1" customFormat="1" hidden="1" spans="1:12">
      <c r="A7508" s="13">
        <v>7505</v>
      </c>
      <c r="B7508" s="13" t="s">
        <v>348</v>
      </c>
      <c r="C7508" s="13" t="s">
        <v>35</v>
      </c>
      <c r="D7508" s="13" t="s">
        <v>42</v>
      </c>
      <c r="E7508" s="13" t="s">
        <v>19136</v>
      </c>
      <c r="F7508" s="13" t="s">
        <v>19137</v>
      </c>
      <c r="G7508" s="13" t="s">
        <v>19138</v>
      </c>
      <c r="H7508" s="13" t="s">
        <v>19137</v>
      </c>
      <c r="I7508" s="13">
        <v>210.789690721649</v>
      </c>
      <c r="J7508" s="13" t="s">
        <v>9</v>
      </c>
      <c r="K7508" s="13"/>
      <c r="L7508" s="1" t="str">
        <f ca="1">VLOOKUP(G:G,'[1]10千伏配变'!$G$1:$K$65536,5,0)</f>
        <v>抚宁</v>
      </c>
    </row>
    <row r="7509" s="1" customFormat="1" hidden="1" spans="1:12">
      <c r="A7509" s="13">
        <v>7506</v>
      </c>
      <c r="B7509" s="13" t="s">
        <v>348</v>
      </c>
      <c r="C7509" s="13" t="s">
        <v>35</v>
      </c>
      <c r="D7509" s="13" t="s">
        <v>179</v>
      </c>
      <c r="E7509" s="13" t="s">
        <v>19139</v>
      </c>
      <c r="F7509" s="13" t="s">
        <v>19140</v>
      </c>
      <c r="G7509" s="13" t="s">
        <v>19141</v>
      </c>
      <c r="H7509" s="13" t="s">
        <v>19140</v>
      </c>
      <c r="I7509" s="13">
        <v>0</v>
      </c>
      <c r="J7509" s="13" t="s">
        <v>18</v>
      </c>
      <c r="K7509" s="13"/>
      <c r="L7509" s="1" t="str">
        <f ca="1">VLOOKUP(G:G,'[1]10千伏配变'!$G$1:$K$65536,5,0)</f>
        <v>抚宁</v>
      </c>
    </row>
    <row r="7510" s="1" customFormat="1" hidden="1" spans="1:12">
      <c r="A7510" s="13">
        <v>7507</v>
      </c>
      <c r="B7510" s="13" t="s">
        <v>348</v>
      </c>
      <c r="C7510" s="13" t="s">
        <v>35</v>
      </c>
      <c r="D7510" s="13" t="s">
        <v>186</v>
      </c>
      <c r="E7510" s="13" t="s">
        <v>19142</v>
      </c>
      <c r="F7510" s="13" t="s">
        <v>19143</v>
      </c>
      <c r="G7510" s="13" t="s">
        <v>19144</v>
      </c>
      <c r="H7510" s="13" t="s">
        <v>19143</v>
      </c>
      <c r="I7510" s="13">
        <v>262.229381443299</v>
      </c>
      <c r="J7510" s="13" t="s">
        <v>9</v>
      </c>
      <c r="K7510" s="13"/>
      <c r="L7510" s="1" t="str">
        <f ca="1">VLOOKUP(G:G,'[1]10千伏配变'!$G$1:$K$65536,5,0)</f>
        <v>抚宁</v>
      </c>
    </row>
    <row r="7511" s="1" customFormat="1" hidden="1" spans="1:12">
      <c r="A7511" s="13">
        <v>7508</v>
      </c>
      <c r="B7511" s="13" t="s">
        <v>348</v>
      </c>
      <c r="C7511" s="13" t="s">
        <v>35</v>
      </c>
      <c r="D7511" s="13" t="s">
        <v>186</v>
      </c>
      <c r="E7511" s="13" t="s">
        <v>19107</v>
      </c>
      <c r="F7511" s="13" t="s">
        <v>19145</v>
      </c>
      <c r="G7511" s="13" t="s">
        <v>19146</v>
      </c>
      <c r="H7511" s="13" t="s">
        <v>19145</v>
      </c>
      <c r="I7511" s="13">
        <v>41.6237113402062</v>
      </c>
      <c r="J7511" s="13" t="s">
        <v>9</v>
      </c>
      <c r="K7511" s="13"/>
      <c r="L7511" s="1" t="str">
        <f ca="1">VLOOKUP(G:G,'[1]10千伏配变'!$G$1:$K$65536,5,0)</f>
        <v>抚宁</v>
      </c>
    </row>
    <row r="7512" s="1" customFormat="1" hidden="1" spans="1:12">
      <c r="A7512" s="13">
        <v>7509</v>
      </c>
      <c r="B7512" s="13" t="s">
        <v>348</v>
      </c>
      <c r="C7512" s="13" t="s">
        <v>35</v>
      </c>
      <c r="D7512" s="13" t="s">
        <v>186</v>
      </c>
      <c r="E7512" s="13" t="s">
        <v>19147</v>
      </c>
      <c r="F7512" s="13" t="s">
        <v>19148</v>
      </c>
      <c r="G7512" s="13" t="s">
        <v>19149</v>
      </c>
      <c r="H7512" s="13" t="s">
        <v>19148</v>
      </c>
      <c r="I7512" s="13">
        <v>83.2474226804124</v>
      </c>
      <c r="J7512" s="13" t="s">
        <v>9</v>
      </c>
      <c r="K7512" s="13"/>
      <c r="L7512" s="1" t="str">
        <f ca="1">VLOOKUP(G:G,'[1]10千伏配变'!$G$1:$K$65536,5,0)</f>
        <v>抚宁</v>
      </c>
    </row>
    <row r="7513" s="1" customFormat="1" hidden="1" spans="1:12">
      <c r="A7513" s="13">
        <v>7510</v>
      </c>
      <c r="B7513" s="13" t="s">
        <v>348</v>
      </c>
      <c r="C7513" s="13" t="s">
        <v>35</v>
      </c>
      <c r="D7513" s="13" t="s">
        <v>186</v>
      </c>
      <c r="E7513" s="13" t="s">
        <v>19107</v>
      </c>
      <c r="F7513" s="13" t="s">
        <v>19150</v>
      </c>
      <c r="G7513" s="13" t="s">
        <v>19151</v>
      </c>
      <c r="H7513" s="13" t="s">
        <v>19150</v>
      </c>
      <c r="I7513" s="13">
        <v>3.45242268041237</v>
      </c>
      <c r="J7513" s="13" t="s">
        <v>9</v>
      </c>
      <c r="K7513" s="13"/>
      <c r="L7513" s="1" t="str">
        <f ca="1">VLOOKUP(G:G,'[1]10千伏配变'!$G$1:$K$65536,5,0)</f>
        <v>抚宁</v>
      </c>
    </row>
    <row r="7514" s="1" customFormat="1" hidden="1" spans="1:12">
      <c r="A7514" s="13">
        <v>7511</v>
      </c>
      <c r="B7514" s="13" t="s">
        <v>348</v>
      </c>
      <c r="C7514" s="13" t="s">
        <v>35</v>
      </c>
      <c r="D7514" s="13" t="s">
        <v>186</v>
      </c>
      <c r="E7514" s="13" t="s">
        <v>19107</v>
      </c>
      <c r="F7514" s="13" t="s">
        <v>19152</v>
      </c>
      <c r="G7514" s="13" t="s">
        <v>19153</v>
      </c>
      <c r="H7514" s="13" t="s">
        <v>19152</v>
      </c>
      <c r="I7514" s="13">
        <v>0</v>
      </c>
      <c r="J7514" s="13" t="s">
        <v>97</v>
      </c>
      <c r="K7514" s="13"/>
      <c r="L7514" s="1" t="str">
        <f ca="1">VLOOKUP(G:G,'[1]10千伏配变'!$G$1:$K$65536,5,0)</f>
        <v>抚宁</v>
      </c>
    </row>
    <row r="7515" s="1" customFormat="1" hidden="1" spans="1:12">
      <c r="A7515" s="13">
        <v>7512</v>
      </c>
      <c r="B7515" s="13" t="s">
        <v>348</v>
      </c>
      <c r="C7515" s="13" t="s">
        <v>35</v>
      </c>
      <c r="D7515" s="13" t="s">
        <v>186</v>
      </c>
      <c r="E7515" s="13" t="s">
        <v>19154</v>
      </c>
      <c r="F7515" s="13" t="s">
        <v>19155</v>
      </c>
      <c r="G7515" s="13" t="s">
        <v>19156</v>
      </c>
      <c r="H7515" s="13" t="s">
        <v>19155</v>
      </c>
      <c r="I7515" s="13">
        <v>153.994845360825</v>
      </c>
      <c r="J7515" s="13" t="s">
        <v>9</v>
      </c>
      <c r="K7515" s="13"/>
      <c r="L7515" s="1" t="str">
        <f ca="1">VLOOKUP(G:G,'[1]10千伏配变'!$G$1:$K$65536,5,0)</f>
        <v>抚宁</v>
      </c>
    </row>
    <row r="7516" s="1" customFormat="1" hidden="1" spans="1:12">
      <c r="A7516" s="13">
        <v>7513</v>
      </c>
      <c r="B7516" s="13" t="s">
        <v>348</v>
      </c>
      <c r="C7516" s="13" t="s">
        <v>35</v>
      </c>
      <c r="D7516" s="13" t="s">
        <v>186</v>
      </c>
      <c r="E7516" s="13" t="s">
        <v>19154</v>
      </c>
      <c r="F7516" s="13" t="s">
        <v>19157</v>
      </c>
      <c r="G7516" s="13" t="s">
        <v>19158</v>
      </c>
      <c r="H7516" s="13" t="s">
        <v>19157</v>
      </c>
      <c r="I7516" s="13">
        <v>8.29484536082475</v>
      </c>
      <c r="J7516" s="13" t="s">
        <v>9</v>
      </c>
      <c r="K7516" s="13"/>
      <c r="L7516" s="1" t="str">
        <f ca="1">VLOOKUP(G:G,'[1]10千伏配变'!$G$1:$K$65536,5,0)</f>
        <v>抚宁</v>
      </c>
    </row>
    <row r="7517" s="1" customFormat="1" hidden="1" spans="1:12">
      <c r="A7517" s="13">
        <v>7514</v>
      </c>
      <c r="B7517" s="13" t="s">
        <v>348</v>
      </c>
      <c r="C7517" s="13" t="s">
        <v>35</v>
      </c>
      <c r="D7517" s="13" t="s">
        <v>186</v>
      </c>
      <c r="E7517" s="13" t="s">
        <v>19159</v>
      </c>
      <c r="F7517" s="13" t="s">
        <v>19160</v>
      </c>
      <c r="G7517" s="13" t="s">
        <v>19161</v>
      </c>
      <c r="H7517" s="13" t="s">
        <v>19160</v>
      </c>
      <c r="I7517" s="13">
        <v>61.1258762886598</v>
      </c>
      <c r="J7517" s="13" t="s">
        <v>9</v>
      </c>
      <c r="K7517" s="13"/>
      <c r="L7517" s="1" t="str">
        <f ca="1">VLOOKUP(G:G,'[1]10千伏配变'!$G$1:$K$65536,5,0)</f>
        <v>抚宁</v>
      </c>
    </row>
    <row r="7518" s="1" customFormat="1" hidden="1" spans="1:12">
      <c r="A7518" s="13">
        <v>7515</v>
      </c>
      <c r="B7518" s="13" t="s">
        <v>348</v>
      </c>
      <c r="C7518" s="13" t="s">
        <v>35</v>
      </c>
      <c r="D7518" s="13" t="s">
        <v>186</v>
      </c>
      <c r="E7518" s="13" t="s">
        <v>19159</v>
      </c>
      <c r="F7518" s="13" t="s">
        <v>19162</v>
      </c>
      <c r="G7518" s="13" t="s">
        <v>19163</v>
      </c>
      <c r="H7518" s="13" t="s">
        <v>19162</v>
      </c>
      <c r="I7518" s="13">
        <v>13.2474226804124</v>
      </c>
      <c r="J7518" s="13" t="s">
        <v>9</v>
      </c>
      <c r="K7518" s="13"/>
      <c r="L7518" s="1" t="str">
        <f ca="1">VLOOKUP(G:G,'[1]10千伏配变'!$G$1:$K$65536,5,0)</f>
        <v>抚宁</v>
      </c>
    </row>
    <row r="7519" s="1" customFormat="1" hidden="1" spans="1:12">
      <c r="A7519" s="13">
        <v>7516</v>
      </c>
      <c r="B7519" s="13" t="s">
        <v>348</v>
      </c>
      <c r="C7519" s="13" t="s">
        <v>35</v>
      </c>
      <c r="D7519" s="13" t="s">
        <v>186</v>
      </c>
      <c r="E7519" s="13" t="s">
        <v>19159</v>
      </c>
      <c r="F7519" s="13" t="s">
        <v>19164</v>
      </c>
      <c r="G7519" s="13" t="s">
        <v>19165</v>
      </c>
      <c r="H7519" s="13" t="s">
        <v>19164</v>
      </c>
      <c r="I7519" s="13">
        <v>8.45484536082475</v>
      </c>
      <c r="J7519" s="13" t="s">
        <v>9</v>
      </c>
      <c r="K7519" s="13"/>
      <c r="L7519" s="1" t="str">
        <f ca="1">VLOOKUP(G:G,'[1]10千伏配变'!$G$1:$K$65536,5,0)</f>
        <v>抚宁</v>
      </c>
    </row>
    <row r="7520" s="1" customFormat="1" hidden="1" spans="1:12">
      <c r="A7520" s="13">
        <v>7517</v>
      </c>
      <c r="B7520" s="13" t="s">
        <v>348</v>
      </c>
      <c r="C7520" s="13" t="s">
        <v>35</v>
      </c>
      <c r="D7520" s="13" t="s">
        <v>186</v>
      </c>
      <c r="E7520" s="13" t="s">
        <v>187</v>
      </c>
      <c r="F7520" s="13" t="s">
        <v>19166</v>
      </c>
      <c r="G7520" s="13" t="s">
        <v>19167</v>
      </c>
      <c r="H7520" s="13" t="s">
        <v>19166</v>
      </c>
      <c r="I7520" s="13">
        <v>83.2474226804124</v>
      </c>
      <c r="J7520" s="13" t="s">
        <v>9</v>
      </c>
      <c r="K7520" s="13"/>
      <c r="L7520" s="1" t="str">
        <f ca="1">VLOOKUP(G:G,'[1]10千伏配变'!$G$1:$K$65536,5,0)</f>
        <v>抚宁</v>
      </c>
    </row>
    <row r="7521" s="1" customFormat="1" hidden="1" spans="1:12">
      <c r="A7521" s="13">
        <v>7518</v>
      </c>
      <c r="B7521" s="13" t="s">
        <v>348</v>
      </c>
      <c r="C7521" s="13" t="s">
        <v>35</v>
      </c>
      <c r="D7521" s="13" t="s">
        <v>186</v>
      </c>
      <c r="E7521" s="13" t="s">
        <v>187</v>
      </c>
      <c r="F7521" s="13" t="s">
        <v>19168</v>
      </c>
      <c r="G7521" s="13" t="s">
        <v>19169</v>
      </c>
      <c r="H7521" s="13" t="s">
        <v>19168</v>
      </c>
      <c r="I7521" s="13">
        <v>83.2474226804124</v>
      </c>
      <c r="J7521" s="13" t="s">
        <v>9</v>
      </c>
      <c r="K7521" s="13"/>
      <c r="L7521" s="1" t="str">
        <f ca="1">VLOOKUP(G:G,'[1]10千伏配变'!$G$1:$K$65536,5,0)</f>
        <v>抚宁</v>
      </c>
    </row>
    <row r="7522" s="1" customFormat="1" hidden="1" spans="1:12">
      <c r="A7522" s="13">
        <v>7519</v>
      </c>
      <c r="B7522" s="13" t="s">
        <v>348</v>
      </c>
      <c r="C7522" s="13" t="s">
        <v>35</v>
      </c>
      <c r="D7522" s="13" t="s">
        <v>186</v>
      </c>
      <c r="E7522" s="13" t="s">
        <v>187</v>
      </c>
      <c r="F7522" s="13" t="s">
        <v>19170</v>
      </c>
      <c r="G7522" s="13" t="s">
        <v>19171</v>
      </c>
      <c r="H7522" s="13" t="s">
        <v>19170</v>
      </c>
      <c r="I7522" s="13">
        <v>66.5979381443299</v>
      </c>
      <c r="J7522" s="13" t="s">
        <v>9</v>
      </c>
      <c r="K7522" s="13"/>
      <c r="L7522" s="1" t="str">
        <f ca="1">VLOOKUP(G:G,'[1]10千伏配变'!$G$1:$K$65536,5,0)</f>
        <v>抚宁</v>
      </c>
    </row>
    <row r="7523" s="1" customFormat="1" hidden="1" spans="1:12">
      <c r="A7523" s="13">
        <v>7520</v>
      </c>
      <c r="B7523" s="13" t="s">
        <v>348</v>
      </c>
      <c r="C7523" s="13" t="s">
        <v>35</v>
      </c>
      <c r="D7523" s="13" t="s">
        <v>186</v>
      </c>
      <c r="E7523" s="13" t="s">
        <v>187</v>
      </c>
      <c r="F7523" s="13" t="s">
        <v>19172</v>
      </c>
      <c r="G7523" s="13" t="s">
        <v>19173</v>
      </c>
      <c r="H7523" s="13" t="s">
        <v>19172</v>
      </c>
      <c r="I7523" s="13">
        <v>83.2474226804124</v>
      </c>
      <c r="J7523" s="13" t="s">
        <v>9</v>
      </c>
      <c r="K7523" s="13"/>
      <c r="L7523" s="1" t="str">
        <f ca="1">VLOOKUP(G:G,'[1]10千伏配变'!$G$1:$K$65536,5,0)</f>
        <v>抚宁</v>
      </c>
    </row>
    <row r="7524" s="1" customFormat="1" hidden="1" spans="1:12">
      <c r="A7524" s="13">
        <v>7521</v>
      </c>
      <c r="B7524" s="13" t="s">
        <v>348</v>
      </c>
      <c r="C7524" s="13" t="s">
        <v>35</v>
      </c>
      <c r="D7524" s="13" t="s">
        <v>186</v>
      </c>
      <c r="E7524" s="13" t="s">
        <v>19110</v>
      </c>
      <c r="F7524" s="13" t="s">
        <v>19174</v>
      </c>
      <c r="G7524" s="13" t="s">
        <v>19175</v>
      </c>
      <c r="H7524" s="13" t="s">
        <v>19174</v>
      </c>
      <c r="I7524" s="13">
        <v>0</v>
      </c>
      <c r="J7524" s="13" t="s">
        <v>97</v>
      </c>
      <c r="K7524" s="13"/>
      <c r="L7524" s="1" t="str">
        <f ca="1">VLOOKUP(G:G,'[1]10千伏配变'!$G$1:$K$65536,5,0)</f>
        <v>抚宁</v>
      </c>
    </row>
    <row r="7525" s="1" customFormat="1" hidden="1" spans="1:12">
      <c r="A7525" s="13">
        <v>7522</v>
      </c>
      <c r="B7525" s="13" t="s">
        <v>348</v>
      </c>
      <c r="C7525" s="13" t="s">
        <v>35</v>
      </c>
      <c r="D7525" s="13" t="s">
        <v>186</v>
      </c>
      <c r="E7525" s="13" t="s">
        <v>19110</v>
      </c>
      <c r="F7525" s="13" t="s">
        <v>19176</v>
      </c>
      <c r="G7525" s="13" t="s">
        <v>19177</v>
      </c>
      <c r="H7525" s="13" t="s">
        <v>19176</v>
      </c>
      <c r="I7525" s="13">
        <v>0</v>
      </c>
      <c r="J7525" s="13" t="s">
        <v>97</v>
      </c>
      <c r="K7525" s="13"/>
      <c r="L7525" s="1" t="str">
        <f ca="1">VLOOKUP(G:G,'[1]10千伏配变'!$G$1:$K$65536,5,0)</f>
        <v>抚宁</v>
      </c>
    </row>
    <row r="7526" s="1" customFormat="1" hidden="1" spans="1:12">
      <c r="A7526" s="13">
        <v>7523</v>
      </c>
      <c r="B7526" s="13" t="s">
        <v>348</v>
      </c>
      <c r="C7526" s="13" t="s">
        <v>35</v>
      </c>
      <c r="D7526" s="13" t="s">
        <v>186</v>
      </c>
      <c r="E7526" s="13" t="s">
        <v>19110</v>
      </c>
      <c r="F7526" s="13" t="s">
        <v>19178</v>
      </c>
      <c r="G7526" s="13" t="s">
        <v>19179</v>
      </c>
      <c r="H7526" s="13" t="s">
        <v>19178</v>
      </c>
      <c r="I7526" s="13">
        <v>0</v>
      </c>
      <c r="J7526" s="13" t="s">
        <v>97</v>
      </c>
      <c r="K7526" s="13"/>
      <c r="L7526" s="1" t="str">
        <f ca="1">VLOOKUP(G:G,'[1]10千伏配变'!$G$1:$K$65536,5,0)</f>
        <v>抚宁</v>
      </c>
    </row>
    <row r="7527" s="1" customFormat="1" hidden="1" spans="1:12">
      <c r="A7527" s="13">
        <v>7524</v>
      </c>
      <c r="B7527" s="13" t="s">
        <v>348</v>
      </c>
      <c r="C7527" s="13" t="s">
        <v>35</v>
      </c>
      <c r="D7527" s="13" t="s">
        <v>186</v>
      </c>
      <c r="E7527" s="13" t="s">
        <v>19110</v>
      </c>
      <c r="F7527" s="13" t="s">
        <v>19180</v>
      </c>
      <c r="G7527" s="13" t="s">
        <v>19181</v>
      </c>
      <c r="H7527" s="13" t="s">
        <v>19180</v>
      </c>
      <c r="I7527" s="13">
        <v>41.6237113402062</v>
      </c>
      <c r="J7527" s="13" t="s">
        <v>9</v>
      </c>
      <c r="K7527" s="13"/>
      <c r="L7527" s="1" t="str">
        <f ca="1">VLOOKUP(G:G,'[1]10千伏配变'!$G$1:$K$65536,5,0)</f>
        <v>抚宁</v>
      </c>
    </row>
    <row r="7528" s="1" customFormat="1" hidden="1" spans="1:12">
      <c r="A7528" s="13">
        <v>7525</v>
      </c>
      <c r="B7528" s="13" t="s">
        <v>348</v>
      </c>
      <c r="C7528" s="13" t="s">
        <v>35</v>
      </c>
      <c r="D7528" s="13" t="s">
        <v>186</v>
      </c>
      <c r="E7528" s="13" t="s">
        <v>19182</v>
      </c>
      <c r="F7528" s="13" t="s">
        <v>19183</v>
      </c>
      <c r="G7528" s="13" t="s">
        <v>19184</v>
      </c>
      <c r="H7528" s="13" t="s">
        <v>19183</v>
      </c>
      <c r="I7528" s="13">
        <v>42.1548453608247</v>
      </c>
      <c r="J7528" s="13" t="s">
        <v>9</v>
      </c>
      <c r="K7528" s="13"/>
      <c r="L7528" s="1" t="str">
        <f ca="1">VLOOKUP(G:G,'[1]10千伏配变'!$G$1:$K$65536,5,0)</f>
        <v>抚宁</v>
      </c>
    </row>
    <row r="7529" s="1" customFormat="1" hidden="1" spans="1:12">
      <c r="A7529" s="13">
        <v>7526</v>
      </c>
      <c r="B7529" s="13" t="s">
        <v>348</v>
      </c>
      <c r="C7529" s="13" t="s">
        <v>35</v>
      </c>
      <c r="D7529" s="13" t="s">
        <v>186</v>
      </c>
      <c r="E7529" s="13" t="s">
        <v>19182</v>
      </c>
      <c r="F7529" s="13" t="s">
        <v>19185</v>
      </c>
      <c r="G7529" s="13" t="s">
        <v>19186</v>
      </c>
      <c r="H7529" s="13" t="s">
        <v>19185</v>
      </c>
      <c r="I7529" s="13">
        <v>83.2474226804124</v>
      </c>
      <c r="J7529" s="13" t="s">
        <v>9</v>
      </c>
      <c r="K7529" s="13"/>
      <c r="L7529" s="1" t="str">
        <f ca="1">VLOOKUP(G:G,'[1]10千伏配变'!$G$1:$K$65536,5,0)</f>
        <v>抚宁</v>
      </c>
    </row>
    <row r="7530" s="1" customFormat="1" hidden="1" spans="1:12">
      <c r="A7530" s="13">
        <v>7527</v>
      </c>
      <c r="B7530" s="13" t="s">
        <v>348</v>
      </c>
      <c r="C7530" s="13" t="s">
        <v>35</v>
      </c>
      <c r="D7530" s="13" t="s">
        <v>186</v>
      </c>
      <c r="E7530" s="13" t="s">
        <v>19182</v>
      </c>
      <c r="F7530" s="13" t="s">
        <v>19187</v>
      </c>
      <c r="G7530" s="13" t="s">
        <v>19188</v>
      </c>
      <c r="H7530" s="13" t="s">
        <v>19187</v>
      </c>
      <c r="I7530" s="13">
        <v>166.494845360825</v>
      </c>
      <c r="J7530" s="13" t="s">
        <v>9</v>
      </c>
      <c r="K7530" s="13"/>
      <c r="L7530" s="1" t="str">
        <f ca="1">VLOOKUP(G:G,'[1]10千伏配变'!$G$1:$K$65536,5,0)</f>
        <v>抚宁</v>
      </c>
    </row>
    <row r="7531" s="1" customFormat="1" hidden="1" spans="1:12">
      <c r="A7531" s="13">
        <v>7528</v>
      </c>
      <c r="B7531" s="13" t="s">
        <v>348</v>
      </c>
      <c r="C7531" s="13" t="s">
        <v>35</v>
      </c>
      <c r="D7531" s="13" t="s">
        <v>186</v>
      </c>
      <c r="E7531" s="13" t="s">
        <v>19182</v>
      </c>
      <c r="F7531" s="13" t="s">
        <v>19189</v>
      </c>
      <c r="G7531" s="13" t="s">
        <v>19190</v>
      </c>
      <c r="H7531" s="13" t="s">
        <v>19189</v>
      </c>
      <c r="I7531" s="13">
        <v>50.354381443299</v>
      </c>
      <c r="J7531" s="13" t="s">
        <v>9</v>
      </c>
      <c r="K7531" s="13"/>
      <c r="L7531" s="1" t="str">
        <f ca="1">VLOOKUP(G:G,'[1]10千伏配变'!$G$1:$K$65536,5,0)</f>
        <v>抚宁</v>
      </c>
    </row>
    <row r="7532" s="1" customFormat="1" hidden="1" spans="1:12">
      <c r="A7532" s="13">
        <v>7529</v>
      </c>
      <c r="B7532" s="13" t="s">
        <v>348</v>
      </c>
      <c r="C7532" s="13" t="s">
        <v>35</v>
      </c>
      <c r="D7532" s="13" t="s">
        <v>186</v>
      </c>
      <c r="E7532" s="13" t="s">
        <v>19182</v>
      </c>
      <c r="F7532" s="13" t="s">
        <v>19191</v>
      </c>
      <c r="G7532" s="13" t="s">
        <v>19192</v>
      </c>
      <c r="H7532" s="13" t="s">
        <v>19191</v>
      </c>
      <c r="I7532" s="13">
        <v>3.24742268041237</v>
      </c>
      <c r="J7532" s="13" t="s">
        <v>9</v>
      </c>
      <c r="K7532" s="13"/>
      <c r="L7532" s="1" t="str">
        <f ca="1">VLOOKUP(G:G,'[1]10千伏配变'!$G$1:$K$65536,5,0)</f>
        <v>抚宁</v>
      </c>
    </row>
    <row r="7533" s="1" customFormat="1" hidden="1" spans="1:12">
      <c r="A7533" s="13">
        <v>7530</v>
      </c>
      <c r="B7533" s="13" t="s">
        <v>348</v>
      </c>
      <c r="C7533" s="13" t="s">
        <v>35</v>
      </c>
      <c r="D7533" s="13" t="s">
        <v>186</v>
      </c>
      <c r="E7533" s="13" t="s">
        <v>19182</v>
      </c>
      <c r="F7533" s="13" t="s">
        <v>19193</v>
      </c>
      <c r="G7533" s="13" t="s">
        <v>19194</v>
      </c>
      <c r="H7533" s="13" t="s">
        <v>19193</v>
      </c>
      <c r="I7533" s="13">
        <v>63.0074226804124</v>
      </c>
      <c r="J7533" s="13" t="s">
        <v>9</v>
      </c>
      <c r="K7533" s="13"/>
      <c r="L7533" s="1" t="str">
        <f ca="1">VLOOKUP(G:G,'[1]10千伏配变'!$G$1:$K$65536,5,0)</f>
        <v>抚宁</v>
      </c>
    </row>
    <row r="7534" s="1" customFormat="1" hidden="1" spans="1:12">
      <c r="A7534" s="13">
        <v>7531</v>
      </c>
      <c r="B7534" s="13" t="s">
        <v>348</v>
      </c>
      <c r="C7534" s="13" t="s">
        <v>35</v>
      </c>
      <c r="D7534" s="13" t="s">
        <v>186</v>
      </c>
      <c r="E7534" s="13" t="s">
        <v>19195</v>
      </c>
      <c r="F7534" s="13" t="s">
        <v>19196</v>
      </c>
      <c r="G7534" s="13" t="s">
        <v>19197</v>
      </c>
      <c r="H7534" s="13" t="s">
        <v>19196</v>
      </c>
      <c r="I7534" s="13">
        <v>83.2474226804124</v>
      </c>
      <c r="J7534" s="13" t="s">
        <v>9</v>
      </c>
      <c r="K7534" s="13"/>
      <c r="L7534" s="1" t="str">
        <f ca="1">VLOOKUP(G:G,'[1]10千伏配变'!$G$1:$K$65536,5,0)</f>
        <v>抚宁</v>
      </c>
    </row>
    <row r="7535" s="1" customFormat="1" hidden="1" spans="1:12">
      <c r="A7535" s="13">
        <v>7532</v>
      </c>
      <c r="B7535" s="13" t="s">
        <v>348</v>
      </c>
      <c r="C7535" s="13" t="s">
        <v>35</v>
      </c>
      <c r="D7535" s="13" t="s">
        <v>186</v>
      </c>
      <c r="E7535" s="13" t="s">
        <v>19195</v>
      </c>
      <c r="F7535" s="13" t="s">
        <v>19198</v>
      </c>
      <c r="G7535" s="13" t="s">
        <v>19199</v>
      </c>
      <c r="H7535" s="13" t="s">
        <v>19198</v>
      </c>
      <c r="I7535" s="13">
        <v>33.2474226804124</v>
      </c>
      <c r="J7535" s="13" t="s">
        <v>9</v>
      </c>
      <c r="K7535" s="13"/>
      <c r="L7535" s="1" t="str">
        <f ca="1">VLOOKUP(G:G,'[1]10千伏配变'!$G$1:$K$65536,5,0)</f>
        <v>抚宁</v>
      </c>
    </row>
    <row r="7536" s="1" customFormat="1" hidden="1" spans="1:12">
      <c r="A7536" s="13">
        <v>7533</v>
      </c>
      <c r="B7536" s="13" t="s">
        <v>348</v>
      </c>
      <c r="C7536" s="13" t="s">
        <v>35</v>
      </c>
      <c r="D7536" s="13" t="s">
        <v>186</v>
      </c>
      <c r="E7536" s="13" t="s">
        <v>19195</v>
      </c>
      <c r="F7536" s="13" t="s">
        <v>19200</v>
      </c>
      <c r="G7536" s="13" t="s">
        <v>19201</v>
      </c>
      <c r="H7536" s="13" t="s">
        <v>19200</v>
      </c>
      <c r="I7536" s="13">
        <v>66.5979381443299</v>
      </c>
      <c r="J7536" s="13" t="s">
        <v>9</v>
      </c>
      <c r="K7536" s="13"/>
      <c r="L7536" s="1" t="str">
        <f ca="1">VLOOKUP(G:G,'[1]10千伏配变'!$G$1:$K$65536,5,0)</f>
        <v>抚宁</v>
      </c>
    </row>
    <row r="7537" s="1" customFormat="1" hidden="1" spans="1:12">
      <c r="A7537" s="13">
        <v>7534</v>
      </c>
      <c r="B7537" s="13" t="s">
        <v>348</v>
      </c>
      <c r="C7537" s="13" t="s">
        <v>35</v>
      </c>
      <c r="D7537" s="13" t="s">
        <v>186</v>
      </c>
      <c r="E7537" s="13" t="s">
        <v>19202</v>
      </c>
      <c r="F7537" s="13" t="s">
        <v>19203</v>
      </c>
      <c r="G7537" s="13" t="s">
        <v>19204</v>
      </c>
      <c r="H7537" s="13" t="s">
        <v>19203</v>
      </c>
      <c r="I7537" s="13">
        <v>0</v>
      </c>
      <c r="J7537" s="13" t="s">
        <v>97</v>
      </c>
      <c r="K7537" s="13"/>
      <c r="L7537" s="1" t="str">
        <f ca="1">VLOOKUP(G:G,'[1]10千伏配变'!$G$1:$K$65536,5,0)</f>
        <v>抚宁</v>
      </c>
    </row>
    <row r="7538" s="1" customFormat="1" hidden="1" spans="1:12">
      <c r="A7538" s="13">
        <v>7535</v>
      </c>
      <c r="B7538" s="13" t="s">
        <v>348</v>
      </c>
      <c r="C7538" s="13" t="s">
        <v>35</v>
      </c>
      <c r="D7538" s="13" t="s">
        <v>186</v>
      </c>
      <c r="E7538" s="13" t="s">
        <v>19202</v>
      </c>
      <c r="F7538" s="13" t="s">
        <v>19205</v>
      </c>
      <c r="G7538" s="13" t="s">
        <v>19206</v>
      </c>
      <c r="H7538" s="13" t="s">
        <v>19205</v>
      </c>
      <c r="I7538" s="13">
        <v>48.2474226804124</v>
      </c>
      <c r="J7538" s="13" t="s">
        <v>9</v>
      </c>
      <c r="K7538" s="13"/>
      <c r="L7538" s="1" t="str">
        <f ca="1">VLOOKUP(G:G,'[1]10千伏配变'!$G$1:$K$65536,5,0)</f>
        <v>抚宁</v>
      </c>
    </row>
    <row r="7539" s="1" customFormat="1" hidden="1" spans="1:12">
      <c r="A7539" s="13">
        <v>7536</v>
      </c>
      <c r="B7539" s="13" t="s">
        <v>348</v>
      </c>
      <c r="C7539" s="13" t="s">
        <v>35</v>
      </c>
      <c r="D7539" s="13" t="s">
        <v>186</v>
      </c>
      <c r="E7539" s="13" t="s">
        <v>19202</v>
      </c>
      <c r="F7539" s="13" t="s">
        <v>19207</v>
      </c>
      <c r="G7539" s="13" t="s">
        <v>19208</v>
      </c>
      <c r="H7539" s="13" t="s">
        <v>19207</v>
      </c>
      <c r="I7539" s="13">
        <v>83.2474226804124</v>
      </c>
      <c r="J7539" s="13" t="s">
        <v>9</v>
      </c>
      <c r="K7539" s="13"/>
      <c r="L7539" s="1" t="str">
        <f ca="1">VLOOKUP(G:G,'[1]10千伏配变'!$G$1:$K$65536,5,0)</f>
        <v>抚宁</v>
      </c>
    </row>
    <row r="7540" s="1" customFormat="1" hidden="1" spans="1:12">
      <c r="A7540" s="13">
        <v>7537</v>
      </c>
      <c r="B7540" s="13" t="s">
        <v>348</v>
      </c>
      <c r="C7540" s="13" t="s">
        <v>35</v>
      </c>
      <c r="D7540" s="13" t="s">
        <v>186</v>
      </c>
      <c r="E7540" s="13" t="s">
        <v>19202</v>
      </c>
      <c r="F7540" s="13" t="s">
        <v>19209</v>
      </c>
      <c r="G7540" s="13" t="s">
        <v>19210</v>
      </c>
      <c r="H7540" s="13" t="s">
        <v>19209</v>
      </c>
      <c r="I7540" s="13">
        <v>66.9974226804124</v>
      </c>
      <c r="J7540" s="13" t="s">
        <v>9</v>
      </c>
      <c r="K7540" s="13"/>
      <c r="L7540" s="1" t="str">
        <f ca="1">VLOOKUP(G:G,'[1]10千伏配变'!$G$1:$K$65536,5,0)</f>
        <v>抚宁</v>
      </c>
    </row>
    <row r="7541" s="1" customFormat="1" hidden="1" spans="1:12">
      <c r="A7541" s="13">
        <v>7538</v>
      </c>
      <c r="B7541" s="13" t="s">
        <v>348</v>
      </c>
      <c r="C7541" s="13" t="s">
        <v>35</v>
      </c>
      <c r="D7541" s="13" t="s">
        <v>186</v>
      </c>
      <c r="E7541" s="13" t="s">
        <v>19202</v>
      </c>
      <c r="F7541" s="13" t="s">
        <v>19211</v>
      </c>
      <c r="G7541" s="13" t="s">
        <v>19212</v>
      </c>
      <c r="H7541" s="13" t="s">
        <v>19211</v>
      </c>
      <c r="I7541" s="13">
        <v>0</v>
      </c>
      <c r="J7541" s="13" t="s">
        <v>97</v>
      </c>
      <c r="K7541" s="13"/>
      <c r="L7541" s="1" t="str">
        <f ca="1">VLOOKUP(G:G,'[1]10千伏配变'!$G$1:$K$65536,5,0)</f>
        <v>抚宁</v>
      </c>
    </row>
    <row r="7542" s="1" customFormat="1" hidden="1" spans="1:12">
      <c r="A7542" s="13">
        <v>7539</v>
      </c>
      <c r="B7542" s="13" t="s">
        <v>348</v>
      </c>
      <c r="C7542" s="13" t="s">
        <v>35</v>
      </c>
      <c r="D7542" s="13" t="s">
        <v>186</v>
      </c>
      <c r="E7542" s="13" t="s">
        <v>19213</v>
      </c>
      <c r="F7542" s="13" t="s">
        <v>19214</v>
      </c>
      <c r="G7542" s="13" t="s">
        <v>19215</v>
      </c>
      <c r="H7542" s="13" t="s">
        <v>19214</v>
      </c>
      <c r="I7542" s="13">
        <v>3.88242268041238</v>
      </c>
      <c r="J7542" s="13" t="s">
        <v>9</v>
      </c>
      <c r="K7542" s="13"/>
      <c r="L7542" s="1" t="str">
        <f ca="1">VLOOKUP(G:G,'[1]10千伏配变'!$G$1:$K$65536,5,0)</f>
        <v>抚宁</v>
      </c>
    </row>
    <row r="7543" s="1" customFormat="1" hidden="1" spans="1:12">
      <c r="A7543" s="13">
        <v>7540</v>
      </c>
      <c r="B7543" s="13" t="s">
        <v>348</v>
      </c>
      <c r="C7543" s="13" t="s">
        <v>35</v>
      </c>
      <c r="D7543" s="13" t="s">
        <v>186</v>
      </c>
      <c r="E7543" s="13" t="s">
        <v>19213</v>
      </c>
      <c r="F7543" s="13" t="s">
        <v>19216</v>
      </c>
      <c r="G7543" s="13" t="s">
        <v>19217</v>
      </c>
      <c r="H7543" s="13" t="s">
        <v>19216</v>
      </c>
      <c r="I7543" s="13">
        <v>3.24742268041237</v>
      </c>
      <c r="J7543" s="13" t="s">
        <v>9</v>
      </c>
      <c r="K7543" s="13"/>
      <c r="L7543" s="1" t="str">
        <f ca="1">VLOOKUP(G:G,'[1]10千伏配变'!$G$1:$K$65536,5,0)</f>
        <v>抚宁</v>
      </c>
    </row>
    <row r="7544" s="1" customFormat="1" hidden="1" spans="1:12">
      <c r="A7544" s="13">
        <v>7541</v>
      </c>
      <c r="B7544" s="13" t="s">
        <v>348</v>
      </c>
      <c r="C7544" s="13" t="s">
        <v>35</v>
      </c>
      <c r="D7544" s="13" t="s">
        <v>186</v>
      </c>
      <c r="E7544" s="13" t="s">
        <v>19104</v>
      </c>
      <c r="F7544" s="13" t="s">
        <v>19218</v>
      </c>
      <c r="G7544" s="13" t="s">
        <v>19219</v>
      </c>
      <c r="H7544" s="13" t="s">
        <v>19218</v>
      </c>
      <c r="I7544" s="13">
        <v>0</v>
      </c>
      <c r="J7544" s="13" t="s">
        <v>97</v>
      </c>
      <c r="K7544" s="13"/>
      <c r="L7544" s="1" t="str">
        <f ca="1">VLOOKUP(G:G,'[1]10千伏配变'!$G$1:$K$65536,5,0)</f>
        <v>抚宁</v>
      </c>
    </row>
    <row r="7545" s="1" customFormat="1" hidden="1" spans="1:12">
      <c r="A7545" s="13">
        <v>7542</v>
      </c>
      <c r="B7545" s="13" t="s">
        <v>348</v>
      </c>
      <c r="C7545" s="13" t="s">
        <v>35</v>
      </c>
      <c r="D7545" s="13" t="s">
        <v>186</v>
      </c>
      <c r="E7545" s="13" t="s">
        <v>19220</v>
      </c>
      <c r="F7545" s="13" t="s">
        <v>19221</v>
      </c>
      <c r="G7545" s="13" t="s">
        <v>19222</v>
      </c>
      <c r="H7545" s="13" t="s">
        <v>19221</v>
      </c>
      <c r="I7545" s="13">
        <v>0</v>
      </c>
      <c r="J7545" s="13" t="s">
        <v>97</v>
      </c>
      <c r="K7545" s="13"/>
      <c r="L7545" s="1" t="str">
        <f ca="1">VLOOKUP(G:G,'[1]10千伏配变'!$G$1:$K$65536,5,0)</f>
        <v>抚宁</v>
      </c>
    </row>
    <row r="7546" s="1" customFormat="1" hidden="1" spans="1:12">
      <c r="A7546" s="13">
        <v>7543</v>
      </c>
      <c r="B7546" s="13" t="s">
        <v>348</v>
      </c>
      <c r="C7546" s="13" t="s">
        <v>35</v>
      </c>
      <c r="D7546" s="13" t="s">
        <v>186</v>
      </c>
      <c r="E7546" s="13" t="s">
        <v>19220</v>
      </c>
      <c r="F7546" s="13" t="s">
        <v>19223</v>
      </c>
      <c r="G7546" s="13" t="s">
        <v>19224</v>
      </c>
      <c r="H7546" s="13" t="s">
        <v>19223</v>
      </c>
      <c r="I7546" s="13">
        <v>0</v>
      </c>
      <c r="J7546" s="13" t="s">
        <v>97</v>
      </c>
      <c r="K7546" s="13"/>
      <c r="L7546" s="1" t="str">
        <f ca="1">VLOOKUP(G:G,'[1]10千伏配变'!$G$1:$K$65536,5,0)</f>
        <v>抚宁</v>
      </c>
    </row>
    <row r="7547" s="1" customFormat="1" hidden="1" spans="1:12">
      <c r="A7547" s="13">
        <v>7544</v>
      </c>
      <c r="B7547" s="13" t="s">
        <v>348</v>
      </c>
      <c r="C7547" s="13" t="s">
        <v>35</v>
      </c>
      <c r="D7547" s="13" t="s">
        <v>186</v>
      </c>
      <c r="E7547" s="13" t="s">
        <v>19220</v>
      </c>
      <c r="F7547" s="13" t="s">
        <v>19225</v>
      </c>
      <c r="G7547" s="13" t="s">
        <v>19226</v>
      </c>
      <c r="H7547" s="13" t="s">
        <v>19225</v>
      </c>
      <c r="I7547" s="13">
        <v>0</v>
      </c>
      <c r="J7547" s="13" t="s">
        <v>97</v>
      </c>
      <c r="K7547" s="13"/>
      <c r="L7547" s="1" t="str">
        <f ca="1">VLOOKUP(G:G,'[1]10千伏配变'!$G$1:$K$65536,5,0)</f>
        <v>抚宁</v>
      </c>
    </row>
    <row r="7548" s="1" customFormat="1" hidden="1" spans="1:12">
      <c r="A7548" s="13">
        <v>7545</v>
      </c>
      <c r="B7548" s="13" t="s">
        <v>348</v>
      </c>
      <c r="C7548" s="13" t="s">
        <v>35</v>
      </c>
      <c r="D7548" s="13" t="s">
        <v>186</v>
      </c>
      <c r="E7548" s="13" t="s">
        <v>19220</v>
      </c>
      <c r="F7548" s="13" t="s">
        <v>19227</v>
      </c>
      <c r="G7548" s="13" t="s">
        <v>19228</v>
      </c>
      <c r="H7548" s="13" t="s">
        <v>19227</v>
      </c>
      <c r="I7548" s="13">
        <v>0</v>
      </c>
      <c r="J7548" s="13" t="s">
        <v>97</v>
      </c>
      <c r="K7548" s="13"/>
      <c r="L7548" s="1" t="str">
        <f ca="1">VLOOKUP(G:G,'[1]10千伏配变'!$G$1:$K$65536,5,0)</f>
        <v>抚宁</v>
      </c>
    </row>
    <row r="7549" s="1" customFormat="1" hidden="1" spans="1:12">
      <c r="A7549" s="13">
        <v>7546</v>
      </c>
      <c r="B7549" s="13" t="s">
        <v>348</v>
      </c>
      <c r="C7549" s="13" t="s">
        <v>35</v>
      </c>
      <c r="D7549" s="13" t="s">
        <v>186</v>
      </c>
      <c r="E7549" s="13" t="s">
        <v>19220</v>
      </c>
      <c r="F7549" s="13" t="s">
        <v>19229</v>
      </c>
      <c r="G7549" s="13" t="s">
        <v>19230</v>
      </c>
      <c r="H7549" s="13" t="s">
        <v>19229</v>
      </c>
      <c r="I7549" s="13">
        <v>0</v>
      </c>
      <c r="J7549" s="13" t="s">
        <v>97</v>
      </c>
      <c r="K7549" s="13"/>
      <c r="L7549" s="1" t="str">
        <f ca="1">VLOOKUP(G:G,'[1]10千伏配变'!$G$1:$K$65536,5,0)</f>
        <v>抚宁</v>
      </c>
    </row>
    <row r="7550" s="1" customFormat="1" hidden="1" spans="1:12">
      <c r="A7550" s="13">
        <v>7547</v>
      </c>
      <c r="B7550" s="13" t="s">
        <v>348</v>
      </c>
      <c r="C7550" s="13" t="s">
        <v>35</v>
      </c>
      <c r="D7550" s="13" t="s">
        <v>186</v>
      </c>
      <c r="E7550" s="13" t="s">
        <v>19220</v>
      </c>
      <c r="F7550" s="13" t="s">
        <v>19231</v>
      </c>
      <c r="G7550" s="13" t="s">
        <v>19232</v>
      </c>
      <c r="H7550" s="13" t="s">
        <v>19231</v>
      </c>
      <c r="I7550" s="13">
        <v>63.2474226804124</v>
      </c>
      <c r="J7550" s="13" t="s">
        <v>9</v>
      </c>
      <c r="K7550" s="13"/>
      <c r="L7550" s="1" t="str">
        <f ca="1">VLOOKUP(G:G,'[1]10千伏配变'!$G$1:$K$65536,5,0)</f>
        <v>抚宁</v>
      </c>
    </row>
    <row r="7551" s="1" customFormat="1" hidden="1" spans="1:12">
      <c r="A7551" s="13">
        <v>7548</v>
      </c>
      <c r="B7551" s="13" t="s">
        <v>348</v>
      </c>
      <c r="C7551" s="13" t="s">
        <v>35</v>
      </c>
      <c r="D7551" s="13" t="s">
        <v>186</v>
      </c>
      <c r="E7551" s="13" t="s">
        <v>19220</v>
      </c>
      <c r="F7551" s="13" t="s">
        <v>19233</v>
      </c>
      <c r="G7551" s="13" t="s">
        <v>19234</v>
      </c>
      <c r="H7551" s="13" t="s">
        <v>19233</v>
      </c>
      <c r="I7551" s="13">
        <v>83.2474226804124</v>
      </c>
      <c r="J7551" s="13" t="s">
        <v>9</v>
      </c>
      <c r="K7551" s="13"/>
      <c r="L7551" s="1" t="str">
        <f ca="1">VLOOKUP(G:G,'[1]10千伏配变'!$G$1:$K$65536,5,0)</f>
        <v>抚宁</v>
      </c>
    </row>
    <row r="7552" s="1" customFormat="1" hidden="1" spans="1:12">
      <c r="A7552" s="13">
        <v>7549</v>
      </c>
      <c r="B7552" s="13" t="s">
        <v>348</v>
      </c>
      <c r="C7552" s="13" t="s">
        <v>35</v>
      </c>
      <c r="D7552" s="13" t="s">
        <v>186</v>
      </c>
      <c r="E7552" s="13" t="s">
        <v>19220</v>
      </c>
      <c r="F7552" s="13" t="s">
        <v>19235</v>
      </c>
      <c r="G7552" s="13" t="s">
        <v>19236</v>
      </c>
      <c r="H7552" s="13" t="s">
        <v>19235</v>
      </c>
      <c r="I7552" s="13">
        <v>43.2474226804124</v>
      </c>
      <c r="J7552" s="13" t="s">
        <v>9</v>
      </c>
      <c r="K7552" s="13"/>
      <c r="L7552" s="1" t="str">
        <f ca="1">VLOOKUP(G:G,'[1]10千伏配变'!$G$1:$K$65536,5,0)</f>
        <v>抚宁</v>
      </c>
    </row>
    <row r="7553" s="1" customFormat="1" hidden="1" spans="1:12">
      <c r="A7553" s="13">
        <v>7550</v>
      </c>
      <c r="B7553" s="13" t="s">
        <v>348</v>
      </c>
      <c r="C7553" s="13" t="s">
        <v>35</v>
      </c>
      <c r="D7553" s="13" t="s">
        <v>186</v>
      </c>
      <c r="E7553" s="13" t="s">
        <v>19237</v>
      </c>
      <c r="F7553" s="13" t="s">
        <v>19238</v>
      </c>
      <c r="G7553" s="13" t="s">
        <v>19239</v>
      </c>
      <c r="H7553" s="13" t="s">
        <v>19238</v>
      </c>
      <c r="I7553" s="13">
        <v>41.6237113402062</v>
      </c>
      <c r="J7553" s="13" t="s">
        <v>9</v>
      </c>
      <c r="K7553" s="13"/>
      <c r="L7553" s="1" t="str">
        <f ca="1">VLOOKUP(G:G,'[1]10千伏配变'!$G$1:$K$65536,5,0)</f>
        <v>抚宁</v>
      </c>
    </row>
    <row r="7554" s="1" customFormat="1" hidden="1" spans="1:12">
      <c r="A7554" s="13">
        <v>7551</v>
      </c>
      <c r="B7554" s="13" t="s">
        <v>348</v>
      </c>
      <c r="C7554" s="13" t="s">
        <v>35</v>
      </c>
      <c r="D7554" s="13" t="s">
        <v>186</v>
      </c>
      <c r="E7554" s="13" t="s">
        <v>19237</v>
      </c>
      <c r="F7554" s="13" t="s">
        <v>19240</v>
      </c>
      <c r="G7554" s="13" t="s">
        <v>19241</v>
      </c>
      <c r="H7554" s="13" t="s">
        <v>19240</v>
      </c>
      <c r="I7554" s="13">
        <v>166.494845360825</v>
      </c>
      <c r="J7554" s="13" t="s">
        <v>9</v>
      </c>
      <c r="K7554" s="13"/>
      <c r="L7554" s="1" t="str">
        <f ca="1">VLOOKUP(G:G,'[1]10千伏配变'!$G$1:$K$65536,5,0)</f>
        <v>抚宁</v>
      </c>
    </row>
    <row r="7555" s="1" customFormat="1" hidden="1" spans="1:12">
      <c r="A7555" s="13">
        <v>7552</v>
      </c>
      <c r="B7555" s="13" t="s">
        <v>348</v>
      </c>
      <c r="C7555" s="13" t="s">
        <v>35</v>
      </c>
      <c r="D7555" s="13" t="s">
        <v>186</v>
      </c>
      <c r="E7555" s="13" t="s">
        <v>19154</v>
      </c>
      <c r="F7555" s="13" t="s">
        <v>19242</v>
      </c>
      <c r="G7555" s="13" t="s">
        <v>19243</v>
      </c>
      <c r="H7555" s="13" t="s">
        <v>19242</v>
      </c>
      <c r="I7555" s="13">
        <v>17.3285567010309</v>
      </c>
      <c r="J7555" s="13" t="s">
        <v>9</v>
      </c>
      <c r="K7555" s="13"/>
      <c r="L7555" s="1" t="str">
        <f ca="1">VLOOKUP(G:G,'[1]10千伏配变'!$G$1:$K$65536,5,0)</f>
        <v>抚宁</v>
      </c>
    </row>
    <row r="7556" s="1" customFormat="1" hidden="1" spans="1:12">
      <c r="A7556" s="13">
        <v>7553</v>
      </c>
      <c r="B7556" s="13" t="s">
        <v>348</v>
      </c>
      <c r="C7556" s="13" t="s">
        <v>35</v>
      </c>
      <c r="D7556" s="13" t="s">
        <v>186</v>
      </c>
      <c r="E7556" s="13" t="s">
        <v>19244</v>
      </c>
      <c r="F7556" s="13" t="s">
        <v>19245</v>
      </c>
      <c r="G7556" s="13" t="s">
        <v>19246</v>
      </c>
      <c r="H7556" s="13" t="s">
        <v>19245</v>
      </c>
      <c r="I7556" s="13">
        <v>10.794381443299</v>
      </c>
      <c r="J7556" s="13" t="s">
        <v>9</v>
      </c>
      <c r="K7556" s="13"/>
      <c r="L7556" s="1" t="str">
        <f ca="1">VLOOKUP(G:G,'[1]10千伏配变'!$G$1:$K$65536,5,0)</f>
        <v>抚宁</v>
      </c>
    </row>
    <row r="7557" s="1" customFormat="1" hidden="1" spans="1:12">
      <c r="A7557" s="13">
        <v>7554</v>
      </c>
      <c r="B7557" s="13" t="s">
        <v>348</v>
      </c>
      <c r="C7557" s="13" t="s">
        <v>35</v>
      </c>
      <c r="D7557" s="13" t="s">
        <v>186</v>
      </c>
      <c r="E7557" s="13" t="s">
        <v>19244</v>
      </c>
      <c r="F7557" s="13" t="s">
        <v>19247</v>
      </c>
      <c r="G7557" s="13" t="s">
        <v>19248</v>
      </c>
      <c r="H7557" s="13" t="s">
        <v>19247</v>
      </c>
      <c r="I7557" s="13">
        <v>45.7474226804124</v>
      </c>
      <c r="J7557" s="13" t="s">
        <v>9</v>
      </c>
      <c r="K7557" s="13"/>
      <c r="L7557" s="1" t="str">
        <f ca="1">VLOOKUP(G:G,'[1]10千伏配变'!$G$1:$K$65536,5,0)</f>
        <v>抚宁</v>
      </c>
    </row>
    <row r="7558" s="1" customFormat="1" hidden="1" spans="1:12">
      <c r="A7558" s="13">
        <v>7555</v>
      </c>
      <c r="B7558" s="13" t="s">
        <v>348</v>
      </c>
      <c r="C7558" s="13" t="s">
        <v>35</v>
      </c>
      <c r="D7558" s="13" t="s">
        <v>186</v>
      </c>
      <c r="E7558" s="13" t="s">
        <v>186</v>
      </c>
      <c r="F7558" s="13" t="s">
        <v>19249</v>
      </c>
      <c r="G7558" s="13" t="s">
        <v>19250</v>
      </c>
      <c r="H7558" s="13" t="s">
        <v>19249</v>
      </c>
      <c r="I7558" s="13">
        <v>6.63742268041237</v>
      </c>
      <c r="J7558" s="13" t="s">
        <v>9</v>
      </c>
      <c r="K7558" s="13"/>
      <c r="L7558" s="1" t="str">
        <f ca="1">VLOOKUP(G:G,'[1]10千伏配变'!$G$1:$K$65536,5,0)</f>
        <v>抚宁</v>
      </c>
    </row>
    <row r="7559" s="1" customFormat="1" hidden="1" spans="1:12">
      <c r="A7559" s="13">
        <v>7556</v>
      </c>
      <c r="B7559" s="13" t="s">
        <v>348</v>
      </c>
      <c r="C7559" s="13" t="s">
        <v>35</v>
      </c>
      <c r="D7559" s="13" t="s">
        <v>186</v>
      </c>
      <c r="E7559" s="13" t="s">
        <v>19251</v>
      </c>
      <c r="F7559" s="13" t="s">
        <v>19252</v>
      </c>
      <c r="G7559" s="13" t="s">
        <v>19253</v>
      </c>
      <c r="H7559" s="13" t="s">
        <v>19252</v>
      </c>
      <c r="I7559" s="13">
        <v>68.3892783505155</v>
      </c>
      <c r="J7559" s="13" t="s">
        <v>9</v>
      </c>
      <c r="K7559" s="13"/>
      <c r="L7559" s="1" t="str">
        <f ca="1">VLOOKUP(G:G,'[1]10千伏配变'!$G$1:$K$65536,5,0)</f>
        <v>抚宁</v>
      </c>
    </row>
    <row r="7560" s="1" customFormat="1" hidden="1" spans="1:12">
      <c r="A7560" s="13">
        <v>7557</v>
      </c>
      <c r="B7560" s="13" t="s">
        <v>348</v>
      </c>
      <c r="C7560" s="13" t="s">
        <v>35</v>
      </c>
      <c r="D7560" s="13" t="s">
        <v>186</v>
      </c>
      <c r="E7560" s="13" t="s">
        <v>19251</v>
      </c>
      <c r="F7560" s="13" t="s">
        <v>19254</v>
      </c>
      <c r="G7560" s="13" t="s">
        <v>19255</v>
      </c>
      <c r="H7560" s="13" t="s">
        <v>19254</v>
      </c>
      <c r="I7560" s="13">
        <v>18.7158762886598</v>
      </c>
      <c r="J7560" s="13" t="s">
        <v>9</v>
      </c>
      <c r="K7560" s="13"/>
      <c r="L7560" s="1" t="str">
        <f ca="1">VLOOKUP(G:G,'[1]10千伏配变'!$G$1:$K$65536,5,0)</f>
        <v>抚宁</v>
      </c>
    </row>
    <row r="7561" s="1" customFormat="1" hidden="1" spans="1:12">
      <c r="A7561" s="13">
        <v>7558</v>
      </c>
      <c r="B7561" s="13" t="s">
        <v>348</v>
      </c>
      <c r="C7561" s="13" t="s">
        <v>35</v>
      </c>
      <c r="D7561" s="13" t="s">
        <v>186</v>
      </c>
      <c r="E7561" s="13" t="s">
        <v>19251</v>
      </c>
      <c r="F7561" s="13" t="s">
        <v>19256</v>
      </c>
      <c r="G7561" s="13" t="s">
        <v>19257</v>
      </c>
      <c r="H7561" s="13" t="s">
        <v>19256</v>
      </c>
      <c r="I7561" s="13">
        <v>83.2474226804124</v>
      </c>
      <c r="J7561" s="13" t="s">
        <v>9</v>
      </c>
      <c r="K7561" s="13"/>
      <c r="L7561" s="1" t="str">
        <f ca="1">VLOOKUP(G:G,'[1]10千伏配变'!$G$1:$K$65536,5,0)</f>
        <v>抚宁</v>
      </c>
    </row>
    <row r="7562" s="1" customFormat="1" hidden="1" spans="1:12">
      <c r="A7562" s="13">
        <v>7559</v>
      </c>
      <c r="B7562" s="13" t="s">
        <v>348</v>
      </c>
      <c r="C7562" s="13" t="s">
        <v>35</v>
      </c>
      <c r="D7562" s="13" t="s">
        <v>186</v>
      </c>
      <c r="E7562" s="13" t="s">
        <v>19251</v>
      </c>
      <c r="F7562" s="13" t="s">
        <v>19258</v>
      </c>
      <c r="G7562" s="13" t="s">
        <v>19259</v>
      </c>
      <c r="H7562" s="13" t="s">
        <v>19258</v>
      </c>
      <c r="I7562" s="13">
        <v>0</v>
      </c>
      <c r="J7562" s="13" t="s">
        <v>97</v>
      </c>
      <c r="K7562" s="13"/>
      <c r="L7562" s="1" t="str">
        <f ca="1">VLOOKUP(G:G,'[1]10千伏配变'!$G$1:$K$65536,5,0)</f>
        <v>抚宁</v>
      </c>
    </row>
    <row r="7563" s="1" customFormat="1" hidden="1" spans="1:12">
      <c r="A7563" s="13">
        <v>7560</v>
      </c>
      <c r="B7563" s="13" t="s">
        <v>348</v>
      </c>
      <c r="C7563" s="13" t="s">
        <v>35</v>
      </c>
      <c r="D7563" s="13" t="s">
        <v>186</v>
      </c>
      <c r="E7563" s="13" t="s">
        <v>19118</v>
      </c>
      <c r="F7563" s="13" t="s">
        <v>19260</v>
      </c>
      <c r="G7563" s="13" t="s">
        <v>19261</v>
      </c>
      <c r="H7563" s="13" t="s">
        <v>19260</v>
      </c>
      <c r="I7563" s="13">
        <v>18.5748453608248</v>
      </c>
      <c r="J7563" s="13" t="s">
        <v>9</v>
      </c>
      <c r="K7563" s="13"/>
      <c r="L7563" s="1" t="str">
        <f ca="1">VLOOKUP(G:G,'[1]10千伏配变'!$G$1:$K$65536,5,0)</f>
        <v>抚宁</v>
      </c>
    </row>
    <row r="7564" s="1" customFormat="1" hidden="1" spans="1:12">
      <c r="A7564" s="13">
        <v>7561</v>
      </c>
      <c r="B7564" s="13" t="s">
        <v>348</v>
      </c>
      <c r="C7564" s="13" t="s">
        <v>35</v>
      </c>
      <c r="D7564" s="13" t="s">
        <v>186</v>
      </c>
      <c r="E7564" s="13" t="s">
        <v>19262</v>
      </c>
      <c r="F7564" s="13" t="s">
        <v>19263</v>
      </c>
      <c r="G7564" s="13" t="s">
        <v>19264</v>
      </c>
      <c r="H7564" s="13" t="s">
        <v>19263</v>
      </c>
      <c r="I7564" s="13">
        <v>6.69587628865978</v>
      </c>
      <c r="J7564" s="13" t="s">
        <v>9</v>
      </c>
      <c r="K7564" s="13"/>
      <c r="L7564" s="1" t="str">
        <f ca="1">VLOOKUP(G:G,'[1]10千伏配变'!$G$1:$K$65536,5,0)</f>
        <v>抚宁</v>
      </c>
    </row>
    <row r="7565" s="1" customFormat="1" hidden="1" spans="1:12">
      <c r="A7565" s="13">
        <v>7562</v>
      </c>
      <c r="B7565" s="13" t="s">
        <v>348</v>
      </c>
      <c r="C7565" s="13" t="s">
        <v>35</v>
      </c>
      <c r="D7565" s="13" t="s">
        <v>186</v>
      </c>
      <c r="E7565" s="13" t="s">
        <v>19262</v>
      </c>
      <c r="F7565" s="13" t="s">
        <v>19265</v>
      </c>
      <c r="G7565" s="13" t="s">
        <v>19266</v>
      </c>
      <c r="H7565" s="13" t="s">
        <v>19265</v>
      </c>
      <c r="I7565" s="13">
        <v>14.6698453608248</v>
      </c>
      <c r="J7565" s="13" t="s">
        <v>9</v>
      </c>
      <c r="K7565" s="13"/>
      <c r="L7565" s="1" t="str">
        <f ca="1">VLOOKUP(G:G,'[1]10千伏配变'!$G$1:$K$65536,5,0)</f>
        <v>抚宁</v>
      </c>
    </row>
    <row r="7566" s="1" customFormat="1" hidden="1" spans="1:12">
      <c r="A7566" s="13">
        <v>7563</v>
      </c>
      <c r="B7566" s="13" t="s">
        <v>348</v>
      </c>
      <c r="C7566" s="13" t="s">
        <v>35</v>
      </c>
      <c r="D7566" s="13" t="s">
        <v>186</v>
      </c>
      <c r="E7566" s="13" t="s">
        <v>19267</v>
      </c>
      <c r="F7566" s="13" t="s">
        <v>19268</v>
      </c>
      <c r="G7566" s="13" t="s">
        <v>19269</v>
      </c>
      <c r="H7566" s="13" t="s">
        <v>19268</v>
      </c>
      <c r="I7566" s="13">
        <v>51.2948453608247</v>
      </c>
      <c r="J7566" s="13" t="s">
        <v>9</v>
      </c>
      <c r="K7566" s="13"/>
      <c r="L7566" s="1" t="str">
        <f ca="1">VLOOKUP(G:G,'[1]10千伏配变'!$G$1:$K$65536,5,0)</f>
        <v>抚宁</v>
      </c>
    </row>
    <row r="7567" s="1" customFormat="1" hidden="1" spans="1:12">
      <c r="A7567" s="13">
        <v>7564</v>
      </c>
      <c r="B7567" s="13" t="s">
        <v>348</v>
      </c>
      <c r="C7567" s="13" t="s">
        <v>35</v>
      </c>
      <c r="D7567" s="13" t="s">
        <v>186</v>
      </c>
      <c r="E7567" s="13" t="s">
        <v>19267</v>
      </c>
      <c r="F7567" s="13" t="s">
        <v>19270</v>
      </c>
      <c r="G7567" s="13" t="s">
        <v>19271</v>
      </c>
      <c r="H7567" s="13" t="s">
        <v>19270</v>
      </c>
      <c r="I7567" s="13">
        <v>23.2474226804124</v>
      </c>
      <c r="J7567" s="13" t="s">
        <v>9</v>
      </c>
      <c r="K7567" s="13"/>
      <c r="L7567" s="1" t="str">
        <f ca="1">VLOOKUP(G:G,'[1]10千伏配变'!$G$1:$K$65536,5,0)</f>
        <v>抚宁</v>
      </c>
    </row>
    <row r="7568" s="1" customFormat="1" hidden="1" spans="1:12">
      <c r="A7568" s="13">
        <v>7565</v>
      </c>
      <c r="B7568" s="13" t="s">
        <v>348</v>
      </c>
      <c r="C7568" s="13" t="s">
        <v>35</v>
      </c>
      <c r="D7568" s="13" t="s">
        <v>186</v>
      </c>
      <c r="E7568" s="13" t="s">
        <v>19272</v>
      </c>
      <c r="F7568" s="13" t="s">
        <v>19273</v>
      </c>
      <c r="G7568" s="13" t="s">
        <v>19274</v>
      </c>
      <c r="H7568" s="13" t="s">
        <v>19273</v>
      </c>
      <c r="I7568" s="13">
        <v>87.5048453608247</v>
      </c>
      <c r="J7568" s="13" t="s">
        <v>9</v>
      </c>
      <c r="K7568" s="13"/>
      <c r="L7568" s="1" t="str">
        <f ca="1">VLOOKUP(G:G,'[1]10千伏配变'!$G$1:$K$65536,5,0)</f>
        <v>抚宁</v>
      </c>
    </row>
    <row r="7569" s="1" customFormat="1" hidden="1" spans="1:12">
      <c r="A7569" s="13">
        <v>7566</v>
      </c>
      <c r="B7569" s="13" t="s">
        <v>348</v>
      </c>
      <c r="C7569" s="13" t="s">
        <v>35</v>
      </c>
      <c r="D7569" s="13" t="s">
        <v>186</v>
      </c>
      <c r="E7569" s="13" t="s">
        <v>19275</v>
      </c>
      <c r="F7569" s="13" t="s">
        <v>19276</v>
      </c>
      <c r="G7569" s="13" t="s">
        <v>19277</v>
      </c>
      <c r="H7569" s="13" t="s">
        <v>19276</v>
      </c>
      <c r="I7569" s="13">
        <v>66.5979381443299</v>
      </c>
      <c r="J7569" s="13" t="s">
        <v>9</v>
      </c>
      <c r="K7569" s="13"/>
      <c r="L7569" s="1" t="str">
        <f ca="1">VLOOKUP(G:G,'[1]10千伏配变'!$G$1:$K$65536,5,0)</f>
        <v>抚宁</v>
      </c>
    </row>
    <row r="7570" s="1" customFormat="1" hidden="1" spans="1:12">
      <c r="A7570" s="13">
        <v>7567</v>
      </c>
      <c r="B7570" s="13" t="s">
        <v>348</v>
      </c>
      <c r="C7570" s="13" t="s">
        <v>35</v>
      </c>
      <c r="D7570" s="13" t="s">
        <v>186</v>
      </c>
      <c r="E7570" s="13" t="s">
        <v>19127</v>
      </c>
      <c r="F7570" s="13" t="s">
        <v>19278</v>
      </c>
      <c r="G7570" s="13" t="s">
        <v>19279</v>
      </c>
      <c r="H7570" s="13" t="s">
        <v>19278</v>
      </c>
      <c r="I7570" s="13">
        <v>9.59484536082473</v>
      </c>
      <c r="J7570" s="13" t="s">
        <v>9</v>
      </c>
      <c r="K7570" s="13"/>
      <c r="L7570" s="1" t="str">
        <f ca="1">VLOOKUP(G:G,'[1]10千伏配变'!$G$1:$K$65536,5,0)</f>
        <v>抚宁</v>
      </c>
    </row>
    <row r="7571" s="1" customFormat="1" hidden="1" spans="1:12">
      <c r="A7571" s="13">
        <v>7568</v>
      </c>
      <c r="B7571" s="13" t="s">
        <v>348</v>
      </c>
      <c r="C7571" s="13" t="s">
        <v>35</v>
      </c>
      <c r="D7571" s="13" t="s">
        <v>186</v>
      </c>
      <c r="E7571" s="13" t="s">
        <v>19280</v>
      </c>
      <c r="F7571" s="13" t="s">
        <v>19281</v>
      </c>
      <c r="G7571" s="13" t="s">
        <v>19282</v>
      </c>
      <c r="H7571" s="13" t="s">
        <v>19281</v>
      </c>
      <c r="I7571" s="13">
        <v>332.989690721649</v>
      </c>
      <c r="J7571" s="13" t="s">
        <v>9</v>
      </c>
      <c r="K7571" s="13"/>
      <c r="L7571" s="1" t="str">
        <f ca="1">VLOOKUP(G:G,'[1]10千伏配变'!$G$1:$K$65536,5,0)</f>
        <v>抚宁</v>
      </c>
    </row>
    <row r="7572" s="1" customFormat="1" hidden="1" spans="1:12">
      <c r="A7572" s="13">
        <v>7569</v>
      </c>
      <c r="B7572" s="13" t="s">
        <v>348</v>
      </c>
      <c r="C7572" s="13" t="s">
        <v>35</v>
      </c>
      <c r="D7572" s="13" t="s">
        <v>186</v>
      </c>
      <c r="E7572" s="13" t="s">
        <v>19280</v>
      </c>
      <c r="F7572" s="13" t="s">
        <v>19283</v>
      </c>
      <c r="G7572" s="13" t="s">
        <v>19284</v>
      </c>
      <c r="H7572" s="13" t="s">
        <v>19283</v>
      </c>
      <c r="I7572" s="13">
        <v>17.1196907216495</v>
      </c>
      <c r="J7572" s="13" t="s">
        <v>9</v>
      </c>
      <c r="K7572" s="13"/>
      <c r="L7572" s="1" t="str">
        <f ca="1">VLOOKUP(G:G,'[1]10千伏配变'!$G$1:$K$65536,5,0)</f>
        <v>抚宁</v>
      </c>
    </row>
    <row r="7573" s="1" customFormat="1" hidden="1" spans="1:12">
      <c r="A7573" s="13">
        <v>7570</v>
      </c>
      <c r="B7573" s="13" t="s">
        <v>348</v>
      </c>
      <c r="C7573" s="13" t="s">
        <v>35</v>
      </c>
      <c r="D7573" s="13" t="s">
        <v>186</v>
      </c>
      <c r="E7573" s="13" t="s">
        <v>19121</v>
      </c>
      <c r="F7573" s="13" t="s">
        <v>19285</v>
      </c>
      <c r="G7573" s="13" t="s">
        <v>19286</v>
      </c>
      <c r="H7573" s="13" t="s">
        <v>19285</v>
      </c>
      <c r="I7573" s="13">
        <v>3.24742268041237</v>
      </c>
      <c r="J7573" s="13" t="s">
        <v>9</v>
      </c>
      <c r="K7573" s="13"/>
      <c r="L7573" s="1" t="str">
        <f ca="1">VLOOKUP(G:G,'[1]10千伏配变'!$G$1:$K$65536,5,0)</f>
        <v>抚宁</v>
      </c>
    </row>
    <row r="7574" s="1" customFormat="1" hidden="1" spans="1:12">
      <c r="A7574" s="13">
        <v>7571</v>
      </c>
      <c r="B7574" s="13" t="s">
        <v>348</v>
      </c>
      <c r="C7574" s="13" t="s">
        <v>35</v>
      </c>
      <c r="D7574" s="13" t="s">
        <v>186</v>
      </c>
      <c r="E7574" s="13" t="s">
        <v>19275</v>
      </c>
      <c r="F7574" s="13" t="s">
        <v>19287</v>
      </c>
      <c r="G7574" s="13" t="s">
        <v>19288</v>
      </c>
      <c r="H7574" s="13" t="s">
        <v>19287</v>
      </c>
      <c r="I7574" s="13">
        <v>83.2474226804124</v>
      </c>
      <c r="J7574" s="13" t="s">
        <v>9</v>
      </c>
      <c r="K7574" s="13"/>
      <c r="L7574" s="1" t="str">
        <f ca="1">VLOOKUP(G:G,'[1]10千伏配变'!$G$1:$K$65536,5,0)</f>
        <v>抚宁</v>
      </c>
    </row>
    <row r="7575" s="1" customFormat="1" hidden="1" spans="1:12">
      <c r="A7575" s="13">
        <v>7572</v>
      </c>
      <c r="B7575" s="13" t="s">
        <v>348</v>
      </c>
      <c r="C7575" s="13" t="s">
        <v>35</v>
      </c>
      <c r="D7575" s="13" t="s">
        <v>186</v>
      </c>
      <c r="E7575" s="13" t="s">
        <v>19275</v>
      </c>
      <c r="F7575" s="13" t="s">
        <v>19289</v>
      </c>
      <c r="G7575" s="13" t="s">
        <v>19290</v>
      </c>
      <c r="H7575" s="13" t="s">
        <v>19289</v>
      </c>
      <c r="I7575" s="13">
        <v>14.4098453608247</v>
      </c>
      <c r="J7575" s="13" t="s">
        <v>9</v>
      </c>
      <c r="K7575" s="13"/>
      <c r="L7575" s="1" t="str">
        <f ca="1">VLOOKUP(G:G,'[1]10千伏配变'!$G$1:$K$65536,5,0)</f>
        <v>抚宁</v>
      </c>
    </row>
    <row r="7576" s="1" customFormat="1" hidden="1" spans="1:12">
      <c r="A7576" s="13">
        <v>7573</v>
      </c>
      <c r="B7576" s="13" t="s">
        <v>348</v>
      </c>
      <c r="C7576" s="13" t="s">
        <v>35</v>
      </c>
      <c r="D7576" s="13" t="s">
        <v>186</v>
      </c>
      <c r="E7576" s="13" t="s">
        <v>19275</v>
      </c>
      <c r="F7576" s="13" t="s">
        <v>19291</v>
      </c>
      <c r="G7576" s="13" t="s">
        <v>19292</v>
      </c>
      <c r="H7576" s="13" t="s">
        <v>19291</v>
      </c>
      <c r="I7576" s="13">
        <v>83.2474226804124</v>
      </c>
      <c r="J7576" s="13" t="s">
        <v>9</v>
      </c>
      <c r="K7576" s="13"/>
      <c r="L7576" s="1" t="str">
        <f ca="1">VLOOKUP(G:G,'[1]10千伏配变'!$G$1:$K$65536,5,0)</f>
        <v>抚宁</v>
      </c>
    </row>
    <row r="7577" s="1" customFormat="1" hidden="1" spans="1:12">
      <c r="A7577" s="13">
        <v>7574</v>
      </c>
      <c r="B7577" s="13" t="s">
        <v>348</v>
      </c>
      <c r="C7577" s="13" t="s">
        <v>35</v>
      </c>
      <c r="D7577" s="13" t="s">
        <v>186</v>
      </c>
      <c r="E7577" s="13" t="s">
        <v>19293</v>
      </c>
      <c r="F7577" s="13" t="s">
        <v>19294</v>
      </c>
      <c r="G7577" s="13" t="s">
        <v>19295</v>
      </c>
      <c r="H7577" s="13" t="s">
        <v>19294</v>
      </c>
      <c r="I7577" s="13">
        <v>19.3374226804124</v>
      </c>
      <c r="J7577" s="13" t="s">
        <v>9</v>
      </c>
      <c r="K7577" s="13"/>
      <c r="L7577" s="1" t="str">
        <f ca="1">VLOOKUP(G:G,'[1]10千伏配变'!$G$1:$K$65536,5,0)</f>
        <v>抚宁</v>
      </c>
    </row>
    <row r="7578" s="1" customFormat="1" hidden="1" spans="1:12">
      <c r="A7578" s="13">
        <v>7575</v>
      </c>
      <c r="B7578" s="13" t="s">
        <v>348</v>
      </c>
      <c r="C7578" s="13" t="s">
        <v>35</v>
      </c>
      <c r="D7578" s="13" t="s">
        <v>186</v>
      </c>
      <c r="E7578" s="13" t="s">
        <v>19293</v>
      </c>
      <c r="F7578" s="13" t="s">
        <v>19296</v>
      </c>
      <c r="G7578" s="13" t="s">
        <v>19297</v>
      </c>
      <c r="H7578" s="13" t="s">
        <v>19296</v>
      </c>
      <c r="I7578" s="13">
        <v>66.5979381443299</v>
      </c>
      <c r="J7578" s="13" t="s">
        <v>9</v>
      </c>
      <c r="K7578" s="13"/>
      <c r="L7578" s="1" t="str">
        <f ca="1">VLOOKUP(G:G,'[1]10千伏配变'!$G$1:$K$65536,5,0)</f>
        <v>抚宁</v>
      </c>
    </row>
    <row r="7579" s="1" customFormat="1" hidden="1" spans="1:12">
      <c r="A7579" s="13">
        <v>7576</v>
      </c>
      <c r="B7579" s="13" t="s">
        <v>348</v>
      </c>
      <c r="C7579" s="13" t="s">
        <v>35</v>
      </c>
      <c r="D7579" s="13" t="s">
        <v>186</v>
      </c>
      <c r="E7579" s="13" t="s">
        <v>19298</v>
      </c>
      <c r="F7579" s="13" t="s">
        <v>19299</v>
      </c>
      <c r="G7579" s="13" t="s">
        <v>19300</v>
      </c>
      <c r="H7579" s="13" t="s">
        <v>19299</v>
      </c>
      <c r="I7579" s="13">
        <v>6.68984536082473</v>
      </c>
      <c r="J7579" s="13" t="s">
        <v>9</v>
      </c>
      <c r="K7579" s="13"/>
      <c r="L7579" s="1" t="str">
        <f ca="1">VLOOKUP(G:G,'[1]10千伏配变'!$G$1:$K$65536,5,0)</f>
        <v>抚宁</v>
      </c>
    </row>
    <row r="7580" s="1" customFormat="1" hidden="1" spans="1:12">
      <c r="A7580" s="13">
        <v>7577</v>
      </c>
      <c r="B7580" s="13" t="s">
        <v>348</v>
      </c>
      <c r="C7580" s="13" t="s">
        <v>35</v>
      </c>
      <c r="D7580" s="13" t="s">
        <v>186</v>
      </c>
      <c r="E7580" s="13" t="s">
        <v>19301</v>
      </c>
      <c r="F7580" s="13" t="s">
        <v>19302</v>
      </c>
      <c r="G7580" s="13" t="s">
        <v>19303</v>
      </c>
      <c r="H7580" s="13" t="s">
        <v>19302</v>
      </c>
      <c r="I7580" s="13">
        <v>8.84587628865978</v>
      </c>
      <c r="J7580" s="13" t="s">
        <v>9</v>
      </c>
      <c r="K7580" s="13"/>
      <c r="L7580" s="1" t="str">
        <f ca="1">VLOOKUP(G:G,'[1]10千伏配变'!$G$1:$K$65536,5,0)</f>
        <v>抚宁</v>
      </c>
    </row>
    <row r="7581" s="1" customFormat="1" hidden="1" spans="1:12">
      <c r="A7581" s="13">
        <v>7578</v>
      </c>
      <c r="B7581" s="13" t="s">
        <v>348</v>
      </c>
      <c r="C7581" s="13" t="s">
        <v>35</v>
      </c>
      <c r="D7581" s="13" t="s">
        <v>186</v>
      </c>
      <c r="E7581" s="13" t="s">
        <v>19301</v>
      </c>
      <c r="F7581" s="13" t="s">
        <v>19304</v>
      </c>
      <c r="G7581" s="13" t="s">
        <v>19305</v>
      </c>
      <c r="H7581" s="13" t="s">
        <v>19304</v>
      </c>
      <c r="I7581" s="13">
        <v>166.494845360825</v>
      </c>
      <c r="J7581" s="13" t="s">
        <v>9</v>
      </c>
      <c r="K7581" s="13"/>
      <c r="L7581" s="1" t="str">
        <f ca="1">VLOOKUP(G:G,'[1]10千伏配变'!$G$1:$K$65536,5,0)</f>
        <v>抚宁</v>
      </c>
    </row>
    <row r="7582" s="1" customFormat="1" hidden="1" spans="1:12">
      <c r="A7582" s="13">
        <v>7579</v>
      </c>
      <c r="B7582" s="13" t="s">
        <v>348</v>
      </c>
      <c r="C7582" s="13" t="s">
        <v>35</v>
      </c>
      <c r="D7582" s="13" t="s">
        <v>186</v>
      </c>
      <c r="E7582" s="13" t="s">
        <v>19301</v>
      </c>
      <c r="F7582" s="13" t="s">
        <v>19306</v>
      </c>
      <c r="G7582" s="13" t="s">
        <v>19307</v>
      </c>
      <c r="H7582" s="13" t="s">
        <v>19306</v>
      </c>
      <c r="I7582" s="13">
        <v>83.2474226804124</v>
      </c>
      <c r="J7582" s="13" t="s">
        <v>9</v>
      </c>
      <c r="K7582" s="13"/>
      <c r="L7582" s="1" t="str">
        <f ca="1">VLOOKUP(G:G,'[1]10千伏配变'!$G$1:$K$65536,5,0)</f>
        <v>抚宁</v>
      </c>
    </row>
    <row r="7583" s="1" customFormat="1" hidden="1" spans="1:12">
      <c r="A7583" s="13">
        <v>7580</v>
      </c>
      <c r="B7583" s="13" t="s">
        <v>348</v>
      </c>
      <c r="C7583" s="13" t="s">
        <v>35</v>
      </c>
      <c r="D7583" s="13" t="s">
        <v>186</v>
      </c>
      <c r="E7583" s="13" t="s">
        <v>19308</v>
      </c>
      <c r="F7583" s="13" t="s">
        <v>19309</v>
      </c>
      <c r="G7583" s="13" t="s">
        <v>19310</v>
      </c>
      <c r="H7583" s="13" t="s">
        <v>19309</v>
      </c>
      <c r="I7583" s="13">
        <v>20.9896907216495</v>
      </c>
      <c r="J7583" s="13" t="s">
        <v>9</v>
      </c>
      <c r="K7583" s="13"/>
      <c r="L7583" s="1" t="str">
        <f ca="1">VLOOKUP(G:G,'[1]10千伏配变'!$G$1:$K$65536,5,0)</f>
        <v>抚宁</v>
      </c>
    </row>
    <row r="7584" s="1" customFormat="1" hidden="1" spans="1:12">
      <c r="A7584" s="13">
        <v>7581</v>
      </c>
      <c r="B7584" s="13" t="s">
        <v>348</v>
      </c>
      <c r="C7584" s="13" t="s">
        <v>35</v>
      </c>
      <c r="D7584" s="13" t="s">
        <v>186</v>
      </c>
      <c r="E7584" s="13" t="s">
        <v>19124</v>
      </c>
      <c r="F7584" s="13" t="s">
        <v>19311</v>
      </c>
      <c r="G7584" s="13" t="s">
        <v>19312</v>
      </c>
      <c r="H7584" s="13" t="s">
        <v>19311</v>
      </c>
      <c r="I7584" s="13">
        <v>152.994845360825</v>
      </c>
      <c r="J7584" s="13" t="s">
        <v>9</v>
      </c>
      <c r="K7584" s="13"/>
      <c r="L7584" s="1" t="str">
        <f ca="1">VLOOKUP(G:G,'[1]10千伏配变'!$G$1:$K$65536,5,0)</f>
        <v>抚宁</v>
      </c>
    </row>
    <row r="7585" s="1" customFormat="1" hidden="1" spans="1:12">
      <c r="A7585" s="13">
        <v>7582</v>
      </c>
      <c r="B7585" s="13" t="s">
        <v>348</v>
      </c>
      <c r="C7585" s="13" t="s">
        <v>35</v>
      </c>
      <c r="D7585" s="13" t="s">
        <v>186</v>
      </c>
      <c r="E7585" s="13" t="s">
        <v>19313</v>
      </c>
      <c r="F7585" s="13" t="s">
        <v>19314</v>
      </c>
      <c r="G7585" s="13" t="s">
        <v>19315</v>
      </c>
      <c r="H7585" s="13" t="s">
        <v>19314</v>
      </c>
      <c r="I7585" s="13">
        <v>18.2148453608247</v>
      </c>
      <c r="J7585" s="13" t="s">
        <v>9</v>
      </c>
      <c r="K7585" s="13"/>
      <c r="L7585" s="1" t="str">
        <f ca="1">VLOOKUP(G:G,'[1]10千伏配变'!$G$1:$K$65536,5,0)</f>
        <v>抚宁</v>
      </c>
    </row>
    <row r="7586" s="1" customFormat="1" hidden="1" spans="1:12">
      <c r="A7586" s="13">
        <v>7583</v>
      </c>
      <c r="B7586" s="13" t="s">
        <v>348</v>
      </c>
      <c r="C7586" s="13" t="s">
        <v>35</v>
      </c>
      <c r="D7586" s="13" t="s">
        <v>186</v>
      </c>
      <c r="E7586" s="13" t="s">
        <v>19313</v>
      </c>
      <c r="F7586" s="13" t="s">
        <v>19316</v>
      </c>
      <c r="G7586" s="13" t="s">
        <v>19317</v>
      </c>
      <c r="H7586" s="13" t="s">
        <v>19316</v>
      </c>
      <c r="I7586" s="13">
        <v>0</v>
      </c>
      <c r="J7586" s="13" t="s">
        <v>97</v>
      </c>
      <c r="K7586" s="13"/>
      <c r="L7586" s="1" t="str">
        <f ca="1">VLOOKUP(G:G,'[1]10千伏配变'!$G$1:$K$65536,5,0)</f>
        <v>抚宁</v>
      </c>
    </row>
    <row r="7587" s="1" customFormat="1" hidden="1" spans="1:12">
      <c r="A7587" s="13">
        <v>7584</v>
      </c>
      <c r="B7587" s="13" t="s">
        <v>348</v>
      </c>
      <c r="C7587" s="13" t="s">
        <v>35</v>
      </c>
      <c r="D7587" s="13" t="s">
        <v>186</v>
      </c>
      <c r="E7587" s="13" t="s">
        <v>19318</v>
      </c>
      <c r="F7587" s="13" t="s">
        <v>19319</v>
      </c>
      <c r="G7587" s="13" t="s">
        <v>19320</v>
      </c>
      <c r="H7587" s="13" t="s">
        <v>19319</v>
      </c>
      <c r="I7587" s="13">
        <v>44.5958762886598</v>
      </c>
      <c r="J7587" s="13" t="s">
        <v>9</v>
      </c>
      <c r="K7587" s="13"/>
      <c r="L7587" s="1" t="str">
        <f ca="1">VLOOKUP(G:G,'[1]10千伏配变'!$G$1:$K$65536,5,0)</f>
        <v>抚宁</v>
      </c>
    </row>
    <row r="7588" s="1" customFormat="1" hidden="1" spans="1:12">
      <c r="A7588" s="13">
        <v>7585</v>
      </c>
      <c r="B7588" s="13" t="s">
        <v>348</v>
      </c>
      <c r="C7588" s="13" t="s">
        <v>35</v>
      </c>
      <c r="D7588" s="13" t="s">
        <v>186</v>
      </c>
      <c r="E7588" s="13" t="s">
        <v>19318</v>
      </c>
      <c r="F7588" s="13" t="s">
        <v>19321</v>
      </c>
      <c r="G7588" s="13" t="s">
        <v>19322</v>
      </c>
      <c r="H7588" s="13" t="s">
        <v>19321</v>
      </c>
      <c r="I7588" s="13">
        <v>7.24484536082474</v>
      </c>
      <c r="J7588" s="13" t="s">
        <v>9</v>
      </c>
      <c r="K7588" s="13"/>
      <c r="L7588" s="1" t="str">
        <f ca="1">VLOOKUP(G:G,'[1]10千伏配变'!$G$1:$K$65536,5,0)</f>
        <v>抚宁</v>
      </c>
    </row>
    <row r="7589" s="1" customFormat="1" hidden="1" spans="1:12">
      <c r="A7589" s="13">
        <v>7586</v>
      </c>
      <c r="B7589" s="13" t="s">
        <v>348</v>
      </c>
      <c r="C7589" s="13" t="s">
        <v>35</v>
      </c>
      <c r="D7589" s="13" t="s">
        <v>186</v>
      </c>
      <c r="E7589" s="13" t="s">
        <v>19323</v>
      </c>
      <c r="F7589" s="13" t="s">
        <v>19324</v>
      </c>
      <c r="G7589" s="13" t="s">
        <v>19325</v>
      </c>
      <c r="H7589" s="13" t="s">
        <v>19324</v>
      </c>
      <c r="I7589" s="13">
        <v>83.2474226804124</v>
      </c>
      <c r="J7589" s="13" t="s">
        <v>9</v>
      </c>
      <c r="K7589" s="13"/>
      <c r="L7589" s="1" t="str">
        <f ca="1">VLOOKUP(G:G,'[1]10千伏配变'!$G$1:$K$65536,5,0)</f>
        <v>抚宁</v>
      </c>
    </row>
    <row r="7590" s="1" customFormat="1" hidden="1" spans="1:12">
      <c r="A7590" s="13">
        <v>7587</v>
      </c>
      <c r="B7590" s="13" t="s">
        <v>348</v>
      </c>
      <c r="C7590" s="13" t="s">
        <v>35</v>
      </c>
      <c r="D7590" s="13" t="s">
        <v>186</v>
      </c>
      <c r="E7590" s="13" t="s">
        <v>19323</v>
      </c>
      <c r="F7590" s="13" t="s">
        <v>19326</v>
      </c>
      <c r="G7590" s="13" t="s">
        <v>19327</v>
      </c>
      <c r="H7590" s="13" t="s">
        <v>19326</v>
      </c>
      <c r="I7590" s="13">
        <v>12.8348453608247</v>
      </c>
      <c r="J7590" s="13" t="s">
        <v>9</v>
      </c>
      <c r="K7590" s="13"/>
      <c r="L7590" s="1" t="str">
        <f ca="1">VLOOKUP(G:G,'[1]10千伏配变'!$G$1:$K$65536,5,0)</f>
        <v>抚宁</v>
      </c>
    </row>
    <row r="7591" s="1" customFormat="1" hidden="1" spans="1:12">
      <c r="A7591" s="13">
        <v>7588</v>
      </c>
      <c r="B7591" s="13" t="s">
        <v>348</v>
      </c>
      <c r="C7591" s="13" t="s">
        <v>35</v>
      </c>
      <c r="D7591" s="13" t="s">
        <v>186</v>
      </c>
      <c r="E7591" s="13" t="s">
        <v>19323</v>
      </c>
      <c r="F7591" s="13" t="s">
        <v>19328</v>
      </c>
      <c r="G7591" s="13" t="s">
        <v>19329</v>
      </c>
      <c r="H7591" s="13" t="s">
        <v>19328</v>
      </c>
      <c r="I7591" s="13">
        <v>86.4948453608247</v>
      </c>
      <c r="J7591" s="13" t="s">
        <v>9</v>
      </c>
      <c r="K7591" s="13"/>
      <c r="L7591" s="1" t="str">
        <f ca="1">VLOOKUP(G:G,'[1]10千伏配变'!$G$1:$K$65536,5,0)</f>
        <v>抚宁</v>
      </c>
    </row>
    <row r="7592" s="1" customFormat="1" hidden="1" spans="1:12">
      <c r="A7592" s="13">
        <v>7589</v>
      </c>
      <c r="B7592" s="13" t="s">
        <v>348</v>
      </c>
      <c r="C7592" s="13" t="s">
        <v>35</v>
      </c>
      <c r="D7592" s="13" t="s">
        <v>186</v>
      </c>
      <c r="E7592" s="13" t="s">
        <v>19323</v>
      </c>
      <c r="F7592" s="13" t="s">
        <v>19330</v>
      </c>
      <c r="G7592" s="13" t="s">
        <v>19331</v>
      </c>
      <c r="H7592" s="13" t="s">
        <v>19330</v>
      </c>
      <c r="I7592" s="13">
        <v>83.2474226804124</v>
      </c>
      <c r="J7592" s="13" t="s">
        <v>9</v>
      </c>
      <c r="K7592" s="13"/>
      <c r="L7592" s="1" t="str">
        <f ca="1">VLOOKUP(G:G,'[1]10千伏配变'!$G$1:$K$65536,5,0)</f>
        <v>抚宁</v>
      </c>
    </row>
    <row r="7593" s="1" customFormat="1" hidden="1" spans="1:12">
      <c r="A7593" s="13">
        <v>7590</v>
      </c>
      <c r="B7593" s="13" t="s">
        <v>348</v>
      </c>
      <c r="C7593" s="13" t="s">
        <v>35</v>
      </c>
      <c r="D7593" s="13" t="s">
        <v>186</v>
      </c>
      <c r="E7593" s="13" t="s">
        <v>19332</v>
      </c>
      <c r="F7593" s="13" t="s">
        <v>19333</v>
      </c>
      <c r="G7593" s="13" t="s">
        <v>19334</v>
      </c>
      <c r="H7593" s="13" t="s">
        <v>19333</v>
      </c>
      <c r="I7593" s="13">
        <v>83.2474226804124</v>
      </c>
      <c r="J7593" s="13" t="s">
        <v>9</v>
      </c>
      <c r="K7593" s="13"/>
      <c r="L7593" s="1" t="str">
        <f ca="1">VLOOKUP(G:G,'[1]10千伏配变'!$G$1:$K$65536,5,0)</f>
        <v>抚宁</v>
      </c>
    </row>
    <row r="7594" s="1" customFormat="1" hidden="1" spans="1:12">
      <c r="A7594" s="13">
        <v>7591</v>
      </c>
      <c r="B7594" s="13" t="s">
        <v>348</v>
      </c>
      <c r="C7594" s="13" t="s">
        <v>35</v>
      </c>
      <c r="D7594" s="13" t="s">
        <v>186</v>
      </c>
      <c r="E7594" s="13" t="s">
        <v>19332</v>
      </c>
      <c r="F7594" s="13" t="s">
        <v>19335</v>
      </c>
      <c r="G7594" s="13" t="s">
        <v>19336</v>
      </c>
      <c r="H7594" s="13" t="s">
        <v>19335</v>
      </c>
      <c r="I7594" s="13">
        <v>104.774845360825</v>
      </c>
      <c r="J7594" s="13" t="s">
        <v>9</v>
      </c>
      <c r="K7594" s="13"/>
      <c r="L7594" s="1" t="str">
        <f ca="1">VLOOKUP(G:G,'[1]10千伏配变'!$G$1:$K$65536,5,0)</f>
        <v>抚宁</v>
      </c>
    </row>
    <row r="7595" s="1" customFormat="1" hidden="1" spans="1:12">
      <c r="A7595" s="13">
        <v>7592</v>
      </c>
      <c r="B7595" s="13" t="s">
        <v>348</v>
      </c>
      <c r="C7595" s="13" t="s">
        <v>35</v>
      </c>
      <c r="D7595" s="13" t="s">
        <v>186</v>
      </c>
      <c r="E7595" s="13" t="s">
        <v>19337</v>
      </c>
      <c r="F7595" s="13" t="s">
        <v>19338</v>
      </c>
      <c r="G7595" s="13" t="s">
        <v>19339</v>
      </c>
      <c r="H7595" s="13" t="s">
        <v>19338</v>
      </c>
      <c r="I7595" s="13">
        <v>41.6237113402062</v>
      </c>
      <c r="J7595" s="13" t="s">
        <v>9</v>
      </c>
      <c r="K7595" s="13"/>
      <c r="L7595" s="1" t="str">
        <f ca="1">VLOOKUP(G:G,'[1]10千伏配变'!$G$1:$K$65536,5,0)</f>
        <v>抚宁</v>
      </c>
    </row>
    <row r="7596" s="1" customFormat="1" hidden="1" spans="1:12">
      <c r="A7596" s="13">
        <v>7593</v>
      </c>
      <c r="B7596" s="13" t="s">
        <v>348</v>
      </c>
      <c r="C7596" s="13" t="s">
        <v>35</v>
      </c>
      <c r="D7596" s="13" t="s">
        <v>186</v>
      </c>
      <c r="E7596" s="13" t="s">
        <v>19337</v>
      </c>
      <c r="F7596" s="13" t="s">
        <v>19340</v>
      </c>
      <c r="G7596" s="13" t="s">
        <v>19341</v>
      </c>
      <c r="H7596" s="13" t="s">
        <v>19340</v>
      </c>
      <c r="I7596" s="13">
        <v>8.84484536082473</v>
      </c>
      <c r="J7596" s="13" t="s">
        <v>9</v>
      </c>
      <c r="K7596" s="13"/>
      <c r="L7596" s="1" t="str">
        <f ca="1">VLOOKUP(G:G,'[1]10千伏配变'!$G$1:$K$65536,5,0)</f>
        <v>抚宁</v>
      </c>
    </row>
    <row r="7597" s="1" customFormat="1" hidden="1" spans="1:12">
      <c r="A7597" s="13">
        <v>7594</v>
      </c>
      <c r="B7597" s="13" t="s">
        <v>348</v>
      </c>
      <c r="C7597" s="13" t="s">
        <v>35</v>
      </c>
      <c r="D7597" s="13" t="s">
        <v>186</v>
      </c>
      <c r="E7597" s="13" t="s">
        <v>19337</v>
      </c>
      <c r="F7597" s="13" t="s">
        <v>19342</v>
      </c>
      <c r="G7597" s="13" t="s">
        <v>19343</v>
      </c>
      <c r="H7597" s="13" t="s">
        <v>19342</v>
      </c>
      <c r="I7597" s="13">
        <v>83.2474226804124</v>
      </c>
      <c r="J7597" s="13" t="s">
        <v>9</v>
      </c>
      <c r="K7597" s="13"/>
      <c r="L7597" s="1" t="str">
        <f ca="1">VLOOKUP(G:G,'[1]10千伏配变'!$G$1:$K$65536,5,0)</f>
        <v>抚宁</v>
      </c>
    </row>
    <row r="7598" s="1" customFormat="1" hidden="1" spans="1:12">
      <c r="A7598" s="13">
        <v>7595</v>
      </c>
      <c r="B7598" s="13" t="s">
        <v>348</v>
      </c>
      <c r="C7598" s="13" t="s">
        <v>35</v>
      </c>
      <c r="D7598" s="13" t="s">
        <v>186</v>
      </c>
      <c r="E7598" s="13" t="s">
        <v>19337</v>
      </c>
      <c r="F7598" s="13" t="s">
        <v>19344</v>
      </c>
      <c r="G7598" s="13" t="s">
        <v>19345</v>
      </c>
      <c r="H7598" s="13" t="s">
        <v>19344</v>
      </c>
      <c r="I7598" s="13">
        <v>83.2474226804124</v>
      </c>
      <c r="J7598" s="13" t="s">
        <v>9</v>
      </c>
      <c r="K7598" s="13"/>
      <c r="L7598" s="1" t="str">
        <f ca="1">VLOOKUP(G:G,'[1]10千伏配变'!$G$1:$K$65536,5,0)</f>
        <v>抚宁</v>
      </c>
    </row>
    <row r="7599" s="1" customFormat="1" hidden="1" spans="1:12">
      <c r="A7599" s="13">
        <v>7596</v>
      </c>
      <c r="B7599" s="13" t="s">
        <v>348</v>
      </c>
      <c r="C7599" s="13" t="s">
        <v>35</v>
      </c>
      <c r="D7599" s="13" t="s">
        <v>186</v>
      </c>
      <c r="E7599" s="13" t="s">
        <v>8371</v>
      </c>
      <c r="F7599" s="13" t="s">
        <v>19346</v>
      </c>
      <c r="G7599" s="13" t="s">
        <v>19347</v>
      </c>
      <c r="H7599" s="13" t="s">
        <v>19346</v>
      </c>
      <c r="I7599" s="13">
        <v>0</v>
      </c>
      <c r="J7599" s="13" t="s">
        <v>97</v>
      </c>
      <c r="K7599" s="13"/>
      <c r="L7599" s="1" t="str">
        <f ca="1">VLOOKUP(G:G,'[1]10千伏配变'!$G$1:$K$65536,5,0)</f>
        <v>抚宁</v>
      </c>
    </row>
    <row r="7600" s="1" customFormat="1" hidden="1" spans="1:12">
      <c r="A7600" s="13">
        <v>7597</v>
      </c>
      <c r="B7600" s="13" t="s">
        <v>348</v>
      </c>
      <c r="C7600" s="13" t="s">
        <v>35</v>
      </c>
      <c r="D7600" s="13" t="s">
        <v>186</v>
      </c>
      <c r="E7600" s="13" t="s">
        <v>8371</v>
      </c>
      <c r="F7600" s="13" t="s">
        <v>19348</v>
      </c>
      <c r="G7600" s="13" t="s">
        <v>19349</v>
      </c>
      <c r="H7600" s="13" t="s">
        <v>19348</v>
      </c>
      <c r="I7600" s="13">
        <v>106.494845360825</v>
      </c>
      <c r="J7600" s="13" t="s">
        <v>9</v>
      </c>
      <c r="K7600" s="13"/>
      <c r="L7600" s="1" t="str">
        <f ca="1">VLOOKUP(G:G,'[1]10千伏配变'!$G$1:$K$65536,5,0)</f>
        <v>抚宁</v>
      </c>
    </row>
    <row r="7601" s="1" customFormat="1" hidden="1" spans="1:12">
      <c r="A7601" s="13">
        <v>7598</v>
      </c>
      <c r="B7601" s="13" t="s">
        <v>348</v>
      </c>
      <c r="C7601" s="13" t="s">
        <v>35</v>
      </c>
      <c r="D7601" s="13" t="s">
        <v>186</v>
      </c>
      <c r="E7601" s="13" t="s">
        <v>19350</v>
      </c>
      <c r="F7601" s="13" t="s">
        <v>19351</v>
      </c>
      <c r="G7601" s="13" t="s">
        <v>19352</v>
      </c>
      <c r="H7601" s="13" t="s">
        <v>19351</v>
      </c>
      <c r="I7601" s="13">
        <v>20.7996907216495</v>
      </c>
      <c r="J7601" s="13" t="s">
        <v>9</v>
      </c>
      <c r="K7601" s="13"/>
      <c r="L7601" s="1" t="str">
        <f ca="1">VLOOKUP(G:G,'[1]10千伏配变'!$G$1:$K$65536,5,0)</f>
        <v>抚宁</v>
      </c>
    </row>
    <row r="7602" s="1" customFormat="1" hidden="1" spans="1:12">
      <c r="A7602" s="13">
        <v>7599</v>
      </c>
      <c r="B7602" s="13" t="s">
        <v>348</v>
      </c>
      <c r="C7602" s="13" t="s">
        <v>35</v>
      </c>
      <c r="D7602" s="13" t="s">
        <v>186</v>
      </c>
      <c r="E7602" s="13" t="s">
        <v>19350</v>
      </c>
      <c r="F7602" s="13" t="s">
        <v>19353</v>
      </c>
      <c r="G7602" s="13" t="s">
        <v>19354</v>
      </c>
      <c r="H7602" s="13" t="s">
        <v>19353</v>
      </c>
      <c r="I7602" s="13">
        <v>41.6237113402062</v>
      </c>
      <c r="J7602" s="13" t="s">
        <v>9</v>
      </c>
      <c r="K7602" s="13"/>
      <c r="L7602" s="1" t="str">
        <f ca="1">VLOOKUP(G:G,'[1]10千伏配变'!$G$1:$K$65536,5,0)</f>
        <v>抚宁</v>
      </c>
    </row>
    <row r="7603" s="1" customFormat="1" hidden="1" spans="1:12">
      <c r="A7603" s="13">
        <v>7600</v>
      </c>
      <c r="B7603" s="13" t="s">
        <v>348</v>
      </c>
      <c r="C7603" s="13" t="s">
        <v>35</v>
      </c>
      <c r="D7603" s="13" t="s">
        <v>186</v>
      </c>
      <c r="E7603" s="13" t="s">
        <v>19350</v>
      </c>
      <c r="F7603" s="13" t="s">
        <v>19355</v>
      </c>
      <c r="G7603" s="13" t="s">
        <v>19356</v>
      </c>
      <c r="H7603" s="13" t="s">
        <v>19355</v>
      </c>
      <c r="I7603" s="13">
        <v>53.2474226804124</v>
      </c>
      <c r="J7603" s="13" t="s">
        <v>9</v>
      </c>
      <c r="K7603" s="13"/>
      <c r="L7603" s="1" t="str">
        <f ca="1">VLOOKUP(G:G,'[1]10千伏配变'!$G$1:$K$65536,5,0)</f>
        <v>抚宁</v>
      </c>
    </row>
    <row r="7604" s="1" customFormat="1" hidden="1" spans="1:12">
      <c r="A7604" s="13">
        <v>7601</v>
      </c>
      <c r="B7604" s="13" t="s">
        <v>348</v>
      </c>
      <c r="C7604" s="13" t="s">
        <v>35</v>
      </c>
      <c r="D7604" s="13" t="s">
        <v>186</v>
      </c>
      <c r="E7604" s="13" t="s">
        <v>19350</v>
      </c>
      <c r="F7604" s="13" t="s">
        <v>19357</v>
      </c>
      <c r="G7604" s="13" t="s">
        <v>19358</v>
      </c>
      <c r="H7604" s="13" t="s">
        <v>19357</v>
      </c>
      <c r="I7604" s="13">
        <v>5.59793814432989</v>
      </c>
      <c r="J7604" s="13" t="s">
        <v>9</v>
      </c>
      <c r="K7604" s="13"/>
      <c r="L7604" s="1" t="str">
        <f ca="1">VLOOKUP(G:G,'[1]10千伏配变'!$G$1:$K$65536,5,0)</f>
        <v>抚宁</v>
      </c>
    </row>
    <row r="7605" s="1" customFormat="1" hidden="1" spans="1:12">
      <c r="A7605" s="13">
        <v>7602</v>
      </c>
      <c r="B7605" s="13" t="s">
        <v>348</v>
      </c>
      <c r="C7605" s="13" t="s">
        <v>35</v>
      </c>
      <c r="D7605" s="13" t="s">
        <v>186</v>
      </c>
      <c r="E7605" s="13" t="s">
        <v>19350</v>
      </c>
      <c r="F7605" s="13" t="s">
        <v>19359</v>
      </c>
      <c r="G7605" s="13" t="s">
        <v>19360</v>
      </c>
      <c r="H7605" s="13" t="s">
        <v>19359</v>
      </c>
      <c r="I7605" s="13">
        <v>332.989690721649</v>
      </c>
      <c r="J7605" s="13" t="s">
        <v>9</v>
      </c>
      <c r="K7605" s="13"/>
      <c r="L7605" s="1" t="str">
        <f ca="1">VLOOKUP(G:G,'[1]10千伏配变'!$G$1:$K$65536,5,0)</f>
        <v>抚宁</v>
      </c>
    </row>
    <row r="7606" s="1" customFormat="1" hidden="1" spans="1:12">
      <c r="A7606" s="13">
        <v>7603</v>
      </c>
      <c r="B7606" s="13" t="s">
        <v>348</v>
      </c>
      <c r="C7606" s="13" t="s">
        <v>35</v>
      </c>
      <c r="D7606" s="13" t="s">
        <v>186</v>
      </c>
      <c r="E7606" s="13" t="s">
        <v>19361</v>
      </c>
      <c r="F7606" s="13" t="s">
        <v>19362</v>
      </c>
      <c r="G7606" s="13" t="s">
        <v>19363</v>
      </c>
      <c r="H7606" s="13" t="s">
        <v>19362</v>
      </c>
      <c r="I7606" s="13">
        <v>208.118556701031</v>
      </c>
      <c r="J7606" s="13" t="s">
        <v>9</v>
      </c>
      <c r="K7606" s="13"/>
      <c r="L7606" s="1" t="str">
        <f ca="1">VLOOKUP(G:G,'[1]10千伏配变'!$G$1:$K$65536,5,0)</f>
        <v>抚宁</v>
      </c>
    </row>
    <row r="7607" s="1" customFormat="1" hidden="1" spans="1:12">
      <c r="A7607" s="13">
        <v>7604</v>
      </c>
      <c r="B7607" s="13" t="s">
        <v>348</v>
      </c>
      <c r="C7607" s="13" t="s">
        <v>35</v>
      </c>
      <c r="D7607" s="13" t="s">
        <v>186</v>
      </c>
      <c r="E7607" s="13" t="s">
        <v>19361</v>
      </c>
      <c r="F7607" s="13" t="s">
        <v>19364</v>
      </c>
      <c r="G7607" s="13" t="s">
        <v>19365</v>
      </c>
      <c r="H7607" s="13" t="s">
        <v>19364</v>
      </c>
      <c r="I7607" s="13">
        <v>10.5048453608247</v>
      </c>
      <c r="J7607" s="13" t="s">
        <v>9</v>
      </c>
      <c r="K7607" s="13"/>
      <c r="L7607" s="1" t="str">
        <f ca="1">VLOOKUP(G:G,'[1]10千伏配变'!$G$1:$K$65536,5,0)</f>
        <v>抚宁</v>
      </c>
    </row>
    <row r="7608" s="1" customFormat="1" hidden="1" spans="1:12">
      <c r="A7608" s="13">
        <v>7605</v>
      </c>
      <c r="B7608" s="13" t="s">
        <v>348</v>
      </c>
      <c r="C7608" s="13" t="s">
        <v>35</v>
      </c>
      <c r="D7608" s="13" t="s">
        <v>186</v>
      </c>
      <c r="E7608" s="13" t="s">
        <v>19301</v>
      </c>
      <c r="F7608" s="13" t="s">
        <v>19366</v>
      </c>
      <c r="G7608" s="13" t="s">
        <v>19367</v>
      </c>
      <c r="H7608" s="13" t="s">
        <v>19366</v>
      </c>
      <c r="I7608" s="13">
        <v>6.16742268041237</v>
      </c>
      <c r="J7608" s="13" t="s">
        <v>9</v>
      </c>
      <c r="K7608" s="13"/>
      <c r="L7608" s="1" t="str">
        <f ca="1">VLOOKUP(G:G,'[1]10千伏配变'!$G$1:$K$65536,5,0)</f>
        <v>抚宁</v>
      </c>
    </row>
    <row r="7609" s="1" customFormat="1" hidden="1" spans="1:12">
      <c r="A7609" s="13">
        <v>7606</v>
      </c>
      <c r="B7609" s="13" t="s">
        <v>348</v>
      </c>
      <c r="C7609" s="13" t="s">
        <v>35</v>
      </c>
      <c r="D7609" s="13" t="s">
        <v>186</v>
      </c>
      <c r="E7609" s="13" t="s">
        <v>19313</v>
      </c>
      <c r="F7609" s="13" t="s">
        <v>19368</v>
      </c>
      <c r="G7609" s="13" t="s">
        <v>19369</v>
      </c>
      <c r="H7609" s="13" t="s">
        <v>19368</v>
      </c>
      <c r="I7609" s="13">
        <v>755.474226804124</v>
      </c>
      <c r="J7609" s="13" t="s">
        <v>9</v>
      </c>
      <c r="K7609" s="13"/>
      <c r="L7609" s="1" t="str">
        <f ca="1">VLOOKUP(G:G,'[1]10千伏配变'!$G$1:$K$65536,5,0)</f>
        <v>抚宁</v>
      </c>
    </row>
    <row r="7610" s="1" customFormat="1" hidden="1" spans="1:12">
      <c r="A7610" s="13">
        <v>7607</v>
      </c>
      <c r="B7610" s="13" t="s">
        <v>348</v>
      </c>
      <c r="C7610" s="13" t="s">
        <v>35</v>
      </c>
      <c r="D7610" s="13" t="s">
        <v>186</v>
      </c>
      <c r="E7610" s="13" t="s">
        <v>19337</v>
      </c>
      <c r="F7610" s="13" t="s">
        <v>19370</v>
      </c>
      <c r="G7610" s="13" t="s">
        <v>19371</v>
      </c>
      <c r="H7610" s="13" t="s">
        <v>19370</v>
      </c>
      <c r="I7610" s="13">
        <v>142.264690721649</v>
      </c>
      <c r="J7610" s="13" t="s">
        <v>9</v>
      </c>
      <c r="K7610" s="13"/>
      <c r="L7610" s="1" t="str">
        <f ca="1">VLOOKUP(G:G,'[1]10千伏配变'!$G$1:$K$65536,5,0)</f>
        <v>抚宁</v>
      </c>
    </row>
    <row r="7611" s="1" customFormat="1" hidden="1" spans="1:12">
      <c r="A7611" s="13">
        <v>7608</v>
      </c>
      <c r="B7611" s="13" t="s">
        <v>348</v>
      </c>
      <c r="C7611" s="13" t="s">
        <v>35</v>
      </c>
      <c r="D7611" s="13" t="s">
        <v>186</v>
      </c>
      <c r="E7611" s="13" t="s">
        <v>8371</v>
      </c>
      <c r="F7611" s="13" t="s">
        <v>19372</v>
      </c>
      <c r="G7611" s="13" t="s">
        <v>19373</v>
      </c>
      <c r="H7611" s="13" t="s">
        <v>19372</v>
      </c>
      <c r="I7611" s="13">
        <v>166.494845360825</v>
      </c>
      <c r="J7611" s="13" t="s">
        <v>9</v>
      </c>
      <c r="K7611" s="13"/>
      <c r="L7611" s="1" t="str">
        <f ca="1">VLOOKUP(G:G,'[1]10千伏配变'!$G$1:$K$65536,5,0)</f>
        <v>抚宁</v>
      </c>
    </row>
    <row r="7612" s="1" customFormat="1" hidden="1" spans="1:12">
      <c r="A7612" s="13">
        <v>7609</v>
      </c>
      <c r="B7612" s="13" t="s">
        <v>348</v>
      </c>
      <c r="C7612" s="13" t="s">
        <v>35</v>
      </c>
      <c r="D7612" s="13" t="s">
        <v>186</v>
      </c>
      <c r="E7612" s="13" t="s">
        <v>8371</v>
      </c>
      <c r="F7612" s="13" t="s">
        <v>19374</v>
      </c>
      <c r="G7612" s="13" t="s">
        <v>19375</v>
      </c>
      <c r="H7612" s="13" t="s">
        <v>19374</v>
      </c>
      <c r="I7612" s="13">
        <v>83.2474226804124</v>
      </c>
      <c r="J7612" s="13" t="s">
        <v>9</v>
      </c>
      <c r="K7612" s="13"/>
      <c r="L7612" s="1" t="str">
        <f ca="1">VLOOKUP(G:G,'[1]10千伏配变'!$G$1:$K$65536,5,0)</f>
        <v>抚宁</v>
      </c>
    </row>
    <row r="7613" s="1" customFormat="1" hidden="1" spans="1:12">
      <c r="A7613" s="13">
        <v>7610</v>
      </c>
      <c r="B7613" s="13" t="s">
        <v>348</v>
      </c>
      <c r="C7613" s="13" t="s">
        <v>35</v>
      </c>
      <c r="D7613" s="13" t="s">
        <v>186</v>
      </c>
      <c r="E7613" s="13" t="s">
        <v>19267</v>
      </c>
      <c r="F7613" s="13" t="s">
        <v>19376</v>
      </c>
      <c r="G7613" s="13" t="s">
        <v>19377</v>
      </c>
      <c r="H7613" s="13" t="s">
        <v>19376</v>
      </c>
      <c r="I7613" s="13">
        <v>166.494845360825</v>
      </c>
      <c r="J7613" s="13" t="s">
        <v>9</v>
      </c>
      <c r="K7613" s="13"/>
      <c r="L7613" s="1" t="str">
        <f ca="1">VLOOKUP(G:G,'[1]10千伏配变'!$G$1:$K$65536,5,0)</f>
        <v>抚宁</v>
      </c>
    </row>
    <row r="7614" s="1" customFormat="1" hidden="1" spans="1:12">
      <c r="A7614" s="13">
        <v>7611</v>
      </c>
      <c r="B7614" s="13" t="s">
        <v>348</v>
      </c>
      <c r="C7614" s="13" t="s">
        <v>35</v>
      </c>
      <c r="D7614" s="13" t="s">
        <v>186</v>
      </c>
      <c r="E7614" s="13" t="s">
        <v>19267</v>
      </c>
      <c r="F7614" s="13" t="s">
        <v>19378</v>
      </c>
      <c r="G7614" s="13" t="s">
        <v>19379</v>
      </c>
      <c r="H7614" s="13" t="s">
        <v>19378</v>
      </c>
      <c r="I7614" s="13">
        <v>14.7474226804124</v>
      </c>
      <c r="J7614" s="13" t="s">
        <v>9</v>
      </c>
      <c r="K7614" s="13"/>
      <c r="L7614" s="1" t="str">
        <f ca="1">VLOOKUP(G:G,'[1]10千伏配变'!$G$1:$K$65536,5,0)</f>
        <v>抚宁</v>
      </c>
    </row>
    <row r="7615" s="1" customFormat="1" hidden="1" spans="1:12">
      <c r="A7615" s="13">
        <v>7612</v>
      </c>
      <c r="B7615" s="13" t="s">
        <v>348</v>
      </c>
      <c r="C7615" s="13" t="s">
        <v>35</v>
      </c>
      <c r="D7615" s="13" t="s">
        <v>186</v>
      </c>
      <c r="E7615" s="13" t="s">
        <v>19380</v>
      </c>
      <c r="F7615" s="13" t="s">
        <v>19381</v>
      </c>
      <c r="G7615" s="13" t="s">
        <v>19382</v>
      </c>
      <c r="H7615" s="13" t="s">
        <v>19381</v>
      </c>
      <c r="I7615" s="13">
        <v>83.2474226804124</v>
      </c>
      <c r="J7615" s="13" t="s">
        <v>9</v>
      </c>
      <c r="K7615" s="13"/>
      <c r="L7615" s="1" t="str">
        <f ca="1">VLOOKUP(G:G,'[1]10千伏配变'!$G$1:$K$65536,5,0)</f>
        <v>抚宁</v>
      </c>
    </row>
    <row r="7616" s="1" customFormat="1" hidden="1" spans="1:12">
      <c r="A7616" s="13">
        <v>7613</v>
      </c>
      <c r="B7616" s="13" t="s">
        <v>348</v>
      </c>
      <c r="C7616" s="13" t="s">
        <v>35</v>
      </c>
      <c r="D7616" s="13" t="s">
        <v>186</v>
      </c>
      <c r="E7616" s="13" t="s">
        <v>19380</v>
      </c>
      <c r="F7616" s="13" t="s">
        <v>19383</v>
      </c>
      <c r="G7616" s="13" t="s">
        <v>19384</v>
      </c>
      <c r="H7616" s="13" t="s">
        <v>19383</v>
      </c>
      <c r="I7616" s="13">
        <v>166.494845360825</v>
      </c>
      <c r="J7616" s="13" t="s">
        <v>9</v>
      </c>
      <c r="K7616" s="13"/>
      <c r="L7616" s="1" t="str">
        <f ca="1">VLOOKUP(G:G,'[1]10千伏配变'!$G$1:$K$65536,5,0)</f>
        <v>抚宁</v>
      </c>
    </row>
    <row r="7617" s="1" customFormat="1" hidden="1" spans="1:12">
      <c r="A7617" s="13">
        <v>7614</v>
      </c>
      <c r="B7617" s="13" t="s">
        <v>348</v>
      </c>
      <c r="C7617" s="13" t="s">
        <v>35</v>
      </c>
      <c r="D7617" s="13" t="s">
        <v>186</v>
      </c>
      <c r="E7617" s="13" t="s">
        <v>19275</v>
      </c>
      <c r="F7617" s="13" t="s">
        <v>19385</v>
      </c>
      <c r="G7617" s="13" t="s">
        <v>19386</v>
      </c>
      <c r="H7617" s="13" t="s">
        <v>19385</v>
      </c>
      <c r="I7617" s="13">
        <v>83.2474226804124</v>
      </c>
      <c r="J7617" s="13" t="s">
        <v>9</v>
      </c>
      <c r="K7617" s="13"/>
      <c r="L7617" s="1" t="str">
        <f ca="1">VLOOKUP(G:G,'[1]10千伏配变'!$G$1:$K$65536,5,0)</f>
        <v>抚宁</v>
      </c>
    </row>
    <row r="7618" s="1" customFormat="1" hidden="1" spans="1:12">
      <c r="A7618" s="13">
        <v>7615</v>
      </c>
      <c r="B7618" s="13" t="s">
        <v>348</v>
      </c>
      <c r="C7618" s="13" t="s">
        <v>35</v>
      </c>
      <c r="D7618" s="13" t="s">
        <v>186</v>
      </c>
      <c r="E7618" s="13" t="s">
        <v>19387</v>
      </c>
      <c r="F7618" s="13" t="s">
        <v>19388</v>
      </c>
      <c r="G7618" s="13" t="s">
        <v>19389</v>
      </c>
      <c r="H7618" s="13" t="s">
        <v>19388</v>
      </c>
      <c r="I7618" s="13">
        <v>48.2474226804124</v>
      </c>
      <c r="J7618" s="13" t="s">
        <v>9</v>
      </c>
      <c r="K7618" s="13"/>
      <c r="L7618" s="1" t="str">
        <f ca="1">VLOOKUP(G:G,'[1]10千伏配变'!$G$1:$K$65536,5,0)</f>
        <v>抚宁</v>
      </c>
    </row>
    <row r="7619" s="1" customFormat="1" hidden="1" spans="1:12">
      <c r="A7619" s="13">
        <v>7616</v>
      </c>
      <c r="B7619" s="13" t="s">
        <v>348</v>
      </c>
      <c r="C7619" s="13" t="s">
        <v>35</v>
      </c>
      <c r="D7619" s="13" t="s">
        <v>176</v>
      </c>
      <c r="E7619" s="13" t="s">
        <v>19390</v>
      </c>
      <c r="F7619" s="13" t="s">
        <v>19391</v>
      </c>
      <c r="G7619" s="13" t="s">
        <v>19392</v>
      </c>
      <c r="H7619" s="13" t="s">
        <v>19391</v>
      </c>
      <c r="I7619" s="13">
        <v>83.2474226804124</v>
      </c>
      <c r="J7619" s="13" t="s">
        <v>9</v>
      </c>
      <c r="K7619" s="13"/>
      <c r="L7619" s="1" t="str">
        <f ca="1">VLOOKUP(G:G,'[1]10千伏配变'!$G$1:$K$65536,5,0)</f>
        <v>抚宁</v>
      </c>
    </row>
    <row r="7620" s="1" customFormat="1" hidden="1" spans="1:12">
      <c r="A7620" s="13">
        <v>7617</v>
      </c>
      <c r="B7620" s="13" t="s">
        <v>348</v>
      </c>
      <c r="C7620" s="13" t="s">
        <v>35</v>
      </c>
      <c r="D7620" s="13" t="s">
        <v>190</v>
      </c>
      <c r="E7620" s="13" t="s">
        <v>19393</v>
      </c>
      <c r="F7620" s="13" t="s">
        <v>19394</v>
      </c>
      <c r="G7620" s="13" t="s">
        <v>19395</v>
      </c>
      <c r="H7620" s="13" t="s">
        <v>19394</v>
      </c>
      <c r="I7620" s="13">
        <v>19.0385567010309</v>
      </c>
      <c r="J7620" s="13" t="s">
        <v>9</v>
      </c>
      <c r="K7620" s="13"/>
      <c r="L7620" s="1" t="str">
        <f ca="1">VLOOKUP(G:G,'[1]10千伏配变'!$G$1:$K$65536,5,0)</f>
        <v>抚宁</v>
      </c>
    </row>
    <row r="7621" s="1" customFormat="1" hidden="1" spans="1:12">
      <c r="A7621" s="13">
        <v>7618</v>
      </c>
      <c r="B7621" s="13" t="s">
        <v>348</v>
      </c>
      <c r="C7621" s="13" t="s">
        <v>35</v>
      </c>
      <c r="D7621" s="13" t="s">
        <v>190</v>
      </c>
      <c r="E7621" s="13" t="s">
        <v>19393</v>
      </c>
      <c r="F7621" s="13" t="s">
        <v>19396</v>
      </c>
      <c r="G7621" s="13" t="s">
        <v>19397</v>
      </c>
      <c r="H7621" s="13" t="s">
        <v>19396</v>
      </c>
      <c r="I7621" s="13">
        <v>1.62371134020619</v>
      </c>
      <c r="J7621" s="13" t="s">
        <v>9</v>
      </c>
      <c r="K7621" s="13"/>
      <c r="L7621" s="1" t="str">
        <f ca="1">VLOOKUP(G:G,'[1]10千伏配变'!$G$1:$K$65536,5,0)</f>
        <v>抚宁</v>
      </c>
    </row>
    <row r="7622" s="1" customFormat="1" hidden="1" spans="1:12">
      <c r="A7622" s="13">
        <v>7619</v>
      </c>
      <c r="B7622" s="13" t="s">
        <v>348</v>
      </c>
      <c r="C7622" s="13" t="s">
        <v>35</v>
      </c>
      <c r="D7622" s="13" t="s">
        <v>190</v>
      </c>
      <c r="E7622" s="13" t="s">
        <v>19393</v>
      </c>
      <c r="F7622" s="13" t="s">
        <v>19398</v>
      </c>
      <c r="G7622" s="13" t="s">
        <v>19399</v>
      </c>
      <c r="H7622" s="13" t="s">
        <v>19398</v>
      </c>
      <c r="I7622" s="13">
        <v>332.989690721649</v>
      </c>
      <c r="J7622" s="13" t="s">
        <v>9</v>
      </c>
      <c r="K7622" s="13"/>
      <c r="L7622" s="1" t="str">
        <f ca="1">VLOOKUP(G:G,'[1]10千伏配变'!$G$1:$K$65536,5,0)</f>
        <v>抚宁</v>
      </c>
    </row>
    <row r="7623" s="1" customFormat="1" hidden="1" spans="1:12">
      <c r="A7623" s="13">
        <v>7620</v>
      </c>
      <c r="B7623" s="13" t="s">
        <v>348</v>
      </c>
      <c r="C7623" s="13" t="s">
        <v>35</v>
      </c>
      <c r="D7623" s="13" t="s">
        <v>179</v>
      </c>
      <c r="E7623" s="13" t="s">
        <v>8346</v>
      </c>
      <c r="F7623" s="13" t="s">
        <v>19400</v>
      </c>
      <c r="G7623" s="13" t="s">
        <v>19401</v>
      </c>
      <c r="H7623" s="13" t="s">
        <v>19400</v>
      </c>
      <c r="I7623" s="13">
        <v>0</v>
      </c>
      <c r="J7623" s="13" t="s">
        <v>18</v>
      </c>
      <c r="K7623" s="13"/>
      <c r="L7623" s="1" t="str">
        <f ca="1">VLOOKUP(G:G,'[1]10千伏配变'!$G$1:$K$65536,5,0)</f>
        <v>抚宁</v>
      </c>
    </row>
    <row r="7624" s="1" customFormat="1" hidden="1" spans="1:12">
      <c r="A7624" s="13">
        <v>7621</v>
      </c>
      <c r="B7624" s="13" t="s">
        <v>348</v>
      </c>
      <c r="C7624" s="13" t="s">
        <v>35</v>
      </c>
      <c r="D7624" s="13" t="s">
        <v>179</v>
      </c>
      <c r="E7624" s="13" t="s">
        <v>8346</v>
      </c>
      <c r="F7624" s="13" t="s">
        <v>19402</v>
      </c>
      <c r="G7624" s="13" t="s">
        <v>19403</v>
      </c>
      <c r="H7624" s="13" t="s">
        <v>19402</v>
      </c>
      <c r="I7624" s="13">
        <v>0</v>
      </c>
      <c r="J7624" s="13" t="s">
        <v>18</v>
      </c>
      <c r="K7624" s="13"/>
      <c r="L7624" s="1" t="str">
        <f ca="1">VLOOKUP(G:G,'[1]10千伏配变'!$G$1:$K$65536,5,0)</f>
        <v>抚宁</v>
      </c>
    </row>
    <row r="7625" s="1" customFormat="1" hidden="1" spans="1:12">
      <c r="A7625" s="13">
        <v>7622</v>
      </c>
      <c r="B7625" s="13" t="s">
        <v>348</v>
      </c>
      <c r="C7625" s="13" t="s">
        <v>35</v>
      </c>
      <c r="D7625" s="13" t="s">
        <v>179</v>
      </c>
      <c r="E7625" s="13" t="s">
        <v>8346</v>
      </c>
      <c r="F7625" s="13" t="s">
        <v>19404</v>
      </c>
      <c r="G7625" s="13" t="s">
        <v>19405</v>
      </c>
      <c r="H7625" s="13" t="s">
        <v>19404</v>
      </c>
      <c r="I7625" s="13">
        <v>0</v>
      </c>
      <c r="J7625" s="13" t="s">
        <v>18</v>
      </c>
      <c r="K7625" s="13"/>
      <c r="L7625" s="1" t="str">
        <f ca="1">VLOOKUP(G:G,'[1]10千伏配变'!$G$1:$K$65536,5,0)</f>
        <v>抚宁</v>
      </c>
    </row>
    <row r="7626" s="1" customFormat="1" hidden="1" spans="1:12">
      <c r="A7626" s="13">
        <v>7623</v>
      </c>
      <c r="B7626" s="13" t="s">
        <v>348</v>
      </c>
      <c r="C7626" s="13" t="s">
        <v>35</v>
      </c>
      <c r="D7626" s="13" t="s">
        <v>42</v>
      </c>
      <c r="E7626" s="13" t="s">
        <v>19406</v>
      </c>
      <c r="F7626" s="13" t="s">
        <v>19407</v>
      </c>
      <c r="G7626" s="13" t="s">
        <v>19408</v>
      </c>
      <c r="H7626" s="13" t="s">
        <v>19407</v>
      </c>
      <c r="I7626" s="13">
        <v>262.229381443299</v>
      </c>
      <c r="J7626" s="13" t="s">
        <v>9</v>
      </c>
      <c r="K7626" s="13"/>
      <c r="L7626" s="1" t="str">
        <f ca="1">VLOOKUP(G:G,'[1]10千伏配变'!$G$1:$K$65536,5,0)</f>
        <v>抚宁</v>
      </c>
    </row>
    <row r="7627" s="1" customFormat="1" hidden="1" spans="1:12">
      <c r="A7627" s="13">
        <v>7624</v>
      </c>
      <c r="B7627" s="13" t="s">
        <v>348</v>
      </c>
      <c r="C7627" s="13" t="s">
        <v>35</v>
      </c>
      <c r="D7627" s="13" t="s">
        <v>42</v>
      </c>
      <c r="E7627" s="13" t="s">
        <v>19406</v>
      </c>
      <c r="F7627" s="13" t="s">
        <v>19409</v>
      </c>
      <c r="G7627" s="13" t="s">
        <v>19410</v>
      </c>
      <c r="H7627" s="13" t="s">
        <v>19409</v>
      </c>
      <c r="I7627" s="13">
        <v>208.118556701031</v>
      </c>
      <c r="J7627" s="13" t="s">
        <v>9</v>
      </c>
      <c r="K7627" s="13"/>
      <c r="L7627" s="1" t="str">
        <f ca="1">VLOOKUP(G:G,'[1]10千伏配变'!$G$1:$K$65536,5,0)</f>
        <v>抚宁</v>
      </c>
    </row>
    <row r="7628" s="1" customFormat="1" hidden="1" spans="1:12">
      <c r="A7628" s="13">
        <v>7625</v>
      </c>
      <c r="B7628" s="13" t="s">
        <v>348</v>
      </c>
      <c r="C7628" s="13" t="s">
        <v>35</v>
      </c>
      <c r="D7628" s="13" t="s">
        <v>42</v>
      </c>
      <c r="E7628" s="13" t="s">
        <v>19406</v>
      </c>
      <c r="F7628" s="13" t="s">
        <v>19411</v>
      </c>
      <c r="G7628" s="13" t="s">
        <v>19412</v>
      </c>
      <c r="H7628" s="13" t="s">
        <v>19411</v>
      </c>
      <c r="I7628" s="13">
        <v>262.229381443299</v>
      </c>
      <c r="J7628" s="13" t="s">
        <v>9</v>
      </c>
      <c r="K7628" s="13"/>
      <c r="L7628" s="1" t="str">
        <f ca="1">VLOOKUP(G:G,'[1]10千伏配变'!$G$1:$K$65536,5,0)</f>
        <v>抚宁</v>
      </c>
    </row>
    <row r="7629" s="1" customFormat="1" hidden="1" spans="1:12">
      <c r="A7629" s="13">
        <v>7626</v>
      </c>
      <c r="B7629" s="13" t="s">
        <v>348</v>
      </c>
      <c r="C7629" s="13" t="s">
        <v>35</v>
      </c>
      <c r="D7629" s="13" t="s">
        <v>42</v>
      </c>
      <c r="E7629" s="13" t="s">
        <v>19406</v>
      </c>
      <c r="F7629" s="13" t="s">
        <v>19413</v>
      </c>
      <c r="G7629" s="13" t="s">
        <v>19414</v>
      </c>
      <c r="H7629" s="13" t="s">
        <v>19413</v>
      </c>
      <c r="I7629" s="13">
        <v>78.5498453608247</v>
      </c>
      <c r="J7629" s="13" t="s">
        <v>9</v>
      </c>
      <c r="K7629" s="13"/>
      <c r="L7629" s="1" t="str">
        <f ca="1">VLOOKUP(G:G,'[1]10千伏配变'!$G$1:$K$65536,5,0)</f>
        <v>抚宁</v>
      </c>
    </row>
    <row r="7630" s="1" customFormat="1" hidden="1" spans="1:12">
      <c r="A7630" s="13">
        <v>7627</v>
      </c>
      <c r="B7630" s="13" t="s">
        <v>348</v>
      </c>
      <c r="C7630" s="13" t="s">
        <v>35</v>
      </c>
      <c r="D7630" s="13" t="s">
        <v>42</v>
      </c>
      <c r="E7630" s="13" t="s">
        <v>19406</v>
      </c>
      <c r="F7630" s="13" t="s">
        <v>19415</v>
      </c>
      <c r="G7630" s="13" t="s">
        <v>19416</v>
      </c>
      <c r="H7630" s="13" t="s">
        <v>19415</v>
      </c>
      <c r="I7630" s="13">
        <v>454.418762886598</v>
      </c>
      <c r="J7630" s="13" t="s">
        <v>9</v>
      </c>
      <c r="K7630" s="13"/>
      <c r="L7630" s="1" t="str">
        <f ca="1">VLOOKUP(G:G,'[1]10千伏配变'!$G$1:$K$65536,5,0)</f>
        <v>抚宁</v>
      </c>
    </row>
    <row r="7631" s="1" customFormat="1" hidden="1" spans="1:12">
      <c r="A7631" s="13">
        <v>7628</v>
      </c>
      <c r="B7631" s="13" t="s">
        <v>348</v>
      </c>
      <c r="C7631" s="13" t="s">
        <v>35</v>
      </c>
      <c r="D7631" s="13" t="s">
        <v>42</v>
      </c>
      <c r="E7631" s="13" t="s">
        <v>19417</v>
      </c>
      <c r="F7631" s="13" t="s">
        <v>19418</v>
      </c>
      <c r="G7631" s="13" t="s">
        <v>19419</v>
      </c>
      <c r="H7631" s="13" t="s">
        <v>19418</v>
      </c>
      <c r="I7631" s="13">
        <v>332.989690721649</v>
      </c>
      <c r="J7631" s="13" t="s">
        <v>9</v>
      </c>
      <c r="K7631" s="13"/>
      <c r="L7631" s="1" t="str">
        <f ca="1">VLOOKUP(G:G,'[1]10千伏配变'!$G$1:$K$65536,5,0)</f>
        <v>抚宁</v>
      </c>
    </row>
    <row r="7632" s="1" customFormat="1" hidden="1" spans="1:12">
      <c r="A7632" s="13">
        <v>7629</v>
      </c>
      <c r="B7632" s="13" t="s">
        <v>348</v>
      </c>
      <c r="C7632" s="13" t="s">
        <v>35</v>
      </c>
      <c r="D7632" s="13" t="s">
        <v>40</v>
      </c>
      <c r="E7632" s="13" t="s">
        <v>19420</v>
      </c>
      <c r="F7632" s="13" t="s">
        <v>19420</v>
      </c>
      <c r="G7632" s="13" t="s">
        <v>19421</v>
      </c>
      <c r="H7632" s="13" t="s">
        <v>19420</v>
      </c>
      <c r="I7632" s="13">
        <v>135.129845360825</v>
      </c>
      <c r="J7632" s="13" t="s">
        <v>9</v>
      </c>
      <c r="K7632" s="13"/>
      <c r="L7632" s="1" t="str">
        <f ca="1">VLOOKUP(G:G,'[1]10千伏配变'!$G$1:$K$65536,5,0)</f>
        <v>抚宁</v>
      </c>
    </row>
    <row r="7633" s="1" customFormat="1" hidden="1" spans="1:12">
      <c r="A7633" s="13">
        <v>7630</v>
      </c>
      <c r="B7633" s="13" t="s">
        <v>348</v>
      </c>
      <c r="C7633" s="13" t="s">
        <v>35</v>
      </c>
      <c r="D7633" s="13" t="s">
        <v>36</v>
      </c>
      <c r="E7633" s="13" t="s">
        <v>19420</v>
      </c>
      <c r="F7633" s="13" t="s">
        <v>19422</v>
      </c>
      <c r="G7633" s="13" t="s">
        <v>19423</v>
      </c>
      <c r="H7633" s="13" t="s">
        <v>19422</v>
      </c>
      <c r="I7633" s="13">
        <v>83.2474226804124</v>
      </c>
      <c r="J7633" s="13" t="s">
        <v>9</v>
      </c>
      <c r="K7633" s="13"/>
      <c r="L7633" s="1" t="str">
        <f ca="1">VLOOKUP(G:G,'[1]10千伏配变'!$G$1:$K$65536,5,0)</f>
        <v>抚宁</v>
      </c>
    </row>
    <row r="7634" s="1" customFormat="1" hidden="1" spans="1:12">
      <c r="A7634" s="13">
        <v>7631</v>
      </c>
      <c r="B7634" s="13" t="s">
        <v>348</v>
      </c>
      <c r="C7634" s="13" t="s">
        <v>35</v>
      </c>
      <c r="D7634" s="13" t="s">
        <v>40</v>
      </c>
      <c r="E7634" s="13" t="s">
        <v>19420</v>
      </c>
      <c r="F7634" s="13" t="s">
        <v>19424</v>
      </c>
      <c r="G7634" s="13" t="s">
        <v>19425</v>
      </c>
      <c r="H7634" s="13" t="s">
        <v>19424</v>
      </c>
      <c r="I7634" s="13">
        <v>83.2474226804124</v>
      </c>
      <c r="J7634" s="13" t="s">
        <v>9</v>
      </c>
      <c r="K7634" s="13"/>
      <c r="L7634" s="1" t="str">
        <f ca="1">VLOOKUP(G:G,'[1]10千伏配变'!$G$1:$K$65536,5,0)</f>
        <v>抚宁</v>
      </c>
    </row>
    <row r="7635" s="1" customFormat="1" hidden="1" spans="1:12">
      <c r="A7635" s="13">
        <v>7632</v>
      </c>
      <c r="B7635" s="13" t="s">
        <v>348</v>
      </c>
      <c r="C7635" s="13" t="s">
        <v>35</v>
      </c>
      <c r="D7635" s="13" t="s">
        <v>40</v>
      </c>
      <c r="E7635" s="13" t="s">
        <v>19426</v>
      </c>
      <c r="F7635" s="13" t="s">
        <v>19426</v>
      </c>
      <c r="G7635" s="13" t="s">
        <v>19427</v>
      </c>
      <c r="H7635" s="13" t="s">
        <v>19426</v>
      </c>
      <c r="I7635" s="13">
        <v>7.27484536082474</v>
      </c>
      <c r="J7635" s="13" t="s">
        <v>9</v>
      </c>
      <c r="K7635" s="13"/>
      <c r="L7635" s="1" t="str">
        <f ca="1">VLOOKUP(G:G,'[1]10千伏配变'!$G$1:$K$65536,5,0)</f>
        <v>抚宁</v>
      </c>
    </row>
    <row r="7636" s="1" customFormat="1" hidden="1" spans="1:12">
      <c r="A7636" s="13">
        <v>7633</v>
      </c>
      <c r="B7636" s="13" t="s">
        <v>348</v>
      </c>
      <c r="C7636" s="13" t="s">
        <v>35</v>
      </c>
      <c r="D7636" s="13" t="s">
        <v>179</v>
      </c>
      <c r="E7636" s="13" t="s">
        <v>19428</v>
      </c>
      <c r="F7636" s="13" t="s">
        <v>19429</v>
      </c>
      <c r="G7636" s="13" t="s">
        <v>19430</v>
      </c>
      <c r="H7636" s="13" t="s">
        <v>19429</v>
      </c>
      <c r="I7636" s="13">
        <v>0</v>
      </c>
      <c r="J7636" s="13" t="s">
        <v>18</v>
      </c>
      <c r="K7636" s="13"/>
      <c r="L7636" s="1" t="str">
        <f ca="1">VLOOKUP(G:G,'[1]10千伏配变'!$G$1:$K$65536,5,0)</f>
        <v>抚宁</v>
      </c>
    </row>
    <row r="7637" s="1" customFormat="1" hidden="1" spans="1:12">
      <c r="A7637" s="13">
        <v>7634</v>
      </c>
      <c r="B7637" s="13" t="s">
        <v>348</v>
      </c>
      <c r="C7637" s="13" t="s">
        <v>35</v>
      </c>
      <c r="D7637" s="13" t="s">
        <v>184</v>
      </c>
      <c r="E7637" s="13" t="s">
        <v>19431</v>
      </c>
      <c r="F7637" s="13" t="s">
        <v>19432</v>
      </c>
      <c r="G7637" s="13" t="s">
        <v>19433</v>
      </c>
      <c r="H7637" s="13" t="s">
        <v>19432</v>
      </c>
      <c r="I7637" s="13">
        <v>0</v>
      </c>
      <c r="J7637" s="13" t="s">
        <v>97</v>
      </c>
      <c r="K7637" s="13"/>
      <c r="L7637" s="1" t="str">
        <f ca="1">VLOOKUP(G:G,'[1]10千伏配变'!$G$1:$K$65536,5,0)</f>
        <v>抚宁</v>
      </c>
    </row>
    <row r="7638" s="1" customFormat="1" hidden="1" spans="1:12">
      <c r="A7638" s="13">
        <v>7635</v>
      </c>
      <c r="B7638" s="13" t="s">
        <v>348</v>
      </c>
      <c r="C7638" s="13" t="s">
        <v>35</v>
      </c>
      <c r="D7638" s="13" t="s">
        <v>184</v>
      </c>
      <c r="E7638" s="13" t="s">
        <v>19431</v>
      </c>
      <c r="F7638" s="13" t="s">
        <v>19434</v>
      </c>
      <c r="G7638" s="13" t="s">
        <v>19435</v>
      </c>
      <c r="H7638" s="13" t="s">
        <v>19434</v>
      </c>
      <c r="I7638" s="13">
        <v>0</v>
      </c>
      <c r="J7638" s="13" t="s">
        <v>97</v>
      </c>
      <c r="K7638" s="13"/>
      <c r="L7638" s="1" t="str">
        <f ca="1">VLOOKUP(G:G,'[1]10千伏配变'!$G$1:$K$65536,5,0)</f>
        <v>抚宁</v>
      </c>
    </row>
    <row r="7639" s="1" customFormat="1" hidden="1" spans="1:12">
      <c r="A7639" s="13">
        <v>7636</v>
      </c>
      <c r="B7639" s="13" t="s">
        <v>348</v>
      </c>
      <c r="C7639" s="13" t="s">
        <v>35</v>
      </c>
      <c r="D7639" s="13" t="s">
        <v>184</v>
      </c>
      <c r="E7639" s="13" t="s">
        <v>19431</v>
      </c>
      <c r="F7639" s="13" t="s">
        <v>19436</v>
      </c>
      <c r="G7639" s="13" t="s">
        <v>19437</v>
      </c>
      <c r="H7639" s="13" t="s">
        <v>19436</v>
      </c>
      <c r="I7639" s="13">
        <v>166.494845360825</v>
      </c>
      <c r="J7639" s="13" t="s">
        <v>9</v>
      </c>
      <c r="K7639" s="13"/>
      <c r="L7639" s="1" t="str">
        <f ca="1">VLOOKUP(G:G,'[1]10千伏配变'!$G$1:$K$65536,5,0)</f>
        <v>抚宁</v>
      </c>
    </row>
    <row r="7640" s="1" customFormat="1" hidden="1" spans="1:12">
      <c r="A7640" s="13">
        <v>7637</v>
      </c>
      <c r="B7640" s="13" t="s">
        <v>348</v>
      </c>
      <c r="C7640" s="13" t="s">
        <v>35</v>
      </c>
      <c r="D7640" s="13" t="s">
        <v>184</v>
      </c>
      <c r="E7640" s="13" t="s">
        <v>19431</v>
      </c>
      <c r="F7640" s="13" t="s">
        <v>19438</v>
      </c>
      <c r="G7640" s="13" t="s">
        <v>19439</v>
      </c>
      <c r="H7640" s="13" t="s">
        <v>19438</v>
      </c>
      <c r="I7640" s="13">
        <v>0</v>
      </c>
      <c r="J7640" s="13" t="s">
        <v>97</v>
      </c>
      <c r="K7640" s="13"/>
      <c r="L7640" s="1" t="str">
        <f ca="1">VLOOKUP(G:G,'[1]10千伏配变'!$G$1:$K$65536,5,0)</f>
        <v>抚宁</v>
      </c>
    </row>
    <row r="7641" s="1" customFormat="1" hidden="1" spans="1:12">
      <c r="A7641" s="13">
        <v>7638</v>
      </c>
      <c r="B7641" s="13" t="s">
        <v>348</v>
      </c>
      <c r="C7641" s="13" t="s">
        <v>35</v>
      </c>
      <c r="D7641" s="13" t="s">
        <v>184</v>
      </c>
      <c r="E7641" s="13" t="s">
        <v>19431</v>
      </c>
      <c r="F7641" s="13" t="s">
        <v>19440</v>
      </c>
      <c r="G7641" s="13" t="s">
        <v>19441</v>
      </c>
      <c r="H7641" s="13" t="s">
        <v>19440</v>
      </c>
      <c r="I7641" s="13">
        <v>83.2474226804124</v>
      </c>
      <c r="J7641" s="13" t="s">
        <v>9</v>
      </c>
      <c r="K7641" s="13"/>
      <c r="L7641" s="1" t="str">
        <f ca="1">VLOOKUP(G:G,'[1]10千伏配变'!$G$1:$K$65536,5,0)</f>
        <v>抚宁</v>
      </c>
    </row>
    <row r="7642" s="1" customFormat="1" hidden="1" spans="1:12">
      <c r="A7642" s="13">
        <v>7639</v>
      </c>
      <c r="B7642" s="13" t="s">
        <v>348</v>
      </c>
      <c r="C7642" s="13" t="s">
        <v>35</v>
      </c>
      <c r="D7642" s="13" t="s">
        <v>184</v>
      </c>
      <c r="E7642" s="13" t="s">
        <v>19431</v>
      </c>
      <c r="F7642" s="13" t="s">
        <v>19442</v>
      </c>
      <c r="G7642" s="13" t="s">
        <v>19443</v>
      </c>
      <c r="H7642" s="13" t="s">
        <v>19442</v>
      </c>
      <c r="I7642" s="13">
        <v>41.6237113402062</v>
      </c>
      <c r="J7642" s="13" t="s">
        <v>9</v>
      </c>
      <c r="K7642" s="13"/>
      <c r="L7642" s="1" t="str">
        <f ca="1">VLOOKUP(G:G,'[1]10千伏配变'!$G$1:$K$65536,5,0)</f>
        <v>抚宁</v>
      </c>
    </row>
    <row r="7643" s="1" customFormat="1" hidden="1" spans="1:12">
      <c r="A7643" s="13">
        <v>7640</v>
      </c>
      <c r="B7643" s="13" t="s">
        <v>348</v>
      </c>
      <c r="C7643" s="13" t="s">
        <v>35</v>
      </c>
      <c r="D7643" s="13" t="s">
        <v>184</v>
      </c>
      <c r="E7643" s="13" t="s">
        <v>19431</v>
      </c>
      <c r="F7643" s="13" t="s">
        <v>19444</v>
      </c>
      <c r="G7643" s="13" t="s">
        <v>19445</v>
      </c>
      <c r="H7643" s="13" t="s">
        <v>19444</v>
      </c>
      <c r="I7643" s="13">
        <v>41.6237113402062</v>
      </c>
      <c r="J7643" s="13" t="s">
        <v>9</v>
      </c>
      <c r="K7643" s="13"/>
      <c r="L7643" s="1" t="str">
        <f ca="1">VLOOKUP(G:G,'[1]10千伏配变'!$G$1:$K$65536,5,0)</f>
        <v>抚宁</v>
      </c>
    </row>
    <row r="7644" s="1" customFormat="1" hidden="1" spans="1:12">
      <c r="A7644" s="13">
        <v>7641</v>
      </c>
      <c r="B7644" s="13" t="s">
        <v>348</v>
      </c>
      <c r="C7644" s="13" t="s">
        <v>35</v>
      </c>
      <c r="D7644" s="13" t="s">
        <v>186</v>
      </c>
      <c r="E7644" s="13" t="s">
        <v>19272</v>
      </c>
      <c r="F7644" s="13" t="s">
        <v>19446</v>
      </c>
      <c r="G7644" s="13" t="s">
        <v>19447</v>
      </c>
      <c r="H7644" s="13" t="s">
        <v>19446</v>
      </c>
      <c r="I7644" s="13">
        <v>11.4948453608247</v>
      </c>
      <c r="J7644" s="13" t="s">
        <v>9</v>
      </c>
      <c r="K7644" s="13"/>
      <c r="L7644" s="1" t="str">
        <f ca="1">VLOOKUP(G:G,'[1]10千伏配变'!$G$1:$K$65536,5,0)</f>
        <v>抚宁</v>
      </c>
    </row>
    <row r="7645" s="1" customFormat="1" hidden="1" spans="1:12">
      <c r="A7645" s="13">
        <v>7642</v>
      </c>
      <c r="B7645" s="13" t="s">
        <v>348</v>
      </c>
      <c r="C7645" s="13" t="s">
        <v>35</v>
      </c>
      <c r="D7645" s="13" t="s">
        <v>25</v>
      </c>
      <c r="E7645" s="13" t="s">
        <v>507</v>
      </c>
      <c r="F7645" s="13" t="s">
        <v>19448</v>
      </c>
      <c r="G7645" s="13" t="s">
        <v>19449</v>
      </c>
      <c r="H7645" s="13" t="s">
        <v>19448</v>
      </c>
      <c r="I7645" s="13">
        <v>41.6237113402062</v>
      </c>
      <c r="J7645" s="13" t="s">
        <v>9</v>
      </c>
      <c r="K7645" s="13"/>
      <c r="L7645" s="1" t="str">
        <f ca="1">VLOOKUP(G:G,'[1]10千伏配变'!$G$1:$K$65536,5,0)</f>
        <v>抚宁</v>
      </c>
    </row>
    <row r="7646" s="1" customFormat="1" hidden="1" spans="1:12">
      <c r="A7646" s="13">
        <v>7643</v>
      </c>
      <c r="B7646" s="13" t="s">
        <v>348</v>
      </c>
      <c r="C7646" s="13" t="s">
        <v>35</v>
      </c>
      <c r="D7646" s="13" t="s">
        <v>184</v>
      </c>
      <c r="E7646" s="13" t="s">
        <v>19450</v>
      </c>
      <c r="F7646" s="13" t="s">
        <v>19451</v>
      </c>
      <c r="G7646" s="13" t="s">
        <v>19452</v>
      </c>
      <c r="H7646" s="13" t="s">
        <v>19451</v>
      </c>
      <c r="I7646" s="13">
        <v>332.989690721649</v>
      </c>
      <c r="J7646" s="13" t="s">
        <v>9</v>
      </c>
      <c r="K7646" s="13"/>
      <c r="L7646" s="1" t="str">
        <f ca="1">VLOOKUP(G:G,'[1]10千伏配变'!$G$1:$K$65536,5,0)</f>
        <v>抚宁</v>
      </c>
    </row>
    <row r="7647" s="1" customFormat="1" hidden="1" spans="1:12">
      <c r="A7647" s="13">
        <v>7644</v>
      </c>
      <c r="B7647" s="13" t="s">
        <v>348</v>
      </c>
      <c r="C7647" s="13" t="s">
        <v>35</v>
      </c>
      <c r="D7647" s="13" t="s">
        <v>42</v>
      </c>
      <c r="E7647" s="13" t="s">
        <v>19453</v>
      </c>
      <c r="F7647" s="13" t="s">
        <v>19454</v>
      </c>
      <c r="G7647" s="13" t="s">
        <v>19455</v>
      </c>
      <c r="H7647" s="13" t="s">
        <v>19454</v>
      </c>
      <c r="I7647" s="13">
        <v>66.8685567010309</v>
      </c>
      <c r="J7647" s="13" t="s">
        <v>9</v>
      </c>
      <c r="K7647" s="13"/>
      <c r="L7647" s="1" t="str">
        <f ca="1">VLOOKUP(G:G,'[1]10千伏配变'!$G$1:$K$65536,5,0)</f>
        <v>抚宁</v>
      </c>
    </row>
    <row r="7648" s="1" customFormat="1" hidden="1" spans="1:12">
      <c r="A7648" s="13">
        <v>7645</v>
      </c>
      <c r="B7648" s="13" t="s">
        <v>348</v>
      </c>
      <c r="C7648" s="13" t="s">
        <v>35</v>
      </c>
      <c r="D7648" s="13" t="s">
        <v>42</v>
      </c>
      <c r="E7648" s="13" t="s">
        <v>605</v>
      </c>
      <c r="F7648" s="13" t="s">
        <v>19456</v>
      </c>
      <c r="G7648" s="13" t="s">
        <v>19457</v>
      </c>
      <c r="H7648" s="13" t="s">
        <v>19456</v>
      </c>
      <c r="I7648" s="13">
        <v>262.229381443299</v>
      </c>
      <c r="J7648" s="13" t="s">
        <v>9</v>
      </c>
      <c r="K7648" s="13"/>
      <c r="L7648" s="1" t="str">
        <f ca="1">VLOOKUP(G:G,'[1]10千伏配变'!$G$1:$K$65536,5,0)</f>
        <v>抚宁</v>
      </c>
    </row>
    <row r="7649" s="1" customFormat="1" hidden="1" spans="1:12">
      <c r="A7649" s="13">
        <v>7646</v>
      </c>
      <c r="B7649" s="13" t="s">
        <v>348</v>
      </c>
      <c r="C7649" s="13" t="s">
        <v>35</v>
      </c>
      <c r="D7649" s="13" t="s">
        <v>42</v>
      </c>
      <c r="E7649" s="13" t="s">
        <v>19458</v>
      </c>
      <c r="F7649" s="13" t="s">
        <v>19459</v>
      </c>
      <c r="G7649" s="13" t="s">
        <v>19460</v>
      </c>
      <c r="H7649" s="13" t="s">
        <v>19459</v>
      </c>
      <c r="I7649" s="13">
        <v>262.229381443299</v>
      </c>
      <c r="J7649" s="13" t="s">
        <v>9</v>
      </c>
      <c r="K7649" s="13"/>
      <c r="L7649" s="1" t="str">
        <f ca="1">VLOOKUP(G:G,'[1]10千伏配变'!$G$1:$K$65536,5,0)</f>
        <v>抚宁</v>
      </c>
    </row>
    <row r="7650" s="1" customFormat="1" hidden="1" spans="1:12">
      <c r="A7650" s="13">
        <v>7647</v>
      </c>
      <c r="B7650" s="13" t="s">
        <v>348</v>
      </c>
      <c r="C7650" s="13" t="s">
        <v>35</v>
      </c>
      <c r="D7650" s="13" t="s">
        <v>184</v>
      </c>
      <c r="E7650" s="13" t="s">
        <v>19461</v>
      </c>
      <c r="F7650" s="13" t="s">
        <v>19462</v>
      </c>
      <c r="G7650" s="13" t="s">
        <v>19463</v>
      </c>
      <c r="H7650" s="13" t="s">
        <v>19462</v>
      </c>
      <c r="I7650" s="13">
        <v>0</v>
      </c>
      <c r="J7650" s="13" t="s">
        <v>97</v>
      </c>
      <c r="K7650" s="13"/>
      <c r="L7650" s="1" t="str">
        <f ca="1">VLOOKUP(G:G,'[1]10千伏配变'!$G$1:$K$65536,5,0)</f>
        <v>抚宁</v>
      </c>
    </row>
    <row r="7651" s="1" customFormat="1" hidden="1" spans="1:12">
      <c r="A7651" s="13">
        <v>7648</v>
      </c>
      <c r="B7651" s="13" t="s">
        <v>348</v>
      </c>
      <c r="C7651" s="13" t="s">
        <v>35</v>
      </c>
      <c r="D7651" s="13" t="s">
        <v>179</v>
      </c>
      <c r="E7651" s="13" t="s">
        <v>19464</v>
      </c>
      <c r="F7651" s="13" t="s">
        <v>19465</v>
      </c>
      <c r="G7651" s="13" t="s">
        <v>19466</v>
      </c>
      <c r="H7651" s="13" t="s">
        <v>19465</v>
      </c>
      <c r="I7651" s="13">
        <v>9.08484536082474</v>
      </c>
      <c r="J7651" s="13" t="s">
        <v>9</v>
      </c>
      <c r="K7651" s="13"/>
      <c r="L7651" s="1" t="str">
        <f ca="1">VLOOKUP(G:G,'[1]10千伏配变'!$G$1:$K$65536,5,0)</f>
        <v>抚宁</v>
      </c>
    </row>
    <row r="7652" s="1" customFormat="1" hidden="1" spans="1:12">
      <c r="A7652" s="13">
        <v>7649</v>
      </c>
      <c r="B7652" s="13" t="s">
        <v>348</v>
      </c>
      <c r="C7652" s="13" t="s">
        <v>35</v>
      </c>
      <c r="D7652" s="13" t="s">
        <v>179</v>
      </c>
      <c r="E7652" s="13" t="s">
        <v>19464</v>
      </c>
      <c r="F7652" s="13" t="s">
        <v>19467</v>
      </c>
      <c r="G7652" s="13" t="s">
        <v>19468</v>
      </c>
      <c r="H7652" s="13" t="s">
        <v>19467</v>
      </c>
      <c r="I7652" s="13">
        <v>0.684845360824738</v>
      </c>
      <c r="J7652" s="13" t="s">
        <v>9</v>
      </c>
      <c r="K7652" s="13"/>
      <c r="L7652" s="1" t="str">
        <f ca="1">VLOOKUP(G:G,'[1]10千伏配变'!$G$1:$K$65536,5,0)</f>
        <v>抚宁</v>
      </c>
    </row>
    <row r="7653" s="1" customFormat="1" hidden="1" spans="1:12">
      <c r="A7653" s="13">
        <v>7650</v>
      </c>
      <c r="B7653" s="13" t="s">
        <v>348</v>
      </c>
      <c r="C7653" s="13" t="s">
        <v>35</v>
      </c>
      <c r="D7653" s="13" t="s">
        <v>44</v>
      </c>
      <c r="E7653" s="13" t="s">
        <v>19469</v>
      </c>
      <c r="F7653" s="13" t="s">
        <v>19470</v>
      </c>
      <c r="G7653" s="13" t="s">
        <v>19471</v>
      </c>
      <c r="H7653" s="13" t="s">
        <v>19470</v>
      </c>
      <c r="I7653" s="13">
        <v>0</v>
      </c>
      <c r="J7653" s="13" t="s">
        <v>97</v>
      </c>
      <c r="K7653" s="13"/>
      <c r="L7653" s="1" t="str">
        <f ca="1">VLOOKUP(G:G,'[1]10千伏配变'!$G$1:$K$65536,5,0)</f>
        <v>抚宁</v>
      </c>
    </row>
    <row r="7654" s="1" customFormat="1" hidden="1" spans="1:12">
      <c r="A7654" s="13">
        <v>7651</v>
      </c>
      <c r="B7654" s="13" t="s">
        <v>348</v>
      </c>
      <c r="C7654" s="13" t="s">
        <v>35</v>
      </c>
      <c r="D7654" s="13" t="s">
        <v>184</v>
      </c>
      <c r="E7654" s="13" t="s">
        <v>19472</v>
      </c>
      <c r="F7654" s="13" t="s">
        <v>19473</v>
      </c>
      <c r="G7654" s="13" t="s">
        <v>19474</v>
      </c>
      <c r="H7654" s="13" t="s">
        <v>19473</v>
      </c>
      <c r="I7654" s="13">
        <v>0</v>
      </c>
      <c r="J7654" s="13" t="s">
        <v>97</v>
      </c>
      <c r="K7654" s="13"/>
      <c r="L7654" s="1" t="str">
        <f ca="1">VLOOKUP(G:G,'[1]10千伏配变'!$G$1:$K$65536,5,0)</f>
        <v>抚宁</v>
      </c>
    </row>
    <row r="7655" s="1" customFormat="1" hidden="1" spans="1:12">
      <c r="A7655" s="13">
        <v>7652</v>
      </c>
      <c r="B7655" s="13" t="s">
        <v>348</v>
      </c>
      <c r="C7655" s="13" t="s">
        <v>35</v>
      </c>
      <c r="D7655" s="13" t="s">
        <v>184</v>
      </c>
      <c r="E7655" s="13" t="s">
        <v>19472</v>
      </c>
      <c r="F7655" s="13" t="s">
        <v>19475</v>
      </c>
      <c r="G7655" s="13" t="s">
        <v>19476</v>
      </c>
      <c r="H7655" s="13" t="s">
        <v>19475</v>
      </c>
      <c r="I7655" s="13">
        <v>166.494845360825</v>
      </c>
      <c r="J7655" s="13" t="s">
        <v>9</v>
      </c>
      <c r="K7655" s="13"/>
      <c r="L7655" s="1" t="str">
        <f ca="1">VLOOKUP(G:G,'[1]10千伏配变'!$G$1:$K$65536,5,0)</f>
        <v>抚宁</v>
      </c>
    </row>
    <row r="7656" s="1" customFormat="1" hidden="1" spans="1:12">
      <c r="A7656" s="13">
        <v>7653</v>
      </c>
      <c r="B7656" s="13" t="s">
        <v>348</v>
      </c>
      <c r="C7656" s="13" t="s">
        <v>35</v>
      </c>
      <c r="D7656" s="13" t="s">
        <v>184</v>
      </c>
      <c r="E7656" s="13" t="s">
        <v>19477</v>
      </c>
      <c r="F7656" s="13" t="s">
        <v>19478</v>
      </c>
      <c r="G7656" s="13" t="s">
        <v>19479</v>
      </c>
      <c r="H7656" s="13" t="s">
        <v>19478</v>
      </c>
      <c r="I7656" s="13">
        <v>83.2474226804124</v>
      </c>
      <c r="J7656" s="13" t="s">
        <v>9</v>
      </c>
      <c r="K7656" s="13"/>
      <c r="L7656" s="1" t="str">
        <f ca="1">VLOOKUP(G:G,'[1]10千伏配变'!$G$1:$K$65536,5,0)</f>
        <v>抚宁</v>
      </c>
    </row>
    <row r="7657" s="1" customFormat="1" hidden="1" spans="1:12">
      <c r="A7657" s="13">
        <v>7654</v>
      </c>
      <c r="B7657" s="13" t="s">
        <v>348</v>
      </c>
      <c r="C7657" s="13" t="s">
        <v>35</v>
      </c>
      <c r="D7657" s="13" t="s">
        <v>184</v>
      </c>
      <c r="E7657" s="13" t="s">
        <v>19472</v>
      </c>
      <c r="F7657" s="13" t="s">
        <v>19480</v>
      </c>
      <c r="G7657" s="13" t="s">
        <v>19481</v>
      </c>
      <c r="H7657" s="13" t="s">
        <v>19480</v>
      </c>
      <c r="I7657" s="13">
        <v>83.2474226804124</v>
      </c>
      <c r="J7657" s="13" t="s">
        <v>9</v>
      </c>
      <c r="K7657" s="13"/>
      <c r="L7657" s="1" t="str">
        <f ca="1">VLOOKUP(G:G,'[1]10千伏配变'!$G$1:$K$65536,5,0)</f>
        <v>抚宁</v>
      </c>
    </row>
    <row r="7658" s="1" customFormat="1" hidden="1" spans="1:12">
      <c r="A7658" s="13">
        <v>7655</v>
      </c>
      <c r="B7658" s="13" t="s">
        <v>348</v>
      </c>
      <c r="C7658" s="13" t="s">
        <v>35</v>
      </c>
      <c r="D7658" s="13" t="s">
        <v>179</v>
      </c>
      <c r="E7658" s="13" t="s">
        <v>19482</v>
      </c>
      <c r="F7658" s="13" t="s">
        <v>19483</v>
      </c>
      <c r="G7658" s="13" t="s">
        <v>19484</v>
      </c>
      <c r="H7658" s="13" t="s">
        <v>19483</v>
      </c>
      <c r="I7658" s="13">
        <v>0</v>
      </c>
      <c r="J7658" s="13" t="s">
        <v>97</v>
      </c>
      <c r="K7658" s="13"/>
      <c r="L7658" s="1" t="str">
        <f ca="1">VLOOKUP(G:G,'[1]10千伏配变'!$G$1:$K$65536,5,0)</f>
        <v>抚宁</v>
      </c>
    </row>
    <row r="7659" s="1" customFormat="1" hidden="1" spans="1:12">
      <c r="A7659" s="13">
        <v>7656</v>
      </c>
      <c r="B7659" s="13" t="s">
        <v>348</v>
      </c>
      <c r="C7659" s="13" t="s">
        <v>35</v>
      </c>
      <c r="D7659" s="13" t="s">
        <v>179</v>
      </c>
      <c r="E7659" s="13" t="s">
        <v>19482</v>
      </c>
      <c r="F7659" s="13" t="s">
        <v>19485</v>
      </c>
      <c r="G7659" s="13" t="s">
        <v>19486</v>
      </c>
      <c r="H7659" s="13" t="s">
        <v>19485</v>
      </c>
      <c r="I7659" s="13">
        <v>7.43984536082473</v>
      </c>
      <c r="J7659" s="13" t="s">
        <v>9</v>
      </c>
      <c r="K7659" s="13"/>
      <c r="L7659" s="1" t="str">
        <f ca="1">VLOOKUP(G:G,'[1]10千伏配变'!$G$1:$K$65536,5,0)</f>
        <v>抚宁</v>
      </c>
    </row>
    <row r="7660" s="1" customFormat="1" hidden="1" spans="1:12">
      <c r="A7660" s="13">
        <v>7657</v>
      </c>
      <c r="B7660" s="13" t="s">
        <v>348</v>
      </c>
      <c r="C7660" s="13" t="s">
        <v>35</v>
      </c>
      <c r="D7660" s="13" t="s">
        <v>179</v>
      </c>
      <c r="E7660" s="13" t="s">
        <v>19482</v>
      </c>
      <c r="F7660" s="13" t="s">
        <v>19487</v>
      </c>
      <c r="G7660" s="13" t="s">
        <v>19488</v>
      </c>
      <c r="H7660" s="13" t="s">
        <v>19487</v>
      </c>
      <c r="I7660" s="13">
        <v>239.469690721649</v>
      </c>
      <c r="J7660" s="13" t="s">
        <v>9</v>
      </c>
      <c r="K7660" s="13"/>
      <c r="L7660" s="1" t="str">
        <f ca="1">VLOOKUP(G:G,'[1]10千伏配变'!$G$1:$K$65536,5,0)</f>
        <v>抚宁</v>
      </c>
    </row>
    <row r="7661" s="1" customFormat="1" hidden="1" spans="1:12">
      <c r="A7661" s="13">
        <v>7658</v>
      </c>
      <c r="B7661" s="13" t="s">
        <v>348</v>
      </c>
      <c r="C7661" s="13" t="s">
        <v>35</v>
      </c>
      <c r="D7661" s="13" t="s">
        <v>179</v>
      </c>
      <c r="E7661" s="13" t="s">
        <v>19489</v>
      </c>
      <c r="F7661" s="13" t="s">
        <v>19490</v>
      </c>
      <c r="G7661" s="13" t="s">
        <v>19491</v>
      </c>
      <c r="H7661" s="13" t="s">
        <v>19490</v>
      </c>
      <c r="I7661" s="13">
        <v>0</v>
      </c>
      <c r="J7661" s="13" t="s">
        <v>18</v>
      </c>
      <c r="K7661" s="13"/>
      <c r="L7661" s="1" t="str">
        <f ca="1">VLOOKUP(G:G,'[1]10千伏配变'!$G$1:$K$65536,5,0)</f>
        <v>抚宁</v>
      </c>
    </row>
    <row r="7662" s="1" customFormat="1" hidden="1" spans="1:12">
      <c r="A7662" s="13">
        <v>7659</v>
      </c>
      <c r="B7662" s="13" t="s">
        <v>348</v>
      </c>
      <c r="C7662" s="13" t="s">
        <v>35</v>
      </c>
      <c r="D7662" s="13" t="s">
        <v>42</v>
      </c>
      <c r="E7662" s="13" t="s">
        <v>19453</v>
      </c>
      <c r="F7662" s="13" t="s">
        <v>19492</v>
      </c>
      <c r="G7662" s="13" t="s">
        <v>19493</v>
      </c>
      <c r="H7662" s="13" t="s">
        <v>19492</v>
      </c>
      <c r="I7662" s="13">
        <v>25.8446907216495</v>
      </c>
      <c r="J7662" s="13" t="s">
        <v>9</v>
      </c>
      <c r="K7662" s="13"/>
      <c r="L7662" s="1" t="str">
        <f ca="1">VLOOKUP(G:G,'[1]10千伏配变'!$G$1:$K$65536,5,0)</f>
        <v>抚宁</v>
      </c>
    </row>
    <row r="7663" s="1" customFormat="1" hidden="1" spans="1:12">
      <c r="A7663" s="13">
        <v>7660</v>
      </c>
      <c r="B7663" s="13" t="s">
        <v>348</v>
      </c>
      <c r="C7663" s="13" t="s">
        <v>35</v>
      </c>
      <c r="D7663" s="13" t="s">
        <v>186</v>
      </c>
      <c r="E7663" s="13" t="s">
        <v>19494</v>
      </c>
      <c r="F7663" s="13" t="s">
        <v>19495</v>
      </c>
      <c r="G7663" s="13" t="s">
        <v>19496</v>
      </c>
      <c r="H7663" s="13" t="s">
        <v>19495</v>
      </c>
      <c r="I7663" s="13">
        <v>83.2474226804124</v>
      </c>
      <c r="J7663" s="13" t="s">
        <v>9</v>
      </c>
      <c r="K7663" s="13"/>
      <c r="L7663" s="1" t="str">
        <f ca="1">VLOOKUP(G:G,'[1]10千伏配变'!$G$1:$K$65536,5,0)</f>
        <v>抚宁</v>
      </c>
    </row>
    <row r="7664" s="1" customFormat="1" hidden="1" spans="1:12">
      <c r="A7664" s="13">
        <v>7661</v>
      </c>
      <c r="B7664" s="13" t="s">
        <v>348</v>
      </c>
      <c r="C7664" s="13" t="s">
        <v>35</v>
      </c>
      <c r="D7664" s="13" t="s">
        <v>186</v>
      </c>
      <c r="E7664" s="13" t="s">
        <v>19494</v>
      </c>
      <c r="F7664" s="13" t="s">
        <v>19497</v>
      </c>
      <c r="G7664" s="13" t="s">
        <v>19498</v>
      </c>
      <c r="H7664" s="13" t="s">
        <v>19497</v>
      </c>
      <c r="I7664" s="13">
        <v>3.24742268041237</v>
      </c>
      <c r="J7664" s="13" t="s">
        <v>9</v>
      </c>
      <c r="K7664" s="13"/>
      <c r="L7664" s="1" t="str">
        <f ca="1">VLOOKUP(G:G,'[1]10千伏配变'!$G$1:$K$65536,5,0)</f>
        <v>抚宁</v>
      </c>
    </row>
    <row r="7665" s="1" customFormat="1" hidden="1" spans="1:12">
      <c r="A7665" s="13">
        <v>7662</v>
      </c>
      <c r="B7665" s="13" t="s">
        <v>348</v>
      </c>
      <c r="C7665" s="13" t="s">
        <v>35</v>
      </c>
      <c r="D7665" s="13" t="s">
        <v>186</v>
      </c>
      <c r="E7665" s="13" t="s">
        <v>19494</v>
      </c>
      <c r="F7665" s="13" t="s">
        <v>19499</v>
      </c>
      <c r="G7665" s="13" t="s">
        <v>19500</v>
      </c>
      <c r="H7665" s="13" t="s">
        <v>19499</v>
      </c>
      <c r="I7665" s="13">
        <v>83.2474226804124</v>
      </c>
      <c r="J7665" s="13" t="s">
        <v>9</v>
      </c>
      <c r="K7665" s="13"/>
      <c r="L7665" s="1" t="str">
        <f ca="1">VLOOKUP(G:G,'[1]10千伏配变'!$G$1:$K$65536,5,0)</f>
        <v>抚宁</v>
      </c>
    </row>
    <row r="7666" s="1" customFormat="1" hidden="1" spans="1:12">
      <c r="A7666" s="13">
        <v>7663</v>
      </c>
      <c r="B7666" s="13" t="s">
        <v>348</v>
      </c>
      <c r="C7666" s="13" t="s">
        <v>35</v>
      </c>
      <c r="D7666" s="13" t="s">
        <v>42</v>
      </c>
      <c r="E7666" s="13" t="s">
        <v>19453</v>
      </c>
      <c r="F7666" s="13" t="s">
        <v>19501</v>
      </c>
      <c r="G7666" s="13" t="s">
        <v>19502</v>
      </c>
      <c r="H7666" s="13" t="s">
        <v>19501</v>
      </c>
      <c r="I7666" s="13">
        <v>111.279690721649</v>
      </c>
      <c r="J7666" s="13" t="s">
        <v>9</v>
      </c>
      <c r="K7666" s="13"/>
      <c r="L7666" s="1" t="str">
        <f ca="1">VLOOKUP(G:G,'[1]10千伏配变'!$G$1:$K$65536,5,0)</f>
        <v>抚宁</v>
      </c>
    </row>
    <row r="7667" s="1" customFormat="1" hidden="1" spans="1:12">
      <c r="A7667" s="13">
        <v>7664</v>
      </c>
      <c r="B7667" s="13" t="s">
        <v>348</v>
      </c>
      <c r="C7667" s="13" t="s">
        <v>35</v>
      </c>
      <c r="D7667" s="13" t="s">
        <v>42</v>
      </c>
      <c r="E7667" s="13" t="s">
        <v>19453</v>
      </c>
      <c r="F7667" s="13" t="s">
        <v>19503</v>
      </c>
      <c r="G7667" s="13" t="s">
        <v>19504</v>
      </c>
      <c r="H7667" s="13" t="s">
        <v>19503</v>
      </c>
      <c r="I7667" s="13">
        <v>211.639690721649</v>
      </c>
      <c r="J7667" s="13" t="s">
        <v>9</v>
      </c>
      <c r="K7667" s="13"/>
      <c r="L7667" s="1" t="str">
        <f ca="1">VLOOKUP(G:G,'[1]10千伏配变'!$G$1:$K$65536,5,0)</f>
        <v>抚宁</v>
      </c>
    </row>
    <row r="7668" s="1" customFormat="1" hidden="1" spans="1:12">
      <c r="A7668" s="13">
        <v>7665</v>
      </c>
      <c r="B7668" s="13" t="s">
        <v>348</v>
      </c>
      <c r="C7668" s="13" t="s">
        <v>35</v>
      </c>
      <c r="D7668" s="13" t="s">
        <v>186</v>
      </c>
      <c r="E7668" s="13" t="s">
        <v>19494</v>
      </c>
      <c r="F7668" s="13" t="s">
        <v>19505</v>
      </c>
      <c r="G7668" s="13" t="s">
        <v>19506</v>
      </c>
      <c r="H7668" s="13" t="s">
        <v>19505</v>
      </c>
      <c r="I7668" s="13">
        <v>12.7848453608247</v>
      </c>
      <c r="J7668" s="13" t="s">
        <v>9</v>
      </c>
      <c r="K7668" s="13"/>
      <c r="L7668" s="1" t="str">
        <f ca="1">VLOOKUP(G:G,'[1]10千伏配变'!$G$1:$K$65536,5,0)</f>
        <v>抚宁</v>
      </c>
    </row>
    <row r="7669" s="1" customFormat="1" hidden="1" spans="1:12">
      <c r="A7669" s="13">
        <v>7666</v>
      </c>
      <c r="B7669" s="13" t="s">
        <v>348</v>
      </c>
      <c r="C7669" s="13" t="s">
        <v>35</v>
      </c>
      <c r="D7669" s="13" t="s">
        <v>186</v>
      </c>
      <c r="E7669" s="13" t="s">
        <v>19494</v>
      </c>
      <c r="F7669" s="13" t="s">
        <v>19507</v>
      </c>
      <c r="G7669" s="13" t="s">
        <v>19508</v>
      </c>
      <c r="H7669" s="13" t="s">
        <v>19507</v>
      </c>
      <c r="I7669" s="13">
        <v>36.499381443299</v>
      </c>
      <c r="J7669" s="13" t="s">
        <v>9</v>
      </c>
      <c r="K7669" s="13"/>
      <c r="L7669" s="1" t="str">
        <f ca="1">VLOOKUP(G:G,'[1]10千伏配变'!$G$1:$K$65536,5,0)</f>
        <v>抚宁</v>
      </c>
    </row>
    <row r="7670" s="1" customFormat="1" hidden="1" spans="1:12">
      <c r="A7670" s="13">
        <v>7667</v>
      </c>
      <c r="B7670" s="13" t="s">
        <v>348</v>
      </c>
      <c r="C7670" s="13" t="s">
        <v>35</v>
      </c>
      <c r="D7670" s="13" t="s">
        <v>179</v>
      </c>
      <c r="E7670" s="13" t="s">
        <v>19509</v>
      </c>
      <c r="F7670" s="13" t="s">
        <v>19510</v>
      </c>
      <c r="G7670" s="13" t="s">
        <v>19511</v>
      </c>
      <c r="H7670" s="13" t="s">
        <v>19510</v>
      </c>
      <c r="I7670" s="13">
        <v>3.24742268041237</v>
      </c>
      <c r="J7670" s="13" t="s">
        <v>9</v>
      </c>
      <c r="K7670" s="13"/>
      <c r="L7670" s="1" t="str">
        <f ca="1">VLOOKUP(G:G,'[1]10千伏配变'!$G$1:$K$65536,5,0)</f>
        <v>抚宁</v>
      </c>
    </row>
    <row r="7671" s="1" customFormat="1" hidden="1" spans="1:12">
      <c r="A7671" s="13">
        <v>7668</v>
      </c>
      <c r="B7671" s="13" t="s">
        <v>348</v>
      </c>
      <c r="C7671" s="13" t="s">
        <v>35</v>
      </c>
      <c r="D7671" s="13" t="s">
        <v>42</v>
      </c>
      <c r="E7671" s="13" t="s">
        <v>19453</v>
      </c>
      <c r="F7671" s="13" t="s">
        <v>19512</v>
      </c>
      <c r="G7671" s="13" t="s">
        <v>19513</v>
      </c>
      <c r="H7671" s="13" t="s">
        <v>19512</v>
      </c>
      <c r="I7671" s="13">
        <v>396.337113402062</v>
      </c>
      <c r="J7671" s="13" t="s">
        <v>9</v>
      </c>
      <c r="K7671" s="13"/>
      <c r="L7671" s="1" t="str">
        <f ca="1">VLOOKUP(G:G,'[1]10千伏配变'!$G$1:$K$65536,5,0)</f>
        <v>抚宁</v>
      </c>
    </row>
    <row r="7672" s="1" customFormat="1" hidden="1" spans="1:12">
      <c r="A7672" s="13">
        <v>7669</v>
      </c>
      <c r="B7672" s="13" t="s">
        <v>348</v>
      </c>
      <c r="C7672" s="13" t="s">
        <v>35</v>
      </c>
      <c r="D7672" s="13" t="s">
        <v>42</v>
      </c>
      <c r="E7672" s="13" t="s">
        <v>19453</v>
      </c>
      <c r="F7672" s="13" t="s">
        <v>19514</v>
      </c>
      <c r="G7672" s="13" t="s">
        <v>19515</v>
      </c>
      <c r="H7672" s="13" t="s">
        <v>19514</v>
      </c>
      <c r="I7672" s="13">
        <v>332.989690721649</v>
      </c>
      <c r="J7672" s="13" t="s">
        <v>9</v>
      </c>
      <c r="K7672" s="13"/>
      <c r="L7672" s="1" t="str">
        <f ca="1">VLOOKUP(G:G,'[1]10千伏配变'!$G$1:$K$65536,5,0)</f>
        <v>抚宁</v>
      </c>
    </row>
    <row r="7673" s="1" customFormat="1" hidden="1" spans="1:12">
      <c r="A7673" s="13">
        <v>7670</v>
      </c>
      <c r="B7673" s="13" t="s">
        <v>348</v>
      </c>
      <c r="C7673" s="13" t="s">
        <v>35</v>
      </c>
      <c r="D7673" s="13" t="s">
        <v>40</v>
      </c>
      <c r="E7673" s="13" t="s">
        <v>19417</v>
      </c>
      <c r="F7673" s="13" t="s">
        <v>19516</v>
      </c>
      <c r="G7673" s="13" t="s">
        <v>19517</v>
      </c>
      <c r="H7673" s="13" t="s">
        <v>19516</v>
      </c>
      <c r="I7673" s="13">
        <v>166.494845360825</v>
      </c>
      <c r="J7673" s="13" t="s">
        <v>9</v>
      </c>
      <c r="K7673" s="13"/>
      <c r="L7673" s="1" t="str">
        <f ca="1">VLOOKUP(G:G,'[1]10千伏配变'!$G$1:$K$65536,5,0)</f>
        <v>抚宁</v>
      </c>
    </row>
    <row r="7674" s="1" customFormat="1" hidden="1" spans="1:12">
      <c r="A7674" s="13">
        <v>7671</v>
      </c>
      <c r="B7674" s="13" t="s">
        <v>348</v>
      </c>
      <c r="C7674" s="13" t="s">
        <v>35</v>
      </c>
      <c r="D7674" s="13" t="s">
        <v>186</v>
      </c>
      <c r="E7674" s="13" t="s">
        <v>19518</v>
      </c>
      <c r="F7674" s="13" t="s">
        <v>19519</v>
      </c>
      <c r="G7674" s="13" t="s">
        <v>19520</v>
      </c>
      <c r="H7674" s="13" t="s">
        <v>19519</v>
      </c>
      <c r="I7674" s="13">
        <v>83.2474226804124</v>
      </c>
      <c r="J7674" s="13" t="s">
        <v>9</v>
      </c>
      <c r="K7674" s="13"/>
      <c r="L7674" s="1" t="str">
        <f ca="1">VLOOKUP(G:G,'[1]10千伏配变'!$G$1:$K$65536,5,0)</f>
        <v>抚宁</v>
      </c>
    </row>
    <row r="7675" s="1" customFormat="1" hidden="1" spans="1:12">
      <c r="A7675" s="13">
        <v>7672</v>
      </c>
      <c r="B7675" s="13" t="s">
        <v>348</v>
      </c>
      <c r="C7675" s="13" t="s">
        <v>35</v>
      </c>
      <c r="D7675" s="13" t="s">
        <v>186</v>
      </c>
      <c r="E7675" s="13" t="s">
        <v>19494</v>
      </c>
      <c r="F7675" s="13" t="s">
        <v>19521</v>
      </c>
      <c r="G7675" s="13" t="s">
        <v>19522</v>
      </c>
      <c r="H7675" s="13" t="s">
        <v>19521</v>
      </c>
      <c r="I7675" s="13">
        <v>83.2474226804124</v>
      </c>
      <c r="J7675" s="13" t="s">
        <v>9</v>
      </c>
      <c r="K7675" s="13"/>
      <c r="L7675" s="1" t="str">
        <f ca="1">VLOOKUP(G:G,'[1]10千伏配变'!$G$1:$K$65536,5,0)</f>
        <v>抚宁</v>
      </c>
    </row>
    <row r="7676" s="1" customFormat="1" hidden="1" spans="1:12">
      <c r="A7676" s="13">
        <v>7673</v>
      </c>
      <c r="B7676" s="13" t="s">
        <v>348</v>
      </c>
      <c r="C7676" s="13" t="s">
        <v>35</v>
      </c>
      <c r="D7676" s="13" t="s">
        <v>186</v>
      </c>
      <c r="E7676" s="13" t="s">
        <v>19519</v>
      </c>
      <c r="F7676" s="13" t="s">
        <v>19523</v>
      </c>
      <c r="G7676" s="13" t="s">
        <v>19524</v>
      </c>
      <c r="H7676" s="13" t="s">
        <v>19523</v>
      </c>
      <c r="I7676" s="13">
        <v>0</v>
      </c>
      <c r="J7676" s="13" t="s">
        <v>97</v>
      </c>
      <c r="K7676" s="13"/>
      <c r="L7676" s="1" t="str">
        <f ca="1">VLOOKUP(G:G,'[1]10千伏配变'!$G$1:$K$65536,5,0)</f>
        <v>抚宁</v>
      </c>
    </row>
    <row r="7677" s="1" customFormat="1" hidden="1" spans="1:12">
      <c r="A7677" s="13">
        <v>7674</v>
      </c>
      <c r="B7677" s="13" t="s">
        <v>348</v>
      </c>
      <c r="C7677" s="13" t="s">
        <v>35</v>
      </c>
      <c r="D7677" s="13" t="s">
        <v>186</v>
      </c>
      <c r="E7677" s="13" t="s">
        <v>19519</v>
      </c>
      <c r="F7677" s="13" t="s">
        <v>19525</v>
      </c>
      <c r="G7677" s="13" t="s">
        <v>19526</v>
      </c>
      <c r="H7677" s="13" t="s">
        <v>19525</v>
      </c>
      <c r="I7677" s="13">
        <v>43.1185567010309</v>
      </c>
      <c r="J7677" s="13" t="s">
        <v>9</v>
      </c>
      <c r="K7677" s="13"/>
      <c r="L7677" s="1" t="str">
        <f ca="1">VLOOKUP(G:G,'[1]10千伏配变'!$G$1:$K$65536,5,0)</f>
        <v>抚宁</v>
      </c>
    </row>
    <row r="7678" s="1" customFormat="1" hidden="1" spans="1:12">
      <c r="A7678" s="13">
        <v>7675</v>
      </c>
      <c r="B7678" s="13" t="s">
        <v>348</v>
      </c>
      <c r="C7678" s="13" t="s">
        <v>35</v>
      </c>
      <c r="D7678" s="13" t="s">
        <v>44</v>
      </c>
      <c r="E7678" s="13" t="s">
        <v>19527</v>
      </c>
      <c r="F7678" s="13" t="s">
        <v>19528</v>
      </c>
      <c r="G7678" s="13" t="s">
        <v>19529</v>
      </c>
      <c r="H7678" s="13" t="s">
        <v>19528</v>
      </c>
      <c r="I7678" s="13">
        <v>0</v>
      </c>
      <c r="J7678" s="13" t="s">
        <v>97</v>
      </c>
      <c r="K7678" s="13"/>
      <c r="L7678" s="1" t="str">
        <f ca="1">VLOOKUP(G:G,'[1]10千伏配变'!$G$1:$K$65536,5,0)</f>
        <v>抚宁</v>
      </c>
    </row>
    <row r="7679" s="1" customFormat="1" hidden="1" spans="1:12">
      <c r="A7679" s="13">
        <v>7676</v>
      </c>
      <c r="B7679" s="13" t="s">
        <v>348</v>
      </c>
      <c r="C7679" s="13" t="s">
        <v>35</v>
      </c>
      <c r="D7679" s="13" t="s">
        <v>44</v>
      </c>
      <c r="E7679" s="13" t="s">
        <v>19527</v>
      </c>
      <c r="F7679" s="13" t="s">
        <v>19530</v>
      </c>
      <c r="G7679" s="13" t="s">
        <v>19531</v>
      </c>
      <c r="H7679" s="13" t="s">
        <v>19530</v>
      </c>
      <c r="I7679" s="13">
        <v>0</v>
      </c>
      <c r="J7679" s="13" t="s">
        <v>97</v>
      </c>
      <c r="K7679" s="13"/>
      <c r="L7679" s="1" t="str">
        <f ca="1">VLOOKUP(G:G,'[1]10千伏配变'!$G$1:$K$65536,5,0)</f>
        <v>抚宁</v>
      </c>
    </row>
    <row r="7680" s="1" customFormat="1" hidden="1" spans="1:12">
      <c r="A7680" s="13">
        <v>7677</v>
      </c>
      <c r="B7680" s="13" t="s">
        <v>348</v>
      </c>
      <c r="C7680" s="13" t="s">
        <v>35</v>
      </c>
      <c r="D7680" s="13" t="s">
        <v>190</v>
      </c>
      <c r="E7680" s="13" t="s">
        <v>19532</v>
      </c>
      <c r="F7680" s="13" t="s">
        <v>19533</v>
      </c>
      <c r="G7680" s="13" t="s">
        <v>19534</v>
      </c>
      <c r="H7680" s="13" t="s">
        <v>19533</v>
      </c>
      <c r="I7680" s="13">
        <v>310.234690721649</v>
      </c>
      <c r="J7680" s="13" t="s">
        <v>9</v>
      </c>
      <c r="K7680" s="13"/>
      <c r="L7680" s="1" t="str">
        <f ca="1">VLOOKUP(G:G,'[1]10千伏配变'!$G$1:$K$65536,5,0)</f>
        <v>抚宁</v>
      </c>
    </row>
    <row r="7681" s="1" customFormat="1" hidden="1" spans="1:12">
      <c r="A7681" s="13">
        <v>7678</v>
      </c>
      <c r="B7681" s="13" t="s">
        <v>348</v>
      </c>
      <c r="C7681" s="13" t="s">
        <v>35</v>
      </c>
      <c r="D7681" s="13" t="s">
        <v>190</v>
      </c>
      <c r="E7681" s="13" t="s">
        <v>19532</v>
      </c>
      <c r="F7681" s="13" t="s">
        <v>19535</v>
      </c>
      <c r="G7681" s="13" t="s">
        <v>19536</v>
      </c>
      <c r="H7681" s="13" t="s">
        <v>19535</v>
      </c>
      <c r="I7681" s="13">
        <v>263.309690721649</v>
      </c>
      <c r="J7681" s="13" t="s">
        <v>9</v>
      </c>
      <c r="K7681" s="13"/>
      <c r="L7681" s="1" t="str">
        <f ca="1">VLOOKUP(G:G,'[1]10千伏配变'!$G$1:$K$65536,5,0)</f>
        <v>抚宁</v>
      </c>
    </row>
    <row r="7682" s="1" customFormat="1" hidden="1" spans="1:12">
      <c r="A7682" s="13">
        <v>7679</v>
      </c>
      <c r="B7682" s="13" t="s">
        <v>348</v>
      </c>
      <c r="C7682" s="13" t="s">
        <v>35</v>
      </c>
      <c r="D7682" s="13" t="s">
        <v>190</v>
      </c>
      <c r="E7682" s="13" t="s">
        <v>19532</v>
      </c>
      <c r="F7682" s="13" t="s">
        <v>19537</v>
      </c>
      <c r="G7682" s="13" t="s">
        <v>19538</v>
      </c>
      <c r="H7682" s="13" t="s">
        <v>19537</v>
      </c>
      <c r="I7682" s="13">
        <v>208.118556701031</v>
      </c>
      <c r="J7682" s="13" t="s">
        <v>9</v>
      </c>
      <c r="K7682" s="13"/>
      <c r="L7682" s="1" t="str">
        <f ca="1">VLOOKUP(G:G,'[1]10千伏配变'!$G$1:$K$65536,5,0)</f>
        <v>抚宁</v>
      </c>
    </row>
    <row r="7683" s="1" customFormat="1" hidden="1" spans="1:12">
      <c r="A7683" s="13">
        <v>7680</v>
      </c>
      <c r="B7683" s="13" t="s">
        <v>348</v>
      </c>
      <c r="C7683" s="13" t="s">
        <v>35</v>
      </c>
      <c r="D7683" s="13" t="s">
        <v>190</v>
      </c>
      <c r="E7683" s="13" t="s">
        <v>19532</v>
      </c>
      <c r="F7683" s="13" t="s">
        <v>19539</v>
      </c>
      <c r="G7683" s="13" t="s">
        <v>19540</v>
      </c>
      <c r="H7683" s="13" t="s">
        <v>19539</v>
      </c>
      <c r="I7683" s="13">
        <v>24.8896907216495</v>
      </c>
      <c r="J7683" s="13" t="s">
        <v>9</v>
      </c>
      <c r="K7683" s="13"/>
      <c r="L7683" s="1" t="str">
        <f ca="1">VLOOKUP(G:G,'[1]10千伏配变'!$G$1:$K$65536,5,0)</f>
        <v>抚宁</v>
      </c>
    </row>
    <row r="7684" s="1" customFormat="1" hidden="1" spans="1:12">
      <c r="A7684" s="13">
        <v>7681</v>
      </c>
      <c r="B7684" s="13" t="s">
        <v>348</v>
      </c>
      <c r="C7684" s="13" t="s">
        <v>35</v>
      </c>
      <c r="D7684" s="13" t="s">
        <v>190</v>
      </c>
      <c r="E7684" s="13" t="s">
        <v>19532</v>
      </c>
      <c r="F7684" s="13" t="s">
        <v>19541</v>
      </c>
      <c r="G7684" s="13" t="s">
        <v>19542</v>
      </c>
      <c r="H7684" s="13" t="s">
        <v>19541</v>
      </c>
      <c r="I7684" s="13">
        <v>332.989690721649</v>
      </c>
      <c r="J7684" s="13" t="s">
        <v>9</v>
      </c>
      <c r="K7684" s="13"/>
      <c r="L7684" s="1" t="str">
        <f ca="1">VLOOKUP(G:G,'[1]10千伏配变'!$G$1:$K$65536,5,0)</f>
        <v>抚宁</v>
      </c>
    </row>
    <row r="7685" s="1" customFormat="1" hidden="1" spans="1:12">
      <c r="A7685" s="13">
        <v>7682</v>
      </c>
      <c r="B7685" s="13" t="s">
        <v>348</v>
      </c>
      <c r="C7685" s="13" t="s">
        <v>35</v>
      </c>
      <c r="D7685" s="13" t="s">
        <v>190</v>
      </c>
      <c r="E7685" s="13" t="s">
        <v>19532</v>
      </c>
      <c r="F7685" s="13" t="s">
        <v>19543</v>
      </c>
      <c r="G7685" s="13" t="s">
        <v>19544</v>
      </c>
      <c r="H7685" s="13" t="s">
        <v>19543</v>
      </c>
      <c r="I7685" s="13">
        <v>186.619690721649</v>
      </c>
      <c r="J7685" s="13" t="s">
        <v>9</v>
      </c>
      <c r="K7685" s="13"/>
      <c r="L7685" s="1" t="str">
        <f ca="1">VLOOKUP(G:G,'[1]10千伏配变'!$G$1:$K$65536,5,0)</f>
        <v>抚宁</v>
      </c>
    </row>
    <row r="7686" s="1" customFormat="1" hidden="1" spans="1:12">
      <c r="A7686" s="13">
        <v>7683</v>
      </c>
      <c r="B7686" s="13" t="s">
        <v>348</v>
      </c>
      <c r="C7686" s="13" t="s">
        <v>35</v>
      </c>
      <c r="D7686" s="13" t="s">
        <v>190</v>
      </c>
      <c r="E7686" s="13" t="s">
        <v>19532</v>
      </c>
      <c r="F7686" s="13" t="s">
        <v>19545</v>
      </c>
      <c r="G7686" s="13" t="s">
        <v>19546</v>
      </c>
      <c r="H7686" s="13" t="s">
        <v>19545</v>
      </c>
      <c r="I7686" s="13">
        <v>11.8748453608247</v>
      </c>
      <c r="J7686" s="13" t="s">
        <v>9</v>
      </c>
      <c r="K7686" s="13"/>
      <c r="L7686" s="1" t="str">
        <f ca="1">VLOOKUP(G:G,'[1]10千伏配变'!$G$1:$K$65536,5,0)</f>
        <v>抚宁</v>
      </c>
    </row>
    <row r="7687" s="1" customFormat="1" hidden="1" spans="1:12">
      <c r="A7687" s="13">
        <v>7684</v>
      </c>
      <c r="B7687" s="13" t="s">
        <v>348</v>
      </c>
      <c r="C7687" s="13" t="s">
        <v>35</v>
      </c>
      <c r="D7687" s="13" t="s">
        <v>44</v>
      </c>
      <c r="E7687" s="13" t="s">
        <v>19547</v>
      </c>
      <c r="F7687" s="13" t="s">
        <v>19547</v>
      </c>
      <c r="G7687" s="13" t="s">
        <v>19548</v>
      </c>
      <c r="H7687" s="13" t="s">
        <v>19547</v>
      </c>
      <c r="I7687" s="13">
        <v>0</v>
      </c>
      <c r="J7687" s="13" t="s">
        <v>97</v>
      </c>
      <c r="K7687" s="13"/>
      <c r="L7687" s="1" t="str">
        <f ca="1">VLOOKUP(G:G,'[1]10千伏配变'!$G$1:$K$65536,5,0)</f>
        <v>抚宁</v>
      </c>
    </row>
    <row r="7688" s="1" customFormat="1" hidden="1" spans="1:12">
      <c r="A7688" s="13">
        <v>7685</v>
      </c>
      <c r="B7688" s="13" t="s">
        <v>348</v>
      </c>
      <c r="C7688" s="13" t="s">
        <v>35</v>
      </c>
      <c r="D7688" s="13" t="s">
        <v>44</v>
      </c>
      <c r="E7688" s="13" t="s">
        <v>19547</v>
      </c>
      <c r="F7688" s="13" t="s">
        <v>19549</v>
      </c>
      <c r="G7688" s="13" t="s">
        <v>19550</v>
      </c>
      <c r="H7688" s="13" t="s">
        <v>19549</v>
      </c>
      <c r="I7688" s="13">
        <v>0</v>
      </c>
      <c r="J7688" s="13" t="s">
        <v>97</v>
      </c>
      <c r="K7688" s="13"/>
      <c r="L7688" s="1" t="str">
        <f ca="1">VLOOKUP(G:G,'[1]10千伏配变'!$G$1:$K$65536,5,0)</f>
        <v>抚宁</v>
      </c>
    </row>
    <row r="7689" s="1" customFormat="1" hidden="1" spans="1:12">
      <c r="A7689" s="13">
        <v>7686</v>
      </c>
      <c r="B7689" s="13" t="s">
        <v>348</v>
      </c>
      <c r="C7689" s="13" t="s">
        <v>35</v>
      </c>
      <c r="D7689" s="13" t="s">
        <v>179</v>
      </c>
      <c r="E7689" s="13" t="s">
        <v>19551</v>
      </c>
      <c r="F7689" s="13" t="s">
        <v>19552</v>
      </c>
      <c r="G7689" s="13" t="s">
        <v>19553</v>
      </c>
      <c r="H7689" s="13" t="s">
        <v>19552</v>
      </c>
      <c r="I7689" s="13">
        <v>0</v>
      </c>
      <c r="J7689" s="13" t="s">
        <v>18</v>
      </c>
      <c r="K7689" s="13"/>
      <c r="L7689" s="1" t="str">
        <f ca="1">VLOOKUP(G:G,'[1]10千伏配变'!$G$1:$K$65536,5,0)</f>
        <v>抚宁</v>
      </c>
    </row>
    <row r="7690" s="1" customFormat="1" hidden="1" spans="1:12">
      <c r="A7690" s="13">
        <v>7687</v>
      </c>
      <c r="B7690" s="13" t="s">
        <v>348</v>
      </c>
      <c r="C7690" s="13" t="s">
        <v>35</v>
      </c>
      <c r="D7690" s="13" t="s">
        <v>179</v>
      </c>
      <c r="E7690" s="13" t="s">
        <v>19551</v>
      </c>
      <c r="F7690" s="13" t="s">
        <v>19554</v>
      </c>
      <c r="G7690" s="13" t="s">
        <v>19555</v>
      </c>
      <c r="H7690" s="13" t="s">
        <v>19554</v>
      </c>
      <c r="I7690" s="13">
        <v>0</v>
      </c>
      <c r="J7690" s="13" t="s">
        <v>97</v>
      </c>
      <c r="K7690" s="13"/>
      <c r="L7690" s="1" t="str">
        <f ca="1">VLOOKUP(G:G,'[1]10千伏配变'!$G$1:$K$65536,5,0)</f>
        <v>抚宁</v>
      </c>
    </row>
    <row r="7691" s="1" customFormat="1" hidden="1" spans="1:12">
      <c r="A7691" s="13">
        <v>7688</v>
      </c>
      <c r="B7691" s="13" t="s">
        <v>348</v>
      </c>
      <c r="C7691" s="13" t="s">
        <v>35</v>
      </c>
      <c r="D7691" s="13" t="s">
        <v>179</v>
      </c>
      <c r="E7691" s="13" t="s">
        <v>19551</v>
      </c>
      <c r="F7691" s="13" t="s">
        <v>19556</v>
      </c>
      <c r="G7691" s="13" t="s">
        <v>19557</v>
      </c>
      <c r="H7691" s="13" t="s">
        <v>19556</v>
      </c>
      <c r="I7691" s="13">
        <v>0</v>
      </c>
      <c r="J7691" s="13" t="s">
        <v>97</v>
      </c>
      <c r="K7691" s="13"/>
      <c r="L7691" s="1" t="str">
        <f ca="1">VLOOKUP(G:G,'[1]10千伏配变'!$G$1:$K$65536,5,0)</f>
        <v>抚宁</v>
      </c>
    </row>
    <row r="7692" s="1" customFormat="1" hidden="1" spans="1:12">
      <c r="A7692" s="13">
        <v>7689</v>
      </c>
      <c r="B7692" s="13" t="s">
        <v>348</v>
      </c>
      <c r="C7692" s="13" t="s">
        <v>35</v>
      </c>
      <c r="D7692" s="13" t="s">
        <v>179</v>
      </c>
      <c r="E7692" s="13" t="s">
        <v>19551</v>
      </c>
      <c r="F7692" s="13" t="s">
        <v>19558</v>
      </c>
      <c r="G7692" s="13" t="s">
        <v>19559</v>
      </c>
      <c r="H7692" s="13" t="s">
        <v>19558</v>
      </c>
      <c r="I7692" s="13">
        <v>0</v>
      </c>
      <c r="J7692" s="13" t="s">
        <v>18</v>
      </c>
      <c r="K7692" s="13"/>
      <c r="L7692" s="1" t="str">
        <f ca="1">VLOOKUP(G:G,'[1]10千伏配变'!$G$1:$K$65536,5,0)</f>
        <v>抚宁</v>
      </c>
    </row>
    <row r="7693" s="1" customFormat="1" hidden="1" spans="1:12">
      <c r="A7693" s="13">
        <v>7690</v>
      </c>
      <c r="B7693" s="13" t="s">
        <v>348</v>
      </c>
      <c r="C7693" s="13" t="s">
        <v>35</v>
      </c>
      <c r="D7693" s="13" t="s">
        <v>179</v>
      </c>
      <c r="E7693" s="13" t="s">
        <v>19551</v>
      </c>
      <c r="F7693" s="13" t="s">
        <v>19560</v>
      </c>
      <c r="G7693" s="13" t="s">
        <v>19561</v>
      </c>
      <c r="H7693" s="13" t="s">
        <v>19560</v>
      </c>
      <c r="I7693" s="13">
        <v>0</v>
      </c>
      <c r="J7693" s="13" t="s">
        <v>97</v>
      </c>
      <c r="K7693" s="13"/>
      <c r="L7693" s="1" t="str">
        <f ca="1">VLOOKUP(G:G,'[1]10千伏配变'!$G$1:$K$65536,5,0)</f>
        <v>抚宁</v>
      </c>
    </row>
    <row r="7694" s="1" customFormat="1" hidden="1" spans="1:12">
      <c r="A7694" s="13">
        <v>7691</v>
      </c>
      <c r="B7694" s="13" t="s">
        <v>348</v>
      </c>
      <c r="C7694" s="13" t="s">
        <v>35</v>
      </c>
      <c r="D7694" s="13" t="s">
        <v>179</v>
      </c>
      <c r="E7694" s="13" t="s">
        <v>19551</v>
      </c>
      <c r="F7694" s="13" t="s">
        <v>19562</v>
      </c>
      <c r="G7694" s="13" t="s">
        <v>19563</v>
      </c>
      <c r="H7694" s="13" t="s">
        <v>19562</v>
      </c>
      <c r="I7694" s="13">
        <v>0</v>
      </c>
      <c r="J7694" s="13" t="s">
        <v>18</v>
      </c>
      <c r="K7694" s="13"/>
      <c r="L7694" s="1" t="str">
        <f ca="1">VLOOKUP(G:G,'[1]10千伏配变'!$G$1:$K$65536,5,0)</f>
        <v>抚宁</v>
      </c>
    </row>
    <row r="7695" s="1" customFormat="1" hidden="1" spans="1:12">
      <c r="A7695" s="13">
        <v>7692</v>
      </c>
      <c r="B7695" s="13" t="s">
        <v>348</v>
      </c>
      <c r="C7695" s="13" t="s">
        <v>35</v>
      </c>
      <c r="D7695" s="13" t="s">
        <v>36</v>
      </c>
      <c r="E7695" s="13" t="s">
        <v>19564</v>
      </c>
      <c r="F7695" s="13" t="s">
        <v>19565</v>
      </c>
      <c r="G7695" s="13" t="s">
        <v>19566</v>
      </c>
      <c r="H7695" s="13" t="s">
        <v>19565</v>
      </c>
      <c r="I7695" s="13">
        <v>5.12242268041237</v>
      </c>
      <c r="J7695" s="13" t="s">
        <v>9</v>
      </c>
      <c r="K7695" s="13"/>
      <c r="L7695" s="1" t="str">
        <f ca="1">VLOOKUP(G:G,'[1]10千伏配变'!$G$1:$K$65536,5,0)</f>
        <v>抚宁</v>
      </c>
    </row>
    <row r="7696" s="1" customFormat="1" hidden="1" spans="1:12">
      <c r="A7696" s="13">
        <v>7693</v>
      </c>
      <c r="B7696" s="13" t="s">
        <v>348</v>
      </c>
      <c r="C7696" s="13" t="s">
        <v>35</v>
      </c>
      <c r="D7696" s="13" t="s">
        <v>36</v>
      </c>
      <c r="E7696" s="13" t="s">
        <v>19564</v>
      </c>
      <c r="F7696" s="13" t="s">
        <v>19567</v>
      </c>
      <c r="G7696" s="13" t="s">
        <v>19568</v>
      </c>
      <c r="H7696" s="13" t="s">
        <v>19567</v>
      </c>
      <c r="I7696" s="13">
        <v>10.5948453608247</v>
      </c>
      <c r="J7696" s="13" t="s">
        <v>9</v>
      </c>
      <c r="K7696" s="13"/>
      <c r="L7696" s="1" t="str">
        <f ca="1">VLOOKUP(G:G,'[1]10千伏配变'!$G$1:$K$65536,5,0)</f>
        <v>抚宁</v>
      </c>
    </row>
    <row r="7697" s="1" customFormat="1" hidden="1" spans="1:12">
      <c r="A7697" s="13">
        <v>7694</v>
      </c>
      <c r="B7697" s="13" t="s">
        <v>348</v>
      </c>
      <c r="C7697" s="13" t="s">
        <v>35</v>
      </c>
      <c r="D7697" s="13" t="s">
        <v>36</v>
      </c>
      <c r="E7697" s="13" t="s">
        <v>19564</v>
      </c>
      <c r="F7697" s="13" t="s">
        <v>19569</v>
      </c>
      <c r="G7697" s="13" t="s">
        <v>19570</v>
      </c>
      <c r="H7697" s="13" t="s">
        <v>19569</v>
      </c>
      <c r="I7697" s="13">
        <v>8.19587628865978</v>
      </c>
      <c r="J7697" s="13" t="s">
        <v>9</v>
      </c>
      <c r="K7697" s="13"/>
      <c r="L7697" s="1" t="str">
        <f ca="1">VLOOKUP(G:G,'[1]10千伏配变'!$G$1:$K$65536,5,0)</f>
        <v>抚宁</v>
      </c>
    </row>
    <row r="7698" s="1" customFormat="1" hidden="1" spans="1:12">
      <c r="A7698" s="13">
        <v>7695</v>
      </c>
      <c r="B7698" s="13" t="s">
        <v>348</v>
      </c>
      <c r="C7698" s="13" t="s">
        <v>35</v>
      </c>
      <c r="D7698" s="13" t="s">
        <v>36</v>
      </c>
      <c r="E7698" s="13" t="s">
        <v>19564</v>
      </c>
      <c r="F7698" s="13" t="s">
        <v>19571</v>
      </c>
      <c r="G7698" s="13" t="s">
        <v>19572</v>
      </c>
      <c r="H7698" s="13" t="s">
        <v>19571</v>
      </c>
      <c r="I7698" s="13">
        <v>15.4848453608247</v>
      </c>
      <c r="J7698" s="13" t="s">
        <v>9</v>
      </c>
      <c r="K7698" s="13"/>
      <c r="L7698" s="1" t="str">
        <f ca="1">VLOOKUP(G:G,'[1]10千伏配变'!$G$1:$K$65536,5,0)</f>
        <v>抚宁</v>
      </c>
    </row>
    <row r="7699" s="1" customFormat="1" hidden="1" spans="1:12">
      <c r="A7699" s="13">
        <v>7696</v>
      </c>
      <c r="B7699" s="13" t="s">
        <v>348</v>
      </c>
      <c r="C7699" s="13" t="s">
        <v>35</v>
      </c>
      <c r="D7699" s="13" t="s">
        <v>184</v>
      </c>
      <c r="E7699" s="13" t="s">
        <v>19573</v>
      </c>
      <c r="F7699" s="13" t="s">
        <v>19574</v>
      </c>
      <c r="G7699" s="13" t="s">
        <v>19575</v>
      </c>
      <c r="H7699" s="13" t="s">
        <v>19574</v>
      </c>
      <c r="I7699" s="13">
        <v>0</v>
      </c>
      <c r="J7699" s="13" t="s">
        <v>18</v>
      </c>
      <c r="K7699" s="13"/>
      <c r="L7699" s="1" t="str">
        <f ca="1">VLOOKUP(G:G,'[1]10千伏配变'!$G$1:$K$65536,5,0)</f>
        <v>抚宁</v>
      </c>
    </row>
    <row r="7700" s="1" customFormat="1" hidden="1" spans="1:12">
      <c r="A7700" s="13">
        <v>7697</v>
      </c>
      <c r="B7700" s="13" t="s">
        <v>348</v>
      </c>
      <c r="C7700" s="13" t="s">
        <v>35</v>
      </c>
      <c r="D7700" s="13" t="s">
        <v>184</v>
      </c>
      <c r="E7700" s="13" t="s">
        <v>19573</v>
      </c>
      <c r="F7700" s="13" t="s">
        <v>19576</v>
      </c>
      <c r="G7700" s="13" t="s">
        <v>19577</v>
      </c>
      <c r="H7700" s="13" t="s">
        <v>19576</v>
      </c>
      <c r="I7700" s="13">
        <v>83.2474226804124</v>
      </c>
      <c r="J7700" s="13" t="s">
        <v>9</v>
      </c>
      <c r="K7700" s="13"/>
      <c r="L7700" s="1" t="str">
        <f ca="1">VLOOKUP(G:G,'[1]10千伏配变'!$G$1:$K$65536,5,0)</f>
        <v>抚宁</v>
      </c>
    </row>
    <row r="7701" s="1" customFormat="1" hidden="1" spans="1:12">
      <c r="A7701" s="13">
        <v>7698</v>
      </c>
      <c r="B7701" s="13" t="s">
        <v>348</v>
      </c>
      <c r="C7701" s="13" t="s">
        <v>35</v>
      </c>
      <c r="D7701" s="13" t="s">
        <v>179</v>
      </c>
      <c r="E7701" s="13" t="s">
        <v>19578</v>
      </c>
      <c r="F7701" s="13" t="s">
        <v>19578</v>
      </c>
      <c r="G7701" s="13" t="s">
        <v>19579</v>
      </c>
      <c r="H7701" s="13" t="s">
        <v>19578</v>
      </c>
      <c r="I7701" s="13">
        <v>65.3548453608247</v>
      </c>
      <c r="J7701" s="13" t="s">
        <v>9</v>
      </c>
      <c r="K7701" s="13"/>
      <c r="L7701" s="1" t="str">
        <f ca="1">VLOOKUP(G:G,'[1]10千伏配变'!$G$1:$K$65536,5,0)</f>
        <v>抚宁</v>
      </c>
    </row>
    <row r="7702" s="1" customFormat="1" hidden="1" spans="1:12">
      <c r="A7702" s="13">
        <v>7699</v>
      </c>
      <c r="B7702" s="13" t="s">
        <v>348</v>
      </c>
      <c r="C7702" s="13" t="s">
        <v>35</v>
      </c>
      <c r="D7702" s="13" t="s">
        <v>179</v>
      </c>
      <c r="E7702" s="13" t="s">
        <v>19578</v>
      </c>
      <c r="F7702" s="13" t="s">
        <v>19580</v>
      </c>
      <c r="G7702" s="13" t="s">
        <v>19581</v>
      </c>
      <c r="H7702" s="13" t="s">
        <v>19580</v>
      </c>
      <c r="I7702" s="13">
        <v>173.554690721649</v>
      </c>
      <c r="J7702" s="13" t="s">
        <v>9</v>
      </c>
      <c r="K7702" s="13"/>
      <c r="L7702" s="1" t="str">
        <f ca="1">VLOOKUP(G:G,'[1]10千伏配变'!$G$1:$K$65536,5,0)</f>
        <v>抚宁</v>
      </c>
    </row>
    <row r="7703" s="1" customFormat="1" hidden="1" spans="1:12">
      <c r="A7703" s="13">
        <v>7700</v>
      </c>
      <c r="B7703" s="13" t="s">
        <v>348</v>
      </c>
      <c r="C7703" s="13" t="s">
        <v>35</v>
      </c>
      <c r="D7703" s="13" t="s">
        <v>179</v>
      </c>
      <c r="E7703" s="13" t="s">
        <v>19578</v>
      </c>
      <c r="F7703" s="13" t="s">
        <v>19582</v>
      </c>
      <c r="G7703" s="13" t="s">
        <v>19583</v>
      </c>
      <c r="H7703" s="13" t="s">
        <v>19582</v>
      </c>
      <c r="I7703" s="13">
        <v>0</v>
      </c>
      <c r="J7703" s="13" t="s">
        <v>97</v>
      </c>
      <c r="K7703" s="13"/>
      <c r="L7703" s="1" t="str">
        <f ca="1">VLOOKUP(G:G,'[1]10千伏配变'!$G$1:$K$65536,5,0)</f>
        <v>抚宁</v>
      </c>
    </row>
    <row r="7704" s="1" customFormat="1" hidden="1" spans="1:12">
      <c r="A7704" s="13">
        <v>7701</v>
      </c>
      <c r="B7704" s="13" t="s">
        <v>348</v>
      </c>
      <c r="C7704" s="13" t="s">
        <v>35</v>
      </c>
      <c r="D7704" s="13" t="s">
        <v>40</v>
      </c>
      <c r="E7704" s="13" t="s">
        <v>19584</v>
      </c>
      <c r="F7704" s="13" t="s">
        <v>19584</v>
      </c>
      <c r="G7704" s="13" t="s">
        <v>19585</v>
      </c>
      <c r="H7704" s="13" t="s">
        <v>19584</v>
      </c>
      <c r="I7704" s="13">
        <v>12.6948453608247</v>
      </c>
      <c r="J7704" s="13" t="s">
        <v>9</v>
      </c>
      <c r="K7704" s="13"/>
      <c r="L7704" s="1" t="str">
        <f ca="1">VLOOKUP(G:G,'[1]10千伏配变'!$G$1:$K$65536,5,0)</f>
        <v>抚宁</v>
      </c>
    </row>
    <row r="7705" s="1" customFormat="1" hidden="1" spans="1:12">
      <c r="A7705" s="13">
        <v>7702</v>
      </c>
      <c r="B7705" s="13" t="s">
        <v>348</v>
      </c>
      <c r="C7705" s="13" t="s">
        <v>35</v>
      </c>
      <c r="D7705" s="13" t="s">
        <v>40</v>
      </c>
      <c r="E7705" s="13" t="s">
        <v>19584</v>
      </c>
      <c r="F7705" s="13" t="s">
        <v>19586</v>
      </c>
      <c r="G7705" s="13" t="s">
        <v>19587</v>
      </c>
      <c r="H7705" s="13" t="s">
        <v>19586</v>
      </c>
      <c r="I7705" s="13">
        <v>45.9098453608247</v>
      </c>
      <c r="J7705" s="13" t="s">
        <v>9</v>
      </c>
      <c r="K7705" s="13"/>
      <c r="L7705" s="1" t="str">
        <f ca="1">VLOOKUP(G:G,'[1]10千伏配变'!$G$1:$K$65536,5,0)</f>
        <v>抚宁</v>
      </c>
    </row>
    <row r="7706" s="1" customFormat="1" hidden="1" spans="1:12">
      <c r="A7706" s="13">
        <v>7703</v>
      </c>
      <c r="B7706" s="13" t="s">
        <v>348</v>
      </c>
      <c r="C7706" s="13" t="s">
        <v>35</v>
      </c>
      <c r="D7706" s="13" t="s">
        <v>40</v>
      </c>
      <c r="E7706" s="13" t="s">
        <v>19584</v>
      </c>
      <c r="F7706" s="13" t="s">
        <v>19588</v>
      </c>
      <c r="G7706" s="13" t="s">
        <v>19589</v>
      </c>
      <c r="H7706" s="13" t="s">
        <v>19588</v>
      </c>
      <c r="I7706" s="13">
        <v>58.1748453608247</v>
      </c>
      <c r="J7706" s="13" t="s">
        <v>9</v>
      </c>
      <c r="K7706" s="13"/>
      <c r="L7706" s="1" t="str">
        <f ca="1">VLOOKUP(G:G,'[1]10千伏配变'!$G$1:$K$65536,5,0)</f>
        <v>抚宁</v>
      </c>
    </row>
    <row r="7707" s="1" customFormat="1" hidden="1" spans="1:12">
      <c r="A7707" s="13">
        <v>7704</v>
      </c>
      <c r="B7707" s="13" t="s">
        <v>348</v>
      </c>
      <c r="C7707" s="13" t="s">
        <v>35</v>
      </c>
      <c r="D7707" s="13" t="s">
        <v>40</v>
      </c>
      <c r="E7707" s="13" t="s">
        <v>19584</v>
      </c>
      <c r="F7707" s="13" t="s">
        <v>19590</v>
      </c>
      <c r="G7707" s="13" t="s">
        <v>19591</v>
      </c>
      <c r="H7707" s="13" t="s">
        <v>19590</v>
      </c>
      <c r="I7707" s="13">
        <v>6.49484536082474</v>
      </c>
      <c r="J7707" s="13" t="s">
        <v>9</v>
      </c>
      <c r="K7707" s="13"/>
      <c r="L7707" s="1" t="str">
        <f ca="1">VLOOKUP(G:G,'[1]10千伏配变'!$G$1:$K$65536,5,0)</f>
        <v>抚宁</v>
      </c>
    </row>
    <row r="7708" s="1" customFormat="1" hidden="1" spans="1:12">
      <c r="A7708" s="13">
        <v>7705</v>
      </c>
      <c r="B7708" s="13" t="s">
        <v>348</v>
      </c>
      <c r="C7708" s="13" t="s">
        <v>35</v>
      </c>
      <c r="D7708" s="13" t="s">
        <v>40</v>
      </c>
      <c r="E7708" s="13" t="s">
        <v>19584</v>
      </c>
      <c r="F7708" s="13" t="s">
        <v>19592</v>
      </c>
      <c r="G7708" s="13" t="s">
        <v>19593</v>
      </c>
      <c r="H7708" s="13" t="s">
        <v>19592</v>
      </c>
      <c r="I7708" s="13">
        <v>67.829381443299</v>
      </c>
      <c r="J7708" s="13" t="s">
        <v>9</v>
      </c>
      <c r="K7708" s="13"/>
      <c r="L7708" s="1" t="str">
        <f ca="1">VLOOKUP(G:G,'[1]10千伏配变'!$G$1:$K$65536,5,0)</f>
        <v>抚宁</v>
      </c>
    </row>
    <row r="7709" s="1" customFormat="1" hidden="1" spans="1:12">
      <c r="A7709" s="13">
        <v>7706</v>
      </c>
      <c r="B7709" s="13" t="s">
        <v>348</v>
      </c>
      <c r="C7709" s="13" t="s">
        <v>35</v>
      </c>
      <c r="D7709" s="13" t="s">
        <v>190</v>
      </c>
      <c r="E7709" s="13" t="s">
        <v>19594</v>
      </c>
      <c r="F7709" s="13" t="s">
        <v>19595</v>
      </c>
      <c r="G7709" s="13" t="s">
        <v>19596</v>
      </c>
      <c r="H7709" s="13" t="s">
        <v>19595</v>
      </c>
      <c r="I7709" s="13">
        <v>166.494845360825</v>
      </c>
      <c r="J7709" s="13" t="s">
        <v>9</v>
      </c>
      <c r="K7709" s="13"/>
      <c r="L7709" s="1" t="str">
        <f ca="1">VLOOKUP(G:G,'[1]10千伏配变'!$G$1:$K$65536,5,0)</f>
        <v>抚宁</v>
      </c>
    </row>
    <row r="7710" s="1" customFormat="1" hidden="1" spans="1:12">
      <c r="A7710" s="13">
        <v>7707</v>
      </c>
      <c r="B7710" s="13" t="s">
        <v>348</v>
      </c>
      <c r="C7710" s="13" t="s">
        <v>35</v>
      </c>
      <c r="D7710" s="13" t="s">
        <v>179</v>
      </c>
      <c r="E7710" s="13" t="s">
        <v>19597</v>
      </c>
      <c r="F7710" s="13" t="s">
        <v>19598</v>
      </c>
      <c r="G7710" s="13" t="s">
        <v>19599</v>
      </c>
      <c r="H7710" s="13" t="s">
        <v>19598</v>
      </c>
      <c r="I7710" s="13">
        <v>0</v>
      </c>
      <c r="J7710" s="13" t="s">
        <v>18</v>
      </c>
      <c r="K7710" s="13"/>
      <c r="L7710" s="1" t="str">
        <f ca="1">VLOOKUP(G:G,'[1]10千伏配变'!$G$1:$K$65536,5,0)</f>
        <v>抚宁</v>
      </c>
    </row>
    <row r="7711" s="1" customFormat="1" hidden="1" spans="1:12">
      <c r="A7711" s="13">
        <v>7708</v>
      </c>
      <c r="B7711" s="13" t="s">
        <v>348</v>
      </c>
      <c r="C7711" s="13" t="s">
        <v>35</v>
      </c>
      <c r="D7711" s="13" t="s">
        <v>179</v>
      </c>
      <c r="E7711" s="13" t="s">
        <v>19597</v>
      </c>
      <c r="F7711" s="13" t="s">
        <v>19600</v>
      </c>
      <c r="G7711" s="13" t="s">
        <v>19601</v>
      </c>
      <c r="H7711" s="13" t="s">
        <v>19600</v>
      </c>
      <c r="I7711" s="13">
        <v>0</v>
      </c>
      <c r="J7711" s="13" t="s">
        <v>18</v>
      </c>
      <c r="K7711" s="13"/>
      <c r="L7711" s="1" t="str">
        <f ca="1">VLOOKUP(G:G,'[1]10千伏配变'!$G$1:$K$65536,5,0)</f>
        <v>抚宁</v>
      </c>
    </row>
    <row r="7712" s="1" customFormat="1" hidden="1" spans="1:12">
      <c r="A7712" s="13">
        <v>7709</v>
      </c>
      <c r="B7712" s="13" t="s">
        <v>348</v>
      </c>
      <c r="C7712" s="13" t="s">
        <v>35</v>
      </c>
      <c r="D7712" s="13" t="s">
        <v>179</v>
      </c>
      <c r="E7712" s="13" t="s">
        <v>19597</v>
      </c>
      <c r="F7712" s="13" t="s">
        <v>19602</v>
      </c>
      <c r="G7712" s="13" t="s">
        <v>19603</v>
      </c>
      <c r="H7712" s="13" t="s">
        <v>19602</v>
      </c>
      <c r="I7712" s="13">
        <v>0</v>
      </c>
      <c r="J7712" s="13" t="s">
        <v>18</v>
      </c>
      <c r="K7712" s="13"/>
      <c r="L7712" s="1" t="str">
        <f ca="1">VLOOKUP(G:G,'[1]10千伏配变'!$G$1:$K$65536,5,0)</f>
        <v>抚宁</v>
      </c>
    </row>
    <row r="7713" s="1" customFormat="1" hidden="1" spans="1:12">
      <c r="A7713" s="13">
        <v>7710</v>
      </c>
      <c r="B7713" s="13" t="s">
        <v>348</v>
      </c>
      <c r="C7713" s="13" t="s">
        <v>35</v>
      </c>
      <c r="D7713" s="13" t="s">
        <v>179</v>
      </c>
      <c r="E7713" s="13" t="s">
        <v>19597</v>
      </c>
      <c r="F7713" s="13" t="s">
        <v>19604</v>
      </c>
      <c r="G7713" s="13" t="s">
        <v>19605</v>
      </c>
      <c r="H7713" s="13" t="s">
        <v>19604</v>
      </c>
      <c r="I7713" s="13">
        <v>0</v>
      </c>
      <c r="J7713" s="13" t="s">
        <v>18</v>
      </c>
      <c r="K7713" s="13"/>
      <c r="L7713" s="1" t="str">
        <f ca="1">VLOOKUP(G:G,'[1]10千伏配变'!$G$1:$K$65536,5,0)</f>
        <v>抚宁</v>
      </c>
    </row>
    <row r="7714" s="1" customFormat="1" hidden="1" spans="1:12">
      <c r="A7714" s="13">
        <v>7711</v>
      </c>
      <c r="B7714" s="13" t="s">
        <v>348</v>
      </c>
      <c r="C7714" s="13" t="s">
        <v>35</v>
      </c>
      <c r="D7714" s="13" t="s">
        <v>186</v>
      </c>
      <c r="E7714" s="13" t="s">
        <v>19267</v>
      </c>
      <c r="F7714" s="13" t="s">
        <v>19606</v>
      </c>
      <c r="G7714" s="13" t="s">
        <v>19607</v>
      </c>
      <c r="H7714" s="13" t="s">
        <v>19606</v>
      </c>
      <c r="I7714" s="13">
        <v>184.864690721649</v>
      </c>
      <c r="J7714" s="13" t="s">
        <v>9</v>
      </c>
      <c r="K7714" s="13"/>
      <c r="L7714" s="1" t="str">
        <f ca="1">VLOOKUP(G:G,'[1]10千伏配变'!$G$1:$K$65536,5,0)</f>
        <v>抚宁</v>
      </c>
    </row>
    <row r="7715" s="1" customFormat="1" hidden="1" spans="1:12">
      <c r="A7715" s="13">
        <v>7712</v>
      </c>
      <c r="B7715" s="13" t="s">
        <v>348</v>
      </c>
      <c r="C7715" s="13" t="s">
        <v>35</v>
      </c>
      <c r="D7715" s="13" t="s">
        <v>40</v>
      </c>
      <c r="E7715" s="13" t="s">
        <v>19608</v>
      </c>
      <c r="F7715" s="13" t="s">
        <v>19609</v>
      </c>
      <c r="G7715" s="13" t="s">
        <v>19610</v>
      </c>
      <c r="H7715" s="13" t="s">
        <v>19609</v>
      </c>
      <c r="I7715" s="13">
        <v>6.74484536082474</v>
      </c>
      <c r="J7715" s="13" t="s">
        <v>9</v>
      </c>
      <c r="K7715" s="13"/>
      <c r="L7715" s="1" t="str">
        <f ca="1">VLOOKUP(G:G,'[1]10千伏配变'!$G$1:$K$65536,5,0)</f>
        <v>抚宁</v>
      </c>
    </row>
    <row r="7716" s="1" customFormat="1" hidden="1" spans="1:12">
      <c r="A7716" s="13">
        <v>7713</v>
      </c>
      <c r="B7716" s="13" t="s">
        <v>348</v>
      </c>
      <c r="C7716" s="13" t="s">
        <v>35</v>
      </c>
      <c r="D7716" s="13" t="s">
        <v>40</v>
      </c>
      <c r="E7716" s="13" t="s">
        <v>19608</v>
      </c>
      <c r="F7716" s="13" t="s">
        <v>19611</v>
      </c>
      <c r="G7716" s="13" t="s">
        <v>19612</v>
      </c>
      <c r="H7716" s="13" t="s">
        <v>19611</v>
      </c>
      <c r="I7716" s="13">
        <v>11.0648453608247</v>
      </c>
      <c r="J7716" s="13" t="s">
        <v>9</v>
      </c>
      <c r="K7716" s="13"/>
      <c r="L7716" s="1" t="str">
        <f ca="1">VLOOKUP(G:G,'[1]10千伏配变'!$G$1:$K$65536,5,0)</f>
        <v>抚宁</v>
      </c>
    </row>
    <row r="7717" s="1" customFormat="1" hidden="1" spans="1:12">
      <c r="A7717" s="13">
        <v>7714</v>
      </c>
      <c r="B7717" s="13" t="s">
        <v>348</v>
      </c>
      <c r="C7717" s="13" t="s">
        <v>35</v>
      </c>
      <c r="D7717" s="13" t="s">
        <v>40</v>
      </c>
      <c r="E7717" s="13" t="s">
        <v>19608</v>
      </c>
      <c r="F7717" s="13" t="s">
        <v>19613</v>
      </c>
      <c r="G7717" s="13" t="s">
        <v>19614</v>
      </c>
      <c r="H7717" s="13" t="s">
        <v>19613</v>
      </c>
      <c r="I7717" s="13">
        <v>31.5148453608248</v>
      </c>
      <c r="J7717" s="13" t="s">
        <v>9</v>
      </c>
      <c r="K7717" s="13"/>
      <c r="L7717" s="1" t="str">
        <f ca="1">VLOOKUP(G:G,'[1]10千伏配变'!$G$1:$K$65536,5,0)</f>
        <v>抚宁</v>
      </c>
    </row>
    <row r="7718" s="1" customFormat="1" hidden="1" spans="1:12">
      <c r="A7718" s="13">
        <v>7715</v>
      </c>
      <c r="B7718" s="13" t="s">
        <v>348</v>
      </c>
      <c r="C7718" s="13" t="s">
        <v>35</v>
      </c>
      <c r="D7718" s="13" t="s">
        <v>40</v>
      </c>
      <c r="E7718" s="13" t="s">
        <v>19608</v>
      </c>
      <c r="F7718" s="13" t="s">
        <v>19615</v>
      </c>
      <c r="G7718" s="13" t="s">
        <v>19616</v>
      </c>
      <c r="H7718" s="13" t="s">
        <v>19615</v>
      </c>
      <c r="I7718" s="13">
        <v>41.6237113402062</v>
      </c>
      <c r="J7718" s="13" t="s">
        <v>9</v>
      </c>
      <c r="K7718" s="13"/>
      <c r="L7718" s="1" t="str">
        <f ca="1">VLOOKUP(G:G,'[1]10千伏配变'!$G$1:$K$65536,5,0)</f>
        <v>抚宁</v>
      </c>
    </row>
    <row r="7719" s="1" customFormat="1" hidden="1" spans="1:12">
      <c r="A7719" s="13">
        <v>7716</v>
      </c>
      <c r="B7719" s="13" t="s">
        <v>348</v>
      </c>
      <c r="C7719" s="13" t="s">
        <v>35</v>
      </c>
      <c r="D7719" s="13" t="s">
        <v>40</v>
      </c>
      <c r="E7719" s="13" t="s">
        <v>19608</v>
      </c>
      <c r="F7719" s="13" t="s">
        <v>19617</v>
      </c>
      <c r="G7719" s="13" t="s">
        <v>19618</v>
      </c>
      <c r="H7719" s="13" t="s">
        <v>19617</v>
      </c>
      <c r="I7719" s="13">
        <v>18.4958762886598</v>
      </c>
      <c r="J7719" s="13" t="s">
        <v>9</v>
      </c>
      <c r="K7719" s="13"/>
      <c r="L7719" s="1" t="str">
        <f ca="1">VLOOKUP(G:G,'[1]10千伏配变'!$G$1:$K$65536,5,0)</f>
        <v>抚宁</v>
      </c>
    </row>
    <row r="7720" s="1" customFormat="1" hidden="1" spans="1:12">
      <c r="A7720" s="13">
        <v>7717</v>
      </c>
      <c r="B7720" s="13" t="s">
        <v>348</v>
      </c>
      <c r="C7720" s="13" t="s">
        <v>35</v>
      </c>
      <c r="D7720" s="13" t="s">
        <v>40</v>
      </c>
      <c r="E7720" s="13" t="s">
        <v>19608</v>
      </c>
      <c r="F7720" s="13" t="s">
        <v>19619</v>
      </c>
      <c r="G7720" s="13" t="s">
        <v>19620</v>
      </c>
      <c r="H7720" s="13" t="s">
        <v>19619</v>
      </c>
      <c r="I7720" s="13">
        <v>8.75984536082473</v>
      </c>
      <c r="J7720" s="13" t="s">
        <v>9</v>
      </c>
      <c r="K7720" s="13"/>
      <c r="L7720" s="1" t="str">
        <f ca="1">VLOOKUP(G:G,'[1]10千伏配变'!$G$1:$K$65536,5,0)</f>
        <v>抚宁</v>
      </c>
    </row>
    <row r="7721" s="1" customFormat="1" hidden="1" spans="1:12">
      <c r="A7721" s="13">
        <v>7718</v>
      </c>
      <c r="B7721" s="13" t="s">
        <v>348</v>
      </c>
      <c r="C7721" s="13" t="s">
        <v>35</v>
      </c>
      <c r="D7721" s="13" t="s">
        <v>44</v>
      </c>
      <c r="E7721" s="13" t="s">
        <v>19621</v>
      </c>
      <c r="F7721" s="13" t="s">
        <v>19622</v>
      </c>
      <c r="G7721" s="13" t="s">
        <v>19623</v>
      </c>
      <c r="H7721" s="13" t="s">
        <v>19622</v>
      </c>
      <c r="I7721" s="13">
        <v>0</v>
      </c>
      <c r="J7721" s="13" t="s">
        <v>97</v>
      </c>
      <c r="K7721" s="13"/>
      <c r="L7721" s="1" t="str">
        <f ca="1">VLOOKUP(G:G,'[1]10千伏配变'!$G$1:$K$65536,5,0)</f>
        <v>抚宁</v>
      </c>
    </row>
    <row r="7722" s="1" customFormat="1" hidden="1" spans="1:12">
      <c r="A7722" s="13">
        <v>7719</v>
      </c>
      <c r="B7722" s="13" t="s">
        <v>348</v>
      </c>
      <c r="C7722" s="13" t="s">
        <v>35</v>
      </c>
      <c r="D7722" s="13" t="s">
        <v>44</v>
      </c>
      <c r="E7722" s="13" t="s">
        <v>19621</v>
      </c>
      <c r="F7722" s="13" t="s">
        <v>19624</v>
      </c>
      <c r="G7722" s="13" t="s">
        <v>19625</v>
      </c>
      <c r="H7722" s="13" t="s">
        <v>19624</v>
      </c>
      <c r="I7722" s="13">
        <v>0</v>
      </c>
      <c r="J7722" s="13" t="s">
        <v>97</v>
      </c>
      <c r="K7722" s="13"/>
      <c r="L7722" s="1" t="str">
        <f ca="1">VLOOKUP(G:G,'[1]10千伏配变'!$G$1:$K$65536,5,0)</f>
        <v>抚宁</v>
      </c>
    </row>
    <row r="7723" s="1" customFormat="1" hidden="1" spans="1:12">
      <c r="A7723" s="13">
        <v>7720</v>
      </c>
      <c r="B7723" s="13" t="s">
        <v>348</v>
      </c>
      <c r="C7723" s="13" t="s">
        <v>35</v>
      </c>
      <c r="D7723" s="13" t="s">
        <v>44</v>
      </c>
      <c r="E7723" s="13" t="s">
        <v>19621</v>
      </c>
      <c r="F7723" s="13" t="s">
        <v>19626</v>
      </c>
      <c r="G7723" s="13" t="s">
        <v>19627</v>
      </c>
      <c r="H7723" s="13" t="s">
        <v>19626</v>
      </c>
      <c r="I7723" s="13">
        <v>0</v>
      </c>
      <c r="J7723" s="13" t="s">
        <v>97</v>
      </c>
      <c r="K7723" s="13"/>
      <c r="L7723" s="1" t="str">
        <f ca="1">VLOOKUP(G:G,'[1]10千伏配变'!$G$1:$K$65536,5,0)</f>
        <v>抚宁</v>
      </c>
    </row>
    <row r="7724" s="1" customFormat="1" hidden="1" spans="1:12">
      <c r="A7724" s="13">
        <v>7721</v>
      </c>
      <c r="B7724" s="13" t="s">
        <v>348</v>
      </c>
      <c r="C7724" s="13" t="s">
        <v>35</v>
      </c>
      <c r="D7724" s="13" t="s">
        <v>44</v>
      </c>
      <c r="E7724" s="13" t="s">
        <v>19621</v>
      </c>
      <c r="F7724" s="13" t="s">
        <v>19628</v>
      </c>
      <c r="G7724" s="13" t="s">
        <v>19629</v>
      </c>
      <c r="H7724" s="13" t="s">
        <v>19628</v>
      </c>
      <c r="I7724" s="13">
        <v>0</v>
      </c>
      <c r="J7724" s="13" t="s">
        <v>97</v>
      </c>
      <c r="K7724" s="13"/>
      <c r="L7724" s="1" t="str">
        <f ca="1">VLOOKUP(G:G,'[1]10千伏配变'!$G$1:$K$65536,5,0)</f>
        <v>抚宁</v>
      </c>
    </row>
    <row r="7725" s="1" customFormat="1" hidden="1" spans="1:12">
      <c r="A7725" s="13">
        <v>7722</v>
      </c>
      <c r="B7725" s="13" t="s">
        <v>348</v>
      </c>
      <c r="C7725" s="13" t="s">
        <v>35</v>
      </c>
      <c r="D7725" s="13" t="s">
        <v>44</v>
      </c>
      <c r="E7725" s="13" t="s">
        <v>19621</v>
      </c>
      <c r="F7725" s="13" t="s">
        <v>19630</v>
      </c>
      <c r="G7725" s="13" t="s">
        <v>19631</v>
      </c>
      <c r="H7725" s="13" t="s">
        <v>19630</v>
      </c>
      <c r="I7725" s="13">
        <v>0</v>
      </c>
      <c r="J7725" s="13" t="s">
        <v>97</v>
      </c>
      <c r="K7725" s="13"/>
      <c r="L7725" s="1" t="str">
        <f ca="1">VLOOKUP(G:G,'[1]10千伏配变'!$G$1:$K$65536,5,0)</f>
        <v>抚宁</v>
      </c>
    </row>
    <row r="7726" s="1" customFormat="1" hidden="1" spans="1:12">
      <c r="A7726" s="13">
        <v>7723</v>
      </c>
      <c r="B7726" s="13" t="s">
        <v>348</v>
      </c>
      <c r="C7726" s="13" t="s">
        <v>35</v>
      </c>
      <c r="D7726" s="13" t="s">
        <v>44</v>
      </c>
      <c r="E7726" s="13" t="s">
        <v>19621</v>
      </c>
      <c r="F7726" s="13" t="s">
        <v>19632</v>
      </c>
      <c r="G7726" s="13" t="s">
        <v>19633</v>
      </c>
      <c r="H7726" s="13" t="s">
        <v>19632</v>
      </c>
      <c r="I7726" s="13">
        <v>0</v>
      </c>
      <c r="J7726" s="13" t="s">
        <v>97</v>
      </c>
      <c r="K7726" s="13"/>
      <c r="L7726" s="1" t="str">
        <f ca="1">VLOOKUP(G:G,'[1]10千伏配变'!$G$1:$K$65536,5,0)</f>
        <v>抚宁</v>
      </c>
    </row>
    <row r="7727" s="1" customFormat="1" hidden="1" spans="1:12">
      <c r="A7727" s="13">
        <v>7724</v>
      </c>
      <c r="B7727" s="13" t="s">
        <v>348</v>
      </c>
      <c r="C7727" s="13" t="s">
        <v>35</v>
      </c>
      <c r="D7727" s="13" t="s">
        <v>44</v>
      </c>
      <c r="E7727" s="13" t="s">
        <v>19621</v>
      </c>
      <c r="F7727" s="13" t="s">
        <v>19634</v>
      </c>
      <c r="G7727" s="13" t="s">
        <v>19635</v>
      </c>
      <c r="H7727" s="13" t="s">
        <v>19634</v>
      </c>
      <c r="I7727" s="13">
        <v>0</v>
      </c>
      <c r="J7727" s="13" t="s">
        <v>97</v>
      </c>
      <c r="K7727" s="13"/>
      <c r="L7727" s="1" t="str">
        <f ca="1">VLOOKUP(G:G,'[1]10千伏配变'!$G$1:$K$65536,5,0)</f>
        <v>抚宁</v>
      </c>
    </row>
    <row r="7728" s="1" customFormat="1" hidden="1" spans="1:12">
      <c r="A7728" s="13">
        <v>7725</v>
      </c>
      <c r="B7728" s="13" t="s">
        <v>348</v>
      </c>
      <c r="C7728" s="13" t="s">
        <v>35</v>
      </c>
      <c r="D7728" s="13" t="s">
        <v>42</v>
      </c>
      <c r="E7728" s="13" t="s">
        <v>19453</v>
      </c>
      <c r="F7728" s="13" t="s">
        <v>19636</v>
      </c>
      <c r="G7728" s="13" t="s">
        <v>19637</v>
      </c>
      <c r="H7728" s="13" t="s">
        <v>19636</v>
      </c>
      <c r="I7728" s="13">
        <v>131.414381443299</v>
      </c>
      <c r="J7728" s="13" t="s">
        <v>9</v>
      </c>
      <c r="K7728" s="13"/>
      <c r="L7728" s="1" t="str">
        <f ca="1">VLOOKUP(G:G,'[1]10千伏配变'!$G$1:$K$65536,5,0)</f>
        <v>抚宁</v>
      </c>
    </row>
    <row r="7729" s="1" customFormat="1" hidden="1" spans="1:12">
      <c r="A7729" s="13">
        <v>7726</v>
      </c>
      <c r="B7729" s="13" t="s">
        <v>348</v>
      </c>
      <c r="C7729" s="13" t="s">
        <v>35</v>
      </c>
      <c r="D7729" s="13" t="s">
        <v>42</v>
      </c>
      <c r="E7729" s="13" t="s">
        <v>605</v>
      </c>
      <c r="F7729" s="13" t="s">
        <v>19638</v>
      </c>
      <c r="G7729" s="13" t="s">
        <v>19639</v>
      </c>
      <c r="H7729" s="13" t="s">
        <v>19638</v>
      </c>
      <c r="I7729" s="13">
        <v>332.989690721649</v>
      </c>
      <c r="J7729" s="13" t="s">
        <v>9</v>
      </c>
      <c r="K7729" s="13"/>
      <c r="L7729" s="1" t="str">
        <f ca="1">VLOOKUP(G:G,'[1]10千伏配变'!$G$1:$K$65536,5,0)</f>
        <v>抚宁</v>
      </c>
    </row>
    <row r="7730" s="1" customFormat="1" hidden="1" spans="1:12">
      <c r="A7730" s="13">
        <v>7727</v>
      </c>
      <c r="B7730" s="13" t="s">
        <v>348</v>
      </c>
      <c r="C7730" s="13" t="s">
        <v>35</v>
      </c>
      <c r="D7730" s="13" t="s">
        <v>42</v>
      </c>
      <c r="E7730" s="13" t="s">
        <v>605</v>
      </c>
      <c r="F7730" s="13" t="s">
        <v>19640</v>
      </c>
      <c r="G7730" s="13" t="s">
        <v>19641</v>
      </c>
      <c r="H7730" s="13" t="s">
        <v>19640</v>
      </c>
      <c r="I7730" s="13">
        <v>262.229381443299</v>
      </c>
      <c r="J7730" s="13" t="s">
        <v>9</v>
      </c>
      <c r="K7730" s="13"/>
      <c r="L7730" s="1" t="str">
        <f ca="1">VLOOKUP(G:G,'[1]10千伏配变'!$G$1:$K$65536,5,0)</f>
        <v>抚宁</v>
      </c>
    </row>
    <row r="7731" s="1" customFormat="1" hidden="1" spans="1:12">
      <c r="A7731" s="13">
        <v>7728</v>
      </c>
      <c r="B7731" s="13" t="s">
        <v>348</v>
      </c>
      <c r="C7731" s="13" t="s">
        <v>35</v>
      </c>
      <c r="D7731" s="13" t="s">
        <v>176</v>
      </c>
      <c r="E7731" s="13" t="s">
        <v>19642</v>
      </c>
      <c r="F7731" s="13" t="s">
        <v>19643</v>
      </c>
      <c r="G7731" s="13" t="s">
        <v>19644</v>
      </c>
      <c r="H7731" s="13" t="s">
        <v>19643</v>
      </c>
      <c r="I7731" s="13">
        <v>83.2474226804124</v>
      </c>
      <c r="J7731" s="13" t="s">
        <v>9</v>
      </c>
      <c r="K7731" s="13"/>
      <c r="L7731" s="1" t="str">
        <f ca="1">VLOOKUP(G:G,'[1]10千伏配变'!$G$1:$K$65536,5,0)</f>
        <v>抚宁</v>
      </c>
    </row>
    <row r="7732" s="1" customFormat="1" hidden="1" spans="1:12">
      <c r="A7732" s="13">
        <v>7729</v>
      </c>
      <c r="B7732" s="13" t="s">
        <v>348</v>
      </c>
      <c r="C7732" s="13" t="s">
        <v>35</v>
      </c>
      <c r="D7732" s="13" t="s">
        <v>36</v>
      </c>
      <c r="E7732" s="13" t="s">
        <v>19645</v>
      </c>
      <c r="F7732" s="13" t="s">
        <v>19646</v>
      </c>
      <c r="G7732" s="13" t="s">
        <v>19647</v>
      </c>
      <c r="H7732" s="13" t="s">
        <v>19646</v>
      </c>
      <c r="I7732" s="13">
        <v>0</v>
      </c>
      <c r="J7732" s="13" t="s">
        <v>97</v>
      </c>
      <c r="K7732" s="13"/>
      <c r="L7732" s="1" t="str">
        <f ca="1">VLOOKUP(G:G,'[1]10千伏配变'!$G$1:$K$65536,5,0)</f>
        <v>抚宁</v>
      </c>
    </row>
    <row r="7733" s="1" customFormat="1" hidden="1" spans="1:12">
      <c r="A7733" s="13">
        <v>7730</v>
      </c>
      <c r="B7733" s="13" t="s">
        <v>348</v>
      </c>
      <c r="C7733" s="13" t="s">
        <v>35</v>
      </c>
      <c r="D7733" s="13" t="s">
        <v>36</v>
      </c>
      <c r="E7733" s="13" t="s">
        <v>19645</v>
      </c>
      <c r="F7733" s="13" t="s">
        <v>19648</v>
      </c>
      <c r="G7733" s="13" t="s">
        <v>19649</v>
      </c>
      <c r="H7733" s="13" t="s">
        <v>19648</v>
      </c>
      <c r="I7733" s="13">
        <v>0</v>
      </c>
      <c r="J7733" s="13" t="s">
        <v>97</v>
      </c>
      <c r="K7733" s="13"/>
      <c r="L7733" s="1" t="str">
        <f ca="1">VLOOKUP(G:G,'[1]10千伏配变'!$G$1:$K$65536,5,0)</f>
        <v>抚宁</v>
      </c>
    </row>
    <row r="7734" s="1" customFormat="1" hidden="1" spans="1:12">
      <c r="A7734" s="13">
        <v>7731</v>
      </c>
      <c r="B7734" s="13" t="s">
        <v>348</v>
      </c>
      <c r="C7734" s="13" t="s">
        <v>35</v>
      </c>
      <c r="D7734" s="13" t="s">
        <v>36</v>
      </c>
      <c r="E7734" s="13" t="s">
        <v>19645</v>
      </c>
      <c r="F7734" s="13" t="s">
        <v>19650</v>
      </c>
      <c r="G7734" s="13" t="s">
        <v>19651</v>
      </c>
      <c r="H7734" s="13" t="s">
        <v>19650</v>
      </c>
      <c r="I7734" s="13">
        <v>0</v>
      </c>
      <c r="J7734" s="13" t="s">
        <v>97</v>
      </c>
      <c r="K7734" s="13"/>
      <c r="L7734" s="1" t="str">
        <f ca="1">VLOOKUP(G:G,'[1]10千伏配变'!$G$1:$K$65536,5,0)</f>
        <v>抚宁</v>
      </c>
    </row>
    <row r="7735" s="1" customFormat="1" hidden="1" spans="1:12">
      <c r="A7735" s="13">
        <v>7732</v>
      </c>
      <c r="B7735" s="13" t="s">
        <v>348</v>
      </c>
      <c r="C7735" s="13" t="s">
        <v>35</v>
      </c>
      <c r="D7735" s="13" t="s">
        <v>36</v>
      </c>
      <c r="E7735" s="13" t="s">
        <v>19645</v>
      </c>
      <c r="F7735" s="13" t="s">
        <v>19652</v>
      </c>
      <c r="G7735" s="13" t="s">
        <v>19653</v>
      </c>
      <c r="H7735" s="13" t="s">
        <v>19652</v>
      </c>
      <c r="I7735" s="13">
        <v>0</v>
      </c>
      <c r="J7735" s="13" t="s">
        <v>97</v>
      </c>
      <c r="K7735" s="13"/>
      <c r="L7735" s="1" t="str">
        <f ca="1">VLOOKUP(G:G,'[1]10千伏配变'!$G$1:$K$65536,5,0)</f>
        <v>抚宁</v>
      </c>
    </row>
    <row r="7736" s="1" customFormat="1" hidden="1" spans="1:12">
      <c r="A7736" s="13">
        <v>7733</v>
      </c>
      <c r="B7736" s="13" t="s">
        <v>348</v>
      </c>
      <c r="C7736" s="13" t="s">
        <v>35</v>
      </c>
      <c r="D7736" s="13" t="s">
        <v>36</v>
      </c>
      <c r="E7736" s="13" t="s">
        <v>19645</v>
      </c>
      <c r="F7736" s="13" t="s">
        <v>19654</v>
      </c>
      <c r="G7736" s="13" t="s">
        <v>19655</v>
      </c>
      <c r="H7736" s="13" t="s">
        <v>19654</v>
      </c>
      <c r="I7736" s="13">
        <v>0</v>
      </c>
      <c r="J7736" s="13" t="s">
        <v>97</v>
      </c>
      <c r="K7736" s="13"/>
      <c r="L7736" s="1" t="str">
        <f ca="1">VLOOKUP(G:G,'[1]10千伏配变'!$G$1:$K$65536,5,0)</f>
        <v>抚宁</v>
      </c>
    </row>
    <row r="7737" s="1" customFormat="1" hidden="1" spans="1:12">
      <c r="A7737" s="13">
        <v>7734</v>
      </c>
      <c r="B7737" s="13" t="s">
        <v>348</v>
      </c>
      <c r="C7737" s="13" t="s">
        <v>35</v>
      </c>
      <c r="D7737" s="13" t="s">
        <v>36</v>
      </c>
      <c r="E7737" s="13" t="s">
        <v>19645</v>
      </c>
      <c r="F7737" s="13" t="s">
        <v>19656</v>
      </c>
      <c r="G7737" s="13" t="s">
        <v>19657</v>
      </c>
      <c r="H7737" s="13" t="s">
        <v>19656</v>
      </c>
      <c r="I7737" s="13">
        <v>0</v>
      </c>
      <c r="J7737" s="13" t="s">
        <v>97</v>
      </c>
      <c r="K7737" s="13"/>
      <c r="L7737" s="1" t="str">
        <f ca="1">VLOOKUP(G:G,'[1]10千伏配变'!$G$1:$K$65536,5,0)</f>
        <v>抚宁</v>
      </c>
    </row>
    <row r="7738" s="1" customFormat="1" hidden="1" spans="1:12">
      <c r="A7738" s="13">
        <v>7735</v>
      </c>
      <c r="B7738" s="13" t="s">
        <v>348</v>
      </c>
      <c r="C7738" s="13" t="s">
        <v>35</v>
      </c>
      <c r="D7738" s="13" t="s">
        <v>36</v>
      </c>
      <c r="E7738" s="13" t="s">
        <v>19645</v>
      </c>
      <c r="F7738" s="13" t="s">
        <v>19658</v>
      </c>
      <c r="G7738" s="13" t="s">
        <v>19659</v>
      </c>
      <c r="H7738" s="13" t="s">
        <v>19658</v>
      </c>
      <c r="I7738" s="13">
        <v>0</v>
      </c>
      <c r="J7738" s="13" t="s">
        <v>97</v>
      </c>
      <c r="K7738" s="13"/>
      <c r="L7738" s="1" t="str">
        <f ca="1">VLOOKUP(G:G,'[1]10千伏配变'!$G$1:$K$65536,5,0)</f>
        <v>抚宁</v>
      </c>
    </row>
    <row r="7739" s="1" customFormat="1" hidden="1" spans="1:12">
      <c r="A7739" s="13">
        <v>7736</v>
      </c>
      <c r="B7739" s="13" t="s">
        <v>348</v>
      </c>
      <c r="C7739" s="13" t="s">
        <v>35</v>
      </c>
      <c r="D7739" s="13" t="s">
        <v>36</v>
      </c>
      <c r="E7739" s="13" t="s">
        <v>19645</v>
      </c>
      <c r="F7739" s="13" t="s">
        <v>19660</v>
      </c>
      <c r="G7739" s="13" t="s">
        <v>19661</v>
      </c>
      <c r="H7739" s="13" t="s">
        <v>19660</v>
      </c>
      <c r="I7739" s="13">
        <v>0</v>
      </c>
      <c r="J7739" s="13" t="s">
        <v>97</v>
      </c>
      <c r="K7739" s="13"/>
      <c r="L7739" s="1" t="str">
        <f ca="1">VLOOKUP(G:G,'[1]10千伏配变'!$G$1:$K$65536,5,0)</f>
        <v>抚宁</v>
      </c>
    </row>
    <row r="7740" s="1" customFormat="1" hidden="1" spans="1:12">
      <c r="A7740" s="13">
        <v>7737</v>
      </c>
      <c r="B7740" s="13" t="s">
        <v>348</v>
      </c>
      <c r="C7740" s="13" t="s">
        <v>35</v>
      </c>
      <c r="D7740" s="13" t="s">
        <v>36</v>
      </c>
      <c r="E7740" s="13" t="s">
        <v>19645</v>
      </c>
      <c r="F7740" s="13" t="s">
        <v>19662</v>
      </c>
      <c r="G7740" s="13" t="s">
        <v>19663</v>
      </c>
      <c r="H7740" s="13" t="s">
        <v>19662</v>
      </c>
      <c r="I7740" s="13">
        <v>0</v>
      </c>
      <c r="J7740" s="13" t="s">
        <v>97</v>
      </c>
      <c r="K7740" s="13"/>
      <c r="L7740" s="1" t="str">
        <f ca="1">VLOOKUP(G:G,'[1]10千伏配变'!$G$1:$K$65536,5,0)</f>
        <v>抚宁</v>
      </c>
    </row>
    <row r="7741" s="1" customFormat="1" hidden="1" spans="1:12">
      <c r="A7741" s="13">
        <v>7738</v>
      </c>
      <c r="B7741" s="13" t="s">
        <v>348</v>
      </c>
      <c r="C7741" s="13" t="s">
        <v>35</v>
      </c>
      <c r="D7741" s="13" t="s">
        <v>36</v>
      </c>
      <c r="E7741" s="13" t="s">
        <v>19645</v>
      </c>
      <c r="F7741" s="13" t="s">
        <v>19664</v>
      </c>
      <c r="G7741" s="13" t="s">
        <v>19665</v>
      </c>
      <c r="H7741" s="13" t="s">
        <v>19664</v>
      </c>
      <c r="I7741" s="13">
        <v>0</v>
      </c>
      <c r="J7741" s="13" t="s">
        <v>97</v>
      </c>
      <c r="K7741" s="13"/>
      <c r="L7741" s="1" t="str">
        <f ca="1">VLOOKUP(G:G,'[1]10千伏配变'!$G$1:$K$65536,5,0)</f>
        <v>抚宁</v>
      </c>
    </row>
    <row r="7742" s="1" customFormat="1" hidden="1" spans="1:12">
      <c r="A7742" s="13">
        <v>7739</v>
      </c>
      <c r="B7742" s="13" t="s">
        <v>348</v>
      </c>
      <c r="C7742" s="13" t="s">
        <v>35</v>
      </c>
      <c r="D7742" s="13" t="s">
        <v>36</v>
      </c>
      <c r="E7742" s="13" t="s">
        <v>19645</v>
      </c>
      <c r="F7742" s="13" t="s">
        <v>19666</v>
      </c>
      <c r="G7742" s="13" t="s">
        <v>19667</v>
      </c>
      <c r="H7742" s="13" t="s">
        <v>19666</v>
      </c>
      <c r="I7742" s="13">
        <v>0</v>
      </c>
      <c r="J7742" s="13" t="s">
        <v>97</v>
      </c>
      <c r="K7742" s="13"/>
      <c r="L7742" s="1" t="str">
        <f ca="1">VLOOKUP(G:G,'[1]10千伏配变'!$G$1:$K$65536,5,0)</f>
        <v>抚宁</v>
      </c>
    </row>
    <row r="7743" s="1" customFormat="1" hidden="1" spans="1:12">
      <c r="A7743" s="13">
        <v>7740</v>
      </c>
      <c r="B7743" s="13" t="s">
        <v>348</v>
      </c>
      <c r="C7743" s="13" t="s">
        <v>35</v>
      </c>
      <c r="D7743" s="13" t="s">
        <v>36</v>
      </c>
      <c r="E7743" s="13" t="s">
        <v>19645</v>
      </c>
      <c r="F7743" s="13" t="s">
        <v>19668</v>
      </c>
      <c r="G7743" s="13" t="s">
        <v>19669</v>
      </c>
      <c r="H7743" s="13" t="s">
        <v>19668</v>
      </c>
      <c r="I7743" s="13">
        <v>10.639381443299</v>
      </c>
      <c r="J7743" s="13" t="s">
        <v>9</v>
      </c>
      <c r="K7743" s="13"/>
      <c r="L7743" s="1" t="str">
        <f ca="1">VLOOKUP(G:G,'[1]10千伏配变'!$G$1:$K$65536,5,0)</f>
        <v>抚宁</v>
      </c>
    </row>
    <row r="7744" s="1" customFormat="1" hidden="1" spans="1:12">
      <c r="A7744" s="13">
        <v>7741</v>
      </c>
      <c r="B7744" s="13" t="s">
        <v>348</v>
      </c>
      <c r="C7744" s="13" t="s">
        <v>35</v>
      </c>
      <c r="D7744" s="13" t="s">
        <v>36</v>
      </c>
      <c r="E7744" s="13" t="s">
        <v>19645</v>
      </c>
      <c r="F7744" s="13" t="s">
        <v>19670</v>
      </c>
      <c r="G7744" s="13" t="s">
        <v>19671</v>
      </c>
      <c r="H7744" s="13" t="s">
        <v>19670</v>
      </c>
      <c r="I7744" s="13">
        <v>0</v>
      </c>
      <c r="J7744" s="13" t="s">
        <v>97</v>
      </c>
      <c r="K7744" s="13"/>
      <c r="L7744" s="1" t="str">
        <f ca="1">VLOOKUP(G:G,'[1]10千伏配变'!$G$1:$K$65536,5,0)</f>
        <v>抚宁</v>
      </c>
    </row>
    <row r="7745" s="1" customFormat="1" hidden="1" spans="1:12">
      <c r="A7745" s="13">
        <v>7742</v>
      </c>
      <c r="B7745" s="13" t="s">
        <v>348</v>
      </c>
      <c r="C7745" s="13" t="s">
        <v>35</v>
      </c>
      <c r="D7745" s="13" t="s">
        <v>40</v>
      </c>
      <c r="E7745" s="13" t="s">
        <v>19672</v>
      </c>
      <c r="F7745" s="13" t="s">
        <v>19672</v>
      </c>
      <c r="G7745" s="13" t="s">
        <v>19673</v>
      </c>
      <c r="H7745" s="13" t="s">
        <v>19672</v>
      </c>
      <c r="I7745" s="13">
        <v>0</v>
      </c>
      <c r="J7745" s="13" t="s">
        <v>97</v>
      </c>
      <c r="K7745" s="13"/>
      <c r="L7745" s="1" t="str">
        <f ca="1">VLOOKUP(G:G,'[1]10千伏配变'!$G$1:$K$65536,5,0)</f>
        <v>抚宁</v>
      </c>
    </row>
    <row r="7746" s="1" customFormat="1" hidden="1" spans="1:12">
      <c r="A7746" s="13">
        <v>7743</v>
      </c>
      <c r="B7746" s="13" t="s">
        <v>348</v>
      </c>
      <c r="C7746" s="13" t="s">
        <v>35</v>
      </c>
      <c r="D7746" s="13" t="s">
        <v>184</v>
      </c>
      <c r="E7746" s="13" t="s">
        <v>19674</v>
      </c>
      <c r="F7746" s="13" t="s">
        <v>19675</v>
      </c>
      <c r="G7746" s="13" t="s">
        <v>19676</v>
      </c>
      <c r="H7746" s="13" t="s">
        <v>19675</v>
      </c>
      <c r="I7746" s="13">
        <v>83.2474226804124</v>
      </c>
      <c r="J7746" s="13" t="s">
        <v>9</v>
      </c>
      <c r="K7746" s="13"/>
      <c r="L7746" s="1" t="str">
        <f ca="1">VLOOKUP(G:G,'[1]10千伏配变'!$G$1:$K$65536,5,0)</f>
        <v>抚宁</v>
      </c>
    </row>
    <row r="7747" s="1" customFormat="1" hidden="1" spans="1:12">
      <c r="A7747" s="13">
        <v>7744</v>
      </c>
      <c r="B7747" s="13"/>
      <c r="C7747" s="13" t="s">
        <v>35</v>
      </c>
      <c r="D7747" s="13" t="s">
        <v>36</v>
      </c>
      <c r="E7747" s="13" t="s">
        <v>1672</v>
      </c>
      <c r="F7747" s="13" t="s">
        <v>10450</v>
      </c>
      <c r="G7747" s="13" t="s">
        <v>19677</v>
      </c>
      <c r="H7747" s="13" t="s">
        <v>10450</v>
      </c>
      <c r="I7747" s="13">
        <v>0</v>
      </c>
      <c r="J7747" s="13" t="s">
        <v>97</v>
      </c>
      <c r="K7747" s="13"/>
      <c r="L7747" s="1" t="str">
        <f ca="1">VLOOKUP(G:G,'[1]10千伏配变'!$G$1:$K$65536,5,0)</f>
        <v>抚宁</v>
      </c>
    </row>
    <row r="7748" s="1" customFormat="1" hidden="1" spans="1:12">
      <c r="A7748" s="13">
        <v>7745</v>
      </c>
      <c r="B7748" s="13" t="s">
        <v>348</v>
      </c>
      <c r="C7748" s="13" t="s">
        <v>35</v>
      </c>
      <c r="D7748" s="13" t="s">
        <v>36</v>
      </c>
      <c r="E7748" s="13" t="s">
        <v>19678</v>
      </c>
      <c r="F7748" s="13" t="s">
        <v>19679</v>
      </c>
      <c r="G7748" s="13" t="s">
        <v>19680</v>
      </c>
      <c r="H7748" s="13" t="s">
        <v>19679</v>
      </c>
      <c r="I7748" s="13">
        <v>0</v>
      </c>
      <c r="J7748" s="13" t="s">
        <v>97</v>
      </c>
      <c r="K7748" s="13"/>
      <c r="L7748" s="1" t="str">
        <f ca="1">VLOOKUP(G:G,'[1]10千伏配变'!$G$1:$K$65536,5,0)</f>
        <v>抚宁</v>
      </c>
    </row>
    <row r="7749" s="1" customFormat="1" hidden="1" spans="1:12">
      <c r="A7749" s="13">
        <v>7746</v>
      </c>
      <c r="B7749" s="13" t="s">
        <v>348</v>
      </c>
      <c r="C7749" s="13" t="s">
        <v>35</v>
      </c>
      <c r="D7749" s="13" t="s">
        <v>36</v>
      </c>
      <c r="E7749" s="13" t="s">
        <v>19678</v>
      </c>
      <c r="F7749" s="13" t="s">
        <v>19681</v>
      </c>
      <c r="G7749" s="13" t="s">
        <v>19682</v>
      </c>
      <c r="H7749" s="13" t="s">
        <v>19681</v>
      </c>
      <c r="I7749" s="13">
        <v>0</v>
      </c>
      <c r="J7749" s="13" t="s">
        <v>97</v>
      </c>
      <c r="K7749" s="13"/>
      <c r="L7749" s="1" t="str">
        <f ca="1">VLOOKUP(G:G,'[1]10千伏配变'!$G$1:$K$65536,5,0)</f>
        <v>抚宁</v>
      </c>
    </row>
    <row r="7750" s="1" customFormat="1" hidden="1" spans="1:12">
      <c r="A7750" s="13">
        <v>7747</v>
      </c>
      <c r="B7750" s="13" t="s">
        <v>348</v>
      </c>
      <c r="C7750" s="13" t="s">
        <v>35</v>
      </c>
      <c r="D7750" s="13" t="s">
        <v>36</v>
      </c>
      <c r="E7750" s="13" t="s">
        <v>19678</v>
      </c>
      <c r="F7750" s="13" t="s">
        <v>19683</v>
      </c>
      <c r="G7750" s="13" t="s">
        <v>19684</v>
      </c>
      <c r="H7750" s="13" t="s">
        <v>19683</v>
      </c>
      <c r="I7750" s="13">
        <v>0</v>
      </c>
      <c r="J7750" s="13" t="s">
        <v>97</v>
      </c>
      <c r="K7750" s="13"/>
      <c r="L7750" s="1" t="str">
        <f ca="1">VLOOKUP(G:G,'[1]10千伏配变'!$G$1:$K$65536,5,0)</f>
        <v>抚宁</v>
      </c>
    </row>
    <row r="7751" s="1" customFormat="1" hidden="1" spans="1:12">
      <c r="A7751" s="13">
        <v>7748</v>
      </c>
      <c r="B7751" s="13" t="s">
        <v>348</v>
      </c>
      <c r="C7751" s="13" t="s">
        <v>35</v>
      </c>
      <c r="D7751" s="13" t="s">
        <v>36</v>
      </c>
      <c r="E7751" s="13" t="s">
        <v>19678</v>
      </c>
      <c r="F7751" s="13" t="s">
        <v>19685</v>
      </c>
      <c r="G7751" s="13" t="s">
        <v>19686</v>
      </c>
      <c r="H7751" s="13" t="s">
        <v>19685</v>
      </c>
      <c r="I7751" s="13">
        <v>0</v>
      </c>
      <c r="J7751" s="13" t="s">
        <v>97</v>
      </c>
      <c r="K7751" s="13"/>
      <c r="L7751" s="1" t="str">
        <f ca="1">VLOOKUP(G:G,'[1]10千伏配变'!$G$1:$K$65536,5,0)</f>
        <v>抚宁</v>
      </c>
    </row>
    <row r="7752" s="1" customFormat="1" hidden="1" spans="1:12">
      <c r="A7752" s="13">
        <v>7749</v>
      </c>
      <c r="B7752" s="13" t="s">
        <v>348</v>
      </c>
      <c r="C7752" s="13" t="s">
        <v>35</v>
      </c>
      <c r="D7752" s="13" t="s">
        <v>36</v>
      </c>
      <c r="E7752" s="13" t="s">
        <v>19678</v>
      </c>
      <c r="F7752" s="13" t="s">
        <v>19687</v>
      </c>
      <c r="G7752" s="13" t="s">
        <v>19688</v>
      </c>
      <c r="H7752" s="13" t="s">
        <v>19687</v>
      </c>
      <c r="I7752" s="13">
        <v>0</v>
      </c>
      <c r="J7752" s="13" t="s">
        <v>97</v>
      </c>
      <c r="K7752" s="13"/>
      <c r="L7752" s="1" t="str">
        <f ca="1">VLOOKUP(G:G,'[1]10千伏配变'!$G$1:$K$65536,5,0)</f>
        <v>抚宁</v>
      </c>
    </row>
    <row r="7753" s="1" customFormat="1" hidden="1" spans="1:12">
      <c r="A7753" s="13">
        <v>7750</v>
      </c>
      <c r="B7753" s="13" t="s">
        <v>348</v>
      </c>
      <c r="C7753" s="13" t="s">
        <v>35</v>
      </c>
      <c r="D7753" s="13" t="s">
        <v>36</v>
      </c>
      <c r="E7753" s="13" t="s">
        <v>19678</v>
      </c>
      <c r="F7753" s="13" t="s">
        <v>19689</v>
      </c>
      <c r="G7753" s="13" t="s">
        <v>19690</v>
      </c>
      <c r="H7753" s="13" t="s">
        <v>19689</v>
      </c>
      <c r="I7753" s="13">
        <v>0</v>
      </c>
      <c r="J7753" s="13" t="s">
        <v>97</v>
      </c>
      <c r="K7753" s="13"/>
      <c r="L7753" s="1" t="str">
        <f ca="1">VLOOKUP(G:G,'[1]10千伏配变'!$G$1:$K$65536,5,0)</f>
        <v>抚宁</v>
      </c>
    </row>
    <row r="7754" s="1" customFormat="1" hidden="1" spans="1:12">
      <c r="A7754" s="13">
        <v>7751</v>
      </c>
      <c r="B7754" s="13" t="s">
        <v>348</v>
      </c>
      <c r="C7754" s="13" t="s">
        <v>35</v>
      </c>
      <c r="D7754" s="13" t="s">
        <v>36</v>
      </c>
      <c r="E7754" s="13" t="s">
        <v>19678</v>
      </c>
      <c r="F7754" s="13" t="s">
        <v>19691</v>
      </c>
      <c r="G7754" s="13" t="s">
        <v>19692</v>
      </c>
      <c r="H7754" s="13" t="s">
        <v>19691</v>
      </c>
      <c r="I7754" s="13">
        <v>0</v>
      </c>
      <c r="J7754" s="13" t="s">
        <v>97</v>
      </c>
      <c r="K7754" s="13"/>
      <c r="L7754" s="1" t="str">
        <f ca="1">VLOOKUP(G:G,'[1]10千伏配变'!$G$1:$K$65536,5,0)</f>
        <v>抚宁</v>
      </c>
    </row>
    <row r="7755" s="1" customFormat="1" hidden="1" spans="1:12">
      <c r="A7755" s="13">
        <v>7752</v>
      </c>
      <c r="B7755" s="13" t="s">
        <v>348</v>
      </c>
      <c r="C7755" s="13" t="s">
        <v>35</v>
      </c>
      <c r="D7755" s="13" t="s">
        <v>36</v>
      </c>
      <c r="E7755" s="13" t="s">
        <v>19678</v>
      </c>
      <c r="F7755" s="13" t="s">
        <v>19693</v>
      </c>
      <c r="G7755" s="13" t="s">
        <v>19694</v>
      </c>
      <c r="H7755" s="13" t="s">
        <v>19693</v>
      </c>
      <c r="I7755" s="13">
        <v>0</v>
      </c>
      <c r="J7755" s="13" t="s">
        <v>97</v>
      </c>
      <c r="K7755" s="13"/>
      <c r="L7755" s="1" t="str">
        <f ca="1">VLOOKUP(G:G,'[1]10千伏配变'!$G$1:$K$65536,5,0)</f>
        <v>抚宁</v>
      </c>
    </row>
    <row r="7756" s="1" customFormat="1" hidden="1" spans="1:12">
      <c r="A7756" s="13">
        <v>7753</v>
      </c>
      <c r="B7756" s="13" t="s">
        <v>348</v>
      </c>
      <c r="C7756" s="13" t="s">
        <v>35</v>
      </c>
      <c r="D7756" s="13" t="s">
        <v>36</v>
      </c>
      <c r="E7756" s="13" t="s">
        <v>19678</v>
      </c>
      <c r="F7756" s="13" t="s">
        <v>19695</v>
      </c>
      <c r="G7756" s="13" t="s">
        <v>19696</v>
      </c>
      <c r="H7756" s="13" t="s">
        <v>19695</v>
      </c>
      <c r="I7756" s="13">
        <v>0</v>
      </c>
      <c r="J7756" s="13" t="s">
        <v>97</v>
      </c>
      <c r="K7756" s="13"/>
      <c r="L7756" s="1" t="str">
        <f ca="1">VLOOKUP(G:G,'[1]10千伏配变'!$G$1:$K$65536,5,0)</f>
        <v>抚宁</v>
      </c>
    </row>
    <row r="7757" s="1" customFormat="1" hidden="1" spans="1:12">
      <c r="A7757" s="13">
        <v>7754</v>
      </c>
      <c r="B7757" s="13" t="s">
        <v>348</v>
      </c>
      <c r="C7757" s="13" t="s">
        <v>35</v>
      </c>
      <c r="D7757" s="13" t="s">
        <v>36</v>
      </c>
      <c r="E7757" s="13" t="s">
        <v>19697</v>
      </c>
      <c r="F7757" s="13" t="s">
        <v>19698</v>
      </c>
      <c r="G7757" s="13" t="s">
        <v>19699</v>
      </c>
      <c r="H7757" s="13" t="s">
        <v>19698</v>
      </c>
      <c r="I7757" s="13">
        <v>322.729690721649</v>
      </c>
      <c r="J7757" s="13" t="s">
        <v>9</v>
      </c>
      <c r="K7757" s="13"/>
      <c r="L7757" s="1" t="str">
        <f ca="1">VLOOKUP(G:G,'[1]10千伏配变'!$G$1:$K$65536,5,0)</f>
        <v>抚宁</v>
      </c>
    </row>
    <row r="7758" s="1" customFormat="1" hidden="1" spans="1:12">
      <c r="A7758" s="13">
        <v>7755</v>
      </c>
      <c r="B7758" s="13" t="s">
        <v>348</v>
      </c>
      <c r="C7758" s="13" t="s">
        <v>35</v>
      </c>
      <c r="D7758" s="13" t="s">
        <v>36</v>
      </c>
      <c r="E7758" s="13" t="s">
        <v>19697</v>
      </c>
      <c r="F7758" s="13" t="s">
        <v>19697</v>
      </c>
      <c r="G7758" s="13" t="s">
        <v>19700</v>
      </c>
      <c r="H7758" s="13" t="s">
        <v>19697</v>
      </c>
      <c r="I7758" s="13">
        <v>6.99484536082474</v>
      </c>
      <c r="J7758" s="13" t="s">
        <v>9</v>
      </c>
      <c r="K7758" s="13"/>
      <c r="L7758" s="1" t="str">
        <f ca="1">VLOOKUP(G:G,'[1]10千伏配变'!$G$1:$K$65536,5,0)</f>
        <v>抚宁</v>
      </c>
    </row>
    <row r="7759" s="1" customFormat="1" hidden="1" spans="1:12">
      <c r="A7759" s="13">
        <v>7756</v>
      </c>
      <c r="B7759" s="13" t="s">
        <v>348</v>
      </c>
      <c r="C7759" s="13" t="s">
        <v>35</v>
      </c>
      <c r="D7759" s="13" t="s">
        <v>42</v>
      </c>
      <c r="E7759" s="13" t="s">
        <v>605</v>
      </c>
      <c r="F7759" s="13" t="s">
        <v>19701</v>
      </c>
      <c r="G7759" s="13" t="s">
        <v>19702</v>
      </c>
      <c r="H7759" s="13" t="s">
        <v>19701</v>
      </c>
      <c r="I7759" s="13">
        <v>41.6237113402062</v>
      </c>
      <c r="J7759" s="13" t="s">
        <v>9</v>
      </c>
      <c r="K7759" s="13"/>
      <c r="L7759" s="1" t="str">
        <f ca="1">VLOOKUP(G:G,'[1]10千伏配变'!$G$1:$K$65536,5,0)</f>
        <v>抚宁</v>
      </c>
    </row>
    <row r="7760" s="1" customFormat="1" hidden="1" spans="1:12">
      <c r="A7760" s="13">
        <v>7757</v>
      </c>
      <c r="B7760" s="13" t="s">
        <v>348</v>
      </c>
      <c r="C7760" s="13" t="s">
        <v>35</v>
      </c>
      <c r="D7760" s="13" t="s">
        <v>36</v>
      </c>
      <c r="E7760" s="13" t="s">
        <v>19697</v>
      </c>
      <c r="F7760" s="13" t="s">
        <v>19703</v>
      </c>
      <c r="G7760" s="13" t="s">
        <v>19704</v>
      </c>
      <c r="H7760" s="13" t="s">
        <v>19703</v>
      </c>
      <c r="I7760" s="13">
        <v>83.2474226804124</v>
      </c>
      <c r="J7760" s="13" t="s">
        <v>9</v>
      </c>
      <c r="K7760" s="13"/>
      <c r="L7760" s="1" t="str">
        <f ca="1">VLOOKUP(G:G,'[1]10千伏配变'!$G$1:$K$65536,5,0)</f>
        <v>抚宁</v>
      </c>
    </row>
    <row r="7761" s="1" customFormat="1" hidden="1" spans="1:12">
      <c r="A7761" s="13">
        <v>7758</v>
      </c>
      <c r="B7761" s="13" t="s">
        <v>348</v>
      </c>
      <c r="C7761" s="13" t="s">
        <v>35</v>
      </c>
      <c r="D7761" s="13" t="s">
        <v>42</v>
      </c>
      <c r="E7761" s="13" t="s">
        <v>19705</v>
      </c>
      <c r="F7761" s="13" t="s">
        <v>19706</v>
      </c>
      <c r="G7761" s="13" t="s">
        <v>19707</v>
      </c>
      <c r="H7761" s="13" t="s">
        <v>19706</v>
      </c>
      <c r="I7761" s="13">
        <v>332.989690721649</v>
      </c>
      <c r="J7761" s="13" t="s">
        <v>9</v>
      </c>
      <c r="K7761" s="13"/>
      <c r="L7761" s="1" t="str">
        <f ca="1">VLOOKUP(G:G,'[1]10千伏配变'!$G$1:$K$65536,5,0)</f>
        <v>抚宁</v>
      </c>
    </row>
    <row r="7762" s="1" customFormat="1" hidden="1" spans="1:12">
      <c r="A7762" s="13">
        <v>7759</v>
      </c>
      <c r="B7762" s="13" t="s">
        <v>348</v>
      </c>
      <c r="C7762" s="13" t="s">
        <v>35</v>
      </c>
      <c r="D7762" s="13" t="s">
        <v>42</v>
      </c>
      <c r="E7762" s="13" t="s">
        <v>19705</v>
      </c>
      <c r="F7762" s="13" t="s">
        <v>19708</v>
      </c>
      <c r="G7762" s="13" t="s">
        <v>19709</v>
      </c>
      <c r="H7762" s="13" t="s">
        <v>19708</v>
      </c>
      <c r="I7762" s="13">
        <v>332.989690721649</v>
      </c>
      <c r="J7762" s="13" t="s">
        <v>9</v>
      </c>
      <c r="K7762" s="13"/>
      <c r="L7762" s="1" t="str">
        <f ca="1">VLOOKUP(G:G,'[1]10千伏配变'!$G$1:$K$65536,5,0)</f>
        <v>抚宁</v>
      </c>
    </row>
    <row r="7763" s="1" customFormat="1" hidden="1" spans="1:12">
      <c r="A7763" s="13">
        <v>7760</v>
      </c>
      <c r="B7763" s="13" t="s">
        <v>348</v>
      </c>
      <c r="C7763" s="13" t="s">
        <v>35</v>
      </c>
      <c r="D7763" s="13" t="s">
        <v>42</v>
      </c>
      <c r="E7763" s="13" t="s">
        <v>43</v>
      </c>
      <c r="F7763" s="13" t="s">
        <v>19710</v>
      </c>
      <c r="G7763" s="13" t="s">
        <v>19711</v>
      </c>
      <c r="H7763" s="13" t="s">
        <v>19710</v>
      </c>
      <c r="I7763" s="13">
        <v>1040.59278350515</v>
      </c>
      <c r="J7763" s="13" t="s">
        <v>9</v>
      </c>
      <c r="K7763" s="13"/>
      <c r="L7763" s="1" t="str">
        <f ca="1">VLOOKUP(G:G,'[1]10千伏配变'!$G$1:$K$65536,5,0)</f>
        <v>抚宁</v>
      </c>
    </row>
    <row r="7764" s="1" customFormat="1" hidden="1" spans="1:12">
      <c r="A7764" s="13">
        <v>7761</v>
      </c>
      <c r="B7764" s="13" t="s">
        <v>348</v>
      </c>
      <c r="C7764" s="13" t="s">
        <v>35</v>
      </c>
      <c r="D7764" s="13" t="s">
        <v>42</v>
      </c>
      <c r="E7764" s="13" t="s">
        <v>43</v>
      </c>
      <c r="F7764" s="13" t="s">
        <v>19712</v>
      </c>
      <c r="G7764" s="13" t="s">
        <v>19713</v>
      </c>
      <c r="H7764" s="13" t="s">
        <v>19712</v>
      </c>
      <c r="I7764" s="13">
        <v>832.474226804124</v>
      </c>
      <c r="J7764" s="13" t="s">
        <v>9</v>
      </c>
      <c r="K7764" s="13"/>
      <c r="L7764" s="1" t="str">
        <f ca="1">VLOOKUP(G:G,'[1]10千伏配变'!$G$1:$K$65536,5,0)</f>
        <v>抚宁</v>
      </c>
    </row>
    <row r="7765" s="1" customFormat="1" hidden="1" spans="1:12">
      <c r="A7765" s="13">
        <v>7762</v>
      </c>
      <c r="B7765" s="13" t="s">
        <v>348</v>
      </c>
      <c r="C7765" s="13" t="s">
        <v>35</v>
      </c>
      <c r="D7765" s="13" t="s">
        <v>42</v>
      </c>
      <c r="E7765" s="13" t="s">
        <v>43</v>
      </c>
      <c r="F7765" s="13" t="s">
        <v>19714</v>
      </c>
      <c r="G7765" s="13" t="s">
        <v>19715</v>
      </c>
      <c r="H7765" s="13" t="s">
        <v>19714</v>
      </c>
      <c r="I7765" s="13">
        <v>832.474226804124</v>
      </c>
      <c r="J7765" s="13" t="s">
        <v>9</v>
      </c>
      <c r="K7765" s="13"/>
      <c r="L7765" s="1" t="str">
        <f ca="1">VLOOKUP(G:G,'[1]10千伏配变'!$G$1:$K$65536,5,0)</f>
        <v>抚宁</v>
      </c>
    </row>
    <row r="7766" s="1" customFormat="1" hidden="1" spans="1:12">
      <c r="A7766" s="13">
        <v>7763</v>
      </c>
      <c r="B7766" s="13" t="s">
        <v>348</v>
      </c>
      <c r="C7766" s="13" t="s">
        <v>35</v>
      </c>
      <c r="D7766" s="13" t="s">
        <v>184</v>
      </c>
      <c r="E7766" s="13" t="s">
        <v>19716</v>
      </c>
      <c r="F7766" s="13" t="s">
        <v>19717</v>
      </c>
      <c r="G7766" s="13" t="s">
        <v>19718</v>
      </c>
      <c r="H7766" s="13" t="s">
        <v>19717</v>
      </c>
      <c r="I7766" s="13">
        <v>0</v>
      </c>
      <c r="J7766" s="13" t="s">
        <v>97</v>
      </c>
      <c r="K7766" s="13"/>
      <c r="L7766" s="1" t="str">
        <f ca="1">VLOOKUP(G:G,'[1]10千伏配变'!$G$1:$K$65536,5,0)</f>
        <v>抚宁</v>
      </c>
    </row>
    <row r="7767" s="1" customFormat="1" hidden="1" spans="1:12">
      <c r="A7767" s="13">
        <v>7764</v>
      </c>
      <c r="B7767" s="13" t="s">
        <v>348</v>
      </c>
      <c r="C7767" s="13" t="s">
        <v>35</v>
      </c>
      <c r="D7767" s="13" t="s">
        <v>184</v>
      </c>
      <c r="E7767" s="13" t="s">
        <v>19716</v>
      </c>
      <c r="F7767" s="13" t="s">
        <v>19719</v>
      </c>
      <c r="G7767" s="13" t="s">
        <v>19720</v>
      </c>
      <c r="H7767" s="13" t="s">
        <v>19719</v>
      </c>
      <c r="I7767" s="13">
        <v>0</v>
      </c>
      <c r="J7767" s="13" t="s">
        <v>97</v>
      </c>
      <c r="K7767" s="13"/>
      <c r="L7767" s="1" t="str">
        <f ca="1">VLOOKUP(G:G,'[1]10千伏配变'!$G$1:$K$65536,5,0)</f>
        <v>抚宁</v>
      </c>
    </row>
    <row r="7768" s="1" customFormat="1" hidden="1" spans="1:12">
      <c r="A7768" s="13">
        <v>7765</v>
      </c>
      <c r="B7768" s="13" t="s">
        <v>348</v>
      </c>
      <c r="C7768" s="13" t="s">
        <v>35</v>
      </c>
      <c r="D7768" s="13" t="s">
        <v>179</v>
      </c>
      <c r="E7768" s="13" t="s">
        <v>19721</v>
      </c>
      <c r="F7768" s="13" t="s">
        <v>19722</v>
      </c>
      <c r="G7768" s="13" t="s">
        <v>19723</v>
      </c>
      <c r="H7768" s="13" t="s">
        <v>19722</v>
      </c>
      <c r="I7768" s="13">
        <v>0</v>
      </c>
      <c r="J7768" s="13" t="s">
        <v>97</v>
      </c>
      <c r="K7768" s="13"/>
      <c r="L7768" s="1" t="str">
        <f ca="1">VLOOKUP(G:G,'[1]10千伏配变'!$G$1:$K$65536,5,0)</f>
        <v>抚宁</v>
      </c>
    </row>
    <row r="7769" s="1" customFormat="1" hidden="1" spans="1:12">
      <c r="A7769" s="13">
        <v>7766</v>
      </c>
      <c r="B7769" s="13" t="s">
        <v>348</v>
      </c>
      <c r="C7769" s="13" t="s">
        <v>35</v>
      </c>
      <c r="D7769" s="13" t="s">
        <v>179</v>
      </c>
      <c r="E7769" s="13" t="s">
        <v>19721</v>
      </c>
      <c r="F7769" s="13" t="s">
        <v>19724</v>
      </c>
      <c r="G7769" s="13" t="s">
        <v>19725</v>
      </c>
      <c r="H7769" s="13" t="s">
        <v>19724</v>
      </c>
      <c r="I7769" s="13">
        <v>0</v>
      </c>
      <c r="J7769" s="13" t="s">
        <v>18</v>
      </c>
      <c r="K7769" s="13"/>
      <c r="L7769" s="1" t="str">
        <f ca="1">VLOOKUP(G:G,'[1]10千伏配变'!$G$1:$K$65536,5,0)</f>
        <v>抚宁</v>
      </c>
    </row>
    <row r="7770" s="1" customFormat="1" hidden="1" spans="1:12">
      <c r="A7770" s="13">
        <v>7767</v>
      </c>
      <c r="B7770" s="13" t="s">
        <v>348</v>
      </c>
      <c r="C7770" s="13" t="s">
        <v>35</v>
      </c>
      <c r="D7770" s="13" t="s">
        <v>179</v>
      </c>
      <c r="E7770" s="13" t="s">
        <v>19721</v>
      </c>
      <c r="F7770" s="13" t="s">
        <v>19726</v>
      </c>
      <c r="G7770" s="13" t="s">
        <v>19727</v>
      </c>
      <c r="H7770" s="13" t="s">
        <v>19726</v>
      </c>
      <c r="I7770" s="13">
        <v>0</v>
      </c>
      <c r="J7770" s="13" t="s">
        <v>18</v>
      </c>
      <c r="K7770" s="13"/>
      <c r="L7770" s="1" t="str">
        <f ca="1">VLOOKUP(G:G,'[1]10千伏配变'!$G$1:$K$65536,5,0)</f>
        <v>抚宁</v>
      </c>
    </row>
    <row r="7771" s="1" customFormat="1" hidden="1" spans="1:12">
      <c r="A7771" s="13">
        <v>7768</v>
      </c>
      <c r="B7771" s="13" t="s">
        <v>348</v>
      </c>
      <c r="C7771" s="13" t="s">
        <v>35</v>
      </c>
      <c r="D7771" s="13" t="s">
        <v>179</v>
      </c>
      <c r="E7771" s="13" t="s">
        <v>3630</v>
      </c>
      <c r="F7771" s="13" t="s">
        <v>19728</v>
      </c>
      <c r="G7771" s="13" t="s">
        <v>19729</v>
      </c>
      <c r="H7771" s="13" t="s">
        <v>19728</v>
      </c>
      <c r="I7771" s="13">
        <v>0</v>
      </c>
      <c r="J7771" s="13" t="s">
        <v>97</v>
      </c>
      <c r="K7771" s="13"/>
      <c r="L7771" s="1" t="str">
        <f ca="1">VLOOKUP(G:G,'[1]10千伏配变'!$G$1:$K$65536,5,0)</f>
        <v>抚宁</v>
      </c>
    </row>
    <row r="7772" s="1" customFormat="1" hidden="1" spans="1:12">
      <c r="A7772" s="13">
        <v>7769</v>
      </c>
      <c r="B7772" s="13" t="s">
        <v>348</v>
      </c>
      <c r="C7772" s="13" t="s">
        <v>35</v>
      </c>
      <c r="D7772" s="13" t="s">
        <v>40</v>
      </c>
      <c r="E7772" s="13" t="s">
        <v>19730</v>
      </c>
      <c r="F7772" s="13" t="s">
        <v>19731</v>
      </c>
      <c r="G7772" s="13" t="s">
        <v>19732</v>
      </c>
      <c r="H7772" s="13" t="s">
        <v>19731</v>
      </c>
      <c r="I7772" s="13">
        <v>0</v>
      </c>
      <c r="J7772" s="13" t="s">
        <v>97</v>
      </c>
      <c r="K7772" s="13"/>
      <c r="L7772" s="1" t="str">
        <f ca="1">VLOOKUP(G:G,'[1]10千伏配变'!$G$1:$K$65536,5,0)</f>
        <v>抚宁</v>
      </c>
    </row>
    <row r="7773" s="1" customFormat="1" hidden="1" spans="1:12">
      <c r="A7773" s="13">
        <v>7770</v>
      </c>
      <c r="B7773" s="13" t="s">
        <v>348</v>
      </c>
      <c r="C7773" s="13" t="s">
        <v>35</v>
      </c>
      <c r="D7773" s="13" t="s">
        <v>40</v>
      </c>
      <c r="E7773" s="13" t="s">
        <v>19730</v>
      </c>
      <c r="F7773" s="13" t="s">
        <v>19733</v>
      </c>
      <c r="G7773" s="13" t="s">
        <v>19734</v>
      </c>
      <c r="H7773" s="13" t="s">
        <v>19733</v>
      </c>
      <c r="I7773" s="13">
        <v>104.468556701031</v>
      </c>
      <c r="J7773" s="13" t="s">
        <v>9</v>
      </c>
      <c r="K7773" s="13"/>
      <c r="L7773" s="1" t="str">
        <f ca="1">VLOOKUP(G:G,'[1]10千伏配变'!$G$1:$K$65536,5,0)</f>
        <v>抚宁</v>
      </c>
    </row>
    <row r="7774" s="1" customFormat="1" hidden="1" spans="1:12">
      <c r="A7774" s="13">
        <v>7771</v>
      </c>
      <c r="B7774" s="13" t="s">
        <v>348</v>
      </c>
      <c r="C7774" s="13" t="s">
        <v>35</v>
      </c>
      <c r="D7774" s="13" t="s">
        <v>40</v>
      </c>
      <c r="E7774" s="13" t="s">
        <v>19730</v>
      </c>
      <c r="F7774" s="13" t="s">
        <v>19735</v>
      </c>
      <c r="G7774" s="13" t="s">
        <v>19736</v>
      </c>
      <c r="H7774" s="13" t="s">
        <v>19735</v>
      </c>
      <c r="I7774" s="13">
        <v>0</v>
      </c>
      <c r="J7774" s="13" t="s">
        <v>97</v>
      </c>
      <c r="K7774" s="13"/>
      <c r="L7774" s="1" t="str">
        <f ca="1">VLOOKUP(G:G,'[1]10千伏配变'!$G$1:$K$65536,5,0)</f>
        <v>抚宁</v>
      </c>
    </row>
    <row r="7775" s="1" customFormat="1" hidden="1" spans="1:12">
      <c r="A7775" s="13">
        <v>7772</v>
      </c>
      <c r="B7775" s="13" t="s">
        <v>348</v>
      </c>
      <c r="C7775" s="13" t="s">
        <v>35</v>
      </c>
      <c r="D7775" s="13" t="s">
        <v>40</v>
      </c>
      <c r="E7775" s="13" t="s">
        <v>19730</v>
      </c>
      <c r="F7775" s="13" t="s">
        <v>19737</v>
      </c>
      <c r="G7775" s="13" t="s">
        <v>19738</v>
      </c>
      <c r="H7775" s="13" t="s">
        <v>19737</v>
      </c>
      <c r="I7775" s="13">
        <v>166.494845360825</v>
      </c>
      <c r="J7775" s="13" t="s">
        <v>9</v>
      </c>
      <c r="K7775" s="13"/>
      <c r="L7775" s="1" t="str">
        <f ca="1">VLOOKUP(G:G,'[1]10千伏配变'!$G$1:$K$65536,5,0)</f>
        <v>抚宁</v>
      </c>
    </row>
    <row r="7776" s="1" customFormat="1" hidden="1" spans="1:12">
      <c r="A7776" s="13">
        <v>7773</v>
      </c>
      <c r="B7776" s="13" t="s">
        <v>348</v>
      </c>
      <c r="C7776" s="13" t="s">
        <v>35</v>
      </c>
      <c r="D7776" s="13" t="s">
        <v>40</v>
      </c>
      <c r="E7776" s="13" t="s">
        <v>19730</v>
      </c>
      <c r="F7776" s="13" t="s">
        <v>19739</v>
      </c>
      <c r="G7776" s="13" t="s">
        <v>19740</v>
      </c>
      <c r="H7776" s="13" t="s">
        <v>19739</v>
      </c>
      <c r="I7776" s="13">
        <v>61.9198453608247</v>
      </c>
      <c r="J7776" s="13" t="s">
        <v>9</v>
      </c>
      <c r="K7776" s="13"/>
      <c r="L7776" s="1" t="str">
        <f ca="1">VLOOKUP(G:G,'[1]10千伏配变'!$G$1:$K$65536,5,0)</f>
        <v>抚宁</v>
      </c>
    </row>
    <row r="7777" s="1" customFormat="1" hidden="1" spans="1:12">
      <c r="A7777" s="13">
        <v>7774</v>
      </c>
      <c r="B7777" s="13" t="s">
        <v>348</v>
      </c>
      <c r="C7777" s="13" t="s">
        <v>35</v>
      </c>
      <c r="D7777" s="13" t="s">
        <v>40</v>
      </c>
      <c r="E7777" s="13" t="s">
        <v>19730</v>
      </c>
      <c r="F7777" s="13" t="s">
        <v>19741</v>
      </c>
      <c r="G7777" s="13" t="s">
        <v>19742</v>
      </c>
      <c r="H7777" s="13" t="s">
        <v>19741</v>
      </c>
      <c r="I7777" s="13">
        <v>166.494845360825</v>
      </c>
      <c r="J7777" s="13" t="s">
        <v>9</v>
      </c>
      <c r="K7777" s="13"/>
      <c r="L7777" s="1" t="str">
        <f ca="1">VLOOKUP(G:G,'[1]10千伏配变'!$G$1:$K$65536,5,0)</f>
        <v>抚宁</v>
      </c>
    </row>
    <row r="7778" s="1" customFormat="1" hidden="1" spans="1:12">
      <c r="A7778" s="13">
        <v>7775</v>
      </c>
      <c r="B7778" s="13" t="s">
        <v>348</v>
      </c>
      <c r="C7778" s="13" t="s">
        <v>35</v>
      </c>
      <c r="D7778" s="13" t="s">
        <v>190</v>
      </c>
      <c r="E7778" s="13" t="s">
        <v>19743</v>
      </c>
      <c r="F7778" s="13" t="s">
        <v>19744</v>
      </c>
      <c r="G7778" s="13" t="s">
        <v>19745</v>
      </c>
      <c r="H7778" s="13" t="s">
        <v>19744</v>
      </c>
      <c r="I7778" s="13">
        <v>83.2474226804124</v>
      </c>
      <c r="J7778" s="13" t="s">
        <v>9</v>
      </c>
      <c r="K7778" s="13"/>
      <c r="L7778" s="1" t="str">
        <f ca="1">VLOOKUP(G:G,'[1]10千伏配变'!$G$1:$K$65536,5,0)</f>
        <v>抚宁</v>
      </c>
    </row>
    <row r="7779" s="1" customFormat="1" hidden="1" spans="1:12">
      <c r="A7779" s="13">
        <v>7776</v>
      </c>
      <c r="B7779" s="13" t="s">
        <v>348</v>
      </c>
      <c r="C7779" s="13" t="s">
        <v>35</v>
      </c>
      <c r="D7779" s="13" t="s">
        <v>190</v>
      </c>
      <c r="E7779" s="13" t="s">
        <v>19743</v>
      </c>
      <c r="F7779" s="13" t="s">
        <v>19746</v>
      </c>
      <c r="G7779" s="13" t="s">
        <v>19747</v>
      </c>
      <c r="H7779" s="13" t="s">
        <v>19746</v>
      </c>
      <c r="I7779" s="13">
        <v>0</v>
      </c>
      <c r="J7779" s="13" t="s">
        <v>97</v>
      </c>
      <c r="K7779" s="13"/>
      <c r="L7779" s="1" t="str">
        <f ca="1">VLOOKUP(G:G,'[1]10千伏配变'!$G$1:$K$65536,5,0)</f>
        <v>抚宁</v>
      </c>
    </row>
    <row r="7780" s="1" customFormat="1" hidden="1" spans="1:12">
      <c r="A7780" s="13">
        <v>7777</v>
      </c>
      <c r="B7780" s="13" t="s">
        <v>348</v>
      </c>
      <c r="C7780" s="13" t="s">
        <v>35</v>
      </c>
      <c r="D7780" s="13" t="s">
        <v>190</v>
      </c>
      <c r="E7780" s="13" t="s">
        <v>19748</v>
      </c>
      <c r="F7780" s="13" t="s">
        <v>19748</v>
      </c>
      <c r="G7780" s="13" t="s">
        <v>19749</v>
      </c>
      <c r="H7780" s="13" t="s">
        <v>19748</v>
      </c>
      <c r="I7780" s="13">
        <v>0</v>
      </c>
      <c r="J7780" s="13" t="s">
        <v>97</v>
      </c>
      <c r="K7780" s="13"/>
      <c r="L7780" s="1" t="str">
        <f ca="1">VLOOKUP(G:G,'[1]10千伏配变'!$G$1:$K$65536,5,0)</f>
        <v>抚宁</v>
      </c>
    </row>
    <row r="7781" s="1" customFormat="1" hidden="1" spans="1:12">
      <c r="A7781" s="13">
        <v>7778</v>
      </c>
      <c r="B7781" s="13" t="s">
        <v>348</v>
      </c>
      <c r="C7781" s="13" t="s">
        <v>35</v>
      </c>
      <c r="D7781" s="13" t="s">
        <v>44</v>
      </c>
      <c r="E7781" s="13" t="s">
        <v>19750</v>
      </c>
      <c r="F7781" s="13" t="s">
        <v>19751</v>
      </c>
      <c r="G7781" s="13" t="s">
        <v>19752</v>
      </c>
      <c r="H7781" s="13" t="s">
        <v>19751</v>
      </c>
      <c r="I7781" s="13">
        <v>0</v>
      </c>
      <c r="J7781" s="13" t="s">
        <v>97</v>
      </c>
      <c r="K7781" s="13"/>
      <c r="L7781" s="1" t="str">
        <f ca="1">VLOOKUP(G:G,'[1]10千伏配变'!$G$1:$K$65536,5,0)</f>
        <v>抚宁</v>
      </c>
    </row>
    <row r="7782" s="1" customFormat="1" hidden="1" spans="1:12">
      <c r="A7782" s="13">
        <v>7779</v>
      </c>
      <c r="B7782" s="13" t="s">
        <v>348</v>
      </c>
      <c r="C7782" s="13" t="s">
        <v>35</v>
      </c>
      <c r="D7782" s="13" t="s">
        <v>38</v>
      </c>
      <c r="E7782" s="13" t="s">
        <v>90</v>
      </c>
      <c r="F7782" s="13" t="s">
        <v>90</v>
      </c>
      <c r="G7782" s="13" t="s">
        <v>19753</v>
      </c>
      <c r="H7782" s="13" t="s">
        <v>90</v>
      </c>
      <c r="I7782" s="13">
        <v>88.4948453608247</v>
      </c>
      <c r="J7782" s="13" t="s">
        <v>9</v>
      </c>
      <c r="K7782" s="13"/>
      <c r="L7782" s="1" t="str">
        <f ca="1">VLOOKUP(G:G,'[1]10千伏配变'!$G$1:$K$65536,5,0)</f>
        <v>抚宁</v>
      </c>
    </row>
    <row r="7783" s="1" customFormat="1" hidden="1" spans="1:12">
      <c r="A7783" s="13">
        <v>7780</v>
      </c>
      <c r="B7783" s="13" t="s">
        <v>348</v>
      </c>
      <c r="C7783" s="13" t="s">
        <v>35</v>
      </c>
      <c r="D7783" s="13" t="s">
        <v>38</v>
      </c>
      <c r="E7783" s="13" t="s">
        <v>90</v>
      </c>
      <c r="F7783" s="13" t="s">
        <v>19754</v>
      </c>
      <c r="G7783" s="13" t="s">
        <v>19755</v>
      </c>
      <c r="H7783" s="13" t="s">
        <v>19754</v>
      </c>
      <c r="I7783" s="13">
        <v>0</v>
      </c>
      <c r="J7783" s="13" t="s">
        <v>18</v>
      </c>
      <c r="K7783" s="13"/>
      <c r="L7783" s="1" t="str">
        <f ca="1">VLOOKUP(G:G,'[1]10千伏配变'!$G$1:$K$65536,5,0)</f>
        <v>抚宁</v>
      </c>
    </row>
    <row r="7784" s="1" customFormat="1" hidden="1" spans="1:12">
      <c r="A7784" s="13">
        <v>7781</v>
      </c>
      <c r="B7784" s="13" t="s">
        <v>348</v>
      </c>
      <c r="C7784" s="13" t="s">
        <v>35</v>
      </c>
      <c r="D7784" s="13" t="s">
        <v>38</v>
      </c>
      <c r="E7784" s="13" t="s">
        <v>90</v>
      </c>
      <c r="F7784" s="13" t="s">
        <v>19756</v>
      </c>
      <c r="G7784" s="13" t="s">
        <v>19757</v>
      </c>
      <c r="H7784" s="13" t="s">
        <v>19756</v>
      </c>
      <c r="I7784" s="13">
        <v>0</v>
      </c>
      <c r="J7784" s="13" t="s">
        <v>97</v>
      </c>
      <c r="K7784" s="13"/>
      <c r="L7784" s="1" t="str">
        <f ca="1">VLOOKUP(G:G,'[1]10千伏配变'!$G$1:$K$65536,5,0)</f>
        <v>抚宁</v>
      </c>
    </row>
    <row r="7785" s="1" customFormat="1" hidden="1" spans="1:12">
      <c r="A7785" s="13">
        <v>7782</v>
      </c>
      <c r="B7785" s="13" t="s">
        <v>348</v>
      </c>
      <c r="C7785" s="13" t="s">
        <v>35</v>
      </c>
      <c r="D7785" s="13" t="s">
        <v>38</v>
      </c>
      <c r="E7785" s="13" t="s">
        <v>90</v>
      </c>
      <c r="F7785" s="13" t="s">
        <v>19758</v>
      </c>
      <c r="G7785" s="13" t="s">
        <v>19759</v>
      </c>
      <c r="H7785" s="13" t="s">
        <v>19758</v>
      </c>
      <c r="I7785" s="13">
        <v>96.5948453608247</v>
      </c>
      <c r="J7785" s="13" t="s">
        <v>9</v>
      </c>
      <c r="K7785" s="13"/>
      <c r="L7785" s="1" t="str">
        <f ca="1">VLOOKUP(G:G,'[1]10千伏配变'!$G$1:$K$65536,5,0)</f>
        <v>抚宁</v>
      </c>
    </row>
    <row r="7786" s="1" customFormat="1" hidden="1" spans="1:12">
      <c r="A7786" s="13">
        <v>7783</v>
      </c>
      <c r="B7786" s="13" t="s">
        <v>348</v>
      </c>
      <c r="C7786" s="13" t="s">
        <v>35</v>
      </c>
      <c r="D7786" s="13" t="s">
        <v>44</v>
      </c>
      <c r="E7786" s="13" t="s">
        <v>2476</v>
      </c>
      <c r="F7786" s="13" t="s">
        <v>8248</v>
      </c>
      <c r="G7786" s="13" t="s">
        <v>19760</v>
      </c>
      <c r="H7786" s="13" t="s">
        <v>8248</v>
      </c>
      <c r="I7786" s="13">
        <v>0</v>
      </c>
      <c r="J7786" s="13" t="s">
        <v>97</v>
      </c>
      <c r="K7786" s="13"/>
      <c r="L7786" s="1" t="str">
        <f ca="1">VLOOKUP(G:G,'[1]10千伏配变'!$G$1:$K$65536,5,0)</f>
        <v>抚宁</v>
      </c>
    </row>
    <row r="7787" s="1" customFormat="1" hidden="1" spans="1:12">
      <c r="A7787" s="13">
        <v>7784</v>
      </c>
      <c r="B7787" s="13" t="s">
        <v>348</v>
      </c>
      <c r="C7787" s="13" t="s">
        <v>35</v>
      </c>
      <c r="D7787" s="13" t="s">
        <v>44</v>
      </c>
      <c r="E7787" s="13" t="s">
        <v>2476</v>
      </c>
      <c r="F7787" s="13" t="s">
        <v>19761</v>
      </c>
      <c r="G7787" s="13" t="s">
        <v>19762</v>
      </c>
      <c r="H7787" s="13" t="s">
        <v>19761</v>
      </c>
      <c r="I7787" s="13">
        <v>0</v>
      </c>
      <c r="J7787" s="13" t="s">
        <v>97</v>
      </c>
      <c r="K7787" s="13"/>
      <c r="L7787" s="1" t="str">
        <f ca="1">VLOOKUP(G:G,'[1]10千伏配变'!$G$1:$K$65536,5,0)</f>
        <v>抚宁</v>
      </c>
    </row>
    <row r="7788" s="1" customFormat="1" hidden="1" spans="1:12">
      <c r="A7788" s="13">
        <v>7785</v>
      </c>
      <c r="B7788" s="13" t="s">
        <v>348</v>
      </c>
      <c r="C7788" s="13" t="s">
        <v>35</v>
      </c>
      <c r="D7788" s="13" t="s">
        <v>179</v>
      </c>
      <c r="E7788" s="13" t="s">
        <v>2476</v>
      </c>
      <c r="F7788" s="13" t="s">
        <v>19763</v>
      </c>
      <c r="G7788" s="13" t="s">
        <v>19764</v>
      </c>
      <c r="H7788" s="13" t="s">
        <v>19763</v>
      </c>
      <c r="I7788" s="13">
        <v>0</v>
      </c>
      <c r="J7788" s="13" t="s">
        <v>97</v>
      </c>
      <c r="K7788" s="13"/>
      <c r="L7788" s="1" t="str">
        <f ca="1">VLOOKUP(G:G,'[1]10千伏配变'!$G$1:$K$65536,5,0)</f>
        <v>抚宁</v>
      </c>
    </row>
    <row r="7789" s="1" customFormat="1" hidden="1" spans="1:12">
      <c r="A7789" s="13">
        <v>7786</v>
      </c>
      <c r="B7789" s="13" t="s">
        <v>348</v>
      </c>
      <c r="C7789" s="13" t="s">
        <v>35</v>
      </c>
      <c r="D7789" s="13" t="s">
        <v>188</v>
      </c>
      <c r="E7789" s="13" t="s">
        <v>8248</v>
      </c>
      <c r="F7789" s="13" t="s">
        <v>19765</v>
      </c>
      <c r="G7789" s="13" t="s">
        <v>19766</v>
      </c>
      <c r="H7789" s="13" t="s">
        <v>19765</v>
      </c>
      <c r="I7789" s="13">
        <v>133.19587628866</v>
      </c>
      <c r="J7789" s="13" t="s">
        <v>9</v>
      </c>
      <c r="K7789" s="13"/>
      <c r="L7789" s="1" t="str">
        <f ca="1">VLOOKUP(G:G,'[1]10千伏配变'!$G$1:$K$65536,5,0)</f>
        <v>抚宁</v>
      </c>
    </row>
    <row r="7790" s="1" customFormat="1" hidden="1" spans="1:12">
      <c r="A7790" s="13">
        <v>7787</v>
      </c>
      <c r="B7790" s="13" t="s">
        <v>348</v>
      </c>
      <c r="C7790" s="13" t="s">
        <v>35</v>
      </c>
      <c r="D7790" s="13" t="s">
        <v>179</v>
      </c>
      <c r="E7790" s="13" t="s">
        <v>2476</v>
      </c>
      <c r="F7790" s="13" t="s">
        <v>19767</v>
      </c>
      <c r="G7790" s="13" t="s">
        <v>19768</v>
      </c>
      <c r="H7790" s="13" t="s">
        <v>19767</v>
      </c>
      <c r="I7790" s="13">
        <v>12.9896907216495</v>
      </c>
      <c r="J7790" s="13" t="s">
        <v>9</v>
      </c>
      <c r="K7790" s="13"/>
      <c r="L7790" s="1" t="str">
        <f ca="1">VLOOKUP(G:G,'[1]10千伏配变'!$G$1:$K$65536,5,0)</f>
        <v>抚宁</v>
      </c>
    </row>
    <row r="7791" s="1" customFormat="1" hidden="1" spans="1:12">
      <c r="A7791" s="13">
        <v>7788</v>
      </c>
      <c r="B7791" s="13" t="s">
        <v>348</v>
      </c>
      <c r="C7791" s="13" t="s">
        <v>35</v>
      </c>
      <c r="D7791" s="13" t="s">
        <v>179</v>
      </c>
      <c r="E7791" s="13" t="s">
        <v>2476</v>
      </c>
      <c r="F7791" s="13" t="s">
        <v>19769</v>
      </c>
      <c r="G7791" s="13" t="s">
        <v>19770</v>
      </c>
      <c r="H7791" s="13" t="s">
        <v>19769</v>
      </c>
      <c r="I7791" s="13">
        <v>7.49484536082474</v>
      </c>
      <c r="J7791" s="13" t="s">
        <v>9</v>
      </c>
      <c r="K7791" s="13"/>
      <c r="L7791" s="1" t="str">
        <f ca="1">VLOOKUP(G:G,'[1]10千伏配变'!$G$1:$K$65536,5,0)</f>
        <v>抚宁</v>
      </c>
    </row>
    <row r="7792" s="1" customFormat="1" hidden="1" spans="1:12">
      <c r="A7792" s="13">
        <v>7789</v>
      </c>
      <c r="B7792" s="13" t="s">
        <v>348</v>
      </c>
      <c r="C7792" s="13" t="s">
        <v>35</v>
      </c>
      <c r="D7792" s="13" t="s">
        <v>38</v>
      </c>
      <c r="E7792" s="13" t="s">
        <v>19771</v>
      </c>
      <c r="F7792" s="13" t="s">
        <v>19772</v>
      </c>
      <c r="G7792" s="13" t="s">
        <v>19773</v>
      </c>
      <c r="H7792" s="13" t="s">
        <v>19772</v>
      </c>
      <c r="I7792" s="13">
        <v>6.49484536082474</v>
      </c>
      <c r="J7792" s="13" t="s">
        <v>9</v>
      </c>
      <c r="K7792" s="13"/>
      <c r="L7792" s="1" t="str">
        <f ca="1">VLOOKUP(G:G,'[1]10千伏配变'!$G$1:$K$65536,5,0)</f>
        <v>抚宁</v>
      </c>
    </row>
    <row r="7793" s="1" customFormat="1" hidden="1" spans="1:12">
      <c r="A7793" s="13">
        <v>7790</v>
      </c>
      <c r="B7793" s="13" t="s">
        <v>348</v>
      </c>
      <c r="C7793" s="13" t="s">
        <v>35</v>
      </c>
      <c r="D7793" s="13" t="s">
        <v>38</v>
      </c>
      <c r="E7793" s="13" t="s">
        <v>19771</v>
      </c>
      <c r="F7793" s="13" t="s">
        <v>19774</v>
      </c>
      <c r="G7793" s="13" t="s">
        <v>19775</v>
      </c>
      <c r="H7793" s="13" t="s">
        <v>19774</v>
      </c>
      <c r="I7793" s="13">
        <v>43.2848453608247</v>
      </c>
      <c r="J7793" s="13" t="s">
        <v>9</v>
      </c>
      <c r="K7793" s="13"/>
      <c r="L7793" s="1" t="str">
        <f ca="1">VLOOKUP(G:G,'[1]10千伏配变'!$G$1:$K$65536,5,0)</f>
        <v>抚宁</v>
      </c>
    </row>
    <row r="7794" s="1" customFormat="1" hidden="1" spans="1:12">
      <c r="A7794" s="13">
        <v>7791</v>
      </c>
      <c r="B7794" s="13" t="s">
        <v>348</v>
      </c>
      <c r="C7794" s="13" t="s">
        <v>35</v>
      </c>
      <c r="D7794" s="13" t="s">
        <v>38</v>
      </c>
      <c r="E7794" s="13" t="s">
        <v>19771</v>
      </c>
      <c r="F7794" s="13" t="s">
        <v>19776</v>
      </c>
      <c r="G7794" s="13" t="s">
        <v>19777</v>
      </c>
      <c r="H7794" s="13" t="s">
        <v>19776</v>
      </c>
      <c r="I7794" s="13">
        <v>166.494845360825</v>
      </c>
      <c r="J7794" s="13" t="s">
        <v>9</v>
      </c>
      <c r="K7794" s="13"/>
      <c r="L7794" s="1" t="str">
        <f ca="1">VLOOKUP(G:G,'[1]10千伏配变'!$G$1:$K$65536,5,0)</f>
        <v>抚宁</v>
      </c>
    </row>
    <row r="7795" s="1" customFormat="1" hidden="1" spans="1:12">
      <c r="A7795" s="13">
        <v>7792</v>
      </c>
      <c r="B7795" s="13" t="s">
        <v>348</v>
      </c>
      <c r="C7795" s="13" t="s">
        <v>35</v>
      </c>
      <c r="D7795" s="13" t="s">
        <v>38</v>
      </c>
      <c r="E7795" s="13" t="s">
        <v>19771</v>
      </c>
      <c r="F7795" s="13" t="s">
        <v>19778</v>
      </c>
      <c r="G7795" s="13" t="s">
        <v>19779</v>
      </c>
      <c r="H7795" s="13" t="s">
        <v>19778</v>
      </c>
      <c r="I7795" s="13">
        <v>0</v>
      </c>
      <c r="J7795" s="13" t="s">
        <v>97</v>
      </c>
      <c r="K7795" s="13"/>
      <c r="L7795" s="1" t="str">
        <f ca="1">VLOOKUP(G:G,'[1]10千伏配变'!$G$1:$K$65536,5,0)</f>
        <v>抚宁</v>
      </c>
    </row>
    <row r="7796" s="1" customFormat="1" hidden="1" spans="1:12">
      <c r="A7796" s="13">
        <v>7793</v>
      </c>
      <c r="B7796" s="13" t="s">
        <v>348</v>
      </c>
      <c r="C7796" s="13" t="s">
        <v>35</v>
      </c>
      <c r="D7796" s="13" t="s">
        <v>190</v>
      </c>
      <c r="E7796" s="13" t="s">
        <v>19780</v>
      </c>
      <c r="F7796" s="13" t="s">
        <v>19781</v>
      </c>
      <c r="G7796" s="13" t="s">
        <v>19782</v>
      </c>
      <c r="H7796" s="13" t="s">
        <v>19781</v>
      </c>
      <c r="I7796" s="13">
        <v>524.458762886598</v>
      </c>
      <c r="J7796" s="13" t="s">
        <v>9</v>
      </c>
      <c r="K7796" s="13"/>
      <c r="L7796" s="1" t="str">
        <f ca="1">VLOOKUP(G:G,'[1]10千伏配变'!$G$1:$K$65536,5,0)</f>
        <v>抚宁</v>
      </c>
    </row>
    <row r="7797" s="1" customFormat="1" hidden="1" spans="1:12">
      <c r="A7797" s="13">
        <v>7794</v>
      </c>
      <c r="B7797" s="13" t="s">
        <v>348</v>
      </c>
      <c r="C7797" s="13" t="s">
        <v>35</v>
      </c>
      <c r="D7797" s="13" t="s">
        <v>190</v>
      </c>
      <c r="E7797" s="13" t="s">
        <v>19780</v>
      </c>
      <c r="F7797" s="13" t="s">
        <v>19783</v>
      </c>
      <c r="G7797" s="13" t="s">
        <v>19784</v>
      </c>
      <c r="H7797" s="13" t="s">
        <v>19783</v>
      </c>
      <c r="I7797" s="13">
        <v>524.458762886598</v>
      </c>
      <c r="J7797" s="13" t="s">
        <v>9</v>
      </c>
      <c r="K7797" s="13"/>
      <c r="L7797" s="1" t="str">
        <f ca="1">VLOOKUP(G:G,'[1]10千伏配变'!$G$1:$K$65536,5,0)</f>
        <v>抚宁</v>
      </c>
    </row>
    <row r="7798" s="1" customFormat="1" hidden="1" spans="1:12">
      <c r="A7798" s="13">
        <v>7795</v>
      </c>
      <c r="B7798" s="13" t="s">
        <v>348</v>
      </c>
      <c r="C7798" s="13" t="s">
        <v>35</v>
      </c>
      <c r="D7798" s="13" t="s">
        <v>42</v>
      </c>
      <c r="E7798" s="13" t="s">
        <v>19785</v>
      </c>
      <c r="F7798" s="13" t="s">
        <v>19786</v>
      </c>
      <c r="G7798" s="13" t="s">
        <v>19787</v>
      </c>
      <c r="H7798" s="13" t="s">
        <v>19786</v>
      </c>
      <c r="I7798" s="13">
        <v>262.229381443299</v>
      </c>
      <c r="J7798" s="13" t="s">
        <v>9</v>
      </c>
      <c r="K7798" s="13"/>
      <c r="L7798" s="1" t="str">
        <f ca="1">VLOOKUP(G:G,'[1]10千伏配变'!$G$1:$K$65536,5,0)</f>
        <v>抚宁</v>
      </c>
    </row>
    <row r="7799" s="1" customFormat="1" hidden="1" spans="1:12">
      <c r="A7799" s="13">
        <v>7796</v>
      </c>
      <c r="B7799" s="13" t="s">
        <v>348</v>
      </c>
      <c r="C7799" s="13" t="s">
        <v>35</v>
      </c>
      <c r="D7799" s="13" t="s">
        <v>40</v>
      </c>
      <c r="E7799" s="13" t="s">
        <v>19788</v>
      </c>
      <c r="F7799" s="13" t="s">
        <v>19789</v>
      </c>
      <c r="G7799" s="13" t="s">
        <v>19790</v>
      </c>
      <c r="H7799" s="13" t="s">
        <v>19789</v>
      </c>
      <c r="I7799" s="13">
        <v>0</v>
      </c>
      <c r="J7799" s="13" t="s">
        <v>97</v>
      </c>
      <c r="K7799" s="13"/>
      <c r="L7799" s="1" t="str">
        <f ca="1">VLOOKUP(G:G,'[1]10千伏配变'!$G$1:$K$65536,5,0)</f>
        <v>抚宁</v>
      </c>
    </row>
    <row r="7800" s="1" customFormat="1" hidden="1" spans="1:12">
      <c r="A7800" s="13">
        <v>7797</v>
      </c>
      <c r="B7800" s="13" t="s">
        <v>348</v>
      </c>
      <c r="C7800" s="13" t="s">
        <v>35</v>
      </c>
      <c r="D7800" s="13" t="s">
        <v>40</v>
      </c>
      <c r="E7800" s="13" t="s">
        <v>19788</v>
      </c>
      <c r="F7800" s="13" t="s">
        <v>19791</v>
      </c>
      <c r="G7800" s="13" t="s">
        <v>19792</v>
      </c>
      <c r="H7800" s="13" t="s">
        <v>19791</v>
      </c>
      <c r="I7800" s="13">
        <v>0</v>
      </c>
      <c r="J7800" s="13" t="s">
        <v>97</v>
      </c>
      <c r="K7800" s="13"/>
      <c r="L7800" s="1" t="str">
        <f ca="1">VLOOKUP(G:G,'[1]10千伏配变'!$G$1:$K$65536,5,0)</f>
        <v>抚宁</v>
      </c>
    </row>
    <row r="7801" s="1" customFormat="1" hidden="1" spans="1:12">
      <c r="A7801" s="13">
        <v>7798</v>
      </c>
      <c r="B7801" s="13" t="s">
        <v>348</v>
      </c>
      <c r="C7801" s="13" t="s">
        <v>35</v>
      </c>
      <c r="D7801" s="13" t="s">
        <v>40</v>
      </c>
      <c r="E7801" s="13" t="s">
        <v>19788</v>
      </c>
      <c r="F7801" s="13" t="s">
        <v>19793</v>
      </c>
      <c r="G7801" s="13" t="s">
        <v>19794</v>
      </c>
      <c r="H7801" s="13" t="s">
        <v>19793</v>
      </c>
      <c r="I7801" s="13">
        <v>166.494845360825</v>
      </c>
      <c r="J7801" s="13" t="s">
        <v>9</v>
      </c>
      <c r="K7801" s="13"/>
      <c r="L7801" s="1" t="str">
        <f ca="1">VLOOKUP(G:G,'[1]10千伏配变'!$G$1:$K$65536,5,0)</f>
        <v>抚宁</v>
      </c>
    </row>
    <row r="7802" s="1" customFormat="1" hidden="1" spans="1:12">
      <c r="A7802" s="13">
        <v>7799</v>
      </c>
      <c r="B7802" s="13" t="s">
        <v>348</v>
      </c>
      <c r="C7802" s="13" t="s">
        <v>35</v>
      </c>
      <c r="D7802" s="13" t="s">
        <v>40</v>
      </c>
      <c r="E7802" s="13" t="s">
        <v>19788</v>
      </c>
      <c r="F7802" s="13" t="s">
        <v>19795</v>
      </c>
      <c r="G7802" s="13" t="s">
        <v>19796</v>
      </c>
      <c r="H7802" s="13" t="s">
        <v>19795</v>
      </c>
      <c r="I7802" s="13">
        <v>0</v>
      </c>
      <c r="J7802" s="13" t="s">
        <v>97</v>
      </c>
      <c r="K7802" s="13"/>
      <c r="L7802" s="1" t="str">
        <f ca="1">VLOOKUP(G:G,'[1]10千伏配变'!$G$1:$K$65536,5,0)</f>
        <v>抚宁</v>
      </c>
    </row>
    <row r="7803" s="1" customFormat="1" hidden="1" spans="1:12">
      <c r="A7803" s="13">
        <v>7800</v>
      </c>
      <c r="B7803" s="13" t="s">
        <v>348</v>
      </c>
      <c r="C7803" s="13" t="s">
        <v>35</v>
      </c>
      <c r="D7803" s="13" t="s">
        <v>40</v>
      </c>
      <c r="E7803" s="13" t="s">
        <v>19788</v>
      </c>
      <c r="F7803" s="13" t="s">
        <v>19797</v>
      </c>
      <c r="G7803" s="13" t="s">
        <v>19798</v>
      </c>
      <c r="H7803" s="13" t="s">
        <v>19797</v>
      </c>
      <c r="I7803" s="13">
        <v>11.0348453608247</v>
      </c>
      <c r="J7803" s="13" t="s">
        <v>9</v>
      </c>
      <c r="K7803" s="13"/>
      <c r="L7803" s="1" t="str">
        <f ca="1">VLOOKUP(G:G,'[1]10千伏配变'!$G$1:$K$65536,5,0)</f>
        <v>抚宁</v>
      </c>
    </row>
    <row r="7804" s="1" customFormat="1" hidden="1" spans="1:12">
      <c r="A7804" s="13">
        <v>7801</v>
      </c>
      <c r="B7804" s="13" t="s">
        <v>348</v>
      </c>
      <c r="C7804" s="13" t="s">
        <v>35</v>
      </c>
      <c r="D7804" s="13" t="s">
        <v>40</v>
      </c>
      <c r="E7804" s="13" t="s">
        <v>19788</v>
      </c>
      <c r="F7804" s="13" t="s">
        <v>19799</v>
      </c>
      <c r="G7804" s="13" t="s">
        <v>19800</v>
      </c>
      <c r="H7804" s="13" t="s">
        <v>19799</v>
      </c>
      <c r="I7804" s="13">
        <v>0</v>
      </c>
      <c r="J7804" s="13" t="s">
        <v>97</v>
      </c>
      <c r="K7804" s="13"/>
      <c r="L7804" s="1" t="str">
        <f ca="1">VLOOKUP(G:G,'[1]10千伏配变'!$G$1:$K$65536,5,0)</f>
        <v>抚宁</v>
      </c>
    </row>
    <row r="7805" s="1" customFormat="1" hidden="1" spans="1:12">
      <c r="A7805" s="13">
        <v>7802</v>
      </c>
      <c r="B7805" s="13" t="s">
        <v>348</v>
      </c>
      <c r="C7805" s="13" t="s">
        <v>35</v>
      </c>
      <c r="D7805" s="13" t="s">
        <v>190</v>
      </c>
      <c r="E7805" s="13" t="s">
        <v>19801</v>
      </c>
      <c r="F7805" s="13" t="s">
        <v>19802</v>
      </c>
      <c r="G7805" s="13" t="s">
        <v>19803</v>
      </c>
      <c r="H7805" s="13" t="s">
        <v>19802</v>
      </c>
      <c r="I7805" s="13">
        <v>5.74742268041237</v>
      </c>
      <c r="J7805" s="13" t="s">
        <v>9</v>
      </c>
      <c r="K7805" s="13"/>
      <c r="L7805" s="1" t="str">
        <f ca="1">VLOOKUP(G:G,'[1]10千伏配变'!$G$1:$K$65536,5,0)</f>
        <v>抚宁</v>
      </c>
    </row>
    <row r="7806" s="1" customFormat="1" hidden="1" spans="1:12">
      <c r="A7806" s="13">
        <v>7803</v>
      </c>
      <c r="B7806" s="13" t="s">
        <v>348</v>
      </c>
      <c r="C7806" s="13" t="s">
        <v>35</v>
      </c>
      <c r="D7806" s="13" t="s">
        <v>190</v>
      </c>
      <c r="E7806" s="13" t="s">
        <v>19801</v>
      </c>
      <c r="F7806" s="13" t="s">
        <v>19804</v>
      </c>
      <c r="G7806" s="13" t="s">
        <v>19805</v>
      </c>
      <c r="H7806" s="13" t="s">
        <v>19804</v>
      </c>
      <c r="I7806" s="13">
        <v>96.4948453608247</v>
      </c>
      <c r="J7806" s="13" t="s">
        <v>9</v>
      </c>
      <c r="K7806" s="13"/>
      <c r="L7806" s="1" t="str">
        <f ca="1">VLOOKUP(G:G,'[1]10千伏配变'!$G$1:$K$65536,5,0)</f>
        <v>抚宁</v>
      </c>
    </row>
    <row r="7807" s="1" customFormat="1" hidden="1" spans="1:12">
      <c r="A7807" s="13">
        <v>7804</v>
      </c>
      <c r="B7807" s="13" t="s">
        <v>348</v>
      </c>
      <c r="C7807" s="13" t="s">
        <v>35</v>
      </c>
      <c r="D7807" s="13" t="s">
        <v>190</v>
      </c>
      <c r="E7807" s="13" t="s">
        <v>19801</v>
      </c>
      <c r="F7807" s="13" t="s">
        <v>19806</v>
      </c>
      <c r="G7807" s="13" t="s">
        <v>19807</v>
      </c>
      <c r="H7807" s="13" t="s">
        <v>19806</v>
      </c>
      <c r="I7807" s="13">
        <v>5.51742268041237</v>
      </c>
      <c r="J7807" s="13" t="s">
        <v>9</v>
      </c>
      <c r="K7807" s="13"/>
      <c r="L7807" s="1" t="str">
        <f ca="1">VLOOKUP(G:G,'[1]10千伏配变'!$G$1:$K$65536,5,0)</f>
        <v>抚宁</v>
      </c>
    </row>
    <row r="7808" s="1" customFormat="1" hidden="1" spans="1:12">
      <c r="A7808" s="13">
        <v>7805</v>
      </c>
      <c r="B7808" s="13" t="s">
        <v>348</v>
      </c>
      <c r="C7808" s="13" t="s">
        <v>35</v>
      </c>
      <c r="D7808" s="13" t="s">
        <v>38</v>
      </c>
      <c r="E7808" s="13" t="s">
        <v>19808</v>
      </c>
      <c r="F7808" s="13" t="s">
        <v>19808</v>
      </c>
      <c r="G7808" s="13" t="s">
        <v>19809</v>
      </c>
      <c r="H7808" s="13" t="s">
        <v>19808</v>
      </c>
      <c r="I7808" s="13">
        <v>56.4948453608247</v>
      </c>
      <c r="J7808" s="13" t="s">
        <v>9</v>
      </c>
      <c r="K7808" s="13"/>
      <c r="L7808" s="1" t="str">
        <f ca="1">VLOOKUP(G:G,'[1]10千伏配变'!$G$1:$K$65536,5,0)</f>
        <v>抚宁</v>
      </c>
    </row>
    <row r="7809" s="1" customFormat="1" hidden="1" spans="1:12">
      <c r="A7809" s="13">
        <v>7806</v>
      </c>
      <c r="B7809" s="13" t="s">
        <v>348</v>
      </c>
      <c r="C7809" s="13" t="s">
        <v>35</v>
      </c>
      <c r="D7809" s="13" t="s">
        <v>38</v>
      </c>
      <c r="E7809" s="13" t="s">
        <v>19808</v>
      </c>
      <c r="F7809" s="13" t="s">
        <v>19810</v>
      </c>
      <c r="G7809" s="13" t="s">
        <v>19811</v>
      </c>
      <c r="H7809" s="13" t="s">
        <v>19810</v>
      </c>
      <c r="I7809" s="13">
        <v>32.4448453608247</v>
      </c>
      <c r="J7809" s="13" t="s">
        <v>9</v>
      </c>
      <c r="K7809" s="13"/>
      <c r="L7809" s="1" t="str">
        <f ca="1">VLOOKUP(G:G,'[1]10千伏配变'!$G$1:$K$65536,5,0)</f>
        <v>抚宁</v>
      </c>
    </row>
    <row r="7810" s="1" customFormat="1" hidden="1" spans="1:12">
      <c r="A7810" s="13">
        <v>7807</v>
      </c>
      <c r="B7810" s="13" t="s">
        <v>348</v>
      </c>
      <c r="C7810" s="13" t="s">
        <v>35</v>
      </c>
      <c r="D7810" s="13" t="s">
        <v>38</v>
      </c>
      <c r="E7810" s="13" t="s">
        <v>19808</v>
      </c>
      <c r="F7810" s="13" t="s">
        <v>19812</v>
      </c>
      <c r="G7810" s="13" t="s">
        <v>19813</v>
      </c>
      <c r="H7810" s="13" t="s">
        <v>19812</v>
      </c>
      <c r="I7810" s="13">
        <v>56.4948453608247</v>
      </c>
      <c r="J7810" s="13" t="s">
        <v>9</v>
      </c>
      <c r="K7810" s="13"/>
      <c r="L7810" s="1" t="str">
        <f ca="1">VLOOKUP(G:G,'[1]10千伏配变'!$G$1:$K$65536,5,0)</f>
        <v>抚宁</v>
      </c>
    </row>
    <row r="7811" s="1" customFormat="1" hidden="1" spans="1:12">
      <c r="A7811" s="13">
        <v>7808</v>
      </c>
      <c r="B7811" s="13" t="s">
        <v>348</v>
      </c>
      <c r="C7811" s="13" t="s">
        <v>35</v>
      </c>
      <c r="D7811" s="13" t="s">
        <v>38</v>
      </c>
      <c r="E7811" s="13" t="s">
        <v>19808</v>
      </c>
      <c r="F7811" s="13" t="s">
        <v>19814</v>
      </c>
      <c r="G7811" s="13" t="s">
        <v>19815</v>
      </c>
      <c r="H7811" s="13" t="s">
        <v>19814</v>
      </c>
      <c r="I7811" s="13">
        <v>6.49484536082474</v>
      </c>
      <c r="J7811" s="13" t="s">
        <v>9</v>
      </c>
      <c r="K7811" s="13"/>
      <c r="L7811" s="1" t="str">
        <f ca="1">VLOOKUP(G:G,'[1]10千伏配变'!$G$1:$K$65536,5,0)</f>
        <v>抚宁</v>
      </c>
    </row>
    <row r="7812" s="1" customFormat="1" hidden="1" spans="1:12">
      <c r="A7812" s="13">
        <v>7809</v>
      </c>
      <c r="B7812" s="13" t="s">
        <v>348</v>
      </c>
      <c r="C7812" s="13" t="s">
        <v>35</v>
      </c>
      <c r="D7812" s="13" t="s">
        <v>44</v>
      </c>
      <c r="E7812" s="13" t="s">
        <v>19816</v>
      </c>
      <c r="F7812" s="13" t="s">
        <v>19816</v>
      </c>
      <c r="G7812" s="13" t="s">
        <v>19817</v>
      </c>
      <c r="H7812" s="13" t="s">
        <v>19816</v>
      </c>
      <c r="I7812" s="13">
        <v>0</v>
      </c>
      <c r="J7812" s="13" t="s">
        <v>97</v>
      </c>
      <c r="K7812" s="13"/>
      <c r="L7812" s="1" t="str">
        <f ca="1">VLOOKUP(G:G,'[1]10千伏配变'!$G$1:$K$65536,5,0)</f>
        <v>抚宁</v>
      </c>
    </row>
    <row r="7813" s="1" customFormat="1" hidden="1" spans="1:12">
      <c r="A7813" s="13">
        <v>7810</v>
      </c>
      <c r="B7813" s="13" t="s">
        <v>348</v>
      </c>
      <c r="C7813" s="13" t="s">
        <v>35</v>
      </c>
      <c r="D7813" s="13" t="s">
        <v>179</v>
      </c>
      <c r="E7813" s="13" t="s">
        <v>19133</v>
      </c>
      <c r="F7813" s="13" t="s">
        <v>19818</v>
      </c>
      <c r="G7813" s="13" t="s">
        <v>19819</v>
      </c>
      <c r="H7813" s="13" t="s">
        <v>19818</v>
      </c>
      <c r="I7813" s="13">
        <v>0</v>
      </c>
      <c r="J7813" s="13" t="s">
        <v>97</v>
      </c>
      <c r="K7813" s="13"/>
      <c r="L7813" s="1" t="str">
        <f ca="1">VLOOKUP(G:G,'[1]10千伏配变'!$G$1:$K$65536,5,0)</f>
        <v>抚宁</v>
      </c>
    </row>
    <row r="7814" s="1" customFormat="1" hidden="1" spans="1:12">
      <c r="A7814" s="13">
        <v>7811</v>
      </c>
      <c r="B7814" s="13" t="s">
        <v>348</v>
      </c>
      <c r="C7814" s="13" t="s">
        <v>35</v>
      </c>
      <c r="D7814" s="13" t="s">
        <v>179</v>
      </c>
      <c r="E7814" s="13" t="s">
        <v>19133</v>
      </c>
      <c r="F7814" s="13" t="s">
        <v>19820</v>
      </c>
      <c r="G7814" s="13" t="s">
        <v>19821</v>
      </c>
      <c r="H7814" s="13" t="s">
        <v>19820</v>
      </c>
      <c r="I7814" s="13">
        <v>6.13242268041238</v>
      </c>
      <c r="J7814" s="13" t="s">
        <v>9</v>
      </c>
      <c r="K7814" s="13"/>
      <c r="L7814" s="1" t="str">
        <f ca="1">VLOOKUP(G:G,'[1]10千伏配变'!$G$1:$K$65536,5,0)</f>
        <v>抚宁</v>
      </c>
    </row>
    <row r="7815" s="1" customFormat="1" hidden="1" spans="1:12">
      <c r="A7815" s="13">
        <v>7812</v>
      </c>
      <c r="B7815" s="13" t="s">
        <v>348</v>
      </c>
      <c r="C7815" s="13" t="s">
        <v>35</v>
      </c>
      <c r="D7815" s="13" t="s">
        <v>186</v>
      </c>
      <c r="E7815" s="13" t="s">
        <v>19154</v>
      </c>
      <c r="F7815" s="13" t="s">
        <v>19822</v>
      </c>
      <c r="G7815" s="13" t="s">
        <v>19823</v>
      </c>
      <c r="H7815" s="13" t="s">
        <v>19822</v>
      </c>
      <c r="I7815" s="13">
        <v>58.4974226804124</v>
      </c>
      <c r="J7815" s="13" t="s">
        <v>9</v>
      </c>
      <c r="K7815" s="13"/>
      <c r="L7815" s="1" t="str">
        <f ca="1">VLOOKUP(G:G,'[1]10千伏配变'!$G$1:$K$65536,5,0)</f>
        <v>抚宁</v>
      </c>
    </row>
    <row r="7816" s="1" customFormat="1" hidden="1" spans="1:12">
      <c r="A7816" s="13">
        <v>7813</v>
      </c>
      <c r="B7816" s="13" t="s">
        <v>348</v>
      </c>
      <c r="C7816" s="13" t="s">
        <v>35</v>
      </c>
      <c r="D7816" s="13" t="s">
        <v>40</v>
      </c>
      <c r="E7816" s="13" t="s">
        <v>2910</v>
      </c>
      <c r="F7816" s="13" t="s">
        <v>19824</v>
      </c>
      <c r="G7816" s="13" t="s">
        <v>19825</v>
      </c>
      <c r="H7816" s="13" t="s">
        <v>19824</v>
      </c>
      <c r="I7816" s="13">
        <v>0</v>
      </c>
      <c r="J7816" s="13" t="s">
        <v>97</v>
      </c>
      <c r="K7816" s="13"/>
      <c r="L7816" s="1" t="str">
        <f ca="1">VLOOKUP(G:G,'[1]10千伏配变'!$G$1:$K$65536,5,0)</f>
        <v>抚宁</v>
      </c>
    </row>
    <row r="7817" s="1" customFormat="1" hidden="1" spans="1:12">
      <c r="A7817" s="13">
        <v>7814</v>
      </c>
      <c r="B7817" s="13" t="s">
        <v>348</v>
      </c>
      <c r="C7817" s="13" t="s">
        <v>35</v>
      </c>
      <c r="D7817" s="13" t="s">
        <v>186</v>
      </c>
      <c r="E7817" s="13" t="s">
        <v>19826</v>
      </c>
      <c r="F7817" s="13" t="s">
        <v>19827</v>
      </c>
      <c r="G7817" s="13" t="s">
        <v>19828</v>
      </c>
      <c r="H7817" s="13" t="s">
        <v>19827</v>
      </c>
      <c r="I7817" s="13">
        <v>55.9896907216495</v>
      </c>
      <c r="J7817" s="13" t="s">
        <v>9</v>
      </c>
      <c r="K7817" s="13"/>
      <c r="L7817" s="1" t="str">
        <f ca="1">VLOOKUP(G:G,'[1]10千伏配变'!$G$1:$K$65536,5,0)</f>
        <v>抚宁</v>
      </c>
    </row>
    <row r="7818" s="1" customFormat="1" hidden="1" spans="1:12">
      <c r="A7818" s="13">
        <v>7815</v>
      </c>
      <c r="B7818" s="13" t="s">
        <v>348</v>
      </c>
      <c r="C7818" s="13" t="s">
        <v>35</v>
      </c>
      <c r="D7818" s="13" t="s">
        <v>186</v>
      </c>
      <c r="E7818" s="13" t="s">
        <v>19826</v>
      </c>
      <c r="F7818" s="13" t="s">
        <v>19829</v>
      </c>
      <c r="G7818" s="13" t="s">
        <v>19830</v>
      </c>
      <c r="H7818" s="13" t="s">
        <v>19829</v>
      </c>
      <c r="I7818" s="13">
        <v>7.05484536082474</v>
      </c>
      <c r="J7818" s="13" t="s">
        <v>9</v>
      </c>
      <c r="K7818" s="13"/>
      <c r="L7818" s="1" t="str">
        <f ca="1">VLOOKUP(G:G,'[1]10千伏配变'!$G$1:$K$65536,5,0)</f>
        <v>抚宁</v>
      </c>
    </row>
    <row r="7819" s="1" customFormat="1" hidden="1" spans="1:12">
      <c r="A7819" s="13">
        <v>7816</v>
      </c>
      <c r="B7819" s="13" t="s">
        <v>348</v>
      </c>
      <c r="C7819" s="13" t="s">
        <v>35</v>
      </c>
      <c r="D7819" s="13" t="s">
        <v>186</v>
      </c>
      <c r="E7819" s="13" t="s">
        <v>19826</v>
      </c>
      <c r="F7819" s="13" t="s">
        <v>19831</v>
      </c>
      <c r="G7819" s="13" t="s">
        <v>19832</v>
      </c>
      <c r="H7819" s="13" t="s">
        <v>19831</v>
      </c>
      <c r="I7819" s="13">
        <v>3.19587628865978</v>
      </c>
      <c r="J7819" s="13" t="s">
        <v>9</v>
      </c>
      <c r="K7819" s="13"/>
      <c r="L7819" s="1" t="str">
        <f ca="1">VLOOKUP(G:G,'[1]10千伏配变'!$G$1:$K$65536,5,0)</f>
        <v>抚宁</v>
      </c>
    </row>
    <row r="7820" s="1" customFormat="1" hidden="1" spans="1:12">
      <c r="A7820" s="13">
        <v>7817</v>
      </c>
      <c r="B7820" s="13" t="s">
        <v>348</v>
      </c>
      <c r="C7820" s="13" t="s">
        <v>35</v>
      </c>
      <c r="D7820" s="13" t="s">
        <v>190</v>
      </c>
      <c r="E7820" s="13" t="s">
        <v>19833</v>
      </c>
      <c r="F7820" s="13" t="s">
        <v>19834</v>
      </c>
      <c r="G7820" s="13" t="s">
        <v>19835</v>
      </c>
      <c r="H7820" s="13" t="s">
        <v>19834</v>
      </c>
      <c r="I7820" s="13">
        <v>16.9698453608247</v>
      </c>
      <c r="J7820" s="13" t="s">
        <v>9</v>
      </c>
      <c r="K7820" s="13"/>
      <c r="L7820" s="1" t="str">
        <f ca="1">VLOOKUP(G:G,'[1]10千伏配变'!$G$1:$K$65536,5,0)</f>
        <v>抚宁</v>
      </c>
    </row>
    <row r="7821" s="1" customFormat="1" hidden="1" spans="1:12">
      <c r="A7821" s="13">
        <v>7818</v>
      </c>
      <c r="B7821" s="13" t="s">
        <v>348</v>
      </c>
      <c r="C7821" s="13" t="s">
        <v>35</v>
      </c>
      <c r="D7821" s="13" t="s">
        <v>190</v>
      </c>
      <c r="E7821" s="13" t="s">
        <v>19833</v>
      </c>
      <c r="F7821" s="13" t="s">
        <v>19836</v>
      </c>
      <c r="G7821" s="13" t="s">
        <v>19837</v>
      </c>
      <c r="H7821" s="13" t="s">
        <v>19836</v>
      </c>
      <c r="I7821" s="13">
        <v>83.2474226804124</v>
      </c>
      <c r="J7821" s="13" t="s">
        <v>9</v>
      </c>
      <c r="K7821" s="13"/>
      <c r="L7821" s="1" t="str">
        <f ca="1">VLOOKUP(G:G,'[1]10千伏配变'!$G$1:$K$65536,5,0)</f>
        <v>抚宁</v>
      </c>
    </row>
    <row r="7822" s="1" customFormat="1" hidden="1" spans="1:12">
      <c r="A7822" s="13">
        <v>7819</v>
      </c>
      <c r="B7822" s="13" t="s">
        <v>348</v>
      </c>
      <c r="C7822" s="13" t="s">
        <v>35</v>
      </c>
      <c r="D7822" s="13" t="s">
        <v>190</v>
      </c>
      <c r="E7822" s="13" t="s">
        <v>19833</v>
      </c>
      <c r="F7822" s="13" t="s">
        <v>19838</v>
      </c>
      <c r="G7822" s="13" t="s">
        <v>19839</v>
      </c>
      <c r="H7822" s="13" t="s">
        <v>19838</v>
      </c>
      <c r="I7822" s="13">
        <v>37.479381443299</v>
      </c>
      <c r="J7822" s="13" t="s">
        <v>9</v>
      </c>
      <c r="K7822" s="13"/>
      <c r="L7822" s="1" t="str">
        <f ca="1">VLOOKUP(G:G,'[1]10千伏配变'!$G$1:$K$65536,5,0)</f>
        <v>抚宁</v>
      </c>
    </row>
    <row r="7823" s="1" customFormat="1" hidden="1" spans="1:12">
      <c r="A7823" s="13">
        <v>7820</v>
      </c>
      <c r="B7823" s="13" t="s">
        <v>348</v>
      </c>
      <c r="C7823" s="13" t="s">
        <v>35</v>
      </c>
      <c r="D7823" s="13" t="s">
        <v>190</v>
      </c>
      <c r="E7823" s="13" t="s">
        <v>19840</v>
      </c>
      <c r="F7823" s="13" t="s">
        <v>19840</v>
      </c>
      <c r="G7823" s="13" t="s">
        <v>19841</v>
      </c>
      <c r="H7823" s="13" t="s">
        <v>19840</v>
      </c>
      <c r="I7823" s="13">
        <v>83.2474226804124</v>
      </c>
      <c r="J7823" s="13" t="s">
        <v>9</v>
      </c>
      <c r="K7823" s="13"/>
      <c r="L7823" s="1" t="str">
        <f ca="1">VLOOKUP(G:G,'[1]10千伏配变'!$G$1:$K$65536,5,0)</f>
        <v>抚宁</v>
      </c>
    </row>
    <row r="7824" s="1" customFormat="1" hidden="1" spans="1:12">
      <c r="A7824" s="13">
        <v>7821</v>
      </c>
      <c r="B7824" s="13" t="s">
        <v>348</v>
      </c>
      <c r="C7824" s="13" t="s">
        <v>35</v>
      </c>
      <c r="D7824" s="13" t="s">
        <v>190</v>
      </c>
      <c r="E7824" s="13" t="s">
        <v>19842</v>
      </c>
      <c r="F7824" s="13" t="s">
        <v>19843</v>
      </c>
      <c r="G7824" s="13" t="s">
        <v>19844</v>
      </c>
      <c r="H7824" s="13" t="s">
        <v>19843</v>
      </c>
      <c r="I7824" s="13">
        <v>35.569381443299</v>
      </c>
      <c r="J7824" s="13" t="s">
        <v>9</v>
      </c>
      <c r="K7824" s="13"/>
      <c r="L7824" s="1" t="str">
        <f ca="1">VLOOKUP(G:G,'[1]10千伏配变'!$G$1:$K$65536,5,0)</f>
        <v>抚宁</v>
      </c>
    </row>
    <row r="7825" s="1" customFormat="1" hidden="1" spans="1:12">
      <c r="A7825" s="13">
        <v>7822</v>
      </c>
      <c r="B7825" s="13" t="s">
        <v>348</v>
      </c>
      <c r="C7825" s="13" t="s">
        <v>35</v>
      </c>
      <c r="D7825" s="13" t="s">
        <v>190</v>
      </c>
      <c r="E7825" s="13" t="s">
        <v>19842</v>
      </c>
      <c r="F7825" s="13" t="s">
        <v>19845</v>
      </c>
      <c r="G7825" s="13" t="s">
        <v>19846</v>
      </c>
      <c r="H7825" s="13" t="s">
        <v>19845</v>
      </c>
      <c r="I7825" s="13">
        <v>6.49484536082474</v>
      </c>
      <c r="J7825" s="13" t="s">
        <v>9</v>
      </c>
      <c r="K7825" s="13"/>
      <c r="L7825" s="1" t="str">
        <f ca="1">VLOOKUP(G:G,'[1]10千伏配变'!$G$1:$K$65536,5,0)</f>
        <v>抚宁</v>
      </c>
    </row>
    <row r="7826" s="1" customFormat="1" hidden="1" spans="1:12">
      <c r="A7826" s="13">
        <v>7823</v>
      </c>
      <c r="B7826" s="13" t="s">
        <v>348</v>
      </c>
      <c r="C7826" s="13" t="s">
        <v>35</v>
      </c>
      <c r="D7826" s="13" t="s">
        <v>190</v>
      </c>
      <c r="E7826" s="13" t="s">
        <v>19842</v>
      </c>
      <c r="F7826" s="13" t="s">
        <v>19847</v>
      </c>
      <c r="G7826" s="13" t="s">
        <v>19848</v>
      </c>
      <c r="H7826" s="13" t="s">
        <v>19847</v>
      </c>
      <c r="I7826" s="13">
        <v>107.229381443299</v>
      </c>
      <c r="J7826" s="13" t="s">
        <v>9</v>
      </c>
      <c r="K7826" s="13"/>
      <c r="L7826" s="1" t="str">
        <f ca="1">VLOOKUP(G:G,'[1]10千伏配变'!$G$1:$K$65536,5,0)</f>
        <v>抚宁</v>
      </c>
    </row>
    <row r="7827" s="1" customFormat="1" hidden="1" spans="1:12">
      <c r="A7827" s="13">
        <v>7824</v>
      </c>
      <c r="B7827" s="13" t="s">
        <v>348</v>
      </c>
      <c r="C7827" s="13" t="s">
        <v>35</v>
      </c>
      <c r="D7827" s="13" t="s">
        <v>36</v>
      </c>
      <c r="E7827" s="13" t="s">
        <v>19849</v>
      </c>
      <c r="F7827" s="13" t="s">
        <v>19850</v>
      </c>
      <c r="G7827" s="13" t="s">
        <v>19851</v>
      </c>
      <c r="H7827" s="13" t="s">
        <v>19850</v>
      </c>
      <c r="I7827" s="13">
        <v>0</v>
      </c>
      <c r="J7827" s="13" t="s">
        <v>97</v>
      </c>
      <c r="K7827" s="13"/>
      <c r="L7827" s="1" t="str">
        <f ca="1">VLOOKUP(G:G,'[1]10千伏配变'!$G$1:$K$65536,5,0)</f>
        <v>抚宁</v>
      </c>
    </row>
    <row r="7828" s="1" customFormat="1" hidden="1" spans="1:12">
      <c r="A7828" s="13">
        <v>7825</v>
      </c>
      <c r="B7828" s="13" t="s">
        <v>348</v>
      </c>
      <c r="C7828" s="13" t="s">
        <v>35</v>
      </c>
      <c r="D7828" s="13" t="s">
        <v>36</v>
      </c>
      <c r="E7828" s="13" t="s">
        <v>19849</v>
      </c>
      <c r="F7828" s="13" t="s">
        <v>19852</v>
      </c>
      <c r="G7828" s="13" t="s">
        <v>19853</v>
      </c>
      <c r="H7828" s="13" t="s">
        <v>19852</v>
      </c>
      <c r="I7828" s="13">
        <v>0</v>
      </c>
      <c r="J7828" s="13" t="s">
        <v>97</v>
      </c>
      <c r="K7828" s="13"/>
      <c r="L7828" s="1" t="str">
        <f ca="1">VLOOKUP(G:G,'[1]10千伏配变'!$G$1:$K$65536,5,0)</f>
        <v>抚宁</v>
      </c>
    </row>
    <row r="7829" s="1" customFormat="1" hidden="1" spans="1:12">
      <c r="A7829" s="13">
        <v>7826</v>
      </c>
      <c r="B7829" s="13" t="s">
        <v>348</v>
      </c>
      <c r="C7829" s="13" t="s">
        <v>35</v>
      </c>
      <c r="D7829" s="13" t="s">
        <v>36</v>
      </c>
      <c r="E7829" s="13" t="s">
        <v>19849</v>
      </c>
      <c r="F7829" s="13" t="s">
        <v>19854</v>
      </c>
      <c r="G7829" s="13" t="s">
        <v>19855</v>
      </c>
      <c r="H7829" s="13" t="s">
        <v>19854</v>
      </c>
      <c r="I7829" s="13">
        <v>0</v>
      </c>
      <c r="J7829" s="13" t="s">
        <v>97</v>
      </c>
      <c r="K7829" s="13"/>
      <c r="L7829" s="1" t="str">
        <f ca="1">VLOOKUP(G:G,'[1]10千伏配变'!$G$1:$K$65536,5,0)</f>
        <v>抚宁</v>
      </c>
    </row>
    <row r="7830" s="1" customFormat="1" hidden="1" spans="1:12">
      <c r="A7830" s="13">
        <v>7827</v>
      </c>
      <c r="B7830" s="13" t="s">
        <v>348</v>
      </c>
      <c r="C7830" s="13" t="s">
        <v>35</v>
      </c>
      <c r="D7830" s="13" t="s">
        <v>36</v>
      </c>
      <c r="E7830" s="13" t="s">
        <v>19849</v>
      </c>
      <c r="F7830" s="13" t="s">
        <v>19856</v>
      </c>
      <c r="G7830" s="13" t="s">
        <v>19857</v>
      </c>
      <c r="H7830" s="13" t="s">
        <v>19856</v>
      </c>
      <c r="I7830" s="13">
        <v>0</v>
      </c>
      <c r="J7830" s="13" t="s">
        <v>97</v>
      </c>
      <c r="K7830" s="13"/>
      <c r="L7830" s="1" t="str">
        <f ca="1">VLOOKUP(G:G,'[1]10千伏配变'!$G$1:$K$65536,5,0)</f>
        <v>抚宁</v>
      </c>
    </row>
    <row r="7831" s="1" customFormat="1" hidden="1" spans="1:12">
      <c r="A7831" s="13">
        <v>7828</v>
      </c>
      <c r="B7831" s="13" t="s">
        <v>348</v>
      </c>
      <c r="C7831" s="13" t="s">
        <v>35</v>
      </c>
      <c r="D7831" s="13" t="s">
        <v>179</v>
      </c>
      <c r="E7831" s="13" t="s">
        <v>19858</v>
      </c>
      <c r="F7831" s="13" t="s">
        <v>19859</v>
      </c>
      <c r="G7831" s="13" t="s">
        <v>19860</v>
      </c>
      <c r="H7831" s="13" t="s">
        <v>19859</v>
      </c>
      <c r="I7831" s="13">
        <v>0</v>
      </c>
      <c r="J7831" s="13" t="s">
        <v>18</v>
      </c>
      <c r="K7831" s="13"/>
      <c r="L7831" s="1" t="str">
        <f ca="1">VLOOKUP(G:G,'[1]10千伏配变'!$G$1:$K$65536,5,0)</f>
        <v>抚宁</v>
      </c>
    </row>
    <row r="7832" s="1" customFormat="1" hidden="1" spans="1:12">
      <c r="A7832" s="13">
        <v>7829</v>
      </c>
      <c r="B7832" s="13" t="s">
        <v>348</v>
      </c>
      <c r="C7832" s="13" t="s">
        <v>35</v>
      </c>
      <c r="D7832" s="13" t="s">
        <v>179</v>
      </c>
      <c r="E7832" s="13" t="s">
        <v>19858</v>
      </c>
      <c r="F7832" s="13" t="s">
        <v>19861</v>
      </c>
      <c r="G7832" s="13" t="s">
        <v>19862</v>
      </c>
      <c r="H7832" s="13" t="s">
        <v>19861</v>
      </c>
      <c r="I7832" s="13">
        <v>0</v>
      </c>
      <c r="J7832" s="13" t="s">
        <v>18</v>
      </c>
      <c r="K7832" s="13"/>
      <c r="L7832" s="1" t="str">
        <f ca="1">VLOOKUP(G:G,'[1]10千伏配变'!$G$1:$K$65536,5,0)</f>
        <v>抚宁</v>
      </c>
    </row>
    <row r="7833" s="1" customFormat="1" hidden="1" spans="1:12">
      <c r="A7833" s="13">
        <v>7830</v>
      </c>
      <c r="B7833" s="13" t="s">
        <v>348</v>
      </c>
      <c r="C7833" s="13" t="s">
        <v>35</v>
      </c>
      <c r="D7833" s="13" t="s">
        <v>179</v>
      </c>
      <c r="E7833" s="13" t="s">
        <v>19858</v>
      </c>
      <c r="F7833" s="13" t="s">
        <v>19863</v>
      </c>
      <c r="G7833" s="13" t="s">
        <v>19864</v>
      </c>
      <c r="H7833" s="13" t="s">
        <v>19863</v>
      </c>
      <c r="I7833" s="13">
        <v>0</v>
      </c>
      <c r="J7833" s="13" t="s">
        <v>18</v>
      </c>
      <c r="K7833" s="13"/>
      <c r="L7833" s="1" t="str">
        <f ca="1">VLOOKUP(G:G,'[1]10千伏配变'!$G$1:$K$65536,5,0)</f>
        <v>抚宁</v>
      </c>
    </row>
    <row r="7834" s="1" customFormat="1" hidden="1" spans="1:12">
      <c r="A7834" s="13">
        <v>7831</v>
      </c>
      <c r="B7834" s="13" t="s">
        <v>348</v>
      </c>
      <c r="C7834" s="13" t="s">
        <v>35</v>
      </c>
      <c r="D7834" s="13" t="s">
        <v>42</v>
      </c>
      <c r="E7834" s="13" t="s">
        <v>19865</v>
      </c>
      <c r="F7834" s="13" t="s">
        <v>19866</v>
      </c>
      <c r="G7834" s="13" t="s">
        <v>19867</v>
      </c>
      <c r="H7834" s="13" t="s">
        <v>19866</v>
      </c>
      <c r="I7834" s="13">
        <v>133.19587628866</v>
      </c>
      <c r="J7834" s="13" t="s">
        <v>9</v>
      </c>
      <c r="K7834" s="13"/>
      <c r="L7834" s="1" t="str">
        <f ca="1">VLOOKUP(G:G,'[1]10千伏配变'!$G$1:$K$65536,5,0)</f>
        <v>抚宁</v>
      </c>
    </row>
    <row r="7835" s="1" customFormat="1" hidden="1" spans="1:12">
      <c r="A7835" s="13">
        <v>7832</v>
      </c>
      <c r="B7835" s="13" t="s">
        <v>348</v>
      </c>
      <c r="C7835" s="13" t="s">
        <v>35</v>
      </c>
      <c r="D7835" s="13" t="s">
        <v>40</v>
      </c>
      <c r="E7835" s="13" t="s">
        <v>19868</v>
      </c>
      <c r="F7835" s="13" t="s">
        <v>19869</v>
      </c>
      <c r="G7835" s="13" t="s">
        <v>19870</v>
      </c>
      <c r="H7835" s="13" t="s">
        <v>19869</v>
      </c>
      <c r="I7835" s="13">
        <v>262.229381443299</v>
      </c>
      <c r="J7835" s="13" t="s">
        <v>9</v>
      </c>
      <c r="K7835" s="13"/>
      <c r="L7835" s="1" t="str">
        <f ca="1">VLOOKUP(G:G,'[1]10千伏配变'!$G$1:$K$65536,5,0)</f>
        <v>抚宁</v>
      </c>
    </row>
    <row r="7836" s="1" customFormat="1" hidden="1" spans="1:12">
      <c r="A7836" s="13">
        <v>7833</v>
      </c>
      <c r="B7836" s="13" t="s">
        <v>348</v>
      </c>
      <c r="C7836" s="13" t="s">
        <v>35</v>
      </c>
      <c r="D7836" s="13" t="s">
        <v>40</v>
      </c>
      <c r="E7836" s="13" t="s">
        <v>19868</v>
      </c>
      <c r="F7836" s="13" t="s">
        <v>19871</v>
      </c>
      <c r="G7836" s="13" t="s">
        <v>19872</v>
      </c>
      <c r="H7836" s="13" t="s">
        <v>19871</v>
      </c>
      <c r="I7836" s="13">
        <v>21.2496907216495</v>
      </c>
      <c r="J7836" s="13" t="s">
        <v>9</v>
      </c>
      <c r="K7836" s="13"/>
      <c r="L7836" s="1" t="str">
        <f ca="1">VLOOKUP(G:G,'[1]10千伏配变'!$G$1:$K$65536,5,0)</f>
        <v>抚宁</v>
      </c>
    </row>
    <row r="7837" s="1" customFormat="1" hidden="1" spans="1:12">
      <c r="A7837" s="13">
        <v>7834</v>
      </c>
      <c r="B7837" s="13" t="s">
        <v>348</v>
      </c>
      <c r="C7837" s="13" t="s">
        <v>35</v>
      </c>
      <c r="D7837" s="13" t="s">
        <v>40</v>
      </c>
      <c r="E7837" s="13" t="s">
        <v>19868</v>
      </c>
      <c r="F7837" s="13" t="s">
        <v>19873</v>
      </c>
      <c r="G7837" s="13" t="s">
        <v>19874</v>
      </c>
      <c r="H7837" s="13" t="s">
        <v>19873</v>
      </c>
      <c r="I7837" s="13">
        <v>13.7774226804124</v>
      </c>
      <c r="J7837" s="13" t="s">
        <v>9</v>
      </c>
      <c r="K7837" s="13"/>
      <c r="L7837" s="1" t="str">
        <f ca="1">VLOOKUP(G:G,'[1]10千伏配变'!$G$1:$K$65536,5,0)</f>
        <v>抚宁</v>
      </c>
    </row>
    <row r="7838" s="1" customFormat="1" hidden="1" spans="1:12">
      <c r="A7838" s="13">
        <v>7835</v>
      </c>
      <c r="B7838" s="13" t="s">
        <v>348</v>
      </c>
      <c r="C7838" s="13" t="s">
        <v>35</v>
      </c>
      <c r="D7838" s="13" t="s">
        <v>40</v>
      </c>
      <c r="E7838" s="13" t="s">
        <v>19868</v>
      </c>
      <c r="F7838" s="13" t="s">
        <v>19875</v>
      </c>
      <c r="G7838" s="13" t="s">
        <v>19876</v>
      </c>
      <c r="H7838" s="13" t="s">
        <v>19875</v>
      </c>
      <c r="I7838" s="13">
        <v>37.9358762886598</v>
      </c>
      <c r="J7838" s="13" t="s">
        <v>9</v>
      </c>
      <c r="K7838" s="13"/>
      <c r="L7838" s="1" t="str">
        <f ca="1">VLOOKUP(G:G,'[1]10千伏配变'!$G$1:$K$65536,5,0)</f>
        <v>抚宁</v>
      </c>
    </row>
    <row r="7839" s="1" customFormat="1" hidden="1" spans="1:12">
      <c r="A7839" s="13">
        <v>7836</v>
      </c>
      <c r="B7839" s="13" t="s">
        <v>348</v>
      </c>
      <c r="C7839" s="13" t="s">
        <v>35</v>
      </c>
      <c r="D7839" s="13" t="s">
        <v>40</v>
      </c>
      <c r="E7839" s="13" t="s">
        <v>19868</v>
      </c>
      <c r="F7839" s="13" t="s">
        <v>19877</v>
      </c>
      <c r="G7839" s="13" t="s">
        <v>19878</v>
      </c>
      <c r="H7839" s="13" t="s">
        <v>19877</v>
      </c>
      <c r="I7839" s="13">
        <v>14.6346907216495</v>
      </c>
      <c r="J7839" s="13" t="s">
        <v>9</v>
      </c>
      <c r="K7839" s="13"/>
      <c r="L7839" s="1" t="str">
        <f ca="1">VLOOKUP(G:G,'[1]10千伏配变'!$G$1:$K$65536,5,0)</f>
        <v>抚宁</v>
      </c>
    </row>
    <row r="7840" s="1" customFormat="1" hidden="1" spans="1:12">
      <c r="A7840" s="13">
        <v>7837</v>
      </c>
      <c r="B7840" s="13" t="s">
        <v>348</v>
      </c>
      <c r="C7840" s="13" t="s">
        <v>35</v>
      </c>
      <c r="D7840" s="13" t="s">
        <v>40</v>
      </c>
      <c r="E7840" s="13" t="s">
        <v>19868</v>
      </c>
      <c r="F7840" s="13" t="s">
        <v>19879</v>
      </c>
      <c r="G7840" s="13" t="s">
        <v>19880</v>
      </c>
      <c r="H7840" s="13" t="s">
        <v>19879</v>
      </c>
      <c r="I7840" s="13">
        <v>7.73742268041237</v>
      </c>
      <c r="J7840" s="13" t="s">
        <v>9</v>
      </c>
      <c r="K7840" s="13"/>
      <c r="L7840" s="1" t="str">
        <f ca="1">VLOOKUP(G:G,'[1]10千伏配变'!$G$1:$K$65536,5,0)</f>
        <v>抚宁</v>
      </c>
    </row>
    <row r="7841" s="1" customFormat="1" hidden="1" spans="1:12">
      <c r="A7841" s="13">
        <v>7838</v>
      </c>
      <c r="B7841" s="13" t="s">
        <v>348</v>
      </c>
      <c r="C7841" s="13" t="s">
        <v>35</v>
      </c>
      <c r="D7841" s="13" t="s">
        <v>38</v>
      </c>
      <c r="E7841" s="13" t="s">
        <v>17527</v>
      </c>
      <c r="F7841" s="13" t="s">
        <v>19881</v>
      </c>
      <c r="G7841" s="13" t="s">
        <v>19882</v>
      </c>
      <c r="H7841" s="13" t="s">
        <v>19881</v>
      </c>
      <c r="I7841" s="13">
        <v>0</v>
      </c>
      <c r="J7841" s="13" t="s">
        <v>97</v>
      </c>
      <c r="K7841" s="13"/>
      <c r="L7841" s="1" t="str">
        <f ca="1">VLOOKUP(G:G,'[1]10千伏配变'!$G$1:$K$65536,5,0)</f>
        <v>抚宁</v>
      </c>
    </row>
    <row r="7842" s="1" customFormat="1" hidden="1" spans="1:12">
      <c r="A7842" s="13">
        <v>7839</v>
      </c>
      <c r="B7842" s="13" t="s">
        <v>348</v>
      </c>
      <c r="C7842" s="13" t="s">
        <v>35</v>
      </c>
      <c r="D7842" s="13" t="s">
        <v>38</v>
      </c>
      <c r="E7842" s="13" t="s">
        <v>17527</v>
      </c>
      <c r="F7842" s="13" t="s">
        <v>19883</v>
      </c>
      <c r="G7842" s="13" t="s">
        <v>19884</v>
      </c>
      <c r="H7842" s="13" t="s">
        <v>19883</v>
      </c>
      <c r="I7842" s="13">
        <v>166.494845360825</v>
      </c>
      <c r="J7842" s="13" t="s">
        <v>9</v>
      </c>
      <c r="K7842" s="13"/>
      <c r="L7842" s="1" t="str">
        <f ca="1">VLOOKUP(G:G,'[1]10千伏配变'!$G$1:$K$65536,5,0)</f>
        <v>抚宁</v>
      </c>
    </row>
    <row r="7843" s="1" customFormat="1" hidden="1" spans="1:12">
      <c r="A7843" s="13">
        <v>7840</v>
      </c>
      <c r="B7843" s="13" t="s">
        <v>348</v>
      </c>
      <c r="C7843" s="13" t="s">
        <v>35</v>
      </c>
      <c r="D7843" s="13" t="s">
        <v>38</v>
      </c>
      <c r="E7843" s="13" t="s">
        <v>17527</v>
      </c>
      <c r="F7843" s="13" t="s">
        <v>19885</v>
      </c>
      <c r="G7843" s="13" t="s">
        <v>19886</v>
      </c>
      <c r="H7843" s="13" t="s">
        <v>19885</v>
      </c>
      <c r="I7843" s="13">
        <v>15.0698453608247</v>
      </c>
      <c r="J7843" s="13" t="s">
        <v>9</v>
      </c>
      <c r="K7843" s="13"/>
      <c r="L7843" s="1" t="str">
        <f ca="1">VLOOKUP(G:G,'[1]10千伏配变'!$G$1:$K$65536,5,0)</f>
        <v>抚宁</v>
      </c>
    </row>
    <row r="7844" s="1" customFormat="1" hidden="1" spans="1:12">
      <c r="A7844" s="13">
        <v>7841</v>
      </c>
      <c r="B7844" s="13" t="s">
        <v>348</v>
      </c>
      <c r="C7844" s="13" t="s">
        <v>35</v>
      </c>
      <c r="D7844" s="13" t="s">
        <v>38</v>
      </c>
      <c r="E7844" s="13" t="s">
        <v>17527</v>
      </c>
      <c r="F7844" s="13" t="s">
        <v>19887</v>
      </c>
      <c r="G7844" s="13" t="s">
        <v>19888</v>
      </c>
      <c r="H7844" s="13" t="s">
        <v>19887</v>
      </c>
      <c r="I7844" s="13">
        <v>0</v>
      </c>
      <c r="J7844" s="13" t="s">
        <v>97</v>
      </c>
      <c r="K7844" s="13"/>
      <c r="L7844" s="1" t="str">
        <f ca="1">VLOOKUP(G:G,'[1]10千伏配变'!$G$1:$K$65536,5,0)</f>
        <v>抚宁</v>
      </c>
    </row>
    <row r="7845" s="1" customFormat="1" hidden="1" spans="1:12">
      <c r="A7845" s="13">
        <v>7842</v>
      </c>
      <c r="B7845" s="13" t="s">
        <v>348</v>
      </c>
      <c r="C7845" s="13" t="s">
        <v>35</v>
      </c>
      <c r="D7845" s="13" t="s">
        <v>179</v>
      </c>
      <c r="E7845" s="13" t="s">
        <v>11231</v>
      </c>
      <c r="F7845" s="13" t="s">
        <v>19889</v>
      </c>
      <c r="G7845" s="13" t="s">
        <v>19890</v>
      </c>
      <c r="H7845" s="13" t="s">
        <v>19889</v>
      </c>
      <c r="I7845" s="13">
        <v>0</v>
      </c>
      <c r="J7845" s="13" t="s">
        <v>97</v>
      </c>
      <c r="K7845" s="13"/>
      <c r="L7845" s="1" t="str">
        <f ca="1">VLOOKUP(G:G,'[1]10千伏配变'!$G$1:$K$65536,5,0)</f>
        <v>抚宁</v>
      </c>
    </row>
    <row r="7846" s="1" customFormat="1" hidden="1" spans="1:12">
      <c r="A7846" s="13">
        <v>7843</v>
      </c>
      <c r="B7846" s="13" t="s">
        <v>348</v>
      </c>
      <c r="C7846" s="13" t="s">
        <v>35</v>
      </c>
      <c r="D7846" s="13" t="s">
        <v>179</v>
      </c>
      <c r="E7846" s="13" t="s">
        <v>11231</v>
      </c>
      <c r="F7846" s="13" t="s">
        <v>19891</v>
      </c>
      <c r="G7846" s="13" t="s">
        <v>19892</v>
      </c>
      <c r="H7846" s="13" t="s">
        <v>19891</v>
      </c>
      <c r="I7846" s="13">
        <v>104.059278350515</v>
      </c>
      <c r="J7846" s="13" t="s">
        <v>9</v>
      </c>
      <c r="K7846" s="13"/>
      <c r="L7846" s="1" t="str">
        <f ca="1">VLOOKUP(G:G,'[1]10千伏配变'!$G$1:$K$65536,5,0)</f>
        <v>抚宁</v>
      </c>
    </row>
    <row r="7847" s="1" customFormat="1" hidden="1" spans="1:12">
      <c r="A7847" s="13">
        <v>7844</v>
      </c>
      <c r="B7847" s="13" t="s">
        <v>348</v>
      </c>
      <c r="C7847" s="13" t="s">
        <v>35</v>
      </c>
      <c r="D7847" s="13" t="s">
        <v>179</v>
      </c>
      <c r="E7847" s="13" t="s">
        <v>19893</v>
      </c>
      <c r="F7847" s="13" t="s">
        <v>19894</v>
      </c>
      <c r="G7847" s="13" t="s">
        <v>19895</v>
      </c>
      <c r="H7847" s="13" t="s">
        <v>19894</v>
      </c>
      <c r="I7847" s="13">
        <v>93.4948453608247</v>
      </c>
      <c r="J7847" s="13" t="s">
        <v>9</v>
      </c>
      <c r="K7847" s="13"/>
      <c r="L7847" s="1" t="str">
        <f ca="1">VLOOKUP(G:G,'[1]10千伏配变'!$G$1:$K$65536,5,0)</f>
        <v>抚宁</v>
      </c>
    </row>
    <row r="7848" s="1" customFormat="1" hidden="1" spans="1:12">
      <c r="A7848" s="13">
        <v>7845</v>
      </c>
      <c r="B7848" s="13" t="s">
        <v>348</v>
      </c>
      <c r="C7848" s="13" t="s">
        <v>35</v>
      </c>
      <c r="D7848" s="13" t="s">
        <v>179</v>
      </c>
      <c r="E7848" s="13" t="s">
        <v>19893</v>
      </c>
      <c r="F7848" s="13" t="s">
        <v>19896</v>
      </c>
      <c r="G7848" s="13" t="s">
        <v>19897</v>
      </c>
      <c r="H7848" s="13" t="s">
        <v>19896</v>
      </c>
      <c r="I7848" s="13">
        <v>0</v>
      </c>
      <c r="J7848" s="13" t="s">
        <v>97</v>
      </c>
      <c r="K7848" s="13"/>
      <c r="L7848" s="1" t="str">
        <f ca="1">VLOOKUP(G:G,'[1]10千伏配变'!$G$1:$K$65536,5,0)</f>
        <v>抚宁</v>
      </c>
    </row>
    <row r="7849" s="1" customFormat="1" hidden="1" spans="1:12">
      <c r="A7849" s="13">
        <v>7846</v>
      </c>
      <c r="B7849" s="13" t="s">
        <v>348</v>
      </c>
      <c r="C7849" s="13" t="s">
        <v>35</v>
      </c>
      <c r="D7849" s="13" t="s">
        <v>179</v>
      </c>
      <c r="E7849" s="13" t="s">
        <v>19893</v>
      </c>
      <c r="F7849" s="13" t="s">
        <v>19898</v>
      </c>
      <c r="G7849" s="13" t="s">
        <v>19899</v>
      </c>
      <c r="H7849" s="13" t="s">
        <v>19898</v>
      </c>
      <c r="I7849" s="13">
        <v>103.524845360825</v>
      </c>
      <c r="J7849" s="13" t="s">
        <v>9</v>
      </c>
      <c r="K7849" s="13"/>
      <c r="L7849" s="1" t="str">
        <f ca="1">VLOOKUP(G:G,'[1]10千伏配变'!$G$1:$K$65536,5,0)</f>
        <v>抚宁</v>
      </c>
    </row>
    <row r="7850" s="1" customFormat="1" hidden="1" spans="1:12">
      <c r="A7850" s="13">
        <v>7847</v>
      </c>
      <c r="B7850" s="13" t="s">
        <v>348</v>
      </c>
      <c r="C7850" s="13" t="s">
        <v>35</v>
      </c>
      <c r="D7850" s="13" t="s">
        <v>179</v>
      </c>
      <c r="E7850" s="13" t="s">
        <v>11231</v>
      </c>
      <c r="F7850" s="13" t="s">
        <v>19900</v>
      </c>
      <c r="G7850" s="13" t="s">
        <v>19901</v>
      </c>
      <c r="H7850" s="13" t="s">
        <v>19900</v>
      </c>
      <c r="I7850" s="13">
        <v>6.07742268041237</v>
      </c>
      <c r="J7850" s="13" t="s">
        <v>9</v>
      </c>
      <c r="K7850" s="13"/>
      <c r="L7850" s="1" t="str">
        <f ca="1">VLOOKUP(G:G,'[1]10千伏配变'!$G$1:$K$65536,5,0)</f>
        <v>抚宁</v>
      </c>
    </row>
    <row r="7851" s="1" customFormat="1" hidden="1" spans="1:12">
      <c r="A7851" s="13">
        <v>7848</v>
      </c>
      <c r="B7851" s="13" t="s">
        <v>348</v>
      </c>
      <c r="C7851" s="13" t="s">
        <v>35</v>
      </c>
      <c r="D7851" s="13" t="s">
        <v>179</v>
      </c>
      <c r="E7851" s="13" t="s">
        <v>19893</v>
      </c>
      <c r="F7851" s="13" t="s">
        <v>19902</v>
      </c>
      <c r="G7851" s="13" t="s">
        <v>19903</v>
      </c>
      <c r="H7851" s="13" t="s">
        <v>19902</v>
      </c>
      <c r="I7851" s="13">
        <v>0</v>
      </c>
      <c r="J7851" s="13" t="s">
        <v>97</v>
      </c>
      <c r="K7851" s="13"/>
      <c r="L7851" s="1" t="str">
        <f ca="1">VLOOKUP(G:G,'[1]10千伏配变'!$G$1:$K$65536,5,0)</f>
        <v>抚宁</v>
      </c>
    </row>
    <row r="7852" s="1" customFormat="1" hidden="1" spans="1:12">
      <c r="A7852" s="13">
        <v>7849</v>
      </c>
      <c r="B7852" s="13" t="s">
        <v>348</v>
      </c>
      <c r="C7852" s="13" t="s">
        <v>35</v>
      </c>
      <c r="D7852" s="13" t="s">
        <v>179</v>
      </c>
      <c r="E7852" s="13" t="s">
        <v>19893</v>
      </c>
      <c r="F7852" s="13" t="s">
        <v>19904</v>
      </c>
      <c r="G7852" s="13" t="s">
        <v>19905</v>
      </c>
      <c r="H7852" s="13" t="s">
        <v>19904</v>
      </c>
      <c r="I7852" s="13">
        <v>66.5979381443299</v>
      </c>
      <c r="J7852" s="13" t="s">
        <v>9</v>
      </c>
      <c r="K7852" s="13"/>
      <c r="L7852" s="1" t="str">
        <f ca="1">VLOOKUP(G:G,'[1]10千伏配变'!$G$1:$K$65536,5,0)</f>
        <v>抚宁</v>
      </c>
    </row>
    <row r="7853" s="1" customFormat="1" hidden="1" spans="1:12">
      <c r="A7853" s="13">
        <v>7850</v>
      </c>
      <c r="B7853" s="13" t="s">
        <v>348</v>
      </c>
      <c r="C7853" s="13" t="s">
        <v>35</v>
      </c>
      <c r="D7853" s="13" t="s">
        <v>179</v>
      </c>
      <c r="E7853" s="13" t="s">
        <v>11231</v>
      </c>
      <c r="F7853" s="13" t="s">
        <v>19906</v>
      </c>
      <c r="G7853" s="13" t="s">
        <v>19907</v>
      </c>
      <c r="H7853" s="13" t="s">
        <v>19906</v>
      </c>
      <c r="I7853" s="13">
        <v>83.2474226804124</v>
      </c>
      <c r="J7853" s="13" t="s">
        <v>9</v>
      </c>
      <c r="K7853" s="13"/>
      <c r="L7853" s="1" t="str">
        <f ca="1">VLOOKUP(G:G,'[1]10千伏配变'!$G$1:$K$65536,5,0)</f>
        <v>抚宁</v>
      </c>
    </row>
    <row r="7854" s="1" customFormat="1" hidden="1" spans="1:12">
      <c r="A7854" s="13">
        <v>7851</v>
      </c>
      <c r="B7854" s="13" t="s">
        <v>348</v>
      </c>
      <c r="C7854" s="13" t="s">
        <v>35</v>
      </c>
      <c r="D7854" s="13" t="s">
        <v>179</v>
      </c>
      <c r="E7854" s="13" t="s">
        <v>19893</v>
      </c>
      <c r="F7854" s="13" t="s">
        <v>19908</v>
      </c>
      <c r="G7854" s="13" t="s">
        <v>19909</v>
      </c>
      <c r="H7854" s="13" t="s">
        <v>19908</v>
      </c>
      <c r="I7854" s="13">
        <v>41.6237113402062</v>
      </c>
      <c r="J7854" s="13" t="s">
        <v>9</v>
      </c>
      <c r="K7854" s="13"/>
      <c r="L7854" s="1" t="str">
        <f ca="1">VLOOKUP(G:G,'[1]10千伏配变'!$G$1:$K$65536,5,0)</f>
        <v>抚宁</v>
      </c>
    </row>
    <row r="7855" s="1" customFormat="1" hidden="1" spans="1:12">
      <c r="A7855" s="13">
        <v>7852</v>
      </c>
      <c r="B7855" s="13" t="s">
        <v>348</v>
      </c>
      <c r="C7855" s="13" t="s">
        <v>35</v>
      </c>
      <c r="D7855" s="13" t="s">
        <v>179</v>
      </c>
      <c r="E7855" s="13" t="s">
        <v>19893</v>
      </c>
      <c r="F7855" s="13" t="s">
        <v>19910</v>
      </c>
      <c r="G7855" s="13" t="s">
        <v>19911</v>
      </c>
      <c r="H7855" s="13" t="s">
        <v>19910</v>
      </c>
      <c r="I7855" s="13">
        <v>0</v>
      </c>
      <c r="J7855" s="13" t="s">
        <v>97</v>
      </c>
      <c r="K7855" s="13"/>
      <c r="L7855" s="1" t="str">
        <f ca="1">VLOOKUP(G:G,'[1]10千伏配变'!$G$1:$K$65536,5,0)</f>
        <v>抚宁</v>
      </c>
    </row>
    <row r="7856" s="1" customFormat="1" hidden="1" spans="1:12">
      <c r="A7856" s="13">
        <v>7853</v>
      </c>
      <c r="B7856" s="13" t="s">
        <v>348</v>
      </c>
      <c r="C7856" s="13" t="s">
        <v>35</v>
      </c>
      <c r="D7856" s="13" t="s">
        <v>188</v>
      </c>
      <c r="E7856" s="13" t="s">
        <v>19912</v>
      </c>
      <c r="F7856" s="13" t="s">
        <v>19913</v>
      </c>
      <c r="G7856" s="13" t="s">
        <v>19914</v>
      </c>
      <c r="H7856" s="13" t="s">
        <v>19913</v>
      </c>
      <c r="I7856" s="13">
        <v>28.2474226804124</v>
      </c>
      <c r="J7856" s="13" t="s">
        <v>9</v>
      </c>
      <c r="K7856" s="13"/>
      <c r="L7856" s="1" t="str">
        <f ca="1">VLOOKUP(G:G,'[1]10千伏配变'!$G$1:$K$65536,5,0)</f>
        <v>抚宁</v>
      </c>
    </row>
    <row r="7857" s="1" customFormat="1" hidden="1" spans="1:12">
      <c r="A7857" s="13">
        <v>7854</v>
      </c>
      <c r="B7857" s="13" t="s">
        <v>348</v>
      </c>
      <c r="C7857" s="13" t="s">
        <v>35</v>
      </c>
      <c r="D7857" s="13" t="s">
        <v>176</v>
      </c>
      <c r="E7857" s="13" t="s">
        <v>19915</v>
      </c>
      <c r="F7857" s="13" t="s">
        <v>19916</v>
      </c>
      <c r="G7857" s="13" t="s">
        <v>19917</v>
      </c>
      <c r="H7857" s="13" t="s">
        <v>19916</v>
      </c>
      <c r="I7857" s="13">
        <v>0</v>
      </c>
      <c r="J7857" s="13" t="s">
        <v>97</v>
      </c>
      <c r="K7857" s="13"/>
      <c r="L7857" s="1" t="str">
        <f ca="1">VLOOKUP(G:G,'[1]10千伏配变'!$G$1:$K$65536,5,0)</f>
        <v>抚宁</v>
      </c>
    </row>
    <row r="7858" s="1" customFormat="1" hidden="1" spans="1:12">
      <c r="A7858" s="13">
        <v>7855</v>
      </c>
      <c r="B7858" s="13" t="s">
        <v>348</v>
      </c>
      <c r="C7858" s="13" t="s">
        <v>35</v>
      </c>
      <c r="D7858" s="13" t="s">
        <v>176</v>
      </c>
      <c r="E7858" s="13" t="s">
        <v>19915</v>
      </c>
      <c r="F7858" s="13" t="s">
        <v>19918</v>
      </c>
      <c r="G7858" s="13" t="s">
        <v>19919</v>
      </c>
      <c r="H7858" s="13" t="s">
        <v>19918</v>
      </c>
      <c r="I7858" s="13">
        <v>7.63484536082473</v>
      </c>
      <c r="J7858" s="13" t="s">
        <v>9</v>
      </c>
      <c r="K7858" s="13"/>
      <c r="L7858" s="1" t="str">
        <f ca="1">VLOOKUP(G:G,'[1]10千伏配变'!$G$1:$K$65536,5,0)</f>
        <v>抚宁</v>
      </c>
    </row>
    <row r="7859" s="1" customFormat="1" hidden="1" spans="1:12">
      <c r="A7859" s="13">
        <v>7856</v>
      </c>
      <c r="B7859" s="13" t="s">
        <v>348</v>
      </c>
      <c r="C7859" s="13" t="s">
        <v>35</v>
      </c>
      <c r="D7859" s="13" t="s">
        <v>176</v>
      </c>
      <c r="E7859" s="13" t="s">
        <v>19915</v>
      </c>
      <c r="F7859" s="13" t="s">
        <v>19920</v>
      </c>
      <c r="G7859" s="13" t="s">
        <v>19921</v>
      </c>
      <c r="H7859" s="13" t="s">
        <v>19920</v>
      </c>
      <c r="I7859" s="13">
        <v>0</v>
      </c>
      <c r="J7859" s="13" t="s">
        <v>97</v>
      </c>
      <c r="K7859" s="13"/>
      <c r="L7859" s="1" t="str">
        <f ca="1">VLOOKUP(G:G,'[1]10千伏配变'!$G$1:$K$65536,5,0)</f>
        <v>抚宁</v>
      </c>
    </row>
    <row r="7860" s="1" customFormat="1" hidden="1" spans="1:12">
      <c r="A7860" s="13">
        <v>7857</v>
      </c>
      <c r="B7860" s="13" t="s">
        <v>348</v>
      </c>
      <c r="C7860" s="13" t="s">
        <v>35</v>
      </c>
      <c r="D7860" s="13" t="s">
        <v>184</v>
      </c>
      <c r="E7860" s="13" t="s">
        <v>19922</v>
      </c>
      <c r="F7860" s="13" t="s">
        <v>19923</v>
      </c>
      <c r="G7860" s="13" t="s">
        <v>19924</v>
      </c>
      <c r="H7860" s="13" t="s">
        <v>19923</v>
      </c>
      <c r="I7860" s="13">
        <v>0</v>
      </c>
      <c r="J7860" s="13" t="s">
        <v>97</v>
      </c>
      <c r="K7860" s="13"/>
      <c r="L7860" s="1" t="str">
        <f ca="1">VLOOKUP(G:G,'[1]10千伏配变'!$G$1:$K$65536,5,0)</f>
        <v>抚宁</v>
      </c>
    </row>
    <row r="7861" s="1" customFormat="1" hidden="1" spans="1:12">
      <c r="A7861" s="13">
        <v>7858</v>
      </c>
      <c r="B7861" s="13" t="s">
        <v>348</v>
      </c>
      <c r="C7861" s="13" t="s">
        <v>35</v>
      </c>
      <c r="D7861" s="13" t="s">
        <v>184</v>
      </c>
      <c r="E7861" s="13" t="s">
        <v>19922</v>
      </c>
      <c r="F7861" s="13" t="s">
        <v>19925</v>
      </c>
      <c r="G7861" s="13" t="s">
        <v>19926</v>
      </c>
      <c r="H7861" s="13" t="s">
        <v>19925</v>
      </c>
      <c r="I7861" s="13">
        <v>83.2474226804124</v>
      </c>
      <c r="J7861" s="13" t="s">
        <v>9</v>
      </c>
      <c r="K7861" s="13"/>
      <c r="L7861" s="1" t="str">
        <f ca="1">VLOOKUP(G:G,'[1]10千伏配变'!$G$1:$K$65536,5,0)</f>
        <v>抚宁</v>
      </c>
    </row>
    <row r="7862" s="1" customFormat="1" hidden="1" spans="1:12">
      <c r="A7862" s="13">
        <v>7859</v>
      </c>
      <c r="B7862" s="13" t="s">
        <v>348</v>
      </c>
      <c r="C7862" s="13" t="s">
        <v>35</v>
      </c>
      <c r="D7862" s="13" t="s">
        <v>184</v>
      </c>
      <c r="E7862" s="13" t="s">
        <v>19922</v>
      </c>
      <c r="F7862" s="13" t="s">
        <v>19927</v>
      </c>
      <c r="G7862" s="13" t="s">
        <v>19928</v>
      </c>
      <c r="H7862" s="13" t="s">
        <v>19927</v>
      </c>
      <c r="I7862" s="13">
        <v>83.2474226804124</v>
      </c>
      <c r="J7862" s="13" t="s">
        <v>9</v>
      </c>
      <c r="K7862" s="13"/>
      <c r="L7862" s="1" t="str">
        <f ca="1">VLOOKUP(G:G,'[1]10千伏配变'!$G$1:$K$65536,5,0)</f>
        <v>抚宁</v>
      </c>
    </row>
    <row r="7863" s="1" customFormat="1" hidden="1" spans="1:12">
      <c r="A7863" s="13">
        <v>7860</v>
      </c>
      <c r="B7863" s="13" t="s">
        <v>348</v>
      </c>
      <c r="C7863" s="13" t="s">
        <v>35</v>
      </c>
      <c r="D7863" s="13" t="s">
        <v>184</v>
      </c>
      <c r="E7863" s="13" t="s">
        <v>19922</v>
      </c>
      <c r="F7863" s="13" t="s">
        <v>19929</v>
      </c>
      <c r="G7863" s="13" t="s">
        <v>19930</v>
      </c>
      <c r="H7863" s="13" t="s">
        <v>19929</v>
      </c>
      <c r="I7863" s="13">
        <v>166.494845360825</v>
      </c>
      <c r="J7863" s="13" t="s">
        <v>9</v>
      </c>
      <c r="K7863" s="13"/>
      <c r="L7863" s="1" t="str">
        <f ca="1">VLOOKUP(G:G,'[1]10千伏配变'!$G$1:$K$65536,5,0)</f>
        <v>抚宁</v>
      </c>
    </row>
    <row r="7864" s="1" customFormat="1" hidden="1" spans="1:12">
      <c r="A7864" s="13">
        <v>7861</v>
      </c>
      <c r="B7864" s="13" t="s">
        <v>348</v>
      </c>
      <c r="C7864" s="13" t="s">
        <v>35</v>
      </c>
      <c r="D7864" s="13" t="s">
        <v>184</v>
      </c>
      <c r="E7864" s="13" t="s">
        <v>19922</v>
      </c>
      <c r="F7864" s="13" t="s">
        <v>19931</v>
      </c>
      <c r="G7864" s="13" t="s">
        <v>19932</v>
      </c>
      <c r="H7864" s="13" t="s">
        <v>19931</v>
      </c>
      <c r="I7864" s="13">
        <v>0</v>
      </c>
      <c r="J7864" s="13" t="s">
        <v>97</v>
      </c>
      <c r="K7864" s="13"/>
      <c r="L7864" s="1" t="str">
        <f ca="1">VLOOKUP(G:G,'[1]10千伏配变'!$G$1:$K$65536,5,0)</f>
        <v>抚宁</v>
      </c>
    </row>
    <row r="7865" s="1" customFormat="1" hidden="1" spans="1:12">
      <c r="A7865" s="13">
        <v>7862</v>
      </c>
      <c r="B7865" s="13" t="s">
        <v>348</v>
      </c>
      <c r="C7865" s="13" t="s">
        <v>35</v>
      </c>
      <c r="D7865" s="13" t="s">
        <v>184</v>
      </c>
      <c r="E7865" s="13" t="s">
        <v>19922</v>
      </c>
      <c r="F7865" s="13" t="s">
        <v>19933</v>
      </c>
      <c r="G7865" s="13" t="s">
        <v>19934</v>
      </c>
      <c r="H7865" s="13" t="s">
        <v>19933</v>
      </c>
      <c r="I7865" s="13">
        <v>83.2474226804124</v>
      </c>
      <c r="J7865" s="13" t="s">
        <v>9</v>
      </c>
      <c r="K7865" s="13"/>
      <c r="L7865" s="1" t="str">
        <f ca="1">VLOOKUP(G:G,'[1]10千伏配变'!$G$1:$K$65536,5,0)</f>
        <v>抚宁</v>
      </c>
    </row>
    <row r="7866" s="1" customFormat="1" hidden="1" spans="1:12">
      <c r="A7866" s="13">
        <v>7863</v>
      </c>
      <c r="B7866" s="13" t="s">
        <v>348</v>
      </c>
      <c r="C7866" s="13" t="s">
        <v>35</v>
      </c>
      <c r="D7866" s="13" t="s">
        <v>184</v>
      </c>
      <c r="E7866" s="13" t="s">
        <v>19922</v>
      </c>
      <c r="F7866" s="13" t="s">
        <v>19935</v>
      </c>
      <c r="G7866" s="13" t="s">
        <v>19936</v>
      </c>
      <c r="H7866" s="13" t="s">
        <v>19935</v>
      </c>
      <c r="I7866" s="13">
        <v>83.2474226804124</v>
      </c>
      <c r="J7866" s="13" t="s">
        <v>9</v>
      </c>
      <c r="K7866" s="13"/>
      <c r="L7866" s="1" t="str">
        <f ca="1">VLOOKUP(G:G,'[1]10千伏配变'!$G$1:$K$65536,5,0)</f>
        <v>抚宁</v>
      </c>
    </row>
    <row r="7867" s="1" customFormat="1" hidden="1" spans="1:12">
      <c r="A7867" s="13">
        <v>7864</v>
      </c>
      <c r="B7867" s="13" t="s">
        <v>348</v>
      </c>
      <c r="C7867" s="13" t="s">
        <v>35</v>
      </c>
      <c r="D7867" s="13" t="s">
        <v>184</v>
      </c>
      <c r="E7867" s="13" t="s">
        <v>19922</v>
      </c>
      <c r="F7867" s="13" t="s">
        <v>19937</v>
      </c>
      <c r="G7867" s="13" t="s">
        <v>19938</v>
      </c>
      <c r="H7867" s="13" t="s">
        <v>19937</v>
      </c>
      <c r="I7867" s="13">
        <v>0</v>
      </c>
      <c r="J7867" s="13" t="s">
        <v>97</v>
      </c>
      <c r="K7867" s="13"/>
      <c r="L7867" s="1" t="str">
        <f ca="1">VLOOKUP(G:G,'[1]10千伏配变'!$G$1:$K$65536,5,0)</f>
        <v>抚宁</v>
      </c>
    </row>
    <row r="7868" s="1" customFormat="1" hidden="1" spans="1:12">
      <c r="A7868" s="13">
        <v>7865</v>
      </c>
      <c r="B7868" s="13" t="s">
        <v>348</v>
      </c>
      <c r="C7868" s="13" t="s">
        <v>35</v>
      </c>
      <c r="D7868" s="13" t="s">
        <v>184</v>
      </c>
      <c r="E7868" s="13" t="s">
        <v>19922</v>
      </c>
      <c r="F7868" s="13" t="s">
        <v>19939</v>
      </c>
      <c r="G7868" s="13" t="s">
        <v>19940</v>
      </c>
      <c r="H7868" s="13" t="s">
        <v>19939</v>
      </c>
      <c r="I7868" s="13">
        <v>15.2648453608248</v>
      </c>
      <c r="J7868" s="13" t="s">
        <v>9</v>
      </c>
      <c r="K7868" s="13"/>
      <c r="L7868" s="1" t="str">
        <f ca="1">VLOOKUP(G:G,'[1]10千伏配变'!$G$1:$K$65536,5,0)</f>
        <v>抚宁</v>
      </c>
    </row>
    <row r="7869" s="1" customFormat="1" hidden="1" spans="1:12">
      <c r="A7869" s="13">
        <v>7866</v>
      </c>
      <c r="B7869" s="13" t="s">
        <v>348</v>
      </c>
      <c r="C7869" s="13" t="s">
        <v>35</v>
      </c>
      <c r="D7869" s="13" t="s">
        <v>184</v>
      </c>
      <c r="E7869" s="13" t="s">
        <v>19922</v>
      </c>
      <c r="F7869" s="13" t="s">
        <v>19941</v>
      </c>
      <c r="G7869" s="13" t="s">
        <v>19942</v>
      </c>
      <c r="H7869" s="13" t="s">
        <v>19941</v>
      </c>
      <c r="I7869" s="13">
        <v>83.2474226804124</v>
      </c>
      <c r="J7869" s="13" t="s">
        <v>9</v>
      </c>
      <c r="K7869" s="13"/>
      <c r="L7869" s="1" t="str">
        <f ca="1">VLOOKUP(G:G,'[1]10千伏配变'!$G$1:$K$65536,5,0)</f>
        <v>抚宁</v>
      </c>
    </row>
    <row r="7870" s="1" customFormat="1" hidden="1" spans="1:12">
      <c r="A7870" s="13">
        <v>7867</v>
      </c>
      <c r="B7870" s="13" t="s">
        <v>348</v>
      </c>
      <c r="C7870" s="13" t="s">
        <v>35</v>
      </c>
      <c r="D7870" s="13" t="s">
        <v>179</v>
      </c>
      <c r="E7870" s="13" t="s">
        <v>19943</v>
      </c>
      <c r="F7870" s="13" t="s">
        <v>19944</v>
      </c>
      <c r="G7870" s="13" t="s">
        <v>19945</v>
      </c>
      <c r="H7870" s="13" t="s">
        <v>19944</v>
      </c>
      <c r="I7870" s="13">
        <v>0</v>
      </c>
      <c r="J7870" s="13" t="s">
        <v>97</v>
      </c>
      <c r="K7870" s="13"/>
      <c r="L7870" s="1" t="str">
        <f ca="1">VLOOKUP(G:G,'[1]10千伏配变'!$G$1:$K$65536,5,0)</f>
        <v>抚宁</v>
      </c>
    </row>
    <row r="7871" s="1" customFormat="1" hidden="1" spans="1:12">
      <c r="A7871" s="13">
        <v>7868</v>
      </c>
      <c r="B7871" s="13" t="s">
        <v>348</v>
      </c>
      <c r="C7871" s="13" t="s">
        <v>35</v>
      </c>
      <c r="D7871" s="13" t="s">
        <v>179</v>
      </c>
      <c r="E7871" s="13" t="s">
        <v>19943</v>
      </c>
      <c r="F7871" s="13" t="s">
        <v>19946</v>
      </c>
      <c r="G7871" s="13" t="s">
        <v>19947</v>
      </c>
      <c r="H7871" s="13" t="s">
        <v>19946</v>
      </c>
      <c r="I7871" s="13">
        <v>52.9896907216495</v>
      </c>
      <c r="J7871" s="13" t="s">
        <v>9</v>
      </c>
      <c r="K7871" s="13"/>
      <c r="L7871" s="1" t="str">
        <f ca="1">VLOOKUP(G:G,'[1]10千伏配变'!$G$1:$K$65536,5,0)</f>
        <v>抚宁</v>
      </c>
    </row>
    <row r="7872" s="1" customFormat="1" hidden="1" spans="1:12">
      <c r="A7872" s="13">
        <v>7869</v>
      </c>
      <c r="B7872" s="13" t="s">
        <v>348</v>
      </c>
      <c r="C7872" s="13" t="s">
        <v>35</v>
      </c>
      <c r="D7872" s="13" t="s">
        <v>179</v>
      </c>
      <c r="E7872" s="13" t="s">
        <v>19943</v>
      </c>
      <c r="F7872" s="13" t="s">
        <v>19948</v>
      </c>
      <c r="G7872" s="13" t="s">
        <v>19949</v>
      </c>
      <c r="H7872" s="13" t="s">
        <v>19948</v>
      </c>
      <c r="I7872" s="13">
        <v>0</v>
      </c>
      <c r="J7872" s="13" t="s">
        <v>97</v>
      </c>
      <c r="K7872" s="13"/>
      <c r="L7872" s="1" t="str">
        <f ca="1">VLOOKUP(G:G,'[1]10千伏配变'!$G$1:$K$65536,5,0)</f>
        <v>抚宁</v>
      </c>
    </row>
    <row r="7873" s="1" customFormat="1" hidden="1" spans="1:12">
      <c r="A7873" s="13">
        <v>7870</v>
      </c>
      <c r="B7873" s="13" t="s">
        <v>348</v>
      </c>
      <c r="C7873" s="13" t="s">
        <v>35</v>
      </c>
      <c r="D7873" s="13" t="s">
        <v>179</v>
      </c>
      <c r="E7873" s="13" t="s">
        <v>19943</v>
      </c>
      <c r="F7873" s="13" t="s">
        <v>19950</v>
      </c>
      <c r="G7873" s="13" t="s">
        <v>19951</v>
      </c>
      <c r="H7873" s="13" t="s">
        <v>19950</v>
      </c>
      <c r="I7873" s="13">
        <v>0</v>
      </c>
      <c r="J7873" s="13" t="s">
        <v>97</v>
      </c>
      <c r="K7873" s="13"/>
      <c r="L7873" s="1" t="str">
        <f ca="1">VLOOKUP(G:G,'[1]10千伏配变'!$G$1:$K$65536,5,0)</f>
        <v>抚宁</v>
      </c>
    </row>
    <row r="7874" s="1" customFormat="1" hidden="1" spans="1:12">
      <c r="A7874" s="13">
        <v>7871</v>
      </c>
      <c r="B7874" s="13" t="s">
        <v>348</v>
      </c>
      <c r="C7874" s="13" t="s">
        <v>35</v>
      </c>
      <c r="D7874" s="13" t="s">
        <v>190</v>
      </c>
      <c r="E7874" s="13" t="s">
        <v>19952</v>
      </c>
      <c r="F7874" s="13" t="s">
        <v>19953</v>
      </c>
      <c r="G7874" s="13" t="s">
        <v>19954</v>
      </c>
      <c r="H7874" s="13" t="s">
        <v>19953</v>
      </c>
      <c r="I7874" s="13">
        <v>0</v>
      </c>
      <c r="J7874" s="13" t="s">
        <v>18</v>
      </c>
      <c r="K7874" s="13"/>
      <c r="L7874" s="1" t="str">
        <f ca="1">VLOOKUP(G:G,'[1]10千伏配变'!$G$1:$K$65536,5,0)</f>
        <v>抚宁</v>
      </c>
    </row>
    <row r="7875" s="1" customFormat="1" hidden="1" spans="1:12">
      <c r="A7875" s="13">
        <v>7872</v>
      </c>
      <c r="B7875" s="13" t="s">
        <v>348</v>
      </c>
      <c r="C7875" s="13" t="s">
        <v>35</v>
      </c>
      <c r="D7875" s="13" t="s">
        <v>190</v>
      </c>
      <c r="E7875" s="13" t="s">
        <v>19952</v>
      </c>
      <c r="F7875" s="13" t="s">
        <v>19955</v>
      </c>
      <c r="G7875" s="13" t="s">
        <v>19956</v>
      </c>
      <c r="H7875" s="13" t="s">
        <v>19955</v>
      </c>
      <c r="I7875" s="13">
        <v>3.24742268041237</v>
      </c>
      <c r="J7875" s="13" t="s">
        <v>9</v>
      </c>
      <c r="K7875" s="13"/>
      <c r="L7875" s="1" t="str">
        <f ca="1">VLOOKUP(G:G,'[1]10千伏配变'!$G$1:$K$65536,5,0)</f>
        <v>抚宁</v>
      </c>
    </row>
    <row r="7876" s="1" customFormat="1" hidden="1" spans="1:12">
      <c r="A7876" s="13">
        <v>7873</v>
      </c>
      <c r="B7876" s="13" t="s">
        <v>348</v>
      </c>
      <c r="C7876" s="13" t="s">
        <v>35</v>
      </c>
      <c r="D7876" s="13" t="s">
        <v>190</v>
      </c>
      <c r="E7876" s="13" t="s">
        <v>19952</v>
      </c>
      <c r="F7876" s="13" t="s">
        <v>19957</v>
      </c>
      <c r="G7876" s="13" t="s">
        <v>19958</v>
      </c>
      <c r="H7876" s="13" t="s">
        <v>19957</v>
      </c>
      <c r="I7876" s="13">
        <v>41.6237113402062</v>
      </c>
      <c r="J7876" s="13" t="s">
        <v>9</v>
      </c>
      <c r="K7876" s="13"/>
      <c r="L7876" s="1" t="str">
        <f ca="1">VLOOKUP(G:G,'[1]10千伏配变'!$G$1:$K$65536,5,0)</f>
        <v>抚宁</v>
      </c>
    </row>
    <row r="7877" s="1" customFormat="1" hidden="1" spans="1:12">
      <c r="A7877" s="13">
        <v>7874</v>
      </c>
      <c r="B7877" s="13" t="s">
        <v>348</v>
      </c>
      <c r="C7877" s="13" t="s">
        <v>35</v>
      </c>
      <c r="D7877" s="13" t="s">
        <v>190</v>
      </c>
      <c r="E7877" s="13" t="s">
        <v>19952</v>
      </c>
      <c r="F7877" s="13" t="s">
        <v>19959</v>
      </c>
      <c r="G7877" s="13" t="s">
        <v>19960</v>
      </c>
      <c r="H7877" s="13" t="s">
        <v>19959</v>
      </c>
      <c r="I7877" s="13">
        <v>15.229381443299</v>
      </c>
      <c r="J7877" s="13" t="s">
        <v>9</v>
      </c>
      <c r="K7877" s="13"/>
      <c r="L7877" s="1" t="str">
        <f ca="1">VLOOKUP(G:G,'[1]10千伏配变'!$G$1:$K$65536,5,0)</f>
        <v>抚宁</v>
      </c>
    </row>
    <row r="7878" s="1" customFormat="1" hidden="1" spans="1:12">
      <c r="A7878" s="13">
        <v>7875</v>
      </c>
      <c r="B7878" s="13" t="s">
        <v>348</v>
      </c>
      <c r="C7878" s="13" t="s">
        <v>35</v>
      </c>
      <c r="D7878" s="13" t="s">
        <v>40</v>
      </c>
      <c r="E7878" s="13" t="s">
        <v>19961</v>
      </c>
      <c r="F7878" s="13" t="s">
        <v>19962</v>
      </c>
      <c r="G7878" s="13" t="s">
        <v>19963</v>
      </c>
      <c r="H7878" s="13" t="s">
        <v>19962</v>
      </c>
      <c r="I7878" s="13">
        <v>13.7896907216495</v>
      </c>
      <c r="J7878" s="13" t="s">
        <v>9</v>
      </c>
      <c r="K7878" s="13"/>
      <c r="L7878" s="1" t="str">
        <f ca="1">VLOOKUP(G:G,'[1]10千伏配变'!$G$1:$K$65536,5,0)</f>
        <v>抚宁</v>
      </c>
    </row>
    <row r="7879" s="1" customFormat="1" hidden="1" spans="1:12">
      <c r="A7879" s="13">
        <v>7876</v>
      </c>
      <c r="B7879" s="13" t="s">
        <v>348</v>
      </c>
      <c r="C7879" s="13" t="s">
        <v>35</v>
      </c>
      <c r="D7879" s="13" t="s">
        <v>40</v>
      </c>
      <c r="E7879" s="13" t="s">
        <v>19961</v>
      </c>
      <c r="F7879" s="13" t="s">
        <v>19964</v>
      </c>
      <c r="G7879" s="13" t="s">
        <v>19965</v>
      </c>
      <c r="H7879" s="13" t="s">
        <v>19964</v>
      </c>
      <c r="I7879" s="13">
        <v>140.989690721649</v>
      </c>
      <c r="J7879" s="13" t="s">
        <v>9</v>
      </c>
      <c r="K7879" s="13"/>
      <c r="L7879" s="1" t="str">
        <f ca="1">VLOOKUP(G:G,'[1]10千伏配变'!$G$1:$K$65536,5,0)</f>
        <v>抚宁</v>
      </c>
    </row>
    <row r="7880" s="1" customFormat="1" hidden="1" spans="1:12">
      <c r="A7880" s="13">
        <v>7877</v>
      </c>
      <c r="B7880" s="13" t="s">
        <v>348</v>
      </c>
      <c r="C7880" s="13" t="s">
        <v>35</v>
      </c>
      <c r="D7880" s="13" t="s">
        <v>190</v>
      </c>
      <c r="E7880" s="13" t="s">
        <v>19966</v>
      </c>
      <c r="F7880" s="13" t="s">
        <v>19967</v>
      </c>
      <c r="G7880" s="13" t="s">
        <v>19968</v>
      </c>
      <c r="H7880" s="13" t="s">
        <v>19967</v>
      </c>
      <c r="I7880" s="13">
        <v>166.494845360825</v>
      </c>
      <c r="J7880" s="13" t="s">
        <v>9</v>
      </c>
      <c r="K7880" s="13"/>
      <c r="L7880" s="1" t="str">
        <f ca="1">VLOOKUP(G:G,'[1]10千伏配变'!$G$1:$K$65536,5,0)</f>
        <v>抚宁</v>
      </c>
    </row>
    <row r="7881" s="1" customFormat="1" hidden="1" spans="1:12">
      <c r="A7881" s="13">
        <v>7878</v>
      </c>
      <c r="B7881" s="13" t="s">
        <v>348</v>
      </c>
      <c r="C7881" s="13" t="s">
        <v>35</v>
      </c>
      <c r="D7881" s="13" t="s">
        <v>190</v>
      </c>
      <c r="E7881" s="13" t="s">
        <v>19966</v>
      </c>
      <c r="F7881" s="13" t="s">
        <v>19969</v>
      </c>
      <c r="G7881" s="13" t="s">
        <v>19970</v>
      </c>
      <c r="H7881" s="13" t="s">
        <v>19969</v>
      </c>
      <c r="I7881" s="13">
        <v>66.5979381443299</v>
      </c>
      <c r="J7881" s="13" t="s">
        <v>9</v>
      </c>
      <c r="K7881" s="13"/>
      <c r="L7881" s="1" t="str">
        <f ca="1">VLOOKUP(G:G,'[1]10千伏配变'!$G$1:$K$65536,5,0)</f>
        <v>抚宁</v>
      </c>
    </row>
    <row r="7882" s="1" customFormat="1" hidden="1" spans="1:12">
      <c r="A7882" s="13">
        <v>7879</v>
      </c>
      <c r="B7882" s="13" t="s">
        <v>348</v>
      </c>
      <c r="C7882" s="13" t="s">
        <v>35</v>
      </c>
      <c r="D7882" s="13" t="s">
        <v>190</v>
      </c>
      <c r="E7882" s="13" t="s">
        <v>19966</v>
      </c>
      <c r="F7882" s="13" t="s">
        <v>19971</v>
      </c>
      <c r="G7882" s="13" t="s">
        <v>19972</v>
      </c>
      <c r="H7882" s="13" t="s">
        <v>19971</v>
      </c>
      <c r="I7882" s="13">
        <v>3.24742268041237</v>
      </c>
      <c r="J7882" s="13" t="s">
        <v>9</v>
      </c>
      <c r="K7882" s="13"/>
      <c r="L7882" s="1" t="str">
        <f ca="1">VLOOKUP(G:G,'[1]10千伏配变'!$G$1:$K$65536,5,0)</f>
        <v>抚宁</v>
      </c>
    </row>
    <row r="7883" s="1" customFormat="1" hidden="1" spans="1:12">
      <c r="A7883" s="13">
        <v>7880</v>
      </c>
      <c r="B7883" s="13" t="s">
        <v>348</v>
      </c>
      <c r="C7883" s="13" t="s">
        <v>35</v>
      </c>
      <c r="D7883" s="13" t="s">
        <v>186</v>
      </c>
      <c r="E7883" s="13" t="s">
        <v>19973</v>
      </c>
      <c r="F7883" s="13" t="s">
        <v>19974</v>
      </c>
      <c r="G7883" s="13" t="s">
        <v>19975</v>
      </c>
      <c r="H7883" s="13" t="s">
        <v>19974</v>
      </c>
      <c r="I7883" s="13">
        <v>84.3896907216495</v>
      </c>
      <c r="J7883" s="13" t="s">
        <v>9</v>
      </c>
      <c r="K7883" s="13"/>
      <c r="L7883" s="1" t="str">
        <f ca="1">VLOOKUP(G:G,'[1]10千伏配变'!$G$1:$K$65536,5,0)</f>
        <v>抚宁</v>
      </c>
    </row>
    <row r="7884" s="1" customFormat="1" hidden="1" spans="1:12">
      <c r="A7884" s="13">
        <v>7881</v>
      </c>
      <c r="B7884" s="13" t="s">
        <v>348</v>
      </c>
      <c r="C7884" s="13" t="s">
        <v>35</v>
      </c>
      <c r="D7884" s="13" t="s">
        <v>186</v>
      </c>
      <c r="E7884" s="13" t="s">
        <v>19973</v>
      </c>
      <c r="F7884" s="13" t="s">
        <v>19976</v>
      </c>
      <c r="G7884" s="13" t="s">
        <v>19977</v>
      </c>
      <c r="H7884" s="13" t="s">
        <v>19976</v>
      </c>
      <c r="I7884" s="13">
        <v>33.0948453608247</v>
      </c>
      <c r="J7884" s="13" t="s">
        <v>9</v>
      </c>
      <c r="K7884" s="13"/>
      <c r="L7884" s="1" t="str">
        <f ca="1">VLOOKUP(G:G,'[1]10千伏配变'!$G$1:$K$65536,5,0)</f>
        <v>抚宁</v>
      </c>
    </row>
    <row r="7885" s="1" customFormat="1" hidden="1" spans="1:12">
      <c r="A7885" s="13">
        <v>7882</v>
      </c>
      <c r="B7885" s="13" t="s">
        <v>348</v>
      </c>
      <c r="C7885" s="13" t="s">
        <v>35</v>
      </c>
      <c r="D7885" s="13" t="s">
        <v>36</v>
      </c>
      <c r="E7885" s="13" t="s">
        <v>19978</v>
      </c>
      <c r="F7885" s="13" t="s">
        <v>19978</v>
      </c>
      <c r="G7885" s="13" t="s">
        <v>19979</v>
      </c>
      <c r="H7885" s="13" t="s">
        <v>19978</v>
      </c>
      <c r="I7885" s="13">
        <v>0</v>
      </c>
      <c r="J7885" s="13" t="s">
        <v>18</v>
      </c>
      <c r="K7885" s="13"/>
      <c r="L7885" s="1" t="str">
        <f ca="1">VLOOKUP(G:G,'[1]10千伏配变'!$G$1:$K$65536,5,0)</f>
        <v>抚宁</v>
      </c>
    </row>
    <row r="7886" s="1" customFormat="1" hidden="1" spans="1:12">
      <c r="A7886" s="13">
        <v>7883</v>
      </c>
      <c r="B7886" s="13" t="s">
        <v>348</v>
      </c>
      <c r="C7886" s="13" t="s">
        <v>35</v>
      </c>
      <c r="D7886" s="13" t="s">
        <v>36</v>
      </c>
      <c r="E7886" s="13" t="s">
        <v>19978</v>
      </c>
      <c r="F7886" s="13" t="s">
        <v>19980</v>
      </c>
      <c r="G7886" s="13" t="s">
        <v>19981</v>
      </c>
      <c r="H7886" s="13" t="s">
        <v>19980</v>
      </c>
      <c r="I7886" s="13">
        <v>4.69242268041236</v>
      </c>
      <c r="J7886" s="13" t="s">
        <v>9</v>
      </c>
      <c r="K7886" s="13"/>
      <c r="L7886" s="1" t="str">
        <f ca="1">VLOOKUP(G:G,'[1]10千伏配变'!$G$1:$K$65536,5,0)</f>
        <v>抚宁</v>
      </c>
    </row>
    <row r="7887" s="1" customFormat="1" hidden="1" spans="1:12">
      <c r="A7887" s="13">
        <v>7884</v>
      </c>
      <c r="B7887" s="13" t="s">
        <v>348</v>
      </c>
      <c r="C7887" s="13" t="s">
        <v>35</v>
      </c>
      <c r="D7887" s="13" t="s">
        <v>36</v>
      </c>
      <c r="E7887" s="13" t="s">
        <v>19982</v>
      </c>
      <c r="F7887" s="13" t="s">
        <v>19983</v>
      </c>
      <c r="G7887" s="13" t="s">
        <v>19984</v>
      </c>
      <c r="H7887" s="13" t="s">
        <v>19983</v>
      </c>
      <c r="I7887" s="13">
        <v>7.01587628865977</v>
      </c>
      <c r="J7887" s="13" t="s">
        <v>9</v>
      </c>
      <c r="K7887" s="13"/>
      <c r="L7887" s="1" t="str">
        <f ca="1">VLOOKUP(G:G,'[1]10千伏配变'!$G$1:$K$65536,5,0)</f>
        <v>抚宁</v>
      </c>
    </row>
    <row r="7888" s="1" customFormat="1" hidden="1" spans="1:12">
      <c r="A7888" s="13">
        <v>7885</v>
      </c>
      <c r="B7888" s="13" t="s">
        <v>348</v>
      </c>
      <c r="C7888" s="13" t="s">
        <v>35</v>
      </c>
      <c r="D7888" s="13" t="s">
        <v>36</v>
      </c>
      <c r="E7888" s="13" t="s">
        <v>19982</v>
      </c>
      <c r="F7888" s="13" t="s">
        <v>19985</v>
      </c>
      <c r="G7888" s="13" t="s">
        <v>19986</v>
      </c>
      <c r="H7888" s="13" t="s">
        <v>19985</v>
      </c>
      <c r="I7888" s="13">
        <v>0</v>
      </c>
      <c r="J7888" s="13" t="s">
        <v>97</v>
      </c>
      <c r="K7888" s="13"/>
      <c r="L7888" s="1" t="str">
        <f ca="1">VLOOKUP(G:G,'[1]10千伏配变'!$G$1:$K$65536,5,0)</f>
        <v>抚宁</v>
      </c>
    </row>
    <row r="7889" s="1" customFormat="1" hidden="1" spans="1:12">
      <c r="A7889" s="13">
        <v>7886</v>
      </c>
      <c r="B7889" s="13" t="s">
        <v>348</v>
      </c>
      <c r="C7889" s="13" t="s">
        <v>35</v>
      </c>
      <c r="D7889" s="13" t="s">
        <v>36</v>
      </c>
      <c r="E7889" s="13" t="s">
        <v>19987</v>
      </c>
      <c r="F7889" s="13" t="s">
        <v>19987</v>
      </c>
      <c r="G7889" s="13" t="s">
        <v>19988</v>
      </c>
      <c r="H7889" s="13" t="s">
        <v>19987</v>
      </c>
      <c r="I7889" s="13">
        <v>6.99484536082474</v>
      </c>
      <c r="J7889" s="13" t="s">
        <v>9</v>
      </c>
      <c r="K7889" s="13"/>
      <c r="L7889" s="1" t="str">
        <f ca="1">VLOOKUP(G:G,'[1]10千伏配变'!$G$1:$K$65536,5,0)</f>
        <v>抚宁</v>
      </c>
    </row>
    <row r="7890" s="1" customFormat="1" hidden="1" spans="1:12">
      <c r="A7890" s="13">
        <v>7887</v>
      </c>
      <c r="B7890" s="13" t="s">
        <v>348</v>
      </c>
      <c r="C7890" s="13" t="s">
        <v>35</v>
      </c>
      <c r="D7890" s="13" t="s">
        <v>36</v>
      </c>
      <c r="E7890" s="13" t="s">
        <v>19989</v>
      </c>
      <c r="F7890" s="13" t="s">
        <v>19989</v>
      </c>
      <c r="G7890" s="13" t="s">
        <v>19990</v>
      </c>
      <c r="H7890" s="13" t="s">
        <v>19989</v>
      </c>
      <c r="I7890" s="13">
        <v>0</v>
      </c>
      <c r="J7890" s="13" t="s">
        <v>97</v>
      </c>
      <c r="K7890" s="13"/>
      <c r="L7890" s="1" t="str">
        <f ca="1">VLOOKUP(G:G,'[1]10千伏配变'!$G$1:$K$65536,5,0)</f>
        <v>抚宁</v>
      </c>
    </row>
    <row r="7891" s="1" customFormat="1" hidden="1" spans="1:12">
      <c r="A7891" s="13">
        <v>7888</v>
      </c>
      <c r="B7891" s="13" t="s">
        <v>348</v>
      </c>
      <c r="C7891" s="13" t="s">
        <v>35</v>
      </c>
      <c r="D7891" s="13" t="s">
        <v>184</v>
      </c>
      <c r="E7891" s="13" t="s">
        <v>19461</v>
      </c>
      <c r="F7891" s="13" t="s">
        <v>19991</v>
      </c>
      <c r="G7891" s="13" t="s">
        <v>19992</v>
      </c>
      <c r="H7891" s="13" t="s">
        <v>19991</v>
      </c>
      <c r="I7891" s="13">
        <v>41.6237113402062</v>
      </c>
      <c r="J7891" s="13" t="s">
        <v>9</v>
      </c>
      <c r="K7891" s="13"/>
      <c r="L7891" s="1" t="str">
        <f ca="1">VLOOKUP(G:G,'[1]10千伏配变'!$G$1:$K$65536,5,0)</f>
        <v>抚宁</v>
      </c>
    </row>
    <row r="7892" s="1" customFormat="1" hidden="1" spans="1:12">
      <c r="A7892" s="13">
        <v>7889</v>
      </c>
      <c r="B7892" s="13" t="s">
        <v>348</v>
      </c>
      <c r="C7892" s="13" t="s">
        <v>35</v>
      </c>
      <c r="D7892" s="13" t="s">
        <v>179</v>
      </c>
      <c r="E7892" s="13" t="s">
        <v>19993</v>
      </c>
      <c r="F7892" s="13" t="s">
        <v>19994</v>
      </c>
      <c r="G7892" s="13" t="s">
        <v>19995</v>
      </c>
      <c r="H7892" s="13" t="s">
        <v>19994</v>
      </c>
      <c r="I7892" s="13">
        <v>0</v>
      </c>
      <c r="J7892" s="13" t="s">
        <v>18</v>
      </c>
      <c r="K7892" s="13"/>
      <c r="L7892" s="1" t="str">
        <f ca="1">VLOOKUP(G:G,'[1]10千伏配变'!$G$1:$K$65536,5,0)</f>
        <v>抚宁</v>
      </c>
    </row>
    <row r="7893" s="1" customFormat="1" hidden="1" spans="1:12">
      <c r="A7893" s="13">
        <v>7890</v>
      </c>
      <c r="B7893" s="13" t="s">
        <v>348</v>
      </c>
      <c r="C7893" s="13" t="s">
        <v>35</v>
      </c>
      <c r="D7893" s="13" t="s">
        <v>179</v>
      </c>
      <c r="E7893" s="13" t="s">
        <v>19993</v>
      </c>
      <c r="F7893" s="13" t="s">
        <v>19996</v>
      </c>
      <c r="G7893" s="13" t="s">
        <v>19997</v>
      </c>
      <c r="H7893" s="13" t="s">
        <v>19996</v>
      </c>
      <c r="I7893" s="13">
        <v>0</v>
      </c>
      <c r="J7893" s="13" t="s">
        <v>18</v>
      </c>
      <c r="K7893" s="13"/>
      <c r="L7893" s="1" t="str">
        <f ca="1">VLOOKUP(G:G,'[1]10千伏配变'!$G$1:$K$65536,5,0)</f>
        <v>抚宁</v>
      </c>
    </row>
    <row r="7894" s="1" customFormat="1" hidden="1" spans="1:12">
      <c r="A7894" s="13">
        <v>7891</v>
      </c>
      <c r="B7894" s="13" t="s">
        <v>348</v>
      </c>
      <c r="C7894" s="13" t="s">
        <v>35</v>
      </c>
      <c r="D7894" s="13" t="s">
        <v>190</v>
      </c>
      <c r="E7894" s="13" t="s">
        <v>19842</v>
      </c>
      <c r="F7894" s="13" t="s">
        <v>19998</v>
      </c>
      <c r="G7894" s="13" t="s">
        <v>19999</v>
      </c>
      <c r="H7894" s="13" t="s">
        <v>19998</v>
      </c>
      <c r="I7894" s="13">
        <v>11.089381443299</v>
      </c>
      <c r="J7894" s="13" t="s">
        <v>9</v>
      </c>
      <c r="K7894" s="13"/>
      <c r="L7894" s="1" t="str">
        <f ca="1">VLOOKUP(G:G,'[1]10千伏配变'!$G$1:$K$65536,5,0)</f>
        <v>抚宁</v>
      </c>
    </row>
    <row r="7895" s="1" customFormat="1" hidden="1" spans="1:12">
      <c r="A7895" s="13">
        <v>7892</v>
      </c>
      <c r="B7895" s="13" t="s">
        <v>348</v>
      </c>
      <c r="C7895" s="13" t="s">
        <v>35</v>
      </c>
      <c r="D7895" s="13" t="s">
        <v>190</v>
      </c>
      <c r="E7895" s="13" t="s">
        <v>19952</v>
      </c>
      <c r="F7895" s="13" t="s">
        <v>20000</v>
      </c>
      <c r="G7895" s="13" t="s">
        <v>20001</v>
      </c>
      <c r="H7895" s="13" t="s">
        <v>20000</v>
      </c>
      <c r="I7895" s="13">
        <v>117.989690721649</v>
      </c>
      <c r="J7895" s="13" t="s">
        <v>9</v>
      </c>
      <c r="K7895" s="13"/>
      <c r="L7895" s="1" t="str">
        <f ca="1">VLOOKUP(G:G,'[1]10千伏配变'!$G$1:$K$65536,5,0)</f>
        <v>抚宁</v>
      </c>
    </row>
    <row r="7896" s="1" customFormat="1" hidden="1" spans="1:12">
      <c r="A7896" s="13">
        <v>7893</v>
      </c>
      <c r="B7896" s="13" t="s">
        <v>348</v>
      </c>
      <c r="C7896" s="13" t="s">
        <v>35</v>
      </c>
      <c r="D7896" s="13" t="s">
        <v>190</v>
      </c>
      <c r="E7896" s="13" t="s">
        <v>19842</v>
      </c>
      <c r="F7896" s="13" t="s">
        <v>20002</v>
      </c>
      <c r="G7896" s="13" t="s">
        <v>20003</v>
      </c>
      <c r="H7896" s="13" t="s">
        <v>20002</v>
      </c>
      <c r="I7896" s="13">
        <v>0</v>
      </c>
      <c r="J7896" s="13" t="s">
        <v>97</v>
      </c>
      <c r="K7896" s="13"/>
      <c r="L7896" s="1" t="str">
        <f ca="1">VLOOKUP(G:G,'[1]10千伏配变'!$G$1:$K$65536,5,0)</f>
        <v>抚宁</v>
      </c>
    </row>
    <row r="7897" s="1" customFormat="1" hidden="1" spans="1:12">
      <c r="A7897" s="13">
        <v>7894</v>
      </c>
      <c r="B7897" s="13" t="s">
        <v>348</v>
      </c>
      <c r="C7897" s="13" t="s">
        <v>35</v>
      </c>
      <c r="D7897" s="13" t="s">
        <v>190</v>
      </c>
      <c r="E7897" s="13" t="s">
        <v>20004</v>
      </c>
      <c r="F7897" s="13" t="s">
        <v>20005</v>
      </c>
      <c r="G7897" s="13" t="s">
        <v>20006</v>
      </c>
      <c r="H7897" s="13" t="s">
        <v>20005</v>
      </c>
      <c r="I7897" s="13">
        <v>262.229381443299</v>
      </c>
      <c r="J7897" s="13" t="s">
        <v>9</v>
      </c>
      <c r="K7897" s="13"/>
      <c r="L7897" s="1" t="str">
        <f ca="1">VLOOKUP(G:G,'[1]10千伏配变'!$G$1:$K$65536,5,0)</f>
        <v>抚宁</v>
      </c>
    </row>
    <row r="7898" s="1" customFormat="1" hidden="1" spans="1:12">
      <c r="A7898" s="13">
        <v>7895</v>
      </c>
      <c r="B7898" s="13" t="s">
        <v>348</v>
      </c>
      <c r="C7898" s="13" t="s">
        <v>35</v>
      </c>
      <c r="D7898" s="13" t="s">
        <v>190</v>
      </c>
      <c r="E7898" s="13" t="s">
        <v>20004</v>
      </c>
      <c r="F7898" s="13" t="s">
        <v>20007</v>
      </c>
      <c r="G7898" s="13" t="s">
        <v>20008</v>
      </c>
      <c r="H7898" s="13" t="s">
        <v>20007</v>
      </c>
      <c r="I7898" s="13">
        <v>166.494845360825</v>
      </c>
      <c r="J7898" s="13" t="s">
        <v>9</v>
      </c>
      <c r="K7898" s="13"/>
      <c r="L7898" s="1" t="str">
        <f ca="1">VLOOKUP(G:G,'[1]10千伏配变'!$G$1:$K$65536,5,0)</f>
        <v>抚宁</v>
      </c>
    </row>
    <row r="7899" s="1" customFormat="1" hidden="1" spans="1:12">
      <c r="A7899" s="13">
        <v>7896</v>
      </c>
      <c r="B7899" s="13" t="s">
        <v>348</v>
      </c>
      <c r="C7899" s="13" t="s">
        <v>35</v>
      </c>
      <c r="D7899" s="13" t="s">
        <v>186</v>
      </c>
      <c r="E7899" s="13" t="s">
        <v>19159</v>
      </c>
      <c r="F7899" s="13" t="s">
        <v>20009</v>
      </c>
      <c r="G7899" s="13" t="s">
        <v>20010</v>
      </c>
      <c r="H7899" s="13" t="s">
        <v>20009</v>
      </c>
      <c r="I7899" s="13">
        <v>16.4948453608247</v>
      </c>
      <c r="J7899" s="13" t="s">
        <v>9</v>
      </c>
      <c r="K7899" s="13"/>
      <c r="L7899" s="1" t="str">
        <f ca="1">VLOOKUP(G:G,'[1]10千伏配变'!$G$1:$K$65536,5,0)</f>
        <v>抚宁</v>
      </c>
    </row>
    <row r="7900" s="1" customFormat="1" hidden="1" spans="1:12">
      <c r="A7900" s="13">
        <v>7897</v>
      </c>
      <c r="B7900" s="13" t="s">
        <v>348</v>
      </c>
      <c r="C7900" s="13" t="s">
        <v>35</v>
      </c>
      <c r="D7900" s="13" t="s">
        <v>44</v>
      </c>
      <c r="E7900" s="13" t="s">
        <v>20011</v>
      </c>
      <c r="F7900" s="13" t="s">
        <v>20012</v>
      </c>
      <c r="G7900" s="13" t="s">
        <v>20013</v>
      </c>
      <c r="H7900" s="13" t="s">
        <v>20012</v>
      </c>
      <c r="I7900" s="13">
        <v>0</v>
      </c>
      <c r="J7900" s="13" t="s">
        <v>97</v>
      </c>
      <c r="K7900" s="13"/>
      <c r="L7900" s="1" t="str">
        <f ca="1">VLOOKUP(G:G,'[1]10千伏配变'!$G$1:$K$65536,5,0)</f>
        <v>抚宁</v>
      </c>
    </row>
    <row r="7901" s="1" customFormat="1" hidden="1" spans="1:12">
      <c r="A7901" s="13">
        <v>7898</v>
      </c>
      <c r="B7901" s="13" t="s">
        <v>348</v>
      </c>
      <c r="C7901" s="13" t="s">
        <v>35</v>
      </c>
      <c r="D7901" s="13" t="s">
        <v>44</v>
      </c>
      <c r="E7901" s="13" t="s">
        <v>20011</v>
      </c>
      <c r="F7901" s="13" t="s">
        <v>20014</v>
      </c>
      <c r="G7901" s="13" t="s">
        <v>20015</v>
      </c>
      <c r="H7901" s="13" t="s">
        <v>20014</v>
      </c>
      <c r="I7901" s="13">
        <v>0</v>
      </c>
      <c r="J7901" s="13" t="s">
        <v>97</v>
      </c>
      <c r="K7901" s="13"/>
      <c r="L7901" s="1" t="str">
        <f ca="1">VLOOKUP(G:G,'[1]10千伏配变'!$G$1:$K$65536,5,0)</f>
        <v>抚宁</v>
      </c>
    </row>
    <row r="7902" s="1" customFormat="1" hidden="1" spans="1:12">
      <c r="A7902" s="13">
        <v>7899</v>
      </c>
      <c r="B7902" s="13" t="s">
        <v>348</v>
      </c>
      <c r="C7902" s="13" t="s">
        <v>35</v>
      </c>
      <c r="D7902" s="13" t="s">
        <v>190</v>
      </c>
      <c r="E7902" s="13" t="s">
        <v>19842</v>
      </c>
      <c r="F7902" s="13" t="s">
        <v>20016</v>
      </c>
      <c r="G7902" s="13" t="s">
        <v>20017</v>
      </c>
      <c r="H7902" s="13" t="s">
        <v>20016</v>
      </c>
      <c r="I7902" s="13">
        <v>19.8448453608247</v>
      </c>
      <c r="J7902" s="13" t="s">
        <v>9</v>
      </c>
      <c r="K7902" s="13"/>
      <c r="L7902" s="1" t="str">
        <f ca="1">VLOOKUP(G:G,'[1]10千伏配变'!$G$1:$K$65536,5,0)</f>
        <v>抚宁</v>
      </c>
    </row>
    <row r="7903" s="1" customFormat="1" hidden="1" spans="1:12">
      <c r="A7903" s="13">
        <v>7900</v>
      </c>
      <c r="B7903" s="13" t="s">
        <v>348</v>
      </c>
      <c r="C7903" s="13" t="s">
        <v>35</v>
      </c>
      <c r="D7903" s="13" t="s">
        <v>190</v>
      </c>
      <c r="E7903" s="13" t="s">
        <v>20004</v>
      </c>
      <c r="F7903" s="13" t="s">
        <v>20018</v>
      </c>
      <c r="G7903" s="13" t="s">
        <v>20019</v>
      </c>
      <c r="H7903" s="13" t="s">
        <v>20018</v>
      </c>
      <c r="I7903" s="13">
        <v>25.9896907216495</v>
      </c>
      <c r="J7903" s="13" t="s">
        <v>9</v>
      </c>
      <c r="K7903" s="13"/>
      <c r="L7903" s="1" t="str">
        <f ca="1">VLOOKUP(G:G,'[1]10千伏配变'!$G$1:$K$65536,5,0)</f>
        <v>抚宁</v>
      </c>
    </row>
    <row r="7904" s="1" customFormat="1" hidden="1" spans="1:12">
      <c r="A7904" s="13">
        <v>7901</v>
      </c>
      <c r="B7904" s="13" t="s">
        <v>348</v>
      </c>
      <c r="C7904" s="13" t="s">
        <v>35</v>
      </c>
      <c r="D7904" s="13" t="s">
        <v>190</v>
      </c>
      <c r="E7904" s="13" t="s">
        <v>20004</v>
      </c>
      <c r="F7904" s="13" t="s">
        <v>20020</v>
      </c>
      <c r="G7904" s="13" t="s">
        <v>20021</v>
      </c>
      <c r="H7904" s="13" t="s">
        <v>20020</v>
      </c>
      <c r="I7904" s="13">
        <v>11.4948453608247</v>
      </c>
      <c r="J7904" s="13" t="s">
        <v>9</v>
      </c>
      <c r="K7904" s="13"/>
      <c r="L7904" s="1" t="str">
        <f ca="1">VLOOKUP(G:G,'[1]10千伏配变'!$G$1:$K$65536,5,0)</f>
        <v>抚宁</v>
      </c>
    </row>
    <row r="7905" s="1" customFormat="1" hidden="1" spans="1:12">
      <c r="A7905" s="13">
        <v>7902</v>
      </c>
      <c r="B7905" s="13" t="s">
        <v>348</v>
      </c>
      <c r="C7905" s="13" t="s">
        <v>35</v>
      </c>
      <c r="D7905" s="13" t="s">
        <v>190</v>
      </c>
      <c r="E7905" s="13" t="s">
        <v>20004</v>
      </c>
      <c r="F7905" s="13" t="s">
        <v>20022</v>
      </c>
      <c r="G7905" s="13" t="s">
        <v>20023</v>
      </c>
      <c r="H7905" s="13" t="s">
        <v>20022</v>
      </c>
      <c r="I7905" s="13">
        <v>90.6948453608247</v>
      </c>
      <c r="J7905" s="13" t="s">
        <v>9</v>
      </c>
      <c r="K7905" s="13"/>
      <c r="L7905" s="1" t="str">
        <f ca="1">VLOOKUP(G:G,'[1]10千伏配变'!$G$1:$K$65536,5,0)</f>
        <v>抚宁</v>
      </c>
    </row>
    <row r="7906" s="1" customFormat="1" hidden="1" spans="1:12">
      <c r="A7906" s="13">
        <v>7903</v>
      </c>
      <c r="B7906" s="13" t="s">
        <v>348</v>
      </c>
      <c r="C7906" s="13" t="s">
        <v>35</v>
      </c>
      <c r="D7906" s="13" t="s">
        <v>44</v>
      </c>
      <c r="E7906" s="13" t="s">
        <v>20024</v>
      </c>
      <c r="F7906" s="13" t="s">
        <v>20025</v>
      </c>
      <c r="G7906" s="13" t="s">
        <v>20026</v>
      </c>
      <c r="H7906" s="13" t="s">
        <v>20025</v>
      </c>
      <c r="I7906" s="13">
        <v>0</v>
      </c>
      <c r="J7906" s="13" t="s">
        <v>97</v>
      </c>
      <c r="K7906" s="13"/>
      <c r="L7906" s="1" t="str">
        <f ca="1">VLOOKUP(G:G,'[1]10千伏配变'!$G$1:$K$65536,5,0)</f>
        <v>抚宁</v>
      </c>
    </row>
    <row r="7907" s="1" customFormat="1" hidden="1" spans="1:12">
      <c r="A7907" s="13">
        <v>7904</v>
      </c>
      <c r="B7907" s="13" t="s">
        <v>348</v>
      </c>
      <c r="C7907" s="13" t="s">
        <v>35</v>
      </c>
      <c r="D7907" s="13" t="s">
        <v>44</v>
      </c>
      <c r="E7907" s="13" t="s">
        <v>20024</v>
      </c>
      <c r="F7907" s="13" t="s">
        <v>20027</v>
      </c>
      <c r="G7907" s="13" t="s">
        <v>20028</v>
      </c>
      <c r="H7907" s="13" t="s">
        <v>20027</v>
      </c>
      <c r="I7907" s="13">
        <v>0</v>
      </c>
      <c r="J7907" s="13" t="s">
        <v>97</v>
      </c>
      <c r="K7907" s="13"/>
      <c r="L7907" s="1" t="str">
        <f ca="1">VLOOKUP(G:G,'[1]10千伏配变'!$G$1:$K$65536,5,0)</f>
        <v>抚宁</v>
      </c>
    </row>
    <row r="7908" s="1" customFormat="1" hidden="1" spans="1:12">
      <c r="A7908" s="13">
        <v>7905</v>
      </c>
      <c r="B7908" s="13" t="s">
        <v>348</v>
      </c>
      <c r="C7908" s="13" t="s">
        <v>35</v>
      </c>
      <c r="D7908" s="13" t="s">
        <v>179</v>
      </c>
      <c r="E7908" s="13" t="s">
        <v>20029</v>
      </c>
      <c r="F7908" s="13" t="s">
        <v>20030</v>
      </c>
      <c r="G7908" s="13" t="s">
        <v>20031</v>
      </c>
      <c r="H7908" s="13" t="s">
        <v>20030</v>
      </c>
      <c r="I7908" s="13">
        <v>0</v>
      </c>
      <c r="J7908" s="13" t="s">
        <v>97</v>
      </c>
      <c r="K7908" s="13"/>
      <c r="L7908" s="1" t="str">
        <f ca="1">VLOOKUP(G:G,'[1]10千伏配变'!$G$1:$K$65536,5,0)</f>
        <v>抚宁</v>
      </c>
    </row>
    <row r="7909" s="1" customFormat="1" hidden="1" spans="1:12">
      <c r="A7909" s="13">
        <v>7906</v>
      </c>
      <c r="B7909" s="13" t="s">
        <v>348</v>
      </c>
      <c r="C7909" s="13" t="s">
        <v>35</v>
      </c>
      <c r="D7909" s="13" t="s">
        <v>179</v>
      </c>
      <c r="E7909" s="13" t="s">
        <v>20029</v>
      </c>
      <c r="F7909" s="13" t="s">
        <v>20032</v>
      </c>
      <c r="G7909" s="13" t="s">
        <v>20033</v>
      </c>
      <c r="H7909" s="13" t="s">
        <v>20032</v>
      </c>
      <c r="I7909" s="13">
        <v>0</v>
      </c>
      <c r="J7909" s="13" t="s">
        <v>97</v>
      </c>
      <c r="K7909" s="13"/>
      <c r="L7909" s="1" t="str">
        <f ca="1">VLOOKUP(G:G,'[1]10千伏配变'!$G$1:$K$65536,5,0)</f>
        <v>抚宁</v>
      </c>
    </row>
    <row r="7910" s="1" customFormat="1" hidden="1" spans="1:12">
      <c r="A7910" s="13">
        <v>7907</v>
      </c>
      <c r="B7910" s="13" t="s">
        <v>348</v>
      </c>
      <c r="C7910" s="13" t="s">
        <v>35</v>
      </c>
      <c r="D7910" s="13" t="s">
        <v>184</v>
      </c>
      <c r="E7910" s="13" t="s">
        <v>13406</v>
      </c>
      <c r="F7910" s="13" t="s">
        <v>20034</v>
      </c>
      <c r="G7910" s="13" t="s">
        <v>20035</v>
      </c>
      <c r="H7910" s="13" t="s">
        <v>20034</v>
      </c>
      <c r="I7910" s="13">
        <v>524.458762886598</v>
      </c>
      <c r="J7910" s="13" t="s">
        <v>9</v>
      </c>
      <c r="K7910" s="13"/>
      <c r="L7910" s="1" t="str">
        <f ca="1">VLOOKUP(G:G,'[1]10千伏配变'!$G$1:$K$65536,5,0)</f>
        <v>抚宁</v>
      </c>
    </row>
    <row r="7911" s="1" customFormat="1" hidden="1" spans="1:12">
      <c r="A7911" s="13">
        <v>7908</v>
      </c>
      <c r="B7911" s="13" t="s">
        <v>7</v>
      </c>
      <c r="C7911" s="13" t="s">
        <v>30</v>
      </c>
      <c r="D7911" s="13" t="s">
        <v>31</v>
      </c>
      <c r="E7911" s="13" t="s">
        <v>1672</v>
      </c>
      <c r="F7911" s="14" t="s">
        <v>10450</v>
      </c>
      <c r="G7911" s="14" t="s">
        <v>20036</v>
      </c>
      <c r="H7911" s="21" t="s">
        <v>10450</v>
      </c>
      <c r="I7911" s="17">
        <v>57.0685567010309</v>
      </c>
      <c r="J7911" s="13" t="s">
        <v>9</v>
      </c>
      <c r="K7911" s="13"/>
      <c r="L7911" s="1" t="str">
        <f ca="1">VLOOKUP(G:G,'[1]10千伏配变'!$G$1:$K$65536,5,0)</f>
        <v>卢龙县</v>
      </c>
    </row>
    <row r="7912" s="1" customFormat="1" hidden="1" spans="1:12">
      <c r="A7912" s="13">
        <v>7909</v>
      </c>
      <c r="B7912" s="13" t="s">
        <v>348</v>
      </c>
      <c r="C7912" s="13" t="s">
        <v>35</v>
      </c>
      <c r="D7912" s="13" t="s">
        <v>38</v>
      </c>
      <c r="E7912" s="13" t="s">
        <v>20037</v>
      </c>
      <c r="F7912" s="13" t="s">
        <v>20038</v>
      </c>
      <c r="G7912" s="13" t="s">
        <v>20039</v>
      </c>
      <c r="H7912" s="13" t="s">
        <v>20038</v>
      </c>
      <c r="I7912" s="13">
        <v>6.89742268041238</v>
      </c>
      <c r="J7912" s="13" t="s">
        <v>9</v>
      </c>
      <c r="K7912" s="13"/>
      <c r="L7912" s="1" t="str">
        <f ca="1">VLOOKUP(G:G,'[1]10千伏配变'!$G$1:$K$65536,5,0)</f>
        <v>抚宁</v>
      </c>
    </row>
    <row r="7913" s="1" customFormat="1" hidden="1" spans="1:12">
      <c r="A7913" s="13">
        <v>7910</v>
      </c>
      <c r="B7913" s="13" t="s">
        <v>348</v>
      </c>
      <c r="C7913" s="13" t="s">
        <v>35</v>
      </c>
      <c r="D7913" s="13" t="s">
        <v>38</v>
      </c>
      <c r="E7913" s="13" t="s">
        <v>20037</v>
      </c>
      <c r="F7913" s="13" t="s">
        <v>20040</v>
      </c>
      <c r="G7913" s="13" t="s">
        <v>20041</v>
      </c>
      <c r="H7913" s="13" t="s">
        <v>20040</v>
      </c>
      <c r="I7913" s="13">
        <v>59.6198453608247</v>
      </c>
      <c r="J7913" s="13" t="s">
        <v>9</v>
      </c>
      <c r="K7913" s="13"/>
      <c r="L7913" s="1" t="str">
        <f ca="1">VLOOKUP(G:G,'[1]10千伏配变'!$G$1:$K$65536,5,0)</f>
        <v>抚宁</v>
      </c>
    </row>
    <row r="7914" s="1" customFormat="1" hidden="1" spans="1:12">
      <c r="A7914" s="13">
        <v>7911</v>
      </c>
      <c r="B7914" s="13" t="s">
        <v>348</v>
      </c>
      <c r="C7914" s="13" t="s">
        <v>35</v>
      </c>
      <c r="D7914" s="13" t="s">
        <v>190</v>
      </c>
      <c r="E7914" s="13" t="s">
        <v>20042</v>
      </c>
      <c r="F7914" s="13" t="s">
        <v>20043</v>
      </c>
      <c r="G7914" s="13" t="s">
        <v>20044</v>
      </c>
      <c r="H7914" s="13" t="s">
        <v>20043</v>
      </c>
      <c r="I7914" s="13">
        <v>166.494845360825</v>
      </c>
      <c r="J7914" s="13" t="s">
        <v>9</v>
      </c>
      <c r="K7914" s="13"/>
      <c r="L7914" s="1" t="str">
        <f ca="1">VLOOKUP(G:G,'[1]10千伏配变'!$G$1:$K$65536,5,0)</f>
        <v>抚宁</v>
      </c>
    </row>
    <row r="7915" s="1" customFormat="1" hidden="1" spans="1:12">
      <c r="A7915" s="13">
        <v>7912</v>
      </c>
      <c r="B7915" s="13" t="s">
        <v>348</v>
      </c>
      <c r="C7915" s="13" t="s">
        <v>35</v>
      </c>
      <c r="D7915" s="13" t="s">
        <v>38</v>
      </c>
      <c r="E7915" s="13" t="s">
        <v>20037</v>
      </c>
      <c r="F7915" s="13" t="s">
        <v>20045</v>
      </c>
      <c r="G7915" s="13" t="s">
        <v>20046</v>
      </c>
      <c r="H7915" s="13" t="s">
        <v>20045</v>
      </c>
      <c r="I7915" s="13">
        <v>83.2474226804124</v>
      </c>
      <c r="J7915" s="13" t="s">
        <v>9</v>
      </c>
      <c r="K7915" s="13"/>
      <c r="L7915" s="1" t="str">
        <f ca="1">VLOOKUP(G:G,'[1]10千伏配变'!$G$1:$K$65536,5,0)</f>
        <v>抚宁</v>
      </c>
    </row>
    <row r="7916" s="1" customFormat="1" hidden="1" spans="1:12">
      <c r="A7916" s="13">
        <v>7913</v>
      </c>
      <c r="B7916" s="13" t="s">
        <v>348</v>
      </c>
      <c r="C7916" s="13" t="s">
        <v>35</v>
      </c>
      <c r="D7916" s="13" t="s">
        <v>38</v>
      </c>
      <c r="E7916" s="13" t="s">
        <v>20037</v>
      </c>
      <c r="F7916" s="13" t="s">
        <v>20047</v>
      </c>
      <c r="G7916" s="13" t="s">
        <v>20048</v>
      </c>
      <c r="H7916" s="13" t="s">
        <v>20047</v>
      </c>
      <c r="I7916" s="13">
        <v>0</v>
      </c>
      <c r="J7916" s="13" t="s">
        <v>97</v>
      </c>
      <c r="K7916" s="13"/>
      <c r="L7916" s="1" t="str">
        <f ca="1">VLOOKUP(G:G,'[1]10千伏配变'!$G$1:$K$65536,5,0)</f>
        <v>抚宁</v>
      </c>
    </row>
    <row r="7917" s="1" customFormat="1" hidden="1" spans="1:12">
      <c r="A7917" s="13">
        <v>7914</v>
      </c>
      <c r="B7917" s="13" t="s">
        <v>348</v>
      </c>
      <c r="C7917" s="13" t="s">
        <v>35</v>
      </c>
      <c r="D7917" s="13" t="s">
        <v>38</v>
      </c>
      <c r="E7917" s="13" t="s">
        <v>20037</v>
      </c>
      <c r="F7917" s="13" t="s">
        <v>20049</v>
      </c>
      <c r="G7917" s="13" t="s">
        <v>20050</v>
      </c>
      <c r="H7917" s="13" t="s">
        <v>20049</v>
      </c>
      <c r="I7917" s="13">
        <v>0</v>
      </c>
      <c r="J7917" s="13" t="s">
        <v>97</v>
      </c>
      <c r="K7917" s="13"/>
      <c r="L7917" s="1" t="str">
        <f ca="1">VLOOKUP(G:G,'[1]10千伏配变'!$G$1:$K$65536,5,0)</f>
        <v>抚宁</v>
      </c>
    </row>
    <row r="7918" s="1" customFormat="1" hidden="1" spans="1:12">
      <c r="A7918" s="13">
        <v>7915</v>
      </c>
      <c r="B7918" s="13" t="s">
        <v>348</v>
      </c>
      <c r="C7918" s="13" t="s">
        <v>35</v>
      </c>
      <c r="D7918" s="13" t="s">
        <v>38</v>
      </c>
      <c r="E7918" s="13" t="s">
        <v>20037</v>
      </c>
      <c r="F7918" s="13" t="s">
        <v>20051</v>
      </c>
      <c r="G7918" s="13" t="s">
        <v>20052</v>
      </c>
      <c r="H7918" s="13" t="s">
        <v>20051</v>
      </c>
      <c r="I7918" s="13">
        <v>3.37742268041237</v>
      </c>
      <c r="J7918" s="13" t="s">
        <v>9</v>
      </c>
      <c r="K7918" s="13"/>
      <c r="L7918" s="1" t="str">
        <f ca="1">VLOOKUP(G:G,'[1]10千伏配变'!$G$1:$K$65536,5,0)</f>
        <v>抚宁</v>
      </c>
    </row>
    <row r="7919" s="1" customFormat="1" hidden="1" spans="1:12">
      <c r="A7919" s="13">
        <v>7916</v>
      </c>
      <c r="B7919" s="13" t="s">
        <v>348</v>
      </c>
      <c r="C7919" s="13" t="s">
        <v>35</v>
      </c>
      <c r="D7919" s="13" t="s">
        <v>42</v>
      </c>
      <c r="E7919" s="13" t="s">
        <v>605</v>
      </c>
      <c r="F7919" s="13" t="s">
        <v>20053</v>
      </c>
      <c r="G7919" s="13" t="s">
        <v>20054</v>
      </c>
      <c r="H7919" s="13" t="s">
        <v>20053</v>
      </c>
      <c r="I7919" s="13">
        <v>166.494845360825</v>
      </c>
      <c r="J7919" s="13" t="s">
        <v>9</v>
      </c>
      <c r="K7919" s="13"/>
      <c r="L7919" s="1" t="str">
        <f ca="1">VLOOKUP(G:G,'[1]10千伏配变'!$G$1:$K$65536,5,0)</f>
        <v>抚宁</v>
      </c>
    </row>
    <row r="7920" s="1" customFormat="1" hidden="1" spans="1:12">
      <c r="A7920" s="13">
        <v>7917</v>
      </c>
      <c r="B7920" s="13" t="s">
        <v>348</v>
      </c>
      <c r="C7920" s="13" t="s">
        <v>35</v>
      </c>
      <c r="D7920" s="13" t="s">
        <v>42</v>
      </c>
      <c r="E7920" s="13" t="s">
        <v>19088</v>
      </c>
      <c r="F7920" s="13" t="s">
        <v>20055</v>
      </c>
      <c r="G7920" s="13" t="s">
        <v>20056</v>
      </c>
      <c r="H7920" s="13" t="s">
        <v>20055</v>
      </c>
      <c r="I7920" s="13">
        <v>1040.59278350515</v>
      </c>
      <c r="J7920" s="13" t="s">
        <v>9</v>
      </c>
      <c r="K7920" s="13"/>
      <c r="L7920" s="1" t="str">
        <f ca="1">VLOOKUP(G:G,'[1]10千伏配变'!$G$1:$K$65536,5,0)</f>
        <v>抚宁</v>
      </c>
    </row>
    <row r="7921" s="1" customFormat="1" hidden="1" spans="1:12">
      <c r="A7921" s="13">
        <v>7918</v>
      </c>
      <c r="B7921" s="13" t="s">
        <v>348</v>
      </c>
      <c r="C7921" s="13" t="s">
        <v>35</v>
      </c>
      <c r="D7921" s="13" t="s">
        <v>42</v>
      </c>
      <c r="E7921" s="13" t="s">
        <v>19088</v>
      </c>
      <c r="F7921" s="13" t="s">
        <v>20057</v>
      </c>
      <c r="G7921" s="13" t="s">
        <v>20058</v>
      </c>
      <c r="H7921" s="13" t="s">
        <v>20057</v>
      </c>
      <c r="I7921" s="13">
        <v>1040.59278350515</v>
      </c>
      <c r="J7921" s="13" t="s">
        <v>9</v>
      </c>
      <c r="K7921" s="13"/>
      <c r="L7921" s="1" t="str">
        <f ca="1">VLOOKUP(G:G,'[1]10千伏配变'!$G$1:$K$65536,5,0)</f>
        <v>抚宁</v>
      </c>
    </row>
    <row r="7922" s="1" customFormat="1" hidden="1" spans="1:12">
      <c r="A7922" s="13">
        <v>7919</v>
      </c>
      <c r="B7922" s="13" t="s">
        <v>348</v>
      </c>
      <c r="C7922" s="13" t="s">
        <v>35</v>
      </c>
      <c r="D7922" s="13" t="s">
        <v>184</v>
      </c>
      <c r="E7922" s="13" t="s">
        <v>20059</v>
      </c>
      <c r="F7922" s="13" t="s">
        <v>20059</v>
      </c>
      <c r="G7922" s="13" t="s">
        <v>20060</v>
      </c>
      <c r="H7922" s="13" t="s">
        <v>20059</v>
      </c>
      <c r="I7922" s="13">
        <v>23.2474226804124</v>
      </c>
      <c r="J7922" s="13" t="s">
        <v>9</v>
      </c>
      <c r="K7922" s="13"/>
      <c r="L7922" s="1" t="str">
        <f ca="1">VLOOKUP(G:G,'[1]10千伏配变'!$G$1:$K$65536,5,0)</f>
        <v>抚宁</v>
      </c>
    </row>
    <row r="7923" s="1" customFormat="1" hidden="1" spans="1:12">
      <c r="A7923" s="13">
        <v>7920</v>
      </c>
      <c r="B7923" s="13" t="s">
        <v>348</v>
      </c>
      <c r="C7923" s="13" t="s">
        <v>35</v>
      </c>
      <c r="D7923" s="13" t="s">
        <v>38</v>
      </c>
      <c r="E7923" s="13" t="s">
        <v>20061</v>
      </c>
      <c r="F7923" s="13" t="s">
        <v>20062</v>
      </c>
      <c r="G7923" s="13" t="s">
        <v>20063</v>
      </c>
      <c r="H7923" s="13" t="s">
        <v>20062</v>
      </c>
      <c r="I7923" s="13">
        <v>62.9498453608247</v>
      </c>
      <c r="J7923" s="13" t="s">
        <v>9</v>
      </c>
      <c r="K7923" s="13"/>
      <c r="L7923" s="1" t="str">
        <f ca="1">VLOOKUP(G:G,'[1]10千伏配变'!$G$1:$K$65536,5,0)</f>
        <v>抚宁</v>
      </c>
    </row>
    <row r="7924" s="1" customFormat="1" hidden="1" spans="1:12">
      <c r="A7924" s="13">
        <v>7921</v>
      </c>
      <c r="B7924" s="13" t="s">
        <v>348</v>
      </c>
      <c r="C7924" s="13" t="s">
        <v>35</v>
      </c>
      <c r="D7924" s="13" t="s">
        <v>38</v>
      </c>
      <c r="E7924" s="13" t="s">
        <v>20061</v>
      </c>
      <c r="F7924" s="13" t="s">
        <v>20064</v>
      </c>
      <c r="G7924" s="13" t="s">
        <v>20065</v>
      </c>
      <c r="H7924" s="13" t="s">
        <v>20064</v>
      </c>
      <c r="I7924" s="13">
        <v>22.9174226804124</v>
      </c>
      <c r="J7924" s="13" t="s">
        <v>9</v>
      </c>
      <c r="K7924" s="13"/>
      <c r="L7924" s="1" t="str">
        <f ca="1">VLOOKUP(G:G,'[1]10千伏配变'!$G$1:$K$65536,5,0)</f>
        <v>抚宁</v>
      </c>
    </row>
    <row r="7925" s="1" customFormat="1" hidden="1" spans="1:12">
      <c r="A7925" s="13">
        <v>7922</v>
      </c>
      <c r="B7925" s="13" t="s">
        <v>348</v>
      </c>
      <c r="C7925" s="13" t="s">
        <v>35</v>
      </c>
      <c r="D7925" s="13" t="s">
        <v>38</v>
      </c>
      <c r="E7925" s="13" t="s">
        <v>20061</v>
      </c>
      <c r="F7925" s="13" t="s">
        <v>20066</v>
      </c>
      <c r="G7925" s="13" t="s">
        <v>20067</v>
      </c>
      <c r="H7925" s="13" t="s">
        <v>20066</v>
      </c>
      <c r="I7925" s="13">
        <v>3.56242268041237</v>
      </c>
      <c r="J7925" s="13" t="s">
        <v>9</v>
      </c>
      <c r="K7925" s="13"/>
      <c r="L7925" s="1" t="str">
        <f ca="1">VLOOKUP(G:G,'[1]10千伏配变'!$G$1:$K$65536,5,0)</f>
        <v>抚宁</v>
      </c>
    </row>
    <row r="7926" s="1" customFormat="1" hidden="1" spans="1:12">
      <c r="A7926" s="13">
        <v>7923</v>
      </c>
      <c r="B7926" s="13" t="s">
        <v>348</v>
      </c>
      <c r="C7926" s="13" t="s">
        <v>35</v>
      </c>
      <c r="D7926" s="13" t="s">
        <v>42</v>
      </c>
      <c r="E7926" s="13" t="s">
        <v>20068</v>
      </c>
      <c r="F7926" s="13" t="s">
        <v>20069</v>
      </c>
      <c r="G7926" s="13" t="s">
        <v>20070</v>
      </c>
      <c r="H7926" s="13" t="s">
        <v>20069</v>
      </c>
      <c r="I7926" s="13">
        <v>79.039381443299</v>
      </c>
      <c r="J7926" s="13" t="s">
        <v>9</v>
      </c>
      <c r="K7926" s="13"/>
      <c r="L7926" s="1" t="str">
        <f ca="1">VLOOKUP(G:G,'[1]10千伏配变'!$G$1:$K$65536,5,0)</f>
        <v>抚宁</v>
      </c>
    </row>
    <row r="7927" s="1" customFormat="1" hidden="1" spans="1:12">
      <c r="A7927" s="13">
        <v>7924</v>
      </c>
      <c r="B7927" s="13" t="s">
        <v>348</v>
      </c>
      <c r="C7927" s="13" t="s">
        <v>35</v>
      </c>
      <c r="D7927" s="13" t="s">
        <v>42</v>
      </c>
      <c r="E7927" s="13" t="s">
        <v>19453</v>
      </c>
      <c r="F7927" s="13" t="s">
        <v>20071</v>
      </c>
      <c r="G7927" s="13" t="s">
        <v>20072</v>
      </c>
      <c r="H7927" s="13" t="s">
        <v>20071</v>
      </c>
      <c r="I7927" s="13">
        <v>524.458762886598</v>
      </c>
      <c r="J7927" s="13" t="s">
        <v>9</v>
      </c>
      <c r="K7927" s="13"/>
      <c r="L7927" s="1" t="str">
        <f ca="1">VLOOKUP(G:G,'[1]10千伏配变'!$G$1:$K$65536,5,0)</f>
        <v>抚宁</v>
      </c>
    </row>
    <row r="7928" s="1" customFormat="1" hidden="1" spans="1:12">
      <c r="A7928" s="13">
        <v>7925</v>
      </c>
      <c r="B7928" s="13" t="s">
        <v>348</v>
      </c>
      <c r="C7928" s="13" t="s">
        <v>35</v>
      </c>
      <c r="D7928" s="13" t="s">
        <v>42</v>
      </c>
      <c r="E7928" s="13" t="s">
        <v>19453</v>
      </c>
      <c r="F7928" s="13" t="s">
        <v>20073</v>
      </c>
      <c r="G7928" s="13" t="s">
        <v>20074</v>
      </c>
      <c r="H7928" s="13" t="s">
        <v>20073</v>
      </c>
      <c r="I7928" s="13">
        <v>524.458762886598</v>
      </c>
      <c r="J7928" s="13" t="s">
        <v>9</v>
      </c>
      <c r="K7928" s="13"/>
      <c r="L7928" s="1" t="str">
        <f ca="1">VLOOKUP(G:G,'[1]10千伏配变'!$G$1:$K$65536,5,0)</f>
        <v>抚宁</v>
      </c>
    </row>
    <row r="7929" s="1" customFormat="1" hidden="1" spans="1:12">
      <c r="A7929" s="13">
        <v>7926</v>
      </c>
      <c r="B7929" s="13" t="s">
        <v>348</v>
      </c>
      <c r="C7929" s="13" t="s">
        <v>35</v>
      </c>
      <c r="D7929" s="13" t="s">
        <v>42</v>
      </c>
      <c r="E7929" s="13" t="s">
        <v>19453</v>
      </c>
      <c r="F7929" s="13" t="s">
        <v>20075</v>
      </c>
      <c r="G7929" s="13" t="s">
        <v>20076</v>
      </c>
      <c r="H7929" s="13" t="s">
        <v>20075</v>
      </c>
      <c r="I7929" s="13">
        <v>524.458762886598</v>
      </c>
      <c r="J7929" s="13" t="s">
        <v>9</v>
      </c>
      <c r="K7929" s="13"/>
      <c r="L7929" s="1" t="str">
        <f ca="1">VLOOKUP(G:G,'[1]10千伏配变'!$G$1:$K$65536,5,0)</f>
        <v>抚宁</v>
      </c>
    </row>
    <row r="7930" s="1" customFormat="1" hidden="1" spans="1:12">
      <c r="A7930" s="13">
        <v>7927</v>
      </c>
      <c r="B7930" s="13" t="s">
        <v>348</v>
      </c>
      <c r="C7930" s="13" t="s">
        <v>35</v>
      </c>
      <c r="D7930" s="13" t="s">
        <v>42</v>
      </c>
      <c r="E7930" s="13" t="s">
        <v>20077</v>
      </c>
      <c r="F7930" s="13" t="s">
        <v>20078</v>
      </c>
      <c r="G7930" s="13" t="s">
        <v>20079</v>
      </c>
      <c r="H7930" s="13" t="s">
        <v>20078</v>
      </c>
      <c r="I7930" s="13">
        <v>332.989690721649</v>
      </c>
      <c r="J7930" s="13" t="s">
        <v>9</v>
      </c>
      <c r="K7930" s="13"/>
      <c r="L7930" s="1" t="str">
        <f ca="1">VLOOKUP(G:G,'[1]10千伏配变'!$G$1:$K$65536,5,0)</f>
        <v>抚宁</v>
      </c>
    </row>
    <row r="7931" s="1" customFormat="1" hidden="1" spans="1:12">
      <c r="A7931" s="13">
        <v>7928</v>
      </c>
      <c r="B7931" s="13" t="s">
        <v>348</v>
      </c>
      <c r="C7931" s="13" t="s">
        <v>35</v>
      </c>
      <c r="D7931" s="13" t="s">
        <v>20080</v>
      </c>
      <c r="E7931" s="13" t="s">
        <v>20081</v>
      </c>
      <c r="F7931" s="13" t="s">
        <v>20082</v>
      </c>
      <c r="G7931" s="13" t="s">
        <v>20083</v>
      </c>
      <c r="H7931" s="13" t="s">
        <v>20084</v>
      </c>
      <c r="I7931" s="13">
        <v>52.2148453608247</v>
      </c>
      <c r="J7931" s="13" t="s">
        <v>9</v>
      </c>
      <c r="K7931" s="13"/>
      <c r="L7931" s="1" t="str">
        <f ca="1">VLOOKUP(G:G,'[1]10千伏配变'!$G$1:$K$65536,5,0)</f>
        <v>抚宁</v>
      </c>
    </row>
    <row r="7932" s="1" customFormat="1" hidden="1" spans="1:12">
      <c r="A7932" s="13">
        <v>7929</v>
      </c>
      <c r="B7932" s="13" t="s">
        <v>348</v>
      </c>
      <c r="C7932" s="13" t="s">
        <v>35</v>
      </c>
      <c r="D7932" s="13" t="s">
        <v>20080</v>
      </c>
      <c r="E7932" s="13" t="s">
        <v>20081</v>
      </c>
      <c r="F7932" s="13" t="s">
        <v>20085</v>
      </c>
      <c r="G7932" s="13" t="s">
        <v>20086</v>
      </c>
      <c r="H7932" s="13" t="s">
        <v>20087</v>
      </c>
      <c r="I7932" s="13">
        <v>1031.7487628866</v>
      </c>
      <c r="J7932" s="13" t="s">
        <v>9</v>
      </c>
      <c r="K7932" s="13"/>
      <c r="L7932" s="1" t="str">
        <f ca="1">VLOOKUP(G:G,'[1]10千伏配变'!$G$1:$K$65536,5,0)</f>
        <v>抚宁</v>
      </c>
    </row>
    <row r="7933" s="1" customFormat="1" hidden="1" spans="1:12">
      <c r="A7933" s="13">
        <v>7930</v>
      </c>
      <c r="B7933" s="13" t="s">
        <v>348</v>
      </c>
      <c r="C7933" s="13" t="s">
        <v>35</v>
      </c>
      <c r="D7933" s="13" t="s">
        <v>184</v>
      </c>
      <c r="E7933" s="13" t="s">
        <v>20088</v>
      </c>
      <c r="F7933" s="13" t="s">
        <v>20089</v>
      </c>
      <c r="G7933" s="13" t="s">
        <v>20090</v>
      </c>
      <c r="H7933" s="13" t="s">
        <v>20089</v>
      </c>
      <c r="I7933" s="13">
        <v>83.2474226804124</v>
      </c>
      <c r="J7933" s="13" t="s">
        <v>9</v>
      </c>
      <c r="K7933" s="13"/>
      <c r="L7933" s="1" t="str">
        <f ca="1">VLOOKUP(G:G,'[1]10千伏配变'!$G$1:$K$65536,5,0)</f>
        <v>抚宁</v>
      </c>
    </row>
    <row r="7934" s="1" customFormat="1" hidden="1" spans="1:12">
      <c r="A7934" s="13">
        <v>7931</v>
      </c>
      <c r="B7934" s="13" t="s">
        <v>348</v>
      </c>
      <c r="C7934" s="13" t="s">
        <v>35</v>
      </c>
      <c r="D7934" s="13" t="s">
        <v>186</v>
      </c>
      <c r="E7934" s="13" t="s">
        <v>20091</v>
      </c>
      <c r="F7934" s="13" t="s">
        <v>20092</v>
      </c>
      <c r="G7934" s="13" t="s">
        <v>20093</v>
      </c>
      <c r="H7934" s="13" t="s">
        <v>20092</v>
      </c>
      <c r="I7934" s="13">
        <v>83.2474226804124</v>
      </c>
      <c r="J7934" s="13" t="s">
        <v>9</v>
      </c>
      <c r="K7934" s="13"/>
      <c r="L7934" s="1" t="str">
        <f ca="1">VLOOKUP(G:G,'[1]10千伏配变'!$G$1:$K$65536,5,0)</f>
        <v>抚宁</v>
      </c>
    </row>
    <row r="7935" s="1" customFormat="1" hidden="1" spans="1:12">
      <c r="A7935" s="13">
        <v>7932</v>
      </c>
      <c r="B7935" s="13" t="s">
        <v>348</v>
      </c>
      <c r="C7935" s="13" t="s">
        <v>35</v>
      </c>
      <c r="D7935" s="13" t="s">
        <v>40</v>
      </c>
      <c r="E7935" s="13" t="s">
        <v>20094</v>
      </c>
      <c r="F7935" s="13" t="s">
        <v>20094</v>
      </c>
      <c r="G7935" s="13" t="s">
        <v>20095</v>
      </c>
      <c r="H7935" s="13" t="s">
        <v>20094</v>
      </c>
      <c r="I7935" s="13">
        <v>0</v>
      </c>
      <c r="J7935" s="13" t="s">
        <v>97</v>
      </c>
      <c r="K7935" s="13"/>
      <c r="L7935" s="1" t="str">
        <f ca="1">VLOOKUP(G:G,'[1]10千伏配变'!$G$1:$K$65536,5,0)</f>
        <v>抚宁</v>
      </c>
    </row>
    <row r="7936" s="1" customFormat="1" hidden="1" spans="1:12">
      <c r="A7936" s="13">
        <v>7933</v>
      </c>
      <c r="B7936" s="13" t="s">
        <v>348</v>
      </c>
      <c r="C7936" s="13" t="s">
        <v>35</v>
      </c>
      <c r="D7936" s="13" t="s">
        <v>40</v>
      </c>
      <c r="E7936" s="13" t="s">
        <v>20094</v>
      </c>
      <c r="F7936" s="13" t="s">
        <v>20096</v>
      </c>
      <c r="G7936" s="13" t="s">
        <v>20097</v>
      </c>
      <c r="H7936" s="13" t="s">
        <v>20096</v>
      </c>
      <c r="I7936" s="13">
        <v>43.1848453608247</v>
      </c>
      <c r="J7936" s="13" t="s">
        <v>9</v>
      </c>
      <c r="K7936" s="13"/>
      <c r="L7936" s="1" t="str">
        <f ca="1">VLOOKUP(G:G,'[1]10千伏配变'!$G$1:$K$65536,5,0)</f>
        <v>抚宁</v>
      </c>
    </row>
    <row r="7937" s="1" customFormat="1" hidden="1" spans="1:12">
      <c r="A7937" s="13">
        <v>7934</v>
      </c>
      <c r="B7937" s="13" t="s">
        <v>348</v>
      </c>
      <c r="C7937" s="13" t="s">
        <v>35</v>
      </c>
      <c r="D7937" s="13" t="s">
        <v>40</v>
      </c>
      <c r="E7937" s="13" t="s">
        <v>20094</v>
      </c>
      <c r="F7937" s="13" t="s">
        <v>20098</v>
      </c>
      <c r="G7937" s="13" t="s">
        <v>20099</v>
      </c>
      <c r="H7937" s="13" t="s">
        <v>20098</v>
      </c>
      <c r="I7937" s="13">
        <v>83.2474226804124</v>
      </c>
      <c r="J7937" s="13" t="s">
        <v>9</v>
      </c>
      <c r="K7937" s="13"/>
      <c r="L7937" s="1" t="str">
        <f ca="1">VLOOKUP(G:G,'[1]10千伏配变'!$G$1:$K$65536,5,0)</f>
        <v>抚宁</v>
      </c>
    </row>
    <row r="7938" s="1" customFormat="1" hidden="1" spans="1:12">
      <c r="A7938" s="13">
        <v>7935</v>
      </c>
      <c r="B7938" s="13" t="s">
        <v>348</v>
      </c>
      <c r="C7938" s="13" t="s">
        <v>35</v>
      </c>
      <c r="D7938" s="13" t="s">
        <v>179</v>
      </c>
      <c r="E7938" s="13" t="s">
        <v>20100</v>
      </c>
      <c r="F7938" s="13" t="s">
        <v>20101</v>
      </c>
      <c r="G7938" s="13" t="s">
        <v>20102</v>
      </c>
      <c r="H7938" s="13" t="s">
        <v>20101</v>
      </c>
      <c r="I7938" s="13">
        <v>70.9896907216495</v>
      </c>
      <c r="J7938" s="13" t="s">
        <v>9</v>
      </c>
      <c r="K7938" s="13"/>
      <c r="L7938" s="1" t="str">
        <f ca="1">VLOOKUP(G:G,'[1]10千伏配变'!$G$1:$K$65536,5,0)</f>
        <v>抚宁</v>
      </c>
    </row>
    <row r="7939" s="1" customFormat="1" hidden="1" spans="1:12">
      <c r="A7939" s="13">
        <v>7936</v>
      </c>
      <c r="B7939" s="13" t="s">
        <v>348</v>
      </c>
      <c r="C7939" s="13" t="s">
        <v>35</v>
      </c>
      <c r="D7939" s="13" t="s">
        <v>179</v>
      </c>
      <c r="E7939" s="13" t="s">
        <v>20100</v>
      </c>
      <c r="F7939" s="13" t="s">
        <v>20103</v>
      </c>
      <c r="G7939" s="13" t="s">
        <v>20104</v>
      </c>
      <c r="H7939" s="13" t="s">
        <v>20103</v>
      </c>
      <c r="I7939" s="13">
        <v>180.989690721649</v>
      </c>
      <c r="J7939" s="13" t="s">
        <v>9</v>
      </c>
      <c r="K7939" s="13"/>
      <c r="L7939" s="1" t="str">
        <f ca="1">VLOOKUP(G:G,'[1]10千伏配变'!$G$1:$K$65536,5,0)</f>
        <v>抚宁</v>
      </c>
    </row>
    <row r="7940" s="1" customFormat="1" hidden="1" spans="1:12">
      <c r="A7940" s="13">
        <v>7937</v>
      </c>
      <c r="B7940" s="13" t="s">
        <v>348</v>
      </c>
      <c r="C7940" s="13" t="s">
        <v>35</v>
      </c>
      <c r="D7940" s="13" t="s">
        <v>179</v>
      </c>
      <c r="E7940" s="13" t="s">
        <v>20100</v>
      </c>
      <c r="F7940" s="13" t="s">
        <v>20105</v>
      </c>
      <c r="G7940" s="13" t="s">
        <v>20106</v>
      </c>
      <c r="H7940" s="13" t="s">
        <v>20105</v>
      </c>
      <c r="I7940" s="13">
        <v>13.8546907216495</v>
      </c>
      <c r="J7940" s="13" t="s">
        <v>9</v>
      </c>
      <c r="K7940" s="13"/>
      <c r="L7940" s="1" t="str">
        <f ca="1">VLOOKUP(G:G,'[1]10千伏配变'!$G$1:$K$65536,5,0)</f>
        <v>抚宁</v>
      </c>
    </row>
    <row r="7941" s="1" customFormat="1" hidden="1" spans="1:12">
      <c r="A7941" s="13">
        <v>7938</v>
      </c>
      <c r="B7941" s="13" t="s">
        <v>348</v>
      </c>
      <c r="C7941" s="13" t="s">
        <v>35</v>
      </c>
      <c r="D7941" s="13" t="s">
        <v>179</v>
      </c>
      <c r="E7941" s="13" t="s">
        <v>20100</v>
      </c>
      <c r="F7941" s="13" t="s">
        <v>20107</v>
      </c>
      <c r="G7941" s="13" t="s">
        <v>20108</v>
      </c>
      <c r="H7941" s="13" t="s">
        <v>20107</v>
      </c>
      <c r="I7941" s="13">
        <v>0</v>
      </c>
      <c r="J7941" s="13" t="s">
        <v>97</v>
      </c>
      <c r="K7941" s="13"/>
      <c r="L7941" s="1" t="str">
        <f ca="1">VLOOKUP(G:G,'[1]10千伏配变'!$G$1:$K$65536,5,0)</f>
        <v>抚宁</v>
      </c>
    </row>
    <row r="7942" s="1" customFormat="1" hidden="1" spans="1:12">
      <c r="A7942" s="13">
        <v>7939</v>
      </c>
      <c r="B7942" s="13" t="s">
        <v>348</v>
      </c>
      <c r="C7942" s="13" t="s">
        <v>35</v>
      </c>
      <c r="D7942" s="13" t="s">
        <v>179</v>
      </c>
      <c r="E7942" s="13" t="s">
        <v>20100</v>
      </c>
      <c r="F7942" s="13" t="s">
        <v>20109</v>
      </c>
      <c r="G7942" s="13" t="s">
        <v>20110</v>
      </c>
      <c r="H7942" s="13" t="s">
        <v>20109</v>
      </c>
      <c r="I7942" s="13">
        <v>0</v>
      </c>
      <c r="J7942" s="13" t="s">
        <v>18</v>
      </c>
      <c r="K7942" s="13"/>
      <c r="L7942" s="1" t="str">
        <f ca="1">VLOOKUP(G:G,'[1]10千伏配变'!$G$1:$K$65536,5,0)</f>
        <v>抚宁</v>
      </c>
    </row>
    <row r="7943" s="1" customFormat="1" hidden="1" spans="1:12">
      <c r="A7943" s="13">
        <v>7940</v>
      </c>
      <c r="B7943" s="13" t="s">
        <v>348</v>
      </c>
      <c r="C7943" s="13" t="s">
        <v>35</v>
      </c>
      <c r="D7943" s="13" t="s">
        <v>179</v>
      </c>
      <c r="E7943" s="13" t="s">
        <v>20100</v>
      </c>
      <c r="F7943" s="13" t="s">
        <v>20111</v>
      </c>
      <c r="G7943" s="13" t="s">
        <v>20112</v>
      </c>
      <c r="H7943" s="13" t="s">
        <v>20111</v>
      </c>
      <c r="I7943" s="13">
        <v>14.5196907216495</v>
      </c>
      <c r="J7943" s="13" t="s">
        <v>9</v>
      </c>
      <c r="K7943" s="13"/>
      <c r="L7943" s="1" t="str">
        <f ca="1">VLOOKUP(G:G,'[1]10千伏配变'!$G$1:$K$65536,5,0)</f>
        <v>抚宁</v>
      </c>
    </row>
    <row r="7944" s="1" customFormat="1" hidden="1" spans="1:12">
      <c r="A7944" s="13">
        <v>7941</v>
      </c>
      <c r="B7944" s="13" t="s">
        <v>348</v>
      </c>
      <c r="C7944" s="13" t="s">
        <v>35</v>
      </c>
      <c r="D7944" s="13" t="s">
        <v>179</v>
      </c>
      <c r="E7944" s="13" t="s">
        <v>20113</v>
      </c>
      <c r="F7944" s="13" t="s">
        <v>20114</v>
      </c>
      <c r="G7944" s="13" t="s">
        <v>20115</v>
      </c>
      <c r="H7944" s="13" t="s">
        <v>20114</v>
      </c>
      <c r="I7944" s="13">
        <v>83.2474226804124</v>
      </c>
      <c r="J7944" s="13" t="s">
        <v>9</v>
      </c>
      <c r="K7944" s="13"/>
      <c r="L7944" s="1" t="str">
        <f ca="1">VLOOKUP(G:G,'[1]10千伏配变'!$G$1:$K$65536,5,0)</f>
        <v>抚宁</v>
      </c>
    </row>
    <row r="7945" s="1" customFormat="1" hidden="1" spans="1:12">
      <c r="A7945" s="13">
        <v>7942</v>
      </c>
      <c r="B7945" s="13" t="s">
        <v>348</v>
      </c>
      <c r="C7945" s="13" t="s">
        <v>35</v>
      </c>
      <c r="D7945" s="13" t="s">
        <v>179</v>
      </c>
      <c r="E7945" s="13" t="s">
        <v>20113</v>
      </c>
      <c r="F7945" s="13" t="s">
        <v>20116</v>
      </c>
      <c r="G7945" s="13" t="s">
        <v>20117</v>
      </c>
      <c r="H7945" s="13" t="s">
        <v>20116</v>
      </c>
      <c r="I7945" s="13">
        <v>0</v>
      </c>
      <c r="J7945" s="13" t="s">
        <v>97</v>
      </c>
      <c r="K7945" s="13"/>
      <c r="L7945" s="1" t="str">
        <f ca="1">VLOOKUP(G:G,'[1]10千伏配变'!$G$1:$K$65536,5,0)</f>
        <v>抚宁</v>
      </c>
    </row>
    <row r="7946" s="1" customFormat="1" hidden="1" spans="1:12">
      <c r="A7946" s="13">
        <v>7943</v>
      </c>
      <c r="B7946" s="13" t="s">
        <v>348</v>
      </c>
      <c r="C7946" s="13" t="s">
        <v>35</v>
      </c>
      <c r="D7946" s="13" t="s">
        <v>179</v>
      </c>
      <c r="E7946" s="13" t="s">
        <v>20118</v>
      </c>
      <c r="F7946" s="13" t="s">
        <v>20119</v>
      </c>
      <c r="G7946" s="13" t="s">
        <v>20120</v>
      </c>
      <c r="H7946" s="13" t="s">
        <v>20119</v>
      </c>
      <c r="I7946" s="13">
        <v>0</v>
      </c>
      <c r="J7946" s="13" t="s">
        <v>18</v>
      </c>
      <c r="K7946" s="13"/>
      <c r="L7946" s="1" t="str">
        <f ca="1">VLOOKUP(G:G,'[1]10千伏配变'!$G$1:$K$65536,5,0)</f>
        <v>抚宁</v>
      </c>
    </row>
    <row r="7947" s="1" customFormat="1" hidden="1" spans="1:12">
      <c r="A7947" s="13">
        <v>7944</v>
      </c>
      <c r="B7947" s="13" t="s">
        <v>348</v>
      </c>
      <c r="C7947" s="13" t="s">
        <v>35</v>
      </c>
      <c r="D7947" s="13" t="s">
        <v>186</v>
      </c>
      <c r="E7947" s="13" t="s">
        <v>19387</v>
      </c>
      <c r="F7947" s="13" t="s">
        <v>20121</v>
      </c>
      <c r="G7947" s="13" t="s">
        <v>20122</v>
      </c>
      <c r="H7947" s="13" t="s">
        <v>20121</v>
      </c>
      <c r="I7947" s="13">
        <v>0</v>
      </c>
      <c r="J7947" s="13" t="s">
        <v>97</v>
      </c>
      <c r="K7947" s="13"/>
      <c r="L7947" s="1" t="str">
        <f ca="1">VLOOKUP(G:G,'[1]10千伏配变'!$G$1:$K$65536,5,0)</f>
        <v>抚宁</v>
      </c>
    </row>
    <row r="7948" s="1" customFormat="1" hidden="1" spans="1:12">
      <c r="A7948" s="13">
        <v>7945</v>
      </c>
      <c r="B7948" s="13" t="s">
        <v>348</v>
      </c>
      <c r="C7948" s="13" t="s">
        <v>35</v>
      </c>
      <c r="D7948" s="13" t="s">
        <v>186</v>
      </c>
      <c r="E7948" s="13" t="s">
        <v>19387</v>
      </c>
      <c r="F7948" s="13" t="s">
        <v>20123</v>
      </c>
      <c r="G7948" s="13" t="s">
        <v>20124</v>
      </c>
      <c r="H7948" s="13" t="s">
        <v>20123</v>
      </c>
      <c r="I7948" s="13">
        <v>76.9458762886598</v>
      </c>
      <c r="J7948" s="13" t="s">
        <v>9</v>
      </c>
      <c r="K7948" s="13"/>
      <c r="L7948" s="1" t="str">
        <f ca="1">VLOOKUP(G:G,'[1]10千伏配变'!$G$1:$K$65536,5,0)</f>
        <v>抚宁</v>
      </c>
    </row>
    <row r="7949" s="1" customFormat="1" hidden="1" spans="1:12">
      <c r="A7949" s="13">
        <v>7946</v>
      </c>
      <c r="B7949" s="13" t="s">
        <v>348</v>
      </c>
      <c r="C7949" s="13" t="s">
        <v>35</v>
      </c>
      <c r="D7949" s="13" t="s">
        <v>42</v>
      </c>
      <c r="E7949" s="13" t="s">
        <v>20121</v>
      </c>
      <c r="F7949" s="13" t="s">
        <v>20125</v>
      </c>
      <c r="G7949" s="13" t="s">
        <v>20126</v>
      </c>
      <c r="H7949" s="13" t="s">
        <v>20125</v>
      </c>
      <c r="I7949" s="13">
        <v>283.394690721649</v>
      </c>
      <c r="J7949" s="13" t="s">
        <v>9</v>
      </c>
      <c r="K7949" s="13"/>
      <c r="L7949" s="1" t="str">
        <f ca="1">VLOOKUP(G:G,'[1]10千伏配变'!$G$1:$K$65536,5,0)</f>
        <v>抚宁</v>
      </c>
    </row>
    <row r="7950" s="1" customFormat="1" hidden="1" spans="1:12">
      <c r="A7950" s="13">
        <v>7947</v>
      </c>
      <c r="B7950" s="13" t="s">
        <v>348</v>
      </c>
      <c r="C7950" s="13" t="s">
        <v>35</v>
      </c>
      <c r="D7950" s="13" t="s">
        <v>42</v>
      </c>
      <c r="E7950" s="13" t="s">
        <v>20121</v>
      </c>
      <c r="F7950" s="13" t="s">
        <v>20127</v>
      </c>
      <c r="G7950" s="13" t="s">
        <v>20128</v>
      </c>
      <c r="H7950" s="13" t="s">
        <v>20127</v>
      </c>
      <c r="I7950" s="13">
        <v>316.33969072165</v>
      </c>
      <c r="J7950" s="13" t="s">
        <v>9</v>
      </c>
      <c r="K7950" s="13"/>
      <c r="L7950" s="1" t="str">
        <f ca="1">VLOOKUP(G:G,'[1]10千伏配变'!$G$1:$K$65536,5,0)</f>
        <v>抚宁</v>
      </c>
    </row>
    <row r="7951" s="1" customFormat="1" hidden="1" spans="1:12">
      <c r="A7951" s="13">
        <v>7948</v>
      </c>
      <c r="B7951" s="13" t="s">
        <v>348</v>
      </c>
      <c r="C7951" s="13" t="s">
        <v>35</v>
      </c>
      <c r="D7951" s="13" t="s">
        <v>186</v>
      </c>
      <c r="E7951" s="13" t="s">
        <v>19387</v>
      </c>
      <c r="F7951" s="13" t="s">
        <v>20129</v>
      </c>
      <c r="G7951" s="13" t="s">
        <v>20130</v>
      </c>
      <c r="H7951" s="13" t="s">
        <v>20129</v>
      </c>
      <c r="I7951" s="13">
        <v>11.2474226804124</v>
      </c>
      <c r="J7951" s="13" t="s">
        <v>9</v>
      </c>
      <c r="K7951" s="13"/>
      <c r="L7951" s="1" t="str">
        <f ca="1">VLOOKUP(G:G,'[1]10千伏配变'!$G$1:$K$65536,5,0)</f>
        <v>抚宁</v>
      </c>
    </row>
    <row r="7952" s="1" customFormat="1" hidden="1" spans="1:12">
      <c r="A7952" s="13">
        <v>7949</v>
      </c>
      <c r="B7952" s="13" t="s">
        <v>348</v>
      </c>
      <c r="C7952" s="13" t="s">
        <v>35</v>
      </c>
      <c r="D7952" s="13" t="s">
        <v>42</v>
      </c>
      <c r="E7952" s="13" t="s">
        <v>20121</v>
      </c>
      <c r="F7952" s="13" t="s">
        <v>20131</v>
      </c>
      <c r="G7952" s="13" t="s">
        <v>20132</v>
      </c>
      <c r="H7952" s="13" t="s">
        <v>20131</v>
      </c>
      <c r="I7952" s="13">
        <v>83.2474226804124</v>
      </c>
      <c r="J7952" s="13" t="s">
        <v>9</v>
      </c>
      <c r="K7952" s="13"/>
      <c r="L7952" s="1" t="str">
        <f ca="1">VLOOKUP(G:G,'[1]10千伏配变'!$G$1:$K$65536,5,0)</f>
        <v>抚宁</v>
      </c>
    </row>
    <row r="7953" s="1" customFormat="1" hidden="1" spans="1:12">
      <c r="A7953" s="13">
        <v>7950</v>
      </c>
      <c r="B7953" s="13" t="s">
        <v>348</v>
      </c>
      <c r="C7953" s="13" t="s">
        <v>35</v>
      </c>
      <c r="D7953" s="13" t="s">
        <v>42</v>
      </c>
      <c r="E7953" s="13" t="s">
        <v>20133</v>
      </c>
      <c r="F7953" s="13" t="s">
        <v>20134</v>
      </c>
      <c r="G7953" s="13" t="s">
        <v>20135</v>
      </c>
      <c r="H7953" s="13" t="s">
        <v>20134</v>
      </c>
      <c r="I7953" s="13">
        <v>293.33969072165</v>
      </c>
      <c r="J7953" s="13" t="s">
        <v>9</v>
      </c>
      <c r="K7953" s="13"/>
      <c r="L7953" s="1" t="str">
        <f ca="1">VLOOKUP(G:G,'[1]10千伏配变'!$G$1:$K$65536,5,0)</f>
        <v>抚宁</v>
      </c>
    </row>
    <row r="7954" s="1" customFormat="1" hidden="1" spans="1:12">
      <c r="A7954" s="13">
        <v>7951</v>
      </c>
      <c r="B7954" s="13" t="s">
        <v>348</v>
      </c>
      <c r="C7954" s="13" t="s">
        <v>35</v>
      </c>
      <c r="D7954" s="13" t="s">
        <v>42</v>
      </c>
      <c r="E7954" s="13" t="s">
        <v>20133</v>
      </c>
      <c r="F7954" s="13" t="s">
        <v>20136</v>
      </c>
      <c r="G7954" s="13" t="s">
        <v>20137</v>
      </c>
      <c r="H7954" s="13" t="s">
        <v>20136</v>
      </c>
      <c r="I7954" s="13">
        <v>315.989690721649</v>
      </c>
      <c r="J7954" s="13" t="s">
        <v>9</v>
      </c>
      <c r="K7954" s="13"/>
      <c r="L7954" s="1" t="str">
        <f ca="1">VLOOKUP(G:G,'[1]10千伏配变'!$G$1:$K$65536,5,0)</f>
        <v>抚宁</v>
      </c>
    </row>
    <row r="7955" s="1" customFormat="1" hidden="1" spans="1:12">
      <c r="A7955" s="13">
        <v>7952</v>
      </c>
      <c r="B7955" s="13" t="s">
        <v>348</v>
      </c>
      <c r="C7955" s="13" t="s">
        <v>35</v>
      </c>
      <c r="D7955" s="13" t="s">
        <v>42</v>
      </c>
      <c r="E7955" s="13" t="s">
        <v>19453</v>
      </c>
      <c r="F7955" s="13" t="s">
        <v>20138</v>
      </c>
      <c r="G7955" s="13" t="s">
        <v>20139</v>
      </c>
      <c r="H7955" s="13" t="s">
        <v>20138</v>
      </c>
      <c r="I7955" s="13">
        <v>166.494845360825</v>
      </c>
      <c r="J7955" s="13" t="s">
        <v>9</v>
      </c>
      <c r="K7955" s="13"/>
      <c r="L7955" s="1" t="str">
        <f ca="1">VLOOKUP(G:G,'[1]10千伏配变'!$G$1:$K$65536,5,0)</f>
        <v>抚宁</v>
      </c>
    </row>
    <row r="7956" s="1" customFormat="1" hidden="1" spans="1:12">
      <c r="A7956" s="13">
        <v>7953</v>
      </c>
      <c r="B7956" s="13" t="s">
        <v>348</v>
      </c>
      <c r="C7956" s="13" t="s">
        <v>35</v>
      </c>
      <c r="D7956" s="13" t="s">
        <v>42</v>
      </c>
      <c r="E7956" s="13" t="s">
        <v>20121</v>
      </c>
      <c r="F7956" s="13" t="s">
        <v>20140</v>
      </c>
      <c r="G7956" s="13" t="s">
        <v>20141</v>
      </c>
      <c r="H7956" s="13" t="s">
        <v>20140</v>
      </c>
      <c r="I7956" s="13">
        <v>332.989690721649</v>
      </c>
      <c r="J7956" s="13" t="s">
        <v>9</v>
      </c>
      <c r="K7956" s="13"/>
      <c r="L7956" s="1" t="str">
        <f ca="1">VLOOKUP(G:G,'[1]10千伏配变'!$G$1:$K$65536,5,0)</f>
        <v>抚宁</v>
      </c>
    </row>
    <row r="7957" s="1" customFormat="1" hidden="1" spans="1:12">
      <c r="A7957" s="13">
        <v>7954</v>
      </c>
      <c r="B7957" s="13" t="s">
        <v>348</v>
      </c>
      <c r="C7957" s="13" t="s">
        <v>35</v>
      </c>
      <c r="D7957" s="13" t="s">
        <v>42</v>
      </c>
      <c r="E7957" s="13" t="s">
        <v>20121</v>
      </c>
      <c r="F7957" s="13" t="s">
        <v>20142</v>
      </c>
      <c r="G7957" s="13" t="s">
        <v>20143</v>
      </c>
      <c r="H7957" s="13" t="s">
        <v>20142</v>
      </c>
      <c r="I7957" s="13">
        <v>267.769690721649</v>
      </c>
      <c r="J7957" s="13" t="s">
        <v>9</v>
      </c>
      <c r="K7957" s="13"/>
      <c r="L7957" s="1" t="str">
        <f ca="1">VLOOKUP(G:G,'[1]10千伏配变'!$G$1:$K$65536,5,0)</f>
        <v>抚宁</v>
      </c>
    </row>
    <row r="7958" s="1" customFormat="1" hidden="1" spans="1:12">
      <c r="A7958" s="13">
        <v>7955</v>
      </c>
      <c r="B7958" s="13" t="s">
        <v>348</v>
      </c>
      <c r="C7958" s="13" t="s">
        <v>35</v>
      </c>
      <c r="D7958" s="13" t="s">
        <v>42</v>
      </c>
      <c r="E7958" s="13" t="s">
        <v>20121</v>
      </c>
      <c r="F7958" s="13" t="s">
        <v>20144</v>
      </c>
      <c r="G7958" s="13" t="s">
        <v>20145</v>
      </c>
      <c r="H7958" s="13" t="s">
        <v>20144</v>
      </c>
      <c r="I7958" s="13">
        <v>235.549690721649</v>
      </c>
      <c r="J7958" s="13" t="s">
        <v>9</v>
      </c>
      <c r="K7958" s="13"/>
      <c r="L7958" s="1" t="str">
        <f ca="1">VLOOKUP(G:G,'[1]10千伏配变'!$G$1:$K$65536,5,0)</f>
        <v>抚宁</v>
      </c>
    </row>
    <row r="7959" s="1" customFormat="1" hidden="1" spans="1:12">
      <c r="A7959" s="13">
        <v>7956</v>
      </c>
      <c r="B7959" s="13" t="s">
        <v>348</v>
      </c>
      <c r="C7959" s="13" t="s">
        <v>35</v>
      </c>
      <c r="D7959" s="13" t="s">
        <v>42</v>
      </c>
      <c r="E7959" s="13" t="s">
        <v>20146</v>
      </c>
      <c r="F7959" s="13" t="s">
        <v>20147</v>
      </c>
      <c r="G7959" s="13" t="s">
        <v>20148</v>
      </c>
      <c r="H7959" s="13" t="s">
        <v>20147</v>
      </c>
      <c r="I7959" s="13">
        <v>1040.59278350515</v>
      </c>
      <c r="J7959" s="13" t="s">
        <v>9</v>
      </c>
      <c r="K7959" s="13"/>
      <c r="L7959" s="1" t="str">
        <f ca="1">VLOOKUP(G:G,'[1]10千伏配变'!$G$1:$K$65536,5,0)</f>
        <v>抚宁</v>
      </c>
    </row>
    <row r="7960" s="1" customFormat="1" hidden="1" spans="1:12">
      <c r="A7960" s="13">
        <v>7957</v>
      </c>
      <c r="B7960" s="13" t="s">
        <v>348</v>
      </c>
      <c r="C7960" s="13" t="s">
        <v>35</v>
      </c>
      <c r="D7960" s="13" t="s">
        <v>42</v>
      </c>
      <c r="E7960" s="13" t="s">
        <v>20146</v>
      </c>
      <c r="F7960" s="13" t="s">
        <v>20149</v>
      </c>
      <c r="G7960" s="13" t="s">
        <v>20150</v>
      </c>
      <c r="H7960" s="13" t="s">
        <v>20149</v>
      </c>
      <c r="I7960" s="13">
        <v>1040.59278350515</v>
      </c>
      <c r="J7960" s="13" t="s">
        <v>9</v>
      </c>
      <c r="K7960" s="13"/>
      <c r="L7960" s="1" t="str">
        <f ca="1">VLOOKUP(G:G,'[1]10千伏配变'!$G$1:$K$65536,5,0)</f>
        <v>抚宁</v>
      </c>
    </row>
    <row r="7961" s="1" customFormat="1" hidden="1" spans="1:12">
      <c r="A7961" s="13">
        <v>7958</v>
      </c>
      <c r="B7961" s="13" t="s">
        <v>348</v>
      </c>
      <c r="C7961" s="13" t="s">
        <v>35</v>
      </c>
      <c r="D7961" s="13" t="s">
        <v>179</v>
      </c>
      <c r="E7961" s="13" t="s">
        <v>19509</v>
      </c>
      <c r="F7961" s="13" t="s">
        <v>20151</v>
      </c>
      <c r="G7961" s="13" t="s">
        <v>20152</v>
      </c>
      <c r="H7961" s="13" t="s">
        <v>20151</v>
      </c>
      <c r="I7961" s="13">
        <v>23.2474226804124</v>
      </c>
      <c r="J7961" s="13" t="s">
        <v>9</v>
      </c>
      <c r="K7961" s="13"/>
      <c r="L7961" s="1" t="str">
        <f ca="1">VLOOKUP(G:G,'[1]10千伏配变'!$G$1:$K$65536,5,0)</f>
        <v>抚宁</v>
      </c>
    </row>
    <row r="7962" s="1" customFormat="1" hidden="1" spans="1:12">
      <c r="A7962" s="13">
        <v>7959</v>
      </c>
      <c r="B7962" s="13" t="s">
        <v>348</v>
      </c>
      <c r="C7962" s="13" t="s">
        <v>35</v>
      </c>
      <c r="D7962" s="13" t="s">
        <v>44</v>
      </c>
      <c r="E7962" s="13" t="s">
        <v>20153</v>
      </c>
      <c r="F7962" s="13" t="s">
        <v>20154</v>
      </c>
      <c r="G7962" s="13" t="s">
        <v>20155</v>
      </c>
      <c r="H7962" s="13" t="s">
        <v>20154</v>
      </c>
      <c r="I7962" s="13">
        <v>0</v>
      </c>
      <c r="J7962" s="13" t="s">
        <v>97</v>
      </c>
      <c r="K7962" s="13"/>
      <c r="L7962" s="1" t="str">
        <f ca="1">VLOOKUP(G:G,'[1]10千伏配变'!$G$1:$K$65536,5,0)</f>
        <v>抚宁</v>
      </c>
    </row>
    <row r="7963" s="1" customFormat="1" hidden="1" spans="1:12">
      <c r="A7963" s="13">
        <v>7960</v>
      </c>
      <c r="B7963" s="13" t="s">
        <v>348</v>
      </c>
      <c r="C7963" s="13" t="s">
        <v>35</v>
      </c>
      <c r="D7963" s="13" t="s">
        <v>44</v>
      </c>
      <c r="E7963" s="13" t="s">
        <v>20153</v>
      </c>
      <c r="F7963" s="13" t="s">
        <v>20156</v>
      </c>
      <c r="G7963" s="13" t="s">
        <v>20157</v>
      </c>
      <c r="H7963" s="13" t="s">
        <v>20156</v>
      </c>
      <c r="I7963" s="13">
        <v>0</v>
      </c>
      <c r="J7963" s="13" t="s">
        <v>97</v>
      </c>
      <c r="K7963" s="13"/>
      <c r="L7963" s="1" t="str">
        <f ca="1">VLOOKUP(G:G,'[1]10千伏配变'!$G$1:$K$65536,5,0)</f>
        <v>抚宁</v>
      </c>
    </row>
    <row r="7964" s="1" customFormat="1" hidden="1" spans="1:12">
      <c r="A7964" s="13">
        <v>7961</v>
      </c>
      <c r="B7964" s="13" t="s">
        <v>348</v>
      </c>
      <c r="C7964" s="13" t="s">
        <v>35</v>
      </c>
      <c r="D7964" s="13" t="s">
        <v>186</v>
      </c>
      <c r="E7964" s="13" t="s">
        <v>20158</v>
      </c>
      <c r="F7964" s="13" t="s">
        <v>20159</v>
      </c>
      <c r="G7964" s="13" t="s">
        <v>20160</v>
      </c>
      <c r="H7964" s="13" t="s">
        <v>20159</v>
      </c>
      <c r="I7964" s="13">
        <v>41.6237113402062</v>
      </c>
      <c r="J7964" s="13" t="s">
        <v>9</v>
      </c>
      <c r="K7964" s="13"/>
      <c r="L7964" s="1" t="str">
        <f ca="1">VLOOKUP(G:G,'[1]10千伏配变'!$G$1:$K$65536,5,0)</f>
        <v>抚宁</v>
      </c>
    </row>
    <row r="7965" s="1" customFormat="1" hidden="1" spans="1:12">
      <c r="A7965" s="13">
        <v>7962</v>
      </c>
      <c r="B7965" s="13" t="s">
        <v>348</v>
      </c>
      <c r="C7965" s="13" t="s">
        <v>35</v>
      </c>
      <c r="D7965" s="13" t="s">
        <v>179</v>
      </c>
      <c r="E7965" s="13" t="s">
        <v>20161</v>
      </c>
      <c r="F7965" s="13" t="s">
        <v>20162</v>
      </c>
      <c r="G7965" s="13" t="s">
        <v>20163</v>
      </c>
      <c r="H7965" s="13" t="s">
        <v>20162</v>
      </c>
      <c r="I7965" s="13">
        <v>66.1096907216495</v>
      </c>
      <c r="J7965" s="13" t="s">
        <v>9</v>
      </c>
      <c r="K7965" s="13"/>
      <c r="L7965" s="1" t="str">
        <f ca="1">VLOOKUP(G:G,'[1]10千伏配变'!$G$1:$K$65536,5,0)</f>
        <v>抚宁</v>
      </c>
    </row>
    <row r="7966" s="1" customFormat="1" hidden="1" spans="1:12">
      <c r="A7966" s="13">
        <v>7963</v>
      </c>
      <c r="B7966" s="13" t="s">
        <v>348</v>
      </c>
      <c r="C7966" s="13" t="s">
        <v>35</v>
      </c>
      <c r="D7966" s="13" t="s">
        <v>179</v>
      </c>
      <c r="E7966" s="13" t="s">
        <v>20161</v>
      </c>
      <c r="F7966" s="13" t="s">
        <v>20164</v>
      </c>
      <c r="G7966" s="13" t="s">
        <v>20165</v>
      </c>
      <c r="H7966" s="13" t="s">
        <v>20164</v>
      </c>
      <c r="I7966" s="13">
        <v>0</v>
      </c>
      <c r="J7966" s="13" t="s">
        <v>97</v>
      </c>
      <c r="K7966" s="13"/>
      <c r="L7966" s="1" t="str">
        <f ca="1">VLOOKUP(G:G,'[1]10千伏配变'!$G$1:$K$65536,5,0)</f>
        <v>抚宁</v>
      </c>
    </row>
    <row r="7967" s="1" customFormat="1" hidden="1" spans="1:12">
      <c r="A7967" s="13">
        <v>7964</v>
      </c>
      <c r="B7967" s="13" t="s">
        <v>348</v>
      </c>
      <c r="C7967" s="13" t="s">
        <v>35</v>
      </c>
      <c r="D7967" s="13" t="s">
        <v>179</v>
      </c>
      <c r="E7967" s="13" t="s">
        <v>20161</v>
      </c>
      <c r="F7967" s="13" t="s">
        <v>20166</v>
      </c>
      <c r="G7967" s="13" t="s">
        <v>20167</v>
      </c>
      <c r="H7967" s="13" t="s">
        <v>20166</v>
      </c>
      <c r="I7967" s="13">
        <v>0</v>
      </c>
      <c r="J7967" s="13" t="s">
        <v>97</v>
      </c>
      <c r="K7967" s="13"/>
      <c r="L7967" s="1" t="str">
        <f ca="1">VLOOKUP(G:G,'[1]10千伏配变'!$G$1:$K$65536,5,0)</f>
        <v>抚宁</v>
      </c>
    </row>
    <row r="7968" s="1" customFormat="1" hidden="1" spans="1:12">
      <c r="A7968" s="13">
        <v>7965</v>
      </c>
      <c r="B7968" s="13" t="s">
        <v>348</v>
      </c>
      <c r="C7968" s="13" t="s">
        <v>35</v>
      </c>
      <c r="D7968" s="13" t="s">
        <v>179</v>
      </c>
      <c r="E7968" s="13" t="s">
        <v>20161</v>
      </c>
      <c r="F7968" s="13" t="s">
        <v>20168</v>
      </c>
      <c r="G7968" s="13" t="s">
        <v>20169</v>
      </c>
      <c r="H7968" s="13" t="s">
        <v>20168</v>
      </c>
      <c r="I7968" s="13">
        <v>63.7696907216495</v>
      </c>
      <c r="J7968" s="13" t="s">
        <v>9</v>
      </c>
      <c r="K7968" s="13"/>
      <c r="L7968" s="1" t="str">
        <f ca="1">VLOOKUP(G:G,'[1]10千伏配变'!$G$1:$K$65536,5,0)</f>
        <v>抚宁</v>
      </c>
    </row>
    <row r="7969" s="1" customFormat="1" hidden="1" spans="1:12">
      <c r="A7969" s="13">
        <v>7966</v>
      </c>
      <c r="B7969" s="13" t="s">
        <v>348</v>
      </c>
      <c r="C7969" s="13" t="s">
        <v>35</v>
      </c>
      <c r="D7969" s="13" t="s">
        <v>179</v>
      </c>
      <c r="E7969" s="13" t="s">
        <v>20161</v>
      </c>
      <c r="F7969" s="13" t="s">
        <v>20170</v>
      </c>
      <c r="G7969" s="13" t="s">
        <v>20171</v>
      </c>
      <c r="H7969" s="13" t="s">
        <v>20170</v>
      </c>
      <c r="I7969" s="13">
        <v>14.1748453608247</v>
      </c>
      <c r="J7969" s="13" t="s">
        <v>9</v>
      </c>
      <c r="K7969" s="13"/>
      <c r="L7969" s="1" t="str">
        <f ca="1">VLOOKUP(G:G,'[1]10千伏配变'!$G$1:$K$65536,5,0)</f>
        <v>抚宁</v>
      </c>
    </row>
    <row r="7970" s="1" customFormat="1" hidden="1" spans="1:12">
      <c r="A7970" s="13">
        <v>7967</v>
      </c>
      <c r="B7970" s="13" t="s">
        <v>348</v>
      </c>
      <c r="C7970" s="13" t="s">
        <v>35</v>
      </c>
      <c r="D7970" s="13" t="s">
        <v>40</v>
      </c>
      <c r="E7970" s="13" t="s">
        <v>20172</v>
      </c>
      <c r="F7970" s="13" t="s">
        <v>20173</v>
      </c>
      <c r="G7970" s="13" t="s">
        <v>20174</v>
      </c>
      <c r="H7970" s="13" t="s">
        <v>20173</v>
      </c>
      <c r="I7970" s="13">
        <v>26.4948453608247</v>
      </c>
      <c r="J7970" s="13" t="s">
        <v>9</v>
      </c>
      <c r="K7970" s="13"/>
      <c r="L7970" s="1" t="str">
        <f ca="1">VLOOKUP(G:G,'[1]10千伏配变'!$G$1:$K$65536,5,0)</f>
        <v>抚宁</v>
      </c>
    </row>
    <row r="7971" s="1" customFormat="1" hidden="1" spans="1:12">
      <c r="A7971" s="13">
        <v>7968</v>
      </c>
      <c r="B7971" s="13" t="s">
        <v>348</v>
      </c>
      <c r="C7971" s="13" t="s">
        <v>35</v>
      </c>
      <c r="D7971" s="13" t="s">
        <v>40</v>
      </c>
      <c r="E7971" s="13" t="s">
        <v>20172</v>
      </c>
      <c r="F7971" s="13" t="s">
        <v>20175</v>
      </c>
      <c r="G7971" s="13" t="s">
        <v>20176</v>
      </c>
      <c r="H7971" s="13" t="s">
        <v>20175</v>
      </c>
      <c r="I7971" s="13">
        <v>54.0498453608247</v>
      </c>
      <c r="J7971" s="13" t="s">
        <v>9</v>
      </c>
      <c r="K7971" s="13"/>
      <c r="L7971" s="1" t="str">
        <f ca="1">VLOOKUP(G:G,'[1]10千伏配变'!$G$1:$K$65536,5,0)</f>
        <v>抚宁</v>
      </c>
    </row>
    <row r="7972" s="1" customFormat="1" hidden="1" spans="1:12">
      <c r="A7972" s="13">
        <v>7969</v>
      </c>
      <c r="B7972" s="13" t="s">
        <v>348</v>
      </c>
      <c r="C7972" s="13" t="s">
        <v>35</v>
      </c>
      <c r="D7972" s="13" t="s">
        <v>40</v>
      </c>
      <c r="E7972" s="13" t="s">
        <v>20172</v>
      </c>
      <c r="F7972" s="13" t="s">
        <v>20177</v>
      </c>
      <c r="G7972" s="13" t="s">
        <v>20178</v>
      </c>
      <c r="H7972" s="13" t="s">
        <v>20177</v>
      </c>
      <c r="I7972" s="13">
        <v>9.07484536082475</v>
      </c>
      <c r="J7972" s="13" t="s">
        <v>9</v>
      </c>
      <c r="K7972" s="13"/>
      <c r="L7972" s="1" t="str">
        <f ca="1">VLOOKUP(G:G,'[1]10千伏配变'!$G$1:$K$65536,5,0)</f>
        <v>抚宁</v>
      </c>
    </row>
    <row r="7973" s="1" customFormat="1" hidden="1" spans="1:12">
      <c r="A7973" s="13">
        <v>7970</v>
      </c>
      <c r="B7973" s="13" t="s">
        <v>348</v>
      </c>
      <c r="C7973" s="13" t="s">
        <v>35</v>
      </c>
      <c r="D7973" s="13" t="s">
        <v>42</v>
      </c>
      <c r="E7973" s="13" t="s">
        <v>19453</v>
      </c>
      <c r="F7973" s="13" t="s">
        <v>20179</v>
      </c>
      <c r="G7973" s="13" t="s">
        <v>20180</v>
      </c>
      <c r="H7973" s="13" t="s">
        <v>20179</v>
      </c>
      <c r="I7973" s="13">
        <v>284.33969072165</v>
      </c>
      <c r="J7973" s="13" t="s">
        <v>9</v>
      </c>
      <c r="K7973" s="13"/>
      <c r="L7973" s="1" t="str">
        <f ca="1">VLOOKUP(G:G,'[1]10千伏配变'!$G$1:$K$65536,5,0)</f>
        <v>抚宁</v>
      </c>
    </row>
    <row r="7974" s="1" customFormat="1" hidden="1" spans="1:12">
      <c r="A7974" s="13">
        <v>7971</v>
      </c>
      <c r="B7974" s="13" t="s">
        <v>348</v>
      </c>
      <c r="C7974" s="13" t="s">
        <v>35</v>
      </c>
      <c r="D7974" s="13" t="s">
        <v>179</v>
      </c>
      <c r="E7974" s="13" t="s">
        <v>20181</v>
      </c>
      <c r="F7974" s="13" t="s">
        <v>20182</v>
      </c>
      <c r="G7974" s="13" t="s">
        <v>20183</v>
      </c>
      <c r="H7974" s="13" t="s">
        <v>20182</v>
      </c>
      <c r="I7974" s="13">
        <v>0</v>
      </c>
      <c r="J7974" s="13" t="s">
        <v>97</v>
      </c>
      <c r="K7974" s="13"/>
      <c r="L7974" s="1" t="str">
        <f ca="1">VLOOKUP(G:G,'[1]10千伏配变'!$G$1:$K$65536,5,0)</f>
        <v>抚宁</v>
      </c>
    </row>
    <row r="7975" s="1" customFormat="1" hidden="1" spans="1:12">
      <c r="A7975" s="13">
        <v>7972</v>
      </c>
      <c r="B7975" s="13" t="s">
        <v>348</v>
      </c>
      <c r="C7975" s="13" t="s">
        <v>35</v>
      </c>
      <c r="D7975" s="13" t="s">
        <v>179</v>
      </c>
      <c r="E7975" s="13" t="s">
        <v>20181</v>
      </c>
      <c r="F7975" s="13" t="s">
        <v>20184</v>
      </c>
      <c r="G7975" s="13" t="s">
        <v>20185</v>
      </c>
      <c r="H7975" s="13" t="s">
        <v>20184</v>
      </c>
      <c r="I7975" s="13">
        <v>0</v>
      </c>
      <c r="J7975" s="13" t="s">
        <v>18</v>
      </c>
      <c r="K7975" s="13"/>
      <c r="L7975" s="1" t="str">
        <f ca="1">VLOOKUP(G:G,'[1]10千伏配变'!$G$1:$K$65536,5,0)</f>
        <v>抚宁</v>
      </c>
    </row>
    <row r="7976" s="1" customFormat="1" hidden="1" spans="1:12">
      <c r="A7976" s="13">
        <v>7973</v>
      </c>
      <c r="B7976" s="13" t="s">
        <v>348</v>
      </c>
      <c r="C7976" s="13" t="s">
        <v>35</v>
      </c>
      <c r="D7976" s="13" t="s">
        <v>179</v>
      </c>
      <c r="E7976" s="13" t="s">
        <v>20181</v>
      </c>
      <c r="F7976" s="13" t="s">
        <v>20186</v>
      </c>
      <c r="G7976" s="13" t="s">
        <v>20187</v>
      </c>
      <c r="H7976" s="13" t="s">
        <v>20186</v>
      </c>
      <c r="I7976" s="13">
        <v>0</v>
      </c>
      <c r="J7976" s="13" t="s">
        <v>18</v>
      </c>
      <c r="K7976" s="13"/>
      <c r="L7976" s="1" t="str">
        <f ca="1">VLOOKUP(G:G,'[1]10千伏配变'!$G$1:$K$65536,5,0)</f>
        <v>抚宁</v>
      </c>
    </row>
    <row r="7977" s="1" customFormat="1" hidden="1" spans="1:12">
      <c r="A7977" s="13">
        <v>7974</v>
      </c>
      <c r="B7977" s="13" t="s">
        <v>348</v>
      </c>
      <c r="C7977" s="13" t="s">
        <v>35</v>
      </c>
      <c r="D7977" s="13" t="s">
        <v>179</v>
      </c>
      <c r="E7977" s="13" t="s">
        <v>20181</v>
      </c>
      <c r="F7977" s="13" t="s">
        <v>20188</v>
      </c>
      <c r="G7977" s="13" t="s">
        <v>20189</v>
      </c>
      <c r="H7977" s="13" t="s">
        <v>20188</v>
      </c>
      <c r="I7977" s="13">
        <v>0</v>
      </c>
      <c r="J7977" s="13" t="s">
        <v>18</v>
      </c>
      <c r="K7977" s="13"/>
      <c r="L7977" s="1" t="str">
        <f ca="1">VLOOKUP(G:G,'[1]10千伏配变'!$G$1:$K$65536,5,0)</f>
        <v>抚宁</v>
      </c>
    </row>
    <row r="7978" s="1" customFormat="1" hidden="1" spans="1:12">
      <c r="A7978" s="13">
        <v>7975</v>
      </c>
      <c r="B7978" s="13" t="s">
        <v>348</v>
      </c>
      <c r="C7978" s="13" t="s">
        <v>35</v>
      </c>
      <c r="D7978" s="13" t="s">
        <v>179</v>
      </c>
      <c r="E7978" s="13" t="s">
        <v>20181</v>
      </c>
      <c r="F7978" s="13" t="s">
        <v>20190</v>
      </c>
      <c r="G7978" s="13" t="s">
        <v>20191</v>
      </c>
      <c r="H7978" s="13" t="s">
        <v>20190</v>
      </c>
      <c r="I7978" s="13">
        <v>0</v>
      </c>
      <c r="J7978" s="13" t="s">
        <v>18</v>
      </c>
      <c r="K7978" s="13"/>
      <c r="L7978" s="1" t="str">
        <f ca="1">VLOOKUP(G:G,'[1]10千伏配变'!$G$1:$K$65536,5,0)</f>
        <v>抚宁</v>
      </c>
    </row>
    <row r="7979" s="1" customFormat="1" hidden="1" spans="1:12">
      <c r="A7979" s="13">
        <v>7976</v>
      </c>
      <c r="B7979" s="13" t="s">
        <v>348</v>
      </c>
      <c r="C7979" s="13" t="s">
        <v>35</v>
      </c>
      <c r="D7979" s="13" t="s">
        <v>179</v>
      </c>
      <c r="E7979" s="13" t="s">
        <v>20192</v>
      </c>
      <c r="F7979" s="13" t="s">
        <v>20193</v>
      </c>
      <c r="G7979" s="13" t="s">
        <v>20194</v>
      </c>
      <c r="H7979" s="13" t="s">
        <v>20193</v>
      </c>
      <c r="I7979" s="13">
        <v>11.4948453608247</v>
      </c>
      <c r="J7979" s="13" t="s">
        <v>9</v>
      </c>
      <c r="K7979" s="13"/>
      <c r="L7979" s="1" t="str">
        <f ca="1">VLOOKUP(G:G,'[1]10千伏配变'!$G$1:$K$65536,5,0)</f>
        <v>抚宁</v>
      </c>
    </row>
    <row r="7980" s="1" customFormat="1" hidden="1" spans="1:12">
      <c r="A7980" s="13">
        <v>7977</v>
      </c>
      <c r="B7980" s="13" t="s">
        <v>348</v>
      </c>
      <c r="C7980" s="13" t="s">
        <v>35</v>
      </c>
      <c r="D7980" s="13" t="s">
        <v>179</v>
      </c>
      <c r="E7980" s="13" t="s">
        <v>20192</v>
      </c>
      <c r="F7980" s="13" t="s">
        <v>20195</v>
      </c>
      <c r="G7980" s="13" t="s">
        <v>20196</v>
      </c>
      <c r="H7980" s="13" t="s">
        <v>20195</v>
      </c>
      <c r="I7980" s="13">
        <v>0</v>
      </c>
      <c r="J7980" s="13" t="s">
        <v>97</v>
      </c>
      <c r="K7980" s="13"/>
      <c r="L7980" s="1" t="str">
        <f ca="1">VLOOKUP(G:G,'[1]10千伏配变'!$G$1:$K$65536,5,0)</f>
        <v>抚宁</v>
      </c>
    </row>
    <row r="7981" s="1" customFormat="1" hidden="1" spans="1:12">
      <c r="A7981" s="13">
        <v>7978</v>
      </c>
      <c r="B7981" s="13" t="s">
        <v>348</v>
      </c>
      <c r="C7981" s="13" t="s">
        <v>35</v>
      </c>
      <c r="D7981" s="13" t="s">
        <v>179</v>
      </c>
      <c r="E7981" s="13" t="s">
        <v>20192</v>
      </c>
      <c r="F7981" s="13" t="s">
        <v>20197</v>
      </c>
      <c r="G7981" s="13" t="s">
        <v>20198</v>
      </c>
      <c r="H7981" s="13" t="s">
        <v>20197</v>
      </c>
      <c r="I7981" s="13">
        <v>0</v>
      </c>
      <c r="J7981" s="13" t="s">
        <v>97</v>
      </c>
      <c r="K7981" s="13"/>
      <c r="L7981" s="1" t="str">
        <f ca="1">VLOOKUP(G:G,'[1]10千伏配变'!$G$1:$K$65536,5,0)</f>
        <v>抚宁</v>
      </c>
    </row>
    <row r="7982" s="1" customFormat="1" hidden="1" spans="1:12">
      <c r="A7982" s="13">
        <v>7979</v>
      </c>
      <c r="B7982" s="13" t="s">
        <v>348</v>
      </c>
      <c r="C7982" s="13" t="s">
        <v>35</v>
      </c>
      <c r="D7982" s="13" t="s">
        <v>179</v>
      </c>
      <c r="E7982" s="13" t="s">
        <v>20199</v>
      </c>
      <c r="F7982" s="13" t="s">
        <v>20200</v>
      </c>
      <c r="G7982" s="13" t="s">
        <v>20201</v>
      </c>
      <c r="H7982" s="13" t="s">
        <v>20200</v>
      </c>
      <c r="I7982" s="13">
        <v>0</v>
      </c>
      <c r="J7982" s="13" t="s">
        <v>18</v>
      </c>
      <c r="K7982" s="13"/>
      <c r="L7982" s="1" t="str">
        <f ca="1">VLOOKUP(G:G,'[1]10千伏配变'!$G$1:$K$65536,5,0)</f>
        <v>抚宁</v>
      </c>
    </row>
    <row r="7983" s="1" customFormat="1" hidden="1" spans="1:12">
      <c r="A7983" s="13">
        <v>7980</v>
      </c>
      <c r="B7983" s="13" t="s">
        <v>348</v>
      </c>
      <c r="C7983" s="13" t="s">
        <v>35</v>
      </c>
      <c r="D7983" s="13" t="s">
        <v>44</v>
      </c>
      <c r="E7983" s="13" t="s">
        <v>20202</v>
      </c>
      <c r="F7983" s="13" t="s">
        <v>20203</v>
      </c>
      <c r="G7983" s="13" t="s">
        <v>20204</v>
      </c>
      <c r="H7983" s="13" t="s">
        <v>20203</v>
      </c>
      <c r="I7983" s="13">
        <v>83.2474226804124</v>
      </c>
      <c r="J7983" s="13" t="s">
        <v>9</v>
      </c>
      <c r="K7983" s="13"/>
      <c r="L7983" s="1" t="str">
        <f ca="1">VLOOKUP(G:G,'[1]10千伏配变'!$G$1:$K$65536,5,0)</f>
        <v>抚宁</v>
      </c>
    </row>
    <row r="7984" s="1" customFormat="1" hidden="1" spans="1:12">
      <c r="A7984" s="13">
        <v>7981</v>
      </c>
      <c r="B7984" s="13" t="s">
        <v>348</v>
      </c>
      <c r="C7984" s="13" t="s">
        <v>35</v>
      </c>
      <c r="D7984" s="13" t="s">
        <v>179</v>
      </c>
      <c r="E7984" s="13" t="s">
        <v>20199</v>
      </c>
      <c r="F7984" s="13" t="s">
        <v>20205</v>
      </c>
      <c r="G7984" s="13" t="s">
        <v>20206</v>
      </c>
      <c r="H7984" s="13" t="s">
        <v>20205</v>
      </c>
      <c r="I7984" s="13">
        <v>0</v>
      </c>
      <c r="J7984" s="13" t="s">
        <v>18</v>
      </c>
      <c r="K7984" s="13"/>
      <c r="L7984" s="1" t="str">
        <f ca="1">VLOOKUP(G:G,'[1]10千伏配变'!$G$1:$K$65536,5,0)</f>
        <v>抚宁</v>
      </c>
    </row>
    <row r="7985" s="1" customFormat="1" hidden="1" spans="1:12">
      <c r="A7985" s="13">
        <v>7982</v>
      </c>
      <c r="B7985" s="13"/>
      <c r="C7985" s="13" t="s">
        <v>35</v>
      </c>
      <c r="D7985" s="13" t="s">
        <v>179</v>
      </c>
      <c r="E7985" s="13" t="s">
        <v>20199</v>
      </c>
      <c r="F7985" s="13" t="s">
        <v>20207</v>
      </c>
      <c r="G7985" s="13" t="s">
        <v>20208</v>
      </c>
      <c r="H7985" s="13" t="s">
        <v>20207</v>
      </c>
      <c r="I7985" s="13">
        <v>0</v>
      </c>
      <c r="J7985" s="13" t="s">
        <v>18</v>
      </c>
      <c r="K7985" s="13"/>
      <c r="L7985" s="1" t="str">
        <f ca="1">VLOOKUP(G:G,'[1]10千伏配变'!$G$1:$K$65536,5,0)</f>
        <v>抚宁</v>
      </c>
    </row>
    <row r="7986" s="1" customFormat="1" hidden="1" spans="1:12">
      <c r="A7986" s="13">
        <v>7983</v>
      </c>
      <c r="B7986" s="13" t="s">
        <v>348</v>
      </c>
      <c r="C7986" s="13" t="s">
        <v>35</v>
      </c>
      <c r="D7986" s="13" t="s">
        <v>44</v>
      </c>
      <c r="E7986" s="13" t="s">
        <v>20202</v>
      </c>
      <c r="F7986" s="13" t="s">
        <v>20209</v>
      </c>
      <c r="G7986" s="13" t="s">
        <v>20210</v>
      </c>
      <c r="H7986" s="13" t="s">
        <v>20209</v>
      </c>
      <c r="I7986" s="13">
        <v>3.37242268041237</v>
      </c>
      <c r="J7986" s="13" t="s">
        <v>9</v>
      </c>
      <c r="K7986" s="13"/>
      <c r="L7986" s="1" t="str">
        <f ca="1">VLOOKUP(G:G,'[1]10千伏配变'!$G$1:$K$65536,5,0)</f>
        <v>抚宁</v>
      </c>
    </row>
    <row r="7987" s="1" customFormat="1" hidden="1" spans="1:12">
      <c r="A7987" s="13">
        <v>7984</v>
      </c>
      <c r="B7987" s="13" t="s">
        <v>348</v>
      </c>
      <c r="C7987" s="13" t="s">
        <v>35</v>
      </c>
      <c r="D7987" s="13" t="s">
        <v>42</v>
      </c>
      <c r="E7987" s="13" t="s">
        <v>19453</v>
      </c>
      <c r="F7987" s="13" t="s">
        <v>20211</v>
      </c>
      <c r="G7987" s="13" t="s">
        <v>20212</v>
      </c>
      <c r="H7987" s="13" t="s">
        <v>20211</v>
      </c>
      <c r="I7987" s="13">
        <v>199.437113402062</v>
      </c>
      <c r="J7987" s="13" t="s">
        <v>9</v>
      </c>
      <c r="K7987" s="13"/>
      <c r="L7987" s="1" t="str">
        <f ca="1">VLOOKUP(G:G,'[1]10千伏配变'!$G$1:$K$65536,5,0)</f>
        <v>抚宁</v>
      </c>
    </row>
    <row r="7988" s="1" customFormat="1" hidden="1" spans="1:12">
      <c r="A7988" s="13">
        <v>7985</v>
      </c>
      <c r="B7988" s="13" t="s">
        <v>348</v>
      </c>
      <c r="C7988" s="13" t="s">
        <v>35</v>
      </c>
      <c r="D7988" s="13" t="s">
        <v>44</v>
      </c>
      <c r="E7988" s="13" t="s">
        <v>20213</v>
      </c>
      <c r="F7988" s="13" t="s">
        <v>20213</v>
      </c>
      <c r="G7988" s="13" t="s">
        <v>20214</v>
      </c>
      <c r="H7988" s="13" t="s">
        <v>20213</v>
      </c>
      <c r="I7988" s="13">
        <v>8.94938144329896</v>
      </c>
      <c r="J7988" s="13" t="s">
        <v>9</v>
      </c>
      <c r="K7988" s="13"/>
      <c r="L7988" s="1" t="str">
        <f ca="1">VLOOKUP(G:G,'[1]10千伏配变'!$G$1:$K$65536,5,0)</f>
        <v>抚宁</v>
      </c>
    </row>
    <row r="7989" s="1" customFormat="1" hidden="1" spans="1:12">
      <c r="A7989" s="13">
        <v>7986</v>
      </c>
      <c r="B7989" s="13" t="s">
        <v>348</v>
      </c>
      <c r="C7989" s="13" t="s">
        <v>35</v>
      </c>
      <c r="D7989" s="13" t="s">
        <v>44</v>
      </c>
      <c r="E7989" s="13" t="s">
        <v>20213</v>
      </c>
      <c r="F7989" s="13" t="s">
        <v>20215</v>
      </c>
      <c r="G7989" s="13" t="s">
        <v>20216</v>
      </c>
      <c r="H7989" s="13" t="s">
        <v>20215</v>
      </c>
      <c r="I7989" s="13">
        <v>33.2474226804124</v>
      </c>
      <c r="J7989" s="13" t="s">
        <v>9</v>
      </c>
      <c r="K7989" s="13"/>
      <c r="L7989" s="1" t="str">
        <f ca="1">VLOOKUP(G:G,'[1]10千伏配变'!$G$1:$K$65536,5,0)</f>
        <v>抚宁</v>
      </c>
    </row>
    <row r="7990" s="1" customFormat="1" hidden="1" spans="1:12">
      <c r="A7990" s="13">
        <v>7987</v>
      </c>
      <c r="B7990" s="13"/>
      <c r="C7990" s="13" t="s">
        <v>35</v>
      </c>
      <c r="D7990" s="13" t="s">
        <v>186</v>
      </c>
      <c r="E7990" s="13" t="s">
        <v>19280</v>
      </c>
      <c r="F7990" s="13" t="s">
        <v>20217</v>
      </c>
      <c r="G7990" s="13" t="s">
        <v>20218</v>
      </c>
      <c r="H7990" s="13" t="s">
        <v>20217</v>
      </c>
      <c r="I7990" s="13">
        <v>83.2474226804124</v>
      </c>
      <c r="J7990" s="13" t="s">
        <v>9</v>
      </c>
      <c r="K7990" s="13"/>
      <c r="L7990" s="1" t="str">
        <f ca="1">VLOOKUP(G:G,'[1]10千伏配变'!$G$1:$K$65536,5,0)</f>
        <v>抚宁</v>
      </c>
    </row>
    <row r="7991" s="1" customFormat="1" hidden="1" spans="1:12">
      <c r="A7991" s="13">
        <v>7988</v>
      </c>
      <c r="B7991" s="13" t="s">
        <v>348</v>
      </c>
      <c r="C7991" s="13" t="s">
        <v>35</v>
      </c>
      <c r="D7991" s="13" t="s">
        <v>186</v>
      </c>
      <c r="E7991" s="13" t="s">
        <v>19280</v>
      </c>
      <c r="F7991" s="13" t="s">
        <v>20219</v>
      </c>
      <c r="G7991" s="13" t="s">
        <v>20220</v>
      </c>
      <c r="H7991" s="13" t="s">
        <v>20219</v>
      </c>
      <c r="I7991" s="13">
        <v>41.6237113402062</v>
      </c>
      <c r="J7991" s="13" t="s">
        <v>9</v>
      </c>
      <c r="K7991" s="13"/>
      <c r="L7991" s="1" t="str">
        <f ca="1">VLOOKUP(G:G,'[1]10千伏配变'!$G$1:$K$65536,5,0)</f>
        <v>抚宁</v>
      </c>
    </row>
    <row r="7992" s="1" customFormat="1" hidden="1" spans="1:12">
      <c r="A7992" s="13">
        <v>7989</v>
      </c>
      <c r="B7992" s="13" t="s">
        <v>348</v>
      </c>
      <c r="C7992" s="13" t="s">
        <v>35</v>
      </c>
      <c r="D7992" s="13" t="s">
        <v>44</v>
      </c>
      <c r="E7992" s="13" t="s">
        <v>20221</v>
      </c>
      <c r="F7992" s="13" t="s">
        <v>20221</v>
      </c>
      <c r="G7992" s="13" t="s">
        <v>20222</v>
      </c>
      <c r="H7992" s="13" t="s">
        <v>20221</v>
      </c>
      <c r="I7992" s="13">
        <v>166.494845360825</v>
      </c>
      <c r="J7992" s="13" t="s">
        <v>9</v>
      </c>
      <c r="K7992" s="13"/>
      <c r="L7992" s="1" t="str">
        <f ca="1">VLOOKUP(G:G,'[1]10千伏配变'!$G$1:$K$65536,5,0)</f>
        <v>抚宁</v>
      </c>
    </row>
    <row r="7993" s="1" customFormat="1" hidden="1" spans="1:12">
      <c r="A7993" s="13">
        <v>7990</v>
      </c>
      <c r="B7993" s="13" t="s">
        <v>348</v>
      </c>
      <c r="C7993" s="13" t="s">
        <v>35</v>
      </c>
      <c r="D7993" s="13" t="s">
        <v>190</v>
      </c>
      <c r="E7993" s="13" t="s">
        <v>793</v>
      </c>
      <c r="F7993" s="13" t="s">
        <v>20223</v>
      </c>
      <c r="G7993" s="13" t="s">
        <v>20224</v>
      </c>
      <c r="H7993" s="13" t="s">
        <v>20223</v>
      </c>
      <c r="I7993" s="13">
        <v>0</v>
      </c>
      <c r="J7993" s="13" t="s">
        <v>97</v>
      </c>
      <c r="K7993" s="13"/>
      <c r="L7993" s="1" t="str">
        <f ca="1">VLOOKUP(G:G,'[1]10千伏配变'!$G$1:$K$65536,5,0)</f>
        <v>抚宁</v>
      </c>
    </row>
    <row r="7994" s="1" customFormat="1" hidden="1" spans="1:12">
      <c r="A7994" s="13">
        <v>7991</v>
      </c>
      <c r="B7994" s="13" t="s">
        <v>348</v>
      </c>
      <c r="C7994" s="13" t="s">
        <v>35</v>
      </c>
      <c r="D7994" s="13" t="s">
        <v>190</v>
      </c>
      <c r="E7994" s="13" t="s">
        <v>793</v>
      </c>
      <c r="F7994" s="13" t="s">
        <v>20225</v>
      </c>
      <c r="G7994" s="13" t="s">
        <v>20226</v>
      </c>
      <c r="H7994" s="13" t="s">
        <v>20225</v>
      </c>
      <c r="I7994" s="13">
        <v>83.2474226804124</v>
      </c>
      <c r="J7994" s="13" t="s">
        <v>9</v>
      </c>
      <c r="K7994" s="13"/>
      <c r="L7994" s="1" t="str">
        <f ca="1">VLOOKUP(G:G,'[1]10千伏配变'!$G$1:$K$65536,5,0)</f>
        <v>抚宁</v>
      </c>
    </row>
    <row r="7995" s="1" customFormat="1" hidden="1" spans="1:12">
      <c r="A7995" s="13">
        <v>7992</v>
      </c>
      <c r="B7995" s="13" t="s">
        <v>348</v>
      </c>
      <c r="C7995" s="13" t="s">
        <v>35</v>
      </c>
      <c r="D7995" s="13" t="s">
        <v>36</v>
      </c>
      <c r="E7995" s="13" t="s">
        <v>20227</v>
      </c>
      <c r="F7995" s="13" t="s">
        <v>20228</v>
      </c>
      <c r="G7995" s="13" t="s">
        <v>20229</v>
      </c>
      <c r="H7995" s="13" t="s">
        <v>20228</v>
      </c>
      <c r="I7995" s="13">
        <v>34.1874226804124</v>
      </c>
      <c r="J7995" s="13" t="s">
        <v>9</v>
      </c>
      <c r="K7995" s="13"/>
      <c r="L7995" s="1" t="str">
        <f ca="1">VLOOKUP(G:G,'[1]10千伏配变'!$G$1:$K$65536,5,0)</f>
        <v>抚宁</v>
      </c>
    </row>
    <row r="7996" s="1" customFormat="1" hidden="1" spans="1:12">
      <c r="A7996" s="13">
        <v>7993</v>
      </c>
      <c r="B7996" s="13" t="s">
        <v>348</v>
      </c>
      <c r="C7996" s="13" t="s">
        <v>35</v>
      </c>
      <c r="D7996" s="13" t="s">
        <v>36</v>
      </c>
      <c r="E7996" s="13" t="s">
        <v>20227</v>
      </c>
      <c r="F7996" s="13" t="s">
        <v>20230</v>
      </c>
      <c r="G7996" s="13" t="s">
        <v>20231</v>
      </c>
      <c r="H7996" s="13" t="s">
        <v>20230</v>
      </c>
      <c r="I7996" s="13">
        <v>0</v>
      </c>
      <c r="J7996" s="13" t="s">
        <v>97</v>
      </c>
      <c r="K7996" s="13"/>
      <c r="L7996" s="1" t="str">
        <f ca="1">VLOOKUP(G:G,'[1]10千伏配变'!$G$1:$K$65536,5,0)</f>
        <v>抚宁</v>
      </c>
    </row>
    <row r="7997" s="1" customFormat="1" hidden="1" spans="1:12">
      <c r="A7997" s="13">
        <v>7994</v>
      </c>
      <c r="B7997" s="13" t="s">
        <v>348</v>
      </c>
      <c r="C7997" s="13" t="s">
        <v>35</v>
      </c>
      <c r="D7997" s="13" t="s">
        <v>36</v>
      </c>
      <c r="E7997" s="13" t="s">
        <v>20227</v>
      </c>
      <c r="F7997" s="13" t="s">
        <v>20232</v>
      </c>
      <c r="G7997" s="13" t="s">
        <v>20233</v>
      </c>
      <c r="H7997" s="13" t="s">
        <v>20232</v>
      </c>
      <c r="I7997" s="13">
        <v>11.6974226804124</v>
      </c>
      <c r="J7997" s="13" t="s">
        <v>9</v>
      </c>
      <c r="K7997" s="13"/>
      <c r="L7997" s="1" t="str">
        <f ca="1">VLOOKUP(G:G,'[1]10千伏配变'!$G$1:$K$65536,5,0)</f>
        <v>抚宁</v>
      </c>
    </row>
    <row r="7998" s="1" customFormat="1" hidden="1" spans="1:12">
      <c r="A7998" s="13">
        <v>7995</v>
      </c>
      <c r="B7998" s="13" t="s">
        <v>348</v>
      </c>
      <c r="C7998" s="13" t="s">
        <v>35</v>
      </c>
      <c r="D7998" s="13" t="s">
        <v>36</v>
      </c>
      <c r="E7998" s="13" t="s">
        <v>20227</v>
      </c>
      <c r="F7998" s="13" t="s">
        <v>20234</v>
      </c>
      <c r="G7998" s="13" t="s">
        <v>20235</v>
      </c>
      <c r="H7998" s="13" t="s">
        <v>20234</v>
      </c>
      <c r="I7998" s="13">
        <v>21.1637113402062</v>
      </c>
      <c r="J7998" s="13" t="s">
        <v>9</v>
      </c>
      <c r="K7998" s="13"/>
      <c r="L7998" s="1" t="str">
        <f ca="1">VLOOKUP(G:G,'[1]10千伏配变'!$G$1:$K$65536,5,0)</f>
        <v>抚宁</v>
      </c>
    </row>
    <row r="7999" s="1" customFormat="1" hidden="1" spans="1:12">
      <c r="A7999" s="13">
        <v>7996</v>
      </c>
      <c r="B7999" s="13" t="s">
        <v>348</v>
      </c>
      <c r="C7999" s="13" t="s">
        <v>35</v>
      </c>
      <c r="D7999" s="13" t="s">
        <v>36</v>
      </c>
      <c r="E7999" s="13" t="s">
        <v>20227</v>
      </c>
      <c r="F7999" s="13" t="s">
        <v>20236</v>
      </c>
      <c r="G7999" s="13" t="s">
        <v>20237</v>
      </c>
      <c r="H7999" s="13" t="s">
        <v>20236</v>
      </c>
      <c r="I7999" s="13">
        <v>0</v>
      </c>
      <c r="J7999" s="13" t="s">
        <v>97</v>
      </c>
      <c r="K7999" s="13"/>
      <c r="L7999" s="1" t="str">
        <f ca="1">VLOOKUP(G:G,'[1]10千伏配变'!$G$1:$K$65536,5,0)</f>
        <v>抚宁</v>
      </c>
    </row>
    <row r="8000" s="1" customFormat="1" hidden="1" spans="1:12">
      <c r="A8000" s="13">
        <v>7997</v>
      </c>
      <c r="B8000" s="13" t="s">
        <v>348</v>
      </c>
      <c r="C8000" s="13" t="s">
        <v>35</v>
      </c>
      <c r="D8000" s="13" t="s">
        <v>179</v>
      </c>
      <c r="E8000" s="13" t="s">
        <v>20238</v>
      </c>
      <c r="F8000" s="13" t="s">
        <v>20239</v>
      </c>
      <c r="G8000" s="13" t="s">
        <v>20240</v>
      </c>
      <c r="H8000" s="13" t="s">
        <v>20239</v>
      </c>
      <c r="I8000" s="13">
        <v>0</v>
      </c>
      <c r="J8000" s="13" t="s">
        <v>18</v>
      </c>
      <c r="K8000" s="13"/>
      <c r="L8000" s="1" t="str">
        <f ca="1">VLOOKUP(G:G,'[1]10千伏配变'!$G$1:$K$65536,5,0)</f>
        <v>抚宁</v>
      </c>
    </row>
    <row r="8001" s="1" customFormat="1" hidden="1" spans="1:12">
      <c r="A8001" s="13">
        <v>7998</v>
      </c>
      <c r="B8001" s="13" t="s">
        <v>348</v>
      </c>
      <c r="C8001" s="13" t="s">
        <v>35</v>
      </c>
      <c r="D8001" s="13" t="s">
        <v>179</v>
      </c>
      <c r="E8001" s="13" t="s">
        <v>8576</v>
      </c>
      <c r="F8001" s="13" t="s">
        <v>20241</v>
      </c>
      <c r="G8001" s="13" t="s">
        <v>20242</v>
      </c>
      <c r="H8001" s="13" t="s">
        <v>20241</v>
      </c>
      <c r="I8001" s="13">
        <v>0</v>
      </c>
      <c r="J8001" s="13" t="s">
        <v>97</v>
      </c>
      <c r="K8001" s="13"/>
      <c r="L8001" s="1" t="str">
        <f ca="1">VLOOKUP(G:G,'[1]10千伏配变'!$G$1:$K$65536,5,0)</f>
        <v>抚宁</v>
      </c>
    </row>
    <row r="8002" s="1" customFormat="1" hidden="1" spans="1:12">
      <c r="A8002" s="13">
        <v>7999</v>
      </c>
      <c r="B8002" s="13" t="s">
        <v>348</v>
      </c>
      <c r="C8002" s="13" t="s">
        <v>35</v>
      </c>
      <c r="D8002" s="13" t="s">
        <v>179</v>
      </c>
      <c r="E8002" s="13" t="s">
        <v>8576</v>
      </c>
      <c r="F8002" s="13" t="s">
        <v>20243</v>
      </c>
      <c r="G8002" s="13" t="s">
        <v>20244</v>
      </c>
      <c r="H8002" s="13" t="s">
        <v>20243</v>
      </c>
      <c r="I8002" s="13">
        <v>8.81984536082473</v>
      </c>
      <c r="J8002" s="13" t="s">
        <v>9</v>
      </c>
      <c r="K8002" s="13"/>
      <c r="L8002" s="1" t="str">
        <f ca="1">VLOOKUP(G:G,'[1]10千伏配变'!$G$1:$K$65536,5,0)</f>
        <v>抚宁</v>
      </c>
    </row>
    <row r="8003" s="1" customFormat="1" hidden="1" spans="1:12">
      <c r="A8003" s="13">
        <v>8000</v>
      </c>
      <c r="B8003" s="13" t="s">
        <v>348</v>
      </c>
      <c r="C8003" s="13" t="s">
        <v>35</v>
      </c>
      <c r="D8003" s="13" t="s">
        <v>179</v>
      </c>
      <c r="E8003" s="13" t="s">
        <v>8576</v>
      </c>
      <c r="F8003" s="13" t="s">
        <v>20245</v>
      </c>
      <c r="G8003" s="13" t="s">
        <v>20246</v>
      </c>
      <c r="H8003" s="13" t="s">
        <v>20245</v>
      </c>
      <c r="I8003" s="13">
        <v>0</v>
      </c>
      <c r="J8003" s="13" t="s">
        <v>97</v>
      </c>
      <c r="K8003" s="13"/>
      <c r="L8003" s="1" t="str">
        <f ca="1">VLOOKUP(G:G,'[1]10千伏配变'!$G$1:$K$65536,5,0)</f>
        <v>抚宁</v>
      </c>
    </row>
    <row r="8004" s="1" customFormat="1" hidden="1" spans="1:12">
      <c r="A8004" s="13">
        <v>8001</v>
      </c>
      <c r="B8004" s="13"/>
      <c r="C8004" s="13" t="s">
        <v>35</v>
      </c>
      <c r="D8004" s="13" t="s">
        <v>186</v>
      </c>
      <c r="E8004" s="13" t="s">
        <v>19301</v>
      </c>
      <c r="F8004" s="13" t="s">
        <v>20247</v>
      </c>
      <c r="G8004" s="13" t="s">
        <v>20248</v>
      </c>
      <c r="H8004" s="13" t="s">
        <v>20247</v>
      </c>
      <c r="I8004" s="13">
        <v>41.6237113402062</v>
      </c>
      <c r="J8004" s="13" t="s">
        <v>9</v>
      </c>
      <c r="K8004" s="13"/>
      <c r="L8004" s="1" t="str">
        <f ca="1">VLOOKUP(G:G,'[1]10千伏配变'!$G$1:$K$65536,5,0)</f>
        <v>抚宁</v>
      </c>
    </row>
    <row r="8005" s="1" customFormat="1" hidden="1" spans="1:12">
      <c r="A8005" s="13">
        <v>8002</v>
      </c>
      <c r="B8005" s="13" t="s">
        <v>348</v>
      </c>
      <c r="C8005" s="13" t="s">
        <v>35</v>
      </c>
      <c r="D8005" s="13" t="s">
        <v>179</v>
      </c>
      <c r="E8005" s="13" t="s">
        <v>8576</v>
      </c>
      <c r="F8005" s="13" t="s">
        <v>20249</v>
      </c>
      <c r="G8005" s="13" t="s">
        <v>20250</v>
      </c>
      <c r="H8005" s="13" t="s">
        <v>20249</v>
      </c>
      <c r="I8005" s="13">
        <v>36.4948453608247</v>
      </c>
      <c r="J8005" s="13" t="s">
        <v>9</v>
      </c>
      <c r="K8005" s="13"/>
      <c r="L8005" s="1" t="str">
        <f ca="1">VLOOKUP(G:G,'[1]10千伏配变'!$G$1:$K$65536,5,0)</f>
        <v>抚宁</v>
      </c>
    </row>
    <row r="8006" s="1" customFormat="1" hidden="1" spans="1:12">
      <c r="A8006" s="13">
        <v>8003</v>
      </c>
      <c r="B8006" s="13" t="s">
        <v>348</v>
      </c>
      <c r="C8006" s="13" t="s">
        <v>35</v>
      </c>
      <c r="D8006" s="13" t="s">
        <v>44</v>
      </c>
      <c r="E8006" s="13" t="s">
        <v>20251</v>
      </c>
      <c r="F8006" s="13" t="s">
        <v>20251</v>
      </c>
      <c r="G8006" s="13" t="s">
        <v>20252</v>
      </c>
      <c r="H8006" s="13" t="s">
        <v>20251</v>
      </c>
      <c r="I8006" s="13">
        <v>0</v>
      </c>
      <c r="J8006" s="13" t="s">
        <v>97</v>
      </c>
      <c r="K8006" s="13"/>
      <c r="L8006" s="1" t="str">
        <f ca="1">VLOOKUP(G:G,'[1]10千伏配变'!$G$1:$K$65536,5,0)</f>
        <v>抚宁</v>
      </c>
    </row>
    <row r="8007" s="1" customFormat="1" hidden="1" spans="1:12">
      <c r="A8007" s="13">
        <v>8004</v>
      </c>
      <c r="B8007" s="13" t="s">
        <v>348</v>
      </c>
      <c r="C8007" s="13" t="s">
        <v>35</v>
      </c>
      <c r="D8007" s="13" t="s">
        <v>44</v>
      </c>
      <c r="E8007" s="13" t="s">
        <v>20251</v>
      </c>
      <c r="F8007" s="13" t="s">
        <v>20253</v>
      </c>
      <c r="G8007" s="13" t="s">
        <v>20254</v>
      </c>
      <c r="H8007" s="13" t="s">
        <v>20253</v>
      </c>
      <c r="I8007" s="13">
        <v>0</v>
      </c>
      <c r="J8007" s="13" t="s">
        <v>97</v>
      </c>
      <c r="K8007" s="13"/>
      <c r="L8007" s="1" t="str">
        <f ca="1">VLOOKUP(G:G,'[1]10千伏配变'!$G$1:$K$65536,5,0)</f>
        <v>抚宁</v>
      </c>
    </row>
    <row r="8008" s="1" customFormat="1" hidden="1" spans="1:12">
      <c r="A8008" s="13">
        <v>8005</v>
      </c>
      <c r="B8008" s="13" t="s">
        <v>348</v>
      </c>
      <c r="C8008" s="13" t="s">
        <v>35</v>
      </c>
      <c r="D8008" s="13" t="s">
        <v>44</v>
      </c>
      <c r="E8008" s="13" t="s">
        <v>20251</v>
      </c>
      <c r="F8008" s="13" t="s">
        <v>20255</v>
      </c>
      <c r="G8008" s="13" t="s">
        <v>20256</v>
      </c>
      <c r="H8008" s="13" t="s">
        <v>20255</v>
      </c>
      <c r="I8008" s="13">
        <v>0</v>
      </c>
      <c r="J8008" s="13" t="s">
        <v>97</v>
      </c>
      <c r="K8008" s="13"/>
      <c r="L8008" s="1" t="str">
        <f ca="1">VLOOKUP(G:G,'[1]10千伏配变'!$G$1:$K$65536,5,0)</f>
        <v>抚宁</v>
      </c>
    </row>
    <row r="8009" s="1" customFormat="1" hidden="1" spans="1:12">
      <c r="A8009" s="13">
        <v>8006</v>
      </c>
      <c r="B8009" s="13" t="s">
        <v>348</v>
      </c>
      <c r="C8009" s="13" t="s">
        <v>35</v>
      </c>
      <c r="D8009" s="13" t="s">
        <v>44</v>
      </c>
      <c r="E8009" s="13" t="s">
        <v>20251</v>
      </c>
      <c r="F8009" s="13" t="s">
        <v>20257</v>
      </c>
      <c r="G8009" s="13" t="s">
        <v>20258</v>
      </c>
      <c r="H8009" s="13" t="s">
        <v>20257</v>
      </c>
      <c r="I8009" s="13">
        <v>0</v>
      </c>
      <c r="J8009" s="13" t="s">
        <v>97</v>
      </c>
      <c r="K8009" s="13"/>
      <c r="L8009" s="1" t="str">
        <f ca="1">VLOOKUP(G:G,'[1]10千伏配变'!$G$1:$K$65536,5,0)</f>
        <v>抚宁</v>
      </c>
    </row>
    <row r="8010" s="1" customFormat="1" hidden="1" spans="1:12">
      <c r="A8010" s="13">
        <v>8007</v>
      </c>
      <c r="B8010" s="13" t="s">
        <v>348</v>
      </c>
      <c r="C8010" s="13" t="s">
        <v>35</v>
      </c>
      <c r="D8010" s="13" t="s">
        <v>44</v>
      </c>
      <c r="E8010" s="13" t="s">
        <v>20251</v>
      </c>
      <c r="F8010" s="13" t="s">
        <v>20259</v>
      </c>
      <c r="G8010" s="13" t="s">
        <v>20260</v>
      </c>
      <c r="H8010" s="13" t="s">
        <v>20259</v>
      </c>
      <c r="I8010" s="13">
        <v>0</v>
      </c>
      <c r="J8010" s="13" t="s">
        <v>97</v>
      </c>
      <c r="K8010" s="13"/>
      <c r="L8010" s="1" t="str">
        <f ca="1">VLOOKUP(G:G,'[1]10千伏配变'!$G$1:$K$65536,5,0)</f>
        <v>抚宁</v>
      </c>
    </row>
    <row r="8011" s="1" customFormat="1" hidden="1" spans="1:12">
      <c r="A8011" s="13">
        <v>8008</v>
      </c>
      <c r="B8011" s="13" t="s">
        <v>348</v>
      </c>
      <c r="C8011" s="13" t="s">
        <v>35</v>
      </c>
      <c r="D8011" s="13" t="s">
        <v>186</v>
      </c>
      <c r="E8011" s="13" t="s">
        <v>19121</v>
      </c>
      <c r="F8011" s="13" t="s">
        <v>20261</v>
      </c>
      <c r="G8011" s="13" t="s">
        <v>20262</v>
      </c>
      <c r="H8011" s="13" t="s">
        <v>20261</v>
      </c>
      <c r="I8011" s="13">
        <v>83.2474226804124</v>
      </c>
      <c r="J8011" s="13" t="s">
        <v>9</v>
      </c>
      <c r="K8011" s="13"/>
      <c r="L8011" s="1" t="str">
        <f ca="1">VLOOKUP(G:G,'[1]10千伏配变'!$G$1:$K$65536,5,0)</f>
        <v>抚宁</v>
      </c>
    </row>
    <row r="8012" s="1" customFormat="1" hidden="1" spans="1:12">
      <c r="A8012" s="13">
        <v>8009</v>
      </c>
      <c r="B8012" s="13" t="s">
        <v>348</v>
      </c>
      <c r="C8012" s="13" t="s">
        <v>35</v>
      </c>
      <c r="D8012" s="13" t="s">
        <v>44</v>
      </c>
      <c r="E8012" s="13" t="s">
        <v>20263</v>
      </c>
      <c r="F8012" s="13" t="s">
        <v>20264</v>
      </c>
      <c r="G8012" s="13" t="s">
        <v>20265</v>
      </c>
      <c r="H8012" s="13" t="s">
        <v>20264</v>
      </c>
      <c r="I8012" s="13">
        <v>0</v>
      </c>
      <c r="J8012" s="13" t="s">
        <v>97</v>
      </c>
      <c r="K8012" s="13"/>
      <c r="L8012" s="1" t="str">
        <f ca="1">VLOOKUP(G:G,'[1]10千伏配变'!$G$1:$K$65536,5,0)</f>
        <v>抚宁</v>
      </c>
    </row>
    <row r="8013" s="1" customFormat="1" hidden="1" spans="1:12">
      <c r="A8013" s="13">
        <v>8010</v>
      </c>
      <c r="B8013" s="13" t="s">
        <v>348</v>
      </c>
      <c r="C8013" s="13" t="s">
        <v>35</v>
      </c>
      <c r="D8013" s="13" t="s">
        <v>44</v>
      </c>
      <c r="E8013" s="13" t="s">
        <v>20263</v>
      </c>
      <c r="F8013" s="13" t="s">
        <v>20266</v>
      </c>
      <c r="G8013" s="13" t="s">
        <v>20267</v>
      </c>
      <c r="H8013" s="13" t="s">
        <v>20266</v>
      </c>
      <c r="I8013" s="13">
        <v>83.2474226804124</v>
      </c>
      <c r="J8013" s="13" t="s">
        <v>9</v>
      </c>
      <c r="K8013" s="13"/>
      <c r="L8013" s="1" t="str">
        <f ca="1">VLOOKUP(G:G,'[1]10千伏配变'!$G$1:$K$65536,5,0)</f>
        <v>抚宁</v>
      </c>
    </row>
    <row r="8014" s="1" customFormat="1" hidden="1" spans="1:12">
      <c r="A8014" s="13">
        <v>8011</v>
      </c>
      <c r="B8014" s="13" t="s">
        <v>348</v>
      </c>
      <c r="C8014" s="13" t="s">
        <v>35</v>
      </c>
      <c r="D8014" s="13" t="s">
        <v>44</v>
      </c>
      <c r="E8014" s="13" t="s">
        <v>20263</v>
      </c>
      <c r="F8014" s="13" t="s">
        <v>20268</v>
      </c>
      <c r="G8014" s="13" t="s">
        <v>20269</v>
      </c>
      <c r="H8014" s="13" t="s">
        <v>20268</v>
      </c>
      <c r="I8014" s="13">
        <v>0</v>
      </c>
      <c r="J8014" s="13" t="s">
        <v>97</v>
      </c>
      <c r="K8014" s="13"/>
      <c r="L8014" s="1" t="str">
        <f ca="1">VLOOKUP(G:G,'[1]10千伏配变'!$G$1:$K$65536,5,0)</f>
        <v>抚宁</v>
      </c>
    </row>
    <row r="8015" s="1" customFormat="1" hidden="1" spans="1:12">
      <c r="A8015" s="13">
        <v>8012</v>
      </c>
      <c r="B8015" s="13" t="s">
        <v>348</v>
      </c>
      <c r="C8015" s="13" t="s">
        <v>35</v>
      </c>
      <c r="D8015" s="13" t="s">
        <v>186</v>
      </c>
      <c r="E8015" s="13" t="s">
        <v>186</v>
      </c>
      <c r="F8015" s="13" t="s">
        <v>20270</v>
      </c>
      <c r="G8015" s="13" t="s">
        <v>20271</v>
      </c>
      <c r="H8015" s="13" t="s">
        <v>20270</v>
      </c>
      <c r="I8015" s="13">
        <v>332.989690721649</v>
      </c>
      <c r="J8015" s="13" t="s">
        <v>9</v>
      </c>
      <c r="K8015" s="13"/>
      <c r="L8015" s="1" t="str">
        <f ca="1">VLOOKUP(G:G,'[1]10千伏配变'!$G$1:$K$65536,5,0)</f>
        <v>抚宁</v>
      </c>
    </row>
    <row r="8016" s="1" customFormat="1" hidden="1" spans="1:12">
      <c r="A8016" s="13">
        <v>8013</v>
      </c>
      <c r="B8016" s="13" t="s">
        <v>348</v>
      </c>
      <c r="C8016" s="13" t="s">
        <v>35</v>
      </c>
      <c r="D8016" s="13" t="s">
        <v>42</v>
      </c>
      <c r="E8016" s="13" t="s">
        <v>20272</v>
      </c>
      <c r="F8016" s="13" t="s">
        <v>20273</v>
      </c>
      <c r="G8016" s="13" t="s">
        <v>20274</v>
      </c>
      <c r="H8016" s="13" t="s">
        <v>20273</v>
      </c>
      <c r="I8016" s="13">
        <v>166.494845360825</v>
      </c>
      <c r="J8016" s="13" t="s">
        <v>9</v>
      </c>
      <c r="K8016" s="13"/>
      <c r="L8016" s="1" t="str">
        <f ca="1">VLOOKUP(G:G,'[1]10千伏配变'!$G$1:$K$65536,5,0)</f>
        <v>抚宁</v>
      </c>
    </row>
    <row r="8017" s="1" customFormat="1" hidden="1" spans="1:12">
      <c r="A8017" s="13">
        <v>8014</v>
      </c>
      <c r="B8017" s="13" t="s">
        <v>348</v>
      </c>
      <c r="C8017" s="13" t="s">
        <v>35</v>
      </c>
      <c r="D8017" s="13" t="s">
        <v>42</v>
      </c>
      <c r="E8017" s="13" t="s">
        <v>605</v>
      </c>
      <c r="F8017" s="13" t="s">
        <v>20275</v>
      </c>
      <c r="G8017" s="13" t="s">
        <v>20276</v>
      </c>
      <c r="H8017" s="13" t="s">
        <v>20275</v>
      </c>
      <c r="I8017" s="13">
        <v>208.118556701031</v>
      </c>
      <c r="J8017" s="13" t="s">
        <v>9</v>
      </c>
      <c r="K8017" s="13"/>
      <c r="L8017" s="1" t="str">
        <f ca="1">VLOOKUP(G:G,'[1]10千伏配变'!$G$1:$K$65536,5,0)</f>
        <v>抚宁</v>
      </c>
    </row>
    <row r="8018" s="1" customFormat="1" hidden="1" spans="1:12">
      <c r="A8018" s="13">
        <v>8015</v>
      </c>
      <c r="B8018" s="13" t="s">
        <v>348</v>
      </c>
      <c r="C8018" s="13" t="s">
        <v>35</v>
      </c>
      <c r="D8018" s="13" t="s">
        <v>186</v>
      </c>
      <c r="E8018" s="13" t="s">
        <v>19244</v>
      </c>
      <c r="F8018" s="13" t="s">
        <v>20277</v>
      </c>
      <c r="G8018" s="13" t="s">
        <v>20278</v>
      </c>
      <c r="H8018" s="13" t="s">
        <v>20277</v>
      </c>
      <c r="I8018" s="13">
        <v>24.8758762886598</v>
      </c>
      <c r="J8018" s="13" t="s">
        <v>9</v>
      </c>
      <c r="K8018" s="13"/>
      <c r="L8018" s="1" t="str">
        <f ca="1">VLOOKUP(G:G,'[1]10千伏配变'!$G$1:$K$65536,5,0)</f>
        <v>抚宁</v>
      </c>
    </row>
    <row r="8019" s="1" customFormat="1" hidden="1" spans="1:12">
      <c r="A8019" s="13">
        <v>8016</v>
      </c>
      <c r="B8019" s="13" t="s">
        <v>348</v>
      </c>
      <c r="C8019" s="13" t="s">
        <v>35</v>
      </c>
      <c r="D8019" s="13" t="s">
        <v>186</v>
      </c>
      <c r="E8019" s="13" t="s">
        <v>19244</v>
      </c>
      <c r="F8019" s="13" t="s">
        <v>20279</v>
      </c>
      <c r="G8019" s="13" t="s">
        <v>20280</v>
      </c>
      <c r="H8019" s="13" t="s">
        <v>20279</v>
      </c>
      <c r="I8019" s="13">
        <v>6.49484536082474</v>
      </c>
      <c r="J8019" s="13" t="s">
        <v>9</v>
      </c>
      <c r="K8019" s="13"/>
      <c r="L8019" s="1" t="str">
        <f ca="1">VLOOKUP(G:G,'[1]10千伏配变'!$G$1:$K$65536,5,0)</f>
        <v>抚宁</v>
      </c>
    </row>
    <row r="8020" s="1" customFormat="1" hidden="1" spans="1:12">
      <c r="A8020" s="13">
        <v>8017</v>
      </c>
      <c r="B8020" s="13"/>
      <c r="C8020" s="13" t="s">
        <v>35</v>
      </c>
      <c r="D8020" s="13" t="s">
        <v>186</v>
      </c>
      <c r="E8020" s="13" t="s">
        <v>19244</v>
      </c>
      <c r="F8020" s="13" t="s">
        <v>20281</v>
      </c>
      <c r="G8020" s="13" t="s">
        <v>20282</v>
      </c>
      <c r="H8020" s="13" t="s">
        <v>20281</v>
      </c>
      <c r="I8020" s="13">
        <v>41.6237113402062</v>
      </c>
      <c r="J8020" s="13" t="s">
        <v>9</v>
      </c>
      <c r="K8020" s="13"/>
      <c r="L8020" s="1" t="str">
        <f ca="1">VLOOKUP(G:G,'[1]10千伏配变'!$G$1:$K$65536,5,0)</f>
        <v>抚宁</v>
      </c>
    </row>
    <row r="8021" s="1" customFormat="1" hidden="1" spans="1:12">
      <c r="A8021" s="13">
        <v>8018</v>
      </c>
      <c r="B8021" s="13" t="s">
        <v>348</v>
      </c>
      <c r="C8021" s="13" t="s">
        <v>35</v>
      </c>
      <c r="D8021" s="13" t="s">
        <v>186</v>
      </c>
      <c r="E8021" s="13" t="s">
        <v>19244</v>
      </c>
      <c r="F8021" s="13" t="s">
        <v>20283</v>
      </c>
      <c r="G8021" s="13" t="s">
        <v>20284</v>
      </c>
      <c r="H8021" s="13" t="s">
        <v>20283</v>
      </c>
      <c r="I8021" s="13">
        <v>0</v>
      </c>
      <c r="J8021" s="13" t="s">
        <v>97</v>
      </c>
      <c r="K8021" s="13"/>
      <c r="L8021" s="1" t="str">
        <f ca="1">VLOOKUP(G:G,'[1]10千伏配变'!$G$1:$K$65536,5,0)</f>
        <v>抚宁</v>
      </c>
    </row>
    <row r="8022" s="1" customFormat="1" hidden="1" spans="1:12">
      <c r="A8022" s="13">
        <v>8019</v>
      </c>
      <c r="B8022" s="13" t="s">
        <v>348</v>
      </c>
      <c r="C8022" s="13" t="s">
        <v>35</v>
      </c>
      <c r="D8022" s="13" t="s">
        <v>186</v>
      </c>
      <c r="E8022" s="13" t="s">
        <v>19244</v>
      </c>
      <c r="F8022" s="13" t="s">
        <v>20285</v>
      </c>
      <c r="G8022" s="13" t="s">
        <v>20286</v>
      </c>
      <c r="H8022" s="13" t="s">
        <v>20285</v>
      </c>
      <c r="I8022" s="13">
        <v>11.1048453608248</v>
      </c>
      <c r="J8022" s="13" t="s">
        <v>9</v>
      </c>
      <c r="K8022" s="13"/>
      <c r="L8022" s="1" t="str">
        <f ca="1">VLOOKUP(G:G,'[1]10千伏配变'!$G$1:$K$65536,5,0)</f>
        <v>抚宁</v>
      </c>
    </row>
    <row r="8023" s="1" customFormat="1" hidden="1" spans="1:12">
      <c r="A8023" s="13">
        <v>8020</v>
      </c>
      <c r="B8023" s="13" t="s">
        <v>348</v>
      </c>
      <c r="C8023" s="13" t="s">
        <v>35</v>
      </c>
      <c r="D8023" s="13" t="s">
        <v>186</v>
      </c>
      <c r="E8023" s="13" t="s">
        <v>19244</v>
      </c>
      <c r="F8023" s="13" t="s">
        <v>20287</v>
      </c>
      <c r="G8023" s="13" t="s">
        <v>20288</v>
      </c>
      <c r="H8023" s="13" t="s">
        <v>20287</v>
      </c>
      <c r="I8023" s="13">
        <v>12.6948453608247</v>
      </c>
      <c r="J8023" s="13" t="s">
        <v>9</v>
      </c>
      <c r="K8023" s="13"/>
      <c r="L8023" s="1" t="str">
        <f ca="1">VLOOKUP(G:G,'[1]10千伏配变'!$G$1:$K$65536,5,0)</f>
        <v>抚宁</v>
      </c>
    </row>
    <row r="8024" s="1" customFormat="1" hidden="1" spans="1:12">
      <c r="A8024" s="13">
        <v>8021</v>
      </c>
      <c r="B8024" s="13"/>
      <c r="C8024" s="13" t="s">
        <v>35</v>
      </c>
      <c r="D8024" s="13" t="s">
        <v>186</v>
      </c>
      <c r="E8024" s="13" t="s">
        <v>19244</v>
      </c>
      <c r="F8024" s="13" t="s">
        <v>20289</v>
      </c>
      <c r="G8024" s="13" t="s">
        <v>20290</v>
      </c>
      <c r="H8024" s="13" t="s">
        <v>20289</v>
      </c>
      <c r="I8024" s="13">
        <v>133.19587628866</v>
      </c>
      <c r="J8024" s="13" t="s">
        <v>9</v>
      </c>
      <c r="K8024" s="13"/>
      <c r="L8024" s="1" t="str">
        <f ca="1">VLOOKUP(G:G,'[1]10千伏配变'!$G$1:$K$65536,5,0)</f>
        <v>抚宁</v>
      </c>
    </row>
    <row r="8025" s="1" customFormat="1" hidden="1" spans="1:12">
      <c r="A8025" s="13">
        <v>8022</v>
      </c>
      <c r="B8025" s="13" t="s">
        <v>348</v>
      </c>
      <c r="C8025" s="13" t="s">
        <v>35</v>
      </c>
      <c r="D8025" s="13" t="s">
        <v>186</v>
      </c>
      <c r="E8025" s="13" t="s">
        <v>541</v>
      </c>
      <c r="F8025" s="13" t="s">
        <v>20291</v>
      </c>
      <c r="G8025" s="13" t="s">
        <v>20292</v>
      </c>
      <c r="H8025" s="13" t="s">
        <v>20291</v>
      </c>
      <c r="I8025" s="13">
        <v>37.4448453608247</v>
      </c>
      <c r="J8025" s="13" t="s">
        <v>9</v>
      </c>
      <c r="K8025" s="13"/>
      <c r="L8025" s="1" t="str">
        <f ca="1">VLOOKUP(G:G,'[1]10千伏配变'!$G$1:$K$65536,5,0)</f>
        <v>抚宁</v>
      </c>
    </row>
    <row r="8026" s="1" customFormat="1" hidden="1" spans="1:12">
      <c r="A8026" s="13">
        <v>8023</v>
      </c>
      <c r="B8026" s="13" t="s">
        <v>348</v>
      </c>
      <c r="C8026" s="13" t="s">
        <v>35</v>
      </c>
      <c r="D8026" s="13" t="s">
        <v>186</v>
      </c>
      <c r="E8026" s="13" t="s">
        <v>541</v>
      </c>
      <c r="F8026" s="13" t="s">
        <v>20293</v>
      </c>
      <c r="G8026" s="13" t="s">
        <v>20294</v>
      </c>
      <c r="H8026" s="13" t="s">
        <v>20293</v>
      </c>
      <c r="I8026" s="13">
        <v>162.989690721649</v>
      </c>
      <c r="J8026" s="13" t="s">
        <v>9</v>
      </c>
      <c r="K8026" s="13"/>
      <c r="L8026" s="1" t="str">
        <f ca="1">VLOOKUP(G:G,'[1]10千伏配变'!$G$1:$K$65536,5,0)</f>
        <v>抚宁</v>
      </c>
    </row>
    <row r="8027" s="1" customFormat="1" hidden="1" spans="1:12">
      <c r="A8027" s="13">
        <v>8024</v>
      </c>
      <c r="B8027" s="13" t="s">
        <v>348</v>
      </c>
      <c r="C8027" s="13" t="s">
        <v>35</v>
      </c>
      <c r="D8027" s="13" t="s">
        <v>186</v>
      </c>
      <c r="E8027" s="13" t="s">
        <v>541</v>
      </c>
      <c r="F8027" s="13" t="s">
        <v>20295</v>
      </c>
      <c r="G8027" s="13" t="s">
        <v>20296</v>
      </c>
      <c r="H8027" s="13" t="s">
        <v>20295</v>
      </c>
      <c r="I8027" s="13">
        <v>0</v>
      </c>
      <c r="J8027" s="13" t="s">
        <v>97</v>
      </c>
      <c r="K8027" s="13"/>
      <c r="L8027" s="1" t="str">
        <f ca="1">VLOOKUP(G:G,'[1]10千伏配变'!$G$1:$K$65536,5,0)</f>
        <v>抚宁</v>
      </c>
    </row>
    <row r="8028" s="1" customFormat="1" hidden="1" spans="1:12">
      <c r="A8028" s="13">
        <v>8025</v>
      </c>
      <c r="B8028" s="13" t="s">
        <v>348</v>
      </c>
      <c r="C8028" s="13" t="s">
        <v>35</v>
      </c>
      <c r="D8028" s="13" t="s">
        <v>186</v>
      </c>
      <c r="E8028" s="13" t="s">
        <v>541</v>
      </c>
      <c r="F8028" s="13" t="s">
        <v>20297</v>
      </c>
      <c r="G8028" s="13" t="s">
        <v>20298</v>
      </c>
      <c r="H8028" s="13" t="s">
        <v>20297</v>
      </c>
      <c r="I8028" s="13">
        <v>0</v>
      </c>
      <c r="J8028" s="13" t="s">
        <v>97</v>
      </c>
      <c r="K8028" s="13"/>
      <c r="L8028" s="1" t="str">
        <f ca="1">VLOOKUP(G:G,'[1]10千伏配变'!$G$1:$K$65536,5,0)</f>
        <v>抚宁</v>
      </c>
    </row>
    <row r="8029" s="1" customFormat="1" hidden="1" spans="1:12">
      <c r="A8029" s="13">
        <v>8026</v>
      </c>
      <c r="B8029" s="13" t="s">
        <v>348</v>
      </c>
      <c r="C8029" s="13" t="s">
        <v>35</v>
      </c>
      <c r="D8029" s="13" t="s">
        <v>186</v>
      </c>
      <c r="E8029" s="13" t="s">
        <v>19118</v>
      </c>
      <c r="F8029" s="13" t="s">
        <v>20299</v>
      </c>
      <c r="G8029" s="13" t="s">
        <v>20300</v>
      </c>
      <c r="H8029" s="13" t="s">
        <v>20299</v>
      </c>
      <c r="I8029" s="13">
        <v>11.5285567010309</v>
      </c>
      <c r="J8029" s="13" t="s">
        <v>9</v>
      </c>
      <c r="K8029" s="13"/>
      <c r="L8029" s="1" t="str">
        <f ca="1">VLOOKUP(G:G,'[1]10千伏配变'!$G$1:$K$65536,5,0)</f>
        <v>抚宁</v>
      </c>
    </row>
    <row r="8030" s="1" customFormat="1" hidden="1" spans="1:12">
      <c r="A8030" s="13">
        <v>8027</v>
      </c>
      <c r="B8030" s="13" t="s">
        <v>348</v>
      </c>
      <c r="C8030" s="13" t="s">
        <v>35</v>
      </c>
      <c r="D8030" s="13" t="s">
        <v>186</v>
      </c>
      <c r="E8030" s="13" t="s">
        <v>19118</v>
      </c>
      <c r="F8030" s="13" t="s">
        <v>20301</v>
      </c>
      <c r="G8030" s="13" t="s">
        <v>20302</v>
      </c>
      <c r="H8030" s="13" t="s">
        <v>20301</v>
      </c>
      <c r="I8030" s="13">
        <v>36.7035567010309</v>
      </c>
      <c r="J8030" s="13" t="s">
        <v>9</v>
      </c>
      <c r="K8030" s="13"/>
      <c r="L8030" s="1" t="str">
        <f ca="1">VLOOKUP(G:G,'[1]10千伏配变'!$G$1:$K$65536,5,0)</f>
        <v>抚宁</v>
      </c>
    </row>
    <row r="8031" s="1" customFormat="1" hidden="1" spans="1:12">
      <c r="A8031" s="13">
        <v>8028</v>
      </c>
      <c r="B8031" s="13" t="s">
        <v>348</v>
      </c>
      <c r="C8031" s="13" t="s">
        <v>35</v>
      </c>
      <c r="D8031" s="13" t="s">
        <v>186</v>
      </c>
      <c r="E8031" s="13" t="s">
        <v>19262</v>
      </c>
      <c r="F8031" s="13" t="s">
        <v>20303</v>
      </c>
      <c r="G8031" s="13" t="s">
        <v>20304</v>
      </c>
      <c r="H8031" s="13" t="s">
        <v>20303</v>
      </c>
      <c r="I8031" s="13">
        <v>3.24742268041237</v>
      </c>
      <c r="J8031" s="13" t="s">
        <v>9</v>
      </c>
      <c r="K8031" s="13"/>
      <c r="L8031" s="1" t="str">
        <f ca="1">VLOOKUP(G:G,'[1]10千伏配变'!$G$1:$K$65536,5,0)</f>
        <v>抚宁</v>
      </c>
    </row>
    <row r="8032" s="1" customFormat="1" hidden="1" spans="1:12">
      <c r="A8032" s="13">
        <v>8029</v>
      </c>
      <c r="B8032" s="13" t="s">
        <v>348</v>
      </c>
      <c r="C8032" s="13" t="s">
        <v>35</v>
      </c>
      <c r="D8032" s="13" t="s">
        <v>186</v>
      </c>
      <c r="E8032" s="13" t="s">
        <v>20305</v>
      </c>
      <c r="F8032" s="13" t="s">
        <v>20306</v>
      </c>
      <c r="G8032" s="13" t="s">
        <v>20307</v>
      </c>
      <c r="H8032" s="13" t="s">
        <v>20306</v>
      </c>
      <c r="I8032" s="13">
        <v>83.2474226804124</v>
      </c>
      <c r="J8032" s="13" t="s">
        <v>9</v>
      </c>
      <c r="K8032" s="13"/>
      <c r="L8032" s="1" t="str">
        <f ca="1">VLOOKUP(G:G,'[1]10千伏配变'!$G$1:$K$65536,5,0)</f>
        <v>抚宁</v>
      </c>
    </row>
    <row r="8033" s="1" customFormat="1" hidden="1" spans="1:12">
      <c r="A8033" s="13">
        <v>8030</v>
      </c>
      <c r="B8033" s="13" t="s">
        <v>348</v>
      </c>
      <c r="C8033" s="13" t="s">
        <v>35</v>
      </c>
      <c r="D8033" s="13" t="s">
        <v>38</v>
      </c>
      <c r="E8033" s="13" t="s">
        <v>20308</v>
      </c>
      <c r="F8033" s="13" t="s">
        <v>20308</v>
      </c>
      <c r="G8033" s="13" t="s">
        <v>20309</v>
      </c>
      <c r="H8033" s="13" t="s">
        <v>20308</v>
      </c>
      <c r="I8033" s="13">
        <v>67.4046907216495</v>
      </c>
      <c r="J8033" s="13" t="s">
        <v>9</v>
      </c>
      <c r="K8033" s="13"/>
      <c r="L8033" s="1" t="str">
        <f ca="1">VLOOKUP(G:G,'[1]10千伏配变'!$G$1:$K$65536,5,0)</f>
        <v>抚宁</v>
      </c>
    </row>
    <row r="8034" s="1" customFormat="1" hidden="1" spans="1:12">
      <c r="A8034" s="13">
        <v>8031</v>
      </c>
      <c r="B8034" s="13" t="s">
        <v>348</v>
      </c>
      <c r="C8034" s="13" t="s">
        <v>35</v>
      </c>
      <c r="D8034" s="13" t="s">
        <v>38</v>
      </c>
      <c r="E8034" s="13" t="s">
        <v>20308</v>
      </c>
      <c r="F8034" s="13" t="s">
        <v>20310</v>
      </c>
      <c r="G8034" s="13" t="s">
        <v>20311</v>
      </c>
      <c r="H8034" s="13" t="s">
        <v>20310</v>
      </c>
      <c r="I8034" s="13">
        <v>48.4448453608247</v>
      </c>
      <c r="J8034" s="13" t="s">
        <v>9</v>
      </c>
      <c r="K8034" s="13"/>
      <c r="L8034" s="1" t="str">
        <f ca="1">VLOOKUP(G:G,'[1]10千伏配变'!$G$1:$K$65536,5,0)</f>
        <v>抚宁</v>
      </c>
    </row>
    <row r="8035" s="1" customFormat="1" hidden="1" spans="1:12">
      <c r="A8035" s="13">
        <v>8032</v>
      </c>
      <c r="B8035" s="13" t="s">
        <v>348</v>
      </c>
      <c r="C8035" s="13" t="s">
        <v>35</v>
      </c>
      <c r="D8035" s="13" t="s">
        <v>38</v>
      </c>
      <c r="E8035" s="13" t="s">
        <v>20308</v>
      </c>
      <c r="F8035" s="13" t="s">
        <v>20312</v>
      </c>
      <c r="G8035" s="13" t="s">
        <v>20313</v>
      </c>
      <c r="H8035" s="13" t="s">
        <v>20312</v>
      </c>
      <c r="I8035" s="13">
        <v>8.01087628865977</v>
      </c>
      <c r="J8035" s="13" t="s">
        <v>9</v>
      </c>
      <c r="K8035" s="13"/>
      <c r="L8035" s="1" t="str">
        <f ca="1">VLOOKUP(G:G,'[1]10千伏配变'!$G$1:$K$65536,5,0)</f>
        <v>抚宁</v>
      </c>
    </row>
    <row r="8036" s="1" customFormat="1" hidden="1" spans="1:12">
      <c r="A8036" s="13">
        <v>8033</v>
      </c>
      <c r="B8036" s="13" t="s">
        <v>348</v>
      </c>
      <c r="C8036" s="13" t="s">
        <v>35</v>
      </c>
      <c r="D8036" s="13" t="s">
        <v>38</v>
      </c>
      <c r="E8036" s="13" t="s">
        <v>20314</v>
      </c>
      <c r="F8036" s="13" t="s">
        <v>20315</v>
      </c>
      <c r="G8036" s="13" t="s">
        <v>20316</v>
      </c>
      <c r="H8036" s="13" t="s">
        <v>20315</v>
      </c>
      <c r="I8036" s="13">
        <v>166.494845360825</v>
      </c>
      <c r="J8036" s="13" t="s">
        <v>9</v>
      </c>
      <c r="K8036" s="13"/>
      <c r="L8036" s="1" t="str">
        <f ca="1">VLOOKUP(G:G,'[1]10千伏配变'!$G$1:$K$65536,5,0)</f>
        <v>抚宁</v>
      </c>
    </row>
    <row r="8037" s="1" customFormat="1" hidden="1" spans="1:12">
      <c r="A8037" s="13">
        <v>8034</v>
      </c>
      <c r="B8037" s="13" t="s">
        <v>348</v>
      </c>
      <c r="C8037" s="13" t="s">
        <v>35</v>
      </c>
      <c r="D8037" s="13" t="s">
        <v>38</v>
      </c>
      <c r="E8037" s="13" t="s">
        <v>20314</v>
      </c>
      <c r="F8037" s="13" t="s">
        <v>20317</v>
      </c>
      <c r="G8037" s="13" t="s">
        <v>20318</v>
      </c>
      <c r="H8037" s="13" t="s">
        <v>20317</v>
      </c>
      <c r="I8037" s="13">
        <v>9.52984536082474</v>
      </c>
      <c r="J8037" s="13" t="s">
        <v>9</v>
      </c>
      <c r="K8037" s="13"/>
      <c r="L8037" s="1" t="str">
        <f ca="1">VLOOKUP(G:G,'[1]10千伏配变'!$G$1:$K$65536,5,0)</f>
        <v>抚宁</v>
      </c>
    </row>
    <row r="8038" s="1" customFormat="1" hidden="1" spans="1:12">
      <c r="A8038" s="13">
        <v>8035</v>
      </c>
      <c r="B8038" s="13" t="s">
        <v>348</v>
      </c>
      <c r="C8038" s="13" t="s">
        <v>35</v>
      </c>
      <c r="D8038" s="13" t="s">
        <v>38</v>
      </c>
      <c r="E8038" s="13" t="s">
        <v>20314</v>
      </c>
      <c r="F8038" s="13" t="s">
        <v>20319</v>
      </c>
      <c r="G8038" s="13" t="s">
        <v>20320</v>
      </c>
      <c r="H8038" s="13" t="s">
        <v>20319</v>
      </c>
      <c r="I8038" s="13">
        <v>26.8898453608248</v>
      </c>
      <c r="J8038" s="13" t="s">
        <v>9</v>
      </c>
      <c r="K8038" s="13"/>
      <c r="L8038" s="1" t="str">
        <f ca="1">VLOOKUP(G:G,'[1]10千伏配变'!$G$1:$K$65536,5,0)</f>
        <v>抚宁</v>
      </c>
    </row>
    <row r="8039" s="1" customFormat="1" hidden="1" spans="1:12">
      <c r="A8039" s="13">
        <v>8036</v>
      </c>
      <c r="B8039" s="13" t="s">
        <v>348</v>
      </c>
      <c r="C8039" s="13" t="s">
        <v>35</v>
      </c>
      <c r="D8039" s="13" t="s">
        <v>38</v>
      </c>
      <c r="E8039" s="13" t="s">
        <v>20314</v>
      </c>
      <c r="F8039" s="13" t="s">
        <v>20321</v>
      </c>
      <c r="G8039" s="13" t="s">
        <v>20322</v>
      </c>
      <c r="H8039" s="13" t="s">
        <v>20321</v>
      </c>
      <c r="I8039" s="13">
        <v>9.59484536082473</v>
      </c>
      <c r="J8039" s="13" t="s">
        <v>9</v>
      </c>
      <c r="K8039" s="13"/>
      <c r="L8039" s="1" t="str">
        <f ca="1">VLOOKUP(G:G,'[1]10千伏配变'!$G$1:$K$65536,5,0)</f>
        <v>抚宁</v>
      </c>
    </row>
    <row r="8040" s="1" customFormat="1" hidden="1" spans="1:12">
      <c r="A8040" s="13">
        <v>8037</v>
      </c>
      <c r="B8040" s="13" t="s">
        <v>348</v>
      </c>
      <c r="C8040" s="13" t="s">
        <v>35</v>
      </c>
      <c r="D8040" s="13" t="s">
        <v>38</v>
      </c>
      <c r="E8040" s="13" t="s">
        <v>20314</v>
      </c>
      <c r="F8040" s="13" t="s">
        <v>20323</v>
      </c>
      <c r="G8040" s="13" t="s">
        <v>20324</v>
      </c>
      <c r="H8040" s="13" t="s">
        <v>20323</v>
      </c>
      <c r="I8040" s="13">
        <v>15.7448453608247</v>
      </c>
      <c r="J8040" s="13" t="s">
        <v>9</v>
      </c>
      <c r="K8040" s="13"/>
      <c r="L8040" s="1" t="str">
        <f ca="1">VLOOKUP(G:G,'[1]10千伏配变'!$G$1:$K$65536,5,0)</f>
        <v>抚宁</v>
      </c>
    </row>
    <row r="8041" s="1" customFormat="1" hidden="1" spans="1:12">
      <c r="A8041" s="13">
        <v>8038</v>
      </c>
      <c r="B8041" s="13" t="s">
        <v>348</v>
      </c>
      <c r="C8041" s="13" t="s">
        <v>35</v>
      </c>
      <c r="D8041" s="13" t="s">
        <v>38</v>
      </c>
      <c r="E8041" s="13" t="s">
        <v>20314</v>
      </c>
      <c r="F8041" s="13" t="s">
        <v>20325</v>
      </c>
      <c r="G8041" s="13" t="s">
        <v>20326</v>
      </c>
      <c r="H8041" s="13" t="s">
        <v>20325</v>
      </c>
      <c r="I8041" s="13">
        <v>33.029381443299</v>
      </c>
      <c r="J8041" s="13" t="s">
        <v>9</v>
      </c>
      <c r="K8041" s="13"/>
      <c r="L8041" s="1" t="str">
        <f ca="1">VLOOKUP(G:G,'[1]10千伏配变'!$G$1:$K$65536,5,0)</f>
        <v>抚宁</v>
      </c>
    </row>
    <row r="8042" s="1" customFormat="1" hidden="1" spans="1:12">
      <c r="A8042" s="13">
        <v>8039</v>
      </c>
      <c r="B8042" s="13" t="s">
        <v>348</v>
      </c>
      <c r="C8042" s="13" t="s">
        <v>35</v>
      </c>
      <c r="D8042" s="13" t="s">
        <v>38</v>
      </c>
      <c r="E8042" s="13" t="s">
        <v>20314</v>
      </c>
      <c r="F8042" s="13" t="s">
        <v>20327</v>
      </c>
      <c r="G8042" s="13" t="s">
        <v>20328</v>
      </c>
      <c r="H8042" s="13" t="s">
        <v>20327</v>
      </c>
      <c r="I8042" s="13">
        <v>6.59484536082473</v>
      </c>
      <c r="J8042" s="13" t="s">
        <v>9</v>
      </c>
      <c r="K8042" s="13"/>
      <c r="L8042" s="1" t="str">
        <f ca="1">VLOOKUP(G:G,'[1]10千伏配变'!$G$1:$K$65536,5,0)</f>
        <v>抚宁</v>
      </c>
    </row>
    <row r="8043" s="1" customFormat="1" hidden="1" spans="1:12">
      <c r="A8043" s="13">
        <v>8040</v>
      </c>
      <c r="B8043" s="13" t="s">
        <v>348</v>
      </c>
      <c r="C8043" s="13" t="s">
        <v>35</v>
      </c>
      <c r="D8043" s="13" t="s">
        <v>38</v>
      </c>
      <c r="E8043" s="13" t="s">
        <v>20314</v>
      </c>
      <c r="F8043" s="13" t="s">
        <v>20329</v>
      </c>
      <c r="G8043" s="13" t="s">
        <v>20330</v>
      </c>
      <c r="H8043" s="13" t="s">
        <v>20329</v>
      </c>
      <c r="I8043" s="13">
        <v>190.409690721649</v>
      </c>
      <c r="J8043" s="13" t="s">
        <v>9</v>
      </c>
      <c r="K8043" s="13"/>
      <c r="L8043" s="1" t="str">
        <f ca="1">VLOOKUP(G:G,'[1]10千伏配变'!$G$1:$K$65536,5,0)</f>
        <v>抚宁</v>
      </c>
    </row>
    <row r="8044" s="1" customFormat="1" hidden="1" spans="1:12">
      <c r="A8044" s="13">
        <v>8041</v>
      </c>
      <c r="B8044" s="13" t="s">
        <v>348</v>
      </c>
      <c r="C8044" s="13" t="s">
        <v>35</v>
      </c>
      <c r="D8044" s="13" t="s">
        <v>38</v>
      </c>
      <c r="E8044" s="13" t="s">
        <v>20314</v>
      </c>
      <c r="F8044" s="13" t="s">
        <v>20331</v>
      </c>
      <c r="G8044" s="13" t="s">
        <v>20332</v>
      </c>
      <c r="H8044" s="13" t="s">
        <v>20331</v>
      </c>
      <c r="I8044" s="13">
        <v>10.9148453608247</v>
      </c>
      <c r="J8044" s="13" t="s">
        <v>9</v>
      </c>
      <c r="K8044" s="13"/>
      <c r="L8044" s="1" t="str">
        <f ca="1">VLOOKUP(G:G,'[1]10千伏配变'!$G$1:$K$65536,5,0)</f>
        <v>抚宁</v>
      </c>
    </row>
    <row r="8045" s="1" customFormat="1" hidden="1" spans="1:12">
      <c r="A8045" s="13">
        <v>8042</v>
      </c>
      <c r="B8045" s="13" t="s">
        <v>348</v>
      </c>
      <c r="C8045" s="13" t="s">
        <v>35</v>
      </c>
      <c r="D8045" s="13" t="s">
        <v>38</v>
      </c>
      <c r="E8045" s="13" t="s">
        <v>20314</v>
      </c>
      <c r="F8045" s="13" t="s">
        <v>20333</v>
      </c>
      <c r="G8045" s="13" t="s">
        <v>20334</v>
      </c>
      <c r="H8045" s="13" t="s">
        <v>20333</v>
      </c>
      <c r="I8045" s="13">
        <v>0</v>
      </c>
      <c r="J8045" s="13" t="s">
        <v>97</v>
      </c>
      <c r="K8045" s="13"/>
      <c r="L8045" s="1" t="str">
        <f ca="1">VLOOKUP(G:G,'[1]10千伏配变'!$G$1:$K$65536,5,0)</f>
        <v>抚宁</v>
      </c>
    </row>
    <row r="8046" s="1" customFormat="1" hidden="1" spans="1:12">
      <c r="A8046" s="13">
        <v>8043</v>
      </c>
      <c r="B8046" s="13" t="s">
        <v>348</v>
      </c>
      <c r="C8046" s="13" t="s">
        <v>35</v>
      </c>
      <c r="D8046" s="13" t="s">
        <v>38</v>
      </c>
      <c r="E8046" s="13" t="s">
        <v>20314</v>
      </c>
      <c r="F8046" s="13" t="s">
        <v>20335</v>
      </c>
      <c r="G8046" s="13" t="s">
        <v>20336</v>
      </c>
      <c r="H8046" s="13" t="s">
        <v>20335</v>
      </c>
      <c r="I8046" s="13">
        <v>8.67484536082475</v>
      </c>
      <c r="J8046" s="13" t="s">
        <v>9</v>
      </c>
      <c r="K8046" s="13"/>
      <c r="L8046" s="1" t="str">
        <f ca="1">VLOOKUP(G:G,'[1]10千伏配变'!$G$1:$K$65536,5,0)</f>
        <v>抚宁</v>
      </c>
    </row>
    <row r="8047" s="1" customFormat="1" hidden="1" spans="1:12">
      <c r="A8047" s="13">
        <v>8044</v>
      </c>
      <c r="B8047" s="13" t="s">
        <v>348</v>
      </c>
      <c r="C8047" s="13" t="s">
        <v>35</v>
      </c>
      <c r="D8047" s="13" t="s">
        <v>38</v>
      </c>
      <c r="E8047" s="13" t="s">
        <v>20314</v>
      </c>
      <c r="F8047" s="13" t="s">
        <v>20337</v>
      </c>
      <c r="G8047" s="13" t="s">
        <v>20338</v>
      </c>
      <c r="H8047" s="13" t="s">
        <v>20337</v>
      </c>
      <c r="I8047" s="13">
        <v>34.8398453608247</v>
      </c>
      <c r="J8047" s="13" t="s">
        <v>9</v>
      </c>
      <c r="K8047" s="13"/>
      <c r="L8047" s="1" t="str">
        <f ca="1">VLOOKUP(G:G,'[1]10千伏配变'!$G$1:$K$65536,5,0)</f>
        <v>抚宁</v>
      </c>
    </row>
    <row r="8048" s="1" customFormat="1" hidden="1" spans="1:12">
      <c r="A8048" s="13">
        <v>8045</v>
      </c>
      <c r="B8048" s="13" t="s">
        <v>348</v>
      </c>
      <c r="C8048" s="13" t="s">
        <v>35</v>
      </c>
      <c r="D8048" s="13" t="s">
        <v>36</v>
      </c>
      <c r="E8048" s="13" t="s">
        <v>20339</v>
      </c>
      <c r="F8048" s="13" t="s">
        <v>20340</v>
      </c>
      <c r="G8048" s="13" t="s">
        <v>20341</v>
      </c>
      <c r="H8048" s="13" t="s">
        <v>20340</v>
      </c>
      <c r="I8048" s="13">
        <v>55.4996907216495</v>
      </c>
      <c r="J8048" s="13" t="s">
        <v>9</v>
      </c>
      <c r="K8048" s="13"/>
      <c r="L8048" s="1" t="str">
        <f ca="1">VLOOKUP(G:G,'[1]10千伏配变'!$G$1:$K$65536,5,0)</f>
        <v>抚宁</v>
      </c>
    </row>
    <row r="8049" s="1" customFormat="1" hidden="1" spans="1:12">
      <c r="A8049" s="13">
        <v>8046</v>
      </c>
      <c r="B8049" s="13" t="s">
        <v>348</v>
      </c>
      <c r="C8049" s="13" t="s">
        <v>35</v>
      </c>
      <c r="D8049" s="13" t="s">
        <v>36</v>
      </c>
      <c r="E8049" s="13" t="s">
        <v>20339</v>
      </c>
      <c r="F8049" s="13" t="s">
        <v>20342</v>
      </c>
      <c r="G8049" s="13" t="s">
        <v>20343</v>
      </c>
      <c r="H8049" s="13" t="s">
        <v>20342</v>
      </c>
      <c r="I8049" s="13">
        <v>0</v>
      </c>
      <c r="J8049" s="13" t="s">
        <v>97</v>
      </c>
      <c r="K8049" s="13"/>
      <c r="L8049" s="1" t="str">
        <f ca="1">VLOOKUP(G:G,'[1]10千伏配变'!$G$1:$K$65536,5,0)</f>
        <v>抚宁</v>
      </c>
    </row>
    <row r="8050" s="1" customFormat="1" hidden="1" spans="1:12">
      <c r="A8050" s="13">
        <v>8047</v>
      </c>
      <c r="B8050" s="13" t="s">
        <v>348</v>
      </c>
      <c r="C8050" s="13" t="s">
        <v>35</v>
      </c>
      <c r="D8050" s="13" t="s">
        <v>36</v>
      </c>
      <c r="E8050" s="13" t="s">
        <v>20344</v>
      </c>
      <c r="F8050" s="13" t="s">
        <v>20345</v>
      </c>
      <c r="G8050" s="13" t="s">
        <v>20346</v>
      </c>
      <c r="H8050" s="13" t="s">
        <v>20345</v>
      </c>
      <c r="I8050" s="13">
        <v>0</v>
      </c>
      <c r="J8050" s="13" t="s">
        <v>97</v>
      </c>
      <c r="K8050" s="13"/>
      <c r="L8050" s="1" t="str">
        <f ca="1">VLOOKUP(G:G,'[1]10千伏配变'!$G$1:$K$65536,5,0)</f>
        <v>抚宁</v>
      </c>
    </row>
    <row r="8051" s="1" customFormat="1" hidden="1" spans="1:12">
      <c r="A8051" s="13">
        <v>8048</v>
      </c>
      <c r="B8051" s="13" t="s">
        <v>348</v>
      </c>
      <c r="C8051" s="13" t="s">
        <v>35</v>
      </c>
      <c r="D8051" s="13" t="s">
        <v>179</v>
      </c>
      <c r="E8051" s="13" t="s">
        <v>20347</v>
      </c>
      <c r="F8051" s="13" t="s">
        <v>20348</v>
      </c>
      <c r="G8051" s="13" t="s">
        <v>20349</v>
      </c>
      <c r="H8051" s="13" t="s">
        <v>20348</v>
      </c>
      <c r="I8051" s="13">
        <v>0</v>
      </c>
      <c r="J8051" s="13" t="s">
        <v>18</v>
      </c>
      <c r="K8051" s="13"/>
      <c r="L8051" s="1" t="str">
        <f ca="1">VLOOKUP(G:G,'[1]10千伏配变'!$G$1:$K$65536,5,0)</f>
        <v>抚宁</v>
      </c>
    </row>
    <row r="8052" s="1" customFormat="1" hidden="1" spans="1:12">
      <c r="A8052" s="13">
        <v>8049</v>
      </c>
      <c r="B8052" s="13" t="s">
        <v>348</v>
      </c>
      <c r="C8052" s="13" t="s">
        <v>35</v>
      </c>
      <c r="D8052" s="13" t="s">
        <v>179</v>
      </c>
      <c r="E8052" s="13" t="s">
        <v>20347</v>
      </c>
      <c r="F8052" s="13" t="s">
        <v>20350</v>
      </c>
      <c r="G8052" s="13" t="s">
        <v>20351</v>
      </c>
      <c r="H8052" s="13" t="s">
        <v>20350</v>
      </c>
      <c r="I8052" s="13">
        <v>0</v>
      </c>
      <c r="J8052" s="13" t="s">
        <v>18</v>
      </c>
      <c r="K8052" s="13"/>
      <c r="L8052" s="1" t="str">
        <f ca="1">VLOOKUP(G:G,'[1]10千伏配变'!$G$1:$K$65536,5,0)</f>
        <v>抚宁</v>
      </c>
    </row>
    <row r="8053" s="1" customFormat="1" hidden="1" spans="1:12">
      <c r="A8053" s="13">
        <v>8050</v>
      </c>
      <c r="B8053" s="13" t="s">
        <v>348</v>
      </c>
      <c r="C8053" s="13" t="s">
        <v>35</v>
      </c>
      <c r="D8053" s="13" t="s">
        <v>179</v>
      </c>
      <c r="E8053" s="13" t="s">
        <v>20347</v>
      </c>
      <c r="F8053" s="13" t="s">
        <v>20352</v>
      </c>
      <c r="G8053" s="13" t="s">
        <v>20353</v>
      </c>
      <c r="H8053" s="13" t="s">
        <v>20352</v>
      </c>
      <c r="I8053" s="13">
        <v>0</v>
      </c>
      <c r="J8053" s="13" t="s">
        <v>18</v>
      </c>
      <c r="K8053" s="13"/>
      <c r="L8053" s="1" t="str">
        <f ca="1">VLOOKUP(G:G,'[1]10千伏配变'!$G$1:$K$65536,5,0)</f>
        <v>抚宁</v>
      </c>
    </row>
    <row r="8054" s="1" customFormat="1" hidden="1" spans="1:12">
      <c r="A8054" s="13">
        <v>8051</v>
      </c>
      <c r="B8054" s="13" t="s">
        <v>348</v>
      </c>
      <c r="C8054" s="13" t="s">
        <v>35</v>
      </c>
      <c r="D8054" s="13" t="s">
        <v>44</v>
      </c>
      <c r="E8054" s="13" t="s">
        <v>20354</v>
      </c>
      <c r="F8054" s="13" t="s">
        <v>20354</v>
      </c>
      <c r="G8054" s="13" t="s">
        <v>20355</v>
      </c>
      <c r="H8054" s="13" t="s">
        <v>20354</v>
      </c>
      <c r="I8054" s="13">
        <v>0</v>
      </c>
      <c r="J8054" s="13" t="s">
        <v>97</v>
      </c>
      <c r="K8054" s="13"/>
      <c r="L8054" s="1" t="str">
        <f ca="1">VLOOKUP(G:G,'[1]10千伏配变'!$G$1:$K$65536,5,0)</f>
        <v>抚宁</v>
      </c>
    </row>
    <row r="8055" s="1" customFormat="1" hidden="1" spans="1:12">
      <c r="A8055" s="13">
        <v>8052</v>
      </c>
      <c r="B8055" s="13" t="s">
        <v>348</v>
      </c>
      <c r="C8055" s="13" t="s">
        <v>35</v>
      </c>
      <c r="D8055" s="13" t="s">
        <v>44</v>
      </c>
      <c r="E8055" s="13" t="s">
        <v>20354</v>
      </c>
      <c r="F8055" s="13" t="s">
        <v>20356</v>
      </c>
      <c r="G8055" s="13" t="s">
        <v>20357</v>
      </c>
      <c r="H8055" s="13" t="s">
        <v>20356</v>
      </c>
      <c r="I8055" s="13">
        <v>0</v>
      </c>
      <c r="J8055" s="13" t="s">
        <v>97</v>
      </c>
      <c r="K8055" s="13"/>
      <c r="L8055" s="1" t="str">
        <f ca="1">VLOOKUP(G:G,'[1]10千伏配变'!$G$1:$K$65536,5,0)</f>
        <v>抚宁</v>
      </c>
    </row>
    <row r="8056" s="1" customFormat="1" hidden="1" spans="1:12">
      <c r="A8056" s="13">
        <v>8053</v>
      </c>
      <c r="B8056" s="13"/>
      <c r="C8056" s="13" t="s">
        <v>35</v>
      </c>
      <c r="D8056" s="13" t="s">
        <v>44</v>
      </c>
      <c r="E8056" s="13" t="s">
        <v>20354</v>
      </c>
      <c r="F8056" s="13" t="s">
        <v>20358</v>
      </c>
      <c r="G8056" s="13" t="s">
        <v>20359</v>
      </c>
      <c r="H8056" s="13" t="s">
        <v>20358</v>
      </c>
      <c r="I8056" s="13">
        <v>0</v>
      </c>
      <c r="J8056" s="13" t="s">
        <v>97</v>
      </c>
      <c r="K8056" s="13"/>
      <c r="L8056" s="1" t="str">
        <f ca="1">VLOOKUP(G:G,'[1]10千伏配变'!$G$1:$K$65536,5,0)</f>
        <v>抚宁</v>
      </c>
    </row>
    <row r="8057" s="1" customFormat="1" hidden="1" spans="1:12">
      <c r="A8057" s="13">
        <v>8054</v>
      </c>
      <c r="B8057" s="13" t="s">
        <v>348</v>
      </c>
      <c r="C8057" s="13" t="s">
        <v>35</v>
      </c>
      <c r="D8057" s="13" t="s">
        <v>44</v>
      </c>
      <c r="E8057" s="13" t="s">
        <v>20354</v>
      </c>
      <c r="F8057" s="13" t="s">
        <v>20360</v>
      </c>
      <c r="G8057" s="13" t="s">
        <v>20361</v>
      </c>
      <c r="H8057" s="13" t="s">
        <v>20360</v>
      </c>
      <c r="I8057" s="13">
        <v>0</v>
      </c>
      <c r="J8057" s="13" t="s">
        <v>97</v>
      </c>
      <c r="K8057" s="13"/>
      <c r="L8057" s="1" t="str">
        <f ca="1">VLOOKUP(G:G,'[1]10千伏配变'!$G$1:$K$65536,5,0)</f>
        <v>抚宁</v>
      </c>
    </row>
    <row r="8058" s="1" customFormat="1" hidden="1" spans="1:12">
      <c r="A8058" s="13">
        <v>8055</v>
      </c>
      <c r="B8058" s="13" t="s">
        <v>348</v>
      </c>
      <c r="C8058" s="13" t="s">
        <v>35</v>
      </c>
      <c r="D8058" s="13" t="s">
        <v>44</v>
      </c>
      <c r="E8058" s="13" t="s">
        <v>20354</v>
      </c>
      <c r="F8058" s="13" t="s">
        <v>20362</v>
      </c>
      <c r="G8058" s="13" t="s">
        <v>20363</v>
      </c>
      <c r="H8058" s="13" t="s">
        <v>20362</v>
      </c>
      <c r="I8058" s="13">
        <v>0</v>
      </c>
      <c r="J8058" s="13" t="s">
        <v>97</v>
      </c>
      <c r="K8058" s="13"/>
      <c r="L8058" s="1" t="str">
        <f ca="1">VLOOKUP(G:G,'[1]10千伏配变'!$G$1:$K$65536,5,0)</f>
        <v>抚宁</v>
      </c>
    </row>
    <row r="8059" s="1" customFormat="1" hidden="1" spans="1:12">
      <c r="A8059" s="13">
        <v>8056</v>
      </c>
      <c r="B8059" s="13" t="s">
        <v>348</v>
      </c>
      <c r="C8059" s="13" t="s">
        <v>35</v>
      </c>
      <c r="D8059" s="13" t="s">
        <v>44</v>
      </c>
      <c r="E8059" s="13" t="s">
        <v>20354</v>
      </c>
      <c r="F8059" s="13" t="s">
        <v>20364</v>
      </c>
      <c r="G8059" s="13" t="s">
        <v>20365</v>
      </c>
      <c r="H8059" s="13" t="s">
        <v>20364</v>
      </c>
      <c r="I8059" s="13">
        <v>0</v>
      </c>
      <c r="J8059" s="13" t="s">
        <v>97</v>
      </c>
      <c r="K8059" s="13"/>
      <c r="L8059" s="1" t="str">
        <f ca="1">VLOOKUP(G:G,'[1]10千伏配变'!$G$1:$K$65536,5,0)</f>
        <v>抚宁</v>
      </c>
    </row>
    <row r="8060" s="1" customFormat="1" hidden="1" spans="1:12">
      <c r="A8060" s="13">
        <v>8057</v>
      </c>
      <c r="B8060" s="13" t="s">
        <v>348</v>
      </c>
      <c r="C8060" s="13" t="s">
        <v>35</v>
      </c>
      <c r="D8060" s="13" t="s">
        <v>44</v>
      </c>
      <c r="E8060" s="13" t="s">
        <v>20354</v>
      </c>
      <c r="F8060" s="13" t="s">
        <v>20366</v>
      </c>
      <c r="G8060" s="13" t="s">
        <v>20367</v>
      </c>
      <c r="H8060" s="13" t="s">
        <v>20366</v>
      </c>
      <c r="I8060" s="13">
        <v>0</v>
      </c>
      <c r="J8060" s="13" t="s">
        <v>97</v>
      </c>
      <c r="K8060" s="13"/>
      <c r="L8060" s="1" t="str">
        <f ca="1">VLOOKUP(G:G,'[1]10千伏配变'!$G$1:$K$65536,5,0)</f>
        <v>抚宁</v>
      </c>
    </row>
    <row r="8061" s="1" customFormat="1" hidden="1" spans="1:12">
      <c r="A8061" s="13">
        <v>8058</v>
      </c>
      <c r="B8061" s="13" t="s">
        <v>348</v>
      </c>
      <c r="C8061" s="13" t="s">
        <v>35</v>
      </c>
      <c r="D8061" s="13" t="s">
        <v>42</v>
      </c>
      <c r="E8061" s="13" t="s">
        <v>20368</v>
      </c>
      <c r="F8061" s="13" t="s">
        <v>20369</v>
      </c>
      <c r="G8061" s="13" t="s">
        <v>20370</v>
      </c>
      <c r="H8061" s="13" t="s">
        <v>20369</v>
      </c>
      <c r="I8061" s="13">
        <v>262.229381443299</v>
      </c>
      <c r="J8061" s="13" t="s">
        <v>9</v>
      </c>
      <c r="K8061" s="13"/>
      <c r="L8061" s="1" t="str">
        <f ca="1">VLOOKUP(G:G,'[1]10千伏配变'!$G$1:$K$65536,5,0)</f>
        <v>抚宁</v>
      </c>
    </row>
    <row r="8062" s="1" customFormat="1" hidden="1" spans="1:12">
      <c r="A8062" s="13">
        <v>8059</v>
      </c>
      <c r="B8062" s="13" t="s">
        <v>348</v>
      </c>
      <c r="C8062" s="13" t="s">
        <v>35</v>
      </c>
      <c r="D8062" s="13" t="s">
        <v>179</v>
      </c>
      <c r="E8062" s="13" t="s">
        <v>20371</v>
      </c>
      <c r="F8062" s="13" t="s">
        <v>20372</v>
      </c>
      <c r="G8062" s="13" t="s">
        <v>20373</v>
      </c>
      <c r="H8062" s="13" t="s">
        <v>20372</v>
      </c>
      <c r="I8062" s="13">
        <v>524.458762886598</v>
      </c>
      <c r="J8062" s="13" t="s">
        <v>9</v>
      </c>
      <c r="K8062" s="13"/>
      <c r="L8062" s="1" t="str">
        <f ca="1">VLOOKUP(G:G,'[1]10千伏配变'!$G$1:$K$65536,5,0)</f>
        <v>抚宁</v>
      </c>
    </row>
    <row r="8063" s="1" customFormat="1" hidden="1" spans="1:12">
      <c r="A8063" s="13">
        <v>8060</v>
      </c>
      <c r="B8063" s="13" t="s">
        <v>348</v>
      </c>
      <c r="C8063" s="13" t="s">
        <v>35</v>
      </c>
      <c r="D8063" s="13" t="s">
        <v>38</v>
      </c>
      <c r="E8063" s="13" t="s">
        <v>20374</v>
      </c>
      <c r="F8063" s="13" t="s">
        <v>20375</v>
      </c>
      <c r="G8063" s="13" t="s">
        <v>20376</v>
      </c>
      <c r="H8063" s="13" t="s">
        <v>20375</v>
      </c>
      <c r="I8063" s="13">
        <v>524.458762886598</v>
      </c>
      <c r="J8063" s="13" t="s">
        <v>9</v>
      </c>
      <c r="K8063" s="13"/>
      <c r="L8063" s="1" t="str">
        <f ca="1">VLOOKUP(G:G,'[1]10千伏配变'!$G$1:$K$65536,5,0)</f>
        <v>抚宁</v>
      </c>
    </row>
    <row r="8064" s="1" customFormat="1" hidden="1" spans="1:12">
      <c r="A8064" s="13">
        <v>8061</v>
      </c>
      <c r="B8064" s="13" t="s">
        <v>348</v>
      </c>
      <c r="C8064" s="13" t="s">
        <v>35</v>
      </c>
      <c r="D8064" s="13" t="s">
        <v>40</v>
      </c>
      <c r="E8064" s="13" t="s">
        <v>251</v>
      </c>
      <c r="F8064" s="13" t="s">
        <v>20377</v>
      </c>
      <c r="G8064" s="13" t="s">
        <v>20378</v>
      </c>
      <c r="H8064" s="13" t="s">
        <v>20377</v>
      </c>
      <c r="I8064" s="13">
        <v>524.458762886598</v>
      </c>
      <c r="J8064" s="13" t="s">
        <v>9</v>
      </c>
      <c r="K8064" s="13"/>
      <c r="L8064" s="1" t="str">
        <f ca="1">VLOOKUP(G:G,'[1]10千伏配变'!$G$1:$K$65536,5,0)</f>
        <v>抚宁</v>
      </c>
    </row>
    <row r="8065" s="1" customFormat="1" hidden="1" spans="1:12">
      <c r="A8065" s="13">
        <v>8062</v>
      </c>
      <c r="B8065" s="13" t="s">
        <v>348</v>
      </c>
      <c r="C8065" s="13" t="s">
        <v>35</v>
      </c>
      <c r="D8065" s="13" t="s">
        <v>42</v>
      </c>
      <c r="E8065" s="13" t="s">
        <v>20379</v>
      </c>
      <c r="F8065" s="13" t="s">
        <v>20380</v>
      </c>
      <c r="G8065" s="13" t="s">
        <v>20381</v>
      </c>
      <c r="H8065" s="13" t="s">
        <v>20380</v>
      </c>
      <c r="I8065" s="13">
        <v>524.458762886598</v>
      </c>
      <c r="J8065" s="13" t="s">
        <v>9</v>
      </c>
      <c r="K8065" s="13"/>
      <c r="L8065" s="1" t="str">
        <f ca="1">VLOOKUP(G:G,'[1]10千伏配变'!$G$1:$K$65536,5,0)</f>
        <v>抚宁</v>
      </c>
    </row>
    <row r="8066" s="1" customFormat="1" hidden="1" spans="1:12">
      <c r="A8066" s="13">
        <v>8063</v>
      </c>
      <c r="B8066" s="13" t="s">
        <v>348</v>
      </c>
      <c r="C8066" s="13" t="s">
        <v>35</v>
      </c>
      <c r="D8066" s="13" t="s">
        <v>42</v>
      </c>
      <c r="E8066" s="13" t="s">
        <v>19453</v>
      </c>
      <c r="F8066" s="13" t="s">
        <v>20382</v>
      </c>
      <c r="G8066" s="13" t="s">
        <v>20383</v>
      </c>
      <c r="H8066" s="13" t="s">
        <v>20382</v>
      </c>
      <c r="I8066" s="13">
        <v>332.989690721649</v>
      </c>
      <c r="J8066" s="13" t="s">
        <v>9</v>
      </c>
      <c r="K8066" s="13"/>
      <c r="L8066" s="1" t="str">
        <f ca="1">VLOOKUP(G:G,'[1]10千伏配变'!$G$1:$K$65536,5,0)</f>
        <v>抚宁</v>
      </c>
    </row>
    <row r="8067" s="1" customFormat="1" hidden="1" spans="1:12">
      <c r="A8067" s="13">
        <v>8064</v>
      </c>
      <c r="B8067" s="13" t="s">
        <v>348</v>
      </c>
      <c r="C8067" s="13" t="s">
        <v>35</v>
      </c>
      <c r="D8067" s="13" t="s">
        <v>42</v>
      </c>
      <c r="E8067" s="13" t="s">
        <v>19417</v>
      </c>
      <c r="F8067" s="13" t="s">
        <v>20384</v>
      </c>
      <c r="G8067" s="13" t="s">
        <v>20385</v>
      </c>
      <c r="H8067" s="13" t="s">
        <v>20384</v>
      </c>
      <c r="I8067" s="13">
        <v>524.458762886598</v>
      </c>
      <c r="J8067" s="13" t="s">
        <v>9</v>
      </c>
      <c r="K8067" s="13"/>
      <c r="L8067" s="1" t="str">
        <f ca="1">VLOOKUP(G:G,'[1]10千伏配变'!$G$1:$K$65536,5,0)</f>
        <v>抚宁</v>
      </c>
    </row>
    <row r="8068" s="1" customFormat="1" hidden="1" spans="1:12">
      <c r="A8068" s="13">
        <v>8065</v>
      </c>
      <c r="B8068" s="13" t="s">
        <v>348</v>
      </c>
      <c r="C8068" s="13" t="s">
        <v>35</v>
      </c>
      <c r="D8068" s="13" t="s">
        <v>42</v>
      </c>
      <c r="E8068" s="13" t="s">
        <v>20386</v>
      </c>
      <c r="F8068" s="13" t="s">
        <v>20387</v>
      </c>
      <c r="G8068" s="13" t="s">
        <v>20388</v>
      </c>
      <c r="H8068" s="13" t="s">
        <v>20387</v>
      </c>
      <c r="I8068" s="13">
        <v>332.989690721649</v>
      </c>
      <c r="J8068" s="13" t="s">
        <v>9</v>
      </c>
      <c r="K8068" s="13"/>
      <c r="L8068" s="1" t="str">
        <f ca="1">VLOOKUP(G:G,'[1]10千伏配变'!$G$1:$K$65536,5,0)</f>
        <v>抚宁</v>
      </c>
    </row>
    <row r="8069" s="1" customFormat="1" hidden="1" spans="1:12">
      <c r="A8069" s="13">
        <v>8066</v>
      </c>
      <c r="B8069" s="13" t="s">
        <v>348</v>
      </c>
      <c r="C8069" s="13" t="s">
        <v>35</v>
      </c>
      <c r="D8069" s="13" t="s">
        <v>42</v>
      </c>
      <c r="E8069" s="13" t="s">
        <v>20389</v>
      </c>
      <c r="F8069" s="13" t="s">
        <v>20390</v>
      </c>
      <c r="G8069" s="13" t="s">
        <v>20391</v>
      </c>
      <c r="H8069" s="13" t="s">
        <v>20390</v>
      </c>
      <c r="I8069" s="13">
        <v>166.494845360825</v>
      </c>
      <c r="J8069" s="13" t="s">
        <v>9</v>
      </c>
      <c r="K8069" s="13"/>
      <c r="L8069" s="1" t="str">
        <f ca="1">VLOOKUP(G:G,'[1]10千伏配变'!$G$1:$K$65536,5,0)</f>
        <v>抚宁</v>
      </c>
    </row>
    <row r="8070" s="1" customFormat="1" hidden="1" spans="1:12">
      <c r="A8070" s="13">
        <v>8067</v>
      </c>
      <c r="B8070" s="13" t="s">
        <v>348</v>
      </c>
      <c r="C8070" s="13" t="s">
        <v>35</v>
      </c>
      <c r="D8070" s="13" t="s">
        <v>42</v>
      </c>
      <c r="E8070" s="13" t="s">
        <v>19453</v>
      </c>
      <c r="F8070" s="13" t="s">
        <v>20392</v>
      </c>
      <c r="G8070" s="13" t="s">
        <v>20393</v>
      </c>
      <c r="H8070" s="13" t="s">
        <v>20392</v>
      </c>
      <c r="I8070" s="13">
        <v>166.494845360825</v>
      </c>
      <c r="J8070" s="13" t="s">
        <v>9</v>
      </c>
      <c r="K8070" s="13"/>
      <c r="L8070" s="1" t="str">
        <f ca="1">VLOOKUP(G:G,'[1]10千伏配变'!$G$1:$K$65536,5,0)</f>
        <v>抚宁</v>
      </c>
    </row>
    <row r="8071" s="1" customFormat="1" hidden="1" spans="1:12">
      <c r="A8071" s="13">
        <v>8068</v>
      </c>
      <c r="B8071" s="13" t="s">
        <v>348</v>
      </c>
      <c r="C8071" s="13" t="s">
        <v>35</v>
      </c>
      <c r="D8071" s="13" t="s">
        <v>40</v>
      </c>
      <c r="E8071" s="13" t="s">
        <v>605</v>
      </c>
      <c r="F8071" s="13" t="s">
        <v>20394</v>
      </c>
      <c r="G8071" s="13" t="s">
        <v>20395</v>
      </c>
      <c r="H8071" s="13" t="s">
        <v>20394</v>
      </c>
      <c r="I8071" s="13">
        <v>312.989690721649</v>
      </c>
      <c r="J8071" s="13" t="s">
        <v>9</v>
      </c>
      <c r="K8071" s="13"/>
      <c r="L8071" s="1" t="str">
        <f ca="1">VLOOKUP(G:G,'[1]10千伏配变'!$G$1:$K$65536,5,0)</f>
        <v>抚宁</v>
      </c>
    </row>
    <row r="8072" s="1" customFormat="1" hidden="1" spans="1:12">
      <c r="A8072" s="13">
        <v>8069</v>
      </c>
      <c r="B8072" s="13" t="s">
        <v>348</v>
      </c>
      <c r="C8072" s="13" t="s">
        <v>35</v>
      </c>
      <c r="D8072" s="13" t="s">
        <v>179</v>
      </c>
      <c r="E8072" s="13" t="s">
        <v>20396</v>
      </c>
      <c r="F8072" s="13" t="s">
        <v>20397</v>
      </c>
      <c r="G8072" s="13" t="s">
        <v>20398</v>
      </c>
      <c r="H8072" s="13" t="s">
        <v>20397</v>
      </c>
      <c r="I8072" s="13">
        <v>0</v>
      </c>
      <c r="J8072" s="13" t="s">
        <v>18</v>
      </c>
      <c r="K8072" s="13"/>
      <c r="L8072" s="1" t="str">
        <f ca="1">VLOOKUP(G:G,'[1]10千伏配变'!$G$1:$K$65536,5,0)</f>
        <v>抚宁</v>
      </c>
    </row>
    <row r="8073" s="1" customFormat="1" hidden="1" spans="1:12">
      <c r="A8073" s="13">
        <v>8070</v>
      </c>
      <c r="B8073" s="13" t="s">
        <v>348</v>
      </c>
      <c r="C8073" s="13" t="s">
        <v>35</v>
      </c>
      <c r="D8073" s="13" t="s">
        <v>179</v>
      </c>
      <c r="E8073" s="13" t="s">
        <v>20396</v>
      </c>
      <c r="F8073" s="13" t="s">
        <v>20399</v>
      </c>
      <c r="G8073" s="13" t="s">
        <v>20400</v>
      </c>
      <c r="H8073" s="13" t="s">
        <v>20399</v>
      </c>
      <c r="I8073" s="13">
        <v>0</v>
      </c>
      <c r="J8073" s="13" t="s">
        <v>18</v>
      </c>
      <c r="K8073" s="13"/>
      <c r="L8073" s="1" t="str">
        <f ca="1">VLOOKUP(G:G,'[1]10千伏配变'!$G$1:$K$65536,5,0)</f>
        <v>抚宁</v>
      </c>
    </row>
    <row r="8074" s="1" customFormat="1" hidden="1" spans="1:12">
      <c r="A8074" s="13">
        <v>8071</v>
      </c>
      <c r="B8074" s="13" t="s">
        <v>348</v>
      </c>
      <c r="C8074" s="13" t="s">
        <v>35</v>
      </c>
      <c r="D8074" s="13" t="s">
        <v>179</v>
      </c>
      <c r="E8074" s="13" t="s">
        <v>20396</v>
      </c>
      <c r="F8074" s="13" t="s">
        <v>20401</v>
      </c>
      <c r="G8074" s="13" t="s">
        <v>20402</v>
      </c>
      <c r="H8074" s="13" t="s">
        <v>20401</v>
      </c>
      <c r="I8074" s="13">
        <v>0</v>
      </c>
      <c r="J8074" s="13" t="s">
        <v>18</v>
      </c>
      <c r="K8074" s="13"/>
      <c r="L8074" s="1" t="str">
        <f ca="1">VLOOKUP(G:G,'[1]10千伏配变'!$G$1:$K$65536,5,0)</f>
        <v>抚宁</v>
      </c>
    </row>
    <row r="8075" s="1" customFormat="1" hidden="1" spans="1:12">
      <c r="A8075" s="13">
        <v>8072</v>
      </c>
      <c r="B8075" s="13" t="s">
        <v>348</v>
      </c>
      <c r="C8075" s="13" t="s">
        <v>35</v>
      </c>
      <c r="D8075" s="13" t="s">
        <v>42</v>
      </c>
      <c r="E8075" s="13" t="s">
        <v>19417</v>
      </c>
      <c r="F8075" s="13" t="s">
        <v>20403</v>
      </c>
      <c r="G8075" s="13" t="s">
        <v>20404</v>
      </c>
      <c r="H8075" s="13" t="s">
        <v>20403</v>
      </c>
      <c r="I8075" s="13">
        <v>166.494845360825</v>
      </c>
      <c r="J8075" s="13" t="s">
        <v>9</v>
      </c>
      <c r="K8075" s="13"/>
      <c r="L8075" s="1" t="str">
        <f ca="1">VLOOKUP(G:G,'[1]10千伏配变'!$G$1:$K$65536,5,0)</f>
        <v>抚宁</v>
      </c>
    </row>
    <row r="8076" s="1" customFormat="1" hidden="1" spans="1:12">
      <c r="A8076" s="13">
        <v>8073</v>
      </c>
      <c r="B8076" s="13" t="s">
        <v>348</v>
      </c>
      <c r="C8076" s="13" t="s">
        <v>35</v>
      </c>
      <c r="D8076" s="13" t="s">
        <v>179</v>
      </c>
      <c r="E8076" s="13" t="s">
        <v>20405</v>
      </c>
      <c r="F8076" s="13" t="s">
        <v>20406</v>
      </c>
      <c r="G8076" s="13" t="s">
        <v>20407</v>
      </c>
      <c r="H8076" s="13" t="s">
        <v>20406</v>
      </c>
      <c r="I8076" s="13">
        <v>0</v>
      </c>
      <c r="J8076" s="13" t="s">
        <v>97</v>
      </c>
      <c r="K8076" s="13"/>
      <c r="L8076" s="1" t="str">
        <f ca="1">VLOOKUP(G:G,'[1]10千伏配变'!$G$1:$K$65536,5,0)</f>
        <v>抚宁</v>
      </c>
    </row>
    <row r="8077" s="1" customFormat="1" hidden="1" spans="1:12">
      <c r="A8077" s="13">
        <v>8074</v>
      </c>
      <c r="B8077" s="13" t="s">
        <v>348</v>
      </c>
      <c r="C8077" s="13" t="s">
        <v>35</v>
      </c>
      <c r="D8077" s="13" t="s">
        <v>179</v>
      </c>
      <c r="E8077" s="13" t="s">
        <v>20405</v>
      </c>
      <c r="F8077" s="13" t="s">
        <v>20408</v>
      </c>
      <c r="G8077" s="13" t="s">
        <v>20409</v>
      </c>
      <c r="H8077" s="13" t="s">
        <v>20408</v>
      </c>
      <c r="I8077" s="13">
        <v>0</v>
      </c>
      <c r="J8077" s="13" t="s">
        <v>18</v>
      </c>
      <c r="K8077" s="13"/>
      <c r="L8077" s="1" t="str">
        <f ca="1">VLOOKUP(G:G,'[1]10千伏配变'!$G$1:$K$65536,5,0)</f>
        <v>抚宁</v>
      </c>
    </row>
    <row r="8078" s="1" customFormat="1" hidden="1" spans="1:12">
      <c r="A8078" s="13">
        <v>8075</v>
      </c>
      <c r="B8078" s="13" t="s">
        <v>348</v>
      </c>
      <c r="C8078" s="13" t="s">
        <v>35</v>
      </c>
      <c r="D8078" s="13" t="s">
        <v>179</v>
      </c>
      <c r="E8078" s="13" t="s">
        <v>20405</v>
      </c>
      <c r="F8078" s="13" t="s">
        <v>20410</v>
      </c>
      <c r="G8078" s="13" t="s">
        <v>20411</v>
      </c>
      <c r="H8078" s="13" t="s">
        <v>20410</v>
      </c>
      <c r="I8078" s="13">
        <v>0</v>
      </c>
      <c r="J8078" s="13" t="s">
        <v>18</v>
      </c>
      <c r="K8078" s="13"/>
      <c r="L8078" s="1" t="str">
        <f ca="1">VLOOKUP(G:G,'[1]10千伏配变'!$G$1:$K$65536,5,0)</f>
        <v>抚宁</v>
      </c>
    </row>
    <row r="8079" s="1" customFormat="1" hidden="1" spans="1:12">
      <c r="A8079" s="13">
        <v>8076</v>
      </c>
      <c r="B8079" s="13" t="s">
        <v>348</v>
      </c>
      <c r="C8079" s="13" t="s">
        <v>35</v>
      </c>
      <c r="D8079" s="13" t="s">
        <v>42</v>
      </c>
      <c r="E8079" s="13" t="s">
        <v>20379</v>
      </c>
      <c r="F8079" s="13" t="s">
        <v>20412</v>
      </c>
      <c r="G8079" s="13" t="s">
        <v>20413</v>
      </c>
      <c r="H8079" s="13" t="s">
        <v>20412</v>
      </c>
      <c r="I8079" s="13">
        <v>416.237113402062</v>
      </c>
      <c r="J8079" s="13" t="s">
        <v>9</v>
      </c>
      <c r="K8079" s="13"/>
      <c r="L8079" s="1" t="str">
        <f ca="1">VLOOKUP(G:G,'[1]10千伏配变'!$G$1:$K$65536,5,0)</f>
        <v>抚宁</v>
      </c>
    </row>
    <row r="8080" s="1" customFormat="1" hidden="1" spans="1:12">
      <c r="A8080" s="13">
        <v>8077</v>
      </c>
      <c r="B8080" s="13" t="s">
        <v>348</v>
      </c>
      <c r="C8080" s="13" t="s">
        <v>35</v>
      </c>
      <c r="D8080" s="13" t="s">
        <v>42</v>
      </c>
      <c r="E8080" s="13" t="s">
        <v>20379</v>
      </c>
      <c r="F8080" s="13" t="s">
        <v>20414</v>
      </c>
      <c r="G8080" s="13" t="s">
        <v>20415</v>
      </c>
      <c r="H8080" s="13" t="s">
        <v>20414</v>
      </c>
      <c r="I8080" s="13">
        <v>416.237113402062</v>
      </c>
      <c r="J8080" s="13" t="s">
        <v>9</v>
      </c>
      <c r="K8080" s="13"/>
      <c r="L8080" s="1" t="str">
        <f ca="1">VLOOKUP(G:G,'[1]10千伏配变'!$G$1:$K$65536,5,0)</f>
        <v>抚宁</v>
      </c>
    </row>
    <row r="8081" s="1" customFormat="1" hidden="1" spans="1:12">
      <c r="A8081" s="13">
        <v>8078</v>
      </c>
      <c r="B8081" s="13" t="s">
        <v>348</v>
      </c>
      <c r="C8081" s="13" t="s">
        <v>35</v>
      </c>
      <c r="D8081" s="13" t="s">
        <v>42</v>
      </c>
      <c r="E8081" s="13" t="s">
        <v>19417</v>
      </c>
      <c r="F8081" s="13" t="s">
        <v>20416</v>
      </c>
      <c r="G8081" s="13" t="s">
        <v>20417</v>
      </c>
      <c r="H8081" s="13" t="s">
        <v>20416</v>
      </c>
      <c r="I8081" s="13">
        <v>262.229381443299</v>
      </c>
      <c r="J8081" s="13" t="s">
        <v>9</v>
      </c>
      <c r="K8081" s="13"/>
      <c r="L8081" s="1" t="str">
        <f ca="1">VLOOKUP(G:G,'[1]10千伏配变'!$G$1:$K$65536,5,0)</f>
        <v>抚宁</v>
      </c>
    </row>
    <row r="8082" s="1" customFormat="1" hidden="1" spans="1:12">
      <c r="A8082" s="13">
        <v>8079</v>
      </c>
      <c r="B8082" s="13" t="s">
        <v>348</v>
      </c>
      <c r="C8082" s="13" t="s">
        <v>35</v>
      </c>
      <c r="D8082" s="13" t="s">
        <v>176</v>
      </c>
      <c r="E8082" s="13" t="s">
        <v>20418</v>
      </c>
      <c r="F8082" s="13" t="s">
        <v>20419</v>
      </c>
      <c r="G8082" s="13" t="s">
        <v>20420</v>
      </c>
      <c r="H8082" s="13" t="s">
        <v>20419</v>
      </c>
      <c r="I8082" s="13">
        <v>0</v>
      </c>
      <c r="J8082" s="13" t="s">
        <v>97</v>
      </c>
      <c r="K8082" s="13"/>
      <c r="L8082" s="1" t="str">
        <f ca="1">VLOOKUP(G:G,'[1]10千伏配变'!$G$1:$K$65536,5,0)</f>
        <v>抚宁</v>
      </c>
    </row>
    <row r="8083" s="1" customFormat="1" hidden="1" spans="1:12">
      <c r="A8083" s="13">
        <v>8080</v>
      </c>
      <c r="B8083" s="13" t="s">
        <v>348</v>
      </c>
      <c r="C8083" s="13" t="s">
        <v>35</v>
      </c>
      <c r="D8083" s="13" t="s">
        <v>20421</v>
      </c>
      <c r="E8083" s="13" t="s">
        <v>20418</v>
      </c>
      <c r="F8083" s="13" t="s">
        <v>20422</v>
      </c>
      <c r="G8083" s="13" t="s">
        <v>20423</v>
      </c>
      <c r="H8083" s="13" t="s">
        <v>20422</v>
      </c>
      <c r="I8083" s="13">
        <v>0</v>
      </c>
      <c r="J8083" s="13" t="s">
        <v>97</v>
      </c>
      <c r="K8083" s="13"/>
      <c r="L8083" s="1" t="str">
        <f ca="1">VLOOKUP(G:G,'[1]10千伏配变'!$G$1:$K$65536,5,0)</f>
        <v>抚宁</v>
      </c>
    </row>
    <row r="8084" s="1" customFormat="1" hidden="1" spans="1:12">
      <c r="A8084" s="13">
        <v>8081</v>
      </c>
      <c r="B8084" s="13" t="s">
        <v>348</v>
      </c>
      <c r="C8084" s="13" t="s">
        <v>35</v>
      </c>
      <c r="D8084" s="13" t="s">
        <v>40</v>
      </c>
      <c r="E8084" s="13" t="s">
        <v>20424</v>
      </c>
      <c r="F8084" s="13" t="s">
        <v>20425</v>
      </c>
      <c r="G8084" s="13" t="s">
        <v>20426</v>
      </c>
      <c r="H8084" s="13" t="s">
        <v>20425</v>
      </c>
      <c r="I8084" s="13">
        <v>1040.59278350515</v>
      </c>
      <c r="J8084" s="13" t="s">
        <v>9</v>
      </c>
      <c r="K8084" s="13"/>
      <c r="L8084" s="1" t="str">
        <f ca="1">VLOOKUP(G:G,'[1]10千伏配变'!$G$1:$K$65536,5,0)</f>
        <v>抚宁</v>
      </c>
    </row>
    <row r="8085" s="1" customFormat="1" hidden="1" spans="1:12">
      <c r="A8085" s="13">
        <v>8082</v>
      </c>
      <c r="B8085" s="13" t="s">
        <v>348</v>
      </c>
      <c r="C8085" s="13" t="s">
        <v>35</v>
      </c>
      <c r="D8085" s="13" t="s">
        <v>44</v>
      </c>
      <c r="E8085" s="13" t="s">
        <v>20427</v>
      </c>
      <c r="F8085" s="13" t="s">
        <v>20428</v>
      </c>
      <c r="G8085" s="13" t="s">
        <v>20429</v>
      </c>
      <c r="H8085" s="13" t="s">
        <v>20428</v>
      </c>
      <c r="I8085" s="13">
        <v>0</v>
      </c>
      <c r="J8085" s="13" t="s">
        <v>97</v>
      </c>
      <c r="K8085" s="13"/>
      <c r="L8085" s="1" t="str">
        <f ca="1">VLOOKUP(G:G,'[1]10千伏配变'!$G$1:$K$65536,5,0)</f>
        <v>抚宁</v>
      </c>
    </row>
    <row r="8086" s="1" customFormat="1" hidden="1" spans="1:12">
      <c r="A8086" s="13">
        <v>8083</v>
      </c>
      <c r="B8086" s="13" t="s">
        <v>348</v>
      </c>
      <c r="C8086" s="13" t="s">
        <v>35</v>
      </c>
      <c r="D8086" s="13" t="s">
        <v>44</v>
      </c>
      <c r="E8086" s="13" t="s">
        <v>20427</v>
      </c>
      <c r="F8086" s="13" t="s">
        <v>20430</v>
      </c>
      <c r="G8086" s="13" t="s">
        <v>20431</v>
      </c>
      <c r="H8086" s="13" t="s">
        <v>20430</v>
      </c>
      <c r="I8086" s="13">
        <v>0</v>
      </c>
      <c r="J8086" s="13" t="s">
        <v>97</v>
      </c>
      <c r="K8086" s="13"/>
      <c r="L8086" s="1" t="str">
        <f ca="1">VLOOKUP(G:G,'[1]10千伏配变'!$G$1:$K$65536,5,0)</f>
        <v>抚宁</v>
      </c>
    </row>
    <row r="8087" s="1" customFormat="1" hidden="1" spans="1:12">
      <c r="A8087" s="13">
        <v>8084</v>
      </c>
      <c r="B8087" s="13" t="s">
        <v>348</v>
      </c>
      <c r="C8087" s="13" t="s">
        <v>35</v>
      </c>
      <c r="D8087" s="13" t="s">
        <v>44</v>
      </c>
      <c r="E8087" s="13" t="s">
        <v>20427</v>
      </c>
      <c r="F8087" s="13" t="s">
        <v>20432</v>
      </c>
      <c r="G8087" s="13" t="s">
        <v>20433</v>
      </c>
      <c r="H8087" s="13" t="s">
        <v>20432</v>
      </c>
      <c r="I8087" s="13">
        <v>0</v>
      </c>
      <c r="J8087" s="13" t="s">
        <v>97</v>
      </c>
      <c r="K8087" s="13"/>
      <c r="L8087" s="1" t="str">
        <f ca="1">VLOOKUP(G:G,'[1]10千伏配变'!$G$1:$K$65536,5,0)</f>
        <v>抚宁</v>
      </c>
    </row>
    <row r="8088" s="1" customFormat="1" hidden="1" spans="1:12">
      <c r="A8088" s="13">
        <v>8085</v>
      </c>
      <c r="B8088" s="13" t="s">
        <v>348</v>
      </c>
      <c r="C8088" s="13" t="s">
        <v>35</v>
      </c>
      <c r="D8088" s="13" t="s">
        <v>44</v>
      </c>
      <c r="E8088" s="13" t="s">
        <v>20427</v>
      </c>
      <c r="F8088" s="13" t="s">
        <v>20434</v>
      </c>
      <c r="G8088" s="13" t="s">
        <v>20435</v>
      </c>
      <c r="H8088" s="13" t="s">
        <v>20434</v>
      </c>
      <c r="I8088" s="13">
        <v>0</v>
      </c>
      <c r="J8088" s="13" t="s">
        <v>97</v>
      </c>
      <c r="K8088" s="13"/>
      <c r="L8088" s="1" t="str">
        <f ca="1">VLOOKUP(G:G,'[1]10千伏配变'!$G$1:$K$65536,5,0)</f>
        <v>抚宁</v>
      </c>
    </row>
    <row r="8089" s="1" customFormat="1" hidden="1" spans="1:12">
      <c r="A8089" s="13">
        <v>8086</v>
      </c>
      <c r="B8089" s="13" t="s">
        <v>348</v>
      </c>
      <c r="C8089" s="13" t="s">
        <v>35</v>
      </c>
      <c r="D8089" s="13" t="s">
        <v>44</v>
      </c>
      <c r="E8089" s="13" t="s">
        <v>20436</v>
      </c>
      <c r="F8089" s="13" t="s">
        <v>20437</v>
      </c>
      <c r="G8089" s="13" t="s">
        <v>20438</v>
      </c>
      <c r="H8089" s="13" t="s">
        <v>20437</v>
      </c>
      <c r="I8089" s="13">
        <v>0</v>
      </c>
      <c r="J8089" s="13" t="s">
        <v>97</v>
      </c>
      <c r="K8089" s="13"/>
      <c r="L8089" s="1" t="str">
        <f ca="1">VLOOKUP(G:G,'[1]10千伏配变'!$G$1:$K$65536,5,0)</f>
        <v>抚宁</v>
      </c>
    </row>
    <row r="8090" s="1" customFormat="1" hidden="1" spans="1:12">
      <c r="A8090" s="13">
        <v>8087</v>
      </c>
      <c r="B8090" s="13"/>
      <c r="C8090" s="13" t="s">
        <v>35</v>
      </c>
      <c r="D8090" s="13" t="s">
        <v>44</v>
      </c>
      <c r="E8090" s="13" t="s">
        <v>20436</v>
      </c>
      <c r="F8090" s="13" t="s">
        <v>20439</v>
      </c>
      <c r="G8090" s="13" t="s">
        <v>20440</v>
      </c>
      <c r="H8090" s="13" t="s">
        <v>20439</v>
      </c>
      <c r="I8090" s="13">
        <v>0</v>
      </c>
      <c r="J8090" s="13" t="s">
        <v>97</v>
      </c>
      <c r="K8090" s="13"/>
      <c r="L8090" s="1" t="str">
        <f ca="1">VLOOKUP(G:G,'[1]10千伏配变'!$G$1:$K$65536,5,0)</f>
        <v>抚宁</v>
      </c>
    </row>
    <row r="8091" s="1" customFormat="1" hidden="1" spans="1:12">
      <c r="A8091" s="13">
        <v>8088</v>
      </c>
      <c r="B8091" s="13" t="s">
        <v>348</v>
      </c>
      <c r="C8091" s="13" t="s">
        <v>35</v>
      </c>
      <c r="D8091" s="13" t="s">
        <v>44</v>
      </c>
      <c r="E8091" s="13" t="s">
        <v>20436</v>
      </c>
      <c r="F8091" s="13" t="s">
        <v>20441</v>
      </c>
      <c r="G8091" s="13" t="s">
        <v>20442</v>
      </c>
      <c r="H8091" s="13" t="s">
        <v>20441</v>
      </c>
      <c r="I8091" s="13">
        <v>0</v>
      </c>
      <c r="J8091" s="13" t="s">
        <v>97</v>
      </c>
      <c r="K8091" s="13"/>
      <c r="L8091" s="1" t="str">
        <f ca="1">VLOOKUP(G:G,'[1]10千伏配变'!$G$1:$K$65536,5,0)</f>
        <v>抚宁</v>
      </c>
    </row>
    <row r="8092" s="1" customFormat="1" hidden="1" spans="1:12">
      <c r="A8092" s="13">
        <v>8089</v>
      </c>
      <c r="B8092" s="13" t="s">
        <v>348</v>
      </c>
      <c r="C8092" s="13" t="s">
        <v>35</v>
      </c>
      <c r="D8092" s="13" t="s">
        <v>44</v>
      </c>
      <c r="E8092" s="13" t="s">
        <v>20436</v>
      </c>
      <c r="F8092" s="13" t="s">
        <v>20443</v>
      </c>
      <c r="G8092" s="13" t="s">
        <v>20444</v>
      </c>
      <c r="H8092" s="13" t="s">
        <v>20443</v>
      </c>
      <c r="I8092" s="13">
        <v>0</v>
      </c>
      <c r="J8092" s="13" t="s">
        <v>97</v>
      </c>
      <c r="K8092" s="13"/>
      <c r="L8092" s="1" t="str">
        <f ca="1">VLOOKUP(G:G,'[1]10千伏配变'!$G$1:$K$65536,5,0)</f>
        <v>抚宁</v>
      </c>
    </row>
    <row r="8093" s="1" customFormat="1" hidden="1" spans="1:12">
      <c r="A8093" s="13">
        <v>8090</v>
      </c>
      <c r="B8093" s="13" t="s">
        <v>348</v>
      </c>
      <c r="C8093" s="13" t="s">
        <v>35</v>
      </c>
      <c r="D8093" s="13" t="s">
        <v>44</v>
      </c>
      <c r="E8093" s="13" t="s">
        <v>20436</v>
      </c>
      <c r="F8093" s="13" t="s">
        <v>20445</v>
      </c>
      <c r="G8093" s="13" t="s">
        <v>20446</v>
      </c>
      <c r="H8093" s="13" t="s">
        <v>20445</v>
      </c>
      <c r="I8093" s="13">
        <v>0</v>
      </c>
      <c r="J8093" s="13" t="s">
        <v>97</v>
      </c>
      <c r="K8093" s="13"/>
      <c r="L8093" s="1" t="str">
        <f ca="1">VLOOKUP(G:G,'[1]10千伏配变'!$G$1:$K$65536,5,0)</f>
        <v>抚宁</v>
      </c>
    </row>
    <row r="8094" s="1" customFormat="1" hidden="1" spans="1:12">
      <c r="A8094" s="13">
        <v>8091</v>
      </c>
      <c r="B8094" s="13" t="s">
        <v>348</v>
      </c>
      <c r="C8094" s="13" t="s">
        <v>35</v>
      </c>
      <c r="D8094" s="13" t="s">
        <v>44</v>
      </c>
      <c r="E8094" s="13" t="s">
        <v>20447</v>
      </c>
      <c r="F8094" s="13" t="s">
        <v>20448</v>
      </c>
      <c r="G8094" s="13" t="s">
        <v>20449</v>
      </c>
      <c r="H8094" s="13" t="s">
        <v>20448</v>
      </c>
      <c r="I8094" s="13">
        <v>0</v>
      </c>
      <c r="J8094" s="13" t="s">
        <v>97</v>
      </c>
      <c r="K8094" s="13"/>
      <c r="L8094" s="1" t="str">
        <f ca="1">VLOOKUP(G:G,'[1]10千伏配变'!$G$1:$K$65536,5,0)</f>
        <v>抚宁</v>
      </c>
    </row>
    <row r="8095" s="1" customFormat="1" hidden="1" spans="1:12">
      <c r="A8095" s="13">
        <v>8092</v>
      </c>
      <c r="B8095" s="13"/>
      <c r="C8095" s="13" t="s">
        <v>35</v>
      </c>
      <c r="D8095" s="13" t="s">
        <v>44</v>
      </c>
      <c r="E8095" s="13" t="s">
        <v>20447</v>
      </c>
      <c r="F8095" s="13" t="s">
        <v>20450</v>
      </c>
      <c r="G8095" s="13" t="s">
        <v>20451</v>
      </c>
      <c r="H8095" s="13" t="s">
        <v>20450</v>
      </c>
      <c r="I8095" s="13">
        <v>0</v>
      </c>
      <c r="J8095" s="13" t="s">
        <v>97</v>
      </c>
      <c r="K8095" s="13"/>
      <c r="L8095" s="1" t="str">
        <f ca="1">VLOOKUP(G:G,'[1]10千伏配变'!$G$1:$K$65536,5,0)</f>
        <v>抚宁</v>
      </c>
    </row>
    <row r="8096" s="1" customFormat="1" hidden="1" spans="1:12">
      <c r="A8096" s="13">
        <v>8093</v>
      </c>
      <c r="B8096" s="13" t="s">
        <v>348</v>
      </c>
      <c r="C8096" s="13" t="s">
        <v>35</v>
      </c>
      <c r="D8096" s="13" t="s">
        <v>44</v>
      </c>
      <c r="E8096" s="13" t="s">
        <v>20436</v>
      </c>
      <c r="F8096" s="13" t="s">
        <v>20452</v>
      </c>
      <c r="G8096" s="13" t="s">
        <v>20453</v>
      </c>
      <c r="H8096" s="13" t="s">
        <v>20452</v>
      </c>
      <c r="I8096" s="13">
        <v>0</v>
      </c>
      <c r="J8096" s="13" t="s">
        <v>97</v>
      </c>
      <c r="K8096" s="13"/>
      <c r="L8096" s="1" t="str">
        <f ca="1">VLOOKUP(G:G,'[1]10千伏配变'!$G$1:$K$65536,5,0)</f>
        <v>抚宁</v>
      </c>
    </row>
    <row r="8097" s="1" customFormat="1" hidden="1" spans="1:12">
      <c r="A8097" s="13">
        <v>8094</v>
      </c>
      <c r="B8097" s="13" t="s">
        <v>348</v>
      </c>
      <c r="C8097" s="13" t="s">
        <v>35</v>
      </c>
      <c r="D8097" s="13" t="s">
        <v>44</v>
      </c>
      <c r="E8097" s="13" t="s">
        <v>20436</v>
      </c>
      <c r="F8097" s="13" t="s">
        <v>20454</v>
      </c>
      <c r="G8097" s="13" t="s">
        <v>20455</v>
      </c>
      <c r="H8097" s="13" t="s">
        <v>20454</v>
      </c>
      <c r="I8097" s="13">
        <v>0</v>
      </c>
      <c r="J8097" s="13" t="s">
        <v>97</v>
      </c>
      <c r="K8097" s="13"/>
      <c r="L8097" s="1" t="str">
        <f ca="1">VLOOKUP(G:G,'[1]10千伏配变'!$G$1:$K$65536,5,0)</f>
        <v>抚宁</v>
      </c>
    </row>
    <row r="8098" s="1" customFormat="1" hidden="1" spans="1:12">
      <c r="A8098" s="13">
        <v>8095</v>
      </c>
      <c r="B8098" s="13" t="s">
        <v>348</v>
      </c>
      <c r="C8098" s="13" t="s">
        <v>35</v>
      </c>
      <c r="D8098" s="13" t="s">
        <v>40</v>
      </c>
      <c r="E8098" s="13" t="s">
        <v>20456</v>
      </c>
      <c r="F8098" s="13" t="s">
        <v>20457</v>
      </c>
      <c r="G8098" s="13" t="s">
        <v>20458</v>
      </c>
      <c r="H8098" s="13" t="s">
        <v>20457</v>
      </c>
      <c r="I8098" s="13">
        <v>29.2196907216495</v>
      </c>
      <c r="J8098" s="13" t="s">
        <v>9</v>
      </c>
      <c r="K8098" s="13"/>
      <c r="L8098" s="1" t="str">
        <f ca="1">VLOOKUP(G:G,'[1]10千伏配变'!$G$1:$K$65536,5,0)</f>
        <v>抚宁</v>
      </c>
    </row>
    <row r="8099" s="1" customFormat="1" hidden="1" spans="1:12">
      <c r="A8099" s="13">
        <v>8096</v>
      </c>
      <c r="B8099" s="13" t="s">
        <v>348</v>
      </c>
      <c r="C8099" s="13" t="s">
        <v>35</v>
      </c>
      <c r="D8099" s="13" t="s">
        <v>176</v>
      </c>
      <c r="E8099" s="13" t="s">
        <v>20459</v>
      </c>
      <c r="F8099" s="13" t="s">
        <v>20460</v>
      </c>
      <c r="G8099" s="13" t="s">
        <v>20461</v>
      </c>
      <c r="H8099" s="13" t="s">
        <v>20460</v>
      </c>
      <c r="I8099" s="13">
        <v>112.139690721649</v>
      </c>
      <c r="J8099" s="13" t="s">
        <v>9</v>
      </c>
      <c r="K8099" s="13"/>
      <c r="L8099" s="1" t="str">
        <f ca="1">VLOOKUP(G:G,'[1]10千伏配变'!$G$1:$K$65536,5,0)</f>
        <v>抚宁</v>
      </c>
    </row>
    <row r="8100" s="1" customFormat="1" hidden="1" spans="1:12">
      <c r="A8100" s="13">
        <v>8097</v>
      </c>
      <c r="B8100" s="13" t="s">
        <v>348</v>
      </c>
      <c r="C8100" s="13" t="s">
        <v>35</v>
      </c>
      <c r="D8100" s="13" t="s">
        <v>176</v>
      </c>
      <c r="E8100" s="13" t="s">
        <v>20459</v>
      </c>
      <c r="F8100" s="13" t="s">
        <v>20462</v>
      </c>
      <c r="G8100" s="13" t="s">
        <v>20463</v>
      </c>
      <c r="H8100" s="13" t="s">
        <v>20462</v>
      </c>
      <c r="I8100" s="13">
        <v>172.989690721649</v>
      </c>
      <c r="J8100" s="13" t="s">
        <v>9</v>
      </c>
      <c r="K8100" s="13"/>
      <c r="L8100" s="1" t="str">
        <f ca="1">VLOOKUP(G:G,'[1]10千伏配变'!$G$1:$K$65536,5,0)</f>
        <v>抚宁</v>
      </c>
    </row>
    <row r="8101" s="1" customFormat="1" hidden="1" spans="1:12">
      <c r="A8101" s="13">
        <v>8098</v>
      </c>
      <c r="B8101" s="13"/>
      <c r="C8101" s="13" t="s">
        <v>35</v>
      </c>
      <c r="D8101" s="13" t="s">
        <v>176</v>
      </c>
      <c r="E8101" s="13" t="s">
        <v>20459</v>
      </c>
      <c r="F8101" s="13" t="s">
        <v>20464</v>
      </c>
      <c r="G8101" s="13" t="s">
        <v>20465</v>
      </c>
      <c r="H8101" s="13" t="s">
        <v>20464</v>
      </c>
      <c r="I8101" s="13">
        <v>41.6237113402062</v>
      </c>
      <c r="J8101" s="13" t="s">
        <v>9</v>
      </c>
      <c r="K8101" s="13"/>
      <c r="L8101" s="1" t="str">
        <f ca="1">VLOOKUP(G:G,'[1]10千伏配变'!$G$1:$K$65536,5,0)</f>
        <v>抚宁</v>
      </c>
    </row>
    <row r="8102" s="1" customFormat="1" hidden="1" spans="1:12">
      <c r="A8102" s="13">
        <v>8099</v>
      </c>
      <c r="B8102" s="13" t="s">
        <v>348</v>
      </c>
      <c r="C8102" s="13" t="s">
        <v>35</v>
      </c>
      <c r="D8102" s="13" t="s">
        <v>176</v>
      </c>
      <c r="E8102" s="13" t="s">
        <v>20459</v>
      </c>
      <c r="F8102" s="13" t="s">
        <v>20466</v>
      </c>
      <c r="G8102" s="13" t="s">
        <v>20467</v>
      </c>
      <c r="H8102" s="13" t="s">
        <v>20466</v>
      </c>
      <c r="I8102" s="13">
        <v>116.494845360825</v>
      </c>
      <c r="J8102" s="13" t="s">
        <v>9</v>
      </c>
      <c r="K8102" s="13"/>
      <c r="L8102" s="1" t="str">
        <f ca="1">VLOOKUP(G:G,'[1]10千伏配变'!$G$1:$K$65536,5,0)</f>
        <v>抚宁</v>
      </c>
    </row>
    <row r="8103" s="1" customFormat="1" hidden="1" spans="1:12">
      <c r="A8103" s="13">
        <v>8100</v>
      </c>
      <c r="B8103" s="13" t="s">
        <v>348</v>
      </c>
      <c r="C8103" s="13" t="s">
        <v>35</v>
      </c>
      <c r="D8103" s="13" t="s">
        <v>190</v>
      </c>
      <c r="E8103" s="13" t="s">
        <v>20468</v>
      </c>
      <c r="F8103" s="13" t="s">
        <v>20469</v>
      </c>
      <c r="G8103" s="13" t="s">
        <v>20470</v>
      </c>
      <c r="H8103" s="13" t="s">
        <v>20469</v>
      </c>
      <c r="I8103" s="13">
        <v>5.86742268041237</v>
      </c>
      <c r="J8103" s="13" t="s">
        <v>9</v>
      </c>
      <c r="K8103" s="13"/>
      <c r="L8103" s="1" t="str">
        <f ca="1">VLOOKUP(G:G,'[1]10千伏配变'!$G$1:$K$65536,5,0)</f>
        <v>抚宁</v>
      </c>
    </row>
    <row r="8104" s="1" customFormat="1" hidden="1" spans="1:12">
      <c r="A8104" s="13">
        <v>8101</v>
      </c>
      <c r="B8104" s="13"/>
      <c r="C8104" s="13" t="s">
        <v>35</v>
      </c>
      <c r="D8104" s="13" t="s">
        <v>190</v>
      </c>
      <c r="E8104" s="13" t="s">
        <v>20468</v>
      </c>
      <c r="F8104" s="13" t="s">
        <v>20471</v>
      </c>
      <c r="G8104" s="13" t="s">
        <v>20472</v>
      </c>
      <c r="H8104" s="13" t="s">
        <v>20471</v>
      </c>
      <c r="I8104" s="13">
        <v>24.9742268041237</v>
      </c>
      <c r="J8104" s="13" t="s">
        <v>9</v>
      </c>
      <c r="K8104" s="13"/>
      <c r="L8104" s="1" t="str">
        <f ca="1">VLOOKUP(G:G,'[1]10千伏配变'!$G$1:$K$65536,5,0)</f>
        <v>抚宁</v>
      </c>
    </row>
    <row r="8105" s="1" customFormat="1" hidden="1" spans="1:12">
      <c r="A8105" s="13">
        <v>8102</v>
      </c>
      <c r="B8105" s="13" t="s">
        <v>348</v>
      </c>
      <c r="C8105" s="13" t="s">
        <v>35</v>
      </c>
      <c r="D8105" s="13" t="s">
        <v>176</v>
      </c>
      <c r="E8105" s="13" t="s">
        <v>20473</v>
      </c>
      <c r="F8105" s="13" t="s">
        <v>20474</v>
      </c>
      <c r="G8105" s="13" t="s">
        <v>20475</v>
      </c>
      <c r="H8105" s="13" t="s">
        <v>20474</v>
      </c>
      <c r="I8105" s="13">
        <v>166.494845360825</v>
      </c>
      <c r="J8105" s="13" t="s">
        <v>9</v>
      </c>
      <c r="K8105" s="13"/>
      <c r="L8105" s="1" t="str">
        <f ca="1">VLOOKUP(G:G,'[1]10千伏配变'!$G$1:$K$65536,5,0)</f>
        <v>抚宁</v>
      </c>
    </row>
    <row r="8106" s="1" customFormat="1" hidden="1" spans="1:12">
      <c r="A8106" s="13">
        <v>8103</v>
      </c>
      <c r="B8106" s="13" t="s">
        <v>348</v>
      </c>
      <c r="C8106" s="13" t="s">
        <v>35</v>
      </c>
      <c r="D8106" s="13" t="s">
        <v>176</v>
      </c>
      <c r="E8106" s="13" t="s">
        <v>20473</v>
      </c>
      <c r="F8106" s="13" t="s">
        <v>20476</v>
      </c>
      <c r="G8106" s="13" t="s">
        <v>20477</v>
      </c>
      <c r="H8106" s="13" t="s">
        <v>20476</v>
      </c>
      <c r="I8106" s="13">
        <v>166.494845360825</v>
      </c>
      <c r="J8106" s="13" t="s">
        <v>9</v>
      </c>
      <c r="K8106" s="13"/>
      <c r="L8106" s="1" t="str">
        <f ca="1">VLOOKUP(G:G,'[1]10千伏配变'!$G$1:$K$65536,5,0)</f>
        <v>抚宁</v>
      </c>
    </row>
    <row r="8107" s="1" customFormat="1" hidden="1" spans="1:12">
      <c r="A8107" s="13">
        <v>8104</v>
      </c>
      <c r="B8107" s="13" t="s">
        <v>348</v>
      </c>
      <c r="C8107" s="13" t="s">
        <v>35</v>
      </c>
      <c r="D8107" s="13" t="s">
        <v>176</v>
      </c>
      <c r="E8107" s="13" t="s">
        <v>20473</v>
      </c>
      <c r="F8107" s="13" t="s">
        <v>20478</v>
      </c>
      <c r="G8107" s="13" t="s">
        <v>20479</v>
      </c>
      <c r="H8107" s="13" t="s">
        <v>20478</v>
      </c>
      <c r="I8107" s="13">
        <v>130.494845360825</v>
      </c>
      <c r="J8107" s="13" t="s">
        <v>9</v>
      </c>
      <c r="K8107" s="13"/>
      <c r="L8107" s="1" t="str">
        <f ca="1">VLOOKUP(G:G,'[1]10千伏配变'!$G$1:$K$65536,5,0)</f>
        <v>抚宁</v>
      </c>
    </row>
    <row r="8108" s="1" customFormat="1" hidden="1" spans="1:12">
      <c r="A8108" s="13">
        <v>8105</v>
      </c>
      <c r="B8108" s="13" t="s">
        <v>348</v>
      </c>
      <c r="C8108" s="13" t="s">
        <v>35</v>
      </c>
      <c r="D8108" s="13" t="s">
        <v>40</v>
      </c>
      <c r="E8108" s="13" t="s">
        <v>20480</v>
      </c>
      <c r="F8108" s="13" t="s">
        <v>20481</v>
      </c>
      <c r="G8108" s="13" t="s">
        <v>20482</v>
      </c>
      <c r="H8108" s="13" t="s">
        <v>20481</v>
      </c>
      <c r="I8108" s="13">
        <v>262.229381443299</v>
      </c>
      <c r="J8108" s="13" t="s">
        <v>9</v>
      </c>
      <c r="K8108" s="13"/>
      <c r="L8108" s="1" t="str">
        <f ca="1">VLOOKUP(G:G,'[1]10千伏配变'!$G$1:$K$65536,5,0)</f>
        <v>抚宁</v>
      </c>
    </row>
    <row r="8109" s="1" customFormat="1" hidden="1" spans="1:12">
      <c r="A8109" s="13">
        <v>8106</v>
      </c>
      <c r="B8109" s="13" t="s">
        <v>348</v>
      </c>
      <c r="C8109" s="13" t="s">
        <v>35</v>
      </c>
      <c r="D8109" s="13" t="s">
        <v>40</v>
      </c>
      <c r="E8109" s="13" t="s">
        <v>20480</v>
      </c>
      <c r="F8109" s="13" t="s">
        <v>20483</v>
      </c>
      <c r="G8109" s="13" t="s">
        <v>20484</v>
      </c>
      <c r="H8109" s="13" t="s">
        <v>20483</v>
      </c>
      <c r="I8109" s="13">
        <v>166.494845360825</v>
      </c>
      <c r="J8109" s="13" t="s">
        <v>9</v>
      </c>
      <c r="K8109" s="13"/>
      <c r="L8109" s="1" t="str">
        <f ca="1">VLOOKUP(G:G,'[1]10千伏配变'!$G$1:$K$65536,5,0)</f>
        <v>抚宁</v>
      </c>
    </row>
    <row r="8110" s="1" customFormat="1" hidden="1" spans="1:12">
      <c r="A8110" s="13">
        <v>8107</v>
      </c>
      <c r="B8110" s="13" t="s">
        <v>348</v>
      </c>
      <c r="C8110" s="13" t="s">
        <v>35</v>
      </c>
      <c r="D8110" s="13" t="s">
        <v>42</v>
      </c>
      <c r="E8110" s="13" t="s">
        <v>20485</v>
      </c>
      <c r="F8110" s="13" t="s">
        <v>20486</v>
      </c>
      <c r="G8110" s="13" t="s">
        <v>20487</v>
      </c>
      <c r="H8110" s="13" t="s">
        <v>20486</v>
      </c>
      <c r="I8110" s="13">
        <v>292.989690721649</v>
      </c>
      <c r="J8110" s="13" t="s">
        <v>9</v>
      </c>
      <c r="K8110" s="13"/>
      <c r="L8110" s="1" t="str">
        <f ca="1">VLOOKUP(G:G,'[1]10千伏配变'!$G$1:$K$65536,5,0)</f>
        <v>抚宁</v>
      </c>
    </row>
    <row r="8111" s="1" customFormat="1" hidden="1" spans="1:12">
      <c r="A8111" s="13">
        <v>8108</v>
      </c>
      <c r="B8111" s="13" t="s">
        <v>348</v>
      </c>
      <c r="C8111" s="13" t="s">
        <v>35</v>
      </c>
      <c r="D8111" s="13" t="s">
        <v>42</v>
      </c>
      <c r="E8111" s="13" t="s">
        <v>19453</v>
      </c>
      <c r="F8111" s="13" t="s">
        <v>20488</v>
      </c>
      <c r="G8111" s="13" t="s">
        <v>20489</v>
      </c>
      <c r="H8111" s="13" t="s">
        <v>20488</v>
      </c>
      <c r="I8111" s="13">
        <v>166.494845360825</v>
      </c>
      <c r="J8111" s="13" t="s">
        <v>9</v>
      </c>
      <c r="K8111" s="13"/>
      <c r="L8111" s="1" t="str">
        <f ca="1">VLOOKUP(G:G,'[1]10千伏配变'!$G$1:$K$65536,5,0)</f>
        <v>抚宁</v>
      </c>
    </row>
    <row r="8112" s="1" customFormat="1" hidden="1" spans="1:12">
      <c r="A8112" s="13">
        <v>8109</v>
      </c>
      <c r="B8112" s="13" t="s">
        <v>7</v>
      </c>
      <c r="C8112" s="13" t="s">
        <v>30</v>
      </c>
      <c r="D8112" s="13" t="s">
        <v>75</v>
      </c>
      <c r="E8112" s="13" t="s">
        <v>20490</v>
      </c>
      <c r="F8112" s="14" t="s">
        <v>20221</v>
      </c>
      <c r="G8112" s="14" t="s">
        <v>20491</v>
      </c>
      <c r="H8112" s="21" t="s">
        <v>20221</v>
      </c>
      <c r="I8112" s="17">
        <v>40.1990721649485</v>
      </c>
      <c r="J8112" s="13" t="s">
        <v>9</v>
      </c>
      <c r="K8112" s="13"/>
      <c r="L8112" s="1" t="str">
        <f ca="1">VLOOKUP(G:G,'[1]10千伏配变'!$G$1:$K$65536,5,0)</f>
        <v>卢龙县</v>
      </c>
    </row>
    <row r="8113" s="1" customFormat="1" hidden="1" spans="1:12">
      <c r="A8113" s="13">
        <v>8110</v>
      </c>
      <c r="B8113" s="13" t="s">
        <v>348</v>
      </c>
      <c r="C8113" s="13" t="s">
        <v>35</v>
      </c>
      <c r="D8113" s="13" t="s">
        <v>188</v>
      </c>
      <c r="E8113" s="13" t="s">
        <v>20492</v>
      </c>
      <c r="F8113" s="13" t="s">
        <v>20493</v>
      </c>
      <c r="G8113" s="13" t="s">
        <v>20494</v>
      </c>
      <c r="H8113" s="13" t="s">
        <v>20493</v>
      </c>
      <c r="I8113" s="13">
        <v>131.494845360825</v>
      </c>
      <c r="J8113" s="13" t="s">
        <v>9</v>
      </c>
      <c r="K8113" s="13"/>
      <c r="L8113" s="1" t="str">
        <f ca="1">VLOOKUP(G:G,'[1]10千伏配变'!$G$1:$K$65536,5,0)</f>
        <v>抚宁</v>
      </c>
    </row>
    <row r="8114" s="1" customFormat="1" hidden="1" spans="1:12">
      <c r="A8114" s="13">
        <v>8111</v>
      </c>
      <c r="B8114" s="13" t="s">
        <v>348</v>
      </c>
      <c r="C8114" s="13" t="s">
        <v>35</v>
      </c>
      <c r="D8114" s="13" t="s">
        <v>179</v>
      </c>
      <c r="E8114" s="13" t="s">
        <v>20495</v>
      </c>
      <c r="F8114" s="13" t="s">
        <v>20496</v>
      </c>
      <c r="G8114" s="13" t="s">
        <v>20497</v>
      </c>
      <c r="H8114" s="13" t="s">
        <v>20496</v>
      </c>
      <c r="I8114" s="13">
        <v>0</v>
      </c>
      <c r="J8114" s="13" t="s">
        <v>18</v>
      </c>
      <c r="K8114" s="13"/>
      <c r="L8114" s="1" t="str">
        <f ca="1">VLOOKUP(G:G,'[1]10千伏配变'!$G$1:$K$65536,5,0)</f>
        <v>抚宁</v>
      </c>
    </row>
    <row r="8115" s="1" customFormat="1" hidden="1" spans="1:12">
      <c r="A8115" s="13">
        <v>8112</v>
      </c>
      <c r="B8115" s="13" t="s">
        <v>348</v>
      </c>
      <c r="C8115" s="13" t="s">
        <v>35</v>
      </c>
      <c r="D8115" s="13" t="s">
        <v>179</v>
      </c>
      <c r="E8115" s="13" t="s">
        <v>20495</v>
      </c>
      <c r="F8115" s="13" t="s">
        <v>20498</v>
      </c>
      <c r="G8115" s="13" t="s">
        <v>20499</v>
      </c>
      <c r="H8115" s="13" t="s">
        <v>20498</v>
      </c>
      <c r="I8115" s="13">
        <v>0</v>
      </c>
      <c r="J8115" s="13" t="s">
        <v>18</v>
      </c>
      <c r="K8115" s="13"/>
      <c r="L8115" s="1" t="str">
        <f ca="1">VLOOKUP(G:G,'[1]10千伏配变'!$G$1:$K$65536,5,0)</f>
        <v>抚宁</v>
      </c>
    </row>
    <row r="8116" s="1" customFormat="1" hidden="1" spans="1:12">
      <c r="A8116" s="13">
        <v>8113</v>
      </c>
      <c r="B8116" s="13" t="s">
        <v>348</v>
      </c>
      <c r="C8116" s="13" t="s">
        <v>35</v>
      </c>
      <c r="D8116" s="13" t="s">
        <v>179</v>
      </c>
      <c r="E8116" s="13" t="s">
        <v>20495</v>
      </c>
      <c r="F8116" s="13" t="s">
        <v>20500</v>
      </c>
      <c r="G8116" s="13" t="s">
        <v>20501</v>
      </c>
      <c r="H8116" s="13" t="s">
        <v>20500</v>
      </c>
      <c r="I8116" s="13">
        <v>0</v>
      </c>
      <c r="J8116" s="13" t="s">
        <v>18</v>
      </c>
      <c r="K8116" s="13"/>
      <c r="L8116" s="1" t="str">
        <f ca="1">VLOOKUP(G:G,'[1]10千伏配变'!$G$1:$K$65536,5,0)</f>
        <v>抚宁</v>
      </c>
    </row>
    <row r="8117" s="1" customFormat="1" hidden="1" spans="1:12">
      <c r="A8117" s="13">
        <v>8114</v>
      </c>
      <c r="B8117" s="13"/>
      <c r="C8117" s="13" t="s">
        <v>35</v>
      </c>
      <c r="D8117" s="13" t="s">
        <v>179</v>
      </c>
      <c r="E8117" s="13" t="s">
        <v>20495</v>
      </c>
      <c r="F8117" s="13" t="s">
        <v>20502</v>
      </c>
      <c r="G8117" s="13" t="s">
        <v>20503</v>
      </c>
      <c r="H8117" s="13" t="s">
        <v>20502</v>
      </c>
      <c r="I8117" s="13">
        <v>0</v>
      </c>
      <c r="J8117" s="13" t="s">
        <v>18</v>
      </c>
      <c r="K8117" s="13"/>
      <c r="L8117" s="1" t="str">
        <f ca="1">VLOOKUP(G:G,'[1]10千伏配变'!$G$1:$K$65536,5,0)</f>
        <v>抚宁</v>
      </c>
    </row>
    <row r="8118" s="1" customFormat="1" hidden="1" spans="1:12">
      <c r="A8118" s="13">
        <v>8115</v>
      </c>
      <c r="B8118" s="13" t="s">
        <v>348</v>
      </c>
      <c r="C8118" s="13" t="s">
        <v>35</v>
      </c>
      <c r="D8118" s="13" t="s">
        <v>42</v>
      </c>
      <c r="E8118" s="13" t="s">
        <v>20504</v>
      </c>
      <c r="F8118" s="13" t="s">
        <v>20505</v>
      </c>
      <c r="G8118" s="13" t="s">
        <v>20506</v>
      </c>
      <c r="H8118" s="13" t="s">
        <v>20505</v>
      </c>
      <c r="I8118" s="13">
        <v>832.474226804124</v>
      </c>
      <c r="J8118" s="13" t="s">
        <v>9</v>
      </c>
      <c r="K8118" s="13"/>
      <c r="L8118" s="1" t="str">
        <f ca="1">VLOOKUP(G:G,'[1]10千伏配变'!$G$1:$K$65536,5,0)</f>
        <v>抚宁</v>
      </c>
    </row>
    <row r="8119" s="1" customFormat="1" hidden="1" spans="1:12">
      <c r="A8119" s="13">
        <v>8116</v>
      </c>
      <c r="B8119" s="13" t="s">
        <v>348</v>
      </c>
      <c r="C8119" s="13" t="s">
        <v>35</v>
      </c>
      <c r="D8119" s="13" t="s">
        <v>42</v>
      </c>
      <c r="E8119" s="13" t="s">
        <v>20504</v>
      </c>
      <c r="F8119" s="13" t="s">
        <v>20507</v>
      </c>
      <c r="G8119" s="13" t="s">
        <v>20508</v>
      </c>
      <c r="H8119" s="13" t="s">
        <v>20507</v>
      </c>
      <c r="I8119" s="13">
        <v>832.474226804124</v>
      </c>
      <c r="J8119" s="13" t="s">
        <v>9</v>
      </c>
      <c r="K8119" s="13"/>
      <c r="L8119" s="1" t="str">
        <f ca="1">VLOOKUP(G:G,'[1]10千伏配变'!$G$1:$K$65536,5,0)</f>
        <v>抚宁</v>
      </c>
    </row>
    <row r="8120" s="1" customFormat="1" hidden="1" spans="1:12">
      <c r="A8120" s="13">
        <v>8117</v>
      </c>
      <c r="B8120" s="13" t="s">
        <v>348</v>
      </c>
      <c r="C8120" s="13" t="s">
        <v>35</v>
      </c>
      <c r="D8120" s="13" t="s">
        <v>42</v>
      </c>
      <c r="E8120" s="13" t="s">
        <v>20504</v>
      </c>
      <c r="F8120" s="13" t="s">
        <v>20509</v>
      </c>
      <c r="G8120" s="13" t="s">
        <v>20510</v>
      </c>
      <c r="H8120" s="13" t="s">
        <v>20509</v>
      </c>
      <c r="I8120" s="13">
        <v>832.474226804124</v>
      </c>
      <c r="J8120" s="13" t="s">
        <v>9</v>
      </c>
      <c r="K8120" s="13"/>
      <c r="L8120" s="1" t="str">
        <f ca="1">VLOOKUP(G:G,'[1]10千伏配变'!$G$1:$K$65536,5,0)</f>
        <v>抚宁</v>
      </c>
    </row>
    <row r="8121" s="1" customFormat="1" hidden="1" spans="1:12">
      <c r="A8121" s="13">
        <v>8118</v>
      </c>
      <c r="B8121" s="13" t="s">
        <v>348</v>
      </c>
      <c r="C8121" s="13" t="s">
        <v>35</v>
      </c>
      <c r="D8121" s="13" t="s">
        <v>42</v>
      </c>
      <c r="E8121" s="13" t="s">
        <v>20504</v>
      </c>
      <c r="F8121" s="13" t="s">
        <v>20511</v>
      </c>
      <c r="G8121" s="13" t="s">
        <v>20512</v>
      </c>
      <c r="H8121" s="13" t="s">
        <v>20511</v>
      </c>
      <c r="I8121" s="13">
        <v>832.474226804124</v>
      </c>
      <c r="J8121" s="13" t="s">
        <v>9</v>
      </c>
      <c r="K8121" s="13"/>
      <c r="L8121" s="1" t="str">
        <f ca="1">VLOOKUP(G:G,'[1]10千伏配变'!$G$1:$K$65536,5,0)</f>
        <v>抚宁</v>
      </c>
    </row>
    <row r="8122" s="1" customFormat="1" hidden="1" spans="1:12">
      <c r="A8122" s="13">
        <v>8119</v>
      </c>
      <c r="B8122" s="13" t="s">
        <v>348</v>
      </c>
      <c r="C8122" s="13" t="s">
        <v>35</v>
      </c>
      <c r="D8122" s="13" t="s">
        <v>42</v>
      </c>
      <c r="E8122" s="13" t="s">
        <v>20504</v>
      </c>
      <c r="F8122" s="13" t="s">
        <v>20513</v>
      </c>
      <c r="G8122" s="13" t="s">
        <v>20514</v>
      </c>
      <c r="H8122" s="13" t="s">
        <v>20513</v>
      </c>
      <c r="I8122" s="13">
        <v>665.979381443299</v>
      </c>
      <c r="J8122" s="13" t="s">
        <v>9</v>
      </c>
      <c r="K8122" s="13"/>
      <c r="L8122" s="1" t="str">
        <f ca="1">VLOOKUP(G:G,'[1]10千伏配变'!$G$1:$K$65536,5,0)</f>
        <v>抚宁</v>
      </c>
    </row>
    <row r="8123" s="1" customFormat="1" hidden="1" spans="1:12">
      <c r="A8123" s="13">
        <v>8120</v>
      </c>
      <c r="B8123" s="13" t="s">
        <v>348</v>
      </c>
      <c r="C8123" s="13" t="s">
        <v>35</v>
      </c>
      <c r="D8123" s="13" t="s">
        <v>42</v>
      </c>
      <c r="E8123" s="13" t="s">
        <v>20504</v>
      </c>
      <c r="F8123" s="13" t="s">
        <v>20515</v>
      </c>
      <c r="G8123" s="13" t="s">
        <v>20516</v>
      </c>
      <c r="H8123" s="13" t="s">
        <v>20515</v>
      </c>
      <c r="I8123" s="13">
        <v>665.979381443299</v>
      </c>
      <c r="J8123" s="13" t="s">
        <v>9</v>
      </c>
      <c r="K8123" s="13"/>
      <c r="L8123" s="1" t="str">
        <f ca="1">VLOOKUP(G:G,'[1]10千伏配变'!$G$1:$K$65536,5,0)</f>
        <v>抚宁</v>
      </c>
    </row>
    <row r="8124" s="1" customFormat="1" hidden="1" spans="1:12">
      <c r="A8124" s="13">
        <v>8121</v>
      </c>
      <c r="B8124" s="13" t="s">
        <v>348</v>
      </c>
      <c r="C8124" s="13" t="s">
        <v>35</v>
      </c>
      <c r="D8124" s="13" t="s">
        <v>42</v>
      </c>
      <c r="E8124" s="13" t="s">
        <v>20517</v>
      </c>
      <c r="F8124" s="13" t="s">
        <v>20518</v>
      </c>
      <c r="G8124" s="13" t="s">
        <v>20519</v>
      </c>
      <c r="H8124" s="13" t="s">
        <v>20518</v>
      </c>
      <c r="I8124" s="13">
        <v>832.474226804124</v>
      </c>
      <c r="J8124" s="13" t="s">
        <v>9</v>
      </c>
      <c r="K8124" s="13"/>
      <c r="L8124" s="1" t="str">
        <f ca="1">VLOOKUP(G:G,'[1]10千伏配变'!$G$1:$K$65536,5,0)</f>
        <v>抚宁</v>
      </c>
    </row>
    <row r="8125" s="1" customFormat="1" hidden="1" spans="1:12">
      <c r="A8125" s="13">
        <v>8122</v>
      </c>
      <c r="B8125" s="13" t="s">
        <v>348</v>
      </c>
      <c r="C8125" s="13" t="s">
        <v>35</v>
      </c>
      <c r="D8125" s="13" t="s">
        <v>42</v>
      </c>
      <c r="E8125" s="13" t="s">
        <v>20517</v>
      </c>
      <c r="F8125" s="13" t="s">
        <v>20520</v>
      </c>
      <c r="G8125" s="13" t="s">
        <v>20521</v>
      </c>
      <c r="H8125" s="13" t="s">
        <v>20520</v>
      </c>
      <c r="I8125" s="13">
        <v>832.474226804124</v>
      </c>
      <c r="J8125" s="13" t="s">
        <v>9</v>
      </c>
      <c r="K8125" s="13"/>
      <c r="L8125" s="1" t="str">
        <f ca="1">VLOOKUP(G:G,'[1]10千伏配变'!$G$1:$K$65536,5,0)</f>
        <v>抚宁</v>
      </c>
    </row>
    <row r="8126" s="1" customFormat="1" hidden="1" spans="1:12">
      <c r="A8126" s="13">
        <v>8123</v>
      </c>
      <c r="B8126" s="13" t="s">
        <v>348</v>
      </c>
      <c r="C8126" s="13" t="s">
        <v>35</v>
      </c>
      <c r="D8126" s="13" t="s">
        <v>42</v>
      </c>
      <c r="E8126" s="13" t="s">
        <v>20517</v>
      </c>
      <c r="F8126" s="13" t="s">
        <v>20522</v>
      </c>
      <c r="G8126" s="13" t="s">
        <v>20523</v>
      </c>
      <c r="H8126" s="13" t="s">
        <v>20522</v>
      </c>
      <c r="I8126" s="13">
        <v>832.474226804124</v>
      </c>
      <c r="J8126" s="13" t="s">
        <v>9</v>
      </c>
      <c r="K8126" s="13"/>
      <c r="L8126" s="1" t="str">
        <f ca="1">VLOOKUP(G:G,'[1]10千伏配变'!$G$1:$K$65536,5,0)</f>
        <v>抚宁</v>
      </c>
    </row>
    <row r="8127" s="1" customFormat="1" hidden="1" spans="1:12">
      <c r="A8127" s="13">
        <v>8124</v>
      </c>
      <c r="B8127" s="13" t="s">
        <v>348</v>
      </c>
      <c r="C8127" s="13" t="s">
        <v>35</v>
      </c>
      <c r="D8127" s="13" t="s">
        <v>42</v>
      </c>
      <c r="E8127" s="13" t="s">
        <v>20517</v>
      </c>
      <c r="F8127" s="13" t="s">
        <v>20524</v>
      </c>
      <c r="G8127" s="13" t="s">
        <v>20525</v>
      </c>
      <c r="H8127" s="13" t="s">
        <v>20524</v>
      </c>
      <c r="I8127" s="13">
        <v>832.474226804124</v>
      </c>
      <c r="J8127" s="13" t="s">
        <v>9</v>
      </c>
      <c r="K8127" s="13"/>
      <c r="L8127" s="1" t="str">
        <f ca="1">VLOOKUP(G:G,'[1]10千伏配变'!$G$1:$K$65536,5,0)</f>
        <v>抚宁</v>
      </c>
    </row>
    <row r="8128" s="1" customFormat="1" hidden="1" spans="1:12">
      <c r="A8128" s="13">
        <v>8125</v>
      </c>
      <c r="B8128" s="13" t="s">
        <v>348</v>
      </c>
      <c r="C8128" s="13" t="s">
        <v>35</v>
      </c>
      <c r="D8128" s="13" t="s">
        <v>186</v>
      </c>
      <c r="E8128" s="13" t="s">
        <v>19826</v>
      </c>
      <c r="F8128" s="13" t="s">
        <v>20526</v>
      </c>
      <c r="G8128" s="13" t="s">
        <v>20527</v>
      </c>
      <c r="H8128" s="13" t="s">
        <v>20526</v>
      </c>
      <c r="I8128" s="13">
        <v>83.2474226804124</v>
      </c>
      <c r="J8128" s="13" t="s">
        <v>9</v>
      </c>
      <c r="K8128" s="13"/>
      <c r="L8128" s="1" t="str">
        <f ca="1">VLOOKUP(G:G,'[1]10千伏配变'!$G$1:$K$65536,5,0)</f>
        <v>抚宁</v>
      </c>
    </row>
    <row r="8129" s="1" customFormat="1" hidden="1" spans="1:12">
      <c r="A8129" s="13">
        <v>8126</v>
      </c>
      <c r="B8129" s="13" t="s">
        <v>348</v>
      </c>
      <c r="C8129" s="13" t="s">
        <v>35</v>
      </c>
      <c r="D8129" s="13" t="s">
        <v>186</v>
      </c>
      <c r="E8129" s="13" t="s">
        <v>19826</v>
      </c>
      <c r="F8129" s="13" t="s">
        <v>20528</v>
      </c>
      <c r="G8129" s="13" t="s">
        <v>20529</v>
      </c>
      <c r="H8129" s="13" t="s">
        <v>20528</v>
      </c>
      <c r="I8129" s="13">
        <v>332.989690721649</v>
      </c>
      <c r="J8129" s="13" t="s">
        <v>9</v>
      </c>
      <c r="K8129" s="13"/>
      <c r="L8129" s="1" t="str">
        <f ca="1">VLOOKUP(G:G,'[1]10千伏配变'!$G$1:$K$65536,5,0)</f>
        <v>抚宁</v>
      </c>
    </row>
    <row r="8130" s="1" customFormat="1" hidden="1" spans="1:12">
      <c r="A8130" s="13">
        <v>8127</v>
      </c>
      <c r="B8130" s="13"/>
      <c r="C8130" s="13" t="s">
        <v>35</v>
      </c>
      <c r="D8130" s="13" t="s">
        <v>186</v>
      </c>
      <c r="E8130" s="13" t="s">
        <v>19826</v>
      </c>
      <c r="F8130" s="13" t="s">
        <v>20530</v>
      </c>
      <c r="G8130" s="13" t="s">
        <v>20531</v>
      </c>
      <c r="H8130" s="13" t="s">
        <v>20530</v>
      </c>
      <c r="I8130" s="13">
        <v>83.2474226804124</v>
      </c>
      <c r="J8130" s="13" t="s">
        <v>9</v>
      </c>
      <c r="K8130" s="13"/>
      <c r="L8130" s="1" t="str">
        <f ca="1">VLOOKUP(G:G,'[1]10千伏配变'!$G$1:$K$65536,5,0)</f>
        <v>抚宁</v>
      </c>
    </row>
    <row r="8131" s="1" customFormat="1" hidden="1" spans="1:12">
      <c r="A8131" s="13">
        <v>8128</v>
      </c>
      <c r="B8131" s="13"/>
      <c r="C8131" s="13" t="s">
        <v>35</v>
      </c>
      <c r="D8131" s="13" t="s">
        <v>186</v>
      </c>
      <c r="E8131" s="13" t="s">
        <v>19826</v>
      </c>
      <c r="F8131" s="13" t="s">
        <v>20532</v>
      </c>
      <c r="G8131" s="13" t="s">
        <v>20533</v>
      </c>
      <c r="H8131" s="13" t="s">
        <v>20532</v>
      </c>
      <c r="I8131" s="13">
        <v>83.2474226804124</v>
      </c>
      <c r="J8131" s="13" t="s">
        <v>9</v>
      </c>
      <c r="K8131" s="13"/>
      <c r="L8131" s="1" t="str">
        <f ca="1">VLOOKUP(G:G,'[1]10千伏配变'!$G$1:$K$65536,5,0)</f>
        <v>抚宁</v>
      </c>
    </row>
    <row r="8132" s="1" customFormat="1" hidden="1" spans="1:12">
      <c r="A8132" s="13">
        <v>8129</v>
      </c>
      <c r="B8132" s="13"/>
      <c r="C8132" s="13" t="s">
        <v>35</v>
      </c>
      <c r="D8132" s="13" t="s">
        <v>186</v>
      </c>
      <c r="E8132" s="13" t="s">
        <v>19826</v>
      </c>
      <c r="F8132" s="13" t="s">
        <v>20534</v>
      </c>
      <c r="G8132" s="13" t="s">
        <v>20535</v>
      </c>
      <c r="H8132" s="13" t="s">
        <v>20534</v>
      </c>
      <c r="I8132" s="13">
        <v>83.2474226804124</v>
      </c>
      <c r="J8132" s="13" t="s">
        <v>9</v>
      </c>
      <c r="K8132" s="13"/>
      <c r="L8132" s="1" t="str">
        <f ca="1">VLOOKUP(G:G,'[1]10千伏配变'!$G$1:$K$65536,5,0)</f>
        <v>抚宁</v>
      </c>
    </row>
    <row r="8133" s="1" customFormat="1" hidden="1" spans="1:12">
      <c r="A8133" s="13">
        <v>8130</v>
      </c>
      <c r="B8133" s="13" t="s">
        <v>348</v>
      </c>
      <c r="C8133" s="13" t="s">
        <v>35</v>
      </c>
      <c r="D8133" s="13" t="s">
        <v>186</v>
      </c>
      <c r="E8133" s="13" t="s">
        <v>19826</v>
      </c>
      <c r="F8133" s="13" t="s">
        <v>20536</v>
      </c>
      <c r="G8133" s="13" t="s">
        <v>20537</v>
      </c>
      <c r="H8133" s="13" t="s">
        <v>20536</v>
      </c>
      <c r="I8133" s="13">
        <v>166.494845360825</v>
      </c>
      <c r="J8133" s="13" t="s">
        <v>9</v>
      </c>
      <c r="K8133" s="13"/>
      <c r="L8133" s="1" t="str">
        <f ca="1">VLOOKUP(G:G,'[1]10千伏配变'!$G$1:$K$65536,5,0)</f>
        <v>抚宁</v>
      </c>
    </row>
    <row r="8134" s="1" customFormat="1" hidden="1" spans="1:12">
      <c r="A8134" s="13">
        <v>8131</v>
      </c>
      <c r="B8134" s="13" t="s">
        <v>348</v>
      </c>
      <c r="C8134" s="13" t="s">
        <v>35</v>
      </c>
      <c r="D8134" s="13" t="s">
        <v>186</v>
      </c>
      <c r="E8134" s="13" t="s">
        <v>19826</v>
      </c>
      <c r="F8134" s="13" t="s">
        <v>20538</v>
      </c>
      <c r="G8134" s="13" t="s">
        <v>20539</v>
      </c>
      <c r="H8134" s="13" t="s">
        <v>20538</v>
      </c>
      <c r="I8134" s="13">
        <v>16.4948453608247</v>
      </c>
      <c r="J8134" s="13" t="s">
        <v>9</v>
      </c>
      <c r="K8134" s="13"/>
      <c r="L8134" s="1" t="str">
        <f ca="1">VLOOKUP(G:G,'[1]10千伏配变'!$G$1:$K$65536,5,0)</f>
        <v>抚宁</v>
      </c>
    </row>
    <row r="8135" s="1" customFormat="1" hidden="1" spans="1:12">
      <c r="A8135" s="13">
        <v>8132</v>
      </c>
      <c r="B8135" s="13"/>
      <c r="C8135" s="13" t="s">
        <v>35</v>
      </c>
      <c r="D8135" s="13" t="s">
        <v>186</v>
      </c>
      <c r="E8135" s="13" t="s">
        <v>19826</v>
      </c>
      <c r="F8135" s="13" t="s">
        <v>20540</v>
      </c>
      <c r="G8135" s="13" t="s">
        <v>20541</v>
      </c>
      <c r="H8135" s="13" t="s">
        <v>20540</v>
      </c>
      <c r="I8135" s="13">
        <v>166.494845360825</v>
      </c>
      <c r="J8135" s="13" t="s">
        <v>9</v>
      </c>
      <c r="K8135" s="13"/>
      <c r="L8135" s="1" t="str">
        <f ca="1">VLOOKUP(G:G,'[1]10千伏配变'!$G$1:$K$65536,5,0)</f>
        <v>抚宁</v>
      </c>
    </row>
    <row r="8136" s="1" customFormat="1" hidden="1" spans="1:12">
      <c r="A8136" s="13">
        <v>8133</v>
      </c>
      <c r="B8136" s="13" t="s">
        <v>348</v>
      </c>
      <c r="C8136" s="13" t="s">
        <v>35</v>
      </c>
      <c r="D8136" s="13" t="s">
        <v>186</v>
      </c>
      <c r="E8136" s="13" t="s">
        <v>19826</v>
      </c>
      <c r="F8136" s="13" t="s">
        <v>20542</v>
      </c>
      <c r="G8136" s="13" t="s">
        <v>20543</v>
      </c>
      <c r="H8136" s="13" t="s">
        <v>20542</v>
      </c>
      <c r="I8136" s="13">
        <v>20.4948453608247</v>
      </c>
      <c r="J8136" s="13" t="s">
        <v>9</v>
      </c>
      <c r="K8136" s="13"/>
      <c r="L8136" s="1" t="str">
        <f ca="1">VLOOKUP(G:G,'[1]10千伏配变'!$G$1:$K$65536,5,0)</f>
        <v>抚宁</v>
      </c>
    </row>
    <row r="8137" s="1" customFormat="1" hidden="1" spans="1:12">
      <c r="A8137" s="13">
        <v>8134</v>
      </c>
      <c r="B8137" s="13"/>
      <c r="C8137" s="13" t="s">
        <v>35</v>
      </c>
      <c r="D8137" s="13" t="s">
        <v>186</v>
      </c>
      <c r="E8137" s="13" t="s">
        <v>19826</v>
      </c>
      <c r="F8137" s="13" t="s">
        <v>20544</v>
      </c>
      <c r="G8137" s="13" t="s">
        <v>20545</v>
      </c>
      <c r="H8137" s="13" t="s">
        <v>20544</v>
      </c>
      <c r="I8137" s="13">
        <v>83.2474226804124</v>
      </c>
      <c r="J8137" s="13" t="s">
        <v>9</v>
      </c>
      <c r="K8137" s="13"/>
      <c r="L8137" s="1" t="str">
        <f ca="1">VLOOKUP(G:G,'[1]10千伏配变'!$G$1:$K$65536,5,0)</f>
        <v>抚宁</v>
      </c>
    </row>
    <row r="8138" s="1" customFormat="1" hidden="1" spans="1:12">
      <c r="A8138" s="13">
        <v>8135</v>
      </c>
      <c r="B8138" s="13"/>
      <c r="C8138" s="13" t="s">
        <v>35</v>
      </c>
      <c r="D8138" s="13" t="s">
        <v>186</v>
      </c>
      <c r="E8138" s="13" t="s">
        <v>19826</v>
      </c>
      <c r="F8138" s="13" t="s">
        <v>20546</v>
      </c>
      <c r="G8138" s="13" t="s">
        <v>20547</v>
      </c>
      <c r="H8138" s="13" t="s">
        <v>20546</v>
      </c>
      <c r="I8138" s="13">
        <v>83.2474226804124</v>
      </c>
      <c r="J8138" s="13" t="s">
        <v>9</v>
      </c>
      <c r="K8138" s="13"/>
      <c r="L8138" s="1" t="str">
        <f ca="1">VLOOKUP(G:G,'[1]10千伏配变'!$G$1:$K$65536,5,0)</f>
        <v>抚宁</v>
      </c>
    </row>
    <row r="8139" s="1" customFormat="1" hidden="1" spans="1:12">
      <c r="A8139" s="13">
        <v>8136</v>
      </c>
      <c r="B8139" s="13" t="s">
        <v>348</v>
      </c>
      <c r="C8139" s="13" t="s">
        <v>35</v>
      </c>
      <c r="D8139" s="13" t="s">
        <v>186</v>
      </c>
      <c r="E8139" s="13" t="s">
        <v>19826</v>
      </c>
      <c r="F8139" s="13" t="s">
        <v>20548</v>
      </c>
      <c r="G8139" s="13" t="s">
        <v>20549</v>
      </c>
      <c r="H8139" s="13" t="s">
        <v>20548</v>
      </c>
      <c r="I8139" s="13">
        <v>3.24742268041237</v>
      </c>
      <c r="J8139" s="13" t="s">
        <v>9</v>
      </c>
      <c r="K8139" s="13"/>
      <c r="L8139" s="1" t="str">
        <f ca="1">VLOOKUP(G:G,'[1]10千伏配变'!$G$1:$K$65536,5,0)</f>
        <v>抚宁</v>
      </c>
    </row>
    <row r="8140" s="1" customFormat="1" hidden="1" spans="1:12">
      <c r="A8140" s="13">
        <v>8137</v>
      </c>
      <c r="B8140" s="13" t="s">
        <v>348</v>
      </c>
      <c r="C8140" s="13" t="s">
        <v>35</v>
      </c>
      <c r="D8140" s="13" t="s">
        <v>186</v>
      </c>
      <c r="E8140" s="13" t="s">
        <v>19826</v>
      </c>
      <c r="F8140" s="13" t="s">
        <v>20550</v>
      </c>
      <c r="G8140" s="13" t="s">
        <v>20551</v>
      </c>
      <c r="H8140" s="13" t="s">
        <v>20550</v>
      </c>
      <c r="I8140" s="13">
        <v>7.52371134020618</v>
      </c>
      <c r="J8140" s="13" t="s">
        <v>9</v>
      </c>
      <c r="K8140" s="13"/>
      <c r="L8140" s="1" t="str">
        <f ca="1">VLOOKUP(G:G,'[1]10千伏配变'!$G$1:$K$65536,5,0)</f>
        <v>抚宁</v>
      </c>
    </row>
    <row r="8141" s="1" customFormat="1" hidden="1" spans="1:12">
      <c r="A8141" s="13">
        <v>8138</v>
      </c>
      <c r="B8141" s="13" t="s">
        <v>348</v>
      </c>
      <c r="C8141" s="13" t="s">
        <v>35</v>
      </c>
      <c r="D8141" s="13" t="s">
        <v>186</v>
      </c>
      <c r="E8141" s="13" t="s">
        <v>19826</v>
      </c>
      <c r="F8141" s="13" t="s">
        <v>20552</v>
      </c>
      <c r="G8141" s="13" t="s">
        <v>20553</v>
      </c>
      <c r="H8141" s="13" t="s">
        <v>20552</v>
      </c>
      <c r="I8141" s="13">
        <v>83.2474226804124</v>
      </c>
      <c r="J8141" s="13" t="s">
        <v>9</v>
      </c>
      <c r="K8141" s="13"/>
      <c r="L8141" s="1" t="str">
        <f ca="1">VLOOKUP(G:G,'[1]10千伏配变'!$G$1:$K$65536,5,0)</f>
        <v>抚宁</v>
      </c>
    </row>
    <row r="8142" s="1" customFormat="1" hidden="1" spans="1:12">
      <c r="A8142" s="13">
        <v>8139</v>
      </c>
      <c r="B8142" s="13" t="s">
        <v>348</v>
      </c>
      <c r="C8142" s="13" t="s">
        <v>35</v>
      </c>
      <c r="D8142" s="13" t="s">
        <v>186</v>
      </c>
      <c r="E8142" s="13" t="s">
        <v>19826</v>
      </c>
      <c r="F8142" s="13" t="s">
        <v>20554</v>
      </c>
      <c r="G8142" s="13" t="s">
        <v>20555</v>
      </c>
      <c r="H8142" s="13" t="s">
        <v>20554</v>
      </c>
      <c r="I8142" s="13">
        <v>83.2474226804124</v>
      </c>
      <c r="J8142" s="13" t="s">
        <v>9</v>
      </c>
      <c r="K8142" s="13"/>
      <c r="L8142" s="1" t="str">
        <f ca="1">VLOOKUP(G:G,'[1]10千伏配变'!$G$1:$K$65536,5,0)</f>
        <v>抚宁</v>
      </c>
    </row>
    <row r="8143" s="1" customFormat="1" hidden="1" spans="1:12">
      <c r="A8143" s="13">
        <v>8140</v>
      </c>
      <c r="B8143" s="13" t="s">
        <v>348</v>
      </c>
      <c r="C8143" s="13" t="s">
        <v>35</v>
      </c>
      <c r="D8143" s="13" t="s">
        <v>186</v>
      </c>
      <c r="E8143" s="13" t="s">
        <v>19826</v>
      </c>
      <c r="F8143" s="13" t="s">
        <v>20556</v>
      </c>
      <c r="G8143" s="13" t="s">
        <v>20557</v>
      </c>
      <c r="H8143" s="13" t="s">
        <v>20556</v>
      </c>
      <c r="I8143" s="13">
        <v>166.494845360825</v>
      </c>
      <c r="J8143" s="13" t="s">
        <v>9</v>
      </c>
      <c r="K8143" s="13"/>
      <c r="L8143" s="1" t="str">
        <f ca="1">VLOOKUP(G:G,'[1]10千伏配变'!$G$1:$K$65536,5,0)</f>
        <v>抚宁</v>
      </c>
    </row>
    <row r="8144" s="1" customFormat="1" hidden="1" spans="1:12">
      <c r="A8144" s="13">
        <v>8141</v>
      </c>
      <c r="B8144" s="13" t="s">
        <v>348</v>
      </c>
      <c r="C8144" s="13" t="s">
        <v>35</v>
      </c>
      <c r="D8144" s="13" t="s">
        <v>186</v>
      </c>
      <c r="E8144" s="13" t="s">
        <v>19826</v>
      </c>
      <c r="F8144" s="13" t="s">
        <v>20558</v>
      </c>
      <c r="G8144" s="13" t="s">
        <v>20559</v>
      </c>
      <c r="H8144" s="13" t="s">
        <v>20558</v>
      </c>
      <c r="I8144" s="13">
        <v>3.24742268041237</v>
      </c>
      <c r="J8144" s="13" t="s">
        <v>9</v>
      </c>
      <c r="K8144" s="13"/>
      <c r="L8144" s="1" t="str">
        <f ca="1">VLOOKUP(G:G,'[1]10千伏配变'!$G$1:$K$65536,5,0)</f>
        <v>抚宁</v>
      </c>
    </row>
    <row r="8145" s="1" customFormat="1" hidden="1" spans="1:12">
      <c r="A8145" s="13">
        <v>8142</v>
      </c>
      <c r="B8145" s="13" t="s">
        <v>348</v>
      </c>
      <c r="C8145" s="13" t="s">
        <v>35</v>
      </c>
      <c r="D8145" s="13" t="s">
        <v>186</v>
      </c>
      <c r="E8145" s="13" t="s">
        <v>19826</v>
      </c>
      <c r="F8145" s="13" t="s">
        <v>20560</v>
      </c>
      <c r="G8145" s="13" t="s">
        <v>20561</v>
      </c>
      <c r="H8145" s="13" t="s">
        <v>20560</v>
      </c>
      <c r="I8145" s="13">
        <v>86.4948453608247</v>
      </c>
      <c r="J8145" s="13" t="s">
        <v>9</v>
      </c>
      <c r="K8145" s="13"/>
      <c r="L8145" s="1" t="str">
        <f ca="1">VLOOKUP(G:G,'[1]10千伏配变'!$G$1:$K$65536,5,0)</f>
        <v>抚宁</v>
      </c>
    </row>
    <row r="8146" s="1" customFormat="1" hidden="1" spans="1:12">
      <c r="A8146" s="13">
        <v>8143</v>
      </c>
      <c r="B8146" s="13" t="s">
        <v>348</v>
      </c>
      <c r="C8146" s="13" t="s">
        <v>35</v>
      </c>
      <c r="D8146" s="13" t="s">
        <v>186</v>
      </c>
      <c r="E8146" s="13" t="s">
        <v>19826</v>
      </c>
      <c r="F8146" s="13" t="s">
        <v>20562</v>
      </c>
      <c r="G8146" s="13" t="s">
        <v>20563</v>
      </c>
      <c r="H8146" s="13" t="s">
        <v>20562</v>
      </c>
      <c r="I8146" s="13">
        <v>166.494845360825</v>
      </c>
      <c r="J8146" s="13" t="s">
        <v>9</v>
      </c>
      <c r="K8146" s="13"/>
      <c r="L8146" s="1" t="str">
        <f ca="1">VLOOKUP(G:G,'[1]10千伏配变'!$G$1:$K$65536,5,0)</f>
        <v>抚宁</v>
      </c>
    </row>
    <row r="8147" s="1" customFormat="1" hidden="1" spans="1:12">
      <c r="A8147" s="13">
        <v>8144</v>
      </c>
      <c r="B8147" s="13" t="s">
        <v>348</v>
      </c>
      <c r="C8147" s="13" t="s">
        <v>35</v>
      </c>
      <c r="D8147" s="13" t="s">
        <v>186</v>
      </c>
      <c r="E8147" s="13" t="s">
        <v>19826</v>
      </c>
      <c r="F8147" s="13" t="s">
        <v>20564</v>
      </c>
      <c r="G8147" s="13" t="s">
        <v>20565</v>
      </c>
      <c r="H8147" s="13" t="s">
        <v>20564</v>
      </c>
      <c r="I8147" s="13">
        <v>33.6146907216495</v>
      </c>
      <c r="J8147" s="13" t="s">
        <v>9</v>
      </c>
      <c r="K8147" s="13"/>
      <c r="L8147" s="1" t="str">
        <f ca="1">VLOOKUP(G:G,'[1]10千伏配变'!$G$1:$K$65536,5,0)</f>
        <v>抚宁</v>
      </c>
    </row>
    <row r="8148" s="1" customFormat="1" hidden="1" spans="1:12">
      <c r="A8148" s="13">
        <v>8145</v>
      </c>
      <c r="B8148" s="13" t="s">
        <v>348</v>
      </c>
      <c r="C8148" s="13" t="s">
        <v>35</v>
      </c>
      <c r="D8148" s="13" t="s">
        <v>186</v>
      </c>
      <c r="E8148" s="13" t="s">
        <v>19826</v>
      </c>
      <c r="F8148" s="13" t="s">
        <v>20566</v>
      </c>
      <c r="G8148" s="13" t="s">
        <v>20567</v>
      </c>
      <c r="H8148" s="13" t="s">
        <v>20566</v>
      </c>
      <c r="I8148" s="13">
        <v>118.039690721649</v>
      </c>
      <c r="J8148" s="13" t="s">
        <v>9</v>
      </c>
      <c r="K8148" s="13"/>
      <c r="L8148" s="1" t="str">
        <f ca="1">VLOOKUP(G:G,'[1]10千伏配变'!$G$1:$K$65536,5,0)</f>
        <v>抚宁</v>
      </c>
    </row>
    <row r="8149" s="1" customFormat="1" hidden="1" spans="1:12">
      <c r="A8149" s="13">
        <v>8146</v>
      </c>
      <c r="B8149" s="13" t="s">
        <v>348</v>
      </c>
      <c r="C8149" s="13" t="s">
        <v>35</v>
      </c>
      <c r="D8149" s="13" t="e">
        <v>#N/A</v>
      </c>
      <c r="E8149" s="13" t="s">
        <v>20568</v>
      </c>
      <c r="F8149" s="13" t="s">
        <v>20569</v>
      </c>
      <c r="G8149" s="13" t="s">
        <v>20570</v>
      </c>
      <c r="H8149" s="13" t="s">
        <v>20569</v>
      </c>
      <c r="I8149" s="13">
        <v>36.7758762886598</v>
      </c>
      <c r="J8149" s="13" t="s">
        <v>9</v>
      </c>
      <c r="K8149" s="13"/>
      <c r="L8149" s="1" t="str">
        <f ca="1">VLOOKUP(G:G,'[1]10千伏配变'!$G$1:$K$65536,5,0)</f>
        <v>抚宁</v>
      </c>
    </row>
    <row r="8150" s="1" customFormat="1" hidden="1" spans="1:12">
      <c r="A8150" s="13">
        <v>8147</v>
      </c>
      <c r="B8150" s="13" t="s">
        <v>348</v>
      </c>
      <c r="C8150" s="13" t="s">
        <v>35</v>
      </c>
      <c r="D8150" s="13" t="s">
        <v>42</v>
      </c>
      <c r="E8150" s="13" t="s">
        <v>19417</v>
      </c>
      <c r="F8150" s="13" t="s">
        <v>20571</v>
      </c>
      <c r="G8150" s="13" t="s">
        <v>20572</v>
      </c>
      <c r="H8150" s="13" t="s">
        <v>20571</v>
      </c>
      <c r="I8150" s="13">
        <v>332.989690721649</v>
      </c>
      <c r="J8150" s="13" t="s">
        <v>9</v>
      </c>
      <c r="K8150" s="13"/>
      <c r="L8150" s="1" t="str">
        <f ca="1">VLOOKUP(G:G,'[1]10千伏配变'!$G$1:$K$65536,5,0)</f>
        <v>抚宁</v>
      </c>
    </row>
    <row r="8151" s="1" customFormat="1" hidden="1" spans="1:12">
      <c r="A8151" s="13">
        <v>8148</v>
      </c>
      <c r="B8151" s="13" t="s">
        <v>348</v>
      </c>
      <c r="C8151" s="13" t="s">
        <v>35</v>
      </c>
      <c r="D8151" s="13" t="s">
        <v>176</v>
      </c>
      <c r="E8151" s="13" t="s">
        <v>20573</v>
      </c>
      <c r="F8151" s="13" t="s">
        <v>20574</v>
      </c>
      <c r="G8151" s="13" t="s">
        <v>20575</v>
      </c>
      <c r="H8151" s="13" t="s">
        <v>20574</v>
      </c>
      <c r="I8151" s="13">
        <v>0</v>
      </c>
      <c r="J8151" s="13" t="s">
        <v>97</v>
      </c>
      <c r="K8151" s="13"/>
      <c r="L8151" s="1" t="str">
        <f ca="1">VLOOKUP(G:G,'[1]10千伏配变'!$G$1:$K$65536,5,0)</f>
        <v>抚宁</v>
      </c>
    </row>
    <row r="8152" s="1" customFormat="1" hidden="1" spans="1:12">
      <c r="A8152" s="13">
        <v>8149</v>
      </c>
      <c r="B8152" s="13" t="s">
        <v>348</v>
      </c>
      <c r="C8152" s="13" t="s">
        <v>35</v>
      </c>
      <c r="D8152" s="13" t="s">
        <v>176</v>
      </c>
      <c r="E8152" s="13" t="s">
        <v>20573</v>
      </c>
      <c r="F8152" s="13" t="s">
        <v>20576</v>
      </c>
      <c r="G8152" s="13" t="s">
        <v>20577</v>
      </c>
      <c r="H8152" s="13" t="s">
        <v>20576</v>
      </c>
      <c r="I8152" s="13">
        <v>0</v>
      </c>
      <c r="J8152" s="13" t="s">
        <v>97</v>
      </c>
      <c r="K8152" s="13"/>
      <c r="L8152" s="1" t="str">
        <f ca="1">VLOOKUP(G:G,'[1]10千伏配变'!$G$1:$K$65536,5,0)</f>
        <v>抚宁</v>
      </c>
    </row>
    <row r="8153" s="1" customFormat="1" hidden="1" spans="1:12">
      <c r="A8153" s="13">
        <v>8150</v>
      </c>
      <c r="B8153" s="13" t="s">
        <v>348</v>
      </c>
      <c r="C8153" s="13" t="s">
        <v>35</v>
      </c>
      <c r="D8153" s="13" t="s">
        <v>176</v>
      </c>
      <c r="E8153" s="13" t="s">
        <v>20573</v>
      </c>
      <c r="F8153" s="13" t="s">
        <v>20578</v>
      </c>
      <c r="G8153" s="13" t="s">
        <v>20579</v>
      </c>
      <c r="H8153" s="13" t="s">
        <v>20578</v>
      </c>
      <c r="I8153" s="13">
        <v>0</v>
      </c>
      <c r="J8153" s="13" t="s">
        <v>97</v>
      </c>
      <c r="K8153" s="13"/>
      <c r="L8153" s="1" t="str">
        <f ca="1">VLOOKUP(G:G,'[1]10千伏配变'!$G$1:$K$65536,5,0)</f>
        <v>抚宁</v>
      </c>
    </row>
    <row r="8154" s="1" customFormat="1" hidden="1" spans="1:12">
      <c r="A8154" s="13">
        <v>8151</v>
      </c>
      <c r="B8154" s="13" t="s">
        <v>348</v>
      </c>
      <c r="C8154" s="13" t="s">
        <v>35</v>
      </c>
      <c r="D8154" s="13" t="s">
        <v>176</v>
      </c>
      <c r="E8154" s="13" t="s">
        <v>20573</v>
      </c>
      <c r="F8154" s="13" t="s">
        <v>20580</v>
      </c>
      <c r="G8154" s="13" t="s">
        <v>20581</v>
      </c>
      <c r="H8154" s="13" t="s">
        <v>20580</v>
      </c>
      <c r="I8154" s="13">
        <v>0</v>
      </c>
      <c r="J8154" s="13" t="s">
        <v>97</v>
      </c>
      <c r="K8154" s="13"/>
      <c r="L8154" s="1" t="str">
        <f ca="1">VLOOKUP(G:G,'[1]10千伏配变'!$G$1:$K$65536,5,0)</f>
        <v>抚宁</v>
      </c>
    </row>
    <row r="8155" s="1" customFormat="1" hidden="1" spans="1:12">
      <c r="A8155" s="13">
        <v>8152</v>
      </c>
      <c r="B8155" s="13" t="s">
        <v>348</v>
      </c>
      <c r="C8155" s="13" t="s">
        <v>35</v>
      </c>
      <c r="D8155" s="13" t="s">
        <v>176</v>
      </c>
      <c r="E8155" s="13" t="s">
        <v>20573</v>
      </c>
      <c r="F8155" s="13" t="s">
        <v>20582</v>
      </c>
      <c r="G8155" s="13" t="s">
        <v>20583</v>
      </c>
      <c r="H8155" s="13" t="s">
        <v>20582</v>
      </c>
      <c r="I8155" s="13">
        <v>0</v>
      </c>
      <c r="J8155" s="13" t="s">
        <v>97</v>
      </c>
      <c r="K8155" s="13"/>
      <c r="L8155" s="1" t="str">
        <f ca="1">VLOOKUP(G:G,'[1]10千伏配变'!$G$1:$K$65536,5,0)</f>
        <v>抚宁</v>
      </c>
    </row>
    <row r="8156" s="1" customFormat="1" hidden="1" spans="1:12">
      <c r="A8156" s="13">
        <v>8153</v>
      </c>
      <c r="B8156" s="13" t="s">
        <v>348</v>
      </c>
      <c r="C8156" s="13" t="s">
        <v>35</v>
      </c>
      <c r="D8156" s="13" t="s">
        <v>190</v>
      </c>
      <c r="E8156" s="13" t="s">
        <v>20584</v>
      </c>
      <c r="F8156" s="13" t="s">
        <v>20585</v>
      </c>
      <c r="G8156" s="13" t="s">
        <v>20586</v>
      </c>
      <c r="H8156" s="13" t="s">
        <v>20585</v>
      </c>
      <c r="I8156" s="13">
        <v>166.494845360825</v>
      </c>
      <c r="J8156" s="13" t="s">
        <v>9</v>
      </c>
      <c r="K8156" s="13"/>
      <c r="L8156" s="1" t="str">
        <f ca="1">VLOOKUP(G:G,'[1]10千伏配变'!$G$1:$K$65536,5,0)</f>
        <v>抚宁</v>
      </c>
    </row>
    <row r="8157" s="1" customFormat="1" hidden="1" spans="1:12">
      <c r="A8157" s="13">
        <v>8154</v>
      </c>
      <c r="B8157" s="13" t="s">
        <v>348</v>
      </c>
      <c r="C8157" s="13" t="s">
        <v>35</v>
      </c>
      <c r="D8157" s="13" t="s">
        <v>190</v>
      </c>
      <c r="E8157" s="13" t="s">
        <v>20584</v>
      </c>
      <c r="F8157" s="13" t="s">
        <v>20587</v>
      </c>
      <c r="G8157" s="13" t="s">
        <v>20588</v>
      </c>
      <c r="H8157" s="13" t="s">
        <v>20587</v>
      </c>
      <c r="I8157" s="13">
        <v>0</v>
      </c>
      <c r="J8157" s="13" t="s">
        <v>97</v>
      </c>
      <c r="K8157" s="13"/>
      <c r="L8157" s="1" t="str">
        <f ca="1">VLOOKUP(G:G,'[1]10千伏配变'!$G$1:$K$65536,5,0)</f>
        <v>抚宁</v>
      </c>
    </row>
    <row r="8158" s="1" customFormat="1" hidden="1" spans="1:12">
      <c r="A8158" s="13">
        <v>8155</v>
      </c>
      <c r="B8158" s="13" t="s">
        <v>348</v>
      </c>
      <c r="C8158" s="13" t="s">
        <v>35</v>
      </c>
      <c r="D8158" s="13" t="s">
        <v>42</v>
      </c>
      <c r="E8158" s="13" t="s">
        <v>20589</v>
      </c>
      <c r="F8158" s="13" t="s">
        <v>20590</v>
      </c>
      <c r="G8158" s="13" t="s">
        <v>20591</v>
      </c>
      <c r="H8158" s="13" t="s">
        <v>20590</v>
      </c>
      <c r="I8158" s="13">
        <v>0</v>
      </c>
      <c r="J8158" s="13" t="s">
        <v>97</v>
      </c>
      <c r="K8158" s="13"/>
      <c r="L8158" s="1" t="str">
        <f ca="1">VLOOKUP(G:G,'[1]10千伏配变'!$G$1:$K$65536,5,0)</f>
        <v>抚宁</v>
      </c>
    </row>
    <row r="8159" s="1" customFormat="1" hidden="1" spans="1:12">
      <c r="A8159" s="13">
        <v>8156</v>
      </c>
      <c r="B8159" s="13" t="s">
        <v>348</v>
      </c>
      <c r="C8159" s="13" t="s">
        <v>35</v>
      </c>
      <c r="D8159" s="13" t="s">
        <v>36</v>
      </c>
      <c r="E8159" s="13" t="s">
        <v>20592</v>
      </c>
      <c r="F8159" s="13" t="s">
        <v>20593</v>
      </c>
      <c r="G8159" s="13" t="s">
        <v>20594</v>
      </c>
      <c r="H8159" s="13" t="s">
        <v>20593</v>
      </c>
      <c r="I8159" s="13">
        <v>0</v>
      </c>
      <c r="J8159" s="13" t="s">
        <v>97</v>
      </c>
      <c r="K8159" s="13"/>
      <c r="L8159" s="1" t="str">
        <f ca="1">VLOOKUP(G:G,'[1]10千伏配变'!$G$1:$K$65536,5,0)</f>
        <v>抚宁</v>
      </c>
    </row>
    <row r="8160" s="1" customFormat="1" hidden="1" spans="1:12">
      <c r="A8160" s="13">
        <v>8157</v>
      </c>
      <c r="B8160" s="13"/>
      <c r="C8160" s="13" t="s">
        <v>35</v>
      </c>
      <c r="D8160" s="13" t="s">
        <v>186</v>
      </c>
      <c r="E8160" s="13" t="s">
        <v>19387</v>
      </c>
      <c r="F8160" s="13" t="s">
        <v>20595</v>
      </c>
      <c r="G8160" s="13" t="s">
        <v>20596</v>
      </c>
      <c r="H8160" s="13" t="s">
        <v>20595</v>
      </c>
      <c r="I8160" s="13">
        <v>83.2474226804124</v>
      </c>
      <c r="J8160" s="13" t="s">
        <v>9</v>
      </c>
      <c r="K8160" s="13"/>
      <c r="L8160" s="1" t="str">
        <f ca="1">VLOOKUP(G:G,'[1]10千伏配变'!$G$1:$K$65536,5,0)</f>
        <v>抚宁</v>
      </c>
    </row>
    <row r="8161" s="1" customFormat="1" hidden="1" spans="1:12">
      <c r="A8161" s="13">
        <v>8158</v>
      </c>
      <c r="B8161" s="13"/>
      <c r="C8161" s="13" t="s">
        <v>35</v>
      </c>
      <c r="D8161" s="13" t="s">
        <v>186</v>
      </c>
      <c r="E8161" s="13" t="s">
        <v>19494</v>
      </c>
      <c r="F8161" s="13" t="s">
        <v>20597</v>
      </c>
      <c r="G8161" s="13" t="s">
        <v>20598</v>
      </c>
      <c r="H8161" s="13" t="s">
        <v>20597</v>
      </c>
      <c r="I8161" s="13">
        <v>83.2474226804124</v>
      </c>
      <c r="J8161" s="13" t="s">
        <v>9</v>
      </c>
      <c r="K8161" s="13"/>
      <c r="L8161" s="1" t="str">
        <f ca="1">VLOOKUP(G:G,'[1]10千伏配变'!$G$1:$K$65536,5,0)</f>
        <v>抚宁</v>
      </c>
    </row>
    <row r="8162" s="1" customFormat="1" hidden="1" spans="1:12">
      <c r="A8162" s="13">
        <v>8159</v>
      </c>
      <c r="B8162" s="13" t="s">
        <v>348</v>
      </c>
      <c r="C8162" s="13" t="s">
        <v>35</v>
      </c>
      <c r="D8162" s="13" t="s">
        <v>44</v>
      </c>
      <c r="E8162" s="13" t="s">
        <v>20599</v>
      </c>
      <c r="F8162" s="13" t="s">
        <v>9196</v>
      </c>
      <c r="G8162" s="13" t="s">
        <v>20600</v>
      </c>
      <c r="H8162" s="13" t="s">
        <v>9196</v>
      </c>
      <c r="I8162" s="13">
        <v>0</v>
      </c>
      <c r="J8162" s="13" t="s">
        <v>97</v>
      </c>
      <c r="K8162" s="13"/>
      <c r="L8162" s="1" t="str">
        <f ca="1">VLOOKUP(G:G,'[1]10千伏配变'!$G$1:$K$65536,5,0)</f>
        <v>抚宁</v>
      </c>
    </row>
    <row r="8163" s="1" customFormat="1" hidden="1" spans="1:12">
      <c r="A8163" s="13">
        <v>8160</v>
      </c>
      <c r="B8163" s="13" t="s">
        <v>348</v>
      </c>
      <c r="C8163" s="13" t="s">
        <v>35</v>
      </c>
      <c r="D8163" s="13" t="s">
        <v>44</v>
      </c>
      <c r="E8163" s="13" t="s">
        <v>20599</v>
      </c>
      <c r="F8163" s="13" t="s">
        <v>20601</v>
      </c>
      <c r="G8163" s="13" t="s">
        <v>20602</v>
      </c>
      <c r="H8163" s="13" t="s">
        <v>20601</v>
      </c>
      <c r="I8163" s="13">
        <v>0</v>
      </c>
      <c r="J8163" s="13" t="s">
        <v>97</v>
      </c>
      <c r="K8163" s="13"/>
      <c r="L8163" s="1" t="str">
        <f ca="1">VLOOKUP(G:G,'[1]10千伏配变'!$G$1:$K$65536,5,0)</f>
        <v>抚宁</v>
      </c>
    </row>
    <row r="8164" s="1" customFormat="1" hidden="1" spans="1:12">
      <c r="A8164" s="13">
        <v>8161</v>
      </c>
      <c r="B8164" s="13" t="s">
        <v>348</v>
      </c>
      <c r="C8164" s="13" t="s">
        <v>35</v>
      </c>
      <c r="D8164" s="13" t="s">
        <v>44</v>
      </c>
      <c r="E8164" s="13" t="s">
        <v>20603</v>
      </c>
      <c r="F8164" s="13" t="s">
        <v>20604</v>
      </c>
      <c r="G8164" s="13" t="s">
        <v>20605</v>
      </c>
      <c r="H8164" s="13" t="s">
        <v>20604</v>
      </c>
      <c r="I8164" s="13">
        <v>0</v>
      </c>
      <c r="J8164" s="13" t="s">
        <v>97</v>
      </c>
      <c r="K8164" s="13"/>
      <c r="L8164" s="1" t="str">
        <f ca="1">VLOOKUP(G:G,'[1]10千伏配变'!$G$1:$K$65536,5,0)</f>
        <v>抚宁</v>
      </c>
    </row>
    <row r="8165" s="1" customFormat="1" hidden="1" spans="1:12">
      <c r="A8165" s="13">
        <v>8162</v>
      </c>
      <c r="B8165" s="13" t="s">
        <v>348</v>
      </c>
      <c r="C8165" s="13" t="s">
        <v>35</v>
      </c>
      <c r="D8165" s="13" t="s">
        <v>42</v>
      </c>
      <c r="E8165" s="13" t="s">
        <v>19417</v>
      </c>
      <c r="F8165" s="13" t="s">
        <v>20606</v>
      </c>
      <c r="G8165" s="13" t="s">
        <v>20607</v>
      </c>
      <c r="H8165" s="13" t="s">
        <v>20606</v>
      </c>
      <c r="I8165" s="13">
        <v>332.989690721649</v>
      </c>
      <c r="J8165" s="13" t="s">
        <v>9</v>
      </c>
      <c r="K8165" s="13"/>
      <c r="L8165" s="1" t="str">
        <f ca="1">VLOOKUP(G:G,'[1]10千伏配变'!$G$1:$K$65536,5,0)</f>
        <v>抚宁</v>
      </c>
    </row>
    <row r="8166" s="1" customFormat="1" hidden="1" spans="1:12">
      <c r="A8166" s="13">
        <v>8163</v>
      </c>
      <c r="B8166" s="13" t="s">
        <v>348</v>
      </c>
      <c r="C8166" s="13" t="s">
        <v>35</v>
      </c>
      <c r="D8166" s="13" t="s">
        <v>42</v>
      </c>
      <c r="E8166" s="13" t="s">
        <v>19417</v>
      </c>
      <c r="F8166" s="13" t="s">
        <v>20608</v>
      </c>
      <c r="G8166" s="13" t="s">
        <v>20609</v>
      </c>
      <c r="H8166" s="13" t="s">
        <v>20608</v>
      </c>
      <c r="I8166" s="13">
        <v>332.989690721649</v>
      </c>
      <c r="J8166" s="13" t="s">
        <v>9</v>
      </c>
      <c r="K8166" s="13"/>
      <c r="L8166" s="1" t="str">
        <f ca="1">VLOOKUP(G:G,'[1]10千伏配变'!$G$1:$K$65536,5,0)</f>
        <v>抚宁</v>
      </c>
    </row>
    <row r="8167" s="1" customFormat="1" hidden="1" spans="1:12">
      <c r="A8167" s="13">
        <v>8164</v>
      </c>
      <c r="B8167" s="13" t="s">
        <v>348</v>
      </c>
      <c r="C8167" s="13" t="s">
        <v>35</v>
      </c>
      <c r="D8167" s="13" t="s">
        <v>42</v>
      </c>
      <c r="E8167" s="13" t="s">
        <v>20610</v>
      </c>
      <c r="F8167" s="13" t="s">
        <v>20611</v>
      </c>
      <c r="G8167" s="13" t="s">
        <v>20612</v>
      </c>
      <c r="H8167" s="13" t="s">
        <v>20611</v>
      </c>
      <c r="I8167" s="13">
        <v>524.458762886598</v>
      </c>
      <c r="J8167" s="13" t="s">
        <v>9</v>
      </c>
      <c r="K8167" s="13"/>
      <c r="L8167" s="1" t="str">
        <f ca="1">VLOOKUP(G:G,'[1]10千伏配变'!$G$1:$K$65536,5,0)</f>
        <v>抚宁</v>
      </c>
    </row>
    <row r="8168" s="1" customFormat="1" hidden="1" spans="1:12">
      <c r="A8168" s="13">
        <v>8165</v>
      </c>
      <c r="B8168" s="13" t="s">
        <v>348</v>
      </c>
      <c r="C8168" s="13" t="s">
        <v>35</v>
      </c>
      <c r="D8168" s="13" t="s">
        <v>20080</v>
      </c>
      <c r="E8168" s="13" t="s">
        <v>20081</v>
      </c>
      <c r="F8168" s="13" t="s">
        <v>20613</v>
      </c>
      <c r="G8168" s="13" t="s">
        <v>20614</v>
      </c>
      <c r="H8168" s="13" t="s">
        <v>20613</v>
      </c>
      <c r="I8168" s="13">
        <v>0</v>
      </c>
      <c r="J8168" s="13" t="s">
        <v>97</v>
      </c>
      <c r="K8168" s="13"/>
      <c r="L8168" s="1" t="str">
        <f ca="1">VLOOKUP(G:G,'[1]10千伏配变'!$G$1:$K$65536,5,0)</f>
        <v>抚宁</v>
      </c>
    </row>
    <row r="8169" s="1" customFormat="1" hidden="1" spans="1:12">
      <c r="A8169" s="13">
        <v>8166</v>
      </c>
      <c r="B8169" s="13" t="s">
        <v>348</v>
      </c>
      <c r="C8169" s="13" t="s">
        <v>35</v>
      </c>
      <c r="D8169" s="13" t="s">
        <v>179</v>
      </c>
      <c r="E8169" s="13" t="s">
        <v>20615</v>
      </c>
      <c r="F8169" s="13" t="s">
        <v>20616</v>
      </c>
      <c r="G8169" s="13" t="s">
        <v>20617</v>
      </c>
      <c r="H8169" s="13" t="s">
        <v>20616</v>
      </c>
      <c r="I8169" s="13">
        <v>46.4948453608247</v>
      </c>
      <c r="J8169" s="13" t="s">
        <v>9</v>
      </c>
      <c r="K8169" s="13"/>
      <c r="L8169" s="1" t="str">
        <f ca="1">VLOOKUP(G:G,'[1]10千伏配变'!$G$1:$K$65536,5,0)</f>
        <v>抚宁</v>
      </c>
    </row>
    <row r="8170" s="1" customFormat="1" hidden="1" spans="1:12">
      <c r="A8170" s="13">
        <v>8167</v>
      </c>
      <c r="B8170" s="13" t="s">
        <v>348</v>
      </c>
      <c r="C8170" s="13" t="s">
        <v>35</v>
      </c>
      <c r="D8170" s="13" t="s">
        <v>179</v>
      </c>
      <c r="E8170" s="13" t="s">
        <v>20615</v>
      </c>
      <c r="F8170" s="13" t="s">
        <v>20618</v>
      </c>
      <c r="G8170" s="13" t="s">
        <v>20619</v>
      </c>
      <c r="H8170" s="13" t="s">
        <v>20618</v>
      </c>
      <c r="I8170" s="13">
        <v>86.7185567010309</v>
      </c>
      <c r="J8170" s="13" t="s">
        <v>9</v>
      </c>
      <c r="K8170" s="13"/>
      <c r="L8170" s="1" t="str">
        <f ca="1">VLOOKUP(G:G,'[1]10千伏配变'!$G$1:$K$65536,5,0)</f>
        <v>抚宁</v>
      </c>
    </row>
    <row r="8171" s="1" customFormat="1" hidden="1" spans="1:12">
      <c r="A8171" s="13">
        <v>8168</v>
      </c>
      <c r="B8171" s="13" t="s">
        <v>348</v>
      </c>
      <c r="C8171" s="13" t="s">
        <v>35</v>
      </c>
      <c r="D8171" s="13" t="s">
        <v>179</v>
      </c>
      <c r="E8171" s="13" t="s">
        <v>20615</v>
      </c>
      <c r="F8171" s="13" t="s">
        <v>20620</v>
      </c>
      <c r="G8171" s="13" t="s">
        <v>20621</v>
      </c>
      <c r="H8171" s="13" t="s">
        <v>20620</v>
      </c>
      <c r="I8171" s="13">
        <v>166.494845360825</v>
      </c>
      <c r="J8171" s="13" t="s">
        <v>9</v>
      </c>
      <c r="K8171" s="13"/>
      <c r="L8171" s="1" t="str">
        <f ca="1">VLOOKUP(G:G,'[1]10千伏配变'!$G$1:$K$65536,5,0)</f>
        <v>抚宁</v>
      </c>
    </row>
    <row r="8172" s="1" customFormat="1" hidden="1" spans="1:12">
      <c r="A8172" s="13">
        <v>8169</v>
      </c>
      <c r="B8172" s="13" t="s">
        <v>348</v>
      </c>
      <c r="C8172" s="13" t="s">
        <v>35</v>
      </c>
      <c r="D8172" s="13" t="s">
        <v>179</v>
      </c>
      <c r="E8172" s="13" t="s">
        <v>20622</v>
      </c>
      <c r="F8172" s="13" t="s">
        <v>20623</v>
      </c>
      <c r="G8172" s="13" t="s">
        <v>20624</v>
      </c>
      <c r="H8172" s="13" t="s">
        <v>20623</v>
      </c>
      <c r="I8172" s="13">
        <v>34.0148453608248</v>
      </c>
      <c r="J8172" s="13" t="s">
        <v>9</v>
      </c>
      <c r="K8172" s="13"/>
      <c r="L8172" s="1" t="str">
        <f ca="1">VLOOKUP(G:G,'[1]10千伏配变'!$G$1:$K$65536,5,0)</f>
        <v>抚宁</v>
      </c>
    </row>
    <row r="8173" s="1" customFormat="1" hidden="1" spans="1:12">
      <c r="A8173" s="13">
        <v>8170</v>
      </c>
      <c r="B8173" s="13" t="s">
        <v>348</v>
      </c>
      <c r="C8173" s="13" t="s">
        <v>35</v>
      </c>
      <c r="D8173" s="13" t="s">
        <v>179</v>
      </c>
      <c r="E8173" s="13" t="s">
        <v>20622</v>
      </c>
      <c r="F8173" s="13" t="s">
        <v>20625</v>
      </c>
      <c r="G8173" s="13" t="s">
        <v>20626</v>
      </c>
      <c r="H8173" s="13" t="s">
        <v>20625</v>
      </c>
      <c r="I8173" s="13">
        <v>0</v>
      </c>
      <c r="J8173" s="13" t="s">
        <v>97</v>
      </c>
      <c r="K8173" s="13"/>
      <c r="L8173" s="1" t="str">
        <f ca="1">VLOOKUP(G:G,'[1]10千伏配变'!$G$1:$K$65536,5,0)</f>
        <v>抚宁</v>
      </c>
    </row>
    <row r="8174" s="1" customFormat="1" hidden="1" spans="1:12">
      <c r="A8174" s="13">
        <v>8171</v>
      </c>
      <c r="B8174" s="13" t="s">
        <v>348</v>
      </c>
      <c r="C8174" s="13" t="s">
        <v>35</v>
      </c>
      <c r="D8174" s="13" t="s">
        <v>179</v>
      </c>
      <c r="E8174" s="13" t="s">
        <v>20622</v>
      </c>
      <c r="F8174" s="13" t="s">
        <v>20627</v>
      </c>
      <c r="G8174" s="13" t="s">
        <v>20628</v>
      </c>
      <c r="H8174" s="13" t="s">
        <v>20627</v>
      </c>
      <c r="I8174" s="13">
        <v>87.2748453608247</v>
      </c>
      <c r="J8174" s="13" t="s">
        <v>9</v>
      </c>
      <c r="K8174" s="13"/>
      <c r="L8174" s="1" t="str">
        <f ca="1">VLOOKUP(G:G,'[1]10千伏配变'!$G$1:$K$65536,5,0)</f>
        <v>抚宁</v>
      </c>
    </row>
    <row r="8175" s="1" customFormat="1" hidden="1" spans="1:12">
      <c r="A8175" s="13">
        <v>8172</v>
      </c>
      <c r="B8175" s="13"/>
      <c r="C8175" s="13" t="s">
        <v>35</v>
      </c>
      <c r="D8175" s="13" t="s">
        <v>40</v>
      </c>
      <c r="E8175" s="13" t="s">
        <v>20629</v>
      </c>
      <c r="F8175" s="13" t="s">
        <v>20630</v>
      </c>
      <c r="G8175" s="13" t="s">
        <v>20631</v>
      </c>
      <c r="H8175" s="13" t="s">
        <v>20630</v>
      </c>
      <c r="I8175" s="13">
        <v>83.2474226804124</v>
      </c>
      <c r="J8175" s="13" t="s">
        <v>9</v>
      </c>
      <c r="K8175" s="13"/>
      <c r="L8175" s="1" t="str">
        <f ca="1">VLOOKUP(G:G,'[1]10千伏配变'!$G$1:$K$65536,5,0)</f>
        <v>抚宁</v>
      </c>
    </row>
    <row r="8176" s="1" customFormat="1" hidden="1" spans="1:12">
      <c r="A8176" s="13">
        <v>8173</v>
      </c>
      <c r="B8176" s="13" t="s">
        <v>348</v>
      </c>
      <c r="C8176" s="13" t="s">
        <v>35</v>
      </c>
      <c r="D8176" s="13" t="s">
        <v>40</v>
      </c>
      <c r="E8176" s="13" t="s">
        <v>20629</v>
      </c>
      <c r="F8176" s="13" t="s">
        <v>20632</v>
      </c>
      <c r="G8176" s="13" t="s">
        <v>20633</v>
      </c>
      <c r="H8176" s="13" t="s">
        <v>20632</v>
      </c>
      <c r="I8176" s="13">
        <v>27.9048453608247</v>
      </c>
      <c r="J8176" s="13" t="s">
        <v>9</v>
      </c>
      <c r="K8176" s="13"/>
      <c r="L8176" s="1" t="str">
        <f ca="1">VLOOKUP(G:G,'[1]10千伏配变'!$G$1:$K$65536,5,0)</f>
        <v>抚宁</v>
      </c>
    </row>
    <row r="8177" s="1" customFormat="1" hidden="1" spans="1:12">
      <c r="A8177" s="13">
        <v>8174</v>
      </c>
      <c r="B8177" s="13" t="s">
        <v>348</v>
      </c>
      <c r="C8177" s="13" t="s">
        <v>35</v>
      </c>
      <c r="D8177" s="13" t="s">
        <v>40</v>
      </c>
      <c r="E8177" s="13" t="s">
        <v>20629</v>
      </c>
      <c r="F8177" s="13" t="s">
        <v>20634</v>
      </c>
      <c r="G8177" s="13" t="s">
        <v>20635</v>
      </c>
      <c r="H8177" s="13" t="s">
        <v>20634</v>
      </c>
      <c r="I8177" s="13">
        <v>0</v>
      </c>
      <c r="J8177" s="13" t="s">
        <v>97</v>
      </c>
      <c r="K8177" s="13"/>
      <c r="L8177" s="1" t="str">
        <f ca="1">VLOOKUP(G:G,'[1]10千伏配变'!$G$1:$K$65536,5,0)</f>
        <v>抚宁</v>
      </c>
    </row>
    <row r="8178" s="1" customFormat="1" hidden="1" spans="1:12">
      <c r="A8178" s="13">
        <v>8175</v>
      </c>
      <c r="B8178" s="13" t="s">
        <v>348</v>
      </c>
      <c r="C8178" s="13" t="s">
        <v>35</v>
      </c>
      <c r="D8178" s="13" t="s">
        <v>40</v>
      </c>
      <c r="E8178" s="13" t="s">
        <v>20629</v>
      </c>
      <c r="F8178" s="13" t="s">
        <v>20636</v>
      </c>
      <c r="G8178" s="13" t="s">
        <v>20637</v>
      </c>
      <c r="H8178" s="13" t="s">
        <v>20636</v>
      </c>
      <c r="I8178" s="13">
        <v>0</v>
      </c>
      <c r="J8178" s="13" t="s">
        <v>97</v>
      </c>
      <c r="K8178" s="13"/>
      <c r="L8178" s="1" t="str">
        <f ca="1">VLOOKUP(G:G,'[1]10千伏配变'!$G$1:$K$65536,5,0)</f>
        <v>抚宁</v>
      </c>
    </row>
    <row r="8179" s="1" customFormat="1" hidden="1" spans="1:12">
      <c r="A8179" s="13">
        <v>8176</v>
      </c>
      <c r="B8179" s="13" t="s">
        <v>348</v>
      </c>
      <c r="C8179" s="13" t="s">
        <v>35</v>
      </c>
      <c r="D8179" s="13" t="s">
        <v>42</v>
      </c>
      <c r="E8179" s="13" t="s">
        <v>20146</v>
      </c>
      <c r="F8179" s="13" t="s">
        <v>20638</v>
      </c>
      <c r="G8179" s="13" t="s">
        <v>20639</v>
      </c>
      <c r="H8179" s="13" t="s">
        <v>20638</v>
      </c>
      <c r="I8179" s="13">
        <v>832.474226804124</v>
      </c>
      <c r="J8179" s="13" t="s">
        <v>9</v>
      </c>
      <c r="K8179" s="13"/>
      <c r="L8179" s="1" t="str">
        <f ca="1">VLOOKUP(G:G,'[1]10千伏配变'!$G$1:$K$65536,5,0)</f>
        <v>抚宁</v>
      </c>
    </row>
    <row r="8180" s="1" customFormat="1" hidden="1" spans="1:12">
      <c r="A8180" s="13">
        <v>8177</v>
      </c>
      <c r="B8180" s="13" t="s">
        <v>348</v>
      </c>
      <c r="C8180" s="13" t="s">
        <v>35</v>
      </c>
      <c r="D8180" s="13" t="s">
        <v>42</v>
      </c>
      <c r="E8180" s="13" t="s">
        <v>20146</v>
      </c>
      <c r="F8180" s="13" t="s">
        <v>20640</v>
      </c>
      <c r="G8180" s="13" t="s">
        <v>20641</v>
      </c>
      <c r="H8180" s="13" t="s">
        <v>20640</v>
      </c>
      <c r="I8180" s="13">
        <v>832.474226804124</v>
      </c>
      <c r="J8180" s="13" t="s">
        <v>9</v>
      </c>
      <c r="K8180" s="13"/>
      <c r="L8180" s="1" t="str">
        <f ca="1">VLOOKUP(G:G,'[1]10千伏配变'!$G$1:$K$65536,5,0)</f>
        <v>抚宁</v>
      </c>
    </row>
    <row r="8181" s="1" customFormat="1" hidden="1" spans="1:12">
      <c r="A8181" s="13">
        <v>8178</v>
      </c>
      <c r="B8181" s="13" t="s">
        <v>348</v>
      </c>
      <c r="C8181" s="13" t="s">
        <v>35</v>
      </c>
      <c r="D8181" s="13" t="s">
        <v>40</v>
      </c>
      <c r="E8181" s="13" t="s">
        <v>20642</v>
      </c>
      <c r="F8181" s="13" t="s">
        <v>20643</v>
      </c>
      <c r="G8181" s="13" t="s">
        <v>20644</v>
      </c>
      <c r="H8181" s="13" t="s">
        <v>20643</v>
      </c>
      <c r="I8181" s="13">
        <v>8.05242268041238</v>
      </c>
      <c r="J8181" s="13" t="s">
        <v>9</v>
      </c>
      <c r="K8181" s="13"/>
      <c r="L8181" s="1" t="str">
        <f ca="1">VLOOKUP(G:G,'[1]10千伏配变'!$G$1:$K$65536,5,0)</f>
        <v>抚宁</v>
      </c>
    </row>
    <row r="8182" s="1" customFormat="1" hidden="1" spans="1:12">
      <c r="A8182" s="13">
        <v>8179</v>
      </c>
      <c r="B8182" s="13" t="s">
        <v>348</v>
      </c>
      <c r="C8182" s="13" t="s">
        <v>35</v>
      </c>
      <c r="D8182" s="13" t="s">
        <v>40</v>
      </c>
      <c r="E8182" s="13" t="s">
        <v>20642</v>
      </c>
      <c r="F8182" s="13" t="s">
        <v>20645</v>
      </c>
      <c r="G8182" s="13" t="s">
        <v>20646</v>
      </c>
      <c r="H8182" s="13" t="s">
        <v>20645</v>
      </c>
      <c r="I8182" s="13">
        <v>3.74742268041237</v>
      </c>
      <c r="J8182" s="13" t="s">
        <v>9</v>
      </c>
      <c r="K8182" s="13"/>
      <c r="L8182" s="1" t="str">
        <f ca="1">VLOOKUP(G:G,'[1]10千伏配变'!$G$1:$K$65536,5,0)</f>
        <v>抚宁</v>
      </c>
    </row>
    <row r="8183" s="1" customFormat="1" hidden="1" spans="1:12">
      <c r="A8183" s="13">
        <v>8180</v>
      </c>
      <c r="B8183" s="13" t="s">
        <v>348</v>
      </c>
      <c r="C8183" s="13" t="s">
        <v>35</v>
      </c>
      <c r="D8183" s="13" t="s">
        <v>40</v>
      </c>
      <c r="E8183" s="13" t="s">
        <v>20642</v>
      </c>
      <c r="F8183" s="13" t="s">
        <v>20647</v>
      </c>
      <c r="G8183" s="13" t="s">
        <v>20648</v>
      </c>
      <c r="H8183" s="13" t="s">
        <v>20647</v>
      </c>
      <c r="I8183" s="13">
        <v>21.7474226804124</v>
      </c>
      <c r="J8183" s="13" t="s">
        <v>9</v>
      </c>
      <c r="K8183" s="13"/>
      <c r="L8183" s="1" t="str">
        <f ca="1">VLOOKUP(G:G,'[1]10千伏配变'!$G$1:$K$65536,5,0)</f>
        <v>抚宁</v>
      </c>
    </row>
    <row r="8184" s="1" customFormat="1" hidden="1" spans="1:12">
      <c r="A8184" s="13">
        <v>8181</v>
      </c>
      <c r="B8184" s="13" t="s">
        <v>348</v>
      </c>
      <c r="C8184" s="13" t="s">
        <v>35</v>
      </c>
      <c r="D8184" s="13" t="s">
        <v>40</v>
      </c>
      <c r="E8184" s="13" t="s">
        <v>20642</v>
      </c>
      <c r="F8184" s="13" t="s">
        <v>20649</v>
      </c>
      <c r="G8184" s="13" t="s">
        <v>20650</v>
      </c>
      <c r="H8184" s="13" t="s">
        <v>20649</v>
      </c>
      <c r="I8184" s="13">
        <v>56.0974226804124</v>
      </c>
      <c r="J8184" s="13" t="s">
        <v>9</v>
      </c>
      <c r="K8184" s="13"/>
      <c r="L8184" s="1" t="str">
        <f ca="1">VLOOKUP(G:G,'[1]10千伏配变'!$G$1:$K$65536,5,0)</f>
        <v>抚宁</v>
      </c>
    </row>
    <row r="8185" s="1" customFormat="1" hidden="1" spans="1:12">
      <c r="A8185" s="13">
        <v>8182</v>
      </c>
      <c r="B8185" s="13" t="s">
        <v>348</v>
      </c>
      <c r="C8185" s="13" t="s">
        <v>35</v>
      </c>
      <c r="D8185" s="13" t="s">
        <v>40</v>
      </c>
      <c r="E8185" s="13" t="s">
        <v>20642</v>
      </c>
      <c r="F8185" s="13" t="s">
        <v>20651</v>
      </c>
      <c r="G8185" s="13" t="s">
        <v>20652</v>
      </c>
      <c r="H8185" s="13" t="s">
        <v>20651</v>
      </c>
      <c r="I8185" s="13">
        <v>5.37242268041237</v>
      </c>
      <c r="J8185" s="13" t="s">
        <v>9</v>
      </c>
      <c r="K8185" s="13"/>
      <c r="L8185" s="1" t="str">
        <f ca="1">VLOOKUP(G:G,'[1]10千伏配变'!$G$1:$K$65536,5,0)</f>
        <v>抚宁</v>
      </c>
    </row>
    <row r="8186" s="1" customFormat="1" hidden="1" spans="1:12">
      <c r="A8186" s="13">
        <v>8183</v>
      </c>
      <c r="B8186" s="13" t="s">
        <v>348</v>
      </c>
      <c r="C8186" s="13" t="s">
        <v>35</v>
      </c>
      <c r="D8186" s="13" t="s">
        <v>186</v>
      </c>
      <c r="E8186" s="13" t="s">
        <v>19124</v>
      </c>
      <c r="F8186" s="13" t="s">
        <v>20653</v>
      </c>
      <c r="G8186" s="13" t="s">
        <v>20654</v>
      </c>
      <c r="H8186" s="13" t="s">
        <v>20653</v>
      </c>
      <c r="I8186" s="13">
        <v>83.2474226804124</v>
      </c>
      <c r="J8186" s="13" t="s">
        <v>9</v>
      </c>
      <c r="K8186" s="13"/>
      <c r="L8186" s="1" t="str">
        <f ca="1">VLOOKUP(G:G,'[1]10千伏配变'!$G$1:$K$65536,5,0)</f>
        <v>抚宁</v>
      </c>
    </row>
    <row r="8187" s="1" customFormat="1" hidden="1" spans="1:12">
      <c r="A8187" s="13">
        <v>8184</v>
      </c>
      <c r="B8187" s="13" t="s">
        <v>348</v>
      </c>
      <c r="C8187" s="13" t="s">
        <v>35</v>
      </c>
      <c r="D8187" s="13" t="s">
        <v>44</v>
      </c>
      <c r="E8187" s="13" t="s">
        <v>20655</v>
      </c>
      <c r="F8187" s="13" t="s">
        <v>20656</v>
      </c>
      <c r="G8187" s="13" t="s">
        <v>20657</v>
      </c>
      <c r="H8187" s="13" t="s">
        <v>20656</v>
      </c>
      <c r="I8187" s="13">
        <v>0</v>
      </c>
      <c r="J8187" s="13" t="s">
        <v>97</v>
      </c>
      <c r="K8187" s="13"/>
      <c r="L8187" s="1" t="str">
        <f ca="1">VLOOKUP(G:G,'[1]10千伏配变'!$G$1:$K$65536,5,0)</f>
        <v>抚宁</v>
      </c>
    </row>
    <row r="8188" s="1" customFormat="1" hidden="1" spans="1:12">
      <c r="A8188" s="13">
        <v>8185</v>
      </c>
      <c r="B8188" s="13" t="s">
        <v>348</v>
      </c>
      <c r="C8188" s="13" t="s">
        <v>35</v>
      </c>
      <c r="D8188" s="13" t="s">
        <v>44</v>
      </c>
      <c r="E8188" s="13" t="s">
        <v>20655</v>
      </c>
      <c r="F8188" s="13" t="s">
        <v>20658</v>
      </c>
      <c r="G8188" s="13" t="s">
        <v>20659</v>
      </c>
      <c r="H8188" s="13" t="s">
        <v>20658</v>
      </c>
      <c r="I8188" s="13">
        <v>0</v>
      </c>
      <c r="J8188" s="13" t="s">
        <v>97</v>
      </c>
      <c r="K8188" s="13"/>
      <c r="L8188" s="1" t="str">
        <f ca="1">VLOOKUP(G:G,'[1]10千伏配变'!$G$1:$K$65536,5,0)</f>
        <v>抚宁</v>
      </c>
    </row>
    <row r="8189" s="1" customFormat="1" hidden="1" spans="1:12">
      <c r="A8189" s="13">
        <v>8186</v>
      </c>
      <c r="B8189" s="13" t="s">
        <v>348</v>
      </c>
      <c r="C8189" s="13" t="s">
        <v>35</v>
      </c>
      <c r="D8189" s="13" t="s">
        <v>44</v>
      </c>
      <c r="E8189" s="13" t="s">
        <v>20655</v>
      </c>
      <c r="F8189" s="13" t="s">
        <v>20660</v>
      </c>
      <c r="G8189" s="13" t="s">
        <v>20661</v>
      </c>
      <c r="H8189" s="13" t="s">
        <v>20660</v>
      </c>
      <c r="I8189" s="13">
        <v>0</v>
      </c>
      <c r="J8189" s="13" t="s">
        <v>97</v>
      </c>
      <c r="K8189" s="13"/>
      <c r="L8189" s="1" t="str">
        <f ca="1">VLOOKUP(G:G,'[1]10千伏配变'!$G$1:$K$65536,5,0)</f>
        <v>抚宁</v>
      </c>
    </row>
    <row r="8190" s="1" customFormat="1" hidden="1" spans="1:12">
      <c r="A8190" s="13">
        <v>8187</v>
      </c>
      <c r="B8190" s="13" t="s">
        <v>348</v>
      </c>
      <c r="C8190" s="13" t="s">
        <v>35</v>
      </c>
      <c r="D8190" s="13" t="s">
        <v>179</v>
      </c>
      <c r="E8190" s="13" t="s">
        <v>20662</v>
      </c>
      <c r="F8190" s="13" t="s">
        <v>20663</v>
      </c>
      <c r="G8190" s="13" t="s">
        <v>20664</v>
      </c>
      <c r="H8190" s="13" t="s">
        <v>20663</v>
      </c>
      <c r="I8190" s="13">
        <v>0</v>
      </c>
      <c r="J8190" s="13" t="s">
        <v>18</v>
      </c>
      <c r="K8190" s="13"/>
      <c r="L8190" s="1" t="str">
        <f ca="1">VLOOKUP(G:G,'[1]10千伏配变'!$G$1:$K$65536,5,0)</f>
        <v>抚宁</v>
      </c>
    </row>
    <row r="8191" s="1" customFormat="1" hidden="1" spans="1:12">
      <c r="A8191" s="13">
        <v>8188</v>
      </c>
      <c r="B8191" s="13" t="s">
        <v>348</v>
      </c>
      <c r="C8191" s="13" t="s">
        <v>35</v>
      </c>
      <c r="D8191" s="13" t="s">
        <v>179</v>
      </c>
      <c r="E8191" s="13" t="s">
        <v>20662</v>
      </c>
      <c r="F8191" s="13" t="s">
        <v>20665</v>
      </c>
      <c r="G8191" s="13" t="s">
        <v>20666</v>
      </c>
      <c r="H8191" s="13" t="s">
        <v>20665</v>
      </c>
      <c r="I8191" s="13">
        <v>0</v>
      </c>
      <c r="J8191" s="13" t="s">
        <v>97</v>
      </c>
      <c r="K8191" s="13"/>
      <c r="L8191" s="1" t="str">
        <f ca="1">VLOOKUP(G:G,'[1]10千伏配变'!$G$1:$K$65536,5,0)</f>
        <v>抚宁</v>
      </c>
    </row>
    <row r="8192" s="1" customFormat="1" hidden="1" spans="1:12">
      <c r="A8192" s="13">
        <v>8189</v>
      </c>
      <c r="B8192" s="13" t="s">
        <v>348</v>
      </c>
      <c r="C8192" s="13" t="s">
        <v>35</v>
      </c>
      <c r="D8192" s="13" t="s">
        <v>179</v>
      </c>
      <c r="E8192" s="13" t="s">
        <v>20662</v>
      </c>
      <c r="F8192" s="13" t="s">
        <v>20667</v>
      </c>
      <c r="G8192" s="13" t="s">
        <v>20668</v>
      </c>
      <c r="H8192" s="13" t="s">
        <v>20667</v>
      </c>
      <c r="I8192" s="13">
        <v>24.7996907216495</v>
      </c>
      <c r="J8192" s="13" t="s">
        <v>9</v>
      </c>
      <c r="K8192" s="13"/>
      <c r="L8192" s="1" t="str">
        <f ca="1">VLOOKUP(G:G,'[1]10千伏配变'!$G$1:$K$65536,5,0)</f>
        <v>抚宁</v>
      </c>
    </row>
    <row r="8193" s="1" customFormat="1" hidden="1" spans="1:12">
      <c r="A8193" s="13">
        <v>8190</v>
      </c>
      <c r="B8193" s="13" t="s">
        <v>348</v>
      </c>
      <c r="C8193" s="13" t="s">
        <v>35</v>
      </c>
      <c r="D8193" s="13" t="s">
        <v>179</v>
      </c>
      <c r="E8193" s="13" t="s">
        <v>20662</v>
      </c>
      <c r="F8193" s="13" t="s">
        <v>20669</v>
      </c>
      <c r="G8193" s="13" t="s">
        <v>20670</v>
      </c>
      <c r="H8193" s="13" t="s">
        <v>20669</v>
      </c>
      <c r="I8193" s="13">
        <v>0</v>
      </c>
      <c r="J8193" s="13" t="s">
        <v>97</v>
      </c>
      <c r="K8193" s="13"/>
      <c r="L8193" s="1" t="str">
        <f ca="1">VLOOKUP(G:G,'[1]10千伏配变'!$G$1:$K$65536,5,0)</f>
        <v>抚宁</v>
      </c>
    </row>
    <row r="8194" s="1" customFormat="1" hidden="1" spans="1:12">
      <c r="A8194" s="13">
        <v>8191</v>
      </c>
      <c r="B8194" s="13" t="s">
        <v>348</v>
      </c>
      <c r="C8194" s="13" t="s">
        <v>35</v>
      </c>
      <c r="D8194" s="13" t="s">
        <v>179</v>
      </c>
      <c r="E8194" s="13" t="s">
        <v>20662</v>
      </c>
      <c r="F8194" s="13" t="s">
        <v>20671</v>
      </c>
      <c r="G8194" s="13" t="s">
        <v>20672</v>
      </c>
      <c r="H8194" s="13" t="s">
        <v>20671</v>
      </c>
      <c r="I8194" s="13">
        <v>83.2474226804124</v>
      </c>
      <c r="J8194" s="13" t="s">
        <v>9</v>
      </c>
      <c r="K8194" s="13"/>
      <c r="L8194" s="1" t="str">
        <f ca="1">VLOOKUP(G:G,'[1]10千伏配变'!$G$1:$K$65536,5,0)</f>
        <v>抚宁</v>
      </c>
    </row>
    <row r="8195" s="1" customFormat="1" hidden="1" spans="1:12">
      <c r="A8195" s="13">
        <v>8192</v>
      </c>
      <c r="B8195" s="13" t="s">
        <v>348</v>
      </c>
      <c r="C8195" s="13" t="s">
        <v>35</v>
      </c>
      <c r="D8195" s="13" t="s">
        <v>179</v>
      </c>
      <c r="E8195" s="13" t="s">
        <v>20662</v>
      </c>
      <c r="F8195" s="13" t="s">
        <v>20673</v>
      </c>
      <c r="G8195" s="13" t="s">
        <v>20674</v>
      </c>
      <c r="H8195" s="13" t="s">
        <v>20673</v>
      </c>
      <c r="I8195" s="13">
        <v>157.494845360825</v>
      </c>
      <c r="J8195" s="13" t="s">
        <v>9</v>
      </c>
      <c r="K8195" s="13"/>
      <c r="L8195" s="1" t="str">
        <f ca="1">VLOOKUP(G:G,'[1]10千伏配变'!$G$1:$K$65536,5,0)</f>
        <v>抚宁</v>
      </c>
    </row>
    <row r="8196" s="1" customFormat="1" hidden="1" spans="1:12">
      <c r="A8196" s="13">
        <v>8193</v>
      </c>
      <c r="B8196" s="13" t="s">
        <v>348</v>
      </c>
      <c r="C8196" s="13" t="s">
        <v>35</v>
      </c>
      <c r="D8196" s="13" t="s">
        <v>179</v>
      </c>
      <c r="E8196" s="13" t="s">
        <v>20662</v>
      </c>
      <c r="F8196" s="13" t="s">
        <v>20675</v>
      </c>
      <c r="G8196" s="13" t="s">
        <v>20676</v>
      </c>
      <c r="H8196" s="13" t="s">
        <v>20675</v>
      </c>
      <c r="I8196" s="13">
        <v>46.4948453608247</v>
      </c>
      <c r="J8196" s="13" t="s">
        <v>9</v>
      </c>
      <c r="K8196" s="13"/>
      <c r="L8196" s="1" t="str">
        <f ca="1">VLOOKUP(G:G,'[1]10千伏配变'!$G$1:$K$65536,5,0)</f>
        <v>抚宁</v>
      </c>
    </row>
    <row r="8197" s="1" customFormat="1" hidden="1" spans="1:12">
      <c r="A8197" s="13">
        <v>8194</v>
      </c>
      <c r="B8197" s="13" t="s">
        <v>348</v>
      </c>
      <c r="C8197" s="13" t="s">
        <v>35</v>
      </c>
      <c r="D8197" s="13" t="s">
        <v>179</v>
      </c>
      <c r="E8197" s="13" t="s">
        <v>20662</v>
      </c>
      <c r="F8197" s="13" t="s">
        <v>20677</v>
      </c>
      <c r="G8197" s="13" t="s">
        <v>20678</v>
      </c>
      <c r="H8197" s="13" t="s">
        <v>20677</v>
      </c>
      <c r="I8197" s="13">
        <v>0</v>
      </c>
      <c r="J8197" s="13" t="s">
        <v>97</v>
      </c>
      <c r="K8197" s="13"/>
      <c r="L8197" s="1" t="str">
        <f ca="1">VLOOKUP(G:G,'[1]10千伏配变'!$G$1:$K$65536,5,0)</f>
        <v>抚宁</v>
      </c>
    </row>
    <row r="8198" s="1" customFormat="1" hidden="1" spans="1:12">
      <c r="A8198" s="13">
        <v>8195</v>
      </c>
      <c r="B8198" s="13" t="s">
        <v>348</v>
      </c>
      <c r="C8198" s="13" t="s">
        <v>35</v>
      </c>
      <c r="D8198" s="13" t="s">
        <v>179</v>
      </c>
      <c r="E8198" s="13" t="s">
        <v>20662</v>
      </c>
      <c r="F8198" s="13" t="s">
        <v>20679</v>
      </c>
      <c r="G8198" s="13" t="s">
        <v>20680</v>
      </c>
      <c r="H8198" s="13" t="s">
        <v>20679</v>
      </c>
      <c r="I8198" s="13">
        <v>3.24742268041237</v>
      </c>
      <c r="J8198" s="13" t="s">
        <v>9</v>
      </c>
      <c r="K8198" s="13"/>
      <c r="L8198" s="1" t="str">
        <f ca="1">VLOOKUP(G:G,'[1]10千伏配变'!$G$1:$K$65536,5,0)</f>
        <v>抚宁</v>
      </c>
    </row>
    <row r="8199" s="1" customFormat="1" hidden="1" spans="1:12">
      <c r="A8199" s="13">
        <v>8196</v>
      </c>
      <c r="B8199" s="13" t="s">
        <v>348</v>
      </c>
      <c r="C8199" s="13" t="s">
        <v>35</v>
      </c>
      <c r="D8199" s="13" t="s">
        <v>40</v>
      </c>
      <c r="E8199" s="13" t="s">
        <v>3770</v>
      </c>
      <c r="F8199" s="13" t="s">
        <v>20681</v>
      </c>
      <c r="G8199" s="13" t="s">
        <v>20682</v>
      </c>
      <c r="H8199" s="13" t="s">
        <v>20681</v>
      </c>
      <c r="I8199" s="13">
        <v>186.364690721649</v>
      </c>
      <c r="J8199" s="13" t="s">
        <v>9</v>
      </c>
      <c r="K8199" s="13"/>
      <c r="L8199" s="1" t="str">
        <f ca="1">VLOOKUP(G:G,'[1]10千伏配变'!$G$1:$K$65536,5,0)</f>
        <v>抚宁</v>
      </c>
    </row>
    <row r="8200" s="1" customFormat="1" hidden="1" spans="1:12">
      <c r="A8200" s="13">
        <v>8197</v>
      </c>
      <c r="B8200" s="13" t="s">
        <v>348</v>
      </c>
      <c r="C8200" s="13" t="s">
        <v>35</v>
      </c>
      <c r="D8200" s="13" t="s">
        <v>38</v>
      </c>
      <c r="E8200" s="13" t="s">
        <v>20683</v>
      </c>
      <c r="F8200" s="13" t="s">
        <v>20684</v>
      </c>
      <c r="G8200" s="13" t="s">
        <v>20685</v>
      </c>
      <c r="H8200" s="13" t="s">
        <v>20684</v>
      </c>
      <c r="I8200" s="13">
        <v>0</v>
      </c>
      <c r="J8200" s="13" t="s">
        <v>97</v>
      </c>
      <c r="K8200" s="13"/>
      <c r="L8200" s="1" t="str">
        <f ca="1">VLOOKUP(G:G,'[1]10千伏配变'!$G$1:$K$65536,5,0)</f>
        <v>抚宁</v>
      </c>
    </row>
    <row r="8201" s="1" customFormat="1" hidden="1" spans="1:12">
      <c r="A8201" s="13">
        <v>8198</v>
      </c>
      <c r="B8201" s="13" t="s">
        <v>348</v>
      </c>
      <c r="C8201" s="13" t="s">
        <v>35</v>
      </c>
      <c r="D8201" s="13" t="s">
        <v>38</v>
      </c>
      <c r="E8201" s="13" t="s">
        <v>20683</v>
      </c>
      <c r="F8201" s="13" t="s">
        <v>20686</v>
      </c>
      <c r="G8201" s="13" t="s">
        <v>20687</v>
      </c>
      <c r="H8201" s="13" t="s">
        <v>20686</v>
      </c>
      <c r="I8201" s="13">
        <v>62.8448453608247</v>
      </c>
      <c r="J8201" s="13" t="s">
        <v>9</v>
      </c>
      <c r="K8201" s="13"/>
      <c r="L8201" s="1" t="str">
        <f ca="1">VLOOKUP(G:G,'[1]10千伏配变'!$G$1:$K$65536,5,0)</f>
        <v>抚宁</v>
      </c>
    </row>
    <row r="8202" s="1" customFormat="1" hidden="1" spans="1:12">
      <c r="A8202" s="13">
        <v>8199</v>
      </c>
      <c r="B8202" s="13" t="s">
        <v>348</v>
      </c>
      <c r="C8202" s="13" t="s">
        <v>35</v>
      </c>
      <c r="D8202" s="13" t="s">
        <v>42</v>
      </c>
      <c r="E8202" s="13" t="s">
        <v>20688</v>
      </c>
      <c r="F8202" s="13" t="s">
        <v>20689</v>
      </c>
      <c r="G8202" s="13" t="s">
        <v>20690</v>
      </c>
      <c r="H8202" s="13" t="s">
        <v>20689</v>
      </c>
      <c r="I8202" s="13">
        <v>166.494845360825</v>
      </c>
      <c r="J8202" s="13" t="s">
        <v>9</v>
      </c>
      <c r="K8202" s="13"/>
      <c r="L8202" s="1" t="str">
        <f ca="1">VLOOKUP(G:G,'[1]10千伏配变'!$G$1:$K$65536,5,0)</f>
        <v>抚宁</v>
      </c>
    </row>
    <row r="8203" s="1" customFormat="1" hidden="1" spans="1:12">
      <c r="A8203" s="13">
        <v>8200</v>
      </c>
      <c r="B8203" s="13" t="s">
        <v>348</v>
      </c>
      <c r="C8203" s="13" t="s">
        <v>35</v>
      </c>
      <c r="D8203" s="13" t="s">
        <v>42</v>
      </c>
      <c r="E8203" s="13" t="s">
        <v>20146</v>
      </c>
      <c r="F8203" s="13" t="s">
        <v>20691</v>
      </c>
      <c r="G8203" s="13" t="s">
        <v>20692</v>
      </c>
      <c r="H8203" s="13" t="s">
        <v>20691</v>
      </c>
      <c r="I8203" s="13">
        <v>416.237113402062</v>
      </c>
      <c r="J8203" s="13" t="s">
        <v>9</v>
      </c>
      <c r="K8203" s="13"/>
      <c r="L8203" s="1" t="str">
        <f ca="1">VLOOKUP(G:G,'[1]10千伏配变'!$G$1:$K$65536,5,0)</f>
        <v>抚宁</v>
      </c>
    </row>
    <row r="8204" s="1" customFormat="1" hidden="1" spans="1:12">
      <c r="A8204" s="13">
        <v>8201</v>
      </c>
      <c r="B8204" s="13" t="s">
        <v>348</v>
      </c>
      <c r="C8204" s="13" t="s">
        <v>35</v>
      </c>
      <c r="D8204" s="13" t="s">
        <v>42</v>
      </c>
      <c r="E8204" s="13" t="s">
        <v>20146</v>
      </c>
      <c r="F8204" s="13" t="s">
        <v>20693</v>
      </c>
      <c r="G8204" s="13" t="s">
        <v>20694</v>
      </c>
      <c r="H8204" s="13" t="s">
        <v>20693</v>
      </c>
      <c r="I8204" s="13">
        <v>524.458762886598</v>
      </c>
      <c r="J8204" s="13" t="s">
        <v>9</v>
      </c>
      <c r="K8204" s="13"/>
      <c r="L8204" s="1" t="str">
        <f ca="1">VLOOKUP(G:G,'[1]10千伏配变'!$G$1:$K$65536,5,0)</f>
        <v>抚宁</v>
      </c>
    </row>
    <row r="8205" s="1" customFormat="1" hidden="1" spans="1:12">
      <c r="A8205" s="13">
        <v>8202</v>
      </c>
      <c r="B8205" s="13" t="s">
        <v>348</v>
      </c>
      <c r="C8205" s="13" t="s">
        <v>35</v>
      </c>
      <c r="D8205" s="13" t="s">
        <v>42</v>
      </c>
      <c r="E8205" s="13" t="s">
        <v>20146</v>
      </c>
      <c r="F8205" s="13" t="s">
        <v>20695</v>
      </c>
      <c r="G8205" s="13" t="s">
        <v>20696</v>
      </c>
      <c r="H8205" s="13" t="s">
        <v>20695</v>
      </c>
      <c r="I8205" s="13">
        <v>832.474226804124</v>
      </c>
      <c r="J8205" s="13" t="s">
        <v>9</v>
      </c>
      <c r="K8205" s="13"/>
      <c r="L8205" s="1" t="str">
        <f ca="1">VLOOKUP(G:G,'[1]10千伏配变'!$G$1:$K$65536,5,0)</f>
        <v>抚宁</v>
      </c>
    </row>
    <row r="8206" s="1" customFormat="1" hidden="1" spans="1:12">
      <c r="A8206" s="13">
        <v>8203</v>
      </c>
      <c r="B8206" s="13" t="s">
        <v>348</v>
      </c>
      <c r="C8206" s="13" t="s">
        <v>35</v>
      </c>
      <c r="D8206" s="13" t="s">
        <v>42</v>
      </c>
      <c r="E8206" s="13" t="s">
        <v>20146</v>
      </c>
      <c r="F8206" s="13" t="s">
        <v>20697</v>
      </c>
      <c r="G8206" s="13" t="s">
        <v>20698</v>
      </c>
      <c r="H8206" s="13" t="s">
        <v>20697</v>
      </c>
      <c r="I8206" s="13">
        <v>416.237113402062</v>
      </c>
      <c r="J8206" s="13" t="s">
        <v>9</v>
      </c>
      <c r="K8206" s="13"/>
      <c r="L8206" s="1" t="str">
        <f ca="1">VLOOKUP(G:G,'[1]10千伏配变'!$G$1:$K$65536,5,0)</f>
        <v>抚宁</v>
      </c>
    </row>
    <row r="8207" s="1" customFormat="1" hidden="1" spans="1:12">
      <c r="A8207" s="13">
        <v>8204</v>
      </c>
      <c r="B8207" s="13" t="s">
        <v>348</v>
      </c>
      <c r="C8207" s="13" t="s">
        <v>35</v>
      </c>
      <c r="D8207" s="13" t="s">
        <v>42</v>
      </c>
      <c r="E8207" s="13" t="s">
        <v>20146</v>
      </c>
      <c r="F8207" s="13" t="s">
        <v>20699</v>
      </c>
      <c r="G8207" s="13" t="s">
        <v>20700</v>
      </c>
      <c r="H8207" s="13" t="s">
        <v>20699</v>
      </c>
      <c r="I8207" s="13">
        <v>416.237113402062</v>
      </c>
      <c r="J8207" s="13" t="s">
        <v>9</v>
      </c>
      <c r="K8207" s="13"/>
      <c r="L8207" s="1" t="str">
        <f ca="1">VLOOKUP(G:G,'[1]10千伏配变'!$G$1:$K$65536,5,0)</f>
        <v>抚宁</v>
      </c>
    </row>
    <row r="8208" s="1" customFormat="1" hidden="1" spans="1:12">
      <c r="A8208" s="13">
        <v>8205</v>
      </c>
      <c r="B8208" s="13" t="s">
        <v>348</v>
      </c>
      <c r="C8208" s="13" t="s">
        <v>35</v>
      </c>
      <c r="D8208" s="13" t="s">
        <v>42</v>
      </c>
      <c r="E8208" s="13" t="s">
        <v>20146</v>
      </c>
      <c r="F8208" s="13" t="s">
        <v>20701</v>
      </c>
      <c r="G8208" s="13" t="s">
        <v>20702</v>
      </c>
      <c r="H8208" s="13" t="s">
        <v>20701</v>
      </c>
      <c r="I8208" s="13">
        <v>416.237113402062</v>
      </c>
      <c r="J8208" s="13" t="s">
        <v>9</v>
      </c>
      <c r="K8208" s="13"/>
      <c r="L8208" s="1" t="str">
        <f ca="1">VLOOKUP(G:G,'[1]10千伏配变'!$G$1:$K$65536,5,0)</f>
        <v>抚宁</v>
      </c>
    </row>
    <row r="8209" s="1" customFormat="1" hidden="1" spans="1:12">
      <c r="A8209" s="13">
        <v>8206</v>
      </c>
      <c r="B8209" s="13" t="s">
        <v>348</v>
      </c>
      <c r="C8209" s="13" t="s">
        <v>35</v>
      </c>
      <c r="D8209" s="13" t="s">
        <v>42</v>
      </c>
      <c r="E8209" s="13" t="s">
        <v>19453</v>
      </c>
      <c r="F8209" s="13" t="s">
        <v>20703</v>
      </c>
      <c r="G8209" s="13" t="s">
        <v>20704</v>
      </c>
      <c r="H8209" s="13" t="s">
        <v>20703</v>
      </c>
      <c r="I8209" s="13">
        <v>332.989690721649</v>
      </c>
      <c r="J8209" s="13" t="s">
        <v>9</v>
      </c>
      <c r="K8209" s="13"/>
      <c r="L8209" s="1" t="str">
        <f ca="1">VLOOKUP(G:G,'[1]10千伏配变'!$G$1:$K$65536,5,0)</f>
        <v>抚宁</v>
      </c>
    </row>
    <row r="8210" s="1" customFormat="1" hidden="1" spans="1:12">
      <c r="A8210" s="13">
        <v>8207</v>
      </c>
      <c r="B8210" s="13" t="s">
        <v>348</v>
      </c>
      <c r="C8210" s="13" t="s">
        <v>35</v>
      </c>
      <c r="D8210" s="13" t="s">
        <v>186</v>
      </c>
      <c r="E8210" s="13" t="s">
        <v>20705</v>
      </c>
      <c r="F8210" s="13" t="s">
        <v>20705</v>
      </c>
      <c r="G8210" s="13" t="s">
        <v>20706</v>
      </c>
      <c r="H8210" s="13" t="s">
        <v>20705</v>
      </c>
      <c r="I8210" s="13">
        <v>1331.9587628866</v>
      </c>
      <c r="J8210" s="13" t="s">
        <v>9</v>
      </c>
      <c r="K8210" s="13"/>
      <c r="L8210" s="1" t="str">
        <f ca="1">VLOOKUP(G:G,'[1]10千伏配变'!$G$1:$K$65536,5,0)</f>
        <v>抚宁</v>
      </c>
    </row>
    <row r="8211" s="1" customFormat="1" hidden="1" spans="1:12">
      <c r="A8211" s="13">
        <v>8208</v>
      </c>
      <c r="B8211" s="13" t="s">
        <v>348</v>
      </c>
      <c r="C8211" s="13" t="s">
        <v>35</v>
      </c>
      <c r="D8211" s="13" t="s">
        <v>36</v>
      </c>
      <c r="E8211" s="13" t="s">
        <v>20707</v>
      </c>
      <c r="F8211" s="13" t="s">
        <v>20708</v>
      </c>
      <c r="G8211" s="13" t="s">
        <v>20709</v>
      </c>
      <c r="H8211" s="13" t="s">
        <v>20708</v>
      </c>
      <c r="I8211" s="13">
        <v>0</v>
      </c>
      <c r="J8211" s="13" t="s">
        <v>97</v>
      </c>
      <c r="K8211" s="13"/>
      <c r="L8211" s="1" t="str">
        <f ca="1">VLOOKUP(G:G,'[1]10千伏配变'!$G$1:$K$65536,5,0)</f>
        <v>抚宁</v>
      </c>
    </row>
    <row r="8212" s="1" customFormat="1" hidden="1" spans="1:12">
      <c r="A8212" s="13">
        <v>8209</v>
      </c>
      <c r="B8212" s="13" t="s">
        <v>348</v>
      </c>
      <c r="C8212" s="13" t="s">
        <v>35</v>
      </c>
      <c r="D8212" s="13" t="s">
        <v>36</v>
      </c>
      <c r="E8212" s="13" t="s">
        <v>20707</v>
      </c>
      <c r="F8212" s="13" t="s">
        <v>20710</v>
      </c>
      <c r="G8212" s="13" t="s">
        <v>20711</v>
      </c>
      <c r="H8212" s="13" t="s">
        <v>20710</v>
      </c>
      <c r="I8212" s="13">
        <v>0</v>
      </c>
      <c r="J8212" s="13" t="s">
        <v>97</v>
      </c>
      <c r="K8212" s="13"/>
      <c r="L8212" s="1" t="str">
        <f ca="1">VLOOKUP(G:G,'[1]10千伏配变'!$G$1:$K$65536,5,0)</f>
        <v>抚宁</v>
      </c>
    </row>
    <row r="8213" s="1" customFormat="1" hidden="1" spans="1:12">
      <c r="A8213" s="13">
        <v>8210</v>
      </c>
      <c r="B8213" s="13" t="s">
        <v>348</v>
      </c>
      <c r="C8213" s="13" t="s">
        <v>35</v>
      </c>
      <c r="D8213" s="13" t="s">
        <v>36</v>
      </c>
      <c r="E8213" s="13" t="s">
        <v>20707</v>
      </c>
      <c r="F8213" s="13" t="s">
        <v>20712</v>
      </c>
      <c r="G8213" s="13" t="s">
        <v>20713</v>
      </c>
      <c r="H8213" s="13" t="s">
        <v>20712</v>
      </c>
      <c r="I8213" s="13">
        <v>0</v>
      </c>
      <c r="J8213" s="13" t="s">
        <v>97</v>
      </c>
      <c r="K8213" s="13"/>
      <c r="L8213" s="1" t="str">
        <f ca="1">VLOOKUP(G:G,'[1]10千伏配变'!$G$1:$K$65536,5,0)</f>
        <v>抚宁</v>
      </c>
    </row>
    <row r="8214" s="1" customFormat="1" hidden="1" spans="1:12">
      <c r="A8214" s="13">
        <v>8211</v>
      </c>
      <c r="B8214" s="13" t="s">
        <v>348</v>
      </c>
      <c r="C8214" s="13" t="s">
        <v>35</v>
      </c>
      <c r="D8214" s="13" t="s">
        <v>36</v>
      </c>
      <c r="E8214" s="13" t="s">
        <v>20707</v>
      </c>
      <c r="F8214" s="13" t="s">
        <v>20714</v>
      </c>
      <c r="G8214" s="13" t="s">
        <v>20715</v>
      </c>
      <c r="H8214" s="13" t="s">
        <v>20714</v>
      </c>
      <c r="I8214" s="13">
        <v>0</v>
      </c>
      <c r="J8214" s="13" t="s">
        <v>97</v>
      </c>
      <c r="K8214" s="13"/>
      <c r="L8214" s="1" t="str">
        <f ca="1">VLOOKUP(G:G,'[1]10千伏配变'!$G$1:$K$65536,5,0)</f>
        <v>抚宁</v>
      </c>
    </row>
    <row r="8215" s="1" customFormat="1" hidden="1" spans="1:12">
      <c r="A8215" s="13">
        <v>8212</v>
      </c>
      <c r="B8215" s="13" t="s">
        <v>348</v>
      </c>
      <c r="C8215" s="13" t="s">
        <v>35</v>
      </c>
      <c r="D8215" s="13" t="s">
        <v>36</v>
      </c>
      <c r="E8215" s="13" t="s">
        <v>20707</v>
      </c>
      <c r="F8215" s="13" t="s">
        <v>20716</v>
      </c>
      <c r="G8215" s="13" t="s">
        <v>20717</v>
      </c>
      <c r="H8215" s="13" t="s">
        <v>20716</v>
      </c>
      <c r="I8215" s="13">
        <v>0</v>
      </c>
      <c r="J8215" s="13" t="s">
        <v>97</v>
      </c>
      <c r="K8215" s="13"/>
      <c r="L8215" s="1" t="str">
        <f ca="1">VLOOKUP(G:G,'[1]10千伏配变'!$G$1:$K$65536,5,0)</f>
        <v>抚宁</v>
      </c>
    </row>
    <row r="8216" s="1" customFormat="1" hidden="1" spans="1:12">
      <c r="A8216" s="13">
        <v>8213</v>
      </c>
      <c r="B8216" s="13" t="s">
        <v>348</v>
      </c>
      <c r="C8216" s="13" t="s">
        <v>35</v>
      </c>
      <c r="D8216" s="13" t="s">
        <v>36</v>
      </c>
      <c r="E8216" s="13" t="s">
        <v>20707</v>
      </c>
      <c r="F8216" s="13" t="s">
        <v>20718</v>
      </c>
      <c r="G8216" s="13" t="s">
        <v>20719</v>
      </c>
      <c r="H8216" s="13" t="s">
        <v>20718</v>
      </c>
      <c r="I8216" s="13">
        <v>0</v>
      </c>
      <c r="J8216" s="13" t="s">
        <v>97</v>
      </c>
      <c r="K8216" s="13"/>
      <c r="L8216" s="1" t="str">
        <f ca="1">VLOOKUP(G:G,'[1]10千伏配变'!$G$1:$K$65536,5,0)</f>
        <v>抚宁</v>
      </c>
    </row>
    <row r="8217" s="1" customFormat="1" hidden="1" spans="1:12">
      <c r="A8217" s="13">
        <v>8214</v>
      </c>
      <c r="B8217" s="13" t="s">
        <v>348</v>
      </c>
      <c r="C8217" s="13" t="s">
        <v>35</v>
      </c>
      <c r="D8217" s="13" t="s">
        <v>186</v>
      </c>
      <c r="E8217" s="13" t="s">
        <v>19251</v>
      </c>
      <c r="F8217" s="13" t="s">
        <v>20720</v>
      </c>
      <c r="G8217" s="13" t="s">
        <v>20721</v>
      </c>
      <c r="H8217" s="13" t="s">
        <v>20720</v>
      </c>
      <c r="I8217" s="13">
        <v>166.494845360825</v>
      </c>
      <c r="J8217" s="13" t="s">
        <v>9</v>
      </c>
      <c r="K8217" s="13"/>
      <c r="L8217" s="1" t="str">
        <f ca="1">VLOOKUP(G:G,'[1]10千伏配变'!$G$1:$K$65536,5,0)</f>
        <v>抚宁</v>
      </c>
    </row>
    <row r="8218" s="1" customFormat="1" hidden="1" spans="1:12">
      <c r="A8218" s="13">
        <v>8215</v>
      </c>
      <c r="B8218" s="13" t="s">
        <v>348</v>
      </c>
      <c r="C8218" s="13" t="s">
        <v>35</v>
      </c>
      <c r="D8218" s="13" t="s">
        <v>186</v>
      </c>
      <c r="E8218" s="13" t="s">
        <v>19251</v>
      </c>
      <c r="F8218" s="13" t="s">
        <v>20722</v>
      </c>
      <c r="G8218" s="13" t="s">
        <v>20723</v>
      </c>
      <c r="H8218" s="13" t="s">
        <v>20722</v>
      </c>
      <c r="I8218" s="13">
        <v>83.2474226804124</v>
      </c>
      <c r="J8218" s="13" t="s">
        <v>9</v>
      </c>
      <c r="K8218" s="13"/>
      <c r="L8218" s="1" t="str">
        <f ca="1">VLOOKUP(G:G,'[1]10千伏配变'!$G$1:$K$65536,5,0)</f>
        <v>抚宁</v>
      </c>
    </row>
    <row r="8219" s="1" customFormat="1" hidden="1" spans="1:12">
      <c r="A8219" s="13">
        <v>8216</v>
      </c>
      <c r="B8219" s="13" t="s">
        <v>348</v>
      </c>
      <c r="C8219" s="13" t="s">
        <v>35</v>
      </c>
      <c r="D8219" s="13" t="s">
        <v>186</v>
      </c>
      <c r="E8219" s="13" t="s">
        <v>19251</v>
      </c>
      <c r="F8219" s="13" t="s">
        <v>20724</v>
      </c>
      <c r="G8219" s="13" t="s">
        <v>20725</v>
      </c>
      <c r="H8219" s="13" t="s">
        <v>20724</v>
      </c>
      <c r="I8219" s="13">
        <v>166.494845360825</v>
      </c>
      <c r="J8219" s="13" t="s">
        <v>9</v>
      </c>
      <c r="K8219" s="13"/>
      <c r="L8219" s="1" t="str">
        <f ca="1">VLOOKUP(G:G,'[1]10千伏配变'!$G$1:$K$65536,5,0)</f>
        <v>抚宁</v>
      </c>
    </row>
    <row r="8220" s="1" customFormat="1" hidden="1" spans="1:12">
      <c r="A8220" s="13">
        <v>8217</v>
      </c>
      <c r="B8220" s="13" t="s">
        <v>348</v>
      </c>
      <c r="C8220" s="13" t="s">
        <v>35</v>
      </c>
      <c r="D8220" s="13" t="s">
        <v>186</v>
      </c>
      <c r="E8220" s="13" t="s">
        <v>19251</v>
      </c>
      <c r="F8220" s="13" t="s">
        <v>20726</v>
      </c>
      <c r="G8220" s="13" t="s">
        <v>20727</v>
      </c>
      <c r="H8220" s="13" t="s">
        <v>20726</v>
      </c>
      <c r="I8220" s="13">
        <v>83.2474226804124</v>
      </c>
      <c r="J8220" s="13" t="s">
        <v>9</v>
      </c>
      <c r="K8220" s="13"/>
      <c r="L8220" s="1" t="str">
        <f ca="1">VLOOKUP(G:G,'[1]10千伏配变'!$G$1:$K$65536,5,0)</f>
        <v>抚宁</v>
      </c>
    </row>
    <row r="8221" s="1" customFormat="1" hidden="1" spans="1:12">
      <c r="A8221" s="13">
        <v>8218</v>
      </c>
      <c r="B8221" s="13" t="s">
        <v>348</v>
      </c>
      <c r="C8221" s="13" t="s">
        <v>35</v>
      </c>
      <c r="D8221" s="13" t="s">
        <v>44</v>
      </c>
      <c r="E8221" s="13" t="s">
        <v>20728</v>
      </c>
      <c r="F8221" s="13" t="s">
        <v>20729</v>
      </c>
      <c r="G8221" s="13" t="s">
        <v>20730</v>
      </c>
      <c r="H8221" s="13" t="s">
        <v>20729</v>
      </c>
      <c r="I8221" s="13">
        <v>0</v>
      </c>
      <c r="J8221" s="13" t="s">
        <v>97</v>
      </c>
      <c r="K8221" s="13"/>
      <c r="L8221" s="1" t="str">
        <f ca="1">VLOOKUP(G:G,'[1]10千伏配变'!$G$1:$K$65536,5,0)</f>
        <v>抚宁</v>
      </c>
    </row>
    <row r="8222" s="1" customFormat="1" hidden="1" spans="1:12">
      <c r="A8222" s="13">
        <v>8219</v>
      </c>
      <c r="B8222" s="13" t="s">
        <v>348</v>
      </c>
      <c r="C8222" s="13" t="s">
        <v>35</v>
      </c>
      <c r="D8222" s="13" t="s">
        <v>44</v>
      </c>
      <c r="E8222" s="13" t="s">
        <v>20728</v>
      </c>
      <c r="F8222" s="13" t="s">
        <v>20731</v>
      </c>
      <c r="G8222" s="13" t="s">
        <v>20732</v>
      </c>
      <c r="H8222" s="13" t="s">
        <v>20731</v>
      </c>
      <c r="I8222" s="13">
        <v>0</v>
      </c>
      <c r="J8222" s="13" t="s">
        <v>97</v>
      </c>
      <c r="K8222" s="13"/>
      <c r="L8222" s="1" t="str">
        <f ca="1">VLOOKUP(G:G,'[1]10千伏配变'!$G$1:$K$65536,5,0)</f>
        <v>抚宁</v>
      </c>
    </row>
    <row r="8223" s="1" customFormat="1" hidden="1" spans="1:12">
      <c r="A8223" s="13">
        <v>8220</v>
      </c>
      <c r="B8223" s="13" t="s">
        <v>348</v>
      </c>
      <c r="C8223" s="13" t="s">
        <v>35</v>
      </c>
      <c r="D8223" s="13" t="s">
        <v>44</v>
      </c>
      <c r="E8223" s="13" t="s">
        <v>20728</v>
      </c>
      <c r="F8223" s="13" t="s">
        <v>20733</v>
      </c>
      <c r="G8223" s="13" t="s">
        <v>20734</v>
      </c>
      <c r="H8223" s="13" t="s">
        <v>20733</v>
      </c>
      <c r="I8223" s="13">
        <v>0</v>
      </c>
      <c r="J8223" s="13" t="s">
        <v>97</v>
      </c>
      <c r="K8223" s="13"/>
      <c r="L8223" s="1" t="str">
        <f ca="1">VLOOKUP(G:G,'[1]10千伏配变'!$G$1:$K$65536,5,0)</f>
        <v>抚宁</v>
      </c>
    </row>
    <row r="8224" s="1" customFormat="1" hidden="1" spans="1:12">
      <c r="A8224" s="13">
        <v>8221</v>
      </c>
      <c r="B8224" s="13" t="s">
        <v>348</v>
      </c>
      <c r="C8224" s="13" t="s">
        <v>35</v>
      </c>
      <c r="D8224" s="13" t="s">
        <v>44</v>
      </c>
      <c r="E8224" s="13" t="s">
        <v>20728</v>
      </c>
      <c r="F8224" s="13" t="s">
        <v>20735</v>
      </c>
      <c r="G8224" s="13" t="s">
        <v>20736</v>
      </c>
      <c r="H8224" s="13" t="s">
        <v>20735</v>
      </c>
      <c r="I8224" s="13">
        <v>0</v>
      </c>
      <c r="J8224" s="13" t="s">
        <v>97</v>
      </c>
      <c r="K8224" s="13"/>
      <c r="L8224" s="1" t="str">
        <f ca="1">VLOOKUP(G:G,'[1]10千伏配变'!$G$1:$K$65536,5,0)</f>
        <v>抚宁</v>
      </c>
    </row>
    <row r="8225" s="1" customFormat="1" hidden="1" spans="1:12">
      <c r="A8225" s="13">
        <v>8222</v>
      </c>
      <c r="B8225" s="13" t="s">
        <v>348</v>
      </c>
      <c r="C8225" s="13" t="s">
        <v>35</v>
      </c>
      <c r="D8225" s="13" t="s">
        <v>44</v>
      </c>
      <c r="E8225" s="13" t="s">
        <v>20728</v>
      </c>
      <c r="F8225" s="13" t="s">
        <v>20737</v>
      </c>
      <c r="G8225" s="13" t="s">
        <v>20738</v>
      </c>
      <c r="H8225" s="13" t="s">
        <v>20737</v>
      </c>
      <c r="I8225" s="13">
        <v>0</v>
      </c>
      <c r="J8225" s="13" t="s">
        <v>97</v>
      </c>
      <c r="K8225" s="13"/>
      <c r="L8225" s="1" t="str">
        <f ca="1">VLOOKUP(G:G,'[1]10千伏配变'!$G$1:$K$65536,5,0)</f>
        <v>抚宁</v>
      </c>
    </row>
    <row r="8226" s="1" customFormat="1" hidden="1" spans="1:12">
      <c r="A8226" s="13">
        <v>8223</v>
      </c>
      <c r="B8226" s="13" t="s">
        <v>348</v>
      </c>
      <c r="C8226" s="13" t="s">
        <v>35</v>
      </c>
      <c r="D8226" s="13" t="s">
        <v>38</v>
      </c>
      <c r="E8226" s="13" t="s">
        <v>20739</v>
      </c>
      <c r="F8226" s="13" t="s">
        <v>20740</v>
      </c>
      <c r="G8226" s="13" t="s">
        <v>20741</v>
      </c>
      <c r="H8226" s="13" t="s">
        <v>20740</v>
      </c>
      <c r="I8226" s="13">
        <v>3.24742268041237</v>
      </c>
      <c r="J8226" s="13" t="s">
        <v>9</v>
      </c>
      <c r="K8226" s="13"/>
      <c r="L8226" s="1" t="str">
        <f ca="1">VLOOKUP(G:G,'[1]10千伏配变'!$G$1:$K$65536,5,0)</f>
        <v>抚宁</v>
      </c>
    </row>
    <row r="8227" s="1" customFormat="1" hidden="1" spans="1:12">
      <c r="A8227" s="13">
        <v>8224</v>
      </c>
      <c r="B8227" s="13" t="s">
        <v>348</v>
      </c>
      <c r="C8227" s="13" t="s">
        <v>35</v>
      </c>
      <c r="D8227" s="13" t="s">
        <v>38</v>
      </c>
      <c r="E8227" s="13" t="s">
        <v>20739</v>
      </c>
      <c r="F8227" s="13" t="s">
        <v>20742</v>
      </c>
      <c r="G8227" s="13" t="s">
        <v>20743</v>
      </c>
      <c r="H8227" s="13" t="s">
        <v>20742</v>
      </c>
      <c r="I8227" s="13">
        <v>16.6848453608247</v>
      </c>
      <c r="J8227" s="13" t="s">
        <v>9</v>
      </c>
      <c r="K8227" s="13"/>
      <c r="L8227" s="1" t="str">
        <f ca="1">VLOOKUP(G:G,'[1]10千伏配变'!$G$1:$K$65536,5,0)</f>
        <v>抚宁</v>
      </c>
    </row>
    <row r="8228" s="1" customFormat="1" hidden="1" spans="1:12">
      <c r="A8228" s="13">
        <v>8225</v>
      </c>
      <c r="B8228" s="13" t="s">
        <v>348</v>
      </c>
      <c r="C8228" s="13" t="s">
        <v>35</v>
      </c>
      <c r="D8228" s="13" t="s">
        <v>38</v>
      </c>
      <c r="E8228" s="13" t="s">
        <v>20739</v>
      </c>
      <c r="F8228" s="13" t="s">
        <v>20744</v>
      </c>
      <c r="G8228" s="13" t="s">
        <v>20745</v>
      </c>
      <c r="H8228" s="13" t="s">
        <v>20744</v>
      </c>
      <c r="I8228" s="13">
        <v>17.2474226804124</v>
      </c>
      <c r="J8228" s="13" t="s">
        <v>9</v>
      </c>
      <c r="K8228" s="13"/>
      <c r="L8228" s="1" t="str">
        <f ca="1">VLOOKUP(G:G,'[1]10千伏配变'!$G$1:$K$65536,5,0)</f>
        <v>抚宁</v>
      </c>
    </row>
    <row r="8229" s="1" customFormat="1" hidden="1" spans="1:12">
      <c r="A8229" s="13">
        <v>8226</v>
      </c>
      <c r="B8229" s="13" t="s">
        <v>348</v>
      </c>
      <c r="C8229" s="13" t="s">
        <v>35</v>
      </c>
      <c r="D8229" s="13" t="s">
        <v>38</v>
      </c>
      <c r="E8229" s="13" t="s">
        <v>20739</v>
      </c>
      <c r="F8229" s="13" t="s">
        <v>20746</v>
      </c>
      <c r="G8229" s="13" t="s">
        <v>20747</v>
      </c>
      <c r="H8229" s="13" t="s">
        <v>20746</v>
      </c>
      <c r="I8229" s="13">
        <v>3.54742268041237</v>
      </c>
      <c r="J8229" s="13" t="s">
        <v>9</v>
      </c>
      <c r="K8229" s="13"/>
      <c r="L8229" s="1" t="str">
        <f ca="1">VLOOKUP(G:G,'[1]10千伏配变'!$G$1:$K$65536,5,0)</f>
        <v>抚宁</v>
      </c>
    </row>
    <row r="8230" s="1" customFormat="1" hidden="1" spans="1:12">
      <c r="A8230" s="13">
        <v>8227</v>
      </c>
      <c r="B8230" s="13" t="s">
        <v>348</v>
      </c>
      <c r="C8230" s="13" t="s">
        <v>35</v>
      </c>
      <c r="D8230" s="13" t="s">
        <v>38</v>
      </c>
      <c r="E8230" s="13" t="s">
        <v>20739</v>
      </c>
      <c r="F8230" s="13" t="s">
        <v>20748</v>
      </c>
      <c r="G8230" s="13" t="s">
        <v>20749</v>
      </c>
      <c r="H8230" s="13" t="s">
        <v>20748</v>
      </c>
      <c r="I8230" s="13">
        <v>13.1958762886598</v>
      </c>
      <c r="J8230" s="13" t="s">
        <v>9</v>
      </c>
      <c r="K8230" s="13"/>
      <c r="L8230" s="1" t="str">
        <f ca="1">VLOOKUP(G:G,'[1]10千伏配变'!$G$1:$K$65536,5,0)</f>
        <v>抚宁</v>
      </c>
    </row>
    <row r="8231" s="1" customFormat="1" hidden="1" spans="1:12">
      <c r="A8231" s="13">
        <v>8228</v>
      </c>
      <c r="B8231" s="13" t="s">
        <v>348</v>
      </c>
      <c r="C8231" s="13" t="s">
        <v>35</v>
      </c>
      <c r="D8231" s="13" t="s">
        <v>38</v>
      </c>
      <c r="E8231" s="13" t="s">
        <v>20739</v>
      </c>
      <c r="F8231" s="13" t="s">
        <v>20750</v>
      </c>
      <c r="G8231" s="13" t="s">
        <v>20751</v>
      </c>
      <c r="H8231" s="13" t="s">
        <v>20750</v>
      </c>
      <c r="I8231" s="13">
        <v>88.0748453608247</v>
      </c>
      <c r="J8231" s="13" t="s">
        <v>9</v>
      </c>
      <c r="K8231" s="13"/>
      <c r="L8231" s="1" t="str">
        <f ca="1">VLOOKUP(G:G,'[1]10千伏配变'!$G$1:$K$65536,5,0)</f>
        <v>抚宁</v>
      </c>
    </row>
    <row r="8232" s="1" customFormat="1" hidden="1" spans="1:12">
      <c r="A8232" s="13">
        <v>8229</v>
      </c>
      <c r="B8232" s="13" t="s">
        <v>348</v>
      </c>
      <c r="C8232" s="13" t="s">
        <v>35</v>
      </c>
      <c r="D8232" s="13" t="s">
        <v>38</v>
      </c>
      <c r="E8232" s="13" t="s">
        <v>20739</v>
      </c>
      <c r="F8232" s="13" t="s">
        <v>20752</v>
      </c>
      <c r="G8232" s="13" t="s">
        <v>20753</v>
      </c>
      <c r="H8232" s="13" t="s">
        <v>20752</v>
      </c>
      <c r="I8232" s="13">
        <v>0</v>
      </c>
      <c r="J8232" s="13" t="s">
        <v>97</v>
      </c>
      <c r="K8232" s="13"/>
      <c r="L8232" s="1" t="str">
        <f ca="1">VLOOKUP(G:G,'[1]10千伏配变'!$G$1:$K$65536,5,0)</f>
        <v>抚宁</v>
      </c>
    </row>
    <row r="8233" s="1" customFormat="1" hidden="1" spans="1:12">
      <c r="A8233" s="13">
        <v>8230</v>
      </c>
      <c r="B8233" s="13" t="s">
        <v>348</v>
      </c>
      <c r="C8233" s="13" t="s">
        <v>35</v>
      </c>
      <c r="D8233" s="13" t="s">
        <v>38</v>
      </c>
      <c r="E8233" s="13" t="s">
        <v>20739</v>
      </c>
      <c r="F8233" s="13" t="s">
        <v>20754</v>
      </c>
      <c r="G8233" s="13" t="s">
        <v>20755</v>
      </c>
      <c r="H8233" s="13" t="s">
        <v>20754</v>
      </c>
      <c r="I8233" s="13">
        <v>0</v>
      </c>
      <c r="J8233" s="13" t="s">
        <v>97</v>
      </c>
      <c r="K8233" s="13"/>
      <c r="L8233" s="1" t="str">
        <f ca="1">VLOOKUP(G:G,'[1]10千伏配变'!$G$1:$K$65536,5,0)</f>
        <v>抚宁</v>
      </c>
    </row>
    <row r="8234" s="1" customFormat="1" hidden="1" spans="1:12">
      <c r="A8234" s="13">
        <v>8231</v>
      </c>
      <c r="B8234" s="13" t="s">
        <v>348</v>
      </c>
      <c r="C8234" s="13" t="s">
        <v>35</v>
      </c>
      <c r="D8234" s="13" t="s">
        <v>20756</v>
      </c>
      <c r="E8234" s="13" t="s">
        <v>20757</v>
      </c>
      <c r="F8234" s="13" t="s">
        <v>20758</v>
      </c>
      <c r="G8234" s="13" t="s">
        <v>20759</v>
      </c>
      <c r="H8234" s="13" t="s">
        <v>20758</v>
      </c>
      <c r="I8234" s="13">
        <v>3.38242268041238</v>
      </c>
      <c r="J8234" s="13" t="s">
        <v>9</v>
      </c>
      <c r="K8234" s="13"/>
      <c r="L8234" s="1" t="str">
        <f ca="1">VLOOKUP(G:G,'[1]10千伏配变'!$G$1:$K$65536,5,0)</f>
        <v>抚宁</v>
      </c>
    </row>
    <row r="8235" s="1" customFormat="1" hidden="1" spans="1:12">
      <c r="A8235" s="13">
        <v>8232</v>
      </c>
      <c r="B8235" s="13" t="s">
        <v>348</v>
      </c>
      <c r="C8235" s="13" t="s">
        <v>35</v>
      </c>
      <c r="D8235" s="13" t="s">
        <v>20756</v>
      </c>
      <c r="E8235" s="13" t="s">
        <v>20757</v>
      </c>
      <c r="F8235" s="13" t="s">
        <v>20760</v>
      </c>
      <c r="G8235" s="13" t="s">
        <v>20761</v>
      </c>
      <c r="H8235" s="13" t="s">
        <v>20760</v>
      </c>
      <c r="I8235" s="13">
        <v>83.2474226804124</v>
      </c>
      <c r="J8235" s="13" t="s">
        <v>9</v>
      </c>
      <c r="K8235" s="13"/>
      <c r="L8235" s="1" t="str">
        <f ca="1">VLOOKUP(G:G,'[1]10千伏配变'!$G$1:$K$65536,5,0)</f>
        <v>抚宁</v>
      </c>
    </row>
    <row r="8236" s="1" customFormat="1" hidden="1" spans="1:12">
      <c r="A8236" s="13">
        <v>8233</v>
      </c>
      <c r="B8236" s="13" t="s">
        <v>348</v>
      </c>
      <c r="C8236" s="13" t="s">
        <v>35</v>
      </c>
      <c r="D8236" s="13" t="s">
        <v>20756</v>
      </c>
      <c r="E8236" s="13" t="s">
        <v>20757</v>
      </c>
      <c r="F8236" s="13" t="s">
        <v>20762</v>
      </c>
      <c r="G8236" s="13" t="s">
        <v>20763</v>
      </c>
      <c r="H8236" s="13" t="s">
        <v>20762</v>
      </c>
      <c r="I8236" s="13">
        <v>133.19587628866</v>
      </c>
      <c r="J8236" s="13" t="s">
        <v>9</v>
      </c>
      <c r="K8236" s="13"/>
      <c r="L8236" s="1" t="str">
        <f ca="1">VLOOKUP(G:G,'[1]10千伏配变'!$G$1:$K$65536,5,0)</f>
        <v>抚宁</v>
      </c>
    </row>
    <row r="8237" s="1" customFormat="1" hidden="1" spans="1:12">
      <c r="A8237" s="13">
        <v>8234</v>
      </c>
      <c r="B8237" s="13" t="s">
        <v>348</v>
      </c>
      <c r="C8237" s="13" t="s">
        <v>35</v>
      </c>
      <c r="D8237" s="13" t="s">
        <v>20756</v>
      </c>
      <c r="E8237" s="13" t="s">
        <v>20757</v>
      </c>
      <c r="F8237" s="13" t="s">
        <v>20764</v>
      </c>
      <c r="G8237" s="13" t="s">
        <v>20765</v>
      </c>
      <c r="H8237" s="13" t="s">
        <v>20764</v>
      </c>
      <c r="I8237" s="13">
        <v>0</v>
      </c>
      <c r="J8237" s="13" t="s">
        <v>97</v>
      </c>
      <c r="K8237" s="13"/>
      <c r="L8237" s="1" t="str">
        <f ca="1">VLOOKUP(G:G,'[1]10千伏配变'!$G$1:$K$65536,5,0)</f>
        <v>抚宁</v>
      </c>
    </row>
    <row r="8238" s="1" customFormat="1" hidden="1" spans="1:12">
      <c r="A8238" s="13">
        <v>8235</v>
      </c>
      <c r="B8238" s="13" t="s">
        <v>348</v>
      </c>
      <c r="C8238" s="13" t="s">
        <v>35</v>
      </c>
      <c r="D8238" s="13" t="s">
        <v>20756</v>
      </c>
      <c r="E8238" s="13" t="s">
        <v>20757</v>
      </c>
      <c r="F8238" s="13" t="s">
        <v>20766</v>
      </c>
      <c r="G8238" s="13" t="s">
        <v>20767</v>
      </c>
      <c r="H8238" s="13" t="s">
        <v>20766</v>
      </c>
      <c r="I8238" s="13">
        <v>0</v>
      </c>
      <c r="J8238" s="13" t="s">
        <v>97</v>
      </c>
      <c r="K8238" s="13"/>
      <c r="L8238" s="1" t="str">
        <f ca="1">VLOOKUP(G:G,'[1]10千伏配变'!$G$1:$K$65536,5,0)</f>
        <v>抚宁</v>
      </c>
    </row>
    <row r="8239" s="1" customFormat="1" hidden="1" spans="1:12">
      <c r="A8239" s="13">
        <v>8236</v>
      </c>
      <c r="B8239" s="13" t="s">
        <v>348</v>
      </c>
      <c r="C8239" s="13" t="s">
        <v>35</v>
      </c>
      <c r="D8239" s="13" t="s">
        <v>20756</v>
      </c>
      <c r="E8239" s="13" t="s">
        <v>20757</v>
      </c>
      <c r="F8239" s="13" t="s">
        <v>20768</v>
      </c>
      <c r="G8239" s="13" t="s">
        <v>20769</v>
      </c>
      <c r="H8239" s="13" t="s">
        <v>20768</v>
      </c>
      <c r="I8239" s="13">
        <v>66.5979381443299</v>
      </c>
      <c r="J8239" s="13" t="s">
        <v>9</v>
      </c>
      <c r="K8239" s="13"/>
      <c r="L8239" s="1" t="str">
        <f ca="1">VLOOKUP(G:G,'[1]10千伏配变'!$G$1:$K$65536,5,0)</f>
        <v>抚宁</v>
      </c>
    </row>
    <row r="8240" s="1" customFormat="1" hidden="1" spans="1:12">
      <c r="A8240" s="13">
        <v>8237</v>
      </c>
      <c r="B8240" s="13" t="s">
        <v>348</v>
      </c>
      <c r="C8240" s="13" t="s">
        <v>35</v>
      </c>
      <c r="D8240" s="13" t="s">
        <v>20756</v>
      </c>
      <c r="E8240" s="13" t="s">
        <v>20757</v>
      </c>
      <c r="F8240" s="13" t="s">
        <v>20770</v>
      </c>
      <c r="G8240" s="13" t="s">
        <v>20771</v>
      </c>
      <c r="H8240" s="13" t="s">
        <v>20770</v>
      </c>
      <c r="I8240" s="13">
        <v>0</v>
      </c>
      <c r="J8240" s="13" t="s">
        <v>97</v>
      </c>
      <c r="K8240" s="13"/>
      <c r="L8240" s="1" t="str">
        <f ca="1">VLOOKUP(G:G,'[1]10千伏配变'!$G$1:$K$65536,5,0)</f>
        <v>抚宁</v>
      </c>
    </row>
    <row r="8241" s="1" customFormat="1" hidden="1" spans="1:12">
      <c r="A8241" s="13">
        <v>8238</v>
      </c>
      <c r="B8241" s="13" t="s">
        <v>348</v>
      </c>
      <c r="C8241" s="13" t="s">
        <v>35</v>
      </c>
      <c r="D8241" s="13" t="s">
        <v>20756</v>
      </c>
      <c r="E8241" s="13" t="s">
        <v>20757</v>
      </c>
      <c r="F8241" s="13" t="s">
        <v>20772</v>
      </c>
      <c r="G8241" s="13" t="s">
        <v>20773</v>
      </c>
      <c r="H8241" s="13" t="s">
        <v>20772</v>
      </c>
      <c r="I8241" s="13">
        <v>103.764845360825</v>
      </c>
      <c r="J8241" s="13" t="s">
        <v>9</v>
      </c>
      <c r="K8241" s="13"/>
      <c r="L8241" s="1" t="str">
        <f ca="1">VLOOKUP(G:G,'[1]10千伏配变'!$G$1:$K$65536,5,0)</f>
        <v>抚宁</v>
      </c>
    </row>
    <row r="8242" s="1" customFormat="1" hidden="1" spans="1:12">
      <c r="A8242" s="13">
        <v>8239</v>
      </c>
      <c r="B8242" s="13" t="s">
        <v>348</v>
      </c>
      <c r="C8242" s="13" t="s">
        <v>35</v>
      </c>
      <c r="D8242" s="13" t="s">
        <v>20756</v>
      </c>
      <c r="E8242" s="13" t="s">
        <v>20757</v>
      </c>
      <c r="F8242" s="13" t="s">
        <v>20774</v>
      </c>
      <c r="G8242" s="13" t="s">
        <v>20775</v>
      </c>
      <c r="H8242" s="13" t="s">
        <v>20774</v>
      </c>
      <c r="I8242" s="13">
        <v>0</v>
      </c>
      <c r="J8242" s="13" t="s">
        <v>97</v>
      </c>
      <c r="K8242" s="13"/>
      <c r="L8242" s="1" t="str">
        <f ca="1">VLOOKUP(G:G,'[1]10千伏配变'!$G$1:$K$65536,5,0)</f>
        <v>抚宁</v>
      </c>
    </row>
    <row r="8243" s="1" customFormat="1" hidden="1" spans="1:12">
      <c r="A8243" s="13">
        <v>8240</v>
      </c>
      <c r="B8243" s="13" t="s">
        <v>348</v>
      </c>
      <c r="C8243" s="13" t="s">
        <v>35</v>
      </c>
      <c r="D8243" s="13" t="s">
        <v>20756</v>
      </c>
      <c r="E8243" s="13" t="s">
        <v>20757</v>
      </c>
      <c r="F8243" s="13" t="s">
        <v>20776</v>
      </c>
      <c r="G8243" s="13" t="s">
        <v>20777</v>
      </c>
      <c r="H8243" s="13" t="s">
        <v>20776</v>
      </c>
      <c r="I8243" s="13">
        <v>0</v>
      </c>
      <c r="J8243" s="13" t="s">
        <v>97</v>
      </c>
      <c r="K8243" s="13"/>
      <c r="L8243" s="1" t="str">
        <f ca="1">VLOOKUP(G:G,'[1]10千伏配变'!$G$1:$K$65536,5,0)</f>
        <v>抚宁</v>
      </c>
    </row>
    <row r="8244" s="1" customFormat="1" hidden="1" spans="1:12">
      <c r="A8244" s="13">
        <v>8241</v>
      </c>
      <c r="B8244" s="13" t="s">
        <v>348</v>
      </c>
      <c r="C8244" s="13" t="s">
        <v>35</v>
      </c>
      <c r="D8244" s="13" t="s">
        <v>179</v>
      </c>
      <c r="E8244" s="13" t="s">
        <v>20778</v>
      </c>
      <c r="F8244" s="13" t="s">
        <v>20779</v>
      </c>
      <c r="G8244" s="13" t="s">
        <v>20780</v>
      </c>
      <c r="H8244" s="13" t="s">
        <v>20779</v>
      </c>
      <c r="I8244" s="13">
        <v>0</v>
      </c>
      <c r="J8244" s="13" t="s">
        <v>97</v>
      </c>
      <c r="K8244" s="13"/>
      <c r="L8244" s="1" t="str">
        <f ca="1">VLOOKUP(G:G,'[1]10千伏配变'!$G$1:$K$65536,5,0)</f>
        <v>抚宁</v>
      </c>
    </row>
    <row r="8245" s="1" customFormat="1" hidden="1" spans="1:12">
      <c r="A8245" s="13">
        <v>8242</v>
      </c>
      <c r="B8245" s="13" t="s">
        <v>348</v>
      </c>
      <c r="C8245" s="13" t="s">
        <v>35</v>
      </c>
      <c r="D8245" s="13" t="s">
        <v>179</v>
      </c>
      <c r="E8245" s="13" t="s">
        <v>20778</v>
      </c>
      <c r="F8245" s="13" t="s">
        <v>20781</v>
      </c>
      <c r="G8245" s="13" t="s">
        <v>20782</v>
      </c>
      <c r="H8245" s="13" t="s">
        <v>20781</v>
      </c>
      <c r="I8245" s="13">
        <v>3.37742268041237</v>
      </c>
      <c r="J8245" s="13" t="s">
        <v>9</v>
      </c>
      <c r="K8245" s="13"/>
      <c r="L8245" s="1" t="str">
        <f ca="1">VLOOKUP(G:G,'[1]10千伏配变'!$G$1:$K$65536,5,0)</f>
        <v>抚宁</v>
      </c>
    </row>
    <row r="8246" s="1" customFormat="1" hidden="1" spans="1:12">
      <c r="A8246" s="13">
        <v>8243</v>
      </c>
      <c r="B8246" s="13" t="s">
        <v>348</v>
      </c>
      <c r="C8246" s="13" t="s">
        <v>35</v>
      </c>
      <c r="D8246" s="13" t="s">
        <v>179</v>
      </c>
      <c r="E8246" s="13" t="s">
        <v>20778</v>
      </c>
      <c r="F8246" s="13" t="s">
        <v>20783</v>
      </c>
      <c r="G8246" s="13" t="s">
        <v>20784</v>
      </c>
      <c r="H8246" s="13" t="s">
        <v>20783</v>
      </c>
      <c r="I8246" s="13">
        <v>7.74969072164947</v>
      </c>
      <c r="J8246" s="13" t="s">
        <v>9</v>
      </c>
      <c r="K8246" s="13"/>
      <c r="L8246" s="1" t="str">
        <f ca="1">VLOOKUP(G:G,'[1]10千伏配变'!$G$1:$K$65536,5,0)</f>
        <v>抚宁</v>
      </c>
    </row>
    <row r="8247" s="1" customFormat="1" hidden="1" spans="1:12">
      <c r="A8247" s="13">
        <v>8244</v>
      </c>
      <c r="B8247" s="13" t="s">
        <v>348</v>
      </c>
      <c r="C8247" s="13" t="s">
        <v>35</v>
      </c>
      <c r="D8247" s="13" t="s">
        <v>40</v>
      </c>
      <c r="E8247" s="13" t="s">
        <v>20785</v>
      </c>
      <c r="F8247" s="13" t="s">
        <v>20786</v>
      </c>
      <c r="G8247" s="13" t="s">
        <v>20787</v>
      </c>
      <c r="H8247" s="13" t="s">
        <v>20786</v>
      </c>
      <c r="I8247" s="13">
        <v>24.4198453608248</v>
      </c>
      <c r="J8247" s="13" t="s">
        <v>9</v>
      </c>
      <c r="K8247" s="13"/>
      <c r="L8247" s="1" t="str">
        <f ca="1">VLOOKUP(G:G,'[1]10千伏配变'!$G$1:$K$65536,5,0)</f>
        <v>抚宁</v>
      </c>
    </row>
    <row r="8248" s="1" customFormat="1" hidden="1" spans="1:12">
      <c r="A8248" s="13">
        <v>8245</v>
      </c>
      <c r="B8248" s="13" t="s">
        <v>348</v>
      </c>
      <c r="C8248" s="13" t="s">
        <v>35</v>
      </c>
      <c r="D8248" s="13" t="s">
        <v>40</v>
      </c>
      <c r="E8248" s="13" t="s">
        <v>20785</v>
      </c>
      <c r="F8248" s="13" t="s">
        <v>20788</v>
      </c>
      <c r="G8248" s="13" t="s">
        <v>20789</v>
      </c>
      <c r="H8248" s="13" t="s">
        <v>20788</v>
      </c>
      <c r="I8248" s="13">
        <v>83.2474226804124</v>
      </c>
      <c r="J8248" s="13" t="s">
        <v>9</v>
      </c>
      <c r="K8248" s="13"/>
      <c r="L8248" s="1" t="str">
        <f ca="1">VLOOKUP(G:G,'[1]10千伏配变'!$G$1:$K$65536,5,0)</f>
        <v>抚宁</v>
      </c>
    </row>
    <row r="8249" s="1" customFormat="1" hidden="1" spans="1:12">
      <c r="A8249" s="13">
        <v>8246</v>
      </c>
      <c r="B8249" s="13" t="s">
        <v>348</v>
      </c>
      <c r="C8249" s="13" t="s">
        <v>35</v>
      </c>
      <c r="D8249" s="13" t="s">
        <v>179</v>
      </c>
      <c r="E8249" s="13" t="s">
        <v>20778</v>
      </c>
      <c r="F8249" s="13" t="s">
        <v>20790</v>
      </c>
      <c r="G8249" s="13" t="s">
        <v>20791</v>
      </c>
      <c r="H8249" s="13" t="s">
        <v>20790</v>
      </c>
      <c r="I8249" s="13">
        <v>7.78484536082473</v>
      </c>
      <c r="J8249" s="13" t="s">
        <v>9</v>
      </c>
      <c r="K8249" s="13"/>
      <c r="L8249" s="1" t="str">
        <f ca="1">VLOOKUP(G:G,'[1]10千伏配变'!$G$1:$K$65536,5,0)</f>
        <v>抚宁</v>
      </c>
    </row>
    <row r="8250" s="1" customFormat="1" hidden="1" spans="1:12">
      <c r="A8250" s="13">
        <v>8247</v>
      </c>
      <c r="B8250" s="13" t="s">
        <v>348</v>
      </c>
      <c r="C8250" s="13" t="s">
        <v>35</v>
      </c>
      <c r="D8250" s="13" t="s">
        <v>190</v>
      </c>
      <c r="E8250" s="13" t="s">
        <v>20792</v>
      </c>
      <c r="F8250" s="13" t="s">
        <v>20793</v>
      </c>
      <c r="G8250" s="13" t="s">
        <v>20794</v>
      </c>
      <c r="H8250" s="13" t="s">
        <v>20793</v>
      </c>
      <c r="I8250" s="13">
        <v>127.384845360825</v>
      </c>
      <c r="J8250" s="13" t="s">
        <v>9</v>
      </c>
      <c r="K8250" s="13"/>
      <c r="L8250" s="1" t="str">
        <f ca="1">VLOOKUP(G:G,'[1]10千伏配变'!$G$1:$K$65536,5,0)</f>
        <v>抚宁</v>
      </c>
    </row>
    <row r="8251" s="1" customFormat="1" hidden="1" spans="1:12">
      <c r="A8251" s="13">
        <v>8248</v>
      </c>
      <c r="B8251" s="13" t="s">
        <v>348</v>
      </c>
      <c r="C8251" s="13" t="s">
        <v>35</v>
      </c>
      <c r="D8251" s="13" t="s">
        <v>190</v>
      </c>
      <c r="E8251" s="13" t="s">
        <v>20792</v>
      </c>
      <c r="F8251" s="13" t="s">
        <v>20795</v>
      </c>
      <c r="G8251" s="13" t="s">
        <v>20796</v>
      </c>
      <c r="H8251" s="13" t="s">
        <v>20795</v>
      </c>
      <c r="I8251" s="13">
        <v>13.2374226804124</v>
      </c>
      <c r="J8251" s="13" t="s">
        <v>9</v>
      </c>
      <c r="K8251" s="13"/>
      <c r="L8251" s="1" t="str">
        <f ca="1">VLOOKUP(G:G,'[1]10千伏配变'!$G$1:$K$65536,5,0)</f>
        <v>抚宁</v>
      </c>
    </row>
    <row r="8252" s="1" customFormat="1" hidden="1" spans="1:12">
      <c r="A8252" s="13">
        <v>8249</v>
      </c>
      <c r="B8252" s="13" t="s">
        <v>348</v>
      </c>
      <c r="C8252" s="13" t="s">
        <v>35</v>
      </c>
      <c r="D8252" s="13" t="s">
        <v>190</v>
      </c>
      <c r="E8252" s="13" t="s">
        <v>20792</v>
      </c>
      <c r="F8252" s="13" t="s">
        <v>20797</v>
      </c>
      <c r="G8252" s="13" t="s">
        <v>20798</v>
      </c>
      <c r="H8252" s="13" t="s">
        <v>20797</v>
      </c>
      <c r="I8252" s="13">
        <v>166.494845360825</v>
      </c>
      <c r="J8252" s="13" t="s">
        <v>9</v>
      </c>
      <c r="K8252" s="13"/>
      <c r="L8252" s="1" t="str">
        <f ca="1">VLOOKUP(G:G,'[1]10千伏配变'!$G$1:$K$65536,5,0)</f>
        <v>抚宁</v>
      </c>
    </row>
    <row r="8253" s="1" customFormat="1" hidden="1" spans="1:12">
      <c r="A8253" s="13">
        <v>8250</v>
      </c>
      <c r="B8253" s="13" t="s">
        <v>348</v>
      </c>
      <c r="C8253" s="13" t="s">
        <v>35</v>
      </c>
      <c r="D8253" s="13" t="s">
        <v>179</v>
      </c>
      <c r="E8253" s="13" t="s">
        <v>20799</v>
      </c>
      <c r="F8253" s="13" t="s">
        <v>20800</v>
      </c>
      <c r="G8253" s="13" t="s">
        <v>20801</v>
      </c>
      <c r="H8253" s="13" t="s">
        <v>20800</v>
      </c>
      <c r="I8253" s="13">
        <v>105.949690721649</v>
      </c>
      <c r="J8253" s="13" t="s">
        <v>9</v>
      </c>
      <c r="K8253" s="13"/>
      <c r="L8253" s="1" t="str">
        <f ca="1">VLOOKUP(G:G,'[1]10千伏配变'!$G$1:$K$65536,5,0)</f>
        <v>抚宁</v>
      </c>
    </row>
    <row r="8254" s="1" customFormat="1" hidden="1" spans="1:12">
      <c r="A8254" s="13">
        <v>8251</v>
      </c>
      <c r="B8254" s="13" t="s">
        <v>348</v>
      </c>
      <c r="C8254" s="13" t="s">
        <v>35</v>
      </c>
      <c r="D8254" s="13" t="s">
        <v>179</v>
      </c>
      <c r="E8254" s="13" t="s">
        <v>20799</v>
      </c>
      <c r="F8254" s="13" t="s">
        <v>20802</v>
      </c>
      <c r="G8254" s="13" t="s">
        <v>20803</v>
      </c>
      <c r="H8254" s="13" t="s">
        <v>20802</v>
      </c>
      <c r="I8254" s="13">
        <v>9.51742268041237</v>
      </c>
      <c r="J8254" s="13" t="s">
        <v>9</v>
      </c>
      <c r="K8254" s="13"/>
      <c r="L8254" s="1" t="str">
        <f ca="1">VLOOKUP(G:G,'[1]10千伏配变'!$G$1:$K$65536,5,0)</f>
        <v>抚宁</v>
      </c>
    </row>
    <row r="8255" s="1" customFormat="1" hidden="1" spans="1:12">
      <c r="A8255" s="13">
        <v>8252</v>
      </c>
      <c r="B8255" s="13" t="s">
        <v>348</v>
      </c>
      <c r="C8255" s="13" t="s">
        <v>35</v>
      </c>
      <c r="D8255" s="13" t="s">
        <v>179</v>
      </c>
      <c r="E8255" s="13" t="s">
        <v>20799</v>
      </c>
      <c r="F8255" s="13" t="s">
        <v>20804</v>
      </c>
      <c r="G8255" s="13" t="s">
        <v>20805</v>
      </c>
      <c r="H8255" s="13" t="s">
        <v>20804</v>
      </c>
      <c r="I8255" s="13">
        <v>4.64742268041238</v>
      </c>
      <c r="J8255" s="13" t="s">
        <v>9</v>
      </c>
      <c r="K8255" s="13"/>
      <c r="L8255" s="1" t="str">
        <f ca="1">VLOOKUP(G:G,'[1]10千伏配变'!$G$1:$K$65536,5,0)</f>
        <v>抚宁</v>
      </c>
    </row>
    <row r="8256" s="1" customFormat="1" hidden="1" spans="1:12">
      <c r="A8256" s="13">
        <v>8253</v>
      </c>
      <c r="B8256" s="13" t="s">
        <v>348</v>
      </c>
      <c r="C8256" s="13" t="s">
        <v>35</v>
      </c>
      <c r="D8256" s="13" t="s">
        <v>179</v>
      </c>
      <c r="E8256" s="13" t="s">
        <v>20799</v>
      </c>
      <c r="F8256" s="13" t="s">
        <v>20806</v>
      </c>
      <c r="G8256" s="13" t="s">
        <v>20807</v>
      </c>
      <c r="H8256" s="13" t="s">
        <v>20806</v>
      </c>
      <c r="I8256" s="13">
        <v>11.6048453608248</v>
      </c>
      <c r="J8256" s="13" t="s">
        <v>9</v>
      </c>
      <c r="K8256" s="13"/>
      <c r="L8256" s="1" t="str">
        <f ca="1">VLOOKUP(G:G,'[1]10千伏配变'!$G$1:$K$65536,5,0)</f>
        <v>抚宁</v>
      </c>
    </row>
    <row r="8257" s="1" customFormat="1" hidden="1" spans="1:12">
      <c r="A8257" s="13">
        <v>8254</v>
      </c>
      <c r="B8257" s="13" t="s">
        <v>348</v>
      </c>
      <c r="C8257" s="13" t="s">
        <v>35</v>
      </c>
      <c r="D8257" s="13" t="s">
        <v>179</v>
      </c>
      <c r="E8257" s="13" t="s">
        <v>20799</v>
      </c>
      <c r="F8257" s="13" t="s">
        <v>20808</v>
      </c>
      <c r="G8257" s="13" t="s">
        <v>20809</v>
      </c>
      <c r="H8257" s="13" t="s">
        <v>20808</v>
      </c>
      <c r="I8257" s="13">
        <v>0.254845360824731</v>
      </c>
      <c r="J8257" s="13" t="s">
        <v>9</v>
      </c>
      <c r="K8257" s="13"/>
      <c r="L8257" s="1" t="str">
        <f ca="1">VLOOKUP(G:G,'[1]10千伏配变'!$G$1:$K$65536,5,0)</f>
        <v>抚宁</v>
      </c>
    </row>
    <row r="8258" s="1" customFormat="1" hidden="1" spans="1:12">
      <c r="A8258" s="13">
        <v>8255</v>
      </c>
      <c r="B8258" s="13" t="s">
        <v>348</v>
      </c>
      <c r="C8258" s="13" t="s">
        <v>35</v>
      </c>
      <c r="D8258" s="13" t="s">
        <v>179</v>
      </c>
      <c r="E8258" s="13" t="s">
        <v>20799</v>
      </c>
      <c r="F8258" s="13" t="s">
        <v>20810</v>
      </c>
      <c r="G8258" s="13" t="s">
        <v>20811</v>
      </c>
      <c r="H8258" s="13" t="s">
        <v>20810</v>
      </c>
      <c r="I8258" s="13">
        <v>6.19587628865978</v>
      </c>
      <c r="J8258" s="13" t="s">
        <v>9</v>
      </c>
      <c r="K8258" s="13"/>
      <c r="L8258" s="1" t="str">
        <f ca="1">VLOOKUP(G:G,'[1]10千伏配变'!$G$1:$K$65536,5,0)</f>
        <v>抚宁</v>
      </c>
    </row>
    <row r="8259" s="1" customFormat="1" hidden="1" spans="1:12">
      <c r="A8259" s="13">
        <v>8256</v>
      </c>
      <c r="B8259" s="13" t="s">
        <v>348</v>
      </c>
      <c r="C8259" s="13" t="s">
        <v>35</v>
      </c>
      <c r="D8259" s="13" t="s">
        <v>190</v>
      </c>
      <c r="E8259" s="13" t="s">
        <v>20812</v>
      </c>
      <c r="F8259" s="13" t="s">
        <v>20813</v>
      </c>
      <c r="G8259" s="13" t="s">
        <v>20814</v>
      </c>
      <c r="H8259" s="13" t="s">
        <v>20813</v>
      </c>
      <c r="I8259" s="13">
        <v>83.2474226804124</v>
      </c>
      <c r="J8259" s="13" t="s">
        <v>9</v>
      </c>
      <c r="K8259" s="13"/>
      <c r="L8259" s="1" t="str">
        <f ca="1">VLOOKUP(G:G,'[1]10千伏配变'!$G$1:$K$65536,5,0)</f>
        <v>抚宁</v>
      </c>
    </row>
    <row r="8260" s="1" customFormat="1" hidden="1" spans="1:12">
      <c r="A8260" s="13">
        <v>8257</v>
      </c>
      <c r="B8260" s="13" t="s">
        <v>348</v>
      </c>
      <c r="C8260" s="13" t="s">
        <v>35</v>
      </c>
      <c r="D8260" s="13" t="s">
        <v>190</v>
      </c>
      <c r="E8260" s="13" t="s">
        <v>20812</v>
      </c>
      <c r="F8260" s="13" t="s">
        <v>20815</v>
      </c>
      <c r="G8260" s="13" t="s">
        <v>20816</v>
      </c>
      <c r="H8260" s="13" t="s">
        <v>20815</v>
      </c>
      <c r="I8260" s="13">
        <v>10.7798453608247</v>
      </c>
      <c r="J8260" s="13" t="s">
        <v>9</v>
      </c>
      <c r="K8260" s="13"/>
      <c r="L8260" s="1" t="str">
        <f ca="1">VLOOKUP(G:G,'[1]10千伏配变'!$G$1:$K$65536,5,0)</f>
        <v>抚宁</v>
      </c>
    </row>
    <row r="8261" s="1" customFormat="1" hidden="1" spans="1:12">
      <c r="A8261" s="13">
        <v>8258</v>
      </c>
      <c r="B8261" s="13" t="s">
        <v>348</v>
      </c>
      <c r="C8261" s="13" t="s">
        <v>35</v>
      </c>
      <c r="D8261" s="13" t="s">
        <v>20080</v>
      </c>
      <c r="E8261" s="13" t="s">
        <v>20081</v>
      </c>
      <c r="F8261" s="13" t="s">
        <v>20817</v>
      </c>
      <c r="G8261" s="13" t="s">
        <v>20818</v>
      </c>
      <c r="H8261" s="13" t="s">
        <v>20819</v>
      </c>
      <c r="I8261" s="13">
        <v>83.2474226804124</v>
      </c>
      <c r="J8261" s="13" t="s">
        <v>9</v>
      </c>
      <c r="K8261" s="13"/>
      <c r="L8261" s="1" t="str">
        <f ca="1">VLOOKUP(G:G,'[1]10千伏配变'!$G$1:$K$65536,5,0)</f>
        <v>抚宁</v>
      </c>
    </row>
    <row r="8262" s="1" customFormat="1" hidden="1" spans="1:12">
      <c r="A8262" s="13">
        <v>8259</v>
      </c>
      <c r="B8262" s="13" t="s">
        <v>348</v>
      </c>
      <c r="C8262" s="13" t="s">
        <v>35</v>
      </c>
      <c r="D8262" s="13" t="s">
        <v>188</v>
      </c>
      <c r="E8262" s="13" t="s">
        <v>20820</v>
      </c>
      <c r="F8262" s="13" t="s">
        <v>20821</v>
      </c>
      <c r="G8262" s="13" t="s">
        <v>20822</v>
      </c>
      <c r="H8262" s="13" t="s">
        <v>20821</v>
      </c>
      <c r="I8262" s="13">
        <v>8.17742268041238</v>
      </c>
      <c r="J8262" s="13" t="s">
        <v>9</v>
      </c>
      <c r="K8262" s="13"/>
      <c r="L8262" s="1" t="str">
        <f ca="1">VLOOKUP(G:G,'[1]10千伏配变'!$G$1:$K$65536,5,0)</f>
        <v>抚宁</v>
      </c>
    </row>
    <row r="8263" s="1" customFormat="1" hidden="1" spans="1:12">
      <c r="A8263" s="13">
        <v>8260</v>
      </c>
      <c r="B8263" s="13" t="s">
        <v>348</v>
      </c>
      <c r="C8263" s="13" t="s">
        <v>35</v>
      </c>
      <c r="D8263" s="13" t="s">
        <v>44</v>
      </c>
      <c r="E8263" s="13" t="s">
        <v>20823</v>
      </c>
      <c r="F8263" s="13" t="s">
        <v>20823</v>
      </c>
      <c r="G8263" s="13" t="s">
        <v>20824</v>
      </c>
      <c r="H8263" s="13" t="s">
        <v>20823</v>
      </c>
      <c r="I8263" s="13">
        <v>0</v>
      </c>
      <c r="J8263" s="13" t="s">
        <v>97</v>
      </c>
      <c r="K8263" s="13"/>
      <c r="L8263" s="1" t="str">
        <f ca="1">VLOOKUP(G:G,'[1]10千伏配变'!$G$1:$K$65536,5,0)</f>
        <v>抚宁</v>
      </c>
    </row>
    <row r="8264" s="1" customFormat="1" hidden="1" spans="1:12">
      <c r="A8264" s="13">
        <v>8261</v>
      </c>
      <c r="B8264" s="13" t="s">
        <v>348</v>
      </c>
      <c r="C8264" s="13" t="s">
        <v>35</v>
      </c>
      <c r="D8264" s="13" t="s">
        <v>44</v>
      </c>
      <c r="E8264" s="13" t="s">
        <v>20823</v>
      </c>
      <c r="F8264" s="13" t="s">
        <v>20825</v>
      </c>
      <c r="G8264" s="13" t="s">
        <v>20826</v>
      </c>
      <c r="H8264" s="13" t="s">
        <v>20825</v>
      </c>
      <c r="I8264" s="13">
        <v>0</v>
      </c>
      <c r="J8264" s="13" t="s">
        <v>97</v>
      </c>
      <c r="K8264" s="13"/>
      <c r="L8264" s="1" t="str">
        <f ca="1">VLOOKUP(G:G,'[1]10千伏配变'!$G$1:$K$65536,5,0)</f>
        <v>抚宁</v>
      </c>
    </row>
    <row r="8265" s="1" customFormat="1" hidden="1" spans="1:12">
      <c r="A8265" s="13">
        <v>8262</v>
      </c>
      <c r="B8265" s="13" t="s">
        <v>348</v>
      </c>
      <c r="C8265" s="13" t="s">
        <v>35</v>
      </c>
      <c r="D8265" s="13" t="s">
        <v>44</v>
      </c>
      <c r="E8265" s="13" t="s">
        <v>20823</v>
      </c>
      <c r="F8265" s="13" t="s">
        <v>20827</v>
      </c>
      <c r="G8265" s="13" t="s">
        <v>20828</v>
      </c>
      <c r="H8265" s="13" t="s">
        <v>20827</v>
      </c>
      <c r="I8265" s="13">
        <v>0</v>
      </c>
      <c r="J8265" s="13" t="s">
        <v>97</v>
      </c>
      <c r="K8265" s="13"/>
      <c r="L8265" s="1" t="str">
        <f ca="1">VLOOKUP(G:G,'[1]10千伏配变'!$G$1:$K$65536,5,0)</f>
        <v>抚宁</v>
      </c>
    </row>
    <row r="8266" s="1" customFormat="1" hidden="1" spans="1:12">
      <c r="A8266" s="13">
        <v>8263</v>
      </c>
      <c r="B8266" s="13" t="s">
        <v>348</v>
      </c>
      <c r="C8266" s="13" t="s">
        <v>35</v>
      </c>
      <c r="D8266" s="13" t="s">
        <v>38</v>
      </c>
      <c r="E8266" s="13" t="s">
        <v>20829</v>
      </c>
      <c r="F8266" s="13" t="s">
        <v>20829</v>
      </c>
      <c r="G8266" s="13" t="s">
        <v>20830</v>
      </c>
      <c r="H8266" s="13" t="s">
        <v>20829</v>
      </c>
      <c r="I8266" s="13">
        <v>11.9448453608247</v>
      </c>
      <c r="J8266" s="13" t="s">
        <v>9</v>
      </c>
      <c r="K8266" s="13"/>
      <c r="L8266" s="1" t="str">
        <f ca="1">VLOOKUP(G:G,'[1]10千伏配变'!$G$1:$K$65536,5,0)</f>
        <v>抚宁</v>
      </c>
    </row>
    <row r="8267" s="1" customFormat="1" hidden="1" spans="1:12">
      <c r="A8267" s="13">
        <v>8264</v>
      </c>
      <c r="B8267" s="13" t="s">
        <v>348</v>
      </c>
      <c r="C8267" s="13" t="s">
        <v>35</v>
      </c>
      <c r="D8267" s="13" t="s">
        <v>38</v>
      </c>
      <c r="E8267" s="13" t="s">
        <v>20829</v>
      </c>
      <c r="F8267" s="13" t="s">
        <v>20831</v>
      </c>
      <c r="G8267" s="13" t="s">
        <v>20832</v>
      </c>
      <c r="H8267" s="13" t="s">
        <v>20831</v>
      </c>
      <c r="I8267" s="13">
        <v>10.7148453608247</v>
      </c>
      <c r="J8267" s="13" t="s">
        <v>9</v>
      </c>
      <c r="K8267" s="13"/>
      <c r="L8267" s="1" t="str">
        <f ca="1">VLOOKUP(G:G,'[1]10千伏配变'!$G$1:$K$65536,5,0)</f>
        <v>抚宁</v>
      </c>
    </row>
    <row r="8268" s="1" customFormat="1" hidden="1" spans="1:12">
      <c r="A8268" s="13">
        <v>8265</v>
      </c>
      <c r="B8268" s="13" t="s">
        <v>348</v>
      </c>
      <c r="C8268" s="13" t="s">
        <v>35</v>
      </c>
      <c r="D8268" s="13" t="s">
        <v>38</v>
      </c>
      <c r="E8268" s="13" t="s">
        <v>20829</v>
      </c>
      <c r="F8268" s="13" t="s">
        <v>20833</v>
      </c>
      <c r="G8268" s="13" t="s">
        <v>20834</v>
      </c>
      <c r="H8268" s="13" t="s">
        <v>20833</v>
      </c>
      <c r="I8268" s="13">
        <v>7.49484536082474</v>
      </c>
      <c r="J8268" s="13" t="s">
        <v>9</v>
      </c>
      <c r="K8268" s="13"/>
      <c r="L8268" s="1" t="str">
        <f ca="1">VLOOKUP(G:G,'[1]10千伏配变'!$G$1:$K$65536,5,0)</f>
        <v>抚宁</v>
      </c>
    </row>
    <row r="8269" s="1" customFormat="1" hidden="1" spans="1:12">
      <c r="A8269" s="13">
        <v>8266</v>
      </c>
      <c r="B8269" s="13" t="s">
        <v>348</v>
      </c>
      <c r="C8269" s="13" t="s">
        <v>35</v>
      </c>
      <c r="D8269" s="13" t="s">
        <v>38</v>
      </c>
      <c r="E8269" s="13" t="s">
        <v>20829</v>
      </c>
      <c r="F8269" s="13" t="s">
        <v>20835</v>
      </c>
      <c r="G8269" s="13" t="s">
        <v>20836</v>
      </c>
      <c r="H8269" s="13" t="s">
        <v>20835</v>
      </c>
      <c r="I8269" s="13">
        <v>6.87984536082473</v>
      </c>
      <c r="J8269" s="13" t="s">
        <v>9</v>
      </c>
      <c r="K8269" s="13"/>
      <c r="L8269" s="1" t="str">
        <f ca="1">VLOOKUP(G:G,'[1]10千伏配变'!$G$1:$K$65536,5,0)</f>
        <v>抚宁</v>
      </c>
    </row>
    <row r="8270" s="1" customFormat="1" hidden="1" spans="1:12">
      <c r="A8270" s="13">
        <v>8267</v>
      </c>
      <c r="B8270" s="13" t="s">
        <v>348</v>
      </c>
      <c r="C8270" s="13" t="s">
        <v>35</v>
      </c>
      <c r="D8270" s="13" t="s">
        <v>38</v>
      </c>
      <c r="E8270" s="13" t="s">
        <v>20829</v>
      </c>
      <c r="F8270" s="13" t="s">
        <v>20837</v>
      </c>
      <c r="G8270" s="13" t="s">
        <v>20838</v>
      </c>
      <c r="H8270" s="13" t="s">
        <v>20837</v>
      </c>
      <c r="I8270" s="13">
        <v>6.24742268041237</v>
      </c>
      <c r="J8270" s="13" t="s">
        <v>9</v>
      </c>
      <c r="K8270" s="13"/>
      <c r="L8270" s="1" t="str">
        <f ca="1">VLOOKUP(G:G,'[1]10千伏配变'!$G$1:$K$65536,5,0)</f>
        <v>抚宁</v>
      </c>
    </row>
    <row r="8271" s="1" customFormat="1" hidden="1" spans="1:12">
      <c r="A8271" s="13">
        <v>8268</v>
      </c>
      <c r="B8271" s="13" t="s">
        <v>348</v>
      </c>
      <c r="C8271" s="13" t="s">
        <v>35</v>
      </c>
      <c r="D8271" s="13" t="s">
        <v>38</v>
      </c>
      <c r="E8271" s="13" t="s">
        <v>20829</v>
      </c>
      <c r="F8271" s="13" t="s">
        <v>20839</v>
      </c>
      <c r="G8271" s="13" t="s">
        <v>20840</v>
      </c>
      <c r="H8271" s="13" t="s">
        <v>20839</v>
      </c>
      <c r="I8271" s="13">
        <v>0</v>
      </c>
      <c r="J8271" s="13" t="s">
        <v>97</v>
      </c>
      <c r="K8271" s="13"/>
      <c r="L8271" s="1" t="str">
        <f ca="1">VLOOKUP(G:G,'[1]10千伏配变'!$G$1:$K$65536,5,0)</f>
        <v>抚宁</v>
      </c>
    </row>
    <row r="8272" s="1" customFormat="1" hidden="1" spans="1:12">
      <c r="A8272" s="13">
        <v>8269</v>
      </c>
      <c r="B8272" s="13" t="s">
        <v>348</v>
      </c>
      <c r="C8272" s="13" t="s">
        <v>35</v>
      </c>
      <c r="D8272" s="13" t="s">
        <v>38</v>
      </c>
      <c r="E8272" s="13" t="s">
        <v>20841</v>
      </c>
      <c r="F8272" s="13" t="s">
        <v>20842</v>
      </c>
      <c r="G8272" s="13" t="s">
        <v>20843</v>
      </c>
      <c r="H8272" s="13" t="s">
        <v>20842</v>
      </c>
      <c r="I8272" s="13">
        <v>72.6248453608247</v>
      </c>
      <c r="J8272" s="13" t="s">
        <v>9</v>
      </c>
      <c r="K8272" s="13"/>
      <c r="L8272" s="1" t="str">
        <f ca="1">VLOOKUP(G:G,'[1]10千伏配变'!$G$1:$K$65536,5,0)</f>
        <v>抚宁</v>
      </c>
    </row>
    <row r="8273" s="1" customFormat="1" hidden="1" spans="1:12">
      <c r="A8273" s="13">
        <v>8270</v>
      </c>
      <c r="B8273" s="13" t="s">
        <v>348</v>
      </c>
      <c r="C8273" s="13" t="s">
        <v>35</v>
      </c>
      <c r="D8273" s="13" t="s">
        <v>38</v>
      </c>
      <c r="E8273" s="13" t="s">
        <v>20841</v>
      </c>
      <c r="F8273" s="13" t="s">
        <v>20844</v>
      </c>
      <c r="G8273" s="13" t="s">
        <v>20845</v>
      </c>
      <c r="H8273" s="13" t="s">
        <v>20844</v>
      </c>
      <c r="I8273" s="13">
        <v>0</v>
      </c>
      <c r="J8273" s="13" t="s">
        <v>97</v>
      </c>
      <c r="K8273" s="13"/>
      <c r="L8273" s="1" t="str">
        <f ca="1">VLOOKUP(G:G,'[1]10千伏配变'!$G$1:$K$65536,5,0)</f>
        <v>抚宁</v>
      </c>
    </row>
    <row r="8274" s="1" customFormat="1" hidden="1" spans="1:12">
      <c r="A8274" s="13">
        <v>8271</v>
      </c>
      <c r="B8274" s="13" t="s">
        <v>348</v>
      </c>
      <c r="C8274" s="13" t="s">
        <v>35</v>
      </c>
      <c r="D8274" s="13" t="s">
        <v>38</v>
      </c>
      <c r="E8274" s="13" t="s">
        <v>20841</v>
      </c>
      <c r="F8274" s="13" t="s">
        <v>20846</v>
      </c>
      <c r="G8274" s="13" t="s">
        <v>20847</v>
      </c>
      <c r="H8274" s="13" t="s">
        <v>20846</v>
      </c>
      <c r="I8274" s="13">
        <v>7.29484536082475</v>
      </c>
      <c r="J8274" s="13" t="s">
        <v>9</v>
      </c>
      <c r="K8274" s="13"/>
      <c r="L8274" s="1" t="str">
        <f ca="1">VLOOKUP(G:G,'[1]10千伏配变'!$G$1:$K$65536,5,0)</f>
        <v>抚宁</v>
      </c>
    </row>
    <row r="8275" s="1" customFormat="1" hidden="1" spans="1:12">
      <c r="A8275" s="13">
        <v>8272</v>
      </c>
      <c r="B8275" s="13" t="s">
        <v>348</v>
      </c>
      <c r="C8275" s="13" t="s">
        <v>35</v>
      </c>
      <c r="D8275" s="13" t="s">
        <v>38</v>
      </c>
      <c r="E8275" s="13" t="s">
        <v>20841</v>
      </c>
      <c r="F8275" s="13" t="s">
        <v>20848</v>
      </c>
      <c r="G8275" s="13" t="s">
        <v>20849</v>
      </c>
      <c r="H8275" s="13" t="s">
        <v>20848</v>
      </c>
      <c r="I8275" s="13">
        <v>8.93484536082474</v>
      </c>
      <c r="J8275" s="13" t="s">
        <v>9</v>
      </c>
      <c r="K8275" s="13"/>
      <c r="L8275" s="1" t="str">
        <f ca="1">VLOOKUP(G:G,'[1]10千伏配变'!$G$1:$K$65536,5,0)</f>
        <v>抚宁</v>
      </c>
    </row>
    <row r="8276" s="1" customFormat="1" hidden="1" spans="1:12">
      <c r="A8276" s="13">
        <v>8273</v>
      </c>
      <c r="B8276" s="13" t="s">
        <v>348</v>
      </c>
      <c r="C8276" s="13" t="s">
        <v>35</v>
      </c>
      <c r="D8276" s="13" t="s">
        <v>179</v>
      </c>
      <c r="E8276" s="13" t="s">
        <v>20850</v>
      </c>
      <c r="F8276" s="13" t="s">
        <v>20851</v>
      </c>
      <c r="G8276" s="13" t="s">
        <v>20852</v>
      </c>
      <c r="H8276" s="13" t="s">
        <v>20851</v>
      </c>
      <c r="I8276" s="13">
        <v>0</v>
      </c>
      <c r="J8276" s="13" t="s">
        <v>97</v>
      </c>
      <c r="K8276" s="13"/>
      <c r="L8276" s="1" t="str">
        <f ca="1">VLOOKUP(G:G,'[1]10千伏配变'!$G$1:$K$65536,5,0)</f>
        <v>抚宁</v>
      </c>
    </row>
    <row r="8277" s="1" customFormat="1" hidden="1" spans="1:12">
      <c r="A8277" s="13">
        <v>8274</v>
      </c>
      <c r="B8277" s="13" t="s">
        <v>348</v>
      </c>
      <c r="C8277" s="13" t="s">
        <v>35</v>
      </c>
      <c r="D8277" s="13" t="s">
        <v>38</v>
      </c>
      <c r="E8277" s="13" t="s">
        <v>20853</v>
      </c>
      <c r="F8277" s="13" t="s">
        <v>20854</v>
      </c>
      <c r="G8277" s="13" t="s">
        <v>20855</v>
      </c>
      <c r="H8277" s="13" t="s">
        <v>20854</v>
      </c>
      <c r="I8277" s="13">
        <v>0</v>
      </c>
      <c r="J8277" s="13" t="s">
        <v>97</v>
      </c>
      <c r="K8277" s="13"/>
      <c r="L8277" s="1" t="str">
        <f ca="1">VLOOKUP(G:G,'[1]10千伏配变'!$G$1:$K$65536,5,0)</f>
        <v>抚宁</v>
      </c>
    </row>
    <row r="8278" s="1" customFormat="1" hidden="1" spans="1:12">
      <c r="A8278" s="13">
        <v>8275</v>
      </c>
      <c r="B8278" s="13"/>
      <c r="C8278" s="13" t="s">
        <v>35</v>
      </c>
      <c r="D8278" s="13" t="s">
        <v>38</v>
      </c>
      <c r="E8278" s="13" t="s">
        <v>20853</v>
      </c>
      <c r="F8278" s="13" t="s">
        <v>20856</v>
      </c>
      <c r="G8278" s="13" t="s">
        <v>20857</v>
      </c>
      <c r="H8278" s="13" t="s">
        <v>20856</v>
      </c>
      <c r="I8278" s="13">
        <v>83.2474226804124</v>
      </c>
      <c r="J8278" s="13" t="s">
        <v>9</v>
      </c>
      <c r="K8278" s="13"/>
      <c r="L8278" s="1" t="str">
        <f ca="1">VLOOKUP(G:G,'[1]10千伏配变'!$G$1:$K$65536,5,0)</f>
        <v>抚宁</v>
      </c>
    </row>
    <row r="8279" s="1" customFormat="1" hidden="1" spans="1:12">
      <c r="A8279" s="13">
        <v>8276</v>
      </c>
      <c r="B8279" s="13" t="s">
        <v>348</v>
      </c>
      <c r="C8279" s="13" t="s">
        <v>35</v>
      </c>
      <c r="D8279" s="13" t="s">
        <v>38</v>
      </c>
      <c r="E8279" s="13" t="s">
        <v>20853</v>
      </c>
      <c r="F8279" s="13" t="s">
        <v>20858</v>
      </c>
      <c r="G8279" s="13" t="s">
        <v>20859</v>
      </c>
      <c r="H8279" s="13" t="s">
        <v>20858</v>
      </c>
      <c r="I8279" s="13">
        <v>26.4948453608247</v>
      </c>
      <c r="J8279" s="13" t="s">
        <v>9</v>
      </c>
      <c r="K8279" s="13"/>
      <c r="L8279" s="1" t="str">
        <f ca="1">VLOOKUP(G:G,'[1]10千伏配变'!$G$1:$K$65536,5,0)</f>
        <v>抚宁</v>
      </c>
    </row>
    <row r="8280" s="1" customFormat="1" hidden="1" spans="1:12">
      <c r="A8280" s="13">
        <v>8277</v>
      </c>
      <c r="B8280" s="13" t="s">
        <v>348</v>
      </c>
      <c r="C8280" s="13" t="s">
        <v>35</v>
      </c>
      <c r="D8280" s="13" t="s">
        <v>38</v>
      </c>
      <c r="E8280" s="13" t="s">
        <v>20853</v>
      </c>
      <c r="F8280" s="13" t="s">
        <v>20860</v>
      </c>
      <c r="G8280" s="13" t="s">
        <v>20861</v>
      </c>
      <c r="H8280" s="13" t="s">
        <v>20860</v>
      </c>
      <c r="I8280" s="13">
        <v>47.4998453608247</v>
      </c>
      <c r="J8280" s="13" t="s">
        <v>9</v>
      </c>
      <c r="K8280" s="13"/>
      <c r="L8280" s="1" t="str">
        <f ca="1">VLOOKUP(G:G,'[1]10千伏配变'!$G$1:$K$65536,5,0)</f>
        <v>抚宁</v>
      </c>
    </row>
    <row r="8281" s="1" customFormat="1" hidden="1" spans="1:12">
      <c r="A8281" s="13">
        <v>8278</v>
      </c>
      <c r="B8281" s="13" t="s">
        <v>348</v>
      </c>
      <c r="C8281" s="13" t="s">
        <v>35</v>
      </c>
      <c r="D8281" s="13" t="s">
        <v>38</v>
      </c>
      <c r="E8281" s="13" t="s">
        <v>20853</v>
      </c>
      <c r="F8281" s="13" t="s">
        <v>20862</v>
      </c>
      <c r="G8281" s="13" t="s">
        <v>20863</v>
      </c>
      <c r="H8281" s="13" t="s">
        <v>20862</v>
      </c>
      <c r="I8281" s="13">
        <v>0</v>
      </c>
      <c r="J8281" s="13" t="s">
        <v>97</v>
      </c>
      <c r="K8281" s="13"/>
      <c r="L8281" s="1" t="str">
        <f ca="1">VLOOKUP(G:G,'[1]10千伏配变'!$G$1:$K$65536,5,0)</f>
        <v>抚宁</v>
      </c>
    </row>
    <row r="8282" s="1" customFormat="1" hidden="1" spans="1:12">
      <c r="A8282" s="13">
        <v>8279</v>
      </c>
      <c r="B8282" s="13" t="s">
        <v>348</v>
      </c>
      <c r="C8282" s="13" t="s">
        <v>35</v>
      </c>
      <c r="D8282" s="13" t="s">
        <v>38</v>
      </c>
      <c r="E8282" s="13" t="s">
        <v>20853</v>
      </c>
      <c r="F8282" s="13" t="s">
        <v>20864</v>
      </c>
      <c r="G8282" s="13" t="s">
        <v>20865</v>
      </c>
      <c r="H8282" s="13" t="s">
        <v>20864</v>
      </c>
      <c r="I8282" s="13">
        <v>17.2448453608247</v>
      </c>
      <c r="J8282" s="13" t="s">
        <v>9</v>
      </c>
      <c r="K8282" s="13"/>
      <c r="L8282" s="1" t="str">
        <f ca="1">VLOOKUP(G:G,'[1]10千伏配变'!$G$1:$K$65536,5,0)</f>
        <v>抚宁</v>
      </c>
    </row>
    <row r="8283" s="1" customFormat="1" hidden="1" spans="1:12">
      <c r="A8283" s="13">
        <v>8280</v>
      </c>
      <c r="B8283" s="13" t="s">
        <v>348</v>
      </c>
      <c r="C8283" s="13" t="s">
        <v>35</v>
      </c>
      <c r="D8283" s="13" t="s">
        <v>38</v>
      </c>
      <c r="E8283" s="13" t="s">
        <v>20853</v>
      </c>
      <c r="F8283" s="13" t="s">
        <v>20866</v>
      </c>
      <c r="G8283" s="13" t="s">
        <v>20867</v>
      </c>
      <c r="H8283" s="13" t="s">
        <v>20866</v>
      </c>
      <c r="I8283" s="13">
        <v>0</v>
      </c>
      <c r="J8283" s="13" t="s">
        <v>97</v>
      </c>
      <c r="K8283" s="13"/>
      <c r="L8283" s="1" t="str">
        <f ca="1">VLOOKUP(G:G,'[1]10千伏配变'!$G$1:$K$65536,5,0)</f>
        <v>抚宁</v>
      </c>
    </row>
    <row r="8284" s="1" customFormat="1" hidden="1" spans="1:12">
      <c r="A8284" s="13">
        <v>8281</v>
      </c>
      <c r="B8284" s="13" t="s">
        <v>348</v>
      </c>
      <c r="C8284" s="13" t="s">
        <v>35</v>
      </c>
      <c r="D8284" s="13" t="s">
        <v>38</v>
      </c>
      <c r="E8284" s="13" t="s">
        <v>20853</v>
      </c>
      <c r="F8284" s="13" t="s">
        <v>20868</v>
      </c>
      <c r="G8284" s="13" t="s">
        <v>20869</v>
      </c>
      <c r="H8284" s="13" t="s">
        <v>20868</v>
      </c>
      <c r="I8284" s="13">
        <v>136.494845360825</v>
      </c>
      <c r="J8284" s="13" t="s">
        <v>9</v>
      </c>
      <c r="K8284" s="13"/>
      <c r="L8284" s="1" t="str">
        <f ca="1">VLOOKUP(G:G,'[1]10千伏配变'!$G$1:$K$65536,5,0)</f>
        <v>抚宁</v>
      </c>
    </row>
    <row r="8285" s="1" customFormat="1" hidden="1" spans="1:12">
      <c r="A8285" s="13">
        <v>8282</v>
      </c>
      <c r="B8285" s="13" t="s">
        <v>348</v>
      </c>
      <c r="C8285" s="13" t="s">
        <v>35</v>
      </c>
      <c r="D8285" s="13" t="s">
        <v>186</v>
      </c>
      <c r="E8285" s="13" t="s">
        <v>187</v>
      </c>
      <c r="F8285" s="13" t="s">
        <v>20870</v>
      </c>
      <c r="G8285" s="13" t="s">
        <v>20871</v>
      </c>
      <c r="H8285" s="13" t="s">
        <v>20870</v>
      </c>
      <c r="I8285" s="13">
        <v>258.728762886598</v>
      </c>
      <c r="J8285" s="13" t="s">
        <v>9</v>
      </c>
      <c r="K8285" s="13"/>
      <c r="L8285" s="1" t="str">
        <f ca="1">VLOOKUP(G:G,'[1]10千伏配变'!$G$1:$K$65536,5,0)</f>
        <v>抚宁</v>
      </c>
    </row>
    <row r="8286" s="1" customFormat="1" hidden="1" spans="1:12">
      <c r="A8286" s="13">
        <v>8283</v>
      </c>
      <c r="B8286" s="13" t="s">
        <v>348</v>
      </c>
      <c r="C8286" s="13" t="s">
        <v>35</v>
      </c>
      <c r="D8286" s="13" t="s">
        <v>186</v>
      </c>
      <c r="E8286" s="13" t="s">
        <v>187</v>
      </c>
      <c r="F8286" s="13" t="s">
        <v>20872</v>
      </c>
      <c r="G8286" s="13" t="s">
        <v>20873</v>
      </c>
      <c r="H8286" s="13" t="s">
        <v>20872</v>
      </c>
      <c r="I8286" s="13">
        <v>319.768762886598</v>
      </c>
      <c r="J8286" s="13" t="s">
        <v>9</v>
      </c>
      <c r="K8286" s="13"/>
      <c r="L8286" s="1" t="str">
        <f ca="1">VLOOKUP(G:G,'[1]10千伏配变'!$G$1:$K$65536,5,0)</f>
        <v>抚宁</v>
      </c>
    </row>
    <row r="8287" s="1" customFormat="1" hidden="1" spans="1:12">
      <c r="A8287" s="13">
        <v>8284</v>
      </c>
      <c r="B8287" s="13" t="s">
        <v>348</v>
      </c>
      <c r="C8287" s="13" t="s">
        <v>35</v>
      </c>
      <c r="D8287" s="13" t="s">
        <v>186</v>
      </c>
      <c r="E8287" s="13" t="s">
        <v>187</v>
      </c>
      <c r="F8287" s="13" t="s">
        <v>20874</v>
      </c>
      <c r="G8287" s="13" t="s">
        <v>20875</v>
      </c>
      <c r="H8287" s="13" t="s">
        <v>20874</v>
      </c>
      <c r="I8287" s="13">
        <v>812.142783505155</v>
      </c>
      <c r="J8287" s="13" t="s">
        <v>9</v>
      </c>
      <c r="K8287" s="13"/>
      <c r="L8287" s="1" t="str">
        <f ca="1">VLOOKUP(G:G,'[1]10千伏配变'!$G$1:$K$65536,5,0)</f>
        <v>抚宁</v>
      </c>
    </row>
    <row r="8288" s="1" customFormat="1" hidden="1" spans="1:12">
      <c r="A8288" s="13">
        <v>8285</v>
      </c>
      <c r="B8288" s="13" t="s">
        <v>348</v>
      </c>
      <c r="C8288" s="13" t="s">
        <v>35</v>
      </c>
      <c r="D8288" s="13" t="s">
        <v>186</v>
      </c>
      <c r="E8288" s="13" t="s">
        <v>187</v>
      </c>
      <c r="F8288" s="13" t="s">
        <v>20876</v>
      </c>
      <c r="G8288" s="13" t="s">
        <v>20877</v>
      </c>
      <c r="H8288" s="13" t="s">
        <v>20876</v>
      </c>
      <c r="I8288" s="13">
        <v>965.522783505155</v>
      </c>
      <c r="J8288" s="13" t="s">
        <v>9</v>
      </c>
      <c r="K8288" s="13"/>
      <c r="L8288" s="1" t="str">
        <f ca="1">VLOOKUP(G:G,'[1]10千伏配变'!$G$1:$K$65536,5,0)</f>
        <v>抚宁</v>
      </c>
    </row>
    <row r="8289" s="1" customFormat="1" hidden="1" spans="1:12">
      <c r="A8289" s="13">
        <v>8286</v>
      </c>
      <c r="B8289" s="13" t="s">
        <v>348</v>
      </c>
      <c r="C8289" s="13" t="s">
        <v>35</v>
      </c>
      <c r="D8289" s="13" t="s">
        <v>186</v>
      </c>
      <c r="E8289" s="13" t="s">
        <v>187</v>
      </c>
      <c r="F8289" s="13" t="s">
        <v>20878</v>
      </c>
      <c r="G8289" s="13" t="s">
        <v>20879</v>
      </c>
      <c r="H8289" s="13" t="s">
        <v>20878</v>
      </c>
      <c r="I8289" s="13">
        <v>0</v>
      </c>
      <c r="J8289" s="13" t="s">
        <v>97</v>
      </c>
      <c r="K8289" s="13"/>
      <c r="L8289" s="1" t="str">
        <f ca="1">VLOOKUP(G:G,'[1]10千伏配变'!$G$1:$K$65536,5,0)</f>
        <v>抚宁</v>
      </c>
    </row>
    <row r="8290" s="1" customFormat="1" hidden="1" spans="1:12">
      <c r="A8290" s="13">
        <v>8287</v>
      </c>
      <c r="B8290" s="13" t="s">
        <v>348</v>
      </c>
      <c r="C8290" s="13" t="s">
        <v>14</v>
      </c>
      <c r="D8290" s="13" t="s">
        <v>53</v>
      </c>
      <c r="E8290" s="13" t="s">
        <v>14899</v>
      </c>
      <c r="F8290" s="13" t="s">
        <v>20880</v>
      </c>
      <c r="G8290" s="13" t="s">
        <v>20881</v>
      </c>
      <c r="H8290" s="13" t="s">
        <v>20880</v>
      </c>
      <c r="I8290" s="13">
        <v>80.47</v>
      </c>
      <c r="J8290" s="13" t="s">
        <v>97</v>
      </c>
      <c r="K8290" s="13" t="s">
        <v>297</v>
      </c>
      <c r="L8290" s="1" t="str">
        <f ca="1">VLOOKUP(G:G,'[1]10千伏配变'!$G$1:$K$65536,5,0)</f>
        <v>昌黎供电公司</v>
      </c>
    </row>
    <row r="8291" s="1" customFormat="1" hidden="1" spans="1:12">
      <c r="A8291" s="13">
        <v>8288</v>
      </c>
      <c r="B8291" s="13" t="s">
        <v>348</v>
      </c>
      <c r="C8291" s="13" t="s">
        <v>35</v>
      </c>
      <c r="D8291" s="13" t="s">
        <v>44</v>
      </c>
      <c r="E8291" s="13" t="s">
        <v>20882</v>
      </c>
      <c r="F8291" s="13" t="s">
        <v>20883</v>
      </c>
      <c r="G8291" s="13" t="s">
        <v>20884</v>
      </c>
      <c r="H8291" s="13" t="s">
        <v>20883</v>
      </c>
      <c r="I8291" s="13">
        <v>0</v>
      </c>
      <c r="J8291" s="13" t="s">
        <v>97</v>
      </c>
      <c r="K8291" s="13"/>
      <c r="L8291" s="1" t="str">
        <f ca="1">VLOOKUP(G:G,'[1]10千伏配变'!$G$1:$K$65536,5,0)</f>
        <v>抚宁</v>
      </c>
    </row>
    <row r="8292" s="1" customFormat="1" hidden="1" spans="1:12">
      <c r="A8292" s="13">
        <v>8289</v>
      </c>
      <c r="B8292" s="13"/>
      <c r="C8292" s="13" t="s">
        <v>35</v>
      </c>
      <c r="D8292" s="13" t="s">
        <v>186</v>
      </c>
      <c r="E8292" s="13" t="s">
        <v>20885</v>
      </c>
      <c r="F8292" s="13" t="s">
        <v>20886</v>
      </c>
      <c r="G8292" s="13" t="s">
        <v>20887</v>
      </c>
      <c r="H8292" s="13" t="s">
        <v>20886</v>
      </c>
      <c r="I8292" s="13">
        <v>83.2474226804124</v>
      </c>
      <c r="J8292" s="13" t="s">
        <v>9</v>
      </c>
      <c r="K8292" s="13"/>
      <c r="L8292" s="1" t="str">
        <f ca="1">VLOOKUP(G:G,'[1]10千伏配变'!$G$1:$K$65536,5,0)</f>
        <v>抚宁</v>
      </c>
    </row>
    <row r="8293" s="1" customFormat="1" hidden="1" spans="1:12">
      <c r="A8293" s="13">
        <v>8290</v>
      </c>
      <c r="B8293" s="13" t="s">
        <v>348</v>
      </c>
      <c r="C8293" s="13" t="s">
        <v>35</v>
      </c>
      <c r="D8293" s="13" t="s">
        <v>186</v>
      </c>
      <c r="E8293" s="13" t="s">
        <v>20885</v>
      </c>
      <c r="F8293" s="13" t="s">
        <v>20888</v>
      </c>
      <c r="G8293" s="13" t="s">
        <v>20889</v>
      </c>
      <c r="H8293" s="13" t="s">
        <v>20888</v>
      </c>
      <c r="I8293" s="13">
        <v>0</v>
      </c>
      <c r="J8293" s="13" t="s">
        <v>97</v>
      </c>
      <c r="K8293" s="13"/>
      <c r="L8293" s="1" t="str">
        <f ca="1">VLOOKUP(G:G,'[1]10千伏配变'!$G$1:$K$65536,5,0)</f>
        <v>抚宁</v>
      </c>
    </row>
    <row r="8294" s="1" customFormat="1" hidden="1" spans="1:12">
      <c r="A8294" s="13">
        <v>8291</v>
      </c>
      <c r="B8294" s="13" t="s">
        <v>348</v>
      </c>
      <c r="C8294" s="13" t="s">
        <v>35</v>
      </c>
      <c r="D8294" s="13" t="s">
        <v>186</v>
      </c>
      <c r="E8294" s="13" t="s">
        <v>20885</v>
      </c>
      <c r="F8294" s="13" t="s">
        <v>20890</v>
      </c>
      <c r="G8294" s="13" t="s">
        <v>20891</v>
      </c>
      <c r="H8294" s="13" t="s">
        <v>20890</v>
      </c>
      <c r="I8294" s="13">
        <v>17.7948453608248</v>
      </c>
      <c r="J8294" s="13" t="s">
        <v>9</v>
      </c>
      <c r="K8294" s="13"/>
      <c r="L8294" s="1" t="str">
        <f ca="1">VLOOKUP(G:G,'[1]10千伏配变'!$G$1:$K$65536,5,0)</f>
        <v>抚宁</v>
      </c>
    </row>
    <row r="8295" s="1" customFormat="1" hidden="1" spans="1:12">
      <c r="A8295" s="13">
        <v>8292</v>
      </c>
      <c r="B8295" s="13"/>
      <c r="C8295" s="13" t="s">
        <v>35</v>
      </c>
      <c r="D8295" s="13" t="s">
        <v>186</v>
      </c>
      <c r="E8295" s="13" t="s">
        <v>20885</v>
      </c>
      <c r="F8295" s="13" t="s">
        <v>20892</v>
      </c>
      <c r="G8295" s="13" t="s">
        <v>20893</v>
      </c>
      <c r="H8295" s="13" t="s">
        <v>20892</v>
      </c>
      <c r="I8295" s="13">
        <v>41.6237113402062</v>
      </c>
      <c r="J8295" s="13" t="s">
        <v>9</v>
      </c>
      <c r="K8295" s="13"/>
      <c r="L8295" s="1" t="str">
        <f ca="1">VLOOKUP(G:G,'[1]10千伏配变'!$G$1:$K$65536,5,0)</f>
        <v>抚宁</v>
      </c>
    </row>
    <row r="8296" s="1" customFormat="1" hidden="1" spans="1:12">
      <c r="A8296" s="13">
        <v>8293</v>
      </c>
      <c r="B8296" s="13"/>
      <c r="C8296" s="13" t="s">
        <v>35</v>
      </c>
      <c r="D8296" s="13" t="s">
        <v>186</v>
      </c>
      <c r="E8296" s="13" t="s">
        <v>20885</v>
      </c>
      <c r="F8296" s="13" t="s">
        <v>20894</v>
      </c>
      <c r="G8296" s="13" t="s">
        <v>20895</v>
      </c>
      <c r="H8296" s="13" t="s">
        <v>20894</v>
      </c>
      <c r="I8296" s="13">
        <v>24.9742268041237</v>
      </c>
      <c r="J8296" s="13" t="s">
        <v>9</v>
      </c>
      <c r="K8296" s="13"/>
      <c r="L8296" s="1" t="str">
        <f ca="1">VLOOKUP(G:G,'[1]10千伏配变'!$G$1:$K$65536,5,0)</f>
        <v>抚宁</v>
      </c>
    </row>
    <row r="8297" s="1" customFormat="1" hidden="1" spans="1:12">
      <c r="A8297" s="13">
        <v>8294</v>
      </c>
      <c r="B8297" s="13" t="s">
        <v>348</v>
      </c>
      <c r="C8297" s="13" t="s">
        <v>35</v>
      </c>
      <c r="D8297" s="13" t="s">
        <v>186</v>
      </c>
      <c r="E8297" s="13" t="s">
        <v>20885</v>
      </c>
      <c r="F8297" s="13" t="s">
        <v>20896</v>
      </c>
      <c r="G8297" s="13" t="s">
        <v>20897</v>
      </c>
      <c r="H8297" s="13" t="s">
        <v>20896</v>
      </c>
      <c r="I8297" s="13">
        <v>23.1496907216495</v>
      </c>
      <c r="J8297" s="13" t="s">
        <v>9</v>
      </c>
      <c r="K8297" s="13"/>
      <c r="L8297" s="1" t="str">
        <f ca="1">VLOOKUP(G:G,'[1]10千伏配变'!$G$1:$K$65536,5,0)</f>
        <v>抚宁</v>
      </c>
    </row>
    <row r="8298" s="1" customFormat="1" hidden="1" spans="1:12">
      <c r="A8298" s="13">
        <v>8295</v>
      </c>
      <c r="B8298" s="13" t="s">
        <v>348</v>
      </c>
      <c r="C8298" s="13" t="s">
        <v>35</v>
      </c>
      <c r="D8298" s="13" t="s">
        <v>42</v>
      </c>
      <c r="E8298" s="13" t="s">
        <v>19088</v>
      </c>
      <c r="F8298" s="13" t="s">
        <v>20898</v>
      </c>
      <c r="G8298" s="13" t="s">
        <v>20899</v>
      </c>
      <c r="H8298" s="13" t="s">
        <v>20898</v>
      </c>
      <c r="I8298" s="13">
        <v>72.9896907216495</v>
      </c>
      <c r="J8298" s="13" t="s">
        <v>9</v>
      </c>
      <c r="K8298" s="13"/>
      <c r="L8298" s="1" t="str">
        <f ca="1">VLOOKUP(G:G,'[1]10千伏配变'!$G$1:$K$65536,5,0)</f>
        <v>抚宁</v>
      </c>
    </row>
    <row r="8299" s="1" customFormat="1" hidden="1" spans="1:12">
      <c r="A8299" s="13">
        <v>8296</v>
      </c>
      <c r="B8299" s="13" t="s">
        <v>348</v>
      </c>
      <c r="C8299" s="13" t="s">
        <v>35</v>
      </c>
      <c r="D8299" s="13" t="s">
        <v>42</v>
      </c>
      <c r="E8299" s="13" t="s">
        <v>12670</v>
      </c>
      <c r="F8299" s="13" t="s">
        <v>20900</v>
      </c>
      <c r="G8299" s="13" t="s">
        <v>20901</v>
      </c>
      <c r="H8299" s="13" t="s">
        <v>20900</v>
      </c>
      <c r="I8299" s="13">
        <v>665.979381443299</v>
      </c>
      <c r="J8299" s="13" t="s">
        <v>9</v>
      </c>
      <c r="K8299" s="13"/>
      <c r="L8299" s="1" t="str">
        <f ca="1">VLOOKUP(G:G,'[1]10千伏配变'!$G$1:$K$65536,5,0)</f>
        <v>抚宁</v>
      </c>
    </row>
    <row r="8300" s="1" customFormat="1" hidden="1" spans="1:12">
      <c r="A8300" s="13">
        <v>8297</v>
      </c>
      <c r="B8300" s="13" t="s">
        <v>348</v>
      </c>
      <c r="C8300" s="13" t="s">
        <v>35</v>
      </c>
      <c r="D8300" s="13" t="s">
        <v>42</v>
      </c>
      <c r="E8300" s="13" t="s">
        <v>12670</v>
      </c>
      <c r="F8300" s="13" t="s">
        <v>20902</v>
      </c>
      <c r="G8300" s="13" t="s">
        <v>20903</v>
      </c>
      <c r="H8300" s="13" t="s">
        <v>20902</v>
      </c>
      <c r="I8300" s="13">
        <v>1040.59278350515</v>
      </c>
      <c r="J8300" s="13" t="s">
        <v>9</v>
      </c>
      <c r="K8300" s="13"/>
      <c r="L8300" s="1" t="str">
        <f ca="1">VLOOKUP(G:G,'[1]10千伏配变'!$G$1:$K$65536,5,0)</f>
        <v>抚宁</v>
      </c>
    </row>
    <row r="8301" s="1" customFormat="1" hidden="1" spans="1:12">
      <c r="A8301" s="13">
        <v>8298</v>
      </c>
      <c r="B8301" s="13" t="s">
        <v>348</v>
      </c>
      <c r="C8301" s="13" t="s">
        <v>35</v>
      </c>
      <c r="D8301" s="13" t="s">
        <v>42</v>
      </c>
      <c r="E8301" s="13" t="s">
        <v>12670</v>
      </c>
      <c r="F8301" s="13" t="s">
        <v>20904</v>
      </c>
      <c r="G8301" s="13" t="s">
        <v>20905</v>
      </c>
      <c r="H8301" s="13" t="s">
        <v>20904</v>
      </c>
      <c r="I8301" s="13">
        <v>1040.59278350515</v>
      </c>
      <c r="J8301" s="13" t="s">
        <v>9</v>
      </c>
      <c r="K8301" s="13"/>
      <c r="L8301" s="1" t="str">
        <f ca="1">VLOOKUP(G:G,'[1]10千伏配变'!$G$1:$K$65536,5,0)</f>
        <v>抚宁</v>
      </c>
    </row>
    <row r="8302" s="1" customFormat="1" hidden="1" spans="1:12">
      <c r="A8302" s="13">
        <v>8299</v>
      </c>
      <c r="B8302" s="13" t="s">
        <v>348</v>
      </c>
      <c r="C8302" s="13" t="s">
        <v>35</v>
      </c>
      <c r="D8302" s="13" t="s">
        <v>42</v>
      </c>
      <c r="E8302" s="13" t="s">
        <v>12670</v>
      </c>
      <c r="F8302" s="13" t="s">
        <v>20906</v>
      </c>
      <c r="G8302" s="13" t="s">
        <v>20907</v>
      </c>
      <c r="H8302" s="13" t="s">
        <v>20906</v>
      </c>
      <c r="I8302" s="13">
        <v>665.979381443299</v>
      </c>
      <c r="J8302" s="13" t="s">
        <v>9</v>
      </c>
      <c r="K8302" s="13"/>
      <c r="L8302" s="1" t="str">
        <f ca="1">VLOOKUP(G:G,'[1]10千伏配变'!$G$1:$K$65536,5,0)</f>
        <v>抚宁</v>
      </c>
    </row>
    <row r="8303" s="1" customFormat="1" hidden="1" spans="1:12">
      <c r="A8303" s="13">
        <v>8300</v>
      </c>
      <c r="B8303" s="13" t="s">
        <v>348</v>
      </c>
      <c r="C8303" s="13" t="s">
        <v>35</v>
      </c>
      <c r="D8303" s="13" t="s">
        <v>42</v>
      </c>
      <c r="E8303" s="13" t="s">
        <v>12670</v>
      </c>
      <c r="F8303" s="13" t="s">
        <v>20908</v>
      </c>
      <c r="G8303" s="13" t="s">
        <v>20909</v>
      </c>
      <c r="H8303" s="13" t="s">
        <v>20908</v>
      </c>
      <c r="I8303" s="13">
        <v>665.979381443299</v>
      </c>
      <c r="J8303" s="13" t="s">
        <v>9</v>
      </c>
      <c r="K8303" s="13"/>
      <c r="L8303" s="1" t="str">
        <f ca="1">VLOOKUP(G:G,'[1]10千伏配变'!$G$1:$K$65536,5,0)</f>
        <v>抚宁</v>
      </c>
    </row>
    <row r="8304" s="1" customFormat="1" hidden="1" spans="1:12">
      <c r="A8304" s="13">
        <v>8301</v>
      </c>
      <c r="B8304" s="13" t="s">
        <v>348</v>
      </c>
      <c r="C8304" s="13" t="s">
        <v>35</v>
      </c>
      <c r="D8304" s="13" t="s">
        <v>42</v>
      </c>
      <c r="E8304" s="13" t="s">
        <v>12670</v>
      </c>
      <c r="F8304" s="13" t="s">
        <v>20910</v>
      </c>
      <c r="G8304" s="13" t="s">
        <v>20911</v>
      </c>
      <c r="H8304" s="13" t="s">
        <v>20910</v>
      </c>
      <c r="I8304" s="13">
        <v>665.979381443299</v>
      </c>
      <c r="J8304" s="13" t="s">
        <v>9</v>
      </c>
      <c r="K8304" s="13"/>
      <c r="L8304" s="1" t="str">
        <f ca="1">VLOOKUP(G:G,'[1]10千伏配变'!$G$1:$K$65536,5,0)</f>
        <v>抚宁</v>
      </c>
    </row>
    <row r="8305" s="1" customFormat="1" hidden="1" spans="1:12">
      <c r="A8305" s="13">
        <v>8302</v>
      </c>
      <c r="B8305" s="13" t="s">
        <v>348</v>
      </c>
      <c r="C8305" s="13" t="s">
        <v>35</v>
      </c>
      <c r="D8305" s="13" t="s">
        <v>42</v>
      </c>
      <c r="E8305" s="13" t="s">
        <v>12670</v>
      </c>
      <c r="F8305" s="13" t="s">
        <v>20912</v>
      </c>
      <c r="G8305" s="13" t="s">
        <v>20913</v>
      </c>
      <c r="H8305" s="13" t="s">
        <v>20912</v>
      </c>
      <c r="I8305" s="13">
        <v>1040.59278350515</v>
      </c>
      <c r="J8305" s="13" t="s">
        <v>9</v>
      </c>
      <c r="K8305" s="13"/>
      <c r="L8305" s="1" t="str">
        <f ca="1">VLOOKUP(G:G,'[1]10千伏配变'!$G$1:$K$65536,5,0)</f>
        <v>抚宁</v>
      </c>
    </row>
    <row r="8306" s="1" customFormat="1" hidden="1" spans="1:12">
      <c r="A8306" s="13">
        <v>8303</v>
      </c>
      <c r="B8306" s="13" t="s">
        <v>348</v>
      </c>
      <c r="C8306" s="13" t="s">
        <v>35</v>
      </c>
      <c r="D8306" s="13" t="s">
        <v>42</v>
      </c>
      <c r="E8306" s="13" t="s">
        <v>12670</v>
      </c>
      <c r="F8306" s="13" t="s">
        <v>20914</v>
      </c>
      <c r="G8306" s="13" t="s">
        <v>20915</v>
      </c>
      <c r="H8306" s="13" t="s">
        <v>20914</v>
      </c>
      <c r="I8306" s="13">
        <v>665.979381443299</v>
      </c>
      <c r="J8306" s="13" t="s">
        <v>9</v>
      </c>
      <c r="K8306" s="13"/>
      <c r="L8306" s="1" t="str">
        <f ca="1">VLOOKUP(G:G,'[1]10千伏配变'!$G$1:$K$65536,5,0)</f>
        <v>抚宁</v>
      </c>
    </row>
    <row r="8307" s="1" customFormat="1" hidden="1" spans="1:12">
      <c r="A8307" s="13">
        <v>8304</v>
      </c>
      <c r="B8307" s="13" t="s">
        <v>348</v>
      </c>
      <c r="C8307" s="13" t="s">
        <v>35</v>
      </c>
      <c r="D8307" s="13" t="s">
        <v>42</v>
      </c>
      <c r="E8307" s="13" t="s">
        <v>12670</v>
      </c>
      <c r="F8307" s="13" t="s">
        <v>20916</v>
      </c>
      <c r="G8307" s="13" t="s">
        <v>20917</v>
      </c>
      <c r="H8307" s="13" t="s">
        <v>20916</v>
      </c>
      <c r="I8307" s="13">
        <v>1040.59278350515</v>
      </c>
      <c r="J8307" s="13" t="s">
        <v>9</v>
      </c>
      <c r="K8307" s="13"/>
      <c r="L8307" s="1" t="str">
        <f ca="1">VLOOKUP(G:G,'[1]10千伏配变'!$G$1:$K$65536,5,0)</f>
        <v>抚宁</v>
      </c>
    </row>
    <row r="8308" s="1" customFormat="1" hidden="1" spans="1:12">
      <c r="A8308" s="13">
        <v>8305</v>
      </c>
      <c r="B8308" s="13" t="s">
        <v>348</v>
      </c>
      <c r="C8308" s="13" t="s">
        <v>35</v>
      </c>
      <c r="D8308" s="13" t="s">
        <v>190</v>
      </c>
      <c r="E8308" s="13" t="s">
        <v>20918</v>
      </c>
      <c r="F8308" s="13" t="s">
        <v>20919</v>
      </c>
      <c r="G8308" s="13" t="s">
        <v>20920</v>
      </c>
      <c r="H8308" s="13" t="s">
        <v>20919</v>
      </c>
      <c r="I8308" s="13">
        <v>43.2474226804124</v>
      </c>
      <c r="J8308" s="13" t="s">
        <v>9</v>
      </c>
      <c r="K8308" s="13"/>
      <c r="L8308" s="1" t="str">
        <f ca="1">VLOOKUP(G:G,'[1]10千伏配变'!$G$1:$K$65536,5,0)</f>
        <v>抚宁</v>
      </c>
    </row>
    <row r="8309" s="1" customFormat="1" hidden="1" spans="1:12">
      <c r="A8309" s="13">
        <v>8306</v>
      </c>
      <c r="B8309" s="13" t="s">
        <v>348</v>
      </c>
      <c r="C8309" s="13" t="s">
        <v>35</v>
      </c>
      <c r="D8309" s="13" t="s">
        <v>179</v>
      </c>
      <c r="E8309" s="13" t="s">
        <v>20921</v>
      </c>
      <c r="F8309" s="13" t="s">
        <v>20922</v>
      </c>
      <c r="G8309" s="13" t="s">
        <v>20923</v>
      </c>
      <c r="H8309" s="13" t="s">
        <v>20922</v>
      </c>
      <c r="I8309" s="13">
        <v>0</v>
      </c>
      <c r="J8309" s="13" t="s">
        <v>18</v>
      </c>
      <c r="K8309" s="13"/>
      <c r="L8309" s="1" t="str">
        <f ca="1">VLOOKUP(G:G,'[1]10千伏配变'!$G$1:$K$65536,5,0)</f>
        <v>抚宁</v>
      </c>
    </row>
    <row r="8310" s="1" customFormat="1" hidden="1" spans="1:12">
      <c r="A8310" s="13">
        <v>8307</v>
      </c>
      <c r="B8310" s="13" t="s">
        <v>348</v>
      </c>
      <c r="C8310" s="13" t="s">
        <v>35</v>
      </c>
      <c r="D8310" s="13" t="s">
        <v>179</v>
      </c>
      <c r="E8310" s="13" t="s">
        <v>20921</v>
      </c>
      <c r="F8310" s="13" t="s">
        <v>20924</v>
      </c>
      <c r="G8310" s="13" t="s">
        <v>20925</v>
      </c>
      <c r="H8310" s="13" t="s">
        <v>20924</v>
      </c>
      <c r="I8310" s="13">
        <v>0</v>
      </c>
      <c r="J8310" s="13" t="s">
        <v>18</v>
      </c>
      <c r="K8310" s="13"/>
      <c r="L8310" s="1" t="str">
        <f ca="1">VLOOKUP(G:G,'[1]10千伏配变'!$G$1:$K$65536,5,0)</f>
        <v>抚宁</v>
      </c>
    </row>
    <row r="8311" s="1" customFormat="1" hidden="1" spans="1:12">
      <c r="A8311" s="13">
        <v>8308</v>
      </c>
      <c r="B8311" s="13" t="s">
        <v>348</v>
      </c>
      <c r="C8311" s="13" t="s">
        <v>35</v>
      </c>
      <c r="D8311" s="13" t="s">
        <v>179</v>
      </c>
      <c r="E8311" s="13" t="s">
        <v>20921</v>
      </c>
      <c r="F8311" s="13" t="s">
        <v>20926</v>
      </c>
      <c r="G8311" s="13" t="s">
        <v>20927</v>
      </c>
      <c r="H8311" s="13" t="s">
        <v>20926</v>
      </c>
      <c r="I8311" s="13">
        <v>0</v>
      </c>
      <c r="J8311" s="13" t="s">
        <v>18</v>
      </c>
      <c r="K8311" s="13"/>
      <c r="L8311" s="1" t="str">
        <f ca="1">VLOOKUP(G:G,'[1]10千伏配变'!$G$1:$K$65536,5,0)</f>
        <v>抚宁</v>
      </c>
    </row>
    <row r="8312" s="1" customFormat="1" hidden="1" spans="1:12">
      <c r="A8312" s="13">
        <v>8309</v>
      </c>
      <c r="B8312" s="13" t="s">
        <v>348</v>
      </c>
      <c r="C8312" s="13" t="s">
        <v>35</v>
      </c>
      <c r="D8312" s="13" t="s">
        <v>42</v>
      </c>
      <c r="E8312" s="13" t="s">
        <v>605</v>
      </c>
      <c r="F8312" s="13" t="s">
        <v>20928</v>
      </c>
      <c r="G8312" s="13" t="s">
        <v>20929</v>
      </c>
      <c r="H8312" s="13" t="s">
        <v>20928</v>
      </c>
      <c r="I8312" s="13">
        <v>307.989690721649</v>
      </c>
      <c r="J8312" s="13" t="s">
        <v>9</v>
      </c>
      <c r="K8312" s="13"/>
      <c r="L8312" s="1" t="str">
        <f ca="1">VLOOKUP(G:G,'[1]10千伏配变'!$G$1:$K$65536,5,0)</f>
        <v>抚宁</v>
      </c>
    </row>
    <row r="8313" s="1" customFormat="1" hidden="1" spans="1:12">
      <c r="A8313" s="13">
        <v>8310</v>
      </c>
      <c r="B8313" s="13" t="s">
        <v>348</v>
      </c>
      <c r="C8313" s="13" t="s">
        <v>35</v>
      </c>
      <c r="D8313" s="13" t="s">
        <v>42</v>
      </c>
      <c r="E8313" s="13" t="s">
        <v>20930</v>
      </c>
      <c r="F8313" s="13" t="s">
        <v>20931</v>
      </c>
      <c r="G8313" s="13" t="s">
        <v>20932</v>
      </c>
      <c r="H8313" s="13" t="s">
        <v>20931</v>
      </c>
      <c r="I8313" s="13">
        <v>166.494845360825</v>
      </c>
      <c r="J8313" s="13" t="s">
        <v>9</v>
      </c>
      <c r="K8313" s="13"/>
      <c r="L8313" s="1" t="str">
        <f ca="1">VLOOKUP(G:G,'[1]10千伏配变'!$G$1:$K$65536,5,0)</f>
        <v>抚宁</v>
      </c>
    </row>
    <row r="8314" s="1" customFormat="1" hidden="1" spans="1:12">
      <c r="A8314" s="13">
        <v>8311</v>
      </c>
      <c r="B8314" s="13" t="s">
        <v>348</v>
      </c>
      <c r="C8314" s="13" t="s">
        <v>35</v>
      </c>
      <c r="D8314" s="13" t="s">
        <v>190</v>
      </c>
      <c r="E8314" s="13" t="s">
        <v>20933</v>
      </c>
      <c r="F8314" s="13" t="s">
        <v>20934</v>
      </c>
      <c r="G8314" s="13" t="s">
        <v>20935</v>
      </c>
      <c r="H8314" s="13" t="s">
        <v>20934</v>
      </c>
      <c r="I8314" s="13">
        <v>83.2474226804124</v>
      </c>
      <c r="J8314" s="13" t="s">
        <v>9</v>
      </c>
      <c r="K8314" s="13"/>
      <c r="L8314" s="1" t="str">
        <f ca="1">VLOOKUP(G:G,'[1]10千伏配变'!$G$1:$K$65536,5,0)</f>
        <v>抚宁</v>
      </c>
    </row>
    <row r="8315" s="1" customFormat="1" hidden="1" spans="1:12">
      <c r="A8315" s="13">
        <v>8312</v>
      </c>
      <c r="B8315" s="13" t="s">
        <v>348</v>
      </c>
      <c r="C8315" s="13" t="s">
        <v>35</v>
      </c>
      <c r="D8315" s="13" t="s">
        <v>42</v>
      </c>
      <c r="E8315" s="13" t="s">
        <v>20379</v>
      </c>
      <c r="F8315" s="13" t="s">
        <v>20936</v>
      </c>
      <c r="G8315" s="13" t="s">
        <v>20937</v>
      </c>
      <c r="H8315" s="13" t="s">
        <v>20936</v>
      </c>
      <c r="I8315" s="13">
        <v>262.229381443299</v>
      </c>
      <c r="J8315" s="13" t="s">
        <v>9</v>
      </c>
      <c r="K8315" s="13"/>
      <c r="L8315" s="1" t="str">
        <f ca="1">VLOOKUP(G:G,'[1]10千伏配变'!$G$1:$K$65536,5,0)</f>
        <v>抚宁</v>
      </c>
    </row>
    <row r="8316" s="1" customFormat="1" hidden="1" spans="1:12">
      <c r="A8316" s="13">
        <v>8313</v>
      </c>
      <c r="B8316" s="13" t="s">
        <v>348</v>
      </c>
      <c r="C8316" s="13" t="s">
        <v>35</v>
      </c>
      <c r="D8316" s="13" t="s">
        <v>42</v>
      </c>
      <c r="E8316" s="13" t="s">
        <v>19417</v>
      </c>
      <c r="F8316" s="13" t="s">
        <v>20938</v>
      </c>
      <c r="G8316" s="13" t="s">
        <v>20939</v>
      </c>
      <c r="H8316" s="13" t="s">
        <v>20938</v>
      </c>
      <c r="I8316" s="13">
        <v>166.494845360825</v>
      </c>
      <c r="J8316" s="13" t="s">
        <v>9</v>
      </c>
      <c r="K8316" s="13"/>
      <c r="L8316" s="1" t="str">
        <f ca="1">VLOOKUP(G:G,'[1]10千伏配变'!$G$1:$K$65536,5,0)</f>
        <v>抚宁</v>
      </c>
    </row>
    <row r="8317" s="1" customFormat="1" hidden="1" spans="1:12">
      <c r="A8317" s="13">
        <v>8314</v>
      </c>
      <c r="B8317" s="13" t="s">
        <v>348</v>
      </c>
      <c r="C8317" s="13" t="s">
        <v>35</v>
      </c>
      <c r="D8317" s="13" t="s">
        <v>44</v>
      </c>
      <c r="E8317" s="13" t="s">
        <v>20940</v>
      </c>
      <c r="F8317" s="13" t="s">
        <v>20940</v>
      </c>
      <c r="G8317" s="13" t="s">
        <v>20941</v>
      </c>
      <c r="H8317" s="13" t="s">
        <v>20940</v>
      </c>
      <c r="I8317" s="13">
        <v>0</v>
      </c>
      <c r="J8317" s="13" t="s">
        <v>97</v>
      </c>
      <c r="K8317" s="13"/>
      <c r="L8317" s="1" t="str">
        <f ca="1">VLOOKUP(G:G,'[1]10千伏配变'!$G$1:$K$65536,5,0)</f>
        <v>抚宁</v>
      </c>
    </row>
    <row r="8318" s="1" customFormat="1" hidden="1" spans="1:12">
      <c r="A8318" s="13">
        <v>8315</v>
      </c>
      <c r="B8318" s="13" t="s">
        <v>348</v>
      </c>
      <c r="C8318" s="13" t="s">
        <v>35</v>
      </c>
      <c r="D8318" s="13" t="s">
        <v>44</v>
      </c>
      <c r="E8318" s="13" t="s">
        <v>20940</v>
      </c>
      <c r="F8318" s="13" t="s">
        <v>20942</v>
      </c>
      <c r="G8318" s="13" t="s">
        <v>20943</v>
      </c>
      <c r="H8318" s="13" t="s">
        <v>20942</v>
      </c>
      <c r="I8318" s="13">
        <v>0</v>
      </c>
      <c r="J8318" s="13" t="s">
        <v>97</v>
      </c>
      <c r="K8318" s="13"/>
      <c r="L8318" s="1" t="str">
        <f ca="1">VLOOKUP(G:G,'[1]10千伏配变'!$G$1:$K$65536,5,0)</f>
        <v>抚宁</v>
      </c>
    </row>
    <row r="8319" s="1" customFormat="1" hidden="1" spans="1:12">
      <c r="A8319" s="13">
        <v>8316</v>
      </c>
      <c r="B8319" s="13" t="s">
        <v>348</v>
      </c>
      <c r="C8319" s="13" t="s">
        <v>35</v>
      </c>
      <c r="D8319" s="13" t="s">
        <v>190</v>
      </c>
      <c r="E8319" s="13" t="s">
        <v>20944</v>
      </c>
      <c r="F8319" s="13" t="s">
        <v>20945</v>
      </c>
      <c r="G8319" s="13" t="s">
        <v>20946</v>
      </c>
      <c r="H8319" s="13" t="s">
        <v>20945</v>
      </c>
      <c r="I8319" s="13">
        <v>83.2474226804124</v>
      </c>
      <c r="J8319" s="13" t="s">
        <v>9</v>
      </c>
      <c r="K8319" s="13"/>
      <c r="L8319" s="1" t="str">
        <f ca="1">VLOOKUP(G:G,'[1]10千伏配变'!$G$1:$K$65536,5,0)</f>
        <v>抚宁</v>
      </c>
    </row>
    <row r="8320" s="1" customFormat="1" hidden="1" spans="1:12">
      <c r="A8320" s="13">
        <v>8317</v>
      </c>
      <c r="B8320" s="13" t="s">
        <v>348</v>
      </c>
      <c r="C8320" s="13" t="s">
        <v>35</v>
      </c>
      <c r="D8320" s="13" t="s">
        <v>190</v>
      </c>
      <c r="E8320" s="13" t="s">
        <v>20944</v>
      </c>
      <c r="F8320" s="13" t="s">
        <v>20947</v>
      </c>
      <c r="G8320" s="13" t="s">
        <v>20948</v>
      </c>
      <c r="H8320" s="13" t="s">
        <v>20947</v>
      </c>
      <c r="I8320" s="13">
        <v>13.2474226804124</v>
      </c>
      <c r="J8320" s="13" t="s">
        <v>9</v>
      </c>
      <c r="K8320" s="13"/>
      <c r="L8320" s="1" t="str">
        <f ca="1">VLOOKUP(G:G,'[1]10千伏配变'!$G$1:$K$65536,5,0)</f>
        <v>抚宁</v>
      </c>
    </row>
    <row r="8321" s="1" customFormat="1" hidden="1" spans="1:12">
      <c r="A8321" s="13">
        <v>8318</v>
      </c>
      <c r="B8321" s="13" t="s">
        <v>348</v>
      </c>
      <c r="C8321" s="13" t="s">
        <v>35</v>
      </c>
      <c r="D8321" s="13" t="s">
        <v>190</v>
      </c>
      <c r="E8321" s="13" t="s">
        <v>20944</v>
      </c>
      <c r="F8321" s="13" t="s">
        <v>20949</v>
      </c>
      <c r="G8321" s="13" t="s">
        <v>20950</v>
      </c>
      <c r="H8321" s="13" t="s">
        <v>20949</v>
      </c>
      <c r="I8321" s="13">
        <v>3.24742268041237</v>
      </c>
      <c r="J8321" s="13" t="s">
        <v>9</v>
      </c>
      <c r="K8321" s="13"/>
      <c r="L8321" s="1" t="str">
        <f ca="1">VLOOKUP(G:G,'[1]10千伏配变'!$G$1:$K$65536,5,0)</f>
        <v>抚宁</v>
      </c>
    </row>
    <row r="8322" s="1" customFormat="1" hidden="1" spans="1:12">
      <c r="A8322" s="13">
        <v>8319</v>
      </c>
      <c r="B8322" s="13" t="s">
        <v>348</v>
      </c>
      <c r="C8322" s="13" t="s">
        <v>35</v>
      </c>
      <c r="D8322" s="13" t="s">
        <v>190</v>
      </c>
      <c r="E8322" s="13" t="s">
        <v>20944</v>
      </c>
      <c r="F8322" s="13" t="s">
        <v>20951</v>
      </c>
      <c r="G8322" s="13" t="s">
        <v>20952</v>
      </c>
      <c r="H8322" s="13" t="s">
        <v>20951</v>
      </c>
      <c r="I8322" s="13">
        <v>83.2474226804124</v>
      </c>
      <c r="J8322" s="13" t="s">
        <v>9</v>
      </c>
      <c r="K8322" s="13"/>
      <c r="L8322" s="1" t="str">
        <f ca="1">VLOOKUP(G:G,'[1]10千伏配变'!$G$1:$K$65536,5,0)</f>
        <v>抚宁</v>
      </c>
    </row>
    <row r="8323" s="1" customFormat="1" hidden="1" spans="1:12">
      <c r="A8323" s="13">
        <v>8320</v>
      </c>
      <c r="B8323" s="13" t="s">
        <v>348</v>
      </c>
      <c r="C8323" s="13" t="s">
        <v>35</v>
      </c>
      <c r="D8323" s="13" t="s">
        <v>42</v>
      </c>
      <c r="E8323" s="13" t="s">
        <v>19417</v>
      </c>
      <c r="F8323" s="13" t="s">
        <v>20953</v>
      </c>
      <c r="G8323" s="13" t="s">
        <v>20954</v>
      </c>
      <c r="H8323" s="13" t="s">
        <v>20953</v>
      </c>
      <c r="I8323" s="13">
        <v>274.639690721649</v>
      </c>
      <c r="J8323" s="13" t="s">
        <v>9</v>
      </c>
      <c r="K8323" s="13"/>
      <c r="L8323" s="1" t="str">
        <f ca="1">VLOOKUP(G:G,'[1]10千伏配变'!$G$1:$K$65536,5,0)</f>
        <v>抚宁</v>
      </c>
    </row>
    <row r="8324" s="1" customFormat="1" hidden="1" spans="1:12">
      <c r="A8324" s="13">
        <v>8321</v>
      </c>
      <c r="B8324" s="13" t="s">
        <v>348</v>
      </c>
      <c r="C8324" s="13" t="s">
        <v>35</v>
      </c>
      <c r="D8324" s="13" t="s">
        <v>179</v>
      </c>
      <c r="E8324" s="13" t="s">
        <v>20955</v>
      </c>
      <c r="F8324" s="13" t="s">
        <v>20956</v>
      </c>
      <c r="G8324" s="13" t="s">
        <v>20957</v>
      </c>
      <c r="H8324" s="13" t="s">
        <v>20956</v>
      </c>
      <c r="I8324" s="13">
        <v>0</v>
      </c>
      <c r="J8324" s="13" t="s">
        <v>18</v>
      </c>
      <c r="K8324" s="13"/>
      <c r="L8324" s="1" t="str">
        <f ca="1">VLOOKUP(G:G,'[1]10千伏配变'!$G$1:$K$65536,5,0)</f>
        <v>抚宁</v>
      </c>
    </row>
    <row r="8325" s="1" customFormat="1" hidden="1" spans="1:12">
      <c r="A8325" s="13">
        <v>8322</v>
      </c>
      <c r="B8325" s="13" t="s">
        <v>348</v>
      </c>
      <c r="C8325" s="13" t="s">
        <v>35</v>
      </c>
      <c r="D8325" s="13" t="s">
        <v>179</v>
      </c>
      <c r="E8325" s="13" t="s">
        <v>20955</v>
      </c>
      <c r="F8325" s="13" t="s">
        <v>20958</v>
      </c>
      <c r="G8325" s="13" t="s">
        <v>20959</v>
      </c>
      <c r="H8325" s="13" t="s">
        <v>20958</v>
      </c>
      <c r="I8325" s="13">
        <v>0</v>
      </c>
      <c r="J8325" s="13" t="s">
        <v>18</v>
      </c>
      <c r="K8325" s="13"/>
      <c r="L8325" s="1" t="str">
        <f ca="1">VLOOKUP(G:G,'[1]10千伏配变'!$G$1:$K$65536,5,0)</f>
        <v>抚宁</v>
      </c>
    </row>
    <row r="8326" s="1" customFormat="1" hidden="1" spans="1:12">
      <c r="A8326" s="13">
        <v>8323</v>
      </c>
      <c r="B8326" s="13" t="s">
        <v>348</v>
      </c>
      <c r="C8326" s="13" t="s">
        <v>35</v>
      </c>
      <c r="D8326" s="13" t="s">
        <v>42</v>
      </c>
      <c r="E8326" s="13" t="s">
        <v>605</v>
      </c>
      <c r="F8326" s="13" t="s">
        <v>20960</v>
      </c>
      <c r="G8326" s="13" t="s">
        <v>20961</v>
      </c>
      <c r="H8326" s="13" t="s">
        <v>20960</v>
      </c>
      <c r="I8326" s="13">
        <v>106.494845360825</v>
      </c>
      <c r="J8326" s="13" t="s">
        <v>9</v>
      </c>
      <c r="K8326" s="13"/>
      <c r="L8326" s="1" t="str">
        <f ca="1">VLOOKUP(G:G,'[1]10千伏配变'!$G$1:$K$65536,5,0)</f>
        <v>抚宁</v>
      </c>
    </row>
    <row r="8327" s="1" customFormat="1" hidden="1" spans="1:12">
      <c r="A8327" s="13">
        <v>8324</v>
      </c>
      <c r="B8327" s="13" t="s">
        <v>348</v>
      </c>
      <c r="C8327" s="13" t="s">
        <v>35</v>
      </c>
      <c r="D8327" s="13" t="s">
        <v>42</v>
      </c>
      <c r="E8327" s="13" t="s">
        <v>19088</v>
      </c>
      <c r="F8327" s="13" t="s">
        <v>20962</v>
      </c>
      <c r="G8327" s="13" t="s">
        <v>20963</v>
      </c>
      <c r="H8327" s="13" t="s">
        <v>20962</v>
      </c>
      <c r="I8327" s="13">
        <v>1040.59278350515</v>
      </c>
      <c r="J8327" s="13" t="s">
        <v>9</v>
      </c>
      <c r="K8327" s="13"/>
      <c r="L8327" s="1" t="str">
        <f ca="1">VLOOKUP(G:G,'[1]10千伏配变'!$G$1:$K$65536,5,0)</f>
        <v>抚宁</v>
      </c>
    </row>
    <row r="8328" s="1" customFormat="1" hidden="1" spans="1:12">
      <c r="A8328" s="13">
        <v>8325</v>
      </c>
      <c r="B8328" s="13" t="s">
        <v>348</v>
      </c>
      <c r="C8328" s="13" t="s">
        <v>35</v>
      </c>
      <c r="D8328" s="13" t="s">
        <v>42</v>
      </c>
      <c r="E8328" s="13" t="s">
        <v>20379</v>
      </c>
      <c r="F8328" s="13" t="s">
        <v>20964</v>
      </c>
      <c r="G8328" s="13" t="s">
        <v>20965</v>
      </c>
      <c r="H8328" s="13" t="s">
        <v>20964</v>
      </c>
      <c r="I8328" s="13">
        <v>1040.59278350515</v>
      </c>
      <c r="J8328" s="13" t="s">
        <v>9</v>
      </c>
      <c r="K8328" s="13"/>
      <c r="L8328" s="1" t="str">
        <f ca="1">VLOOKUP(G:G,'[1]10千伏配变'!$G$1:$K$65536,5,0)</f>
        <v>抚宁</v>
      </c>
    </row>
    <row r="8329" s="1" customFormat="1" hidden="1" spans="1:12">
      <c r="A8329" s="13">
        <v>8326</v>
      </c>
      <c r="B8329" s="13" t="s">
        <v>348</v>
      </c>
      <c r="C8329" s="13" t="s">
        <v>35</v>
      </c>
      <c r="D8329" s="13" t="s">
        <v>42</v>
      </c>
      <c r="E8329" s="13" t="s">
        <v>20379</v>
      </c>
      <c r="F8329" s="13" t="s">
        <v>20966</v>
      </c>
      <c r="G8329" s="13" t="s">
        <v>20967</v>
      </c>
      <c r="H8329" s="13" t="s">
        <v>20966</v>
      </c>
      <c r="I8329" s="13">
        <v>942.017783505155</v>
      </c>
      <c r="J8329" s="13" t="s">
        <v>9</v>
      </c>
      <c r="K8329" s="13"/>
      <c r="L8329" s="1" t="str">
        <f ca="1">VLOOKUP(G:G,'[1]10千伏配变'!$G$1:$K$65536,5,0)</f>
        <v>抚宁</v>
      </c>
    </row>
    <row r="8330" s="1" customFormat="1" hidden="1" spans="1:12">
      <c r="A8330" s="13">
        <v>8327</v>
      </c>
      <c r="B8330" s="13" t="s">
        <v>348</v>
      </c>
      <c r="C8330" s="13" t="s">
        <v>35</v>
      </c>
      <c r="D8330" s="13" t="s">
        <v>42</v>
      </c>
      <c r="E8330" s="13" t="s">
        <v>20379</v>
      </c>
      <c r="F8330" s="13" t="s">
        <v>20968</v>
      </c>
      <c r="G8330" s="13" t="s">
        <v>20969</v>
      </c>
      <c r="H8330" s="13" t="s">
        <v>20968</v>
      </c>
      <c r="I8330" s="13">
        <v>538.279381443299</v>
      </c>
      <c r="J8330" s="13" t="s">
        <v>9</v>
      </c>
      <c r="K8330" s="13"/>
      <c r="L8330" s="1" t="str">
        <f ca="1">VLOOKUP(G:G,'[1]10千伏配变'!$G$1:$K$65536,5,0)</f>
        <v>抚宁</v>
      </c>
    </row>
    <row r="8331" s="1" customFormat="1" hidden="1" spans="1:12">
      <c r="A8331" s="13">
        <v>8328</v>
      </c>
      <c r="B8331" s="13" t="s">
        <v>348</v>
      </c>
      <c r="C8331" s="13" t="s">
        <v>35</v>
      </c>
      <c r="D8331" s="13" t="s">
        <v>38</v>
      </c>
      <c r="E8331" s="13" t="s">
        <v>20970</v>
      </c>
      <c r="F8331" s="13" t="s">
        <v>20971</v>
      </c>
      <c r="G8331" s="13" t="s">
        <v>20972</v>
      </c>
      <c r="H8331" s="13" t="s">
        <v>20971</v>
      </c>
      <c r="I8331" s="13">
        <v>8.14484536082475</v>
      </c>
      <c r="J8331" s="13" t="s">
        <v>9</v>
      </c>
      <c r="K8331" s="13"/>
      <c r="L8331" s="1" t="str">
        <f ca="1">VLOOKUP(G:G,'[1]10千伏配变'!$G$1:$K$65536,5,0)</f>
        <v>抚宁</v>
      </c>
    </row>
    <row r="8332" s="1" customFormat="1" hidden="1" spans="1:12">
      <c r="A8332" s="13">
        <v>8329</v>
      </c>
      <c r="B8332" s="13" t="s">
        <v>348</v>
      </c>
      <c r="C8332" s="13" t="s">
        <v>35</v>
      </c>
      <c r="D8332" s="13" t="s">
        <v>38</v>
      </c>
      <c r="E8332" s="13" t="s">
        <v>20970</v>
      </c>
      <c r="F8332" s="13" t="s">
        <v>20973</v>
      </c>
      <c r="G8332" s="13" t="s">
        <v>20974</v>
      </c>
      <c r="H8332" s="13" t="s">
        <v>20973</v>
      </c>
      <c r="I8332" s="13">
        <v>6.84484536082473</v>
      </c>
      <c r="J8332" s="13" t="s">
        <v>9</v>
      </c>
      <c r="K8332" s="13"/>
      <c r="L8332" s="1" t="str">
        <f ca="1">VLOOKUP(G:G,'[1]10千伏配变'!$G$1:$K$65536,5,0)</f>
        <v>抚宁</v>
      </c>
    </row>
    <row r="8333" s="1" customFormat="1" hidden="1" spans="1:12">
      <c r="A8333" s="13">
        <v>8330</v>
      </c>
      <c r="B8333" s="13" t="s">
        <v>348</v>
      </c>
      <c r="C8333" s="13" t="s">
        <v>35</v>
      </c>
      <c r="D8333" s="13" t="s">
        <v>38</v>
      </c>
      <c r="E8333" s="13" t="s">
        <v>20970</v>
      </c>
      <c r="F8333" s="13" t="s">
        <v>20975</v>
      </c>
      <c r="G8333" s="13" t="s">
        <v>20976</v>
      </c>
      <c r="H8333" s="13" t="s">
        <v>20975</v>
      </c>
      <c r="I8333" s="13">
        <v>12.5374226804124</v>
      </c>
      <c r="J8333" s="13" t="s">
        <v>9</v>
      </c>
      <c r="K8333" s="13"/>
      <c r="L8333" s="1" t="str">
        <f ca="1">VLOOKUP(G:G,'[1]10千伏配变'!$G$1:$K$65536,5,0)</f>
        <v>抚宁</v>
      </c>
    </row>
    <row r="8334" s="1" customFormat="1" hidden="1" spans="1:12">
      <c r="A8334" s="13">
        <v>8331</v>
      </c>
      <c r="B8334" s="13" t="s">
        <v>348</v>
      </c>
      <c r="C8334" s="13" t="s">
        <v>35</v>
      </c>
      <c r="D8334" s="13" t="s">
        <v>38</v>
      </c>
      <c r="E8334" s="13" t="s">
        <v>20970</v>
      </c>
      <c r="F8334" s="13" t="s">
        <v>20977</v>
      </c>
      <c r="G8334" s="13" t="s">
        <v>20978</v>
      </c>
      <c r="H8334" s="13" t="s">
        <v>20977</v>
      </c>
      <c r="I8334" s="13">
        <v>11.4148453608247</v>
      </c>
      <c r="J8334" s="13" t="s">
        <v>9</v>
      </c>
      <c r="K8334" s="13"/>
      <c r="L8334" s="1" t="str">
        <f ca="1">VLOOKUP(G:G,'[1]10千伏配变'!$G$1:$K$65536,5,0)</f>
        <v>抚宁</v>
      </c>
    </row>
    <row r="8335" s="1" customFormat="1" hidden="1" spans="1:12">
      <c r="A8335" s="13">
        <v>8332</v>
      </c>
      <c r="B8335" s="13" t="s">
        <v>348</v>
      </c>
      <c r="C8335" s="13" t="s">
        <v>35</v>
      </c>
      <c r="D8335" s="13" t="s">
        <v>38</v>
      </c>
      <c r="E8335" s="13" t="s">
        <v>20970</v>
      </c>
      <c r="F8335" s="13" t="s">
        <v>20979</v>
      </c>
      <c r="G8335" s="13" t="s">
        <v>20980</v>
      </c>
      <c r="H8335" s="13" t="s">
        <v>20979</v>
      </c>
      <c r="I8335" s="13">
        <v>50.6185567010309</v>
      </c>
      <c r="J8335" s="13" t="s">
        <v>9</v>
      </c>
      <c r="K8335" s="13"/>
      <c r="L8335" s="1" t="str">
        <f ca="1">VLOOKUP(G:G,'[1]10千伏配变'!$G$1:$K$65536,5,0)</f>
        <v>抚宁</v>
      </c>
    </row>
    <row r="8336" s="1" customFormat="1" hidden="1" spans="1:12">
      <c r="A8336" s="13">
        <v>8333</v>
      </c>
      <c r="B8336" s="13" t="s">
        <v>348</v>
      </c>
      <c r="C8336" s="13" t="s">
        <v>35</v>
      </c>
      <c r="D8336" s="13" t="s">
        <v>38</v>
      </c>
      <c r="E8336" s="13" t="s">
        <v>20970</v>
      </c>
      <c r="F8336" s="13" t="s">
        <v>20981</v>
      </c>
      <c r="G8336" s="13" t="s">
        <v>20982</v>
      </c>
      <c r="H8336" s="13" t="s">
        <v>20981</v>
      </c>
      <c r="I8336" s="13">
        <v>189.769690721649</v>
      </c>
      <c r="J8336" s="13" t="s">
        <v>9</v>
      </c>
      <c r="K8336" s="13"/>
      <c r="L8336" s="1" t="str">
        <f ca="1">VLOOKUP(G:G,'[1]10千伏配变'!$G$1:$K$65536,5,0)</f>
        <v>抚宁</v>
      </c>
    </row>
    <row r="8337" s="1" customFormat="1" hidden="1" spans="1:12">
      <c r="A8337" s="13">
        <v>8334</v>
      </c>
      <c r="B8337" s="13"/>
      <c r="C8337" s="13" t="s">
        <v>35</v>
      </c>
      <c r="D8337" s="13" t="s">
        <v>20983</v>
      </c>
      <c r="E8337" s="13" t="s">
        <v>20984</v>
      </c>
      <c r="F8337" s="13" t="s">
        <v>20985</v>
      </c>
      <c r="G8337" s="13" t="s">
        <v>20986</v>
      </c>
      <c r="H8337" s="13" t="s">
        <v>20985</v>
      </c>
      <c r="I8337" s="13">
        <v>332.989690721649</v>
      </c>
      <c r="J8337" s="13" t="s">
        <v>9</v>
      </c>
      <c r="K8337" s="13"/>
      <c r="L8337" s="1" t="str">
        <f ca="1">VLOOKUP(G:G,'[1]10千伏配变'!$G$1:$K$65536,5,0)</f>
        <v>抚宁</v>
      </c>
    </row>
    <row r="8338" s="1" customFormat="1" hidden="1" spans="1:12">
      <c r="A8338" s="13">
        <v>8335</v>
      </c>
      <c r="B8338" s="13" t="s">
        <v>348</v>
      </c>
      <c r="C8338" s="13" t="s">
        <v>35</v>
      </c>
      <c r="D8338" s="13" t="s">
        <v>44</v>
      </c>
      <c r="E8338" s="13" t="s">
        <v>20987</v>
      </c>
      <c r="F8338" s="13" t="s">
        <v>20988</v>
      </c>
      <c r="G8338" s="13" t="s">
        <v>20989</v>
      </c>
      <c r="H8338" s="13" t="s">
        <v>20988</v>
      </c>
      <c r="I8338" s="13">
        <v>0</v>
      </c>
      <c r="J8338" s="13" t="s">
        <v>97</v>
      </c>
      <c r="K8338" s="13"/>
      <c r="L8338" s="1" t="str">
        <f ca="1">VLOOKUP(G:G,'[1]10千伏配变'!$G$1:$K$65536,5,0)</f>
        <v>抚宁</v>
      </c>
    </row>
    <row r="8339" s="1" customFormat="1" hidden="1" spans="1:12">
      <c r="A8339" s="13">
        <v>8336</v>
      </c>
      <c r="B8339" s="13" t="s">
        <v>348</v>
      </c>
      <c r="C8339" s="13" t="s">
        <v>35</v>
      </c>
      <c r="D8339" s="13" t="s">
        <v>44</v>
      </c>
      <c r="E8339" s="13" t="s">
        <v>20987</v>
      </c>
      <c r="F8339" s="13" t="s">
        <v>20990</v>
      </c>
      <c r="G8339" s="13" t="s">
        <v>20991</v>
      </c>
      <c r="H8339" s="13" t="s">
        <v>20990</v>
      </c>
      <c r="I8339" s="13">
        <v>0</v>
      </c>
      <c r="J8339" s="13" t="s">
        <v>97</v>
      </c>
      <c r="K8339" s="13"/>
      <c r="L8339" s="1" t="str">
        <f ca="1">VLOOKUP(G:G,'[1]10千伏配变'!$G$1:$K$65536,5,0)</f>
        <v>抚宁</v>
      </c>
    </row>
    <row r="8340" s="1" customFormat="1" hidden="1" spans="1:12">
      <c r="A8340" s="13">
        <v>8337</v>
      </c>
      <c r="B8340" s="13" t="s">
        <v>348</v>
      </c>
      <c r="C8340" s="13" t="s">
        <v>35</v>
      </c>
      <c r="D8340" s="13" t="s">
        <v>44</v>
      </c>
      <c r="E8340" s="13" t="s">
        <v>20987</v>
      </c>
      <c r="F8340" s="13" t="s">
        <v>20992</v>
      </c>
      <c r="G8340" s="13" t="s">
        <v>20993</v>
      </c>
      <c r="H8340" s="13" t="s">
        <v>20992</v>
      </c>
      <c r="I8340" s="13">
        <v>0</v>
      </c>
      <c r="J8340" s="13" t="s">
        <v>97</v>
      </c>
      <c r="K8340" s="13"/>
      <c r="L8340" s="1" t="str">
        <f ca="1">VLOOKUP(G:G,'[1]10千伏配变'!$G$1:$K$65536,5,0)</f>
        <v>抚宁</v>
      </c>
    </row>
    <row r="8341" s="1" customFormat="1" hidden="1" spans="1:12">
      <c r="A8341" s="13">
        <v>8338</v>
      </c>
      <c r="B8341" s="13" t="s">
        <v>348</v>
      </c>
      <c r="C8341" s="13" t="s">
        <v>35</v>
      </c>
      <c r="D8341" s="13" t="s">
        <v>44</v>
      </c>
      <c r="E8341" s="13" t="s">
        <v>20987</v>
      </c>
      <c r="F8341" s="13" t="s">
        <v>20994</v>
      </c>
      <c r="G8341" s="13" t="s">
        <v>20995</v>
      </c>
      <c r="H8341" s="13" t="s">
        <v>20994</v>
      </c>
      <c r="I8341" s="13">
        <v>0</v>
      </c>
      <c r="J8341" s="13" t="s">
        <v>97</v>
      </c>
      <c r="K8341" s="13"/>
      <c r="L8341" s="1" t="str">
        <f ca="1">VLOOKUP(G:G,'[1]10千伏配变'!$G$1:$K$65536,5,0)</f>
        <v>抚宁</v>
      </c>
    </row>
    <row r="8342" s="1" customFormat="1" hidden="1" spans="1:12">
      <c r="A8342" s="13">
        <v>8339</v>
      </c>
      <c r="B8342" s="13" t="s">
        <v>348</v>
      </c>
      <c r="C8342" s="13" t="s">
        <v>35</v>
      </c>
      <c r="D8342" s="13" t="s">
        <v>44</v>
      </c>
      <c r="E8342" s="13" t="s">
        <v>20987</v>
      </c>
      <c r="F8342" s="13" t="s">
        <v>20996</v>
      </c>
      <c r="G8342" s="13" t="s">
        <v>20997</v>
      </c>
      <c r="H8342" s="13" t="s">
        <v>20996</v>
      </c>
      <c r="I8342" s="13">
        <v>0</v>
      </c>
      <c r="J8342" s="13" t="s">
        <v>97</v>
      </c>
      <c r="K8342" s="13"/>
      <c r="L8342" s="1" t="str">
        <f ca="1">VLOOKUP(G:G,'[1]10千伏配变'!$G$1:$K$65536,5,0)</f>
        <v>抚宁</v>
      </c>
    </row>
    <row r="8343" s="1" customFormat="1" hidden="1" spans="1:12">
      <c r="A8343" s="13">
        <v>8340</v>
      </c>
      <c r="B8343" s="13" t="s">
        <v>348</v>
      </c>
      <c r="C8343" s="13" t="s">
        <v>35</v>
      </c>
      <c r="D8343" s="13" t="s">
        <v>42</v>
      </c>
      <c r="E8343" s="13" t="s">
        <v>20998</v>
      </c>
      <c r="F8343" s="13" t="s">
        <v>20999</v>
      </c>
      <c r="G8343" s="13" t="s">
        <v>21000</v>
      </c>
      <c r="H8343" s="13" t="s">
        <v>20999</v>
      </c>
      <c r="I8343" s="13">
        <v>237.229381443299</v>
      </c>
      <c r="J8343" s="13" t="s">
        <v>9</v>
      </c>
      <c r="K8343" s="13"/>
      <c r="L8343" s="1" t="str">
        <f ca="1">VLOOKUP(G:G,'[1]10千伏配变'!$G$1:$K$65536,5,0)</f>
        <v>抚宁</v>
      </c>
    </row>
    <row r="8344" s="1" customFormat="1" hidden="1" spans="1:12">
      <c r="A8344" s="13">
        <v>8341</v>
      </c>
      <c r="B8344" s="13" t="s">
        <v>348</v>
      </c>
      <c r="C8344" s="13" t="s">
        <v>35</v>
      </c>
      <c r="D8344" s="13" t="s">
        <v>44</v>
      </c>
      <c r="E8344" s="13" t="s">
        <v>21001</v>
      </c>
      <c r="F8344" s="13" t="s">
        <v>21002</v>
      </c>
      <c r="G8344" s="13" t="s">
        <v>21003</v>
      </c>
      <c r="H8344" s="13" t="s">
        <v>21002</v>
      </c>
      <c r="I8344" s="13">
        <v>0</v>
      </c>
      <c r="J8344" s="13" t="s">
        <v>97</v>
      </c>
      <c r="K8344" s="13"/>
      <c r="L8344" s="1" t="str">
        <f ca="1">VLOOKUP(G:G,'[1]10千伏配变'!$G$1:$K$65536,5,0)</f>
        <v>抚宁</v>
      </c>
    </row>
    <row r="8345" s="1" customFormat="1" hidden="1" spans="1:12">
      <c r="A8345" s="13">
        <v>8342</v>
      </c>
      <c r="B8345" s="13" t="s">
        <v>348</v>
      </c>
      <c r="C8345" s="13" t="s">
        <v>35</v>
      </c>
      <c r="D8345" s="13" t="s">
        <v>44</v>
      </c>
      <c r="E8345" s="13" t="s">
        <v>21001</v>
      </c>
      <c r="F8345" s="13" t="s">
        <v>21004</v>
      </c>
      <c r="G8345" s="13" t="s">
        <v>21005</v>
      </c>
      <c r="H8345" s="13" t="s">
        <v>21004</v>
      </c>
      <c r="I8345" s="13">
        <v>0</v>
      </c>
      <c r="J8345" s="13" t="s">
        <v>97</v>
      </c>
      <c r="K8345" s="13"/>
      <c r="L8345" s="1" t="str">
        <f ca="1">VLOOKUP(G:G,'[1]10千伏配变'!$G$1:$K$65536,5,0)</f>
        <v>抚宁</v>
      </c>
    </row>
    <row r="8346" s="1" customFormat="1" hidden="1" spans="1:12">
      <c r="A8346" s="13">
        <v>8343</v>
      </c>
      <c r="B8346" s="13" t="s">
        <v>348</v>
      </c>
      <c r="C8346" s="13" t="s">
        <v>35</v>
      </c>
      <c r="D8346" s="13" t="s">
        <v>44</v>
      </c>
      <c r="E8346" s="13" t="s">
        <v>21001</v>
      </c>
      <c r="F8346" s="13" t="s">
        <v>21006</v>
      </c>
      <c r="G8346" s="13" t="s">
        <v>21007</v>
      </c>
      <c r="H8346" s="13" t="s">
        <v>21006</v>
      </c>
      <c r="I8346" s="13">
        <v>0</v>
      </c>
      <c r="J8346" s="13" t="s">
        <v>97</v>
      </c>
      <c r="K8346" s="13"/>
      <c r="L8346" s="1" t="str">
        <f ca="1">VLOOKUP(G:G,'[1]10千伏配变'!$G$1:$K$65536,5,0)</f>
        <v>抚宁</v>
      </c>
    </row>
    <row r="8347" s="1" customFormat="1" hidden="1" spans="1:12">
      <c r="A8347" s="13">
        <v>8344</v>
      </c>
      <c r="B8347" s="13" t="s">
        <v>348</v>
      </c>
      <c r="C8347" s="13" t="s">
        <v>35</v>
      </c>
      <c r="D8347" s="13" t="s">
        <v>179</v>
      </c>
      <c r="E8347" s="13" t="s">
        <v>21008</v>
      </c>
      <c r="F8347" s="13" t="s">
        <v>21009</v>
      </c>
      <c r="G8347" s="13" t="s">
        <v>21010</v>
      </c>
      <c r="H8347" s="13" t="s">
        <v>21009</v>
      </c>
      <c r="I8347" s="13">
        <v>0</v>
      </c>
      <c r="J8347" s="13" t="s">
        <v>18</v>
      </c>
      <c r="K8347" s="13"/>
      <c r="L8347" s="1" t="str">
        <f ca="1">VLOOKUP(G:G,'[1]10千伏配变'!$G$1:$K$65536,5,0)</f>
        <v>抚宁</v>
      </c>
    </row>
    <row r="8348" s="1" customFormat="1" hidden="1" spans="1:12">
      <c r="A8348" s="13">
        <v>8345</v>
      </c>
      <c r="B8348" s="13" t="s">
        <v>348</v>
      </c>
      <c r="C8348" s="13" t="s">
        <v>35</v>
      </c>
      <c r="D8348" s="13" t="s">
        <v>179</v>
      </c>
      <c r="E8348" s="13" t="s">
        <v>21008</v>
      </c>
      <c r="F8348" s="13" t="s">
        <v>21011</v>
      </c>
      <c r="G8348" s="13" t="s">
        <v>21012</v>
      </c>
      <c r="H8348" s="13" t="s">
        <v>21011</v>
      </c>
      <c r="I8348" s="13">
        <v>0</v>
      </c>
      <c r="J8348" s="13" t="s">
        <v>18</v>
      </c>
      <c r="K8348" s="13"/>
      <c r="L8348" s="1" t="str">
        <f ca="1">VLOOKUP(G:G,'[1]10千伏配变'!$G$1:$K$65536,5,0)</f>
        <v>抚宁</v>
      </c>
    </row>
    <row r="8349" s="1" customFormat="1" hidden="1" spans="1:12">
      <c r="A8349" s="13">
        <v>8346</v>
      </c>
      <c r="B8349" s="13" t="s">
        <v>348</v>
      </c>
      <c r="C8349" s="13" t="s">
        <v>35</v>
      </c>
      <c r="D8349" s="13" t="s">
        <v>179</v>
      </c>
      <c r="E8349" s="13" t="s">
        <v>21008</v>
      </c>
      <c r="F8349" s="13" t="s">
        <v>21013</v>
      </c>
      <c r="G8349" s="13" t="s">
        <v>21014</v>
      </c>
      <c r="H8349" s="13" t="s">
        <v>21013</v>
      </c>
      <c r="I8349" s="13">
        <v>0</v>
      </c>
      <c r="J8349" s="13" t="s">
        <v>18</v>
      </c>
      <c r="K8349" s="13"/>
      <c r="L8349" s="1" t="str">
        <f ca="1">VLOOKUP(G:G,'[1]10千伏配变'!$G$1:$K$65536,5,0)</f>
        <v>抚宁</v>
      </c>
    </row>
    <row r="8350" s="1" customFormat="1" hidden="1" spans="1:12">
      <c r="A8350" s="13">
        <v>8347</v>
      </c>
      <c r="B8350" s="13" t="s">
        <v>348</v>
      </c>
      <c r="C8350" s="13" t="s">
        <v>35</v>
      </c>
      <c r="D8350" s="13" t="s">
        <v>179</v>
      </c>
      <c r="E8350" s="13" t="s">
        <v>21008</v>
      </c>
      <c r="F8350" s="13" t="s">
        <v>21015</v>
      </c>
      <c r="G8350" s="13" t="s">
        <v>21016</v>
      </c>
      <c r="H8350" s="13" t="s">
        <v>21015</v>
      </c>
      <c r="I8350" s="13">
        <v>0</v>
      </c>
      <c r="J8350" s="13" t="s">
        <v>18</v>
      </c>
      <c r="K8350" s="13"/>
      <c r="L8350" s="1" t="str">
        <f ca="1">VLOOKUP(G:G,'[1]10千伏配变'!$G$1:$K$65536,5,0)</f>
        <v>抚宁</v>
      </c>
    </row>
    <row r="8351" s="1" customFormat="1" hidden="1" spans="1:12">
      <c r="A8351" s="13">
        <v>8348</v>
      </c>
      <c r="B8351" s="13" t="s">
        <v>348</v>
      </c>
      <c r="C8351" s="13" t="s">
        <v>35</v>
      </c>
      <c r="D8351" s="13" t="s">
        <v>179</v>
      </c>
      <c r="E8351" s="13" t="s">
        <v>21017</v>
      </c>
      <c r="F8351" s="13" t="s">
        <v>21018</v>
      </c>
      <c r="G8351" s="13" t="s">
        <v>21019</v>
      </c>
      <c r="H8351" s="13" t="s">
        <v>21018</v>
      </c>
      <c r="I8351" s="13">
        <v>34.4748453608247</v>
      </c>
      <c r="J8351" s="13" t="s">
        <v>9</v>
      </c>
      <c r="K8351" s="13"/>
      <c r="L8351" s="1" t="str">
        <f ca="1">VLOOKUP(G:G,'[1]10千伏配变'!$G$1:$K$65536,5,0)</f>
        <v>抚宁</v>
      </c>
    </row>
    <row r="8352" s="1" customFormat="1" hidden="1" spans="1:12">
      <c r="A8352" s="13">
        <v>8349</v>
      </c>
      <c r="B8352" s="13" t="s">
        <v>348</v>
      </c>
      <c r="C8352" s="13" t="s">
        <v>35</v>
      </c>
      <c r="D8352" s="13" t="s">
        <v>179</v>
      </c>
      <c r="E8352" s="13" t="s">
        <v>21017</v>
      </c>
      <c r="F8352" s="13" t="s">
        <v>21020</v>
      </c>
      <c r="G8352" s="13" t="s">
        <v>21021</v>
      </c>
      <c r="H8352" s="13" t="s">
        <v>21020</v>
      </c>
      <c r="I8352" s="13">
        <v>0</v>
      </c>
      <c r="J8352" s="13" t="s">
        <v>18</v>
      </c>
      <c r="K8352" s="13"/>
      <c r="L8352" s="1" t="str">
        <f ca="1">VLOOKUP(G:G,'[1]10千伏配变'!$G$1:$K$65536,5,0)</f>
        <v>抚宁</v>
      </c>
    </row>
    <row r="8353" s="1" customFormat="1" hidden="1" spans="1:12">
      <c r="A8353" s="13">
        <v>8350</v>
      </c>
      <c r="B8353" s="13" t="s">
        <v>348</v>
      </c>
      <c r="C8353" s="13" t="s">
        <v>35</v>
      </c>
      <c r="D8353" s="13" t="s">
        <v>184</v>
      </c>
      <c r="E8353" s="13" t="s">
        <v>21022</v>
      </c>
      <c r="F8353" s="13" t="s">
        <v>21023</v>
      </c>
      <c r="G8353" s="13" t="s">
        <v>21024</v>
      </c>
      <c r="H8353" s="13" t="s">
        <v>21023</v>
      </c>
      <c r="I8353" s="13">
        <v>0</v>
      </c>
      <c r="J8353" s="13" t="s">
        <v>97</v>
      </c>
      <c r="K8353" s="13"/>
      <c r="L8353" s="1" t="str">
        <f ca="1">VLOOKUP(G:G,'[1]10千伏配变'!$G$1:$K$65536,5,0)</f>
        <v>抚宁</v>
      </c>
    </row>
    <row r="8354" s="1" customFormat="1" hidden="1" spans="1:12">
      <c r="A8354" s="13">
        <v>8351</v>
      </c>
      <c r="B8354" s="13" t="s">
        <v>348</v>
      </c>
      <c r="C8354" s="13" t="s">
        <v>35</v>
      </c>
      <c r="D8354" s="13" t="s">
        <v>184</v>
      </c>
      <c r="E8354" s="13" t="s">
        <v>21022</v>
      </c>
      <c r="F8354" s="13" t="s">
        <v>21025</v>
      </c>
      <c r="G8354" s="13" t="s">
        <v>21026</v>
      </c>
      <c r="H8354" s="13" t="s">
        <v>21025</v>
      </c>
      <c r="I8354" s="13">
        <v>0</v>
      </c>
      <c r="J8354" s="13" t="s">
        <v>97</v>
      </c>
      <c r="K8354" s="13"/>
      <c r="L8354" s="1" t="str">
        <f ca="1">VLOOKUP(G:G,'[1]10千伏配变'!$G$1:$K$65536,5,0)</f>
        <v>抚宁</v>
      </c>
    </row>
    <row r="8355" s="1" customFormat="1" hidden="1" spans="1:12">
      <c r="A8355" s="13">
        <v>8352</v>
      </c>
      <c r="B8355" s="13" t="s">
        <v>348</v>
      </c>
      <c r="C8355" s="13" t="s">
        <v>35</v>
      </c>
      <c r="D8355" s="13" t="s">
        <v>184</v>
      </c>
      <c r="E8355" s="13" t="s">
        <v>21022</v>
      </c>
      <c r="F8355" s="13" t="s">
        <v>21027</v>
      </c>
      <c r="G8355" s="13" t="s">
        <v>21028</v>
      </c>
      <c r="H8355" s="13" t="s">
        <v>21027</v>
      </c>
      <c r="I8355" s="13">
        <v>0</v>
      </c>
      <c r="J8355" s="13" t="s">
        <v>97</v>
      </c>
      <c r="K8355" s="13"/>
      <c r="L8355" s="1" t="str">
        <f ca="1">VLOOKUP(G:G,'[1]10千伏配变'!$G$1:$K$65536,5,0)</f>
        <v>抚宁</v>
      </c>
    </row>
    <row r="8356" s="1" customFormat="1" hidden="1" spans="1:12">
      <c r="A8356" s="13">
        <v>8353</v>
      </c>
      <c r="B8356" s="13" t="s">
        <v>348</v>
      </c>
      <c r="C8356" s="13" t="s">
        <v>35</v>
      </c>
      <c r="D8356" s="13" t="s">
        <v>184</v>
      </c>
      <c r="E8356" s="13" t="s">
        <v>21022</v>
      </c>
      <c r="F8356" s="13" t="s">
        <v>21029</v>
      </c>
      <c r="G8356" s="13" t="s">
        <v>21030</v>
      </c>
      <c r="H8356" s="13" t="s">
        <v>21029</v>
      </c>
      <c r="I8356" s="13">
        <v>7.41484536082473</v>
      </c>
      <c r="J8356" s="13" t="s">
        <v>9</v>
      </c>
      <c r="K8356" s="13"/>
      <c r="L8356" s="1" t="str">
        <f ca="1">VLOOKUP(G:G,'[1]10千伏配变'!$G$1:$K$65536,5,0)</f>
        <v>抚宁</v>
      </c>
    </row>
    <row r="8357" s="1" customFormat="1" hidden="1" spans="1:12">
      <c r="A8357" s="13">
        <v>8354</v>
      </c>
      <c r="B8357" s="13" t="s">
        <v>348</v>
      </c>
      <c r="C8357" s="13" t="s">
        <v>35</v>
      </c>
      <c r="D8357" s="13" t="s">
        <v>42</v>
      </c>
      <c r="E8357" s="13" t="s">
        <v>19417</v>
      </c>
      <c r="F8357" s="13" t="s">
        <v>21031</v>
      </c>
      <c r="G8357" s="13" t="s">
        <v>21032</v>
      </c>
      <c r="H8357" s="13" t="s">
        <v>21031</v>
      </c>
      <c r="I8357" s="13">
        <v>166.494845360825</v>
      </c>
      <c r="J8357" s="13" t="s">
        <v>9</v>
      </c>
      <c r="K8357" s="13"/>
      <c r="L8357" s="1" t="str">
        <f ca="1">VLOOKUP(G:G,'[1]10千伏配变'!$G$1:$K$65536,5,0)</f>
        <v>抚宁</v>
      </c>
    </row>
    <row r="8358" s="1" customFormat="1" hidden="1" spans="1:12">
      <c r="A8358" s="13">
        <v>8355</v>
      </c>
      <c r="B8358" s="13" t="s">
        <v>348</v>
      </c>
      <c r="C8358" s="13" t="s">
        <v>35</v>
      </c>
      <c r="D8358" s="13" t="s">
        <v>42</v>
      </c>
      <c r="E8358" s="13" t="s">
        <v>19417</v>
      </c>
      <c r="F8358" s="13" t="s">
        <v>21033</v>
      </c>
      <c r="G8358" s="13" t="s">
        <v>21034</v>
      </c>
      <c r="H8358" s="13" t="s">
        <v>21033</v>
      </c>
      <c r="I8358" s="13">
        <v>307.989690721649</v>
      </c>
      <c r="J8358" s="13" t="s">
        <v>9</v>
      </c>
      <c r="K8358" s="13"/>
      <c r="L8358" s="1" t="str">
        <f ca="1">VLOOKUP(G:G,'[1]10千伏配变'!$G$1:$K$65536,5,0)</f>
        <v>抚宁</v>
      </c>
    </row>
    <row r="8359" s="1" customFormat="1" hidden="1" spans="1:12">
      <c r="A8359" s="13">
        <v>8356</v>
      </c>
      <c r="B8359" s="13" t="s">
        <v>348</v>
      </c>
      <c r="C8359" s="13" t="s">
        <v>35</v>
      </c>
      <c r="D8359" s="13" t="s">
        <v>44</v>
      </c>
      <c r="E8359" s="13" t="s">
        <v>21035</v>
      </c>
      <c r="F8359" s="13" t="s">
        <v>21035</v>
      </c>
      <c r="G8359" s="13" t="s">
        <v>21036</v>
      </c>
      <c r="H8359" s="13" t="s">
        <v>21035</v>
      </c>
      <c r="I8359" s="13">
        <v>36.4448453608247</v>
      </c>
      <c r="J8359" s="13" t="s">
        <v>9</v>
      </c>
      <c r="K8359" s="13"/>
      <c r="L8359" s="1" t="str">
        <f ca="1">VLOOKUP(G:G,'[1]10千伏配变'!$G$1:$K$65536,5,0)</f>
        <v>抚宁</v>
      </c>
    </row>
    <row r="8360" s="1" customFormat="1" hidden="1" spans="1:12">
      <c r="A8360" s="13">
        <v>8357</v>
      </c>
      <c r="B8360" s="13" t="s">
        <v>348</v>
      </c>
      <c r="C8360" s="13" t="s">
        <v>35</v>
      </c>
      <c r="D8360" s="13" t="s">
        <v>44</v>
      </c>
      <c r="E8360" s="13" t="s">
        <v>21035</v>
      </c>
      <c r="F8360" s="13" t="s">
        <v>21037</v>
      </c>
      <c r="G8360" s="13" t="s">
        <v>21038</v>
      </c>
      <c r="H8360" s="13" t="s">
        <v>21037</v>
      </c>
      <c r="I8360" s="13">
        <v>87.1948453608247</v>
      </c>
      <c r="J8360" s="13" t="s">
        <v>9</v>
      </c>
      <c r="K8360" s="13"/>
      <c r="L8360" s="1" t="str">
        <f ca="1">VLOOKUP(G:G,'[1]10千伏配变'!$G$1:$K$65536,5,0)</f>
        <v>抚宁</v>
      </c>
    </row>
    <row r="8361" s="1" customFormat="1" hidden="1" spans="1:12">
      <c r="A8361" s="13">
        <v>8358</v>
      </c>
      <c r="B8361" s="13" t="s">
        <v>348</v>
      </c>
      <c r="C8361" s="13" t="s">
        <v>35</v>
      </c>
      <c r="D8361" s="13" t="s">
        <v>44</v>
      </c>
      <c r="E8361" s="13" t="s">
        <v>21035</v>
      </c>
      <c r="F8361" s="13" t="s">
        <v>21039</v>
      </c>
      <c r="G8361" s="13" t="s">
        <v>21040</v>
      </c>
      <c r="H8361" s="13" t="s">
        <v>21039</v>
      </c>
      <c r="I8361" s="13">
        <v>83.2474226804124</v>
      </c>
      <c r="J8361" s="13" t="s">
        <v>9</v>
      </c>
      <c r="K8361" s="13"/>
      <c r="L8361" s="1" t="str">
        <f ca="1">VLOOKUP(G:G,'[1]10千伏配变'!$G$1:$K$65536,5,0)</f>
        <v>抚宁</v>
      </c>
    </row>
    <row r="8362" s="1" customFormat="1" hidden="1" spans="1:12">
      <c r="A8362" s="13">
        <v>8359</v>
      </c>
      <c r="B8362" s="13" t="s">
        <v>348</v>
      </c>
      <c r="C8362" s="13" t="s">
        <v>35</v>
      </c>
      <c r="D8362" s="13" t="s">
        <v>36</v>
      </c>
      <c r="E8362" s="13" t="s">
        <v>21041</v>
      </c>
      <c r="F8362" s="13" t="s">
        <v>21042</v>
      </c>
      <c r="G8362" s="13" t="s">
        <v>21043</v>
      </c>
      <c r="H8362" s="13" t="s">
        <v>21042</v>
      </c>
      <c r="I8362" s="13">
        <v>21.2848453608247</v>
      </c>
      <c r="J8362" s="13" t="s">
        <v>9</v>
      </c>
      <c r="K8362" s="13"/>
      <c r="L8362" s="1" t="str">
        <f ca="1">VLOOKUP(G:G,'[1]10千伏配变'!$G$1:$K$65536,5,0)</f>
        <v>抚宁</v>
      </c>
    </row>
    <row r="8363" s="1" customFormat="1" hidden="1" spans="1:12">
      <c r="A8363" s="13">
        <v>8360</v>
      </c>
      <c r="B8363" s="13" t="s">
        <v>348</v>
      </c>
      <c r="C8363" s="13" t="s">
        <v>35</v>
      </c>
      <c r="D8363" s="13" t="s">
        <v>36</v>
      </c>
      <c r="E8363" s="13" t="s">
        <v>21041</v>
      </c>
      <c r="F8363" s="13" t="s">
        <v>21044</v>
      </c>
      <c r="G8363" s="13" t="s">
        <v>21045</v>
      </c>
      <c r="H8363" s="13" t="s">
        <v>21044</v>
      </c>
      <c r="I8363" s="13">
        <v>17.0058762886598</v>
      </c>
      <c r="J8363" s="13" t="s">
        <v>9</v>
      </c>
      <c r="K8363" s="13"/>
      <c r="L8363" s="1" t="str">
        <f ca="1">VLOOKUP(G:G,'[1]10千伏配变'!$G$1:$K$65536,5,0)</f>
        <v>抚宁</v>
      </c>
    </row>
    <row r="8364" s="1" customFormat="1" hidden="1" spans="1:12">
      <c r="A8364" s="13">
        <v>8361</v>
      </c>
      <c r="B8364" s="13" t="s">
        <v>348</v>
      </c>
      <c r="C8364" s="13" t="s">
        <v>35</v>
      </c>
      <c r="D8364" s="13" t="s">
        <v>40</v>
      </c>
      <c r="E8364" s="13" t="s">
        <v>21046</v>
      </c>
      <c r="F8364" s="13" t="s">
        <v>21046</v>
      </c>
      <c r="G8364" s="13" t="s">
        <v>21047</v>
      </c>
      <c r="H8364" s="13" t="s">
        <v>21046</v>
      </c>
      <c r="I8364" s="13">
        <v>66.9948453608247</v>
      </c>
      <c r="J8364" s="13" t="s">
        <v>9</v>
      </c>
      <c r="K8364" s="13"/>
      <c r="L8364" s="1" t="str">
        <f ca="1">VLOOKUP(G:G,'[1]10千伏配变'!$G$1:$K$65536,5,0)</f>
        <v>抚宁</v>
      </c>
    </row>
    <row r="8365" s="1" customFormat="1" hidden="1" spans="1:12">
      <c r="A8365" s="13">
        <v>8362</v>
      </c>
      <c r="B8365" s="13" t="s">
        <v>348</v>
      </c>
      <c r="C8365" s="13" t="s">
        <v>35</v>
      </c>
      <c r="D8365" s="13" t="s">
        <v>40</v>
      </c>
      <c r="E8365" s="13" t="s">
        <v>21046</v>
      </c>
      <c r="F8365" s="13" t="s">
        <v>21048</v>
      </c>
      <c r="G8365" s="13" t="s">
        <v>21049</v>
      </c>
      <c r="H8365" s="13" t="s">
        <v>21048</v>
      </c>
      <c r="I8365" s="13">
        <v>0</v>
      </c>
      <c r="J8365" s="13" t="s">
        <v>97</v>
      </c>
      <c r="K8365" s="13"/>
      <c r="L8365" s="1" t="str">
        <f ca="1">VLOOKUP(G:G,'[1]10千伏配变'!$G$1:$K$65536,5,0)</f>
        <v>抚宁</v>
      </c>
    </row>
    <row r="8366" s="1" customFormat="1" hidden="1" spans="1:12">
      <c r="A8366" s="13">
        <v>8363</v>
      </c>
      <c r="B8366" s="13" t="s">
        <v>348</v>
      </c>
      <c r="C8366" s="13" t="s">
        <v>35</v>
      </c>
      <c r="D8366" s="13" t="s">
        <v>179</v>
      </c>
      <c r="E8366" s="13" t="s">
        <v>21050</v>
      </c>
      <c r="F8366" s="13" t="s">
        <v>21051</v>
      </c>
      <c r="G8366" s="13" t="s">
        <v>21052</v>
      </c>
      <c r="H8366" s="13" t="s">
        <v>21051</v>
      </c>
      <c r="I8366" s="13">
        <v>0</v>
      </c>
      <c r="J8366" s="13" t="s">
        <v>18</v>
      </c>
      <c r="K8366" s="13"/>
      <c r="L8366" s="1" t="str">
        <f ca="1">VLOOKUP(G:G,'[1]10千伏配变'!$G$1:$K$65536,5,0)</f>
        <v>抚宁</v>
      </c>
    </row>
    <row r="8367" s="1" customFormat="1" hidden="1" spans="1:12">
      <c r="A8367" s="13">
        <v>8364</v>
      </c>
      <c r="B8367" s="13" t="s">
        <v>348</v>
      </c>
      <c r="C8367" s="13" t="s">
        <v>35</v>
      </c>
      <c r="D8367" s="13" t="s">
        <v>179</v>
      </c>
      <c r="E8367" s="13" t="s">
        <v>21050</v>
      </c>
      <c r="F8367" s="13" t="s">
        <v>21053</v>
      </c>
      <c r="G8367" s="13" t="s">
        <v>21054</v>
      </c>
      <c r="H8367" s="13" t="s">
        <v>21053</v>
      </c>
      <c r="I8367" s="13">
        <v>0</v>
      </c>
      <c r="J8367" s="13" t="s">
        <v>18</v>
      </c>
      <c r="K8367" s="13"/>
      <c r="L8367" s="1" t="str">
        <f ca="1">VLOOKUP(G:G,'[1]10千伏配变'!$G$1:$K$65536,5,0)</f>
        <v>抚宁</v>
      </c>
    </row>
    <row r="8368" s="1" customFormat="1" hidden="1" spans="1:12">
      <c r="A8368" s="13">
        <v>8365</v>
      </c>
      <c r="B8368" s="13" t="s">
        <v>348</v>
      </c>
      <c r="C8368" s="13" t="s">
        <v>35</v>
      </c>
      <c r="D8368" s="13" t="s">
        <v>179</v>
      </c>
      <c r="E8368" s="13" t="s">
        <v>21050</v>
      </c>
      <c r="F8368" s="13" t="s">
        <v>21055</v>
      </c>
      <c r="G8368" s="13" t="s">
        <v>21056</v>
      </c>
      <c r="H8368" s="13" t="s">
        <v>21055</v>
      </c>
      <c r="I8368" s="13">
        <v>0</v>
      </c>
      <c r="J8368" s="13" t="s">
        <v>18</v>
      </c>
      <c r="K8368" s="13"/>
      <c r="L8368" s="1" t="str">
        <f ca="1">VLOOKUP(G:G,'[1]10千伏配变'!$G$1:$K$65536,5,0)</f>
        <v>抚宁</v>
      </c>
    </row>
    <row r="8369" s="1" customFormat="1" hidden="1" spans="1:12">
      <c r="A8369" s="13">
        <v>8366</v>
      </c>
      <c r="B8369" s="13" t="s">
        <v>348</v>
      </c>
      <c r="C8369" s="13" t="s">
        <v>35</v>
      </c>
      <c r="D8369" s="13" t="s">
        <v>36</v>
      </c>
      <c r="E8369" s="13" t="s">
        <v>21041</v>
      </c>
      <c r="F8369" s="13" t="s">
        <v>21057</v>
      </c>
      <c r="G8369" s="13" t="s">
        <v>21058</v>
      </c>
      <c r="H8369" s="13" t="s">
        <v>21057</v>
      </c>
      <c r="I8369" s="13">
        <v>32.7048453608247</v>
      </c>
      <c r="J8369" s="13" t="s">
        <v>9</v>
      </c>
      <c r="K8369" s="13"/>
      <c r="L8369" s="1" t="str">
        <f ca="1">VLOOKUP(G:G,'[1]10千伏配变'!$G$1:$K$65536,5,0)</f>
        <v>抚宁</v>
      </c>
    </row>
    <row r="8370" s="1" customFormat="1" hidden="1" spans="1:12">
      <c r="A8370" s="13">
        <v>8367</v>
      </c>
      <c r="B8370" s="13" t="s">
        <v>348</v>
      </c>
      <c r="C8370" s="13" t="s">
        <v>35</v>
      </c>
      <c r="D8370" s="13" t="s">
        <v>190</v>
      </c>
      <c r="E8370" s="13" t="s">
        <v>21059</v>
      </c>
      <c r="F8370" s="13" t="s">
        <v>21060</v>
      </c>
      <c r="G8370" s="13" t="s">
        <v>21061</v>
      </c>
      <c r="H8370" s="13" t="s">
        <v>21060</v>
      </c>
      <c r="I8370" s="13">
        <v>83.2474226804124</v>
      </c>
      <c r="J8370" s="13" t="s">
        <v>9</v>
      </c>
      <c r="K8370" s="13"/>
      <c r="L8370" s="1" t="str">
        <f ca="1">VLOOKUP(G:G,'[1]10千伏配变'!$G$1:$K$65536,5,0)</f>
        <v>抚宁</v>
      </c>
    </row>
    <row r="8371" s="1" customFormat="1" hidden="1" spans="1:12">
      <c r="A8371" s="13">
        <v>8368</v>
      </c>
      <c r="B8371" s="13" t="s">
        <v>348</v>
      </c>
      <c r="C8371" s="13" t="s">
        <v>35</v>
      </c>
      <c r="D8371" s="13" t="s">
        <v>190</v>
      </c>
      <c r="E8371" s="13" t="s">
        <v>21059</v>
      </c>
      <c r="F8371" s="13" t="s">
        <v>21062</v>
      </c>
      <c r="G8371" s="13" t="s">
        <v>21063</v>
      </c>
      <c r="H8371" s="13" t="s">
        <v>21062</v>
      </c>
      <c r="I8371" s="13">
        <v>332.989690721649</v>
      </c>
      <c r="J8371" s="13" t="s">
        <v>9</v>
      </c>
      <c r="K8371" s="13"/>
      <c r="L8371" s="1" t="str">
        <f ca="1">VLOOKUP(G:G,'[1]10千伏配变'!$G$1:$K$65536,5,0)</f>
        <v>抚宁</v>
      </c>
    </row>
    <row r="8372" s="1" customFormat="1" hidden="1" spans="1:12">
      <c r="A8372" s="13">
        <v>8369</v>
      </c>
      <c r="B8372" s="13" t="s">
        <v>348</v>
      </c>
      <c r="C8372" s="13" t="s">
        <v>35</v>
      </c>
      <c r="D8372" s="13" t="s">
        <v>190</v>
      </c>
      <c r="E8372" s="13" t="s">
        <v>21059</v>
      </c>
      <c r="F8372" s="13" t="s">
        <v>21064</v>
      </c>
      <c r="G8372" s="13" t="s">
        <v>21065</v>
      </c>
      <c r="H8372" s="13" t="s">
        <v>21064</v>
      </c>
      <c r="I8372" s="13">
        <v>296.989690721649</v>
      </c>
      <c r="J8372" s="13" t="s">
        <v>9</v>
      </c>
      <c r="K8372" s="13"/>
      <c r="L8372" s="1" t="str">
        <f ca="1">VLOOKUP(G:G,'[1]10千伏配变'!$G$1:$K$65536,5,0)</f>
        <v>抚宁</v>
      </c>
    </row>
    <row r="8373" s="1" customFormat="1" hidden="1" spans="1:12">
      <c r="A8373" s="13">
        <v>8370</v>
      </c>
      <c r="B8373" s="13" t="s">
        <v>348</v>
      </c>
      <c r="C8373" s="13" t="s">
        <v>35</v>
      </c>
      <c r="D8373" s="13" t="s">
        <v>190</v>
      </c>
      <c r="E8373" s="13" t="s">
        <v>21059</v>
      </c>
      <c r="F8373" s="13" t="s">
        <v>21066</v>
      </c>
      <c r="G8373" s="13" t="s">
        <v>21067</v>
      </c>
      <c r="H8373" s="13" t="s">
        <v>21066</v>
      </c>
      <c r="I8373" s="13">
        <v>332.989690721649</v>
      </c>
      <c r="J8373" s="13" t="s">
        <v>9</v>
      </c>
      <c r="K8373" s="13"/>
      <c r="L8373" s="1" t="str">
        <f ca="1">VLOOKUP(G:G,'[1]10千伏配变'!$G$1:$K$65536,5,0)</f>
        <v>抚宁</v>
      </c>
    </row>
    <row r="8374" s="1" customFormat="1" hidden="1" spans="1:12">
      <c r="A8374" s="13">
        <v>8371</v>
      </c>
      <c r="B8374" s="13" t="s">
        <v>348</v>
      </c>
      <c r="C8374" s="13" t="s">
        <v>35</v>
      </c>
      <c r="D8374" s="13" t="s">
        <v>42</v>
      </c>
      <c r="E8374" s="13" t="s">
        <v>21068</v>
      </c>
      <c r="F8374" s="13" t="s">
        <v>21069</v>
      </c>
      <c r="G8374" s="13" t="s">
        <v>21070</v>
      </c>
      <c r="H8374" s="13" t="s">
        <v>21069</v>
      </c>
      <c r="I8374" s="13">
        <v>158.118556701031</v>
      </c>
      <c r="J8374" s="13" t="s">
        <v>9</v>
      </c>
      <c r="K8374" s="13"/>
      <c r="L8374" s="1" t="str">
        <f ca="1">VLOOKUP(G:G,'[1]10千伏配变'!$G$1:$K$65536,5,0)</f>
        <v>抚宁</v>
      </c>
    </row>
    <row r="8375" s="1" customFormat="1" hidden="1" spans="1:12">
      <c r="A8375" s="13">
        <v>8372</v>
      </c>
      <c r="B8375" s="13"/>
      <c r="C8375" s="13" t="s">
        <v>35</v>
      </c>
      <c r="D8375" s="13" t="s">
        <v>44</v>
      </c>
      <c r="E8375" s="13" t="s">
        <v>20490</v>
      </c>
      <c r="F8375" s="13" t="s">
        <v>21071</v>
      </c>
      <c r="G8375" s="13" t="s">
        <v>21072</v>
      </c>
      <c r="H8375" s="13" t="s">
        <v>21071</v>
      </c>
      <c r="I8375" s="13">
        <v>83.2474226804124</v>
      </c>
      <c r="J8375" s="13" t="s">
        <v>9</v>
      </c>
      <c r="K8375" s="13"/>
      <c r="L8375" s="1" t="str">
        <f ca="1">VLOOKUP(G:G,'[1]10千伏配变'!$G$1:$K$65536,5,0)</f>
        <v>抚宁</v>
      </c>
    </row>
    <row r="8376" s="1" customFormat="1" hidden="1" spans="1:12">
      <c r="A8376" s="13">
        <v>8373</v>
      </c>
      <c r="B8376" s="13" t="s">
        <v>348</v>
      </c>
      <c r="C8376" s="13" t="s">
        <v>35</v>
      </c>
      <c r="D8376" s="13" t="s">
        <v>42</v>
      </c>
      <c r="E8376" s="13" t="s">
        <v>21073</v>
      </c>
      <c r="F8376" s="13" t="s">
        <v>21074</v>
      </c>
      <c r="G8376" s="13" t="s">
        <v>21075</v>
      </c>
      <c r="H8376" s="13" t="s">
        <v>21074</v>
      </c>
      <c r="I8376" s="13">
        <v>166.494845360825</v>
      </c>
      <c r="J8376" s="13" t="s">
        <v>9</v>
      </c>
      <c r="K8376" s="13"/>
      <c r="L8376" s="1" t="str">
        <f ca="1">VLOOKUP(G:G,'[1]10千伏配变'!$G$1:$K$65536,5,0)</f>
        <v>抚宁</v>
      </c>
    </row>
    <row r="8377" s="1" customFormat="1" hidden="1" spans="1:12">
      <c r="A8377" s="13">
        <v>8374</v>
      </c>
      <c r="B8377" s="13" t="s">
        <v>348</v>
      </c>
      <c r="C8377" s="13" t="s">
        <v>35</v>
      </c>
      <c r="D8377" s="13" t="s">
        <v>42</v>
      </c>
      <c r="E8377" s="13" t="s">
        <v>21073</v>
      </c>
      <c r="F8377" s="13" t="s">
        <v>21076</v>
      </c>
      <c r="G8377" s="13" t="s">
        <v>21077</v>
      </c>
      <c r="H8377" s="13" t="s">
        <v>21076</v>
      </c>
      <c r="I8377" s="13">
        <v>166.494845360825</v>
      </c>
      <c r="J8377" s="13" t="s">
        <v>9</v>
      </c>
      <c r="K8377" s="13"/>
      <c r="L8377" s="1" t="str">
        <f ca="1">VLOOKUP(G:G,'[1]10千伏配变'!$G$1:$K$65536,5,0)</f>
        <v>抚宁</v>
      </c>
    </row>
    <row r="8378" s="1" customFormat="1" hidden="1" spans="1:12">
      <c r="A8378" s="13">
        <v>8375</v>
      </c>
      <c r="B8378" s="13" t="s">
        <v>348</v>
      </c>
      <c r="C8378" s="13" t="s">
        <v>35</v>
      </c>
      <c r="D8378" s="13" t="s">
        <v>184</v>
      </c>
      <c r="E8378" s="13" t="s">
        <v>21078</v>
      </c>
      <c r="F8378" s="13" t="s">
        <v>21079</v>
      </c>
      <c r="G8378" s="13" t="s">
        <v>21080</v>
      </c>
      <c r="H8378" s="13" t="s">
        <v>21079</v>
      </c>
      <c r="I8378" s="13">
        <v>0</v>
      </c>
      <c r="J8378" s="13" t="s">
        <v>97</v>
      </c>
      <c r="K8378" s="13"/>
      <c r="L8378" s="1" t="str">
        <f ca="1">VLOOKUP(G:G,'[1]10千伏配变'!$G$1:$K$65536,5,0)</f>
        <v>抚宁</v>
      </c>
    </row>
    <row r="8379" s="1" customFormat="1" hidden="1" spans="1:12">
      <c r="A8379" s="13">
        <v>8376</v>
      </c>
      <c r="B8379" s="13" t="s">
        <v>348</v>
      </c>
      <c r="C8379" s="13" t="s">
        <v>35</v>
      </c>
      <c r="D8379" s="13" t="s">
        <v>184</v>
      </c>
      <c r="E8379" s="13" t="s">
        <v>21078</v>
      </c>
      <c r="F8379" s="13" t="s">
        <v>21081</v>
      </c>
      <c r="G8379" s="13" t="s">
        <v>21082</v>
      </c>
      <c r="H8379" s="13" t="s">
        <v>21081</v>
      </c>
      <c r="I8379" s="13">
        <v>0</v>
      </c>
      <c r="J8379" s="13" t="s">
        <v>97</v>
      </c>
      <c r="K8379" s="13"/>
      <c r="L8379" s="1" t="str">
        <f ca="1">VLOOKUP(G:G,'[1]10千伏配变'!$G$1:$K$65536,5,0)</f>
        <v>抚宁</v>
      </c>
    </row>
    <row r="8380" s="1" customFormat="1" hidden="1" spans="1:12">
      <c r="A8380" s="13">
        <v>8377</v>
      </c>
      <c r="B8380" s="13" t="s">
        <v>348</v>
      </c>
      <c r="C8380" s="13" t="s">
        <v>35</v>
      </c>
      <c r="D8380" s="13" t="s">
        <v>184</v>
      </c>
      <c r="E8380" s="13" t="s">
        <v>21078</v>
      </c>
      <c r="F8380" s="13" t="s">
        <v>21083</v>
      </c>
      <c r="G8380" s="13" t="s">
        <v>21084</v>
      </c>
      <c r="H8380" s="13" t="s">
        <v>21083</v>
      </c>
      <c r="I8380" s="13">
        <v>0</v>
      </c>
      <c r="J8380" s="13" t="s">
        <v>97</v>
      </c>
      <c r="K8380" s="13"/>
      <c r="L8380" s="1" t="str">
        <f ca="1">VLOOKUP(G:G,'[1]10千伏配变'!$G$1:$K$65536,5,0)</f>
        <v>抚宁</v>
      </c>
    </row>
    <row r="8381" s="1" customFormat="1" hidden="1" spans="1:12">
      <c r="A8381" s="13">
        <v>8378</v>
      </c>
      <c r="B8381" s="13" t="s">
        <v>348</v>
      </c>
      <c r="C8381" s="13" t="s">
        <v>35</v>
      </c>
      <c r="D8381" s="13" t="s">
        <v>36</v>
      </c>
      <c r="E8381" s="13" t="s">
        <v>18769</v>
      </c>
      <c r="F8381" s="13" t="s">
        <v>21085</v>
      </c>
      <c r="G8381" s="13" t="s">
        <v>21086</v>
      </c>
      <c r="H8381" s="13" t="s">
        <v>21085</v>
      </c>
      <c r="I8381" s="13">
        <v>0</v>
      </c>
      <c r="J8381" s="13" t="s">
        <v>97</v>
      </c>
      <c r="K8381" s="13"/>
      <c r="L8381" s="1" t="str">
        <f ca="1">VLOOKUP(G:G,'[1]10千伏配变'!$G$1:$K$65536,5,0)</f>
        <v>抚宁</v>
      </c>
    </row>
    <row r="8382" s="1" customFormat="1" hidden="1" spans="1:12">
      <c r="A8382" s="13">
        <v>8379</v>
      </c>
      <c r="B8382" s="13" t="s">
        <v>348</v>
      </c>
      <c r="C8382" s="13" t="s">
        <v>35</v>
      </c>
      <c r="D8382" s="13" t="s">
        <v>36</v>
      </c>
      <c r="E8382" s="13" t="s">
        <v>18769</v>
      </c>
      <c r="F8382" s="13" t="s">
        <v>21087</v>
      </c>
      <c r="G8382" s="13" t="s">
        <v>21088</v>
      </c>
      <c r="H8382" s="13" t="s">
        <v>21087</v>
      </c>
      <c r="I8382" s="13">
        <v>0</v>
      </c>
      <c r="J8382" s="13" t="s">
        <v>97</v>
      </c>
      <c r="K8382" s="13"/>
      <c r="L8382" s="1" t="str">
        <f ca="1">VLOOKUP(G:G,'[1]10千伏配变'!$G$1:$K$65536,5,0)</f>
        <v>抚宁</v>
      </c>
    </row>
    <row r="8383" s="1" customFormat="1" hidden="1" spans="1:12">
      <c r="A8383" s="13">
        <v>8380</v>
      </c>
      <c r="B8383" s="13" t="s">
        <v>348</v>
      </c>
      <c r="C8383" s="13" t="s">
        <v>35</v>
      </c>
      <c r="D8383" s="13" t="s">
        <v>36</v>
      </c>
      <c r="E8383" s="13" t="s">
        <v>18769</v>
      </c>
      <c r="F8383" s="13" t="s">
        <v>21089</v>
      </c>
      <c r="G8383" s="13" t="s">
        <v>21090</v>
      </c>
      <c r="H8383" s="13" t="s">
        <v>21089</v>
      </c>
      <c r="I8383" s="13">
        <v>10.4498453608248</v>
      </c>
      <c r="J8383" s="13" t="s">
        <v>9</v>
      </c>
      <c r="K8383" s="13"/>
      <c r="L8383" s="1" t="str">
        <f ca="1">VLOOKUP(G:G,'[1]10千伏配变'!$G$1:$K$65536,5,0)</f>
        <v>抚宁</v>
      </c>
    </row>
    <row r="8384" s="1" customFormat="1" hidden="1" spans="1:12">
      <c r="A8384" s="13">
        <v>8381</v>
      </c>
      <c r="B8384" s="13" t="s">
        <v>7</v>
      </c>
      <c r="C8384" s="13" t="s">
        <v>30</v>
      </c>
      <c r="D8384" s="13" t="s">
        <v>31</v>
      </c>
      <c r="E8384" s="13" t="s">
        <v>21091</v>
      </c>
      <c r="F8384" s="14" t="s">
        <v>20880</v>
      </c>
      <c r="G8384" s="14" t="s">
        <v>21092</v>
      </c>
      <c r="H8384" s="21" t="s">
        <v>20880</v>
      </c>
      <c r="I8384" s="17">
        <v>12.9592783505155</v>
      </c>
      <c r="J8384" s="13" t="s">
        <v>9</v>
      </c>
      <c r="K8384" s="13"/>
      <c r="L8384" s="1" t="str">
        <f ca="1">VLOOKUP(G:G,'[1]10千伏配变'!$G$1:$K$65536,5,0)</f>
        <v>卢龙县</v>
      </c>
    </row>
    <row r="8385" s="1" customFormat="1" hidden="1" spans="1:12">
      <c r="A8385" s="13">
        <v>8382</v>
      </c>
      <c r="B8385" s="13" t="s">
        <v>348</v>
      </c>
      <c r="C8385" s="13" t="s">
        <v>35</v>
      </c>
      <c r="D8385" s="13" t="s">
        <v>40</v>
      </c>
      <c r="E8385" s="13" t="s">
        <v>21093</v>
      </c>
      <c r="F8385" s="13" t="s">
        <v>21094</v>
      </c>
      <c r="G8385" s="13" t="s">
        <v>21095</v>
      </c>
      <c r="H8385" s="13" t="s">
        <v>21094</v>
      </c>
      <c r="I8385" s="13">
        <v>0</v>
      </c>
      <c r="J8385" s="13" t="s">
        <v>97</v>
      </c>
      <c r="K8385" s="13"/>
      <c r="L8385" s="1" t="str">
        <f ca="1">VLOOKUP(G:G,'[1]10千伏配变'!$G$1:$K$65536,5,0)</f>
        <v>抚宁</v>
      </c>
    </row>
    <row r="8386" s="1" customFormat="1" hidden="1" spans="1:12">
      <c r="A8386" s="13">
        <v>8383</v>
      </c>
      <c r="B8386" s="13" t="s">
        <v>348</v>
      </c>
      <c r="C8386" s="13" t="s">
        <v>35</v>
      </c>
      <c r="D8386" s="13" t="s">
        <v>176</v>
      </c>
      <c r="E8386" s="13" t="s">
        <v>21096</v>
      </c>
      <c r="F8386" s="13" t="s">
        <v>21097</v>
      </c>
      <c r="G8386" s="13" t="s">
        <v>21098</v>
      </c>
      <c r="H8386" s="13" t="s">
        <v>21097</v>
      </c>
      <c r="I8386" s="13">
        <v>0</v>
      </c>
      <c r="J8386" s="13" t="s">
        <v>97</v>
      </c>
      <c r="K8386" s="13"/>
      <c r="L8386" s="1" t="str">
        <f ca="1">VLOOKUP(G:G,'[1]10千伏配变'!$G$1:$K$65536,5,0)</f>
        <v>抚宁</v>
      </c>
    </row>
    <row r="8387" s="1" customFormat="1" hidden="1" spans="1:12">
      <c r="A8387" s="13">
        <v>8384</v>
      </c>
      <c r="B8387" s="13" t="s">
        <v>348</v>
      </c>
      <c r="C8387" s="13" t="s">
        <v>35</v>
      </c>
      <c r="D8387" s="13" t="s">
        <v>36</v>
      </c>
      <c r="E8387" s="13" t="s">
        <v>21099</v>
      </c>
      <c r="F8387" s="13" t="s">
        <v>21100</v>
      </c>
      <c r="G8387" s="13" t="s">
        <v>21101</v>
      </c>
      <c r="H8387" s="13" t="s">
        <v>21100</v>
      </c>
      <c r="I8387" s="13">
        <v>0</v>
      </c>
      <c r="J8387" s="13" t="s">
        <v>97</v>
      </c>
      <c r="K8387" s="13"/>
      <c r="L8387" s="1" t="str">
        <f ca="1">VLOOKUP(G:G,'[1]10千伏配变'!$G$1:$K$65536,5,0)</f>
        <v>抚宁</v>
      </c>
    </row>
    <row r="8388" s="1" customFormat="1" hidden="1" spans="1:12">
      <c r="A8388" s="13">
        <v>8385</v>
      </c>
      <c r="B8388" s="13" t="s">
        <v>348</v>
      </c>
      <c r="C8388" s="13" t="s">
        <v>35</v>
      </c>
      <c r="D8388" s="13" t="s">
        <v>186</v>
      </c>
      <c r="E8388" s="13" t="s">
        <v>19298</v>
      </c>
      <c r="F8388" s="13" t="s">
        <v>21102</v>
      </c>
      <c r="G8388" s="13" t="s">
        <v>21103</v>
      </c>
      <c r="H8388" s="13" t="s">
        <v>21102</v>
      </c>
      <c r="I8388" s="13">
        <v>8.50484536082473</v>
      </c>
      <c r="J8388" s="13" t="s">
        <v>9</v>
      </c>
      <c r="K8388" s="13"/>
      <c r="L8388" s="1" t="str">
        <f ca="1">VLOOKUP(G:G,'[1]10千伏配变'!$G$1:$K$65536,5,0)</f>
        <v>抚宁</v>
      </c>
    </row>
    <row r="8389" s="1" customFormat="1" hidden="1" spans="1:12">
      <c r="A8389" s="13">
        <v>8386</v>
      </c>
      <c r="B8389" s="13" t="s">
        <v>348</v>
      </c>
      <c r="C8389" s="13" t="s">
        <v>35</v>
      </c>
      <c r="D8389" s="13" t="s">
        <v>40</v>
      </c>
      <c r="E8389" s="13" t="s">
        <v>3978</v>
      </c>
      <c r="F8389" s="13" t="s">
        <v>21104</v>
      </c>
      <c r="G8389" s="13" t="s">
        <v>21105</v>
      </c>
      <c r="H8389" s="13" t="s">
        <v>21104</v>
      </c>
      <c r="I8389" s="13">
        <v>8.20484536082475</v>
      </c>
      <c r="J8389" s="13" t="s">
        <v>9</v>
      </c>
      <c r="K8389" s="13"/>
      <c r="L8389" s="1" t="str">
        <f ca="1">VLOOKUP(G:G,'[1]10千伏配变'!$G$1:$K$65536,5,0)</f>
        <v>抚宁</v>
      </c>
    </row>
    <row r="8390" s="1" customFormat="1" hidden="1" spans="1:12">
      <c r="A8390" s="13">
        <v>8387</v>
      </c>
      <c r="B8390" s="13" t="s">
        <v>348</v>
      </c>
      <c r="C8390" s="13" t="s">
        <v>35</v>
      </c>
      <c r="D8390" s="13" t="s">
        <v>40</v>
      </c>
      <c r="E8390" s="13" t="s">
        <v>3978</v>
      </c>
      <c r="F8390" s="13" t="s">
        <v>21106</v>
      </c>
      <c r="G8390" s="13" t="s">
        <v>21107</v>
      </c>
      <c r="H8390" s="13" t="s">
        <v>21106</v>
      </c>
      <c r="I8390" s="13">
        <v>9.64484536082475</v>
      </c>
      <c r="J8390" s="13" t="s">
        <v>9</v>
      </c>
      <c r="K8390" s="13"/>
      <c r="L8390" s="1" t="str">
        <f ca="1">VLOOKUP(G:G,'[1]10千伏配变'!$G$1:$K$65536,5,0)</f>
        <v>抚宁</v>
      </c>
    </row>
    <row r="8391" s="1" customFormat="1" hidden="1" spans="1:12">
      <c r="A8391" s="13">
        <v>8388</v>
      </c>
      <c r="B8391" s="13" t="s">
        <v>348</v>
      </c>
      <c r="C8391" s="13" t="s">
        <v>35</v>
      </c>
      <c r="D8391" s="13" t="s">
        <v>40</v>
      </c>
      <c r="E8391" s="13" t="s">
        <v>3978</v>
      </c>
      <c r="F8391" s="13" t="s">
        <v>21108</v>
      </c>
      <c r="G8391" s="13" t="s">
        <v>21109</v>
      </c>
      <c r="H8391" s="13" t="s">
        <v>21108</v>
      </c>
      <c r="I8391" s="13">
        <v>27.5298453608247</v>
      </c>
      <c r="J8391" s="13" t="s">
        <v>9</v>
      </c>
      <c r="K8391" s="13"/>
      <c r="L8391" s="1" t="str">
        <f ca="1">VLOOKUP(G:G,'[1]10千伏配变'!$G$1:$K$65536,5,0)</f>
        <v>抚宁</v>
      </c>
    </row>
    <row r="8392" s="1" customFormat="1" hidden="1" spans="1:12">
      <c r="A8392" s="13">
        <v>8389</v>
      </c>
      <c r="B8392" s="13" t="s">
        <v>348</v>
      </c>
      <c r="C8392" s="13" t="s">
        <v>35</v>
      </c>
      <c r="D8392" s="13" t="s">
        <v>40</v>
      </c>
      <c r="E8392" s="13" t="s">
        <v>3978</v>
      </c>
      <c r="F8392" s="13" t="s">
        <v>21110</v>
      </c>
      <c r="G8392" s="13" t="s">
        <v>21111</v>
      </c>
      <c r="H8392" s="13" t="s">
        <v>21110</v>
      </c>
      <c r="I8392" s="13">
        <v>41.6237113402062</v>
      </c>
      <c r="J8392" s="13" t="s">
        <v>9</v>
      </c>
      <c r="K8392" s="13"/>
      <c r="L8392" s="1" t="str">
        <f ca="1">VLOOKUP(G:G,'[1]10千伏配变'!$G$1:$K$65536,5,0)</f>
        <v>抚宁</v>
      </c>
    </row>
    <row r="8393" s="1" customFormat="1" hidden="1" spans="1:12">
      <c r="A8393" s="13">
        <v>8390</v>
      </c>
      <c r="B8393" s="13" t="s">
        <v>348</v>
      </c>
      <c r="C8393" s="13" t="s">
        <v>35</v>
      </c>
      <c r="D8393" s="13" t="s">
        <v>40</v>
      </c>
      <c r="E8393" s="13" t="s">
        <v>3978</v>
      </c>
      <c r="F8393" s="13" t="s">
        <v>21112</v>
      </c>
      <c r="G8393" s="13" t="s">
        <v>21113</v>
      </c>
      <c r="H8393" s="13" t="s">
        <v>21112</v>
      </c>
      <c r="I8393" s="13">
        <v>6.49484536082474</v>
      </c>
      <c r="J8393" s="13" t="s">
        <v>9</v>
      </c>
      <c r="K8393" s="13"/>
      <c r="L8393" s="1" t="str">
        <f ca="1">VLOOKUP(G:G,'[1]10千伏配变'!$G$1:$K$65536,5,0)</f>
        <v>抚宁</v>
      </c>
    </row>
    <row r="8394" s="1" customFormat="1" hidden="1" spans="1:12">
      <c r="A8394" s="13">
        <v>8391</v>
      </c>
      <c r="B8394" s="13" t="s">
        <v>348</v>
      </c>
      <c r="C8394" s="13" t="s">
        <v>35</v>
      </c>
      <c r="D8394" s="13" t="s">
        <v>40</v>
      </c>
      <c r="E8394" s="13" t="s">
        <v>3978</v>
      </c>
      <c r="F8394" s="13" t="s">
        <v>21114</v>
      </c>
      <c r="G8394" s="13" t="s">
        <v>21115</v>
      </c>
      <c r="H8394" s="13" t="s">
        <v>21114</v>
      </c>
      <c r="I8394" s="13">
        <v>166.494845360825</v>
      </c>
      <c r="J8394" s="13" t="s">
        <v>9</v>
      </c>
      <c r="K8394" s="13"/>
      <c r="L8394" s="1" t="str">
        <f ca="1">VLOOKUP(G:G,'[1]10千伏配变'!$G$1:$K$65536,5,0)</f>
        <v>抚宁</v>
      </c>
    </row>
    <row r="8395" s="1" customFormat="1" hidden="1" spans="1:12">
      <c r="A8395" s="13">
        <v>8392</v>
      </c>
      <c r="B8395" s="13" t="s">
        <v>348</v>
      </c>
      <c r="C8395" s="13" t="s">
        <v>35</v>
      </c>
      <c r="D8395" s="13" t="s">
        <v>186</v>
      </c>
      <c r="E8395" s="13" t="s">
        <v>19494</v>
      </c>
      <c r="F8395" s="13" t="s">
        <v>21116</v>
      </c>
      <c r="G8395" s="13" t="s">
        <v>21117</v>
      </c>
      <c r="H8395" s="13" t="s">
        <v>21116</v>
      </c>
      <c r="I8395" s="13">
        <v>133.19587628866</v>
      </c>
      <c r="J8395" s="13" t="s">
        <v>9</v>
      </c>
      <c r="K8395" s="13"/>
      <c r="L8395" s="1" t="str">
        <f ca="1">VLOOKUP(G:G,'[1]10千伏配变'!$G$1:$K$65536,5,0)</f>
        <v>抚宁</v>
      </c>
    </row>
    <row r="8396" s="1" customFormat="1" hidden="1" spans="1:12">
      <c r="A8396" s="13">
        <v>8393</v>
      </c>
      <c r="B8396" s="13" t="s">
        <v>348</v>
      </c>
      <c r="C8396" s="13" t="s">
        <v>35</v>
      </c>
      <c r="D8396" s="13" t="s">
        <v>186</v>
      </c>
      <c r="E8396" s="13" t="s">
        <v>19275</v>
      </c>
      <c r="F8396" s="13" t="s">
        <v>21118</v>
      </c>
      <c r="G8396" s="13" t="s">
        <v>21119</v>
      </c>
      <c r="H8396" s="13" t="s">
        <v>21118</v>
      </c>
      <c r="I8396" s="13">
        <v>43.2474226804124</v>
      </c>
      <c r="J8396" s="13" t="s">
        <v>9</v>
      </c>
      <c r="K8396" s="13"/>
      <c r="L8396" s="1" t="str">
        <f ca="1">VLOOKUP(G:G,'[1]10千伏配变'!$G$1:$K$65536,5,0)</f>
        <v>抚宁</v>
      </c>
    </row>
    <row r="8397" s="1" customFormat="1" hidden="1" spans="1:12">
      <c r="A8397" s="13">
        <v>8394</v>
      </c>
      <c r="B8397" s="13" t="s">
        <v>348</v>
      </c>
      <c r="C8397" s="13" t="s">
        <v>35</v>
      </c>
      <c r="D8397" s="13" t="s">
        <v>186</v>
      </c>
      <c r="E8397" s="13" t="s">
        <v>19387</v>
      </c>
      <c r="F8397" s="13" t="s">
        <v>21120</v>
      </c>
      <c r="G8397" s="13" t="s">
        <v>21121</v>
      </c>
      <c r="H8397" s="13" t="s">
        <v>21120</v>
      </c>
      <c r="I8397" s="13">
        <v>166.494845360825</v>
      </c>
      <c r="J8397" s="13" t="s">
        <v>9</v>
      </c>
      <c r="K8397" s="13"/>
      <c r="L8397" s="1" t="str">
        <f ca="1">VLOOKUP(G:G,'[1]10千伏配变'!$G$1:$K$65536,5,0)</f>
        <v>抚宁</v>
      </c>
    </row>
    <row r="8398" s="1" customFormat="1" hidden="1" spans="1:12">
      <c r="A8398" s="13">
        <v>8395</v>
      </c>
      <c r="B8398" s="13" t="s">
        <v>348</v>
      </c>
      <c r="C8398" s="13" t="s">
        <v>35</v>
      </c>
      <c r="D8398" s="13" t="s">
        <v>186</v>
      </c>
      <c r="E8398" s="13" t="s">
        <v>19387</v>
      </c>
      <c r="F8398" s="13" t="s">
        <v>21122</v>
      </c>
      <c r="G8398" s="13" t="s">
        <v>21123</v>
      </c>
      <c r="H8398" s="13" t="s">
        <v>21122</v>
      </c>
      <c r="I8398" s="13">
        <v>166.494845360825</v>
      </c>
      <c r="J8398" s="13" t="s">
        <v>9</v>
      </c>
      <c r="K8398" s="13"/>
      <c r="L8398" s="1" t="str">
        <f ca="1">VLOOKUP(G:G,'[1]10千伏配变'!$G$1:$K$65536,5,0)</f>
        <v>抚宁</v>
      </c>
    </row>
    <row r="8399" s="1" customFormat="1" hidden="1" spans="1:12">
      <c r="A8399" s="13">
        <v>8396</v>
      </c>
      <c r="B8399" s="13"/>
      <c r="C8399" s="13" t="s">
        <v>35</v>
      </c>
      <c r="D8399" s="13" t="s">
        <v>186</v>
      </c>
      <c r="E8399" s="13" t="s">
        <v>19251</v>
      </c>
      <c r="F8399" s="13" t="s">
        <v>21124</v>
      </c>
      <c r="G8399" s="13" t="s">
        <v>21125</v>
      </c>
      <c r="H8399" s="13" t="s">
        <v>21124</v>
      </c>
      <c r="I8399" s="13">
        <v>83.2474226804124</v>
      </c>
      <c r="J8399" s="13" t="s">
        <v>9</v>
      </c>
      <c r="K8399" s="13"/>
      <c r="L8399" s="1" t="str">
        <f ca="1">VLOOKUP(G:G,'[1]10千伏配变'!$G$1:$K$65536,5,0)</f>
        <v>抚宁</v>
      </c>
    </row>
    <row r="8400" s="1" customFormat="1" hidden="1" spans="1:12">
      <c r="A8400" s="13">
        <v>8397</v>
      </c>
      <c r="B8400" s="13" t="s">
        <v>348</v>
      </c>
      <c r="C8400" s="13" t="s">
        <v>35</v>
      </c>
      <c r="D8400" s="13" t="s">
        <v>186</v>
      </c>
      <c r="E8400" s="13" t="s">
        <v>186</v>
      </c>
      <c r="F8400" s="13" t="s">
        <v>21126</v>
      </c>
      <c r="G8400" s="13" t="s">
        <v>21127</v>
      </c>
      <c r="H8400" s="13" t="s">
        <v>21126</v>
      </c>
      <c r="I8400" s="13">
        <v>83.2474226804124</v>
      </c>
      <c r="J8400" s="13" t="s">
        <v>9</v>
      </c>
      <c r="K8400" s="13"/>
      <c r="L8400" s="1" t="str">
        <f ca="1">VLOOKUP(G:G,'[1]10千伏配变'!$G$1:$K$65536,5,0)</f>
        <v>抚宁</v>
      </c>
    </row>
    <row r="8401" s="1" customFormat="1" hidden="1" spans="1:12">
      <c r="A8401" s="13">
        <v>8398</v>
      </c>
      <c r="B8401" s="13"/>
      <c r="C8401" s="13" t="s">
        <v>35</v>
      </c>
      <c r="D8401" s="13" t="s">
        <v>186</v>
      </c>
      <c r="E8401" s="13" t="s">
        <v>21128</v>
      </c>
      <c r="F8401" s="13" t="s">
        <v>21129</v>
      </c>
      <c r="G8401" s="13" t="s">
        <v>21130</v>
      </c>
      <c r="H8401" s="13" t="s">
        <v>21129</v>
      </c>
      <c r="I8401" s="13">
        <v>41.6237113402062</v>
      </c>
      <c r="J8401" s="13" t="s">
        <v>9</v>
      </c>
      <c r="K8401" s="13"/>
      <c r="L8401" s="1" t="str">
        <f ca="1">VLOOKUP(G:G,'[1]10千伏配变'!$G$1:$K$65536,5,0)</f>
        <v>抚宁</v>
      </c>
    </row>
    <row r="8402" s="1" customFormat="1" hidden="1" spans="1:12">
      <c r="A8402" s="13">
        <v>8399</v>
      </c>
      <c r="B8402" s="13"/>
      <c r="C8402" s="13" t="s">
        <v>35</v>
      </c>
      <c r="D8402" s="13" t="s">
        <v>186</v>
      </c>
      <c r="E8402" s="13" t="s">
        <v>21131</v>
      </c>
      <c r="F8402" s="13" t="s">
        <v>21132</v>
      </c>
      <c r="G8402" s="13" t="s">
        <v>21133</v>
      </c>
      <c r="H8402" s="13" t="s">
        <v>21132</v>
      </c>
      <c r="I8402" s="13">
        <v>83.2474226804124</v>
      </c>
      <c r="J8402" s="13" t="s">
        <v>9</v>
      </c>
      <c r="K8402" s="13"/>
      <c r="L8402" s="1" t="str">
        <f ca="1">VLOOKUP(G:G,'[1]10千伏配变'!$G$1:$K$65536,5,0)</f>
        <v>抚宁</v>
      </c>
    </row>
    <row r="8403" s="1" customFormat="1" hidden="1" spans="1:12">
      <c r="A8403" s="13">
        <v>8400</v>
      </c>
      <c r="B8403" s="13"/>
      <c r="C8403" s="13" t="s">
        <v>35</v>
      </c>
      <c r="D8403" s="13" t="s">
        <v>186</v>
      </c>
      <c r="E8403" s="13" t="s">
        <v>21134</v>
      </c>
      <c r="F8403" s="13" t="s">
        <v>21135</v>
      </c>
      <c r="G8403" s="13" t="s">
        <v>21136</v>
      </c>
      <c r="H8403" s="13" t="s">
        <v>21135</v>
      </c>
      <c r="I8403" s="13">
        <v>83.2474226804124</v>
      </c>
      <c r="J8403" s="13" t="s">
        <v>9</v>
      </c>
      <c r="K8403" s="13"/>
      <c r="L8403" s="1" t="str">
        <f ca="1">VLOOKUP(G:G,'[1]10千伏配变'!$G$1:$K$65536,5,0)</f>
        <v>抚宁</v>
      </c>
    </row>
    <row r="8404" s="1" customFormat="1" hidden="1" spans="1:12">
      <c r="A8404" s="13">
        <v>8401</v>
      </c>
      <c r="B8404" s="13" t="s">
        <v>348</v>
      </c>
      <c r="C8404" s="13" t="s">
        <v>35</v>
      </c>
      <c r="D8404" s="13" t="s">
        <v>186</v>
      </c>
      <c r="E8404" s="13" t="s">
        <v>19494</v>
      </c>
      <c r="F8404" s="13" t="s">
        <v>21137</v>
      </c>
      <c r="G8404" s="13" t="s">
        <v>21138</v>
      </c>
      <c r="H8404" s="13" t="s">
        <v>21137</v>
      </c>
      <c r="I8404" s="13">
        <v>83.2474226804124</v>
      </c>
      <c r="J8404" s="13" t="s">
        <v>9</v>
      </c>
      <c r="K8404" s="13"/>
      <c r="L8404" s="1" t="str">
        <f ca="1">VLOOKUP(G:G,'[1]10千伏配变'!$G$1:$K$65536,5,0)</f>
        <v>抚宁</v>
      </c>
    </row>
    <row r="8405" s="1" customFormat="1" hidden="1" spans="1:12">
      <c r="A8405" s="13">
        <v>8402</v>
      </c>
      <c r="B8405" s="13" t="s">
        <v>348</v>
      </c>
      <c r="C8405" s="13" t="s">
        <v>35</v>
      </c>
      <c r="D8405" s="13" t="s">
        <v>186</v>
      </c>
      <c r="E8405" s="13" t="s">
        <v>19387</v>
      </c>
      <c r="F8405" s="13" t="s">
        <v>21139</v>
      </c>
      <c r="G8405" s="13" t="s">
        <v>21140</v>
      </c>
      <c r="H8405" s="13" t="s">
        <v>21139</v>
      </c>
      <c r="I8405" s="13">
        <v>83.2474226804124</v>
      </c>
      <c r="J8405" s="13" t="s">
        <v>9</v>
      </c>
      <c r="K8405" s="13"/>
      <c r="L8405" s="1" t="str">
        <f ca="1">VLOOKUP(G:G,'[1]10千伏配变'!$G$1:$K$65536,5,0)</f>
        <v>抚宁</v>
      </c>
    </row>
    <row r="8406" s="1" customFormat="1" hidden="1" spans="1:12">
      <c r="A8406" s="13">
        <v>8403</v>
      </c>
      <c r="B8406" s="13" t="s">
        <v>348</v>
      </c>
      <c r="C8406" s="13" t="s">
        <v>35</v>
      </c>
      <c r="D8406" s="13" t="s">
        <v>186</v>
      </c>
      <c r="E8406" s="13" t="s">
        <v>19387</v>
      </c>
      <c r="F8406" s="13" t="s">
        <v>21141</v>
      </c>
      <c r="G8406" s="13" t="s">
        <v>21142</v>
      </c>
      <c r="H8406" s="13" t="s">
        <v>21141</v>
      </c>
      <c r="I8406" s="13">
        <v>332.989690721649</v>
      </c>
      <c r="J8406" s="13" t="s">
        <v>9</v>
      </c>
      <c r="K8406" s="13"/>
      <c r="L8406" s="1" t="str">
        <f ca="1">VLOOKUP(G:G,'[1]10千伏配变'!$G$1:$K$65536,5,0)</f>
        <v>抚宁</v>
      </c>
    </row>
    <row r="8407" s="1" customFormat="1" hidden="1" spans="1:12">
      <c r="A8407" s="13">
        <v>8404</v>
      </c>
      <c r="B8407" s="13" t="s">
        <v>348</v>
      </c>
      <c r="C8407" s="13" t="s">
        <v>35</v>
      </c>
      <c r="D8407" s="13" t="s">
        <v>186</v>
      </c>
      <c r="E8407" s="13" t="s">
        <v>21143</v>
      </c>
      <c r="F8407" s="13" t="s">
        <v>21144</v>
      </c>
      <c r="G8407" s="13" t="s">
        <v>21145</v>
      </c>
      <c r="H8407" s="13" t="s">
        <v>21144</v>
      </c>
      <c r="I8407" s="13">
        <v>10.419381443299</v>
      </c>
      <c r="J8407" s="13" t="s">
        <v>9</v>
      </c>
      <c r="K8407" s="13"/>
      <c r="L8407" s="1" t="str">
        <f ca="1">VLOOKUP(G:G,'[1]10千伏配变'!$G$1:$K$65536,5,0)</f>
        <v>抚宁</v>
      </c>
    </row>
    <row r="8408" s="1" customFormat="1" hidden="1" spans="1:12">
      <c r="A8408" s="13">
        <v>8405</v>
      </c>
      <c r="B8408" s="13" t="s">
        <v>348</v>
      </c>
      <c r="C8408" s="13" t="s">
        <v>35</v>
      </c>
      <c r="D8408" s="13" t="s">
        <v>186</v>
      </c>
      <c r="E8408" s="13" t="s">
        <v>21143</v>
      </c>
      <c r="F8408" s="13" t="s">
        <v>21146</v>
      </c>
      <c r="G8408" s="13" t="s">
        <v>21147</v>
      </c>
      <c r="H8408" s="13" t="s">
        <v>21146</v>
      </c>
      <c r="I8408" s="13">
        <v>146.439690721649</v>
      </c>
      <c r="J8408" s="13" t="s">
        <v>9</v>
      </c>
      <c r="K8408" s="13"/>
      <c r="L8408" s="1" t="str">
        <f ca="1">VLOOKUP(G:G,'[1]10千伏配变'!$G$1:$K$65536,5,0)</f>
        <v>抚宁</v>
      </c>
    </row>
    <row r="8409" s="1" customFormat="1" hidden="1" spans="1:12">
      <c r="A8409" s="13">
        <v>8406</v>
      </c>
      <c r="B8409" s="13" t="s">
        <v>348</v>
      </c>
      <c r="C8409" s="13" t="s">
        <v>35</v>
      </c>
      <c r="D8409" s="13" t="s">
        <v>186</v>
      </c>
      <c r="E8409" s="13" t="s">
        <v>21148</v>
      </c>
      <c r="F8409" s="13" t="s">
        <v>21149</v>
      </c>
      <c r="G8409" s="13" t="s">
        <v>21150</v>
      </c>
      <c r="H8409" s="13" t="s">
        <v>21149</v>
      </c>
      <c r="I8409" s="13">
        <v>332.989690721649</v>
      </c>
      <c r="J8409" s="13" t="s">
        <v>9</v>
      </c>
      <c r="K8409" s="13"/>
      <c r="L8409" s="1" t="str">
        <f ca="1">VLOOKUP(G:G,'[1]10千伏配变'!$G$1:$K$65536,5,0)</f>
        <v>抚宁</v>
      </c>
    </row>
    <row r="8410" s="1" customFormat="1" hidden="1" spans="1:12">
      <c r="A8410" s="13">
        <v>8407</v>
      </c>
      <c r="B8410" s="13" t="s">
        <v>348</v>
      </c>
      <c r="C8410" s="13" t="s">
        <v>35</v>
      </c>
      <c r="D8410" s="13" t="s">
        <v>186</v>
      </c>
      <c r="E8410" s="13" t="s">
        <v>21148</v>
      </c>
      <c r="F8410" s="13" t="s">
        <v>21151</v>
      </c>
      <c r="G8410" s="13" t="s">
        <v>21152</v>
      </c>
      <c r="H8410" s="13" t="s">
        <v>21151</v>
      </c>
      <c r="I8410" s="13">
        <v>83.2474226804124</v>
      </c>
      <c r="J8410" s="13" t="s">
        <v>9</v>
      </c>
      <c r="K8410" s="13"/>
      <c r="L8410" s="1" t="str">
        <f ca="1">VLOOKUP(G:G,'[1]10千伏配变'!$G$1:$K$65536,5,0)</f>
        <v>抚宁</v>
      </c>
    </row>
    <row r="8411" s="1" customFormat="1" hidden="1" spans="1:12">
      <c r="A8411" s="13">
        <v>8408</v>
      </c>
      <c r="B8411" s="13" t="s">
        <v>348</v>
      </c>
      <c r="C8411" s="13" t="s">
        <v>35</v>
      </c>
      <c r="D8411" s="13" t="s">
        <v>186</v>
      </c>
      <c r="E8411" s="13" t="s">
        <v>186</v>
      </c>
      <c r="F8411" s="13" t="s">
        <v>21153</v>
      </c>
      <c r="G8411" s="13" t="s">
        <v>21154</v>
      </c>
      <c r="H8411" s="13" t="s">
        <v>21153</v>
      </c>
      <c r="I8411" s="13">
        <v>262.229381443299</v>
      </c>
      <c r="J8411" s="13" t="s">
        <v>9</v>
      </c>
      <c r="K8411" s="13"/>
      <c r="L8411" s="1" t="str">
        <f ca="1">VLOOKUP(G:G,'[1]10千伏配变'!$G$1:$K$65536,5,0)</f>
        <v>抚宁</v>
      </c>
    </row>
    <row r="8412" s="1" customFormat="1" hidden="1" spans="1:12">
      <c r="A8412" s="13">
        <v>8409</v>
      </c>
      <c r="B8412" s="13" t="s">
        <v>348</v>
      </c>
      <c r="C8412" s="13" t="s">
        <v>35</v>
      </c>
      <c r="D8412" s="13" t="s">
        <v>44</v>
      </c>
      <c r="E8412" s="13" t="s">
        <v>21155</v>
      </c>
      <c r="F8412" s="13" t="s">
        <v>21155</v>
      </c>
      <c r="G8412" s="13" t="s">
        <v>21156</v>
      </c>
      <c r="H8412" s="13" t="s">
        <v>21155</v>
      </c>
      <c r="I8412" s="13">
        <v>0</v>
      </c>
      <c r="J8412" s="13" t="s">
        <v>97</v>
      </c>
      <c r="K8412" s="13"/>
      <c r="L8412" s="1" t="str">
        <f ca="1">VLOOKUP(G:G,'[1]10千伏配变'!$G$1:$K$65536,5,0)</f>
        <v>抚宁</v>
      </c>
    </row>
    <row r="8413" s="1" customFormat="1" hidden="1" spans="1:12">
      <c r="A8413" s="13">
        <v>8410</v>
      </c>
      <c r="B8413" s="13" t="s">
        <v>348</v>
      </c>
      <c r="C8413" s="13" t="s">
        <v>35</v>
      </c>
      <c r="D8413" s="13" t="s">
        <v>44</v>
      </c>
      <c r="E8413" s="13" t="s">
        <v>21155</v>
      </c>
      <c r="F8413" s="13" t="s">
        <v>21157</v>
      </c>
      <c r="G8413" s="13" t="s">
        <v>21158</v>
      </c>
      <c r="H8413" s="13" t="s">
        <v>21157</v>
      </c>
      <c r="I8413" s="13">
        <v>0</v>
      </c>
      <c r="J8413" s="13" t="s">
        <v>97</v>
      </c>
      <c r="K8413" s="13"/>
      <c r="L8413" s="1" t="str">
        <f ca="1">VLOOKUP(G:G,'[1]10千伏配变'!$G$1:$K$65536,5,0)</f>
        <v>抚宁</v>
      </c>
    </row>
    <row r="8414" s="1" customFormat="1" hidden="1" spans="1:12">
      <c r="A8414" s="13">
        <v>8411</v>
      </c>
      <c r="B8414" s="13" t="s">
        <v>348</v>
      </c>
      <c r="C8414" s="13" t="s">
        <v>35</v>
      </c>
      <c r="D8414" s="13" t="s">
        <v>44</v>
      </c>
      <c r="E8414" s="13" t="s">
        <v>21155</v>
      </c>
      <c r="F8414" s="13" t="s">
        <v>21159</v>
      </c>
      <c r="G8414" s="13" t="s">
        <v>21160</v>
      </c>
      <c r="H8414" s="13" t="s">
        <v>21159</v>
      </c>
      <c r="I8414" s="13">
        <v>0</v>
      </c>
      <c r="J8414" s="13" t="s">
        <v>97</v>
      </c>
      <c r="K8414" s="13"/>
      <c r="L8414" s="1" t="str">
        <f ca="1">VLOOKUP(G:G,'[1]10千伏配变'!$G$1:$K$65536,5,0)</f>
        <v>抚宁</v>
      </c>
    </row>
    <row r="8415" s="1" customFormat="1" hidden="1" spans="1:12">
      <c r="A8415" s="13">
        <v>8412</v>
      </c>
      <c r="B8415" s="13" t="s">
        <v>348</v>
      </c>
      <c r="C8415" s="13" t="s">
        <v>35</v>
      </c>
      <c r="D8415" s="13" t="s">
        <v>44</v>
      </c>
      <c r="E8415" s="13" t="s">
        <v>21155</v>
      </c>
      <c r="F8415" s="13" t="s">
        <v>21161</v>
      </c>
      <c r="G8415" s="13" t="s">
        <v>21162</v>
      </c>
      <c r="H8415" s="13" t="s">
        <v>21161</v>
      </c>
      <c r="I8415" s="13">
        <v>0</v>
      </c>
      <c r="J8415" s="13" t="s">
        <v>97</v>
      </c>
      <c r="K8415" s="13"/>
      <c r="L8415" s="1" t="str">
        <f ca="1">VLOOKUP(G:G,'[1]10千伏配变'!$G$1:$K$65536,5,0)</f>
        <v>抚宁</v>
      </c>
    </row>
    <row r="8416" s="1" customFormat="1" hidden="1" spans="1:12">
      <c r="A8416" s="13">
        <v>8413</v>
      </c>
      <c r="B8416" s="13"/>
      <c r="C8416" s="13" t="s">
        <v>35</v>
      </c>
      <c r="D8416" s="13" t="s">
        <v>44</v>
      </c>
      <c r="E8416" s="13" t="s">
        <v>21155</v>
      </c>
      <c r="F8416" s="13" t="s">
        <v>21163</v>
      </c>
      <c r="G8416" s="13" t="s">
        <v>21164</v>
      </c>
      <c r="H8416" s="13" t="s">
        <v>21163</v>
      </c>
      <c r="I8416" s="13">
        <v>0</v>
      </c>
      <c r="J8416" s="13" t="s">
        <v>97</v>
      </c>
      <c r="K8416" s="13"/>
      <c r="L8416" s="1" t="str">
        <f ca="1">VLOOKUP(G:G,'[1]10千伏配变'!$G$1:$K$65536,5,0)</f>
        <v>抚宁</v>
      </c>
    </row>
    <row r="8417" s="1" customFormat="1" hidden="1" spans="1:12">
      <c r="A8417" s="13">
        <v>8414</v>
      </c>
      <c r="B8417" s="13" t="s">
        <v>348</v>
      </c>
      <c r="C8417" s="13" t="s">
        <v>35</v>
      </c>
      <c r="D8417" s="13" t="s">
        <v>190</v>
      </c>
      <c r="E8417" s="13" t="s">
        <v>21165</v>
      </c>
      <c r="F8417" s="13" t="s">
        <v>21166</v>
      </c>
      <c r="G8417" s="13" t="s">
        <v>21167</v>
      </c>
      <c r="H8417" s="13" t="s">
        <v>21166</v>
      </c>
      <c r="I8417" s="13">
        <v>3.24742268041237</v>
      </c>
      <c r="J8417" s="13" t="s">
        <v>9</v>
      </c>
      <c r="K8417" s="13"/>
      <c r="L8417" s="1" t="str">
        <f ca="1">VLOOKUP(G:G,'[1]10千伏配变'!$G$1:$K$65536,5,0)</f>
        <v>抚宁</v>
      </c>
    </row>
    <row r="8418" s="1" customFormat="1" hidden="1" spans="1:12">
      <c r="A8418" s="13">
        <v>8415</v>
      </c>
      <c r="B8418" s="13"/>
      <c r="C8418" s="13" t="s">
        <v>35</v>
      </c>
      <c r="D8418" s="13" t="s">
        <v>44</v>
      </c>
      <c r="E8418" s="13" t="s">
        <v>21168</v>
      </c>
      <c r="F8418" s="13" t="s">
        <v>21169</v>
      </c>
      <c r="G8418" s="13" t="s">
        <v>21170</v>
      </c>
      <c r="H8418" s="13" t="s">
        <v>21169</v>
      </c>
      <c r="I8418" s="13">
        <v>83.2474226804124</v>
      </c>
      <c r="J8418" s="13" t="s">
        <v>9</v>
      </c>
      <c r="K8418" s="13"/>
      <c r="L8418" s="1" t="str">
        <f ca="1">VLOOKUP(G:G,'[1]10千伏配变'!$G$1:$K$65536,5,0)</f>
        <v>抚宁</v>
      </c>
    </row>
    <row r="8419" s="1" customFormat="1" hidden="1" spans="1:12">
      <c r="A8419" s="13">
        <v>8416</v>
      </c>
      <c r="B8419" s="13" t="s">
        <v>348</v>
      </c>
      <c r="C8419" s="13" t="s">
        <v>35</v>
      </c>
      <c r="D8419" s="13" t="s">
        <v>190</v>
      </c>
      <c r="E8419" s="13" t="s">
        <v>21165</v>
      </c>
      <c r="F8419" s="13" t="s">
        <v>21171</v>
      </c>
      <c r="G8419" s="13" t="s">
        <v>21172</v>
      </c>
      <c r="H8419" s="13" t="s">
        <v>21171</v>
      </c>
      <c r="I8419" s="13">
        <v>83.2474226804124</v>
      </c>
      <c r="J8419" s="13" t="s">
        <v>9</v>
      </c>
      <c r="K8419" s="13"/>
      <c r="L8419" s="1" t="str">
        <f ca="1">VLOOKUP(G:G,'[1]10千伏配变'!$G$1:$K$65536,5,0)</f>
        <v>抚宁</v>
      </c>
    </row>
    <row r="8420" s="1" customFormat="1" hidden="1" spans="1:12">
      <c r="A8420" s="13">
        <v>8417</v>
      </c>
      <c r="B8420" s="13" t="s">
        <v>348</v>
      </c>
      <c r="C8420" s="13" t="s">
        <v>35</v>
      </c>
      <c r="D8420" s="13" t="s">
        <v>44</v>
      </c>
      <c r="E8420" s="13" t="s">
        <v>21173</v>
      </c>
      <c r="F8420" s="13" t="s">
        <v>21174</v>
      </c>
      <c r="G8420" s="13" t="s">
        <v>21175</v>
      </c>
      <c r="H8420" s="13" t="s">
        <v>21174</v>
      </c>
      <c r="I8420" s="13">
        <v>0</v>
      </c>
      <c r="J8420" s="13" t="s">
        <v>97</v>
      </c>
      <c r="K8420" s="13"/>
      <c r="L8420" s="1" t="str">
        <f ca="1">VLOOKUP(G:G,'[1]10千伏配变'!$G$1:$K$65536,5,0)</f>
        <v>抚宁</v>
      </c>
    </row>
    <row r="8421" s="1" customFormat="1" hidden="1" spans="1:12">
      <c r="A8421" s="13">
        <v>8418</v>
      </c>
      <c r="B8421" s="13" t="s">
        <v>348</v>
      </c>
      <c r="C8421" s="13" t="s">
        <v>35</v>
      </c>
      <c r="D8421" s="13" t="s">
        <v>44</v>
      </c>
      <c r="E8421" s="13" t="s">
        <v>21173</v>
      </c>
      <c r="F8421" s="13" t="s">
        <v>21176</v>
      </c>
      <c r="G8421" s="13" t="s">
        <v>21177</v>
      </c>
      <c r="H8421" s="13" t="s">
        <v>21176</v>
      </c>
      <c r="I8421" s="13">
        <v>0</v>
      </c>
      <c r="J8421" s="13" t="s">
        <v>97</v>
      </c>
      <c r="K8421" s="13"/>
      <c r="L8421" s="1" t="str">
        <f ca="1">VLOOKUP(G:G,'[1]10千伏配变'!$G$1:$K$65536,5,0)</f>
        <v>抚宁</v>
      </c>
    </row>
    <row r="8422" s="1" customFormat="1" hidden="1" spans="1:12">
      <c r="A8422" s="13">
        <v>8419</v>
      </c>
      <c r="B8422" s="13" t="s">
        <v>348</v>
      </c>
      <c r="C8422" s="13" t="s">
        <v>35</v>
      </c>
      <c r="D8422" s="13" t="s">
        <v>40</v>
      </c>
      <c r="E8422" s="13" t="s">
        <v>21178</v>
      </c>
      <c r="F8422" s="13" t="s">
        <v>21179</v>
      </c>
      <c r="G8422" s="13" t="s">
        <v>21180</v>
      </c>
      <c r="H8422" s="13" t="s">
        <v>21179</v>
      </c>
      <c r="I8422" s="13">
        <v>129.644845360825</v>
      </c>
      <c r="J8422" s="13" t="s">
        <v>9</v>
      </c>
      <c r="K8422" s="13"/>
      <c r="L8422" s="1" t="str">
        <f ca="1">VLOOKUP(G:G,'[1]10千伏配变'!$G$1:$K$65536,5,0)</f>
        <v>抚宁</v>
      </c>
    </row>
    <row r="8423" s="1" customFormat="1" hidden="1" spans="1:12">
      <c r="A8423" s="13">
        <v>8420</v>
      </c>
      <c r="B8423" s="13" t="s">
        <v>348</v>
      </c>
      <c r="C8423" s="13" t="s">
        <v>35</v>
      </c>
      <c r="D8423" s="13" t="s">
        <v>40</v>
      </c>
      <c r="E8423" s="13" t="s">
        <v>21178</v>
      </c>
      <c r="F8423" s="13" t="s">
        <v>21181</v>
      </c>
      <c r="G8423" s="13" t="s">
        <v>21182</v>
      </c>
      <c r="H8423" s="13" t="s">
        <v>21181</v>
      </c>
      <c r="I8423" s="13">
        <v>21.4948453608247</v>
      </c>
      <c r="J8423" s="13" t="s">
        <v>9</v>
      </c>
      <c r="K8423" s="13"/>
      <c r="L8423" s="1" t="str">
        <f ca="1">VLOOKUP(G:G,'[1]10千伏配变'!$G$1:$K$65536,5,0)</f>
        <v>抚宁</v>
      </c>
    </row>
    <row r="8424" s="1" customFormat="1" hidden="1" spans="1:12">
      <c r="A8424" s="13">
        <v>8421</v>
      </c>
      <c r="B8424" s="13" t="s">
        <v>348</v>
      </c>
      <c r="C8424" s="13" t="s">
        <v>35</v>
      </c>
      <c r="D8424" s="13" t="s">
        <v>179</v>
      </c>
      <c r="E8424" s="13" t="s">
        <v>21183</v>
      </c>
      <c r="F8424" s="13" t="s">
        <v>21184</v>
      </c>
      <c r="G8424" s="13" t="s">
        <v>21185</v>
      </c>
      <c r="H8424" s="13" t="s">
        <v>21184</v>
      </c>
      <c r="I8424" s="13">
        <v>0</v>
      </c>
      <c r="J8424" s="13" t="s">
        <v>97</v>
      </c>
      <c r="K8424" s="13"/>
      <c r="L8424" s="1" t="str">
        <f ca="1">VLOOKUP(G:G,'[1]10千伏配变'!$G$1:$K$65536,5,0)</f>
        <v>抚宁</v>
      </c>
    </row>
    <row r="8425" s="1" customFormat="1" hidden="1" spans="1:12">
      <c r="A8425" s="13">
        <v>8422</v>
      </c>
      <c r="B8425" s="13" t="s">
        <v>348</v>
      </c>
      <c r="C8425" s="13" t="s">
        <v>35</v>
      </c>
      <c r="D8425" s="13" t="s">
        <v>179</v>
      </c>
      <c r="E8425" s="13" t="s">
        <v>21183</v>
      </c>
      <c r="F8425" s="13" t="s">
        <v>21186</v>
      </c>
      <c r="G8425" s="13" t="s">
        <v>21187</v>
      </c>
      <c r="H8425" s="13" t="s">
        <v>21186</v>
      </c>
      <c r="I8425" s="13">
        <v>0</v>
      </c>
      <c r="J8425" s="13" t="s">
        <v>97</v>
      </c>
      <c r="K8425" s="13"/>
      <c r="L8425" s="1" t="str">
        <f ca="1">VLOOKUP(G:G,'[1]10千伏配变'!$G$1:$K$65536,5,0)</f>
        <v>抚宁</v>
      </c>
    </row>
    <row r="8426" s="1" customFormat="1" hidden="1" spans="1:12">
      <c r="A8426" s="13">
        <v>8423</v>
      </c>
      <c r="B8426" s="13" t="s">
        <v>348</v>
      </c>
      <c r="C8426" s="13" t="s">
        <v>35</v>
      </c>
      <c r="D8426" s="13" t="s">
        <v>179</v>
      </c>
      <c r="E8426" s="13" t="s">
        <v>21188</v>
      </c>
      <c r="F8426" s="13" t="s">
        <v>21189</v>
      </c>
      <c r="G8426" s="13" t="s">
        <v>21190</v>
      </c>
      <c r="H8426" s="13" t="s">
        <v>21189</v>
      </c>
      <c r="I8426" s="13">
        <v>0</v>
      </c>
      <c r="J8426" s="13" t="s">
        <v>18</v>
      </c>
      <c r="K8426" s="13"/>
      <c r="L8426" s="1" t="str">
        <f ca="1">VLOOKUP(G:G,'[1]10千伏配变'!$G$1:$K$65536,5,0)</f>
        <v>抚宁</v>
      </c>
    </row>
    <row r="8427" s="1" customFormat="1" hidden="1" spans="1:12">
      <c r="A8427" s="13">
        <v>8424</v>
      </c>
      <c r="B8427" s="13" t="s">
        <v>348</v>
      </c>
      <c r="C8427" s="13" t="s">
        <v>35</v>
      </c>
      <c r="D8427" s="13" t="s">
        <v>179</v>
      </c>
      <c r="E8427" s="13" t="s">
        <v>21188</v>
      </c>
      <c r="F8427" s="13" t="s">
        <v>21191</v>
      </c>
      <c r="G8427" s="13" t="s">
        <v>21192</v>
      </c>
      <c r="H8427" s="13" t="s">
        <v>21191</v>
      </c>
      <c r="I8427" s="13">
        <v>0</v>
      </c>
      <c r="J8427" s="13" t="s">
        <v>18</v>
      </c>
      <c r="K8427" s="13"/>
      <c r="L8427" s="1" t="str">
        <f ca="1">VLOOKUP(G:G,'[1]10千伏配变'!$G$1:$K$65536,5,0)</f>
        <v>抚宁</v>
      </c>
    </row>
    <row r="8428" s="1" customFormat="1" hidden="1" spans="1:12">
      <c r="A8428" s="13">
        <v>8425</v>
      </c>
      <c r="B8428" s="13" t="s">
        <v>348</v>
      </c>
      <c r="C8428" s="13" t="s">
        <v>35</v>
      </c>
      <c r="D8428" s="13" t="s">
        <v>179</v>
      </c>
      <c r="E8428" s="13" t="s">
        <v>21188</v>
      </c>
      <c r="F8428" s="13" t="s">
        <v>21193</v>
      </c>
      <c r="G8428" s="13" t="s">
        <v>21194</v>
      </c>
      <c r="H8428" s="13" t="s">
        <v>21193</v>
      </c>
      <c r="I8428" s="13">
        <v>0</v>
      </c>
      <c r="J8428" s="13" t="s">
        <v>97</v>
      </c>
      <c r="K8428" s="13"/>
      <c r="L8428" s="1" t="str">
        <f ca="1">VLOOKUP(G:G,'[1]10千伏配变'!$G$1:$K$65536,5,0)</f>
        <v>抚宁</v>
      </c>
    </row>
    <row r="8429" s="1" customFormat="1" hidden="1" spans="1:12">
      <c r="A8429" s="13">
        <v>8426</v>
      </c>
      <c r="B8429" s="13" t="s">
        <v>348</v>
      </c>
      <c r="C8429" s="13" t="s">
        <v>35</v>
      </c>
      <c r="D8429" s="13" t="s">
        <v>42</v>
      </c>
      <c r="E8429" s="13" t="s">
        <v>605</v>
      </c>
      <c r="F8429" s="13" t="s">
        <v>21195</v>
      </c>
      <c r="G8429" s="13" t="s">
        <v>21196</v>
      </c>
      <c r="H8429" s="13" t="s">
        <v>21195</v>
      </c>
      <c r="I8429" s="13">
        <v>0</v>
      </c>
      <c r="J8429" s="13" t="s">
        <v>97</v>
      </c>
      <c r="K8429" s="13"/>
      <c r="L8429" s="1" t="str">
        <f ca="1">VLOOKUP(G:G,'[1]10千伏配变'!$G$1:$K$65536,5,0)</f>
        <v>抚宁</v>
      </c>
    </row>
    <row r="8430" s="1" customFormat="1" hidden="1" spans="1:12">
      <c r="A8430" s="13">
        <v>8427</v>
      </c>
      <c r="B8430" s="13"/>
      <c r="C8430" s="13" t="s">
        <v>35</v>
      </c>
      <c r="D8430" s="13" t="s">
        <v>36</v>
      </c>
      <c r="E8430" s="13" t="s">
        <v>21197</v>
      </c>
      <c r="F8430" s="13" t="s">
        <v>21198</v>
      </c>
      <c r="G8430" s="13" t="s">
        <v>21199</v>
      </c>
      <c r="H8430" s="13" t="s">
        <v>21198</v>
      </c>
      <c r="I8430" s="13">
        <v>83.2474226804124</v>
      </c>
      <c r="J8430" s="13" t="s">
        <v>9</v>
      </c>
      <c r="K8430" s="13"/>
      <c r="L8430" s="1" t="str">
        <f ca="1">VLOOKUP(G:G,'[1]10千伏配变'!$G$1:$K$65536,5,0)</f>
        <v>抚宁</v>
      </c>
    </row>
    <row r="8431" s="1" customFormat="1" hidden="1" spans="1:12">
      <c r="A8431" s="13">
        <v>8428</v>
      </c>
      <c r="B8431" s="13" t="s">
        <v>348</v>
      </c>
      <c r="C8431" s="13" t="s">
        <v>35</v>
      </c>
      <c r="D8431" s="13" t="s">
        <v>184</v>
      </c>
      <c r="E8431" s="13" t="s">
        <v>19461</v>
      </c>
      <c r="F8431" s="13" t="s">
        <v>21200</v>
      </c>
      <c r="G8431" s="13" t="s">
        <v>21201</v>
      </c>
      <c r="H8431" s="13" t="s">
        <v>21200</v>
      </c>
      <c r="I8431" s="13">
        <v>7.45484536082475</v>
      </c>
      <c r="J8431" s="13" t="s">
        <v>9</v>
      </c>
      <c r="K8431" s="13"/>
      <c r="L8431" s="1" t="str">
        <f ca="1">VLOOKUP(G:G,'[1]10千伏配变'!$G$1:$K$65536,5,0)</f>
        <v>抚宁</v>
      </c>
    </row>
    <row r="8432" s="1" customFormat="1" hidden="1" spans="1:12">
      <c r="A8432" s="13">
        <v>8429</v>
      </c>
      <c r="B8432" s="13" t="s">
        <v>348</v>
      </c>
      <c r="C8432" s="13" t="s">
        <v>35</v>
      </c>
      <c r="D8432" s="13" t="s">
        <v>184</v>
      </c>
      <c r="E8432" s="13" t="s">
        <v>19461</v>
      </c>
      <c r="F8432" s="13" t="s">
        <v>21202</v>
      </c>
      <c r="G8432" s="13" t="s">
        <v>21203</v>
      </c>
      <c r="H8432" s="13" t="s">
        <v>21202</v>
      </c>
      <c r="I8432" s="13">
        <v>166.494845360825</v>
      </c>
      <c r="J8432" s="13" t="s">
        <v>9</v>
      </c>
      <c r="K8432" s="13"/>
      <c r="L8432" s="1" t="str">
        <f ca="1">VLOOKUP(G:G,'[1]10千伏配变'!$G$1:$K$65536,5,0)</f>
        <v>抚宁</v>
      </c>
    </row>
    <row r="8433" s="1" customFormat="1" hidden="1" spans="1:12">
      <c r="A8433" s="13">
        <v>8430</v>
      </c>
      <c r="B8433" s="13" t="s">
        <v>348</v>
      </c>
      <c r="C8433" s="13" t="s">
        <v>35</v>
      </c>
      <c r="D8433" s="13" t="s">
        <v>184</v>
      </c>
      <c r="E8433" s="13" t="s">
        <v>19461</v>
      </c>
      <c r="F8433" s="13" t="s">
        <v>21204</v>
      </c>
      <c r="G8433" s="13" t="s">
        <v>21205</v>
      </c>
      <c r="H8433" s="13" t="s">
        <v>21204</v>
      </c>
      <c r="I8433" s="13">
        <v>0</v>
      </c>
      <c r="J8433" s="13" t="s">
        <v>97</v>
      </c>
      <c r="K8433" s="13"/>
      <c r="L8433" s="1" t="str">
        <f ca="1">VLOOKUP(G:G,'[1]10千伏配变'!$G$1:$K$65536,5,0)</f>
        <v>抚宁</v>
      </c>
    </row>
    <row r="8434" s="1" customFormat="1" hidden="1" spans="1:12">
      <c r="A8434" s="13">
        <v>8431</v>
      </c>
      <c r="B8434" s="13" t="s">
        <v>348</v>
      </c>
      <c r="C8434" s="13" t="s">
        <v>35</v>
      </c>
      <c r="D8434" s="13" t="s">
        <v>184</v>
      </c>
      <c r="E8434" s="13" t="s">
        <v>19461</v>
      </c>
      <c r="F8434" s="13" t="s">
        <v>21206</v>
      </c>
      <c r="G8434" s="13" t="s">
        <v>21207</v>
      </c>
      <c r="H8434" s="13" t="s">
        <v>21206</v>
      </c>
      <c r="I8434" s="13">
        <v>122.038556701031</v>
      </c>
      <c r="J8434" s="13" t="s">
        <v>9</v>
      </c>
      <c r="K8434" s="13"/>
      <c r="L8434" s="1" t="str">
        <f ca="1">VLOOKUP(G:G,'[1]10千伏配变'!$G$1:$K$65536,5,0)</f>
        <v>抚宁</v>
      </c>
    </row>
    <row r="8435" s="1" customFormat="1" hidden="1" spans="1:12">
      <c r="A8435" s="13">
        <v>8432</v>
      </c>
      <c r="B8435" s="13" t="s">
        <v>348</v>
      </c>
      <c r="C8435" s="13" t="s">
        <v>35</v>
      </c>
      <c r="D8435" s="13" t="s">
        <v>184</v>
      </c>
      <c r="E8435" s="13" t="s">
        <v>19461</v>
      </c>
      <c r="F8435" s="13" t="s">
        <v>21208</v>
      </c>
      <c r="G8435" s="13" t="s">
        <v>21209</v>
      </c>
      <c r="H8435" s="13" t="s">
        <v>21208</v>
      </c>
      <c r="I8435" s="13">
        <v>0</v>
      </c>
      <c r="J8435" s="13" t="s">
        <v>97</v>
      </c>
      <c r="K8435" s="13"/>
      <c r="L8435" s="1" t="str">
        <f ca="1">VLOOKUP(G:G,'[1]10千伏配变'!$G$1:$K$65536,5,0)</f>
        <v>抚宁</v>
      </c>
    </row>
    <row r="8436" s="1" customFormat="1" hidden="1" spans="1:12">
      <c r="A8436" s="13">
        <v>8433</v>
      </c>
      <c r="B8436" s="13" t="s">
        <v>348</v>
      </c>
      <c r="C8436" s="13" t="s">
        <v>35</v>
      </c>
      <c r="D8436" s="13" t="s">
        <v>184</v>
      </c>
      <c r="E8436" s="13" t="s">
        <v>19461</v>
      </c>
      <c r="F8436" s="13" t="s">
        <v>21210</v>
      </c>
      <c r="G8436" s="13" t="s">
        <v>21211</v>
      </c>
      <c r="H8436" s="13" t="s">
        <v>21210</v>
      </c>
      <c r="I8436" s="13">
        <v>86.6948453608247</v>
      </c>
      <c r="J8436" s="13" t="s">
        <v>9</v>
      </c>
      <c r="K8436" s="13"/>
      <c r="L8436" s="1" t="str">
        <f ca="1">VLOOKUP(G:G,'[1]10千伏配变'!$G$1:$K$65536,5,0)</f>
        <v>抚宁</v>
      </c>
    </row>
    <row r="8437" s="1" customFormat="1" hidden="1" spans="1:12">
      <c r="A8437" s="13">
        <v>8434</v>
      </c>
      <c r="B8437" s="13"/>
      <c r="C8437" s="13" t="s">
        <v>35</v>
      </c>
      <c r="D8437" s="13" t="s">
        <v>184</v>
      </c>
      <c r="E8437" s="13" t="s">
        <v>19461</v>
      </c>
      <c r="F8437" s="13" t="s">
        <v>21212</v>
      </c>
      <c r="G8437" s="13" t="s">
        <v>21213</v>
      </c>
      <c r="H8437" s="13" t="s">
        <v>21212</v>
      </c>
      <c r="I8437" s="13">
        <v>83.2474226804124</v>
      </c>
      <c r="J8437" s="13" t="s">
        <v>9</v>
      </c>
      <c r="K8437" s="13"/>
      <c r="L8437" s="1" t="str">
        <f ca="1">VLOOKUP(G:G,'[1]10千伏配变'!$G$1:$K$65536,5,0)</f>
        <v>抚宁</v>
      </c>
    </row>
    <row r="8438" s="1" customFormat="1" hidden="1" spans="1:12">
      <c r="A8438" s="13">
        <v>8435</v>
      </c>
      <c r="B8438" s="13" t="s">
        <v>348</v>
      </c>
      <c r="C8438" s="13" t="s">
        <v>35</v>
      </c>
      <c r="D8438" s="13" t="s">
        <v>184</v>
      </c>
      <c r="E8438" s="13" t="s">
        <v>19461</v>
      </c>
      <c r="F8438" s="13" t="s">
        <v>21214</v>
      </c>
      <c r="G8438" s="13" t="s">
        <v>21215</v>
      </c>
      <c r="H8438" s="13" t="s">
        <v>21214</v>
      </c>
      <c r="I8438" s="13">
        <v>83.2474226804124</v>
      </c>
      <c r="J8438" s="13" t="s">
        <v>9</v>
      </c>
      <c r="K8438" s="13"/>
      <c r="L8438" s="1" t="str">
        <f ca="1">VLOOKUP(G:G,'[1]10千伏配变'!$G$1:$K$65536,5,0)</f>
        <v>抚宁</v>
      </c>
    </row>
    <row r="8439" s="1" customFormat="1" hidden="1" spans="1:12">
      <c r="A8439" s="13">
        <v>8436</v>
      </c>
      <c r="B8439" s="13" t="s">
        <v>348</v>
      </c>
      <c r="C8439" s="13" t="s">
        <v>35</v>
      </c>
      <c r="D8439" s="13" t="s">
        <v>184</v>
      </c>
      <c r="E8439" s="13" t="s">
        <v>19461</v>
      </c>
      <c r="F8439" s="13" t="s">
        <v>21216</v>
      </c>
      <c r="G8439" s="13" t="s">
        <v>21217</v>
      </c>
      <c r="H8439" s="13" t="s">
        <v>21216</v>
      </c>
      <c r="I8439" s="13">
        <v>0</v>
      </c>
      <c r="J8439" s="13" t="s">
        <v>18</v>
      </c>
      <c r="K8439" s="13"/>
      <c r="L8439" s="1" t="str">
        <f ca="1">VLOOKUP(G:G,'[1]10千伏配变'!$G$1:$K$65536,5,0)</f>
        <v>抚宁</v>
      </c>
    </row>
    <row r="8440" s="1" customFormat="1" hidden="1" spans="1:12">
      <c r="A8440" s="13">
        <v>8437</v>
      </c>
      <c r="B8440" s="13" t="s">
        <v>348</v>
      </c>
      <c r="C8440" s="13" t="s">
        <v>35</v>
      </c>
      <c r="D8440" s="13" t="s">
        <v>184</v>
      </c>
      <c r="E8440" s="13" t="s">
        <v>19461</v>
      </c>
      <c r="F8440" s="13" t="s">
        <v>21218</v>
      </c>
      <c r="G8440" s="13" t="s">
        <v>21219</v>
      </c>
      <c r="H8440" s="13" t="s">
        <v>21218</v>
      </c>
      <c r="I8440" s="13">
        <v>16.5324226804124</v>
      </c>
      <c r="J8440" s="13" t="s">
        <v>9</v>
      </c>
      <c r="K8440" s="13"/>
      <c r="L8440" s="1" t="str">
        <f ca="1">VLOOKUP(G:G,'[1]10千伏配变'!$G$1:$K$65536,5,0)</f>
        <v>抚宁</v>
      </c>
    </row>
    <row r="8441" s="1" customFormat="1" hidden="1" spans="1:12">
      <c r="A8441" s="13">
        <v>8438</v>
      </c>
      <c r="B8441" s="13" t="s">
        <v>348</v>
      </c>
      <c r="C8441" s="13" t="s">
        <v>35</v>
      </c>
      <c r="D8441" s="13" t="s">
        <v>184</v>
      </c>
      <c r="E8441" s="13" t="s">
        <v>19461</v>
      </c>
      <c r="F8441" s="13" t="s">
        <v>21220</v>
      </c>
      <c r="G8441" s="13" t="s">
        <v>21221</v>
      </c>
      <c r="H8441" s="13" t="s">
        <v>21220</v>
      </c>
      <c r="I8441" s="13">
        <v>58.2398453608247</v>
      </c>
      <c r="J8441" s="13" t="s">
        <v>9</v>
      </c>
      <c r="K8441" s="13"/>
      <c r="L8441" s="1" t="str">
        <f ca="1">VLOOKUP(G:G,'[1]10千伏配变'!$G$1:$K$65536,5,0)</f>
        <v>抚宁</v>
      </c>
    </row>
    <row r="8442" s="1" customFormat="1" hidden="1" spans="1:12">
      <c r="A8442" s="13">
        <v>8439</v>
      </c>
      <c r="B8442" s="13" t="s">
        <v>348</v>
      </c>
      <c r="C8442" s="13" t="s">
        <v>35</v>
      </c>
      <c r="D8442" s="13" t="s">
        <v>184</v>
      </c>
      <c r="E8442" s="13" t="s">
        <v>19461</v>
      </c>
      <c r="F8442" s="13" t="s">
        <v>21222</v>
      </c>
      <c r="G8442" s="13" t="s">
        <v>21223</v>
      </c>
      <c r="H8442" s="13" t="s">
        <v>21222</v>
      </c>
      <c r="I8442" s="13">
        <v>43.2474226804124</v>
      </c>
      <c r="J8442" s="13" t="s">
        <v>9</v>
      </c>
      <c r="K8442" s="13"/>
      <c r="L8442" s="1" t="str">
        <f ca="1">VLOOKUP(G:G,'[1]10千伏配变'!$G$1:$K$65536,5,0)</f>
        <v>抚宁</v>
      </c>
    </row>
    <row r="8443" s="1" customFormat="1" hidden="1" spans="1:12">
      <c r="A8443" s="13">
        <v>8440</v>
      </c>
      <c r="B8443" s="13" t="s">
        <v>348</v>
      </c>
      <c r="C8443" s="13" t="s">
        <v>35</v>
      </c>
      <c r="D8443" s="13" t="s">
        <v>184</v>
      </c>
      <c r="E8443" s="13" t="s">
        <v>19461</v>
      </c>
      <c r="F8443" s="13" t="s">
        <v>21224</v>
      </c>
      <c r="G8443" s="13" t="s">
        <v>21225</v>
      </c>
      <c r="H8443" s="13" t="s">
        <v>21224</v>
      </c>
      <c r="I8443" s="13">
        <v>0</v>
      </c>
      <c r="J8443" s="13" t="s">
        <v>97</v>
      </c>
      <c r="K8443" s="13"/>
      <c r="L8443" s="1" t="str">
        <f ca="1">VLOOKUP(G:G,'[1]10千伏配变'!$G$1:$K$65536,5,0)</f>
        <v>抚宁</v>
      </c>
    </row>
    <row r="8444" s="1" customFormat="1" hidden="1" spans="1:12">
      <c r="A8444" s="13">
        <v>8441</v>
      </c>
      <c r="B8444" s="13" t="s">
        <v>348</v>
      </c>
      <c r="C8444" s="13" t="s">
        <v>35</v>
      </c>
      <c r="D8444" s="13" t="s">
        <v>184</v>
      </c>
      <c r="E8444" s="13" t="s">
        <v>19461</v>
      </c>
      <c r="F8444" s="13" t="s">
        <v>21226</v>
      </c>
      <c r="G8444" s="13" t="s">
        <v>21227</v>
      </c>
      <c r="H8444" s="13" t="s">
        <v>21226</v>
      </c>
      <c r="I8444" s="13">
        <v>106.494845360825</v>
      </c>
      <c r="J8444" s="13" t="s">
        <v>9</v>
      </c>
      <c r="K8444" s="13"/>
      <c r="L8444" s="1" t="str">
        <f ca="1">VLOOKUP(G:G,'[1]10千伏配变'!$G$1:$K$65536,5,0)</f>
        <v>抚宁</v>
      </c>
    </row>
    <row r="8445" s="1" customFormat="1" hidden="1" spans="1:12">
      <c r="A8445" s="13">
        <v>8442</v>
      </c>
      <c r="B8445" s="13" t="s">
        <v>348</v>
      </c>
      <c r="C8445" s="13" t="s">
        <v>35</v>
      </c>
      <c r="D8445" s="13" t="s">
        <v>184</v>
      </c>
      <c r="E8445" s="13" t="s">
        <v>19461</v>
      </c>
      <c r="F8445" s="13" t="s">
        <v>21228</v>
      </c>
      <c r="G8445" s="13" t="s">
        <v>21229</v>
      </c>
      <c r="H8445" s="13" t="s">
        <v>21228</v>
      </c>
      <c r="I8445" s="13">
        <v>9.37742268041237</v>
      </c>
      <c r="J8445" s="13" t="s">
        <v>9</v>
      </c>
      <c r="K8445" s="13"/>
      <c r="L8445" s="1" t="str">
        <f ca="1">VLOOKUP(G:G,'[1]10千伏配变'!$G$1:$K$65536,5,0)</f>
        <v>抚宁</v>
      </c>
    </row>
    <row r="8446" s="1" customFormat="1" hidden="1" spans="1:12">
      <c r="A8446" s="13">
        <v>8443</v>
      </c>
      <c r="B8446" s="13" t="s">
        <v>348</v>
      </c>
      <c r="C8446" s="13" t="s">
        <v>35</v>
      </c>
      <c r="D8446" s="13" t="s">
        <v>184</v>
      </c>
      <c r="E8446" s="13" t="s">
        <v>19461</v>
      </c>
      <c r="F8446" s="13" t="s">
        <v>21230</v>
      </c>
      <c r="G8446" s="13" t="s">
        <v>21231</v>
      </c>
      <c r="H8446" s="13" t="s">
        <v>21230</v>
      </c>
      <c r="I8446" s="13">
        <v>166.494845360825</v>
      </c>
      <c r="J8446" s="13" t="s">
        <v>9</v>
      </c>
      <c r="K8446" s="13"/>
      <c r="L8446" s="1" t="str">
        <f ca="1">VLOOKUP(G:G,'[1]10千伏配变'!$G$1:$K$65536,5,0)</f>
        <v>抚宁</v>
      </c>
    </row>
    <row r="8447" s="1" customFormat="1" hidden="1" spans="1:12">
      <c r="A8447" s="13">
        <v>8444</v>
      </c>
      <c r="B8447" s="13" t="s">
        <v>348</v>
      </c>
      <c r="C8447" s="13" t="s">
        <v>35</v>
      </c>
      <c r="D8447" s="13" t="s">
        <v>184</v>
      </c>
      <c r="E8447" s="13" t="s">
        <v>19461</v>
      </c>
      <c r="F8447" s="13" t="s">
        <v>21232</v>
      </c>
      <c r="G8447" s="13" t="s">
        <v>21233</v>
      </c>
      <c r="H8447" s="13" t="s">
        <v>21232</v>
      </c>
      <c r="I8447" s="13">
        <v>45.2374226804124</v>
      </c>
      <c r="J8447" s="13" t="s">
        <v>9</v>
      </c>
      <c r="K8447" s="13"/>
      <c r="L8447" s="1" t="str">
        <f ca="1">VLOOKUP(G:G,'[1]10千伏配变'!$G$1:$K$65536,5,0)</f>
        <v>抚宁</v>
      </c>
    </row>
    <row r="8448" s="1" customFormat="1" hidden="1" spans="1:12">
      <c r="A8448" s="13">
        <v>8445</v>
      </c>
      <c r="B8448" s="13" t="s">
        <v>348</v>
      </c>
      <c r="C8448" s="13" t="s">
        <v>35</v>
      </c>
      <c r="D8448" s="13" t="s">
        <v>184</v>
      </c>
      <c r="E8448" s="13" t="s">
        <v>19461</v>
      </c>
      <c r="F8448" s="13" t="s">
        <v>21234</v>
      </c>
      <c r="G8448" s="13" t="s">
        <v>21235</v>
      </c>
      <c r="H8448" s="13" t="s">
        <v>21234</v>
      </c>
      <c r="I8448" s="13">
        <v>37.7748453608247</v>
      </c>
      <c r="J8448" s="13" t="s">
        <v>9</v>
      </c>
      <c r="K8448" s="13"/>
      <c r="L8448" s="1" t="str">
        <f ca="1">VLOOKUP(G:G,'[1]10千伏配变'!$G$1:$K$65536,5,0)</f>
        <v>抚宁</v>
      </c>
    </row>
    <row r="8449" s="1" customFormat="1" hidden="1" spans="1:12">
      <c r="A8449" s="13">
        <v>8446</v>
      </c>
      <c r="B8449" s="13" t="s">
        <v>348</v>
      </c>
      <c r="C8449" s="13" t="s">
        <v>35</v>
      </c>
      <c r="D8449" s="13" t="s">
        <v>184</v>
      </c>
      <c r="E8449" s="13" t="s">
        <v>19461</v>
      </c>
      <c r="F8449" s="13" t="s">
        <v>21236</v>
      </c>
      <c r="G8449" s="13" t="s">
        <v>21237</v>
      </c>
      <c r="H8449" s="13" t="s">
        <v>21236</v>
      </c>
      <c r="I8449" s="13">
        <v>10.2948453608248</v>
      </c>
      <c r="J8449" s="13" t="s">
        <v>9</v>
      </c>
      <c r="K8449" s="13"/>
      <c r="L8449" s="1" t="str">
        <f ca="1">VLOOKUP(G:G,'[1]10千伏配变'!$G$1:$K$65536,5,0)</f>
        <v>抚宁</v>
      </c>
    </row>
    <row r="8450" s="1" customFormat="1" hidden="1" spans="1:12">
      <c r="A8450" s="13">
        <v>8447</v>
      </c>
      <c r="B8450" s="13" t="s">
        <v>348</v>
      </c>
      <c r="C8450" s="13" t="s">
        <v>35</v>
      </c>
      <c r="D8450" s="13" t="s">
        <v>184</v>
      </c>
      <c r="E8450" s="13" t="s">
        <v>19461</v>
      </c>
      <c r="F8450" s="13" t="s">
        <v>21238</v>
      </c>
      <c r="G8450" s="13" t="s">
        <v>21239</v>
      </c>
      <c r="H8450" s="13" t="s">
        <v>21238</v>
      </c>
      <c r="I8450" s="13">
        <v>74.8458762886598</v>
      </c>
      <c r="J8450" s="13" t="s">
        <v>9</v>
      </c>
      <c r="K8450" s="13"/>
      <c r="L8450" s="1" t="str">
        <f ca="1">VLOOKUP(G:G,'[1]10千伏配变'!$G$1:$K$65536,5,0)</f>
        <v>抚宁</v>
      </c>
    </row>
    <row r="8451" s="1" customFormat="1" hidden="1" spans="1:12">
      <c r="A8451" s="13">
        <v>8448</v>
      </c>
      <c r="B8451" s="13" t="s">
        <v>348</v>
      </c>
      <c r="C8451" s="13" t="s">
        <v>35</v>
      </c>
      <c r="D8451" s="13" t="s">
        <v>184</v>
      </c>
      <c r="E8451" s="13" t="s">
        <v>19461</v>
      </c>
      <c r="F8451" s="13" t="s">
        <v>21240</v>
      </c>
      <c r="G8451" s="13" t="s">
        <v>21241</v>
      </c>
      <c r="H8451" s="13" t="s">
        <v>21240</v>
      </c>
      <c r="I8451" s="13">
        <v>0</v>
      </c>
      <c r="J8451" s="13" t="s">
        <v>97</v>
      </c>
      <c r="K8451" s="13"/>
      <c r="L8451" s="1" t="str">
        <f ca="1">VLOOKUP(G:G,'[1]10千伏配变'!$G$1:$K$65536,5,0)</f>
        <v>抚宁</v>
      </c>
    </row>
    <row r="8452" s="1" customFormat="1" hidden="1" spans="1:12">
      <c r="A8452" s="13">
        <v>8449</v>
      </c>
      <c r="B8452" s="13"/>
      <c r="C8452" s="13" t="s">
        <v>35</v>
      </c>
      <c r="D8452" s="13" t="s">
        <v>184</v>
      </c>
      <c r="E8452" s="13" t="s">
        <v>19461</v>
      </c>
      <c r="F8452" s="13" t="s">
        <v>21242</v>
      </c>
      <c r="G8452" s="13" t="s">
        <v>21243</v>
      </c>
      <c r="H8452" s="13" t="s">
        <v>21242</v>
      </c>
      <c r="I8452" s="13">
        <v>83.2474226804124</v>
      </c>
      <c r="J8452" s="13" t="s">
        <v>9</v>
      </c>
      <c r="K8452" s="13"/>
      <c r="L8452" s="1" t="str">
        <f ca="1">VLOOKUP(G:G,'[1]10千伏配变'!$G$1:$K$65536,5,0)</f>
        <v>抚宁</v>
      </c>
    </row>
    <row r="8453" s="1" customFormat="1" hidden="1" spans="1:12">
      <c r="A8453" s="13">
        <v>8450</v>
      </c>
      <c r="B8453" s="13" t="s">
        <v>348</v>
      </c>
      <c r="C8453" s="13" t="s">
        <v>35</v>
      </c>
      <c r="D8453" s="13" t="s">
        <v>184</v>
      </c>
      <c r="E8453" s="13" t="s">
        <v>19461</v>
      </c>
      <c r="F8453" s="13" t="s">
        <v>21244</v>
      </c>
      <c r="G8453" s="13" t="s">
        <v>21245</v>
      </c>
      <c r="H8453" s="13" t="s">
        <v>21244</v>
      </c>
      <c r="I8453" s="13">
        <v>1.62371134020619</v>
      </c>
      <c r="J8453" s="13" t="s">
        <v>9</v>
      </c>
      <c r="K8453" s="13"/>
      <c r="L8453" s="1" t="str">
        <f ca="1">VLOOKUP(G:G,'[1]10千伏配变'!$G$1:$K$65536,5,0)</f>
        <v>抚宁</v>
      </c>
    </row>
    <row r="8454" s="1" customFormat="1" hidden="1" spans="1:12">
      <c r="A8454" s="13">
        <v>8451</v>
      </c>
      <c r="B8454" s="13" t="s">
        <v>348</v>
      </c>
      <c r="C8454" s="13" t="s">
        <v>35</v>
      </c>
      <c r="D8454" s="13" t="s">
        <v>184</v>
      </c>
      <c r="E8454" s="13" t="s">
        <v>21246</v>
      </c>
      <c r="F8454" s="13" t="s">
        <v>21247</v>
      </c>
      <c r="G8454" s="13" t="s">
        <v>21248</v>
      </c>
      <c r="H8454" s="13" t="s">
        <v>21247</v>
      </c>
      <c r="I8454" s="13">
        <v>83.2474226804124</v>
      </c>
      <c r="J8454" s="13" t="s">
        <v>9</v>
      </c>
      <c r="K8454" s="13"/>
      <c r="L8454" s="1" t="str">
        <f ca="1">VLOOKUP(G:G,'[1]10千伏配变'!$G$1:$K$65536,5,0)</f>
        <v>抚宁</v>
      </c>
    </row>
    <row r="8455" s="1" customFormat="1" hidden="1" spans="1:12">
      <c r="A8455" s="13">
        <v>8452</v>
      </c>
      <c r="B8455" s="13" t="s">
        <v>348</v>
      </c>
      <c r="C8455" s="13" t="s">
        <v>35</v>
      </c>
      <c r="D8455" s="13" t="s">
        <v>184</v>
      </c>
      <c r="E8455" s="13" t="s">
        <v>19461</v>
      </c>
      <c r="F8455" s="13" t="s">
        <v>21249</v>
      </c>
      <c r="G8455" s="13" t="s">
        <v>21250</v>
      </c>
      <c r="H8455" s="13" t="s">
        <v>21249</v>
      </c>
      <c r="I8455" s="13">
        <v>58.9548453608247</v>
      </c>
      <c r="J8455" s="13" t="s">
        <v>9</v>
      </c>
      <c r="K8455" s="13"/>
      <c r="L8455" s="1" t="str">
        <f ca="1">VLOOKUP(G:G,'[1]10千伏配变'!$G$1:$K$65536,5,0)</f>
        <v>抚宁</v>
      </c>
    </row>
    <row r="8456" s="1" customFormat="1" hidden="1" spans="1:12">
      <c r="A8456" s="13">
        <v>8453</v>
      </c>
      <c r="B8456" s="13" t="s">
        <v>348</v>
      </c>
      <c r="C8456" s="13" t="s">
        <v>35</v>
      </c>
      <c r="D8456" s="13" t="s">
        <v>184</v>
      </c>
      <c r="E8456" s="13" t="s">
        <v>21246</v>
      </c>
      <c r="F8456" s="13" t="s">
        <v>21251</v>
      </c>
      <c r="G8456" s="13" t="s">
        <v>21252</v>
      </c>
      <c r="H8456" s="13" t="s">
        <v>21251</v>
      </c>
      <c r="I8456" s="13">
        <v>8.27742268041237</v>
      </c>
      <c r="J8456" s="13" t="s">
        <v>9</v>
      </c>
      <c r="K8456" s="13"/>
      <c r="L8456" s="1" t="str">
        <f ca="1">VLOOKUP(G:G,'[1]10千伏配变'!$G$1:$K$65536,5,0)</f>
        <v>抚宁</v>
      </c>
    </row>
    <row r="8457" s="1" customFormat="1" hidden="1" spans="1:12">
      <c r="A8457" s="13">
        <v>8454</v>
      </c>
      <c r="B8457" s="13" t="s">
        <v>348</v>
      </c>
      <c r="C8457" s="13" t="s">
        <v>35</v>
      </c>
      <c r="D8457" s="13" t="s">
        <v>38</v>
      </c>
      <c r="E8457" s="13" t="s">
        <v>21253</v>
      </c>
      <c r="F8457" s="13" t="s">
        <v>21254</v>
      </c>
      <c r="G8457" s="13" t="s">
        <v>21255</v>
      </c>
      <c r="H8457" s="13" t="s">
        <v>21254</v>
      </c>
      <c r="I8457" s="13">
        <v>0</v>
      </c>
      <c r="J8457" s="13" t="s">
        <v>97</v>
      </c>
      <c r="K8457" s="13"/>
      <c r="L8457" s="1" t="str">
        <f ca="1">VLOOKUP(G:G,'[1]10千伏配变'!$G$1:$K$65536,5,0)</f>
        <v>抚宁</v>
      </c>
    </row>
    <row r="8458" s="1" customFormat="1" hidden="1" spans="1:12">
      <c r="A8458" s="13">
        <v>8455</v>
      </c>
      <c r="B8458" s="13" t="s">
        <v>348</v>
      </c>
      <c r="C8458" s="13" t="s">
        <v>35</v>
      </c>
      <c r="D8458" s="13" t="s">
        <v>38</v>
      </c>
      <c r="E8458" s="13" t="s">
        <v>21253</v>
      </c>
      <c r="F8458" s="13" t="s">
        <v>21256</v>
      </c>
      <c r="G8458" s="13" t="s">
        <v>21257</v>
      </c>
      <c r="H8458" s="13" t="s">
        <v>21256</v>
      </c>
      <c r="I8458" s="13">
        <v>4.28742268041238</v>
      </c>
      <c r="J8458" s="13" t="s">
        <v>9</v>
      </c>
      <c r="K8458" s="13"/>
      <c r="L8458" s="1" t="str">
        <f ca="1">VLOOKUP(G:G,'[1]10千伏配变'!$G$1:$K$65536,5,0)</f>
        <v>抚宁</v>
      </c>
    </row>
    <row r="8459" s="1" customFormat="1" hidden="1" spans="1:12">
      <c r="A8459" s="13">
        <v>8456</v>
      </c>
      <c r="B8459" s="13" t="s">
        <v>348</v>
      </c>
      <c r="C8459" s="13" t="s">
        <v>35</v>
      </c>
      <c r="D8459" s="13" t="s">
        <v>38</v>
      </c>
      <c r="E8459" s="13" t="s">
        <v>21258</v>
      </c>
      <c r="F8459" s="13" t="s">
        <v>21259</v>
      </c>
      <c r="G8459" s="13" t="s">
        <v>21260</v>
      </c>
      <c r="H8459" s="13" t="s">
        <v>21259</v>
      </c>
      <c r="I8459" s="13">
        <v>83.2474226804124</v>
      </c>
      <c r="J8459" s="13" t="s">
        <v>9</v>
      </c>
      <c r="K8459" s="13"/>
      <c r="L8459" s="1" t="str">
        <f ca="1">VLOOKUP(G:G,'[1]10千伏配变'!$G$1:$K$65536,5,0)</f>
        <v>抚宁</v>
      </c>
    </row>
    <row r="8460" s="1" customFormat="1" hidden="1" spans="1:12">
      <c r="A8460" s="13">
        <v>8457</v>
      </c>
      <c r="B8460" s="13" t="s">
        <v>348</v>
      </c>
      <c r="C8460" s="13" t="s">
        <v>35</v>
      </c>
      <c r="D8460" s="13" t="s">
        <v>38</v>
      </c>
      <c r="E8460" s="13" t="s">
        <v>21258</v>
      </c>
      <c r="F8460" s="13" t="s">
        <v>21261</v>
      </c>
      <c r="G8460" s="13" t="s">
        <v>21262</v>
      </c>
      <c r="H8460" s="13" t="s">
        <v>21261</v>
      </c>
      <c r="I8460" s="13">
        <v>83.2474226804124</v>
      </c>
      <c r="J8460" s="13" t="s">
        <v>9</v>
      </c>
      <c r="K8460" s="13"/>
      <c r="L8460" s="1" t="str">
        <f ca="1">VLOOKUP(G:G,'[1]10千伏配变'!$G$1:$K$65536,5,0)</f>
        <v>抚宁</v>
      </c>
    </row>
    <row r="8461" s="1" customFormat="1" hidden="1" spans="1:12">
      <c r="A8461" s="13">
        <v>8458</v>
      </c>
      <c r="B8461" s="13" t="s">
        <v>348</v>
      </c>
      <c r="C8461" s="13" t="s">
        <v>35</v>
      </c>
      <c r="D8461" s="13" t="s">
        <v>38</v>
      </c>
      <c r="E8461" s="13" t="s">
        <v>21258</v>
      </c>
      <c r="F8461" s="13" t="s">
        <v>21263</v>
      </c>
      <c r="G8461" s="13" t="s">
        <v>21264</v>
      </c>
      <c r="H8461" s="13" t="s">
        <v>21263</v>
      </c>
      <c r="I8461" s="13">
        <v>166.494845360825</v>
      </c>
      <c r="J8461" s="13" t="s">
        <v>9</v>
      </c>
      <c r="K8461" s="13"/>
      <c r="L8461" s="1" t="str">
        <f ca="1">VLOOKUP(G:G,'[1]10千伏配变'!$G$1:$K$65536,5,0)</f>
        <v>抚宁</v>
      </c>
    </row>
    <row r="8462" s="1" customFormat="1" hidden="1" spans="1:12">
      <c r="A8462" s="13">
        <v>8459</v>
      </c>
      <c r="B8462" s="13" t="s">
        <v>348</v>
      </c>
      <c r="C8462" s="13" t="s">
        <v>35</v>
      </c>
      <c r="D8462" s="13" t="s">
        <v>38</v>
      </c>
      <c r="E8462" s="13" t="s">
        <v>21258</v>
      </c>
      <c r="F8462" s="13" t="s">
        <v>21265</v>
      </c>
      <c r="G8462" s="13" t="s">
        <v>21266</v>
      </c>
      <c r="H8462" s="13" t="s">
        <v>21265</v>
      </c>
      <c r="I8462" s="13">
        <v>0</v>
      </c>
      <c r="J8462" s="13" t="s">
        <v>97</v>
      </c>
      <c r="K8462" s="13"/>
      <c r="L8462" s="1" t="str">
        <f ca="1">VLOOKUP(G:G,'[1]10千伏配变'!$G$1:$K$65536,5,0)</f>
        <v>抚宁</v>
      </c>
    </row>
    <row r="8463" s="1" customFormat="1" hidden="1" spans="1:12">
      <c r="A8463" s="13">
        <v>8460</v>
      </c>
      <c r="B8463" s="13" t="s">
        <v>348</v>
      </c>
      <c r="C8463" s="13" t="s">
        <v>35</v>
      </c>
      <c r="D8463" s="13" t="s">
        <v>38</v>
      </c>
      <c r="E8463" s="13" t="s">
        <v>21258</v>
      </c>
      <c r="F8463" s="13" t="s">
        <v>21267</v>
      </c>
      <c r="G8463" s="13" t="s">
        <v>21268</v>
      </c>
      <c r="H8463" s="13" t="s">
        <v>21267</v>
      </c>
      <c r="I8463" s="13">
        <v>166.494845360825</v>
      </c>
      <c r="J8463" s="13" t="s">
        <v>9</v>
      </c>
      <c r="K8463" s="13"/>
      <c r="L8463" s="1" t="str">
        <f ca="1">VLOOKUP(G:G,'[1]10千伏配变'!$G$1:$K$65536,5,0)</f>
        <v>抚宁</v>
      </c>
    </row>
    <row r="8464" s="1" customFormat="1" hidden="1" spans="1:12">
      <c r="A8464" s="13">
        <v>8461</v>
      </c>
      <c r="B8464" s="13" t="s">
        <v>348</v>
      </c>
      <c r="C8464" s="13" t="s">
        <v>35</v>
      </c>
      <c r="D8464" s="13" t="s">
        <v>38</v>
      </c>
      <c r="E8464" s="13" t="s">
        <v>21258</v>
      </c>
      <c r="F8464" s="13" t="s">
        <v>21269</v>
      </c>
      <c r="G8464" s="13" t="s">
        <v>21270</v>
      </c>
      <c r="H8464" s="13" t="s">
        <v>21269</v>
      </c>
      <c r="I8464" s="13">
        <v>133.19587628866</v>
      </c>
      <c r="J8464" s="13" t="s">
        <v>9</v>
      </c>
      <c r="K8464" s="13"/>
      <c r="L8464" s="1" t="str">
        <f ca="1">VLOOKUP(G:G,'[1]10千伏配变'!$G$1:$K$65536,5,0)</f>
        <v>抚宁</v>
      </c>
    </row>
    <row r="8465" s="1" customFormat="1" hidden="1" spans="1:12">
      <c r="A8465" s="13">
        <v>8462</v>
      </c>
      <c r="B8465" s="13" t="s">
        <v>348</v>
      </c>
      <c r="C8465" s="13" t="s">
        <v>35</v>
      </c>
      <c r="D8465" s="13" t="s">
        <v>38</v>
      </c>
      <c r="E8465" s="13" t="s">
        <v>21258</v>
      </c>
      <c r="F8465" s="13" t="s">
        <v>21271</v>
      </c>
      <c r="G8465" s="13" t="s">
        <v>21272</v>
      </c>
      <c r="H8465" s="13" t="s">
        <v>21271</v>
      </c>
      <c r="I8465" s="13">
        <v>166.494845360825</v>
      </c>
      <c r="J8465" s="13" t="s">
        <v>9</v>
      </c>
      <c r="K8465" s="13"/>
      <c r="L8465" s="1" t="str">
        <f ca="1">VLOOKUP(G:G,'[1]10千伏配变'!$G$1:$K$65536,5,0)</f>
        <v>抚宁</v>
      </c>
    </row>
    <row r="8466" s="1" customFormat="1" hidden="1" spans="1:12">
      <c r="A8466" s="13">
        <v>8463</v>
      </c>
      <c r="B8466" s="13" t="s">
        <v>348</v>
      </c>
      <c r="C8466" s="13" t="s">
        <v>35</v>
      </c>
      <c r="D8466" s="13" t="s">
        <v>40</v>
      </c>
      <c r="E8466" s="13" t="s">
        <v>4169</v>
      </c>
      <c r="F8466" s="13" t="s">
        <v>21273</v>
      </c>
      <c r="G8466" s="13" t="s">
        <v>21274</v>
      </c>
      <c r="H8466" s="13" t="s">
        <v>21273</v>
      </c>
      <c r="I8466" s="13">
        <v>10.6448453608247</v>
      </c>
      <c r="J8466" s="13" t="s">
        <v>9</v>
      </c>
      <c r="K8466" s="13"/>
      <c r="L8466" s="1" t="str">
        <f ca="1">VLOOKUP(G:G,'[1]10千伏配变'!$G$1:$K$65536,5,0)</f>
        <v>抚宁</v>
      </c>
    </row>
    <row r="8467" s="1" customFormat="1" hidden="1" spans="1:12">
      <c r="A8467" s="13">
        <v>8464</v>
      </c>
      <c r="B8467" s="13" t="s">
        <v>348</v>
      </c>
      <c r="C8467" s="13" t="s">
        <v>35</v>
      </c>
      <c r="D8467" s="13" t="s">
        <v>40</v>
      </c>
      <c r="E8467" s="13" t="s">
        <v>4169</v>
      </c>
      <c r="F8467" s="13" t="s">
        <v>21275</v>
      </c>
      <c r="G8467" s="13" t="s">
        <v>21276</v>
      </c>
      <c r="H8467" s="13" t="s">
        <v>21275</v>
      </c>
      <c r="I8467" s="13">
        <v>166.494845360825</v>
      </c>
      <c r="J8467" s="13" t="s">
        <v>9</v>
      </c>
      <c r="K8467" s="13"/>
      <c r="L8467" s="1" t="str">
        <f ca="1">VLOOKUP(G:G,'[1]10千伏配变'!$G$1:$K$65536,5,0)</f>
        <v>抚宁</v>
      </c>
    </row>
    <row r="8468" s="1" customFormat="1" hidden="1" spans="1:12">
      <c r="A8468" s="13">
        <v>8465</v>
      </c>
      <c r="B8468" s="13" t="s">
        <v>348</v>
      </c>
      <c r="C8468" s="13" t="s">
        <v>35</v>
      </c>
      <c r="D8468" s="13" t="s">
        <v>44</v>
      </c>
      <c r="E8468" s="13" t="s">
        <v>21277</v>
      </c>
      <c r="F8468" s="13" t="s">
        <v>21278</v>
      </c>
      <c r="G8468" s="13" t="s">
        <v>21279</v>
      </c>
      <c r="H8468" s="13" t="s">
        <v>21278</v>
      </c>
      <c r="I8468" s="13">
        <v>0</v>
      </c>
      <c r="J8468" s="13" t="s">
        <v>97</v>
      </c>
      <c r="K8468" s="13"/>
      <c r="L8468" s="1" t="str">
        <f ca="1">VLOOKUP(G:G,'[1]10千伏配变'!$G$1:$K$65536,5,0)</f>
        <v>抚宁</v>
      </c>
    </row>
    <row r="8469" s="1" customFormat="1" hidden="1" spans="1:12">
      <c r="A8469" s="13">
        <v>8466</v>
      </c>
      <c r="B8469" s="13" t="s">
        <v>348</v>
      </c>
      <c r="C8469" s="13" t="s">
        <v>35</v>
      </c>
      <c r="D8469" s="13" t="s">
        <v>44</v>
      </c>
      <c r="E8469" s="13" t="s">
        <v>21277</v>
      </c>
      <c r="F8469" s="13" t="s">
        <v>21280</v>
      </c>
      <c r="G8469" s="13" t="s">
        <v>21281</v>
      </c>
      <c r="H8469" s="13" t="s">
        <v>21280</v>
      </c>
      <c r="I8469" s="13">
        <v>0</v>
      </c>
      <c r="J8469" s="13" t="s">
        <v>97</v>
      </c>
      <c r="K8469" s="13"/>
      <c r="L8469" s="1" t="str">
        <f ca="1">VLOOKUP(G:G,'[1]10千伏配变'!$G$1:$K$65536,5,0)</f>
        <v>抚宁</v>
      </c>
    </row>
    <row r="8470" s="1" customFormat="1" hidden="1" spans="1:12">
      <c r="A8470" s="13">
        <v>8467</v>
      </c>
      <c r="B8470" s="13"/>
      <c r="C8470" s="13" t="s">
        <v>35</v>
      </c>
      <c r="D8470" s="13" t="s">
        <v>44</v>
      </c>
      <c r="E8470" s="13" t="s">
        <v>21277</v>
      </c>
      <c r="F8470" s="13" t="s">
        <v>21282</v>
      </c>
      <c r="G8470" s="13" t="s">
        <v>21283</v>
      </c>
      <c r="H8470" s="13" t="s">
        <v>21282</v>
      </c>
      <c r="I8470" s="13">
        <v>0</v>
      </c>
      <c r="J8470" s="13" t="s">
        <v>97</v>
      </c>
      <c r="K8470" s="13"/>
      <c r="L8470" s="1" t="str">
        <f ca="1">VLOOKUP(G:G,'[1]10千伏配变'!$G$1:$K$65536,5,0)</f>
        <v>抚宁</v>
      </c>
    </row>
    <row r="8471" s="1" customFormat="1" hidden="1" spans="1:12">
      <c r="A8471" s="13">
        <v>8468</v>
      </c>
      <c r="B8471" s="13" t="s">
        <v>348</v>
      </c>
      <c r="C8471" s="13" t="s">
        <v>35</v>
      </c>
      <c r="D8471" s="13" t="s">
        <v>190</v>
      </c>
      <c r="E8471" s="13" t="s">
        <v>21284</v>
      </c>
      <c r="F8471" s="13" t="s">
        <v>21285</v>
      </c>
      <c r="G8471" s="13" t="s">
        <v>21286</v>
      </c>
      <c r="H8471" s="13" t="s">
        <v>21285</v>
      </c>
      <c r="I8471" s="13">
        <v>41.6237113402062</v>
      </c>
      <c r="J8471" s="13" t="s">
        <v>9</v>
      </c>
      <c r="K8471" s="13"/>
      <c r="L8471" s="1" t="str">
        <f ca="1">VLOOKUP(G:G,'[1]10千伏配变'!$G$1:$K$65536,5,0)</f>
        <v>抚宁</v>
      </c>
    </row>
    <row r="8472" s="1" customFormat="1" hidden="1" spans="1:12">
      <c r="A8472" s="13">
        <v>8469</v>
      </c>
      <c r="B8472" s="13" t="s">
        <v>348</v>
      </c>
      <c r="C8472" s="13" t="s">
        <v>35</v>
      </c>
      <c r="D8472" s="13" t="s">
        <v>190</v>
      </c>
      <c r="E8472" s="13" t="s">
        <v>21284</v>
      </c>
      <c r="F8472" s="13" t="s">
        <v>21287</v>
      </c>
      <c r="G8472" s="13" t="s">
        <v>21288</v>
      </c>
      <c r="H8472" s="13" t="s">
        <v>21287</v>
      </c>
      <c r="I8472" s="13">
        <v>43.2474226804124</v>
      </c>
      <c r="J8472" s="13" t="s">
        <v>9</v>
      </c>
      <c r="K8472" s="13"/>
      <c r="L8472" s="1" t="str">
        <f ca="1">VLOOKUP(G:G,'[1]10千伏配变'!$G$1:$K$65536,5,0)</f>
        <v>抚宁</v>
      </c>
    </row>
    <row r="8473" s="1" customFormat="1" hidden="1" spans="1:12">
      <c r="A8473" s="13">
        <v>8470</v>
      </c>
      <c r="B8473" s="13" t="s">
        <v>348</v>
      </c>
      <c r="C8473" s="13" t="s">
        <v>35</v>
      </c>
      <c r="D8473" s="13" t="s">
        <v>190</v>
      </c>
      <c r="E8473" s="13" t="s">
        <v>21284</v>
      </c>
      <c r="F8473" s="13" t="s">
        <v>21289</v>
      </c>
      <c r="G8473" s="13" t="s">
        <v>21290</v>
      </c>
      <c r="H8473" s="13" t="s">
        <v>21289</v>
      </c>
      <c r="I8473" s="13">
        <v>8.24742268041237</v>
      </c>
      <c r="J8473" s="13" t="s">
        <v>9</v>
      </c>
      <c r="K8473" s="13"/>
      <c r="L8473" s="1" t="str">
        <f ca="1">VLOOKUP(G:G,'[1]10千伏配变'!$G$1:$K$65536,5,0)</f>
        <v>抚宁</v>
      </c>
    </row>
    <row r="8474" s="1" customFormat="1" hidden="1" spans="1:12">
      <c r="A8474" s="13">
        <v>8471</v>
      </c>
      <c r="B8474" s="13" t="s">
        <v>348</v>
      </c>
      <c r="C8474" s="13" t="s">
        <v>35</v>
      </c>
      <c r="D8474" s="13" t="s">
        <v>190</v>
      </c>
      <c r="E8474" s="13" t="s">
        <v>21291</v>
      </c>
      <c r="F8474" s="13" t="s">
        <v>21292</v>
      </c>
      <c r="G8474" s="13" t="s">
        <v>21293</v>
      </c>
      <c r="H8474" s="13" t="s">
        <v>21292</v>
      </c>
      <c r="I8474" s="13">
        <v>0</v>
      </c>
      <c r="J8474" s="13" t="s">
        <v>97</v>
      </c>
      <c r="K8474" s="13"/>
      <c r="L8474" s="1" t="str">
        <f ca="1">VLOOKUP(G:G,'[1]10千伏配变'!$G$1:$K$65536,5,0)</f>
        <v>抚宁</v>
      </c>
    </row>
    <row r="8475" s="1" customFormat="1" hidden="1" spans="1:12">
      <c r="A8475" s="13">
        <v>8472</v>
      </c>
      <c r="B8475" s="13" t="s">
        <v>348</v>
      </c>
      <c r="C8475" s="13" t="s">
        <v>35</v>
      </c>
      <c r="D8475" s="13" t="s">
        <v>190</v>
      </c>
      <c r="E8475" s="13" t="s">
        <v>21291</v>
      </c>
      <c r="F8475" s="13" t="s">
        <v>21294</v>
      </c>
      <c r="G8475" s="13" t="s">
        <v>21295</v>
      </c>
      <c r="H8475" s="13" t="s">
        <v>21294</v>
      </c>
      <c r="I8475" s="13">
        <v>5.96742268041237</v>
      </c>
      <c r="J8475" s="13" t="s">
        <v>9</v>
      </c>
      <c r="K8475" s="13"/>
      <c r="L8475" s="1" t="str">
        <f ca="1">VLOOKUP(G:G,'[1]10千伏配变'!$G$1:$K$65536,5,0)</f>
        <v>抚宁</v>
      </c>
    </row>
    <row r="8476" s="1" customFormat="1" hidden="1" spans="1:12">
      <c r="A8476" s="13">
        <v>8473</v>
      </c>
      <c r="B8476" s="13"/>
      <c r="C8476" s="13" t="s">
        <v>35</v>
      </c>
      <c r="D8476" s="13" t="s">
        <v>186</v>
      </c>
      <c r="E8476" s="13" t="s">
        <v>19301</v>
      </c>
      <c r="F8476" s="13" t="s">
        <v>21296</v>
      </c>
      <c r="G8476" s="13" t="s">
        <v>21297</v>
      </c>
      <c r="H8476" s="13" t="s">
        <v>21296</v>
      </c>
      <c r="I8476" s="13">
        <v>41.6237113402062</v>
      </c>
      <c r="J8476" s="13" t="s">
        <v>9</v>
      </c>
      <c r="K8476" s="13"/>
      <c r="L8476" s="1" t="str">
        <f ca="1">VLOOKUP(G:G,'[1]10千伏配变'!$G$1:$K$65536,5,0)</f>
        <v>抚宁</v>
      </c>
    </row>
    <row r="8477" s="1" customFormat="1" hidden="1" spans="1:12">
      <c r="A8477" s="13">
        <v>8474</v>
      </c>
      <c r="B8477" s="13"/>
      <c r="C8477" s="13" t="s">
        <v>35</v>
      </c>
      <c r="D8477" s="13" t="s">
        <v>186</v>
      </c>
      <c r="E8477" s="13" t="s">
        <v>19301</v>
      </c>
      <c r="F8477" s="13" t="s">
        <v>21298</v>
      </c>
      <c r="G8477" s="13" t="s">
        <v>21299</v>
      </c>
      <c r="H8477" s="13" t="s">
        <v>21298</v>
      </c>
      <c r="I8477" s="13">
        <v>41.6237113402062</v>
      </c>
      <c r="J8477" s="13" t="s">
        <v>9</v>
      </c>
      <c r="K8477" s="13"/>
      <c r="L8477" s="1" t="str">
        <f ca="1">VLOOKUP(G:G,'[1]10千伏配变'!$G$1:$K$65536,5,0)</f>
        <v>抚宁</v>
      </c>
    </row>
    <row r="8478" s="1" customFormat="1" hidden="1" spans="1:12">
      <c r="A8478" s="13">
        <v>8475</v>
      </c>
      <c r="B8478" s="13" t="s">
        <v>348</v>
      </c>
      <c r="C8478" s="13" t="s">
        <v>35</v>
      </c>
      <c r="D8478" s="13" t="s">
        <v>44</v>
      </c>
      <c r="E8478" s="13" t="s">
        <v>21300</v>
      </c>
      <c r="F8478" s="13" t="s">
        <v>21301</v>
      </c>
      <c r="G8478" s="13" t="s">
        <v>21302</v>
      </c>
      <c r="H8478" s="13" t="s">
        <v>21301</v>
      </c>
      <c r="I8478" s="13">
        <v>0</v>
      </c>
      <c r="J8478" s="13" t="s">
        <v>97</v>
      </c>
      <c r="K8478" s="13"/>
      <c r="L8478" s="1" t="str">
        <f ca="1">VLOOKUP(G:G,'[1]10千伏配变'!$G$1:$K$65536,5,0)</f>
        <v>抚宁</v>
      </c>
    </row>
    <row r="8479" s="1" customFormat="1" hidden="1" spans="1:12">
      <c r="A8479" s="13">
        <v>8476</v>
      </c>
      <c r="B8479" s="13" t="s">
        <v>348</v>
      </c>
      <c r="C8479" s="13" t="s">
        <v>35</v>
      </c>
      <c r="D8479" s="13" t="s">
        <v>44</v>
      </c>
      <c r="E8479" s="13" t="s">
        <v>21300</v>
      </c>
      <c r="F8479" s="13" t="s">
        <v>21303</v>
      </c>
      <c r="G8479" s="13" t="s">
        <v>21304</v>
      </c>
      <c r="H8479" s="13" t="s">
        <v>21303</v>
      </c>
      <c r="I8479" s="13">
        <v>0</v>
      </c>
      <c r="J8479" s="13" t="s">
        <v>97</v>
      </c>
      <c r="K8479" s="13"/>
      <c r="L8479" s="1" t="str">
        <f ca="1">VLOOKUP(G:G,'[1]10千伏配变'!$G$1:$K$65536,5,0)</f>
        <v>抚宁</v>
      </c>
    </row>
    <row r="8480" s="1" customFormat="1" hidden="1" spans="1:12">
      <c r="A8480" s="13">
        <v>8477</v>
      </c>
      <c r="B8480" s="13" t="s">
        <v>348</v>
      </c>
      <c r="C8480" s="13" t="s">
        <v>35</v>
      </c>
      <c r="D8480" s="13" t="s">
        <v>44</v>
      </c>
      <c r="E8480" s="13" t="s">
        <v>21300</v>
      </c>
      <c r="F8480" s="13" t="s">
        <v>21305</v>
      </c>
      <c r="G8480" s="13" t="s">
        <v>21306</v>
      </c>
      <c r="H8480" s="13" t="s">
        <v>21305</v>
      </c>
      <c r="I8480" s="13">
        <v>0</v>
      </c>
      <c r="J8480" s="13" t="s">
        <v>97</v>
      </c>
      <c r="K8480" s="13"/>
      <c r="L8480" s="1" t="str">
        <f ca="1">VLOOKUP(G:G,'[1]10千伏配变'!$G$1:$K$65536,5,0)</f>
        <v>抚宁</v>
      </c>
    </row>
    <row r="8481" s="1" customFormat="1" hidden="1" spans="1:12">
      <c r="A8481" s="13">
        <v>8478</v>
      </c>
      <c r="B8481" s="13" t="s">
        <v>348</v>
      </c>
      <c r="C8481" s="13" t="s">
        <v>35</v>
      </c>
      <c r="D8481" s="13" t="s">
        <v>44</v>
      </c>
      <c r="E8481" s="13" t="s">
        <v>21300</v>
      </c>
      <c r="F8481" s="13" t="s">
        <v>21307</v>
      </c>
      <c r="G8481" s="13" t="s">
        <v>21308</v>
      </c>
      <c r="H8481" s="13" t="s">
        <v>21307</v>
      </c>
      <c r="I8481" s="13">
        <v>0</v>
      </c>
      <c r="J8481" s="13" t="s">
        <v>97</v>
      </c>
      <c r="K8481" s="13"/>
      <c r="L8481" s="1" t="str">
        <f ca="1">VLOOKUP(G:G,'[1]10千伏配变'!$G$1:$K$65536,5,0)</f>
        <v>抚宁</v>
      </c>
    </row>
    <row r="8482" s="1" customFormat="1" hidden="1" spans="1:12">
      <c r="A8482" s="13">
        <v>8479</v>
      </c>
      <c r="B8482" s="13" t="s">
        <v>348</v>
      </c>
      <c r="C8482" s="13" t="s">
        <v>35</v>
      </c>
      <c r="D8482" s="13" t="s">
        <v>44</v>
      </c>
      <c r="E8482" s="13" t="s">
        <v>21300</v>
      </c>
      <c r="F8482" s="13" t="s">
        <v>21309</v>
      </c>
      <c r="G8482" s="13" t="s">
        <v>21310</v>
      </c>
      <c r="H8482" s="13" t="s">
        <v>21309</v>
      </c>
      <c r="I8482" s="13">
        <v>0</v>
      </c>
      <c r="J8482" s="13" t="s">
        <v>97</v>
      </c>
      <c r="K8482" s="13"/>
      <c r="L8482" s="1" t="str">
        <f ca="1">VLOOKUP(G:G,'[1]10千伏配变'!$G$1:$K$65536,5,0)</f>
        <v>抚宁</v>
      </c>
    </row>
    <row r="8483" s="1" customFormat="1" hidden="1" spans="1:12">
      <c r="A8483" s="13">
        <v>8480</v>
      </c>
      <c r="B8483" s="13" t="s">
        <v>348</v>
      </c>
      <c r="C8483" s="13" t="s">
        <v>35</v>
      </c>
      <c r="D8483" s="13" t="s">
        <v>44</v>
      </c>
      <c r="E8483" s="13" t="s">
        <v>21300</v>
      </c>
      <c r="F8483" s="13" t="s">
        <v>21311</v>
      </c>
      <c r="G8483" s="13" t="s">
        <v>21312</v>
      </c>
      <c r="H8483" s="13" t="s">
        <v>21311</v>
      </c>
      <c r="I8483" s="13">
        <v>0</v>
      </c>
      <c r="J8483" s="13" t="s">
        <v>97</v>
      </c>
      <c r="K8483" s="13"/>
      <c r="L8483" s="1" t="str">
        <f ca="1">VLOOKUP(G:G,'[1]10千伏配变'!$G$1:$K$65536,5,0)</f>
        <v>抚宁</v>
      </c>
    </row>
    <row r="8484" s="1" customFormat="1" hidden="1" spans="1:12">
      <c r="A8484" s="13">
        <v>8481</v>
      </c>
      <c r="B8484" s="13" t="s">
        <v>348</v>
      </c>
      <c r="C8484" s="13" t="s">
        <v>35</v>
      </c>
      <c r="D8484" s="13" t="s">
        <v>179</v>
      </c>
      <c r="E8484" s="13" t="s">
        <v>21313</v>
      </c>
      <c r="F8484" s="13" t="s">
        <v>21314</v>
      </c>
      <c r="G8484" s="13" t="s">
        <v>21315</v>
      </c>
      <c r="H8484" s="13" t="s">
        <v>21314</v>
      </c>
      <c r="I8484" s="13">
        <v>0</v>
      </c>
      <c r="J8484" s="13" t="s">
        <v>18</v>
      </c>
      <c r="K8484" s="13"/>
      <c r="L8484" s="1" t="str">
        <f ca="1">VLOOKUP(G:G,'[1]10千伏配变'!$G$1:$K$65536,5,0)</f>
        <v>抚宁</v>
      </c>
    </row>
    <row r="8485" s="1" customFormat="1" hidden="1" spans="1:12">
      <c r="A8485" s="13">
        <v>8482</v>
      </c>
      <c r="B8485" s="13" t="s">
        <v>348</v>
      </c>
      <c r="C8485" s="13" t="s">
        <v>35</v>
      </c>
      <c r="D8485" s="13" t="s">
        <v>44</v>
      </c>
      <c r="E8485" s="13" t="s">
        <v>21316</v>
      </c>
      <c r="F8485" s="13" t="s">
        <v>21317</v>
      </c>
      <c r="G8485" s="13" t="s">
        <v>21318</v>
      </c>
      <c r="H8485" s="13" t="s">
        <v>21317</v>
      </c>
      <c r="I8485" s="13">
        <v>0</v>
      </c>
      <c r="J8485" s="13" t="s">
        <v>97</v>
      </c>
      <c r="K8485" s="13"/>
      <c r="L8485" s="1" t="str">
        <f ca="1">VLOOKUP(G:G,'[1]10千伏配变'!$G$1:$K$65536,5,0)</f>
        <v>抚宁</v>
      </c>
    </row>
    <row r="8486" s="1" customFormat="1" hidden="1" spans="1:12">
      <c r="A8486" s="13">
        <v>8483</v>
      </c>
      <c r="B8486" s="13" t="s">
        <v>348</v>
      </c>
      <c r="C8486" s="13" t="s">
        <v>35</v>
      </c>
      <c r="D8486" s="13" t="s">
        <v>44</v>
      </c>
      <c r="E8486" s="13" t="s">
        <v>21316</v>
      </c>
      <c r="F8486" s="13" t="s">
        <v>21319</v>
      </c>
      <c r="G8486" s="13" t="s">
        <v>21320</v>
      </c>
      <c r="H8486" s="13" t="s">
        <v>21319</v>
      </c>
      <c r="I8486" s="13">
        <v>166.494845360825</v>
      </c>
      <c r="J8486" s="13" t="s">
        <v>9</v>
      </c>
      <c r="K8486" s="13"/>
      <c r="L8486" s="1" t="str">
        <f ca="1">VLOOKUP(G:G,'[1]10千伏配变'!$G$1:$K$65536,5,0)</f>
        <v>抚宁</v>
      </c>
    </row>
    <row r="8487" s="1" customFormat="1" hidden="1" spans="1:12">
      <c r="A8487" s="13">
        <v>8484</v>
      </c>
      <c r="B8487" s="13" t="s">
        <v>348</v>
      </c>
      <c r="C8487" s="13" t="s">
        <v>35</v>
      </c>
      <c r="D8487" s="13" t="s">
        <v>44</v>
      </c>
      <c r="E8487" s="13" t="s">
        <v>21316</v>
      </c>
      <c r="F8487" s="13" t="s">
        <v>21321</v>
      </c>
      <c r="G8487" s="13" t="s">
        <v>21322</v>
      </c>
      <c r="H8487" s="13" t="s">
        <v>21321</v>
      </c>
      <c r="I8487" s="13">
        <v>0</v>
      </c>
      <c r="J8487" s="13" t="s">
        <v>18</v>
      </c>
      <c r="K8487" s="13"/>
      <c r="L8487" s="1" t="str">
        <f ca="1">VLOOKUP(G:G,'[1]10千伏配变'!$G$1:$K$65536,5,0)</f>
        <v>抚宁</v>
      </c>
    </row>
    <row r="8488" s="1" customFormat="1" hidden="1" spans="1:12">
      <c r="A8488" s="13">
        <v>8485</v>
      </c>
      <c r="B8488" s="13" t="s">
        <v>348</v>
      </c>
      <c r="C8488" s="13" t="s">
        <v>35</v>
      </c>
      <c r="D8488" s="13" t="s">
        <v>44</v>
      </c>
      <c r="E8488" s="13" t="s">
        <v>21323</v>
      </c>
      <c r="F8488" s="13" t="s">
        <v>21324</v>
      </c>
      <c r="G8488" s="13" t="s">
        <v>21325</v>
      </c>
      <c r="H8488" s="13" t="s">
        <v>21324</v>
      </c>
      <c r="I8488" s="13">
        <v>136.369381443299</v>
      </c>
      <c r="J8488" s="13" t="s">
        <v>9</v>
      </c>
      <c r="K8488" s="13"/>
      <c r="L8488" s="1" t="str">
        <f ca="1">VLOOKUP(G:G,'[1]10千伏配变'!$G$1:$K$65536,5,0)</f>
        <v>抚宁</v>
      </c>
    </row>
    <row r="8489" s="1" customFormat="1" hidden="1" spans="1:12">
      <c r="A8489" s="13">
        <v>8486</v>
      </c>
      <c r="B8489" s="13" t="s">
        <v>348</v>
      </c>
      <c r="C8489" s="13" t="s">
        <v>35</v>
      </c>
      <c r="D8489" s="13" t="s">
        <v>44</v>
      </c>
      <c r="E8489" s="13" t="s">
        <v>21323</v>
      </c>
      <c r="F8489" s="13" t="s">
        <v>21326</v>
      </c>
      <c r="G8489" s="13" t="s">
        <v>21327</v>
      </c>
      <c r="H8489" s="13" t="s">
        <v>21326</v>
      </c>
      <c r="I8489" s="13">
        <v>0</v>
      </c>
      <c r="J8489" s="13" t="s">
        <v>18</v>
      </c>
      <c r="K8489" s="13"/>
      <c r="L8489" s="1" t="str">
        <f ca="1">VLOOKUP(G:G,'[1]10千伏配变'!$G$1:$K$65536,5,0)</f>
        <v>抚宁</v>
      </c>
    </row>
    <row r="8490" s="1" customFormat="1" hidden="1" spans="1:12">
      <c r="A8490" s="13">
        <v>8487</v>
      </c>
      <c r="B8490" s="13" t="s">
        <v>348</v>
      </c>
      <c r="C8490" s="13" t="s">
        <v>35</v>
      </c>
      <c r="D8490" s="13" t="s">
        <v>44</v>
      </c>
      <c r="E8490" s="13" t="s">
        <v>21323</v>
      </c>
      <c r="F8490" s="13" t="s">
        <v>21328</v>
      </c>
      <c r="G8490" s="13" t="s">
        <v>21329</v>
      </c>
      <c r="H8490" s="13" t="s">
        <v>21328</v>
      </c>
      <c r="I8490" s="13">
        <v>166.494845360825</v>
      </c>
      <c r="J8490" s="13" t="s">
        <v>9</v>
      </c>
      <c r="K8490" s="13"/>
      <c r="L8490" s="1" t="str">
        <f ca="1">VLOOKUP(G:G,'[1]10千伏配变'!$G$1:$K$65536,5,0)</f>
        <v>抚宁</v>
      </c>
    </row>
    <row r="8491" s="1" customFormat="1" hidden="1" spans="1:12">
      <c r="A8491" s="13">
        <v>8488</v>
      </c>
      <c r="B8491" s="13" t="s">
        <v>348</v>
      </c>
      <c r="C8491" s="13" t="s">
        <v>35</v>
      </c>
      <c r="D8491" s="13" t="s">
        <v>44</v>
      </c>
      <c r="E8491" s="13" t="s">
        <v>21323</v>
      </c>
      <c r="F8491" s="13" t="s">
        <v>21330</v>
      </c>
      <c r="G8491" s="13" t="s">
        <v>21331</v>
      </c>
      <c r="H8491" s="13" t="s">
        <v>21330</v>
      </c>
      <c r="I8491" s="13">
        <v>166.494845360825</v>
      </c>
      <c r="J8491" s="13" t="s">
        <v>9</v>
      </c>
      <c r="K8491" s="13"/>
      <c r="L8491" s="1" t="str">
        <f ca="1">VLOOKUP(G:G,'[1]10千伏配变'!$G$1:$K$65536,5,0)</f>
        <v>抚宁</v>
      </c>
    </row>
    <row r="8492" s="1" customFormat="1" hidden="1" spans="1:12">
      <c r="A8492" s="13">
        <v>8489</v>
      </c>
      <c r="B8492" s="13" t="s">
        <v>348</v>
      </c>
      <c r="C8492" s="13" t="s">
        <v>35</v>
      </c>
      <c r="D8492" s="13" t="s">
        <v>44</v>
      </c>
      <c r="E8492" s="13" t="s">
        <v>21323</v>
      </c>
      <c r="F8492" s="13" t="s">
        <v>21332</v>
      </c>
      <c r="G8492" s="13" t="s">
        <v>21333</v>
      </c>
      <c r="H8492" s="13" t="s">
        <v>21332</v>
      </c>
      <c r="I8492" s="13">
        <v>0</v>
      </c>
      <c r="J8492" s="13" t="s">
        <v>97</v>
      </c>
      <c r="K8492" s="13"/>
      <c r="L8492" s="1" t="str">
        <f ca="1">VLOOKUP(G:G,'[1]10千伏配变'!$G$1:$K$65536,5,0)</f>
        <v>抚宁</v>
      </c>
    </row>
    <row r="8493" s="1" customFormat="1" hidden="1" spans="1:12">
      <c r="A8493" s="13">
        <v>8490</v>
      </c>
      <c r="B8493" s="13" t="s">
        <v>348</v>
      </c>
      <c r="C8493" s="13" t="s">
        <v>35</v>
      </c>
      <c r="D8493" s="13" t="s">
        <v>44</v>
      </c>
      <c r="E8493" s="13" t="s">
        <v>21316</v>
      </c>
      <c r="F8493" s="13" t="s">
        <v>21334</v>
      </c>
      <c r="G8493" s="13" t="s">
        <v>21335</v>
      </c>
      <c r="H8493" s="13" t="s">
        <v>21334</v>
      </c>
      <c r="I8493" s="13">
        <v>106.254845360825</v>
      </c>
      <c r="J8493" s="13" t="s">
        <v>9</v>
      </c>
      <c r="K8493" s="13"/>
      <c r="L8493" s="1" t="str">
        <f ca="1">VLOOKUP(G:G,'[1]10千伏配变'!$G$1:$K$65536,5,0)</f>
        <v>抚宁</v>
      </c>
    </row>
    <row r="8494" s="1" customFormat="1" hidden="1" spans="1:12">
      <c r="A8494" s="13">
        <v>8491</v>
      </c>
      <c r="B8494" s="13"/>
      <c r="C8494" s="13" t="s">
        <v>35</v>
      </c>
      <c r="D8494" s="13" t="s">
        <v>44</v>
      </c>
      <c r="E8494" s="13" t="s">
        <v>21336</v>
      </c>
      <c r="F8494" s="13" t="s">
        <v>21337</v>
      </c>
      <c r="G8494" s="13" t="s">
        <v>21338</v>
      </c>
      <c r="H8494" s="13" t="s">
        <v>21337</v>
      </c>
      <c r="I8494" s="13">
        <v>83.2474226804124</v>
      </c>
      <c r="J8494" s="13" t="s">
        <v>9</v>
      </c>
      <c r="K8494" s="13"/>
      <c r="L8494" s="1" t="str">
        <f ca="1">VLOOKUP(G:G,'[1]10千伏配变'!$G$1:$K$65536,5,0)</f>
        <v>抚宁</v>
      </c>
    </row>
    <row r="8495" s="1" customFormat="1" hidden="1" spans="1:12">
      <c r="A8495" s="13">
        <v>8492</v>
      </c>
      <c r="B8495" s="13" t="s">
        <v>348</v>
      </c>
      <c r="C8495" s="13" t="s">
        <v>35</v>
      </c>
      <c r="D8495" s="13" t="s">
        <v>190</v>
      </c>
      <c r="E8495" s="13" t="s">
        <v>21339</v>
      </c>
      <c r="F8495" s="13" t="s">
        <v>21340</v>
      </c>
      <c r="G8495" s="13" t="s">
        <v>21341</v>
      </c>
      <c r="H8495" s="13" t="s">
        <v>21340</v>
      </c>
      <c r="I8495" s="13">
        <v>252.989690721649</v>
      </c>
      <c r="J8495" s="13" t="s">
        <v>9</v>
      </c>
      <c r="K8495" s="13"/>
      <c r="L8495" s="1" t="str">
        <f ca="1">VLOOKUP(G:G,'[1]10千伏配变'!$G$1:$K$65536,5,0)</f>
        <v>抚宁</v>
      </c>
    </row>
    <row r="8496" s="1" customFormat="1" hidden="1" spans="1:12">
      <c r="A8496" s="13">
        <v>8493</v>
      </c>
      <c r="B8496" s="13" t="s">
        <v>348</v>
      </c>
      <c r="C8496" s="13" t="s">
        <v>35</v>
      </c>
      <c r="D8496" s="13" t="s">
        <v>176</v>
      </c>
      <c r="E8496" s="13" t="s">
        <v>21342</v>
      </c>
      <c r="F8496" s="13" t="s">
        <v>21343</v>
      </c>
      <c r="G8496" s="13" t="s">
        <v>21344</v>
      </c>
      <c r="H8496" s="13" t="s">
        <v>21343</v>
      </c>
      <c r="I8496" s="13">
        <v>0</v>
      </c>
      <c r="J8496" s="13" t="s">
        <v>97</v>
      </c>
      <c r="K8496" s="13"/>
      <c r="L8496" s="1" t="str">
        <f ca="1">VLOOKUP(G:G,'[1]10千伏配变'!$G$1:$K$65536,5,0)</f>
        <v>抚宁</v>
      </c>
    </row>
    <row r="8497" s="1" customFormat="1" hidden="1" spans="1:12">
      <c r="A8497" s="13">
        <v>8494</v>
      </c>
      <c r="B8497" s="13" t="s">
        <v>348</v>
      </c>
      <c r="C8497" s="13" t="s">
        <v>35</v>
      </c>
      <c r="D8497" s="13" t="s">
        <v>176</v>
      </c>
      <c r="E8497" s="13" t="s">
        <v>21342</v>
      </c>
      <c r="F8497" s="13" t="s">
        <v>21345</v>
      </c>
      <c r="G8497" s="13" t="s">
        <v>21346</v>
      </c>
      <c r="H8497" s="13" t="s">
        <v>21345</v>
      </c>
      <c r="I8497" s="13">
        <v>0</v>
      </c>
      <c r="J8497" s="13" t="s">
        <v>97</v>
      </c>
      <c r="K8497" s="13"/>
      <c r="L8497" s="1" t="str">
        <f ca="1">VLOOKUP(G:G,'[1]10千伏配变'!$G$1:$K$65536,5,0)</f>
        <v>抚宁</v>
      </c>
    </row>
    <row r="8498" s="1" customFormat="1" hidden="1" spans="1:12">
      <c r="A8498" s="13">
        <v>8495</v>
      </c>
      <c r="B8498" s="13" t="s">
        <v>348</v>
      </c>
      <c r="C8498" s="13" t="s">
        <v>35</v>
      </c>
      <c r="D8498" s="13" t="s">
        <v>176</v>
      </c>
      <c r="E8498" s="13" t="s">
        <v>21342</v>
      </c>
      <c r="F8498" s="13" t="s">
        <v>21347</v>
      </c>
      <c r="G8498" s="13" t="s">
        <v>21348</v>
      </c>
      <c r="H8498" s="13" t="s">
        <v>21347</v>
      </c>
      <c r="I8498" s="13">
        <v>0</v>
      </c>
      <c r="J8498" s="13" t="s">
        <v>97</v>
      </c>
      <c r="K8498" s="13"/>
      <c r="L8498" s="1" t="str">
        <f ca="1">VLOOKUP(G:G,'[1]10千伏配变'!$G$1:$K$65536,5,0)</f>
        <v>抚宁</v>
      </c>
    </row>
    <row r="8499" s="1" customFormat="1" hidden="1" spans="1:12">
      <c r="A8499" s="13">
        <v>8496</v>
      </c>
      <c r="B8499" s="13" t="s">
        <v>348</v>
      </c>
      <c r="C8499" s="13" t="s">
        <v>35</v>
      </c>
      <c r="D8499" s="13" t="s">
        <v>176</v>
      </c>
      <c r="E8499" s="13" t="s">
        <v>21342</v>
      </c>
      <c r="F8499" s="13" t="s">
        <v>21349</v>
      </c>
      <c r="G8499" s="13" t="s">
        <v>21350</v>
      </c>
      <c r="H8499" s="13" t="s">
        <v>21349</v>
      </c>
      <c r="I8499" s="13">
        <v>0</v>
      </c>
      <c r="J8499" s="13" t="s">
        <v>97</v>
      </c>
      <c r="K8499" s="13"/>
      <c r="L8499" s="1" t="str">
        <f ca="1">VLOOKUP(G:G,'[1]10千伏配变'!$G$1:$K$65536,5,0)</f>
        <v>抚宁</v>
      </c>
    </row>
    <row r="8500" s="1" customFormat="1" hidden="1" spans="1:12">
      <c r="A8500" s="13">
        <v>8497</v>
      </c>
      <c r="B8500" s="13" t="s">
        <v>348</v>
      </c>
      <c r="C8500" s="13" t="s">
        <v>35</v>
      </c>
      <c r="D8500" s="13" t="s">
        <v>186</v>
      </c>
      <c r="E8500" s="13" t="s">
        <v>21351</v>
      </c>
      <c r="F8500" s="13" t="s">
        <v>21352</v>
      </c>
      <c r="G8500" s="13" t="s">
        <v>21353</v>
      </c>
      <c r="H8500" s="13" t="s">
        <v>21352</v>
      </c>
      <c r="I8500" s="13">
        <v>104.059278350515</v>
      </c>
      <c r="J8500" s="13" t="s">
        <v>9</v>
      </c>
      <c r="K8500" s="13"/>
      <c r="L8500" s="1" t="str">
        <f ca="1">VLOOKUP(G:G,'[1]10千伏配变'!$G$1:$K$65536,5,0)</f>
        <v>抚宁</v>
      </c>
    </row>
    <row r="8501" s="1" customFormat="1" hidden="1" spans="1:12">
      <c r="A8501" s="13">
        <v>8498</v>
      </c>
      <c r="B8501" s="13" t="s">
        <v>348</v>
      </c>
      <c r="C8501" s="13" t="s">
        <v>35</v>
      </c>
      <c r="D8501" s="13" t="s">
        <v>176</v>
      </c>
      <c r="E8501" s="13" t="s">
        <v>21342</v>
      </c>
      <c r="F8501" s="13" t="s">
        <v>21354</v>
      </c>
      <c r="G8501" s="13" t="s">
        <v>21355</v>
      </c>
      <c r="H8501" s="13" t="s">
        <v>21354</v>
      </c>
      <c r="I8501" s="13">
        <v>0</v>
      </c>
      <c r="J8501" s="13" t="s">
        <v>97</v>
      </c>
      <c r="K8501" s="13"/>
      <c r="L8501" s="1" t="str">
        <f ca="1">VLOOKUP(G:G,'[1]10千伏配变'!$G$1:$K$65536,5,0)</f>
        <v>抚宁</v>
      </c>
    </row>
    <row r="8502" s="1" customFormat="1" hidden="1" spans="1:12">
      <c r="A8502" s="13">
        <v>8499</v>
      </c>
      <c r="B8502" s="13" t="s">
        <v>348</v>
      </c>
      <c r="C8502" s="13" t="s">
        <v>35</v>
      </c>
      <c r="D8502" s="13" t="s">
        <v>186</v>
      </c>
      <c r="E8502" s="13" t="s">
        <v>21351</v>
      </c>
      <c r="F8502" s="13" t="s">
        <v>21356</v>
      </c>
      <c r="G8502" s="13" t="s">
        <v>21357</v>
      </c>
      <c r="H8502" s="13" t="s">
        <v>21356</v>
      </c>
      <c r="I8502" s="13">
        <v>80.2298453608247</v>
      </c>
      <c r="J8502" s="13" t="s">
        <v>9</v>
      </c>
      <c r="K8502" s="13"/>
      <c r="L8502" s="1" t="str">
        <f ca="1">VLOOKUP(G:G,'[1]10千伏配变'!$G$1:$K$65536,5,0)</f>
        <v>抚宁</v>
      </c>
    </row>
    <row r="8503" s="1" customFormat="1" hidden="1" spans="1:12">
      <c r="A8503" s="13">
        <v>8500</v>
      </c>
      <c r="B8503" s="13" t="s">
        <v>348</v>
      </c>
      <c r="C8503" s="13" t="s">
        <v>35</v>
      </c>
      <c r="D8503" s="13" t="s">
        <v>176</v>
      </c>
      <c r="E8503" s="13" t="s">
        <v>21342</v>
      </c>
      <c r="F8503" s="13" t="s">
        <v>21358</v>
      </c>
      <c r="G8503" s="13" t="s">
        <v>21359</v>
      </c>
      <c r="H8503" s="13" t="s">
        <v>21358</v>
      </c>
      <c r="I8503" s="13">
        <v>0</v>
      </c>
      <c r="J8503" s="13" t="s">
        <v>97</v>
      </c>
      <c r="K8503" s="13"/>
      <c r="L8503" s="1" t="str">
        <f ca="1">VLOOKUP(G:G,'[1]10千伏配变'!$G$1:$K$65536,5,0)</f>
        <v>抚宁</v>
      </c>
    </row>
    <row r="8504" s="1" customFormat="1" hidden="1" spans="1:12">
      <c r="A8504" s="13">
        <v>8501</v>
      </c>
      <c r="B8504" s="13" t="s">
        <v>348</v>
      </c>
      <c r="C8504" s="13" t="s">
        <v>35</v>
      </c>
      <c r="D8504" s="13" t="s">
        <v>190</v>
      </c>
      <c r="E8504" s="13" t="s">
        <v>21339</v>
      </c>
      <c r="F8504" s="13" t="s">
        <v>21360</v>
      </c>
      <c r="G8504" s="13" t="s">
        <v>21361</v>
      </c>
      <c r="H8504" s="13" t="s">
        <v>21360</v>
      </c>
      <c r="I8504" s="13">
        <v>4.19742268041237</v>
      </c>
      <c r="J8504" s="13" t="s">
        <v>9</v>
      </c>
      <c r="K8504" s="13"/>
      <c r="L8504" s="1" t="str">
        <f ca="1">VLOOKUP(G:G,'[1]10千伏配变'!$G$1:$K$65536,5,0)</f>
        <v>抚宁</v>
      </c>
    </row>
    <row r="8505" s="1" customFormat="1" hidden="1" spans="1:12">
      <c r="A8505" s="13">
        <v>8502</v>
      </c>
      <c r="B8505" s="13" t="s">
        <v>348</v>
      </c>
      <c r="C8505" s="13" t="s">
        <v>35</v>
      </c>
      <c r="D8505" s="13" t="s">
        <v>36</v>
      </c>
      <c r="E8505" s="13" t="s">
        <v>21362</v>
      </c>
      <c r="F8505" s="13" t="s">
        <v>21363</v>
      </c>
      <c r="G8505" s="13" t="s">
        <v>21364</v>
      </c>
      <c r="H8505" s="13" t="s">
        <v>21363</v>
      </c>
      <c r="I8505" s="13">
        <v>0</v>
      </c>
      <c r="J8505" s="13" t="s">
        <v>97</v>
      </c>
      <c r="K8505" s="13"/>
      <c r="L8505" s="1" t="str">
        <f ca="1">VLOOKUP(G:G,'[1]10千伏配变'!$G$1:$K$65536,5,0)</f>
        <v>抚宁</v>
      </c>
    </row>
    <row r="8506" s="1" customFormat="1" hidden="1" spans="1:12">
      <c r="A8506" s="13">
        <v>8503</v>
      </c>
      <c r="B8506" s="13"/>
      <c r="C8506" s="13" t="s">
        <v>35</v>
      </c>
      <c r="D8506" s="13" t="s">
        <v>36</v>
      </c>
      <c r="E8506" s="13" t="s">
        <v>21362</v>
      </c>
      <c r="F8506" s="13" t="s">
        <v>21365</v>
      </c>
      <c r="G8506" s="13" t="s">
        <v>21366</v>
      </c>
      <c r="H8506" s="13" t="s">
        <v>21365</v>
      </c>
      <c r="I8506" s="13">
        <v>11.9448453608247</v>
      </c>
      <c r="J8506" s="13" t="s">
        <v>9</v>
      </c>
      <c r="K8506" s="13"/>
      <c r="L8506" s="1" t="str">
        <f ca="1">VLOOKUP(G:G,'[1]10千伏配变'!$G$1:$K$65536,5,0)</f>
        <v>抚宁</v>
      </c>
    </row>
    <row r="8507" s="1" customFormat="1" hidden="1" spans="1:12">
      <c r="A8507" s="13">
        <v>8504</v>
      </c>
      <c r="B8507" s="13" t="s">
        <v>348</v>
      </c>
      <c r="C8507" s="13" t="s">
        <v>35</v>
      </c>
      <c r="D8507" s="13" t="s">
        <v>36</v>
      </c>
      <c r="E8507" s="13" t="s">
        <v>21362</v>
      </c>
      <c r="F8507" s="13" t="s">
        <v>21367</v>
      </c>
      <c r="G8507" s="13" t="s">
        <v>21368</v>
      </c>
      <c r="H8507" s="13" t="s">
        <v>21367</v>
      </c>
      <c r="I8507" s="13">
        <v>0</v>
      </c>
      <c r="J8507" s="13" t="s">
        <v>97</v>
      </c>
      <c r="K8507" s="13"/>
      <c r="L8507" s="1" t="str">
        <f ca="1">VLOOKUP(G:G,'[1]10千伏配变'!$G$1:$K$65536,5,0)</f>
        <v>抚宁</v>
      </c>
    </row>
    <row r="8508" s="1" customFormat="1" hidden="1" spans="1:12">
      <c r="A8508" s="13">
        <v>8505</v>
      </c>
      <c r="B8508" s="13" t="s">
        <v>348</v>
      </c>
      <c r="C8508" s="13" t="s">
        <v>35</v>
      </c>
      <c r="D8508" s="13" t="s">
        <v>36</v>
      </c>
      <c r="E8508" s="13" t="s">
        <v>21362</v>
      </c>
      <c r="F8508" s="13" t="s">
        <v>21369</v>
      </c>
      <c r="G8508" s="13" t="s">
        <v>21370</v>
      </c>
      <c r="H8508" s="13" t="s">
        <v>21369</v>
      </c>
      <c r="I8508" s="13">
        <v>0</v>
      </c>
      <c r="J8508" s="13" t="s">
        <v>97</v>
      </c>
      <c r="K8508" s="13"/>
      <c r="L8508" s="1" t="str">
        <f ca="1">VLOOKUP(G:G,'[1]10千伏配变'!$G$1:$K$65536,5,0)</f>
        <v>抚宁</v>
      </c>
    </row>
    <row r="8509" s="1" customFormat="1" hidden="1" spans="1:12">
      <c r="A8509" s="13">
        <v>8506</v>
      </c>
      <c r="B8509" s="13" t="s">
        <v>348</v>
      </c>
      <c r="C8509" s="13" t="s">
        <v>35</v>
      </c>
      <c r="D8509" s="13" t="s">
        <v>36</v>
      </c>
      <c r="E8509" s="13" t="s">
        <v>21362</v>
      </c>
      <c r="F8509" s="13" t="s">
        <v>21371</v>
      </c>
      <c r="G8509" s="13" t="s">
        <v>21372</v>
      </c>
      <c r="H8509" s="13" t="s">
        <v>21371</v>
      </c>
      <c r="I8509" s="13">
        <v>0</v>
      </c>
      <c r="J8509" s="13" t="s">
        <v>97</v>
      </c>
      <c r="K8509" s="13"/>
      <c r="L8509" s="1" t="str">
        <f ca="1">VLOOKUP(G:G,'[1]10千伏配变'!$G$1:$K$65536,5,0)</f>
        <v>抚宁</v>
      </c>
    </row>
    <row r="8510" s="1" customFormat="1" hidden="1" spans="1:12">
      <c r="A8510" s="13">
        <v>8507</v>
      </c>
      <c r="B8510" s="13" t="s">
        <v>348</v>
      </c>
      <c r="C8510" s="13" t="s">
        <v>35</v>
      </c>
      <c r="D8510" s="13" t="s">
        <v>36</v>
      </c>
      <c r="E8510" s="13" t="s">
        <v>21362</v>
      </c>
      <c r="F8510" s="13" t="s">
        <v>21373</v>
      </c>
      <c r="G8510" s="13" t="s">
        <v>21374</v>
      </c>
      <c r="H8510" s="13" t="s">
        <v>21373</v>
      </c>
      <c r="I8510" s="13">
        <v>6.24742268041237</v>
      </c>
      <c r="J8510" s="13" t="s">
        <v>9</v>
      </c>
      <c r="K8510" s="13"/>
      <c r="L8510" s="1" t="str">
        <f ca="1">VLOOKUP(G:G,'[1]10千伏配变'!$G$1:$K$65536,5,0)</f>
        <v>抚宁</v>
      </c>
    </row>
    <row r="8511" s="1" customFormat="1" hidden="1" spans="1:12">
      <c r="A8511" s="13">
        <v>8508</v>
      </c>
      <c r="B8511" s="13" t="s">
        <v>348</v>
      </c>
      <c r="C8511" s="13" t="s">
        <v>35</v>
      </c>
      <c r="D8511" s="13" t="s">
        <v>36</v>
      </c>
      <c r="E8511" s="13" t="s">
        <v>21362</v>
      </c>
      <c r="F8511" s="13" t="s">
        <v>21375</v>
      </c>
      <c r="G8511" s="13" t="s">
        <v>21376</v>
      </c>
      <c r="H8511" s="13" t="s">
        <v>21375</v>
      </c>
      <c r="I8511" s="13">
        <v>137.124845360825</v>
      </c>
      <c r="J8511" s="13" t="s">
        <v>9</v>
      </c>
      <c r="K8511" s="13"/>
      <c r="L8511" s="1" t="str">
        <f ca="1">VLOOKUP(G:G,'[1]10千伏配变'!$G$1:$K$65536,5,0)</f>
        <v>抚宁</v>
      </c>
    </row>
    <row r="8512" s="1" customFormat="1" hidden="1" spans="1:12">
      <c r="A8512" s="13">
        <v>8509</v>
      </c>
      <c r="B8512" s="13" t="s">
        <v>348</v>
      </c>
      <c r="C8512" s="13" t="s">
        <v>35</v>
      </c>
      <c r="D8512" s="13" t="s">
        <v>190</v>
      </c>
      <c r="E8512" s="13" t="s">
        <v>21377</v>
      </c>
      <c r="F8512" s="13" t="s">
        <v>21378</v>
      </c>
      <c r="G8512" s="13" t="s">
        <v>21379</v>
      </c>
      <c r="H8512" s="13" t="s">
        <v>21378</v>
      </c>
      <c r="I8512" s="13">
        <v>43.2474226804124</v>
      </c>
      <c r="J8512" s="13" t="s">
        <v>9</v>
      </c>
      <c r="K8512" s="13"/>
      <c r="L8512" s="1" t="str">
        <f ca="1">VLOOKUP(G:G,'[1]10千伏配变'!$G$1:$K$65536,5,0)</f>
        <v>抚宁</v>
      </c>
    </row>
    <row r="8513" s="1" customFormat="1" hidden="1" spans="1:12">
      <c r="A8513" s="13">
        <v>8510</v>
      </c>
      <c r="B8513" s="13" t="s">
        <v>348</v>
      </c>
      <c r="C8513" s="13" t="s">
        <v>35</v>
      </c>
      <c r="D8513" s="13" t="s">
        <v>190</v>
      </c>
      <c r="E8513" s="13" t="s">
        <v>21377</v>
      </c>
      <c r="F8513" s="13" t="s">
        <v>21380</v>
      </c>
      <c r="G8513" s="13" t="s">
        <v>21381</v>
      </c>
      <c r="H8513" s="13" t="s">
        <v>21380</v>
      </c>
      <c r="I8513" s="13">
        <v>83.2474226804124</v>
      </c>
      <c r="J8513" s="13" t="s">
        <v>9</v>
      </c>
      <c r="K8513" s="13"/>
      <c r="L8513" s="1" t="str">
        <f ca="1">VLOOKUP(G:G,'[1]10千伏配变'!$G$1:$K$65536,5,0)</f>
        <v>抚宁</v>
      </c>
    </row>
    <row r="8514" s="1" customFormat="1" hidden="1" spans="1:12">
      <c r="A8514" s="13">
        <v>8511</v>
      </c>
      <c r="B8514" s="13" t="s">
        <v>348</v>
      </c>
      <c r="C8514" s="13" t="s">
        <v>35</v>
      </c>
      <c r="D8514" s="13" t="s">
        <v>44</v>
      </c>
      <c r="E8514" s="13" t="s">
        <v>21382</v>
      </c>
      <c r="F8514" s="13" t="s">
        <v>21383</v>
      </c>
      <c r="G8514" s="13" t="s">
        <v>21384</v>
      </c>
      <c r="H8514" s="13" t="s">
        <v>21383</v>
      </c>
      <c r="I8514" s="13">
        <v>0</v>
      </c>
      <c r="J8514" s="13" t="s">
        <v>97</v>
      </c>
      <c r="K8514" s="13"/>
      <c r="L8514" s="1" t="str">
        <f ca="1">VLOOKUP(G:G,'[1]10千伏配变'!$G$1:$K$65536,5,0)</f>
        <v>抚宁</v>
      </c>
    </row>
    <row r="8515" s="1" customFormat="1" hidden="1" spans="1:12">
      <c r="A8515" s="13">
        <v>8512</v>
      </c>
      <c r="B8515" s="13" t="s">
        <v>348</v>
      </c>
      <c r="C8515" s="13" t="s">
        <v>35</v>
      </c>
      <c r="D8515" s="13" t="s">
        <v>44</v>
      </c>
      <c r="E8515" s="13" t="s">
        <v>21382</v>
      </c>
      <c r="F8515" s="13" t="s">
        <v>21385</v>
      </c>
      <c r="G8515" s="13" t="s">
        <v>21386</v>
      </c>
      <c r="H8515" s="13" t="s">
        <v>21385</v>
      </c>
      <c r="I8515" s="13">
        <v>0</v>
      </c>
      <c r="J8515" s="13" t="s">
        <v>97</v>
      </c>
      <c r="K8515" s="13"/>
      <c r="L8515" s="1" t="str">
        <f ca="1">VLOOKUP(G:G,'[1]10千伏配变'!$G$1:$K$65536,5,0)</f>
        <v>抚宁</v>
      </c>
    </row>
    <row r="8516" s="1" customFormat="1" hidden="1" spans="1:12">
      <c r="A8516" s="13">
        <v>8513</v>
      </c>
      <c r="B8516" s="13" t="s">
        <v>348</v>
      </c>
      <c r="C8516" s="13" t="s">
        <v>35</v>
      </c>
      <c r="D8516" s="13" t="s">
        <v>179</v>
      </c>
      <c r="E8516" s="13" t="s">
        <v>21387</v>
      </c>
      <c r="F8516" s="13" t="s">
        <v>21388</v>
      </c>
      <c r="G8516" s="13" t="s">
        <v>21389</v>
      </c>
      <c r="H8516" s="13" t="s">
        <v>21388</v>
      </c>
      <c r="I8516" s="13">
        <v>242.989690721649</v>
      </c>
      <c r="J8516" s="13" t="s">
        <v>9</v>
      </c>
      <c r="K8516" s="13"/>
      <c r="L8516" s="1" t="str">
        <f ca="1">VLOOKUP(G:G,'[1]10千伏配变'!$G$1:$K$65536,5,0)</f>
        <v>抚宁</v>
      </c>
    </row>
    <row r="8517" s="1" customFormat="1" hidden="1" spans="1:12">
      <c r="A8517" s="13">
        <v>8514</v>
      </c>
      <c r="B8517" s="13" t="s">
        <v>348</v>
      </c>
      <c r="C8517" s="13" t="s">
        <v>35</v>
      </c>
      <c r="D8517" s="13" t="s">
        <v>179</v>
      </c>
      <c r="E8517" s="13" t="s">
        <v>21387</v>
      </c>
      <c r="F8517" s="13" t="s">
        <v>21390</v>
      </c>
      <c r="G8517" s="13" t="s">
        <v>21391</v>
      </c>
      <c r="H8517" s="13" t="s">
        <v>21390</v>
      </c>
      <c r="I8517" s="13">
        <v>140.564845360825</v>
      </c>
      <c r="J8517" s="13" t="s">
        <v>9</v>
      </c>
      <c r="K8517" s="13"/>
      <c r="L8517" s="1" t="str">
        <f ca="1">VLOOKUP(G:G,'[1]10千伏配变'!$G$1:$K$65536,5,0)</f>
        <v>抚宁</v>
      </c>
    </row>
    <row r="8518" s="1" customFormat="1" hidden="1" spans="1:12">
      <c r="A8518" s="13">
        <v>8515</v>
      </c>
      <c r="B8518" s="13" t="s">
        <v>348</v>
      </c>
      <c r="C8518" s="13" t="s">
        <v>35</v>
      </c>
      <c r="D8518" s="13" t="s">
        <v>186</v>
      </c>
      <c r="E8518" s="13" t="s">
        <v>19110</v>
      </c>
      <c r="F8518" s="13" t="s">
        <v>21392</v>
      </c>
      <c r="G8518" s="13" t="s">
        <v>21393</v>
      </c>
      <c r="H8518" s="13" t="s">
        <v>21392</v>
      </c>
      <c r="I8518" s="13">
        <v>143.494845360825</v>
      </c>
      <c r="J8518" s="13" t="s">
        <v>9</v>
      </c>
      <c r="K8518" s="13"/>
      <c r="L8518" s="1" t="str">
        <f ca="1">VLOOKUP(G:G,'[1]10千伏配变'!$G$1:$K$65536,5,0)</f>
        <v>抚宁</v>
      </c>
    </row>
    <row r="8519" s="1" customFormat="1" hidden="1" spans="1:12">
      <c r="A8519" s="13">
        <v>8516</v>
      </c>
      <c r="B8519" s="13" t="s">
        <v>348</v>
      </c>
      <c r="C8519" s="13" t="s">
        <v>35</v>
      </c>
      <c r="D8519" s="13" t="s">
        <v>38</v>
      </c>
      <c r="E8519" s="13" t="s">
        <v>21394</v>
      </c>
      <c r="F8519" s="13" t="s">
        <v>21395</v>
      </c>
      <c r="G8519" s="13" t="s">
        <v>21396</v>
      </c>
      <c r="H8519" s="13" t="s">
        <v>21395</v>
      </c>
      <c r="I8519" s="13">
        <v>0</v>
      </c>
      <c r="J8519" s="13" t="s">
        <v>97</v>
      </c>
      <c r="K8519" s="13"/>
      <c r="L8519" s="1" t="str">
        <f ca="1">VLOOKUP(G:G,'[1]10千伏配变'!$G$1:$K$65536,5,0)</f>
        <v>抚宁</v>
      </c>
    </row>
    <row r="8520" s="1" customFormat="1" hidden="1" spans="1:12">
      <c r="A8520" s="13">
        <v>8517</v>
      </c>
      <c r="B8520" s="13" t="s">
        <v>348</v>
      </c>
      <c r="C8520" s="13" t="s">
        <v>35</v>
      </c>
      <c r="D8520" s="13" t="s">
        <v>38</v>
      </c>
      <c r="E8520" s="13" t="s">
        <v>21394</v>
      </c>
      <c r="F8520" s="13" t="s">
        <v>21397</v>
      </c>
      <c r="G8520" s="13" t="s">
        <v>21398</v>
      </c>
      <c r="H8520" s="13" t="s">
        <v>21397</v>
      </c>
      <c r="I8520" s="13">
        <v>7.09484536082473</v>
      </c>
      <c r="J8520" s="13" t="s">
        <v>9</v>
      </c>
      <c r="K8520" s="13"/>
      <c r="L8520" s="1" t="str">
        <f ca="1">VLOOKUP(G:G,'[1]10千伏配变'!$G$1:$K$65536,5,0)</f>
        <v>抚宁</v>
      </c>
    </row>
    <row r="8521" s="1" customFormat="1" hidden="1" spans="1:12">
      <c r="A8521" s="13">
        <v>8518</v>
      </c>
      <c r="B8521" s="13" t="s">
        <v>348</v>
      </c>
      <c r="C8521" s="13" t="s">
        <v>35</v>
      </c>
      <c r="D8521" s="13" t="s">
        <v>38</v>
      </c>
      <c r="E8521" s="13" t="s">
        <v>21394</v>
      </c>
      <c r="F8521" s="13" t="s">
        <v>21399</v>
      </c>
      <c r="G8521" s="13" t="s">
        <v>21400</v>
      </c>
      <c r="H8521" s="13" t="s">
        <v>21399</v>
      </c>
      <c r="I8521" s="13">
        <v>117.894845360825</v>
      </c>
      <c r="J8521" s="13" t="s">
        <v>9</v>
      </c>
      <c r="K8521" s="13"/>
      <c r="L8521" s="1" t="str">
        <f ca="1">VLOOKUP(G:G,'[1]10千伏配变'!$G$1:$K$65536,5,0)</f>
        <v>抚宁</v>
      </c>
    </row>
    <row r="8522" s="1" customFormat="1" hidden="1" spans="1:12">
      <c r="A8522" s="13">
        <v>8519</v>
      </c>
      <c r="B8522" s="13" t="s">
        <v>348</v>
      </c>
      <c r="C8522" s="13" t="s">
        <v>35</v>
      </c>
      <c r="D8522" s="13" t="s">
        <v>38</v>
      </c>
      <c r="E8522" s="13" t="s">
        <v>21394</v>
      </c>
      <c r="F8522" s="13" t="s">
        <v>21401</v>
      </c>
      <c r="G8522" s="13" t="s">
        <v>21402</v>
      </c>
      <c r="H8522" s="13" t="s">
        <v>21401</v>
      </c>
      <c r="I8522" s="13">
        <v>128.994845360825</v>
      </c>
      <c r="J8522" s="13" t="s">
        <v>9</v>
      </c>
      <c r="K8522" s="13"/>
      <c r="L8522" s="1" t="str">
        <f ca="1">VLOOKUP(G:G,'[1]10千伏配变'!$G$1:$K$65536,5,0)</f>
        <v>抚宁</v>
      </c>
    </row>
    <row r="8523" s="1" customFormat="1" hidden="1" spans="1:12">
      <c r="A8523" s="13">
        <v>8520</v>
      </c>
      <c r="B8523" s="13" t="s">
        <v>348</v>
      </c>
      <c r="C8523" s="13" t="s">
        <v>35</v>
      </c>
      <c r="D8523" s="13" t="s">
        <v>186</v>
      </c>
      <c r="E8523" s="13" t="s">
        <v>19110</v>
      </c>
      <c r="F8523" s="13" t="s">
        <v>21403</v>
      </c>
      <c r="G8523" s="13" t="s">
        <v>21404</v>
      </c>
      <c r="H8523" s="13" t="s">
        <v>21403</v>
      </c>
      <c r="I8523" s="13">
        <v>41.6237113402062</v>
      </c>
      <c r="J8523" s="13" t="s">
        <v>9</v>
      </c>
      <c r="K8523" s="13"/>
      <c r="L8523" s="1" t="str">
        <f ca="1">VLOOKUP(G:G,'[1]10千伏配变'!$G$1:$K$65536,5,0)</f>
        <v>抚宁</v>
      </c>
    </row>
    <row r="8524" s="1" customFormat="1" hidden="1" spans="1:12">
      <c r="A8524" s="13">
        <v>8521</v>
      </c>
      <c r="B8524" s="13" t="s">
        <v>348</v>
      </c>
      <c r="C8524" s="13" t="s">
        <v>35</v>
      </c>
      <c r="D8524" s="13" t="s">
        <v>38</v>
      </c>
      <c r="E8524" s="13" t="s">
        <v>21394</v>
      </c>
      <c r="F8524" s="13" t="s">
        <v>21405</v>
      </c>
      <c r="G8524" s="13" t="s">
        <v>21406</v>
      </c>
      <c r="H8524" s="13" t="s">
        <v>21405</v>
      </c>
      <c r="I8524" s="13">
        <v>69.2448453608247</v>
      </c>
      <c r="J8524" s="13" t="s">
        <v>9</v>
      </c>
      <c r="K8524" s="13"/>
      <c r="L8524" s="1" t="str">
        <f ca="1">VLOOKUP(G:G,'[1]10千伏配变'!$G$1:$K$65536,5,0)</f>
        <v>抚宁</v>
      </c>
    </row>
    <row r="8525" s="1" customFormat="1" hidden="1" spans="1:12">
      <c r="A8525" s="13">
        <v>8522</v>
      </c>
      <c r="B8525" s="13"/>
      <c r="C8525" s="13" t="s">
        <v>35</v>
      </c>
      <c r="D8525" s="13" t="s">
        <v>184</v>
      </c>
      <c r="E8525" s="13" t="s">
        <v>21407</v>
      </c>
      <c r="F8525" s="13" t="s">
        <v>21408</v>
      </c>
      <c r="G8525" s="13" t="s">
        <v>21409</v>
      </c>
      <c r="H8525" s="13" t="s">
        <v>21408</v>
      </c>
      <c r="I8525" s="13">
        <v>83.2474226804124</v>
      </c>
      <c r="J8525" s="13" t="s">
        <v>9</v>
      </c>
      <c r="K8525" s="13"/>
      <c r="L8525" s="1" t="str">
        <f ca="1">VLOOKUP(G:G,'[1]10千伏配变'!$G$1:$K$65536,5,0)</f>
        <v>抚宁</v>
      </c>
    </row>
    <row r="8526" s="1" customFormat="1" hidden="1" spans="1:12">
      <c r="A8526" s="13">
        <v>8523</v>
      </c>
      <c r="B8526" s="13" t="s">
        <v>348</v>
      </c>
      <c r="C8526" s="13" t="s">
        <v>35</v>
      </c>
      <c r="D8526" s="13" t="s">
        <v>179</v>
      </c>
      <c r="E8526" s="13" t="s">
        <v>21387</v>
      </c>
      <c r="F8526" s="13" t="s">
        <v>21410</v>
      </c>
      <c r="G8526" s="13" t="s">
        <v>21411</v>
      </c>
      <c r="H8526" s="13" t="s">
        <v>21410</v>
      </c>
      <c r="I8526" s="13">
        <v>0</v>
      </c>
      <c r="J8526" s="13" t="s">
        <v>97</v>
      </c>
      <c r="K8526" s="13"/>
      <c r="L8526" s="1" t="str">
        <f ca="1">VLOOKUP(G:G,'[1]10千伏配变'!$G$1:$K$65536,5,0)</f>
        <v>抚宁</v>
      </c>
    </row>
    <row r="8527" s="1" customFormat="1" hidden="1" spans="1:12">
      <c r="A8527" s="13">
        <v>8524</v>
      </c>
      <c r="B8527" s="13" t="s">
        <v>348</v>
      </c>
      <c r="C8527" s="13" t="s">
        <v>35</v>
      </c>
      <c r="D8527" s="13" t="s">
        <v>184</v>
      </c>
      <c r="E8527" s="13" t="s">
        <v>21412</v>
      </c>
      <c r="F8527" s="13" t="s">
        <v>21413</v>
      </c>
      <c r="G8527" s="13" t="s">
        <v>21414</v>
      </c>
      <c r="H8527" s="13" t="s">
        <v>21413</v>
      </c>
      <c r="I8527" s="13">
        <v>4.04742268041237</v>
      </c>
      <c r="J8527" s="13" t="s">
        <v>9</v>
      </c>
      <c r="K8527" s="13"/>
      <c r="L8527" s="1" t="str">
        <f ca="1">VLOOKUP(G:G,'[1]10千伏配变'!$G$1:$K$65536,5,0)</f>
        <v>抚宁</v>
      </c>
    </row>
    <row r="8528" s="1" customFormat="1" hidden="1" spans="1:12">
      <c r="A8528" s="13">
        <v>8525</v>
      </c>
      <c r="B8528" s="13"/>
      <c r="C8528" s="13" t="s">
        <v>35</v>
      </c>
      <c r="D8528" s="13" t="s">
        <v>186</v>
      </c>
      <c r="E8528" s="13" t="s">
        <v>20091</v>
      </c>
      <c r="F8528" s="13" t="s">
        <v>21415</v>
      </c>
      <c r="G8528" s="13" t="s">
        <v>21416</v>
      </c>
      <c r="H8528" s="13" t="s">
        <v>21415</v>
      </c>
      <c r="I8528" s="13">
        <v>83.2474226804124</v>
      </c>
      <c r="J8528" s="13" t="s">
        <v>9</v>
      </c>
      <c r="K8528" s="13"/>
      <c r="L8528" s="1" t="str">
        <f ca="1">VLOOKUP(G:G,'[1]10千伏配变'!$G$1:$K$65536,5,0)</f>
        <v>抚宁</v>
      </c>
    </row>
    <row r="8529" s="1" customFormat="1" hidden="1" spans="1:12">
      <c r="A8529" s="13">
        <v>8526</v>
      </c>
      <c r="B8529" s="13" t="s">
        <v>348</v>
      </c>
      <c r="C8529" s="13" t="s">
        <v>35</v>
      </c>
      <c r="D8529" s="13" t="s">
        <v>184</v>
      </c>
      <c r="E8529" s="13" t="s">
        <v>21417</v>
      </c>
      <c r="F8529" s="13" t="s">
        <v>21418</v>
      </c>
      <c r="G8529" s="13" t="s">
        <v>21419</v>
      </c>
      <c r="H8529" s="13" t="s">
        <v>21418</v>
      </c>
      <c r="I8529" s="13">
        <v>0</v>
      </c>
      <c r="J8529" s="13" t="s">
        <v>97</v>
      </c>
      <c r="K8529" s="13"/>
      <c r="L8529" s="1" t="str">
        <f ca="1">VLOOKUP(G:G,'[1]10千伏配变'!$G$1:$K$65536,5,0)</f>
        <v>抚宁</v>
      </c>
    </row>
    <row r="8530" s="1" customFormat="1" hidden="1" spans="1:12">
      <c r="A8530" s="13">
        <v>8527</v>
      </c>
      <c r="B8530" s="13" t="s">
        <v>348</v>
      </c>
      <c r="C8530" s="13" t="s">
        <v>35</v>
      </c>
      <c r="D8530" s="13" t="s">
        <v>184</v>
      </c>
      <c r="E8530" s="13" t="s">
        <v>21417</v>
      </c>
      <c r="F8530" s="13" t="s">
        <v>21420</v>
      </c>
      <c r="G8530" s="13" t="s">
        <v>21421</v>
      </c>
      <c r="H8530" s="13" t="s">
        <v>21420</v>
      </c>
      <c r="I8530" s="13">
        <v>0</v>
      </c>
      <c r="J8530" s="13" t="s">
        <v>97</v>
      </c>
      <c r="K8530" s="13"/>
      <c r="L8530" s="1" t="str">
        <f ca="1">VLOOKUP(G:G,'[1]10千伏配变'!$G$1:$K$65536,5,0)</f>
        <v>抚宁</v>
      </c>
    </row>
    <row r="8531" s="1" customFormat="1" hidden="1" spans="1:12">
      <c r="A8531" s="13">
        <v>8528</v>
      </c>
      <c r="B8531" s="13" t="s">
        <v>348</v>
      </c>
      <c r="C8531" s="13" t="s">
        <v>35</v>
      </c>
      <c r="D8531" s="13" t="s">
        <v>186</v>
      </c>
      <c r="E8531" s="13" t="s">
        <v>19308</v>
      </c>
      <c r="F8531" s="13" t="s">
        <v>21422</v>
      </c>
      <c r="G8531" s="13" t="s">
        <v>21423</v>
      </c>
      <c r="H8531" s="13" t="s">
        <v>21422</v>
      </c>
      <c r="I8531" s="13">
        <v>332.989690721649</v>
      </c>
      <c r="J8531" s="13" t="s">
        <v>9</v>
      </c>
      <c r="K8531" s="13"/>
      <c r="L8531" s="1" t="str">
        <f ca="1">VLOOKUP(G:G,'[1]10千伏配变'!$G$1:$K$65536,5,0)</f>
        <v>抚宁</v>
      </c>
    </row>
    <row r="8532" s="1" customFormat="1" hidden="1" spans="1:12">
      <c r="A8532" s="13">
        <v>8529</v>
      </c>
      <c r="B8532" s="13" t="s">
        <v>348</v>
      </c>
      <c r="C8532" s="13" t="s">
        <v>35</v>
      </c>
      <c r="D8532" s="13" t="s">
        <v>44</v>
      </c>
      <c r="E8532" s="13" t="s">
        <v>21424</v>
      </c>
      <c r="F8532" s="13" t="s">
        <v>21425</v>
      </c>
      <c r="G8532" s="13" t="s">
        <v>21426</v>
      </c>
      <c r="H8532" s="13" t="s">
        <v>21425</v>
      </c>
      <c r="I8532" s="13">
        <v>19.2874226804124</v>
      </c>
      <c r="J8532" s="13" t="s">
        <v>9</v>
      </c>
      <c r="K8532" s="13"/>
      <c r="L8532" s="1" t="str">
        <f ca="1">VLOOKUP(G:G,'[1]10千伏配变'!$G$1:$K$65536,5,0)</f>
        <v>抚宁</v>
      </c>
    </row>
    <row r="8533" s="1" customFormat="1" hidden="1" spans="1:12">
      <c r="A8533" s="13">
        <v>8530</v>
      </c>
      <c r="B8533" s="13" t="s">
        <v>348</v>
      </c>
      <c r="C8533" s="13" t="s">
        <v>35</v>
      </c>
      <c r="D8533" s="13" t="s">
        <v>190</v>
      </c>
      <c r="E8533" s="13" t="s">
        <v>19780</v>
      </c>
      <c r="F8533" s="13" t="s">
        <v>21427</v>
      </c>
      <c r="G8533" s="13" t="s">
        <v>21428</v>
      </c>
      <c r="H8533" s="13" t="s">
        <v>21427</v>
      </c>
      <c r="I8533" s="13">
        <v>0</v>
      </c>
      <c r="J8533" s="13" t="s">
        <v>97</v>
      </c>
      <c r="K8533" s="13"/>
      <c r="L8533" s="1" t="str">
        <f ca="1">VLOOKUP(G:G,'[1]10千伏配变'!$G$1:$K$65536,5,0)</f>
        <v>抚宁</v>
      </c>
    </row>
    <row r="8534" s="1" customFormat="1" hidden="1" spans="1:12">
      <c r="A8534" s="13">
        <v>8531</v>
      </c>
      <c r="B8534" s="13" t="s">
        <v>348</v>
      </c>
      <c r="C8534" s="13" t="s">
        <v>35</v>
      </c>
      <c r="D8534" s="13" t="s">
        <v>190</v>
      </c>
      <c r="E8534" s="13" t="s">
        <v>19780</v>
      </c>
      <c r="F8534" s="13" t="s">
        <v>21429</v>
      </c>
      <c r="G8534" s="13" t="s">
        <v>21430</v>
      </c>
      <c r="H8534" s="13" t="s">
        <v>21429</v>
      </c>
      <c r="I8534" s="13">
        <v>0</v>
      </c>
      <c r="J8534" s="13" t="s">
        <v>97</v>
      </c>
      <c r="K8534" s="13"/>
      <c r="L8534" s="1" t="str">
        <f ca="1">VLOOKUP(G:G,'[1]10千伏配变'!$G$1:$K$65536,5,0)</f>
        <v>抚宁</v>
      </c>
    </row>
    <row r="8535" s="1" customFormat="1" hidden="1" spans="1:12">
      <c r="A8535" s="13">
        <v>8532</v>
      </c>
      <c r="B8535" s="13" t="s">
        <v>348</v>
      </c>
      <c r="C8535" s="13" t="s">
        <v>35</v>
      </c>
      <c r="D8535" s="13" t="s">
        <v>42</v>
      </c>
      <c r="E8535" s="13" t="s">
        <v>21431</v>
      </c>
      <c r="F8535" s="13" t="s">
        <v>21432</v>
      </c>
      <c r="G8535" s="13" t="s">
        <v>21433</v>
      </c>
      <c r="H8535" s="13" t="s">
        <v>21432</v>
      </c>
      <c r="I8535" s="13">
        <v>208.118556701031</v>
      </c>
      <c r="J8535" s="13" t="s">
        <v>9</v>
      </c>
      <c r="K8535" s="13"/>
      <c r="L8535" s="1" t="str">
        <f ca="1">VLOOKUP(G:G,'[1]10千伏配变'!$G$1:$K$65536,5,0)</f>
        <v>抚宁</v>
      </c>
    </row>
    <row r="8536" s="1" customFormat="1" hidden="1" spans="1:12">
      <c r="A8536" s="13">
        <v>8533</v>
      </c>
      <c r="B8536" s="13" t="s">
        <v>348</v>
      </c>
      <c r="C8536" s="13" t="s">
        <v>35</v>
      </c>
      <c r="D8536" s="13" t="s">
        <v>42</v>
      </c>
      <c r="E8536" s="13" t="s">
        <v>21434</v>
      </c>
      <c r="F8536" s="13" t="s">
        <v>21435</v>
      </c>
      <c r="G8536" s="13" t="s">
        <v>21436</v>
      </c>
      <c r="H8536" s="13" t="s">
        <v>21435</v>
      </c>
      <c r="I8536" s="13">
        <v>166.494845360825</v>
      </c>
      <c r="J8536" s="13" t="s">
        <v>9</v>
      </c>
      <c r="K8536" s="13"/>
      <c r="L8536" s="1" t="str">
        <f ca="1">VLOOKUP(G:G,'[1]10千伏配变'!$G$1:$K$65536,5,0)</f>
        <v>抚宁</v>
      </c>
    </row>
    <row r="8537" s="1" customFormat="1" hidden="1" spans="1:12">
      <c r="A8537" s="13">
        <v>8534</v>
      </c>
      <c r="B8537" s="13" t="s">
        <v>348</v>
      </c>
      <c r="C8537" s="13" t="s">
        <v>35</v>
      </c>
      <c r="D8537" s="13" t="s">
        <v>42</v>
      </c>
      <c r="E8537" s="13" t="s">
        <v>21437</v>
      </c>
      <c r="F8537" s="13" t="s">
        <v>21438</v>
      </c>
      <c r="G8537" s="13" t="s">
        <v>21439</v>
      </c>
      <c r="H8537" s="13" t="s">
        <v>21438</v>
      </c>
      <c r="I8537" s="13">
        <v>262.229381443299</v>
      </c>
      <c r="J8537" s="13" t="s">
        <v>9</v>
      </c>
      <c r="K8537" s="13"/>
      <c r="L8537" s="1" t="str">
        <f ca="1">VLOOKUP(G:G,'[1]10千伏配变'!$G$1:$K$65536,5,0)</f>
        <v>抚宁</v>
      </c>
    </row>
    <row r="8538" s="1" customFormat="1" hidden="1" spans="1:12">
      <c r="A8538" s="13">
        <v>8535</v>
      </c>
      <c r="B8538" s="13" t="s">
        <v>348</v>
      </c>
      <c r="C8538" s="13" t="s">
        <v>35</v>
      </c>
      <c r="D8538" s="13" t="s">
        <v>42</v>
      </c>
      <c r="E8538" s="13" t="s">
        <v>605</v>
      </c>
      <c r="F8538" s="13" t="s">
        <v>21440</v>
      </c>
      <c r="G8538" s="13" t="s">
        <v>21441</v>
      </c>
      <c r="H8538" s="13" t="s">
        <v>21440</v>
      </c>
      <c r="I8538" s="13">
        <v>311.189690721649</v>
      </c>
      <c r="J8538" s="13" t="s">
        <v>9</v>
      </c>
      <c r="K8538" s="13"/>
      <c r="L8538" s="1" t="str">
        <f ca="1">VLOOKUP(G:G,'[1]10千伏配变'!$G$1:$K$65536,5,0)</f>
        <v>抚宁</v>
      </c>
    </row>
    <row r="8539" s="1" customFormat="1" hidden="1" spans="1:12">
      <c r="A8539" s="13">
        <v>8536</v>
      </c>
      <c r="B8539" s="13" t="s">
        <v>348</v>
      </c>
      <c r="C8539" s="13" t="s">
        <v>35</v>
      </c>
      <c r="D8539" s="13" t="s">
        <v>44</v>
      </c>
      <c r="E8539" s="13" t="s">
        <v>21442</v>
      </c>
      <c r="F8539" s="13" t="s">
        <v>21443</v>
      </c>
      <c r="G8539" s="13" t="s">
        <v>21444</v>
      </c>
      <c r="H8539" s="13" t="s">
        <v>21443</v>
      </c>
      <c r="I8539" s="13">
        <v>0</v>
      </c>
      <c r="J8539" s="13" t="s">
        <v>97</v>
      </c>
      <c r="K8539" s="13"/>
      <c r="L8539" s="1" t="str">
        <f ca="1">VLOOKUP(G:G,'[1]10千伏配变'!$G$1:$K$65536,5,0)</f>
        <v>抚宁</v>
      </c>
    </row>
    <row r="8540" s="1" customFormat="1" hidden="1" spans="1:12">
      <c r="A8540" s="13">
        <v>8537</v>
      </c>
      <c r="B8540" s="13" t="s">
        <v>348</v>
      </c>
      <c r="C8540" s="13" t="s">
        <v>35</v>
      </c>
      <c r="D8540" s="13" t="s">
        <v>44</v>
      </c>
      <c r="E8540" s="13" t="s">
        <v>21442</v>
      </c>
      <c r="F8540" s="13" t="s">
        <v>21445</v>
      </c>
      <c r="G8540" s="13" t="s">
        <v>21446</v>
      </c>
      <c r="H8540" s="13" t="s">
        <v>21445</v>
      </c>
      <c r="I8540" s="13">
        <v>0</v>
      </c>
      <c r="J8540" s="13" t="s">
        <v>97</v>
      </c>
      <c r="K8540" s="13"/>
      <c r="L8540" s="1" t="str">
        <f ca="1">VLOOKUP(G:G,'[1]10千伏配变'!$G$1:$K$65536,5,0)</f>
        <v>抚宁</v>
      </c>
    </row>
    <row r="8541" s="1" customFormat="1" hidden="1" spans="1:12">
      <c r="A8541" s="13">
        <v>8538</v>
      </c>
      <c r="B8541" s="13" t="s">
        <v>348</v>
      </c>
      <c r="C8541" s="13" t="s">
        <v>35</v>
      </c>
      <c r="D8541" s="13" t="s">
        <v>44</v>
      </c>
      <c r="E8541" s="13" t="s">
        <v>21442</v>
      </c>
      <c r="F8541" s="13" t="s">
        <v>21447</v>
      </c>
      <c r="G8541" s="13" t="s">
        <v>21448</v>
      </c>
      <c r="H8541" s="13" t="s">
        <v>21447</v>
      </c>
      <c r="I8541" s="13">
        <v>0</v>
      </c>
      <c r="J8541" s="13" t="s">
        <v>97</v>
      </c>
      <c r="K8541" s="13"/>
      <c r="L8541" s="1" t="str">
        <f ca="1">VLOOKUP(G:G,'[1]10千伏配变'!$G$1:$K$65536,5,0)</f>
        <v>抚宁</v>
      </c>
    </row>
    <row r="8542" s="1" customFormat="1" hidden="1" spans="1:12">
      <c r="A8542" s="13">
        <v>8539</v>
      </c>
      <c r="B8542" s="13" t="s">
        <v>348</v>
      </c>
      <c r="C8542" s="13" t="s">
        <v>35</v>
      </c>
      <c r="D8542" s="13" t="s">
        <v>42</v>
      </c>
      <c r="E8542" s="13" t="s">
        <v>19088</v>
      </c>
      <c r="F8542" s="13" t="s">
        <v>21449</v>
      </c>
      <c r="G8542" s="13" t="s">
        <v>21450</v>
      </c>
      <c r="H8542" s="13" t="s">
        <v>21449</v>
      </c>
      <c r="I8542" s="13">
        <v>1040.59278350515</v>
      </c>
      <c r="J8542" s="13" t="s">
        <v>9</v>
      </c>
      <c r="K8542" s="13"/>
      <c r="L8542" s="1" t="str">
        <f ca="1">VLOOKUP(G:G,'[1]10千伏配变'!$G$1:$K$65536,5,0)</f>
        <v>抚宁</v>
      </c>
    </row>
    <row r="8543" s="1" customFormat="1" hidden="1" spans="1:12">
      <c r="A8543" s="13">
        <v>8540</v>
      </c>
      <c r="B8543" s="13" t="s">
        <v>348</v>
      </c>
      <c r="C8543" s="13" t="s">
        <v>35</v>
      </c>
      <c r="D8543" s="13" t="s">
        <v>42</v>
      </c>
      <c r="E8543" s="13" t="s">
        <v>20146</v>
      </c>
      <c r="F8543" s="13" t="s">
        <v>21451</v>
      </c>
      <c r="G8543" s="13" t="s">
        <v>21452</v>
      </c>
      <c r="H8543" s="13" t="s">
        <v>21451</v>
      </c>
      <c r="I8543" s="13">
        <v>1040.59278350515</v>
      </c>
      <c r="J8543" s="13" t="s">
        <v>9</v>
      </c>
      <c r="K8543" s="13"/>
      <c r="L8543" s="1" t="str">
        <f ca="1">VLOOKUP(G:G,'[1]10千伏配变'!$G$1:$K$65536,5,0)</f>
        <v>抚宁</v>
      </c>
    </row>
    <row r="8544" s="1" customFormat="1" hidden="1" spans="1:12">
      <c r="A8544" s="13">
        <v>8541</v>
      </c>
      <c r="B8544" s="13" t="s">
        <v>348</v>
      </c>
      <c r="C8544" s="13" t="s">
        <v>35</v>
      </c>
      <c r="D8544" s="13" t="s">
        <v>42</v>
      </c>
      <c r="E8544" s="13" t="s">
        <v>21453</v>
      </c>
      <c r="F8544" s="13" t="s">
        <v>21454</v>
      </c>
      <c r="G8544" s="13" t="s">
        <v>21455</v>
      </c>
      <c r="H8544" s="13" t="s">
        <v>21454</v>
      </c>
      <c r="I8544" s="13">
        <v>665.979381443299</v>
      </c>
      <c r="J8544" s="13" t="s">
        <v>9</v>
      </c>
      <c r="K8544" s="13"/>
      <c r="L8544" s="1" t="str">
        <f ca="1">VLOOKUP(G:G,'[1]10千伏配变'!$G$1:$K$65536,5,0)</f>
        <v>抚宁</v>
      </c>
    </row>
    <row r="8545" s="1" customFormat="1" hidden="1" spans="1:12">
      <c r="A8545" s="13">
        <v>8542</v>
      </c>
      <c r="B8545" s="13" t="s">
        <v>348</v>
      </c>
      <c r="C8545" s="13" t="s">
        <v>35</v>
      </c>
      <c r="D8545" s="13" t="s">
        <v>42</v>
      </c>
      <c r="E8545" s="13" t="s">
        <v>21453</v>
      </c>
      <c r="F8545" s="13" t="s">
        <v>21456</v>
      </c>
      <c r="G8545" s="13" t="s">
        <v>21457</v>
      </c>
      <c r="H8545" s="13" t="s">
        <v>21456</v>
      </c>
      <c r="I8545" s="13">
        <v>665.979381443299</v>
      </c>
      <c r="J8545" s="13" t="s">
        <v>9</v>
      </c>
      <c r="K8545" s="13"/>
      <c r="L8545" s="1" t="str">
        <f ca="1">VLOOKUP(G:G,'[1]10千伏配变'!$G$1:$K$65536,5,0)</f>
        <v>抚宁</v>
      </c>
    </row>
    <row r="8546" s="1" customFormat="1" hidden="1" spans="1:12">
      <c r="A8546" s="13">
        <v>8543</v>
      </c>
      <c r="B8546" s="13" t="s">
        <v>348</v>
      </c>
      <c r="C8546" s="13" t="s">
        <v>35</v>
      </c>
      <c r="D8546" s="13" t="s">
        <v>42</v>
      </c>
      <c r="E8546" s="13" t="s">
        <v>21453</v>
      </c>
      <c r="F8546" s="13" t="s">
        <v>21458</v>
      </c>
      <c r="G8546" s="13" t="s">
        <v>21459</v>
      </c>
      <c r="H8546" s="13" t="s">
        <v>21458</v>
      </c>
      <c r="I8546" s="13">
        <v>665.979381443299</v>
      </c>
      <c r="J8546" s="13" t="s">
        <v>9</v>
      </c>
      <c r="K8546" s="13"/>
      <c r="L8546" s="1" t="str">
        <f ca="1">VLOOKUP(G:G,'[1]10千伏配变'!$G$1:$K$65536,5,0)</f>
        <v>抚宁</v>
      </c>
    </row>
    <row r="8547" s="1" customFormat="1" hidden="1" spans="1:12">
      <c r="A8547" s="13">
        <v>8544</v>
      </c>
      <c r="B8547" s="13" t="s">
        <v>348</v>
      </c>
      <c r="C8547" s="13" t="s">
        <v>35</v>
      </c>
      <c r="D8547" s="13" t="s">
        <v>42</v>
      </c>
      <c r="E8547" s="13" t="s">
        <v>21453</v>
      </c>
      <c r="F8547" s="13" t="s">
        <v>21460</v>
      </c>
      <c r="G8547" s="13" t="s">
        <v>21461</v>
      </c>
      <c r="H8547" s="13" t="s">
        <v>21460</v>
      </c>
      <c r="I8547" s="13">
        <v>434.458762886598</v>
      </c>
      <c r="J8547" s="13" t="s">
        <v>9</v>
      </c>
      <c r="K8547" s="13"/>
      <c r="L8547" s="1" t="str">
        <f ca="1">VLOOKUP(G:G,'[1]10千伏配变'!$G$1:$K$65536,5,0)</f>
        <v>抚宁</v>
      </c>
    </row>
    <row r="8548" s="1" customFormat="1" hidden="1" spans="1:12">
      <c r="A8548" s="13">
        <v>8545</v>
      </c>
      <c r="B8548" s="13" t="s">
        <v>348</v>
      </c>
      <c r="C8548" s="13" t="s">
        <v>35</v>
      </c>
      <c r="D8548" s="13" t="s">
        <v>42</v>
      </c>
      <c r="E8548" s="13" t="s">
        <v>21462</v>
      </c>
      <c r="F8548" s="13" t="s">
        <v>21463</v>
      </c>
      <c r="G8548" s="13" t="s">
        <v>21464</v>
      </c>
      <c r="H8548" s="13" t="s">
        <v>21463</v>
      </c>
      <c r="I8548" s="13">
        <v>194.229381443299</v>
      </c>
      <c r="J8548" s="13" t="s">
        <v>9</v>
      </c>
      <c r="K8548" s="13"/>
      <c r="L8548" s="1" t="str">
        <f ca="1">VLOOKUP(G:G,'[1]10千伏配变'!$G$1:$K$65536,5,0)</f>
        <v>抚宁</v>
      </c>
    </row>
    <row r="8549" s="1" customFormat="1" hidden="1" spans="1:12">
      <c r="A8549" s="13">
        <v>8546</v>
      </c>
      <c r="B8549" s="13" t="s">
        <v>348</v>
      </c>
      <c r="C8549" s="13" t="s">
        <v>35</v>
      </c>
      <c r="D8549" s="13" t="s">
        <v>184</v>
      </c>
      <c r="E8549" s="13" t="s">
        <v>21465</v>
      </c>
      <c r="F8549" s="13" t="s">
        <v>21466</v>
      </c>
      <c r="G8549" s="13" t="s">
        <v>21467</v>
      </c>
      <c r="H8549" s="13" t="s">
        <v>21466</v>
      </c>
      <c r="I8549" s="13">
        <v>83.2474226804124</v>
      </c>
      <c r="J8549" s="13" t="s">
        <v>9</v>
      </c>
      <c r="K8549" s="13"/>
      <c r="L8549" s="1" t="str">
        <f ca="1">VLOOKUP(G:G,'[1]10千伏配变'!$G$1:$K$65536,5,0)</f>
        <v>抚宁</v>
      </c>
    </row>
    <row r="8550" s="1" customFormat="1" hidden="1" spans="1:12">
      <c r="A8550" s="13">
        <v>8547</v>
      </c>
      <c r="B8550" s="13" t="s">
        <v>348</v>
      </c>
      <c r="C8550" s="13" t="s">
        <v>35</v>
      </c>
      <c r="D8550" s="13" t="s">
        <v>184</v>
      </c>
      <c r="E8550" s="13" t="s">
        <v>21465</v>
      </c>
      <c r="F8550" s="13" t="s">
        <v>21468</v>
      </c>
      <c r="G8550" s="13" t="s">
        <v>21469</v>
      </c>
      <c r="H8550" s="13" t="s">
        <v>21468</v>
      </c>
      <c r="I8550" s="13">
        <v>83.2474226804124</v>
      </c>
      <c r="J8550" s="13" t="s">
        <v>9</v>
      </c>
      <c r="K8550" s="13"/>
      <c r="L8550" s="1" t="str">
        <f ca="1">VLOOKUP(G:G,'[1]10千伏配变'!$G$1:$K$65536,5,0)</f>
        <v>抚宁</v>
      </c>
    </row>
    <row r="8551" s="1" customFormat="1" hidden="1" spans="1:12">
      <c r="A8551" s="13">
        <v>8548</v>
      </c>
      <c r="B8551" s="13" t="s">
        <v>348</v>
      </c>
      <c r="C8551" s="13" t="s">
        <v>35</v>
      </c>
      <c r="D8551" s="13" t="s">
        <v>184</v>
      </c>
      <c r="E8551" s="13" t="s">
        <v>21465</v>
      </c>
      <c r="F8551" s="13" t="s">
        <v>21470</v>
      </c>
      <c r="G8551" s="13" t="s">
        <v>21471</v>
      </c>
      <c r="H8551" s="13" t="s">
        <v>21470</v>
      </c>
      <c r="I8551" s="13">
        <v>41.6237113402062</v>
      </c>
      <c r="J8551" s="13" t="s">
        <v>9</v>
      </c>
      <c r="K8551" s="13"/>
      <c r="L8551" s="1" t="str">
        <f ca="1">VLOOKUP(G:G,'[1]10千伏配变'!$G$1:$K$65536,5,0)</f>
        <v>抚宁</v>
      </c>
    </row>
    <row r="8552" s="1" customFormat="1" hidden="1" spans="1:12">
      <c r="A8552" s="13">
        <v>8549</v>
      </c>
      <c r="B8552" s="13" t="s">
        <v>348</v>
      </c>
      <c r="C8552" s="13" t="s">
        <v>35</v>
      </c>
      <c r="D8552" s="13" t="s">
        <v>44</v>
      </c>
      <c r="E8552" s="13" t="s">
        <v>21323</v>
      </c>
      <c r="F8552" s="13" t="s">
        <v>21472</v>
      </c>
      <c r="G8552" s="13" t="s">
        <v>21473</v>
      </c>
      <c r="H8552" s="13" t="s">
        <v>21472</v>
      </c>
      <c r="I8552" s="13">
        <v>0</v>
      </c>
      <c r="J8552" s="13" t="s">
        <v>97</v>
      </c>
      <c r="K8552" s="13"/>
      <c r="L8552" s="1" t="str">
        <f ca="1">VLOOKUP(G:G,'[1]10千伏配变'!$G$1:$K$65536,5,0)</f>
        <v>抚宁</v>
      </c>
    </row>
    <row r="8553" s="1" customFormat="1" hidden="1" spans="1:12">
      <c r="A8553" s="13">
        <v>8550</v>
      </c>
      <c r="B8553" s="13"/>
      <c r="C8553" s="13" t="s">
        <v>35</v>
      </c>
      <c r="D8553" s="13" t="s">
        <v>44</v>
      </c>
      <c r="E8553" s="13" t="s">
        <v>21323</v>
      </c>
      <c r="F8553" s="13" t="s">
        <v>21474</v>
      </c>
      <c r="G8553" s="13" t="s">
        <v>21475</v>
      </c>
      <c r="H8553" s="13" t="s">
        <v>21474</v>
      </c>
      <c r="I8553" s="13">
        <v>41.6237113402062</v>
      </c>
      <c r="J8553" s="13" t="s">
        <v>9</v>
      </c>
      <c r="K8553" s="13"/>
      <c r="L8553" s="1" t="str">
        <f ca="1">VLOOKUP(G:G,'[1]10千伏配变'!$G$1:$K$65536,5,0)</f>
        <v>抚宁</v>
      </c>
    </row>
    <row r="8554" s="1" customFormat="1" hidden="1" spans="1:12">
      <c r="A8554" s="13">
        <v>8551</v>
      </c>
      <c r="B8554" s="13" t="s">
        <v>348</v>
      </c>
      <c r="C8554" s="13" t="s">
        <v>35</v>
      </c>
      <c r="D8554" s="13" t="s">
        <v>42</v>
      </c>
      <c r="E8554" s="13" t="s">
        <v>21476</v>
      </c>
      <c r="F8554" s="13" t="s">
        <v>21477</v>
      </c>
      <c r="G8554" s="13" t="s">
        <v>21478</v>
      </c>
      <c r="H8554" s="13" t="s">
        <v>21477</v>
      </c>
      <c r="I8554" s="13">
        <v>166.494845360825</v>
      </c>
      <c r="J8554" s="13" t="s">
        <v>9</v>
      </c>
      <c r="K8554" s="13"/>
      <c r="L8554" s="1" t="str">
        <f ca="1">VLOOKUP(G:G,'[1]10千伏配变'!$G$1:$K$65536,5,0)</f>
        <v>抚宁</v>
      </c>
    </row>
    <row r="8555" s="1" customFormat="1" hidden="1" spans="1:12">
      <c r="A8555" s="13">
        <v>8552</v>
      </c>
      <c r="B8555" s="13" t="s">
        <v>348</v>
      </c>
      <c r="C8555" s="13" t="s">
        <v>35</v>
      </c>
      <c r="D8555" s="13" t="s">
        <v>186</v>
      </c>
      <c r="E8555" s="13" t="s">
        <v>21143</v>
      </c>
      <c r="F8555" s="13" t="s">
        <v>21479</v>
      </c>
      <c r="G8555" s="13" t="s">
        <v>21480</v>
      </c>
      <c r="H8555" s="13" t="s">
        <v>21479</v>
      </c>
      <c r="I8555" s="13">
        <v>166.494845360825</v>
      </c>
      <c r="J8555" s="13" t="s">
        <v>9</v>
      </c>
      <c r="K8555" s="13"/>
      <c r="L8555" s="1" t="str">
        <f ca="1">VLOOKUP(G:G,'[1]10千伏配变'!$G$1:$K$65536,5,0)</f>
        <v>抚宁</v>
      </c>
    </row>
    <row r="8556" s="1" customFormat="1" hidden="1" spans="1:12">
      <c r="A8556" s="13">
        <v>8553</v>
      </c>
      <c r="B8556" s="13" t="s">
        <v>348</v>
      </c>
      <c r="C8556" s="13" t="s">
        <v>35</v>
      </c>
      <c r="D8556" s="13" t="s">
        <v>186</v>
      </c>
      <c r="E8556" s="13" t="s">
        <v>21143</v>
      </c>
      <c r="F8556" s="13" t="s">
        <v>21481</v>
      </c>
      <c r="G8556" s="13" t="s">
        <v>21482</v>
      </c>
      <c r="H8556" s="13" t="s">
        <v>21481</v>
      </c>
      <c r="I8556" s="13">
        <v>83.2474226804124</v>
      </c>
      <c r="J8556" s="13" t="s">
        <v>9</v>
      </c>
      <c r="K8556" s="13"/>
      <c r="L8556" s="1" t="str">
        <f ca="1">VLOOKUP(G:G,'[1]10千伏配变'!$G$1:$K$65536,5,0)</f>
        <v>抚宁</v>
      </c>
    </row>
    <row r="8557" s="1" customFormat="1" hidden="1" spans="1:12">
      <c r="A8557" s="13">
        <v>8554</v>
      </c>
      <c r="B8557" s="13" t="s">
        <v>348</v>
      </c>
      <c r="C8557" s="13" t="s">
        <v>35</v>
      </c>
      <c r="D8557" s="13" t="s">
        <v>42</v>
      </c>
      <c r="E8557" s="13" t="s">
        <v>21476</v>
      </c>
      <c r="F8557" s="13" t="s">
        <v>21483</v>
      </c>
      <c r="G8557" s="13" t="s">
        <v>21484</v>
      </c>
      <c r="H8557" s="13" t="s">
        <v>21483</v>
      </c>
      <c r="I8557" s="13">
        <v>264.114690721649</v>
      </c>
      <c r="J8557" s="13" t="s">
        <v>9</v>
      </c>
      <c r="K8557" s="13"/>
      <c r="L8557" s="1" t="str">
        <f ca="1">VLOOKUP(G:G,'[1]10千伏配变'!$G$1:$K$65536,5,0)</f>
        <v>抚宁</v>
      </c>
    </row>
    <row r="8558" s="1" customFormat="1" hidden="1" spans="1:12">
      <c r="A8558" s="13">
        <v>8555</v>
      </c>
      <c r="B8558" s="13" t="s">
        <v>348</v>
      </c>
      <c r="C8558" s="13" t="s">
        <v>35</v>
      </c>
      <c r="D8558" s="13" t="s">
        <v>42</v>
      </c>
      <c r="E8558" s="13" t="s">
        <v>21476</v>
      </c>
      <c r="F8558" s="13" t="s">
        <v>21485</v>
      </c>
      <c r="G8558" s="13" t="s">
        <v>21486</v>
      </c>
      <c r="H8558" s="13" t="s">
        <v>21485</v>
      </c>
      <c r="I8558" s="13">
        <v>133.19587628866</v>
      </c>
      <c r="J8558" s="13" t="s">
        <v>9</v>
      </c>
      <c r="K8558" s="13"/>
      <c r="L8558" s="1" t="str">
        <f ca="1">VLOOKUP(G:G,'[1]10千伏配变'!$G$1:$K$65536,5,0)</f>
        <v>抚宁</v>
      </c>
    </row>
    <row r="8559" s="1" customFormat="1" hidden="1" spans="1:12">
      <c r="A8559" s="13">
        <v>8556</v>
      </c>
      <c r="B8559" s="13" t="s">
        <v>348</v>
      </c>
      <c r="C8559" s="13" t="s">
        <v>35</v>
      </c>
      <c r="D8559" s="13" t="s">
        <v>42</v>
      </c>
      <c r="E8559" s="13" t="s">
        <v>21476</v>
      </c>
      <c r="F8559" s="13" t="s">
        <v>21487</v>
      </c>
      <c r="G8559" s="13" t="s">
        <v>21488</v>
      </c>
      <c r="H8559" s="13" t="s">
        <v>21487</v>
      </c>
      <c r="I8559" s="13">
        <v>81.6198453608247</v>
      </c>
      <c r="J8559" s="13" t="s">
        <v>9</v>
      </c>
      <c r="K8559" s="13"/>
      <c r="L8559" s="1" t="str">
        <f ca="1">VLOOKUP(G:G,'[1]10千伏配变'!$G$1:$K$65536,5,0)</f>
        <v>抚宁</v>
      </c>
    </row>
    <row r="8560" s="1" customFormat="1" hidden="1" spans="1:12">
      <c r="A8560" s="13">
        <v>8557</v>
      </c>
      <c r="B8560" s="13" t="s">
        <v>348</v>
      </c>
      <c r="C8560" s="13" t="s">
        <v>35</v>
      </c>
      <c r="D8560" s="13" t="s">
        <v>42</v>
      </c>
      <c r="E8560" s="13" t="s">
        <v>21476</v>
      </c>
      <c r="F8560" s="13" t="s">
        <v>21489</v>
      </c>
      <c r="G8560" s="13" t="s">
        <v>21490</v>
      </c>
      <c r="H8560" s="13" t="s">
        <v>21489</v>
      </c>
      <c r="I8560" s="13">
        <v>166.494845360825</v>
      </c>
      <c r="J8560" s="13" t="s">
        <v>9</v>
      </c>
      <c r="K8560" s="13"/>
      <c r="L8560" s="1" t="str">
        <f ca="1">VLOOKUP(G:G,'[1]10千伏配变'!$G$1:$K$65536,5,0)</f>
        <v>抚宁</v>
      </c>
    </row>
    <row r="8561" s="1" customFormat="1" hidden="1" spans="1:12">
      <c r="A8561" s="13">
        <v>8558</v>
      </c>
      <c r="B8561" s="13" t="s">
        <v>348</v>
      </c>
      <c r="C8561" s="13" t="s">
        <v>35</v>
      </c>
      <c r="D8561" s="13" t="s">
        <v>42</v>
      </c>
      <c r="E8561" s="13" t="s">
        <v>21476</v>
      </c>
      <c r="F8561" s="13" t="s">
        <v>21491</v>
      </c>
      <c r="G8561" s="13" t="s">
        <v>21492</v>
      </c>
      <c r="H8561" s="13" t="s">
        <v>21491</v>
      </c>
      <c r="I8561" s="13">
        <v>410.677113402062</v>
      </c>
      <c r="J8561" s="13" t="s">
        <v>9</v>
      </c>
      <c r="K8561" s="13"/>
      <c r="L8561" s="1" t="str">
        <f ca="1">VLOOKUP(G:G,'[1]10千伏配变'!$G$1:$K$65536,5,0)</f>
        <v>抚宁</v>
      </c>
    </row>
    <row r="8562" s="1" customFormat="1" hidden="1" spans="1:12">
      <c r="A8562" s="13">
        <v>8559</v>
      </c>
      <c r="B8562" s="13" t="s">
        <v>348</v>
      </c>
      <c r="C8562" s="13" t="s">
        <v>35</v>
      </c>
      <c r="D8562" s="13" t="s">
        <v>40</v>
      </c>
      <c r="E8562" s="13" t="s">
        <v>605</v>
      </c>
      <c r="F8562" s="13" t="s">
        <v>21493</v>
      </c>
      <c r="G8562" s="13" t="s">
        <v>21494</v>
      </c>
      <c r="H8562" s="13" t="s">
        <v>21493</v>
      </c>
      <c r="I8562" s="13">
        <v>166.494845360825</v>
      </c>
      <c r="J8562" s="13" t="s">
        <v>9</v>
      </c>
      <c r="K8562" s="13"/>
      <c r="L8562" s="1" t="str">
        <f ca="1">VLOOKUP(G:G,'[1]10千伏配变'!$G$1:$K$65536,5,0)</f>
        <v>抚宁</v>
      </c>
    </row>
    <row r="8563" s="1" customFormat="1" hidden="1" spans="1:12">
      <c r="A8563" s="13">
        <v>8560</v>
      </c>
      <c r="B8563" s="13" t="s">
        <v>348</v>
      </c>
      <c r="C8563" s="13" t="s">
        <v>35</v>
      </c>
      <c r="D8563" s="13" t="s">
        <v>42</v>
      </c>
      <c r="E8563" s="13" t="s">
        <v>21476</v>
      </c>
      <c r="F8563" s="13" t="s">
        <v>21495</v>
      </c>
      <c r="G8563" s="13" t="s">
        <v>21496</v>
      </c>
      <c r="H8563" s="13" t="s">
        <v>21495</v>
      </c>
      <c r="I8563" s="13">
        <v>208.118556701031</v>
      </c>
      <c r="J8563" s="13" t="s">
        <v>9</v>
      </c>
      <c r="K8563" s="13"/>
      <c r="L8563" s="1" t="str">
        <f ca="1">VLOOKUP(G:G,'[1]10千伏配变'!$G$1:$K$65536,5,0)</f>
        <v>抚宁</v>
      </c>
    </row>
    <row r="8564" s="1" customFormat="1" hidden="1" spans="1:12">
      <c r="A8564" s="13">
        <v>8561</v>
      </c>
      <c r="B8564" s="13" t="s">
        <v>348</v>
      </c>
      <c r="C8564" s="13" t="s">
        <v>35</v>
      </c>
      <c r="D8564" s="13" t="s">
        <v>42</v>
      </c>
      <c r="E8564" s="13" t="s">
        <v>20386</v>
      </c>
      <c r="F8564" s="13" t="s">
        <v>21497</v>
      </c>
      <c r="G8564" s="13" t="s">
        <v>21498</v>
      </c>
      <c r="H8564" s="13" t="s">
        <v>21497</v>
      </c>
      <c r="I8564" s="13">
        <v>192.728556701031</v>
      </c>
      <c r="J8564" s="13" t="s">
        <v>9</v>
      </c>
      <c r="K8564" s="13"/>
      <c r="L8564" s="1" t="str">
        <f ca="1">VLOOKUP(G:G,'[1]10千伏配变'!$G$1:$K$65536,5,0)</f>
        <v>抚宁</v>
      </c>
    </row>
    <row r="8565" s="1" customFormat="1" hidden="1" spans="1:12">
      <c r="A8565" s="13">
        <v>8562</v>
      </c>
      <c r="B8565" s="13" t="s">
        <v>348</v>
      </c>
      <c r="C8565" s="13" t="s">
        <v>35</v>
      </c>
      <c r="D8565" s="13" t="s">
        <v>186</v>
      </c>
      <c r="E8565" s="13" t="s">
        <v>21143</v>
      </c>
      <c r="F8565" s="13" t="s">
        <v>21499</v>
      </c>
      <c r="G8565" s="13" t="s">
        <v>21500</v>
      </c>
      <c r="H8565" s="13" t="s">
        <v>21499</v>
      </c>
      <c r="I8565" s="13">
        <v>141.494845360825</v>
      </c>
      <c r="J8565" s="13" t="s">
        <v>9</v>
      </c>
      <c r="K8565" s="13"/>
      <c r="L8565" s="1" t="str">
        <f ca="1">VLOOKUP(G:G,'[1]10千伏配变'!$G$1:$K$65536,5,0)</f>
        <v>抚宁</v>
      </c>
    </row>
    <row r="8566" s="1" customFormat="1" hidden="1" spans="1:12">
      <c r="A8566" s="13">
        <v>8563</v>
      </c>
      <c r="B8566" s="13" t="s">
        <v>348</v>
      </c>
      <c r="C8566" s="13" t="s">
        <v>35</v>
      </c>
      <c r="D8566" s="13" t="s">
        <v>42</v>
      </c>
      <c r="E8566" s="13" t="s">
        <v>21501</v>
      </c>
      <c r="F8566" s="13" t="s">
        <v>21502</v>
      </c>
      <c r="G8566" s="13" t="s">
        <v>21503</v>
      </c>
      <c r="H8566" s="13" t="s">
        <v>21502</v>
      </c>
      <c r="I8566" s="13">
        <v>166.494845360825</v>
      </c>
      <c r="J8566" s="13" t="s">
        <v>9</v>
      </c>
      <c r="K8566" s="13"/>
      <c r="L8566" s="1" t="str">
        <f ca="1">VLOOKUP(G:G,'[1]10千伏配变'!$G$1:$K$65536,5,0)</f>
        <v>抚宁</v>
      </c>
    </row>
    <row r="8567" s="1" customFormat="1" hidden="1" spans="1:12">
      <c r="A8567" s="13">
        <v>8564</v>
      </c>
      <c r="B8567" s="13" t="s">
        <v>348</v>
      </c>
      <c r="C8567" s="13" t="s">
        <v>35</v>
      </c>
      <c r="D8567" s="13" t="s">
        <v>42</v>
      </c>
      <c r="E8567" s="13" t="s">
        <v>21501</v>
      </c>
      <c r="F8567" s="13" t="s">
        <v>21504</v>
      </c>
      <c r="G8567" s="13" t="s">
        <v>21505</v>
      </c>
      <c r="H8567" s="13" t="s">
        <v>21504</v>
      </c>
      <c r="I8567" s="13">
        <v>83.2474226804124</v>
      </c>
      <c r="J8567" s="13" t="s">
        <v>9</v>
      </c>
      <c r="K8567" s="13"/>
      <c r="L8567" s="1" t="str">
        <f ca="1">VLOOKUP(G:G,'[1]10千伏配变'!$G$1:$K$65536,5,0)</f>
        <v>抚宁</v>
      </c>
    </row>
    <row r="8568" s="1" customFormat="1" hidden="1" spans="1:12">
      <c r="A8568" s="13">
        <v>8565</v>
      </c>
      <c r="B8568" s="13" t="s">
        <v>348</v>
      </c>
      <c r="C8568" s="13" t="s">
        <v>35</v>
      </c>
      <c r="D8568" s="13" t="s">
        <v>42</v>
      </c>
      <c r="E8568" s="13" t="s">
        <v>21501</v>
      </c>
      <c r="F8568" s="13" t="s">
        <v>21506</v>
      </c>
      <c r="G8568" s="13" t="s">
        <v>21507</v>
      </c>
      <c r="H8568" s="13" t="s">
        <v>21506</v>
      </c>
      <c r="I8568" s="13">
        <v>190.229381443299</v>
      </c>
      <c r="J8568" s="13" t="s">
        <v>9</v>
      </c>
      <c r="K8568" s="13"/>
      <c r="L8568" s="1" t="str">
        <f ca="1">VLOOKUP(G:G,'[1]10千伏配变'!$G$1:$K$65536,5,0)</f>
        <v>抚宁</v>
      </c>
    </row>
    <row r="8569" s="1" customFormat="1" hidden="1" spans="1:12">
      <c r="A8569" s="13">
        <v>8566</v>
      </c>
      <c r="B8569" s="13" t="s">
        <v>348</v>
      </c>
      <c r="C8569" s="13" t="s">
        <v>35</v>
      </c>
      <c r="D8569" s="13" t="s">
        <v>42</v>
      </c>
      <c r="E8569" s="13" t="s">
        <v>21501</v>
      </c>
      <c r="F8569" s="13" t="s">
        <v>21508</v>
      </c>
      <c r="G8569" s="13" t="s">
        <v>21509</v>
      </c>
      <c r="H8569" s="13" t="s">
        <v>21508</v>
      </c>
      <c r="I8569" s="13">
        <v>524.458762886598</v>
      </c>
      <c r="J8569" s="13" t="s">
        <v>9</v>
      </c>
      <c r="K8569" s="13"/>
      <c r="L8569" s="1" t="str">
        <f ca="1">VLOOKUP(G:G,'[1]10千伏配变'!$G$1:$K$65536,5,0)</f>
        <v>抚宁</v>
      </c>
    </row>
    <row r="8570" s="1" customFormat="1" hidden="1" spans="1:12">
      <c r="A8570" s="13">
        <v>8567</v>
      </c>
      <c r="B8570" s="13" t="s">
        <v>348</v>
      </c>
      <c r="C8570" s="13" t="s">
        <v>35</v>
      </c>
      <c r="D8570" s="13" t="s">
        <v>42</v>
      </c>
      <c r="E8570" s="13" t="s">
        <v>21501</v>
      </c>
      <c r="F8570" s="13" t="s">
        <v>21510</v>
      </c>
      <c r="G8570" s="13" t="s">
        <v>21511</v>
      </c>
      <c r="H8570" s="13" t="s">
        <v>21510</v>
      </c>
      <c r="I8570" s="13">
        <v>166.494845360825</v>
      </c>
      <c r="J8570" s="13" t="s">
        <v>9</v>
      </c>
      <c r="K8570" s="13"/>
      <c r="L8570" s="1" t="str">
        <f ca="1">VLOOKUP(G:G,'[1]10千伏配变'!$G$1:$K$65536,5,0)</f>
        <v>抚宁</v>
      </c>
    </row>
    <row r="8571" s="1" customFormat="1" hidden="1" spans="1:12">
      <c r="A8571" s="13">
        <v>8568</v>
      </c>
      <c r="B8571" s="13" t="s">
        <v>348</v>
      </c>
      <c r="C8571" s="13" t="s">
        <v>35</v>
      </c>
      <c r="D8571" s="13" t="s">
        <v>42</v>
      </c>
      <c r="E8571" s="13" t="s">
        <v>21501</v>
      </c>
      <c r="F8571" s="13" t="s">
        <v>21512</v>
      </c>
      <c r="G8571" s="13" t="s">
        <v>21513</v>
      </c>
      <c r="H8571" s="13" t="s">
        <v>21512</v>
      </c>
      <c r="I8571" s="13">
        <v>524.458762886598</v>
      </c>
      <c r="J8571" s="13" t="s">
        <v>9</v>
      </c>
      <c r="K8571" s="13"/>
      <c r="L8571" s="1" t="str">
        <f ca="1">VLOOKUP(G:G,'[1]10千伏配变'!$G$1:$K$65536,5,0)</f>
        <v>抚宁</v>
      </c>
    </row>
    <row r="8572" s="1" customFormat="1" hidden="1" spans="1:12">
      <c r="A8572" s="13">
        <v>8569</v>
      </c>
      <c r="B8572" s="13" t="s">
        <v>348</v>
      </c>
      <c r="C8572" s="13" t="s">
        <v>35</v>
      </c>
      <c r="D8572" s="13" t="s">
        <v>42</v>
      </c>
      <c r="E8572" s="13" t="s">
        <v>21501</v>
      </c>
      <c r="F8572" s="13" t="s">
        <v>21514</v>
      </c>
      <c r="G8572" s="13" t="s">
        <v>21515</v>
      </c>
      <c r="H8572" s="13" t="s">
        <v>21514</v>
      </c>
      <c r="I8572" s="13">
        <v>108.819690721649</v>
      </c>
      <c r="J8572" s="13" t="s">
        <v>9</v>
      </c>
      <c r="K8572" s="13"/>
      <c r="L8572" s="1" t="str">
        <f ca="1">VLOOKUP(G:G,'[1]10千伏配变'!$G$1:$K$65536,5,0)</f>
        <v>抚宁</v>
      </c>
    </row>
    <row r="8573" s="1" customFormat="1" hidden="1" spans="1:12">
      <c r="A8573" s="13">
        <v>8570</v>
      </c>
      <c r="B8573" s="13" t="s">
        <v>348</v>
      </c>
      <c r="C8573" s="13" t="s">
        <v>35</v>
      </c>
      <c r="D8573" s="13" t="s">
        <v>42</v>
      </c>
      <c r="E8573" s="13" t="s">
        <v>21501</v>
      </c>
      <c r="F8573" s="13" t="s">
        <v>21516</v>
      </c>
      <c r="G8573" s="13" t="s">
        <v>21517</v>
      </c>
      <c r="H8573" s="13" t="s">
        <v>21516</v>
      </c>
      <c r="I8573" s="13">
        <v>354.058762886598</v>
      </c>
      <c r="J8573" s="13" t="s">
        <v>9</v>
      </c>
      <c r="K8573" s="13"/>
      <c r="L8573" s="1" t="str">
        <f ca="1">VLOOKUP(G:G,'[1]10千伏配变'!$G$1:$K$65536,5,0)</f>
        <v>抚宁</v>
      </c>
    </row>
    <row r="8574" s="1" customFormat="1" hidden="1" spans="1:12">
      <c r="A8574" s="13">
        <v>8571</v>
      </c>
      <c r="B8574" s="13" t="s">
        <v>348</v>
      </c>
      <c r="C8574" s="13" t="s">
        <v>35</v>
      </c>
      <c r="D8574" s="13" t="s">
        <v>42</v>
      </c>
      <c r="E8574" s="13" t="s">
        <v>21501</v>
      </c>
      <c r="F8574" s="13" t="s">
        <v>21518</v>
      </c>
      <c r="G8574" s="13" t="s">
        <v>21519</v>
      </c>
      <c r="H8574" s="13" t="s">
        <v>21518</v>
      </c>
      <c r="I8574" s="13">
        <v>495.038762886598</v>
      </c>
      <c r="J8574" s="13" t="s">
        <v>9</v>
      </c>
      <c r="K8574" s="13"/>
      <c r="L8574" s="1" t="str">
        <f ca="1">VLOOKUP(G:G,'[1]10千伏配变'!$G$1:$K$65536,5,0)</f>
        <v>抚宁</v>
      </c>
    </row>
    <row r="8575" s="1" customFormat="1" hidden="1" spans="1:12">
      <c r="A8575" s="13">
        <v>8572</v>
      </c>
      <c r="B8575" s="13" t="s">
        <v>348</v>
      </c>
      <c r="C8575" s="13" t="s">
        <v>35</v>
      </c>
      <c r="D8575" s="13" t="s">
        <v>42</v>
      </c>
      <c r="E8575" s="13" t="s">
        <v>21501</v>
      </c>
      <c r="F8575" s="13" t="s">
        <v>21520</v>
      </c>
      <c r="G8575" s="13" t="s">
        <v>21521</v>
      </c>
      <c r="H8575" s="13" t="s">
        <v>21520</v>
      </c>
      <c r="I8575" s="13">
        <v>402.458762886598</v>
      </c>
      <c r="J8575" s="13" t="s">
        <v>9</v>
      </c>
      <c r="K8575" s="13"/>
      <c r="L8575" s="1" t="str">
        <f ca="1">VLOOKUP(G:G,'[1]10千伏配变'!$G$1:$K$65536,5,0)</f>
        <v>抚宁</v>
      </c>
    </row>
    <row r="8576" s="1" customFormat="1" hidden="1" spans="1:12">
      <c r="A8576" s="13">
        <v>8573</v>
      </c>
      <c r="B8576" s="13" t="s">
        <v>348</v>
      </c>
      <c r="C8576" s="13" t="s">
        <v>35</v>
      </c>
      <c r="D8576" s="13" t="s">
        <v>184</v>
      </c>
      <c r="E8576" s="13" t="s">
        <v>18051</v>
      </c>
      <c r="F8576" s="13" t="s">
        <v>21522</v>
      </c>
      <c r="G8576" s="13" t="s">
        <v>21523</v>
      </c>
      <c r="H8576" s="13" t="s">
        <v>21522</v>
      </c>
      <c r="I8576" s="13">
        <v>0</v>
      </c>
      <c r="J8576" s="13" t="s">
        <v>97</v>
      </c>
      <c r="K8576" s="13"/>
      <c r="L8576" s="1" t="str">
        <f ca="1">VLOOKUP(G:G,'[1]10千伏配变'!$G$1:$K$65536,5,0)</f>
        <v>抚宁</v>
      </c>
    </row>
    <row r="8577" s="1" customFormat="1" hidden="1" spans="1:12">
      <c r="A8577" s="13">
        <v>8574</v>
      </c>
      <c r="B8577" s="13" t="s">
        <v>348</v>
      </c>
      <c r="C8577" s="13" t="s">
        <v>35</v>
      </c>
      <c r="D8577" s="13" t="s">
        <v>184</v>
      </c>
      <c r="E8577" s="13" t="s">
        <v>18051</v>
      </c>
      <c r="F8577" s="13" t="s">
        <v>21524</v>
      </c>
      <c r="G8577" s="13" t="s">
        <v>21525</v>
      </c>
      <c r="H8577" s="13" t="s">
        <v>21524</v>
      </c>
      <c r="I8577" s="13">
        <v>0</v>
      </c>
      <c r="J8577" s="13" t="s">
        <v>97</v>
      </c>
      <c r="K8577" s="13"/>
      <c r="L8577" s="1" t="str">
        <f ca="1">VLOOKUP(G:G,'[1]10千伏配变'!$G$1:$K$65536,5,0)</f>
        <v>抚宁</v>
      </c>
    </row>
    <row r="8578" s="1" customFormat="1" hidden="1" spans="1:12">
      <c r="A8578" s="13">
        <v>8575</v>
      </c>
      <c r="B8578" s="13" t="s">
        <v>348</v>
      </c>
      <c r="C8578" s="13" t="s">
        <v>35</v>
      </c>
      <c r="D8578" s="13" t="s">
        <v>184</v>
      </c>
      <c r="E8578" s="13" t="s">
        <v>18051</v>
      </c>
      <c r="F8578" s="13" t="s">
        <v>21526</v>
      </c>
      <c r="G8578" s="13" t="s">
        <v>21527</v>
      </c>
      <c r="H8578" s="13" t="s">
        <v>21526</v>
      </c>
      <c r="I8578" s="13">
        <v>41.6237113402062</v>
      </c>
      <c r="J8578" s="13" t="s">
        <v>9</v>
      </c>
      <c r="K8578" s="13"/>
      <c r="L8578" s="1" t="str">
        <f ca="1">VLOOKUP(G:G,'[1]10千伏配变'!$G$1:$K$65536,5,0)</f>
        <v>抚宁</v>
      </c>
    </row>
    <row r="8579" s="1" customFormat="1" hidden="1" spans="1:12">
      <c r="A8579" s="13">
        <v>8576</v>
      </c>
      <c r="B8579" s="13" t="s">
        <v>348</v>
      </c>
      <c r="C8579" s="13" t="s">
        <v>35</v>
      </c>
      <c r="D8579" s="13" t="s">
        <v>184</v>
      </c>
      <c r="E8579" s="13" t="s">
        <v>18051</v>
      </c>
      <c r="F8579" s="13" t="s">
        <v>21528</v>
      </c>
      <c r="G8579" s="13" t="s">
        <v>21529</v>
      </c>
      <c r="H8579" s="13" t="s">
        <v>21528</v>
      </c>
      <c r="I8579" s="13">
        <v>166.494845360825</v>
      </c>
      <c r="J8579" s="13" t="s">
        <v>9</v>
      </c>
      <c r="K8579" s="13"/>
      <c r="L8579" s="1" t="str">
        <f ca="1">VLOOKUP(G:G,'[1]10千伏配变'!$G$1:$K$65536,5,0)</f>
        <v>抚宁</v>
      </c>
    </row>
    <row r="8580" s="1" customFormat="1" hidden="1" spans="1:12">
      <c r="A8580" s="13">
        <v>8577</v>
      </c>
      <c r="B8580" s="13" t="s">
        <v>348</v>
      </c>
      <c r="C8580" s="13" t="s">
        <v>35</v>
      </c>
      <c r="D8580" s="13" t="s">
        <v>184</v>
      </c>
      <c r="E8580" s="13" t="s">
        <v>18051</v>
      </c>
      <c r="F8580" s="13" t="s">
        <v>21530</v>
      </c>
      <c r="G8580" s="13" t="s">
        <v>21531</v>
      </c>
      <c r="H8580" s="13" t="s">
        <v>21530</v>
      </c>
      <c r="I8580" s="13">
        <v>166.494845360825</v>
      </c>
      <c r="J8580" s="13" t="s">
        <v>9</v>
      </c>
      <c r="K8580" s="13"/>
      <c r="L8580" s="1" t="str">
        <f ca="1">VLOOKUP(G:G,'[1]10千伏配变'!$G$1:$K$65536,5,0)</f>
        <v>抚宁</v>
      </c>
    </row>
    <row r="8581" s="1" customFormat="1" hidden="1" spans="1:12">
      <c r="A8581" s="13">
        <v>8578</v>
      </c>
      <c r="B8581" s="13" t="s">
        <v>348</v>
      </c>
      <c r="C8581" s="13" t="s">
        <v>35</v>
      </c>
      <c r="D8581" s="13" t="s">
        <v>184</v>
      </c>
      <c r="E8581" s="13" t="s">
        <v>18051</v>
      </c>
      <c r="F8581" s="13" t="s">
        <v>21532</v>
      </c>
      <c r="G8581" s="13" t="s">
        <v>21533</v>
      </c>
      <c r="H8581" s="13" t="s">
        <v>21532</v>
      </c>
      <c r="I8581" s="13">
        <v>166.494845360825</v>
      </c>
      <c r="J8581" s="13" t="s">
        <v>9</v>
      </c>
      <c r="K8581" s="13"/>
      <c r="L8581" s="1" t="str">
        <f ca="1">VLOOKUP(G:G,'[1]10千伏配变'!$G$1:$K$65536,5,0)</f>
        <v>抚宁</v>
      </c>
    </row>
    <row r="8582" s="1" customFormat="1" hidden="1" spans="1:12">
      <c r="A8582" s="13">
        <v>8579</v>
      </c>
      <c r="B8582" s="13" t="s">
        <v>348</v>
      </c>
      <c r="C8582" s="13" t="s">
        <v>35</v>
      </c>
      <c r="D8582" s="13" t="s">
        <v>184</v>
      </c>
      <c r="E8582" s="13" t="s">
        <v>18051</v>
      </c>
      <c r="F8582" s="13" t="s">
        <v>21534</v>
      </c>
      <c r="G8582" s="13" t="s">
        <v>21535</v>
      </c>
      <c r="H8582" s="13" t="s">
        <v>21534</v>
      </c>
      <c r="I8582" s="13">
        <v>0</v>
      </c>
      <c r="J8582" s="13" t="s">
        <v>97</v>
      </c>
      <c r="K8582" s="13"/>
      <c r="L8582" s="1" t="str">
        <f ca="1">VLOOKUP(G:G,'[1]10千伏配变'!$G$1:$K$65536,5,0)</f>
        <v>抚宁</v>
      </c>
    </row>
    <row r="8583" s="1" customFormat="1" hidden="1" spans="1:12">
      <c r="A8583" s="13">
        <v>8580</v>
      </c>
      <c r="B8583" s="13" t="s">
        <v>348</v>
      </c>
      <c r="C8583" s="13" t="s">
        <v>35</v>
      </c>
      <c r="D8583" s="13" t="s">
        <v>190</v>
      </c>
      <c r="E8583" s="13" t="s">
        <v>21536</v>
      </c>
      <c r="F8583" s="13" t="s">
        <v>21537</v>
      </c>
      <c r="G8583" s="13" t="s">
        <v>21538</v>
      </c>
      <c r="H8583" s="13" t="s">
        <v>21537</v>
      </c>
      <c r="I8583" s="13">
        <v>22.4948453608247</v>
      </c>
      <c r="J8583" s="13" t="s">
        <v>9</v>
      </c>
      <c r="K8583" s="13"/>
      <c r="L8583" s="1" t="str">
        <f ca="1">VLOOKUP(G:G,'[1]10千伏配变'!$G$1:$K$65536,5,0)</f>
        <v>抚宁</v>
      </c>
    </row>
    <row r="8584" s="1" customFormat="1" hidden="1" spans="1:12">
      <c r="A8584" s="13">
        <v>8581</v>
      </c>
      <c r="B8584" s="13" t="s">
        <v>348</v>
      </c>
      <c r="C8584" s="13" t="s">
        <v>35</v>
      </c>
      <c r="D8584" s="13" t="s">
        <v>190</v>
      </c>
      <c r="E8584" s="13" t="s">
        <v>21536</v>
      </c>
      <c r="F8584" s="13" t="s">
        <v>21539</v>
      </c>
      <c r="G8584" s="13" t="s">
        <v>21540</v>
      </c>
      <c r="H8584" s="13" t="s">
        <v>21539</v>
      </c>
      <c r="I8584" s="13">
        <v>23.3948453608247</v>
      </c>
      <c r="J8584" s="13" t="s">
        <v>9</v>
      </c>
      <c r="K8584" s="13"/>
      <c r="L8584" s="1" t="str">
        <f ca="1">VLOOKUP(G:G,'[1]10千伏配变'!$G$1:$K$65536,5,0)</f>
        <v>抚宁</v>
      </c>
    </row>
    <row r="8585" s="1" customFormat="1" hidden="1" spans="1:12">
      <c r="A8585" s="13">
        <v>8582</v>
      </c>
      <c r="B8585" s="13" t="s">
        <v>348</v>
      </c>
      <c r="C8585" s="13" t="s">
        <v>35</v>
      </c>
      <c r="D8585" s="13" t="s">
        <v>190</v>
      </c>
      <c r="E8585" s="13" t="s">
        <v>21536</v>
      </c>
      <c r="F8585" s="13" t="s">
        <v>21541</v>
      </c>
      <c r="G8585" s="13" t="s">
        <v>21542</v>
      </c>
      <c r="H8585" s="13" t="s">
        <v>21541</v>
      </c>
      <c r="I8585" s="13">
        <v>11.1748453608247</v>
      </c>
      <c r="J8585" s="13" t="s">
        <v>9</v>
      </c>
      <c r="K8585" s="13"/>
      <c r="L8585" s="1" t="str">
        <f ca="1">VLOOKUP(G:G,'[1]10千伏配变'!$G$1:$K$65536,5,0)</f>
        <v>抚宁</v>
      </c>
    </row>
    <row r="8586" s="1" customFormat="1" hidden="1" spans="1:12">
      <c r="A8586" s="13">
        <v>8583</v>
      </c>
      <c r="B8586" s="13" t="s">
        <v>348</v>
      </c>
      <c r="C8586" s="13" t="s">
        <v>35</v>
      </c>
      <c r="D8586" s="13" t="s">
        <v>190</v>
      </c>
      <c r="E8586" s="13" t="s">
        <v>21536</v>
      </c>
      <c r="F8586" s="13" t="s">
        <v>21543</v>
      </c>
      <c r="G8586" s="13" t="s">
        <v>21544</v>
      </c>
      <c r="H8586" s="13" t="s">
        <v>21543</v>
      </c>
      <c r="I8586" s="13">
        <v>63.6996907216495</v>
      </c>
      <c r="J8586" s="13" t="s">
        <v>9</v>
      </c>
      <c r="K8586" s="13"/>
      <c r="L8586" s="1" t="str">
        <f ca="1">VLOOKUP(G:G,'[1]10千伏配变'!$G$1:$K$65536,5,0)</f>
        <v>抚宁</v>
      </c>
    </row>
    <row r="8587" s="1" customFormat="1" hidden="1" spans="1:12">
      <c r="A8587" s="13">
        <v>8584</v>
      </c>
      <c r="B8587" s="13" t="s">
        <v>348</v>
      </c>
      <c r="C8587" s="13" t="s">
        <v>35</v>
      </c>
      <c r="D8587" s="13" t="s">
        <v>190</v>
      </c>
      <c r="E8587" s="13" t="s">
        <v>21536</v>
      </c>
      <c r="F8587" s="13" t="s">
        <v>21545</v>
      </c>
      <c r="G8587" s="13" t="s">
        <v>21546</v>
      </c>
      <c r="H8587" s="13" t="s">
        <v>21545</v>
      </c>
      <c r="I8587" s="13">
        <v>24.2148453608247</v>
      </c>
      <c r="J8587" s="13" t="s">
        <v>9</v>
      </c>
      <c r="K8587" s="13"/>
      <c r="L8587" s="1" t="str">
        <f ca="1">VLOOKUP(G:G,'[1]10千伏配变'!$G$1:$K$65536,5,0)</f>
        <v>抚宁</v>
      </c>
    </row>
    <row r="8588" s="1" customFormat="1" hidden="1" spans="1:12">
      <c r="A8588" s="13">
        <v>8585</v>
      </c>
      <c r="B8588" s="13" t="s">
        <v>348</v>
      </c>
      <c r="C8588" s="13" t="s">
        <v>35</v>
      </c>
      <c r="D8588" s="13" t="s">
        <v>190</v>
      </c>
      <c r="E8588" s="13" t="s">
        <v>21536</v>
      </c>
      <c r="F8588" s="13" t="s">
        <v>21547</v>
      </c>
      <c r="G8588" s="13" t="s">
        <v>21548</v>
      </c>
      <c r="H8588" s="13" t="s">
        <v>21547</v>
      </c>
      <c r="I8588" s="13">
        <v>13.5746907216495</v>
      </c>
      <c r="J8588" s="13" t="s">
        <v>9</v>
      </c>
      <c r="K8588" s="13"/>
      <c r="L8588" s="1" t="str">
        <f ca="1">VLOOKUP(G:G,'[1]10千伏配变'!$G$1:$K$65536,5,0)</f>
        <v>抚宁</v>
      </c>
    </row>
    <row r="8589" s="1" customFormat="1" hidden="1" spans="1:12">
      <c r="A8589" s="13">
        <v>8586</v>
      </c>
      <c r="B8589" s="13" t="s">
        <v>348</v>
      </c>
      <c r="C8589" s="13" t="s">
        <v>35</v>
      </c>
      <c r="D8589" s="13" t="s">
        <v>179</v>
      </c>
      <c r="E8589" s="13" t="s">
        <v>19139</v>
      </c>
      <c r="F8589" s="13" t="s">
        <v>21549</v>
      </c>
      <c r="G8589" s="13" t="s">
        <v>21550</v>
      </c>
      <c r="H8589" s="13" t="s">
        <v>21549</v>
      </c>
      <c r="I8589" s="13">
        <v>0</v>
      </c>
      <c r="J8589" s="13" t="s">
        <v>18</v>
      </c>
      <c r="K8589" s="13"/>
      <c r="L8589" s="1" t="str">
        <f ca="1">VLOOKUP(G:G,'[1]10千伏配变'!$G$1:$K$65536,5,0)</f>
        <v>抚宁</v>
      </c>
    </row>
    <row r="8590" s="1" customFormat="1" hidden="1" spans="1:12">
      <c r="A8590" s="13">
        <v>8587</v>
      </c>
      <c r="B8590" s="13"/>
      <c r="C8590" s="13" t="s">
        <v>35</v>
      </c>
      <c r="D8590" s="13" t="s">
        <v>179</v>
      </c>
      <c r="E8590" s="13" t="s">
        <v>19139</v>
      </c>
      <c r="F8590" s="13" t="s">
        <v>21551</v>
      </c>
      <c r="G8590" s="13" t="s">
        <v>21552</v>
      </c>
      <c r="H8590" s="13" t="s">
        <v>21551</v>
      </c>
      <c r="I8590" s="13">
        <v>0</v>
      </c>
      <c r="J8590" s="13" t="s">
        <v>18</v>
      </c>
      <c r="K8590" s="13"/>
      <c r="L8590" s="1" t="str">
        <f ca="1">VLOOKUP(G:G,'[1]10千伏配变'!$G$1:$K$65536,5,0)</f>
        <v>抚宁</v>
      </c>
    </row>
    <row r="8591" s="1" customFormat="1" hidden="1" spans="1:12">
      <c r="A8591" s="13">
        <v>8588</v>
      </c>
      <c r="B8591" s="13" t="s">
        <v>348</v>
      </c>
      <c r="C8591" s="13" t="s">
        <v>35</v>
      </c>
      <c r="D8591" s="13" t="s">
        <v>179</v>
      </c>
      <c r="E8591" s="13" t="s">
        <v>19139</v>
      </c>
      <c r="F8591" s="13" t="s">
        <v>21553</v>
      </c>
      <c r="G8591" s="13" t="s">
        <v>21554</v>
      </c>
      <c r="H8591" s="13" t="s">
        <v>21553</v>
      </c>
      <c r="I8591" s="13">
        <v>0</v>
      </c>
      <c r="J8591" s="13" t="s">
        <v>18</v>
      </c>
      <c r="K8591" s="13"/>
      <c r="L8591" s="1" t="str">
        <f ca="1">VLOOKUP(G:G,'[1]10千伏配变'!$G$1:$K$65536,5,0)</f>
        <v>抚宁</v>
      </c>
    </row>
    <row r="8592" s="1" customFormat="1" hidden="1" spans="1:12">
      <c r="A8592" s="13">
        <v>8589</v>
      </c>
      <c r="B8592" s="13" t="s">
        <v>348</v>
      </c>
      <c r="C8592" s="13" t="s">
        <v>35</v>
      </c>
      <c r="D8592" s="13" t="s">
        <v>179</v>
      </c>
      <c r="E8592" s="13" t="s">
        <v>19139</v>
      </c>
      <c r="F8592" s="13" t="s">
        <v>21555</v>
      </c>
      <c r="G8592" s="13" t="s">
        <v>21556</v>
      </c>
      <c r="H8592" s="13" t="s">
        <v>21555</v>
      </c>
      <c r="I8592" s="13">
        <v>0</v>
      </c>
      <c r="J8592" s="13" t="s">
        <v>18</v>
      </c>
      <c r="K8592" s="13"/>
      <c r="L8592" s="1" t="str">
        <f ca="1">VLOOKUP(G:G,'[1]10千伏配变'!$G$1:$K$65536,5,0)</f>
        <v>抚宁</v>
      </c>
    </row>
    <row r="8593" s="1" customFormat="1" hidden="1" spans="1:12">
      <c r="A8593" s="13">
        <v>8590</v>
      </c>
      <c r="B8593" s="13"/>
      <c r="C8593" s="13" t="s">
        <v>35</v>
      </c>
      <c r="D8593" s="13" t="s">
        <v>179</v>
      </c>
      <c r="E8593" s="13" t="s">
        <v>21557</v>
      </c>
      <c r="F8593" s="13" t="s">
        <v>21558</v>
      </c>
      <c r="G8593" s="13" t="s">
        <v>21559</v>
      </c>
      <c r="H8593" s="13" t="s">
        <v>21558</v>
      </c>
      <c r="I8593" s="13">
        <v>0</v>
      </c>
      <c r="J8593" s="13" t="s">
        <v>18</v>
      </c>
      <c r="K8593" s="13"/>
      <c r="L8593" s="1" t="str">
        <f ca="1">VLOOKUP(G:G,'[1]10千伏配变'!$G$1:$K$65536,5,0)</f>
        <v>抚宁</v>
      </c>
    </row>
    <row r="8594" s="1" customFormat="1" hidden="1" spans="1:12">
      <c r="A8594" s="13">
        <v>8591</v>
      </c>
      <c r="B8594" s="13"/>
      <c r="C8594" s="13" t="s">
        <v>35</v>
      </c>
      <c r="D8594" s="13" t="s">
        <v>179</v>
      </c>
      <c r="E8594" s="13" t="s">
        <v>19139</v>
      </c>
      <c r="F8594" s="13" t="s">
        <v>21560</v>
      </c>
      <c r="G8594" s="13" t="s">
        <v>21561</v>
      </c>
      <c r="H8594" s="13" t="s">
        <v>21560</v>
      </c>
      <c r="I8594" s="13">
        <v>83.2474226804124</v>
      </c>
      <c r="J8594" s="13" t="s">
        <v>9</v>
      </c>
      <c r="K8594" s="13"/>
      <c r="L8594" s="1" t="str">
        <f ca="1">VLOOKUP(G:G,'[1]10千伏配变'!$G$1:$K$65536,5,0)</f>
        <v>抚宁</v>
      </c>
    </row>
    <row r="8595" s="1" customFormat="1" hidden="1" spans="1:12">
      <c r="A8595" s="13">
        <v>8592</v>
      </c>
      <c r="B8595" s="13" t="s">
        <v>348</v>
      </c>
      <c r="C8595" s="13" t="s">
        <v>35</v>
      </c>
      <c r="D8595" s="13" t="s">
        <v>186</v>
      </c>
      <c r="E8595" s="13" t="s">
        <v>19124</v>
      </c>
      <c r="F8595" s="13" t="s">
        <v>21562</v>
      </c>
      <c r="G8595" s="13" t="s">
        <v>21563</v>
      </c>
      <c r="H8595" s="13" t="s">
        <v>21562</v>
      </c>
      <c r="I8595" s="13">
        <v>133.19587628866</v>
      </c>
      <c r="J8595" s="13" t="s">
        <v>9</v>
      </c>
      <c r="K8595" s="13"/>
      <c r="L8595" s="1" t="str">
        <f ca="1">VLOOKUP(G:G,'[1]10千伏配变'!$G$1:$K$65536,5,0)</f>
        <v>抚宁</v>
      </c>
    </row>
    <row r="8596" s="1" customFormat="1" hidden="1" spans="1:12">
      <c r="A8596" s="13">
        <v>8593</v>
      </c>
      <c r="B8596" s="13" t="s">
        <v>348</v>
      </c>
      <c r="C8596" s="13" t="s">
        <v>35</v>
      </c>
      <c r="D8596" s="13" t="s">
        <v>186</v>
      </c>
      <c r="E8596" s="13" t="s">
        <v>19124</v>
      </c>
      <c r="F8596" s="13" t="s">
        <v>21564</v>
      </c>
      <c r="G8596" s="13" t="s">
        <v>21565</v>
      </c>
      <c r="H8596" s="13" t="s">
        <v>21564</v>
      </c>
      <c r="I8596" s="13">
        <v>3.24742268041237</v>
      </c>
      <c r="J8596" s="13" t="s">
        <v>9</v>
      </c>
      <c r="K8596" s="13"/>
      <c r="L8596" s="1" t="str">
        <f ca="1">VLOOKUP(G:G,'[1]10千伏配变'!$G$1:$K$65536,5,0)</f>
        <v>抚宁</v>
      </c>
    </row>
    <row r="8597" s="1" customFormat="1" hidden="1" spans="1:12">
      <c r="A8597" s="13">
        <v>8594</v>
      </c>
      <c r="B8597" s="13" t="s">
        <v>348</v>
      </c>
      <c r="C8597" s="13" t="s">
        <v>35</v>
      </c>
      <c r="D8597" s="13" t="s">
        <v>44</v>
      </c>
      <c r="E8597" s="13" t="s">
        <v>19115</v>
      </c>
      <c r="F8597" s="13" t="s">
        <v>19115</v>
      </c>
      <c r="G8597" s="13" t="s">
        <v>21566</v>
      </c>
      <c r="H8597" s="13" t="s">
        <v>19115</v>
      </c>
      <c r="I8597" s="13">
        <v>0</v>
      </c>
      <c r="J8597" s="13" t="s">
        <v>97</v>
      </c>
      <c r="K8597" s="13"/>
      <c r="L8597" s="1" t="str">
        <f ca="1">VLOOKUP(G:G,'[1]10千伏配变'!$G$1:$K$65536,5,0)</f>
        <v>抚宁</v>
      </c>
    </row>
    <row r="8598" s="1" customFormat="1" hidden="1" spans="1:12">
      <c r="A8598" s="13">
        <v>8595</v>
      </c>
      <c r="B8598" s="13" t="s">
        <v>348</v>
      </c>
      <c r="C8598" s="13" t="s">
        <v>35</v>
      </c>
      <c r="D8598" s="13" t="s">
        <v>44</v>
      </c>
      <c r="E8598" s="13" t="s">
        <v>19115</v>
      </c>
      <c r="F8598" s="13" t="s">
        <v>21567</v>
      </c>
      <c r="G8598" s="13" t="s">
        <v>21568</v>
      </c>
      <c r="H8598" s="13" t="s">
        <v>21567</v>
      </c>
      <c r="I8598" s="13">
        <v>0</v>
      </c>
      <c r="J8598" s="13" t="s">
        <v>97</v>
      </c>
      <c r="K8598" s="13"/>
      <c r="L8598" s="1" t="str">
        <f ca="1">VLOOKUP(G:G,'[1]10千伏配变'!$G$1:$K$65536,5,0)</f>
        <v>抚宁</v>
      </c>
    </row>
    <row r="8599" s="1" customFormat="1" hidden="1" spans="1:12">
      <c r="A8599" s="13">
        <v>8596</v>
      </c>
      <c r="B8599" s="13" t="s">
        <v>348</v>
      </c>
      <c r="C8599" s="13" t="s">
        <v>35</v>
      </c>
      <c r="D8599" s="13" t="s">
        <v>44</v>
      </c>
      <c r="E8599" s="13" t="s">
        <v>19115</v>
      </c>
      <c r="F8599" s="13" t="s">
        <v>21569</v>
      </c>
      <c r="G8599" s="13" t="s">
        <v>21570</v>
      </c>
      <c r="H8599" s="13" t="s">
        <v>21569</v>
      </c>
      <c r="I8599" s="13">
        <v>0</v>
      </c>
      <c r="J8599" s="13" t="s">
        <v>97</v>
      </c>
      <c r="K8599" s="13"/>
      <c r="L8599" s="1" t="str">
        <f ca="1">VLOOKUP(G:G,'[1]10千伏配变'!$G$1:$K$65536,5,0)</f>
        <v>抚宁</v>
      </c>
    </row>
    <row r="8600" s="1" customFormat="1" hidden="1" spans="1:12">
      <c r="A8600" s="13">
        <v>8597</v>
      </c>
      <c r="B8600" s="13" t="s">
        <v>348</v>
      </c>
      <c r="C8600" s="13" t="s">
        <v>35</v>
      </c>
      <c r="D8600" s="13" t="s">
        <v>44</v>
      </c>
      <c r="E8600" s="13" t="s">
        <v>19115</v>
      </c>
      <c r="F8600" s="13" t="s">
        <v>21571</v>
      </c>
      <c r="G8600" s="13" t="s">
        <v>21572</v>
      </c>
      <c r="H8600" s="13" t="s">
        <v>21571</v>
      </c>
      <c r="I8600" s="13">
        <v>0</v>
      </c>
      <c r="J8600" s="13" t="s">
        <v>97</v>
      </c>
      <c r="K8600" s="13"/>
      <c r="L8600" s="1" t="str">
        <f ca="1">VLOOKUP(G:G,'[1]10千伏配变'!$G$1:$K$65536,5,0)</f>
        <v>抚宁</v>
      </c>
    </row>
    <row r="8601" s="1" customFormat="1" hidden="1" spans="1:12">
      <c r="A8601" s="13">
        <v>8598</v>
      </c>
      <c r="B8601" s="13" t="s">
        <v>348</v>
      </c>
      <c r="C8601" s="13" t="s">
        <v>35</v>
      </c>
      <c r="D8601" s="13" t="s">
        <v>44</v>
      </c>
      <c r="E8601" s="13" t="s">
        <v>19115</v>
      </c>
      <c r="F8601" s="13" t="s">
        <v>21573</v>
      </c>
      <c r="G8601" s="13" t="s">
        <v>21574</v>
      </c>
      <c r="H8601" s="13" t="s">
        <v>21573</v>
      </c>
      <c r="I8601" s="13">
        <v>0</v>
      </c>
      <c r="J8601" s="13" t="s">
        <v>97</v>
      </c>
      <c r="K8601" s="13"/>
      <c r="L8601" s="1" t="str">
        <f ca="1">VLOOKUP(G:G,'[1]10千伏配变'!$G$1:$K$65536,5,0)</f>
        <v>抚宁</v>
      </c>
    </row>
    <row r="8602" s="1" customFormat="1" hidden="1" spans="1:12">
      <c r="A8602" s="13">
        <v>8599</v>
      </c>
      <c r="B8602" s="13" t="s">
        <v>348</v>
      </c>
      <c r="C8602" s="13" t="s">
        <v>35</v>
      </c>
      <c r="D8602" s="13" t="s">
        <v>190</v>
      </c>
      <c r="E8602" s="13" t="s">
        <v>21575</v>
      </c>
      <c r="F8602" s="13" t="s">
        <v>21576</v>
      </c>
      <c r="G8602" s="13" t="s">
        <v>21577</v>
      </c>
      <c r="H8602" s="13" t="s">
        <v>21576</v>
      </c>
      <c r="I8602" s="13">
        <v>83.2474226804124</v>
      </c>
      <c r="J8602" s="13" t="s">
        <v>9</v>
      </c>
      <c r="K8602" s="13"/>
      <c r="L8602" s="1" t="str">
        <f ca="1">VLOOKUP(G:G,'[1]10千伏配变'!$G$1:$K$65536,5,0)</f>
        <v>抚宁</v>
      </c>
    </row>
    <row r="8603" s="1" customFormat="1" hidden="1" spans="1:12">
      <c r="A8603" s="13">
        <v>8600</v>
      </c>
      <c r="B8603" s="13" t="s">
        <v>348</v>
      </c>
      <c r="C8603" s="13" t="s">
        <v>35</v>
      </c>
      <c r="D8603" s="13" t="s">
        <v>190</v>
      </c>
      <c r="E8603" s="13" t="s">
        <v>21575</v>
      </c>
      <c r="F8603" s="13" t="s">
        <v>21578</v>
      </c>
      <c r="G8603" s="13" t="s">
        <v>21579</v>
      </c>
      <c r="H8603" s="13" t="s">
        <v>21578</v>
      </c>
      <c r="I8603" s="13">
        <v>14.8148453608247</v>
      </c>
      <c r="J8603" s="13" t="s">
        <v>9</v>
      </c>
      <c r="K8603" s="13"/>
      <c r="L8603" s="1" t="str">
        <f ca="1">VLOOKUP(G:G,'[1]10千伏配变'!$G$1:$K$65536,5,0)</f>
        <v>抚宁</v>
      </c>
    </row>
    <row r="8604" s="1" customFormat="1" hidden="1" spans="1:12">
      <c r="A8604" s="13">
        <v>8601</v>
      </c>
      <c r="B8604" s="13"/>
      <c r="C8604" s="13" t="s">
        <v>35</v>
      </c>
      <c r="D8604" s="13" t="s">
        <v>190</v>
      </c>
      <c r="E8604" s="13" t="s">
        <v>21575</v>
      </c>
      <c r="F8604" s="13" t="s">
        <v>21580</v>
      </c>
      <c r="G8604" s="13" t="s">
        <v>21581</v>
      </c>
      <c r="H8604" s="13" t="s">
        <v>21580</v>
      </c>
      <c r="I8604" s="13">
        <v>41.6237113402062</v>
      </c>
      <c r="J8604" s="13" t="s">
        <v>9</v>
      </c>
      <c r="K8604" s="13"/>
      <c r="L8604" s="1" t="str">
        <f ca="1">VLOOKUP(G:G,'[1]10千伏配变'!$G$1:$K$65536,5,0)</f>
        <v>抚宁</v>
      </c>
    </row>
    <row r="8605" s="1" customFormat="1" hidden="1" spans="1:12">
      <c r="A8605" s="13">
        <v>8602</v>
      </c>
      <c r="B8605" s="13" t="s">
        <v>348</v>
      </c>
      <c r="C8605" s="13" t="s">
        <v>35</v>
      </c>
      <c r="D8605" s="13" t="s">
        <v>190</v>
      </c>
      <c r="E8605" s="13" t="s">
        <v>21575</v>
      </c>
      <c r="F8605" s="13" t="s">
        <v>21582</v>
      </c>
      <c r="G8605" s="13" t="s">
        <v>21583</v>
      </c>
      <c r="H8605" s="13" t="s">
        <v>21582</v>
      </c>
      <c r="I8605" s="13">
        <v>0</v>
      </c>
      <c r="J8605" s="13" t="s">
        <v>97</v>
      </c>
      <c r="K8605" s="13"/>
      <c r="L8605" s="1" t="str">
        <f ca="1">VLOOKUP(G:G,'[1]10千伏配变'!$G$1:$K$65536,5,0)</f>
        <v>抚宁</v>
      </c>
    </row>
    <row r="8606" s="1" customFormat="1" hidden="1" spans="1:12">
      <c r="A8606" s="13">
        <v>8603</v>
      </c>
      <c r="B8606" s="13" t="s">
        <v>348</v>
      </c>
      <c r="C8606" s="13" t="s">
        <v>35</v>
      </c>
      <c r="D8606" s="13" t="s">
        <v>190</v>
      </c>
      <c r="E8606" s="13" t="s">
        <v>21575</v>
      </c>
      <c r="F8606" s="13" t="s">
        <v>21584</v>
      </c>
      <c r="G8606" s="13" t="s">
        <v>21585</v>
      </c>
      <c r="H8606" s="13" t="s">
        <v>21584</v>
      </c>
      <c r="I8606" s="13">
        <v>6.26742268041237</v>
      </c>
      <c r="J8606" s="13" t="s">
        <v>9</v>
      </c>
      <c r="K8606" s="13"/>
      <c r="L8606" s="1" t="str">
        <f ca="1">VLOOKUP(G:G,'[1]10千伏配变'!$G$1:$K$65536,5,0)</f>
        <v>抚宁</v>
      </c>
    </row>
    <row r="8607" s="1" customFormat="1" hidden="1" spans="1:12">
      <c r="A8607" s="13">
        <v>8604</v>
      </c>
      <c r="B8607" s="13" t="s">
        <v>348</v>
      </c>
      <c r="C8607" s="13" t="s">
        <v>35</v>
      </c>
      <c r="D8607" s="13" t="s">
        <v>190</v>
      </c>
      <c r="E8607" s="13" t="s">
        <v>21575</v>
      </c>
      <c r="F8607" s="13" t="s">
        <v>21586</v>
      </c>
      <c r="G8607" s="13" t="s">
        <v>21587</v>
      </c>
      <c r="H8607" s="13" t="s">
        <v>21586</v>
      </c>
      <c r="I8607" s="13">
        <v>8.71984536082473</v>
      </c>
      <c r="J8607" s="13" t="s">
        <v>9</v>
      </c>
      <c r="K8607" s="13"/>
      <c r="L8607" s="1" t="str">
        <f ca="1">VLOOKUP(G:G,'[1]10千伏配变'!$G$1:$K$65536,5,0)</f>
        <v>抚宁</v>
      </c>
    </row>
    <row r="8608" s="1" customFormat="1" hidden="1" spans="1:12">
      <c r="A8608" s="13">
        <v>8605</v>
      </c>
      <c r="B8608" s="13" t="s">
        <v>348</v>
      </c>
      <c r="C8608" s="13" t="s">
        <v>35</v>
      </c>
      <c r="D8608" s="13" t="s">
        <v>190</v>
      </c>
      <c r="E8608" s="13" t="s">
        <v>21575</v>
      </c>
      <c r="F8608" s="13" t="s">
        <v>21588</v>
      </c>
      <c r="G8608" s="13" t="s">
        <v>21589</v>
      </c>
      <c r="H8608" s="13" t="s">
        <v>21588</v>
      </c>
      <c r="I8608" s="13">
        <v>83.2474226804124</v>
      </c>
      <c r="J8608" s="13" t="s">
        <v>9</v>
      </c>
      <c r="K8608" s="13"/>
      <c r="L8608" s="1" t="str">
        <f ca="1">VLOOKUP(G:G,'[1]10千伏配变'!$G$1:$K$65536,5,0)</f>
        <v>抚宁</v>
      </c>
    </row>
    <row r="8609" s="1" customFormat="1" hidden="1" spans="1:12">
      <c r="A8609" s="13">
        <v>8606</v>
      </c>
      <c r="B8609" s="13"/>
      <c r="C8609" s="13" t="s">
        <v>35</v>
      </c>
      <c r="D8609" s="13" t="s">
        <v>190</v>
      </c>
      <c r="E8609" s="13" t="s">
        <v>21575</v>
      </c>
      <c r="F8609" s="13" t="s">
        <v>21590</v>
      </c>
      <c r="G8609" s="13" t="s">
        <v>21591</v>
      </c>
      <c r="H8609" s="13" t="s">
        <v>21590</v>
      </c>
      <c r="I8609" s="13">
        <v>166.494845360825</v>
      </c>
      <c r="J8609" s="13" t="s">
        <v>9</v>
      </c>
      <c r="K8609" s="13"/>
      <c r="L8609" s="1" t="str">
        <f ca="1">VLOOKUP(G:G,'[1]10千伏配变'!$G$1:$K$65536,5,0)</f>
        <v>抚宁</v>
      </c>
    </row>
    <row r="8610" s="1" customFormat="1" hidden="1" spans="1:12">
      <c r="A8610" s="13">
        <v>8607</v>
      </c>
      <c r="B8610" s="13" t="s">
        <v>348</v>
      </c>
      <c r="C8610" s="13" t="s">
        <v>35</v>
      </c>
      <c r="D8610" s="13" t="s">
        <v>184</v>
      </c>
      <c r="E8610" s="13" t="s">
        <v>21592</v>
      </c>
      <c r="F8610" s="13" t="s">
        <v>21593</v>
      </c>
      <c r="G8610" s="13" t="s">
        <v>21594</v>
      </c>
      <c r="H8610" s="13" t="s">
        <v>21593</v>
      </c>
      <c r="I8610" s="13">
        <v>0</v>
      </c>
      <c r="J8610" s="13" t="s">
        <v>97</v>
      </c>
      <c r="K8610" s="13"/>
      <c r="L8610" s="1" t="str">
        <f ca="1">VLOOKUP(G:G,'[1]10千伏配变'!$G$1:$K$65536,5,0)</f>
        <v>抚宁</v>
      </c>
    </row>
    <row r="8611" s="1" customFormat="1" hidden="1" spans="1:12">
      <c r="A8611" s="13">
        <v>8608</v>
      </c>
      <c r="B8611" s="13" t="s">
        <v>348</v>
      </c>
      <c r="C8611" s="13" t="s">
        <v>35</v>
      </c>
      <c r="D8611" s="13" t="s">
        <v>179</v>
      </c>
      <c r="E8611" s="13" t="s">
        <v>21595</v>
      </c>
      <c r="F8611" s="13" t="s">
        <v>21596</v>
      </c>
      <c r="G8611" s="13" t="s">
        <v>21597</v>
      </c>
      <c r="H8611" s="13" t="s">
        <v>21596</v>
      </c>
      <c r="I8611" s="13">
        <v>8.02984536082474</v>
      </c>
      <c r="J8611" s="13" t="s">
        <v>9</v>
      </c>
      <c r="K8611" s="13"/>
      <c r="L8611" s="1" t="str">
        <f ca="1">VLOOKUP(G:G,'[1]10千伏配变'!$G$1:$K$65536,5,0)</f>
        <v>抚宁</v>
      </c>
    </row>
    <row r="8612" s="1" customFormat="1" hidden="1" spans="1:12">
      <c r="A8612" s="13">
        <v>8609</v>
      </c>
      <c r="B8612" s="13" t="s">
        <v>348</v>
      </c>
      <c r="C8612" s="13" t="s">
        <v>35</v>
      </c>
      <c r="D8612" s="13" t="s">
        <v>179</v>
      </c>
      <c r="E8612" s="13" t="s">
        <v>21595</v>
      </c>
      <c r="F8612" s="13" t="s">
        <v>21598</v>
      </c>
      <c r="G8612" s="13" t="s">
        <v>21599</v>
      </c>
      <c r="H8612" s="13" t="s">
        <v>21598</v>
      </c>
      <c r="I8612" s="13">
        <v>166.494845360825</v>
      </c>
      <c r="J8612" s="13" t="s">
        <v>9</v>
      </c>
      <c r="K8612" s="13"/>
      <c r="L8612" s="1" t="str">
        <f ca="1">VLOOKUP(G:G,'[1]10千伏配变'!$G$1:$K$65536,5,0)</f>
        <v>抚宁</v>
      </c>
    </row>
    <row r="8613" s="1" customFormat="1" hidden="1" spans="1:12">
      <c r="A8613" s="13">
        <v>8610</v>
      </c>
      <c r="B8613" s="13" t="s">
        <v>348</v>
      </c>
      <c r="C8613" s="13" t="s">
        <v>35</v>
      </c>
      <c r="D8613" s="13" t="s">
        <v>179</v>
      </c>
      <c r="E8613" s="13" t="s">
        <v>21595</v>
      </c>
      <c r="F8613" s="13" t="s">
        <v>21600</v>
      </c>
      <c r="G8613" s="13" t="s">
        <v>21601</v>
      </c>
      <c r="H8613" s="13" t="s">
        <v>21600</v>
      </c>
      <c r="I8613" s="13">
        <v>12.6098453608247</v>
      </c>
      <c r="J8613" s="13" t="s">
        <v>9</v>
      </c>
      <c r="K8613" s="13"/>
      <c r="L8613" s="1" t="str">
        <f ca="1">VLOOKUP(G:G,'[1]10千伏配变'!$G$1:$K$65536,5,0)</f>
        <v>抚宁</v>
      </c>
    </row>
    <row r="8614" s="1" customFormat="1" hidden="1" spans="1:12">
      <c r="A8614" s="13">
        <v>8611</v>
      </c>
      <c r="B8614" s="13" t="s">
        <v>348</v>
      </c>
      <c r="C8614" s="13" t="s">
        <v>35</v>
      </c>
      <c r="D8614" s="13" t="s">
        <v>184</v>
      </c>
      <c r="E8614" s="13" t="s">
        <v>21592</v>
      </c>
      <c r="F8614" s="13" t="s">
        <v>21602</v>
      </c>
      <c r="G8614" s="13" t="s">
        <v>21603</v>
      </c>
      <c r="H8614" s="13" t="s">
        <v>21602</v>
      </c>
      <c r="I8614" s="13">
        <v>0</v>
      </c>
      <c r="J8614" s="13" t="s">
        <v>97</v>
      </c>
      <c r="K8614" s="13"/>
      <c r="L8614" s="1" t="str">
        <f ca="1">VLOOKUP(G:G,'[1]10千伏配变'!$G$1:$K$65536,5,0)</f>
        <v>抚宁</v>
      </c>
    </row>
    <row r="8615" s="1" customFormat="1" hidden="1" spans="1:12">
      <c r="A8615" s="13">
        <v>8612</v>
      </c>
      <c r="B8615" s="13" t="s">
        <v>348</v>
      </c>
      <c r="C8615" s="13" t="s">
        <v>35</v>
      </c>
      <c r="D8615" s="13" t="s">
        <v>184</v>
      </c>
      <c r="E8615" s="13" t="s">
        <v>21592</v>
      </c>
      <c r="F8615" s="13" t="s">
        <v>21604</v>
      </c>
      <c r="G8615" s="13" t="s">
        <v>21605</v>
      </c>
      <c r="H8615" s="13" t="s">
        <v>21604</v>
      </c>
      <c r="I8615" s="13">
        <v>332.989690721649</v>
      </c>
      <c r="J8615" s="13" t="s">
        <v>9</v>
      </c>
      <c r="K8615" s="13"/>
      <c r="L8615" s="1" t="str">
        <f ca="1">VLOOKUP(G:G,'[1]10千伏配变'!$G$1:$K$65536,5,0)</f>
        <v>抚宁</v>
      </c>
    </row>
    <row r="8616" s="1" customFormat="1" hidden="1" spans="1:12">
      <c r="A8616" s="13">
        <v>8613</v>
      </c>
      <c r="B8616" s="13" t="s">
        <v>348</v>
      </c>
      <c r="C8616" s="13" t="s">
        <v>35</v>
      </c>
      <c r="D8616" s="13" t="s">
        <v>184</v>
      </c>
      <c r="E8616" s="13" t="s">
        <v>21592</v>
      </c>
      <c r="F8616" s="13" t="s">
        <v>21606</v>
      </c>
      <c r="G8616" s="13" t="s">
        <v>21607</v>
      </c>
      <c r="H8616" s="13" t="s">
        <v>21606</v>
      </c>
      <c r="I8616" s="13">
        <v>0</v>
      </c>
      <c r="J8616" s="13" t="s">
        <v>97</v>
      </c>
      <c r="K8616" s="13"/>
      <c r="L8616" s="1" t="str">
        <f ca="1">VLOOKUP(G:G,'[1]10千伏配变'!$G$1:$K$65536,5,0)</f>
        <v>抚宁</v>
      </c>
    </row>
    <row r="8617" s="1" customFormat="1" hidden="1" spans="1:12">
      <c r="A8617" s="13">
        <v>8614</v>
      </c>
      <c r="B8617" s="13" t="s">
        <v>348</v>
      </c>
      <c r="C8617" s="13" t="s">
        <v>35</v>
      </c>
      <c r="D8617" s="13" t="s">
        <v>184</v>
      </c>
      <c r="E8617" s="13" t="s">
        <v>21592</v>
      </c>
      <c r="F8617" s="13" t="s">
        <v>21608</v>
      </c>
      <c r="G8617" s="13" t="s">
        <v>21609</v>
      </c>
      <c r="H8617" s="13" t="s">
        <v>21608</v>
      </c>
      <c r="I8617" s="13">
        <v>172.229381443299</v>
      </c>
      <c r="J8617" s="13" t="s">
        <v>9</v>
      </c>
      <c r="K8617" s="13"/>
      <c r="L8617" s="1" t="str">
        <f ca="1">VLOOKUP(G:G,'[1]10千伏配变'!$G$1:$K$65536,5,0)</f>
        <v>抚宁</v>
      </c>
    </row>
    <row r="8618" s="1" customFormat="1" hidden="1" spans="1:12">
      <c r="A8618" s="13">
        <v>8615</v>
      </c>
      <c r="B8618" s="13" t="s">
        <v>348</v>
      </c>
      <c r="C8618" s="13" t="s">
        <v>35</v>
      </c>
      <c r="D8618" s="13" t="s">
        <v>184</v>
      </c>
      <c r="E8618" s="13" t="s">
        <v>21592</v>
      </c>
      <c r="F8618" s="13" t="s">
        <v>21610</v>
      </c>
      <c r="G8618" s="13" t="s">
        <v>21611</v>
      </c>
      <c r="H8618" s="13" t="s">
        <v>21610</v>
      </c>
      <c r="I8618" s="13">
        <v>76.4948453608247</v>
      </c>
      <c r="J8618" s="13" t="s">
        <v>9</v>
      </c>
      <c r="K8618" s="13"/>
      <c r="L8618" s="1" t="str">
        <f ca="1">VLOOKUP(G:G,'[1]10千伏配变'!$G$1:$K$65536,5,0)</f>
        <v>抚宁</v>
      </c>
    </row>
    <row r="8619" s="1" customFormat="1" hidden="1" spans="1:12">
      <c r="A8619" s="13">
        <v>8616</v>
      </c>
      <c r="B8619" s="13" t="s">
        <v>348</v>
      </c>
      <c r="C8619" s="13" t="s">
        <v>35</v>
      </c>
      <c r="D8619" s="13" t="s">
        <v>184</v>
      </c>
      <c r="E8619" s="13" t="s">
        <v>21592</v>
      </c>
      <c r="F8619" s="13" t="s">
        <v>21612</v>
      </c>
      <c r="G8619" s="13" t="s">
        <v>21613</v>
      </c>
      <c r="H8619" s="13" t="s">
        <v>21612</v>
      </c>
      <c r="I8619" s="13">
        <v>16.9096907216495</v>
      </c>
      <c r="J8619" s="13" t="s">
        <v>9</v>
      </c>
      <c r="K8619" s="13"/>
      <c r="L8619" s="1" t="str">
        <f ca="1">VLOOKUP(G:G,'[1]10千伏配变'!$G$1:$K$65536,5,0)</f>
        <v>抚宁</v>
      </c>
    </row>
    <row r="8620" s="1" customFormat="1" hidden="1" spans="1:12">
      <c r="A8620" s="13">
        <v>8617</v>
      </c>
      <c r="B8620" s="13" t="s">
        <v>348</v>
      </c>
      <c r="C8620" s="13" t="s">
        <v>35</v>
      </c>
      <c r="D8620" s="13" t="s">
        <v>184</v>
      </c>
      <c r="E8620" s="13" t="s">
        <v>21592</v>
      </c>
      <c r="F8620" s="13" t="s">
        <v>21614</v>
      </c>
      <c r="G8620" s="13" t="s">
        <v>21615</v>
      </c>
      <c r="H8620" s="13" t="s">
        <v>21614</v>
      </c>
      <c r="I8620" s="13">
        <v>83.2474226804124</v>
      </c>
      <c r="J8620" s="13" t="s">
        <v>9</v>
      </c>
      <c r="K8620" s="13"/>
      <c r="L8620" s="1" t="str">
        <f ca="1">VLOOKUP(G:G,'[1]10千伏配变'!$G$1:$K$65536,5,0)</f>
        <v>抚宁</v>
      </c>
    </row>
    <row r="8621" s="1" customFormat="1" hidden="1" spans="1:12">
      <c r="A8621" s="13">
        <v>8618</v>
      </c>
      <c r="B8621" s="13" t="s">
        <v>348</v>
      </c>
      <c r="C8621" s="13" t="s">
        <v>35</v>
      </c>
      <c r="D8621" s="13" t="s">
        <v>184</v>
      </c>
      <c r="E8621" s="13" t="s">
        <v>21592</v>
      </c>
      <c r="F8621" s="13" t="s">
        <v>21616</v>
      </c>
      <c r="G8621" s="13" t="s">
        <v>21617</v>
      </c>
      <c r="H8621" s="13" t="s">
        <v>21616</v>
      </c>
      <c r="I8621" s="13">
        <v>66.7948453608247</v>
      </c>
      <c r="J8621" s="13" t="s">
        <v>9</v>
      </c>
      <c r="K8621" s="13"/>
      <c r="L8621" s="1" t="str">
        <f ca="1">VLOOKUP(G:G,'[1]10千伏配变'!$G$1:$K$65536,5,0)</f>
        <v>抚宁</v>
      </c>
    </row>
    <row r="8622" s="1" customFormat="1" hidden="1" spans="1:12">
      <c r="A8622" s="13">
        <v>8619</v>
      </c>
      <c r="B8622" s="13" t="s">
        <v>348</v>
      </c>
      <c r="C8622" s="13" t="s">
        <v>35</v>
      </c>
      <c r="D8622" s="13" t="s">
        <v>184</v>
      </c>
      <c r="E8622" s="13" t="s">
        <v>21592</v>
      </c>
      <c r="F8622" s="13" t="s">
        <v>21618</v>
      </c>
      <c r="G8622" s="13" t="s">
        <v>21619</v>
      </c>
      <c r="H8622" s="13" t="s">
        <v>21618</v>
      </c>
      <c r="I8622" s="13">
        <v>41.6237113402062</v>
      </c>
      <c r="J8622" s="13" t="s">
        <v>9</v>
      </c>
      <c r="K8622" s="13"/>
      <c r="L8622" s="1" t="str">
        <f ca="1">VLOOKUP(G:G,'[1]10千伏配变'!$G$1:$K$65536,5,0)</f>
        <v>抚宁</v>
      </c>
    </row>
    <row r="8623" s="1" customFormat="1" hidden="1" spans="1:12">
      <c r="A8623" s="13">
        <v>8620</v>
      </c>
      <c r="B8623" s="13" t="s">
        <v>348</v>
      </c>
      <c r="C8623" s="13" t="s">
        <v>35</v>
      </c>
      <c r="D8623" s="13" t="s">
        <v>184</v>
      </c>
      <c r="E8623" s="13" t="s">
        <v>21592</v>
      </c>
      <c r="F8623" s="13" t="s">
        <v>21620</v>
      </c>
      <c r="G8623" s="13" t="s">
        <v>21621</v>
      </c>
      <c r="H8623" s="13" t="s">
        <v>21620</v>
      </c>
      <c r="I8623" s="13">
        <v>0</v>
      </c>
      <c r="J8623" s="13" t="s">
        <v>97</v>
      </c>
      <c r="K8623" s="13"/>
      <c r="L8623" s="1" t="str">
        <f ca="1">VLOOKUP(G:G,'[1]10千伏配变'!$G$1:$K$65536,5,0)</f>
        <v>抚宁</v>
      </c>
    </row>
    <row r="8624" s="1" customFormat="1" hidden="1" spans="1:12">
      <c r="A8624" s="13">
        <v>8621</v>
      </c>
      <c r="B8624" s="13" t="s">
        <v>348</v>
      </c>
      <c r="C8624" s="13" t="s">
        <v>35</v>
      </c>
      <c r="D8624" s="13" t="s">
        <v>184</v>
      </c>
      <c r="E8624" s="13" t="s">
        <v>21592</v>
      </c>
      <c r="F8624" s="13" t="s">
        <v>21622</v>
      </c>
      <c r="G8624" s="13" t="s">
        <v>21623</v>
      </c>
      <c r="H8624" s="13" t="s">
        <v>21622</v>
      </c>
      <c r="I8624" s="13">
        <v>0</v>
      </c>
      <c r="J8624" s="13" t="s">
        <v>97</v>
      </c>
      <c r="K8624" s="13"/>
      <c r="L8624" s="1" t="str">
        <f ca="1">VLOOKUP(G:G,'[1]10千伏配变'!$G$1:$K$65536,5,0)</f>
        <v>抚宁</v>
      </c>
    </row>
    <row r="8625" s="1" customFormat="1" hidden="1" spans="1:12">
      <c r="A8625" s="13">
        <v>8622</v>
      </c>
      <c r="B8625" s="13" t="s">
        <v>348</v>
      </c>
      <c r="C8625" s="13" t="s">
        <v>35</v>
      </c>
      <c r="D8625" s="13" t="s">
        <v>184</v>
      </c>
      <c r="E8625" s="13" t="s">
        <v>21592</v>
      </c>
      <c r="F8625" s="13" t="s">
        <v>21624</v>
      </c>
      <c r="G8625" s="13" t="s">
        <v>21625</v>
      </c>
      <c r="H8625" s="13" t="s">
        <v>21624</v>
      </c>
      <c r="I8625" s="13">
        <v>0</v>
      </c>
      <c r="J8625" s="13" t="s">
        <v>97</v>
      </c>
      <c r="K8625" s="13"/>
      <c r="L8625" s="1" t="str">
        <f ca="1">VLOOKUP(G:G,'[1]10千伏配变'!$G$1:$K$65536,5,0)</f>
        <v>抚宁</v>
      </c>
    </row>
    <row r="8626" s="1" customFormat="1" hidden="1" spans="1:12">
      <c r="A8626" s="13">
        <v>8623</v>
      </c>
      <c r="B8626" s="13" t="s">
        <v>348</v>
      </c>
      <c r="C8626" s="13" t="s">
        <v>35</v>
      </c>
      <c r="D8626" s="13" t="s">
        <v>184</v>
      </c>
      <c r="E8626" s="13" t="s">
        <v>21592</v>
      </c>
      <c r="F8626" s="13" t="s">
        <v>21626</v>
      </c>
      <c r="G8626" s="13" t="s">
        <v>21627</v>
      </c>
      <c r="H8626" s="13" t="s">
        <v>21626</v>
      </c>
      <c r="I8626" s="13">
        <v>0</v>
      </c>
      <c r="J8626" s="13" t="s">
        <v>97</v>
      </c>
      <c r="K8626" s="13"/>
      <c r="L8626" s="1" t="str">
        <f ca="1">VLOOKUP(G:G,'[1]10千伏配变'!$G$1:$K$65536,5,0)</f>
        <v>抚宁</v>
      </c>
    </row>
    <row r="8627" s="1" customFormat="1" hidden="1" spans="1:12">
      <c r="A8627" s="13">
        <v>8624</v>
      </c>
      <c r="B8627" s="13" t="s">
        <v>348</v>
      </c>
      <c r="C8627" s="13" t="s">
        <v>35</v>
      </c>
      <c r="D8627" s="13" t="s">
        <v>184</v>
      </c>
      <c r="E8627" s="13" t="s">
        <v>21592</v>
      </c>
      <c r="F8627" s="13" t="s">
        <v>21628</v>
      </c>
      <c r="G8627" s="13" t="s">
        <v>21629</v>
      </c>
      <c r="H8627" s="13" t="s">
        <v>21628</v>
      </c>
      <c r="I8627" s="13">
        <v>18.9896907216495</v>
      </c>
      <c r="J8627" s="13" t="s">
        <v>9</v>
      </c>
      <c r="K8627" s="13"/>
      <c r="L8627" s="1" t="str">
        <f ca="1">VLOOKUP(G:G,'[1]10千伏配变'!$G$1:$K$65536,5,0)</f>
        <v>抚宁</v>
      </c>
    </row>
    <row r="8628" s="1" customFormat="1" hidden="1" spans="1:12">
      <c r="A8628" s="13">
        <v>8625</v>
      </c>
      <c r="B8628" s="13" t="s">
        <v>348</v>
      </c>
      <c r="C8628" s="13" t="s">
        <v>35</v>
      </c>
      <c r="D8628" s="13" t="s">
        <v>184</v>
      </c>
      <c r="E8628" s="13" t="s">
        <v>21592</v>
      </c>
      <c r="F8628" s="13" t="s">
        <v>21630</v>
      </c>
      <c r="G8628" s="13" t="s">
        <v>21631</v>
      </c>
      <c r="H8628" s="13" t="s">
        <v>21630</v>
      </c>
      <c r="I8628" s="13">
        <v>8.49484536082474</v>
      </c>
      <c r="J8628" s="13" t="s">
        <v>9</v>
      </c>
      <c r="K8628" s="13"/>
      <c r="L8628" s="1" t="str">
        <f ca="1">VLOOKUP(G:G,'[1]10千伏配变'!$G$1:$K$65536,5,0)</f>
        <v>抚宁</v>
      </c>
    </row>
    <row r="8629" s="1" customFormat="1" hidden="1" spans="1:12">
      <c r="A8629" s="13">
        <v>8626</v>
      </c>
      <c r="B8629" s="13" t="s">
        <v>348</v>
      </c>
      <c r="C8629" s="13" t="s">
        <v>35</v>
      </c>
      <c r="D8629" s="13" t="s">
        <v>42</v>
      </c>
      <c r="E8629" s="13" t="s">
        <v>21632</v>
      </c>
      <c r="F8629" s="13" t="s">
        <v>21633</v>
      </c>
      <c r="G8629" s="13" t="s">
        <v>21634</v>
      </c>
      <c r="H8629" s="13" t="s">
        <v>21633</v>
      </c>
      <c r="I8629" s="13">
        <v>83.2474226804124</v>
      </c>
      <c r="J8629" s="13" t="s">
        <v>9</v>
      </c>
      <c r="K8629" s="13"/>
      <c r="L8629" s="1" t="str">
        <f ca="1">VLOOKUP(G:G,'[1]10千伏配变'!$G$1:$K$65536,5,0)</f>
        <v>抚宁</v>
      </c>
    </row>
    <row r="8630" s="1" customFormat="1" hidden="1" spans="1:12">
      <c r="A8630" s="13">
        <v>8627</v>
      </c>
      <c r="B8630" s="13" t="s">
        <v>348</v>
      </c>
      <c r="C8630" s="13" t="s">
        <v>35</v>
      </c>
      <c r="D8630" s="13" t="s">
        <v>42</v>
      </c>
      <c r="E8630" s="13" t="s">
        <v>21635</v>
      </c>
      <c r="F8630" s="13" t="s">
        <v>21636</v>
      </c>
      <c r="G8630" s="13" t="s">
        <v>21637</v>
      </c>
      <c r="H8630" s="13" t="s">
        <v>21636</v>
      </c>
      <c r="I8630" s="13">
        <v>166.494845360825</v>
      </c>
      <c r="J8630" s="13" t="s">
        <v>9</v>
      </c>
      <c r="K8630" s="13"/>
      <c r="L8630" s="1" t="str">
        <f ca="1">VLOOKUP(G:G,'[1]10千伏配变'!$G$1:$K$65536,5,0)</f>
        <v>抚宁</v>
      </c>
    </row>
    <row r="8631" s="1" customFormat="1" hidden="1" spans="1:12">
      <c r="A8631" s="13">
        <v>8628</v>
      </c>
      <c r="B8631" s="13" t="s">
        <v>348</v>
      </c>
      <c r="C8631" s="13" t="s">
        <v>35</v>
      </c>
      <c r="D8631" s="13" t="s">
        <v>186</v>
      </c>
      <c r="E8631" s="13" t="s">
        <v>19182</v>
      </c>
      <c r="F8631" s="13" t="s">
        <v>21638</v>
      </c>
      <c r="G8631" s="13" t="s">
        <v>21639</v>
      </c>
      <c r="H8631" s="13" t="s">
        <v>21638</v>
      </c>
      <c r="I8631" s="13">
        <v>14.5948453608247</v>
      </c>
      <c r="J8631" s="13" t="s">
        <v>9</v>
      </c>
      <c r="K8631" s="13"/>
      <c r="L8631" s="1" t="str">
        <f ca="1">VLOOKUP(G:G,'[1]10千伏配变'!$G$1:$K$65536,5,0)</f>
        <v>抚宁</v>
      </c>
    </row>
    <row r="8632" s="1" customFormat="1" hidden="1" spans="1:12">
      <c r="A8632" s="13">
        <v>8629</v>
      </c>
      <c r="B8632" s="13"/>
      <c r="C8632" s="13" t="s">
        <v>35</v>
      </c>
      <c r="D8632" s="13" t="s">
        <v>186</v>
      </c>
      <c r="E8632" s="13" t="s">
        <v>19182</v>
      </c>
      <c r="F8632" s="13" t="s">
        <v>21640</v>
      </c>
      <c r="G8632" s="13" t="s">
        <v>21641</v>
      </c>
      <c r="H8632" s="13" t="s">
        <v>21640</v>
      </c>
      <c r="I8632" s="13">
        <v>83.2474226804124</v>
      </c>
      <c r="J8632" s="13" t="s">
        <v>9</v>
      </c>
      <c r="K8632" s="13"/>
      <c r="L8632" s="1" t="str">
        <f ca="1">VLOOKUP(G:G,'[1]10千伏配变'!$G$1:$K$65536,5,0)</f>
        <v>抚宁</v>
      </c>
    </row>
    <row r="8633" s="1" customFormat="1" hidden="1" spans="1:12">
      <c r="A8633" s="13">
        <v>8630</v>
      </c>
      <c r="B8633" s="13" t="s">
        <v>348</v>
      </c>
      <c r="C8633" s="13" t="s">
        <v>35</v>
      </c>
      <c r="D8633" s="13" t="s">
        <v>186</v>
      </c>
      <c r="E8633" s="13" t="s">
        <v>19182</v>
      </c>
      <c r="F8633" s="13" t="s">
        <v>21642</v>
      </c>
      <c r="G8633" s="13" t="s">
        <v>21643</v>
      </c>
      <c r="H8633" s="13" t="s">
        <v>21642</v>
      </c>
      <c r="I8633" s="13">
        <v>40.4498453608247</v>
      </c>
      <c r="J8633" s="13" t="s">
        <v>9</v>
      </c>
      <c r="K8633" s="13"/>
      <c r="L8633" s="1" t="str">
        <f ca="1">VLOOKUP(G:G,'[1]10千伏配变'!$G$1:$K$65536,5,0)</f>
        <v>抚宁</v>
      </c>
    </row>
    <row r="8634" s="1" customFormat="1" hidden="1" spans="1:12">
      <c r="A8634" s="13">
        <v>8631</v>
      </c>
      <c r="B8634" s="13" t="s">
        <v>348</v>
      </c>
      <c r="C8634" s="13" t="s">
        <v>35</v>
      </c>
      <c r="D8634" s="13" t="s">
        <v>190</v>
      </c>
      <c r="E8634" s="13" t="s">
        <v>21644</v>
      </c>
      <c r="F8634" s="13" t="s">
        <v>21645</v>
      </c>
      <c r="G8634" s="13" t="s">
        <v>21646</v>
      </c>
      <c r="H8634" s="13" t="s">
        <v>21645</v>
      </c>
      <c r="I8634" s="13">
        <v>83.2474226804124</v>
      </c>
      <c r="J8634" s="13" t="s">
        <v>9</v>
      </c>
      <c r="K8634" s="13"/>
      <c r="L8634" s="1" t="str">
        <f ca="1">VLOOKUP(G:G,'[1]10千伏配变'!$G$1:$K$65536,5,0)</f>
        <v>抚宁</v>
      </c>
    </row>
    <row r="8635" s="1" customFormat="1" hidden="1" spans="1:12">
      <c r="A8635" s="13">
        <v>8632</v>
      </c>
      <c r="B8635" s="13" t="s">
        <v>348</v>
      </c>
      <c r="C8635" s="13" t="s">
        <v>35</v>
      </c>
      <c r="D8635" s="13" t="s">
        <v>190</v>
      </c>
      <c r="E8635" s="13" t="s">
        <v>21644</v>
      </c>
      <c r="F8635" s="13" t="s">
        <v>21647</v>
      </c>
      <c r="G8635" s="13" t="s">
        <v>21648</v>
      </c>
      <c r="H8635" s="13" t="s">
        <v>21647</v>
      </c>
      <c r="I8635" s="13">
        <v>3.24742268041237</v>
      </c>
      <c r="J8635" s="13" t="s">
        <v>9</v>
      </c>
      <c r="K8635" s="13"/>
      <c r="L8635" s="1" t="str">
        <f ca="1">VLOOKUP(G:G,'[1]10千伏配变'!$G$1:$K$65536,5,0)</f>
        <v>抚宁</v>
      </c>
    </row>
    <row r="8636" s="1" customFormat="1" hidden="1" spans="1:12">
      <c r="A8636" s="13">
        <v>8633</v>
      </c>
      <c r="B8636" s="13" t="s">
        <v>348</v>
      </c>
      <c r="C8636" s="13" t="s">
        <v>35</v>
      </c>
      <c r="D8636" s="13" t="s">
        <v>179</v>
      </c>
      <c r="E8636" s="13" t="s">
        <v>21649</v>
      </c>
      <c r="F8636" s="13" t="s">
        <v>21650</v>
      </c>
      <c r="G8636" s="13" t="s">
        <v>21651</v>
      </c>
      <c r="H8636" s="13" t="s">
        <v>21650</v>
      </c>
      <c r="I8636" s="13">
        <v>0</v>
      </c>
      <c r="J8636" s="13" t="s">
        <v>18</v>
      </c>
      <c r="K8636" s="13"/>
      <c r="L8636" s="1" t="str">
        <f ca="1">VLOOKUP(G:G,'[1]10千伏配变'!$G$1:$K$65536,5,0)</f>
        <v>抚宁</v>
      </c>
    </row>
    <row r="8637" s="1" customFormat="1" hidden="1" spans="1:12">
      <c r="A8637" s="13">
        <v>8634</v>
      </c>
      <c r="B8637" s="13" t="s">
        <v>348</v>
      </c>
      <c r="C8637" s="13" t="s">
        <v>35</v>
      </c>
      <c r="D8637" s="13" t="s">
        <v>44</v>
      </c>
      <c r="E8637" s="13" t="s">
        <v>21652</v>
      </c>
      <c r="F8637" s="13" t="s">
        <v>21652</v>
      </c>
      <c r="G8637" s="13" t="s">
        <v>21653</v>
      </c>
      <c r="H8637" s="13" t="s">
        <v>21652</v>
      </c>
      <c r="I8637" s="13">
        <v>0</v>
      </c>
      <c r="J8637" s="13" t="s">
        <v>97</v>
      </c>
      <c r="K8637" s="13"/>
      <c r="L8637" s="1" t="str">
        <f ca="1">VLOOKUP(G:G,'[1]10千伏配变'!$G$1:$K$65536,5,0)</f>
        <v>抚宁</v>
      </c>
    </row>
    <row r="8638" s="1" customFormat="1" hidden="1" spans="1:12">
      <c r="A8638" s="13">
        <v>8635</v>
      </c>
      <c r="B8638" s="13" t="s">
        <v>348</v>
      </c>
      <c r="C8638" s="13" t="s">
        <v>35</v>
      </c>
      <c r="D8638" s="13" t="s">
        <v>44</v>
      </c>
      <c r="E8638" s="13" t="s">
        <v>21652</v>
      </c>
      <c r="F8638" s="13" t="s">
        <v>21654</v>
      </c>
      <c r="G8638" s="13" t="s">
        <v>21655</v>
      </c>
      <c r="H8638" s="13" t="s">
        <v>21654</v>
      </c>
      <c r="I8638" s="13">
        <v>0</v>
      </c>
      <c r="J8638" s="13" t="s">
        <v>97</v>
      </c>
      <c r="K8638" s="13"/>
      <c r="L8638" s="1" t="str">
        <f ca="1">VLOOKUP(G:G,'[1]10千伏配变'!$G$1:$K$65536,5,0)</f>
        <v>抚宁</v>
      </c>
    </row>
    <row r="8639" s="1" customFormat="1" hidden="1" spans="1:12">
      <c r="A8639" s="13">
        <v>8636</v>
      </c>
      <c r="B8639" s="13"/>
      <c r="C8639" s="13" t="s">
        <v>35</v>
      </c>
      <c r="D8639" s="13" t="s">
        <v>44</v>
      </c>
      <c r="E8639" s="13" t="s">
        <v>21652</v>
      </c>
      <c r="F8639" s="13" t="s">
        <v>21656</v>
      </c>
      <c r="G8639" s="13" t="s">
        <v>21657</v>
      </c>
      <c r="H8639" s="13" t="s">
        <v>21656</v>
      </c>
      <c r="I8639" s="13">
        <v>0</v>
      </c>
      <c r="J8639" s="13" t="s">
        <v>97</v>
      </c>
      <c r="K8639" s="13"/>
      <c r="L8639" s="1" t="str">
        <f ca="1">VLOOKUP(G:G,'[1]10千伏配变'!$G$1:$K$65536,5,0)</f>
        <v>抚宁</v>
      </c>
    </row>
    <row r="8640" s="1" customFormat="1" hidden="1" spans="1:12">
      <c r="A8640" s="13">
        <v>8637</v>
      </c>
      <c r="B8640" s="13" t="s">
        <v>348</v>
      </c>
      <c r="C8640" s="13" t="s">
        <v>35</v>
      </c>
      <c r="D8640" s="13" t="s">
        <v>44</v>
      </c>
      <c r="E8640" s="13" t="s">
        <v>21652</v>
      </c>
      <c r="F8640" s="13" t="s">
        <v>21658</v>
      </c>
      <c r="G8640" s="13" t="s">
        <v>21659</v>
      </c>
      <c r="H8640" s="13" t="s">
        <v>21658</v>
      </c>
      <c r="I8640" s="13">
        <v>0</v>
      </c>
      <c r="J8640" s="13" t="s">
        <v>97</v>
      </c>
      <c r="K8640" s="13"/>
      <c r="L8640" s="1" t="str">
        <f ca="1">VLOOKUP(G:G,'[1]10千伏配变'!$G$1:$K$65536,5,0)</f>
        <v>抚宁</v>
      </c>
    </row>
    <row r="8641" s="1" customFormat="1" hidden="1" spans="1:12">
      <c r="A8641" s="13">
        <v>8638</v>
      </c>
      <c r="B8641" s="13" t="s">
        <v>348</v>
      </c>
      <c r="C8641" s="13" t="s">
        <v>35</v>
      </c>
      <c r="D8641" s="13" t="s">
        <v>179</v>
      </c>
      <c r="E8641" s="13" t="s">
        <v>21660</v>
      </c>
      <c r="F8641" s="13" t="s">
        <v>21660</v>
      </c>
      <c r="G8641" s="13" t="s">
        <v>21661</v>
      </c>
      <c r="H8641" s="13" t="s">
        <v>21660</v>
      </c>
      <c r="I8641" s="13">
        <v>0</v>
      </c>
      <c r="J8641" s="13" t="s">
        <v>18</v>
      </c>
      <c r="K8641" s="13"/>
      <c r="L8641" s="1" t="str">
        <f ca="1">VLOOKUP(G:G,'[1]10千伏配变'!$G$1:$K$65536,5,0)</f>
        <v>抚宁</v>
      </c>
    </row>
    <row r="8642" s="1" customFormat="1" hidden="1" spans="1:12">
      <c r="A8642" s="13">
        <v>8639</v>
      </c>
      <c r="B8642" s="13" t="s">
        <v>348</v>
      </c>
      <c r="C8642" s="13" t="s">
        <v>35</v>
      </c>
      <c r="D8642" s="13" t="s">
        <v>179</v>
      </c>
      <c r="E8642" s="13" t="s">
        <v>21660</v>
      </c>
      <c r="F8642" s="13" t="s">
        <v>21662</v>
      </c>
      <c r="G8642" s="13" t="s">
        <v>21663</v>
      </c>
      <c r="H8642" s="13" t="s">
        <v>21662</v>
      </c>
      <c r="I8642" s="13">
        <v>0</v>
      </c>
      <c r="J8642" s="13" t="s">
        <v>18</v>
      </c>
      <c r="K8642" s="13"/>
      <c r="L8642" s="1" t="str">
        <f ca="1">VLOOKUP(G:G,'[1]10千伏配变'!$G$1:$K$65536,5,0)</f>
        <v>抚宁</v>
      </c>
    </row>
    <row r="8643" s="1" customFormat="1" hidden="1" spans="1:12">
      <c r="A8643" s="13">
        <v>8640</v>
      </c>
      <c r="B8643" s="13" t="s">
        <v>348</v>
      </c>
      <c r="C8643" s="13" t="s">
        <v>35</v>
      </c>
      <c r="D8643" s="13" t="s">
        <v>179</v>
      </c>
      <c r="E8643" s="13" t="s">
        <v>21660</v>
      </c>
      <c r="F8643" s="13" t="s">
        <v>21664</v>
      </c>
      <c r="G8643" s="13" t="s">
        <v>21665</v>
      </c>
      <c r="H8643" s="13" t="s">
        <v>21664</v>
      </c>
      <c r="I8643" s="13">
        <v>0</v>
      </c>
      <c r="J8643" s="13" t="s">
        <v>18</v>
      </c>
      <c r="K8643" s="13"/>
      <c r="L8643" s="1" t="str">
        <f ca="1">VLOOKUP(G:G,'[1]10千伏配变'!$G$1:$K$65536,5,0)</f>
        <v>抚宁</v>
      </c>
    </row>
    <row r="8644" s="1" customFormat="1" hidden="1" spans="1:12">
      <c r="A8644" s="13">
        <v>8641</v>
      </c>
      <c r="B8644" s="13"/>
      <c r="C8644" s="13" t="s">
        <v>35</v>
      </c>
      <c r="D8644" s="13" t="s">
        <v>179</v>
      </c>
      <c r="E8644" s="13" t="s">
        <v>21660</v>
      </c>
      <c r="F8644" s="13" t="s">
        <v>21666</v>
      </c>
      <c r="G8644" s="13" t="s">
        <v>21667</v>
      </c>
      <c r="H8644" s="13" t="s">
        <v>21666</v>
      </c>
      <c r="I8644" s="13">
        <v>0</v>
      </c>
      <c r="J8644" s="13" t="s">
        <v>18</v>
      </c>
      <c r="K8644" s="13"/>
      <c r="L8644" s="1" t="str">
        <f ca="1">VLOOKUP(G:G,'[1]10千伏配变'!$G$1:$K$65536,5,0)</f>
        <v>抚宁</v>
      </c>
    </row>
    <row r="8645" s="1" customFormat="1" hidden="1" spans="1:12">
      <c r="A8645" s="13">
        <v>8642</v>
      </c>
      <c r="B8645" s="13" t="s">
        <v>348</v>
      </c>
      <c r="C8645" s="13" t="s">
        <v>35</v>
      </c>
      <c r="D8645" s="13" t="s">
        <v>179</v>
      </c>
      <c r="E8645" s="13" t="s">
        <v>21668</v>
      </c>
      <c r="F8645" s="13" t="s">
        <v>21669</v>
      </c>
      <c r="G8645" s="13" t="s">
        <v>21670</v>
      </c>
      <c r="H8645" s="13" t="s">
        <v>21669</v>
      </c>
      <c r="I8645" s="13">
        <v>0</v>
      </c>
      <c r="J8645" s="13" t="s">
        <v>18</v>
      </c>
      <c r="K8645" s="13"/>
      <c r="L8645" s="1" t="str">
        <f ca="1">VLOOKUP(G:G,'[1]10千伏配变'!$G$1:$K$65536,5,0)</f>
        <v>抚宁</v>
      </c>
    </row>
    <row r="8646" s="1" customFormat="1" hidden="1" spans="1:12">
      <c r="A8646" s="13">
        <v>8643</v>
      </c>
      <c r="B8646" s="13" t="s">
        <v>348</v>
      </c>
      <c r="C8646" s="13" t="s">
        <v>35</v>
      </c>
      <c r="D8646" s="13" t="s">
        <v>179</v>
      </c>
      <c r="E8646" s="13" t="s">
        <v>21668</v>
      </c>
      <c r="F8646" s="13" t="s">
        <v>21671</v>
      </c>
      <c r="G8646" s="13" t="s">
        <v>21672</v>
      </c>
      <c r="H8646" s="13" t="s">
        <v>21671</v>
      </c>
      <c r="I8646" s="13">
        <v>0</v>
      </c>
      <c r="J8646" s="13" t="s">
        <v>18</v>
      </c>
      <c r="K8646" s="13"/>
      <c r="L8646" s="1" t="str">
        <f ca="1">VLOOKUP(G:G,'[1]10千伏配变'!$G$1:$K$65536,5,0)</f>
        <v>抚宁</v>
      </c>
    </row>
    <row r="8647" s="1" customFormat="1" hidden="1" spans="1:12">
      <c r="A8647" s="13">
        <v>8644</v>
      </c>
      <c r="B8647" s="13" t="s">
        <v>348</v>
      </c>
      <c r="C8647" s="13" t="s">
        <v>35</v>
      </c>
      <c r="D8647" s="13" t="s">
        <v>179</v>
      </c>
      <c r="E8647" s="13" t="s">
        <v>21668</v>
      </c>
      <c r="F8647" s="13" t="s">
        <v>21673</v>
      </c>
      <c r="G8647" s="13" t="s">
        <v>21674</v>
      </c>
      <c r="H8647" s="13" t="s">
        <v>21673</v>
      </c>
      <c r="I8647" s="13">
        <v>0</v>
      </c>
      <c r="J8647" s="13" t="s">
        <v>18</v>
      </c>
      <c r="K8647" s="13"/>
      <c r="L8647" s="1" t="str">
        <f ca="1">VLOOKUP(G:G,'[1]10千伏配变'!$G$1:$K$65536,5,0)</f>
        <v>抚宁</v>
      </c>
    </row>
    <row r="8648" s="1" customFormat="1" hidden="1" spans="1:12">
      <c r="A8648" s="13">
        <v>8645</v>
      </c>
      <c r="B8648" s="13" t="s">
        <v>348</v>
      </c>
      <c r="C8648" s="13" t="s">
        <v>35</v>
      </c>
      <c r="D8648" s="13" t="s">
        <v>179</v>
      </c>
      <c r="E8648" s="13" t="s">
        <v>21668</v>
      </c>
      <c r="F8648" s="13" t="s">
        <v>21675</v>
      </c>
      <c r="G8648" s="13" t="s">
        <v>21676</v>
      </c>
      <c r="H8648" s="13" t="s">
        <v>21675</v>
      </c>
      <c r="I8648" s="13">
        <v>0</v>
      </c>
      <c r="J8648" s="13" t="s">
        <v>18</v>
      </c>
      <c r="K8648" s="13"/>
      <c r="L8648" s="1" t="str">
        <f ca="1">VLOOKUP(G:G,'[1]10千伏配变'!$G$1:$K$65536,5,0)</f>
        <v>抚宁</v>
      </c>
    </row>
    <row r="8649" s="1" customFormat="1" hidden="1" spans="1:12">
      <c r="A8649" s="13">
        <v>8646</v>
      </c>
      <c r="B8649" s="13" t="s">
        <v>348</v>
      </c>
      <c r="C8649" s="13" t="s">
        <v>35</v>
      </c>
      <c r="D8649" s="13" t="s">
        <v>179</v>
      </c>
      <c r="E8649" s="13" t="s">
        <v>21668</v>
      </c>
      <c r="F8649" s="13" t="s">
        <v>21677</v>
      </c>
      <c r="G8649" s="13" t="s">
        <v>21678</v>
      </c>
      <c r="H8649" s="13" t="s">
        <v>21677</v>
      </c>
      <c r="I8649" s="13">
        <v>0</v>
      </c>
      <c r="J8649" s="13" t="s">
        <v>18</v>
      </c>
      <c r="K8649" s="13"/>
      <c r="L8649" s="1" t="str">
        <f ca="1">VLOOKUP(G:G,'[1]10千伏配变'!$G$1:$K$65536,5,0)</f>
        <v>抚宁</v>
      </c>
    </row>
    <row r="8650" s="1" customFormat="1" hidden="1" spans="1:12">
      <c r="A8650" s="13">
        <v>8647</v>
      </c>
      <c r="B8650" s="13" t="s">
        <v>348</v>
      </c>
      <c r="C8650" s="13" t="s">
        <v>35</v>
      </c>
      <c r="D8650" s="13" t="s">
        <v>179</v>
      </c>
      <c r="E8650" s="13" t="s">
        <v>21668</v>
      </c>
      <c r="F8650" s="13" t="s">
        <v>21679</v>
      </c>
      <c r="G8650" s="13" t="s">
        <v>21680</v>
      </c>
      <c r="H8650" s="13" t="s">
        <v>21679</v>
      </c>
      <c r="I8650" s="13">
        <v>0</v>
      </c>
      <c r="J8650" s="13" t="s">
        <v>18</v>
      </c>
      <c r="K8650" s="13"/>
      <c r="L8650" s="1" t="str">
        <f ca="1">VLOOKUP(G:G,'[1]10千伏配变'!$G$1:$K$65536,5,0)</f>
        <v>抚宁</v>
      </c>
    </row>
    <row r="8651" s="1" customFormat="1" hidden="1" spans="1:12">
      <c r="A8651" s="13">
        <v>8648</v>
      </c>
      <c r="B8651" s="13"/>
      <c r="C8651" s="13" t="s">
        <v>35</v>
      </c>
      <c r="D8651" s="13" t="s">
        <v>184</v>
      </c>
      <c r="E8651" s="13" t="s">
        <v>21246</v>
      </c>
      <c r="F8651" s="13" t="s">
        <v>21681</v>
      </c>
      <c r="G8651" s="13" t="s">
        <v>21682</v>
      </c>
      <c r="H8651" s="13" t="s">
        <v>21681</v>
      </c>
      <c r="I8651" s="13">
        <v>83.2474226804124</v>
      </c>
      <c r="J8651" s="13" t="s">
        <v>9</v>
      </c>
      <c r="K8651" s="13"/>
      <c r="L8651" s="1" t="str">
        <f ca="1">VLOOKUP(G:G,'[1]10千伏配变'!$G$1:$K$65536,5,0)</f>
        <v>抚宁</v>
      </c>
    </row>
    <row r="8652" s="1" customFormat="1" hidden="1" spans="1:12">
      <c r="A8652" s="13">
        <v>8649</v>
      </c>
      <c r="B8652" s="13" t="s">
        <v>348</v>
      </c>
      <c r="C8652" s="13" t="s">
        <v>35</v>
      </c>
      <c r="D8652" s="13" t="s">
        <v>184</v>
      </c>
      <c r="E8652" s="13" t="s">
        <v>21246</v>
      </c>
      <c r="F8652" s="13" t="s">
        <v>21683</v>
      </c>
      <c r="G8652" s="13" t="s">
        <v>21684</v>
      </c>
      <c r="H8652" s="13" t="s">
        <v>21683</v>
      </c>
      <c r="I8652" s="13">
        <v>41.6237113402062</v>
      </c>
      <c r="J8652" s="13" t="s">
        <v>9</v>
      </c>
      <c r="K8652" s="13"/>
      <c r="L8652" s="1" t="str">
        <f ca="1">VLOOKUP(G:G,'[1]10千伏配变'!$G$1:$K$65536,5,0)</f>
        <v>抚宁</v>
      </c>
    </row>
    <row r="8653" s="1" customFormat="1" hidden="1" spans="1:12">
      <c r="A8653" s="13">
        <v>8650</v>
      </c>
      <c r="B8653" s="13"/>
      <c r="C8653" s="13" t="s">
        <v>35</v>
      </c>
      <c r="D8653" s="13" t="s">
        <v>184</v>
      </c>
      <c r="E8653" s="13" t="s">
        <v>21246</v>
      </c>
      <c r="F8653" s="13" t="s">
        <v>21685</v>
      </c>
      <c r="G8653" s="13" t="s">
        <v>21686</v>
      </c>
      <c r="H8653" s="13" t="s">
        <v>21685</v>
      </c>
      <c r="I8653" s="13">
        <v>83.2474226804124</v>
      </c>
      <c r="J8653" s="13" t="s">
        <v>9</v>
      </c>
      <c r="K8653" s="13"/>
      <c r="L8653" s="1" t="str">
        <f ca="1">VLOOKUP(G:G,'[1]10千伏配变'!$G$1:$K$65536,5,0)</f>
        <v>抚宁</v>
      </c>
    </row>
    <row r="8654" s="1" customFormat="1" hidden="1" spans="1:12">
      <c r="A8654" s="13">
        <v>8651</v>
      </c>
      <c r="B8654" s="13" t="s">
        <v>348</v>
      </c>
      <c r="C8654" s="13" t="s">
        <v>35</v>
      </c>
      <c r="D8654" s="13" t="s">
        <v>184</v>
      </c>
      <c r="E8654" s="13" t="s">
        <v>21246</v>
      </c>
      <c r="F8654" s="13" t="s">
        <v>21687</v>
      </c>
      <c r="G8654" s="13" t="s">
        <v>21688</v>
      </c>
      <c r="H8654" s="13" t="s">
        <v>21687</v>
      </c>
      <c r="I8654" s="13">
        <v>83.2474226804124</v>
      </c>
      <c r="J8654" s="13" t="s">
        <v>9</v>
      </c>
      <c r="K8654" s="13"/>
      <c r="L8654" s="1" t="str">
        <f ca="1">VLOOKUP(G:G,'[1]10千伏配变'!$G$1:$K$65536,5,0)</f>
        <v>抚宁</v>
      </c>
    </row>
    <row r="8655" s="1" customFormat="1" hidden="1" spans="1:12">
      <c r="A8655" s="13">
        <v>8652</v>
      </c>
      <c r="B8655" s="13"/>
      <c r="C8655" s="13" t="s">
        <v>35</v>
      </c>
      <c r="D8655" s="13" t="s">
        <v>184</v>
      </c>
      <c r="E8655" s="13" t="s">
        <v>21246</v>
      </c>
      <c r="F8655" s="13" t="s">
        <v>21689</v>
      </c>
      <c r="G8655" s="13" t="s">
        <v>21690</v>
      </c>
      <c r="H8655" s="13" t="s">
        <v>21689</v>
      </c>
      <c r="I8655" s="13">
        <v>83.2474226804124</v>
      </c>
      <c r="J8655" s="13" t="s">
        <v>9</v>
      </c>
      <c r="K8655" s="13"/>
      <c r="L8655" s="1" t="str">
        <f ca="1">VLOOKUP(G:G,'[1]10千伏配变'!$G$1:$K$65536,5,0)</f>
        <v>抚宁</v>
      </c>
    </row>
    <row r="8656" s="1" customFormat="1" hidden="1" spans="1:12">
      <c r="A8656" s="13">
        <v>8653</v>
      </c>
      <c r="B8656" s="13" t="s">
        <v>348</v>
      </c>
      <c r="C8656" s="13" t="s">
        <v>35</v>
      </c>
      <c r="D8656" s="13" t="s">
        <v>184</v>
      </c>
      <c r="E8656" s="13" t="s">
        <v>21246</v>
      </c>
      <c r="F8656" s="13" t="s">
        <v>21691</v>
      </c>
      <c r="G8656" s="13" t="s">
        <v>21692</v>
      </c>
      <c r="H8656" s="13" t="s">
        <v>21691</v>
      </c>
      <c r="I8656" s="13">
        <v>83.2474226804124</v>
      </c>
      <c r="J8656" s="13" t="s">
        <v>9</v>
      </c>
      <c r="K8656" s="13"/>
      <c r="L8656" s="1" t="str">
        <f ca="1">VLOOKUP(G:G,'[1]10千伏配变'!$G$1:$K$65536,5,0)</f>
        <v>抚宁</v>
      </c>
    </row>
    <row r="8657" s="1" customFormat="1" hidden="1" spans="1:12">
      <c r="A8657" s="13">
        <v>8654</v>
      </c>
      <c r="B8657" s="13" t="s">
        <v>348</v>
      </c>
      <c r="C8657" s="13" t="s">
        <v>35</v>
      </c>
      <c r="D8657" s="13" t="s">
        <v>184</v>
      </c>
      <c r="E8657" s="13" t="s">
        <v>21246</v>
      </c>
      <c r="F8657" s="13" t="s">
        <v>21693</v>
      </c>
      <c r="G8657" s="13" t="s">
        <v>21694</v>
      </c>
      <c r="H8657" s="13" t="s">
        <v>21693</v>
      </c>
      <c r="I8657" s="13">
        <v>83.2474226804124</v>
      </c>
      <c r="J8657" s="13" t="s">
        <v>9</v>
      </c>
      <c r="K8657" s="13"/>
      <c r="L8657" s="1" t="str">
        <f ca="1">VLOOKUP(G:G,'[1]10千伏配变'!$G$1:$K$65536,5,0)</f>
        <v>抚宁</v>
      </c>
    </row>
    <row r="8658" s="1" customFormat="1" hidden="1" spans="1:12">
      <c r="A8658" s="13">
        <v>8655</v>
      </c>
      <c r="B8658" s="13" t="s">
        <v>348</v>
      </c>
      <c r="C8658" s="13" t="s">
        <v>35</v>
      </c>
      <c r="D8658" s="13" t="s">
        <v>184</v>
      </c>
      <c r="E8658" s="13" t="s">
        <v>21246</v>
      </c>
      <c r="F8658" s="13" t="s">
        <v>21695</v>
      </c>
      <c r="G8658" s="13" t="s">
        <v>21696</v>
      </c>
      <c r="H8658" s="13" t="s">
        <v>21695</v>
      </c>
      <c r="I8658" s="13">
        <v>0</v>
      </c>
      <c r="J8658" s="13" t="s">
        <v>97</v>
      </c>
      <c r="K8658" s="13"/>
      <c r="L8658" s="1" t="str">
        <f ca="1">VLOOKUP(G:G,'[1]10千伏配变'!$G$1:$K$65536,5,0)</f>
        <v>抚宁</v>
      </c>
    </row>
    <row r="8659" s="1" customFormat="1" hidden="1" spans="1:12">
      <c r="A8659" s="13">
        <v>8656</v>
      </c>
      <c r="B8659" s="13" t="s">
        <v>348</v>
      </c>
      <c r="C8659" s="13" t="s">
        <v>35</v>
      </c>
      <c r="D8659" s="13" t="s">
        <v>184</v>
      </c>
      <c r="E8659" s="13" t="s">
        <v>21246</v>
      </c>
      <c r="F8659" s="13" t="s">
        <v>21697</v>
      </c>
      <c r="G8659" s="13" t="s">
        <v>21698</v>
      </c>
      <c r="H8659" s="13" t="s">
        <v>21697</v>
      </c>
      <c r="I8659" s="13">
        <v>166.494845360825</v>
      </c>
      <c r="J8659" s="13" t="s">
        <v>9</v>
      </c>
      <c r="K8659" s="13"/>
      <c r="L8659" s="1" t="str">
        <f ca="1">VLOOKUP(G:G,'[1]10千伏配变'!$G$1:$K$65536,5,0)</f>
        <v>抚宁</v>
      </c>
    </row>
    <row r="8660" s="1" customFormat="1" hidden="1" spans="1:12">
      <c r="A8660" s="13">
        <v>8657</v>
      </c>
      <c r="B8660" s="13" t="s">
        <v>348</v>
      </c>
      <c r="C8660" s="13" t="s">
        <v>35</v>
      </c>
      <c r="D8660" s="13" t="s">
        <v>184</v>
      </c>
      <c r="E8660" s="13" t="s">
        <v>21246</v>
      </c>
      <c r="F8660" s="13" t="s">
        <v>21699</v>
      </c>
      <c r="G8660" s="13" t="s">
        <v>21700</v>
      </c>
      <c r="H8660" s="13" t="s">
        <v>21699</v>
      </c>
      <c r="I8660" s="13">
        <v>10.4648453608247</v>
      </c>
      <c r="J8660" s="13" t="s">
        <v>9</v>
      </c>
      <c r="K8660" s="13"/>
      <c r="L8660" s="1" t="str">
        <f ca="1">VLOOKUP(G:G,'[1]10千伏配变'!$G$1:$K$65536,5,0)</f>
        <v>抚宁</v>
      </c>
    </row>
    <row r="8661" s="1" customFormat="1" hidden="1" spans="1:12">
      <c r="A8661" s="13">
        <v>8658</v>
      </c>
      <c r="B8661" s="13" t="s">
        <v>348</v>
      </c>
      <c r="C8661" s="13" t="s">
        <v>35</v>
      </c>
      <c r="D8661" s="13" t="s">
        <v>184</v>
      </c>
      <c r="E8661" s="13" t="s">
        <v>21246</v>
      </c>
      <c r="F8661" s="13" t="s">
        <v>21701</v>
      </c>
      <c r="G8661" s="13" t="s">
        <v>21702</v>
      </c>
      <c r="H8661" s="13" t="s">
        <v>21701</v>
      </c>
      <c r="I8661" s="13">
        <v>7.42742268041237</v>
      </c>
      <c r="J8661" s="13" t="s">
        <v>9</v>
      </c>
      <c r="K8661" s="13"/>
      <c r="L8661" s="1" t="str">
        <f ca="1">VLOOKUP(G:G,'[1]10千伏配变'!$G$1:$K$65536,5,0)</f>
        <v>抚宁</v>
      </c>
    </row>
    <row r="8662" s="1" customFormat="1" hidden="1" spans="1:12">
      <c r="A8662" s="13">
        <v>8659</v>
      </c>
      <c r="B8662" s="13" t="s">
        <v>348</v>
      </c>
      <c r="C8662" s="13" t="s">
        <v>35</v>
      </c>
      <c r="D8662" s="13" t="s">
        <v>184</v>
      </c>
      <c r="E8662" s="13" t="s">
        <v>21246</v>
      </c>
      <c r="F8662" s="13" t="s">
        <v>21703</v>
      </c>
      <c r="G8662" s="13" t="s">
        <v>21704</v>
      </c>
      <c r="H8662" s="13" t="s">
        <v>21703</v>
      </c>
      <c r="I8662" s="13">
        <v>0</v>
      </c>
      <c r="J8662" s="13" t="s">
        <v>97</v>
      </c>
      <c r="K8662" s="13"/>
      <c r="L8662" s="1" t="str">
        <f ca="1">VLOOKUP(G:G,'[1]10千伏配变'!$G$1:$K$65536,5,0)</f>
        <v>抚宁</v>
      </c>
    </row>
    <row r="8663" s="1" customFormat="1" hidden="1" spans="1:12">
      <c r="A8663" s="13">
        <v>8660</v>
      </c>
      <c r="B8663" s="13" t="s">
        <v>348</v>
      </c>
      <c r="C8663" s="13" t="s">
        <v>35</v>
      </c>
      <c r="D8663" s="13" t="s">
        <v>184</v>
      </c>
      <c r="E8663" s="13" t="s">
        <v>21246</v>
      </c>
      <c r="F8663" s="13" t="s">
        <v>21705</v>
      </c>
      <c r="G8663" s="13" t="s">
        <v>21706</v>
      </c>
      <c r="H8663" s="13" t="s">
        <v>21705</v>
      </c>
      <c r="I8663" s="13">
        <v>0</v>
      </c>
      <c r="J8663" s="13" t="s">
        <v>97</v>
      </c>
      <c r="K8663" s="13"/>
      <c r="L8663" s="1" t="str">
        <f ca="1">VLOOKUP(G:G,'[1]10千伏配变'!$G$1:$K$65536,5,0)</f>
        <v>抚宁</v>
      </c>
    </row>
    <row r="8664" s="1" customFormat="1" hidden="1" spans="1:12">
      <c r="A8664" s="13">
        <v>8661</v>
      </c>
      <c r="B8664" s="13" t="s">
        <v>348</v>
      </c>
      <c r="C8664" s="13" t="s">
        <v>35</v>
      </c>
      <c r="D8664" s="13" t="s">
        <v>44</v>
      </c>
      <c r="E8664" s="13" t="s">
        <v>21707</v>
      </c>
      <c r="F8664" s="13" t="s">
        <v>21708</v>
      </c>
      <c r="G8664" s="13" t="s">
        <v>21709</v>
      </c>
      <c r="H8664" s="13" t="s">
        <v>21708</v>
      </c>
      <c r="I8664" s="13">
        <v>81.0496907216495</v>
      </c>
      <c r="J8664" s="13" t="s">
        <v>9</v>
      </c>
      <c r="K8664" s="13"/>
      <c r="L8664" s="1" t="str">
        <f ca="1">VLOOKUP(G:G,'[1]10千伏配变'!$G$1:$K$65536,5,0)</f>
        <v>抚宁</v>
      </c>
    </row>
    <row r="8665" s="1" customFormat="1" hidden="1" spans="1:12">
      <c r="A8665" s="13">
        <v>8662</v>
      </c>
      <c r="B8665" s="13" t="s">
        <v>348</v>
      </c>
      <c r="C8665" s="13" t="s">
        <v>35</v>
      </c>
      <c r="D8665" s="13" t="s">
        <v>44</v>
      </c>
      <c r="E8665" s="13" t="s">
        <v>21707</v>
      </c>
      <c r="F8665" s="13" t="s">
        <v>21710</v>
      </c>
      <c r="G8665" s="13" t="s">
        <v>21711</v>
      </c>
      <c r="H8665" s="13" t="s">
        <v>21710</v>
      </c>
      <c r="I8665" s="13">
        <v>166.494845360825</v>
      </c>
      <c r="J8665" s="13" t="s">
        <v>9</v>
      </c>
      <c r="K8665" s="13"/>
      <c r="L8665" s="1" t="str">
        <f ca="1">VLOOKUP(G:G,'[1]10千伏配变'!$G$1:$K$65536,5,0)</f>
        <v>抚宁</v>
      </c>
    </row>
    <row r="8666" s="1" customFormat="1" hidden="1" spans="1:12">
      <c r="A8666" s="13">
        <v>8663</v>
      </c>
      <c r="B8666" s="13" t="s">
        <v>348</v>
      </c>
      <c r="C8666" s="13" t="s">
        <v>35</v>
      </c>
      <c r="D8666" s="13" t="s">
        <v>44</v>
      </c>
      <c r="E8666" s="13" t="s">
        <v>21707</v>
      </c>
      <c r="F8666" s="13" t="s">
        <v>21712</v>
      </c>
      <c r="G8666" s="13" t="s">
        <v>21713</v>
      </c>
      <c r="H8666" s="13" t="s">
        <v>21712</v>
      </c>
      <c r="I8666" s="13">
        <v>83.2474226804124</v>
      </c>
      <c r="J8666" s="13" t="s">
        <v>9</v>
      </c>
      <c r="K8666" s="13"/>
      <c r="L8666" s="1" t="str">
        <f ca="1">VLOOKUP(G:G,'[1]10千伏配变'!$G$1:$K$65536,5,0)</f>
        <v>抚宁</v>
      </c>
    </row>
    <row r="8667" s="1" customFormat="1" hidden="1" spans="1:12">
      <c r="A8667" s="13">
        <v>8664</v>
      </c>
      <c r="B8667" s="13" t="s">
        <v>348</v>
      </c>
      <c r="C8667" s="13" t="s">
        <v>35</v>
      </c>
      <c r="D8667" s="13" t="s">
        <v>44</v>
      </c>
      <c r="E8667" s="13" t="s">
        <v>21714</v>
      </c>
      <c r="F8667" s="13" t="s">
        <v>21715</v>
      </c>
      <c r="G8667" s="13" t="s">
        <v>21716</v>
      </c>
      <c r="H8667" s="13" t="s">
        <v>21715</v>
      </c>
      <c r="I8667" s="13">
        <v>15.0948453608247</v>
      </c>
      <c r="J8667" s="13" t="s">
        <v>9</v>
      </c>
      <c r="K8667" s="13"/>
      <c r="L8667" s="1" t="str">
        <f ca="1">VLOOKUP(G:G,'[1]10千伏配变'!$G$1:$K$65536,5,0)</f>
        <v>抚宁</v>
      </c>
    </row>
    <row r="8668" s="1" customFormat="1" hidden="1" spans="1:12">
      <c r="A8668" s="13">
        <v>8665</v>
      </c>
      <c r="B8668" s="13" t="s">
        <v>348</v>
      </c>
      <c r="C8668" s="13" t="s">
        <v>35</v>
      </c>
      <c r="D8668" s="13" t="s">
        <v>44</v>
      </c>
      <c r="E8668" s="13" t="s">
        <v>21714</v>
      </c>
      <c r="F8668" s="13" t="s">
        <v>21717</v>
      </c>
      <c r="G8668" s="13" t="s">
        <v>21718</v>
      </c>
      <c r="H8668" s="13" t="s">
        <v>21717</v>
      </c>
      <c r="I8668" s="13">
        <v>46.1298453608247</v>
      </c>
      <c r="J8668" s="13" t="s">
        <v>9</v>
      </c>
      <c r="K8668" s="13"/>
      <c r="L8668" s="1" t="str">
        <f ca="1">VLOOKUP(G:G,'[1]10千伏配变'!$G$1:$K$65536,5,0)</f>
        <v>抚宁</v>
      </c>
    </row>
    <row r="8669" s="1" customFormat="1" hidden="1" spans="1:12">
      <c r="A8669" s="13">
        <v>8666</v>
      </c>
      <c r="B8669" s="13" t="s">
        <v>348</v>
      </c>
      <c r="C8669" s="13" t="s">
        <v>35</v>
      </c>
      <c r="D8669" s="13" t="s">
        <v>44</v>
      </c>
      <c r="E8669" s="13" t="s">
        <v>21714</v>
      </c>
      <c r="F8669" s="13" t="s">
        <v>21719</v>
      </c>
      <c r="G8669" s="13" t="s">
        <v>21720</v>
      </c>
      <c r="H8669" s="13" t="s">
        <v>21719</v>
      </c>
      <c r="I8669" s="13">
        <v>83.2474226804124</v>
      </c>
      <c r="J8669" s="13" t="s">
        <v>9</v>
      </c>
      <c r="K8669" s="13"/>
      <c r="L8669" s="1" t="str">
        <f ca="1">VLOOKUP(G:G,'[1]10千伏配变'!$G$1:$K$65536,5,0)</f>
        <v>抚宁</v>
      </c>
    </row>
    <row r="8670" s="1" customFormat="1" hidden="1" spans="1:12">
      <c r="A8670" s="13">
        <v>8667</v>
      </c>
      <c r="B8670" s="13" t="s">
        <v>348</v>
      </c>
      <c r="C8670" s="13" t="s">
        <v>35</v>
      </c>
      <c r="D8670" s="13" t="s">
        <v>44</v>
      </c>
      <c r="E8670" s="13" t="s">
        <v>21714</v>
      </c>
      <c r="F8670" s="13" t="s">
        <v>21721</v>
      </c>
      <c r="G8670" s="13" t="s">
        <v>21722</v>
      </c>
      <c r="H8670" s="13" t="s">
        <v>21721</v>
      </c>
      <c r="I8670" s="13">
        <v>29.2208762886598</v>
      </c>
      <c r="J8670" s="13" t="s">
        <v>9</v>
      </c>
      <c r="K8670" s="13"/>
      <c r="L8670" s="1" t="str">
        <f ca="1">VLOOKUP(G:G,'[1]10千伏配变'!$G$1:$K$65536,5,0)</f>
        <v>抚宁</v>
      </c>
    </row>
    <row r="8671" s="1" customFormat="1" hidden="1" spans="1:12">
      <c r="A8671" s="13">
        <v>8668</v>
      </c>
      <c r="B8671" s="13" t="s">
        <v>348</v>
      </c>
      <c r="C8671" s="13" t="s">
        <v>35</v>
      </c>
      <c r="D8671" s="13" t="s">
        <v>44</v>
      </c>
      <c r="E8671" s="13" t="s">
        <v>21714</v>
      </c>
      <c r="F8671" s="13" t="s">
        <v>21723</v>
      </c>
      <c r="G8671" s="13" t="s">
        <v>21724</v>
      </c>
      <c r="H8671" s="13" t="s">
        <v>21723</v>
      </c>
      <c r="I8671" s="13">
        <v>0</v>
      </c>
      <c r="J8671" s="13" t="s">
        <v>97</v>
      </c>
      <c r="K8671" s="13"/>
      <c r="L8671" s="1" t="str">
        <f ca="1">VLOOKUP(G:G,'[1]10千伏配变'!$G$1:$K$65536,5,0)</f>
        <v>抚宁</v>
      </c>
    </row>
    <row r="8672" s="1" customFormat="1" hidden="1" spans="1:12">
      <c r="A8672" s="13">
        <v>8669</v>
      </c>
      <c r="B8672" s="13" t="s">
        <v>348</v>
      </c>
      <c r="C8672" s="13" t="s">
        <v>35</v>
      </c>
      <c r="D8672" s="13" t="s">
        <v>44</v>
      </c>
      <c r="E8672" s="13" t="s">
        <v>21714</v>
      </c>
      <c r="F8672" s="13" t="s">
        <v>21725</v>
      </c>
      <c r="G8672" s="13" t="s">
        <v>21726</v>
      </c>
      <c r="H8672" s="13" t="s">
        <v>21725</v>
      </c>
      <c r="I8672" s="13">
        <v>58.2474226804124</v>
      </c>
      <c r="J8672" s="13" t="s">
        <v>9</v>
      </c>
      <c r="K8672" s="13"/>
      <c r="L8672" s="1" t="str">
        <f ca="1">VLOOKUP(G:G,'[1]10千伏配变'!$G$1:$K$65536,5,0)</f>
        <v>抚宁</v>
      </c>
    </row>
    <row r="8673" s="1" customFormat="1" hidden="1" spans="1:12">
      <c r="A8673" s="13">
        <v>8670</v>
      </c>
      <c r="B8673" s="13" t="s">
        <v>348</v>
      </c>
      <c r="C8673" s="13" t="s">
        <v>35</v>
      </c>
      <c r="D8673" s="13" t="s">
        <v>44</v>
      </c>
      <c r="E8673" s="13" t="s">
        <v>21714</v>
      </c>
      <c r="F8673" s="13" t="s">
        <v>21727</v>
      </c>
      <c r="G8673" s="13" t="s">
        <v>21728</v>
      </c>
      <c r="H8673" s="13" t="s">
        <v>21727</v>
      </c>
      <c r="I8673" s="13">
        <v>83.2474226804124</v>
      </c>
      <c r="J8673" s="13" t="s">
        <v>9</v>
      </c>
      <c r="K8673" s="13"/>
      <c r="L8673" s="1" t="str">
        <f ca="1">VLOOKUP(G:G,'[1]10千伏配变'!$G$1:$K$65536,5,0)</f>
        <v>抚宁</v>
      </c>
    </row>
    <row r="8674" s="1" customFormat="1" hidden="1" spans="1:12">
      <c r="A8674" s="13">
        <v>8671</v>
      </c>
      <c r="B8674" s="13" t="s">
        <v>348</v>
      </c>
      <c r="C8674" s="13" t="s">
        <v>35</v>
      </c>
      <c r="D8674" s="13" t="s">
        <v>186</v>
      </c>
      <c r="E8674" s="13" t="s">
        <v>19118</v>
      </c>
      <c r="F8674" s="13" t="s">
        <v>21729</v>
      </c>
      <c r="G8674" s="13" t="s">
        <v>21730</v>
      </c>
      <c r="H8674" s="13" t="s">
        <v>21729</v>
      </c>
      <c r="I8674" s="13">
        <v>83.2474226804124</v>
      </c>
      <c r="J8674" s="13" t="s">
        <v>9</v>
      </c>
      <c r="K8674" s="13"/>
      <c r="L8674" s="1" t="str">
        <f ca="1">VLOOKUP(G:G,'[1]10千伏配变'!$G$1:$K$65536,5,0)</f>
        <v>抚宁</v>
      </c>
    </row>
    <row r="8675" s="1" customFormat="1" hidden="1" spans="1:12">
      <c r="A8675" s="13">
        <v>8672</v>
      </c>
      <c r="B8675" s="13" t="s">
        <v>348</v>
      </c>
      <c r="C8675" s="13" t="s">
        <v>35</v>
      </c>
      <c r="D8675" s="13" t="s">
        <v>186</v>
      </c>
      <c r="E8675" s="13" t="s">
        <v>19118</v>
      </c>
      <c r="F8675" s="13" t="s">
        <v>21731</v>
      </c>
      <c r="G8675" s="13" t="s">
        <v>21732</v>
      </c>
      <c r="H8675" s="13" t="s">
        <v>21731</v>
      </c>
      <c r="I8675" s="13">
        <v>166.494845360825</v>
      </c>
      <c r="J8675" s="13" t="s">
        <v>9</v>
      </c>
      <c r="K8675" s="13"/>
      <c r="L8675" s="1" t="str">
        <f ca="1">VLOOKUP(G:G,'[1]10千伏配变'!$G$1:$K$65536,5,0)</f>
        <v>抚宁</v>
      </c>
    </row>
    <row r="8676" s="1" customFormat="1" hidden="1" spans="1:12">
      <c r="A8676" s="13">
        <v>8673</v>
      </c>
      <c r="B8676" s="13" t="s">
        <v>348</v>
      </c>
      <c r="C8676" s="13" t="s">
        <v>35</v>
      </c>
      <c r="D8676" s="13" t="s">
        <v>40</v>
      </c>
      <c r="E8676" s="13" t="s">
        <v>21733</v>
      </c>
      <c r="F8676" s="13" t="s">
        <v>21734</v>
      </c>
      <c r="G8676" s="13" t="s">
        <v>21735</v>
      </c>
      <c r="H8676" s="13" t="s">
        <v>21734</v>
      </c>
      <c r="I8676" s="13">
        <v>0</v>
      </c>
      <c r="J8676" s="13" t="s">
        <v>97</v>
      </c>
      <c r="K8676" s="13"/>
      <c r="L8676" s="1" t="str">
        <f ca="1">VLOOKUP(G:G,'[1]10千伏配变'!$G$1:$K$65536,5,0)</f>
        <v>抚宁</v>
      </c>
    </row>
    <row r="8677" s="1" customFormat="1" hidden="1" spans="1:12">
      <c r="A8677" s="13">
        <v>8674</v>
      </c>
      <c r="B8677" s="13" t="s">
        <v>348</v>
      </c>
      <c r="C8677" s="13" t="s">
        <v>35</v>
      </c>
      <c r="D8677" s="13" t="s">
        <v>40</v>
      </c>
      <c r="E8677" s="13" t="s">
        <v>21733</v>
      </c>
      <c r="F8677" s="13" t="s">
        <v>21736</v>
      </c>
      <c r="G8677" s="13" t="s">
        <v>21737</v>
      </c>
      <c r="H8677" s="13" t="s">
        <v>21736</v>
      </c>
      <c r="I8677" s="13">
        <v>0</v>
      </c>
      <c r="J8677" s="13" t="s">
        <v>97</v>
      </c>
      <c r="K8677" s="13"/>
      <c r="L8677" s="1" t="str">
        <f ca="1">VLOOKUP(G:G,'[1]10千伏配变'!$G$1:$K$65536,5,0)</f>
        <v>抚宁</v>
      </c>
    </row>
    <row r="8678" s="1" customFormat="1" hidden="1" spans="1:12">
      <c r="A8678" s="13">
        <v>8675</v>
      </c>
      <c r="B8678" s="13" t="s">
        <v>348</v>
      </c>
      <c r="C8678" s="13" t="s">
        <v>35</v>
      </c>
      <c r="D8678" s="13" t="s">
        <v>40</v>
      </c>
      <c r="E8678" s="13" t="s">
        <v>21733</v>
      </c>
      <c r="F8678" s="13" t="s">
        <v>21738</v>
      </c>
      <c r="G8678" s="13" t="s">
        <v>21739</v>
      </c>
      <c r="H8678" s="13" t="s">
        <v>21738</v>
      </c>
      <c r="I8678" s="13">
        <v>0</v>
      </c>
      <c r="J8678" s="13" t="s">
        <v>97</v>
      </c>
      <c r="K8678" s="13"/>
      <c r="L8678" s="1" t="str">
        <f ca="1">VLOOKUP(G:G,'[1]10千伏配变'!$G$1:$K$65536,5,0)</f>
        <v>抚宁</v>
      </c>
    </row>
    <row r="8679" s="1" customFormat="1" hidden="1" spans="1:12">
      <c r="A8679" s="13">
        <v>8676</v>
      </c>
      <c r="B8679" s="13" t="s">
        <v>348</v>
      </c>
      <c r="C8679" s="13" t="s">
        <v>35</v>
      </c>
      <c r="D8679" s="13" t="s">
        <v>40</v>
      </c>
      <c r="E8679" s="13" t="s">
        <v>21733</v>
      </c>
      <c r="F8679" s="13" t="s">
        <v>21740</v>
      </c>
      <c r="G8679" s="13" t="s">
        <v>21741</v>
      </c>
      <c r="H8679" s="13" t="s">
        <v>21740</v>
      </c>
      <c r="I8679" s="13">
        <v>0</v>
      </c>
      <c r="J8679" s="13" t="s">
        <v>97</v>
      </c>
      <c r="K8679" s="13"/>
      <c r="L8679" s="1" t="str">
        <f ca="1">VLOOKUP(G:G,'[1]10千伏配变'!$G$1:$K$65536,5,0)</f>
        <v>抚宁</v>
      </c>
    </row>
    <row r="8680" s="1" customFormat="1" hidden="1" spans="1:12">
      <c r="A8680" s="13">
        <v>8677</v>
      </c>
      <c r="B8680" s="13" t="s">
        <v>348</v>
      </c>
      <c r="C8680" s="13" t="s">
        <v>35</v>
      </c>
      <c r="D8680" s="13" t="s">
        <v>40</v>
      </c>
      <c r="E8680" s="13" t="s">
        <v>21733</v>
      </c>
      <c r="F8680" s="13" t="s">
        <v>21742</v>
      </c>
      <c r="G8680" s="13" t="s">
        <v>21743</v>
      </c>
      <c r="H8680" s="13" t="s">
        <v>21742</v>
      </c>
      <c r="I8680" s="13">
        <v>0</v>
      </c>
      <c r="J8680" s="13" t="s">
        <v>97</v>
      </c>
      <c r="K8680" s="13"/>
      <c r="L8680" s="1" t="str">
        <f ca="1">VLOOKUP(G:G,'[1]10千伏配变'!$G$1:$K$65536,5,0)</f>
        <v>抚宁</v>
      </c>
    </row>
    <row r="8681" s="1" customFormat="1" hidden="1" spans="1:12">
      <c r="A8681" s="13">
        <v>8678</v>
      </c>
      <c r="B8681" s="13" t="s">
        <v>348</v>
      </c>
      <c r="C8681" s="13" t="s">
        <v>35</v>
      </c>
      <c r="D8681" s="13" t="s">
        <v>40</v>
      </c>
      <c r="E8681" s="13" t="s">
        <v>21733</v>
      </c>
      <c r="F8681" s="13" t="s">
        <v>21744</v>
      </c>
      <c r="G8681" s="13" t="s">
        <v>21745</v>
      </c>
      <c r="H8681" s="13" t="s">
        <v>21744</v>
      </c>
      <c r="I8681" s="13">
        <v>7.29484536082475</v>
      </c>
      <c r="J8681" s="13" t="s">
        <v>9</v>
      </c>
      <c r="K8681" s="13"/>
      <c r="L8681" s="1" t="str">
        <f ca="1">VLOOKUP(G:G,'[1]10千伏配变'!$G$1:$K$65536,5,0)</f>
        <v>抚宁</v>
      </c>
    </row>
    <row r="8682" s="1" customFormat="1" hidden="1" spans="1:12">
      <c r="A8682" s="13">
        <v>8679</v>
      </c>
      <c r="B8682" s="13" t="s">
        <v>348</v>
      </c>
      <c r="C8682" s="13" t="s">
        <v>35</v>
      </c>
      <c r="D8682" s="13" t="s">
        <v>40</v>
      </c>
      <c r="E8682" s="13" t="s">
        <v>21733</v>
      </c>
      <c r="F8682" s="13" t="s">
        <v>21746</v>
      </c>
      <c r="G8682" s="13" t="s">
        <v>21747</v>
      </c>
      <c r="H8682" s="13" t="s">
        <v>21746</v>
      </c>
      <c r="I8682" s="13">
        <v>0</v>
      </c>
      <c r="J8682" s="13" t="s">
        <v>97</v>
      </c>
      <c r="K8682" s="13"/>
      <c r="L8682" s="1" t="str">
        <f ca="1">VLOOKUP(G:G,'[1]10千伏配变'!$G$1:$K$65536,5,0)</f>
        <v>抚宁</v>
      </c>
    </row>
    <row r="8683" s="1" customFormat="1" hidden="1" spans="1:12">
      <c r="A8683" s="13">
        <v>8680</v>
      </c>
      <c r="B8683" s="13" t="s">
        <v>348</v>
      </c>
      <c r="C8683" s="13" t="s">
        <v>35</v>
      </c>
      <c r="D8683" s="13" t="s">
        <v>40</v>
      </c>
      <c r="E8683" s="13" t="s">
        <v>21733</v>
      </c>
      <c r="F8683" s="13" t="s">
        <v>21748</v>
      </c>
      <c r="G8683" s="13" t="s">
        <v>21749</v>
      </c>
      <c r="H8683" s="13" t="s">
        <v>21748</v>
      </c>
      <c r="I8683" s="13">
        <v>102.309381443299</v>
      </c>
      <c r="J8683" s="13" t="s">
        <v>9</v>
      </c>
      <c r="K8683" s="13"/>
      <c r="L8683" s="1" t="str">
        <f ca="1">VLOOKUP(G:G,'[1]10千伏配变'!$G$1:$K$65536,5,0)</f>
        <v>抚宁</v>
      </c>
    </row>
    <row r="8684" s="1" customFormat="1" hidden="1" spans="1:12">
      <c r="A8684" s="13">
        <v>8681</v>
      </c>
      <c r="B8684" s="13" t="s">
        <v>348</v>
      </c>
      <c r="C8684" s="13" t="s">
        <v>35</v>
      </c>
      <c r="D8684" s="13" t="s">
        <v>42</v>
      </c>
      <c r="E8684" s="13" t="s">
        <v>20610</v>
      </c>
      <c r="F8684" s="13" t="s">
        <v>21750</v>
      </c>
      <c r="G8684" s="13" t="s">
        <v>21751</v>
      </c>
      <c r="H8684" s="13" t="s">
        <v>21750</v>
      </c>
      <c r="I8684" s="13">
        <v>332.989690721649</v>
      </c>
      <c r="J8684" s="13" t="s">
        <v>9</v>
      </c>
      <c r="K8684" s="13"/>
      <c r="L8684" s="1" t="str">
        <f ca="1">VLOOKUP(G:G,'[1]10千伏配变'!$G$1:$K$65536,5,0)</f>
        <v>抚宁</v>
      </c>
    </row>
    <row r="8685" s="1" customFormat="1" hidden="1" spans="1:12">
      <c r="A8685" s="13">
        <v>8682</v>
      </c>
      <c r="B8685" s="13" t="s">
        <v>348</v>
      </c>
      <c r="C8685" s="13" t="s">
        <v>35</v>
      </c>
      <c r="D8685" s="13" t="s">
        <v>36</v>
      </c>
      <c r="E8685" s="13" t="s">
        <v>21752</v>
      </c>
      <c r="F8685" s="13" t="s">
        <v>21753</v>
      </c>
      <c r="G8685" s="13" t="s">
        <v>21754</v>
      </c>
      <c r="H8685" s="13" t="s">
        <v>21753</v>
      </c>
      <c r="I8685" s="13">
        <v>0</v>
      </c>
      <c r="J8685" s="13" t="s">
        <v>97</v>
      </c>
      <c r="K8685" s="13"/>
      <c r="L8685" s="1" t="str">
        <f ca="1">VLOOKUP(G:G,'[1]10千伏配变'!$G$1:$K$65536,5,0)</f>
        <v>抚宁</v>
      </c>
    </row>
    <row r="8686" s="1" customFormat="1" hidden="1" spans="1:12">
      <c r="A8686" s="13">
        <v>8683</v>
      </c>
      <c r="B8686" s="13" t="s">
        <v>348</v>
      </c>
      <c r="C8686" s="13" t="s">
        <v>35</v>
      </c>
      <c r="D8686" s="13" t="s">
        <v>36</v>
      </c>
      <c r="E8686" s="13" t="s">
        <v>21752</v>
      </c>
      <c r="F8686" s="13" t="s">
        <v>21755</v>
      </c>
      <c r="G8686" s="13" t="s">
        <v>21756</v>
      </c>
      <c r="H8686" s="13" t="s">
        <v>21755</v>
      </c>
      <c r="I8686" s="13">
        <v>0</v>
      </c>
      <c r="J8686" s="13" t="s">
        <v>97</v>
      </c>
      <c r="K8686" s="13"/>
      <c r="L8686" s="1" t="str">
        <f ca="1">VLOOKUP(G:G,'[1]10千伏配变'!$G$1:$K$65536,5,0)</f>
        <v>抚宁</v>
      </c>
    </row>
    <row r="8687" s="1" customFormat="1" hidden="1" spans="1:12">
      <c r="A8687" s="13">
        <v>8684</v>
      </c>
      <c r="B8687" s="13" t="s">
        <v>348</v>
      </c>
      <c r="C8687" s="13" t="s">
        <v>35</v>
      </c>
      <c r="D8687" s="13" t="s">
        <v>36</v>
      </c>
      <c r="E8687" s="13" t="s">
        <v>21752</v>
      </c>
      <c r="F8687" s="13" t="s">
        <v>21757</v>
      </c>
      <c r="G8687" s="13" t="s">
        <v>21758</v>
      </c>
      <c r="H8687" s="13" t="s">
        <v>21757</v>
      </c>
      <c r="I8687" s="13">
        <v>0</v>
      </c>
      <c r="J8687" s="13" t="s">
        <v>97</v>
      </c>
      <c r="K8687" s="13"/>
      <c r="L8687" s="1" t="str">
        <f ca="1">VLOOKUP(G:G,'[1]10千伏配变'!$G$1:$K$65536,5,0)</f>
        <v>抚宁</v>
      </c>
    </row>
    <row r="8688" s="1" customFormat="1" hidden="1" spans="1:12">
      <c r="A8688" s="13">
        <v>8685</v>
      </c>
      <c r="B8688" s="13" t="s">
        <v>348</v>
      </c>
      <c r="C8688" s="13" t="s">
        <v>35</v>
      </c>
      <c r="D8688" s="13" t="s">
        <v>186</v>
      </c>
      <c r="E8688" s="13" t="s">
        <v>19262</v>
      </c>
      <c r="F8688" s="13" t="s">
        <v>21759</v>
      </c>
      <c r="G8688" s="13" t="s">
        <v>21760</v>
      </c>
      <c r="H8688" s="13" t="s">
        <v>21759</v>
      </c>
      <c r="I8688" s="13">
        <v>14.9046907216495</v>
      </c>
      <c r="J8688" s="13" t="s">
        <v>9</v>
      </c>
      <c r="K8688" s="13"/>
      <c r="L8688" s="1" t="str">
        <f ca="1">VLOOKUP(G:G,'[1]10千伏配变'!$G$1:$K$65536,5,0)</f>
        <v>抚宁</v>
      </c>
    </row>
    <row r="8689" s="1" customFormat="1" hidden="1" spans="1:12">
      <c r="A8689" s="13">
        <v>8686</v>
      </c>
      <c r="B8689" s="13" t="s">
        <v>348</v>
      </c>
      <c r="C8689" s="13" t="s">
        <v>35</v>
      </c>
      <c r="D8689" s="13" t="s">
        <v>186</v>
      </c>
      <c r="E8689" s="13" t="s">
        <v>19262</v>
      </c>
      <c r="F8689" s="13" t="s">
        <v>21761</v>
      </c>
      <c r="G8689" s="13" t="s">
        <v>21762</v>
      </c>
      <c r="H8689" s="13" t="s">
        <v>21761</v>
      </c>
      <c r="I8689" s="13">
        <v>332.989690721649</v>
      </c>
      <c r="J8689" s="13" t="s">
        <v>9</v>
      </c>
      <c r="K8689" s="13"/>
      <c r="L8689" s="1" t="str">
        <f ca="1">VLOOKUP(G:G,'[1]10千伏配变'!$G$1:$K$65536,5,0)</f>
        <v>抚宁</v>
      </c>
    </row>
    <row r="8690" s="1" customFormat="1" hidden="1" spans="1:12">
      <c r="A8690" s="13">
        <v>8687</v>
      </c>
      <c r="B8690" s="13" t="s">
        <v>348</v>
      </c>
      <c r="C8690" s="13" t="s">
        <v>35</v>
      </c>
      <c r="D8690" s="13" t="s">
        <v>186</v>
      </c>
      <c r="E8690" s="13" t="s">
        <v>19262</v>
      </c>
      <c r="F8690" s="13" t="s">
        <v>21763</v>
      </c>
      <c r="G8690" s="13" t="s">
        <v>21764</v>
      </c>
      <c r="H8690" s="13" t="s">
        <v>21763</v>
      </c>
      <c r="I8690" s="13">
        <v>16.2874226804124</v>
      </c>
      <c r="J8690" s="13" t="s">
        <v>9</v>
      </c>
      <c r="K8690" s="13"/>
      <c r="L8690" s="1" t="str">
        <f ca="1">VLOOKUP(G:G,'[1]10千伏配变'!$G$1:$K$65536,5,0)</f>
        <v>抚宁</v>
      </c>
    </row>
    <row r="8691" s="1" customFormat="1" hidden="1" spans="1:12">
      <c r="A8691" s="13">
        <v>8688</v>
      </c>
      <c r="B8691" s="13" t="s">
        <v>348</v>
      </c>
      <c r="C8691" s="13" t="s">
        <v>35</v>
      </c>
      <c r="D8691" s="13" t="s">
        <v>44</v>
      </c>
      <c r="E8691" s="13" t="s">
        <v>21765</v>
      </c>
      <c r="F8691" s="13" t="s">
        <v>21766</v>
      </c>
      <c r="G8691" s="13" t="s">
        <v>21767</v>
      </c>
      <c r="H8691" s="13" t="s">
        <v>21766</v>
      </c>
      <c r="I8691" s="13">
        <v>0</v>
      </c>
      <c r="J8691" s="13" t="s">
        <v>97</v>
      </c>
      <c r="K8691" s="13"/>
      <c r="L8691" s="1" t="str">
        <f ca="1">VLOOKUP(G:G,'[1]10千伏配变'!$G$1:$K$65536,5,0)</f>
        <v>抚宁</v>
      </c>
    </row>
    <row r="8692" s="1" customFormat="1" hidden="1" spans="1:12">
      <c r="A8692" s="13">
        <v>8689</v>
      </c>
      <c r="B8692" s="13" t="s">
        <v>348</v>
      </c>
      <c r="C8692" s="13" t="s">
        <v>35</v>
      </c>
      <c r="D8692" s="13" t="s">
        <v>44</v>
      </c>
      <c r="E8692" s="13" t="s">
        <v>21765</v>
      </c>
      <c r="F8692" s="13" t="s">
        <v>21768</v>
      </c>
      <c r="G8692" s="13" t="s">
        <v>21769</v>
      </c>
      <c r="H8692" s="13" t="s">
        <v>21768</v>
      </c>
      <c r="I8692" s="13">
        <v>0</v>
      </c>
      <c r="J8692" s="13" t="s">
        <v>97</v>
      </c>
      <c r="K8692" s="13"/>
      <c r="L8692" s="1" t="str">
        <f ca="1">VLOOKUP(G:G,'[1]10千伏配变'!$G$1:$K$65536,5,0)</f>
        <v>抚宁</v>
      </c>
    </row>
    <row r="8693" s="1" customFormat="1" hidden="1" spans="1:12">
      <c r="A8693" s="13">
        <v>8690</v>
      </c>
      <c r="B8693" s="13" t="s">
        <v>348</v>
      </c>
      <c r="C8693" s="13" t="s">
        <v>35</v>
      </c>
      <c r="D8693" s="13" t="s">
        <v>44</v>
      </c>
      <c r="E8693" s="13" t="s">
        <v>21765</v>
      </c>
      <c r="F8693" s="13" t="s">
        <v>21770</v>
      </c>
      <c r="G8693" s="13" t="s">
        <v>21771</v>
      </c>
      <c r="H8693" s="13" t="s">
        <v>21770</v>
      </c>
      <c r="I8693" s="13">
        <v>0</v>
      </c>
      <c r="J8693" s="13" t="s">
        <v>97</v>
      </c>
      <c r="K8693" s="13"/>
      <c r="L8693" s="1" t="str">
        <f ca="1">VLOOKUP(G:G,'[1]10千伏配变'!$G$1:$K$65536,5,0)</f>
        <v>抚宁</v>
      </c>
    </row>
    <row r="8694" s="1" customFormat="1" hidden="1" spans="1:12">
      <c r="A8694" s="13">
        <v>8691</v>
      </c>
      <c r="B8694" s="13" t="s">
        <v>348</v>
      </c>
      <c r="C8694" s="13" t="s">
        <v>35</v>
      </c>
      <c r="D8694" s="13" t="s">
        <v>44</v>
      </c>
      <c r="E8694" s="13" t="s">
        <v>21765</v>
      </c>
      <c r="F8694" s="13" t="s">
        <v>21772</v>
      </c>
      <c r="G8694" s="13" t="s">
        <v>21773</v>
      </c>
      <c r="H8694" s="13" t="s">
        <v>21772</v>
      </c>
      <c r="I8694" s="13">
        <v>0</v>
      </c>
      <c r="J8694" s="13" t="s">
        <v>97</v>
      </c>
      <c r="K8694" s="13"/>
      <c r="L8694" s="1" t="str">
        <f ca="1">VLOOKUP(G:G,'[1]10千伏配变'!$G$1:$K$65536,5,0)</f>
        <v>抚宁</v>
      </c>
    </row>
    <row r="8695" s="1" customFormat="1" hidden="1" spans="1:12">
      <c r="A8695" s="13">
        <v>8692</v>
      </c>
      <c r="B8695" s="13" t="s">
        <v>348</v>
      </c>
      <c r="C8695" s="13" t="s">
        <v>35</v>
      </c>
      <c r="D8695" s="13" t="s">
        <v>36</v>
      </c>
      <c r="E8695" s="13" t="s">
        <v>21774</v>
      </c>
      <c r="F8695" s="13" t="s">
        <v>21775</v>
      </c>
      <c r="G8695" s="13" t="s">
        <v>21776</v>
      </c>
      <c r="H8695" s="13" t="s">
        <v>21775</v>
      </c>
      <c r="I8695" s="13">
        <v>7.67484536082475</v>
      </c>
      <c r="J8695" s="13" t="s">
        <v>9</v>
      </c>
      <c r="K8695" s="13"/>
      <c r="L8695" s="1" t="str">
        <f ca="1">VLOOKUP(G:G,'[1]10千伏配变'!$G$1:$K$65536,5,0)</f>
        <v>抚宁</v>
      </c>
    </row>
    <row r="8696" s="1" customFormat="1" hidden="1" spans="1:12">
      <c r="A8696" s="13">
        <v>8693</v>
      </c>
      <c r="B8696" s="13" t="s">
        <v>348</v>
      </c>
      <c r="C8696" s="13" t="s">
        <v>35</v>
      </c>
      <c r="D8696" s="13" t="s">
        <v>36</v>
      </c>
      <c r="E8696" s="13" t="s">
        <v>21774</v>
      </c>
      <c r="F8696" s="13" t="s">
        <v>21777</v>
      </c>
      <c r="G8696" s="13" t="s">
        <v>21778</v>
      </c>
      <c r="H8696" s="13" t="s">
        <v>21777</v>
      </c>
      <c r="I8696" s="13">
        <v>0</v>
      </c>
      <c r="J8696" s="13" t="s">
        <v>97</v>
      </c>
      <c r="K8696" s="13"/>
      <c r="L8696" s="1" t="str">
        <f ca="1">VLOOKUP(G:G,'[1]10千伏配变'!$G$1:$K$65536,5,0)</f>
        <v>抚宁</v>
      </c>
    </row>
    <row r="8697" s="1" customFormat="1" hidden="1" spans="1:12">
      <c r="A8697" s="13">
        <v>8694</v>
      </c>
      <c r="B8697" s="13" t="s">
        <v>348</v>
      </c>
      <c r="C8697" s="13" t="s">
        <v>35</v>
      </c>
      <c r="D8697" s="13" t="s">
        <v>36</v>
      </c>
      <c r="E8697" s="13" t="s">
        <v>21774</v>
      </c>
      <c r="F8697" s="13" t="s">
        <v>21779</v>
      </c>
      <c r="G8697" s="13" t="s">
        <v>21780</v>
      </c>
      <c r="H8697" s="13" t="s">
        <v>21779</v>
      </c>
      <c r="I8697" s="13">
        <v>0</v>
      </c>
      <c r="J8697" s="13" t="s">
        <v>97</v>
      </c>
      <c r="K8697" s="13"/>
      <c r="L8697" s="1" t="str">
        <f ca="1">VLOOKUP(G:G,'[1]10千伏配变'!$G$1:$K$65536,5,0)</f>
        <v>抚宁</v>
      </c>
    </row>
    <row r="8698" s="1" customFormat="1" hidden="1" spans="1:12">
      <c r="A8698" s="13">
        <v>8695</v>
      </c>
      <c r="B8698" s="13" t="s">
        <v>348</v>
      </c>
      <c r="C8698" s="13" t="s">
        <v>35</v>
      </c>
      <c r="D8698" s="13" t="s">
        <v>36</v>
      </c>
      <c r="E8698" s="13" t="s">
        <v>21774</v>
      </c>
      <c r="F8698" s="13" t="s">
        <v>21781</v>
      </c>
      <c r="G8698" s="13" t="s">
        <v>21782</v>
      </c>
      <c r="H8698" s="13" t="s">
        <v>21781</v>
      </c>
      <c r="I8698" s="13">
        <v>0</v>
      </c>
      <c r="J8698" s="13" t="s">
        <v>97</v>
      </c>
      <c r="K8698" s="13"/>
      <c r="L8698" s="1" t="str">
        <f ca="1">VLOOKUP(G:G,'[1]10千伏配变'!$G$1:$K$65536,5,0)</f>
        <v>抚宁</v>
      </c>
    </row>
    <row r="8699" s="1" customFormat="1" hidden="1" spans="1:12">
      <c r="A8699" s="13">
        <v>8696</v>
      </c>
      <c r="B8699" s="13" t="s">
        <v>348</v>
      </c>
      <c r="C8699" s="13" t="s">
        <v>35</v>
      </c>
      <c r="D8699" s="13" t="s">
        <v>36</v>
      </c>
      <c r="E8699" s="13" t="s">
        <v>21774</v>
      </c>
      <c r="F8699" s="13" t="s">
        <v>21783</v>
      </c>
      <c r="G8699" s="13" t="s">
        <v>21784</v>
      </c>
      <c r="H8699" s="13" t="s">
        <v>21783</v>
      </c>
      <c r="I8699" s="13">
        <v>0</v>
      </c>
      <c r="J8699" s="13" t="s">
        <v>97</v>
      </c>
      <c r="K8699" s="13"/>
      <c r="L8699" s="1" t="str">
        <f ca="1">VLOOKUP(G:G,'[1]10千伏配变'!$G$1:$K$65536,5,0)</f>
        <v>抚宁</v>
      </c>
    </row>
    <row r="8700" s="1" customFormat="1" hidden="1" spans="1:12">
      <c r="A8700" s="13">
        <v>8697</v>
      </c>
      <c r="B8700" s="13" t="s">
        <v>348</v>
      </c>
      <c r="C8700" s="13" t="s">
        <v>35</v>
      </c>
      <c r="D8700" s="13" t="s">
        <v>36</v>
      </c>
      <c r="E8700" s="13" t="s">
        <v>21785</v>
      </c>
      <c r="F8700" s="13" t="s">
        <v>21786</v>
      </c>
      <c r="G8700" s="13" t="s">
        <v>21787</v>
      </c>
      <c r="H8700" s="13" t="s">
        <v>21786</v>
      </c>
      <c r="I8700" s="13">
        <v>0.60984536082475</v>
      </c>
      <c r="J8700" s="13" t="s">
        <v>9</v>
      </c>
      <c r="K8700" s="13"/>
      <c r="L8700" s="1" t="str">
        <f ca="1">VLOOKUP(G:G,'[1]10千伏配变'!$G$1:$K$65536,5,0)</f>
        <v>抚宁</v>
      </c>
    </row>
    <row r="8701" s="1" customFormat="1" hidden="1" spans="1:12">
      <c r="A8701" s="13">
        <v>8698</v>
      </c>
      <c r="B8701" s="13" t="s">
        <v>348</v>
      </c>
      <c r="C8701" s="13" t="s">
        <v>35</v>
      </c>
      <c r="D8701" s="13" t="s">
        <v>40</v>
      </c>
      <c r="E8701" s="13" t="s">
        <v>21788</v>
      </c>
      <c r="F8701" s="13" t="s">
        <v>21789</v>
      </c>
      <c r="G8701" s="13" t="s">
        <v>21790</v>
      </c>
      <c r="H8701" s="13" t="s">
        <v>21789</v>
      </c>
      <c r="I8701" s="13">
        <v>147.544690721649</v>
      </c>
      <c r="J8701" s="13" t="s">
        <v>9</v>
      </c>
      <c r="K8701" s="13"/>
      <c r="L8701" s="1" t="str">
        <f ca="1">VLOOKUP(G:G,'[1]10千伏配变'!$G$1:$K$65536,5,0)</f>
        <v>抚宁</v>
      </c>
    </row>
    <row r="8702" s="1" customFormat="1" hidden="1" spans="1:12">
      <c r="A8702" s="13">
        <v>8699</v>
      </c>
      <c r="B8702" s="13" t="s">
        <v>348</v>
      </c>
      <c r="C8702" s="13" t="s">
        <v>35</v>
      </c>
      <c r="D8702" s="13" t="s">
        <v>40</v>
      </c>
      <c r="E8702" s="13" t="s">
        <v>21788</v>
      </c>
      <c r="F8702" s="13" t="s">
        <v>21791</v>
      </c>
      <c r="G8702" s="13" t="s">
        <v>21792</v>
      </c>
      <c r="H8702" s="13" t="s">
        <v>21791</v>
      </c>
      <c r="I8702" s="13">
        <v>332.989690721649</v>
      </c>
      <c r="J8702" s="13" t="s">
        <v>9</v>
      </c>
      <c r="K8702" s="13"/>
      <c r="L8702" s="1" t="str">
        <f ca="1">VLOOKUP(G:G,'[1]10千伏配变'!$G$1:$K$65536,5,0)</f>
        <v>抚宁</v>
      </c>
    </row>
    <row r="8703" s="1" customFormat="1" hidden="1" spans="1:12">
      <c r="A8703" s="13">
        <v>8700</v>
      </c>
      <c r="B8703" s="13" t="s">
        <v>348</v>
      </c>
      <c r="C8703" s="13" t="s">
        <v>35</v>
      </c>
      <c r="D8703" s="13" t="s">
        <v>190</v>
      </c>
      <c r="E8703" s="13" t="s">
        <v>21793</v>
      </c>
      <c r="F8703" s="13" t="s">
        <v>21794</v>
      </c>
      <c r="G8703" s="13" t="s">
        <v>21795</v>
      </c>
      <c r="H8703" s="13" t="s">
        <v>21794</v>
      </c>
      <c r="I8703" s="13">
        <v>61.4948453608247</v>
      </c>
      <c r="J8703" s="13" t="s">
        <v>9</v>
      </c>
      <c r="K8703" s="13"/>
      <c r="L8703" s="1" t="str">
        <f ca="1">VLOOKUP(G:G,'[1]10千伏配变'!$G$1:$K$65536,5,0)</f>
        <v>抚宁</v>
      </c>
    </row>
    <row r="8704" s="1" customFormat="1" hidden="1" spans="1:12">
      <c r="A8704" s="13">
        <v>8701</v>
      </c>
      <c r="B8704" s="13" t="s">
        <v>348</v>
      </c>
      <c r="C8704" s="13" t="s">
        <v>35</v>
      </c>
      <c r="D8704" s="13" t="s">
        <v>190</v>
      </c>
      <c r="E8704" s="13" t="s">
        <v>21793</v>
      </c>
      <c r="F8704" s="13" t="s">
        <v>21796</v>
      </c>
      <c r="G8704" s="13" t="s">
        <v>21797</v>
      </c>
      <c r="H8704" s="13" t="s">
        <v>21796</v>
      </c>
      <c r="I8704" s="13">
        <v>31.4948453608247</v>
      </c>
      <c r="J8704" s="13" t="s">
        <v>9</v>
      </c>
      <c r="K8704" s="13"/>
      <c r="L8704" s="1" t="str">
        <f ca="1">VLOOKUP(G:G,'[1]10千伏配变'!$G$1:$K$65536,5,0)</f>
        <v>抚宁</v>
      </c>
    </row>
    <row r="8705" s="1" customFormat="1" hidden="1" spans="1:12">
      <c r="A8705" s="13">
        <v>8702</v>
      </c>
      <c r="B8705" s="13" t="s">
        <v>348</v>
      </c>
      <c r="C8705" s="13" t="s">
        <v>35</v>
      </c>
      <c r="D8705" s="13" t="s">
        <v>190</v>
      </c>
      <c r="E8705" s="13" t="s">
        <v>21793</v>
      </c>
      <c r="F8705" s="13" t="s">
        <v>21798</v>
      </c>
      <c r="G8705" s="13" t="s">
        <v>21799</v>
      </c>
      <c r="H8705" s="13" t="s">
        <v>21798</v>
      </c>
      <c r="I8705" s="13">
        <v>14.2848453608247</v>
      </c>
      <c r="J8705" s="13" t="s">
        <v>9</v>
      </c>
      <c r="K8705" s="13"/>
      <c r="L8705" s="1" t="str">
        <f ca="1">VLOOKUP(G:G,'[1]10千伏配变'!$G$1:$K$65536,5,0)</f>
        <v>抚宁</v>
      </c>
    </row>
    <row r="8706" s="1" customFormat="1" hidden="1" spans="1:12">
      <c r="A8706" s="13">
        <v>8703</v>
      </c>
      <c r="B8706" s="13" t="s">
        <v>348</v>
      </c>
      <c r="C8706" s="13" t="s">
        <v>35</v>
      </c>
      <c r="D8706" s="13" t="s">
        <v>44</v>
      </c>
      <c r="E8706" s="13" t="s">
        <v>20688</v>
      </c>
      <c r="F8706" s="13" t="s">
        <v>21800</v>
      </c>
      <c r="G8706" s="13" t="s">
        <v>21801</v>
      </c>
      <c r="H8706" s="13" t="s">
        <v>21800</v>
      </c>
      <c r="I8706" s="13">
        <v>0</v>
      </c>
      <c r="J8706" s="13" t="s">
        <v>97</v>
      </c>
      <c r="K8706" s="13"/>
      <c r="L8706" s="1" t="str">
        <f ca="1">VLOOKUP(G:G,'[1]10千伏配变'!$G$1:$K$65536,5,0)</f>
        <v>抚宁</v>
      </c>
    </row>
    <row r="8707" s="1" customFormat="1" hidden="1" spans="1:12">
      <c r="A8707" s="13">
        <v>8704</v>
      </c>
      <c r="B8707" s="13" t="s">
        <v>348</v>
      </c>
      <c r="C8707" s="13" t="s">
        <v>35</v>
      </c>
      <c r="D8707" s="13" t="s">
        <v>44</v>
      </c>
      <c r="E8707" s="13" t="s">
        <v>20688</v>
      </c>
      <c r="F8707" s="13" t="s">
        <v>21802</v>
      </c>
      <c r="G8707" s="13" t="s">
        <v>21803</v>
      </c>
      <c r="H8707" s="13" t="s">
        <v>21802</v>
      </c>
      <c r="I8707" s="13">
        <v>0</v>
      </c>
      <c r="J8707" s="13" t="s">
        <v>97</v>
      </c>
      <c r="K8707" s="13"/>
      <c r="L8707" s="1" t="str">
        <f ca="1">VLOOKUP(G:G,'[1]10千伏配变'!$G$1:$K$65536,5,0)</f>
        <v>抚宁</v>
      </c>
    </row>
    <row r="8708" s="1" customFormat="1" hidden="1" spans="1:12">
      <c r="A8708" s="13">
        <v>8705</v>
      </c>
      <c r="B8708" s="13" t="s">
        <v>348</v>
      </c>
      <c r="C8708" s="13" t="s">
        <v>35</v>
      </c>
      <c r="D8708" s="13" t="s">
        <v>44</v>
      </c>
      <c r="E8708" s="13" t="s">
        <v>20688</v>
      </c>
      <c r="F8708" s="13" t="s">
        <v>21804</v>
      </c>
      <c r="G8708" s="13" t="s">
        <v>21805</v>
      </c>
      <c r="H8708" s="13" t="s">
        <v>21804</v>
      </c>
      <c r="I8708" s="13">
        <v>0</v>
      </c>
      <c r="J8708" s="13" t="s">
        <v>97</v>
      </c>
      <c r="K8708" s="13"/>
      <c r="L8708" s="1" t="str">
        <f ca="1">VLOOKUP(G:G,'[1]10千伏配变'!$G$1:$K$65536,5,0)</f>
        <v>抚宁</v>
      </c>
    </row>
    <row r="8709" s="1" customFormat="1" hidden="1" spans="1:12">
      <c r="A8709" s="13">
        <v>8706</v>
      </c>
      <c r="B8709" s="13" t="s">
        <v>348</v>
      </c>
      <c r="C8709" s="13" t="s">
        <v>35</v>
      </c>
      <c r="D8709" s="13" t="s">
        <v>42</v>
      </c>
      <c r="E8709" s="13" t="s">
        <v>21806</v>
      </c>
      <c r="F8709" s="13" t="s">
        <v>21807</v>
      </c>
      <c r="G8709" s="13" t="s">
        <v>21808</v>
      </c>
      <c r="H8709" s="13" t="s">
        <v>21807</v>
      </c>
      <c r="I8709" s="13">
        <v>67.1958762886598</v>
      </c>
      <c r="J8709" s="13" t="s">
        <v>9</v>
      </c>
      <c r="K8709" s="13"/>
      <c r="L8709" s="1" t="str">
        <f ca="1">VLOOKUP(G:G,'[1]10千伏配变'!$G$1:$K$65536,5,0)</f>
        <v>抚宁</v>
      </c>
    </row>
    <row r="8710" s="1" customFormat="1" hidden="1" spans="1:12">
      <c r="A8710" s="13">
        <v>8707</v>
      </c>
      <c r="B8710" s="13" t="s">
        <v>348</v>
      </c>
      <c r="C8710" s="13" t="s">
        <v>35</v>
      </c>
      <c r="D8710" s="13" t="s">
        <v>42</v>
      </c>
      <c r="E8710" s="13" t="s">
        <v>21806</v>
      </c>
      <c r="F8710" s="13" t="s">
        <v>21809</v>
      </c>
      <c r="G8710" s="13" t="s">
        <v>21810</v>
      </c>
      <c r="H8710" s="13" t="s">
        <v>21809</v>
      </c>
      <c r="I8710" s="13">
        <v>273.349690721649</v>
      </c>
      <c r="J8710" s="13" t="s">
        <v>9</v>
      </c>
      <c r="K8710" s="13"/>
      <c r="L8710" s="1" t="str">
        <f ca="1">VLOOKUP(G:G,'[1]10千伏配变'!$G$1:$K$65536,5,0)</f>
        <v>抚宁</v>
      </c>
    </row>
    <row r="8711" s="1" customFormat="1" hidden="1" spans="1:12">
      <c r="A8711" s="13">
        <v>8708</v>
      </c>
      <c r="B8711" s="13" t="s">
        <v>348</v>
      </c>
      <c r="C8711" s="13" t="s">
        <v>35</v>
      </c>
      <c r="D8711" s="13" t="s">
        <v>186</v>
      </c>
      <c r="E8711" s="13" t="s">
        <v>20305</v>
      </c>
      <c r="F8711" s="13" t="s">
        <v>21811</v>
      </c>
      <c r="G8711" s="13" t="s">
        <v>21812</v>
      </c>
      <c r="H8711" s="13" t="s">
        <v>21811</v>
      </c>
      <c r="I8711" s="13">
        <v>0</v>
      </c>
      <c r="J8711" s="13" t="s">
        <v>97</v>
      </c>
      <c r="K8711" s="13"/>
      <c r="L8711" s="1" t="str">
        <f ca="1">VLOOKUP(G:G,'[1]10千伏配变'!$G$1:$K$65536,5,0)</f>
        <v>抚宁</v>
      </c>
    </row>
    <row r="8712" s="1" customFormat="1" hidden="1" spans="1:12">
      <c r="A8712" s="13">
        <v>8709</v>
      </c>
      <c r="B8712" s="13" t="s">
        <v>348</v>
      </c>
      <c r="C8712" s="13" t="s">
        <v>35</v>
      </c>
      <c r="D8712" s="13" t="s">
        <v>186</v>
      </c>
      <c r="E8712" s="13" t="s">
        <v>20305</v>
      </c>
      <c r="F8712" s="13" t="s">
        <v>21813</v>
      </c>
      <c r="G8712" s="13" t="s">
        <v>21814</v>
      </c>
      <c r="H8712" s="13" t="s">
        <v>21813</v>
      </c>
      <c r="I8712" s="13">
        <v>83.2474226804124</v>
      </c>
      <c r="J8712" s="13" t="s">
        <v>9</v>
      </c>
      <c r="K8712" s="13"/>
      <c r="L8712" s="1" t="str">
        <f ca="1">VLOOKUP(G:G,'[1]10千伏配变'!$G$1:$K$65536,5,0)</f>
        <v>抚宁</v>
      </c>
    </row>
    <row r="8713" s="1" customFormat="1" hidden="1" spans="1:12">
      <c r="A8713" s="13">
        <v>8710</v>
      </c>
      <c r="B8713" s="13" t="s">
        <v>348</v>
      </c>
      <c r="C8713" s="13" t="s">
        <v>35</v>
      </c>
      <c r="D8713" s="13" t="s">
        <v>179</v>
      </c>
      <c r="E8713" s="13" t="s">
        <v>19509</v>
      </c>
      <c r="F8713" s="13" t="s">
        <v>21815</v>
      </c>
      <c r="G8713" s="13" t="s">
        <v>21816</v>
      </c>
      <c r="H8713" s="13" t="s">
        <v>21815</v>
      </c>
      <c r="I8713" s="13">
        <v>130.489690721649</v>
      </c>
      <c r="J8713" s="13" t="s">
        <v>9</v>
      </c>
      <c r="K8713" s="13"/>
      <c r="L8713" s="1" t="str">
        <f ca="1">VLOOKUP(G:G,'[1]10千伏配变'!$G$1:$K$65536,5,0)</f>
        <v>抚宁</v>
      </c>
    </row>
    <row r="8714" s="1" customFormat="1" hidden="1" spans="1:12">
      <c r="A8714" s="13">
        <v>8711</v>
      </c>
      <c r="B8714" s="13" t="s">
        <v>348</v>
      </c>
      <c r="C8714" s="13" t="s">
        <v>35</v>
      </c>
      <c r="D8714" s="13" t="s">
        <v>186</v>
      </c>
      <c r="E8714" s="13" t="s">
        <v>20305</v>
      </c>
      <c r="F8714" s="13" t="s">
        <v>21817</v>
      </c>
      <c r="G8714" s="13" t="s">
        <v>21818</v>
      </c>
      <c r="H8714" s="13" t="s">
        <v>21817</v>
      </c>
      <c r="I8714" s="13">
        <v>3.24742268041237</v>
      </c>
      <c r="J8714" s="13" t="s">
        <v>9</v>
      </c>
      <c r="K8714" s="13"/>
      <c r="L8714" s="1" t="str">
        <f ca="1">VLOOKUP(G:G,'[1]10千伏配变'!$G$1:$K$65536,5,0)</f>
        <v>抚宁</v>
      </c>
    </row>
    <row r="8715" s="1" customFormat="1" hidden="1" spans="1:12">
      <c r="A8715" s="13">
        <v>8712</v>
      </c>
      <c r="B8715" s="13" t="s">
        <v>348</v>
      </c>
      <c r="C8715" s="13" t="s">
        <v>35</v>
      </c>
      <c r="D8715" s="13" t="s">
        <v>179</v>
      </c>
      <c r="E8715" s="13" t="s">
        <v>20662</v>
      </c>
      <c r="F8715" s="13" t="s">
        <v>21819</v>
      </c>
      <c r="G8715" s="13" t="s">
        <v>21820</v>
      </c>
      <c r="H8715" s="13" t="s">
        <v>21819</v>
      </c>
      <c r="I8715" s="13">
        <v>82.5985567010309</v>
      </c>
      <c r="J8715" s="13" t="s">
        <v>9</v>
      </c>
      <c r="K8715" s="13"/>
      <c r="L8715" s="1" t="str">
        <f ca="1">VLOOKUP(G:G,'[1]10千伏配变'!$G$1:$K$65536,5,0)</f>
        <v>抚宁</v>
      </c>
    </row>
    <row r="8716" s="1" customFormat="1" hidden="1" spans="1:12">
      <c r="A8716" s="13">
        <v>8713</v>
      </c>
      <c r="B8716" s="13" t="s">
        <v>348</v>
      </c>
      <c r="C8716" s="13" t="s">
        <v>35</v>
      </c>
      <c r="D8716" s="13" t="s">
        <v>44</v>
      </c>
      <c r="E8716" s="13" t="s">
        <v>21821</v>
      </c>
      <c r="F8716" s="13" t="s">
        <v>21822</v>
      </c>
      <c r="G8716" s="13" t="s">
        <v>21823</v>
      </c>
      <c r="H8716" s="13" t="s">
        <v>21822</v>
      </c>
      <c r="I8716" s="13">
        <v>0</v>
      </c>
      <c r="J8716" s="13" t="s">
        <v>97</v>
      </c>
      <c r="K8716" s="13"/>
      <c r="L8716" s="1" t="str">
        <f ca="1">VLOOKUP(G:G,'[1]10千伏配变'!$G$1:$K$65536,5,0)</f>
        <v>抚宁</v>
      </c>
    </row>
    <row r="8717" s="1" customFormat="1" hidden="1" spans="1:12">
      <c r="A8717" s="13">
        <v>8714</v>
      </c>
      <c r="B8717" s="13"/>
      <c r="C8717" s="13" t="s">
        <v>35</v>
      </c>
      <c r="D8717" s="13" t="s">
        <v>44</v>
      </c>
      <c r="E8717" s="13" t="s">
        <v>21821</v>
      </c>
      <c r="F8717" s="13" t="s">
        <v>21824</v>
      </c>
      <c r="G8717" s="13" t="s">
        <v>21825</v>
      </c>
      <c r="H8717" s="13" t="s">
        <v>21824</v>
      </c>
      <c r="I8717" s="13">
        <v>0</v>
      </c>
      <c r="J8717" s="13" t="s">
        <v>97</v>
      </c>
      <c r="K8717" s="13"/>
      <c r="L8717" s="1" t="str">
        <f ca="1">VLOOKUP(G:G,'[1]10千伏配变'!$G$1:$K$65536,5,0)</f>
        <v>抚宁</v>
      </c>
    </row>
    <row r="8718" s="1" customFormat="1" hidden="1" spans="1:12">
      <c r="A8718" s="13">
        <v>8715</v>
      </c>
      <c r="B8718" s="13" t="s">
        <v>348</v>
      </c>
      <c r="C8718" s="13" t="s">
        <v>35</v>
      </c>
      <c r="D8718" s="13" t="s">
        <v>179</v>
      </c>
      <c r="E8718" s="13" t="s">
        <v>21826</v>
      </c>
      <c r="F8718" s="13" t="s">
        <v>21827</v>
      </c>
      <c r="G8718" s="13" t="s">
        <v>21828</v>
      </c>
      <c r="H8718" s="13" t="s">
        <v>21827</v>
      </c>
      <c r="I8718" s="13">
        <v>1040.59278350515</v>
      </c>
      <c r="J8718" s="13" t="s">
        <v>9</v>
      </c>
      <c r="K8718" s="13"/>
      <c r="L8718" s="1" t="str">
        <f ca="1">VLOOKUP(G:G,'[1]10千伏配变'!$G$1:$K$65536,5,0)</f>
        <v>抚宁</v>
      </c>
    </row>
    <row r="8719" s="1" customFormat="1" hidden="1" spans="1:12">
      <c r="A8719" s="13">
        <v>8716</v>
      </c>
      <c r="B8719" s="13" t="s">
        <v>348</v>
      </c>
      <c r="C8719" s="13" t="s">
        <v>35</v>
      </c>
      <c r="D8719" s="13" t="s">
        <v>179</v>
      </c>
      <c r="E8719" s="13" t="s">
        <v>21826</v>
      </c>
      <c r="F8719" s="13" t="s">
        <v>21829</v>
      </c>
      <c r="G8719" s="13" t="s">
        <v>21830</v>
      </c>
      <c r="H8719" s="13" t="s">
        <v>21829</v>
      </c>
      <c r="I8719" s="13">
        <v>1040.59278350515</v>
      </c>
      <c r="J8719" s="13" t="s">
        <v>9</v>
      </c>
      <c r="K8719" s="13"/>
      <c r="L8719" s="1" t="str">
        <f ca="1">VLOOKUP(G:G,'[1]10千伏配变'!$G$1:$K$65536,5,0)</f>
        <v>抚宁</v>
      </c>
    </row>
    <row r="8720" s="1" customFormat="1" hidden="1" spans="1:12">
      <c r="A8720" s="13">
        <v>8717</v>
      </c>
      <c r="B8720" s="13" t="s">
        <v>348</v>
      </c>
      <c r="C8720" s="13" t="s">
        <v>35</v>
      </c>
      <c r="D8720" s="13" t="s">
        <v>179</v>
      </c>
      <c r="E8720" s="13" t="s">
        <v>21826</v>
      </c>
      <c r="F8720" s="13" t="s">
        <v>21831</v>
      </c>
      <c r="G8720" s="13" t="s">
        <v>21832</v>
      </c>
      <c r="H8720" s="13" t="s">
        <v>21831</v>
      </c>
      <c r="I8720" s="13">
        <v>832.474226804124</v>
      </c>
      <c r="J8720" s="13" t="s">
        <v>9</v>
      </c>
      <c r="K8720" s="13"/>
      <c r="L8720" s="1" t="str">
        <f ca="1">VLOOKUP(G:G,'[1]10千伏配变'!$G$1:$K$65536,5,0)</f>
        <v>抚宁</v>
      </c>
    </row>
    <row r="8721" s="1" customFormat="1" hidden="1" spans="1:12">
      <c r="A8721" s="13">
        <v>8718</v>
      </c>
      <c r="B8721" s="13" t="s">
        <v>348</v>
      </c>
      <c r="C8721" s="13" t="s">
        <v>35</v>
      </c>
      <c r="D8721" s="13" t="s">
        <v>179</v>
      </c>
      <c r="E8721" s="13" t="s">
        <v>21826</v>
      </c>
      <c r="F8721" s="13" t="s">
        <v>21833</v>
      </c>
      <c r="G8721" s="13" t="s">
        <v>21834</v>
      </c>
      <c r="H8721" s="13" t="s">
        <v>21833</v>
      </c>
      <c r="I8721" s="13">
        <v>832.474226804124</v>
      </c>
      <c r="J8721" s="13" t="s">
        <v>9</v>
      </c>
      <c r="K8721" s="13"/>
      <c r="L8721" s="1" t="str">
        <f ca="1">VLOOKUP(G:G,'[1]10千伏配变'!$G$1:$K$65536,5,0)</f>
        <v>抚宁</v>
      </c>
    </row>
    <row r="8722" s="1" customFormat="1" hidden="1" spans="1:12">
      <c r="A8722" s="13">
        <v>8719</v>
      </c>
      <c r="B8722" s="13" t="s">
        <v>348</v>
      </c>
      <c r="C8722" s="13" t="s">
        <v>35</v>
      </c>
      <c r="D8722" s="13" t="s">
        <v>42</v>
      </c>
      <c r="E8722" s="13" t="s">
        <v>19453</v>
      </c>
      <c r="F8722" s="13" t="s">
        <v>21835</v>
      </c>
      <c r="G8722" s="13" t="s">
        <v>21836</v>
      </c>
      <c r="H8722" s="13" t="s">
        <v>21835</v>
      </c>
      <c r="I8722" s="13">
        <v>312.989690721649</v>
      </c>
      <c r="J8722" s="13" t="s">
        <v>9</v>
      </c>
      <c r="K8722" s="13"/>
      <c r="L8722" s="1" t="str">
        <f ca="1">VLOOKUP(G:G,'[1]10千伏配变'!$G$1:$K$65536,5,0)</f>
        <v>抚宁</v>
      </c>
    </row>
    <row r="8723" s="1" customFormat="1" hidden="1" spans="1:12">
      <c r="A8723" s="13">
        <v>8720</v>
      </c>
      <c r="B8723" s="13" t="s">
        <v>348</v>
      </c>
      <c r="C8723" s="13" t="s">
        <v>35</v>
      </c>
      <c r="D8723" s="13" t="s">
        <v>44</v>
      </c>
      <c r="E8723" s="13" t="s">
        <v>21837</v>
      </c>
      <c r="F8723" s="13" t="s">
        <v>21838</v>
      </c>
      <c r="G8723" s="13" t="s">
        <v>21839</v>
      </c>
      <c r="H8723" s="13" t="s">
        <v>21838</v>
      </c>
      <c r="I8723" s="13">
        <v>0</v>
      </c>
      <c r="J8723" s="13" t="s">
        <v>97</v>
      </c>
      <c r="K8723" s="13"/>
      <c r="L8723" s="1" t="str">
        <f ca="1">VLOOKUP(G:G,'[1]10千伏配变'!$G$1:$K$65536,5,0)</f>
        <v>抚宁</v>
      </c>
    </row>
    <row r="8724" s="1" customFormat="1" hidden="1" spans="1:12">
      <c r="A8724" s="13">
        <v>8721</v>
      </c>
      <c r="B8724" s="13" t="s">
        <v>348</v>
      </c>
      <c r="C8724" s="13" t="s">
        <v>35</v>
      </c>
      <c r="D8724" s="13" t="s">
        <v>44</v>
      </c>
      <c r="E8724" s="13" t="s">
        <v>21837</v>
      </c>
      <c r="F8724" s="13" t="s">
        <v>21840</v>
      </c>
      <c r="G8724" s="13" t="s">
        <v>21841</v>
      </c>
      <c r="H8724" s="13" t="s">
        <v>21840</v>
      </c>
      <c r="I8724" s="13">
        <v>0</v>
      </c>
      <c r="J8724" s="13" t="s">
        <v>97</v>
      </c>
      <c r="K8724" s="13"/>
      <c r="L8724" s="1" t="str">
        <f ca="1">VLOOKUP(G:G,'[1]10千伏配变'!$G$1:$K$65536,5,0)</f>
        <v>抚宁</v>
      </c>
    </row>
    <row r="8725" s="1" customFormat="1" hidden="1" spans="1:12">
      <c r="A8725" s="13">
        <v>8722</v>
      </c>
      <c r="B8725" s="13" t="s">
        <v>348</v>
      </c>
      <c r="C8725" s="13" t="s">
        <v>35</v>
      </c>
      <c r="D8725" s="13" t="s">
        <v>44</v>
      </c>
      <c r="E8725" s="13" t="s">
        <v>21837</v>
      </c>
      <c r="F8725" s="13" t="s">
        <v>21842</v>
      </c>
      <c r="G8725" s="13" t="s">
        <v>21843</v>
      </c>
      <c r="H8725" s="13" t="s">
        <v>21842</v>
      </c>
      <c r="I8725" s="13">
        <v>0</v>
      </c>
      <c r="J8725" s="13" t="s">
        <v>97</v>
      </c>
      <c r="K8725" s="13"/>
      <c r="L8725" s="1" t="str">
        <f ca="1">VLOOKUP(G:G,'[1]10千伏配变'!$G$1:$K$65536,5,0)</f>
        <v>抚宁</v>
      </c>
    </row>
    <row r="8726" s="1" customFormat="1" hidden="1" spans="1:12">
      <c r="A8726" s="13">
        <v>8723</v>
      </c>
      <c r="B8726" s="13" t="s">
        <v>348</v>
      </c>
      <c r="C8726" s="13" t="s">
        <v>35</v>
      </c>
      <c r="D8726" s="13" t="s">
        <v>44</v>
      </c>
      <c r="E8726" s="13" t="s">
        <v>21837</v>
      </c>
      <c r="F8726" s="13" t="s">
        <v>21844</v>
      </c>
      <c r="G8726" s="13" t="s">
        <v>21845</v>
      </c>
      <c r="H8726" s="13" t="s">
        <v>21844</v>
      </c>
      <c r="I8726" s="13">
        <v>0</v>
      </c>
      <c r="J8726" s="13" t="s">
        <v>97</v>
      </c>
      <c r="K8726" s="13"/>
      <c r="L8726" s="1" t="str">
        <f ca="1">VLOOKUP(G:G,'[1]10千伏配变'!$G$1:$K$65536,5,0)</f>
        <v>抚宁</v>
      </c>
    </row>
    <row r="8727" s="1" customFormat="1" hidden="1" spans="1:12">
      <c r="A8727" s="13">
        <v>8724</v>
      </c>
      <c r="B8727" s="13" t="s">
        <v>348</v>
      </c>
      <c r="C8727" s="13" t="s">
        <v>35</v>
      </c>
      <c r="D8727" s="13" t="s">
        <v>42</v>
      </c>
      <c r="E8727" s="13" t="s">
        <v>20386</v>
      </c>
      <c r="F8727" s="13" t="s">
        <v>21846</v>
      </c>
      <c r="G8727" s="13" t="s">
        <v>21847</v>
      </c>
      <c r="H8727" s="13" t="s">
        <v>21846</v>
      </c>
      <c r="I8727" s="13">
        <v>256.599690721649</v>
      </c>
      <c r="J8727" s="13" t="s">
        <v>9</v>
      </c>
      <c r="K8727" s="13"/>
      <c r="L8727" s="1" t="str">
        <f ca="1">VLOOKUP(G:G,'[1]10千伏配变'!$G$1:$K$65536,5,0)</f>
        <v>抚宁</v>
      </c>
    </row>
    <row r="8728" s="1" customFormat="1" hidden="1" spans="1:12">
      <c r="A8728" s="13">
        <v>8725</v>
      </c>
      <c r="B8728" s="13" t="s">
        <v>348</v>
      </c>
      <c r="C8728" s="13" t="s">
        <v>35</v>
      </c>
      <c r="D8728" s="13" t="s">
        <v>42</v>
      </c>
      <c r="E8728" s="13" t="s">
        <v>20386</v>
      </c>
      <c r="F8728" s="13" t="s">
        <v>21848</v>
      </c>
      <c r="G8728" s="13" t="s">
        <v>21849</v>
      </c>
      <c r="H8728" s="13" t="s">
        <v>21848</v>
      </c>
      <c r="I8728" s="13">
        <v>332.989690721649</v>
      </c>
      <c r="J8728" s="13" t="s">
        <v>9</v>
      </c>
      <c r="K8728" s="13"/>
      <c r="L8728" s="1" t="str">
        <f ca="1">VLOOKUP(G:G,'[1]10千伏配变'!$G$1:$K$65536,5,0)</f>
        <v>抚宁</v>
      </c>
    </row>
    <row r="8729" s="1" customFormat="1" hidden="1" spans="1:12">
      <c r="A8729" s="13">
        <v>8726</v>
      </c>
      <c r="B8729" s="13"/>
      <c r="C8729" s="13" t="s">
        <v>35</v>
      </c>
      <c r="D8729" s="13" t="s">
        <v>42</v>
      </c>
      <c r="E8729" s="13" t="s">
        <v>20386</v>
      </c>
      <c r="F8729" s="13" t="s">
        <v>21850</v>
      </c>
      <c r="G8729" s="13" t="s">
        <v>21851</v>
      </c>
      <c r="H8729" s="13" t="s">
        <v>21850</v>
      </c>
      <c r="I8729" s="13">
        <v>524.458762886598</v>
      </c>
      <c r="J8729" s="13" t="s">
        <v>9</v>
      </c>
      <c r="K8729" s="13"/>
      <c r="L8729" s="1" t="str">
        <f ca="1">VLOOKUP(G:G,'[1]10千伏配变'!$G$1:$K$65536,5,0)</f>
        <v>抚宁</v>
      </c>
    </row>
    <row r="8730" s="1" customFormat="1" hidden="1" spans="1:12">
      <c r="A8730" s="13">
        <v>8727</v>
      </c>
      <c r="B8730" s="13"/>
      <c r="C8730" s="13" t="s">
        <v>35</v>
      </c>
      <c r="D8730" s="13" t="s">
        <v>42</v>
      </c>
      <c r="E8730" s="13" t="s">
        <v>20386</v>
      </c>
      <c r="F8730" s="13" t="s">
        <v>21852</v>
      </c>
      <c r="G8730" s="13" t="s">
        <v>21853</v>
      </c>
      <c r="H8730" s="13" t="s">
        <v>21852</v>
      </c>
      <c r="I8730" s="13">
        <v>332.989690721649</v>
      </c>
      <c r="J8730" s="13" t="s">
        <v>9</v>
      </c>
      <c r="K8730" s="13"/>
      <c r="L8730" s="1" t="str">
        <f ca="1">VLOOKUP(G:G,'[1]10千伏配变'!$G$1:$K$65536,5,0)</f>
        <v>抚宁</v>
      </c>
    </row>
    <row r="8731" s="1" customFormat="1" hidden="1" spans="1:12">
      <c r="A8731" s="13">
        <v>8728</v>
      </c>
      <c r="B8731" s="13" t="s">
        <v>348</v>
      </c>
      <c r="C8731" s="13" t="s">
        <v>35</v>
      </c>
      <c r="D8731" s="13" t="s">
        <v>184</v>
      </c>
      <c r="E8731" s="13" t="s">
        <v>21854</v>
      </c>
      <c r="F8731" s="13" t="s">
        <v>21855</v>
      </c>
      <c r="G8731" s="13" t="s">
        <v>21856</v>
      </c>
      <c r="H8731" s="13" t="s">
        <v>21855</v>
      </c>
      <c r="I8731" s="13">
        <v>0</v>
      </c>
      <c r="J8731" s="13" t="s">
        <v>97</v>
      </c>
      <c r="K8731" s="13"/>
      <c r="L8731" s="1" t="str">
        <f ca="1">VLOOKUP(G:G,'[1]10千伏配变'!$G$1:$K$65536,5,0)</f>
        <v>抚宁</v>
      </c>
    </row>
    <row r="8732" s="1" customFormat="1" hidden="1" spans="1:12">
      <c r="A8732" s="13">
        <v>8729</v>
      </c>
      <c r="B8732" s="13" t="s">
        <v>348</v>
      </c>
      <c r="C8732" s="13" t="s">
        <v>35</v>
      </c>
      <c r="D8732" s="13" t="s">
        <v>184</v>
      </c>
      <c r="E8732" s="13" t="s">
        <v>21854</v>
      </c>
      <c r="F8732" s="13" t="s">
        <v>21857</v>
      </c>
      <c r="G8732" s="13" t="s">
        <v>21858</v>
      </c>
      <c r="H8732" s="13" t="s">
        <v>21857</v>
      </c>
      <c r="I8732" s="13">
        <v>6.66742268041237</v>
      </c>
      <c r="J8732" s="13" t="s">
        <v>9</v>
      </c>
      <c r="K8732" s="13"/>
      <c r="L8732" s="1" t="str">
        <f ca="1">VLOOKUP(G:G,'[1]10千伏配变'!$G$1:$K$65536,5,0)</f>
        <v>抚宁</v>
      </c>
    </row>
    <row r="8733" s="1" customFormat="1" hidden="1" spans="1:12">
      <c r="A8733" s="13">
        <v>8730</v>
      </c>
      <c r="B8733" s="13" t="s">
        <v>348</v>
      </c>
      <c r="C8733" s="13" t="s">
        <v>35</v>
      </c>
      <c r="D8733" s="13" t="s">
        <v>179</v>
      </c>
      <c r="E8733" s="13" t="s">
        <v>21859</v>
      </c>
      <c r="F8733" s="13" t="s">
        <v>21860</v>
      </c>
      <c r="G8733" s="13" t="s">
        <v>21861</v>
      </c>
      <c r="H8733" s="13" t="s">
        <v>21860</v>
      </c>
      <c r="I8733" s="13">
        <v>0</v>
      </c>
      <c r="J8733" s="13" t="s">
        <v>18</v>
      </c>
      <c r="K8733" s="13"/>
      <c r="L8733" s="1" t="str">
        <f ca="1">VLOOKUP(G:G,'[1]10千伏配变'!$G$1:$K$65536,5,0)</f>
        <v>抚宁</v>
      </c>
    </row>
    <row r="8734" s="1" customFormat="1" hidden="1" spans="1:12">
      <c r="A8734" s="13">
        <v>8731</v>
      </c>
      <c r="B8734" s="13" t="s">
        <v>348</v>
      </c>
      <c r="C8734" s="13" t="s">
        <v>35</v>
      </c>
      <c r="D8734" s="13" t="s">
        <v>179</v>
      </c>
      <c r="E8734" s="13" t="s">
        <v>21859</v>
      </c>
      <c r="F8734" s="13" t="s">
        <v>21862</v>
      </c>
      <c r="G8734" s="13" t="s">
        <v>21863</v>
      </c>
      <c r="H8734" s="13" t="s">
        <v>21862</v>
      </c>
      <c r="I8734" s="13">
        <v>0</v>
      </c>
      <c r="J8734" s="13" t="s">
        <v>18</v>
      </c>
      <c r="K8734" s="13"/>
      <c r="L8734" s="1" t="str">
        <f ca="1">VLOOKUP(G:G,'[1]10千伏配变'!$G$1:$K$65536,5,0)</f>
        <v>抚宁</v>
      </c>
    </row>
    <row r="8735" s="1" customFormat="1" hidden="1" spans="1:12">
      <c r="A8735" s="13">
        <v>8732</v>
      </c>
      <c r="B8735" s="13" t="s">
        <v>348</v>
      </c>
      <c r="C8735" s="13" t="s">
        <v>35</v>
      </c>
      <c r="D8735" s="13" t="s">
        <v>42</v>
      </c>
      <c r="E8735" s="13" t="s">
        <v>21864</v>
      </c>
      <c r="F8735" s="13" t="s">
        <v>21864</v>
      </c>
      <c r="G8735" s="13" t="s">
        <v>21865</v>
      </c>
      <c r="H8735" s="13" t="s">
        <v>21864</v>
      </c>
      <c r="I8735" s="13">
        <v>166.494845360825</v>
      </c>
      <c r="J8735" s="13" t="s">
        <v>9</v>
      </c>
      <c r="K8735" s="13"/>
      <c r="L8735" s="1" t="str">
        <f ca="1">VLOOKUP(G:G,'[1]10千伏配变'!$G$1:$K$65536,5,0)</f>
        <v>抚宁</v>
      </c>
    </row>
    <row r="8736" s="1" customFormat="1" hidden="1" spans="1:12">
      <c r="A8736" s="13">
        <v>8733</v>
      </c>
      <c r="B8736" s="13" t="s">
        <v>348</v>
      </c>
      <c r="C8736" s="13" t="s">
        <v>35</v>
      </c>
      <c r="D8736" s="13" t="s">
        <v>38</v>
      </c>
      <c r="E8736" s="13" t="s">
        <v>21866</v>
      </c>
      <c r="F8736" s="13" t="s">
        <v>21866</v>
      </c>
      <c r="G8736" s="13" t="s">
        <v>21867</v>
      </c>
      <c r="H8736" s="13" t="s">
        <v>21866</v>
      </c>
      <c r="I8736" s="13">
        <v>13.8748453608247</v>
      </c>
      <c r="J8736" s="13" t="s">
        <v>9</v>
      </c>
      <c r="K8736" s="13"/>
      <c r="L8736" s="1" t="str">
        <f ca="1">VLOOKUP(G:G,'[1]10千伏配变'!$G$1:$K$65536,5,0)</f>
        <v>抚宁</v>
      </c>
    </row>
    <row r="8737" s="1" customFormat="1" hidden="1" spans="1:12">
      <c r="A8737" s="13">
        <v>8734</v>
      </c>
      <c r="B8737" s="13" t="s">
        <v>348</v>
      </c>
      <c r="C8737" s="13" t="s">
        <v>35</v>
      </c>
      <c r="D8737" s="13" t="s">
        <v>38</v>
      </c>
      <c r="E8737" s="13" t="s">
        <v>21866</v>
      </c>
      <c r="F8737" s="13" t="s">
        <v>21868</v>
      </c>
      <c r="G8737" s="13" t="s">
        <v>21869</v>
      </c>
      <c r="H8737" s="13" t="s">
        <v>21868</v>
      </c>
      <c r="I8737" s="13">
        <v>21.4348453608247</v>
      </c>
      <c r="J8737" s="13" t="s">
        <v>9</v>
      </c>
      <c r="K8737" s="13"/>
      <c r="L8737" s="1" t="str">
        <f ca="1">VLOOKUP(G:G,'[1]10千伏配变'!$G$1:$K$65536,5,0)</f>
        <v>抚宁</v>
      </c>
    </row>
    <row r="8738" s="1" customFormat="1" hidden="1" spans="1:12">
      <c r="A8738" s="13">
        <v>8735</v>
      </c>
      <c r="B8738" s="13" t="s">
        <v>348</v>
      </c>
      <c r="C8738" s="13" t="s">
        <v>35</v>
      </c>
      <c r="D8738" s="13" t="s">
        <v>38</v>
      </c>
      <c r="E8738" s="13" t="s">
        <v>21866</v>
      </c>
      <c r="F8738" s="13" t="s">
        <v>21870</v>
      </c>
      <c r="G8738" s="13" t="s">
        <v>21871</v>
      </c>
      <c r="H8738" s="13" t="s">
        <v>21870</v>
      </c>
      <c r="I8738" s="13">
        <v>66.4948453608247</v>
      </c>
      <c r="J8738" s="13" t="s">
        <v>9</v>
      </c>
      <c r="K8738" s="13"/>
      <c r="L8738" s="1" t="str">
        <f ca="1">VLOOKUP(G:G,'[1]10千伏配变'!$G$1:$K$65536,5,0)</f>
        <v>抚宁</v>
      </c>
    </row>
    <row r="8739" s="1" customFormat="1" hidden="1" spans="1:12">
      <c r="A8739" s="13">
        <v>8736</v>
      </c>
      <c r="B8739" s="13" t="s">
        <v>348</v>
      </c>
      <c r="C8739" s="13" t="s">
        <v>35</v>
      </c>
      <c r="D8739" s="13" t="s">
        <v>38</v>
      </c>
      <c r="E8739" s="13" t="s">
        <v>21866</v>
      </c>
      <c r="F8739" s="13" t="s">
        <v>21872</v>
      </c>
      <c r="G8739" s="13" t="s">
        <v>21873</v>
      </c>
      <c r="H8739" s="13" t="s">
        <v>21872</v>
      </c>
      <c r="I8739" s="13">
        <v>11.5674226804124</v>
      </c>
      <c r="J8739" s="13" t="s">
        <v>9</v>
      </c>
      <c r="K8739" s="13"/>
      <c r="L8739" s="1" t="str">
        <f ca="1">VLOOKUP(G:G,'[1]10千伏配变'!$G$1:$K$65536,5,0)</f>
        <v>抚宁</v>
      </c>
    </row>
    <row r="8740" s="1" customFormat="1" hidden="1" spans="1:12">
      <c r="A8740" s="13">
        <v>8737</v>
      </c>
      <c r="B8740" s="13" t="s">
        <v>348</v>
      </c>
      <c r="C8740" s="13" t="s">
        <v>35</v>
      </c>
      <c r="D8740" s="13" t="s">
        <v>36</v>
      </c>
      <c r="E8740" s="13" t="s">
        <v>21874</v>
      </c>
      <c r="F8740" s="13" t="s">
        <v>21875</v>
      </c>
      <c r="G8740" s="13" t="s">
        <v>21876</v>
      </c>
      <c r="H8740" s="13" t="s">
        <v>21875</v>
      </c>
      <c r="I8740" s="13">
        <v>0</v>
      </c>
      <c r="J8740" s="13" t="s">
        <v>97</v>
      </c>
      <c r="K8740" s="13"/>
      <c r="L8740" s="1" t="str">
        <f ca="1">VLOOKUP(G:G,'[1]10千伏配变'!$G$1:$K$65536,5,0)</f>
        <v>抚宁</v>
      </c>
    </row>
    <row r="8741" s="1" customFormat="1" hidden="1" spans="1:12">
      <c r="A8741" s="13">
        <v>8738</v>
      </c>
      <c r="B8741" s="13" t="s">
        <v>348</v>
      </c>
      <c r="C8741" s="13" t="s">
        <v>35</v>
      </c>
      <c r="D8741" s="13" t="s">
        <v>184</v>
      </c>
      <c r="E8741" s="13" t="s">
        <v>21877</v>
      </c>
      <c r="F8741" s="13" t="s">
        <v>21878</v>
      </c>
      <c r="G8741" s="13" t="s">
        <v>21879</v>
      </c>
      <c r="H8741" s="13" t="s">
        <v>21878</v>
      </c>
      <c r="I8741" s="13">
        <v>332.989690721649</v>
      </c>
      <c r="J8741" s="13" t="s">
        <v>9</v>
      </c>
      <c r="K8741" s="13"/>
      <c r="L8741" s="1" t="str">
        <f ca="1">VLOOKUP(G:G,'[1]10千伏配变'!$G$1:$K$65536,5,0)</f>
        <v>抚宁</v>
      </c>
    </row>
    <row r="8742" s="1" customFormat="1" hidden="1" spans="1:12">
      <c r="A8742" s="13">
        <v>8739</v>
      </c>
      <c r="B8742" s="13" t="s">
        <v>348</v>
      </c>
      <c r="C8742" s="13" t="s">
        <v>35</v>
      </c>
      <c r="D8742" s="13" t="s">
        <v>184</v>
      </c>
      <c r="E8742" s="13" t="s">
        <v>21877</v>
      </c>
      <c r="F8742" s="13" t="s">
        <v>21880</v>
      </c>
      <c r="G8742" s="13" t="s">
        <v>21881</v>
      </c>
      <c r="H8742" s="13" t="s">
        <v>21880</v>
      </c>
      <c r="I8742" s="13">
        <v>524.458762886598</v>
      </c>
      <c r="J8742" s="13" t="s">
        <v>9</v>
      </c>
      <c r="K8742" s="13"/>
      <c r="L8742" s="1" t="str">
        <f ca="1">VLOOKUP(G:G,'[1]10千伏配变'!$G$1:$K$65536,5,0)</f>
        <v>抚宁</v>
      </c>
    </row>
    <row r="8743" s="1" customFormat="1" hidden="1" spans="1:12">
      <c r="A8743" s="13">
        <v>8740</v>
      </c>
      <c r="B8743" s="13" t="s">
        <v>348</v>
      </c>
      <c r="C8743" s="13" t="s">
        <v>35</v>
      </c>
      <c r="D8743" s="13" t="s">
        <v>42</v>
      </c>
      <c r="E8743" s="13" t="s">
        <v>19088</v>
      </c>
      <c r="F8743" s="13" t="s">
        <v>21882</v>
      </c>
      <c r="G8743" s="13" t="s">
        <v>21883</v>
      </c>
      <c r="H8743" s="13" t="s">
        <v>21882</v>
      </c>
      <c r="I8743" s="13">
        <v>832.474226804124</v>
      </c>
      <c r="J8743" s="13" t="s">
        <v>9</v>
      </c>
      <c r="K8743" s="13"/>
      <c r="L8743" s="1" t="str">
        <f ca="1">VLOOKUP(G:G,'[1]10千伏配变'!$G$1:$K$65536,5,0)</f>
        <v>抚宁</v>
      </c>
    </row>
    <row r="8744" s="1" customFormat="1" hidden="1" spans="1:12">
      <c r="A8744" s="13">
        <v>8741</v>
      </c>
      <c r="B8744" s="13" t="s">
        <v>348</v>
      </c>
      <c r="C8744" s="13" t="s">
        <v>35</v>
      </c>
      <c r="D8744" s="13" t="s">
        <v>42</v>
      </c>
      <c r="E8744" s="13" t="s">
        <v>19088</v>
      </c>
      <c r="F8744" s="13" t="s">
        <v>21884</v>
      </c>
      <c r="G8744" s="13" t="s">
        <v>21885</v>
      </c>
      <c r="H8744" s="13" t="s">
        <v>21884</v>
      </c>
      <c r="I8744" s="13">
        <v>832.474226804124</v>
      </c>
      <c r="J8744" s="13" t="s">
        <v>9</v>
      </c>
      <c r="K8744" s="13"/>
      <c r="L8744" s="1" t="str">
        <f ca="1">VLOOKUP(G:G,'[1]10千伏配变'!$G$1:$K$65536,5,0)</f>
        <v>抚宁</v>
      </c>
    </row>
    <row r="8745" s="1" customFormat="1" hidden="1" spans="1:12">
      <c r="A8745" s="13">
        <v>8742</v>
      </c>
      <c r="B8745" s="13" t="s">
        <v>348</v>
      </c>
      <c r="C8745" s="13" t="s">
        <v>35</v>
      </c>
      <c r="D8745" s="13" t="s">
        <v>42</v>
      </c>
      <c r="E8745" s="13" t="s">
        <v>19088</v>
      </c>
      <c r="F8745" s="13" t="s">
        <v>21886</v>
      </c>
      <c r="G8745" s="13" t="s">
        <v>21887</v>
      </c>
      <c r="H8745" s="13" t="s">
        <v>21886</v>
      </c>
      <c r="I8745" s="13">
        <v>832.474226804124</v>
      </c>
      <c r="J8745" s="13" t="s">
        <v>9</v>
      </c>
      <c r="K8745" s="13"/>
      <c r="L8745" s="1" t="str">
        <f ca="1">VLOOKUP(G:G,'[1]10千伏配变'!$G$1:$K$65536,5,0)</f>
        <v>抚宁</v>
      </c>
    </row>
    <row r="8746" s="1" customFormat="1" hidden="1" spans="1:12">
      <c r="A8746" s="13">
        <v>8743</v>
      </c>
      <c r="B8746" s="13" t="s">
        <v>348</v>
      </c>
      <c r="C8746" s="13" t="s">
        <v>35</v>
      </c>
      <c r="D8746" s="13" t="s">
        <v>42</v>
      </c>
      <c r="E8746" s="13" t="s">
        <v>19088</v>
      </c>
      <c r="F8746" s="13" t="s">
        <v>21888</v>
      </c>
      <c r="G8746" s="13" t="s">
        <v>21889</v>
      </c>
      <c r="H8746" s="13" t="s">
        <v>21888</v>
      </c>
      <c r="I8746" s="13">
        <v>832.474226804124</v>
      </c>
      <c r="J8746" s="13" t="s">
        <v>9</v>
      </c>
      <c r="K8746" s="13"/>
      <c r="L8746" s="1" t="str">
        <f ca="1">VLOOKUP(G:G,'[1]10千伏配变'!$G$1:$K$65536,5,0)</f>
        <v>抚宁</v>
      </c>
    </row>
    <row r="8747" s="1" customFormat="1" hidden="1" spans="1:12">
      <c r="A8747" s="13">
        <v>8744</v>
      </c>
      <c r="B8747" s="13" t="s">
        <v>348</v>
      </c>
      <c r="C8747" s="13" t="s">
        <v>35</v>
      </c>
      <c r="D8747" s="13" t="s">
        <v>42</v>
      </c>
      <c r="E8747" s="13" t="s">
        <v>19088</v>
      </c>
      <c r="F8747" s="13" t="s">
        <v>21890</v>
      </c>
      <c r="G8747" s="13" t="s">
        <v>21891</v>
      </c>
      <c r="H8747" s="13" t="s">
        <v>21890</v>
      </c>
      <c r="I8747" s="13">
        <v>832.474226804124</v>
      </c>
      <c r="J8747" s="13" t="s">
        <v>9</v>
      </c>
      <c r="K8747" s="13"/>
      <c r="L8747" s="1" t="str">
        <f ca="1">VLOOKUP(G:G,'[1]10千伏配变'!$G$1:$K$65536,5,0)</f>
        <v>抚宁</v>
      </c>
    </row>
    <row r="8748" s="1" customFormat="1" hidden="1" spans="1:12">
      <c r="A8748" s="13">
        <v>8745</v>
      </c>
      <c r="B8748" s="13" t="s">
        <v>348</v>
      </c>
      <c r="C8748" s="13" t="s">
        <v>35</v>
      </c>
      <c r="D8748" s="13" t="s">
        <v>179</v>
      </c>
      <c r="E8748" s="13" t="s">
        <v>21892</v>
      </c>
      <c r="F8748" s="13" t="s">
        <v>21893</v>
      </c>
      <c r="G8748" s="13" t="s">
        <v>21894</v>
      </c>
      <c r="H8748" s="13" t="s">
        <v>21893</v>
      </c>
      <c r="I8748" s="13">
        <v>0</v>
      </c>
      <c r="J8748" s="13" t="s">
        <v>97</v>
      </c>
      <c r="K8748" s="13"/>
      <c r="L8748" s="1" t="str">
        <f ca="1">VLOOKUP(G:G,'[1]10千伏配变'!$G$1:$K$65536,5,0)</f>
        <v>抚宁</v>
      </c>
    </row>
    <row r="8749" s="1" customFormat="1" hidden="1" spans="1:12">
      <c r="A8749" s="13">
        <v>8746</v>
      </c>
      <c r="B8749" s="13" t="s">
        <v>348</v>
      </c>
      <c r="C8749" s="13" t="s">
        <v>35</v>
      </c>
      <c r="D8749" s="13" t="s">
        <v>179</v>
      </c>
      <c r="E8749" s="13" t="s">
        <v>21892</v>
      </c>
      <c r="F8749" s="13" t="s">
        <v>21895</v>
      </c>
      <c r="G8749" s="13" t="s">
        <v>21896</v>
      </c>
      <c r="H8749" s="13" t="s">
        <v>21895</v>
      </c>
      <c r="I8749" s="13">
        <v>0</v>
      </c>
      <c r="J8749" s="13" t="s">
        <v>97</v>
      </c>
      <c r="K8749" s="13"/>
      <c r="L8749" s="1" t="str">
        <f ca="1">VLOOKUP(G:G,'[1]10千伏配变'!$G$1:$K$65536,5,0)</f>
        <v>抚宁</v>
      </c>
    </row>
    <row r="8750" s="1" customFormat="1" hidden="1" spans="1:12">
      <c r="A8750" s="13">
        <v>8747</v>
      </c>
      <c r="B8750" s="13" t="s">
        <v>348</v>
      </c>
      <c r="C8750" s="13" t="s">
        <v>35</v>
      </c>
      <c r="D8750" s="13" t="s">
        <v>179</v>
      </c>
      <c r="E8750" s="13" t="s">
        <v>21892</v>
      </c>
      <c r="F8750" s="13" t="s">
        <v>21897</v>
      </c>
      <c r="G8750" s="13" t="s">
        <v>21898</v>
      </c>
      <c r="H8750" s="13" t="s">
        <v>21897</v>
      </c>
      <c r="I8750" s="13">
        <v>0</v>
      </c>
      <c r="J8750" s="13" t="s">
        <v>97</v>
      </c>
      <c r="K8750" s="13"/>
      <c r="L8750" s="1" t="str">
        <f ca="1">VLOOKUP(G:G,'[1]10千伏配变'!$G$1:$K$65536,5,0)</f>
        <v>抚宁</v>
      </c>
    </row>
    <row r="8751" s="1" customFormat="1" hidden="1" spans="1:12">
      <c r="A8751" s="13">
        <v>8748</v>
      </c>
      <c r="B8751" s="13" t="s">
        <v>348</v>
      </c>
      <c r="C8751" s="13" t="s">
        <v>35</v>
      </c>
      <c r="D8751" s="13" t="s">
        <v>179</v>
      </c>
      <c r="E8751" s="13" t="s">
        <v>21892</v>
      </c>
      <c r="F8751" s="13" t="s">
        <v>21899</v>
      </c>
      <c r="G8751" s="13" t="s">
        <v>21900</v>
      </c>
      <c r="H8751" s="13" t="s">
        <v>21899</v>
      </c>
      <c r="I8751" s="13">
        <v>12.4748453608247</v>
      </c>
      <c r="J8751" s="13" t="s">
        <v>9</v>
      </c>
      <c r="K8751" s="13"/>
      <c r="L8751" s="1" t="str">
        <f ca="1">VLOOKUP(G:G,'[1]10千伏配变'!$G$1:$K$65536,5,0)</f>
        <v>抚宁</v>
      </c>
    </row>
    <row r="8752" s="1" customFormat="1" hidden="1" spans="1:12">
      <c r="A8752" s="13">
        <v>8749</v>
      </c>
      <c r="B8752" s="13" t="s">
        <v>348</v>
      </c>
      <c r="C8752" s="13" t="s">
        <v>35</v>
      </c>
      <c r="D8752" s="13" t="s">
        <v>36</v>
      </c>
      <c r="E8752" s="13" t="s">
        <v>21901</v>
      </c>
      <c r="F8752" s="13" t="s">
        <v>21901</v>
      </c>
      <c r="G8752" s="13" t="s">
        <v>21902</v>
      </c>
      <c r="H8752" s="13" t="s">
        <v>21901</v>
      </c>
      <c r="I8752" s="13">
        <v>0</v>
      </c>
      <c r="J8752" s="13" t="s">
        <v>97</v>
      </c>
      <c r="K8752" s="13"/>
      <c r="L8752" s="1" t="str">
        <f ca="1">VLOOKUP(G:G,'[1]10千伏配变'!$G$1:$K$65536,5,0)</f>
        <v>抚宁</v>
      </c>
    </row>
    <row r="8753" s="1" customFormat="1" hidden="1" spans="1:12">
      <c r="A8753" s="13">
        <v>8750</v>
      </c>
      <c r="B8753" s="13" t="s">
        <v>348</v>
      </c>
      <c r="C8753" s="13" t="s">
        <v>35</v>
      </c>
      <c r="D8753" s="13" t="s">
        <v>36</v>
      </c>
      <c r="E8753" s="13" t="s">
        <v>21901</v>
      </c>
      <c r="F8753" s="13" t="s">
        <v>21903</v>
      </c>
      <c r="G8753" s="13" t="s">
        <v>21904</v>
      </c>
      <c r="H8753" s="13" t="s">
        <v>21903</v>
      </c>
      <c r="I8753" s="13">
        <v>3.24742268041237</v>
      </c>
      <c r="J8753" s="13" t="s">
        <v>9</v>
      </c>
      <c r="K8753" s="13"/>
      <c r="L8753" s="1" t="str">
        <f ca="1">VLOOKUP(G:G,'[1]10千伏配变'!$G$1:$K$65536,5,0)</f>
        <v>抚宁</v>
      </c>
    </row>
    <row r="8754" s="1" customFormat="1" hidden="1" spans="1:12">
      <c r="A8754" s="13">
        <v>8751</v>
      </c>
      <c r="B8754" s="13" t="s">
        <v>348</v>
      </c>
      <c r="C8754" s="13" t="s">
        <v>35</v>
      </c>
      <c r="D8754" s="13" t="s">
        <v>36</v>
      </c>
      <c r="E8754" s="13" t="s">
        <v>21901</v>
      </c>
      <c r="F8754" s="13" t="s">
        <v>21905</v>
      </c>
      <c r="G8754" s="13" t="s">
        <v>21906</v>
      </c>
      <c r="H8754" s="13" t="s">
        <v>21905</v>
      </c>
      <c r="I8754" s="13">
        <v>49.7198453608247</v>
      </c>
      <c r="J8754" s="13" t="s">
        <v>9</v>
      </c>
      <c r="K8754" s="13"/>
      <c r="L8754" s="1" t="str">
        <f ca="1">VLOOKUP(G:G,'[1]10千伏配变'!$G$1:$K$65536,5,0)</f>
        <v>抚宁</v>
      </c>
    </row>
    <row r="8755" s="1" customFormat="1" hidden="1" spans="1:12">
      <c r="A8755" s="13">
        <v>8752</v>
      </c>
      <c r="B8755" s="13" t="s">
        <v>348</v>
      </c>
      <c r="C8755" s="13" t="s">
        <v>35</v>
      </c>
      <c r="D8755" s="13" t="s">
        <v>36</v>
      </c>
      <c r="E8755" s="13" t="s">
        <v>21901</v>
      </c>
      <c r="F8755" s="13" t="s">
        <v>21907</v>
      </c>
      <c r="G8755" s="13" t="s">
        <v>21908</v>
      </c>
      <c r="H8755" s="13" t="s">
        <v>21907</v>
      </c>
      <c r="I8755" s="13">
        <v>13.019381443299</v>
      </c>
      <c r="J8755" s="13" t="s">
        <v>9</v>
      </c>
      <c r="K8755" s="13"/>
      <c r="L8755" s="1" t="str">
        <f ca="1">VLOOKUP(G:G,'[1]10千伏配变'!$G$1:$K$65536,5,0)</f>
        <v>抚宁</v>
      </c>
    </row>
    <row r="8756" s="1" customFormat="1" hidden="1" spans="1:12">
      <c r="A8756" s="13">
        <v>8753</v>
      </c>
      <c r="B8756" s="13" t="s">
        <v>348</v>
      </c>
      <c r="C8756" s="13" t="s">
        <v>35</v>
      </c>
      <c r="D8756" s="13" t="s">
        <v>36</v>
      </c>
      <c r="E8756" s="13" t="s">
        <v>21901</v>
      </c>
      <c r="F8756" s="13" t="s">
        <v>21909</v>
      </c>
      <c r="G8756" s="13" t="s">
        <v>21910</v>
      </c>
      <c r="H8756" s="13" t="s">
        <v>21909</v>
      </c>
      <c r="I8756" s="13">
        <v>3.24742268041237</v>
      </c>
      <c r="J8756" s="13" t="s">
        <v>9</v>
      </c>
      <c r="K8756" s="13"/>
      <c r="L8756" s="1" t="str">
        <f ca="1">VLOOKUP(G:G,'[1]10千伏配变'!$G$1:$K$65536,5,0)</f>
        <v>抚宁</v>
      </c>
    </row>
    <row r="8757" s="1" customFormat="1" hidden="1" spans="1:12">
      <c r="A8757" s="13">
        <v>8754</v>
      </c>
      <c r="B8757" s="13" t="s">
        <v>348</v>
      </c>
      <c r="C8757" s="13" t="s">
        <v>35</v>
      </c>
      <c r="D8757" s="13" t="s">
        <v>36</v>
      </c>
      <c r="E8757" s="13" t="s">
        <v>21901</v>
      </c>
      <c r="F8757" s="13" t="s">
        <v>21911</v>
      </c>
      <c r="G8757" s="13" t="s">
        <v>21912</v>
      </c>
      <c r="H8757" s="13" t="s">
        <v>21911</v>
      </c>
      <c r="I8757" s="13">
        <v>0</v>
      </c>
      <c r="J8757" s="13" t="s">
        <v>97</v>
      </c>
      <c r="K8757" s="13"/>
      <c r="L8757" s="1" t="str">
        <f ca="1">VLOOKUP(G:G,'[1]10千伏配变'!$G$1:$K$65536,5,0)</f>
        <v>抚宁</v>
      </c>
    </row>
    <row r="8758" s="1" customFormat="1" hidden="1" spans="1:12">
      <c r="A8758" s="13">
        <v>8755</v>
      </c>
      <c r="B8758" s="13" t="s">
        <v>348</v>
      </c>
      <c r="C8758" s="13" t="s">
        <v>35</v>
      </c>
      <c r="D8758" s="13" t="s">
        <v>36</v>
      </c>
      <c r="E8758" s="13" t="s">
        <v>21913</v>
      </c>
      <c r="F8758" s="13" t="s">
        <v>21913</v>
      </c>
      <c r="G8758" s="13" t="s">
        <v>21914</v>
      </c>
      <c r="H8758" s="13" t="s">
        <v>21913</v>
      </c>
      <c r="I8758" s="13">
        <v>83.2474226804124</v>
      </c>
      <c r="J8758" s="13" t="s">
        <v>9</v>
      </c>
      <c r="K8758" s="13"/>
      <c r="L8758" s="1" t="str">
        <f ca="1">VLOOKUP(G:G,'[1]10千伏配变'!$G$1:$K$65536,5,0)</f>
        <v>抚宁</v>
      </c>
    </row>
    <row r="8759" s="1" customFormat="1" hidden="1" spans="1:12">
      <c r="A8759" s="13">
        <v>8756</v>
      </c>
      <c r="B8759" s="13"/>
      <c r="C8759" s="13" t="s">
        <v>35</v>
      </c>
      <c r="D8759" s="13" t="s">
        <v>36</v>
      </c>
      <c r="E8759" s="13" t="s">
        <v>21913</v>
      </c>
      <c r="F8759" s="13" t="s">
        <v>21915</v>
      </c>
      <c r="G8759" s="13" t="s">
        <v>21916</v>
      </c>
      <c r="H8759" s="13" t="s">
        <v>21915</v>
      </c>
      <c r="I8759" s="13">
        <v>41.6237113402062</v>
      </c>
      <c r="J8759" s="13" t="s">
        <v>9</v>
      </c>
      <c r="K8759" s="13"/>
      <c r="L8759" s="1" t="str">
        <f ca="1">VLOOKUP(G:G,'[1]10千伏配变'!$G$1:$K$65536,5,0)</f>
        <v>抚宁</v>
      </c>
    </row>
    <row r="8760" s="1" customFormat="1" hidden="1" spans="1:12">
      <c r="A8760" s="13">
        <v>8757</v>
      </c>
      <c r="B8760" s="13" t="s">
        <v>348</v>
      </c>
      <c r="C8760" s="13" t="s">
        <v>35</v>
      </c>
      <c r="D8760" s="13" t="s">
        <v>36</v>
      </c>
      <c r="E8760" s="13" t="s">
        <v>21913</v>
      </c>
      <c r="F8760" s="13" t="s">
        <v>21917</v>
      </c>
      <c r="G8760" s="13" t="s">
        <v>21918</v>
      </c>
      <c r="H8760" s="13" t="s">
        <v>21917</v>
      </c>
      <c r="I8760" s="13">
        <v>0</v>
      </c>
      <c r="J8760" s="13" t="s">
        <v>97</v>
      </c>
      <c r="K8760" s="13"/>
      <c r="L8760" s="1" t="str">
        <f ca="1">VLOOKUP(G:G,'[1]10千伏配变'!$G$1:$K$65536,5,0)</f>
        <v>抚宁</v>
      </c>
    </row>
    <row r="8761" s="1" customFormat="1" hidden="1" spans="1:12">
      <c r="A8761" s="13">
        <v>8758</v>
      </c>
      <c r="B8761" s="13" t="s">
        <v>348</v>
      </c>
      <c r="C8761" s="13" t="s">
        <v>35</v>
      </c>
      <c r="D8761" s="13" t="s">
        <v>36</v>
      </c>
      <c r="E8761" s="13" t="s">
        <v>21913</v>
      </c>
      <c r="F8761" s="13" t="s">
        <v>21919</v>
      </c>
      <c r="G8761" s="13" t="s">
        <v>21920</v>
      </c>
      <c r="H8761" s="13" t="s">
        <v>21919</v>
      </c>
      <c r="I8761" s="13">
        <v>0</v>
      </c>
      <c r="J8761" s="13" t="s">
        <v>97</v>
      </c>
      <c r="K8761" s="13"/>
      <c r="L8761" s="1" t="str">
        <f ca="1">VLOOKUP(G:G,'[1]10千伏配变'!$G$1:$K$65536,5,0)</f>
        <v>抚宁</v>
      </c>
    </row>
    <row r="8762" s="1" customFormat="1" hidden="1" spans="1:12">
      <c r="A8762" s="13">
        <v>8759</v>
      </c>
      <c r="B8762" s="13" t="s">
        <v>348</v>
      </c>
      <c r="C8762" s="13" t="s">
        <v>35</v>
      </c>
      <c r="D8762" s="13" t="s">
        <v>36</v>
      </c>
      <c r="E8762" s="13" t="s">
        <v>21913</v>
      </c>
      <c r="F8762" s="13" t="s">
        <v>21921</v>
      </c>
      <c r="G8762" s="13" t="s">
        <v>21922</v>
      </c>
      <c r="H8762" s="13" t="s">
        <v>21921</v>
      </c>
      <c r="I8762" s="13">
        <v>0</v>
      </c>
      <c r="J8762" s="13" t="s">
        <v>97</v>
      </c>
      <c r="K8762" s="13"/>
      <c r="L8762" s="1" t="str">
        <f ca="1">VLOOKUP(G:G,'[1]10千伏配变'!$G$1:$K$65536,5,0)</f>
        <v>抚宁</v>
      </c>
    </row>
    <row r="8763" s="1" customFormat="1" hidden="1" spans="1:12">
      <c r="A8763" s="13">
        <v>8760</v>
      </c>
      <c r="B8763" s="13"/>
      <c r="C8763" s="13" t="s">
        <v>35</v>
      </c>
      <c r="D8763" s="13" t="s">
        <v>36</v>
      </c>
      <c r="E8763" s="13" t="s">
        <v>21913</v>
      </c>
      <c r="F8763" s="13" t="s">
        <v>21923</v>
      </c>
      <c r="G8763" s="13" t="s">
        <v>21924</v>
      </c>
      <c r="H8763" s="13" t="s">
        <v>21923</v>
      </c>
      <c r="I8763" s="13">
        <v>166.494845360825</v>
      </c>
      <c r="J8763" s="13" t="s">
        <v>9</v>
      </c>
      <c r="K8763" s="13"/>
      <c r="L8763" s="1" t="str">
        <f ca="1">VLOOKUP(G:G,'[1]10千伏配变'!$G$1:$K$65536,5,0)</f>
        <v>抚宁</v>
      </c>
    </row>
    <row r="8764" s="1" customFormat="1" hidden="1" spans="1:12">
      <c r="A8764" s="13">
        <v>8761</v>
      </c>
      <c r="B8764" s="13" t="s">
        <v>348</v>
      </c>
      <c r="C8764" s="13" t="s">
        <v>35</v>
      </c>
      <c r="D8764" s="13" t="s">
        <v>36</v>
      </c>
      <c r="E8764" s="13" t="s">
        <v>21925</v>
      </c>
      <c r="F8764" s="13" t="s">
        <v>21925</v>
      </c>
      <c r="G8764" s="13" t="s">
        <v>21926</v>
      </c>
      <c r="H8764" s="13" t="s">
        <v>21925</v>
      </c>
      <c r="I8764" s="13">
        <v>0</v>
      </c>
      <c r="J8764" s="13" t="s">
        <v>97</v>
      </c>
      <c r="K8764" s="13"/>
      <c r="L8764" s="1" t="str">
        <f ca="1">VLOOKUP(G:G,'[1]10千伏配变'!$G$1:$K$65536,5,0)</f>
        <v>抚宁</v>
      </c>
    </row>
    <row r="8765" s="1" customFormat="1" hidden="1" spans="1:12">
      <c r="A8765" s="13">
        <v>8762</v>
      </c>
      <c r="B8765" s="13" t="s">
        <v>348</v>
      </c>
      <c r="C8765" s="13" t="s">
        <v>35</v>
      </c>
      <c r="D8765" s="13" t="s">
        <v>36</v>
      </c>
      <c r="E8765" s="13" t="s">
        <v>21925</v>
      </c>
      <c r="F8765" s="13" t="s">
        <v>21927</v>
      </c>
      <c r="G8765" s="13" t="s">
        <v>21928</v>
      </c>
      <c r="H8765" s="13" t="s">
        <v>21927</v>
      </c>
      <c r="I8765" s="13">
        <v>0</v>
      </c>
      <c r="J8765" s="13" t="s">
        <v>97</v>
      </c>
      <c r="K8765" s="13"/>
      <c r="L8765" s="1" t="str">
        <f ca="1">VLOOKUP(G:G,'[1]10千伏配变'!$G$1:$K$65536,5,0)</f>
        <v>抚宁</v>
      </c>
    </row>
    <row r="8766" s="1" customFormat="1" hidden="1" spans="1:12">
      <c r="A8766" s="13">
        <v>8763</v>
      </c>
      <c r="B8766" s="13"/>
      <c r="C8766" s="13" t="s">
        <v>35</v>
      </c>
      <c r="D8766" s="13" t="s">
        <v>36</v>
      </c>
      <c r="E8766" s="13" t="s">
        <v>21925</v>
      </c>
      <c r="F8766" s="13" t="s">
        <v>21929</v>
      </c>
      <c r="G8766" s="13" t="s">
        <v>21930</v>
      </c>
      <c r="H8766" s="13" t="s">
        <v>21929</v>
      </c>
      <c r="I8766" s="13">
        <v>166.494845360825</v>
      </c>
      <c r="J8766" s="13" t="s">
        <v>9</v>
      </c>
      <c r="K8766" s="13"/>
      <c r="L8766" s="1" t="str">
        <f ca="1">VLOOKUP(G:G,'[1]10千伏配变'!$G$1:$K$65536,5,0)</f>
        <v>抚宁</v>
      </c>
    </row>
    <row r="8767" s="1" customFormat="1" hidden="1" spans="1:12">
      <c r="A8767" s="13">
        <v>8764</v>
      </c>
      <c r="B8767" s="13" t="s">
        <v>348</v>
      </c>
      <c r="C8767" s="13" t="s">
        <v>35</v>
      </c>
      <c r="D8767" s="13" t="s">
        <v>36</v>
      </c>
      <c r="E8767" s="13" t="s">
        <v>21925</v>
      </c>
      <c r="F8767" s="13" t="s">
        <v>21931</v>
      </c>
      <c r="G8767" s="13" t="s">
        <v>21932</v>
      </c>
      <c r="H8767" s="13" t="s">
        <v>21931</v>
      </c>
      <c r="I8767" s="13">
        <v>0</v>
      </c>
      <c r="J8767" s="13" t="s">
        <v>97</v>
      </c>
      <c r="K8767" s="13"/>
      <c r="L8767" s="1" t="str">
        <f ca="1">VLOOKUP(G:G,'[1]10千伏配变'!$G$1:$K$65536,5,0)</f>
        <v>抚宁</v>
      </c>
    </row>
    <row r="8768" s="1" customFormat="1" hidden="1" spans="1:12">
      <c r="A8768" s="13">
        <v>8765</v>
      </c>
      <c r="B8768" s="13" t="s">
        <v>348</v>
      </c>
      <c r="C8768" s="13" t="s">
        <v>35</v>
      </c>
      <c r="D8768" s="13" t="s">
        <v>36</v>
      </c>
      <c r="E8768" s="13" t="s">
        <v>21933</v>
      </c>
      <c r="F8768" s="13" t="s">
        <v>21934</v>
      </c>
      <c r="G8768" s="13" t="s">
        <v>21935</v>
      </c>
      <c r="H8768" s="13" t="s">
        <v>21934</v>
      </c>
      <c r="I8768" s="13">
        <v>0</v>
      </c>
      <c r="J8768" s="13" t="s">
        <v>97</v>
      </c>
      <c r="K8768" s="13"/>
      <c r="L8768" s="1" t="str">
        <f ca="1">VLOOKUP(G:G,'[1]10千伏配变'!$G$1:$K$65536,5,0)</f>
        <v>抚宁</v>
      </c>
    </row>
    <row r="8769" s="1" customFormat="1" hidden="1" spans="1:12">
      <c r="A8769" s="13">
        <v>8766</v>
      </c>
      <c r="B8769" s="13" t="s">
        <v>348</v>
      </c>
      <c r="C8769" s="13" t="s">
        <v>35</v>
      </c>
      <c r="D8769" s="13" t="s">
        <v>36</v>
      </c>
      <c r="E8769" s="13" t="s">
        <v>21933</v>
      </c>
      <c r="F8769" s="13" t="s">
        <v>21936</v>
      </c>
      <c r="G8769" s="13" t="s">
        <v>21937</v>
      </c>
      <c r="H8769" s="13" t="s">
        <v>21936</v>
      </c>
      <c r="I8769" s="13">
        <v>0</v>
      </c>
      <c r="J8769" s="13" t="s">
        <v>97</v>
      </c>
      <c r="K8769" s="13"/>
      <c r="L8769" s="1" t="str">
        <f ca="1">VLOOKUP(G:G,'[1]10千伏配变'!$G$1:$K$65536,5,0)</f>
        <v>抚宁</v>
      </c>
    </row>
    <row r="8770" s="1" customFormat="1" hidden="1" spans="1:12">
      <c r="A8770" s="13">
        <v>8767</v>
      </c>
      <c r="B8770" s="13" t="s">
        <v>348</v>
      </c>
      <c r="C8770" s="13" t="s">
        <v>35</v>
      </c>
      <c r="D8770" s="13" t="s">
        <v>184</v>
      </c>
      <c r="E8770" s="13" t="s">
        <v>21592</v>
      </c>
      <c r="F8770" s="13" t="s">
        <v>21938</v>
      </c>
      <c r="G8770" s="13" t="s">
        <v>21939</v>
      </c>
      <c r="H8770" s="13" t="s">
        <v>21938</v>
      </c>
      <c r="I8770" s="13">
        <v>332.989690721649</v>
      </c>
      <c r="J8770" s="13" t="s">
        <v>9</v>
      </c>
      <c r="K8770" s="13"/>
      <c r="L8770" s="1" t="str">
        <f ca="1">VLOOKUP(G:G,'[1]10千伏配变'!$G$1:$K$65536,5,0)</f>
        <v>抚宁</v>
      </c>
    </row>
    <row r="8771" s="1" customFormat="1" hidden="1" spans="1:12">
      <c r="A8771" s="13">
        <v>8768</v>
      </c>
      <c r="B8771" s="13" t="s">
        <v>348</v>
      </c>
      <c r="C8771" s="13" t="s">
        <v>35</v>
      </c>
      <c r="D8771" s="13" t="s">
        <v>184</v>
      </c>
      <c r="E8771" s="13" t="s">
        <v>21592</v>
      </c>
      <c r="F8771" s="13" t="s">
        <v>21940</v>
      </c>
      <c r="G8771" s="13" t="s">
        <v>21941</v>
      </c>
      <c r="H8771" s="13" t="s">
        <v>21940</v>
      </c>
      <c r="I8771" s="13">
        <v>86.4948453608247</v>
      </c>
      <c r="J8771" s="13" t="s">
        <v>9</v>
      </c>
      <c r="K8771" s="13"/>
      <c r="L8771" s="1" t="str">
        <f ca="1">VLOOKUP(G:G,'[1]10千伏配变'!$G$1:$K$65536,5,0)</f>
        <v>抚宁</v>
      </c>
    </row>
    <row r="8772" s="1" customFormat="1" hidden="1" spans="1:12">
      <c r="A8772" s="13">
        <v>8769</v>
      </c>
      <c r="B8772" s="13" t="s">
        <v>348</v>
      </c>
      <c r="C8772" s="13" t="s">
        <v>35</v>
      </c>
      <c r="D8772" s="13" t="s">
        <v>44</v>
      </c>
      <c r="E8772" s="13" t="s">
        <v>21942</v>
      </c>
      <c r="F8772" s="13" t="s">
        <v>12406</v>
      </c>
      <c r="G8772" s="13" t="s">
        <v>21943</v>
      </c>
      <c r="H8772" s="13" t="s">
        <v>12406</v>
      </c>
      <c r="I8772" s="13">
        <v>249.77969072165</v>
      </c>
      <c r="J8772" s="13" t="s">
        <v>9</v>
      </c>
      <c r="K8772" s="13"/>
      <c r="L8772" s="1" t="str">
        <f ca="1">VLOOKUP(G:G,'[1]10千伏配变'!$G$1:$K$65536,5,0)</f>
        <v>抚宁</v>
      </c>
    </row>
    <row r="8773" s="1" customFormat="1" hidden="1" spans="1:12">
      <c r="A8773" s="13">
        <v>8770</v>
      </c>
      <c r="B8773" s="13" t="s">
        <v>348</v>
      </c>
      <c r="C8773" s="13" t="s">
        <v>35</v>
      </c>
      <c r="D8773" s="13" t="s">
        <v>44</v>
      </c>
      <c r="E8773" s="13" t="s">
        <v>21942</v>
      </c>
      <c r="F8773" s="13" t="s">
        <v>21944</v>
      </c>
      <c r="G8773" s="13" t="s">
        <v>21945</v>
      </c>
      <c r="H8773" s="13" t="s">
        <v>21944</v>
      </c>
      <c r="I8773" s="13">
        <v>83.2474226804124</v>
      </c>
      <c r="J8773" s="13" t="s">
        <v>9</v>
      </c>
      <c r="K8773" s="13"/>
      <c r="L8773" s="1" t="str">
        <f ca="1">VLOOKUP(G:G,'[1]10千伏配变'!$G$1:$K$65536,5,0)</f>
        <v>抚宁</v>
      </c>
    </row>
    <row r="8774" s="1" customFormat="1" hidden="1" spans="1:12">
      <c r="A8774" s="13">
        <v>8771</v>
      </c>
      <c r="B8774" s="13" t="s">
        <v>348</v>
      </c>
      <c r="C8774" s="13" t="s">
        <v>35</v>
      </c>
      <c r="D8774" s="13" t="s">
        <v>184</v>
      </c>
      <c r="E8774" s="13" t="s">
        <v>19461</v>
      </c>
      <c r="F8774" s="13" t="s">
        <v>21946</v>
      </c>
      <c r="G8774" s="13" t="s">
        <v>21947</v>
      </c>
      <c r="H8774" s="13" t="s">
        <v>21946</v>
      </c>
      <c r="I8774" s="13">
        <v>33.2674226804124</v>
      </c>
      <c r="J8774" s="13" t="s">
        <v>9</v>
      </c>
      <c r="K8774" s="13"/>
      <c r="L8774" s="1" t="str">
        <f ca="1">VLOOKUP(G:G,'[1]10千伏配变'!$G$1:$K$65536,5,0)</f>
        <v>抚宁</v>
      </c>
    </row>
    <row r="8775" s="1" customFormat="1" hidden="1" spans="1:12">
      <c r="A8775" s="13">
        <v>8772</v>
      </c>
      <c r="B8775" s="13" t="s">
        <v>348</v>
      </c>
      <c r="C8775" s="13" t="s">
        <v>35</v>
      </c>
      <c r="D8775" s="13" t="s">
        <v>40</v>
      </c>
      <c r="E8775" s="13" t="s">
        <v>21948</v>
      </c>
      <c r="F8775" s="13" t="s">
        <v>21949</v>
      </c>
      <c r="G8775" s="13" t="s">
        <v>21950</v>
      </c>
      <c r="H8775" s="13" t="s">
        <v>21949</v>
      </c>
      <c r="I8775" s="13">
        <v>46.9048453608247</v>
      </c>
      <c r="J8775" s="13" t="s">
        <v>9</v>
      </c>
      <c r="K8775" s="13"/>
      <c r="L8775" s="1" t="str">
        <f ca="1">VLOOKUP(G:G,'[1]10千伏配变'!$G$1:$K$65536,5,0)</f>
        <v>抚宁</v>
      </c>
    </row>
    <row r="8776" s="1" customFormat="1" hidden="1" spans="1:12">
      <c r="A8776" s="13">
        <v>8773</v>
      </c>
      <c r="B8776" s="13" t="s">
        <v>348</v>
      </c>
      <c r="C8776" s="13" t="s">
        <v>35</v>
      </c>
      <c r="D8776" s="13" t="s">
        <v>40</v>
      </c>
      <c r="E8776" s="13" t="s">
        <v>21948</v>
      </c>
      <c r="F8776" s="13" t="s">
        <v>21951</v>
      </c>
      <c r="G8776" s="13" t="s">
        <v>21952</v>
      </c>
      <c r="H8776" s="13" t="s">
        <v>21951</v>
      </c>
      <c r="I8776" s="13">
        <v>22.9696907216495</v>
      </c>
      <c r="J8776" s="13" t="s">
        <v>9</v>
      </c>
      <c r="K8776" s="13"/>
      <c r="L8776" s="1" t="str">
        <f ca="1">VLOOKUP(G:G,'[1]10千伏配变'!$G$1:$K$65536,5,0)</f>
        <v>抚宁</v>
      </c>
    </row>
    <row r="8777" s="1" customFormat="1" hidden="1" spans="1:12">
      <c r="A8777" s="13">
        <v>8774</v>
      </c>
      <c r="B8777" s="13" t="s">
        <v>348</v>
      </c>
      <c r="C8777" s="13" t="s">
        <v>35</v>
      </c>
      <c r="D8777" s="13" t="s">
        <v>40</v>
      </c>
      <c r="E8777" s="13" t="s">
        <v>21948</v>
      </c>
      <c r="F8777" s="13" t="s">
        <v>21953</v>
      </c>
      <c r="G8777" s="13" t="s">
        <v>21954</v>
      </c>
      <c r="H8777" s="13" t="s">
        <v>21953</v>
      </c>
      <c r="I8777" s="13">
        <v>7.34484536082473</v>
      </c>
      <c r="J8777" s="13" t="s">
        <v>9</v>
      </c>
      <c r="K8777" s="13"/>
      <c r="L8777" s="1" t="str">
        <f ca="1">VLOOKUP(G:G,'[1]10千伏配变'!$G$1:$K$65536,5,0)</f>
        <v>抚宁</v>
      </c>
    </row>
    <row r="8778" s="1" customFormat="1" hidden="1" spans="1:12">
      <c r="A8778" s="13">
        <v>8775</v>
      </c>
      <c r="B8778" s="13" t="s">
        <v>348</v>
      </c>
      <c r="C8778" s="13" t="s">
        <v>35</v>
      </c>
      <c r="D8778" s="13" t="s">
        <v>40</v>
      </c>
      <c r="E8778" s="13" t="s">
        <v>21948</v>
      </c>
      <c r="F8778" s="13" t="s">
        <v>21955</v>
      </c>
      <c r="G8778" s="13" t="s">
        <v>21956</v>
      </c>
      <c r="H8778" s="13" t="s">
        <v>21955</v>
      </c>
      <c r="I8778" s="13">
        <v>83.2474226804124</v>
      </c>
      <c r="J8778" s="13" t="s">
        <v>9</v>
      </c>
      <c r="K8778" s="13"/>
      <c r="L8778" s="1" t="str">
        <f ca="1">VLOOKUP(G:G,'[1]10千伏配变'!$G$1:$K$65536,5,0)</f>
        <v>抚宁</v>
      </c>
    </row>
    <row r="8779" s="1" customFormat="1" hidden="1" spans="1:12">
      <c r="A8779" s="13">
        <v>8776</v>
      </c>
      <c r="B8779" s="13" t="s">
        <v>348</v>
      </c>
      <c r="C8779" s="13" t="s">
        <v>35</v>
      </c>
      <c r="D8779" s="13" t="s">
        <v>40</v>
      </c>
      <c r="E8779" s="13" t="s">
        <v>21948</v>
      </c>
      <c r="F8779" s="13" t="s">
        <v>21957</v>
      </c>
      <c r="G8779" s="13" t="s">
        <v>21958</v>
      </c>
      <c r="H8779" s="13" t="s">
        <v>21957</v>
      </c>
      <c r="I8779" s="13">
        <v>183.239690721649</v>
      </c>
      <c r="J8779" s="13" t="s">
        <v>9</v>
      </c>
      <c r="K8779" s="13"/>
      <c r="L8779" s="1" t="str">
        <f ca="1">VLOOKUP(G:G,'[1]10千伏配变'!$G$1:$K$65536,5,0)</f>
        <v>抚宁</v>
      </c>
    </row>
    <row r="8780" s="1" customFormat="1" hidden="1" spans="1:12">
      <c r="A8780" s="13">
        <v>8777</v>
      </c>
      <c r="B8780" s="13" t="s">
        <v>348</v>
      </c>
      <c r="C8780" s="13" t="s">
        <v>35</v>
      </c>
      <c r="D8780" s="13" t="s">
        <v>40</v>
      </c>
      <c r="E8780" s="13" t="s">
        <v>21948</v>
      </c>
      <c r="F8780" s="13" t="s">
        <v>21959</v>
      </c>
      <c r="G8780" s="13" t="s">
        <v>21960</v>
      </c>
      <c r="H8780" s="13" t="s">
        <v>21959</v>
      </c>
      <c r="I8780" s="13">
        <v>54.1048453608247</v>
      </c>
      <c r="J8780" s="13" t="s">
        <v>9</v>
      </c>
      <c r="K8780" s="13"/>
      <c r="L8780" s="1" t="str">
        <f ca="1">VLOOKUP(G:G,'[1]10千伏配变'!$G$1:$K$65536,5,0)</f>
        <v>抚宁</v>
      </c>
    </row>
    <row r="8781" s="1" customFormat="1" hidden="1" spans="1:12">
      <c r="A8781" s="13">
        <v>8778</v>
      </c>
      <c r="B8781" s="13" t="s">
        <v>348</v>
      </c>
      <c r="C8781" s="13" t="s">
        <v>35</v>
      </c>
      <c r="D8781" s="13" t="s">
        <v>40</v>
      </c>
      <c r="E8781" s="13" t="s">
        <v>21948</v>
      </c>
      <c r="F8781" s="13" t="s">
        <v>21961</v>
      </c>
      <c r="G8781" s="13" t="s">
        <v>21962</v>
      </c>
      <c r="H8781" s="13" t="s">
        <v>21961</v>
      </c>
      <c r="I8781" s="13">
        <v>177.179690721649</v>
      </c>
      <c r="J8781" s="13" t="s">
        <v>9</v>
      </c>
      <c r="K8781" s="13"/>
      <c r="L8781" s="1" t="str">
        <f ca="1">VLOOKUP(G:G,'[1]10千伏配变'!$G$1:$K$65536,5,0)</f>
        <v>抚宁</v>
      </c>
    </row>
    <row r="8782" s="1" customFormat="1" hidden="1" spans="1:12">
      <c r="A8782" s="13">
        <v>8779</v>
      </c>
      <c r="B8782" s="13" t="s">
        <v>348</v>
      </c>
      <c r="C8782" s="13" t="s">
        <v>35</v>
      </c>
      <c r="D8782" s="13" t="s">
        <v>40</v>
      </c>
      <c r="E8782" s="13" t="s">
        <v>21948</v>
      </c>
      <c r="F8782" s="13" t="s">
        <v>21963</v>
      </c>
      <c r="G8782" s="13" t="s">
        <v>21964</v>
      </c>
      <c r="H8782" s="13" t="s">
        <v>21963</v>
      </c>
      <c r="I8782" s="13">
        <v>50.2474226804124</v>
      </c>
      <c r="J8782" s="13" t="s">
        <v>9</v>
      </c>
      <c r="K8782" s="13"/>
      <c r="L8782" s="1" t="str">
        <f ca="1">VLOOKUP(G:G,'[1]10千伏配变'!$G$1:$K$65536,5,0)</f>
        <v>抚宁</v>
      </c>
    </row>
    <row r="8783" s="1" customFormat="1" hidden="1" spans="1:12">
      <c r="A8783" s="13">
        <v>8780</v>
      </c>
      <c r="B8783" s="13" t="s">
        <v>348</v>
      </c>
      <c r="C8783" s="13" t="s">
        <v>14</v>
      </c>
      <c r="D8783" s="13" t="s">
        <v>60</v>
      </c>
      <c r="E8783" s="13" t="s">
        <v>14260</v>
      </c>
      <c r="F8783" s="13" t="s">
        <v>21965</v>
      </c>
      <c r="G8783" s="13" t="s">
        <v>21966</v>
      </c>
      <c r="H8783" s="13" t="s">
        <v>21965</v>
      </c>
      <c r="I8783" s="13">
        <v>44.81</v>
      </c>
      <c r="J8783" s="13" t="s">
        <v>97</v>
      </c>
      <c r="K8783" s="13" t="s">
        <v>297</v>
      </c>
      <c r="L8783" s="1" t="str">
        <f ca="1">VLOOKUP(G:G,'[1]10千伏配变'!$G$1:$K$65536,5,0)</f>
        <v>昌黎供电公司</v>
      </c>
    </row>
    <row r="8784" s="1" customFormat="1" hidden="1" spans="1:12">
      <c r="A8784" s="13">
        <v>8781</v>
      </c>
      <c r="B8784" s="13" t="s">
        <v>348</v>
      </c>
      <c r="C8784" s="13" t="s">
        <v>35</v>
      </c>
      <c r="D8784" s="13" t="s">
        <v>44</v>
      </c>
      <c r="E8784" s="13" t="s">
        <v>20221</v>
      </c>
      <c r="F8784" s="13" t="s">
        <v>21967</v>
      </c>
      <c r="G8784" s="13" t="s">
        <v>21968</v>
      </c>
      <c r="H8784" s="13" t="s">
        <v>21967</v>
      </c>
      <c r="I8784" s="13">
        <v>41.6237113402062</v>
      </c>
      <c r="J8784" s="13" t="s">
        <v>9</v>
      </c>
      <c r="K8784" s="13"/>
      <c r="L8784" s="1" t="str">
        <f ca="1">VLOOKUP(G:G,'[1]10千伏配变'!$G$1:$K$65536,5,0)</f>
        <v>抚宁</v>
      </c>
    </row>
    <row r="8785" s="1" customFormat="1" hidden="1" spans="1:12">
      <c r="A8785" s="13">
        <v>8782</v>
      </c>
      <c r="B8785" s="13"/>
      <c r="C8785" s="13" t="s">
        <v>35</v>
      </c>
      <c r="D8785" s="13" t="s">
        <v>186</v>
      </c>
      <c r="E8785" s="13" t="s">
        <v>19313</v>
      </c>
      <c r="F8785" s="13" t="s">
        <v>21969</v>
      </c>
      <c r="G8785" s="13" t="s">
        <v>21970</v>
      </c>
      <c r="H8785" s="13" t="s">
        <v>21969</v>
      </c>
      <c r="I8785" s="13">
        <v>166.494845360825</v>
      </c>
      <c r="J8785" s="13" t="s">
        <v>9</v>
      </c>
      <c r="K8785" s="13"/>
      <c r="L8785" s="1" t="str">
        <f ca="1">VLOOKUP(G:G,'[1]10千伏配变'!$G$1:$K$65536,5,0)</f>
        <v>抚宁</v>
      </c>
    </row>
    <row r="8786" s="1" customFormat="1" hidden="1" spans="1:12">
      <c r="A8786" s="13">
        <v>8783</v>
      </c>
      <c r="B8786" s="13" t="s">
        <v>348</v>
      </c>
      <c r="C8786" s="13" t="s">
        <v>35</v>
      </c>
      <c r="D8786" s="13" t="s">
        <v>186</v>
      </c>
      <c r="E8786" s="13" t="s">
        <v>19313</v>
      </c>
      <c r="F8786" s="13" t="s">
        <v>21971</v>
      </c>
      <c r="G8786" s="13" t="s">
        <v>21972</v>
      </c>
      <c r="H8786" s="13" t="s">
        <v>21971</v>
      </c>
      <c r="I8786" s="13">
        <v>166.494845360825</v>
      </c>
      <c r="J8786" s="13" t="s">
        <v>9</v>
      </c>
      <c r="K8786" s="13"/>
      <c r="L8786" s="1" t="str">
        <f ca="1">VLOOKUP(G:G,'[1]10千伏配变'!$G$1:$K$65536,5,0)</f>
        <v>抚宁</v>
      </c>
    </row>
    <row r="8787" s="1" customFormat="1" hidden="1" spans="1:12">
      <c r="A8787" s="13">
        <v>8784</v>
      </c>
      <c r="B8787" s="13" t="s">
        <v>348</v>
      </c>
      <c r="C8787" s="13" t="s">
        <v>35</v>
      </c>
      <c r="D8787" s="13" t="s">
        <v>179</v>
      </c>
      <c r="E8787" s="13" t="s">
        <v>21973</v>
      </c>
      <c r="F8787" s="13" t="s">
        <v>21974</v>
      </c>
      <c r="G8787" s="13" t="s">
        <v>21975</v>
      </c>
      <c r="H8787" s="13" t="s">
        <v>21974</v>
      </c>
      <c r="I8787" s="13">
        <v>0</v>
      </c>
      <c r="J8787" s="13" t="s">
        <v>97</v>
      </c>
      <c r="K8787" s="13"/>
      <c r="L8787" s="1" t="str">
        <f ca="1">VLOOKUP(G:G,'[1]10千伏配变'!$G$1:$K$65536,5,0)</f>
        <v>抚宁</v>
      </c>
    </row>
    <row r="8788" s="1" customFormat="1" hidden="1" spans="1:12">
      <c r="A8788" s="13">
        <v>8785</v>
      </c>
      <c r="B8788" s="13" t="s">
        <v>348</v>
      </c>
      <c r="C8788" s="13" t="s">
        <v>35</v>
      </c>
      <c r="D8788" s="13" t="s">
        <v>179</v>
      </c>
      <c r="E8788" s="13" t="s">
        <v>21973</v>
      </c>
      <c r="F8788" s="13" t="s">
        <v>21976</v>
      </c>
      <c r="G8788" s="13" t="s">
        <v>21977</v>
      </c>
      <c r="H8788" s="13" t="s">
        <v>21976</v>
      </c>
      <c r="I8788" s="13">
        <v>0</v>
      </c>
      <c r="J8788" s="13" t="s">
        <v>97</v>
      </c>
      <c r="K8788" s="13"/>
      <c r="L8788" s="1" t="str">
        <f ca="1">VLOOKUP(G:G,'[1]10千伏配变'!$G$1:$K$65536,5,0)</f>
        <v>抚宁</v>
      </c>
    </row>
    <row r="8789" s="1" customFormat="1" hidden="1" spans="1:12">
      <c r="A8789" s="13">
        <v>8786</v>
      </c>
      <c r="B8789" s="13" t="s">
        <v>348</v>
      </c>
      <c r="C8789" s="13" t="s">
        <v>35</v>
      </c>
      <c r="D8789" s="13" t="s">
        <v>179</v>
      </c>
      <c r="E8789" s="13" t="s">
        <v>21973</v>
      </c>
      <c r="F8789" s="13" t="s">
        <v>21978</v>
      </c>
      <c r="G8789" s="13" t="s">
        <v>21979</v>
      </c>
      <c r="H8789" s="13" t="s">
        <v>21978</v>
      </c>
      <c r="I8789" s="13">
        <v>0</v>
      </c>
      <c r="J8789" s="13" t="s">
        <v>97</v>
      </c>
      <c r="K8789" s="13"/>
      <c r="L8789" s="1" t="str">
        <f ca="1">VLOOKUP(G:G,'[1]10千伏配变'!$G$1:$K$65536,5,0)</f>
        <v>抚宁</v>
      </c>
    </row>
    <row r="8790" s="1" customFormat="1" hidden="1" spans="1:12">
      <c r="A8790" s="13">
        <v>8787</v>
      </c>
      <c r="B8790" s="13" t="s">
        <v>348</v>
      </c>
      <c r="C8790" s="13" t="s">
        <v>35</v>
      </c>
      <c r="D8790" s="13" t="s">
        <v>179</v>
      </c>
      <c r="E8790" s="13" t="s">
        <v>21973</v>
      </c>
      <c r="F8790" s="13" t="s">
        <v>21980</v>
      </c>
      <c r="G8790" s="13" t="s">
        <v>21981</v>
      </c>
      <c r="H8790" s="13" t="s">
        <v>21980</v>
      </c>
      <c r="I8790" s="13">
        <v>83.2474226804124</v>
      </c>
      <c r="J8790" s="13" t="s">
        <v>9</v>
      </c>
      <c r="K8790" s="13"/>
      <c r="L8790" s="1" t="str">
        <f ca="1">VLOOKUP(G:G,'[1]10千伏配变'!$G$1:$K$65536,5,0)</f>
        <v>抚宁</v>
      </c>
    </row>
    <row r="8791" s="1" customFormat="1" hidden="1" spans="1:12">
      <c r="A8791" s="13">
        <v>8788</v>
      </c>
      <c r="B8791" s="13" t="s">
        <v>348</v>
      </c>
      <c r="C8791" s="13" t="s">
        <v>35</v>
      </c>
      <c r="D8791" s="13" t="s">
        <v>179</v>
      </c>
      <c r="E8791" s="13" t="s">
        <v>21973</v>
      </c>
      <c r="F8791" s="13" t="s">
        <v>21982</v>
      </c>
      <c r="G8791" s="13" t="s">
        <v>21983</v>
      </c>
      <c r="H8791" s="13" t="s">
        <v>21982</v>
      </c>
      <c r="I8791" s="13">
        <v>9.28484536082473</v>
      </c>
      <c r="J8791" s="13" t="s">
        <v>9</v>
      </c>
      <c r="K8791" s="13"/>
      <c r="L8791" s="1" t="str">
        <f ca="1">VLOOKUP(G:G,'[1]10千伏配变'!$G$1:$K$65536,5,0)</f>
        <v>抚宁</v>
      </c>
    </row>
    <row r="8792" s="1" customFormat="1" hidden="1" spans="1:12">
      <c r="A8792" s="13">
        <v>8789</v>
      </c>
      <c r="B8792" s="13" t="s">
        <v>348</v>
      </c>
      <c r="C8792" s="13" t="s">
        <v>35</v>
      </c>
      <c r="D8792" s="13" t="s">
        <v>179</v>
      </c>
      <c r="E8792" s="13" t="s">
        <v>21973</v>
      </c>
      <c r="F8792" s="13" t="s">
        <v>21984</v>
      </c>
      <c r="G8792" s="13" t="s">
        <v>21985</v>
      </c>
      <c r="H8792" s="13" t="s">
        <v>21984</v>
      </c>
      <c r="I8792" s="13">
        <v>83.2474226804124</v>
      </c>
      <c r="J8792" s="13" t="s">
        <v>9</v>
      </c>
      <c r="K8792" s="13"/>
      <c r="L8792" s="1" t="str">
        <f ca="1">VLOOKUP(G:G,'[1]10千伏配变'!$G$1:$K$65536,5,0)</f>
        <v>抚宁</v>
      </c>
    </row>
    <row r="8793" s="1" customFormat="1" hidden="1" spans="1:12">
      <c r="A8793" s="13">
        <v>8790</v>
      </c>
      <c r="B8793" s="13" t="s">
        <v>348</v>
      </c>
      <c r="C8793" s="13" t="s">
        <v>35</v>
      </c>
      <c r="D8793" s="13" t="s">
        <v>179</v>
      </c>
      <c r="E8793" s="13" t="s">
        <v>21973</v>
      </c>
      <c r="F8793" s="13" t="s">
        <v>21986</v>
      </c>
      <c r="G8793" s="13" t="s">
        <v>21987</v>
      </c>
      <c r="H8793" s="13" t="s">
        <v>21986</v>
      </c>
      <c r="I8793" s="13">
        <v>92.8748453608247</v>
      </c>
      <c r="J8793" s="13" t="s">
        <v>9</v>
      </c>
      <c r="K8793" s="13"/>
      <c r="L8793" s="1" t="str">
        <f ca="1">VLOOKUP(G:G,'[1]10千伏配变'!$G$1:$K$65536,5,0)</f>
        <v>抚宁</v>
      </c>
    </row>
    <row r="8794" s="1" customFormat="1" hidden="1" spans="1:12">
      <c r="A8794" s="13">
        <v>8791</v>
      </c>
      <c r="B8794" s="13" t="s">
        <v>348</v>
      </c>
      <c r="C8794" s="13" t="s">
        <v>35</v>
      </c>
      <c r="D8794" s="13" t="s">
        <v>44</v>
      </c>
      <c r="E8794" s="13" t="s">
        <v>21988</v>
      </c>
      <c r="F8794" s="13" t="s">
        <v>21989</v>
      </c>
      <c r="G8794" s="13" t="s">
        <v>21990</v>
      </c>
      <c r="H8794" s="13" t="s">
        <v>21989</v>
      </c>
      <c r="I8794" s="13">
        <v>13.0024226804124</v>
      </c>
      <c r="J8794" s="13" t="s">
        <v>9</v>
      </c>
      <c r="K8794" s="13"/>
      <c r="L8794" s="1" t="str">
        <f ca="1">VLOOKUP(G:G,'[1]10千伏配变'!$G$1:$K$65536,5,0)</f>
        <v>抚宁</v>
      </c>
    </row>
    <row r="8795" s="1" customFormat="1" hidden="1" spans="1:12">
      <c r="A8795" s="13">
        <v>8792</v>
      </c>
      <c r="B8795" s="13" t="s">
        <v>348</v>
      </c>
      <c r="C8795" s="13" t="s">
        <v>35</v>
      </c>
      <c r="D8795" s="13" t="s">
        <v>44</v>
      </c>
      <c r="E8795" s="13" t="s">
        <v>21988</v>
      </c>
      <c r="F8795" s="13" t="s">
        <v>21991</v>
      </c>
      <c r="G8795" s="13" t="s">
        <v>21992</v>
      </c>
      <c r="H8795" s="13" t="s">
        <v>21991</v>
      </c>
      <c r="I8795" s="13">
        <v>4.34984536082473</v>
      </c>
      <c r="J8795" s="13" t="s">
        <v>9</v>
      </c>
      <c r="K8795" s="13"/>
      <c r="L8795" s="1" t="str">
        <f ca="1">VLOOKUP(G:G,'[1]10千伏配变'!$G$1:$K$65536,5,0)</f>
        <v>抚宁</v>
      </c>
    </row>
    <row r="8796" s="1" customFormat="1" hidden="1" spans="1:12">
      <c r="A8796" s="13">
        <v>8793</v>
      </c>
      <c r="B8796" s="13" t="s">
        <v>348</v>
      </c>
      <c r="C8796" s="13" t="s">
        <v>35</v>
      </c>
      <c r="D8796" s="13" t="s">
        <v>40</v>
      </c>
      <c r="E8796" s="13" t="s">
        <v>21993</v>
      </c>
      <c r="F8796" s="13" t="s">
        <v>21994</v>
      </c>
      <c r="G8796" s="13" t="s">
        <v>21995</v>
      </c>
      <c r="H8796" s="13" t="s">
        <v>21994</v>
      </c>
      <c r="I8796" s="13">
        <v>21.4948453608247</v>
      </c>
      <c r="J8796" s="13" t="s">
        <v>9</v>
      </c>
      <c r="K8796" s="13"/>
      <c r="L8796" s="1" t="str">
        <f ca="1">VLOOKUP(G:G,'[1]10千伏配变'!$G$1:$K$65536,5,0)</f>
        <v>抚宁</v>
      </c>
    </row>
    <row r="8797" s="1" customFormat="1" hidden="1" spans="1:12">
      <c r="A8797" s="13">
        <v>8794</v>
      </c>
      <c r="B8797" s="13" t="s">
        <v>348</v>
      </c>
      <c r="C8797" s="13" t="s">
        <v>35</v>
      </c>
      <c r="D8797" s="13" t="s">
        <v>186</v>
      </c>
      <c r="E8797" s="13" t="s">
        <v>19318</v>
      </c>
      <c r="F8797" s="13" t="s">
        <v>21996</v>
      </c>
      <c r="G8797" s="13" t="s">
        <v>21997</v>
      </c>
      <c r="H8797" s="13" t="s">
        <v>21996</v>
      </c>
      <c r="I8797" s="13">
        <v>3.24742268041237</v>
      </c>
      <c r="J8797" s="13" t="s">
        <v>9</v>
      </c>
      <c r="K8797" s="13"/>
      <c r="L8797" s="1" t="str">
        <f ca="1">VLOOKUP(G:G,'[1]10千伏配变'!$G$1:$K$65536,5,0)</f>
        <v>抚宁</v>
      </c>
    </row>
    <row r="8798" s="1" customFormat="1" hidden="1" spans="1:12">
      <c r="A8798" s="13">
        <v>8795</v>
      </c>
      <c r="B8798" s="13"/>
      <c r="C8798" s="13" t="s">
        <v>35</v>
      </c>
      <c r="D8798" s="13" t="s">
        <v>186</v>
      </c>
      <c r="E8798" s="13" t="s">
        <v>19318</v>
      </c>
      <c r="F8798" s="13" t="s">
        <v>21998</v>
      </c>
      <c r="G8798" s="13" t="s">
        <v>21999</v>
      </c>
      <c r="H8798" s="13" t="s">
        <v>21998</v>
      </c>
      <c r="I8798" s="13">
        <v>83.2474226804124</v>
      </c>
      <c r="J8798" s="13" t="s">
        <v>9</v>
      </c>
      <c r="K8798" s="13"/>
      <c r="L8798" s="1" t="str">
        <f ca="1">VLOOKUP(G:G,'[1]10千伏配变'!$G$1:$K$65536,5,0)</f>
        <v>抚宁</v>
      </c>
    </row>
    <row r="8799" s="1" customFormat="1" hidden="1" spans="1:12">
      <c r="A8799" s="13">
        <v>8796</v>
      </c>
      <c r="B8799" s="13" t="s">
        <v>348</v>
      </c>
      <c r="C8799" s="13" t="s">
        <v>35</v>
      </c>
      <c r="D8799" s="13" t="s">
        <v>44</v>
      </c>
      <c r="E8799" s="13" t="s">
        <v>22000</v>
      </c>
      <c r="F8799" s="13" t="s">
        <v>22001</v>
      </c>
      <c r="G8799" s="13" t="s">
        <v>22002</v>
      </c>
      <c r="H8799" s="13" t="s">
        <v>22001</v>
      </c>
      <c r="I8799" s="13">
        <v>0</v>
      </c>
      <c r="J8799" s="13" t="s">
        <v>97</v>
      </c>
      <c r="K8799" s="13"/>
      <c r="L8799" s="1" t="str">
        <f ca="1">VLOOKUP(G:G,'[1]10千伏配变'!$G$1:$K$65536,5,0)</f>
        <v>抚宁</v>
      </c>
    </row>
    <row r="8800" s="1" customFormat="1" hidden="1" spans="1:12">
      <c r="A8800" s="13">
        <v>8797</v>
      </c>
      <c r="B8800" s="13" t="s">
        <v>348</v>
      </c>
      <c r="C8800" s="13" t="s">
        <v>35</v>
      </c>
      <c r="D8800" s="13" t="s">
        <v>44</v>
      </c>
      <c r="E8800" s="13" t="s">
        <v>22000</v>
      </c>
      <c r="F8800" s="13" t="s">
        <v>22003</v>
      </c>
      <c r="G8800" s="13" t="s">
        <v>22004</v>
      </c>
      <c r="H8800" s="13" t="s">
        <v>22003</v>
      </c>
      <c r="I8800" s="13">
        <v>0</v>
      </c>
      <c r="J8800" s="13" t="s">
        <v>97</v>
      </c>
      <c r="K8800" s="13"/>
      <c r="L8800" s="1" t="str">
        <f ca="1">VLOOKUP(G:G,'[1]10千伏配变'!$G$1:$K$65536,5,0)</f>
        <v>抚宁</v>
      </c>
    </row>
    <row r="8801" s="1" customFormat="1" hidden="1" spans="1:12">
      <c r="A8801" s="13">
        <v>8798</v>
      </c>
      <c r="B8801" s="13" t="s">
        <v>348</v>
      </c>
      <c r="C8801" s="13" t="s">
        <v>35</v>
      </c>
      <c r="D8801" s="13" t="s">
        <v>44</v>
      </c>
      <c r="E8801" s="13" t="s">
        <v>22000</v>
      </c>
      <c r="F8801" s="13" t="s">
        <v>22005</v>
      </c>
      <c r="G8801" s="13" t="s">
        <v>22006</v>
      </c>
      <c r="H8801" s="13" t="s">
        <v>22005</v>
      </c>
      <c r="I8801" s="13">
        <v>0</v>
      </c>
      <c r="J8801" s="13" t="s">
        <v>97</v>
      </c>
      <c r="K8801" s="13"/>
      <c r="L8801" s="1" t="str">
        <f ca="1">VLOOKUP(G:G,'[1]10千伏配变'!$G$1:$K$65536,5,0)</f>
        <v>抚宁</v>
      </c>
    </row>
    <row r="8802" s="1" customFormat="1" hidden="1" spans="1:12">
      <c r="A8802" s="13">
        <v>8799</v>
      </c>
      <c r="B8802" s="13" t="s">
        <v>348</v>
      </c>
      <c r="C8802" s="13" t="s">
        <v>35</v>
      </c>
      <c r="D8802" s="13" t="s">
        <v>186</v>
      </c>
      <c r="E8802" s="13" t="s">
        <v>22007</v>
      </c>
      <c r="F8802" s="13" t="s">
        <v>22008</v>
      </c>
      <c r="G8802" s="13" t="s">
        <v>22009</v>
      </c>
      <c r="H8802" s="13" t="s">
        <v>22008</v>
      </c>
      <c r="I8802" s="13">
        <v>12.229381443299</v>
      </c>
      <c r="J8802" s="13" t="s">
        <v>9</v>
      </c>
      <c r="K8802" s="13"/>
      <c r="L8802" s="1" t="str">
        <f ca="1">VLOOKUP(G:G,'[1]10千伏配变'!$G$1:$K$65536,5,0)</f>
        <v>抚宁</v>
      </c>
    </row>
    <row r="8803" s="1" customFormat="1" hidden="1" spans="1:12">
      <c r="A8803" s="13">
        <v>8800</v>
      </c>
      <c r="B8803" s="13" t="s">
        <v>348</v>
      </c>
      <c r="C8803" s="13" t="s">
        <v>35</v>
      </c>
      <c r="D8803" s="13" t="s">
        <v>186</v>
      </c>
      <c r="E8803" s="13" t="s">
        <v>22007</v>
      </c>
      <c r="F8803" s="13" t="s">
        <v>22010</v>
      </c>
      <c r="G8803" s="13" t="s">
        <v>22011</v>
      </c>
      <c r="H8803" s="13" t="s">
        <v>22010</v>
      </c>
      <c r="I8803" s="13">
        <v>8.28484536082473</v>
      </c>
      <c r="J8803" s="13" t="s">
        <v>9</v>
      </c>
      <c r="K8803" s="13"/>
      <c r="L8803" s="1" t="str">
        <f ca="1">VLOOKUP(G:G,'[1]10千伏配变'!$G$1:$K$65536,5,0)</f>
        <v>抚宁</v>
      </c>
    </row>
    <row r="8804" s="1" customFormat="1" hidden="1" spans="1:12">
      <c r="A8804" s="13">
        <v>8801</v>
      </c>
      <c r="B8804" s="13" t="s">
        <v>348</v>
      </c>
      <c r="C8804" s="13" t="s">
        <v>35</v>
      </c>
      <c r="D8804" s="13" t="s">
        <v>186</v>
      </c>
      <c r="E8804" s="13" t="s">
        <v>22007</v>
      </c>
      <c r="F8804" s="13" t="s">
        <v>22012</v>
      </c>
      <c r="G8804" s="13" t="s">
        <v>22013</v>
      </c>
      <c r="H8804" s="13" t="s">
        <v>22012</v>
      </c>
      <c r="I8804" s="13">
        <v>83.2474226804124</v>
      </c>
      <c r="J8804" s="13" t="s">
        <v>9</v>
      </c>
      <c r="K8804" s="13"/>
      <c r="L8804" s="1" t="str">
        <f ca="1">VLOOKUP(G:G,'[1]10千伏配变'!$G$1:$K$65536,5,0)</f>
        <v>抚宁</v>
      </c>
    </row>
    <row r="8805" s="1" customFormat="1" hidden="1" spans="1:12">
      <c r="A8805" s="13">
        <v>8802</v>
      </c>
      <c r="B8805" s="13"/>
      <c r="C8805" s="13" t="s">
        <v>35</v>
      </c>
      <c r="D8805" s="13" t="s">
        <v>186</v>
      </c>
      <c r="E8805" s="13" t="s">
        <v>22007</v>
      </c>
      <c r="F8805" s="13" t="s">
        <v>22014</v>
      </c>
      <c r="G8805" s="13" t="s">
        <v>22015</v>
      </c>
      <c r="H8805" s="13" t="s">
        <v>22014</v>
      </c>
      <c r="I8805" s="13">
        <v>332.989690721649</v>
      </c>
      <c r="J8805" s="13" t="s">
        <v>9</v>
      </c>
      <c r="K8805" s="13"/>
      <c r="L8805" s="1" t="str">
        <f ca="1">VLOOKUP(G:G,'[1]10千伏配变'!$G$1:$K$65536,5,0)</f>
        <v>抚宁</v>
      </c>
    </row>
    <row r="8806" s="1" customFormat="1" hidden="1" spans="1:12">
      <c r="A8806" s="13">
        <v>8803</v>
      </c>
      <c r="B8806" s="13" t="s">
        <v>348</v>
      </c>
      <c r="C8806" s="13" t="s">
        <v>35</v>
      </c>
      <c r="D8806" s="13" t="s">
        <v>186</v>
      </c>
      <c r="E8806" s="13" t="s">
        <v>22007</v>
      </c>
      <c r="F8806" s="13" t="s">
        <v>22016</v>
      </c>
      <c r="G8806" s="13" t="s">
        <v>22017</v>
      </c>
      <c r="H8806" s="13" t="s">
        <v>22016</v>
      </c>
      <c r="I8806" s="13">
        <v>6.76984536082475</v>
      </c>
      <c r="J8806" s="13" t="s">
        <v>9</v>
      </c>
      <c r="K8806" s="13"/>
      <c r="L8806" s="1" t="str">
        <f ca="1">VLOOKUP(G:G,'[1]10千伏配变'!$G$1:$K$65536,5,0)</f>
        <v>抚宁</v>
      </c>
    </row>
    <row r="8807" s="1" customFormat="1" hidden="1" spans="1:12">
      <c r="A8807" s="13">
        <v>8804</v>
      </c>
      <c r="B8807" s="13" t="s">
        <v>348</v>
      </c>
      <c r="C8807" s="13" t="s">
        <v>35</v>
      </c>
      <c r="D8807" s="13" t="s">
        <v>44</v>
      </c>
      <c r="E8807" s="13" t="s">
        <v>22018</v>
      </c>
      <c r="F8807" s="13" t="s">
        <v>22018</v>
      </c>
      <c r="G8807" s="13" t="s">
        <v>22019</v>
      </c>
      <c r="H8807" s="13" t="s">
        <v>22018</v>
      </c>
      <c r="I8807" s="13">
        <v>0</v>
      </c>
      <c r="J8807" s="13" t="s">
        <v>97</v>
      </c>
      <c r="K8807" s="13"/>
      <c r="L8807" s="1" t="str">
        <f ca="1">VLOOKUP(G:G,'[1]10千伏配变'!$G$1:$K$65536,5,0)</f>
        <v>抚宁</v>
      </c>
    </row>
    <row r="8808" s="1" customFormat="1" hidden="1" spans="1:12">
      <c r="A8808" s="13">
        <v>8805</v>
      </c>
      <c r="B8808" s="13" t="s">
        <v>348</v>
      </c>
      <c r="C8808" s="13" t="s">
        <v>35</v>
      </c>
      <c r="D8808" s="13" t="s">
        <v>44</v>
      </c>
      <c r="E8808" s="13" t="s">
        <v>22018</v>
      </c>
      <c r="F8808" s="13" t="s">
        <v>22020</v>
      </c>
      <c r="G8808" s="13" t="s">
        <v>22021</v>
      </c>
      <c r="H8808" s="13" t="s">
        <v>22020</v>
      </c>
      <c r="I8808" s="13">
        <v>0</v>
      </c>
      <c r="J8808" s="13" t="s">
        <v>97</v>
      </c>
      <c r="K8808" s="13"/>
      <c r="L8808" s="1" t="str">
        <f ca="1">VLOOKUP(G:G,'[1]10千伏配变'!$G$1:$K$65536,5,0)</f>
        <v>抚宁</v>
      </c>
    </row>
    <row r="8809" s="1" customFormat="1" hidden="1" spans="1:12">
      <c r="A8809" s="13">
        <v>8806</v>
      </c>
      <c r="B8809" s="13" t="s">
        <v>348</v>
      </c>
      <c r="C8809" s="13" t="s">
        <v>35</v>
      </c>
      <c r="D8809" s="13" t="s">
        <v>44</v>
      </c>
      <c r="E8809" s="13" t="s">
        <v>22018</v>
      </c>
      <c r="F8809" s="13" t="s">
        <v>22022</v>
      </c>
      <c r="G8809" s="13" t="s">
        <v>22023</v>
      </c>
      <c r="H8809" s="13" t="s">
        <v>22022</v>
      </c>
      <c r="I8809" s="13">
        <v>0</v>
      </c>
      <c r="J8809" s="13" t="s">
        <v>97</v>
      </c>
      <c r="K8809" s="13"/>
      <c r="L8809" s="1" t="str">
        <f ca="1">VLOOKUP(G:G,'[1]10千伏配变'!$G$1:$K$65536,5,0)</f>
        <v>抚宁</v>
      </c>
    </row>
    <row r="8810" s="1" customFormat="1" hidden="1" spans="1:12">
      <c r="A8810" s="13">
        <v>8807</v>
      </c>
      <c r="B8810" s="13" t="s">
        <v>348</v>
      </c>
      <c r="C8810" s="13" t="s">
        <v>35</v>
      </c>
      <c r="D8810" s="13" t="s">
        <v>176</v>
      </c>
      <c r="E8810" s="13" t="s">
        <v>22024</v>
      </c>
      <c r="F8810" s="13" t="s">
        <v>22025</v>
      </c>
      <c r="G8810" s="13" t="s">
        <v>22026</v>
      </c>
      <c r="H8810" s="13" t="s">
        <v>22025</v>
      </c>
      <c r="I8810" s="13">
        <v>0</v>
      </c>
      <c r="J8810" s="13" t="s">
        <v>97</v>
      </c>
      <c r="K8810" s="13"/>
      <c r="L8810" s="1" t="str">
        <f ca="1">VLOOKUP(G:G,'[1]10千伏配变'!$G$1:$K$65536,5,0)</f>
        <v>抚宁</v>
      </c>
    </row>
    <row r="8811" s="1" customFormat="1" hidden="1" spans="1:12">
      <c r="A8811" s="13">
        <v>8808</v>
      </c>
      <c r="B8811" s="13" t="s">
        <v>348</v>
      </c>
      <c r="C8811" s="13" t="s">
        <v>35</v>
      </c>
      <c r="D8811" s="13" t="s">
        <v>176</v>
      </c>
      <c r="E8811" s="13" t="s">
        <v>22024</v>
      </c>
      <c r="F8811" s="13" t="s">
        <v>22027</v>
      </c>
      <c r="G8811" s="13" t="s">
        <v>22028</v>
      </c>
      <c r="H8811" s="13" t="s">
        <v>22027</v>
      </c>
      <c r="I8811" s="13">
        <v>0</v>
      </c>
      <c r="J8811" s="13" t="s">
        <v>97</v>
      </c>
      <c r="K8811" s="13"/>
      <c r="L8811" s="1" t="str">
        <f ca="1">VLOOKUP(G:G,'[1]10千伏配变'!$G$1:$K$65536,5,0)</f>
        <v>抚宁</v>
      </c>
    </row>
    <row r="8812" s="1" customFormat="1" hidden="1" spans="1:12">
      <c r="A8812" s="13">
        <v>8809</v>
      </c>
      <c r="B8812" s="13" t="s">
        <v>348</v>
      </c>
      <c r="C8812" s="13" t="s">
        <v>35</v>
      </c>
      <c r="D8812" s="13" t="s">
        <v>176</v>
      </c>
      <c r="E8812" s="13" t="s">
        <v>22024</v>
      </c>
      <c r="F8812" s="13" t="s">
        <v>22029</v>
      </c>
      <c r="G8812" s="13" t="s">
        <v>22030</v>
      </c>
      <c r="H8812" s="13" t="s">
        <v>22029</v>
      </c>
      <c r="I8812" s="13">
        <v>0</v>
      </c>
      <c r="J8812" s="13" t="s">
        <v>97</v>
      </c>
      <c r="K8812" s="13"/>
      <c r="L8812" s="1" t="str">
        <f ca="1">VLOOKUP(G:G,'[1]10千伏配变'!$G$1:$K$65536,5,0)</f>
        <v>抚宁</v>
      </c>
    </row>
    <row r="8813" s="1" customFormat="1" hidden="1" spans="1:12">
      <c r="A8813" s="13">
        <v>8810</v>
      </c>
      <c r="B8813" s="13" t="s">
        <v>348</v>
      </c>
      <c r="C8813" s="13" t="s">
        <v>35</v>
      </c>
      <c r="D8813" s="13" t="s">
        <v>179</v>
      </c>
      <c r="E8813" s="13" t="s">
        <v>22031</v>
      </c>
      <c r="F8813" s="13" t="s">
        <v>22032</v>
      </c>
      <c r="G8813" s="13" t="s">
        <v>22033</v>
      </c>
      <c r="H8813" s="13" t="s">
        <v>22032</v>
      </c>
      <c r="I8813" s="13">
        <v>11.6237113402062</v>
      </c>
      <c r="J8813" s="13" t="s">
        <v>9</v>
      </c>
      <c r="K8813" s="13"/>
      <c r="L8813" s="1" t="str">
        <f ca="1">VLOOKUP(G:G,'[1]10千伏配变'!$G$1:$K$65536,5,0)</f>
        <v>抚宁</v>
      </c>
    </row>
    <row r="8814" s="1" customFormat="1" hidden="1" spans="1:12">
      <c r="A8814" s="13">
        <v>8811</v>
      </c>
      <c r="B8814" s="13" t="s">
        <v>348</v>
      </c>
      <c r="C8814" s="13" t="s">
        <v>35</v>
      </c>
      <c r="D8814" s="13" t="s">
        <v>179</v>
      </c>
      <c r="E8814" s="13" t="s">
        <v>22031</v>
      </c>
      <c r="F8814" s="13" t="s">
        <v>22034</v>
      </c>
      <c r="G8814" s="13" t="s">
        <v>22035</v>
      </c>
      <c r="H8814" s="13" t="s">
        <v>22034</v>
      </c>
      <c r="I8814" s="13">
        <v>0</v>
      </c>
      <c r="J8814" s="13" t="s">
        <v>97</v>
      </c>
      <c r="K8814" s="13"/>
      <c r="L8814" s="1" t="str">
        <f ca="1">VLOOKUP(G:G,'[1]10千伏配变'!$G$1:$K$65536,5,0)</f>
        <v>抚宁</v>
      </c>
    </row>
    <row r="8815" s="1" customFormat="1" hidden="1" spans="1:12">
      <c r="A8815" s="13">
        <v>8812</v>
      </c>
      <c r="B8815" s="13" t="s">
        <v>348</v>
      </c>
      <c r="C8815" s="13" t="s">
        <v>35</v>
      </c>
      <c r="D8815" s="13" t="s">
        <v>179</v>
      </c>
      <c r="E8815" s="13" t="s">
        <v>22031</v>
      </c>
      <c r="F8815" s="13" t="s">
        <v>22036</v>
      </c>
      <c r="G8815" s="13" t="s">
        <v>22037</v>
      </c>
      <c r="H8815" s="13" t="s">
        <v>22036</v>
      </c>
      <c r="I8815" s="13">
        <v>0</v>
      </c>
      <c r="J8815" s="13" t="s">
        <v>97</v>
      </c>
      <c r="K8815" s="13"/>
      <c r="L8815" s="1" t="str">
        <f ca="1">VLOOKUP(G:G,'[1]10千伏配变'!$G$1:$K$65536,5,0)</f>
        <v>抚宁</v>
      </c>
    </row>
    <row r="8816" s="1" customFormat="1" hidden="1" spans="1:12">
      <c r="A8816" s="13">
        <v>8813</v>
      </c>
      <c r="B8816" s="13" t="s">
        <v>348</v>
      </c>
      <c r="C8816" s="13" t="s">
        <v>35</v>
      </c>
      <c r="D8816" s="13" t="s">
        <v>179</v>
      </c>
      <c r="E8816" s="13" t="s">
        <v>22031</v>
      </c>
      <c r="F8816" s="13" t="s">
        <v>22038</v>
      </c>
      <c r="G8816" s="13" t="s">
        <v>22039</v>
      </c>
      <c r="H8816" s="13" t="s">
        <v>22038</v>
      </c>
      <c r="I8816" s="13">
        <v>0</v>
      </c>
      <c r="J8816" s="13" t="s">
        <v>97</v>
      </c>
      <c r="K8816" s="13"/>
      <c r="L8816" s="1" t="str">
        <f ca="1">VLOOKUP(G:G,'[1]10千伏配变'!$G$1:$K$65536,5,0)</f>
        <v>抚宁</v>
      </c>
    </row>
    <row r="8817" s="1" customFormat="1" hidden="1" spans="1:12">
      <c r="A8817" s="13">
        <v>8814</v>
      </c>
      <c r="B8817" s="13" t="s">
        <v>348</v>
      </c>
      <c r="C8817" s="13" t="s">
        <v>35</v>
      </c>
      <c r="D8817" s="13" t="s">
        <v>179</v>
      </c>
      <c r="E8817" s="13" t="s">
        <v>22031</v>
      </c>
      <c r="F8817" s="13" t="s">
        <v>22040</v>
      </c>
      <c r="G8817" s="13" t="s">
        <v>22041</v>
      </c>
      <c r="H8817" s="13" t="s">
        <v>22040</v>
      </c>
      <c r="I8817" s="13">
        <v>31.3448453608247</v>
      </c>
      <c r="J8817" s="13" t="s">
        <v>9</v>
      </c>
      <c r="K8817" s="13"/>
      <c r="L8817" s="1" t="str">
        <f ca="1">VLOOKUP(G:G,'[1]10千伏配变'!$G$1:$K$65536,5,0)</f>
        <v>抚宁</v>
      </c>
    </row>
    <row r="8818" s="1" customFormat="1" hidden="1" spans="1:12">
      <c r="A8818" s="13">
        <v>8815</v>
      </c>
      <c r="B8818" s="13" t="s">
        <v>348</v>
      </c>
      <c r="C8818" s="13" t="s">
        <v>35</v>
      </c>
      <c r="D8818" s="13" t="s">
        <v>179</v>
      </c>
      <c r="E8818" s="13" t="s">
        <v>22031</v>
      </c>
      <c r="F8818" s="13" t="s">
        <v>22042</v>
      </c>
      <c r="G8818" s="13" t="s">
        <v>22043</v>
      </c>
      <c r="H8818" s="13" t="s">
        <v>22042</v>
      </c>
      <c r="I8818" s="13">
        <v>0</v>
      </c>
      <c r="J8818" s="13" t="s">
        <v>97</v>
      </c>
      <c r="K8818" s="13"/>
      <c r="L8818" s="1" t="str">
        <f ca="1">VLOOKUP(G:G,'[1]10千伏配变'!$G$1:$K$65536,5,0)</f>
        <v>抚宁</v>
      </c>
    </row>
    <row r="8819" s="1" customFormat="1" hidden="1" spans="1:12">
      <c r="A8819" s="13">
        <v>8816</v>
      </c>
      <c r="B8819" s="13" t="s">
        <v>348</v>
      </c>
      <c r="C8819" s="13" t="s">
        <v>35</v>
      </c>
      <c r="D8819" s="13" t="s">
        <v>36</v>
      </c>
      <c r="E8819" s="13" t="s">
        <v>22044</v>
      </c>
      <c r="F8819" s="13" t="s">
        <v>22045</v>
      </c>
      <c r="G8819" s="13" t="s">
        <v>22046</v>
      </c>
      <c r="H8819" s="13" t="s">
        <v>22045</v>
      </c>
      <c r="I8819" s="13">
        <v>0</v>
      </c>
      <c r="J8819" s="13" t="s">
        <v>97</v>
      </c>
      <c r="K8819" s="13"/>
      <c r="L8819" s="1" t="str">
        <f ca="1">VLOOKUP(G:G,'[1]10千伏配变'!$G$1:$K$65536,5,0)</f>
        <v>抚宁</v>
      </c>
    </row>
    <row r="8820" s="1" customFormat="1" hidden="1" spans="1:12">
      <c r="A8820" s="13">
        <v>8817</v>
      </c>
      <c r="B8820" s="13" t="s">
        <v>348</v>
      </c>
      <c r="C8820" s="13" t="s">
        <v>35</v>
      </c>
      <c r="D8820" s="13" t="s">
        <v>36</v>
      </c>
      <c r="E8820" s="13" t="s">
        <v>22044</v>
      </c>
      <c r="F8820" s="13" t="s">
        <v>22047</v>
      </c>
      <c r="G8820" s="13" t="s">
        <v>22048</v>
      </c>
      <c r="H8820" s="13" t="s">
        <v>22047</v>
      </c>
      <c r="I8820" s="13">
        <v>0</v>
      </c>
      <c r="J8820" s="13" t="s">
        <v>97</v>
      </c>
      <c r="K8820" s="13"/>
      <c r="L8820" s="1" t="str">
        <f ca="1">VLOOKUP(G:G,'[1]10千伏配变'!$G$1:$K$65536,5,0)</f>
        <v>抚宁</v>
      </c>
    </row>
    <row r="8821" s="1" customFormat="1" hidden="1" spans="1:12">
      <c r="A8821" s="13">
        <v>8818</v>
      </c>
      <c r="B8821" s="13" t="s">
        <v>348</v>
      </c>
      <c r="C8821" s="13" t="s">
        <v>35</v>
      </c>
      <c r="D8821" s="13" t="s">
        <v>36</v>
      </c>
      <c r="E8821" s="13" t="s">
        <v>22044</v>
      </c>
      <c r="F8821" s="13" t="s">
        <v>22049</v>
      </c>
      <c r="G8821" s="13" t="s">
        <v>22050</v>
      </c>
      <c r="H8821" s="13" t="s">
        <v>22049</v>
      </c>
      <c r="I8821" s="13">
        <v>0</v>
      </c>
      <c r="J8821" s="13" t="s">
        <v>97</v>
      </c>
      <c r="K8821" s="13"/>
      <c r="L8821" s="1" t="str">
        <f ca="1">VLOOKUP(G:G,'[1]10千伏配变'!$G$1:$K$65536,5,0)</f>
        <v>抚宁</v>
      </c>
    </row>
    <row r="8822" s="1" customFormat="1" hidden="1" spans="1:12">
      <c r="A8822" s="13">
        <v>8819</v>
      </c>
      <c r="B8822" s="13" t="s">
        <v>348</v>
      </c>
      <c r="C8822" s="13" t="s">
        <v>35</v>
      </c>
      <c r="D8822" s="13" t="s">
        <v>36</v>
      </c>
      <c r="E8822" s="13" t="s">
        <v>22044</v>
      </c>
      <c r="F8822" s="13" t="s">
        <v>22051</v>
      </c>
      <c r="G8822" s="13" t="s">
        <v>22052</v>
      </c>
      <c r="H8822" s="13" t="s">
        <v>22051</v>
      </c>
      <c r="I8822" s="13">
        <v>0</v>
      </c>
      <c r="J8822" s="13" t="s">
        <v>97</v>
      </c>
      <c r="K8822" s="13"/>
      <c r="L8822" s="1" t="str">
        <f ca="1">VLOOKUP(G:G,'[1]10千伏配变'!$G$1:$K$65536,5,0)</f>
        <v>抚宁</v>
      </c>
    </row>
    <row r="8823" s="1" customFormat="1" hidden="1" spans="1:12">
      <c r="A8823" s="13">
        <v>8820</v>
      </c>
      <c r="B8823" s="13" t="s">
        <v>348</v>
      </c>
      <c r="C8823" s="13" t="s">
        <v>35</v>
      </c>
      <c r="D8823" s="13" t="s">
        <v>36</v>
      </c>
      <c r="E8823" s="13" t="s">
        <v>22044</v>
      </c>
      <c r="F8823" s="13" t="s">
        <v>22053</v>
      </c>
      <c r="G8823" s="13" t="s">
        <v>22054</v>
      </c>
      <c r="H8823" s="13" t="s">
        <v>22053</v>
      </c>
      <c r="I8823" s="13">
        <v>0</v>
      </c>
      <c r="J8823" s="13" t="s">
        <v>97</v>
      </c>
      <c r="K8823" s="13"/>
      <c r="L8823" s="1" t="str">
        <f ca="1">VLOOKUP(G:G,'[1]10千伏配变'!$G$1:$K$65536,5,0)</f>
        <v>抚宁</v>
      </c>
    </row>
    <row r="8824" s="1" customFormat="1" hidden="1" spans="1:12">
      <c r="A8824" s="13">
        <v>8821</v>
      </c>
      <c r="B8824" s="13" t="s">
        <v>348</v>
      </c>
      <c r="C8824" s="13" t="s">
        <v>35</v>
      </c>
      <c r="D8824" s="13" t="s">
        <v>40</v>
      </c>
      <c r="E8824" s="13" t="s">
        <v>22055</v>
      </c>
      <c r="F8824" s="13" t="s">
        <v>22056</v>
      </c>
      <c r="G8824" s="13" t="s">
        <v>22057</v>
      </c>
      <c r="H8824" s="13" t="s">
        <v>22056</v>
      </c>
      <c r="I8824" s="13">
        <v>0</v>
      </c>
      <c r="J8824" s="13" t="s">
        <v>97</v>
      </c>
      <c r="K8824" s="13"/>
      <c r="L8824" s="1" t="str">
        <f ca="1">VLOOKUP(G:G,'[1]10千伏配变'!$G$1:$K$65536,5,0)</f>
        <v>抚宁</v>
      </c>
    </row>
    <row r="8825" s="1" customFormat="1" hidden="1" spans="1:12">
      <c r="A8825" s="13">
        <v>8822</v>
      </c>
      <c r="B8825" s="13"/>
      <c r="C8825" s="13" t="s">
        <v>35</v>
      </c>
      <c r="D8825" s="13" t="s">
        <v>186</v>
      </c>
      <c r="E8825" s="13" t="s">
        <v>19323</v>
      </c>
      <c r="F8825" s="13" t="s">
        <v>22058</v>
      </c>
      <c r="G8825" s="13" t="s">
        <v>22059</v>
      </c>
      <c r="H8825" s="13" t="s">
        <v>22058</v>
      </c>
      <c r="I8825" s="13">
        <v>83.2474226804124</v>
      </c>
      <c r="J8825" s="13" t="s">
        <v>9</v>
      </c>
      <c r="K8825" s="13"/>
      <c r="L8825" s="1" t="str">
        <f ca="1">VLOOKUP(G:G,'[1]10千伏配变'!$G$1:$K$65536,5,0)</f>
        <v>抚宁</v>
      </c>
    </row>
    <row r="8826" s="1" customFormat="1" hidden="1" spans="1:12">
      <c r="A8826" s="13">
        <v>8823</v>
      </c>
      <c r="B8826" s="13" t="s">
        <v>348</v>
      </c>
      <c r="C8826" s="13" t="s">
        <v>35</v>
      </c>
      <c r="D8826" s="13" t="s">
        <v>179</v>
      </c>
      <c r="E8826" s="13" t="s">
        <v>22060</v>
      </c>
      <c r="F8826" s="13" t="s">
        <v>22061</v>
      </c>
      <c r="G8826" s="13" t="s">
        <v>22062</v>
      </c>
      <c r="H8826" s="13" t="s">
        <v>22061</v>
      </c>
      <c r="I8826" s="13">
        <v>89.9448453608247</v>
      </c>
      <c r="J8826" s="13" t="s">
        <v>9</v>
      </c>
      <c r="K8826" s="13"/>
      <c r="L8826" s="1" t="str">
        <f ca="1">VLOOKUP(G:G,'[1]10千伏配变'!$G$1:$K$65536,5,0)</f>
        <v>抚宁</v>
      </c>
    </row>
    <row r="8827" s="1" customFormat="1" hidden="1" spans="1:12">
      <c r="A8827" s="13">
        <v>8824</v>
      </c>
      <c r="B8827" s="13" t="s">
        <v>348</v>
      </c>
      <c r="C8827" s="13" t="s">
        <v>35</v>
      </c>
      <c r="D8827" s="13" t="s">
        <v>179</v>
      </c>
      <c r="E8827" s="13" t="s">
        <v>22060</v>
      </c>
      <c r="F8827" s="13" t="s">
        <v>22063</v>
      </c>
      <c r="G8827" s="13" t="s">
        <v>22064</v>
      </c>
      <c r="H8827" s="13" t="s">
        <v>22063</v>
      </c>
      <c r="I8827" s="13">
        <v>28.1196907216495</v>
      </c>
      <c r="J8827" s="13" t="s">
        <v>9</v>
      </c>
      <c r="K8827" s="13"/>
      <c r="L8827" s="1" t="str">
        <f ca="1">VLOOKUP(G:G,'[1]10千伏配变'!$G$1:$K$65536,5,0)</f>
        <v>抚宁</v>
      </c>
    </row>
    <row r="8828" s="1" customFormat="1" hidden="1" spans="1:12">
      <c r="A8828" s="13">
        <v>8825</v>
      </c>
      <c r="B8828" s="13" t="s">
        <v>348</v>
      </c>
      <c r="C8828" s="13" t="s">
        <v>35</v>
      </c>
      <c r="D8828" s="13" t="s">
        <v>179</v>
      </c>
      <c r="E8828" s="13" t="s">
        <v>22060</v>
      </c>
      <c r="F8828" s="13" t="s">
        <v>22065</v>
      </c>
      <c r="G8828" s="13" t="s">
        <v>22066</v>
      </c>
      <c r="H8828" s="13" t="s">
        <v>22065</v>
      </c>
      <c r="I8828" s="13">
        <v>40.6485567010309</v>
      </c>
      <c r="J8828" s="13" t="s">
        <v>9</v>
      </c>
      <c r="K8828" s="13"/>
      <c r="L8828" s="1" t="str">
        <f ca="1">VLOOKUP(G:G,'[1]10千伏配变'!$G$1:$K$65536,5,0)</f>
        <v>抚宁</v>
      </c>
    </row>
    <row r="8829" s="1" customFormat="1" hidden="1" spans="1:12">
      <c r="A8829" s="13">
        <v>8826</v>
      </c>
      <c r="B8829" s="13" t="s">
        <v>348</v>
      </c>
      <c r="C8829" s="13" t="s">
        <v>35</v>
      </c>
      <c r="D8829" s="13" t="s">
        <v>179</v>
      </c>
      <c r="E8829" s="13" t="s">
        <v>22060</v>
      </c>
      <c r="F8829" s="13" t="s">
        <v>22067</v>
      </c>
      <c r="G8829" s="13" t="s">
        <v>22068</v>
      </c>
      <c r="H8829" s="13" t="s">
        <v>22067</v>
      </c>
      <c r="I8829" s="13">
        <v>6.64984536082474</v>
      </c>
      <c r="J8829" s="13" t="s">
        <v>9</v>
      </c>
      <c r="K8829" s="13"/>
      <c r="L8829" s="1" t="str">
        <f ca="1">VLOOKUP(G:G,'[1]10千伏配变'!$G$1:$K$65536,5,0)</f>
        <v>抚宁</v>
      </c>
    </row>
    <row r="8830" s="1" customFormat="1" hidden="1" spans="1:12">
      <c r="A8830" s="13">
        <v>8827</v>
      </c>
      <c r="B8830" s="13" t="s">
        <v>348</v>
      </c>
      <c r="C8830" s="13" t="s">
        <v>35</v>
      </c>
      <c r="D8830" s="13" t="s">
        <v>179</v>
      </c>
      <c r="E8830" s="13" t="s">
        <v>22060</v>
      </c>
      <c r="F8830" s="13" t="s">
        <v>22069</v>
      </c>
      <c r="G8830" s="13" t="s">
        <v>22070</v>
      </c>
      <c r="H8830" s="13" t="s">
        <v>22069</v>
      </c>
      <c r="I8830" s="13">
        <v>3.24742268041237</v>
      </c>
      <c r="J8830" s="13" t="s">
        <v>9</v>
      </c>
      <c r="K8830" s="13"/>
      <c r="L8830" s="1" t="str">
        <f ca="1">VLOOKUP(G:G,'[1]10千伏配变'!$G$1:$K$65536,5,0)</f>
        <v>抚宁</v>
      </c>
    </row>
    <row r="8831" s="1" customFormat="1" hidden="1" spans="1:12">
      <c r="A8831" s="13">
        <v>8828</v>
      </c>
      <c r="B8831" s="13" t="s">
        <v>348</v>
      </c>
      <c r="C8831" s="13" t="s">
        <v>35</v>
      </c>
      <c r="D8831" s="13" t="s">
        <v>40</v>
      </c>
      <c r="E8831" s="13" t="s">
        <v>3580</v>
      </c>
      <c r="F8831" s="13" t="s">
        <v>22071</v>
      </c>
      <c r="G8831" s="13" t="s">
        <v>22072</v>
      </c>
      <c r="H8831" s="13" t="s">
        <v>22071</v>
      </c>
      <c r="I8831" s="13">
        <v>83.2474226804124</v>
      </c>
      <c r="J8831" s="13" t="s">
        <v>9</v>
      </c>
      <c r="K8831" s="13"/>
      <c r="L8831" s="1" t="str">
        <f ca="1">VLOOKUP(G:G,'[1]10千伏配变'!$G$1:$K$65536,5,0)</f>
        <v>抚宁</v>
      </c>
    </row>
    <row r="8832" s="1" customFormat="1" hidden="1" spans="1:12">
      <c r="A8832" s="13">
        <v>8829</v>
      </c>
      <c r="B8832" s="13" t="s">
        <v>348</v>
      </c>
      <c r="C8832" s="13" t="s">
        <v>35</v>
      </c>
      <c r="D8832" s="13" t="s">
        <v>40</v>
      </c>
      <c r="E8832" s="13" t="s">
        <v>3580</v>
      </c>
      <c r="F8832" s="13" t="s">
        <v>22073</v>
      </c>
      <c r="G8832" s="13" t="s">
        <v>22074</v>
      </c>
      <c r="H8832" s="13" t="s">
        <v>22073</v>
      </c>
      <c r="I8832" s="13">
        <v>176.354381443299</v>
      </c>
      <c r="J8832" s="13" t="s">
        <v>9</v>
      </c>
      <c r="K8832" s="13"/>
      <c r="L8832" s="1" t="str">
        <f ca="1">VLOOKUP(G:G,'[1]10千伏配变'!$G$1:$K$65536,5,0)</f>
        <v>抚宁</v>
      </c>
    </row>
    <row r="8833" s="1" customFormat="1" hidden="1" spans="1:12">
      <c r="A8833" s="13">
        <v>8830</v>
      </c>
      <c r="B8833" s="13" t="s">
        <v>348</v>
      </c>
      <c r="C8833" s="13" t="s">
        <v>35</v>
      </c>
      <c r="D8833" s="13" t="s">
        <v>40</v>
      </c>
      <c r="E8833" s="13" t="s">
        <v>3580</v>
      </c>
      <c r="F8833" s="13" t="s">
        <v>22075</v>
      </c>
      <c r="G8833" s="13" t="s">
        <v>22076</v>
      </c>
      <c r="H8833" s="13" t="s">
        <v>22075</v>
      </c>
      <c r="I8833" s="13">
        <v>11.164381443299</v>
      </c>
      <c r="J8833" s="13" t="s">
        <v>9</v>
      </c>
      <c r="K8833" s="13"/>
      <c r="L8833" s="1" t="str">
        <f ca="1">VLOOKUP(G:G,'[1]10千伏配变'!$G$1:$K$65536,5,0)</f>
        <v>抚宁</v>
      </c>
    </row>
    <row r="8834" s="1" customFormat="1" hidden="1" spans="1:12">
      <c r="A8834" s="13">
        <v>8831</v>
      </c>
      <c r="B8834" s="13" t="s">
        <v>348</v>
      </c>
      <c r="C8834" s="13" t="s">
        <v>35</v>
      </c>
      <c r="D8834" s="13" t="s">
        <v>42</v>
      </c>
      <c r="E8834" s="13" t="s">
        <v>22077</v>
      </c>
      <c r="F8834" s="13" t="s">
        <v>22078</v>
      </c>
      <c r="G8834" s="13" t="s">
        <v>22079</v>
      </c>
      <c r="H8834" s="13" t="s">
        <v>22078</v>
      </c>
      <c r="I8834" s="13">
        <v>416.237113402062</v>
      </c>
      <c r="J8834" s="13" t="s">
        <v>9</v>
      </c>
      <c r="K8834" s="13"/>
      <c r="L8834" s="1" t="str">
        <f ca="1">VLOOKUP(G:G,'[1]10千伏配变'!$G$1:$K$65536,5,0)</f>
        <v>抚宁</v>
      </c>
    </row>
    <row r="8835" s="1" customFormat="1" hidden="1" spans="1:12">
      <c r="A8835" s="13">
        <v>8832</v>
      </c>
      <c r="B8835" s="13" t="s">
        <v>348</v>
      </c>
      <c r="C8835" s="13" t="s">
        <v>35</v>
      </c>
      <c r="D8835" s="13" t="s">
        <v>42</v>
      </c>
      <c r="E8835" s="13" t="s">
        <v>22077</v>
      </c>
      <c r="F8835" s="13" t="s">
        <v>22080</v>
      </c>
      <c r="G8835" s="13" t="s">
        <v>22081</v>
      </c>
      <c r="H8835" s="13" t="s">
        <v>22080</v>
      </c>
      <c r="I8835" s="13">
        <v>416.237113402062</v>
      </c>
      <c r="J8835" s="13" t="s">
        <v>9</v>
      </c>
      <c r="K8835" s="13"/>
      <c r="L8835" s="1" t="str">
        <f ca="1">VLOOKUP(G:G,'[1]10千伏配变'!$G$1:$K$65536,5,0)</f>
        <v>抚宁</v>
      </c>
    </row>
    <row r="8836" s="1" customFormat="1" hidden="1" spans="1:12">
      <c r="A8836" s="13">
        <v>8833</v>
      </c>
      <c r="B8836" s="13" t="s">
        <v>348</v>
      </c>
      <c r="C8836" s="13" t="s">
        <v>35</v>
      </c>
      <c r="D8836" s="13" t="s">
        <v>42</v>
      </c>
      <c r="E8836" s="13" t="s">
        <v>22077</v>
      </c>
      <c r="F8836" s="13" t="s">
        <v>22082</v>
      </c>
      <c r="G8836" s="13" t="s">
        <v>22083</v>
      </c>
      <c r="H8836" s="13" t="s">
        <v>22082</v>
      </c>
      <c r="I8836" s="13">
        <v>416.237113402062</v>
      </c>
      <c r="J8836" s="13" t="s">
        <v>9</v>
      </c>
      <c r="K8836" s="13"/>
      <c r="L8836" s="1" t="str">
        <f ca="1">VLOOKUP(G:G,'[1]10千伏配变'!$G$1:$K$65536,5,0)</f>
        <v>抚宁</v>
      </c>
    </row>
    <row r="8837" s="1" customFormat="1" hidden="1" spans="1:12">
      <c r="A8837" s="13">
        <v>8834</v>
      </c>
      <c r="B8837" s="13" t="s">
        <v>348</v>
      </c>
      <c r="C8837" s="13" t="s">
        <v>35</v>
      </c>
      <c r="D8837" s="13" t="s">
        <v>42</v>
      </c>
      <c r="E8837" s="13" t="s">
        <v>22077</v>
      </c>
      <c r="F8837" s="13" t="s">
        <v>22084</v>
      </c>
      <c r="G8837" s="13" t="s">
        <v>22085</v>
      </c>
      <c r="H8837" s="13" t="s">
        <v>22084</v>
      </c>
      <c r="I8837" s="13">
        <v>416.237113402062</v>
      </c>
      <c r="J8837" s="13" t="s">
        <v>9</v>
      </c>
      <c r="K8837" s="13"/>
      <c r="L8837" s="1" t="str">
        <f ca="1">VLOOKUP(G:G,'[1]10千伏配变'!$G$1:$K$65536,5,0)</f>
        <v>抚宁</v>
      </c>
    </row>
    <row r="8838" s="1" customFormat="1" hidden="1" spans="1:12">
      <c r="A8838" s="13">
        <v>8835</v>
      </c>
      <c r="B8838" s="13" t="s">
        <v>348</v>
      </c>
      <c r="C8838" s="13" t="s">
        <v>35</v>
      </c>
      <c r="D8838" s="13" t="s">
        <v>42</v>
      </c>
      <c r="E8838" s="13" t="s">
        <v>22077</v>
      </c>
      <c r="F8838" s="13" t="s">
        <v>22086</v>
      </c>
      <c r="G8838" s="13" t="s">
        <v>22087</v>
      </c>
      <c r="H8838" s="13" t="s">
        <v>22086</v>
      </c>
      <c r="I8838" s="13">
        <v>416.237113402062</v>
      </c>
      <c r="J8838" s="13" t="s">
        <v>9</v>
      </c>
      <c r="K8838" s="13"/>
      <c r="L8838" s="1" t="str">
        <f ca="1">VLOOKUP(G:G,'[1]10千伏配变'!$G$1:$K$65536,5,0)</f>
        <v>抚宁</v>
      </c>
    </row>
    <row r="8839" s="1" customFormat="1" hidden="1" spans="1:12">
      <c r="A8839" s="13">
        <v>8836</v>
      </c>
      <c r="B8839" s="13" t="s">
        <v>348</v>
      </c>
      <c r="C8839" s="13" t="s">
        <v>35</v>
      </c>
      <c r="D8839" s="13" t="s">
        <v>42</v>
      </c>
      <c r="E8839" s="13" t="s">
        <v>22077</v>
      </c>
      <c r="F8839" s="13" t="s">
        <v>22088</v>
      </c>
      <c r="G8839" s="13" t="s">
        <v>22089</v>
      </c>
      <c r="H8839" s="13" t="s">
        <v>22088</v>
      </c>
      <c r="I8839" s="13">
        <v>416.237113402062</v>
      </c>
      <c r="J8839" s="13" t="s">
        <v>9</v>
      </c>
      <c r="K8839" s="13"/>
      <c r="L8839" s="1" t="str">
        <f ca="1">VLOOKUP(G:G,'[1]10千伏配变'!$G$1:$K$65536,5,0)</f>
        <v>抚宁</v>
      </c>
    </row>
    <row r="8840" s="1" customFormat="1" hidden="1" spans="1:12">
      <c r="A8840" s="13">
        <v>8837</v>
      </c>
      <c r="B8840" s="13" t="s">
        <v>348</v>
      </c>
      <c r="C8840" s="13" t="s">
        <v>35</v>
      </c>
      <c r="D8840" s="13" t="s">
        <v>179</v>
      </c>
      <c r="E8840" s="13" t="s">
        <v>22090</v>
      </c>
      <c r="F8840" s="13" t="s">
        <v>22091</v>
      </c>
      <c r="G8840" s="13" t="s">
        <v>22092</v>
      </c>
      <c r="H8840" s="13" t="s">
        <v>22091</v>
      </c>
      <c r="I8840" s="13">
        <v>0</v>
      </c>
      <c r="J8840" s="13" t="s">
        <v>18</v>
      </c>
      <c r="K8840" s="13"/>
      <c r="L8840" s="1" t="str">
        <f ca="1">VLOOKUP(G:G,'[1]10千伏配变'!$G$1:$K$65536,5,0)</f>
        <v>抚宁</v>
      </c>
    </row>
    <row r="8841" s="1" customFormat="1" hidden="1" spans="1:12">
      <c r="A8841" s="13">
        <v>8838</v>
      </c>
      <c r="B8841" s="13" t="s">
        <v>348</v>
      </c>
      <c r="C8841" s="13" t="s">
        <v>35</v>
      </c>
      <c r="D8841" s="13" t="s">
        <v>179</v>
      </c>
      <c r="E8841" s="13" t="s">
        <v>22090</v>
      </c>
      <c r="F8841" s="13" t="s">
        <v>22093</v>
      </c>
      <c r="G8841" s="13" t="s">
        <v>22094</v>
      </c>
      <c r="H8841" s="13" t="s">
        <v>22093</v>
      </c>
      <c r="I8841" s="13">
        <v>0</v>
      </c>
      <c r="J8841" s="13" t="s">
        <v>18</v>
      </c>
      <c r="K8841" s="13"/>
      <c r="L8841" s="1" t="str">
        <f ca="1">VLOOKUP(G:G,'[1]10千伏配变'!$G$1:$K$65536,5,0)</f>
        <v>抚宁</v>
      </c>
    </row>
    <row r="8842" s="1" customFormat="1" hidden="1" spans="1:12">
      <c r="A8842" s="13">
        <v>8839</v>
      </c>
      <c r="B8842" s="13" t="s">
        <v>348</v>
      </c>
      <c r="C8842" s="13" t="s">
        <v>35</v>
      </c>
      <c r="D8842" s="13" t="s">
        <v>188</v>
      </c>
      <c r="E8842" s="13" t="s">
        <v>22095</v>
      </c>
      <c r="F8842" s="13" t="s">
        <v>22096</v>
      </c>
      <c r="G8842" s="13" t="s">
        <v>22097</v>
      </c>
      <c r="H8842" s="13" t="s">
        <v>22096</v>
      </c>
      <c r="I8842" s="13">
        <v>0</v>
      </c>
      <c r="J8842" s="13" t="s">
        <v>97</v>
      </c>
      <c r="K8842" s="13"/>
      <c r="L8842" s="1" t="str">
        <f ca="1">VLOOKUP(G:G,'[1]10千伏配变'!$G$1:$K$65536,5,0)</f>
        <v>抚宁</v>
      </c>
    </row>
    <row r="8843" s="1" customFormat="1" hidden="1" spans="1:12">
      <c r="A8843" s="13">
        <v>8840</v>
      </c>
      <c r="B8843" s="13" t="s">
        <v>348</v>
      </c>
      <c r="C8843" s="13" t="s">
        <v>35</v>
      </c>
      <c r="D8843" s="13" t="s">
        <v>188</v>
      </c>
      <c r="E8843" s="13" t="s">
        <v>22095</v>
      </c>
      <c r="F8843" s="13" t="s">
        <v>22098</v>
      </c>
      <c r="G8843" s="13" t="s">
        <v>22099</v>
      </c>
      <c r="H8843" s="13" t="s">
        <v>22098</v>
      </c>
      <c r="I8843" s="13">
        <v>14.3496907216495</v>
      </c>
      <c r="J8843" s="13" t="s">
        <v>9</v>
      </c>
      <c r="K8843" s="13"/>
      <c r="L8843" s="1" t="str">
        <f ca="1">VLOOKUP(G:G,'[1]10千伏配变'!$G$1:$K$65536,5,0)</f>
        <v>抚宁</v>
      </c>
    </row>
    <row r="8844" s="1" customFormat="1" hidden="1" spans="1:12">
      <c r="A8844" s="13">
        <v>8841</v>
      </c>
      <c r="B8844" s="13" t="s">
        <v>348</v>
      </c>
      <c r="C8844" s="13" t="s">
        <v>35</v>
      </c>
      <c r="D8844" s="13" t="s">
        <v>188</v>
      </c>
      <c r="E8844" s="13" t="s">
        <v>22095</v>
      </c>
      <c r="F8844" s="13" t="s">
        <v>22100</v>
      </c>
      <c r="G8844" s="13" t="s">
        <v>22101</v>
      </c>
      <c r="H8844" s="13" t="s">
        <v>22100</v>
      </c>
      <c r="I8844" s="13">
        <v>16.2996907216495</v>
      </c>
      <c r="J8844" s="13" t="s">
        <v>9</v>
      </c>
      <c r="K8844" s="13"/>
      <c r="L8844" s="1" t="str">
        <f ca="1">VLOOKUP(G:G,'[1]10千伏配变'!$G$1:$K$65536,5,0)</f>
        <v>抚宁</v>
      </c>
    </row>
    <row r="8845" s="1" customFormat="1" hidden="1" spans="1:12">
      <c r="A8845" s="13">
        <v>8842</v>
      </c>
      <c r="B8845" s="13" t="s">
        <v>348</v>
      </c>
      <c r="C8845" s="13" t="s">
        <v>35</v>
      </c>
      <c r="D8845" s="13" t="s">
        <v>188</v>
      </c>
      <c r="E8845" s="13" t="s">
        <v>22095</v>
      </c>
      <c r="F8845" s="13" t="s">
        <v>22102</v>
      </c>
      <c r="G8845" s="13" t="s">
        <v>22103</v>
      </c>
      <c r="H8845" s="13" t="s">
        <v>22102</v>
      </c>
      <c r="I8845" s="13">
        <v>215.829690721649</v>
      </c>
      <c r="J8845" s="13" t="s">
        <v>9</v>
      </c>
      <c r="K8845" s="13"/>
      <c r="L8845" s="1" t="str">
        <f ca="1">VLOOKUP(G:G,'[1]10千伏配变'!$G$1:$K$65536,5,0)</f>
        <v>抚宁</v>
      </c>
    </row>
    <row r="8846" s="1" customFormat="1" hidden="1" spans="1:12">
      <c r="A8846" s="13">
        <v>8843</v>
      </c>
      <c r="B8846" s="13" t="s">
        <v>348</v>
      </c>
      <c r="C8846" s="13" t="s">
        <v>35</v>
      </c>
      <c r="D8846" s="13" t="s">
        <v>188</v>
      </c>
      <c r="E8846" s="13" t="s">
        <v>22095</v>
      </c>
      <c r="F8846" s="13" t="s">
        <v>22104</v>
      </c>
      <c r="G8846" s="13" t="s">
        <v>22105</v>
      </c>
      <c r="H8846" s="13" t="s">
        <v>22104</v>
      </c>
      <c r="I8846" s="13">
        <v>0</v>
      </c>
      <c r="J8846" s="13" t="s">
        <v>97</v>
      </c>
      <c r="K8846" s="13"/>
      <c r="L8846" s="1" t="str">
        <f ca="1">VLOOKUP(G:G,'[1]10千伏配变'!$G$1:$K$65536,5,0)</f>
        <v>抚宁</v>
      </c>
    </row>
    <row r="8847" s="1" customFormat="1" hidden="1" spans="1:12">
      <c r="A8847" s="13">
        <v>8844</v>
      </c>
      <c r="B8847" s="13" t="s">
        <v>348</v>
      </c>
      <c r="C8847" s="13" t="s">
        <v>35</v>
      </c>
      <c r="D8847" s="13" t="s">
        <v>188</v>
      </c>
      <c r="E8847" s="13" t="s">
        <v>22095</v>
      </c>
      <c r="F8847" s="13" t="s">
        <v>22106</v>
      </c>
      <c r="G8847" s="13" t="s">
        <v>22107</v>
      </c>
      <c r="H8847" s="13" t="s">
        <v>22106</v>
      </c>
      <c r="I8847" s="13">
        <v>250.959690721649</v>
      </c>
      <c r="J8847" s="13" t="s">
        <v>9</v>
      </c>
      <c r="K8847" s="13"/>
      <c r="L8847" s="1" t="str">
        <f ca="1">VLOOKUP(G:G,'[1]10千伏配变'!$G$1:$K$65536,5,0)</f>
        <v>抚宁</v>
      </c>
    </row>
    <row r="8848" s="1" customFormat="1" hidden="1" spans="1:12">
      <c r="A8848" s="13">
        <v>8845</v>
      </c>
      <c r="B8848" s="13" t="s">
        <v>348</v>
      </c>
      <c r="C8848" s="13" t="s">
        <v>35</v>
      </c>
      <c r="D8848" s="13" t="s">
        <v>188</v>
      </c>
      <c r="E8848" s="13" t="s">
        <v>22095</v>
      </c>
      <c r="F8848" s="13" t="s">
        <v>22108</v>
      </c>
      <c r="G8848" s="13" t="s">
        <v>22109</v>
      </c>
      <c r="H8848" s="13" t="s">
        <v>22108</v>
      </c>
      <c r="I8848" s="13">
        <v>0</v>
      </c>
      <c r="J8848" s="13" t="s">
        <v>97</v>
      </c>
      <c r="K8848" s="13"/>
      <c r="L8848" s="1" t="str">
        <f ca="1">VLOOKUP(G:G,'[1]10千伏配变'!$G$1:$K$65536,5,0)</f>
        <v>抚宁</v>
      </c>
    </row>
    <row r="8849" s="1" customFormat="1" hidden="1" spans="1:12">
      <c r="A8849" s="13">
        <v>8846</v>
      </c>
      <c r="B8849" s="13" t="s">
        <v>348</v>
      </c>
      <c r="C8849" s="13" t="s">
        <v>35</v>
      </c>
      <c r="D8849" s="13" t="s">
        <v>179</v>
      </c>
      <c r="E8849" s="13" t="s">
        <v>21595</v>
      </c>
      <c r="F8849" s="13" t="s">
        <v>22110</v>
      </c>
      <c r="G8849" s="13" t="s">
        <v>22111</v>
      </c>
      <c r="H8849" s="13" t="s">
        <v>22110</v>
      </c>
      <c r="I8849" s="13">
        <v>6.11484536082475</v>
      </c>
      <c r="J8849" s="13" t="s">
        <v>9</v>
      </c>
      <c r="K8849" s="13"/>
      <c r="L8849" s="1" t="str">
        <f ca="1">VLOOKUP(G:G,'[1]10千伏配变'!$G$1:$K$65536,5,0)</f>
        <v>抚宁</v>
      </c>
    </row>
    <row r="8850" s="1" customFormat="1" hidden="1" spans="1:12">
      <c r="A8850" s="13">
        <v>8847</v>
      </c>
      <c r="B8850" s="13" t="s">
        <v>348</v>
      </c>
      <c r="C8850" s="13" t="s">
        <v>35</v>
      </c>
      <c r="D8850" s="13" t="s">
        <v>44</v>
      </c>
      <c r="E8850" s="13" t="s">
        <v>22112</v>
      </c>
      <c r="F8850" s="13" t="s">
        <v>22112</v>
      </c>
      <c r="G8850" s="13" t="s">
        <v>22113</v>
      </c>
      <c r="H8850" s="13" t="s">
        <v>22112</v>
      </c>
      <c r="I8850" s="13">
        <v>0</v>
      </c>
      <c r="J8850" s="13" t="s">
        <v>97</v>
      </c>
      <c r="K8850" s="13"/>
      <c r="L8850" s="1" t="str">
        <f ca="1">VLOOKUP(G:G,'[1]10千伏配变'!$G$1:$K$65536,5,0)</f>
        <v>抚宁</v>
      </c>
    </row>
    <row r="8851" s="1" customFormat="1" hidden="1" spans="1:12">
      <c r="A8851" s="13">
        <v>8848</v>
      </c>
      <c r="B8851" s="13" t="s">
        <v>348</v>
      </c>
      <c r="C8851" s="13" t="s">
        <v>35</v>
      </c>
      <c r="D8851" s="13" t="s">
        <v>44</v>
      </c>
      <c r="E8851" s="13" t="s">
        <v>22112</v>
      </c>
      <c r="F8851" s="13" t="s">
        <v>22114</v>
      </c>
      <c r="G8851" s="13" t="s">
        <v>22115</v>
      </c>
      <c r="H8851" s="13" t="s">
        <v>22114</v>
      </c>
      <c r="I8851" s="13">
        <v>0</v>
      </c>
      <c r="J8851" s="13" t="s">
        <v>97</v>
      </c>
      <c r="K8851" s="13"/>
      <c r="L8851" s="1" t="str">
        <f ca="1">VLOOKUP(G:G,'[1]10千伏配变'!$G$1:$K$65536,5,0)</f>
        <v>抚宁</v>
      </c>
    </row>
    <row r="8852" s="1" customFormat="1" hidden="1" spans="1:12">
      <c r="A8852" s="13">
        <v>8849</v>
      </c>
      <c r="B8852" s="13" t="s">
        <v>348</v>
      </c>
      <c r="C8852" s="13" t="s">
        <v>35</v>
      </c>
      <c r="D8852" s="13" t="s">
        <v>44</v>
      </c>
      <c r="E8852" s="13" t="s">
        <v>22112</v>
      </c>
      <c r="F8852" s="13" t="s">
        <v>22116</v>
      </c>
      <c r="G8852" s="13" t="s">
        <v>22117</v>
      </c>
      <c r="H8852" s="13" t="s">
        <v>22116</v>
      </c>
      <c r="I8852" s="13">
        <v>0</v>
      </c>
      <c r="J8852" s="13" t="s">
        <v>97</v>
      </c>
      <c r="K8852" s="13"/>
      <c r="L8852" s="1" t="str">
        <f ca="1">VLOOKUP(G:G,'[1]10千伏配变'!$G$1:$K$65536,5,0)</f>
        <v>抚宁</v>
      </c>
    </row>
    <row r="8853" s="1" customFormat="1" hidden="1" spans="1:12">
      <c r="A8853" s="13">
        <v>8850</v>
      </c>
      <c r="B8853" s="13" t="s">
        <v>348</v>
      </c>
      <c r="C8853" s="13" t="s">
        <v>35</v>
      </c>
      <c r="D8853" s="13" t="s">
        <v>186</v>
      </c>
      <c r="E8853" s="13" t="s">
        <v>22118</v>
      </c>
      <c r="F8853" s="13" t="s">
        <v>22119</v>
      </c>
      <c r="G8853" s="13" t="s">
        <v>22120</v>
      </c>
      <c r="H8853" s="13" t="s">
        <v>22119</v>
      </c>
      <c r="I8853" s="13">
        <v>23.0748453608248</v>
      </c>
      <c r="J8853" s="13" t="s">
        <v>9</v>
      </c>
      <c r="K8853" s="13"/>
      <c r="L8853" s="1" t="str">
        <f ca="1">VLOOKUP(G:G,'[1]10千伏配变'!$G$1:$K$65536,5,0)</f>
        <v>抚宁</v>
      </c>
    </row>
    <row r="8854" s="1" customFormat="1" hidden="1" spans="1:12">
      <c r="A8854" s="13">
        <v>8851</v>
      </c>
      <c r="B8854" s="13" t="s">
        <v>348</v>
      </c>
      <c r="C8854" s="13" t="s">
        <v>35</v>
      </c>
      <c r="D8854" s="13" t="s">
        <v>186</v>
      </c>
      <c r="E8854" s="13" t="s">
        <v>22118</v>
      </c>
      <c r="F8854" s="13" t="s">
        <v>22121</v>
      </c>
      <c r="G8854" s="13" t="s">
        <v>22122</v>
      </c>
      <c r="H8854" s="13" t="s">
        <v>22121</v>
      </c>
      <c r="I8854" s="13">
        <v>83.2474226804124</v>
      </c>
      <c r="J8854" s="13" t="s">
        <v>9</v>
      </c>
      <c r="K8854" s="13"/>
      <c r="L8854" s="1" t="str">
        <f ca="1">VLOOKUP(G:G,'[1]10千伏配变'!$G$1:$K$65536,5,0)</f>
        <v>抚宁</v>
      </c>
    </row>
    <row r="8855" s="1" customFormat="1" hidden="1" spans="1:12">
      <c r="A8855" s="13">
        <v>8852</v>
      </c>
      <c r="B8855" s="13"/>
      <c r="C8855" s="13" t="s">
        <v>35</v>
      </c>
      <c r="D8855" s="13" t="s">
        <v>186</v>
      </c>
      <c r="E8855" s="13" t="s">
        <v>22118</v>
      </c>
      <c r="F8855" s="13" t="s">
        <v>22123</v>
      </c>
      <c r="G8855" s="13" t="s">
        <v>22124</v>
      </c>
      <c r="H8855" s="13" t="s">
        <v>22123</v>
      </c>
      <c r="I8855" s="13">
        <v>41.6237113402062</v>
      </c>
      <c r="J8855" s="13" t="s">
        <v>9</v>
      </c>
      <c r="K8855" s="13"/>
      <c r="L8855" s="1" t="str">
        <f ca="1">VLOOKUP(G:G,'[1]10千伏配变'!$G$1:$K$65536,5,0)</f>
        <v>抚宁</v>
      </c>
    </row>
    <row r="8856" s="1" customFormat="1" hidden="1" spans="1:12">
      <c r="A8856" s="13">
        <v>8853</v>
      </c>
      <c r="B8856" s="13"/>
      <c r="C8856" s="13" t="s">
        <v>35</v>
      </c>
      <c r="D8856" s="13" t="s">
        <v>186</v>
      </c>
      <c r="E8856" s="13" t="s">
        <v>22118</v>
      </c>
      <c r="F8856" s="13" t="s">
        <v>22125</v>
      </c>
      <c r="G8856" s="13" t="s">
        <v>22126</v>
      </c>
      <c r="H8856" s="13" t="s">
        <v>22125</v>
      </c>
      <c r="I8856" s="13">
        <v>83.2474226804124</v>
      </c>
      <c r="J8856" s="13" t="s">
        <v>9</v>
      </c>
      <c r="K8856" s="13"/>
      <c r="L8856" s="1" t="str">
        <f ca="1">VLOOKUP(G:G,'[1]10千伏配变'!$G$1:$K$65536,5,0)</f>
        <v>抚宁</v>
      </c>
    </row>
    <row r="8857" s="1" customFormat="1" hidden="1" spans="1:12">
      <c r="A8857" s="13">
        <v>8854</v>
      </c>
      <c r="B8857" s="13" t="s">
        <v>348</v>
      </c>
      <c r="C8857" s="13" t="s">
        <v>35</v>
      </c>
      <c r="D8857" s="13" t="s">
        <v>184</v>
      </c>
      <c r="E8857" s="13" t="s">
        <v>22127</v>
      </c>
      <c r="F8857" s="13" t="s">
        <v>22128</v>
      </c>
      <c r="G8857" s="13" t="s">
        <v>22129</v>
      </c>
      <c r="H8857" s="13" t="s">
        <v>22128</v>
      </c>
      <c r="I8857" s="13">
        <v>8.50484536082473</v>
      </c>
      <c r="J8857" s="13" t="s">
        <v>9</v>
      </c>
      <c r="K8857" s="13"/>
      <c r="L8857" s="1" t="str">
        <f ca="1">VLOOKUP(G:G,'[1]10千伏配变'!$G$1:$K$65536,5,0)</f>
        <v>抚宁</v>
      </c>
    </row>
    <row r="8858" s="1" customFormat="1" hidden="1" spans="1:12">
      <c r="A8858" s="13">
        <v>8855</v>
      </c>
      <c r="B8858" s="13" t="s">
        <v>348</v>
      </c>
      <c r="C8858" s="13" t="s">
        <v>35</v>
      </c>
      <c r="D8858" s="13" t="s">
        <v>184</v>
      </c>
      <c r="E8858" s="13" t="s">
        <v>22127</v>
      </c>
      <c r="F8858" s="13" t="s">
        <v>22130</v>
      </c>
      <c r="G8858" s="13" t="s">
        <v>22131</v>
      </c>
      <c r="H8858" s="13" t="s">
        <v>22130</v>
      </c>
      <c r="I8858" s="13">
        <v>0</v>
      </c>
      <c r="J8858" s="13" t="s">
        <v>97</v>
      </c>
      <c r="K8858" s="13"/>
      <c r="L8858" s="1" t="str">
        <f ca="1">VLOOKUP(G:G,'[1]10千伏配变'!$G$1:$K$65536,5,0)</f>
        <v>抚宁</v>
      </c>
    </row>
    <row r="8859" s="1" customFormat="1" hidden="1" spans="1:12">
      <c r="A8859" s="13">
        <v>8856</v>
      </c>
      <c r="B8859" s="13" t="s">
        <v>348</v>
      </c>
      <c r="C8859" s="13" t="s">
        <v>35</v>
      </c>
      <c r="D8859" s="13" t="s">
        <v>184</v>
      </c>
      <c r="E8859" s="13" t="s">
        <v>22127</v>
      </c>
      <c r="F8859" s="13" t="s">
        <v>22132</v>
      </c>
      <c r="G8859" s="13" t="s">
        <v>22133</v>
      </c>
      <c r="H8859" s="13" t="s">
        <v>22132</v>
      </c>
      <c r="I8859" s="13">
        <v>93.4148453608247</v>
      </c>
      <c r="J8859" s="13" t="s">
        <v>9</v>
      </c>
      <c r="K8859" s="13"/>
      <c r="L8859" s="1" t="str">
        <f ca="1">VLOOKUP(G:G,'[1]10千伏配变'!$G$1:$K$65536,5,0)</f>
        <v>抚宁</v>
      </c>
    </row>
    <row r="8860" s="1" customFormat="1" hidden="1" spans="1:12">
      <c r="A8860" s="13">
        <v>8857</v>
      </c>
      <c r="B8860" s="13" t="s">
        <v>348</v>
      </c>
      <c r="C8860" s="13" t="s">
        <v>35</v>
      </c>
      <c r="D8860" s="13" t="s">
        <v>184</v>
      </c>
      <c r="E8860" s="13" t="s">
        <v>22127</v>
      </c>
      <c r="F8860" s="13" t="s">
        <v>22134</v>
      </c>
      <c r="G8860" s="13" t="s">
        <v>22135</v>
      </c>
      <c r="H8860" s="13" t="s">
        <v>22134</v>
      </c>
      <c r="I8860" s="13">
        <v>83.2474226804124</v>
      </c>
      <c r="J8860" s="13" t="s">
        <v>9</v>
      </c>
      <c r="K8860" s="13"/>
      <c r="L8860" s="1" t="str">
        <f ca="1">VLOOKUP(G:G,'[1]10千伏配变'!$G$1:$K$65536,5,0)</f>
        <v>抚宁</v>
      </c>
    </row>
    <row r="8861" s="1" customFormat="1" hidden="1" spans="1:12">
      <c r="A8861" s="13">
        <v>8858</v>
      </c>
      <c r="B8861" s="13" t="s">
        <v>348</v>
      </c>
      <c r="C8861" s="13" t="s">
        <v>35</v>
      </c>
      <c r="D8861" s="13" t="s">
        <v>184</v>
      </c>
      <c r="E8861" s="13" t="s">
        <v>22127</v>
      </c>
      <c r="F8861" s="13" t="s">
        <v>22136</v>
      </c>
      <c r="G8861" s="13" t="s">
        <v>22137</v>
      </c>
      <c r="H8861" s="13" t="s">
        <v>22136</v>
      </c>
      <c r="I8861" s="13">
        <v>0</v>
      </c>
      <c r="J8861" s="13" t="s">
        <v>97</v>
      </c>
      <c r="K8861" s="13"/>
      <c r="L8861" s="1" t="str">
        <f ca="1">VLOOKUP(G:G,'[1]10千伏配变'!$G$1:$K$65536,5,0)</f>
        <v>抚宁</v>
      </c>
    </row>
    <row r="8862" s="1" customFormat="1" hidden="1" spans="1:12">
      <c r="A8862" s="13">
        <v>8859</v>
      </c>
      <c r="B8862" s="13" t="s">
        <v>348</v>
      </c>
      <c r="C8862" s="13" t="s">
        <v>35</v>
      </c>
      <c r="D8862" s="13" t="s">
        <v>184</v>
      </c>
      <c r="E8862" s="13" t="s">
        <v>22127</v>
      </c>
      <c r="F8862" s="13" t="s">
        <v>22138</v>
      </c>
      <c r="G8862" s="13" t="s">
        <v>22139</v>
      </c>
      <c r="H8862" s="13" t="s">
        <v>22138</v>
      </c>
      <c r="I8862" s="13">
        <v>7.82742268041237</v>
      </c>
      <c r="J8862" s="13" t="s">
        <v>9</v>
      </c>
      <c r="K8862" s="13"/>
      <c r="L8862" s="1" t="str">
        <f ca="1">VLOOKUP(G:G,'[1]10千伏配变'!$G$1:$K$65536,5,0)</f>
        <v>抚宁</v>
      </c>
    </row>
    <row r="8863" s="1" customFormat="1" hidden="1" spans="1:12">
      <c r="A8863" s="13">
        <v>8860</v>
      </c>
      <c r="B8863" s="13" t="s">
        <v>348</v>
      </c>
      <c r="C8863" s="13" t="s">
        <v>35</v>
      </c>
      <c r="D8863" s="13" t="s">
        <v>190</v>
      </c>
      <c r="E8863" s="13" t="s">
        <v>22140</v>
      </c>
      <c r="F8863" s="13" t="s">
        <v>22140</v>
      </c>
      <c r="G8863" s="13" t="s">
        <v>22141</v>
      </c>
      <c r="H8863" s="13" t="s">
        <v>22140</v>
      </c>
      <c r="I8863" s="13">
        <v>0</v>
      </c>
      <c r="J8863" s="13" t="s">
        <v>97</v>
      </c>
      <c r="K8863" s="13"/>
      <c r="L8863" s="1" t="str">
        <f ca="1">VLOOKUP(G:G,'[1]10千伏配变'!$G$1:$K$65536,5,0)</f>
        <v>抚宁</v>
      </c>
    </row>
    <row r="8864" s="1" customFormat="1" hidden="1" spans="1:12">
      <c r="A8864" s="13">
        <v>8861</v>
      </c>
      <c r="B8864" s="13" t="s">
        <v>348</v>
      </c>
      <c r="C8864" s="13" t="s">
        <v>35</v>
      </c>
      <c r="D8864" s="13" t="s">
        <v>190</v>
      </c>
      <c r="E8864" s="13" t="s">
        <v>22140</v>
      </c>
      <c r="F8864" s="13" t="s">
        <v>22142</v>
      </c>
      <c r="G8864" s="13" t="s">
        <v>22143</v>
      </c>
      <c r="H8864" s="13" t="s">
        <v>22142</v>
      </c>
      <c r="I8864" s="13">
        <v>332.989690721649</v>
      </c>
      <c r="J8864" s="13" t="s">
        <v>9</v>
      </c>
      <c r="K8864" s="13"/>
      <c r="L8864" s="1" t="str">
        <f ca="1">VLOOKUP(G:G,'[1]10千伏配变'!$G$1:$K$65536,5,0)</f>
        <v>抚宁</v>
      </c>
    </row>
    <row r="8865" s="1" customFormat="1" hidden="1" spans="1:12">
      <c r="A8865" s="13">
        <v>8862</v>
      </c>
      <c r="B8865" s="13" t="s">
        <v>348</v>
      </c>
      <c r="C8865" s="13" t="s">
        <v>35</v>
      </c>
      <c r="D8865" s="13" t="s">
        <v>44</v>
      </c>
      <c r="E8865" s="13" t="s">
        <v>22144</v>
      </c>
      <c r="F8865" s="13" t="s">
        <v>22145</v>
      </c>
      <c r="G8865" s="13" t="s">
        <v>22146</v>
      </c>
      <c r="H8865" s="13" t="s">
        <v>22145</v>
      </c>
      <c r="I8865" s="13">
        <v>0</v>
      </c>
      <c r="J8865" s="13" t="s">
        <v>97</v>
      </c>
      <c r="K8865" s="13"/>
      <c r="L8865" s="1" t="str">
        <f ca="1">VLOOKUP(G:G,'[1]10千伏配变'!$G$1:$K$65536,5,0)</f>
        <v>抚宁</v>
      </c>
    </row>
    <row r="8866" s="1" customFormat="1" hidden="1" spans="1:12">
      <c r="A8866" s="13">
        <v>8863</v>
      </c>
      <c r="B8866" s="13" t="s">
        <v>348</v>
      </c>
      <c r="C8866" s="13" t="s">
        <v>35</v>
      </c>
      <c r="D8866" s="13" t="s">
        <v>44</v>
      </c>
      <c r="E8866" s="13" t="s">
        <v>22144</v>
      </c>
      <c r="F8866" s="13" t="s">
        <v>22147</v>
      </c>
      <c r="G8866" s="13" t="s">
        <v>22148</v>
      </c>
      <c r="H8866" s="13" t="s">
        <v>22147</v>
      </c>
      <c r="I8866" s="13">
        <v>0</v>
      </c>
      <c r="J8866" s="13" t="s">
        <v>97</v>
      </c>
      <c r="K8866" s="13"/>
      <c r="L8866" s="1" t="str">
        <f ca="1">VLOOKUP(G:G,'[1]10千伏配变'!$G$1:$K$65536,5,0)</f>
        <v>抚宁</v>
      </c>
    </row>
    <row r="8867" s="1" customFormat="1" hidden="1" spans="1:12">
      <c r="A8867" s="13">
        <v>8864</v>
      </c>
      <c r="B8867" s="13" t="s">
        <v>348</v>
      </c>
      <c r="C8867" s="13" t="s">
        <v>35</v>
      </c>
      <c r="D8867" s="13" t="s">
        <v>44</v>
      </c>
      <c r="E8867" s="13" t="s">
        <v>22144</v>
      </c>
      <c r="F8867" s="13" t="s">
        <v>22149</v>
      </c>
      <c r="G8867" s="13" t="s">
        <v>22150</v>
      </c>
      <c r="H8867" s="13" t="s">
        <v>22149</v>
      </c>
      <c r="I8867" s="13">
        <v>0</v>
      </c>
      <c r="J8867" s="13" t="s">
        <v>97</v>
      </c>
      <c r="K8867" s="13"/>
      <c r="L8867" s="1" t="str">
        <f ca="1">VLOOKUP(G:G,'[1]10千伏配变'!$G$1:$K$65536,5,0)</f>
        <v>抚宁</v>
      </c>
    </row>
    <row r="8868" s="1" customFormat="1" hidden="1" spans="1:12">
      <c r="A8868" s="13">
        <v>8865</v>
      </c>
      <c r="B8868" s="13" t="s">
        <v>348</v>
      </c>
      <c r="C8868" s="13" t="s">
        <v>35</v>
      </c>
      <c r="D8868" s="13" t="s">
        <v>44</v>
      </c>
      <c r="E8868" s="13" t="s">
        <v>22151</v>
      </c>
      <c r="F8868" s="13" t="s">
        <v>22152</v>
      </c>
      <c r="G8868" s="13" t="s">
        <v>22153</v>
      </c>
      <c r="H8868" s="13" t="s">
        <v>22152</v>
      </c>
      <c r="I8868" s="13">
        <v>0</v>
      </c>
      <c r="J8868" s="13" t="s">
        <v>97</v>
      </c>
      <c r="K8868" s="13"/>
      <c r="L8868" s="1" t="str">
        <f ca="1">VLOOKUP(G:G,'[1]10千伏配变'!$G$1:$K$65536,5,0)</f>
        <v>抚宁</v>
      </c>
    </row>
    <row r="8869" s="1" customFormat="1" hidden="1" spans="1:12">
      <c r="A8869" s="13">
        <v>8866</v>
      </c>
      <c r="B8869" s="13" t="s">
        <v>348</v>
      </c>
      <c r="C8869" s="13" t="s">
        <v>35</v>
      </c>
      <c r="D8869" s="13" t="s">
        <v>44</v>
      </c>
      <c r="E8869" s="13" t="s">
        <v>22151</v>
      </c>
      <c r="F8869" s="13" t="s">
        <v>22154</v>
      </c>
      <c r="G8869" s="13" t="s">
        <v>22155</v>
      </c>
      <c r="H8869" s="13" t="s">
        <v>22154</v>
      </c>
      <c r="I8869" s="13">
        <v>0</v>
      </c>
      <c r="J8869" s="13" t="s">
        <v>97</v>
      </c>
      <c r="K8869" s="13"/>
      <c r="L8869" s="1" t="str">
        <f ca="1">VLOOKUP(G:G,'[1]10千伏配变'!$G$1:$K$65536,5,0)</f>
        <v>抚宁</v>
      </c>
    </row>
    <row r="8870" s="1" customFormat="1" hidden="1" spans="1:12">
      <c r="A8870" s="13">
        <v>8867</v>
      </c>
      <c r="B8870" s="13" t="s">
        <v>348</v>
      </c>
      <c r="C8870" s="13" t="s">
        <v>35</v>
      </c>
      <c r="D8870" s="13" t="s">
        <v>44</v>
      </c>
      <c r="E8870" s="13" t="s">
        <v>22151</v>
      </c>
      <c r="F8870" s="13" t="s">
        <v>22156</v>
      </c>
      <c r="G8870" s="13" t="s">
        <v>22157</v>
      </c>
      <c r="H8870" s="13" t="s">
        <v>22156</v>
      </c>
      <c r="I8870" s="13">
        <v>0</v>
      </c>
      <c r="J8870" s="13" t="s">
        <v>97</v>
      </c>
      <c r="K8870" s="13"/>
      <c r="L8870" s="1" t="str">
        <f ca="1">VLOOKUP(G:G,'[1]10千伏配变'!$G$1:$K$65536,5,0)</f>
        <v>抚宁</v>
      </c>
    </row>
    <row r="8871" s="1" customFormat="1" hidden="1" spans="1:12">
      <c r="A8871" s="13">
        <v>8868</v>
      </c>
      <c r="B8871" s="13" t="s">
        <v>348</v>
      </c>
      <c r="C8871" s="13" t="s">
        <v>35</v>
      </c>
      <c r="D8871" s="13" t="s">
        <v>44</v>
      </c>
      <c r="E8871" s="13" t="s">
        <v>22151</v>
      </c>
      <c r="F8871" s="13" t="s">
        <v>22158</v>
      </c>
      <c r="G8871" s="13" t="s">
        <v>22159</v>
      </c>
      <c r="H8871" s="13" t="s">
        <v>22158</v>
      </c>
      <c r="I8871" s="13">
        <v>0</v>
      </c>
      <c r="J8871" s="13" t="s">
        <v>97</v>
      </c>
      <c r="K8871" s="13"/>
      <c r="L8871" s="1" t="str">
        <f ca="1">VLOOKUP(G:G,'[1]10千伏配变'!$G$1:$K$65536,5,0)</f>
        <v>抚宁</v>
      </c>
    </row>
    <row r="8872" s="1" customFormat="1" hidden="1" spans="1:12">
      <c r="A8872" s="13">
        <v>8869</v>
      </c>
      <c r="B8872" s="13" t="s">
        <v>348</v>
      </c>
      <c r="C8872" s="13" t="s">
        <v>35</v>
      </c>
      <c r="D8872" s="13" t="s">
        <v>44</v>
      </c>
      <c r="E8872" s="13" t="s">
        <v>22160</v>
      </c>
      <c r="F8872" s="13" t="s">
        <v>22160</v>
      </c>
      <c r="G8872" s="13" t="s">
        <v>22161</v>
      </c>
      <c r="H8872" s="13" t="s">
        <v>22160</v>
      </c>
      <c r="I8872" s="13">
        <v>524.458762886598</v>
      </c>
      <c r="J8872" s="13" t="s">
        <v>9</v>
      </c>
      <c r="K8872" s="13"/>
      <c r="L8872" s="1" t="str">
        <f ca="1">VLOOKUP(G:G,'[1]10千伏配变'!$G$1:$K$65536,5,0)</f>
        <v>抚宁</v>
      </c>
    </row>
    <row r="8873" s="1" customFormat="1" hidden="1" spans="1:12">
      <c r="A8873" s="13">
        <v>8870</v>
      </c>
      <c r="B8873" s="13" t="s">
        <v>348</v>
      </c>
      <c r="C8873" s="13" t="s">
        <v>35</v>
      </c>
      <c r="D8873" s="13" t="s">
        <v>190</v>
      </c>
      <c r="E8873" s="13" t="s">
        <v>22162</v>
      </c>
      <c r="F8873" s="13" t="s">
        <v>22163</v>
      </c>
      <c r="G8873" s="13" t="s">
        <v>22164</v>
      </c>
      <c r="H8873" s="13" t="s">
        <v>22163</v>
      </c>
      <c r="I8873" s="13">
        <v>13.5979381443299</v>
      </c>
      <c r="J8873" s="13" t="s">
        <v>9</v>
      </c>
      <c r="K8873" s="13"/>
      <c r="L8873" s="1" t="str">
        <f ca="1">VLOOKUP(G:G,'[1]10千伏配变'!$G$1:$K$65536,5,0)</f>
        <v>抚宁</v>
      </c>
    </row>
    <row r="8874" s="1" customFormat="1" hidden="1" spans="1:12">
      <c r="A8874" s="13">
        <v>8871</v>
      </c>
      <c r="B8874" s="13" t="s">
        <v>348</v>
      </c>
      <c r="C8874" s="13" t="s">
        <v>35</v>
      </c>
      <c r="D8874" s="13" t="s">
        <v>190</v>
      </c>
      <c r="E8874" s="13" t="s">
        <v>22162</v>
      </c>
      <c r="F8874" s="13" t="s">
        <v>22165</v>
      </c>
      <c r="G8874" s="13" t="s">
        <v>22166</v>
      </c>
      <c r="H8874" s="13" t="s">
        <v>22165</v>
      </c>
      <c r="I8874" s="13">
        <v>6.89742268041238</v>
      </c>
      <c r="J8874" s="13" t="s">
        <v>9</v>
      </c>
      <c r="K8874" s="13"/>
      <c r="L8874" s="1" t="str">
        <f ca="1">VLOOKUP(G:G,'[1]10千伏配变'!$G$1:$K$65536,5,0)</f>
        <v>抚宁</v>
      </c>
    </row>
    <row r="8875" s="1" customFormat="1" hidden="1" spans="1:12">
      <c r="A8875" s="13">
        <v>8872</v>
      </c>
      <c r="B8875" s="13" t="s">
        <v>348</v>
      </c>
      <c r="C8875" s="13" t="s">
        <v>35</v>
      </c>
      <c r="D8875" s="13" t="s">
        <v>190</v>
      </c>
      <c r="E8875" s="13" t="s">
        <v>22162</v>
      </c>
      <c r="F8875" s="13" t="s">
        <v>22167</v>
      </c>
      <c r="G8875" s="13" t="s">
        <v>22168</v>
      </c>
      <c r="H8875" s="13" t="s">
        <v>22167</v>
      </c>
      <c r="I8875" s="13">
        <v>6.37242268041237</v>
      </c>
      <c r="J8875" s="13" t="s">
        <v>9</v>
      </c>
      <c r="K8875" s="13"/>
      <c r="L8875" s="1" t="str">
        <f ca="1">VLOOKUP(G:G,'[1]10千伏配变'!$G$1:$K$65536,5,0)</f>
        <v>抚宁</v>
      </c>
    </row>
    <row r="8876" s="1" customFormat="1" hidden="1" spans="1:12">
      <c r="A8876" s="13">
        <v>8873</v>
      </c>
      <c r="B8876" s="13" t="s">
        <v>348</v>
      </c>
      <c r="C8876" s="13" t="s">
        <v>35</v>
      </c>
      <c r="D8876" s="13" t="s">
        <v>179</v>
      </c>
      <c r="E8876" s="13" t="s">
        <v>22169</v>
      </c>
      <c r="F8876" s="13" t="s">
        <v>22170</v>
      </c>
      <c r="G8876" s="13" t="s">
        <v>22171</v>
      </c>
      <c r="H8876" s="13" t="s">
        <v>22170</v>
      </c>
      <c r="I8876" s="13">
        <v>0</v>
      </c>
      <c r="J8876" s="13" t="s">
        <v>18</v>
      </c>
      <c r="K8876" s="13"/>
      <c r="L8876" s="1" t="str">
        <f ca="1">VLOOKUP(G:G,'[1]10千伏配变'!$G$1:$K$65536,5,0)</f>
        <v>抚宁</v>
      </c>
    </row>
    <row r="8877" s="1" customFormat="1" hidden="1" spans="1:12">
      <c r="A8877" s="13">
        <v>8874</v>
      </c>
      <c r="B8877" s="13" t="s">
        <v>348</v>
      </c>
      <c r="C8877" s="13" t="s">
        <v>35</v>
      </c>
      <c r="D8877" s="13" t="s">
        <v>179</v>
      </c>
      <c r="E8877" s="13" t="s">
        <v>22169</v>
      </c>
      <c r="F8877" s="13" t="s">
        <v>22172</v>
      </c>
      <c r="G8877" s="13" t="s">
        <v>22173</v>
      </c>
      <c r="H8877" s="13" t="s">
        <v>22172</v>
      </c>
      <c r="I8877" s="13">
        <v>0</v>
      </c>
      <c r="J8877" s="13" t="s">
        <v>18</v>
      </c>
      <c r="K8877" s="13"/>
      <c r="L8877" s="1" t="str">
        <f ca="1">VLOOKUP(G:G,'[1]10千伏配变'!$G$1:$K$65536,5,0)</f>
        <v>抚宁</v>
      </c>
    </row>
    <row r="8878" s="1" customFormat="1" hidden="1" spans="1:12">
      <c r="A8878" s="13">
        <v>8875</v>
      </c>
      <c r="B8878" s="13" t="s">
        <v>348</v>
      </c>
      <c r="C8878" s="13" t="s">
        <v>35</v>
      </c>
      <c r="D8878" s="13" t="s">
        <v>179</v>
      </c>
      <c r="E8878" s="13" t="s">
        <v>22169</v>
      </c>
      <c r="F8878" s="13" t="s">
        <v>22174</v>
      </c>
      <c r="G8878" s="13" t="s">
        <v>22175</v>
      </c>
      <c r="H8878" s="13" t="s">
        <v>22174</v>
      </c>
      <c r="I8878" s="13">
        <v>0</v>
      </c>
      <c r="J8878" s="13" t="s">
        <v>18</v>
      </c>
      <c r="K8878" s="13"/>
      <c r="L8878" s="1" t="str">
        <f ca="1">VLOOKUP(G:G,'[1]10千伏配变'!$G$1:$K$65536,5,0)</f>
        <v>抚宁</v>
      </c>
    </row>
    <row r="8879" s="1" customFormat="1" hidden="1" spans="1:12">
      <c r="A8879" s="13">
        <v>8876</v>
      </c>
      <c r="B8879" s="13"/>
      <c r="C8879" s="13" t="s">
        <v>35</v>
      </c>
      <c r="D8879" s="13" t="s">
        <v>179</v>
      </c>
      <c r="E8879" s="13" t="s">
        <v>22169</v>
      </c>
      <c r="F8879" s="13" t="s">
        <v>22176</v>
      </c>
      <c r="G8879" s="13" t="s">
        <v>22177</v>
      </c>
      <c r="H8879" s="13" t="s">
        <v>22176</v>
      </c>
      <c r="I8879" s="13">
        <v>0</v>
      </c>
      <c r="J8879" s="13" t="s">
        <v>18</v>
      </c>
      <c r="K8879" s="13"/>
      <c r="L8879" s="1" t="str">
        <f ca="1">VLOOKUP(G:G,'[1]10千伏配变'!$G$1:$K$65536,5,0)</f>
        <v>抚宁</v>
      </c>
    </row>
    <row r="8880" s="1" customFormat="1" hidden="1" spans="1:12">
      <c r="A8880" s="13">
        <v>8877</v>
      </c>
      <c r="B8880" s="13" t="s">
        <v>348</v>
      </c>
      <c r="C8880" s="13" t="s">
        <v>35</v>
      </c>
      <c r="D8880" s="13" t="s">
        <v>190</v>
      </c>
      <c r="E8880" s="13" t="s">
        <v>22178</v>
      </c>
      <c r="F8880" s="13" t="s">
        <v>22179</v>
      </c>
      <c r="G8880" s="13" t="s">
        <v>22180</v>
      </c>
      <c r="H8880" s="13" t="s">
        <v>22179</v>
      </c>
      <c r="I8880" s="13">
        <v>9.94938144329896</v>
      </c>
      <c r="J8880" s="13" t="s">
        <v>9</v>
      </c>
      <c r="K8880" s="13"/>
      <c r="L8880" s="1" t="str">
        <f ca="1">VLOOKUP(G:G,'[1]10千伏配变'!$G$1:$K$65536,5,0)</f>
        <v>抚宁</v>
      </c>
    </row>
    <row r="8881" s="1" customFormat="1" hidden="1" spans="1:12">
      <c r="A8881" s="13">
        <v>8878</v>
      </c>
      <c r="B8881" s="13" t="s">
        <v>348</v>
      </c>
      <c r="C8881" s="13" t="s">
        <v>35</v>
      </c>
      <c r="D8881" s="13" t="s">
        <v>190</v>
      </c>
      <c r="E8881" s="13" t="s">
        <v>22178</v>
      </c>
      <c r="F8881" s="13" t="s">
        <v>22181</v>
      </c>
      <c r="G8881" s="13" t="s">
        <v>22182</v>
      </c>
      <c r="H8881" s="13" t="s">
        <v>22181</v>
      </c>
      <c r="I8881" s="13">
        <v>61.9974226804124</v>
      </c>
      <c r="J8881" s="13" t="s">
        <v>9</v>
      </c>
      <c r="K8881" s="13"/>
      <c r="L8881" s="1" t="str">
        <f ca="1">VLOOKUP(G:G,'[1]10千伏配变'!$G$1:$K$65536,5,0)</f>
        <v>抚宁</v>
      </c>
    </row>
    <row r="8882" s="1" customFormat="1" hidden="1" spans="1:12">
      <c r="A8882" s="13">
        <v>8879</v>
      </c>
      <c r="B8882" s="13" t="s">
        <v>348</v>
      </c>
      <c r="C8882" s="13" t="s">
        <v>35</v>
      </c>
      <c r="D8882" s="13" t="s">
        <v>190</v>
      </c>
      <c r="E8882" s="13" t="s">
        <v>22178</v>
      </c>
      <c r="F8882" s="13" t="s">
        <v>22183</v>
      </c>
      <c r="G8882" s="13" t="s">
        <v>22184</v>
      </c>
      <c r="H8882" s="13" t="s">
        <v>22183</v>
      </c>
      <c r="I8882" s="13">
        <v>3.32742268041237</v>
      </c>
      <c r="J8882" s="13" t="s">
        <v>9</v>
      </c>
      <c r="K8882" s="13"/>
      <c r="L8882" s="1" t="str">
        <f ca="1">VLOOKUP(G:G,'[1]10千伏配变'!$G$1:$K$65536,5,0)</f>
        <v>抚宁</v>
      </c>
    </row>
    <row r="8883" s="1" customFormat="1" hidden="1" spans="1:12">
      <c r="A8883" s="13">
        <v>8880</v>
      </c>
      <c r="B8883" s="13" t="s">
        <v>348</v>
      </c>
      <c r="C8883" s="13" t="s">
        <v>35</v>
      </c>
      <c r="D8883" s="13" t="s">
        <v>190</v>
      </c>
      <c r="E8883" s="13" t="s">
        <v>22178</v>
      </c>
      <c r="F8883" s="13" t="s">
        <v>22185</v>
      </c>
      <c r="G8883" s="13" t="s">
        <v>22186</v>
      </c>
      <c r="H8883" s="13" t="s">
        <v>22185</v>
      </c>
      <c r="I8883" s="13">
        <v>0</v>
      </c>
      <c r="J8883" s="13" t="s">
        <v>97</v>
      </c>
      <c r="K8883" s="13"/>
      <c r="L8883" s="1" t="str">
        <f ca="1">VLOOKUP(G:G,'[1]10千伏配变'!$G$1:$K$65536,5,0)</f>
        <v>抚宁</v>
      </c>
    </row>
    <row r="8884" s="1" customFormat="1" hidden="1" spans="1:12">
      <c r="A8884" s="13">
        <v>8881</v>
      </c>
      <c r="B8884" s="13" t="s">
        <v>348</v>
      </c>
      <c r="C8884" s="13" t="s">
        <v>35</v>
      </c>
      <c r="D8884" s="13" t="s">
        <v>42</v>
      </c>
      <c r="E8884" s="13" t="s">
        <v>22187</v>
      </c>
      <c r="F8884" s="13" t="s">
        <v>22188</v>
      </c>
      <c r="G8884" s="13" t="s">
        <v>22189</v>
      </c>
      <c r="H8884" s="13" t="s">
        <v>22188</v>
      </c>
      <c r="I8884" s="13">
        <v>116.494845360825</v>
      </c>
      <c r="J8884" s="13" t="s">
        <v>9</v>
      </c>
      <c r="K8884" s="13"/>
      <c r="L8884" s="1" t="str">
        <f ca="1">VLOOKUP(G:G,'[1]10千伏配变'!$G$1:$K$65536,5,0)</f>
        <v>抚宁</v>
      </c>
    </row>
    <row r="8885" s="1" customFormat="1" hidden="1" spans="1:12">
      <c r="A8885" s="13">
        <v>8882</v>
      </c>
      <c r="B8885" s="13" t="s">
        <v>348</v>
      </c>
      <c r="C8885" s="13" t="s">
        <v>35</v>
      </c>
      <c r="D8885" s="13" t="s">
        <v>42</v>
      </c>
      <c r="E8885" s="13" t="s">
        <v>22190</v>
      </c>
      <c r="F8885" s="13" t="s">
        <v>22191</v>
      </c>
      <c r="G8885" s="13" t="s">
        <v>22192</v>
      </c>
      <c r="H8885" s="13" t="s">
        <v>22191</v>
      </c>
      <c r="I8885" s="13">
        <v>83.2474226804124</v>
      </c>
      <c r="J8885" s="13" t="s">
        <v>9</v>
      </c>
      <c r="K8885" s="13"/>
      <c r="L8885" s="1" t="str">
        <f ca="1">VLOOKUP(G:G,'[1]10千伏配变'!$G$1:$K$65536,5,0)</f>
        <v>抚宁</v>
      </c>
    </row>
    <row r="8886" s="1" customFormat="1" hidden="1" spans="1:12">
      <c r="A8886" s="13">
        <v>8883</v>
      </c>
      <c r="B8886" s="13" t="s">
        <v>348</v>
      </c>
      <c r="C8886" s="13" t="s">
        <v>35</v>
      </c>
      <c r="D8886" s="13" t="s">
        <v>186</v>
      </c>
      <c r="E8886" s="13" t="s">
        <v>19332</v>
      </c>
      <c r="F8886" s="13" t="s">
        <v>22193</v>
      </c>
      <c r="G8886" s="13" t="s">
        <v>22194</v>
      </c>
      <c r="H8886" s="13" t="s">
        <v>22193</v>
      </c>
      <c r="I8886" s="13">
        <v>33.2474226804124</v>
      </c>
      <c r="J8886" s="13" t="s">
        <v>9</v>
      </c>
      <c r="K8886" s="13"/>
      <c r="L8886" s="1" t="str">
        <f ca="1">VLOOKUP(G:G,'[1]10千伏配变'!$G$1:$K$65536,5,0)</f>
        <v>抚宁</v>
      </c>
    </row>
    <row r="8887" s="1" customFormat="1" hidden="1" spans="1:12">
      <c r="A8887" s="13">
        <v>8884</v>
      </c>
      <c r="B8887" s="13" t="s">
        <v>348</v>
      </c>
      <c r="C8887" s="13" t="s">
        <v>35</v>
      </c>
      <c r="D8887" s="13" t="s">
        <v>44</v>
      </c>
      <c r="E8887" s="13" t="s">
        <v>22195</v>
      </c>
      <c r="F8887" s="13" t="s">
        <v>13261</v>
      </c>
      <c r="G8887" s="13" t="s">
        <v>22196</v>
      </c>
      <c r="H8887" s="13" t="s">
        <v>13261</v>
      </c>
      <c r="I8887" s="13">
        <v>0</v>
      </c>
      <c r="J8887" s="13" t="s">
        <v>97</v>
      </c>
      <c r="K8887" s="13"/>
      <c r="L8887" s="1" t="str">
        <f ca="1">VLOOKUP(G:G,'[1]10千伏配变'!$G$1:$K$65536,5,0)</f>
        <v>抚宁</v>
      </c>
    </row>
    <row r="8888" s="1" customFormat="1" hidden="1" spans="1:12">
      <c r="A8888" s="13">
        <v>8885</v>
      </c>
      <c r="B8888" s="13" t="s">
        <v>348</v>
      </c>
      <c r="C8888" s="13" t="s">
        <v>35</v>
      </c>
      <c r="D8888" s="13" t="s">
        <v>44</v>
      </c>
      <c r="E8888" s="13" t="s">
        <v>22195</v>
      </c>
      <c r="F8888" s="13" t="s">
        <v>22197</v>
      </c>
      <c r="G8888" s="13" t="s">
        <v>22198</v>
      </c>
      <c r="H8888" s="13" t="s">
        <v>22197</v>
      </c>
      <c r="I8888" s="13">
        <v>77.0985567010309</v>
      </c>
      <c r="J8888" s="13" t="s">
        <v>9</v>
      </c>
      <c r="K8888" s="13"/>
      <c r="L8888" s="1" t="str">
        <f ca="1">VLOOKUP(G:G,'[1]10千伏配变'!$G$1:$K$65536,5,0)</f>
        <v>抚宁</v>
      </c>
    </row>
    <row r="8889" s="1" customFormat="1" hidden="1" spans="1:12">
      <c r="A8889" s="13">
        <v>8886</v>
      </c>
      <c r="B8889" s="13" t="s">
        <v>348</v>
      </c>
      <c r="C8889" s="13" t="s">
        <v>35</v>
      </c>
      <c r="D8889" s="13" t="s">
        <v>44</v>
      </c>
      <c r="E8889" s="13" t="s">
        <v>22195</v>
      </c>
      <c r="F8889" s="13" t="s">
        <v>22199</v>
      </c>
      <c r="G8889" s="13" t="s">
        <v>22200</v>
      </c>
      <c r="H8889" s="13" t="s">
        <v>22199</v>
      </c>
      <c r="I8889" s="13">
        <v>214.129690721649</v>
      </c>
      <c r="J8889" s="13" t="s">
        <v>9</v>
      </c>
      <c r="K8889" s="13"/>
      <c r="L8889" s="1" t="str">
        <f ca="1">VLOOKUP(G:G,'[1]10千伏配变'!$G$1:$K$65536,5,0)</f>
        <v>抚宁</v>
      </c>
    </row>
    <row r="8890" s="1" customFormat="1" hidden="1" spans="1:12">
      <c r="A8890" s="13">
        <v>8887</v>
      </c>
      <c r="B8890" s="13" t="s">
        <v>348</v>
      </c>
      <c r="C8890" s="13" t="s">
        <v>35</v>
      </c>
      <c r="D8890" s="13" t="s">
        <v>44</v>
      </c>
      <c r="E8890" s="13" t="s">
        <v>22195</v>
      </c>
      <c r="F8890" s="13" t="s">
        <v>22201</v>
      </c>
      <c r="G8890" s="13" t="s">
        <v>22202</v>
      </c>
      <c r="H8890" s="13" t="s">
        <v>22201</v>
      </c>
      <c r="I8890" s="13">
        <v>0</v>
      </c>
      <c r="J8890" s="13" t="s">
        <v>97</v>
      </c>
      <c r="K8890" s="13"/>
      <c r="L8890" s="1" t="str">
        <f ca="1">VLOOKUP(G:G,'[1]10千伏配变'!$G$1:$K$65536,5,0)</f>
        <v>抚宁</v>
      </c>
    </row>
    <row r="8891" s="1" customFormat="1" hidden="1" spans="1:12">
      <c r="A8891" s="13">
        <v>8888</v>
      </c>
      <c r="B8891" s="13" t="s">
        <v>348</v>
      </c>
      <c r="C8891" s="13" t="s">
        <v>35</v>
      </c>
      <c r="D8891" s="13" t="s">
        <v>42</v>
      </c>
      <c r="E8891" s="13" t="s">
        <v>20688</v>
      </c>
      <c r="F8891" s="13" t="s">
        <v>22203</v>
      </c>
      <c r="G8891" s="13" t="s">
        <v>22204</v>
      </c>
      <c r="H8891" s="13" t="s">
        <v>22203</v>
      </c>
      <c r="I8891" s="13">
        <v>296.914690721649</v>
      </c>
      <c r="J8891" s="13" t="s">
        <v>9</v>
      </c>
      <c r="K8891" s="13"/>
      <c r="L8891" s="1" t="str">
        <f ca="1">VLOOKUP(G:G,'[1]10千伏配变'!$G$1:$K$65536,5,0)</f>
        <v>抚宁</v>
      </c>
    </row>
    <row r="8892" s="1" customFormat="1" hidden="1" spans="1:12">
      <c r="A8892" s="13">
        <v>8889</v>
      </c>
      <c r="B8892" s="13" t="s">
        <v>348</v>
      </c>
      <c r="C8892" s="13" t="s">
        <v>35</v>
      </c>
      <c r="D8892" s="13" t="s">
        <v>186</v>
      </c>
      <c r="E8892" s="13" t="s">
        <v>19337</v>
      </c>
      <c r="F8892" s="13" t="s">
        <v>22205</v>
      </c>
      <c r="G8892" s="13" t="s">
        <v>22206</v>
      </c>
      <c r="H8892" s="13" t="s">
        <v>22205</v>
      </c>
      <c r="I8892" s="13">
        <v>26.4948453608247</v>
      </c>
      <c r="J8892" s="13" t="s">
        <v>9</v>
      </c>
      <c r="K8892" s="13"/>
      <c r="L8892" s="1" t="str">
        <f ca="1">VLOOKUP(G:G,'[1]10千伏配变'!$G$1:$K$65536,5,0)</f>
        <v>抚宁</v>
      </c>
    </row>
    <row r="8893" s="1" customFormat="1" hidden="1" spans="1:12">
      <c r="A8893" s="13">
        <v>8890</v>
      </c>
      <c r="B8893" s="13" t="s">
        <v>348</v>
      </c>
      <c r="C8893" s="13" t="s">
        <v>35</v>
      </c>
      <c r="D8893" s="13" t="s">
        <v>186</v>
      </c>
      <c r="E8893" s="13" t="s">
        <v>19337</v>
      </c>
      <c r="F8893" s="13" t="s">
        <v>22207</v>
      </c>
      <c r="G8893" s="13" t="s">
        <v>22208</v>
      </c>
      <c r="H8893" s="13" t="s">
        <v>22207</v>
      </c>
      <c r="I8893" s="13">
        <v>96.4948453608247</v>
      </c>
      <c r="J8893" s="13" t="s">
        <v>9</v>
      </c>
      <c r="K8893" s="13"/>
      <c r="L8893" s="1" t="str">
        <f ca="1">VLOOKUP(G:G,'[1]10千伏配变'!$G$1:$K$65536,5,0)</f>
        <v>抚宁</v>
      </c>
    </row>
    <row r="8894" s="1" customFormat="1" hidden="1" spans="1:12">
      <c r="A8894" s="13">
        <v>8891</v>
      </c>
      <c r="B8894" s="13" t="s">
        <v>348</v>
      </c>
      <c r="C8894" s="13" t="s">
        <v>35</v>
      </c>
      <c r="D8894" s="13" t="s">
        <v>186</v>
      </c>
      <c r="E8894" s="13" t="s">
        <v>19337</v>
      </c>
      <c r="F8894" s="13" t="s">
        <v>22209</v>
      </c>
      <c r="G8894" s="13" t="s">
        <v>22210</v>
      </c>
      <c r="H8894" s="13" t="s">
        <v>22209</v>
      </c>
      <c r="I8894" s="13">
        <v>13.2474226804124</v>
      </c>
      <c r="J8894" s="13" t="s">
        <v>9</v>
      </c>
      <c r="K8894" s="13"/>
      <c r="L8894" s="1" t="str">
        <f ca="1">VLOOKUP(G:G,'[1]10千伏配变'!$G$1:$K$65536,5,0)</f>
        <v>抚宁</v>
      </c>
    </row>
    <row r="8895" s="1" customFormat="1" hidden="1" spans="1:12">
      <c r="A8895" s="13">
        <v>8892</v>
      </c>
      <c r="B8895" s="13" t="s">
        <v>348</v>
      </c>
      <c r="C8895" s="13" t="s">
        <v>35</v>
      </c>
      <c r="D8895" s="13" t="s">
        <v>42</v>
      </c>
      <c r="E8895" s="13" t="s">
        <v>605</v>
      </c>
      <c r="F8895" s="13" t="s">
        <v>22211</v>
      </c>
      <c r="G8895" s="13" t="s">
        <v>22212</v>
      </c>
      <c r="H8895" s="13" t="s">
        <v>22211</v>
      </c>
      <c r="I8895" s="13">
        <v>166.494845360825</v>
      </c>
      <c r="J8895" s="13" t="s">
        <v>9</v>
      </c>
      <c r="K8895" s="13"/>
      <c r="L8895" s="1" t="str">
        <f ca="1">VLOOKUP(G:G,'[1]10千伏配变'!$G$1:$K$65536,5,0)</f>
        <v>抚宁</v>
      </c>
    </row>
    <row r="8896" s="1" customFormat="1" hidden="1" spans="1:12">
      <c r="A8896" s="13">
        <v>8893</v>
      </c>
      <c r="B8896" s="13" t="s">
        <v>348</v>
      </c>
      <c r="C8896" s="13" t="s">
        <v>35</v>
      </c>
      <c r="D8896" s="13" t="s">
        <v>179</v>
      </c>
      <c r="E8896" s="13" t="s">
        <v>22213</v>
      </c>
      <c r="F8896" s="13" t="s">
        <v>22214</v>
      </c>
      <c r="G8896" s="13" t="s">
        <v>22215</v>
      </c>
      <c r="H8896" s="13" t="s">
        <v>22214</v>
      </c>
      <c r="I8896" s="13">
        <v>0</v>
      </c>
      <c r="J8896" s="13" t="s">
        <v>18</v>
      </c>
      <c r="K8896" s="13"/>
      <c r="L8896" s="1" t="str">
        <f ca="1">VLOOKUP(G:G,'[1]10千伏配变'!$G$1:$K$65536,5,0)</f>
        <v>抚宁</v>
      </c>
    </row>
    <row r="8897" s="1" customFormat="1" hidden="1" spans="1:12">
      <c r="A8897" s="13">
        <v>8894</v>
      </c>
      <c r="B8897" s="13" t="s">
        <v>348</v>
      </c>
      <c r="C8897" s="13" t="s">
        <v>35</v>
      </c>
      <c r="D8897" s="13" t="s">
        <v>38</v>
      </c>
      <c r="E8897" s="13" t="s">
        <v>22216</v>
      </c>
      <c r="F8897" s="13" t="s">
        <v>19195</v>
      </c>
      <c r="G8897" s="13" t="s">
        <v>22217</v>
      </c>
      <c r="H8897" s="13" t="s">
        <v>19195</v>
      </c>
      <c r="I8897" s="13">
        <v>7.61969072164948</v>
      </c>
      <c r="J8897" s="13" t="s">
        <v>9</v>
      </c>
      <c r="K8897" s="13"/>
      <c r="L8897" s="1" t="str">
        <f ca="1">VLOOKUP(G:G,'[1]10千伏配变'!$G$1:$K$65536,5,0)</f>
        <v>抚宁</v>
      </c>
    </row>
    <row r="8898" s="1" customFormat="1" hidden="1" spans="1:12">
      <c r="A8898" s="13">
        <v>8895</v>
      </c>
      <c r="B8898" s="13" t="s">
        <v>348</v>
      </c>
      <c r="C8898" s="13" t="s">
        <v>35</v>
      </c>
      <c r="D8898" s="13" t="s">
        <v>38</v>
      </c>
      <c r="E8898" s="13" t="s">
        <v>22216</v>
      </c>
      <c r="F8898" s="13" t="s">
        <v>22218</v>
      </c>
      <c r="G8898" s="13" t="s">
        <v>22219</v>
      </c>
      <c r="H8898" s="13" t="s">
        <v>22218</v>
      </c>
      <c r="I8898" s="13">
        <v>91.6348453608247</v>
      </c>
      <c r="J8898" s="13" t="s">
        <v>9</v>
      </c>
      <c r="K8898" s="13"/>
      <c r="L8898" s="1" t="str">
        <f ca="1">VLOOKUP(G:G,'[1]10千伏配变'!$G$1:$K$65536,5,0)</f>
        <v>抚宁</v>
      </c>
    </row>
    <row r="8899" s="1" customFormat="1" hidden="1" spans="1:12">
      <c r="A8899" s="13">
        <v>8896</v>
      </c>
      <c r="B8899" s="13"/>
      <c r="C8899" s="13" t="s">
        <v>35</v>
      </c>
      <c r="D8899" s="13" t="s">
        <v>38</v>
      </c>
      <c r="E8899" s="13" t="s">
        <v>22216</v>
      </c>
      <c r="F8899" s="13" t="s">
        <v>22220</v>
      </c>
      <c r="G8899" s="13" t="s">
        <v>22221</v>
      </c>
      <c r="H8899" s="13" t="s">
        <v>22220</v>
      </c>
      <c r="I8899" s="13">
        <v>83.2474226804124</v>
      </c>
      <c r="J8899" s="13" t="s">
        <v>9</v>
      </c>
      <c r="K8899" s="13"/>
      <c r="L8899" s="1" t="str">
        <f ca="1">VLOOKUP(G:G,'[1]10千伏配变'!$G$1:$K$65536,5,0)</f>
        <v>抚宁</v>
      </c>
    </row>
    <row r="8900" s="1" customFormat="1" hidden="1" spans="1:12">
      <c r="A8900" s="13">
        <v>8897</v>
      </c>
      <c r="B8900" s="13" t="s">
        <v>348</v>
      </c>
      <c r="C8900" s="13" t="s">
        <v>35</v>
      </c>
      <c r="D8900" s="13" t="s">
        <v>38</v>
      </c>
      <c r="E8900" s="13" t="s">
        <v>22216</v>
      </c>
      <c r="F8900" s="13" t="s">
        <v>22222</v>
      </c>
      <c r="G8900" s="13" t="s">
        <v>22223</v>
      </c>
      <c r="H8900" s="13" t="s">
        <v>22222</v>
      </c>
      <c r="I8900" s="13">
        <v>17.2474226804124</v>
      </c>
      <c r="J8900" s="13" t="s">
        <v>9</v>
      </c>
      <c r="K8900" s="13"/>
      <c r="L8900" s="1" t="str">
        <f ca="1">VLOOKUP(G:G,'[1]10千伏配变'!$G$1:$K$65536,5,0)</f>
        <v>抚宁</v>
      </c>
    </row>
    <row r="8901" s="1" customFormat="1" hidden="1" spans="1:12">
      <c r="A8901" s="13">
        <v>8898</v>
      </c>
      <c r="B8901" s="13" t="s">
        <v>348</v>
      </c>
      <c r="C8901" s="13" t="s">
        <v>35</v>
      </c>
      <c r="D8901" s="13" t="s">
        <v>186</v>
      </c>
      <c r="E8901" s="13" t="s">
        <v>19195</v>
      </c>
      <c r="F8901" s="13" t="s">
        <v>22224</v>
      </c>
      <c r="G8901" s="13" t="s">
        <v>22225</v>
      </c>
      <c r="H8901" s="13" t="s">
        <v>22224</v>
      </c>
      <c r="I8901" s="13">
        <v>0</v>
      </c>
      <c r="J8901" s="13" t="s">
        <v>97</v>
      </c>
      <c r="K8901" s="13"/>
      <c r="L8901" s="1" t="str">
        <f ca="1">VLOOKUP(G:G,'[1]10千伏配变'!$G$1:$K$65536,5,0)</f>
        <v>抚宁</v>
      </c>
    </row>
    <row r="8902" s="1" customFormat="1" hidden="1" spans="1:12">
      <c r="A8902" s="13">
        <v>8899</v>
      </c>
      <c r="B8902" s="13" t="s">
        <v>348</v>
      </c>
      <c r="C8902" s="13" t="s">
        <v>35</v>
      </c>
      <c r="D8902" s="13" t="s">
        <v>186</v>
      </c>
      <c r="E8902" s="13" t="s">
        <v>19195</v>
      </c>
      <c r="F8902" s="13" t="s">
        <v>22226</v>
      </c>
      <c r="G8902" s="13" t="s">
        <v>22227</v>
      </c>
      <c r="H8902" s="13" t="s">
        <v>22226</v>
      </c>
      <c r="I8902" s="13">
        <v>83.2474226804124</v>
      </c>
      <c r="J8902" s="13" t="s">
        <v>9</v>
      </c>
      <c r="K8902" s="13"/>
      <c r="L8902" s="1" t="str">
        <f ca="1">VLOOKUP(G:G,'[1]10千伏配变'!$G$1:$K$65536,5,0)</f>
        <v>抚宁</v>
      </c>
    </row>
    <row r="8903" s="1" customFormat="1" hidden="1" spans="1:12">
      <c r="A8903" s="13">
        <v>8900</v>
      </c>
      <c r="B8903" s="13" t="s">
        <v>348</v>
      </c>
      <c r="C8903" s="13" t="s">
        <v>35</v>
      </c>
      <c r="D8903" s="13" t="s">
        <v>186</v>
      </c>
      <c r="E8903" s="13" t="s">
        <v>19195</v>
      </c>
      <c r="F8903" s="13" t="s">
        <v>22228</v>
      </c>
      <c r="G8903" s="13" t="s">
        <v>22229</v>
      </c>
      <c r="H8903" s="13" t="s">
        <v>22228</v>
      </c>
      <c r="I8903" s="13">
        <v>83.2474226804124</v>
      </c>
      <c r="J8903" s="13" t="s">
        <v>9</v>
      </c>
      <c r="K8903" s="13"/>
      <c r="L8903" s="1" t="str">
        <f ca="1">VLOOKUP(G:G,'[1]10千伏配变'!$G$1:$K$65536,5,0)</f>
        <v>抚宁</v>
      </c>
    </row>
    <row r="8904" s="1" customFormat="1" hidden="1" spans="1:12">
      <c r="A8904" s="13">
        <v>8901</v>
      </c>
      <c r="B8904" s="13" t="s">
        <v>348</v>
      </c>
      <c r="C8904" s="13" t="s">
        <v>35</v>
      </c>
      <c r="D8904" s="13" t="s">
        <v>186</v>
      </c>
      <c r="E8904" s="13" t="s">
        <v>19195</v>
      </c>
      <c r="F8904" s="13" t="s">
        <v>22230</v>
      </c>
      <c r="G8904" s="13" t="s">
        <v>22231</v>
      </c>
      <c r="H8904" s="13" t="s">
        <v>22230</v>
      </c>
      <c r="I8904" s="13">
        <v>355.539381443299</v>
      </c>
      <c r="J8904" s="13" t="s">
        <v>9</v>
      </c>
      <c r="K8904" s="13"/>
      <c r="L8904" s="1" t="str">
        <f ca="1">VLOOKUP(G:G,'[1]10千伏配变'!$G$1:$K$65536,5,0)</f>
        <v>抚宁</v>
      </c>
    </row>
    <row r="8905" s="1" customFormat="1" hidden="1" spans="1:12">
      <c r="A8905" s="13">
        <v>8902</v>
      </c>
      <c r="B8905" s="13" t="s">
        <v>348</v>
      </c>
      <c r="C8905" s="13" t="s">
        <v>35</v>
      </c>
      <c r="D8905" s="13" t="s">
        <v>186</v>
      </c>
      <c r="E8905" s="13" t="s">
        <v>19195</v>
      </c>
      <c r="F8905" s="13" t="s">
        <v>22232</v>
      </c>
      <c r="G8905" s="13" t="s">
        <v>22233</v>
      </c>
      <c r="H8905" s="13" t="s">
        <v>22232</v>
      </c>
      <c r="I8905" s="13">
        <v>332.989690721649</v>
      </c>
      <c r="J8905" s="13" t="s">
        <v>9</v>
      </c>
      <c r="K8905" s="13"/>
      <c r="L8905" s="1" t="str">
        <f ca="1">VLOOKUP(G:G,'[1]10千伏配变'!$G$1:$K$65536,5,0)</f>
        <v>抚宁</v>
      </c>
    </row>
    <row r="8906" s="1" customFormat="1" hidden="1" spans="1:12">
      <c r="A8906" s="13">
        <v>8903</v>
      </c>
      <c r="B8906" s="13" t="s">
        <v>348</v>
      </c>
      <c r="C8906" s="13" t="s">
        <v>35</v>
      </c>
      <c r="D8906" s="13" t="s">
        <v>38</v>
      </c>
      <c r="E8906" s="13" t="s">
        <v>22216</v>
      </c>
      <c r="F8906" s="13" t="s">
        <v>22234</v>
      </c>
      <c r="G8906" s="13" t="s">
        <v>22235</v>
      </c>
      <c r="H8906" s="13" t="s">
        <v>22234</v>
      </c>
      <c r="I8906" s="13">
        <v>11.8348453608247</v>
      </c>
      <c r="J8906" s="13" t="s">
        <v>9</v>
      </c>
      <c r="K8906" s="13"/>
      <c r="L8906" s="1" t="str">
        <f ca="1">VLOOKUP(G:G,'[1]10千伏配变'!$G$1:$K$65536,5,0)</f>
        <v>抚宁</v>
      </c>
    </row>
    <row r="8907" s="1" customFormat="1" hidden="1" spans="1:12">
      <c r="A8907" s="13">
        <v>8904</v>
      </c>
      <c r="B8907" s="13"/>
      <c r="C8907" s="13" t="s">
        <v>35</v>
      </c>
      <c r="D8907" s="13" t="s">
        <v>38</v>
      </c>
      <c r="E8907" s="13" t="s">
        <v>22216</v>
      </c>
      <c r="F8907" s="13" t="s">
        <v>22236</v>
      </c>
      <c r="G8907" s="13" t="s">
        <v>22237</v>
      </c>
      <c r="H8907" s="13" t="s">
        <v>22236</v>
      </c>
      <c r="I8907" s="13">
        <v>66.5979381443299</v>
      </c>
      <c r="J8907" s="13" t="s">
        <v>9</v>
      </c>
      <c r="K8907" s="13"/>
      <c r="L8907" s="1" t="str">
        <f ca="1">VLOOKUP(G:G,'[1]10千伏配变'!$G$1:$K$65536,5,0)</f>
        <v>抚宁</v>
      </c>
    </row>
    <row r="8908" s="1" customFormat="1" hidden="1" spans="1:12">
      <c r="A8908" s="13">
        <v>8905</v>
      </c>
      <c r="B8908" s="13" t="s">
        <v>348</v>
      </c>
      <c r="C8908" s="13" t="s">
        <v>35</v>
      </c>
      <c r="D8908" s="13" t="s">
        <v>38</v>
      </c>
      <c r="E8908" s="13" t="s">
        <v>22216</v>
      </c>
      <c r="F8908" s="13" t="s">
        <v>22238</v>
      </c>
      <c r="G8908" s="13" t="s">
        <v>22239</v>
      </c>
      <c r="H8908" s="13" t="s">
        <v>22238</v>
      </c>
      <c r="I8908" s="13">
        <v>8.32242268041237</v>
      </c>
      <c r="J8908" s="13" t="s">
        <v>9</v>
      </c>
      <c r="K8908" s="13"/>
      <c r="L8908" s="1" t="str">
        <f ca="1">VLOOKUP(G:G,'[1]10千伏配变'!$G$1:$K$65536,5,0)</f>
        <v>抚宁</v>
      </c>
    </row>
    <row r="8909" s="1" customFormat="1" hidden="1" spans="1:12">
      <c r="A8909" s="13">
        <v>8906</v>
      </c>
      <c r="B8909" s="13" t="s">
        <v>348</v>
      </c>
      <c r="C8909" s="13" t="s">
        <v>35</v>
      </c>
      <c r="D8909" s="13" t="s">
        <v>36</v>
      </c>
      <c r="E8909" s="13" t="s">
        <v>22240</v>
      </c>
      <c r="F8909" s="13" t="s">
        <v>22241</v>
      </c>
      <c r="G8909" s="13" t="s">
        <v>22242</v>
      </c>
      <c r="H8909" s="13" t="s">
        <v>22241</v>
      </c>
      <c r="I8909" s="13">
        <v>0</v>
      </c>
      <c r="J8909" s="13" t="s">
        <v>97</v>
      </c>
      <c r="K8909" s="13"/>
      <c r="L8909" s="1" t="str">
        <f ca="1">VLOOKUP(G:G,'[1]10千伏配变'!$G$1:$K$65536,5,0)</f>
        <v>抚宁</v>
      </c>
    </row>
    <row r="8910" s="1" customFormat="1" hidden="1" spans="1:12">
      <c r="A8910" s="13">
        <v>8907</v>
      </c>
      <c r="B8910" s="13" t="s">
        <v>348</v>
      </c>
      <c r="C8910" s="13" t="s">
        <v>35</v>
      </c>
      <c r="D8910" s="13" t="s">
        <v>36</v>
      </c>
      <c r="E8910" s="13" t="s">
        <v>22240</v>
      </c>
      <c r="F8910" s="13" t="s">
        <v>22243</v>
      </c>
      <c r="G8910" s="13" t="s">
        <v>22244</v>
      </c>
      <c r="H8910" s="13" t="s">
        <v>22243</v>
      </c>
      <c r="I8910" s="13">
        <v>0</v>
      </c>
      <c r="J8910" s="13" t="s">
        <v>97</v>
      </c>
      <c r="K8910" s="13"/>
      <c r="L8910" s="1" t="str">
        <f ca="1">VLOOKUP(G:G,'[1]10千伏配变'!$G$1:$K$65536,5,0)</f>
        <v>抚宁</v>
      </c>
    </row>
    <row r="8911" s="1" customFormat="1" hidden="1" spans="1:12">
      <c r="A8911" s="13">
        <v>8908</v>
      </c>
      <c r="B8911" s="13" t="s">
        <v>348</v>
      </c>
      <c r="C8911" s="13" t="s">
        <v>35</v>
      </c>
      <c r="D8911" s="13" t="s">
        <v>36</v>
      </c>
      <c r="E8911" s="13" t="s">
        <v>22240</v>
      </c>
      <c r="F8911" s="13" t="s">
        <v>22245</v>
      </c>
      <c r="G8911" s="13" t="s">
        <v>22246</v>
      </c>
      <c r="H8911" s="13" t="s">
        <v>22245</v>
      </c>
      <c r="I8911" s="13">
        <v>0</v>
      </c>
      <c r="J8911" s="13" t="s">
        <v>97</v>
      </c>
      <c r="K8911" s="13"/>
      <c r="L8911" s="1" t="str">
        <f ca="1">VLOOKUP(G:G,'[1]10千伏配变'!$G$1:$K$65536,5,0)</f>
        <v>抚宁</v>
      </c>
    </row>
    <row r="8912" s="1" customFormat="1" hidden="1" spans="1:12">
      <c r="A8912" s="13">
        <v>8909</v>
      </c>
      <c r="B8912" s="13" t="s">
        <v>348</v>
      </c>
      <c r="C8912" s="13" t="s">
        <v>35</v>
      </c>
      <c r="D8912" s="13" t="s">
        <v>36</v>
      </c>
      <c r="E8912" s="13" t="s">
        <v>22247</v>
      </c>
      <c r="F8912" s="13" t="s">
        <v>22248</v>
      </c>
      <c r="G8912" s="13" t="s">
        <v>22249</v>
      </c>
      <c r="H8912" s="13" t="s">
        <v>22248</v>
      </c>
      <c r="I8912" s="13">
        <v>56.3724226804124</v>
      </c>
      <c r="J8912" s="13" t="s">
        <v>9</v>
      </c>
      <c r="K8912" s="13"/>
      <c r="L8912" s="1" t="str">
        <f ca="1">VLOOKUP(G:G,'[1]10千伏配变'!$G$1:$K$65536,5,0)</f>
        <v>抚宁</v>
      </c>
    </row>
    <row r="8913" s="1" customFormat="1" hidden="1" spans="1:12">
      <c r="A8913" s="13">
        <v>8910</v>
      </c>
      <c r="B8913" s="13" t="s">
        <v>348</v>
      </c>
      <c r="C8913" s="13" t="s">
        <v>35</v>
      </c>
      <c r="D8913" s="13" t="s">
        <v>36</v>
      </c>
      <c r="E8913" s="13" t="s">
        <v>22250</v>
      </c>
      <c r="F8913" s="13" t="s">
        <v>22250</v>
      </c>
      <c r="G8913" s="13" t="s">
        <v>22251</v>
      </c>
      <c r="H8913" s="13" t="s">
        <v>22250</v>
      </c>
      <c r="I8913" s="13">
        <v>7.02742268041237</v>
      </c>
      <c r="J8913" s="13" t="s">
        <v>9</v>
      </c>
      <c r="K8913" s="13"/>
      <c r="L8913" s="1" t="str">
        <f ca="1">VLOOKUP(G:G,'[1]10千伏配变'!$G$1:$K$65536,5,0)</f>
        <v>抚宁</v>
      </c>
    </row>
    <row r="8914" s="1" customFormat="1" hidden="1" spans="1:12">
      <c r="A8914" s="13">
        <v>8911</v>
      </c>
      <c r="B8914" s="13" t="s">
        <v>7</v>
      </c>
      <c r="C8914" s="13" t="s">
        <v>30</v>
      </c>
      <c r="D8914" s="13" t="s">
        <v>33</v>
      </c>
      <c r="E8914" s="13" t="s">
        <v>21091</v>
      </c>
      <c r="F8914" s="14" t="s">
        <v>21965</v>
      </c>
      <c r="G8914" s="14" t="s">
        <v>22252</v>
      </c>
      <c r="H8914" s="21" t="s">
        <v>21965</v>
      </c>
      <c r="I8914" s="17">
        <v>0</v>
      </c>
      <c r="J8914" s="13" t="s">
        <v>97</v>
      </c>
      <c r="K8914" s="13"/>
      <c r="L8914" s="1" t="str">
        <f ca="1">VLOOKUP(G:G,'[1]10千伏配变'!$G$1:$K$65536,5,0)</f>
        <v>卢龙县</v>
      </c>
    </row>
    <row r="8915" s="1" customFormat="1" hidden="1" spans="1:12">
      <c r="A8915" s="13">
        <v>8912</v>
      </c>
      <c r="B8915" s="13" t="s">
        <v>348</v>
      </c>
      <c r="C8915" s="13" t="s">
        <v>35</v>
      </c>
      <c r="D8915" s="13" t="s">
        <v>20421</v>
      </c>
      <c r="E8915" s="13" t="s">
        <v>22253</v>
      </c>
      <c r="F8915" s="13" t="s">
        <v>22254</v>
      </c>
      <c r="G8915" s="13" t="s">
        <v>22255</v>
      </c>
      <c r="H8915" s="13" t="s">
        <v>22254</v>
      </c>
      <c r="I8915" s="13">
        <v>0</v>
      </c>
      <c r="J8915" s="13" t="s">
        <v>97</v>
      </c>
      <c r="K8915" s="13"/>
      <c r="L8915" s="1" t="str">
        <f ca="1">VLOOKUP(G:G,'[1]10千伏配变'!$G$1:$K$65536,5,0)</f>
        <v>抚宁</v>
      </c>
    </row>
    <row r="8916" s="1" customFormat="1" hidden="1" spans="1:12">
      <c r="A8916" s="13">
        <v>8913</v>
      </c>
      <c r="B8916" s="13" t="s">
        <v>348</v>
      </c>
      <c r="C8916" s="13" t="s">
        <v>35</v>
      </c>
      <c r="D8916" s="13" t="s">
        <v>44</v>
      </c>
      <c r="E8916" s="13" t="s">
        <v>10450</v>
      </c>
      <c r="F8916" s="13" t="s">
        <v>22256</v>
      </c>
      <c r="G8916" s="13" t="s">
        <v>22257</v>
      </c>
      <c r="H8916" s="13" t="s">
        <v>22256</v>
      </c>
      <c r="I8916" s="13">
        <v>0</v>
      </c>
      <c r="J8916" s="13" t="s">
        <v>97</v>
      </c>
      <c r="K8916" s="13"/>
      <c r="L8916" s="1" t="str">
        <f ca="1">VLOOKUP(G:G,'[1]10千伏配变'!$G$1:$K$65536,5,0)</f>
        <v>抚宁</v>
      </c>
    </row>
    <row r="8917" s="1" customFormat="1" hidden="1" spans="1:12">
      <c r="A8917" s="13">
        <v>8914</v>
      </c>
      <c r="B8917" s="13" t="s">
        <v>348</v>
      </c>
      <c r="C8917" s="13" t="s">
        <v>35</v>
      </c>
      <c r="D8917" s="13" t="s">
        <v>20421</v>
      </c>
      <c r="E8917" s="13" t="s">
        <v>22253</v>
      </c>
      <c r="F8917" s="13" t="s">
        <v>22258</v>
      </c>
      <c r="G8917" s="13" t="s">
        <v>22259</v>
      </c>
      <c r="H8917" s="13" t="s">
        <v>22258</v>
      </c>
      <c r="I8917" s="13">
        <v>0</v>
      </c>
      <c r="J8917" s="13" t="s">
        <v>97</v>
      </c>
      <c r="K8917" s="13"/>
      <c r="L8917" s="1" t="str">
        <f ca="1">VLOOKUP(G:G,'[1]10千伏配变'!$G$1:$K$65536,5,0)</f>
        <v>抚宁</v>
      </c>
    </row>
    <row r="8918" s="1" customFormat="1" hidden="1" spans="1:12">
      <c r="A8918" s="13">
        <v>8915</v>
      </c>
      <c r="B8918" s="13" t="s">
        <v>348</v>
      </c>
      <c r="C8918" s="13" t="s">
        <v>35</v>
      </c>
      <c r="D8918" s="13" t="s">
        <v>20421</v>
      </c>
      <c r="E8918" s="13" t="s">
        <v>22253</v>
      </c>
      <c r="F8918" s="13" t="s">
        <v>22260</v>
      </c>
      <c r="G8918" s="13" t="s">
        <v>22261</v>
      </c>
      <c r="H8918" s="13" t="s">
        <v>22260</v>
      </c>
      <c r="I8918" s="13">
        <v>0</v>
      </c>
      <c r="J8918" s="13" t="s">
        <v>97</v>
      </c>
      <c r="K8918" s="13"/>
      <c r="L8918" s="1" t="str">
        <f ca="1">VLOOKUP(G:G,'[1]10千伏配变'!$G$1:$K$65536,5,0)</f>
        <v>抚宁</v>
      </c>
    </row>
    <row r="8919" s="1" customFormat="1" hidden="1" spans="1:12">
      <c r="A8919" s="13">
        <v>8916</v>
      </c>
      <c r="B8919" s="13" t="s">
        <v>348</v>
      </c>
      <c r="C8919" s="13" t="s">
        <v>35</v>
      </c>
      <c r="D8919" s="13" t="s">
        <v>36</v>
      </c>
      <c r="E8919" s="13" t="s">
        <v>19978</v>
      </c>
      <c r="F8919" s="13" t="s">
        <v>22262</v>
      </c>
      <c r="G8919" s="13" t="s">
        <v>22263</v>
      </c>
      <c r="H8919" s="13" t="s">
        <v>22262</v>
      </c>
      <c r="I8919" s="13">
        <v>0</v>
      </c>
      <c r="J8919" s="13" t="s">
        <v>97</v>
      </c>
      <c r="K8919" s="13"/>
      <c r="L8919" s="1" t="str">
        <f ca="1">VLOOKUP(G:G,'[1]10千伏配变'!$G$1:$K$65536,5,0)</f>
        <v>抚宁</v>
      </c>
    </row>
    <row r="8920" s="1" customFormat="1" hidden="1" spans="1:12">
      <c r="A8920" s="13">
        <v>8917</v>
      </c>
      <c r="B8920" s="13" t="s">
        <v>348</v>
      </c>
      <c r="C8920" s="13" t="s">
        <v>35</v>
      </c>
      <c r="D8920" s="13" t="s">
        <v>36</v>
      </c>
      <c r="E8920" s="13" t="s">
        <v>19978</v>
      </c>
      <c r="F8920" s="13" t="s">
        <v>22264</v>
      </c>
      <c r="G8920" s="13" t="s">
        <v>22265</v>
      </c>
      <c r="H8920" s="13" t="s">
        <v>22264</v>
      </c>
      <c r="I8920" s="13">
        <v>17.4448453608247</v>
      </c>
      <c r="J8920" s="13" t="s">
        <v>9</v>
      </c>
      <c r="K8920" s="13"/>
      <c r="L8920" s="1" t="str">
        <f ca="1">VLOOKUP(G:G,'[1]10千伏配变'!$G$1:$K$65536,5,0)</f>
        <v>抚宁</v>
      </c>
    </row>
    <row r="8921" s="1" customFormat="1" hidden="1" spans="1:12">
      <c r="A8921" s="13">
        <v>8918</v>
      </c>
      <c r="B8921" s="13" t="s">
        <v>348</v>
      </c>
      <c r="C8921" s="13" t="s">
        <v>35</v>
      </c>
      <c r="D8921" s="13" t="s">
        <v>36</v>
      </c>
      <c r="E8921" s="13" t="s">
        <v>19978</v>
      </c>
      <c r="F8921" s="13" t="s">
        <v>22266</v>
      </c>
      <c r="G8921" s="13" t="s">
        <v>22267</v>
      </c>
      <c r="H8921" s="13" t="s">
        <v>22266</v>
      </c>
      <c r="I8921" s="13">
        <v>0</v>
      </c>
      <c r="J8921" s="13" t="s">
        <v>97</v>
      </c>
      <c r="K8921" s="13"/>
      <c r="L8921" s="1" t="str">
        <f ca="1">VLOOKUP(G:G,'[1]10千伏配变'!$G$1:$K$65536,5,0)</f>
        <v>抚宁</v>
      </c>
    </row>
    <row r="8922" s="1" customFormat="1" hidden="1" spans="1:12">
      <c r="A8922" s="13">
        <v>8919</v>
      </c>
      <c r="B8922" s="13" t="s">
        <v>348</v>
      </c>
      <c r="C8922" s="13" t="s">
        <v>35</v>
      </c>
      <c r="D8922" s="13" t="s">
        <v>36</v>
      </c>
      <c r="E8922" s="13" t="s">
        <v>19987</v>
      </c>
      <c r="F8922" s="13" t="s">
        <v>22268</v>
      </c>
      <c r="G8922" s="13" t="s">
        <v>22269</v>
      </c>
      <c r="H8922" s="13" t="s">
        <v>22268</v>
      </c>
      <c r="I8922" s="13">
        <v>8.76984536082475</v>
      </c>
      <c r="J8922" s="13" t="s">
        <v>9</v>
      </c>
      <c r="K8922" s="13"/>
      <c r="L8922" s="1" t="str">
        <f ca="1">VLOOKUP(G:G,'[1]10千伏配变'!$G$1:$K$65536,5,0)</f>
        <v>抚宁</v>
      </c>
    </row>
    <row r="8923" s="1" customFormat="1" hidden="1" spans="1:12">
      <c r="A8923" s="13">
        <v>8920</v>
      </c>
      <c r="B8923" s="13" t="s">
        <v>348</v>
      </c>
      <c r="C8923" s="13" t="s">
        <v>35</v>
      </c>
      <c r="D8923" s="13" t="s">
        <v>36</v>
      </c>
      <c r="E8923" s="13" t="s">
        <v>19987</v>
      </c>
      <c r="F8923" s="13" t="s">
        <v>22270</v>
      </c>
      <c r="G8923" s="13" t="s">
        <v>22271</v>
      </c>
      <c r="H8923" s="13" t="s">
        <v>22270</v>
      </c>
      <c r="I8923" s="13">
        <v>42.8474226804124</v>
      </c>
      <c r="J8923" s="13" t="s">
        <v>9</v>
      </c>
      <c r="K8923" s="13"/>
      <c r="L8923" s="1" t="str">
        <f ca="1">VLOOKUP(G:G,'[1]10千伏配变'!$G$1:$K$65536,5,0)</f>
        <v>抚宁</v>
      </c>
    </row>
    <row r="8924" s="1" customFormat="1" hidden="1" spans="1:12">
      <c r="A8924" s="13">
        <v>8921</v>
      </c>
      <c r="B8924" s="13" t="s">
        <v>348</v>
      </c>
      <c r="C8924" s="13" t="s">
        <v>35</v>
      </c>
      <c r="D8924" s="13" t="s">
        <v>36</v>
      </c>
      <c r="E8924" s="13" t="s">
        <v>19987</v>
      </c>
      <c r="F8924" s="13" t="s">
        <v>22272</v>
      </c>
      <c r="G8924" s="13" t="s">
        <v>22273</v>
      </c>
      <c r="H8924" s="13" t="s">
        <v>22272</v>
      </c>
      <c r="I8924" s="13">
        <v>83.2474226804124</v>
      </c>
      <c r="J8924" s="13" t="s">
        <v>9</v>
      </c>
      <c r="K8924" s="13"/>
      <c r="L8924" s="1" t="str">
        <f ca="1">VLOOKUP(G:G,'[1]10千伏配变'!$G$1:$K$65536,5,0)</f>
        <v>抚宁</v>
      </c>
    </row>
    <row r="8925" s="1" customFormat="1" hidden="1" spans="1:12">
      <c r="A8925" s="13">
        <v>8922</v>
      </c>
      <c r="B8925" s="13" t="s">
        <v>348</v>
      </c>
      <c r="C8925" s="13" t="s">
        <v>35</v>
      </c>
      <c r="D8925" s="13" t="s">
        <v>36</v>
      </c>
      <c r="E8925" s="13" t="s">
        <v>19987</v>
      </c>
      <c r="F8925" s="13" t="s">
        <v>22274</v>
      </c>
      <c r="G8925" s="13" t="s">
        <v>22275</v>
      </c>
      <c r="H8925" s="13" t="s">
        <v>22274</v>
      </c>
      <c r="I8925" s="13">
        <v>37.9648453608247</v>
      </c>
      <c r="J8925" s="13" t="s">
        <v>9</v>
      </c>
      <c r="K8925" s="13"/>
      <c r="L8925" s="1" t="str">
        <f ca="1">VLOOKUP(G:G,'[1]10千伏配变'!$G$1:$K$65536,5,0)</f>
        <v>抚宁</v>
      </c>
    </row>
    <row r="8926" s="1" customFormat="1" hidden="1" spans="1:12">
      <c r="A8926" s="13">
        <v>8923</v>
      </c>
      <c r="B8926" s="13"/>
      <c r="C8926" s="13" t="s">
        <v>35</v>
      </c>
      <c r="D8926" s="13" t="s">
        <v>36</v>
      </c>
      <c r="E8926" s="13" t="s">
        <v>19987</v>
      </c>
      <c r="F8926" s="13" t="s">
        <v>22276</v>
      </c>
      <c r="G8926" s="13" t="s">
        <v>22277</v>
      </c>
      <c r="H8926" s="13" t="s">
        <v>22276</v>
      </c>
      <c r="I8926" s="13">
        <v>16.4948453608247</v>
      </c>
      <c r="J8926" s="13" t="s">
        <v>9</v>
      </c>
      <c r="K8926" s="13"/>
      <c r="L8926" s="1" t="str">
        <f ca="1">VLOOKUP(G:G,'[1]10千伏配变'!$G$1:$K$65536,5,0)</f>
        <v>抚宁</v>
      </c>
    </row>
    <row r="8927" s="1" customFormat="1" hidden="1" spans="1:12">
      <c r="A8927" s="13">
        <v>8924</v>
      </c>
      <c r="B8927" s="13" t="s">
        <v>348</v>
      </c>
      <c r="C8927" s="13" t="s">
        <v>35</v>
      </c>
      <c r="D8927" s="13" t="s">
        <v>36</v>
      </c>
      <c r="E8927" s="13" t="s">
        <v>19989</v>
      </c>
      <c r="F8927" s="13" t="s">
        <v>22278</v>
      </c>
      <c r="G8927" s="13" t="s">
        <v>22279</v>
      </c>
      <c r="H8927" s="13" t="s">
        <v>22278</v>
      </c>
      <c r="I8927" s="13">
        <v>0</v>
      </c>
      <c r="J8927" s="13" t="s">
        <v>97</v>
      </c>
      <c r="K8927" s="13"/>
      <c r="L8927" s="1" t="str">
        <f ca="1">VLOOKUP(G:G,'[1]10千伏配变'!$G$1:$K$65536,5,0)</f>
        <v>抚宁</v>
      </c>
    </row>
    <row r="8928" s="1" customFormat="1" hidden="1" spans="1:12">
      <c r="A8928" s="13">
        <v>8925</v>
      </c>
      <c r="B8928" s="13" t="s">
        <v>348</v>
      </c>
      <c r="C8928" s="13" t="s">
        <v>35</v>
      </c>
      <c r="D8928" s="13" t="s">
        <v>36</v>
      </c>
      <c r="E8928" s="13" t="s">
        <v>19989</v>
      </c>
      <c r="F8928" s="13" t="s">
        <v>22280</v>
      </c>
      <c r="G8928" s="13" t="s">
        <v>22281</v>
      </c>
      <c r="H8928" s="13" t="s">
        <v>22280</v>
      </c>
      <c r="I8928" s="13">
        <v>0</v>
      </c>
      <c r="J8928" s="13" t="s">
        <v>97</v>
      </c>
      <c r="K8928" s="13"/>
      <c r="L8928" s="1" t="str">
        <f ca="1">VLOOKUP(G:G,'[1]10千伏配变'!$G$1:$K$65536,5,0)</f>
        <v>抚宁</v>
      </c>
    </row>
    <row r="8929" s="1" customFormat="1" hidden="1" spans="1:12">
      <c r="A8929" s="13">
        <v>8926</v>
      </c>
      <c r="B8929" s="13" t="s">
        <v>348</v>
      </c>
      <c r="C8929" s="13" t="s">
        <v>35</v>
      </c>
      <c r="D8929" s="13" t="s">
        <v>179</v>
      </c>
      <c r="E8929" s="13" t="s">
        <v>22282</v>
      </c>
      <c r="F8929" s="13" t="s">
        <v>22283</v>
      </c>
      <c r="G8929" s="13" t="s">
        <v>22284</v>
      </c>
      <c r="H8929" s="13" t="s">
        <v>22283</v>
      </c>
      <c r="I8929" s="13">
        <v>0</v>
      </c>
      <c r="J8929" s="13" t="s">
        <v>18</v>
      </c>
      <c r="K8929" s="13"/>
      <c r="L8929" s="1" t="str">
        <f ca="1">VLOOKUP(G:G,'[1]10千伏配变'!$G$1:$K$65536,5,0)</f>
        <v>抚宁</v>
      </c>
    </row>
    <row r="8930" s="1" customFormat="1" hidden="1" spans="1:12">
      <c r="A8930" s="13">
        <v>8927</v>
      </c>
      <c r="B8930" s="13"/>
      <c r="C8930" s="13" t="s">
        <v>35</v>
      </c>
      <c r="D8930" s="13" t="s">
        <v>179</v>
      </c>
      <c r="E8930" s="13" t="s">
        <v>22282</v>
      </c>
      <c r="F8930" s="13" t="s">
        <v>22285</v>
      </c>
      <c r="G8930" s="13" t="s">
        <v>22286</v>
      </c>
      <c r="H8930" s="13" t="s">
        <v>22285</v>
      </c>
      <c r="I8930" s="13">
        <v>0</v>
      </c>
      <c r="J8930" s="13" t="s">
        <v>18</v>
      </c>
      <c r="K8930" s="13"/>
      <c r="L8930" s="1" t="str">
        <f ca="1">VLOOKUP(G:G,'[1]10千伏配变'!$G$1:$K$65536,5,0)</f>
        <v>抚宁</v>
      </c>
    </row>
    <row r="8931" s="1" customFormat="1" hidden="1" spans="1:12">
      <c r="A8931" s="13">
        <v>8928</v>
      </c>
      <c r="B8931" s="13" t="s">
        <v>348</v>
      </c>
      <c r="C8931" s="13" t="s">
        <v>35</v>
      </c>
      <c r="D8931" s="13" t="s">
        <v>44</v>
      </c>
      <c r="E8931" s="13" t="s">
        <v>22287</v>
      </c>
      <c r="F8931" s="13" t="s">
        <v>22288</v>
      </c>
      <c r="G8931" s="13" t="s">
        <v>22289</v>
      </c>
      <c r="H8931" s="13" t="s">
        <v>22288</v>
      </c>
      <c r="I8931" s="13">
        <v>40.7596907216495</v>
      </c>
      <c r="J8931" s="13" t="s">
        <v>9</v>
      </c>
      <c r="K8931" s="13"/>
      <c r="L8931" s="1" t="str">
        <f ca="1">VLOOKUP(G:G,'[1]10千伏配变'!$G$1:$K$65536,5,0)</f>
        <v>抚宁</v>
      </c>
    </row>
    <row r="8932" s="1" customFormat="1" hidden="1" spans="1:12">
      <c r="A8932" s="13">
        <v>8929</v>
      </c>
      <c r="B8932" s="13" t="s">
        <v>348</v>
      </c>
      <c r="C8932" s="13" t="s">
        <v>35</v>
      </c>
      <c r="D8932" s="13" t="s">
        <v>44</v>
      </c>
      <c r="E8932" s="13" t="s">
        <v>22287</v>
      </c>
      <c r="F8932" s="13" t="s">
        <v>22290</v>
      </c>
      <c r="G8932" s="13" t="s">
        <v>22291</v>
      </c>
      <c r="H8932" s="13" t="s">
        <v>22290</v>
      </c>
      <c r="I8932" s="13">
        <v>332.989690721649</v>
      </c>
      <c r="J8932" s="13" t="s">
        <v>9</v>
      </c>
      <c r="K8932" s="13"/>
      <c r="L8932" s="1" t="str">
        <f ca="1">VLOOKUP(G:G,'[1]10千伏配变'!$G$1:$K$65536,5,0)</f>
        <v>抚宁</v>
      </c>
    </row>
    <row r="8933" s="1" customFormat="1" hidden="1" spans="1:12">
      <c r="A8933" s="13">
        <v>8930</v>
      </c>
      <c r="B8933" s="13" t="s">
        <v>348</v>
      </c>
      <c r="C8933" s="13" t="s">
        <v>35</v>
      </c>
      <c r="D8933" s="13" t="s">
        <v>44</v>
      </c>
      <c r="E8933" s="13" t="s">
        <v>21173</v>
      </c>
      <c r="F8933" s="13" t="s">
        <v>21173</v>
      </c>
      <c r="G8933" s="13" t="s">
        <v>22292</v>
      </c>
      <c r="H8933" s="13" t="s">
        <v>21173</v>
      </c>
      <c r="I8933" s="13">
        <v>166.494845360825</v>
      </c>
      <c r="J8933" s="13" t="s">
        <v>9</v>
      </c>
      <c r="K8933" s="13"/>
      <c r="L8933" s="1" t="str">
        <f ca="1">VLOOKUP(G:G,'[1]10千伏配变'!$G$1:$K$65536,5,0)</f>
        <v>抚宁</v>
      </c>
    </row>
    <row r="8934" s="1" customFormat="1" hidden="1" spans="1:12">
      <c r="A8934" s="13">
        <v>8931</v>
      </c>
      <c r="B8934" s="13" t="s">
        <v>348</v>
      </c>
      <c r="C8934" s="13" t="s">
        <v>35</v>
      </c>
      <c r="D8934" s="13" t="s">
        <v>44</v>
      </c>
      <c r="E8934" s="13" t="s">
        <v>22287</v>
      </c>
      <c r="F8934" s="13" t="s">
        <v>22293</v>
      </c>
      <c r="G8934" s="13" t="s">
        <v>22294</v>
      </c>
      <c r="H8934" s="13" t="s">
        <v>22293</v>
      </c>
      <c r="I8934" s="13">
        <v>332.989690721649</v>
      </c>
      <c r="J8934" s="13" t="s">
        <v>9</v>
      </c>
      <c r="K8934" s="13"/>
      <c r="L8934" s="1" t="str">
        <f ca="1">VLOOKUP(G:G,'[1]10千伏配变'!$G$1:$K$65536,5,0)</f>
        <v>抚宁</v>
      </c>
    </row>
    <row r="8935" s="1" customFormat="1" hidden="1" spans="1:12">
      <c r="A8935" s="13">
        <v>8932</v>
      </c>
      <c r="B8935" s="13" t="s">
        <v>348</v>
      </c>
      <c r="C8935" s="13" t="s">
        <v>35</v>
      </c>
      <c r="D8935" s="13" t="s">
        <v>176</v>
      </c>
      <c r="E8935" s="13" t="s">
        <v>22295</v>
      </c>
      <c r="F8935" s="13" t="s">
        <v>22296</v>
      </c>
      <c r="G8935" s="13" t="s">
        <v>22297</v>
      </c>
      <c r="H8935" s="13" t="s">
        <v>22296</v>
      </c>
      <c r="I8935" s="13">
        <v>36.6148453608247</v>
      </c>
      <c r="J8935" s="13" t="s">
        <v>9</v>
      </c>
      <c r="K8935" s="13"/>
      <c r="L8935" s="1" t="str">
        <f ca="1">VLOOKUP(G:G,'[1]10千伏配变'!$G$1:$K$65536,5,0)</f>
        <v>抚宁</v>
      </c>
    </row>
    <row r="8936" s="1" customFormat="1" hidden="1" spans="1:12">
      <c r="A8936" s="13">
        <v>8933</v>
      </c>
      <c r="B8936" s="13" t="s">
        <v>348</v>
      </c>
      <c r="C8936" s="13" t="s">
        <v>35</v>
      </c>
      <c r="D8936" s="13" t="s">
        <v>184</v>
      </c>
      <c r="E8936" s="13" t="s">
        <v>21246</v>
      </c>
      <c r="F8936" s="13" t="s">
        <v>22298</v>
      </c>
      <c r="G8936" s="13" t="s">
        <v>22299</v>
      </c>
      <c r="H8936" s="13" t="s">
        <v>22298</v>
      </c>
      <c r="I8936" s="13">
        <v>17.2474226804124</v>
      </c>
      <c r="J8936" s="13" t="s">
        <v>9</v>
      </c>
      <c r="K8936" s="13"/>
      <c r="L8936" s="1" t="str">
        <f ca="1">VLOOKUP(G:G,'[1]10千伏配变'!$G$1:$K$65536,5,0)</f>
        <v>抚宁</v>
      </c>
    </row>
    <row r="8937" s="1" customFormat="1" hidden="1" spans="1:12">
      <c r="A8937" s="13">
        <v>8934</v>
      </c>
      <c r="B8937" s="13" t="s">
        <v>348</v>
      </c>
      <c r="C8937" s="13" t="s">
        <v>35</v>
      </c>
      <c r="D8937" s="13" t="s">
        <v>25</v>
      </c>
      <c r="E8937" s="13" t="s">
        <v>507</v>
      </c>
      <c r="F8937" s="13" t="s">
        <v>22300</v>
      </c>
      <c r="G8937" s="13" t="s">
        <v>22301</v>
      </c>
      <c r="H8937" s="13" t="s">
        <v>22300</v>
      </c>
      <c r="I8937" s="13">
        <v>124.169690721649</v>
      </c>
      <c r="J8937" s="13" t="s">
        <v>9</v>
      </c>
      <c r="K8937" s="13"/>
      <c r="L8937" s="1" t="str">
        <f ca="1">VLOOKUP(G:G,'[1]10千伏配变'!$G$1:$K$65536,5,0)</f>
        <v>抚宁</v>
      </c>
    </row>
    <row r="8938" s="1" customFormat="1" hidden="1" spans="1:12">
      <c r="A8938" s="13">
        <v>8935</v>
      </c>
      <c r="B8938" s="13" t="s">
        <v>348</v>
      </c>
      <c r="C8938" s="13" t="s">
        <v>35</v>
      </c>
      <c r="D8938" s="13" t="s">
        <v>184</v>
      </c>
      <c r="E8938" s="13" t="s">
        <v>22302</v>
      </c>
      <c r="F8938" s="13" t="s">
        <v>22303</v>
      </c>
      <c r="G8938" s="13" t="s">
        <v>22304</v>
      </c>
      <c r="H8938" s="13" t="s">
        <v>22303</v>
      </c>
      <c r="I8938" s="13">
        <v>416.237113402062</v>
      </c>
      <c r="J8938" s="13" t="s">
        <v>9</v>
      </c>
      <c r="K8938" s="13"/>
      <c r="L8938" s="1" t="str">
        <f ca="1">VLOOKUP(G:G,'[1]10千伏配变'!$G$1:$K$65536,5,0)</f>
        <v>抚宁</v>
      </c>
    </row>
    <row r="8939" s="1" customFormat="1" hidden="1" spans="1:12">
      <c r="A8939" s="13">
        <v>8936</v>
      </c>
      <c r="B8939" s="13" t="s">
        <v>348</v>
      </c>
      <c r="C8939" s="13" t="s">
        <v>35</v>
      </c>
      <c r="D8939" s="13" t="s">
        <v>184</v>
      </c>
      <c r="E8939" s="13" t="s">
        <v>22302</v>
      </c>
      <c r="F8939" s="13" t="s">
        <v>22305</v>
      </c>
      <c r="G8939" s="13" t="s">
        <v>22306</v>
      </c>
      <c r="H8939" s="13" t="s">
        <v>22305</v>
      </c>
      <c r="I8939" s="13">
        <v>416.237113402062</v>
      </c>
      <c r="J8939" s="13" t="s">
        <v>9</v>
      </c>
      <c r="K8939" s="13"/>
      <c r="L8939" s="1" t="str">
        <f ca="1">VLOOKUP(G:G,'[1]10千伏配变'!$G$1:$K$65536,5,0)</f>
        <v>抚宁</v>
      </c>
    </row>
    <row r="8940" s="1" customFormat="1" hidden="1" spans="1:12">
      <c r="A8940" s="13">
        <v>8937</v>
      </c>
      <c r="B8940" s="13" t="s">
        <v>348</v>
      </c>
      <c r="C8940" s="13" t="s">
        <v>35</v>
      </c>
      <c r="D8940" s="13" t="s">
        <v>184</v>
      </c>
      <c r="E8940" s="13" t="s">
        <v>22302</v>
      </c>
      <c r="F8940" s="13" t="s">
        <v>22307</v>
      </c>
      <c r="G8940" s="13" t="s">
        <v>22308</v>
      </c>
      <c r="H8940" s="13" t="s">
        <v>22307</v>
      </c>
      <c r="I8940" s="13">
        <v>416.237113402062</v>
      </c>
      <c r="J8940" s="13" t="s">
        <v>9</v>
      </c>
      <c r="K8940" s="13"/>
      <c r="L8940" s="1" t="str">
        <f ca="1">VLOOKUP(G:G,'[1]10千伏配变'!$G$1:$K$65536,5,0)</f>
        <v>抚宁</v>
      </c>
    </row>
    <row r="8941" s="1" customFormat="1" hidden="1" spans="1:12">
      <c r="A8941" s="13">
        <v>8938</v>
      </c>
      <c r="B8941" s="13" t="s">
        <v>348</v>
      </c>
      <c r="C8941" s="13" t="s">
        <v>35</v>
      </c>
      <c r="D8941" s="13" t="s">
        <v>184</v>
      </c>
      <c r="E8941" s="13" t="s">
        <v>22302</v>
      </c>
      <c r="F8941" s="13" t="s">
        <v>22309</v>
      </c>
      <c r="G8941" s="13" t="s">
        <v>22310</v>
      </c>
      <c r="H8941" s="13" t="s">
        <v>22309</v>
      </c>
      <c r="I8941" s="13">
        <v>416.237113402062</v>
      </c>
      <c r="J8941" s="13" t="s">
        <v>9</v>
      </c>
      <c r="K8941" s="13"/>
      <c r="L8941" s="1" t="str">
        <f ca="1">VLOOKUP(G:G,'[1]10千伏配变'!$G$1:$K$65536,5,0)</f>
        <v>抚宁</v>
      </c>
    </row>
    <row r="8942" s="1" customFormat="1" hidden="1" spans="1:12">
      <c r="A8942" s="13">
        <v>8939</v>
      </c>
      <c r="B8942" s="13" t="s">
        <v>348</v>
      </c>
      <c r="C8942" s="13" t="s">
        <v>35</v>
      </c>
      <c r="D8942" s="13" t="s">
        <v>184</v>
      </c>
      <c r="E8942" s="13" t="s">
        <v>22302</v>
      </c>
      <c r="F8942" s="13" t="s">
        <v>22311</v>
      </c>
      <c r="G8942" s="13" t="s">
        <v>22312</v>
      </c>
      <c r="H8942" s="13" t="s">
        <v>22311</v>
      </c>
      <c r="I8942" s="13">
        <v>416.237113402062</v>
      </c>
      <c r="J8942" s="13" t="s">
        <v>9</v>
      </c>
      <c r="K8942" s="13"/>
      <c r="L8942" s="1" t="str">
        <f ca="1">VLOOKUP(G:G,'[1]10千伏配变'!$G$1:$K$65536,5,0)</f>
        <v>抚宁</v>
      </c>
    </row>
    <row r="8943" s="1" customFormat="1" hidden="1" spans="1:12">
      <c r="A8943" s="13">
        <v>8940</v>
      </c>
      <c r="B8943" s="13" t="s">
        <v>348</v>
      </c>
      <c r="C8943" s="13" t="s">
        <v>35</v>
      </c>
      <c r="D8943" s="13" t="s">
        <v>184</v>
      </c>
      <c r="E8943" s="13" t="s">
        <v>22302</v>
      </c>
      <c r="F8943" s="13" t="s">
        <v>22313</v>
      </c>
      <c r="G8943" s="13" t="s">
        <v>22314</v>
      </c>
      <c r="H8943" s="13" t="s">
        <v>22313</v>
      </c>
      <c r="I8943" s="13">
        <v>416.237113402062</v>
      </c>
      <c r="J8943" s="13" t="s">
        <v>9</v>
      </c>
      <c r="K8943" s="13"/>
      <c r="L8943" s="1" t="str">
        <f ca="1">VLOOKUP(G:G,'[1]10千伏配变'!$G$1:$K$65536,5,0)</f>
        <v>抚宁</v>
      </c>
    </row>
    <row r="8944" s="1" customFormat="1" hidden="1" spans="1:12">
      <c r="A8944" s="13">
        <v>8941</v>
      </c>
      <c r="B8944" s="13" t="s">
        <v>348</v>
      </c>
      <c r="C8944" s="13" t="s">
        <v>35</v>
      </c>
      <c r="D8944" s="13" t="s">
        <v>176</v>
      </c>
      <c r="E8944" s="13" t="s">
        <v>22295</v>
      </c>
      <c r="F8944" s="13" t="s">
        <v>22295</v>
      </c>
      <c r="G8944" s="13" t="s">
        <v>22315</v>
      </c>
      <c r="H8944" s="13" t="s">
        <v>22295</v>
      </c>
      <c r="I8944" s="13">
        <v>0</v>
      </c>
      <c r="J8944" s="13" t="s">
        <v>97</v>
      </c>
      <c r="K8944" s="13"/>
      <c r="L8944" s="1" t="str">
        <f ca="1">VLOOKUP(G:G,'[1]10千伏配变'!$G$1:$K$65536,5,0)</f>
        <v>抚宁</v>
      </c>
    </row>
    <row r="8945" s="1" customFormat="1" hidden="1" spans="1:12">
      <c r="A8945" s="13">
        <v>8942</v>
      </c>
      <c r="B8945" s="13" t="s">
        <v>348</v>
      </c>
      <c r="C8945" s="13" t="s">
        <v>35</v>
      </c>
      <c r="D8945" s="13" t="s">
        <v>176</v>
      </c>
      <c r="E8945" s="13" t="s">
        <v>22295</v>
      </c>
      <c r="F8945" s="13" t="s">
        <v>22316</v>
      </c>
      <c r="G8945" s="13" t="s">
        <v>22317</v>
      </c>
      <c r="H8945" s="13" t="s">
        <v>22316</v>
      </c>
      <c r="I8945" s="13">
        <v>0</v>
      </c>
      <c r="J8945" s="13" t="s">
        <v>97</v>
      </c>
      <c r="K8945" s="13"/>
      <c r="L8945" s="1" t="str">
        <f ca="1">VLOOKUP(G:G,'[1]10千伏配变'!$G$1:$K$65536,5,0)</f>
        <v>抚宁</v>
      </c>
    </row>
    <row r="8946" s="1" customFormat="1" hidden="1" spans="1:12">
      <c r="A8946" s="13">
        <v>8943</v>
      </c>
      <c r="B8946" s="13" t="s">
        <v>348</v>
      </c>
      <c r="C8946" s="13" t="s">
        <v>35</v>
      </c>
      <c r="D8946" s="13" t="s">
        <v>176</v>
      </c>
      <c r="E8946" s="13" t="s">
        <v>22295</v>
      </c>
      <c r="F8946" s="13" t="s">
        <v>22318</v>
      </c>
      <c r="G8946" s="13" t="s">
        <v>22319</v>
      </c>
      <c r="H8946" s="13" t="s">
        <v>22318</v>
      </c>
      <c r="I8946" s="13">
        <v>0</v>
      </c>
      <c r="J8946" s="13" t="s">
        <v>97</v>
      </c>
      <c r="K8946" s="13"/>
      <c r="L8946" s="1" t="str">
        <f ca="1">VLOOKUP(G:G,'[1]10千伏配变'!$G$1:$K$65536,5,0)</f>
        <v>抚宁</v>
      </c>
    </row>
    <row r="8947" s="1" customFormat="1" hidden="1" spans="1:12">
      <c r="A8947" s="13">
        <v>8944</v>
      </c>
      <c r="B8947" s="13" t="s">
        <v>348</v>
      </c>
      <c r="C8947" s="13" t="s">
        <v>35</v>
      </c>
      <c r="D8947" s="13" t="s">
        <v>176</v>
      </c>
      <c r="E8947" s="13" t="s">
        <v>22295</v>
      </c>
      <c r="F8947" s="13" t="s">
        <v>22320</v>
      </c>
      <c r="G8947" s="13" t="s">
        <v>22321</v>
      </c>
      <c r="H8947" s="13" t="s">
        <v>22320</v>
      </c>
      <c r="I8947" s="13">
        <v>6.27742268041237</v>
      </c>
      <c r="J8947" s="13" t="s">
        <v>9</v>
      </c>
      <c r="K8947" s="13"/>
      <c r="L8947" s="1" t="str">
        <f ca="1">VLOOKUP(G:G,'[1]10千伏配变'!$G$1:$K$65536,5,0)</f>
        <v>抚宁</v>
      </c>
    </row>
    <row r="8948" s="1" customFormat="1" hidden="1" spans="1:12">
      <c r="A8948" s="13">
        <v>8945</v>
      </c>
      <c r="B8948" s="13" t="s">
        <v>348</v>
      </c>
      <c r="C8948" s="13" t="s">
        <v>35</v>
      </c>
      <c r="D8948" s="13" t="s">
        <v>176</v>
      </c>
      <c r="E8948" s="13" t="s">
        <v>22295</v>
      </c>
      <c r="F8948" s="13" t="s">
        <v>22322</v>
      </c>
      <c r="G8948" s="13" t="s">
        <v>22323</v>
      </c>
      <c r="H8948" s="13" t="s">
        <v>22322</v>
      </c>
      <c r="I8948" s="13">
        <v>0</v>
      </c>
      <c r="J8948" s="13" t="s">
        <v>97</v>
      </c>
      <c r="K8948" s="13"/>
      <c r="L8948" s="1" t="str">
        <f ca="1">VLOOKUP(G:G,'[1]10千伏配变'!$G$1:$K$65536,5,0)</f>
        <v>抚宁</v>
      </c>
    </row>
    <row r="8949" s="1" customFormat="1" hidden="1" spans="1:12">
      <c r="A8949" s="13">
        <v>8946</v>
      </c>
      <c r="B8949" s="13" t="s">
        <v>348</v>
      </c>
      <c r="C8949" s="13" t="s">
        <v>35</v>
      </c>
      <c r="D8949" s="13" t="s">
        <v>176</v>
      </c>
      <c r="E8949" s="13" t="s">
        <v>22295</v>
      </c>
      <c r="F8949" s="13" t="s">
        <v>22324</v>
      </c>
      <c r="G8949" s="13" t="s">
        <v>22325</v>
      </c>
      <c r="H8949" s="13" t="s">
        <v>22324</v>
      </c>
      <c r="I8949" s="13">
        <v>0</v>
      </c>
      <c r="J8949" s="13" t="s">
        <v>97</v>
      </c>
      <c r="K8949" s="13"/>
      <c r="L8949" s="1" t="str">
        <f ca="1">VLOOKUP(G:G,'[1]10千伏配变'!$G$1:$K$65536,5,0)</f>
        <v>抚宁</v>
      </c>
    </row>
    <row r="8950" s="1" customFormat="1" hidden="1" spans="1:12">
      <c r="A8950" s="13">
        <v>8947</v>
      </c>
      <c r="B8950" s="13" t="s">
        <v>348</v>
      </c>
      <c r="C8950" s="13" t="s">
        <v>35</v>
      </c>
      <c r="D8950" s="13" t="s">
        <v>176</v>
      </c>
      <c r="E8950" s="13" t="s">
        <v>22295</v>
      </c>
      <c r="F8950" s="13" t="s">
        <v>22326</v>
      </c>
      <c r="G8950" s="13" t="s">
        <v>22327</v>
      </c>
      <c r="H8950" s="13" t="s">
        <v>22326</v>
      </c>
      <c r="I8950" s="13">
        <v>0</v>
      </c>
      <c r="J8950" s="13" t="s">
        <v>97</v>
      </c>
      <c r="K8950" s="13"/>
      <c r="L8950" s="1" t="str">
        <f ca="1">VLOOKUP(G:G,'[1]10千伏配变'!$G$1:$K$65536,5,0)</f>
        <v>抚宁</v>
      </c>
    </row>
    <row r="8951" s="1" customFormat="1" hidden="1" spans="1:12">
      <c r="A8951" s="13">
        <v>8948</v>
      </c>
      <c r="B8951" s="13" t="s">
        <v>348</v>
      </c>
      <c r="C8951" s="13" t="s">
        <v>35</v>
      </c>
      <c r="D8951" s="13" t="s">
        <v>176</v>
      </c>
      <c r="E8951" s="13" t="s">
        <v>22295</v>
      </c>
      <c r="F8951" s="13" t="s">
        <v>22328</v>
      </c>
      <c r="G8951" s="13" t="s">
        <v>22329</v>
      </c>
      <c r="H8951" s="13" t="s">
        <v>22328</v>
      </c>
      <c r="I8951" s="13">
        <v>0</v>
      </c>
      <c r="J8951" s="13" t="s">
        <v>97</v>
      </c>
      <c r="K8951" s="13"/>
      <c r="L8951" s="1" t="str">
        <f ca="1">VLOOKUP(G:G,'[1]10千伏配变'!$G$1:$K$65536,5,0)</f>
        <v>抚宁</v>
      </c>
    </row>
    <row r="8952" s="1" customFormat="1" hidden="1" spans="1:12">
      <c r="A8952" s="13">
        <v>8949</v>
      </c>
      <c r="B8952" s="13" t="s">
        <v>348</v>
      </c>
      <c r="C8952" s="13" t="s">
        <v>35</v>
      </c>
      <c r="D8952" s="13" t="s">
        <v>176</v>
      </c>
      <c r="E8952" s="13" t="s">
        <v>22295</v>
      </c>
      <c r="F8952" s="13" t="s">
        <v>22330</v>
      </c>
      <c r="G8952" s="13" t="s">
        <v>22331</v>
      </c>
      <c r="H8952" s="13" t="s">
        <v>22330</v>
      </c>
      <c r="I8952" s="13">
        <v>0</v>
      </c>
      <c r="J8952" s="13" t="s">
        <v>97</v>
      </c>
      <c r="K8952" s="13"/>
      <c r="L8952" s="1" t="str">
        <f ca="1">VLOOKUP(G:G,'[1]10千伏配变'!$G$1:$K$65536,5,0)</f>
        <v>抚宁</v>
      </c>
    </row>
    <row r="8953" s="1" customFormat="1" hidden="1" spans="1:12">
      <c r="A8953" s="13">
        <v>8950</v>
      </c>
      <c r="B8953" s="13" t="s">
        <v>348</v>
      </c>
      <c r="C8953" s="13" t="s">
        <v>35</v>
      </c>
      <c r="D8953" s="13" t="s">
        <v>176</v>
      </c>
      <c r="E8953" s="13" t="s">
        <v>22295</v>
      </c>
      <c r="F8953" s="13" t="s">
        <v>22332</v>
      </c>
      <c r="G8953" s="13" t="s">
        <v>22333</v>
      </c>
      <c r="H8953" s="13" t="s">
        <v>22332</v>
      </c>
      <c r="I8953" s="13">
        <v>0</v>
      </c>
      <c r="J8953" s="13" t="s">
        <v>97</v>
      </c>
      <c r="K8953" s="13"/>
      <c r="L8953" s="1" t="str">
        <f ca="1">VLOOKUP(G:G,'[1]10千伏配变'!$G$1:$K$65536,5,0)</f>
        <v>抚宁</v>
      </c>
    </row>
    <row r="8954" s="1" customFormat="1" hidden="1" spans="1:12">
      <c r="A8954" s="13">
        <v>8951</v>
      </c>
      <c r="B8954" s="13" t="s">
        <v>348</v>
      </c>
      <c r="C8954" s="13" t="s">
        <v>35</v>
      </c>
      <c r="D8954" s="13" t="s">
        <v>176</v>
      </c>
      <c r="E8954" s="13" t="s">
        <v>22295</v>
      </c>
      <c r="F8954" s="13" t="s">
        <v>22334</v>
      </c>
      <c r="G8954" s="13" t="s">
        <v>22335</v>
      </c>
      <c r="H8954" s="13" t="s">
        <v>22334</v>
      </c>
      <c r="I8954" s="13">
        <v>14.323556701031</v>
      </c>
      <c r="J8954" s="13" t="s">
        <v>9</v>
      </c>
      <c r="K8954" s="13"/>
      <c r="L8954" s="1" t="str">
        <f ca="1">VLOOKUP(G:G,'[1]10千伏配变'!$G$1:$K$65536,5,0)</f>
        <v>抚宁</v>
      </c>
    </row>
    <row r="8955" s="1" customFormat="1" hidden="1" spans="1:12">
      <c r="A8955" s="13">
        <v>8952</v>
      </c>
      <c r="B8955" s="13" t="s">
        <v>348</v>
      </c>
      <c r="C8955" s="13" t="s">
        <v>35</v>
      </c>
      <c r="D8955" s="13" t="s">
        <v>176</v>
      </c>
      <c r="E8955" s="13" t="s">
        <v>22295</v>
      </c>
      <c r="F8955" s="13" t="s">
        <v>22336</v>
      </c>
      <c r="G8955" s="13" t="s">
        <v>22337</v>
      </c>
      <c r="H8955" s="13" t="s">
        <v>22336</v>
      </c>
      <c r="I8955" s="13">
        <v>13.2474226804124</v>
      </c>
      <c r="J8955" s="13" t="s">
        <v>9</v>
      </c>
      <c r="K8955" s="13"/>
      <c r="L8955" s="1" t="str">
        <f ca="1">VLOOKUP(G:G,'[1]10千伏配变'!$G$1:$K$65536,5,0)</f>
        <v>抚宁</v>
      </c>
    </row>
    <row r="8956" s="1" customFormat="1" hidden="1" spans="1:12">
      <c r="A8956" s="13">
        <v>8953</v>
      </c>
      <c r="B8956" s="13" t="s">
        <v>348</v>
      </c>
      <c r="C8956" s="13" t="s">
        <v>35</v>
      </c>
      <c r="D8956" s="13" t="s">
        <v>176</v>
      </c>
      <c r="E8956" s="13" t="s">
        <v>22295</v>
      </c>
      <c r="F8956" s="13" t="s">
        <v>22338</v>
      </c>
      <c r="G8956" s="13" t="s">
        <v>22339</v>
      </c>
      <c r="H8956" s="13" t="s">
        <v>22338</v>
      </c>
      <c r="I8956" s="13">
        <v>0</v>
      </c>
      <c r="J8956" s="13" t="s">
        <v>97</v>
      </c>
      <c r="K8956" s="13"/>
      <c r="L8956" s="1" t="str">
        <f ca="1">VLOOKUP(G:G,'[1]10千伏配变'!$G$1:$K$65536,5,0)</f>
        <v>抚宁</v>
      </c>
    </row>
    <row r="8957" s="1" customFormat="1" hidden="1" spans="1:12">
      <c r="A8957" s="13">
        <v>8954</v>
      </c>
      <c r="B8957" s="13" t="s">
        <v>348</v>
      </c>
      <c r="C8957" s="13" t="s">
        <v>35</v>
      </c>
      <c r="D8957" s="13" t="s">
        <v>176</v>
      </c>
      <c r="E8957" s="13" t="s">
        <v>22295</v>
      </c>
      <c r="F8957" s="13" t="s">
        <v>22340</v>
      </c>
      <c r="G8957" s="13" t="s">
        <v>22341</v>
      </c>
      <c r="H8957" s="13" t="s">
        <v>22340</v>
      </c>
      <c r="I8957" s="13">
        <v>0</v>
      </c>
      <c r="J8957" s="13" t="s">
        <v>97</v>
      </c>
      <c r="K8957" s="13"/>
      <c r="L8957" s="1" t="str">
        <f ca="1">VLOOKUP(G:G,'[1]10千伏配变'!$G$1:$K$65536,5,0)</f>
        <v>抚宁</v>
      </c>
    </row>
    <row r="8958" s="1" customFormat="1" hidden="1" spans="1:12">
      <c r="A8958" s="13">
        <v>8955</v>
      </c>
      <c r="B8958" s="13" t="s">
        <v>348</v>
      </c>
      <c r="C8958" s="13" t="s">
        <v>35</v>
      </c>
      <c r="D8958" s="13" t="s">
        <v>184</v>
      </c>
      <c r="E8958" s="13" t="s">
        <v>21246</v>
      </c>
      <c r="F8958" s="13" t="s">
        <v>22342</v>
      </c>
      <c r="G8958" s="13" t="s">
        <v>22343</v>
      </c>
      <c r="H8958" s="13" t="s">
        <v>22342</v>
      </c>
      <c r="I8958" s="13">
        <v>0</v>
      </c>
      <c r="J8958" s="13" t="s">
        <v>97</v>
      </c>
      <c r="K8958" s="13"/>
      <c r="L8958" s="1" t="str">
        <f ca="1">VLOOKUP(G:G,'[1]10千伏配变'!$G$1:$K$65536,5,0)</f>
        <v>抚宁</v>
      </c>
    </row>
    <row r="8959" s="1" customFormat="1" hidden="1" spans="1:12">
      <c r="A8959" s="13">
        <v>8956</v>
      </c>
      <c r="B8959" s="13" t="s">
        <v>348</v>
      </c>
      <c r="C8959" s="13" t="s">
        <v>35</v>
      </c>
      <c r="D8959" s="13" t="s">
        <v>184</v>
      </c>
      <c r="E8959" s="13" t="s">
        <v>19461</v>
      </c>
      <c r="F8959" s="13" t="s">
        <v>22344</v>
      </c>
      <c r="G8959" s="13" t="s">
        <v>22345</v>
      </c>
      <c r="H8959" s="13" t="s">
        <v>22344</v>
      </c>
      <c r="I8959" s="13">
        <v>131.498556701031</v>
      </c>
      <c r="J8959" s="13" t="s">
        <v>9</v>
      </c>
      <c r="K8959" s="13"/>
      <c r="L8959" s="1" t="str">
        <f ca="1">VLOOKUP(G:G,'[1]10千伏配变'!$G$1:$K$65536,5,0)</f>
        <v>抚宁</v>
      </c>
    </row>
    <row r="8960" s="1" customFormat="1" hidden="1" spans="1:12">
      <c r="A8960" s="13">
        <v>8957</v>
      </c>
      <c r="B8960" s="13" t="s">
        <v>348</v>
      </c>
      <c r="C8960" s="13" t="s">
        <v>35</v>
      </c>
      <c r="D8960" s="13" t="s">
        <v>186</v>
      </c>
      <c r="E8960" s="13" t="s">
        <v>22346</v>
      </c>
      <c r="F8960" s="13" t="s">
        <v>22347</v>
      </c>
      <c r="G8960" s="13" t="s">
        <v>22348</v>
      </c>
      <c r="H8960" s="13" t="s">
        <v>22347</v>
      </c>
      <c r="I8960" s="13">
        <v>6.04742268041237</v>
      </c>
      <c r="J8960" s="13" t="s">
        <v>9</v>
      </c>
      <c r="K8960" s="13"/>
      <c r="L8960" s="1" t="str">
        <f ca="1">VLOOKUP(G:G,'[1]10千伏配变'!$G$1:$K$65536,5,0)</f>
        <v>抚宁</v>
      </c>
    </row>
    <row r="8961" s="1" customFormat="1" hidden="1" spans="1:12">
      <c r="A8961" s="13">
        <v>8958</v>
      </c>
      <c r="B8961" s="13" t="s">
        <v>348</v>
      </c>
      <c r="C8961" s="13" t="s">
        <v>35</v>
      </c>
      <c r="D8961" s="13" t="s">
        <v>186</v>
      </c>
      <c r="E8961" s="13" t="s">
        <v>22346</v>
      </c>
      <c r="F8961" s="13" t="s">
        <v>22349</v>
      </c>
      <c r="G8961" s="13" t="s">
        <v>22350</v>
      </c>
      <c r="H8961" s="13" t="s">
        <v>22349</v>
      </c>
      <c r="I8961" s="13">
        <v>83.2474226804124</v>
      </c>
      <c r="J8961" s="13" t="s">
        <v>9</v>
      </c>
      <c r="K8961" s="13"/>
      <c r="L8961" s="1" t="str">
        <f ca="1">VLOOKUP(G:G,'[1]10千伏配变'!$G$1:$K$65536,5,0)</f>
        <v>抚宁</v>
      </c>
    </row>
    <row r="8962" s="1" customFormat="1" hidden="1" spans="1:12">
      <c r="A8962" s="13">
        <v>8959</v>
      </c>
      <c r="B8962" s="13" t="s">
        <v>348</v>
      </c>
      <c r="C8962" s="13" t="s">
        <v>35</v>
      </c>
      <c r="D8962" s="13" t="s">
        <v>186</v>
      </c>
      <c r="E8962" s="13" t="s">
        <v>22346</v>
      </c>
      <c r="F8962" s="13" t="s">
        <v>22351</v>
      </c>
      <c r="G8962" s="13" t="s">
        <v>22352</v>
      </c>
      <c r="H8962" s="13" t="s">
        <v>22351</v>
      </c>
      <c r="I8962" s="13">
        <v>40.5048453608247</v>
      </c>
      <c r="J8962" s="13" t="s">
        <v>9</v>
      </c>
      <c r="K8962" s="13"/>
      <c r="L8962" s="1" t="str">
        <f ca="1">VLOOKUP(G:G,'[1]10千伏配变'!$G$1:$K$65536,5,0)</f>
        <v>抚宁</v>
      </c>
    </row>
    <row r="8963" s="1" customFormat="1" hidden="1" spans="1:12">
      <c r="A8963" s="13">
        <v>8960</v>
      </c>
      <c r="B8963" s="13" t="s">
        <v>348</v>
      </c>
      <c r="C8963" s="13" t="s">
        <v>35</v>
      </c>
      <c r="D8963" s="13" t="s">
        <v>186</v>
      </c>
      <c r="E8963" s="13" t="s">
        <v>22346</v>
      </c>
      <c r="F8963" s="13" t="s">
        <v>22353</v>
      </c>
      <c r="G8963" s="13" t="s">
        <v>22354</v>
      </c>
      <c r="H8963" s="13" t="s">
        <v>22353</v>
      </c>
      <c r="I8963" s="13">
        <v>83.2474226804124</v>
      </c>
      <c r="J8963" s="13" t="s">
        <v>9</v>
      </c>
      <c r="K8963" s="13"/>
      <c r="L8963" s="1" t="str">
        <f ca="1">VLOOKUP(G:G,'[1]10千伏配变'!$G$1:$K$65536,5,0)</f>
        <v>抚宁</v>
      </c>
    </row>
    <row r="8964" s="1" customFormat="1" hidden="1" spans="1:12">
      <c r="A8964" s="13">
        <v>8961</v>
      </c>
      <c r="B8964" s="13" t="s">
        <v>348</v>
      </c>
      <c r="C8964" s="13" t="s">
        <v>35</v>
      </c>
      <c r="D8964" s="13" t="s">
        <v>44</v>
      </c>
      <c r="E8964" s="13" t="s">
        <v>20354</v>
      </c>
      <c r="F8964" s="13" t="s">
        <v>22355</v>
      </c>
      <c r="G8964" s="13" t="s">
        <v>22356</v>
      </c>
      <c r="H8964" s="13" t="s">
        <v>22355</v>
      </c>
      <c r="I8964" s="13">
        <v>0</v>
      </c>
      <c r="J8964" s="13" t="s">
        <v>97</v>
      </c>
      <c r="K8964" s="13"/>
      <c r="L8964" s="1" t="str">
        <f ca="1">VLOOKUP(G:G,'[1]10千伏配变'!$G$1:$K$65536,5,0)</f>
        <v>抚宁</v>
      </c>
    </row>
    <row r="8965" s="1" customFormat="1" hidden="1" spans="1:12">
      <c r="A8965" s="13">
        <v>8962</v>
      </c>
      <c r="B8965" s="13" t="s">
        <v>348</v>
      </c>
      <c r="C8965" s="13" t="s">
        <v>35</v>
      </c>
      <c r="D8965" s="13" t="s">
        <v>38</v>
      </c>
      <c r="E8965" s="13" t="s">
        <v>22357</v>
      </c>
      <c r="F8965" s="13" t="s">
        <v>22358</v>
      </c>
      <c r="G8965" s="13" t="s">
        <v>22359</v>
      </c>
      <c r="H8965" s="13" t="s">
        <v>22358</v>
      </c>
      <c r="I8965" s="13">
        <v>0</v>
      </c>
      <c r="J8965" s="13" t="s">
        <v>97</v>
      </c>
      <c r="K8965" s="13"/>
      <c r="L8965" s="1" t="str">
        <f ca="1">VLOOKUP(G:G,'[1]10千伏配变'!$G$1:$K$65536,5,0)</f>
        <v>抚宁</v>
      </c>
    </row>
    <row r="8966" s="1" customFormat="1" hidden="1" spans="1:12">
      <c r="A8966" s="13">
        <v>8963</v>
      </c>
      <c r="B8966" s="13" t="s">
        <v>348</v>
      </c>
      <c r="C8966" s="13" t="s">
        <v>35</v>
      </c>
      <c r="D8966" s="13" t="s">
        <v>38</v>
      </c>
      <c r="E8966" s="13" t="s">
        <v>22357</v>
      </c>
      <c r="F8966" s="13" t="s">
        <v>22360</v>
      </c>
      <c r="G8966" s="13" t="s">
        <v>22361</v>
      </c>
      <c r="H8966" s="13" t="s">
        <v>22360</v>
      </c>
      <c r="I8966" s="13">
        <v>166.494845360825</v>
      </c>
      <c r="J8966" s="13" t="s">
        <v>9</v>
      </c>
      <c r="K8966" s="13"/>
      <c r="L8966" s="1" t="str">
        <f ca="1">VLOOKUP(G:G,'[1]10千伏配变'!$G$1:$K$65536,5,0)</f>
        <v>抚宁</v>
      </c>
    </row>
    <row r="8967" s="1" customFormat="1" hidden="1" spans="1:12">
      <c r="A8967" s="13">
        <v>8964</v>
      </c>
      <c r="B8967" s="13"/>
      <c r="C8967" s="13" t="s">
        <v>35</v>
      </c>
      <c r="D8967" s="13" t="s">
        <v>38</v>
      </c>
      <c r="E8967" s="13" t="s">
        <v>22357</v>
      </c>
      <c r="F8967" s="13" t="s">
        <v>22362</v>
      </c>
      <c r="G8967" s="13" t="s">
        <v>22363</v>
      </c>
      <c r="H8967" s="13" t="s">
        <v>22362</v>
      </c>
      <c r="I8967" s="13">
        <v>83.2474226804124</v>
      </c>
      <c r="J8967" s="13" t="s">
        <v>9</v>
      </c>
      <c r="K8967" s="13"/>
      <c r="L8967" s="1" t="str">
        <f ca="1">VLOOKUP(G:G,'[1]10千伏配变'!$G$1:$K$65536,5,0)</f>
        <v>抚宁</v>
      </c>
    </row>
    <row r="8968" s="1" customFormat="1" hidden="1" spans="1:12">
      <c r="A8968" s="13">
        <v>8965</v>
      </c>
      <c r="B8968" s="13"/>
      <c r="C8968" s="13" t="s">
        <v>35</v>
      </c>
      <c r="D8968" s="13" t="s">
        <v>184</v>
      </c>
      <c r="E8968" s="13" t="s">
        <v>22364</v>
      </c>
      <c r="F8968" s="13" t="s">
        <v>22365</v>
      </c>
      <c r="G8968" s="13" t="s">
        <v>22366</v>
      </c>
      <c r="H8968" s="13" t="s">
        <v>22365</v>
      </c>
      <c r="I8968" s="13">
        <v>83.2474226804124</v>
      </c>
      <c r="J8968" s="13" t="s">
        <v>9</v>
      </c>
      <c r="K8968" s="13"/>
      <c r="L8968" s="1" t="str">
        <f ca="1">VLOOKUP(G:G,'[1]10千伏配变'!$G$1:$K$65536,5,0)</f>
        <v>抚宁</v>
      </c>
    </row>
    <row r="8969" s="1" customFormat="1" hidden="1" spans="1:12">
      <c r="A8969" s="13">
        <v>8966</v>
      </c>
      <c r="B8969" s="13" t="s">
        <v>348</v>
      </c>
      <c r="C8969" s="13" t="s">
        <v>35</v>
      </c>
      <c r="D8969" s="13" t="s">
        <v>186</v>
      </c>
      <c r="E8969" s="13" t="s">
        <v>19350</v>
      </c>
      <c r="F8969" s="13" t="s">
        <v>22367</v>
      </c>
      <c r="G8969" s="13" t="s">
        <v>22368</v>
      </c>
      <c r="H8969" s="13" t="s">
        <v>22367</v>
      </c>
      <c r="I8969" s="13">
        <v>11.2474226804124</v>
      </c>
      <c r="J8969" s="13" t="s">
        <v>9</v>
      </c>
      <c r="K8969" s="13"/>
      <c r="L8969" s="1" t="str">
        <f ca="1">VLOOKUP(G:G,'[1]10千伏配变'!$G$1:$K$65536,5,0)</f>
        <v>抚宁</v>
      </c>
    </row>
    <row r="8970" s="1" customFormat="1" hidden="1" spans="1:12">
      <c r="A8970" s="13">
        <v>8967</v>
      </c>
      <c r="B8970" s="13" t="s">
        <v>348</v>
      </c>
      <c r="C8970" s="13" t="s">
        <v>35</v>
      </c>
      <c r="D8970" s="13" t="s">
        <v>186</v>
      </c>
      <c r="E8970" s="13" t="s">
        <v>19350</v>
      </c>
      <c r="F8970" s="13" t="s">
        <v>22369</v>
      </c>
      <c r="G8970" s="13" t="s">
        <v>22370</v>
      </c>
      <c r="H8970" s="13" t="s">
        <v>22369</v>
      </c>
      <c r="I8970" s="13">
        <v>3.24742268041237</v>
      </c>
      <c r="J8970" s="13" t="s">
        <v>9</v>
      </c>
      <c r="K8970" s="13"/>
      <c r="L8970" s="1" t="str">
        <f ca="1">VLOOKUP(G:G,'[1]10千伏配变'!$G$1:$K$65536,5,0)</f>
        <v>抚宁</v>
      </c>
    </row>
    <row r="8971" s="1" customFormat="1" hidden="1" spans="1:12">
      <c r="A8971" s="13">
        <v>8968</v>
      </c>
      <c r="B8971" s="13"/>
      <c r="C8971" s="13" t="s">
        <v>35</v>
      </c>
      <c r="D8971" s="13" t="s">
        <v>186</v>
      </c>
      <c r="E8971" s="13" t="s">
        <v>19350</v>
      </c>
      <c r="F8971" s="13" t="s">
        <v>22371</v>
      </c>
      <c r="G8971" s="13" t="s">
        <v>22372</v>
      </c>
      <c r="H8971" s="13" t="s">
        <v>22371</v>
      </c>
      <c r="I8971" s="13">
        <v>41.6237113402062</v>
      </c>
      <c r="J8971" s="13" t="s">
        <v>9</v>
      </c>
      <c r="K8971" s="13"/>
      <c r="L8971" s="1" t="str">
        <f ca="1">VLOOKUP(G:G,'[1]10千伏配变'!$G$1:$K$65536,5,0)</f>
        <v>抚宁</v>
      </c>
    </row>
    <row r="8972" s="1" customFormat="1" hidden="1" spans="1:12">
      <c r="A8972" s="13">
        <v>8969</v>
      </c>
      <c r="B8972" s="13" t="s">
        <v>348</v>
      </c>
      <c r="C8972" s="13" t="s">
        <v>35</v>
      </c>
      <c r="D8972" s="13" t="s">
        <v>38</v>
      </c>
      <c r="E8972" s="13" t="s">
        <v>22357</v>
      </c>
      <c r="F8972" s="13" t="s">
        <v>22373</v>
      </c>
      <c r="G8972" s="13" t="s">
        <v>22374</v>
      </c>
      <c r="H8972" s="13" t="s">
        <v>22373</v>
      </c>
      <c r="I8972" s="13">
        <v>3.34742268041236</v>
      </c>
      <c r="J8972" s="13" t="s">
        <v>9</v>
      </c>
      <c r="K8972" s="13"/>
      <c r="L8972" s="1" t="str">
        <f ca="1">VLOOKUP(G:G,'[1]10千伏配变'!$G$1:$K$65536,5,0)</f>
        <v>抚宁</v>
      </c>
    </row>
    <row r="8973" s="1" customFormat="1" hidden="1" spans="1:12">
      <c r="A8973" s="13">
        <v>8970</v>
      </c>
      <c r="B8973" s="13" t="s">
        <v>348</v>
      </c>
      <c r="C8973" s="13" t="s">
        <v>35</v>
      </c>
      <c r="D8973" s="13" t="s">
        <v>184</v>
      </c>
      <c r="E8973" s="13" t="s">
        <v>22364</v>
      </c>
      <c r="F8973" s="13" t="s">
        <v>22375</v>
      </c>
      <c r="G8973" s="13" t="s">
        <v>22376</v>
      </c>
      <c r="H8973" s="13" t="s">
        <v>22375</v>
      </c>
      <c r="I8973" s="13">
        <v>41.6237113402062</v>
      </c>
      <c r="J8973" s="13" t="s">
        <v>9</v>
      </c>
      <c r="K8973" s="13"/>
      <c r="L8973" s="1" t="str">
        <f ca="1">VLOOKUP(G:G,'[1]10千伏配变'!$G$1:$K$65536,5,0)</f>
        <v>抚宁</v>
      </c>
    </row>
    <row r="8974" s="1" customFormat="1" hidden="1" spans="1:12">
      <c r="A8974" s="13">
        <v>8971</v>
      </c>
      <c r="B8974" s="13" t="s">
        <v>348</v>
      </c>
      <c r="C8974" s="13" t="s">
        <v>35</v>
      </c>
      <c r="D8974" s="13" t="s">
        <v>184</v>
      </c>
      <c r="E8974" s="13" t="s">
        <v>22364</v>
      </c>
      <c r="F8974" s="13" t="s">
        <v>22377</v>
      </c>
      <c r="G8974" s="13" t="s">
        <v>22378</v>
      </c>
      <c r="H8974" s="13" t="s">
        <v>22377</v>
      </c>
      <c r="I8974" s="13">
        <v>0</v>
      </c>
      <c r="J8974" s="13" t="s">
        <v>97</v>
      </c>
      <c r="K8974" s="13"/>
      <c r="L8974" s="1" t="str">
        <f ca="1">VLOOKUP(G:G,'[1]10千伏配变'!$G$1:$K$65536,5,0)</f>
        <v>抚宁</v>
      </c>
    </row>
    <row r="8975" s="1" customFormat="1" hidden="1" spans="1:12">
      <c r="A8975" s="13">
        <v>8972</v>
      </c>
      <c r="B8975" s="13" t="s">
        <v>348</v>
      </c>
      <c r="C8975" s="13" t="s">
        <v>35</v>
      </c>
      <c r="D8975" s="13" t="s">
        <v>184</v>
      </c>
      <c r="E8975" s="13" t="s">
        <v>22364</v>
      </c>
      <c r="F8975" s="13" t="s">
        <v>22379</v>
      </c>
      <c r="G8975" s="13" t="s">
        <v>22380</v>
      </c>
      <c r="H8975" s="13" t="s">
        <v>22379</v>
      </c>
      <c r="I8975" s="13">
        <v>0</v>
      </c>
      <c r="J8975" s="13" t="s">
        <v>97</v>
      </c>
      <c r="K8975" s="13"/>
      <c r="L8975" s="1" t="str">
        <f ca="1">VLOOKUP(G:G,'[1]10千伏配变'!$G$1:$K$65536,5,0)</f>
        <v>抚宁</v>
      </c>
    </row>
    <row r="8976" s="1" customFormat="1" hidden="1" spans="1:12">
      <c r="A8976" s="13">
        <v>8973</v>
      </c>
      <c r="B8976" s="13" t="s">
        <v>348</v>
      </c>
      <c r="C8976" s="13" t="s">
        <v>35</v>
      </c>
      <c r="D8976" s="13" t="s">
        <v>184</v>
      </c>
      <c r="E8976" s="13" t="s">
        <v>22364</v>
      </c>
      <c r="F8976" s="13" t="s">
        <v>22381</v>
      </c>
      <c r="G8976" s="13" t="s">
        <v>22382</v>
      </c>
      <c r="H8976" s="13" t="s">
        <v>22381</v>
      </c>
      <c r="I8976" s="13">
        <v>5.74742268041237</v>
      </c>
      <c r="J8976" s="13" t="s">
        <v>9</v>
      </c>
      <c r="K8976" s="13"/>
      <c r="L8976" s="1" t="str">
        <f ca="1">VLOOKUP(G:G,'[1]10千伏配变'!$G$1:$K$65536,5,0)</f>
        <v>抚宁</v>
      </c>
    </row>
    <row r="8977" s="1" customFormat="1" hidden="1" spans="1:12">
      <c r="A8977" s="13">
        <v>8974</v>
      </c>
      <c r="B8977" s="13" t="s">
        <v>348</v>
      </c>
      <c r="C8977" s="13" t="s">
        <v>35</v>
      </c>
      <c r="D8977" s="13" t="s">
        <v>184</v>
      </c>
      <c r="E8977" s="13" t="s">
        <v>22364</v>
      </c>
      <c r="F8977" s="13" t="s">
        <v>22383</v>
      </c>
      <c r="G8977" s="13" t="s">
        <v>22384</v>
      </c>
      <c r="H8977" s="13" t="s">
        <v>22383</v>
      </c>
      <c r="I8977" s="13">
        <v>62.4458762886598</v>
      </c>
      <c r="J8977" s="13" t="s">
        <v>9</v>
      </c>
      <c r="K8977" s="13"/>
      <c r="L8977" s="1" t="str">
        <f ca="1">VLOOKUP(G:G,'[1]10千伏配变'!$G$1:$K$65536,5,0)</f>
        <v>抚宁</v>
      </c>
    </row>
    <row r="8978" s="1" customFormat="1" hidden="1" spans="1:12">
      <c r="A8978" s="13">
        <v>8975</v>
      </c>
      <c r="B8978" s="13" t="s">
        <v>348</v>
      </c>
      <c r="C8978" s="13" t="s">
        <v>35</v>
      </c>
      <c r="D8978" s="13" t="s">
        <v>38</v>
      </c>
      <c r="E8978" s="13" t="s">
        <v>22357</v>
      </c>
      <c r="F8978" s="13" t="s">
        <v>22385</v>
      </c>
      <c r="G8978" s="13" t="s">
        <v>22386</v>
      </c>
      <c r="H8978" s="13" t="s">
        <v>22385</v>
      </c>
      <c r="I8978" s="13">
        <v>4.02742268041237</v>
      </c>
      <c r="J8978" s="13" t="s">
        <v>9</v>
      </c>
      <c r="K8978" s="13"/>
      <c r="L8978" s="1" t="str">
        <f ca="1">VLOOKUP(G:G,'[1]10千伏配变'!$G$1:$K$65536,5,0)</f>
        <v>抚宁</v>
      </c>
    </row>
    <row r="8979" s="1" customFormat="1" hidden="1" spans="1:12">
      <c r="A8979" s="13">
        <v>8976</v>
      </c>
      <c r="B8979" s="13" t="s">
        <v>348</v>
      </c>
      <c r="C8979" s="13" t="s">
        <v>35</v>
      </c>
      <c r="D8979" s="13" t="s">
        <v>38</v>
      </c>
      <c r="E8979" s="13" t="s">
        <v>22357</v>
      </c>
      <c r="F8979" s="13" t="s">
        <v>22387</v>
      </c>
      <c r="G8979" s="13" t="s">
        <v>22388</v>
      </c>
      <c r="H8979" s="13" t="s">
        <v>22387</v>
      </c>
      <c r="I8979" s="13">
        <v>46.4948453608247</v>
      </c>
      <c r="J8979" s="13" t="s">
        <v>9</v>
      </c>
      <c r="K8979" s="13"/>
      <c r="L8979" s="1" t="str">
        <f ca="1">VLOOKUP(G:G,'[1]10千伏配变'!$G$1:$K$65536,5,0)</f>
        <v>抚宁</v>
      </c>
    </row>
    <row r="8980" s="1" customFormat="1" hidden="1" spans="1:12">
      <c r="A8980" s="13">
        <v>8977</v>
      </c>
      <c r="B8980" s="13" t="s">
        <v>348</v>
      </c>
      <c r="C8980" s="13" t="s">
        <v>35</v>
      </c>
      <c r="D8980" s="13" t="s">
        <v>184</v>
      </c>
      <c r="E8980" s="13" t="s">
        <v>22364</v>
      </c>
      <c r="F8980" s="13" t="s">
        <v>22389</v>
      </c>
      <c r="G8980" s="13" t="s">
        <v>22390</v>
      </c>
      <c r="H8980" s="13" t="s">
        <v>22389</v>
      </c>
      <c r="I8980" s="13">
        <v>0</v>
      </c>
      <c r="J8980" s="13" t="s">
        <v>97</v>
      </c>
      <c r="K8980" s="13"/>
      <c r="L8980" s="1" t="str">
        <f ca="1">VLOOKUP(G:G,'[1]10千伏配变'!$G$1:$K$65536,5,0)</f>
        <v>抚宁</v>
      </c>
    </row>
    <row r="8981" s="1" customFormat="1" hidden="1" spans="1:12">
      <c r="A8981" s="13">
        <v>8978</v>
      </c>
      <c r="B8981" s="13"/>
      <c r="C8981" s="13" t="s">
        <v>35</v>
      </c>
      <c r="D8981" s="13" t="s">
        <v>184</v>
      </c>
      <c r="E8981" s="13" t="s">
        <v>22364</v>
      </c>
      <c r="F8981" s="13" t="s">
        <v>22391</v>
      </c>
      <c r="G8981" s="13" t="s">
        <v>22392</v>
      </c>
      <c r="H8981" s="13" t="s">
        <v>22391</v>
      </c>
      <c r="I8981" s="13">
        <v>41.6237113402062</v>
      </c>
      <c r="J8981" s="13" t="s">
        <v>9</v>
      </c>
      <c r="K8981" s="13"/>
      <c r="L8981" s="1" t="str">
        <f ca="1">VLOOKUP(G:G,'[1]10千伏配变'!$G$1:$K$65536,5,0)</f>
        <v>抚宁</v>
      </c>
    </row>
    <row r="8982" s="1" customFormat="1" hidden="1" spans="1:12">
      <c r="A8982" s="13">
        <v>8979</v>
      </c>
      <c r="B8982" s="13" t="s">
        <v>348</v>
      </c>
      <c r="C8982" s="13" t="s">
        <v>35</v>
      </c>
      <c r="D8982" s="13" t="s">
        <v>184</v>
      </c>
      <c r="E8982" s="13" t="s">
        <v>22364</v>
      </c>
      <c r="F8982" s="13" t="s">
        <v>22393</v>
      </c>
      <c r="G8982" s="13" t="s">
        <v>22394</v>
      </c>
      <c r="H8982" s="13" t="s">
        <v>22393</v>
      </c>
      <c r="I8982" s="13">
        <v>0</v>
      </c>
      <c r="J8982" s="13" t="s">
        <v>18</v>
      </c>
      <c r="K8982" s="13"/>
      <c r="L8982" s="1" t="str">
        <f ca="1">VLOOKUP(G:G,'[1]10千伏配变'!$G$1:$K$65536,5,0)</f>
        <v>抚宁</v>
      </c>
    </row>
    <row r="8983" s="1" customFormat="1" hidden="1" spans="1:12">
      <c r="A8983" s="13">
        <v>8980</v>
      </c>
      <c r="B8983" s="13" t="s">
        <v>348</v>
      </c>
      <c r="C8983" s="13" t="s">
        <v>35</v>
      </c>
      <c r="D8983" s="13" t="s">
        <v>38</v>
      </c>
      <c r="E8983" s="13" t="s">
        <v>22357</v>
      </c>
      <c r="F8983" s="13" t="s">
        <v>22395</v>
      </c>
      <c r="G8983" s="13" t="s">
        <v>22396</v>
      </c>
      <c r="H8983" s="13" t="s">
        <v>22395</v>
      </c>
      <c r="I8983" s="13">
        <v>0</v>
      </c>
      <c r="J8983" s="13" t="s">
        <v>97</v>
      </c>
      <c r="K8983" s="13"/>
      <c r="L8983" s="1" t="str">
        <f ca="1">VLOOKUP(G:G,'[1]10千伏配变'!$G$1:$K$65536,5,0)</f>
        <v>抚宁</v>
      </c>
    </row>
    <row r="8984" s="1" customFormat="1" hidden="1" spans="1:12">
      <c r="A8984" s="13">
        <v>8981</v>
      </c>
      <c r="B8984" s="13" t="s">
        <v>348</v>
      </c>
      <c r="C8984" s="13" t="s">
        <v>35</v>
      </c>
      <c r="D8984" s="13" t="s">
        <v>38</v>
      </c>
      <c r="E8984" s="13" t="s">
        <v>22357</v>
      </c>
      <c r="F8984" s="13" t="s">
        <v>22397</v>
      </c>
      <c r="G8984" s="13" t="s">
        <v>22398</v>
      </c>
      <c r="H8984" s="13" t="s">
        <v>22397</v>
      </c>
      <c r="I8984" s="13">
        <v>12.4948453608247</v>
      </c>
      <c r="J8984" s="13" t="s">
        <v>9</v>
      </c>
      <c r="K8984" s="13"/>
      <c r="L8984" s="1" t="str">
        <f ca="1">VLOOKUP(G:G,'[1]10千伏配变'!$G$1:$K$65536,5,0)</f>
        <v>抚宁</v>
      </c>
    </row>
    <row r="8985" s="1" customFormat="1" hidden="1" spans="1:12">
      <c r="A8985" s="13">
        <v>8982</v>
      </c>
      <c r="B8985" s="13" t="s">
        <v>348</v>
      </c>
      <c r="C8985" s="13" t="s">
        <v>35</v>
      </c>
      <c r="D8985" s="13" t="s">
        <v>42</v>
      </c>
      <c r="E8985" s="13" t="s">
        <v>19453</v>
      </c>
      <c r="F8985" s="13" t="s">
        <v>22399</v>
      </c>
      <c r="G8985" s="13" t="s">
        <v>22400</v>
      </c>
      <c r="H8985" s="13" t="s">
        <v>22399</v>
      </c>
      <c r="I8985" s="13">
        <v>116.494845360825</v>
      </c>
      <c r="J8985" s="13" t="s">
        <v>9</v>
      </c>
      <c r="K8985" s="13"/>
      <c r="L8985" s="1" t="str">
        <f ca="1">VLOOKUP(G:G,'[1]10千伏配变'!$G$1:$K$65536,5,0)</f>
        <v>抚宁</v>
      </c>
    </row>
    <row r="8986" s="1" customFormat="1" hidden="1" spans="1:12">
      <c r="A8986" s="13">
        <v>8983</v>
      </c>
      <c r="B8986" s="13" t="s">
        <v>348</v>
      </c>
      <c r="C8986" s="13" t="s">
        <v>35</v>
      </c>
      <c r="D8986" s="13" t="s">
        <v>42</v>
      </c>
      <c r="E8986" s="13" t="s">
        <v>19453</v>
      </c>
      <c r="F8986" s="13" t="s">
        <v>22401</v>
      </c>
      <c r="G8986" s="13" t="s">
        <v>22402</v>
      </c>
      <c r="H8986" s="13" t="s">
        <v>22401</v>
      </c>
      <c r="I8986" s="13">
        <v>166.494845360825</v>
      </c>
      <c r="J8986" s="13" t="s">
        <v>9</v>
      </c>
      <c r="K8986" s="13"/>
      <c r="L8986" s="1" t="str">
        <f ca="1">VLOOKUP(G:G,'[1]10千伏配变'!$G$1:$K$65536,5,0)</f>
        <v>抚宁</v>
      </c>
    </row>
    <row r="8987" s="1" customFormat="1" hidden="1" spans="1:12">
      <c r="A8987" s="13">
        <v>8984</v>
      </c>
      <c r="B8987" s="13" t="s">
        <v>348</v>
      </c>
      <c r="C8987" s="13" t="s">
        <v>35</v>
      </c>
      <c r="D8987" s="13" t="s">
        <v>40</v>
      </c>
      <c r="E8987" s="13" t="s">
        <v>22403</v>
      </c>
      <c r="F8987" s="13" t="s">
        <v>22404</v>
      </c>
      <c r="G8987" s="13" t="s">
        <v>22405</v>
      </c>
      <c r="H8987" s="13" t="s">
        <v>22404</v>
      </c>
      <c r="I8987" s="13">
        <v>8.61984536082474</v>
      </c>
      <c r="J8987" s="13" t="s">
        <v>9</v>
      </c>
      <c r="K8987" s="13"/>
      <c r="L8987" s="1" t="str">
        <f ca="1">VLOOKUP(G:G,'[1]10千伏配变'!$G$1:$K$65536,5,0)</f>
        <v>抚宁</v>
      </c>
    </row>
    <row r="8988" s="1" customFormat="1" hidden="1" spans="1:12">
      <c r="A8988" s="13">
        <v>8985</v>
      </c>
      <c r="B8988" s="13" t="s">
        <v>348</v>
      </c>
      <c r="C8988" s="13" t="s">
        <v>35</v>
      </c>
      <c r="D8988" s="13" t="s">
        <v>40</v>
      </c>
      <c r="E8988" s="13" t="s">
        <v>22403</v>
      </c>
      <c r="F8988" s="13" t="s">
        <v>22406</v>
      </c>
      <c r="G8988" s="13" t="s">
        <v>22407</v>
      </c>
      <c r="H8988" s="13" t="s">
        <v>22406</v>
      </c>
      <c r="I8988" s="13">
        <v>17.104381443299</v>
      </c>
      <c r="J8988" s="13" t="s">
        <v>9</v>
      </c>
      <c r="K8988" s="13"/>
      <c r="L8988" s="1" t="str">
        <f ca="1">VLOOKUP(G:G,'[1]10千伏配变'!$G$1:$K$65536,5,0)</f>
        <v>抚宁</v>
      </c>
    </row>
    <row r="8989" s="1" customFormat="1" hidden="1" spans="1:12">
      <c r="A8989" s="13">
        <v>8986</v>
      </c>
      <c r="B8989" s="13" t="s">
        <v>348</v>
      </c>
      <c r="C8989" s="13" t="s">
        <v>35</v>
      </c>
      <c r="D8989" s="13" t="s">
        <v>40</v>
      </c>
      <c r="E8989" s="13" t="s">
        <v>22408</v>
      </c>
      <c r="F8989" s="13" t="s">
        <v>22408</v>
      </c>
      <c r="G8989" s="13" t="s">
        <v>22409</v>
      </c>
      <c r="H8989" s="13" t="s">
        <v>22408</v>
      </c>
      <c r="I8989" s="13">
        <v>41.3974226804124</v>
      </c>
      <c r="J8989" s="13" t="s">
        <v>9</v>
      </c>
      <c r="K8989" s="13"/>
      <c r="L8989" s="1" t="str">
        <f ca="1">VLOOKUP(G:G,'[1]10千伏配变'!$G$1:$K$65536,5,0)</f>
        <v>抚宁</v>
      </c>
    </row>
    <row r="8990" s="1" customFormat="1" hidden="1" spans="1:12">
      <c r="A8990" s="13">
        <v>8987</v>
      </c>
      <c r="B8990" s="13" t="s">
        <v>348</v>
      </c>
      <c r="C8990" s="13" t="s">
        <v>35</v>
      </c>
      <c r="D8990" s="13" t="s">
        <v>40</v>
      </c>
      <c r="E8990" s="13" t="s">
        <v>22408</v>
      </c>
      <c r="F8990" s="13" t="s">
        <v>22410</v>
      </c>
      <c r="G8990" s="13" t="s">
        <v>22411</v>
      </c>
      <c r="H8990" s="13" t="s">
        <v>22410</v>
      </c>
      <c r="I8990" s="13">
        <v>17.6496907216495</v>
      </c>
      <c r="J8990" s="13" t="s">
        <v>9</v>
      </c>
      <c r="K8990" s="13"/>
      <c r="L8990" s="1" t="str">
        <f ca="1">VLOOKUP(G:G,'[1]10千伏配变'!$G$1:$K$65536,5,0)</f>
        <v>抚宁</v>
      </c>
    </row>
    <row r="8991" s="1" customFormat="1" hidden="1" spans="1:12">
      <c r="A8991" s="13">
        <v>8988</v>
      </c>
      <c r="B8991" s="13" t="s">
        <v>348</v>
      </c>
      <c r="C8991" s="13" t="s">
        <v>35</v>
      </c>
      <c r="D8991" s="13" t="s">
        <v>40</v>
      </c>
      <c r="E8991" s="13" t="s">
        <v>22408</v>
      </c>
      <c r="F8991" s="13" t="s">
        <v>22412</v>
      </c>
      <c r="G8991" s="13" t="s">
        <v>22413</v>
      </c>
      <c r="H8991" s="13" t="s">
        <v>22412</v>
      </c>
      <c r="I8991" s="13">
        <v>0</v>
      </c>
      <c r="J8991" s="13" t="s">
        <v>97</v>
      </c>
      <c r="K8991" s="13"/>
      <c r="L8991" s="1" t="str">
        <f ca="1">VLOOKUP(G:G,'[1]10千伏配变'!$G$1:$K$65536,5,0)</f>
        <v>抚宁</v>
      </c>
    </row>
    <row r="8992" s="1" customFormat="1" hidden="1" spans="1:12">
      <c r="A8992" s="13">
        <v>8989</v>
      </c>
      <c r="B8992" s="13" t="s">
        <v>348</v>
      </c>
      <c r="C8992" s="13" t="s">
        <v>35</v>
      </c>
      <c r="D8992" s="13" t="s">
        <v>40</v>
      </c>
      <c r="E8992" s="13" t="s">
        <v>22408</v>
      </c>
      <c r="F8992" s="13" t="s">
        <v>22414</v>
      </c>
      <c r="G8992" s="13" t="s">
        <v>22415</v>
      </c>
      <c r="H8992" s="13" t="s">
        <v>22414</v>
      </c>
      <c r="I8992" s="13">
        <v>51.7748453608247</v>
      </c>
      <c r="J8992" s="13" t="s">
        <v>9</v>
      </c>
      <c r="K8992" s="13"/>
      <c r="L8992" s="1" t="str">
        <f ca="1">VLOOKUP(G:G,'[1]10千伏配变'!$G$1:$K$65536,5,0)</f>
        <v>抚宁</v>
      </c>
    </row>
    <row r="8993" s="1" customFormat="1" hidden="1" spans="1:12">
      <c r="A8993" s="13">
        <v>8990</v>
      </c>
      <c r="B8993" s="13" t="s">
        <v>348</v>
      </c>
      <c r="C8993" s="13" t="s">
        <v>35</v>
      </c>
      <c r="D8993" s="13" t="s">
        <v>190</v>
      </c>
      <c r="E8993" s="13" t="s">
        <v>22416</v>
      </c>
      <c r="F8993" s="13" t="s">
        <v>22417</v>
      </c>
      <c r="G8993" s="13" t="s">
        <v>22418</v>
      </c>
      <c r="H8993" s="13" t="s">
        <v>22417</v>
      </c>
      <c r="I8993" s="13">
        <v>36.5198453608247</v>
      </c>
      <c r="J8993" s="13" t="s">
        <v>9</v>
      </c>
      <c r="K8993" s="13"/>
      <c r="L8993" s="1" t="str">
        <f ca="1">VLOOKUP(G:G,'[1]10千伏配变'!$G$1:$K$65536,5,0)</f>
        <v>抚宁</v>
      </c>
    </row>
    <row r="8994" s="1" customFormat="1" hidden="1" spans="1:12">
      <c r="A8994" s="13">
        <v>8991</v>
      </c>
      <c r="B8994" s="13" t="s">
        <v>348</v>
      </c>
      <c r="C8994" s="13" t="s">
        <v>35</v>
      </c>
      <c r="D8994" s="13" t="s">
        <v>190</v>
      </c>
      <c r="E8994" s="13" t="s">
        <v>22416</v>
      </c>
      <c r="F8994" s="13" t="s">
        <v>22419</v>
      </c>
      <c r="G8994" s="13" t="s">
        <v>22420</v>
      </c>
      <c r="H8994" s="13" t="s">
        <v>22419</v>
      </c>
      <c r="I8994" s="13">
        <v>18.1185567010309</v>
      </c>
      <c r="J8994" s="13" t="s">
        <v>9</v>
      </c>
      <c r="K8994" s="13"/>
      <c r="L8994" s="1" t="str">
        <f ca="1">VLOOKUP(G:G,'[1]10千伏配变'!$G$1:$K$65536,5,0)</f>
        <v>抚宁</v>
      </c>
    </row>
    <row r="8995" s="1" customFormat="1" hidden="1" spans="1:12">
      <c r="A8995" s="13">
        <v>8992</v>
      </c>
      <c r="B8995" s="13" t="s">
        <v>348</v>
      </c>
      <c r="C8995" s="13" t="s">
        <v>35</v>
      </c>
      <c r="D8995" s="13" t="s">
        <v>190</v>
      </c>
      <c r="E8995" s="13" t="s">
        <v>22416</v>
      </c>
      <c r="F8995" s="13" t="s">
        <v>22421</v>
      </c>
      <c r="G8995" s="13" t="s">
        <v>22422</v>
      </c>
      <c r="H8995" s="13" t="s">
        <v>22421</v>
      </c>
      <c r="I8995" s="13">
        <v>0</v>
      </c>
      <c r="J8995" s="13" t="s">
        <v>97</v>
      </c>
      <c r="K8995" s="13"/>
      <c r="L8995" s="1" t="str">
        <f ca="1">VLOOKUP(G:G,'[1]10千伏配变'!$G$1:$K$65536,5,0)</f>
        <v>抚宁</v>
      </c>
    </row>
    <row r="8996" s="1" customFormat="1" hidden="1" spans="1:12">
      <c r="A8996" s="13">
        <v>8993</v>
      </c>
      <c r="B8996" s="13"/>
      <c r="C8996" s="13" t="s">
        <v>35</v>
      </c>
      <c r="D8996" s="13" t="s">
        <v>190</v>
      </c>
      <c r="E8996" s="13" t="s">
        <v>22416</v>
      </c>
      <c r="F8996" s="13" t="s">
        <v>22423</v>
      </c>
      <c r="G8996" s="13" t="s">
        <v>22424</v>
      </c>
      <c r="H8996" s="13" t="s">
        <v>22423</v>
      </c>
      <c r="I8996" s="13">
        <v>41.6237113402062</v>
      </c>
      <c r="J8996" s="13" t="s">
        <v>9</v>
      </c>
      <c r="K8996" s="13"/>
      <c r="L8996" s="1" t="str">
        <f ca="1">VLOOKUP(G:G,'[1]10千伏配变'!$G$1:$K$65536,5,0)</f>
        <v>抚宁</v>
      </c>
    </row>
    <row r="8997" s="1" customFormat="1" hidden="1" spans="1:12">
      <c r="A8997" s="13">
        <v>8994</v>
      </c>
      <c r="B8997" s="13" t="s">
        <v>348</v>
      </c>
      <c r="C8997" s="13" t="s">
        <v>35</v>
      </c>
      <c r="D8997" s="13" t="s">
        <v>40</v>
      </c>
      <c r="E8997" s="13" t="s">
        <v>22403</v>
      </c>
      <c r="F8997" s="13" t="s">
        <v>22425</v>
      </c>
      <c r="G8997" s="13" t="s">
        <v>22426</v>
      </c>
      <c r="H8997" s="13" t="s">
        <v>22425</v>
      </c>
      <c r="I8997" s="13">
        <v>0</v>
      </c>
      <c r="J8997" s="13" t="s">
        <v>97</v>
      </c>
      <c r="K8997" s="13"/>
      <c r="L8997" s="1" t="str">
        <f ca="1">VLOOKUP(G:G,'[1]10千伏配变'!$G$1:$K$65536,5,0)</f>
        <v>抚宁</v>
      </c>
    </row>
    <row r="8998" s="1" customFormat="1" hidden="1" spans="1:12">
      <c r="A8998" s="13">
        <v>8995</v>
      </c>
      <c r="B8998" s="13" t="s">
        <v>348</v>
      </c>
      <c r="C8998" s="13" t="s">
        <v>35</v>
      </c>
      <c r="D8998" s="13" t="s">
        <v>40</v>
      </c>
      <c r="E8998" s="13" t="s">
        <v>22403</v>
      </c>
      <c r="F8998" s="13" t="s">
        <v>22427</v>
      </c>
      <c r="G8998" s="13" t="s">
        <v>22428</v>
      </c>
      <c r="H8998" s="13" t="s">
        <v>22427</v>
      </c>
      <c r="I8998" s="13">
        <v>0</v>
      </c>
      <c r="J8998" s="13" t="s">
        <v>97</v>
      </c>
      <c r="K8998" s="13"/>
      <c r="L8998" s="1" t="str">
        <f ca="1">VLOOKUP(G:G,'[1]10千伏配变'!$G$1:$K$65536,5,0)</f>
        <v>抚宁</v>
      </c>
    </row>
    <row r="8999" s="1" customFormat="1" hidden="1" spans="1:12">
      <c r="A8999" s="13">
        <v>8996</v>
      </c>
      <c r="B8999" s="13" t="s">
        <v>348</v>
      </c>
      <c r="C8999" s="13" t="s">
        <v>35</v>
      </c>
      <c r="D8999" s="13" t="s">
        <v>40</v>
      </c>
      <c r="E8999" s="13" t="s">
        <v>22429</v>
      </c>
      <c r="F8999" s="13" t="s">
        <v>22429</v>
      </c>
      <c r="G8999" s="13" t="s">
        <v>22430</v>
      </c>
      <c r="H8999" s="13" t="s">
        <v>22429</v>
      </c>
      <c r="I8999" s="13">
        <v>0</v>
      </c>
      <c r="J8999" s="13" t="s">
        <v>97</v>
      </c>
      <c r="K8999" s="13"/>
      <c r="L8999" s="1" t="str">
        <f ca="1">VLOOKUP(G:G,'[1]10千伏配变'!$G$1:$K$65536,5,0)</f>
        <v>抚宁</v>
      </c>
    </row>
    <row r="9000" s="1" customFormat="1" hidden="1" spans="1:12">
      <c r="A9000" s="13">
        <v>8997</v>
      </c>
      <c r="B9000" s="13" t="s">
        <v>348</v>
      </c>
      <c r="C9000" s="13" t="s">
        <v>35</v>
      </c>
      <c r="D9000" s="13" t="s">
        <v>40</v>
      </c>
      <c r="E9000" s="13" t="s">
        <v>22429</v>
      </c>
      <c r="F9000" s="13" t="s">
        <v>22431</v>
      </c>
      <c r="G9000" s="13" t="s">
        <v>22432</v>
      </c>
      <c r="H9000" s="13" t="s">
        <v>22431</v>
      </c>
      <c r="I9000" s="13">
        <v>83.2474226804124</v>
      </c>
      <c r="J9000" s="13" t="s">
        <v>9</v>
      </c>
      <c r="K9000" s="13"/>
      <c r="L9000" s="1" t="str">
        <f ca="1">VLOOKUP(G:G,'[1]10千伏配变'!$G$1:$K$65536,5,0)</f>
        <v>抚宁</v>
      </c>
    </row>
    <row r="9001" s="1" customFormat="1" hidden="1" spans="1:12">
      <c r="A9001" s="13">
        <v>8998</v>
      </c>
      <c r="B9001" s="13" t="s">
        <v>348</v>
      </c>
      <c r="C9001" s="13" t="s">
        <v>35</v>
      </c>
      <c r="D9001" s="13" t="s">
        <v>40</v>
      </c>
      <c r="E9001" s="13" t="s">
        <v>22429</v>
      </c>
      <c r="F9001" s="13" t="s">
        <v>22433</v>
      </c>
      <c r="G9001" s="13" t="s">
        <v>22434</v>
      </c>
      <c r="H9001" s="13" t="s">
        <v>22433</v>
      </c>
      <c r="I9001" s="13">
        <v>12.8848453608247</v>
      </c>
      <c r="J9001" s="13" t="s">
        <v>9</v>
      </c>
      <c r="K9001" s="13"/>
      <c r="L9001" s="1" t="str">
        <f ca="1">VLOOKUP(G:G,'[1]10千伏配变'!$G$1:$K$65536,5,0)</f>
        <v>抚宁</v>
      </c>
    </row>
    <row r="9002" s="1" customFormat="1" hidden="1" spans="1:12">
      <c r="A9002" s="13">
        <v>8999</v>
      </c>
      <c r="B9002" s="13" t="s">
        <v>348</v>
      </c>
      <c r="C9002" s="13" t="s">
        <v>35</v>
      </c>
      <c r="D9002" s="13" t="s">
        <v>179</v>
      </c>
      <c r="E9002" s="13" t="s">
        <v>22435</v>
      </c>
      <c r="F9002" s="13" t="s">
        <v>22436</v>
      </c>
      <c r="G9002" s="13" t="s">
        <v>22437</v>
      </c>
      <c r="H9002" s="13" t="s">
        <v>22436</v>
      </c>
      <c r="I9002" s="13">
        <v>41.6237113402062</v>
      </c>
      <c r="J9002" s="13" t="s">
        <v>9</v>
      </c>
      <c r="K9002" s="13"/>
      <c r="L9002" s="1" t="str">
        <f ca="1">VLOOKUP(G:G,'[1]10千伏配变'!$G$1:$K$65536,5,0)</f>
        <v>抚宁</v>
      </c>
    </row>
    <row r="9003" s="1" customFormat="1" hidden="1" spans="1:12">
      <c r="A9003" s="13">
        <v>9000</v>
      </c>
      <c r="B9003" s="13" t="s">
        <v>348</v>
      </c>
      <c r="C9003" s="13" t="s">
        <v>35</v>
      </c>
      <c r="D9003" s="13" t="s">
        <v>42</v>
      </c>
      <c r="E9003" s="13" t="s">
        <v>21148</v>
      </c>
      <c r="F9003" s="13" t="s">
        <v>22438</v>
      </c>
      <c r="G9003" s="13" t="s">
        <v>22439</v>
      </c>
      <c r="H9003" s="13" t="s">
        <v>22438</v>
      </c>
      <c r="I9003" s="13">
        <v>415.598762886598</v>
      </c>
      <c r="J9003" s="13" t="s">
        <v>9</v>
      </c>
      <c r="K9003" s="13"/>
      <c r="L9003" s="1" t="str">
        <f ca="1">VLOOKUP(G:G,'[1]10千伏配变'!$G$1:$K$65536,5,0)</f>
        <v>抚宁</v>
      </c>
    </row>
    <row r="9004" s="1" customFormat="1" hidden="1" spans="1:12">
      <c r="A9004" s="13">
        <v>9001</v>
      </c>
      <c r="B9004" s="13" t="s">
        <v>348</v>
      </c>
      <c r="C9004" s="13" t="s">
        <v>35</v>
      </c>
      <c r="D9004" s="13" t="s">
        <v>42</v>
      </c>
      <c r="E9004" s="13" t="s">
        <v>22440</v>
      </c>
      <c r="F9004" s="13" t="s">
        <v>22441</v>
      </c>
      <c r="G9004" s="13" t="s">
        <v>22442</v>
      </c>
      <c r="H9004" s="13" t="s">
        <v>22441</v>
      </c>
      <c r="I9004" s="13">
        <v>332.989690721649</v>
      </c>
      <c r="J9004" s="13" t="s">
        <v>9</v>
      </c>
      <c r="K9004" s="13"/>
      <c r="L9004" s="1" t="str">
        <f ca="1">VLOOKUP(G:G,'[1]10千伏配变'!$G$1:$K$65536,5,0)</f>
        <v>抚宁</v>
      </c>
    </row>
    <row r="9005" s="1" customFormat="1" hidden="1" spans="1:12">
      <c r="A9005" s="13">
        <v>9002</v>
      </c>
      <c r="B9005" s="13" t="s">
        <v>348</v>
      </c>
      <c r="C9005" s="13" t="s">
        <v>35</v>
      </c>
      <c r="D9005" s="13" t="s">
        <v>190</v>
      </c>
      <c r="E9005" s="13" t="s">
        <v>22443</v>
      </c>
      <c r="F9005" s="13" t="s">
        <v>22444</v>
      </c>
      <c r="G9005" s="13" t="s">
        <v>22445</v>
      </c>
      <c r="H9005" s="13" t="s">
        <v>22444</v>
      </c>
      <c r="I9005" s="13">
        <v>18.8346907216495</v>
      </c>
      <c r="J9005" s="13" t="s">
        <v>9</v>
      </c>
      <c r="K9005" s="13"/>
      <c r="L9005" s="1" t="str">
        <f ca="1">VLOOKUP(G:G,'[1]10千伏配变'!$G$1:$K$65536,5,0)</f>
        <v>抚宁</v>
      </c>
    </row>
    <row r="9006" s="1" customFormat="1" hidden="1" spans="1:12">
      <c r="A9006" s="13">
        <v>9003</v>
      </c>
      <c r="B9006" s="13" t="s">
        <v>348</v>
      </c>
      <c r="C9006" s="13" t="s">
        <v>35</v>
      </c>
      <c r="D9006" s="13" t="s">
        <v>42</v>
      </c>
      <c r="E9006" s="13" t="s">
        <v>22446</v>
      </c>
      <c r="F9006" s="13" t="s">
        <v>22447</v>
      </c>
      <c r="G9006" s="13" t="s">
        <v>22448</v>
      </c>
      <c r="H9006" s="13" t="s">
        <v>22447</v>
      </c>
      <c r="I9006" s="13">
        <v>124.319845360825</v>
      </c>
      <c r="J9006" s="13" t="s">
        <v>9</v>
      </c>
      <c r="K9006" s="13"/>
      <c r="L9006" s="1" t="str">
        <f ca="1">VLOOKUP(G:G,'[1]10千伏配变'!$G$1:$K$65536,5,0)</f>
        <v>抚宁</v>
      </c>
    </row>
    <row r="9007" s="1" customFormat="1" hidden="1" spans="1:12">
      <c r="A9007" s="13">
        <v>9004</v>
      </c>
      <c r="B9007" s="13" t="s">
        <v>348</v>
      </c>
      <c r="C9007" s="13" t="s">
        <v>35</v>
      </c>
      <c r="D9007" s="13" t="s">
        <v>179</v>
      </c>
      <c r="E9007" s="13" t="s">
        <v>22449</v>
      </c>
      <c r="F9007" s="13" t="s">
        <v>22450</v>
      </c>
      <c r="G9007" s="13" t="s">
        <v>22451</v>
      </c>
      <c r="H9007" s="13" t="s">
        <v>22450</v>
      </c>
      <c r="I9007" s="13">
        <v>26.9648453608247</v>
      </c>
      <c r="J9007" s="13" t="s">
        <v>9</v>
      </c>
      <c r="K9007" s="13"/>
      <c r="L9007" s="1" t="str">
        <f ca="1">VLOOKUP(G:G,'[1]10千伏配变'!$G$1:$K$65536,5,0)</f>
        <v>抚宁</v>
      </c>
    </row>
    <row r="9008" s="1" customFormat="1" hidden="1" spans="1:12">
      <c r="A9008" s="13">
        <v>9005</v>
      </c>
      <c r="B9008" s="13" t="s">
        <v>348</v>
      </c>
      <c r="C9008" s="13" t="s">
        <v>35</v>
      </c>
      <c r="D9008" s="13" t="s">
        <v>179</v>
      </c>
      <c r="E9008" s="13" t="s">
        <v>22449</v>
      </c>
      <c r="F9008" s="13" t="s">
        <v>22452</v>
      </c>
      <c r="G9008" s="13" t="s">
        <v>22453</v>
      </c>
      <c r="H9008" s="13" t="s">
        <v>22452</v>
      </c>
      <c r="I9008" s="13">
        <v>0</v>
      </c>
      <c r="J9008" s="13" t="s">
        <v>97</v>
      </c>
      <c r="K9008" s="13"/>
      <c r="L9008" s="1" t="str">
        <f ca="1">VLOOKUP(G:G,'[1]10千伏配变'!$G$1:$K$65536,5,0)</f>
        <v>抚宁</v>
      </c>
    </row>
    <row r="9009" s="1" customFormat="1" hidden="1" spans="1:12">
      <c r="A9009" s="13">
        <v>9006</v>
      </c>
      <c r="B9009" s="13" t="s">
        <v>348</v>
      </c>
      <c r="C9009" s="13" t="s">
        <v>35</v>
      </c>
      <c r="D9009" s="13" t="s">
        <v>179</v>
      </c>
      <c r="E9009" s="13" t="s">
        <v>22449</v>
      </c>
      <c r="F9009" s="13" t="s">
        <v>22454</v>
      </c>
      <c r="G9009" s="13" t="s">
        <v>22455</v>
      </c>
      <c r="H9009" s="13" t="s">
        <v>22454</v>
      </c>
      <c r="I9009" s="13">
        <v>6.49484536082474</v>
      </c>
      <c r="J9009" s="13" t="s">
        <v>9</v>
      </c>
      <c r="K9009" s="13"/>
      <c r="L9009" s="1" t="str">
        <f ca="1">VLOOKUP(G:G,'[1]10千伏配变'!$G$1:$K$65536,5,0)</f>
        <v>抚宁</v>
      </c>
    </row>
    <row r="9010" s="1" customFormat="1" hidden="1" spans="1:12">
      <c r="A9010" s="13">
        <v>9007</v>
      </c>
      <c r="B9010" s="13" t="s">
        <v>348</v>
      </c>
      <c r="C9010" s="13" t="s">
        <v>35</v>
      </c>
      <c r="D9010" s="13" t="s">
        <v>179</v>
      </c>
      <c r="E9010" s="13" t="s">
        <v>22456</v>
      </c>
      <c r="F9010" s="13" t="s">
        <v>22457</v>
      </c>
      <c r="G9010" s="13" t="s">
        <v>22458</v>
      </c>
      <c r="H9010" s="13" t="s">
        <v>22457</v>
      </c>
      <c r="I9010" s="13">
        <v>0</v>
      </c>
      <c r="J9010" s="13" t="s">
        <v>18</v>
      </c>
      <c r="K9010" s="13"/>
      <c r="L9010" s="1" t="str">
        <f ca="1">VLOOKUP(G:G,'[1]10千伏配变'!$G$1:$K$65536,5,0)</f>
        <v>抚宁</v>
      </c>
    </row>
    <row r="9011" s="1" customFormat="1" hidden="1" spans="1:12">
      <c r="A9011" s="13">
        <v>9008</v>
      </c>
      <c r="B9011" s="13" t="s">
        <v>348</v>
      </c>
      <c r="C9011" s="13" t="s">
        <v>35</v>
      </c>
      <c r="D9011" s="13" t="s">
        <v>40</v>
      </c>
      <c r="E9011" s="13" t="s">
        <v>22459</v>
      </c>
      <c r="F9011" s="13" t="s">
        <v>22460</v>
      </c>
      <c r="G9011" s="13" t="s">
        <v>22461</v>
      </c>
      <c r="H9011" s="13" t="s">
        <v>22460</v>
      </c>
      <c r="I9011" s="13">
        <v>0</v>
      </c>
      <c r="J9011" s="13" t="s">
        <v>97</v>
      </c>
      <c r="K9011" s="13"/>
      <c r="L9011" s="1" t="str">
        <f ca="1">VLOOKUP(G:G,'[1]10千伏配变'!$G$1:$K$65536,5,0)</f>
        <v>抚宁</v>
      </c>
    </row>
    <row r="9012" s="1" customFormat="1" hidden="1" spans="1:12">
      <c r="A9012" s="13">
        <v>9009</v>
      </c>
      <c r="B9012" s="13" t="s">
        <v>348</v>
      </c>
      <c r="C9012" s="13" t="s">
        <v>35</v>
      </c>
      <c r="D9012" s="13" t="s">
        <v>40</v>
      </c>
      <c r="E9012" s="13" t="s">
        <v>22459</v>
      </c>
      <c r="F9012" s="13" t="s">
        <v>22462</v>
      </c>
      <c r="G9012" s="13" t="s">
        <v>22463</v>
      </c>
      <c r="H9012" s="13" t="s">
        <v>22462</v>
      </c>
      <c r="I9012" s="13">
        <v>0</v>
      </c>
      <c r="J9012" s="13" t="s">
        <v>97</v>
      </c>
      <c r="K9012" s="13"/>
      <c r="L9012" s="1" t="str">
        <f ca="1">VLOOKUP(G:G,'[1]10千伏配变'!$G$1:$K$65536,5,0)</f>
        <v>抚宁</v>
      </c>
    </row>
    <row r="9013" s="1" customFormat="1" hidden="1" spans="1:12">
      <c r="A9013" s="13">
        <v>9010</v>
      </c>
      <c r="B9013" s="13" t="s">
        <v>348</v>
      </c>
      <c r="C9013" s="13" t="s">
        <v>35</v>
      </c>
      <c r="D9013" s="13" t="s">
        <v>40</v>
      </c>
      <c r="E9013" s="13" t="s">
        <v>22459</v>
      </c>
      <c r="F9013" s="13" t="s">
        <v>22464</v>
      </c>
      <c r="G9013" s="13" t="s">
        <v>22465</v>
      </c>
      <c r="H9013" s="13" t="s">
        <v>22464</v>
      </c>
      <c r="I9013" s="13">
        <v>0</v>
      </c>
      <c r="J9013" s="13" t="s">
        <v>97</v>
      </c>
      <c r="K9013" s="13"/>
      <c r="L9013" s="1" t="str">
        <f ca="1">VLOOKUP(G:G,'[1]10千伏配变'!$G$1:$K$65536,5,0)</f>
        <v>抚宁</v>
      </c>
    </row>
    <row r="9014" s="1" customFormat="1" hidden="1" spans="1:12">
      <c r="A9014" s="13">
        <v>9011</v>
      </c>
      <c r="B9014" s="13" t="s">
        <v>348</v>
      </c>
      <c r="C9014" s="13" t="s">
        <v>35</v>
      </c>
      <c r="D9014" s="13" t="s">
        <v>184</v>
      </c>
      <c r="E9014" s="13" t="s">
        <v>21592</v>
      </c>
      <c r="F9014" s="13" t="s">
        <v>22466</v>
      </c>
      <c r="G9014" s="13" t="s">
        <v>22467</v>
      </c>
      <c r="H9014" s="13" t="s">
        <v>22466</v>
      </c>
      <c r="I9014" s="13">
        <v>141.494845360825</v>
      </c>
      <c r="J9014" s="13" t="s">
        <v>9</v>
      </c>
      <c r="K9014" s="13"/>
      <c r="L9014" s="1" t="str">
        <f ca="1">VLOOKUP(G:G,'[1]10千伏配变'!$G$1:$K$65536,5,0)</f>
        <v>抚宁</v>
      </c>
    </row>
    <row r="9015" s="1" customFormat="1" hidden="1" spans="1:12">
      <c r="A9015" s="13">
        <v>9012</v>
      </c>
      <c r="B9015" s="13" t="s">
        <v>348</v>
      </c>
      <c r="C9015" s="13" t="s">
        <v>35</v>
      </c>
      <c r="D9015" s="13" t="s">
        <v>40</v>
      </c>
      <c r="E9015" s="13" t="s">
        <v>251</v>
      </c>
      <c r="F9015" s="13" t="s">
        <v>22468</v>
      </c>
      <c r="G9015" s="13" t="s">
        <v>22469</v>
      </c>
      <c r="H9015" s="13" t="s">
        <v>22468</v>
      </c>
      <c r="I9015" s="13">
        <v>52.2148453608247</v>
      </c>
      <c r="J9015" s="13" t="s">
        <v>9</v>
      </c>
      <c r="K9015" s="13"/>
      <c r="L9015" s="1" t="str">
        <f ca="1">VLOOKUP(G:G,'[1]10千伏配变'!$G$1:$K$65536,5,0)</f>
        <v>抚宁</v>
      </c>
    </row>
    <row r="9016" s="1" customFormat="1" hidden="1" spans="1:12">
      <c r="A9016" s="13">
        <v>9013</v>
      </c>
      <c r="B9016" s="13" t="s">
        <v>348</v>
      </c>
      <c r="C9016" s="13" t="s">
        <v>35</v>
      </c>
      <c r="D9016" s="13" t="s">
        <v>40</v>
      </c>
      <c r="E9016" s="13" t="s">
        <v>251</v>
      </c>
      <c r="F9016" s="13" t="s">
        <v>22470</v>
      </c>
      <c r="G9016" s="13" t="s">
        <v>22471</v>
      </c>
      <c r="H9016" s="13" t="s">
        <v>22470</v>
      </c>
      <c r="I9016" s="13">
        <v>32.7796907216495</v>
      </c>
      <c r="J9016" s="13" t="s">
        <v>9</v>
      </c>
      <c r="K9016" s="13"/>
      <c r="L9016" s="1" t="str">
        <f ca="1">VLOOKUP(G:G,'[1]10千伏配变'!$G$1:$K$65536,5,0)</f>
        <v>抚宁</v>
      </c>
    </row>
    <row r="9017" s="1" customFormat="1" hidden="1" spans="1:12">
      <c r="A9017" s="13">
        <v>9014</v>
      </c>
      <c r="B9017" s="13" t="s">
        <v>348</v>
      </c>
      <c r="C9017" s="13" t="s">
        <v>35</v>
      </c>
      <c r="D9017" s="13" t="s">
        <v>190</v>
      </c>
      <c r="E9017" s="13" t="s">
        <v>22472</v>
      </c>
      <c r="F9017" s="13" t="s">
        <v>12877</v>
      </c>
      <c r="G9017" s="13" t="s">
        <v>22473</v>
      </c>
      <c r="H9017" s="13" t="s">
        <v>12877</v>
      </c>
      <c r="I9017" s="13">
        <v>0</v>
      </c>
      <c r="J9017" s="13" t="s">
        <v>97</v>
      </c>
      <c r="K9017" s="13"/>
      <c r="L9017" s="1" t="str">
        <f ca="1">VLOOKUP(G:G,'[1]10千伏配变'!$G$1:$K$65536,5,0)</f>
        <v>抚宁</v>
      </c>
    </row>
    <row r="9018" s="1" customFormat="1" hidden="1" spans="1:12">
      <c r="A9018" s="13">
        <v>9015</v>
      </c>
      <c r="B9018" s="13" t="s">
        <v>348</v>
      </c>
      <c r="C9018" s="13" t="s">
        <v>35</v>
      </c>
      <c r="D9018" s="13" t="s">
        <v>44</v>
      </c>
      <c r="E9018" s="13" t="s">
        <v>22474</v>
      </c>
      <c r="F9018" s="13" t="s">
        <v>22475</v>
      </c>
      <c r="G9018" s="13" t="s">
        <v>22476</v>
      </c>
      <c r="H9018" s="13" t="s">
        <v>22475</v>
      </c>
      <c r="I9018" s="13">
        <v>0</v>
      </c>
      <c r="J9018" s="13" t="s">
        <v>97</v>
      </c>
      <c r="K9018" s="13"/>
      <c r="L9018" s="1" t="str">
        <f ca="1">VLOOKUP(G:G,'[1]10千伏配变'!$G$1:$K$65536,5,0)</f>
        <v>抚宁</v>
      </c>
    </row>
    <row r="9019" s="1" customFormat="1" hidden="1" spans="1:12">
      <c r="A9019" s="13">
        <v>9016</v>
      </c>
      <c r="B9019" s="13" t="s">
        <v>348</v>
      </c>
      <c r="C9019" s="13" t="s">
        <v>35</v>
      </c>
      <c r="D9019" s="13" t="s">
        <v>44</v>
      </c>
      <c r="E9019" s="13" t="s">
        <v>22474</v>
      </c>
      <c r="F9019" s="13" t="s">
        <v>22477</v>
      </c>
      <c r="G9019" s="13" t="s">
        <v>22478</v>
      </c>
      <c r="H9019" s="13" t="s">
        <v>22477</v>
      </c>
      <c r="I9019" s="13">
        <v>0</v>
      </c>
      <c r="J9019" s="13" t="s">
        <v>97</v>
      </c>
      <c r="K9019" s="13"/>
      <c r="L9019" s="1" t="str">
        <f ca="1">VLOOKUP(G:G,'[1]10千伏配变'!$G$1:$K$65536,5,0)</f>
        <v>抚宁</v>
      </c>
    </row>
    <row r="9020" s="1" customFormat="1" hidden="1" spans="1:12">
      <c r="A9020" s="13">
        <v>9017</v>
      </c>
      <c r="B9020" s="13" t="s">
        <v>348</v>
      </c>
      <c r="C9020" s="13" t="s">
        <v>35</v>
      </c>
      <c r="D9020" s="13" t="s">
        <v>44</v>
      </c>
      <c r="E9020" s="13" t="s">
        <v>22474</v>
      </c>
      <c r="F9020" s="13" t="s">
        <v>22479</v>
      </c>
      <c r="G9020" s="13" t="s">
        <v>22480</v>
      </c>
      <c r="H9020" s="13" t="s">
        <v>22479</v>
      </c>
      <c r="I9020" s="13">
        <v>0</v>
      </c>
      <c r="J9020" s="13" t="s">
        <v>97</v>
      </c>
      <c r="K9020" s="13"/>
      <c r="L9020" s="1" t="str">
        <f ca="1">VLOOKUP(G:G,'[1]10千伏配变'!$G$1:$K$65536,5,0)</f>
        <v>抚宁</v>
      </c>
    </row>
    <row r="9021" s="1" customFormat="1" hidden="1" spans="1:12">
      <c r="A9021" s="13">
        <v>9018</v>
      </c>
      <c r="B9021" s="13" t="s">
        <v>348</v>
      </c>
      <c r="C9021" s="13" t="s">
        <v>35</v>
      </c>
      <c r="D9021" s="13" t="s">
        <v>44</v>
      </c>
      <c r="E9021" s="13" t="s">
        <v>22474</v>
      </c>
      <c r="F9021" s="13" t="s">
        <v>22481</v>
      </c>
      <c r="G9021" s="13" t="s">
        <v>22482</v>
      </c>
      <c r="H9021" s="13" t="s">
        <v>22481</v>
      </c>
      <c r="I9021" s="13">
        <v>0</v>
      </c>
      <c r="J9021" s="13" t="s">
        <v>97</v>
      </c>
      <c r="K9021" s="13"/>
      <c r="L9021" s="1" t="str">
        <f ca="1">VLOOKUP(G:G,'[1]10千伏配变'!$G$1:$K$65536,5,0)</f>
        <v>抚宁</v>
      </c>
    </row>
    <row r="9022" s="1" customFormat="1" hidden="1" spans="1:12">
      <c r="A9022" s="13">
        <v>9019</v>
      </c>
      <c r="B9022" s="13" t="s">
        <v>348</v>
      </c>
      <c r="C9022" s="13" t="s">
        <v>35</v>
      </c>
      <c r="D9022" s="13" t="s">
        <v>190</v>
      </c>
      <c r="E9022" s="13" t="s">
        <v>22483</v>
      </c>
      <c r="F9022" s="13" t="s">
        <v>22484</v>
      </c>
      <c r="G9022" s="13" t="s">
        <v>22485</v>
      </c>
      <c r="H9022" s="13" t="s">
        <v>22484</v>
      </c>
      <c r="I9022" s="13">
        <v>9.59484536082473</v>
      </c>
      <c r="J9022" s="13" t="s">
        <v>9</v>
      </c>
      <c r="K9022" s="13"/>
      <c r="L9022" s="1" t="str">
        <f ca="1">VLOOKUP(G:G,'[1]10千伏配变'!$G$1:$K$65536,5,0)</f>
        <v>抚宁</v>
      </c>
    </row>
    <row r="9023" s="1" customFormat="1" hidden="1" spans="1:12">
      <c r="A9023" s="13">
        <v>9020</v>
      </c>
      <c r="B9023" s="13" t="s">
        <v>348</v>
      </c>
      <c r="C9023" s="13" t="s">
        <v>35</v>
      </c>
      <c r="D9023" s="13" t="s">
        <v>190</v>
      </c>
      <c r="E9023" s="13" t="s">
        <v>22483</v>
      </c>
      <c r="F9023" s="13" t="s">
        <v>22486</v>
      </c>
      <c r="G9023" s="13" t="s">
        <v>22487</v>
      </c>
      <c r="H9023" s="13" t="s">
        <v>22486</v>
      </c>
      <c r="I9023" s="13">
        <v>21.3198453608247</v>
      </c>
      <c r="J9023" s="13" t="s">
        <v>9</v>
      </c>
      <c r="K9023" s="13"/>
      <c r="L9023" s="1" t="str">
        <f ca="1">VLOOKUP(G:G,'[1]10千伏配变'!$G$1:$K$65536,5,0)</f>
        <v>抚宁</v>
      </c>
    </row>
    <row r="9024" s="1" customFormat="1" hidden="1" spans="1:12">
      <c r="A9024" s="13">
        <v>9021</v>
      </c>
      <c r="B9024" s="13" t="s">
        <v>348</v>
      </c>
      <c r="C9024" s="13" t="s">
        <v>35</v>
      </c>
      <c r="D9024" s="13" t="s">
        <v>190</v>
      </c>
      <c r="E9024" s="13" t="s">
        <v>22483</v>
      </c>
      <c r="F9024" s="13" t="s">
        <v>22488</v>
      </c>
      <c r="G9024" s="13" t="s">
        <v>22489</v>
      </c>
      <c r="H9024" s="13" t="s">
        <v>22488</v>
      </c>
      <c r="I9024" s="13">
        <v>4.04742268041237</v>
      </c>
      <c r="J9024" s="13" t="s">
        <v>9</v>
      </c>
      <c r="K9024" s="13"/>
      <c r="L9024" s="1" t="str">
        <f ca="1">VLOOKUP(G:G,'[1]10千伏配变'!$G$1:$K$65536,5,0)</f>
        <v>抚宁</v>
      </c>
    </row>
    <row r="9025" s="1" customFormat="1" hidden="1" spans="1:12">
      <c r="A9025" s="13">
        <v>9022</v>
      </c>
      <c r="B9025" s="13" t="s">
        <v>348</v>
      </c>
      <c r="C9025" s="13" t="s">
        <v>35</v>
      </c>
      <c r="D9025" s="13" t="s">
        <v>190</v>
      </c>
      <c r="E9025" s="13" t="s">
        <v>22490</v>
      </c>
      <c r="F9025" s="13" t="s">
        <v>22491</v>
      </c>
      <c r="G9025" s="13" t="s">
        <v>22492</v>
      </c>
      <c r="H9025" s="13" t="s">
        <v>22491</v>
      </c>
      <c r="I9025" s="13">
        <v>0</v>
      </c>
      <c r="J9025" s="13" t="s">
        <v>97</v>
      </c>
      <c r="K9025" s="13"/>
      <c r="L9025" s="1" t="str">
        <f ca="1">VLOOKUP(G:G,'[1]10千伏配变'!$G$1:$K$65536,5,0)</f>
        <v>抚宁</v>
      </c>
    </row>
    <row r="9026" s="1" customFormat="1" hidden="1" spans="1:12">
      <c r="A9026" s="13">
        <v>9023</v>
      </c>
      <c r="B9026" s="13" t="s">
        <v>348</v>
      </c>
      <c r="C9026" s="13" t="s">
        <v>35</v>
      </c>
      <c r="D9026" s="13" t="s">
        <v>190</v>
      </c>
      <c r="E9026" s="13" t="s">
        <v>22493</v>
      </c>
      <c r="F9026" s="13" t="s">
        <v>22494</v>
      </c>
      <c r="G9026" s="13" t="s">
        <v>22495</v>
      </c>
      <c r="H9026" s="13" t="s">
        <v>22494</v>
      </c>
      <c r="I9026" s="13">
        <v>28.2474226804124</v>
      </c>
      <c r="J9026" s="13" t="s">
        <v>9</v>
      </c>
      <c r="K9026" s="13"/>
      <c r="L9026" s="1" t="str">
        <f ca="1">VLOOKUP(G:G,'[1]10千伏配变'!$G$1:$K$65536,5,0)</f>
        <v>抚宁</v>
      </c>
    </row>
    <row r="9027" s="1" customFormat="1" hidden="1" spans="1:12">
      <c r="A9027" s="13">
        <v>9024</v>
      </c>
      <c r="B9027" s="13" t="s">
        <v>348</v>
      </c>
      <c r="C9027" s="13" t="s">
        <v>35</v>
      </c>
      <c r="D9027" s="13" t="s">
        <v>190</v>
      </c>
      <c r="E9027" s="13" t="s">
        <v>22493</v>
      </c>
      <c r="F9027" s="13" t="s">
        <v>22496</v>
      </c>
      <c r="G9027" s="13" t="s">
        <v>22497</v>
      </c>
      <c r="H9027" s="13" t="s">
        <v>22496</v>
      </c>
      <c r="I9027" s="13">
        <v>272.854690721649</v>
      </c>
      <c r="J9027" s="13" t="s">
        <v>9</v>
      </c>
      <c r="K9027" s="13"/>
      <c r="L9027" s="1" t="str">
        <f ca="1">VLOOKUP(G:G,'[1]10千伏配变'!$G$1:$K$65536,5,0)</f>
        <v>抚宁</v>
      </c>
    </row>
    <row r="9028" s="1" customFormat="1" hidden="1" spans="1:12">
      <c r="A9028" s="13">
        <v>9025</v>
      </c>
      <c r="B9028" s="13" t="s">
        <v>348</v>
      </c>
      <c r="C9028" s="13" t="s">
        <v>35</v>
      </c>
      <c r="D9028" s="13" t="s">
        <v>190</v>
      </c>
      <c r="E9028" s="13" t="s">
        <v>22493</v>
      </c>
      <c r="F9028" s="13" t="s">
        <v>22498</v>
      </c>
      <c r="G9028" s="13" t="s">
        <v>22499</v>
      </c>
      <c r="H9028" s="13" t="s">
        <v>22498</v>
      </c>
      <c r="I9028" s="13">
        <v>97.9896907216495</v>
      </c>
      <c r="J9028" s="13" t="s">
        <v>9</v>
      </c>
      <c r="K9028" s="13"/>
      <c r="L9028" s="1" t="str">
        <f ca="1">VLOOKUP(G:G,'[1]10千伏配变'!$G$1:$K$65536,5,0)</f>
        <v>抚宁</v>
      </c>
    </row>
    <row r="9029" s="1" customFormat="1" hidden="1" spans="1:12">
      <c r="A9029" s="13">
        <v>9026</v>
      </c>
      <c r="B9029" s="13" t="s">
        <v>348</v>
      </c>
      <c r="C9029" s="13" t="s">
        <v>35</v>
      </c>
      <c r="D9029" s="13" t="s">
        <v>190</v>
      </c>
      <c r="E9029" s="13" t="s">
        <v>22493</v>
      </c>
      <c r="F9029" s="13" t="s">
        <v>22500</v>
      </c>
      <c r="G9029" s="13" t="s">
        <v>22501</v>
      </c>
      <c r="H9029" s="13" t="s">
        <v>22500</v>
      </c>
      <c r="I9029" s="13">
        <v>239.229381443299</v>
      </c>
      <c r="J9029" s="13" t="s">
        <v>9</v>
      </c>
      <c r="K9029" s="13"/>
      <c r="L9029" s="1" t="str">
        <f ca="1">VLOOKUP(G:G,'[1]10千伏配变'!$G$1:$K$65536,5,0)</f>
        <v>抚宁</v>
      </c>
    </row>
    <row r="9030" s="1" customFormat="1" hidden="1" spans="1:12">
      <c r="A9030" s="13">
        <v>9027</v>
      </c>
      <c r="B9030" s="13" t="s">
        <v>348</v>
      </c>
      <c r="C9030" s="13" t="s">
        <v>35</v>
      </c>
      <c r="D9030" s="13" t="s">
        <v>38</v>
      </c>
      <c r="E9030" s="13" t="s">
        <v>22502</v>
      </c>
      <c r="F9030" s="13" t="s">
        <v>22502</v>
      </c>
      <c r="G9030" s="13" t="s">
        <v>22503</v>
      </c>
      <c r="H9030" s="13" t="s">
        <v>22502</v>
      </c>
      <c r="I9030" s="13">
        <v>0</v>
      </c>
      <c r="J9030" s="13" t="s">
        <v>97</v>
      </c>
      <c r="K9030" s="13"/>
      <c r="L9030" s="1" t="str">
        <f ca="1">VLOOKUP(G:G,'[1]10千伏配变'!$G$1:$K$65536,5,0)</f>
        <v>抚宁</v>
      </c>
    </row>
    <row r="9031" s="1" customFormat="1" hidden="1" spans="1:12">
      <c r="A9031" s="13">
        <v>9028</v>
      </c>
      <c r="B9031" s="13" t="s">
        <v>348</v>
      </c>
      <c r="C9031" s="13" t="s">
        <v>35</v>
      </c>
      <c r="D9031" s="13" t="s">
        <v>38</v>
      </c>
      <c r="E9031" s="13" t="s">
        <v>22502</v>
      </c>
      <c r="F9031" s="13" t="s">
        <v>22504</v>
      </c>
      <c r="G9031" s="13" t="s">
        <v>22505</v>
      </c>
      <c r="H9031" s="13" t="s">
        <v>22504</v>
      </c>
      <c r="I9031" s="13">
        <v>7.09484536082473</v>
      </c>
      <c r="J9031" s="13" t="s">
        <v>9</v>
      </c>
      <c r="K9031" s="13"/>
      <c r="L9031" s="1" t="str">
        <f ca="1">VLOOKUP(G:G,'[1]10千伏配变'!$G$1:$K$65536,5,0)</f>
        <v>抚宁</v>
      </c>
    </row>
    <row r="9032" s="1" customFormat="1" hidden="1" spans="1:12">
      <c r="A9032" s="13">
        <v>9029</v>
      </c>
      <c r="B9032" s="13" t="s">
        <v>348</v>
      </c>
      <c r="C9032" s="13" t="s">
        <v>35</v>
      </c>
      <c r="D9032" s="13" t="s">
        <v>38</v>
      </c>
      <c r="E9032" s="13" t="s">
        <v>22502</v>
      </c>
      <c r="F9032" s="13" t="s">
        <v>22506</v>
      </c>
      <c r="G9032" s="13" t="s">
        <v>22507</v>
      </c>
      <c r="H9032" s="13" t="s">
        <v>22506</v>
      </c>
      <c r="I9032" s="13">
        <v>0</v>
      </c>
      <c r="J9032" s="13" t="s">
        <v>97</v>
      </c>
      <c r="K9032" s="13"/>
      <c r="L9032" s="1" t="str">
        <f ca="1">VLOOKUP(G:G,'[1]10千伏配变'!$G$1:$K$65536,5,0)</f>
        <v>抚宁</v>
      </c>
    </row>
    <row r="9033" s="1" customFormat="1" hidden="1" spans="1:12">
      <c r="A9033" s="13">
        <v>9030</v>
      </c>
      <c r="B9033" s="13" t="s">
        <v>348</v>
      </c>
      <c r="C9033" s="13" t="s">
        <v>35</v>
      </c>
      <c r="D9033" s="13" t="s">
        <v>38</v>
      </c>
      <c r="E9033" s="13" t="s">
        <v>22502</v>
      </c>
      <c r="F9033" s="13" t="s">
        <v>22508</v>
      </c>
      <c r="G9033" s="13" t="s">
        <v>22509</v>
      </c>
      <c r="H9033" s="13" t="s">
        <v>22508</v>
      </c>
      <c r="I9033" s="13">
        <v>0</v>
      </c>
      <c r="J9033" s="13" t="s">
        <v>97</v>
      </c>
      <c r="K9033" s="13"/>
      <c r="L9033" s="1" t="str">
        <f ca="1">VLOOKUP(G:G,'[1]10千伏配变'!$G$1:$K$65536,5,0)</f>
        <v>抚宁</v>
      </c>
    </row>
    <row r="9034" s="1" customFormat="1" hidden="1" spans="1:12">
      <c r="A9034" s="13">
        <v>9031</v>
      </c>
      <c r="B9034" s="13" t="s">
        <v>348</v>
      </c>
      <c r="C9034" s="13" t="s">
        <v>35</v>
      </c>
      <c r="D9034" s="13" t="s">
        <v>190</v>
      </c>
      <c r="E9034" s="13" t="s">
        <v>22490</v>
      </c>
      <c r="F9034" s="13" t="s">
        <v>22510</v>
      </c>
      <c r="G9034" s="13" t="s">
        <v>22511</v>
      </c>
      <c r="H9034" s="13" t="s">
        <v>22510</v>
      </c>
      <c r="I9034" s="13">
        <v>5.75742268041238</v>
      </c>
      <c r="J9034" s="13" t="s">
        <v>9</v>
      </c>
      <c r="K9034" s="13"/>
      <c r="L9034" s="1" t="str">
        <f ca="1">VLOOKUP(G:G,'[1]10千伏配变'!$G$1:$K$65536,5,0)</f>
        <v>抚宁</v>
      </c>
    </row>
    <row r="9035" s="1" customFormat="1" hidden="1" spans="1:12">
      <c r="A9035" s="13">
        <v>9032</v>
      </c>
      <c r="B9035" s="13" t="s">
        <v>348</v>
      </c>
      <c r="C9035" s="13" t="s">
        <v>35</v>
      </c>
      <c r="D9035" s="13" t="s">
        <v>40</v>
      </c>
      <c r="E9035" s="13" t="s">
        <v>22512</v>
      </c>
      <c r="F9035" s="13" t="s">
        <v>22513</v>
      </c>
      <c r="G9035" s="13" t="s">
        <v>22514</v>
      </c>
      <c r="H9035" s="13" t="s">
        <v>22513</v>
      </c>
      <c r="I9035" s="13">
        <v>102.494845360825</v>
      </c>
      <c r="J9035" s="13" t="s">
        <v>9</v>
      </c>
      <c r="K9035" s="13"/>
      <c r="L9035" s="1" t="str">
        <f ca="1">VLOOKUP(G:G,'[1]10千伏配变'!$G$1:$K$65536,5,0)</f>
        <v>抚宁</v>
      </c>
    </row>
    <row r="9036" s="1" customFormat="1" hidden="1" spans="1:12">
      <c r="A9036" s="13">
        <v>9033</v>
      </c>
      <c r="B9036" s="13" t="s">
        <v>348</v>
      </c>
      <c r="C9036" s="13" t="s">
        <v>35</v>
      </c>
      <c r="D9036" s="13" t="s">
        <v>38</v>
      </c>
      <c r="E9036" s="13" t="s">
        <v>22515</v>
      </c>
      <c r="F9036" s="13" t="s">
        <v>22516</v>
      </c>
      <c r="G9036" s="13" t="s">
        <v>22517</v>
      </c>
      <c r="H9036" s="13" t="s">
        <v>22516</v>
      </c>
      <c r="I9036" s="13">
        <v>78.0148453608247</v>
      </c>
      <c r="J9036" s="13" t="s">
        <v>9</v>
      </c>
      <c r="K9036" s="13"/>
      <c r="L9036" s="1" t="str">
        <f ca="1">VLOOKUP(G:G,'[1]10千伏配变'!$G$1:$K$65536,5,0)</f>
        <v>抚宁</v>
      </c>
    </row>
    <row r="9037" s="1" customFormat="1" hidden="1" spans="1:12">
      <c r="A9037" s="13">
        <v>9034</v>
      </c>
      <c r="B9037" s="13" t="s">
        <v>348</v>
      </c>
      <c r="C9037" s="13" t="s">
        <v>35</v>
      </c>
      <c r="D9037" s="13" t="s">
        <v>179</v>
      </c>
      <c r="E9037" s="13" t="s">
        <v>22518</v>
      </c>
      <c r="F9037" s="13" t="s">
        <v>22519</v>
      </c>
      <c r="G9037" s="13" t="s">
        <v>22520</v>
      </c>
      <c r="H9037" s="13" t="s">
        <v>22519</v>
      </c>
      <c r="I9037" s="13">
        <v>0</v>
      </c>
      <c r="J9037" s="13" t="s">
        <v>18</v>
      </c>
      <c r="K9037" s="13"/>
      <c r="L9037" s="1" t="str">
        <f ca="1">VLOOKUP(G:G,'[1]10千伏配变'!$G$1:$K$65536,5,0)</f>
        <v>抚宁</v>
      </c>
    </row>
    <row r="9038" s="1" customFormat="1" hidden="1" spans="1:12">
      <c r="A9038" s="13">
        <v>9035</v>
      </c>
      <c r="B9038" s="13" t="s">
        <v>348</v>
      </c>
      <c r="C9038" s="13" t="s">
        <v>35</v>
      </c>
      <c r="D9038" s="13" t="s">
        <v>38</v>
      </c>
      <c r="E9038" s="13" t="s">
        <v>22515</v>
      </c>
      <c r="F9038" s="13" t="s">
        <v>22521</v>
      </c>
      <c r="G9038" s="13" t="s">
        <v>22522</v>
      </c>
      <c r="H9038" s="13" t="s">
        <v>22521</v>
      </c>
      <c r="I9038" s="13">
        <v>83.2474226804124</v>
      </c>
      <c r="J9038" s="13" t="s">
        <v>9</v>
      </c>
      <c r="K9038" s="13"/>
      <c r="L9038" s="1" t="str">
        <f ca="1">VLOOKUP(G:G,'[1]10千伏配变'!$G$1:$K$65536,5,0)</f>
        <v>抚宁</v>
      </c>
    </row>
    <row r="9039" s="1" customFormat="1" hidden="1" spans="1:12">
      <c r="A9039" s="13">
        <v>9036</v>
      </c>
      <c r="B9039" s="13" t="s">
        <v>348</v>
      </c>
      <c r="C9039" s="13" t="s">
        <v>35</v>
      </c>
      <c r="D9039" s="13" t="s">
        <v>44</v>
      </c>
      <c r="E9039" s="13" t="s">
        <v>22523</v>
      </c>
      <c r="F9039" s="13" t="s">
        <v>22524</v>
      </c>
      <c r="G9039" s="13" t="s">
        <v>22525</v>
      </c>
      <c r="H9039" s="13" t="s">
        <v>22524</v>
      </c>
      <c r="I9039" s="13">
        <v>0</v>
      </c>
      <c r="J9039" s="13" t="s">
        <v>97</v>
      </c>
      <c r="K9039" s="13"/>
      <c r="L9039" s="1" t="str">
        <f ca="1">VLOOKUP(G:G,'[1]10千伏配变'!$G$1:$K$65536,5,0)</f>
        <v>抚宁</v>
      </c>
    </row>
    <row r="9040" s="1" customFormat="1" hidden="1" spans="1:12">
      <c r="A9040" s="13">
        <v>9037</v>
      </c>
      <c r="B9040" s="13" t="s">
        <v>348</v>
      </c>
      <c r="C9040" s="13" t="s">
        <v>35</v>
      </c>
      <c r="D9040" s="13" t="s">
        <v>44</v>
      </c>
      <c r="E9040" s="13" t="s">
        <v>22523</v>
      </c>
      <c r="F9040" s="13" t="s">
        <v>22526</v>
      </c>
      <c r="G9040" s="13" t="s">
        <v>22527</v>
      </c>
      <c r="H9040" s="13" t="s">
        <v>22526</v>
      </c>
      <c r="I9040" s="13">
        <v>0</v>
      </c>
      <c r="J9040" s="13" t="s">
        <v>97</v>
      </c>
      <c r="K9040" s="13"/>
      <c r="L9040" s="1" t="str">
        <f ca="1">VLOOKUP(G:G,'[1]10千伏配变'!$G$1:$K$65536,5,0)</f>
        <v>抚宁</v>
      </c>
    </row>
    <row r="9041" s="1" customFormat="1" hidden="1" spans="1:12">
      <c r="A9041" s="13">
        <v>9038</v>
      </c>
      <c r="B9041" s="13"/>
      <c r="C9041" s="13" t="s">
        <v>35</v>
      </c>
      <c r="D9041" s="13" t="s">
        <v>44</v>
      </c>
      <c r="E9041" s="13" t="s">
        <v>22523</v>
      </c>
      <c r="F9041" s="13" t="s">
        <v>22528</v>
      </c>
      <c r="G9041" s="13" t="s">
        <v>22529</v>
      </c>
      <c r="H9041" s="13" t="s">
        <v>22528</v>
      </c>
      <c r="I9041" s="13">
        <v>83.2474226804124</v>
      </c>
      <c r="J9041" s="13" t="s">
        <v>9</v>
      </c>
      <c r="K9041" s="13"/>
      <c r="L9041" s="1" t="str">
        <f ca="1">VLOOKUP(G:G,'[1]10千伏配变'!$G$1:$K$65536,5,0)</f>
        <v>抚宁</v>
      </c>
    </row>
    <row r="9042" s="1" customFormat="1" hidden="1" spans="1:12">
      <c r="A9042" s="13">
        <v>9039</v>
      </c>
      <c r="B9042" s="13" t="s">
        <v>348</v>
      </c>
      <c r="C9042" s="13" t="s">
        <v>35</v>
      </c>
      <c r="D9042" s="13" t="s">
        <v>179</v>
      </c>
      <c r="E9042" s="13" t="s">
        <v>22518</v>
      </c>
      <c r="F9042" s="13" t="s">
        <v>22530</v>
      </c>
      <c r="G9042" s="13" t="s">
        <v>22531</v>
      </c>
      <c r="H9042" s="13" t="s">
        <v>22530</v>
      </c>
      <c r="I9042" s="13">
        <v>0</v>
      </c>
      <c r="J9042" s="13" t="s">
        <v>18</v>
      </c>
      <c r="K9042" s="13"/>
      <c r="L9042" s="1" t="str">
        <f ca="1">VLOOKUP(G:G,'[1]10千伏配变'!$G$1:$K$65536,5,0)</f>
        <v>抚宁</v>
      </c>
    </row>
    <row r="9043" s="1" customFormat="1" hidden="1" spans="1:12">
      <c r="A9043" s="13">
        <v>9040</v>
      </c>
      <c r="B9043" s="13"/>
      <c r="C9043" s="13" t="s">
        <v>35</v>
      </c>
      <c r="D9043" s="13" t="s">
        <v>179</v>
      </c>
      <c r="E9043" s="13" t="s">
        <v>22518</v>
      </c>
      <c r="F9043" s="13" t="s">
        <v>22532</v>
      </c>
      <c r="G9043" s="13" t="s">
        <v>22533</v>
      </c>
      <c r="H9043" s="13" t="s">
        <v>22532</v>
      </c>
      <c r="I9043" s="13">
        <v>0</v>
      </c>
      <c r="J9043" s="13" t="s">
        <v>18</v>
      </c>
      <c r="K9043" s="13"/>
      <c r="L9043" s="1" t="str">
        <f ca="1">VLOOKUP(G:G,'[1]10千伏配变'!$G$1:$K$65536,5,0)</f>
        <v>抚宁</v>
      </c>
    </row>
    <row r="9044" s="1" customFormat="1" hidden="1" spans="1:12">
      <c r="A9044" s="13">
        <v>9041</v>
      </c>
      <c r="B9044" s="13" t="s">
        <v>348</v>
      </c>
      <c r="C9044" s="13" t="s">
        <v>35</v>
      </c>
      <c r="D9044" s="13" t="s">
        <v>42</v>
      </c>
      <c r="E9044" s="13" t="s">
        <v>19417</v>
      </c>
      <c r="F9044" s="13" t="s">
        <v>22534</v>
      </c>
      <c r="G9044" s="13" t="s">
        <v>22535</v>
      </c>
      <c r="H9044" s="13" t="s">
        <v>22534</v>
      </c>
      <c r="I9044" s="13">
        <v>390.307113402062</v>
      </c>
      <c r="J9044" s="13" t="s">
        <v>9</v>
      </c>
      <c r="K9044" s="13"/>
      <c r="L9044" s="1" t="str">
        <f ca="1">VLOOKUP(G:G,'[1]10千伏配变'!$G$1:$K$65536,5,0)</f>
        <v>抚宁</v>
      </c>
    </row>
    <row r="9045" s="1" customFormat="1" hidden="1" spans="1:12">
      <c r="A9045" s="13">
        <v>9042</v>
      </c>
      <c r="B9045" s="13" t="s">
        <v>348</v>
      </c>
      <c r="C9045" s="13" t="s">
        <v>35</v>
      </c>
      <c r="D9045" s="13" t="s">
        <v>179</v>
      </c>
      <c r="E9045" s="13" t="s">
        <v>22536</v>
      </c>
      <c r="F9045" s="13" t="s">
        <v>22537</v>
      </c>
      <c r="G9045" s="13" t="s">
        <v>22538</v>
      </c>
      <c r="H9045" s="13" t="s">
        <v>22537</v>
      </c>
      <c r="I9045" s="13">
        <v>6.79484536082475</v>
      </c>
      <c r="J9045" s="13" t="s">
        <v>9</v>
      </c>
      <c r="K9045" s="13"/>
      <c r="L9045" s="1" t="str">
        <f ca="1">VLOOKUP(G:G,'[1]10千伏配变'!$G$1:$K$65536,5,0)</f>
        <v>抚宁</v>
      </c>
    </row>
    <row r="9046" s="1" customFormat="1" hidden="1" spans="1:12">
      <c r="A9046" s="13">
        <v>9043</v>
      </c>
      <c r="B9046" s="13" t="s">
        <v>348</v>
      </c>
      <c r="C9046" s="13" t="s">
        <v>35</v>
      </c>
      <c r="D9046" s="13" t="s">
        <v>188</v>
      </c>
      <c r="E9046" s="13" t="s">
        <v>504</v>
      </c>
      <c r="F9046" s="13" t="s">
        <v>22539</v>
      </c>
      <c r="G9046" s="13" t="s">
        <v>22540</v>
      </c>
      <c r="H9046" s="13" t="s">
        <v>22539</v>
      </c>
      <c r="I9046" s="13">
        <v>44.4948453608247</v>
      </c>
      <c r="J9046" s="13" t="s">
        <v>9</v>
      </c>
      <c r="K9046" s="13"/>
      <c r="L9046" s="1" t="str">
        <f ca="1">VLOOKUP(G:G,'[1]10千伏配变'!$G$1:$K$65536,5,0)</f>
        <v>抚宁</v>
      </c>
    </row>
    <row r="9047" s="1" customFormat="1" hidden="1" spans="1:12">
      <c r="A9047" s="13">
        <v>9044</v>
      </c>
      <c r="B9047" s="13" t="s">
        <v>348</v>
      </c>
      <c r="C9047" s="13" t="s">
        <v>35</v>
      </c>
      <c r="D9047" s="13" t="s">
        <v>179</v>
      </c>
      <c r="E9047" s="13" t="s">
        <v>22536</v>
      </c>
      <c r="F9047" s="13" t="s">
        <v>22541</v>
      </c>
      <c r="G9047" s="13" t="s">
        <v>22542</v>
      </c>
      <c r="H9047" s="13" t="s">
        <v>22541</v>
      </c>
      <c r="I9047" s="13">
        <v>73.4996907216495</v>
      </c>
      <c r="J9047" s="13" t="s">
        <v>9</v>
      </c>
      <c r="K9047" s="13"/>
      <c r="L9047" s="1" t="str">
        <f ca="1">VLOOKUP(G:G,'[1]10千伏配变'!$G$1:$K$65536,5,0)</f>
        <v>抚宁</v>
      </c>
    </row>
    <row r="9048" s="1" customFormat="1" hidden="1" spans="1:12">
      <c r="A9048" s="13">
        <v>9045</v>
      </c>
      <c r="B9048" s="13" t="s">
        <v>348</v>
      </c>
      <c r="C9048" s="13" t="s">
        <v>35</v>
      </c>
      <c r="D9048" s="13" t="s">
        <v>179</v>
      </c>
      <c r="E9048" s="13" t="s">
        <v>22536</v>
      </c>
      <c r="F9048" s="13" t="s">
        <v>22543</v>
      </c>
      <c r="G9048" s="13" t="s">
        <v>22544</v>
      </c>
      <c r="H9048" s="13" t="s">
        <v>22543</v>
      </c>
      <c r="I9048" s="13">
        <v>0</v>
      </c>
      <c r="J9048" s="13" t="s">
        <v>97</v>
      </c>
      <c r="K9048" s="13"/>
      <c r="L9048" s="1" t="str">
        <f ca="1">VLOOKUP(G:G,'[1]10千伏配变'!$G$1:$K$65536,5,0)</f>
        <v>抚宁</v>
      </c>
    </row>
    <row r="9049" s="1" customFormat="1" hidden="1" spans="1:12">
      <c r="A9049" s="13">
        <v>9046</v>
      </c>
      <c r="B9049" s="13" t="s">
        <v>348</v>
      </c>
      <c r="C9049" s="13" t="s">
        <v>35</v>
      </c>
      <c r="D9049" s="13" t="s">
        <v>188</v>
      </c>
      <c r="E9049" s="13" t="s">
        <v>22545</v>
      </c>
      <c r="F9049" s="13" t="s">
        <v>22546</v>
      </c>
      <c r="G9049" s="13" t="s">
        <v>22547</v>
      </c>
      <c r="H9049" s="13" t="s">
        <v>22546</v>
      </c>
      <c r="I9049" s="13">
        <v>83.2474226804124</v>
      </c>
      <c r="J9049" s="13" t="s">
        <v>9</v>
      </c>
      <c r="K9049" s="13"/>
      <c r="L9049" s="1" t="str">
        <f ca="1">VLOOKUP(G:G,'[1]10千伏配变'!$G$1:$K$65536,5,0)</f>
        <v>抚宁</v>
      </c>
    </row>
    <row r="9050" s="1" customFormat="1" hidden="1" spans="1:12">
      <c r="A9050" s="13">
        <v>9047</v>
      </c>
      <c r="B9050" s="13" t="s">
        <v>348</v>
      </c>
      <c r="C9050" s="13" t="s">
        <v>35</v>
      </c>
      <c r="D9050" s="13" t="s">
        <v>188</v>
      </c>
      <c r="E9050" s="13" t="s">
        <v>22545</v>
      </c>
      <c r="F9050" s="13" t="s">
        <v>22548</v>
      </c>
      <c r="G9050" s="13" t="s">
        <v>22549</v>
      </c>
      <c r="H9050" s="13" t="s">
        <v>22548</v>
      </c>
      <c r="I9050" s="13">
        <v>166.494845360825</v>
      </c>
      <c r="J9050" s="13" t="s">
        <v>9</v>
      </c>
      <c r="K9050" s="13"/>
      <c r="L9050" s="1" t="str">
        <f ca="1">VLOOKUP(G:G,'[1]10千伏配变'!$G$1:$K$65536,5,0)</f>
        <v>抚宁</v>
      </c>
    </row>
    <row r="9051" s="1" customFormat="1" hidden="1" spans="1:12">
      <c r="A9051" s="13">
        <v>9048</v>
      </c>
      <c r="B9051" s="13" t="s">
        <v>348</v>
      </c>
      <c r="C9051" s="13" t="s">
        <v>35</v>
      </c>
      <c r="D9051" s="13" t="s">
        <v>188</v>
      </c>
      <c r="E9051" s="13" t="s">
        <v>22545</v>
      </c>
      <c r="F9051" s="13" t="s">
        <v>22550</v>
      </c>
      <c r="G9051" s="13" t="s">
        <v>22551</v>
      </c>
      <c r="H9051" s="13" t="s">
        <v>22550</v>
      </c>
      <c r="I9051" s="13">
        <v>133.19587628866</v>
      </c>
      <c r="J9051" s="13" t="s">
        <v>9</v>
      </c>
      <c r="K9051" s="13"/>
      <c r="L9051" s="1" t="str">
        <f ca="1">VLOOKUP(G:G,'[1]10千伏配变'!$G$1:$K$65536,5,0)</f>
        <v>抚宁</v>
      </c>
    </row>
    <row r="9052" s="1" customFormat="1" hidden="1" spans="1:12">
      <c r="A9052" s="13">
        <v>9049</v>
      </c>
      <c r="B9052" s="13" t="s">
        <v>348</v>
      </c>
      <c r="C9052" s="13" t="s">
        <v>35</v>
      </c>
      <c r="D9052" s="13" t="s">
        <v>188</v>
      </c>
      <c r="E9052" s="13" t="s">
        <v>22545</v>
      </c>
      <c r="F9052" s="13" t="s">
        <v>22552</v>
      </c>
      <c r="G9052" s="13" t="s">
        <v>22553</v>
      </c>
      <c r="H9052" s="13" t="s">
        <v>22552</v>
      </c>
      <c r="I9052" s="13">
        <v>6.49484536082474</v>
      </c>
      <c r="J9052" s="13" t="s">
        <v>9</v>
      </c>
      <c r="K9052" s="13"/>
      <c r="L9052" s="1" t="str">
        <f ca="1">VLOOKUP(G:G,'[1]10千伏配变'!$G$1:$K$65536,5,0)</f>
        <v>抚宁</v>
      </c>
    </row>
    <row r="9053" s="1" customFormat="1" hidden="1" spans="1:12">
      <c r="A9053" s="13">
        <v>9050</v>
      </c>
      <c r="B9053" s="13" t="s">
        <v>348</v>
      </c>
      <c r="C9053" s="13" t="s">
        <v>35</v>
      </c>
      <c r="D9053" s="13" t="s">
        <v>40</v>
      </c>
      <c r="E9053" s="13" t="s">
        <v>22554</v>
      </c>
      <c r="F9053" s="13" t="s">
        <v>22555</v>
      </c>
      <c r="G9053" s="13" t="s">
        <v>22556</v>
      </c>
      <c r="H9053" s="13" t="s">
        <v>22555</v>
      </c>
      <c r="I9053" s="13">
        <v>0</v>
      </c>
      <c r="J9053" s="13" t="s">
        <v>97</v>
      </c>
      <c r="K9053" s="13"/>
      <c r="L9053" s="1" t="str">
        <f ca="1">VLOOKUP(G:G,'[1]10千伏配变'!$G$1:$K$65536,5,0)</f>
        <v>抚宁</v>
      </c>
    </row>
    <row r="9054" s="1" customFormat="1" hidden="1" spans="1:12">
      <c r="A9054" s="13">
        <v>9051</v>
      </c>
      <c r="B9054" s="13" t="s">
        <v>348</v>
      </c>
      <c r="C9054" s="13" t="s">
        <v>35</v>
      </c>
      <c r="D9054" s="13" t="s">
        <v>40</v>
      </c>
      <c r="E9054" s="13" t="s">
        <v>22554</v>
      </c>
      <c r="F9054" s="13" t="s">
        <v>22557</v>
      </c>
      <c r="G9054" s="13" t="s">
        <v>22558</v>
      </c>
      <c r="H9054" s="13" t="s">
        <v>22557</v>
      </c>
      <c r="I9054" s="13">
        <v>128.118556701031</v>
      </c>
      <c r="J9054" s="13" t="s">
        <v>9</v>
      </c>
      <c r="K9054" s="13"/>
      <c r="L9054" s="1" t="str">
        <f ca="1">VLOOKUP(G:G,'[1]10千伏配变'!$G$1:$K$65536,5,0)</f>
        <v>抚宁</v>
      </c>
    </row>
    <row r="9055" s="1" customFormat="1" hidden="1" spans="1:12">
      <c r="A9055" s="13">
        <v>9052</v>
      </c>
      <c r="B9055" s="13" t="s">
        <v>348</v>
      </c>
      <c r="C9055" s="13" t="s">
        <v>35</v>
      </c>
      <c r="D9055" s="13" t="s">
        <v>40</v>
      </c>
      <c r="E9055" s="13" t="s">
        <v>22554</v>
      </c>
      <c r="F9055" s="13" t="s">
        <v>22559</v>
      </c>
      <c r="G9055" s="13" t="s">
        <v>22560</v>
      </c>
      <c r="H9055" s="13" t="s">
        <v>22559</v>
      </c>
      <c r="I9055" s="13">
        <v>23.8798453608247</v>
      </c>
      <c r="J9055" s="13" t="s">
        <v>9</v>
      </c>
      <c r="K9055" s="13"/>
      <c r="L9055" s="1" t="str">
        <f ca="1">VLOOKUP(G:G,'[1]10千伏配变'!$G$1:$K$65536,5,0)</f>
        <v>抚宁</v>
      </c>
    </row>
    <row r="9056" s="1" customFormat="1" hidden="1" spans="1:12">
      <c r="A9056" s="13">
        <v>9053</v>
      </c>
      <c r="B9056" s="13" t="s">
        <v>348</v>
      </c>
      <c r="C9056" s="13" t="s">
        <v>35</v>
      </c>
      <c r="D9056" s="13" t="s">
        <v>179</v>
      </c>
      <c r="E9056" s="13" t="s">
        <v>22561</v>
      </c>
      <c r="F9056" s="13" t="s">
        <v>22562</v>
      </c>
      <c r="G9056" s="13" t="s">
        <v>22563</v>
      </c>
      <c r="H9056" s="13" t="s">
        <v>22562</v>
      </c>
      <c r="I9056" s="13">
        <v>0</v>
      </c>
      <c r="J9056" s="13" t="s">
        <v>18</v>
      </c>
      <c r="K9056" s="13"/>
      <c r="L9056" s="1" t="str">
        <f ca="1">VLOOKUP(G:G,'[1]10千伏配变'!$G$1:$K$65536,5,0)</f>
        <v>抚宁</v>
      </c>
    </row>
    <row r="9057" s="1" customFormat="1" hidden="1" spans="1:12">
      <c r="A9057" s="13">
        <v>9054</v>
      </c>
      <c r="B9057" s="13" t="s">
        <v>348</v>
      </c>
      <c r="C9057" s="13" t="s">
        <v>35</v>
      </c>
      <c r="D9057" s="13" t="s">
        <v>179</v>
      </c>
      <c r="E9057" s="13" t="s">
        <v>22561</v>
      </c>
      <c r="F9057" s="13" t="s">
        <v>22564</v>
      </c>
      <c r="G9057" s="13" t="s">
        <v>22565</v>
      </c>
      <c r="H9057" s="13" t="s">
        <v>22564</v>
      </c>
      <c r="I9057" s="13">
        <v>0</v>
      </c>
      <c r="J9057" s="13" t="s">
        <v>18</v>
      </c>
      <c r="K9057" s="13"/>
      <c r="L9057" s="1" t="str">
        <f ca="1">VLOOKUP(G:G,'[1]10千伏配变'!$G$1:$K$65536,5,0)</f>
        <v>抚宁</v>
      </c>
    </row>
    <row r="9058" s="1" customFormat="1" hidden="1" spans="1:12">
      <c r="A9058" s="13">
        <v>9055</v>
      </c>
      <c r="B9058" s="13" t="s">
        <v>348</v>
      </c>
      <c r="C9058" s="13" t="s">
        <v>35</v>
      </c>
      <c r="D9058" s="13" t="s">
        <v>179</v>
      </c>
      <c r="E9058" s="13" t="s">
        <v>22561</v>
      </c>
      <c r="F9058" s="13" t="s">
        <v>22566</v>
      </c>
      <c r="G9058" s="13" t="s">
        <v>22567</v>
      </c>
      <c r="H9058" s="13" t="s">
        <v>22566</v>
      </c>
      <c r="I9058" s="13">
        <v>0</v>
      </c>
      <c r="J9058" s="13" t="s">
        <v>18</v>
      </c>
      <c r="K9058" s="13"/>
      <c r="L9058" s="1" t="str">
        <f ca="1">VLOOKUP(G:G,'[1]10千伏配变'!$G$1:$K$65536,5,0)</f>
        <v>抚宁</v>
      </c>
    </row>
    <row r="9059" s="1" customFormat="1" hidden="1" spans="1:12">
      <c r="A9059" s="13">
        <v>9056</v>
      </c>
      <c r="B9059" s="13" t="s">
        <v>348</v>
      </c>
      <c r="C9059" s="13" t="s">
        <v>35</v>
      </c>
      <c r="D9059" s="13" t="s">
        <v>42</v>
      </c>
      <c r="E9059" s="13" t="s">
        <v>22568</v>
      </c>
      <c r="F9059" s="13" t="s">
        <v>22569</v>
      </c>
      <c r="G9059" s="13" t="s">
        <v>22570</v>
      </c>
      <c r="H9059" s="13" t="s">
        <v>22569</v>
      </c>
      <c r="I9059" s="13">
        <v>1040.59278350515</v>
      </c>
      <c r="J9059" s="13" t="s">
        <v>9</v>
      </c>
      <c r="K9059" s="13"/>
      <c r="L9059" s="1" t="str">
        <f ca="1">VLOOKUP(G:G,'[1]10千伏配变'!$G$1:$K$65536,5,0)</f>
        <v>抚宁</v>
      </c>
    </row>
    <row r="9060" s="1" customFormat="1" hidden="1" spans="1:12">
      <c r="A9060" s="13">
        <v>9057</v>
      </c>
      <c r="B9060" s="13" t="s">
        <v>348</v>
      </c>
      <c r="C9060" s="13" t="s">
        <v>35</v>
      </c>
      <c r="D9060" s="13" t="s">
        <v>42</v>
      </c>
      <c r="E9060" s="13" t="s">
        <v>22568</v>
      </c>
      <c r="F9060" s="13" t="s">
        <v>22571</v>
      </c>
      <c r="G9060" s="13" t="s">
        <v>22572</v>
      </c>
      <c r="H9060" s="13" t="s">
        <v>22571</v>
      </c>
      <c r="I9060" s="13">
        <v>832.474226804124</v>
      </c>
      <c r="J9060" s="13" t="s">
        <v>9</v>
      </c>
      <c r="K9060" s="13"/>
      <c r="L9060" s="1" t="str">
        <f ca="1">VLOOKUP(G:G,'[1]10千伏配变'!$G$1:$K$65536,5,0)</f>
        <v>抚宁</v>
      </c>
    </row>
    <row r="9061" s="1" customFormat="1" hidden="1" spans="1:12">
      <c r="A9061" s="13">
        <v>9058</v>
      </c>
      <c r="B9061" s="13" t="s">
        <v>348</v>
      </c>
      <c r="C9061" s="13" t="s">
        <v>35</v>
      </c>
      <c r="D9061" s="13" t="s">
        <v>44</v>
      </c>
      <c r="E9061" s="13" t="s">
        <v>20436</v>
      </c>
      <c r="F9061" s="13" t="s">
        <v>22573</v>
      </c>
      <c r="G9061" s="13" t="s">
        <v>22574</v>
      </c>
      <c r="H9061" s="13" t="s">
        <v>22573</v>
      </c>
      <c r="I9061" s="13">
        <v>0</v>
      </c>
      <c r="J9061" s="13" t="s">
        <v>97</v>
      </c>
      <c r="K9061" s="13"/>
      <c r="L9061" s="1" t="str">
        <f ca="1">VLOOKUP(G:G,'[1]10千伏配变'!$G$1:$K$65536,5,0)</f>
        <v>抚宁</v>
      </c>
    </row>
    <row r="9062" s="1" customFormat="1" hidden="1" spans="1:12">
      <c r="A9062" s="13">
        <v>9059</v>
      </c>
      <c r="B9062" s="13" t="s">
        <v>348</v>
      </c>
      <c r="C9062" s="13" t="s">
        <v>35</v>
      </c>
      <c r="D9062" s="13" t="s">
        <v>36</v>
      </c>
      <c r="E9062" s="13" t="s">
        <v>22575</v>
      </c>
      <c r="F9062" s="13" t="s">
        <v>22576</v>
      </c>
      <c r="G9062" s="13" t="s">
        <v>22577</v>
      </c>
      <c r="H9062" s="13" t="s">
        <v>22576</v>
      </c>
      <c r="I9062" s="13">
        <v>0</v>
      </c>
      <c r="J9062" s="13" t="s">
        <v>97</v>
      </c>
      <c r="K9062" s="13"/>
      <c r="L9062" s="1" t="str">
        <f ca="1">VLOOKUP(G:G,'[1]10千伏配变'!$G$1:$K$65536,5,0)</f>
        <v>抚宁</v>
      </c>
    </row>
    <row r="9063" s="1" customFormat="1" hidden="1" spans="1:12">
      <c r="A9063" s="13">
        <v>9060</v>
      </c>
      <c r="B9063" s="13" t="s">
        <v>348</v>
      </c>
      <c r="C9063" s="13" t="s">
        <v>35</v>
      </c>
      <c r="D9063" s="13" t="s">
        <v>40</v>
      </c>
      <c r="E9063" s="13" t="s">
        <v>22578</v>
      </c>
      <c r="F9063" s="13" t="s">
        <v>22579</v>
      </c>
      <c r="G9063" s="13" t="s">
        <v>22580</v>
      </c>
      <c r="H9063" s="13" t="s">
        <v>22579</v>
      </c>
      <c r="I9063" s="13">
        <v>3.10242268041237</v>
      </c>
      <c r="J9063" s="13" t="s">
        <v>9</v>
      </c>
      <c r="K9063" s="13"/>
      <c r="L9063" s="1" t="str">
        <f ca="1">VLOOKUP(G:G,'[1]10千伏配变'!$G$1:$K$65536,5,0)</f>
        <v>抚宁</v>
      </c>
    </row>
    <row r="9064" s="1" customFormat="1" hidden="1" spans="1:12">
      <c r="A9064" s="13">
        <v>9061</v>
      </c>
      <c r="B9064" s="13" t="s">
        <v>348</v>
      </c>
      <c r="C9064" s="13" t="s">
        <v>35</v>
      </c>
      <c r="D9064" s="13" t="s">
        <v>40</v>
      </c>
      <c r="E9064" s="13" t="s">
        <v>22578</v>
      </c>
      <c r="F9064" s="13" t="s">
        <v>22581</v>
      </c>
      <c r="G9064" s="13" t="s">
        <v>22582</v>
      </c>
      <c r="H9064" s="13" t="s">
        <v>22581</v>
      </c>
      <c r="I9064" s="13">
        <v>17.6437113402062</v>
      </c>
      <c r="J9064" s="13" t="s">
        <v>9</v>
      </c>
      <c r="K9064" s="13"/>
      <c r="L9064" s="1" t="str">
        <f ca="1">VLOOKUP(G:G,'[1]10千伏配变'!$G$1:$K$65536,5,0)</f>
        <v>抚宁</v>
      </c>
    </row>
    <row r="9065" s="1" customFormat="1" hidden="1" spans="1:12">
      <c r="A9065" s="13">
        <v>9062</v>
      </c>
      <c r="B9065" s="13" t="s">
        <v>348</v>
      </c>
      <c r="C9065" s="13" t="s">
        <v>35</v>
      </c>
      <c r="D9065" s="13" t="s">
        <v>40</v>
      </c>
      <c r="E9065" s="13" t="s">
        <v>22578</v>
      </c>
      <c r="F9065" s="13" t="s">
        <v>22583</v>
      </c>
      <c r="G9065" s="13" t="s">
        <v>22584</v>
      </c>
      <c r="H9065" s="13" t="s">
        <v>22583</v>
      </c>
      <c r="I9065" s="13">
        <v>0</v>
      </c>
      <c r="J9065" s="13" t="s">
        <v>97</v>
      </c>
      <c r="K9065" s="13"/>
      <c r="L9065" s="1" t="str">
        <f ca="1">VLOOKUP(G:G,'[1]10千伏配变'!$G$1:$K$65536,5,0)</f>
        <v>抚宁</v>
      </c>
    </row>
    <row r="9066" s="1" customFormat="1" hidden="1" spans="1:12">
      <c r="A9066" s="13">
        <v>9063</v>
      </c>
      <c r="B9066" s="13" t="s">
        <v>348</v>
      </c>
      <c r="C9066" s="13" t="s">
        <v>35</v>
      </c>
      <c r="D9066" s="13" t="s">
        <v>44</v>
      </c>
      <c r="E9066" s="13" t="s">
        <v>22585</v>
      </c>
      <c r="F9066" s="13" t="s">
        <v>22585</v>
      </c>
      <c r="G9066" s="13" t="s">
        <v>22586</v>
      </c>
      <c r="H9066" s="13" t="s">
        <v>22585</v>
      </c>
      <c r="I9066" s="13">
        <v>6.51984536082475</v>
      </c>
      <c r="J9066" s="13" t="s">
        <v>9</v>
      </c>
      <c r="K9066" s="13"/>
      <c r="L9066" s="1" t="str">
        <f ca="1">VLOOKUP(G:G,'[1]10千伏配变'!$G$1:$K$65536,5,0)</f>
        <v>抚宁</v>
      </c>
    </row>
    <row r="9067" s="1" customFormat="1" hidden="1" spans="1:12">
      <c r="A9067" s="13">
        <v>9064</v>
      </c>
      <c r="B9067" s="13" t="s">
        <v>348</v>
      </c>
      <c r="C9067" s="13" t="s">
        <v>35</v>
      </c>
      <c r="D9067" s="13" t="s">
        <v>44</v>
      </c>
      <c r="E9067" s="13" t="s">
        <v>22585</v>
      </c>
      <c r="F9067" s="13" t="s">
        <v>22587</v>
      </c>
      <c r="G9067" s="13" t="s">
        <v>22588</v>
      </c>
      <c r="H9067" s="13" t="s">
        <v>22587</v>
      </c>
      <c r="I9067" s="13">
        <v>93.4248453608247</v>
      </c>
      <c r="J9067" s="13" t="s">
        <v>9</v>
      </c>
      <c r="K9067" s="13"/>
      <c r="L9067" s="1" t="str">
        <f ca="1">VLOOKUP(G:G,'[1]10千伏配变'!$G$1:$K$65536,5,0)</f>
        <v>抚宁</v>
      </c>
    </row>
    <row r="9068" s="1" customFormat="1" hidden="1" spans="1:12">
      <c r="A9068" s="13">
        <v>9065</v>
      </c>
      <c r="B9068" s="13" t="s">
        <v>348</v>
      </c>
      <c r="C9068" s="13" t="s">
        <v>35</v>
      </c>
      <c r="D9068" s="13" t="s">
        <v>44</v>
      </c>
      <c r="E9068" s="13" t="s">
        <v>22589</v>
      </c>
      <c r="F9068" s="13" t="s">
        <v>12870</v>
      </c>
      <c r="G9068" s="13" t="s">
        <v>22590</v>
      </c>
      <c r="H9068" s="13" t="s">
        <v>12870</v>
      </c>
      <c r="I9068" s="13">
        <v>0</v>
      </c>
      <c r="J9068" s="13" t="s">
        <v>97</v>
      </c>
      <c r="K9068" s="13"/>
      <c r="L9068" s="1" t="str">
        <f ca="1">VLOOKUP(G:G,'[1]10千伏配变'!$G$1:$K$65536,5,0)</f>
        <v>抚宁</v>
      </c>
    </row>
    <row r="9069" s="1" customFormat="1" hidden="1" spans="1:12">
      <c r="A9069" s="13">
        <v>9066</v>
      </c>
      <c r="B9069" s="13" t="s">
        <v>348</v>
      </c>
      <c r="C9069" s="13" t="s">
        <v>35</v>
      </c>
      <c r="D9069" s="13" t="s">
        <v>38</v>
      </c>
      <c r="E9069" s="13" t="s">
        <v>22591</v>
      </c>
      <c r="F9069" s="13" t="s">
        <v>22592</v>
      </c>
      <c r="G9069" s="13" t="s">
        <v>22593</v>
      </c>
      <c r="H9069" s="13" t="s">
        <v>22592</v>
      </c>
      <c r="I9069" s="13">
        <v>6.49484536082474</v>
      </c>
      <c r="J9069" s="13" t="s">
        <v>9</v>
      </c>
      <c r="K9069" s="13"/>
      <c r="L9069" s="1" t="str">
        <f ca="1">VLOOKUP(G:G,'[1]10千伏配变'!$G$1:$K$65536,5,0)</f>
        <v>抚宁</v>
      </c>
    </row>
    <row r="9070" s="1" customFormat="1" hidden="1" spans="1:12">
      <c r="A9070" s="13">
        <v>9067</v>
      </c>
      <c r="B9070" s="13" t="s">
        <v>348</v>
      </c>
      <c r="C9070" s="13" t="s">
        <v>35</v>
      </c>
      <c r="D9070" s="13" t="s">
        <v>38</v>
      </c>
      <c r="E9070" s="13" t="s">
        <v>22594</v>
      </c>
      <c r="F9070" s="13" t="s">
        <v>22594</v>
      </c>
      <c r="G9070" s="13" t="s">
        <v>22595</v>
      </c>
      <c r="H9070" s="13" t="s">
        <v>22594</v>
      </c>
      <c r="I9070" s="13">
        <v>125.089381443299</v>
      </c>
      <c r="J9070" s="13" t="s">
        <v>9</v>
      </c>
      <c r="K9070" s="13"/>
      <c r="L9070" s="1" t="str">
        <f ca="1">VLOOKUP(G:G,'[1]10千伏配变'!$G$1:$K$65536,5,0)</f>
        <v>抚宁</v>
      </c>
    </row>
    <row r="9071" s="1" customFormat="1" hidden="1" spans="1:12">
      <c r="A9071" s="13">
        <v>9068</v>
      </c>
      <c r="B9071" s="13" t="s">
        <v>348</v>
      </c>
      <c r="C9071" s="13" t="s">
        <v>35</v>
      </c>
      <c r="D9071" s="13" t="s">
        <v>38</v>
      </c>
      <c r="E9071" s="13" t="s">
        <v>22594</v>
      </c>
      <c r="F9071" s="13" t="s">
        <v>22596</v>
      </c>
      <c r="G9071" s="13" t="s">
        <v>22597</v>
      </c>
      <c r="H9071" s="13" t="s">
        <v>22596</v>
      </c>
      <c r="I9071" s="13">
        <v>124.869845360825</v>
      </c>
      <c r="J9071" s="13" t="s">
        <v>9</v>
      </c>
      <c r="K9071" s="13"/>
      <c r="L9071" s="1" t="str">
        <f ca="1">VLOOKUP(G:G,'[1]10千伏配变'!$G$1:$K$65536,5,0)</f>
        <v>抚宁</v>
      </c>
    </row>
    <row r="9072" s="1" customFormat="1" hidden="1" spans="1:12">
      <c r="A9072" s="13">
        <v>9069</v>
      </c>
      <c r="B9072" s="13" t="s">
        <v>348</v>
      </c>
      <c r="C9072" s="13" t="s">
        <v>35</v>
      </c>
      <c r="D9072" s="13" t="s">
        <v>179</v>
      </c>
      <c r="E9072" s="13" t="s">
        <v>22598</v>
      </c>
      <c r="F9072" s="13" t="s">
        <v>22599</v>
      </c>
      <c r="G9072" s="13" t="s">
        <v>22600</v>
      </c>
      <c r="H9072" s="13" t="s">
        <v>22599</v>
      </c>
      <c r="I9072" s="13">
        <v>0</v>
      </c>
      <c r="J9072" s="13" t="s">
        <v>97</v>
      </c>
      <c r="K9072" s="13"/>
      <c r="L9072" s="1" t="str">
        <f ca="1">VLOOKUP(G:G,'[1]10千伏配变'!$G$1:$K$65536,5,0)</f>
        <v>抚宁</v>
      </c>
    </row>
    <row r="9073" s="1" customFormat="1" hidden="1" spans="1:12">
      <c r="A9073" s="13">
        <v>9070</v>
      </c>
      <c r="B9073" s="13" t="s">
        <v>348</v>
      </c>
      <c r="C9073" s="13" t="s">
        <v>35</v>
      </c>
      <c r="D9073" s="13" t="s">
        <v>179</v>
      </c>
      <c r="E9073" s="13" t="s">
        <v>22598</v>
      </c>
      <c r="F9073" s="13" t="s">
        <v>22601</v>
      </c>
      <c r="G9073" s="13" t="s">
        <v>22602</v>
      </c>
      <c r="H9073" s="13" t="s">
        <v>22601</v>
      </c>
      <c r="I9073" s="13">
        <v>0</v>
      </c>
      <c r="J9073" s="13" t="s">
        <v>97</v>
      </c>
      <c r="K9073" s="13"/>
      <c r="L9073" s="1" t="str">
        <f ca="1">VLOOKUP(G:G,'[1]10千伏配变'!$G$1:$K$65536,5,0)</f>
        <v>抚宁</v>
      </c>
    </row>
    <row r="9074" s="1" customFormat="1" hidden="1" spans="1:12">
      <c r="A9074" s="13">
        <v>9071</v>
      </c>
      <c r="B9074" s="13" t="s">
        <v>348</v>
      </c>
      <c r="C9074" s="13" t="s">
        <v>35</v>
      </c>
      <c r="D9074" s="13" t="s">
        <v>179</v>
      </c>
      <c r="E9074" s="13" t="s">
        <v>22598</v>
      </c>
      <c r="F9074" s="13" t="s">
        <v>22603</v>
      </c>
      <c r="G9074" s="13" t="s">
        <v>22604</v>
      </c>
      <c r="H9074" s="13" t="s">
        <v>22603</v>
      </c>
      <c r="I9074" s="13">
        <v>0</v>
      </c>
      <c r="J9074" s="13" t="s">
        <v>97</v>
      </c>
      <c r="K9074" s="13"/>
      <c r="L9074" s="1" t="str">
        <f ca="1">VLOOKUP(G:G,'[1]10千伏配变'!$G$1:$K$65536,5,0)</f>
        <v>抚宁</v>
      </c>
    </row>
    <row r="9075" s="1" customFormat="1" hidden="1" spans="1:12">
      <c r="A9075" s="13">
        <v>9072</v>
      </c>
      <c r="B9075" s="13" t="s">
        <v>348</v>
      </c>
      <c r="C9075" s="13" t="s">
        <v>35</v>
      </c>
      <c r="D9075" s="13" t="s">
        <v>179</v>
      </c>
      <c r="E9075" s="13" t="s">
        <v>22598</v>
      </c>
      <c r="F9075" s="13" t="s">
        <v>22605</v>
      </c>
      <c r="G9075" s="13" t="s">
        <v>22606</v>
      </c>
      <c r="H9075" s="13" t="s">
        <v>22605</v>
      </c>
      <c r="I9075" s="13">
        <v>0</v>
      </c>
      <c r="J9075" s="13" t="s">
        <v>97</v>
      </c>
      <c r="K9075" s="13"/>
      <c r="L9075" s="1" t="str">
        <f ca="1">VLOOKUP(G:G,'[1]10千伏配变'!$G$1:$K$65536,5,0)</f>
        <v>抚宁</v>
      </c>
    </row>
    <row r="9076" s="1" customFormat="1" hidden="1" spans="1:12">
      <c r="A9076" s="13">
        <v>9073</v>
      </c>
      <c r="B9076" s="13" t="s">
        <v>348</v>
      </c>
      <c r="C9076" s="13" t="s">
        <v>35</v>
      </c>
      <c r="D9076" s="13" t="s">
        <v>179</v>
      </c>
      <c r="E9076" s="13" t="s">
        <v>22598</v>
      </c>
      <c r="F9076" s="13" t="s">
        <v>22607</v>
      </c>
      <c r="G9076" s="13" t="s">
        <v>22608</v>
      </c>
      <c r="H9076" s="13" t="s">
        <v>22607</v>
      </c>
      <c r="I9076" s="13">
        <v>3.24742268041237</v>
      </c>
      <c r="J9076" s="13" t="s">
        <v>9</v>
      </c>
      <c r="K9076" s="13"/>
      <c r="L9076" s="1" t="str">
        <f ca="1">VLOOKUP(G:G,'[1]10千伏配变'!$G$1:$K$65536,5,0)</f>
        <v>抚宁</v>
      </c>
    </row>
    <row r="9077" s="1" customFormat="1" hidden="1" spans="1:12">
      <c r="A9077" s="13">
        <v>9074</v>
      </c>
      <c r="B9077" s="13" t="s">
        <v>348</v>
      </c>
      <c r="C9077" s="13" t="s">
        <v>35</v>
      </c>
      <c r="D9077" s="13" t="s">
        <v>179</v>
      </c>
      <c r="E9077" s="13" t="s">
        <v>22598</v>
      </c>
      <c r="F9077" s="13" t="s">
        <v>22609</v>
      </c>
      <c r="G9077" s="13" t="s">
        <v>22610</v>
      </c>
      <c r="H9077" s="13" t="s">
        <v>22609</v>
      </c>
      <c r="I9077" s="13">
        <v>4.44742268041237</v>
      </c>
      <c r="J9077" s="13" t="s">
        <v>9</v>
      </c>
      <c r="K9077" s="13"/>
      <c r="L9077" s="1" t="str">
        <f ca="1">VLOOKUP(G:G,'[1]10千伏配变'!$G$1:$K$65536,5,0)</f>
        <v>抚宁</v>
      </c>
    </row>
    <row r="9078" s="1" customFormat="1" hidden="1" spans="1:12">
      <c r="A9078" s="13">
        <v>9075</v>
      </c>
      <c r="B9078" s="13"/>
      <c r="C9078" s="13" t="s">
        <v>35</v>
      </c>
      <c r="D9078" s="13" t="s">
        <v>38</v>
      </c>
      <c r="E9078" s="13" t="s">
        <v>22591</v>
      </c>
      <c r="F9078" s="13" t="s">
        <v>22611</v>
      </c>
      <c r="G9078" s="13" t="s">
        <v>22612</v>
      </c>
      <c r="H9078" s="13" t="s">
        <v>22611</v>
      </c>
      <c r="I9078" s="13">
        <v>76.5748453608247</v>
      </c>
      <c r="J9078" s="13" t="s">
        <v>9</v>
      </c>
      <c r="K9078" s="13"/>
      <c r="L9078" s="1" t="str">
        <f ca="1">VLOOKUP(G:G,'[1]10千伏配变'!$G$1:$K$65536,5,0)</f>
        <v>抚宁</v>
      </c>
    </row>
    <row r="9079" s="1" customFormat="1" hidden="1" spans="1:12">
      <c r="A9079" s="13">
        <v>9076</v>
      </c>
      <c r="B9079" s="13" t="s">
        <v>348</v>
      </c>
      <c r="C9079" s="13" t="s">
        <v>35</v>
      </c>
      <c r="D9079" s="13" t="s">
        <v>38</v>
      </c>
      <c r="E9079" s="13" t="s">
        <v>22591</v>
      </c>
      <c r="F9079" s="13" t="s">
        <v>22613</v>
      </c>
      <c r="G9079" s="13" t="s">
        <v>22614</v>
      </c>
      <c r="H9079" s="13" t="s">
        <v>22613</v>
      </c>
      <c r="I9079" s="13">
        <v>86.4948453608247</v>
      </c>
      <c r="J9079" s="13" t="s">
        <v>9</v>
      </c>
      <c r="K9079" s="13"/>
      <c r="L9079" s="1" t="str">
        <f ca="1">VLOOKUP(G:G,'[1]10千伏配变'!$G$1:$K$65536,5,0)</f>
        <v>抚宁</v>
      </c>
    </row>
    <row r="9080" s="1" customFormat="1" hidden="1" spans="1:12">
      <c r="A9080" s="13">
        <v>9077</v>
      </c>
      <c r="B9080" s="13" t="s">
        <v>348</v>
      </c>
      <c r="C9080" s="13" t="s">
        <v>35</v>
      </c>
      <c r="D9080" s="13" t="s">
        <v>38</v>
      </c>
      <c r="E9080" s="13" t="s">
        <v>22591</v>
      </c>
      <c r="F9080" s="13" t="s">
        <v>22615</v>
      </c>
      <c r="G9080" s="13" t="s">
        <v>22616</v>
      </c>
      <c r="H9080" s="13" t="s">
        <v>22615</v>
      </c>
      <c r="I9080" s="13">
        <v>0</v>
      </c>
      <c r="J9080" s="13" t="s">
        <v>97</v>
      </c>
      <c r="K9080" s="13"/>
      <c r="L9080" s="1" t="str">
        <f ca="1">VLOOKUP(G:G,'[1]10千伏配变'!$G$1:$K$65536,5,0)</f>
        <v>抚宁</v>
      </c>
    </row>
    <row r="9081" s="1" customFormat="1" hidden="1" spans="1:12">
      <c r="A9081" s="13">
        <v>9078</v>
      </c>
      <c r="B9081" s="13" t="s">
        <v>348</v>
      </c>
      <c r="C9081" s="13" t="s">
        <v>35</v>
      </c>
      <c r="D9081" s="13" t="s">
        <v>38</v>
      </c>
      <c r="E9081" s="13" t="s">
        <v>22591</v>
      </c>
      <c r="F9081" s="13" t="s">
        <v>22617</v>
      </c>
      <c r="G9081" s="13" t="s">
        <v>22618</v>
      </c>
      <c r="H9081" s="13" t="s">
        <v>22617</v>
      </c>
      <c r="I9081" s="13">
        <v>121.254845360825</v>
      </c>
      <c r="J9081" s="13" t="s">
        <v>9</v>
      </c>
      <c r="K9081" s="13"/>
      <c r="L9081" s="1" t="str">
        <f ca="1">VLOOKUP(G:G,'[1]10千伏配变'!$G$1:$K$65536,5,0)</f>
        <v>抚宁</v>
      </c>
    </row>
    <row r="9082" s="1" customFormat="1" hidden="1" spans="1:12">
      <c r="A9082" s="13">
        <v>9079</v>
      </c>
      <c r="B9082" s="13" t="s">
        <v>348</v>
      </c>
      <c r="C9082" s="13" t="s">
        <v>35</v>
      </c>
      <c r="D9082" s="13" t="s">
        <v>38</v>
      </c>
      <c r="E9082" s="13" t="s">
        <v>22591</v>
      </c>
      <c r="F9082" s="13" t="s">
        <v>22619</v>
      </c>
      <c r="G9082" s="13" t="s">
        <v>22620</v>
      </c>
      <c r="H9082" s="13" t="s">
        <v>22619</v>
      </c>
      <c r="I9082" s="13">
        <v>8.53984536082473</v>
      </c>
      <c r="J9082" s="13" t="s">
        <v>9</v>
      </c>
      <c r="K9082" s="13"/>
      <c r="L9082" s="1" t="str">
        <f ca="1">VLOOKUP(G:G,'[1]10千伏配变'!$G$1:$K$65536,5,0)</f>
        <v>抚宁</v>
      </c>
    </row>
    <row r="9083" s="1" customFormat="1" hidden="1" spans="1:12">
      <c r="A9083" s="13">
        <v>9080</v>
      </c>
      <c r="B9083" s="13" t="s">
        <v>348</v>
      </c>
      <c r="C9083" s="13" t="s">
        <v>35</v>
      </c>
      <c r="D9083" s="13" t="s">
        <v>38</v>
      </c>
      <c r="E9083" s="13" t="s">
        <v>22591</v>
      </c>
      <c r="F9083" s="13" t="s">
        <v>22621</v>
      </c>
      <c r="G9083" s="13" t="s">
        <v>22622</v>
      </c>
      <c r="H9083" s="13" t="s">
        <v>22621</v>
      </c>
      <c r="I9083" s="13">
        <v>87.8548453608247</v>
      </c>
      <c r="J9083" s="13" t="s">
        <v>9</v>
      </c>
      <c r="K9083" s="13"/>
      <c r="L9083" s="1" t="str">
        <f ca="1">VLOOKUP(G:G,'[1]10千伏配变'!$G$1:$K$65536,5,0)</f>
        <v>抚宁</v>
      </c>
    </row>
    <row r="9084" s="1" customFormat="1" hidden="1" spans="1:12">
      <c r="A9084" s="13">
        <v>9081</v>
      </c>
      <c r="B9084" s="13" t="s">
        <v>348</v>
      </c>
      <c r="C9084" s="13" t="s">
        <v>35</v>
      </c>
      <c r="D9084" s="13" t="s">
        <v>188</v>
      </c>
      <c r="E9084" s="13" t="s">
        <v>757</v>
      </c>
      <c r="F9084" s="13" t="s">
        <v>22623</v>
      </c>
      <c r="G9084" s="13" t="s">
        <v>22624</v>
      </c>
      <c r="H9084" s="13" t="s">
        <v>22623</v>
      </c>
      <c r="I9084" s="13">
        <v>0</v>
      </c>
      <c r="J9084" s="13" t="s">
        <v>97</v>
      </c>
      <c r="K9084" s="13"/>
      <c r="L9084" s="1" t="str">
        <f ca="1">VLOOKUP(G:G,'[1]10千伏配变'!$G$1:$K$65536,5,0)</f>
        <v>抚宁</v>
      </c>
    </row>
    <row r="9085" s="1" customFormat="1" hidden="1" spans="1:12">
      <c r="A9085" s="13">
        <v>9082</v>
      </c>
      <c r="B9085" s="13" t="s">
        <v>348</v>
      </c>
      <c r="C9085" s="13" t="s">
        <v>35</v>
      </c>
      <c r="D9085" s="13" t="s">
        <v>188</v>
      </c>
      <c r="E9085" s="13" t="s">
        <v>757</v>
      </c>
      <c r="F9085" s="13" t="s">
        <v>22625</v>
      </c>
      <c r="G9085" s="13" t="s">
        <v>22626</v>
      </c>
      <c r="H9085" s="13" t="s">
        <v>22625</v>
      </c>
      <c r="I9085" s="13">
        <v>48.7485567010309</v>
      </c>
      <c r="J9085" s="13" t="s">
        <v>9</v>
      </c>
      <c r="K9085" s="13"/>
      <c r="L9085" s="1" t="str">
        <f ca="1">VLOOKUP(G:G,'[1]10千伏配变'!$G$1:$K$65536,5,0)</f>
        <v>抚宁</v>
      </c>
    </row>
    <row r="9086" s="1" customFormat="1" hidden="1" spans="1:12">
      <c r="A9086" s="13">
        <v>9083</v>
      </c>
      <c r="B9086" s="13" t="s">
        <v>348</v>
      </c>
      <c r="C9086" s="13" t="s">
        <v>35</v>
      </c>
      <c r="D9086" s="13" t="s">
        <v>188</v>
      </c>
      <c r="E9086" s="13" t="s">
        <v>757</v>
      </c>
      <c r="F9086" s="13" t="s">
        <v>22627</v>
      </c>
      <c r="G9086" s="13" t="s">
        <v>22628</v>
      </c>
      <c r="H9086" s="13" t="s">
        <v>22627</v>
      </c>
      <c r="I9086" s="13">
        <v>176.669690721649</v>
      </c>
      <c r="J9086" s="13" t="s">
        <v>9</v>
      </c>
      <c r="K9086" s="13"/>
      <c r="L9086" s="1" t="str">
        <f ca="1">VLOOKUP(G:G,'[1]10千伏配变'!$G$1:$K$65536,5,0)</f>
        <v>抚宁</v>
      </c>
    </row>
    <row r="9087" s="1" customFormat="1" hidden="1" spans="1:12">
      <c r="A9087" s="13">
        <v>9084</v>
      </c>
      <c r="B9087" s="13" t="s">
        <v>348</v>
      </c>
      <c r="C9087" s="13" t="s">
        <v>35</v>
      </c>
      <c r="D9087" s="13" t="s">
        <v>188</v>
      </c>
      <c r="E9087" s="13" t="s">
        <v>757</v>
      </c>
      <c r="F9087" s="13" t="s">
        <v>22629</v>
      </c>
      <c r="G9087" s="13" t="s">
        <v>22630</v>
      </c>
      <c r="H9087" s="13" t="s">
        <v>22629</v>
      </c>
      <c r="I9087" s="13">
        <v>10.304381443299</v>
      </c>
      <c r="J9087" s="13" t="s">
        <v>9</v>
      </c>
      <c r="K9087" s="13"/>
      <c r="L9087" s="1" t="str">
        <f ca="1">VLOOKUP(G:G,'[1]10千伏配变'!$G$1:$K$65536,5,0)</f>
        <v>抚宁</v>
      </c>
    </row>
    <row r="9088" s="1" customFormat="1" hidden="1" spans="1:12">
      <c r="A9088" s="13">
        <v>9085</v>
      </c>
      <c r="B9088" s="13" t="s">
        <v>348</v>
      </c>
      <c r="C9088" s="13" t="s">
        <v>35</v>
      </c>
      <c r="D9088" s="13" t="s">
        <v>188</v>
      </c>
      <c r="E9088" s="13" t="s">
        <v>757</v>
      </c>
      <c r="F9088" s="13" t="s">
        <v>22631</v>
      </c>
      <c r="G9088" s="13" t="s">
        <v>22632</v>
      </c>
      <c r="H9088" s="13" t="s">
        <v>22631</v>
      </c>
      <c r="I9088" s="13">
        <v>39.1185567010309</v>
      </c>
      <c r="J9088" s="13" t="s">
        <v>9</v>
      </c>
      <c r="K9088" s="13"/>
      <c r="L9088" s="1" t="str">
        <f ca="1">VLOOKUP(G:G,'[1]10千伏配变'!$G$1:$K$65536,5,0)</f>
        <v>抚宁</v>
      </c>
    </row>
    <row r="9089" s="1" customFormat="1" hidden="1" spans="1:12">
      <c r="A9089" s="13">
        <v>9086</v>
      </c>
      <c r="B9089" s="13" t="s">
        <v>348</v>
      </c>
      <c r="C9089" s="13" t="s">
        <v>35</v>
      </c>
      <c r="D9089" s="13" t="s">
        <v>179</v>
      </c>
      <c r="E9089" s="13" t="s">
        <v>22633</v>
      </c>
      <c r="F9089" s="13" t="s">
        <v>22634</v>
      </c>
      <c r="G9089" s="13" t="s">
        <v>22635</v>
      </c>
      <c r="H9089" s="13" t="s">
        <v>22634</v>
      </c>
      <c r="I9089" s="13">
        <v>0</v>
      </c>
      <c r="J9089" s="13" t="s">
        <v>18</v>
      </c>
      <c r="K9089" s="13"/>
      <c r="L9089" s="1" t="str">
        <f ca="1">VLOOKUP(G:G,'[1]10千伏配变'!$G$1:$K$65536,5,0)</f>
        <v>抚宁</v>
      </c>
    </row>
    <row r="9090" s="1" customFormat="1" hidden="1" spans="1:12">
      <c r="A9090" s="13">
        <v>9087</v>
      </c>
      <c r="B9090" s="13" t="s">
        <v>348</v>
      </c>
      <c r="C9090" s="13" t="s">
        <v>35</v>
      </c>
      <c r="D9090" s="13" t="s">
        <v>179</v>
      </c>
      <c r="E9090" s="13" t="s">
        <v>22636</v>
      </c>
      <c r="F9090" s="13" t="s">
        <v>22637</v>
      </c>
      <c r="G9090" s="13" t="s">
        <v>22638</v>
      </c>
      <c r="H9090" s="13" t="s">
        <v>22637</v>
      </c>
      <c r="I9090" s="13">
        <v>0</v>
      </c>
      <c r="J9090" s="13" t="s">
        <v>18</v>
      </c>
      <c r="K9090" s="13"/>
      <c r="L9090" s="1" t="str">
        <f ca="1">VLOOKUP(G:G,'[1]10千伏配变'!$G$1:$K$65536,5,0)</f>
        <v>抚宁</v>
      </c>
    </row>
    <row r="9091" s="1" customFormat="1" hidden="1" spans="1:12">
      <c r="A9091" s="13">
        <v>9088</v>
      </c>
      <c r="B9091" s="13" t="s">
        <v>348</v>
      </c>
      <c r="C9091" s="13" t="s">
        <v>35</v>
      </c>
      <c r="D9091" s="13" t="s">
        <v>42</v>
      </c>
      <c r="E9091" s="13" t="s">
        <v>22639</v>
      </c>
      <c r="F9091" s="13" t="s">
        <v>22640</v>
      </c>
      <c r="G9091" s="13" t="s">
        <v>22641</v>
      </c>
      <c r="H9091" s="13" t="s">
        <v>22640</v>
      </c>
      <c r="I9091" s="13">
        <v>133.19587628866</v>
      </c>
      <c r="J9091" s="13" t="s">
        <v>9</v>
      </c>
      <c r="K9091" s="13"/>
      <c r="L9091" s="1" t="str">
        <f ca="1">VLOOKUP(G:G,'[1]10千伏配变'!$G$1:$K$65536,5,0)</f>
        <v>抚宁</v>
      </c>
    </row>
    <row r="9092" s="1" customFormat="1" hidden="1" spans="1:12">
      <c r="A9092" s="13">
        <v>9089</v>
      </c>
      <c r="B9092" s="13" t="s">
        <v>348</v>
      </c>
      <c r="C9092" s="13" t="s">
        <v>35</v>
      </c>
      <c r="D9092" s="13" t="s">
        <v>186</v>
      </c>
      <c r="E9092" s="13" t="s">
        <v>21134</v>
      </c>
      <c r="F9092" s="13" t="s">
        <v>22642</v>
      </c>
      <c r="G9092" s="13" t="s">
        <v>22643</v>
      </c>
      <c r="H9092" s="13" t="s">
        <v>22642</v>
      </c>
      <c r="I9092" s="13">
        <v>3.24742268041237</v>
      </c>
      <c r="J9092" s="13" t="s">
        <v>9</v>
      </c>
      <c r="K9092" s="13"/>
      <c r="L9092" s="1" t="str">
        <f ca="1">VLOOKUP(G:G,'[1]10千伏配变'!$G$1:$K$65536,5,0)</f>
        <v>抚宁</v>
      </c>
    </row>
    <row r="9093" s="1" customFormat="1" hidden="1" spans="1:12">
      <c r="A9093" s="13">
        <v>9090</v>
      </c>
      <c r="B9093" s="13" t="s">
        <v>348</v>
      </c>
      <c r="C9093" s="13" t="s">
        <v>35</v>
      </c>
      <c r="D9093" s="13" t="s">
        <v>42</v>
      </c>
      <c r="E9093" s="13" t="s">
        <v>22639</v>
      </c>
      <c r="F9093" s="13" t="s">
        <v>22644</v>
      </c>
      <c r="G9093" s="13" t="s">
        <v>22645</v>
      </c>
      <c r="H9093" s="13" t="s">
        <v>22644</v>
      </c>
      <c r="I9093" s="13">
        <v>83.2474226804124</v>
      </c>
      <c r="J9093" s="13" t="s">
        <v>9</v>
      </c>
      <c r="K9093" s="13"/>
      <c r="L9093" s="1" t="str">
        <f ca="1">VLOOKUP(G:G,'[1]10千伏配变'!$G$1:$K$65536,5,0)</f>
        <v>抚宁</v>
      </c>
    </row>
    <row r="9094" s="1" customFormat="1" hidden="1" spans="1:12">
      <c r="A9094" s="13">
        <v>9091</v>
      </c>
      <c r="B9094" s="13"/>
      <c r="C9094" s="13" t="s">
        <v>35</v>
      </c>
      <c r="D9094" s="13" t="s">
        <v>42</v>
      </c>
      <c r="E9094" s="13" t="s">
        <v>22639</v>
      </c>
      <c r="F9094" s="13" t="s">
        <v>22646</v>
      </c>
      <c r="G9094" s="13" t="s">
        <v>22647</v>
      </c>
      <c r="H9094" s="13" t="s">
        <v>22646</v>
      </c>
      <c r="I9094" s="13">
        <v>83.2474226804124</v>
      </c>
      <c r="J9094" s="13" t="s">
        <v>9</v>
      </c>
      <c r="K9094" s="13"/>
      <c r="L9094" s="1" t="str">
        <f ca="1">VLOOKUP(G:G,'[1]10千伏配变'!$G$1:$K$65536,5,0)</f>
        <v>抚宁</v>
      </c>
    </row>
    <row r="9095" s="1" customFormat="1" hidden="1" spans="1:12">
      <c r="A9095" s="13">
        <v>9092</v>
      </c>
      <c r="B9095" s="13" t="s">
        <v>348</v>
      </c>
      <c r="C9095" s="13" t="s">
        <v>35</v>
      </c>
      <c r="D9095" s="13" t="s">
        <v>42</v>
      </c>
      <c r="E9095" s="13" t="s">
        <v>22639</v>
      </c>
      <c r="F9095" s="13" t="s">
        <v>22648</v>
      </c>
      <c r="G9095" s="13" t="s">
        <v>22649</v>
      </c>
      <c r="H9095" s="13" t="s">
        <v>22648</v>
      </c>
      <c r="I9095" s="13">
        <v>41.6237113402062</v>
      </c>
      <c r="J9095" s="13" t="s">
        <v>9</v>
      </c>
      <c r="K9095" s="13"/>
      <c r="L9095" s="1" t="str">
        <f ca="1">VLOOKUP(G:G,'[1]10千伏配变'!$G$1:$K$65536,5,0)</f>
        <v>抚宁</v>
      </c>
    </row>
    <row r="9096" s="1" customFormat="1" hidden="1" spans="1:12">
      <c r="A9096" s="13">
        <v>9093</v>
      </c>
      <c r="B9096" s="13" t="s">
        <v>348</v>
      </c>
      <c r="C9096" s="13" t="s">
        <v>35</v>
      </c>
      <c r="D9096" s="13" t="s">
        <v>186</v>
      </c>
      <c r="E9096" s="13" t="s">
        <v>21134</v>
      </c>
      <c r="F9096" s="13" t="s">
        <v>22650</v>
      </c>
      <c r="G9096" s="13" t="s">
        <v>22651</v>
      </c>
      <c r="H9096" s="13" t="s">
        <v>22650</v>
      </c>
      <c r="I9096" s="13">
        <v>23.2474226804124</v>
      </c>
      <c r="J9096" s="13" t="s">
        <v>9</v>
      </c>
      <c r="K9096" s="13"/>
      <c r="L9096" s="1" t="str">
        <f ca="1">VLOOKUP(G:G,'[1]10千伏配变'!$G$1:$K$65536,5,0)</f>
        <v>抚宁</v>
      </c>
    </row>
    <row r="9097" s="1" customFormat="1" hidden="1" spans="1:12">
      <c r="A9097" s="13">
        <v>9094</v>
      </c>
      <c r="B9097" s="13" t="s">
        <v>348</v>
      </c>
      <c r="C9097" s="13" t="s">
        <v>35</v>
      </c>
      <c r="D9097" s="13" t="s">
        <v>186</v>
      </c>
      <c r="E9097" s="13" t="s">
        <v>21134</v>
      </c>
      <c r="F9097" s="13" t="s">
        <v>22652</v>
      </c>
      <c r="G9097" s="13" t="s">
        <v>22653</v>
      </c>
      <c r="H9097" s="13" t="s">
        <v>22652</v>
      </c>
      <c r="I9097" s="13">
        <v>6.49484536082474</v>
      </c>
      <c r="J9097" s="13" t="s">
        <v>9</v>
      </c>
      <c r="K9097" s="13"/>
      <c r="L9097" s="1" t="str">
        <f ca="1">VLOOKUP(G:G,'[1]10千伏配变'!$G$1:$K$65536,5,0)</f>
        <v>抚宁</v>
      </c>
    </row>
    <row r="9098" s="1" customFormat="1" hidden="1" spans="1:12">
      <c r="A9098" s="13">
        <v>9095</v>
      </c>
      <c r="B9098" s="13" t="s">
        <v>348</v>
      </c>
      <c r="C9098" s="13" t="s">
        <v>35</v>
      </c>
      <c r="D9098" s="13" t="s">
        <v>42</v>
      </c>
      <c r="E9098" s="13" t="s">
        <v>22639</v>
      </c>
      <c r="F9098" s="13" t="s">
        <v>22654</v>
      </c>
      <c r="G9098" s="13" t="s">
        <v>22655</v>
      </c>
      <c r="H9098" s="13" t="s">
        <v>22654</v>
      </c>
      <c r="I9098" s="13">
        <v>83.2474226804124</v>
      </c>
      <c r="J9098" s="13" t="s">
        <v>9</v>
      </c>
      <c r="K9098" s="13"/>
      <c r="L9098" s="1" t="str">
        <f ca="1">VLOOKUP(G:G,'[1]10千伏配变'!$G$1:$K$65536,5,0)</f>
        <v>抚宁</v>
      </c>
    </row>
    <row r="9099" s="1" customFormat="1" hidden="1" spans="1:12">
      <c r="A9099" s="13">
        <v>9096</v>
      </c>
      <c r="B9099" s="13" t="s">
        <v>348</v>
      </c>
      <c r="C9099" s="13" t="s">
        <v>35</v>
      </c>
      <c r="D9099" s="13" t="s">
        <v>186</v>
      </c>
      <c r="E9099" s="13" t="s">
        <v>21134</v>
      </c>
      <c r="F9099" s="13" t="s">
        <v>22656</v>
      </c>
      <c r="G9099" s="13" t="s">
        <v>22657</v>
      </c>
      <c r="H9099" s="13" t="s">
        <v>22656</v>
      </c>
      <c r="I9099" s="13">
        <v>86.4948453608247</v>
      </c>
      <c r="J9099" s="13" t="s">
        <v>9</v>
      </c>
      <c r="K9099" s="13"/>
      <c r="L9099" s="1" t="str">
        <f ca="1">VLOOKUP(G:G,'[1]10千伏配变'!$G$1:$K$65536,5,0)</f>
        <v>抚宁</v>
      </c>
    </row>
    <row r="9100" s="1" customFormat="1" hidden="1" spans="1:12">
      <c r="A9100" s="13">
        <v>9097</v>
      </c>
      <c r="B9100" s="13" t="s">
        <v>348</v>
      </c>
      <c r="C9100" s="13" t="s">
        <v>35</v>
      </c>
      <c r="D9100" s="13" t="s">
        <v>186</v>
      </c>
      <c r="E9100" s="13" t="s">
        <v>21134</v>
      </c>
      <c r="F9100" s="13" t="s">
        <v>22658</v>
      </c>
      <c r="G9100" s="13" t="s">
        <v>22659</v>
      </c>
      <c r="H9100" s="13" t="s">
        <v>22658</v>
      </c>
      <c r="I9100" s="13">
        <v>55.4246907216495</v>
      </c>
      <c r="J9100" s="13" t="s">
        <v>9</v>
      </c>
      <c r="K9100" s="13"/>
      <c r="L9100" s="1" t="str">
        <f ca="1">VLOOKUP(G:G,'[1]10千伏配变'!$G$1:$K$65536,5,0)</f>
        <v>抚宁</v>
      </c>
    </row>
    <row r="9101" s="1" customFormat="1" hidden="1" spans="1:12">
      <c r="A9101" s="13">
        <v>9098</v>
      </c>
      <c r="B9101" s="13" t="s">
        <v>348</v>
      </c>
      <c r="C9101" s="13" t="s">
        <v>35</v>
      </c>
      <c r="D9101" s="13" t="s">
        <v>179</v>
      </c>
      <c r="E9101" s="13" t="s">
        <v>22660</v>
      </c>
      <c r="F9101" s="13" t="s">
        <v>22661</v>
      </c>
      <c r="G9101" s="13" t="s">
        <v>22662</v>
      </c>
      <c r="H9101" s="13" t="s">
        <v>22661</v>
      </c>
      <c r="I9101" s="13">
        <v>0</v>
      </c>
      <c r="J9101" s="13" t="s">
        <v>97</v>
      </c>
      <c r="K9101" s="13"/>
      <c r="L9101" s="1" t="str">
        <f ca="1">VLOOKUP(G:G,'[1]10千伏配变'!$G$1:$K$65536,5,0)</f>
        <v>抚宁</v>
      </c>
    </row>
    <row r="9102" s="1" customFormat="1" hidden="1" spans="1:12">
      <c r="A9102" s="13">
        <v>9099</v>
      </c>
      <c r="B9102" s="13" t="s">
        <v>348</v>
      </c>
      <c r="C9102" s="13" t="s">
        <v>35</v>
      </c>
      <c r="D9102" s="13" t="s">
        <v>179</v>
      </c>
      <c r="E9102" s="13" t="s">
        <v>22660</v>
      </c>
      <c r="F9102" s="13" t="s">
        <v>22663</v>
      </c>
      <c r="G9102" s="13" t="s">
        <v>22664</v>
      </c>
      <c r="H9102" s="13" t="s">
        <v>22663</v>
      </c>
      <c r="I9102" s="13">
        <v>7.33587628865978</v>
      </c>
      <c r="J9102" s="13" t="s">
        <v>9</v>
      </c>
      <c r="K9102" s="13"/>
      <c r="L9102" s="1" t="str">
        <f ca="1">VLOOKUP(G:G,'[1]10千伏配变'!$G$1:$K$65536,5,0)</f>
        <v>抚宁</v>
      </c>
    </row>
    <row r="9103" s="1" customFormat="1" hidden="1" spans="1:12">
      <c r="A9103" s="13">
        <v>9100</v>
      </c>
      <c r="B9103" s="13" t="s">
        <v>348</v>
      </c>
      <c r="C9103" s="13" t="s">
        <v>35</v>
      </c>
      <c r="D9103" s="13" t="s">
        <v>42</v>
      </c>
      <c r="E9103" s="13" t="s">
        <v>12670</v>
      </c>
      <c r="F9103" s="13" t="s">
        <v>22665</v>
      </c>
      <c r="G9103" s="13" t="s">
        <v>22666</v>
      </c>
      <c r="H9103" s="13" t="s">
        <v>22665</v>
      </c>
      <c r="I9103" s="13">
        <v>166.494845360825</v>
      </c>
      <c r="J9103" s="13" t="s">
        <v>9</v>
      </c>
      <c r="K9103" s="13"/>
      <c r="L9103" s="1" t="str">
        <f ca="1">VLOOKUP(G:G,'[1]10千伏配变'!$G$1:$K$65536,5,0)</f>
        <v>抚宁</v>
      </c>
    </row>
    <row r="9104" s="1" customFormat="1" hidden="1" spans="1:12">
      <c r="A9104" s="13">
        <v>9101</v>
      </c>
      <c r="B9104" s="13" t="s">
        <v>348</v>
      </c>
      <c r="C9104" s="13" t="s">
        <v>35</v>
      </c>
      <c r="D9104" s="13" t="s">
        <v>36</v>
      </c>
      <c r="E9104" s="13" t="s">
        <v>22667</v>
      </c>
      <c r="F9104" s="13" t="s">
        <v>22668</v>
      </c>
      <c r="G9104" s="13" t="s">
        <v>22669</v>
      </c>
      <c r="H9104" s="13" t="s">
        <v>22668</v>
      </c>
      <c r="I9104" s="13">
        <v>0</v>
      </c>
      <c r="J9104" s="13" t="s">
        <v>97</v>
      </c>
      <c r="K9104" s="13"/>
      <c r="L9104" s="1" t="str">
        <f ca="1">VLOOKUP(G:G,'[1]10千伏配变'!$G$1:$K$65536,5,0)</f>
        <v>抚宁</v>
      </c>
    </row>
    <row r="9105" s="1" customFormat="1" hidden="1" spans="1:12">
      <c r="A9105" s="13">
        <v>9102</v>
      </c>
      <c r="B9105" s="13" t="s">
        <v>348</v>
      </c>
      <c r="C9105" s="13" t="s">
        <v>35</v>
      </c>
      <c r="D9105" s="13" t="s">
        <v>36</v>
      </c>
      <c r="E9105" s="13" t="s">
        <v>22668</v>
      </c>
      <c r="F9105" s="13" t="s">
        <v>22670</v>
      </c>
      <c r="G9105" s="13" t="s">
        <v>22671</v>
      </c>
      <c r="H9105" s="13" t="s">
        <v>22670</v>
      </c>
      <c r="I9105" s="13">
        <v>0</v>
      </c>
      <c r="J9105" s="13" t="s">
        <v>97</v>
      </c>
      <c r="K9105" s="13"/>
      <c r="L9105" s="1" t="str">
        <f ca="1">VLOOKUP(G:G,'[1]10千伏配变'!$G$1:$K$65536,5,0)</f>
        <v>抚宁</v>
      </c>
    </row>
    <row r="9106" s="1" customFormat="1" hidden="1" spans="1:12">
      <c r="A9106" s="13">
        <v>9103</v>
      </c>
      <c r="B9106" s="13" t="s">
        <v>348</v>
      </c>
      <c r="C9106" s="13" t="s">
        <v>35</v>
      </c>
      <c r="D9106" s="13" t="s">
        <v>36</v>
      </c>
      <c r="E9106" s="13" t="s">
        <v>22668</v>
      </c>
      <c r="F9106" s="13" t="s">
        <v>22672</v>
      </c>
      <c r="G9106" s="13" t="s">
        <v>22673</v>
      </c>
      <c r="H9106" s="13" t="s">
        <v>22672</v>
      </c>
      <c r="I9106" s="13">
        <v>0</v>
      </c>
      <c r="J9106" s="13" t="s">
        <v>97</v>
      </c>
      <c r="K9106" s="13"/>
      <c r="L9106" s="1" t="str">
        <f ca="1">VLOOKUP(G:G,'[1]10千伏配变'!$G$1:$K$65536,5,0)</f>
        <v>抚宁</v>
      </c>
    </row>
    <row r="9107" s="1" customFormat="1" hidden="1" spans="1:12">
      <c r="A9107" s="13">
        <v>9104</v>
      </c>
      <c r="B9107" s="13" t="s">
        <v>348</v>
      </c>
      <c r="C9107" s="13" t="s">
        <v>35</v>
      </c>
      <c r="D9107" s="13" t="s">
        <v>36</v>
      </c>
      <c r="E9107" s="13" t="s">
        <v>22667</v>
      </c>
      <c r="F9107" s="13" t="s">
        <v>22674</v>
      </c>
      <c r="G9107" s="13" t="s">
        <v>22675</v>
      </c>
      <c r="H9107" s="13" t="s">
        <v>22674</v>
      </c>
      <c r="I9107" s="13">
        <v>3.24742268041237</v>
      </c>
      <c r="J9107" s="13" t="s">
        <v>9</v>
      </c>
      <c r="K9107" s="13"/>
      <c r="L9107" s="1" t="str">
        <f ca="1">VLOOKUP(G:G,'[1]10千伏配变'!$G$1:$K$65536,5,0)</f>
        <v>抚宁</v>
      </c>
    </row>
    <row r="9108" s="1" customFormat="1" hidden="1" spans="1:12">
      <c r="A9108" s="13">
        <v>9105</v>
      </c>
      <c r="B9108" s="13" t="s">
        <v>348</v>
      </c>
      <c r="C9108" s="13" t="s">
        <v>35</v>
      </c>
      <c r="D9108" s="13" t="s">
        <v>36</v>
      </c>
      <c r="E9108" s="13" t="s">
        <v>22668</v>
      </c>
      <c r="F9108" s="13" t="s">
        <v>22676</v>
      </c>
      <c r="G9108" s="13" t="s">
        <v>22677</v>
      </c>
      <c r="H9108" s="13" t="s">
        <v>22676</v>
      </c>
      <c r="I9108" s="13">
        <v>10.1935567010309</v>
      </c>
      <c r="J9108" s="13" t="s">
        <v>9</v>
      </c>
      <c r="K9108" s="13"/>
      <c r="L9108" s="1" t="str">
        <f ca="1">VLOOKUP(G:G,'[1]10千伏配变'!$G$1:$K$65536,5,0)</f>
        <v>抚宁</v>
      </c>
    </row>
    <row r="9109" s="1" customFormat="1" hidden="1" spans="1:12">
      <c r="A9109" s="13">
        <v>9106</v>
      </c>
      <c r="B9109" s="13" t="s">
        <v>348</v>
      </c>
      <c r="C9109" s="13" t="s">
        <v>35</v>
      </c>
      <c r="D9109" s="13" t="s">
        <v>179</v>
      </c>
      <c r="E9109" s="13" t="s">
        <v>22678</v>
      </c>
      <c r="F9109" s="13" t="s">
        <v>22679</v>
      </c>
      <c r="G9109" s="13" t="s">
        <v>22680</v>
      </c>
      <c r="H9109" s="13" t="s">
        <v>22679</v>
      </c>
      <c r="I9109" s="13">
        <v>0</v>
      </c>
      <c r="J9109" s="13" t="s">
        <v>97</v>
      </c>
      <c r="K9109" s="13"/>
      <c r="L9109" s="1" t="str">
        <f ca="1">VLOOKUP(G:G,'[1]10千伏配变'!$G$1:$K$65536,5,0)</f>
        <v>抚宁</v>
      </c>
    </row>
    <row r="9110" s="1" customFormat="1" hidden="1" spans="1:12">
      <c r="A9110" s="13">
        <v>9107</v>
      </c>
      <c r="B9110" s="13" t="s">
        <v>348</v>
      </c>
      <c r="C9110" s="13" t="s">
        <v>35</v>
      </c>
      <c r="D9110" s="13" t="s">
        <v>179</v>
      </c>
      <c r="E9110" s="13" t="s">
        <v>22678</v>
      </c>
      <c r="F9110" s="13" t="s">
        <v>22681</v>
      </c>
      <c r="G9110" s="13" t="s">
        <v>22682</v>
      </c>
      <c r="H9110" s="13" t="s">
        <v>22681</v>
      </c>
      <c r="I9110" s="13">
        <v>69.0896907216495</v>
      </c>
      <c r="J9110" s="13" t="s">
        <v>9</v>
      </c>
      <c r="K9110" s="13"/>
      <c r="L9110" s="1" t="str">
        <f ca="1">VLOOKUP(G:G,'[1]10千伏配变'!$G$1:$K$65536,5,0)</f>
        <v>抚宁</v>
      </c>
    </row>
    <row r="9111" s="1" customFormat="1" hidden="1" spans="1:12">
      <c r="A9111" s="13">
        <v>9108</v>
      </c>
      <c r="B9111" s="13" t="s">
        <v>348</v>
      </c>
      <c r="C9111" s="13" t="s">
        <v>35</v>
      </c>
      <c r="D9111" s="13" t="s">
        <v>179</v>
      </c>
      <c r="E9111" s="13" t="s">
        <v>22678</v>
      </c>
      <c r="F9111" s="13" t="s">
        <v>22683</v>
      </c>
      <c r="G9111" s="13" t="s">
        <v>22684</v>
      </c>
      <c r="H9111" s="13" t="s">
        <v>22683</v>
      </c>
      <c r="I9111" s="13">
        <v>0</v>
      </c>
      <c r="J9111" s="13" t="s">
        <v>18</v>
      </c>
      <c r="K9111" s="13"/>
      <c r="L9111" s="1" t="str">
        <f ca="1">VLOOKUP(G:G,'[1]10千伏配变'!$G$1:$K$65536,5,0)</f>
        <v>抚宁</v>
      </c>
    </row>
    <row r="9112" s="1" customFormat="1" hidden="1" spans="1:12">
      <c r="A9112" s="13">
        <v>9109</v>
      </c>
      <c r="B9112" s="13" t="s">
        <v>348</v>
      </c>
      <c r="C9112" s="13" t="s">
        <v>35</v>
      </c>
      <c r="D9112" s="13" t="s">
        <v>40</v>
      </c>
      <c r="E9112" s="13" t="s">
        <v>22685</v>
      </c>
      <c r="F9112" s="13" t="s">
        <v>22686</v>
      </c>
      <c r="G9112" s="13" t="s">
        <v>22687</v>
      </c>
      <c r="H9112" s="13" t="s">
        <v>22686</v>
      </c>
      <c r="I9112" s="13">
        <v>22.6946907216495</v>
      </c>
      <c r="J9112" s="13" t="s">
        <v>9</v>
      </c>
      <c r="K9112" s="13"/>
      <c r="L9112" s="1" t="str">
        <f ca="1">VLOOKUP(G:G,'[1]10千伏配变'!$G$1:$K$65536,5,0)</f>
        <v>抚宁</v>
      </c>
    </row>
    <row r="9113" s="1" customFormat="1" hidden="1" spans="1:12">
      <c r="A9113" s="13">
        <v>9110</v>
      </c>
      <c r="B9113" s="13" t="s">
        <v>348</v>
      </c>
      <c r="C9113" s="13" t="s">
        <v>35</v>
      </c>
      <c r="D9113" s="13" t="s">
        <v>179</v>
      </c>
      <c r="E9113" s="13" t="s">
        <v>22633</v>
      </c>
      <c r="F9113" s="13" t="s">
        <v>22688</v>
      </c>
      <c r="G9113" s="13" t="s">
        <v>22689</v>
      </c>
      <c r="H9113" s="13" t="s">
        <v>22688</v>
      </c>
      <c r="I9113" s="13">
        <v>0</v>
      </c>
      <c r="J9113" s="13" t="s">
        <v>18</v>
      </c>
      <c r="K9113" s="13"/>
      <c r="L9113" s="1" t="str">
        <f ca="1">VLOOKUP(G:G,'[1]10千伏配变'!$G$1:$K$65536,5,0)</f>
        <v>抚宁</v>
      </c>
    </row>
    <row r="9114" s="1" customFormat="1" hidden="1" spans="1:12">
      <c r="A9114" s="13">
        <v>9111</v>
      </c>
      <c r="B9114" s="13" t="s">
        <v>348</v>
      </c>
      <c r="C9114" s="13" t="s">
        <v>35</v>
      </c>
      <c r="D9114" s="13" t="s">
        <v>179</v>
      </c>
      <c r="E9114" s="13" t="s">
        <v>22633</v>
      </c>
      <c r="F9114" s="13" t="s">
        <v>22690</v>
      </c>
      <c r="G9114" s="13" t="s">
        <v>22691</v>
      </c>
      <c r="H9114" s="13" t="s">
        <v>22690</v>
      </c>
      <c r="I9114" s="13">
        <v>0</v>
      </c>
      <c r="J9114" s="13" t="s">
        <v>18</v>
      </c>
      <c r="K9114" s="13"/>
      <c r="L9114" s="1" t="str">
        <f ca="1">VLOOKUP(G:G,'[1]10千伏配变'!$G$1:$K$65536,5,0)</f>
        <v>抚宁</v>
      </c>
    </row>
    <row r="9115" s="1" customFormat="1" hidden="1" spans="1:12">
      <c r="A9115" s="13">
        <v>9112</v>
      </c>
      <c r="B9115" s="13" t="s">
        <v>348</v>
      </c>
      <c r="C9115" s="13" t="s">
        <v>35</v>
      </c>
      <c r="D9115" s="13" t="s">
        <v>190</v>
      </c>
      <c r="E9115" s="13" t="s">
        <v>22692</v>
      </c>
      <c r="F9115" s="13" t="s">
        <v>22693</v>
      </c>
      <c r="G9115" s="13" t="s">
        <v>22694</v>
      </c>
      <c r="H9115" s="13" t="s">
        <v>22693</v>
      </c>
      <c r="I9115" s="13">
        <v>83.2474226804124</v>
      </c>
      <c r="J9115" s="13" t="s">
        <v>9</v>
      </c>
      <c r="K9115" s="13"/>
      <c r="L9115" s="1" t="str">
        <f ca="1">VLOOKUP(G:G,'[1]10千伏配变'!$G$1:$K$65536,5,0)</f>
        <v>抚宁</v>
      </c>
    </row>
    <row r="9116" s="1" customFormat="1" hidden="1" spans="1:12">
      <c r="A9116" s="13">
        <v>9113</v>
      </c>
      <c r="B9116" s="13" t="s">
        <v>348</v>
      </c>
      <c r="C9116" s="13" t="s">
        <v>35</v>
      </c>
      <c r="D9116" s="13" t="s">
        <v>190</v>
      </c>
      <c r="E9116" s="13" t="s">
        <v>22692</v>
      </c>
      <c r="F9116" s="13" t="s">
        <v>22695</v>
      </c>
      <c r="G9116" s="13" t="s">
        <v>22696</v>
      </c>
      <c r="H9116" s="13" t="s">
        <v>22695</v>
      </c>
      <c r="I9116" s="13">
        <v>76.229381443299</v>
      </c>
      <c r="J9116" s="13" t="s">
        <v>9</v>
      </c>
      <c r="K9116" s="13"/>
      <c r="L9116" s="1" t="str">
        <f ca="1">VLOOKUP(G:G,'[1]10千伏配变'!$G$1:$K$65536,5,0)</f>
        <v>抚宁</v>
      </c>
    </row>
    <row r="9117" s="1" customFormat="1" hidden="1" spans="1:12">
      <c r="A9117" s="13">
        <v>9114</v>
      </c>
      <c r="B9117" s="13" t="s">
        <v>348</v>
      </c>
      <c r="C9117" s="13" t="s">
        <v>35</v>
      </c>
      <c r="D9117" s="13" t="s">
        <v>44</v>
      </c>
      <c r="E9117" s="13" t="s">
        <v>22697</v>
      </c>
      <c r="F9117" s="13" t="s">
        <v>22697</v>
      </c>
      <c r="G9117" s="13" t="s">
        <v>22698</v>
      </c>
      <c r="H9117" s="13" t="s">
        <v>22697</v>
      </c>
      <c r="I9117" s="13">
        <v>0</v>
      </c>
      <c r="J9117" s="13" t="s">
        <v>97</v>
      </c>
      <c r="K9117" s="13"/>
      <c r="L9117" s="1" t="str">
        <f ca="1">VLOOKUP(G:G,'[1]10千伏配变'!$G$1:$K$65536,5,0)</f>
        <v>抚宁</v>
      </c>
    </row>
    <row r="9118" s="1" customFormat="1" hidden="1" spans="1:12">
      <c r="A9118" s="13">
        <v>9115</v>
      </c>
      <c r="B9118" s="13" t="s">
        <v>348</v>
      </c>
      <c r="C9118" s="13" t="s">
        <v>35</v>
      </c>
      <c r="D9118" s="13" t="s">
        <v>44</v>
      </c>
      <c r="E9118" s="13" t="s">
        <v>22697</v>
      </c>
      <c r="F9118" s="13" t="s">
        <v>22699</v>
      </c>
      <c r="G9118" s="13" t="s">
        <v>22700</v>
      </c>
      <c r="H9118" s="13" t="s">
        <v>22699</v>
      </c>
      <c r="I9118" s="13">
        <v>0</v>
      </c>
      <c r="J9118" s="13" t="s">
        <v>97</v>
      </c>
      <c r="K9118" s="13"/>
      <c r="L9118" s="1" t="str">
        <f ca="1">VLOOKUP(G:G,'[1]10千伏配变'!$G$1:$K$65536,5,0)</f>
        <v>抚宁</v>
      </c>
    </row>
    <row r="9119" s="1" customFormat="1" hidden="1" spans="1:12">
      <c r="A9119" s="13">
        <v>9116</v>
      </c>
      <c r="B9119" s="13" t="s">
        <v>348</v>
      </c>
      <c r="C9119" s="13" t="s">
        <v>35</v>
      </c>
      <c r="D9119" s="13" t="s">
        <v>44</v>
      </c>
      <c r="E9119" s="13" t="s">
        <v>22701</v>
      </c>
      <c r="F9119" s="13" t="s">
        <v>22702</v>
      </c>
      <c r="G9119" s="13" t="s">
        <v>22703</v>
      </c>
      <c r="H9119" s="13" t="s">
        <v>22702</v>
      </c>
      <c r="I9119" s="13">
        <v>60.7648453608247</v>
      </c>
      <c r="J9119" s="13" t="s">
        <v>9</v>
      </c>
      <c r="K9119" s="13"/>
      <c r="L9119" s="1" t="str">
        <f ca="1">VLOOKUP(G:G,'[1]10千伏配变'!$G$1:$K$65536,5,0)</f>
        <v>抚宁</v>
      </c>
    </row>
    <row r="9120" s="1" customFormat="1" hidden="1" spans="1:12">
      <c r="A9120" s="13">
        <v>9117</v>
      </c>
      <c r="B9120" s="13" t="s">
        <v>348</v>
      </c>
      <c r="C9120" s="13" t="s">
        <v>35</v>
      </c>
      <c r="D9120" s="13" t="s">
        <v>179</v>
      </c>
      <c r="E9120" s="13" t="s">
        <v>22702</v>
      </c>
      <c r="F9120" s="13" t="s">
        <v>22704</v>
      </c>
      <c r="G9120" s="13" t="s">
        <v>22705</v>
      </c>
      <c r="H9120" s="13" t="s">
        <v>22704</v>
      </c>
      <c r="I9120" s="13">
        <v>0</v>
      </c>
      <c r="J9120" s="13" t="s">
        <v>18</v>
      </c>
      <c r="K9120" s="13"/>
      <c r="L9120" s="1" t="str">
        <f ca="1">VLOOKUP(G:G,'[1]10千伏配变'!$G$1:$K$65536,5,0)</f>
        <v>抚宁</v>
      </c>
    </row>
    <row r="9121" s="1" customFormat="1" hidden="1" spans="1:12">
      <c r="A9121" s="13">
        <v>9118</v>
      </c>
      <c r="B9121" s="13" t="s">
        <v>348</v>
      </c>
      <c r="C9121" s="13" t="s">
        <v>35</v>
      </c>
      <c r="D9121" s="13" t="s">
        <v>179</v>
      </c>
      <c r="E9121" s="13" t="s">
        <v>22702</v>
      </c>
      <c r="F9121" s="13" t="s">
        <v>22706</v>
      </c>
      <c r="G9121" s="13" t="s">
        <v>22707</v>
      </c>
      <c r="H9121" s="13" t="s">
        <v>22706</v>
      </c>
      <c r="I9121" s="13">
        <v>0</v>
      </c>
      <c r="J9121" s="13" t="s">
        <v>18</v>
      </c>
      <c r="K9121" s="13"/>
      <c r="L9121" s="1" t="str">
        <f ca="1">VLOOKUP(G:G,'[1]10千伏配变'!$G$1:$K$65536,5,0)</f>
        <v>抚宁</v>
      </c>
    </row>
    <row r="9122" s="1" customFormat="1" hidden="1" spans="1:12">
      <c r="A9122" s="13">
        <v>9119</v>
      </c>
      <c r="B9122" s="13" t="s">
        <v>348</v>
      </c>
      <c r="C9122" s="13" t="s">
        <v>35</v>
      </c>
      <c r="D9122" s="13" t="s">
        <v>36</v>
      </c>
      <c r="E9122" s="13" t="s">
        <v>22708</v>
      </c>
      <c r="F9122" s="13" t="s">
        <v>22709</v>
      </c>
      <c r="G9122" s="13" t="s">
        <v>22710</v>
      </c>
      <c r="H9122" s="13" t="s">
        <v>22709</v>
      </c>
      <c r="I9122" s="13">
        <v>3.54793814432989</v>
      </c>
      <c r="J9122" s="13" t="s">
        <v>9</v>
      </c>
      <c r="K9122" s="13"/>
      <c r="L9122" s="1" t="str">
        <f ca="1">VLOOKUP(G:G,'[1]10千伏配变'!$G$1:$K$65536,5,0)</f>
        <v>抚宁</v>
      </c>
    </row>
    <row r="9123" s="1" customFormat="1" hidden="1" spans="1:12">
      <c r="A9123" s="13">
        <v>9120</v>
      </c>
      <c r="B9123" s="13" t="s">
        <v>348</v>
      </c>
      <c r="C9123" s="13" t="s">
        <v>35</v>
      </c>
      <c r="D9123" s="13" t="s">
        <v>42</v>
      </c>
      <c r="E9123" s="13" t="s">
        <v>22711</v>
      </c>
      <c r="F9123" s="13" t="s">
        <v>22712</v>
      </c>
      <c r="G9123" s="13" t="s">
        <v>22713</v>
      </c>
      <c r="H9123" s="13" t="s">
        <v>22712</v>
      </c>
      <c r="I9123" s="13">
        <v>832.474226804124</v>
      </c>
      <c r="J9123" s="13" t="s">
        <v>9</v>
      </c>
      <c r="K9123" s="13"/>
      <c r="L9123" s="1" t="str">
        <f ca="1">VLOOKUP(G:G,'[1]10千伏配变'!$G$1:$K$65536,5,0)</f>
        <v>抚宁</v>
      </c>
    </row>
    <row r="9124" s="1" customFormat="1" hidden="1" spans="1:12">
      <c r="A9124" s="13">
        <v>9121</v>
      </c>
      <c r="B9124" s="13" t="s">
        <v>348</v>
      </c>
      <c r="C9124" s="13" t="s">
        <v>35</v>
      </c>
      <c r="D9124" s="13" t="s">
        <v>42</v>
      </c>
      <c r="E9124" s="13" t="s">
        <v>22711</v>
      </c>
      <c r="F9124" s="13" t="s">
        <v>22714</v>
      </c>
      <c r="G9124" s="13" t="s">
        <v>22715</v>
      </c>
      <c r="H9124" s="13" t="s">
        <v>22714</v>
      </c>
      <c r="I9124" s="13">
        <v>832.474226804124</v>
      </c>
      <c r="J9124" s="13" t="s">
        <v>9</v>
      </c>
      <c r="K9124" s="13"/>
      <c r="L9124" s="1" t="str">
        <f ca="1">VLOOKUP(G:G,'[1]10千伏配变'!$G$1:$K$65536,5,0)</f>
        <v>抚宁</v>
      </c>
    </row>
    <row r="9125" s="1" customFormat="1" hidden="1" spans="1:12">
      <c r="A9125" s="13">
        <v>9122</v>
      </c>
      <c r="B9125" s="13" t="s">
        <v>348</v>
      </c>
      <c r="C9125" s="13" t="s">
        <v>35</v>
      </c>
      <c r="D9125" s="13" t="s">
        <v>42</v>
      </c>
      <c r="E9125" s="13" t="s">
        <v>22711</v>
      </c>
      <c r="F9125" s="13" t="s">
        <v>22716</v>
      </c>
      <c r="G9125" s="13" t="s">
        <v>22717</v>
      </c>
      <c r="H9125" s="13" t="s">
        <v>22716</v>
      </c>
      <c r="I9125" s="13">
        <v>832.474226804124</v>
      </c>
      <c r="J9125" s="13" t="s">
        <v>9</v>
      </c>
      <c r="K9125" s="13"/>
      <c r="L9125" s="1" t="str">
        <f ca="1">VLOOKUP(G:G,'[1]10千伏配变'!$G$1:$K$65536,5,0)</f>
        <v>抚宁</v>
      </c>
    </row>
    <row r="9126" s="1" customFormat="1" hidden="1" spans="1:12">
      <c r="A9126" s="13">
        <v>9123</v>
      </c>
      <c r="B9126" s="13" t="s">
        <v>348</v>
      </c>
      <c r="C9126" s="13" t="s">
        <v>35</v>
      </c>
      <c r="D9126" s="13" t="s">
        <v>42</v>
      </c>
      <c r="E9126" s="13" t="s">
        <v>22711</v>
      </c>
      <c r="F9126" s="13" t="s">
        <v>22718</v>
      </c>
      <c r="G9126" s="13" t="s">
        <v>22719</v>
      </c>
      <c r="H9126" s="13" t="s">
        <v>22718</v>
      </c>
      <c r="I9126" s="13">
        <v>832.474226804124</v>
      </c>
      <c r="J9126" s="13" t="s">
        <v>9</v>
      </c>
      <c r="K9126" s="13"/>
      <c r="L9126" s="1" t="str">
        <f ca="1">VLOOKUP(G:G,'[1]10千伏配变'!$G$1:$K$65536,5,0)</f>
        <v>抚宁</v>
      </c>
    </row>
    <row r="9127" s="1" customFormat="1" hidden="1" spans="1:12">
      <c r="A9127" s="13">
        <v>9124</v>
      </c>
      <c r="B9127" s="13" t="s">
        <v>348</v>
      </c>
      <c r="C9127" s="13" t="s">
        <v>35</v>
      </c>
      <c r="D9127" s="13" t="s">
        <v>38</v>
      </c>
      <c r="E9127" s="13" t="s">
        <v>22720</v>
      </c>
      <c r="F9127" s="13" t="s">
        <v>22721</v>
      </c>
      <c r="G9127" s="13" t="s">
        <v>22722</v>
      </c>
      <c r="H9127" s="13" t="s">
        <v>22721</v>
      </c>
      <c r="I9127" s="13">
        <v>0</v>
      </c>
      <c r="J9127" s="13" t="s">
        <v>97</v>
      </c>
      <c r="K9127" s="13"/>
      <c r="L9127" s="1" t="str">
        <f ca="1">VLOOKUP(G:G,'[1]10千伏配变'!$G$1:$K$65536,5,0)</f>
        <v>抚宁</v>
      </c>
    </row>
    <row r="9128" s="1" customFormat="1" hidden="1" spans="1:12">
      <c r="A9128" s="13">
        <v>9125</v>
      </c>
      <c r="B9128" s="13" t="s">
        <v>348</v>
      </c>
      <c r="C9128" s="13" t="s">
        <v>35</v>
      </c>
      <c r="D9128" s="13" t="s">
        <v>38</v>
      </c>
      <c r="E9128" s="13" t="s">
        <v>22720</v>
      </c>
      <c r="F9128" s="13" t="s">
        <v>22723</v>
      </c>
      <c r="G9128" s="13" t="s">
        <v>22724</v>
      </c>
      <c r="H9128" s="13" t="s">
        <v>22723</v>
      </c>
      <c r="I9128" s="13">
        <v>125.414845360825</v>
      </c>
      <c r="J9128" s="13" t="s">
        <v>9</v>
      </c>
      <c r="K9128" s="13"/>
      <c r="L9128" s="1" t="str">
        <f ca="1">VLOOKUP(G:G,'[1]10千伏配变'!$G$1:$K$65536,5,0)</f>
        <v>抚宁</v>
      </c>
    </row>
    <row r="9129" s="1" customFormat="1" hidden="1" spans="1:12">
      <c r="A9129" s="13">
        <v>9126</v>
      </c>
      <c r="B9129" s="13" t="s">
        <v>348</v>
      </c>
      <c r="C9129" s="13" t="s">
        <v>35</v>
      </c>
      <c r="D9129" s="13" t="s">
        <v>38</v>
      </c>
      <c r="E9129" s="13" t="s">
        <v>22720</v>
      </c>
      <c r="F9129" s="13" t="s">
        <v>22725</v>
      </c>
      <c r="G9129" s="13" t="s">
        <v>22726</v>
      </c>
      <c r="H9129" s="13" t="s">
        <v>22725</v>
      </c>
      <c r="I9129" s="13">
        <v>0</v>
      </c>
      <c r="J9129" s="13" t="s">
        <v>97</v>
      </c>
      <c r="K9129" s="13"/>
      <c r="L9129" s="1" t="str">
        <f ca="1">VLOOKUP(G:G,'[1]10千伏配变'!$G$1:$K$65536,5,0)</f>
        <v>抚宁</v>
      </c>
    </row>
    <row r="9130" s="1" customFormat="1" hidden="1" spans="1:12">
      <c r="A9130" s="13">
        <v>9127</v>
      </c>
      <c r="B9130" s="13" t="s">
        <v>348</v>
      </c>
      <c r="C9130" s="13" t="s">
        <v>35</v>
      </c>
      <c r="D9130" s="13" t="s">
        <v>38</v>
      </c>
      <c r="E9130" s="13" t="s">
        <v>22720</v>
      </c>
      <c r="F9130" s="13" t="s">
        <v>22727</v>
      </c>
      <c r="G9130" s="13" t="s">
        <v>22728</v>
      </c>
      <c r="H9130" s="13" t="s">
        <v>22727</v>
      </c>
      <c r="I9130" s="13">
        <v>10.5948453608247</v>
      </c>
      <c r="J9130" s="13" t="s">
        <v>9</v>
      </c>
      <c r="K9130" s="13"/>
      <c r="L9130" s="1" t="str">
        <f ca="1">VLOOKUP(G:G,'[1]10千伏配变'!$G$1:$K$65536,5,0)</f>
        <v>抚宁</v>
      </c>
    </row>
    <row r="9131" s="1" customFormat="1" hidden="1" spans="1:12">
      <c r="A9131" s="13">
        <v>9128</v>
      </c>
      <c r="B9131" s="13" t="s">
        <v>348</v>
      </c>
      <c r="C9131" s="13" t="s">
        <v>35</v>
      </c>
      <c r="D9131" s="13" t="s">
        <v>36</v>
      </c>
      <c r="E9131" s="13" t="s">
        <v>22729</v>
      </c>
      <c r="F9131" s="13" t="s">
        <v>22730</v>
      </c>
      <c r="G9131" s="13" t="s">
        <v>22731</v>
      </c>
      <c r="H9131" s="13" t="s">
        <v>22730</v>
      </c>
      <c r="I9131" s="13">
        <v>0</v>
      </c>
      <c r="J9131" s="13" t="s">
        <v>97</v>
      </c>
      <c r="K9131" s="13"/>
      <c r="L9131" s="1" t="str">
        <f ca="1">VLOOKUP(G:G,'[1]10千伏配变'!$G$1:$K$65536,5,0)</f>
        <v>抚宁</v>
      </c>
    </row>
    <row r="9132" s="1" customFormat="1" hidden="1" spans="1:12">
      <c r="A9132" s="13">
        <v>9129</v>
      </c>
      <c r="B9132" s="13"/>
      <c r="C9132" s="13" t="s">
        <v>35</v>
      </c>
      <c r="D9132" s="13" t="s">
        <v>36</v>
      </c>
      <c r="E9132" s="13" t="s">
        <v>22732</v>
      </c>
      <c r="F9132" s="13" t="s">
        <v>22733</v>
      </c>
      <c r="G9132" s="13" t="s">
        <v>22734</v>
      </c>
      <c r="H9132" s="13" t="s">
        <v>22733</v>
      </c>
      <c r="I9132" s="13">
        <v>0</v>
      </c>
      <c r="J9132" s="13" t="s">
        <v>97</v>
      </c>
      <c r="K9132" s="13"/>
      <c r="L9132" s="1" t="str">
        <f ca="1">VLOOKUP(G:G,'[1]10千伏配变'!$G$1:$K$65536,5,0)</f>
        <v>抚宁</v>
      </c>
    </row>
    <row r="9133" s="1" customFormat="1" hidden="1" spans="1:12">
      <c r="A9133" s="13">
        <v>9130</v>
      </c>
      <c r="B9133" s="13" t="s">
        <v>348</v>
      </c>
      <c r="C9133" s="13" t="s">
        <v>35</v>
      </c>
      <c r="D9133" s="13" t="s">
        <v>36</v>
      </c>
      <c r="E9133" s="13" t="s">
        <v>22732</v>
      </c>
      <c r="F9133" s="13" t="s">
        <v>22735</v>
      </c>
      <c r="G9133" s="13" t="s">
        <v>22736</v>
      </c>
      <c r="H9133" s="13" t="s">
        <v>22735</v>
      </c>
      <c r="I9133" s="13">
        <v>0</v>
      </c>
      <c r="J9133" s="13" t="s">
        <v>97</v>
      </c>
      <c r="K9133" s="13"/>
      <c r="L9133" s="1" t="str">
        <f ca="1">VLOOKUP(G:G,'[1]10千伏配变'!$G$1:$K$65536,5,0)</f>
        <v>抚宁</v>
      </c>
    </row>
    <row r="9134" s="1" customFormat="1" hidden="1" spans="1:12">
      <c r="A9134" s="13">
        <v>9131</v>
      </c>
      <c r="B9134" s="13" t="s">
        <v>348</v>
      </c>
      <c r="C9134" s="13" t="s">
        <v>35</v>
      </c>
      <c r="D9134" s="13" t="s">
        <v>36</v>
      </c>
      <c r="E9134" s="13" t="s">
        <v>22729</v>
      </c>
      <c r="F9134" s="13" t="s">
        <v>22737</v>
      </c>
      <c r="G9134" s="13" t="s">
        <v>22738</v>
      </c>
      <c r="H9134" s="13" t="s">
        <v>22737</v>
      </c>
      <c r="I9134" s="13">
        <v>0</v>
      </c>
      <c r="J9134" s="13" t="s">
        <v>97</v>
      </c>
      <c r="K9134" s="13"/>
      <c r="L9134" s="1" t="str">
        <f ca="1">VLOOKUP(G:G,'[1]10千伏配变'!$G$1:$K$65536,5,0)</f>
        <v>抚宁</v>
      </c>
    </row>
    <row r="9135" s="1" customFormat="1" hidden="1" spans="1:12">
      <c r="A9135" s="13">
        <v>9132</v>
      </c>
      <c r="B9135" s="13" t="s">
        <v>348</v>
      </c>
      <c r="C9135" s="13" t="s">
        <v>35</v>
      </c>
      <c r="D9135" s="13" t="s">
        <v>36</v>
      </c>
      <c r="E9135" s="13" t="s">
        <v>22729</v>
      </c>
      <c r="F9135" s="13" t="s">
        <v>22739</v>
      </c>
      <c r="G9135" s="13" t="s">
        <v>22740</v>
      </c>
      <c r="H9135" s="13" t="s">
        <v>22739</v>
      </c>
      <c r="I9135" s="13">
        <v>0</v>
      </c>
      <c r="J9135" s="13" t="s">
        <v>97</v>
      </c>
      <c r="K9135" s="13"/>
      <c r="L9135" s="1" t="str">
        <f ca="1">VLOOKUP(G:G,'[1]10千伏配变'!$G$1:$K$65536,5,0)</f>
        <v>抚宁</v>
      </c>
    </row>
    <row r="9136" s="1" customFormat="1" hidden="1" spans="1:12">
      <c r="A9136" s="13">
        <v>9133</v>
      </c>
      <c r="B9136" s="13" t="s">
        <v>348</v>
      </c>
      <c r="C9136" s="13" t="s">
        <v>35</v>
      </c>
      <c r="D9136" s="13" t="s">
        <v>40</v>
      </c>
      <c r="E9136" s="13" t="s">
        <v>22741</v>
      </c>
      <c r="F9136" s="13" t="s">
        <v>22742</v>
      </c>
      <c r="G9136" s="13" t="s">
        <v>22743</v>
      </c>
      <c r="H9136" s="13" t="s">
        <v>22742</v>
      </c>
      <c r="I9136" s="13">
        <v>0</v>
      </c>
      <c r="J9136" s="13" t="s">
        <v>97</v>
      </c>
      <c r="K9136" s="13"/>
      <c r="L9136" s="1" t="str">
        <f ca="1">VLOOKUP(G:G,'[1]10千伏配变'!$G$1:$K$65536,5,0)</f>
        <v>抚宁</v>
      </c>
    </row>
    <row r="9137" s="1" customFormat="1" hidden="1" spans="1:12">
      <c r="A9137" s="13">
        <v>9134</v>
      </c>
      <c r="B9137" s="13" t="s">
        <v>348</v>
      </c>
      <c r="C9137" s="13" t="s">
        <v>35</v>
      </c>
      <c r="D9137" s="13" t="s">
        <v>40</v>
      </c>
      <c r="E9137" s="13" t="s">
        <v>22741</v>
      </c>
      <c r="F9137" s="13" t="s">
        <v>22744</v>
      </c>
      <c r="G9137" s="13" t="s">
        <v>22745</v>
      </c>
      <c r="H9137" s="13" t="s">
        <v>22744</v>
      </c>
      <c r="I9137" s="13">
        <v>0</v>
      </c>
      <c r="J9137" s="13" t="s">
        <v>97</v>
      </c>
      <c r="K9137" s="13"/>
      <c r="L9137" s="1" t="str">
        <f ca="1">VLOOKUP(G:G,'[1]10千伏配变'!$G$1:$K$65536,5,0)</f>
        <v>抚宁</v>
      </c>
    </row>
    <row r="9138" s="1" customFormat="1" hidden="1" spans="1:12">
      <c r="A9138" s="13">
        <v>9135</v>
      </c>
      <c r="B9138" s="13" t="s">
        <v>348</v>
      </c>
      <c r="C9138" s="13" t="s">
        <v>35</v>
      </c>
      <c r="D9138" s="13" t="s">
        <v>186</v>
      </c>
      <c r="E9138" s="13" t="s">
        <v>19361</v>
      </c>
      <c r="F9138" s="13" t="s">
        <v>22746</v>
      </c>
      <c r="G9138" s="13" t="s">
        <v>22747</v>
      </c>
      <c r="H9138" s="13" t="s">
        <v>22746</v>
      </c>
      <c r="I9138" s="13">
        <v>83.2474226804124</v>
      </c>
      <c r="J9138" s="13" t="s">
        <v>9</v>
      </c>
      <c r="K9138" s="13"/>
      <c r="L9138" s="1" t="str">
        <f ca="1">VLOOKUP(G:G,'[1]10千伏配变'!$G$1:$K$65536,5,0)</f>
        <v>抚宁</v>
      </c>
    </row>
    <row r="9139" s="1" customFormat="1" hidden="1" spans="1:12">
      <c r="A9139" s="13">
        <v>9136</v>
      </c>
      <c r="B9139" s="13" t="s">
        <v>348</v>
      </c>
      <c r="C9139" s="13" t="s">
        <v>35</v>
      </c>
      <c r="D9139" s="13" t="s">
        <v>179</v>
      </c>
      <c r="E9139" s="13" t="s">
        <v>22748</v>
      </c>
      <c r="F9139" s="13" t="s">
        <v>22749</v>
      </c>
      <c r="G9139" s="13" t="s">
        <v>22750</v>
      </c>
      <c r="H9139" s="13" t="s">
        <v>22749</v>
      </c>
      <c r="I9139" s="13">
        <v>7.05984536082474</v>
      </c>
      <c r="J9139" s="13" t="s">
        <v>9</v>
      </c>
      <c r="K9139" s="13"/>
      <c r="L9139" s="1" t="str">
        <f ca="1">VLOOKUP(G:G,'[1]10千伏配变'!$G$1:$K$65536,5,0)</f>
        <v>抚宁</v>
      </c>
    </row>
    <row r="9140" s="1" customFormat="1" hidden="1" spans="1:12">
      <c r="A9140" s="13">
        <v>9137</v>
      </c>
      <c r="B9140" s="13" t="s">
        <v>348</v>
      </c>
      <c r="C9140" s="13" t="s">
        <v>35</v>
      </c>
      <c r="D9140" s="13" t="s">
        <v>179</v>
      </c>
      <c r="E9140" s="13" t="s">
        <v>22748</v>
      </c>
      <c r="F9140" s="13" t="s">
        <v>22751</v>
      </c>
      <c r="G9140" s="13" t="s">
        <v>22752</v>
      </c>
      <c r="H9140" s="13" t="s">
        <v>22751</v>
      </c>
      <c r="I9140" s="13">
        <v>0</v>
      </c>
      <c r="J9140" s="13" t="s">
        <v>97</v>
      </c>
      <c r="K9140" s="13"/>
      <c r="L9140" s="1" t="str">
        <f ca="1">VLOOKUP(G:G,'[1]10千伏配变'!$G$1:$K$65536,5,0)</f>
        <v>抚宁</v>
      </c>
    </row>
    <row r="9141" s="1" customFormat="1" hidden="1" spans="1:12">
      <c r="A9141" s="13">
        <v>9138</v>
      </c>
      <c r="B9141" s="13" t="s">
        <v>348</v>
      </c>
      <c r="C9141" s="13" t="s">
        <v>35</v>
      </c>
      <c r="D9141" s="13" t="s">
        <v>179</v>
      </c>
      <c r="E9141" s="13" t="s">
        <v>22748</v>
      </c>
      <c r="F9141" s="13" t="s">
        <v>22753</v>
      </c>
      <c r="G9141" s="13" t="s">
        <v>22754</v>
      </c>
      <c r="H9141" s="13" t="s">
        <v>22753</v>
      </c>
      <c r="I9141" s="13">
        <v>0</v>
      </c>
      <c r="J9141" s="13" t="s">
        <v>97</v>
      </c>
      <c r="K9141" s="13"/>
      <c r="L9141" s="1" t="str">
        <f ca="1">VLOOKUP(G:G,'[1]10千伏配变'!$G$1:$K$65536,5,0)</f>
        <v>抚宁</v>
      </c>
    </row>
    <row r="9142" s="1" customFormat="1" hidden="1" spans="1:12">
      <c r="A9142" s="13">
        <v>9139</v>
      </c>
      <c r="B9142" s="13" t="s">
        <v>348</v>
      </c>
      <c r="C9142" s="13" t="s">
        <v>35</v>
      </c>
      <c r="D9142" s="13" t="s">
        <v>179</v>
      </c>
      <c r="E9142" s="13" t="s">
        <v>22748</v>
      </c>
      <c r="F9142" s="13" t="s">
        <v>22755</v>
      </c>
      <c r="G9142" s="13" t="s">
        <v>22756</v>
      </c>
      <c r="H9142" s="13" t="s">
        <v>22755</v>
      </c>
      <c r="I9142" s="13">
        <v>0</v>
      </c>
      <c r="J9142" s="13" t="s">
        <v>97</v>
      </c>
      <c r="K9142" s="13"/>
      <c r="L9142" s="1" t="str">
        <f ca="1">VLOOKUP(G:G,'[1]10千伏配变'!$G$1:$K$65536,5,0)</f>
        <v>抚宁</v>
      </c>
    </row>
    <row r="9143" s="1" customFormat="1" hidden="1" spans="1:12">
      <c r="A9143" s="13">
        <v>9140</v>
      </c>
      <c r="B9143" s="13" t="s">
        <v>348</v>
      </c>
      <c r="C9143" s="13" t="s">
        <v>35</v>
      </c>
      <c r="D9143" s="13" t="s">
        <v>179</v>
      </c>
      <c r="E9143" s="13" t="s">
        <v>22748</v>
      </c>
      <c r="F9143" s="13" t="s">
        <v>22757</v>
      </c>
      <c r="G9143" s="13" t="s">
        <v>22758</v>
      </c>
      <c r="H9143" s="13" t="s">
        <v>22757</v>
      </c>
      <c r="I9143" s="13">
        <v>0</v>
      </c>
      <c r="J9143" s="13" t="s">
        <v>97</v>
      </c>
      <c r="K9143" s="13"/>
      <c r="L9143" s="1" t="str">
        <f ca="1">VLOOKUP(G:G,'[1]10千伏配变'!$G$1:$K$65536,5,0)</f>
        <v>抚宁</v>
      </c>
    </row>
    <row r="9144" s="1" customFormat="1" hidden="1" spans="1:12">
      <c r="A9144" s="13">
        <v>9141</v>
      </c>
      <c r="B9144" s="13" t="s">
        <v>348</v>
      </c>
      <c r="C9144" s="13" t="s">
        <v>35</v>
      </c>
      <c r="D9144" s="13" t="s">
        <v>40</v>
      </c>
      <c r="E9144" s="13" t="s">
        <v>919</v>
      </c>
      <c r="F9144" s="13" t="s">
        <v>22759</v>
      </c>
      <c r="G9144" s="13" t="s">
        <v>22760</v>
      </c>
      <c r="H9144" s="13" t="s">
        <v>22759</v>
      </c>
      <c r="I9144" s="13">
        <v>31.0448453608248</v>
      </c>
      <c r="J9144" s="13" t="s">
        <v>9</v>
      </c>
      <c r="K9144" s="13"/>
      <c r="L9144" s="1" t="str">
        <f ca="1">VLOOKUP(G:G,'[1]10千伏配变'!$G$1:$K$65536,5,0)</f>
        <v>抚宁</v>
      </c>
    </row>
    <row r="9145" s="1" customFormat="1" hidden="1" spans="1:12">
      <c r="A9145" s="13">
        <v>9142</v>
      </c>
      <c r="B9145" s="13" t="s">
        <v>348</v>
      </c>
      <c r="C9145" s="13" t="s">
        <v>35</v>
      </c>
      <c r="D9145" s="13" t="s">
        <v>40</v>
      </c>
      <c r="E9145" s="13" t="s">
        <v>919</v>
      </c>
      <c r="F9145" s="13" t="s">
        <v>22761</v>
      </c>
      <c r="G9145" s="13" t="s">
        <v>22762</v>
      </c>
      <c r="H9145" s="13" t="s">
        <v>22761</v>
      </c>
      <c r="I9145" s="13">
        <v>166.494845360825</v>
      </c>
      <c r="J9145" s="13" t="s">
        <v>9</v>
      </c>
      <c r="K9145" s="13"/>
      <c r="L9145" s="1" t="str">
        <f ca="1">VLOOKUP(G:G,'[1]10千伏配变'!$G$1:$K$65536,5,0)</f>
        <v>抚宁</v>
      </c>
    </row>
    <row r="9146" s="1" customFormat="1" hidden="1" spans="1:12">
      <c r="A9146" s="13">
        <v>9143</v>
      </c>
      <c r="B9146" s="13" t="s">
        <v>348</v>
      </c>
      <c r="C9146" s="13" t="s">
        <v>35</v>
      </c>
      <c r="D9146" s="13" t="s">
        <v>40</v>
      </c>
      <c r="E9146" s="13" t="s">
        <v>919</v>
      </c>
      <c r="F9146" s="13" t="s">
        <v>22763</v>
      </c>
      <c r="G9146" s="13" t="s">
        <v>22764</v>
      </c>
      <c r="H9146" s="13" t="s">
        <v>22763</v>
      </c>
      <c r="I9146" s="13">
        <v>14.4248453608247</v>
      </c>
      <c r="J9146" s="13" t="s">
        <v>9</v>
      </c>
      <c r="K9146" s="13"/>
      <c r="L9146" s="1" t="str">
        <f ca="1">VLOOKUP(G:G,'[1]10千伏配变'!$G$1:$K$65536,5,0)</f>
        <v>抚宁</v>
      </c>
    </row>
    <row r="9147" s="1" customFormat="1" hidden="1" spans="1:12">
      <c r="A9147" s="13">
        <v>9144</v>
      </c>
      <c r="B9147" s="13" t="s">
        <v>348</v>
      </c>
      <c r="C9147" s="13" t="s">
        <v>35</v>
      </c>
      <c r="D9147" s="13" t="s">
        <v>40</v>
      </c>
      <c r="E9147" s="13" t="s">
        <v>919</v>
      </c>
      <c r="F9147" s="13" t="s">
        <v>22765</v>
      </c>
      <c r="G9147" s="13" t="s">
        <v>22766</v>
      </c>
      <c r="H9147" s="13" t="s">
        <v>22765</v>
      </c>
      <c r="I9147" s="13">
        <v>11.104381443299</v>
      </c>
      <c r="J9147" s="13" t="s">
        <v>9</v>
      </c>
      <c r="K9147" s="13"/>
      <c r="L9147" s="1" t="str">
        <f ca="1">VLOOKUP(G:G,'[1]10千伏配变'!$G$1:$K$65536,5,0)</f>
        <v>抚宁</v>
      </c>
    </row>
    <row r="9148" s="1" customFormat="1" hidden="1" spans="1:12">
      <c r="A9148" s="13">
        <v>9145</v>
      </c>
      <c r="B9148" s="13" t="s">
        <v>348</v>
      </c>
      <c r="C9148" s="13" t="s">
        <v>35</v>
      </c>
      <c r="D9148" s="13" t="s">
        <v>179</v>
      </c>
      <c r="E9148" s="13" t="s">
        <v>22767</v>
      </c>
      <c r="F9148" s="13" t="s">
        <v>22768</v>
      </c>
      <c r="G9148" s="13" t="s">
        <v>22769</v>
      </c>
      <c r="H9148" s="13" t="s">
        <v>22768</v>
      </c>
      <c r="I9148" s="13">
        <v>0</v>
      </c>
      <c r="J9148" s="13" t="s">
        <v>18</v>
      </c>
      <c r="K9148" s="13"/>
      <c r="L9148" s="1" t="str">
        <f ca="1">VLOOKUP(G:G,'[1]10千伏配变'!$G$1:$K$65536,5,0)</f>
        <v>抚宁</v>
      </c>
    </row>
    <row r="9149" s="1" customFormat="1" hidden="1" spans="1:12">
      <c r="A9149" s="13">
        <v>9146</v>
      </c>
      <c r="B9149" s="13" t="s">
        <v>348</v>
      </c>
      <c r="C9149" s="13" t="s">
        <v>35</v>
      </c>
      <c r="D9149" s="13" t="s">
        <v>36</v>
      </c>
      <c r="E9149" s="13" t="s">
        <v>22770</v>
      </c>
      <c r="F9149" s="13" t="s">
        <v>22770</v>
      </c>
      <c r="G9149" s="13" t="s">
        <v>22771</v>
      </c>
      <c r="H9149" s="13" t="s">
        <v>22770</v>
      </c>
      <c r="I9149" s="13">
        <v>0</v>
      </c>
      <c r="J9149" s="13" t="s">
        <v>97</v>
      </c>
      <c r="K9149" s="13"/>
      <c r="L9149" s="1" t="str">
        <f ca="1">VLOOKUP(G:G,'[1]10千伏配变'!$G$1:$K$65536,5,0)</f>
        <v>抚宁</v>
      </c>
    </row>
    <row r="9150" s="1" customFormat="1" hidden="1" spans="1:12">
      <c r="A9150" s="13">
        <v>9147</v>
      </c>
      <c r="B9150" s="13" t="s">
        <v>348</v>
      </c>
      <c r="C9150" s="13" t="s">
        <v>35</v>
      </c>
      <c r="D9150" s="13" t="s">
        <v>36</v>
      </c>
      <c r="E9150" s="13" t="s">
        <v>22770</v>
      </c>
      <c r="F9150" s="13" t="s">
        <v>22772</v>
      </c>
      <c r="G9150" s="13" t="s">
        <v>22773</v>
      </c>
      <c r="H9150" s="13" t="s">
        <v>22772</v>
      </c>
      <c r="I9150" s="13">
        <v>0</v>
      </c>
      <c r="J9150" s="13" t="s">
        <v>97</v>
      </c>
      <c r="K9150" s="13"/>
      <c r="L9150" s="1" t="str">
        <f ca="1">VLOOKUP(G:G,'[1]10千伏配变'!$G$1:$K$65536,5,0)</f>
        <v>抚宁</v>
      </c>
    </row>
    <row r="9151" s="1" customFormat="1" hidden="1" spans="1:12">
      <c r="A9151" s="13">
        <v>9148</v>
      </c>
      <c r="B9151" s="13"/>
      <c r="C9151" s="13" t="s">
        <v>35</v>
      </c>
      <c r="D9151" s="13" t="s">
        <v>36</v>
      </c>
      <c r="E9151" s="13" t="s">
        <v>22774</v>
      </c>
      <c r="F9151" s="13" t="s">
        <v>22775</v>
      </c>
      <c r="G9151" s="13" t="s">
        <v>22776</v>
      </c>
      <c r="H9151" s="13" t="s">
        <v>22775</v>
      </c>
      <c r="I9151" s="13">
        <v>0</v>
      </c>
      <c r="J9151" s="13" t="s">
        <v>97</v>
      </c>
      <c r="K9151" s="13"/>
      <c r="L9151" s="1" t="str">
        <f ca="1">VLOOKUP(G:G,'[1]10千伏配变'!$G$1:$K$65536,5,0)</f>
        <v>抚宁</v>
      </c>
    </row>
    <row r="9152" s="1" customFormat="1" hidden="1" spans="1:12">
      <c r="A9152" s="13">
        <v>9149</v>
      </c>
      <c r="B9152" s="13" t="s">
        <v>348</v>
      </c>
      <c r="C9152" s="13" t="s">
        <v>35</v>
      </c>
      <c r="D9152" s="13" t="s">
        <v>36</v>
      </c>
      <c r="E9152" s="13" t="s">
        <v>22774</v>
      </c>
      <c r="F9152" s="13" t="s">
        <v>22777</v>
      </c>
      <c r="G9152" s="13" t="s">
        <v>22778</v>
      </c>
      <c r="H9152" s="13" t="s">
        <v>22777</v>
      </c>
      <c r="I9152" s="13">
        <v>0</v>
      </c>
      <c r="J9152" s="13" t="s">
        <v>97</v>
      </c>
      <c r="K9152" s="13"/>
      <c r="L9152" s="1" t="str">
        <f ca="1">VLOOKUP(G:G,'[1]10千伏配变'!$G$1:$K$65536,5,0)</f>
        <v>抚宁</v>
      </c>
    </row>
    <row r="9153" s="1" customFormat="1" hidden="1" spans="1:12">
      <c r="A9153" s="13">
        <v>9150</v>
      </c>
      <c r="B9153" s="13" t="s">
        <v>348</v>
      </c>
      <c r="C9153" s="13" t="s">
        <v>35</v>
      </c>
      <c r="D9153" s="13" t="s">
        <v>179</v>
      </c>
      <c r="E9153" s="13" t="s">
        <v>22779</v>
      </c>
      <c r="F9153" s="13" t="s">
        <v>22780</v>
      </c>
      <c r="G9153" s="13" t="s">
        <v>22781</v>
      </c>
      <c r="H9153" s="13" t="s">
        <v>22780</v>
      </c>
      <c r="I9153" s="13">
        <v>0</v>
      </c>
      <c r="J9153" s="13" t="s">
        <v>18</v>
      </c>
      <c r="K9153" s="13"/>
      <c r="L9153" s="1" t="str">
        <f ca="1">VLOOKUP(G:G,'[1]10千伏配变'!$G$1:$K$65536,5,0)</f>
        <v>抚宁</v>
      </c>
    </row>
    <row r="9154" s="1" customFormat="1" hidden="1" spans="1:12">
      <c r="A9154" s="13">
        <v>9151</v>
      </c>
      <c r="B9154" s="13" t="s">
        <v>348</v>
      </c>
      <c r="C9154" s="13" t="s">
        <v>35</v>
      </c>
      <c r="D9154" s="13" t="s">
        <v>190</v>
      </c>
      <c r="E9154" s="13" t="s">
        <v>22782</v>
      </c>
      <c r="F9154" s="13" t="s">
        <v>22783</v>
      </c>
      <c r="G9154" s="13" t="s">
        <v>22784</v>
      </c>
      <c r="H9154" s="13" t="s">
        <v>22783</v>
      </c>
      <c r="I9154" s="13">
        <v>4.85742268041237</v>
      </c>
      <c r="J9154" s="13" t="s">
        <v>9</v>
      </c>
      <c r="K9154" s="13"/>
      <c r="L9154" s="1" t="str">
        <f ca="1">VLOOKUP(G:G,'[1]10千伏配变'!$G$1:$K$65536,5,0)</f>
        <v>抚宁</v>
      </c>
    </row>
    <row r="9155" s="1" customFormat="1" hidden="1" spans="1:12">
      <c r="A9155" s="13">
        <v>9152</v>
      </c>
      <c r="B9155" s="13" t="s">
        <v>348</v>
      </c>
      <c r="C9155" s="13" t="s">
        <v>35</v>
      </c>
      <c r="D9155" s="13" t="s">
        <v>190</v>
      </c>
      <c r="E9155" s="13" t="s">
        <v>22785</v>
      </c>
      <c r="F9155" s="13" t="s">
        <v>22786</v>
      </c>
      <c r="G9155" s="13" t="s">
        <v>22787</v>
      </c>
      <c r="H9155" s="13" t="s">
        <v>22786</v>
      </c>
      <c r="I9155" s="13">
        <v>83.2474226804124</v>
      </c>
      <c r="J9155" s="13" t="s">
        <v>9</v>
      </c>
      <c r="K9155" s="13"/>
      <c r="L9155" s="1" t="str">
        <f ca="1">VLOOKUP(G:G,'[1]10千伏配变'!$G$1:$K$65536,5,0)</f>
        <v>抚宁</v>
      </c>
    </row>
    <row r="9156" s="1" customFormat="1" hidden="1" spans="1:12">
      <c r="A9156" s="13">
        <v>9153</v>
      </c>
      <c r="B9156" s="13" t="s">
        <v>348</v>
      </c>
      <c r="C9156" s="13" t="s">
        <v>35</v>
      </c>
      <c r="D9156" s="13" t="s">
        <v>190</v>
      </c>
      <c r="E9156" s="13" t="s">
        <v>22785</v>
      </c>
      <c r="F9156" s="13" t="s">
        <v>22788</v>
      </c>
      <c r="G9156" s="13" t="s">
        <v>22789</v>
      </c>
      <c r="H9156" s="13" t="s">
        <v>22788</v>
      </c>
      <c r="I9156" s="13">
        <v>0</v>
      </c>
      <c r="J9156" s="13" t="s">
        <v>97</v>
      </c>
      <c r="K9156" s="13"/>
      <c r="L9156" s="1" t="str">
        <f ca="1">VLOOKUP(G:G,'[1]10千伏配变'!$G$1:$K$65536,5,0)</f>
        <v>抚宁</v>
      </c>
    </row>
    <row r="9157" s="1" customFormat="1" hidden="1" spans="1:12">
      <c r="A9157" s="13">
        <v>9154</v>
      </c>
      <c r="B9157" s="13"/>
      <c r="C9157" s="13" t="s">
        <v>35</v>
      </c>
      <c r="D9157" s="13" t="s">
        <v>190</v>
      </c>
      <c r="E9157" s="13" t="s">
        <v>22785</v>
      </c>
      <c r="F9157" s="13" t="s">
        <v>22790</v>
      </c>
      <c r="G9157" s="13" t="s">
        <v>22791</v>
      </c>
      <c r="H9157" s="13" t="s">
        <v>22790</v>
      </c>
      <c r="I9157" s="13">
        <v>83.2474226804124</v>
      </c>
      <c r="J9157" s="13" t="s">
        <v>9</v>
      </c>
      <c r="K9157" s="13"/>
      <c r="L9157" s="1" t="str">
        <f ca="1">VLOOKUP(G:G,'[1]10千伏配变'!$G$1:$K$65536,5,0)</f>
        <v>抚宁</v>
      </c>
    </row>
    <row r="9158" s="1" customFormat="1" hidden="1" spans="1:12">
      <c r="A9158" s="13">
        <v>9155</v>
      </c>
      <c r="B9158" s="13" t="s">
        <v>348</v>
      </c>
      <c r="C9158" s="13" t="s">
        <v>35</v>
      </c>
      <c r="D9158" s="13" t="s">
        <v>190</v>
      </c>
      <c r="E9158" s="13" t="s">
        <v>22785</v>
      </c>
      <c r="F9158" s="13" t="s">
        <v>22792</v>
      </c>
      <c r="G9158" s="13" t="s">
        <v>22793</v>
      </c>
      <c r="H9158" s="13" t="s">
        <v>22792</v>
      </c>
      <c r="I9158" s="13">
        <v>282.989690721649</v>
      </c>
      <c r="J9158" s="13" t="s">
        <v>9</v>
      </c>
      <c r="K9158" s="13"/>
      <c r="L9158" s="1" t="str">
        <f ca="1">VLOOKUP(G:G,'[1]10千伏配变'!$G$1:$K$65536,5,0)</f>
        <v>抚宁</v>
      </c>
    </row>
    <row r="9159" s="1" customFormat="1" hidden="1" spans="1:12">
      <c r="A9159" s="13">
        <v>9156</v>
      </c>
      <c r="B9159" s="13" t="s">
        <v>348</v>
      </c>
      <c r="C9159" s="13" t="s">
        <v>35</v>
      </c>
      <c r="D9159" s="13" t="s">
        <v>190</v>
      </c>
      <c r="E9159" s="13" t="s">
        <v>22785</v>
      </c>
      <c r="F9159" s="13" t="s">
        <v>22794</v>
      </c>
      <c r="G9159" s="13" t="s">
        <v>22795</v>
      </c>
      <c r="H9159" s="13" t="s">
        <v>22794</v>
      </c>
      <c r="I9159" s="13">
        <v>166.494845360825</v>
      </c>
      <c r="J9159" s="13" t="s">
        <v>9</v>
      </c>
      <c r="K9159" s="13"/>
      <c r="L9159" s="1" t="str">
        <f ca="1">VLOOKUP(G:G,'[1]10千伏配变'!$G$1:$K$65536,5,0)</f>
        <v>抚宁</v>
      </c>
    </row>
    <row r="9160" s="1" customFormat="1" hidden="1" spans="1:12">
      <c r="A9160" s="13">
        <v>9157</v>
      </c>
      <c r="B9160" s="13" t="s">
        <v>348</v>
      </c>
      <c r="C9160" s="13" t="s">
        <v>35</v>
      </c>
      <c r="D9160" s="13" t="s">
        <v>36</v>
      </c>
      <c r="E9160" s="13" t="s">
        <v>21874</v>
      </c>
      <c r="F9160" s="13" t="s">
        <v>22796</v>
      </c>
      <c r="G9160" s="13" t="s">
        <v>22797</v>
      </c>
      <c r="H9160" s="13" t="s">
        <v>22796</v>
      </c>
      <c r="I9160" s="13">
        <v>0</v>
      </c>
      <c r="J9160" s="13" t="s">
        <v>97</v>
      </c>
      <c r="K9160" s="13"/>
      <c r="L9160" s="1" t="str">
        <f ca="1">VLOOKUP(G:G,'[1]10千伏配变'!$G$1:$K$65536,5,0)</f>
        <v>抚宁</v>
      </c>
    </row>
    <row r="9161" s="1" customFormat="1" hidden="1" spans="1:12">
      <c r="A9161" s="13">
        <v>9158</v>
      </c>
      <c r="B9161" s="13" t="s">
        <v>348</v>
      </c>
      <c r="C9161" s="13" t="s">
        <v>35</v>
      </c>
      <c r="D9161" s="13" t="s">
        <v>36</v>
      </c>
      <c r="E9161" s="13" t="s">
        <v>21874</v>
      </c>
      <c r="F9161" s="13" t="s">
        <v>22798</v>
      </c>
      <c r="G9161" s="13" t="s">
        <v>22799</v>
      </c>
      <c r="H9161" s="13" t="s">
        <v>22798</v>
      </c>
      <c r="I9161" s="13">
        <v>0</v>
      </c>
      <c r="J9161" s="13" t="s">
        <v>97</v>
      </c>
      <c r="K9161" s="13"/>
      <c r="L9161" s="1" t="str">
        <f ca="1">VLOOKUP(G:G,'[1]10千伏配变'!$G$1:$K$65536,5,0)</f>
        <v>抚宁</v>
      </c>
    </row>
    <row r="9162" s="1" customFormat="1" hidden="1" spans="1:12">
      <c r="A9162" s="13">
        <v>9159</v>
      </c>
      <c r="B9162" s="13" t="s">
        <v>348</v>
      </c>
      <c r="C9162" s="13" t="s">
        <v>35</v>
      </c>
      <c r="D9162" s="13" t="s">
        <v>36</v>
      </c>
      <c r="E9162" s="13" t="s">
        <v>21874</v>
      </c>
      <c r="F9162" s="13" t="s">
        <v>22800</v>
      </c>
      <c r="G9162" s="13" t="s">
        <v>22801</v>
      </c>
      <c r="H9162" s="13" t="s">
        <v>22800</v>
      </c>
      <c r="I9162" s="13">
        <v>0</v>
      </c>
      <c r="J9162" s="13" t="s">
        <v>97</v>
      </c>
      <c r="K9162" s="13"/>
      <c r="L9162" s="1" t="str">
        <f ca="1">VLOOKUP(G:G,'[1]10千伏配变'!$G$1:$K$65536,5,0)</f>
        <v>抚宁</v>
      </c>
    </row>
    <row r="9163" s="1" customFormat="1" hidden="1" spans="1:12">
      <c r="A9163" s="13">
        <v>9160</v>
      </c>
      <c r="B9163" s="13" t="s">
        <v>348</v>
      </c>
      <c r="C9163" s="13" t="s">
        <v>35</v>
      </c>
      <c r="D9163" s="13" t="s">
        <v>36</v>
      </c>
      <c r="E9163" s="13" t="s">
        <v>21874</v>
      </c>
      <c r="F9163" s="13" t="s">
        <v>22802</v>
      </c>
      <c r="G9163" s="13" t="s">
        <v>22803</v>
      </c>
      <c r="H9163" s="13" t="s">
        <v>22802</v>
      </c>
      <c r="I9163" s="13">
        <v>0</v>
      </c>
      <c r="J9163" s="13" t="s">
        <v>97</v>
      </c>
      <c r="K9163" s="13"/>
      <c r="L9163" s="1" t="str">
        <f ca="1">VLOOKUP(G:G,'[1]10千伏配变'!$G$1:$K$65536,5,0)</f>
        <v>抚宁</v>
      </c>
    </row>
    <row r="9164" s="1" customFormat="1" hidden="1" spans="1:12">
      <c r="A9164" s="13">
        <v>9161</v>
      </c>
      <c r="B9164" s="13" t="s">
        <v>348</v>
      </c>
      <c r="C9164" s="13" t="s">
        <v>35</v>
      </c>
      <c r="D9164" s="13" t="s">
        <v>179</v>
      </c>
      <c r="E9164" s="13" t="s">
        <v>22804</v>
      </c>
      <c r="F9164" s="13" t="s">
        <v>22805</v>
      </c>
      <c r="G9164" s="13" t="s">
        <v>22806</v>
      </c>
      <c r="H9164" s="13" t="s">
        <v>22805</v>
      </c>
      <c r="I9164" s="13">
        <v>0</v>
      </c>
      <c r="J9164" s="13" t="s">
        <v>18</v>
      </c>
      <c r="K9164" s="13"/>
      <c r="L9164" s="1" t="str">
        <f ca="1">VLOOKUP(G:G,'[1]10千伏配变'!$G$1:$K$65536,5,0)</f>
        <v>抚宁</v>
      </c>
    </row>
    <row r="9165" s="1" customFormat="1" hidden="1" spans="1:12">
      <c r="A9165" s="13">
        <v>9162</v>
      </c>
      <c r="B9165" s="13" t="s">
        <v>348</v>
      </c>
      <c r="C9165" s="13" t="s">
        <v>35</v>
      </c>
      <c r="D9165" s="13" t="s">
        <v>179</v>
      </c>
      <c r="E9165" s="13" t="s">
        <v>22804</v>
      </c>
      <c r="F9165" s="13" t="s">
        <v>22807</v>
      </c>
      <c r="G9165" s="13" t="s">
        <v>22808</v>
      </c>
      <c r="H9165" s="13" t="s">
        <v>22807</v>
      </c>
      <c r="I9165" s="13">
        <v>0</v>
      </c>
      <c r="J9165" s="13" t="s">
        <v>18</v>
      </c>
      <c r="K9165" s="13"/>
      <c r="L9165" s="1" t="str">
        <f ca="1">VLOOKUP(G:G,'[1]10千伏配变'!$G$1:$K$65536,5,0)</f>
        <v>抚宁</v>
      </c>
    </row>
    <row r="9166" s="1" customFormat="1" hidden="1" spans="1:12">
      <c r="A9166" s="13">
        <v>9163</v>
      </c>
      <c r="B9166" s="13" t="s">
        <v>348</v>
      </c>
      <c r="C9166" s="13" t="s">
        <v>35</v>
      </c>
      <c r="D9166" s="13" t="s">
        <v>179</v>
      </c>
      <c r="E9166" s="13" t="s">
        <v>22804</v>
      </c>
      <c r="F9166" s="13" t="s">
        <v>22809</v>
      </c>
      <c r="G9166" s="13" t="s">
        <v>22810</v>
      </c>
      <c r="H9166" s="13" t="s">
        <v>22809</v>
      </c>
      <c r="I9166" s="13">
        <v>0</v>
      </c>
      <c r="J9166" s="13" t="s">
        <v>18</v>
      </c>
      <c r="K9166" s="13"/>
      <c r="L9166" s="1" t="str">
        <f ca="1">VLOOKUP(G:G,'[1]10千伏配变'!$G$1:$K$65536,5,0)</f>
        <v>抚宁</v>
      </c>
    </row>
    <row r="9167" s="1" customFormat="1" hidden="1" spans="1:12">
      <c r="A9167" s="13">
        <v>9164</v>
      </c>
      <c r="B9167" s="13" t="s">
        <v>348</v>
      </c>
      <c r="C9167" s="13" t="s">
        <v>35</v>
      </c>
      <c r="D9167" s="13" t="s">
        <v>179</v>
      </c>
      <c r="E9167" s="13" t="s">
        <v>22804</v>
      </c>
      <c r="F9167" s="13" t="s">
        <v>22811</v>
      </c>
      <c r="G9167" s="13" t="s">
        <v>22812</v>
      </c>
      <c r="H9167" s="13" t="s">
        <v>22811</v>
      </c>
      <c r="I9167" s="13">
        <v>0</v>
      </c>
      <c r="J9167" s="13" t="s">
        <v>18</v>
      </c>
      <c r="K9167" s="13"/>
      <c r="L9167" s="1" t="str">
        <f ca="1">VLOOKUP(G:G,'[1]10千伏配变'!$G$1:$K$65536,5,0)</f>
        <v>抚宁</v>
      </c>
    </row>
    <row r="9168" s="1" customFormat="1" hidden="1" spans="1:12">
      <c r="A9168" s="13">
        <v>9165</v>
      </c>
      <c r="B9168" s="13"/>
      <c r="C9168" s="13" t="s">
        <v>35</v>
      </c>
      <c r="D9168" s="13" t="s">
        <v>179</v>
      </c>
      <c r="E9168" s="13" t="s">
        <v>22804</v>
      </c>
      <c r="F9168" s="13" t="s">
        <v>22813</v>
      </c>
      <c r="G9168" s="13" t="s">
        <v>22814</v>
      </c>
      <c r="H9168" s="13" t="s">
        <v>22813</v>
      </c>
      <c r="I9168" s="13">
        <v>0</v>
      </c>
      <c r="J9168" s="13" t="s">
        <v>18</v>
      </c>
      <c r="K9168" s="13"/>
      <c r="L9168" s="1" t="str">
        <f ca="1">VLOOKUP(G:G,'[1]10千伏配变'!$G$1:$K$65536,5,0)</f>
        <v>抚宁</v>
      </c>
    </row>
    <row r="9169" s="1" customFormat="1" hidden="1" spans="1:12">
      <c r="A9169" s="13">
        <v>9166</v>
      </c>
      <c r="B9169" s="13" t="s">
        <v>348</v>
      </c>
      <c r="C9169" s="13" t="s">
        <v>35</v>
      </c>
      <c r="D9169" s="13" t="s">
        <v>38</v>
      </c>
      <c r="E9169" s="13" t="s">
        <v>14265</v>
      </c>
      <c r="F9169" s="13" t="s">
        <v>22815</v>
      </c>
      <c r="G9169" s="13" t="s">
        <v>22816</v>
      </c>
      <c r="H9169" s="13" t="s">
        <v>22815</v>
      </c>
      <c r="I9169" s="13">
        <v>85.4448453608247</v>
      </c>
      <c r="J9169" s="13" t="s">
        <v>9</v>
      </c>
      <c r="K9169" s="13"/>
      <c r="L9169" s="1" t="str">
        <f ca="1">VLOOKUP(G:G,'[1]10千伏配变'!$G$1:$K$65536,5,0)</f>
        <v>抚宁</v>
      </c>
    </row>
    <row r="9170" s="1" customFormat="1" hidden="1" spans="1:12">
      <c r="A9170" s="13">
        <v>9167</v>
      </c>
      <c r="B9170" s="13" t="s">
        <v>348</v>
      </c>
      <c r="C9170" s="13" t="s">
        <v>35</v>
      </c>
      <c r="D9170" s="13" t="s">
        <v>38</v>
      </c>
      <c r="E9170" s="13" t="s">
        <v>14265</v>
      </c>
      <c r="F9170" s="13" t="s">
        <v>22817</v>
      </c>
      <c r="G9170" s="13" t="s">
        <v>22818</v>
      </c>
      <c r="H9170" s="13" t="s">
        <v>22817</v>
      </c>
      <c r="I9170" s="13">
        <v>72.959381443299</v>
      </c>
      <c r="J9170" s="13" t="s">
        <v>9</v>
      </c>
      <c r="K9170" s="13"/>
      <c r="L9170" s="1" t="str">
        <f ca="1">VLOOKUP(G:G,'[1]10千伏配变'!$G$1:$K$65536,5,0)</f>
        <v>抚宁</v>
      </c>
    </row>
    <row r="9171" s="1" customFormat="1" hidden="1" spans="1:12">
      <c r="A9171" s="13">
        <v>9168</v>
      </c>
      <c r="B9171" s="13" t="s">
        <v>348</v>
      </c>
      <c r="C9171" s="13" t="s">
        <v>35</v>
      </c>
      <c r="D9171" s="13" t="s">
        <v>190</v>
      </c>
      <c r="E9171" s="13" t="s">
        <v>22819</v>
      </c>
      <c r="F9171" s="13" t="s">
        <v>22820</v>
      </c>
      <c r="G9171" s="13" t="s">
        <v>22821</v>
      </c>
      <c r="H9171" s="13" t="s">
        <v>22820</v>
      </c>
      <c r="I9171" s="13">
        <v>47.2474226804124</v>
      </c>
      <c r="J9171" s="13" t="s">
        <v>9</v>
      </c>
      <c r="K9171" s="13"/>
      <c r="L9171" s="1" t="str">
        <f ca="1">VLOOKUP(G:G,'[1]10千伏配变'!$G$1:$K$65536,5,0)</f>
        <v>抚宁</v>
      </c>
    </row>
    <row r="9172" s="1" customFormat="1" hidden="1" spans="1:12">
      <c r="A9172" s="13">
        <v>9169</v>
      </c>
      <c r="B9172" s="13" t="s">
        <v>348</v>
      </c>
      <c r="C9172" s="13" t="s">
        <v>35</v>
      </c>
      <c r="D9172" s="13" t="s">
        <v>184</v>
      </c>
      <c r="E9172" s="13" t="s">
        <v>22822</v>
      </c>
      <c r="F9172" s="13" t="s">
        <v>22823</v>
      </c>
      <c r="G9172" s="13" t="s">
        <v>22824</v>
      </c>
      <c r="H9172" s="13" t="s">
        <v>22823</v>
      </c>
      <c r="I9172" s="13">
        <v>20.6448453608247</v>
      </c>
      <c r="J9172" s="13" t="s">
        <v>9</v>
      </c>
      <c r="K9172" s="13"/>
      <c r="L9172" s="1" t="str">
        <f ca="1">VLOOKUP(G:G,'[1]10千伏配变'!$G$1:$K$65536,5,0)</f>
        <v>抚宁</v>
      </c>
    </row>
    <row r="9173" s="1" customFormat="1" hidden="1" spans="1:12">
      <c r="A9173" s="13">
        <v>9170</v>
      </c>
      <c r="B9173" s="13" t="s">
        <v>348</v>
      </c>
      <c r="C9173" s="13" t="s">
        <v>35</v>
      </c>
      <c r="D9173" s="13" t="s">
        <v>184</v>
      </c>
      <c r="E9173" s="13" t="s">
        <v>22822</v>
      </c>
      <c r="F9173" s="13" t="s">
        <v>22825</v>
      </c>
      <c r="G9173" s="13" t="s">
        <v>22826</v>
      </c>
      <c r="H9173" s="13" t="s">
        <v>22825</v>
      </c>
      <c r="I9173" s="13">
        <v>50.6574226804124</v>
      </c>
      <c r="J9173" s="13" t="s">
        <v>9</v>
      </c>
      <c r="K9173" s="13"/>
      <c r="L9173" s="1" t="str">
        <f ca="1">VLOOKUP(G:G,'[1]10千伏配变'!$G$1:$K$65536,5,0)</f>
        <v>抚宁</v>
      </c>
    </row>
    <row r="9174" s="1" customFormat="1" hidden="1" spans="1:12">
      <c r="A9174" s="13">
        <v>9171</v>
      </c>
      <c r="B9174" s="13"/>
      <c r="C9174" s="13" t="s">
        <v>35</v>
      </c>
      <c r="D9174" s="13" t="s">
        <v>184</v>
      </c>
      <c r="E9174" s="13" t="s">
        <v>22822</v>
      </c>
      <c r="F9174" s="13" t="s">
        <v>22827</v>
      </c>
      <c r="G9174" s="13" t="s">
        <v>22828</v>
      </c>
      <c r="H9174" s="13" t="s">
        <v>22827</v>
      </c>
      <c r="I9174" s="13">
        <v>166.494845360825</v>
      </c>
      <c r="J9174" s="13" t="s">
        <v>9</v>
      </c>
      <c r="K9174" s="13"/>
      <c r="L9174" s="1" t="str">
        <f ca="1">VLOOKUP(G:G,'[1]10千伏配变'!$G$1:$K$65536,5,0)</f>
        <v>抚宁</v>
      </c>
    </row>
    <row r="9175" s="1" customFormat="1" hidden="1" spans="1:12">
      <c r="A9175" s="13">
        <v>9172</v>
      </c>
      <c r="B9175" s="13" t="s">
        <v>348</v>
      </c>
      <c r="C9175" s="13" t="s">
        <v>35</v>
      </c>
      <c r="D9175" s="13" t="s">
        <v>184</v>
      </c>
      <c r="E9175" s="13" t="s">
        <v>22822</v>
      </c>
      <c r="F9175" s="13" t="s">
        <v>22829</v>
      </c>
      <c r="G9175" s="13" t="s">
        <v>22830</v>
      </c>
      <c r="H9175" s="13" t="s">
        <v>22829</v>
      </c>
      <c r="I9175" s="13">
        <v>83.2474226804124</v>
      </c>
      <c r="J9175" s="13" t="s">
        <v>9</v>
      </c>
      <c r="K9175" s="13"/>
      <c r="L9175" s="1" t="str">
        <f ca="1">VLOOKUP(G:G,'[1]10千伏配变'!$G$1:$K$65536,5,0)</f>
        <v>抚宁</v>
      </c>
    </row>
    <row r="9176" s="1" customFormat="1" hidden="1" spans="1:12">
      <c r="A9176" s="13">
        <v>9173</v>
      </c>
      <c r="B9176" s="13" t="s">
        <v>348</v>
      </c>
      <c r="C9176" s="13" t="s">
        <v>35</v>
      </c>
      <c r="D9176" s="13" t="s">
        <v>184</v>
      </c>
      <c r="E9176" s="13" t="s">
        <v>22822</v>
      </c>
      <c r="F9176" s="13" t="s">
        <v>22831</v>
      </c>
      <c r="G9176" s="13" t="s">
        <v>22832</v>
      </c>
      <c r="H9176" s="13" t="s">
        <v>22831</v>
      </c>
      <c r="I9176" s="13">
        <v>18.894381443299</v>
      </c>
      <c r="J9176" s="13" t="s">
        <v>9</v>
      </c>
      <c r="K9176" s="13"/>
      <c r="L9176" s="1" t="str">
        <f ca="1">VLOOKUP(G:G,'[1]10千伏配变'!$G$1:$K$65536,5,0)</f>
        <v>抚宁</v>
      </c>
    </row>
    <row r="9177" s="1" customFormat="1" hidden="1" spans="1:12">
      <c r="A9177" s="13">
        <v>9174</v>
      </c>
      <c r="B9177" s="13" t="s">
        <v>348</v>
      </c>
      <c r="C9177" s="13" t="s">
        <v>35</v>
      </c>
      <c r="D9177" s="13" t="s">
        <v>184</v>
      </c>
      <c r="E9177" s="13" t="s">
        <v>22822</v>
      </c>
      <c r="F9177" s="13" t="s">
        <v>22833</v>
      </c>
      <c r="G9177" s="13" t="s">
        <v>22834</v>
      </c>
      <c r="H9177" s="13" t="s">
        <v>22833</v>
      </c>
      <c r="I9177" s="13">
        <v>7.33484536082474</v>
      </c>
      <c r="J9177" s="13" t="s">
        <v>9</v>
      </c>
      <c r="K9177" s="13"/>
      <c r="L9177" s="1" t="str">
        <f ca="1">VLOOKUP(G:G,'[1]10千伏配变'!$G$1:$K$65536,5,0)</f>
        <v>抚宁</v>
      </c>
    </row>
    <row r="9178" s="1" customFormat="1" hidden="1" spans="1:12">
      <c r="A9178" s="13">
        <v>9175</v>
      </c>
      <c r="B9178" s="13" t="s">
        <v>348</v>
      </c>
      <c r="C9178" s="13" t="s">
        <v>35</v>
      </c>
      <c r="D9178" s="13" t="s">
        <v>184</v>
      </c>
      <c r="E9178" s="13" t="s">
        <v>22822</v>
      </c>
      <c r="F9178" s="13" t="s">
        <v>22835</v>
      </c>
      <c r="G9178" s="13" t="s">
        <v>22836</v>
      </c>
      <c r="H9178" s="13" t="s">
        <v>22835</v>
      </c>
      <c r="I9178" s="13">
        <v>83.2474226804124</v>
      </c>
      <c r="J9178" s="13" t="s">
        <v>9</v>
      </c>
      <c r="K9178" s="13"/>
      <c r="L9178" s="1" t="str">
        <f ca="1">VLOOKUP(G:G,'[1]10千伏配变'!$G$1:$K$65536,5,0)</f>
        <v>抚宁</v>
      </c>
    </row>
    <row r="9179" s="1" customFormat="1" hidden="1" spans="1:12">
      <c r="A9179" s="13">
        <v>9176</v>
      </c>
      <c r="B9179" s="13" t="s">
        <v>348</v>
      </c>
      <c r="C9179" s="13" t="s">
        <v>35</v>
      </c>
      <c r="D9179" s="13" t="s">
        <v>179</v>
      </c>
      <c r="E9179" s="13" t="s">
        <v>22837</v>
      </c>
      <c r="F9179" s="13" t="s">
        <v>22838</v>
      </c>
      <c r="G9179" s="13" t="s">
        <v>22839</v>
      </c>
      <c r="H9179" s="13" t="s">
        <v>22838</v>
      </c>
      <c r="I9179" s="13">
        <v>0</v>
      </c>
      <c r="J9179" s="13" t="s">
        <v>97</v>
      </c>
      <c r="K9179" s="13"/>
      <c r="L9179" s="1" t="str">
        <f ca="1">VLOOKUP(G:G,'[1]10千伏配变'!$G$1:$K$65536,5,0)</f>
        <v>抚宁</v>
      </c>
    </row>
    <row r="9180" s="1" customFormat="1" hidden="1" spans="1:12">
      <c r="A9180" s="13">
        <v>9177</v>
      </c>
      <c r="B9180" s="13" t="s">
        <v>348</v>
      </c>
      <c r="C9180" s="13" t="s">
        <v>35</v>
      </c>
      <c r="D9180" s="13" t="s">
        <v>179</v>
      </c>
      <c r="E9180" s="13" t="s">
        <v>22837</v>
      </c>
      <c r="F9180" s="13" t="s">
        <v>22840</v>
      </c>
      <c r="G9180" s="13" t="s">
        <v>22841</v>
      </c>
      <c r="H9180" s="13" t="s">
        <v>22840</v>
      </c>
      <c r="I9180" s="13">
        <v>102.749690721649</v>
      </c>
      <c r="J9180" s="13" t="s">
        <v>9</v>
      </c>
      <c r="K9180" s="13"/>
      <c r="L9180" s="1" t="str">
        <f ca="1">VLOOKUP(G:G,'[1]10千伏配变'!$G$1:$K$65536,5,0)</f>
        <v>抚宁</v>
      </c>
    </row>
    <row r="9181" s="1" customFormat="1" hidden="1" spans="1:12">
      <c r="A9181" s="13">
        <v>9178</v>
      </c>
      <c r="B9181" s="13" t="s">
        <v>348</v>
      </c>
      <c r="C9181" s="13" t="s">
        <v>35</v>
      </c>
      <c r="D9181" s="13" t="s">
        <v>179</v>
      </c>
      <c r="E9181" s="13" t="s">
        <v>22837</v>
      </c>
      <c r="F9181" s="13" t="s">
        <v>22842</v>
      </c>
      <c r="G9181" s="13" t="s">
        <v>22843</v>
      </c>
      <c r="H9181" s="13" t="s">
        <v>22842</v>
      </c>
      <c r="I9181" s="13">
        <v>100.549690721649</v>
      </c>
      <c r="J9181" s="13" t="s">
        <v>9</v>
      </c>
      <c r="K9181" s="13"/>
      <c r="L9181" s="1" t="str">
        <f ca="1">VLOOKUP(G:G,'[1]10千伏配变'!$G$1:$K$65536,5,0)</f>
        <v>抚宁</v>
      </c>
    </row>
    <row r="9182" s="1" customFormat="1" hidden="1" spans="1:12">
      <c r="A9182" s="13">
        <v>9179</v>
      </c>
      <c r="B9182" s="13" t="s">
        <v>348</v>
      </c>
      <c r="C9182" s="13" t="s">
        <v>35</v>
      </c>
      <c r="D9182" s="13" t="s">
        <v>179</v>
      </c>
      <c r="E9182" s="13" t="s">
        <v>22837</v>
      </c>
      <c r="F9182" s="13" t="s">
        <v>22844</v>
      </c>
      <c r="G9182" s="13" t="s">
        <v>22845</v>
      </c>
      <c r="H9182" s="13" t="s">
        <v>22844</v>
      </c>
      <c r="I9182" s="13">
        <v>0</v>
      </c>
      <c r="J9182" s="13" t="s">
        <v>97</v>
      </c>
      <c r="K9182" s="13"/>
      <c r="L9182" s="1" t="str">
        <f ca="1">VLOOKUP(G:G,'[1]10千伏配变'!$G$1:$K$65536,5,0)</f>
        <v>抚宁</v>
      </c>
    </row>
    <row r="9183" s="1" customFormat="1" hidden="1" spans="1:12">
      <c r="A9183" s="13">
        <v>9180</v>
      </c>
      <c r="B9183" s="13" t="s">
        <v>348</v>
      </c>
      <c r="C9183" s="13" t="s">
        <v>35</v>
      </c>
      <c r="D9183" s="13" t="s">
        <v>40</v>
      </c>
      <c r="E9183" s="13" t="s">
        <v>22846</v>
      </c>
      <c r="F9183" s="13" t="s">
        <v>22846</v>
      </c>
      <c r="G9183" s="13" t="s">
        <v>22847</v>
      </c>
      <c r="H9183" s="13" t="s">
        <v>22846</v>
      </c>
      <c r="I9183" s="13">
        <v>0</v>
      </c>
      <c r="J9183" s="13" t="s">
        <v>97</v>
      </c>
      <c r="K9183" s="13"/>
      <c r="L9183" s="1" t="str">
        <f ca="1">VLOOKUP(G:G,'[1]10千伏配变'!$G$1:$K$65536,5,0)</f>
        <v>抚宁</v>
      </c>
    </row>
    <row r="9184" s="1" customFormat="1" hidden="1" spans="1:12">
      <c r="A9184" s="13">
        <v>9181</v>
      </c>
      <c r="B9184" s="13" t="s">
        <v>348</v>
      </c>
      <c r="C9184" s="13" t="s">
        <v>35</v>
      </c>
      <c r="D9184" s="13" t="s">
        <v>36</v>
      </c>
      <c r="E9184" s="13" t="s">
        <v>22848</v>
      </c>
      <c r="F9184" s="13" t="s">
        <v>22849</v>
      </c>
      <c r="G9184" s="13" t="s">
        <v>22850</v>
      </c>
      <c r="H9184" s="13" t="s">
        <v>22849</v>
      </c>
      <c r="I9184" s="13">
        <v>27.9896907216495</v>
      </c>
      <c r="J9184" s="13" t="s">
        <v>9</v>
      </c>
      <c r="K9184" s="13"/>
      <c r="L9184" s="1" t="str">
        <f ca="1">VLOOKUP(G:G,'[1]10千伏配变'!$G$1:$K$65536,5,0)</f>
        <v>抚宁</v>
      </c>
    </row>
    <row r="9185" s="1" customFormat="1" hidden="1" spans="1:12">
      <c r="A9185" s="13">
        <v>9182</v>
      </c>
      <c r="B9185" s="13" t="s">
        <v>348</v>
      </c>
      <c r="C9185" s="13" t="s">
        <v>35</v>
      </c>
      <c r="D9185" s="13" t="s">
        <v>36</v>
      </c>
      <c r="E9185" s="13" t="s">
        <v>22848</v>
      </c>
      <c r="F9185" s="13" t="s">
        <v>22851</v>
      </c>
      <c r="G9185" s="13" t="s">
        <v>22852</v>
      </c>
      <c r="H9185" s="13" t="s">
        <v>22851</v>
      </c>
      <c r="I9185" s="13">
        <v>0</v>
      </c>
      <c r="J9185" s="13" t="s">
        <v>97</v>
      </c>
      <c r="K9185" s="13"/>
      <c r="L9185" s="1" t="str">
        <f ca="1">VLOOKUP(G:G,'[1]10千伏配变'!$G$1:$K$65536,5,0)</f>
        <v>抚宁</v>
      </c>
    </row>
    <row r="9186" s="1" customFormat="1" hidden="1" spans="1:12">
      <c r="A9186" s="13">
        <v>9183</v>
      </c>
      <c r="B9186" s="13" t="s">
        <v>348</v>
      </c>
      <c r="C9186" s="13" t="s">
        <v>35</v>
      </c>
      <c r="D9186" s="13" t="s">
        <v>36</v>
      </c>
      <c r="E9186" s="13" t="s">
        <v>22848</v>
      </c>
      <c r="F9186" s="13" t="s">
        <v>22853</v>
      </c>
      <c r="G9186" s="13" t="s">
        <v>22854</v>
      </c>
      <c r="H9186" s="13" t="s">
        <v>22853</v>
      </c>
      <c r="I9186" s="13">
        <v>11.7948453608248</v>
      </c>
      <c r="J9186" s="13" t="s">
        <v>9</v>
      </c>
      <c r="K9186" s="13"/>
      <c r="L9186" s="1" t="str">
        <f ca="1">VLOOKUP(G:G,'[1]10千伏配变'!$G$1:$K$65536,5,0)</f>
        <v>抚宁</v>
      </c>
    </row>
    <row r="9187" s="1" customFormat="1" hidden="1" spans="1:12">
      <c r="A9187" s="13">
        <v>9184</v>
      </c>
      <c r="B9187" s="13" t="s">
        <v>348</v>
      </c>
      <c r="C9187" s="13" t="s">
        <v>35</v>
      </c>
      <c r="D9187" s="13" t="s">
        <v>36</v>
      </c>
      <c r="E9187" s="13" t="s">
        <v>22848</v>
      </c>
      <c r="F9187" s="13" t="s">
        <v>22855</v>
      </c>
      <c r="G9187" s="13" t="s">
        <v>22856</v>
      </c>
      <c r="H9187" s="13" t="s">
        <v>22855</v>
      </c>
      <c r="I9187" s="13">
        <v>0</v>
      </c>
      <c r="J9187" s="13" t="s">
        <v>97</v>
      </c>
      <c r="K9187" s="13"/>
      <c r="L9187" s="1" t="str">
        <f ca="1">VLOOKUP(G:G,'[1]10千伏配变'!$G$1:$K$65536,5,0)</f>
        <v>抚宁</v>
      </c>
    </row>
    <row r="9188" s="1" customFormat="1" hidden="1" spans="1:12">
      <c r="A9188" s="13">
        <v>9185</v>
      </c>
      <c r="B9188" s="13" t="s">
        <v>348</v>
      </c>
      <c r="C9188" s="13" t="s">
        <v>35</v>
      </c>
      <c r="D9188" s="13" t="s">
        <v>179</v>
      </c>
      <c r="E9188" s="13" t="s">
        <v>22857</v>
      </c>
      <c r="F9188" s="13" t="s">
        <v>22858</v>
      </c>
      <c r="G9188" s="13" t="s">
        <v>22859</v>
      </c>
      <c r="H9188" s="13" t="s">
        <v>22858</v>
      </c>
      <c r="I9188" s="13">
        <v>0</v>
      </c>
      <c r="J9188" s="13" t="s">
        <v>18</v>
      </c>
      <c r="K9188" s="13"/>
      <c r="L9188" s="1" t="str">
        <f ca="1">VLOOKUP(G:G,'[1]10千伏配变'!$G$1:$K$65536,5,0)</f>
        <v>抚宁</v>
      </c>
    </row>
    <row r="9189" s="1" customFormat="1" hidden="1" spans="1:12">
      <c r="A9189" s="13">
        <v>9186</v>
      </c>
      <c r="B9189" s="13" t="s">
        <v>348</v>
      </c>
      <c r="C9189" s="13" t="s">
        <v>35</v>
      </c>
      <c r="D9189" s="13" t="s">
        <v>186</v>
      </c>
      <c r="E9189" s="13" t="s">
        <v>19213</v>
      </c>
      <c r="F9189" s="13" t="s">
        <v>22860</v>
      </c>
      <c r="G9189" s="13" t="s">
        <v>22861</v>
      </c>
      <c r="H9189" s="13" t="s">
        <v>22860</v>
      </c>
      <c r="I9189" s="13">
        <v>26.4948453608247</v>
      </c>
      <c r="J9189" s="13" t="s">
        <v>9</v>
      </c>
      <c r="K9189" s="13"/>
      <c r="L9189" s="1" t="str">
        <f ca="1">VLOOKUP(G:G,'[1]10千伏配变'!$G$1:$K$65536,5,0)</f>
        <v>抚宁</v>
      </c>
    </row>
    <row r="9190" s="1" customFormat="1" hidden="1" spans="1:12">
      <c r="A9190" s="13">
        <v>9187</v>
      </c>
      <c r="B9190" s="13" t="s">
        <v>348</v>
      </c>
      <c r="C9190" s="13" t="s">
        <v>35</v>
      </c>
      <c r="D9190" s="13" t="s">
        <v>44</v>
      </c>
      <c r="E9190" s="13" t="s">
        <v>22862</v>
      </c>
      <c r="F9190" s="13" t="s">
        <v>22863</v>
      </c>
      <c r="G9190" s="13" t="s">
        <v>22864</v>
      </c>
      <c r="H9190" s="13" t="s">
        <v>22863</v>
      </c>
      <c r="I9190" s="13">
        <v>0</v>
      </c>
      <c r="J9190" s="13" t="s">
        <v>97</v>
      </c>
      <c r="K9190" s="13"/>
      <c r="L9190" s="1" t="str">
        <f ca="1">VLOOKUP(G:G,'[1]10千伏配变'!$G$1:$K$65536,5,0)</f>
        <v>抚宁</v>
      </c>
    </row>
    <row r="9191" s="1" customFormat="1" hidden="1" spans="1:12">
      <c r="A9191" s="13">
        <v>9188</v>
      </c>
      <c r="B9191" s="13" t="s">
        <v>348</v>
      </c>
      <c r="C9191" s="13" t="s">
        <v>35</v>
      </c>
      <c r="D9191" s="13" t="s">
        <v>179</v>
      </c>
      <c r="E9191" s="13" t="s">
        <v>22435</v>
      </c>
      <c r="F9191" s="13" t="s">
        <v>22865</v>
      </c>
      <c r="G9191" s="13" t="s">
        <v>22866</v>
      </c>
      <c r="H9191" s="13" t="s">
        <v>22865</v>
      </c>
      <c r="I9191" s="13">
        <v>7.01484536082475</v>
      </c>
      <c r="J9191" s="13" t="s">
        <v>9</v>
      </c>
      <c r="K9191" s="13"/>
      <c r="L9191" s="1" t="str">
        <f ca="1">VLOOKUP(G:G,'[1]10千伏配变'!$G$1:$K$65536,5,0)</f>
        <v>抚宁</v>
      </c>
    </row>
    <row r="9192" s="1" customFormat="1" hidden="1" spans="1:12">
      <c r="A9192" s="13">
        <v>9189</v>
      </c>
      <c r="B9192" s="13" t="s">
        <v>348</v>
      </c>
      <c r="C9192" s="13" t="s">
        <v>35</v>
      </c>
      <c r="D9192" s="13" t="s">
        <v>186</v>
      </c>
      <c r="E9192" s="13" t="s">
        <v>17221</v>
      </c>
      <c r="F9192" s="13" t="s">
        <v>22867</v>
      </c>
      <c r="G9192" s="13" t="s">
        <v>22868</v>
      </c>
      <c r="H9192" s="13" t="s">
        <v>22867</v>
      </c>
      <c r="I9192" s="13">
        <v>19.4898453608247</v>
      </c>
      <c r="J9192" s="13" t="s">
        <v>9</v>
      </c>
      <c r="K9192" s="13"/>
      <c r="L9192" s="1" t="str">
        <f ca="1">VLOOKUP(G:G,'[1]10千伏配变'!$G$1:$K$65536,5,0)</f>
        <v>抚宁</v>
      </c>
    </row>
    <row r="9193" s="1" customFormat="1" hidden="1" spans="1:12">
      <c r="A9193" s="13">
        <v>9190</v>
      </c>
      <c r="B9193" s="13" t="s">
        <v>348</v>
      </c>
      <c r="C9193" s="13" t="s">
        <v>35</v>
      </c>
      <c r="D9193" s="13" t="s">
        <v>40</v>
      </c>
      <c r="E9193" s="13" t="s">
        <v>21733</v>
      </c>
      <c r="F9193" s="13" t="s">
        <v>22869</v>
      </c>
      <c r="G9193" s="13" t="s">
        <v>22870</v>
      </c>
      <c r="H9193" s="13" t="s">
        <v>22869</v>
      </c>
      <c r="I9193" s="13">
        <v>0</v>
      </c>
      <c r="J9193" s="13" t="s">
        <v>97</v>
      </c>
      <c r="K9193" s="13"/>
      <c r="L9193" s="1" t="str">
        <f ca="1">VLOOKUP(G:G,'[1]10千伏配变'!$G$1:$K$65536,5,0)</f>
        <v>抚宁</v>
      </c>
    </row>
    <row r="9194" s="1" customFormat="1" hidden="1" spans="1:12">
      <c r="A9194" s="13">
        <v>9191</v>
      </c>
      <c r="B9194" s="13" t="s">
        <v>348</v>
      </c>
      <c r="C9194" s="13" t="s">
        <v>35</v>
      </c>
      <c r="D9194" s="13" t="s">
        <v>40</v>
      </c>
      <c r="E9194" s="13" t="s">
        <v>22871</v>
      </c>
      <c r="F9194" s="13" t="s">
        <v>22871</v>
      </c>
      <c r="G9194" s="13" t="s">
        <v>22872</v>
      </c>
      <c r="H9194" s="13" t="s">
        <v>22871</v>
      </c>
      <c r="I9194" s="13">
        <v>0</v>
      </c>
      <c r="J9194" s="13" t="s">
        <v>97</v>
      </c>
      <c r="K9194" s="13"/>
      <c r="L9194" s="1" t="str">
        <f ca="1">VLOOKUP(G:G,'[1]10千伏配变'!$G$1:$K$65536,5,0)</f>
        <v>抚宁</v>
      </c>
    </row>
    <row r="9195" s="1" customFormat="1" hidden="1" spans="1:12">
      <c r="A9195" s="13">
        <v>9192</v>
      </c>
      <c r="B9195" s="13" t="s">
        <v>348</v>
      </c>
      <c r="C9195" s="13" t="s">
        <v>35</v>
      </c>
      <c r="D9195" s="13" t="s">
        <v>40</v>
      </c>
      <c r="E9195" s="13" t="s">
        <v>22871</v>
      </c>
      <c r="F9195" s="13" t="s">
        <v>22873</v>
      </c>
      <c r="G9195" s="13" t="s">
        <v>22874</v>
      </c>
      <c r="H9195" s="13" t="s">
        <v>22873</v>
      </c>
      <c r="I9195" s="13">
        <v>6.14242268041237</v>
      </c>
      <c r="J9195" s="13" t="s">
        <v>9</v>
      </c>
      <c r="K9195" s="13"/>
      <c r="L9195" s="1" t="str">
        <f ca="1">VLOOKUP(G:G,'[1]10千伏配变'!$G$1:$K$65536,5,0)</f>
        <v>抚宁</v>
      </c>
    </row>
    <row r="9196" s="1" customFormat="1" hidden="1" spans="1:12">
      <c r="A9196" s="13">
        <v>9193</v>
      </c>
      <c r="B9196" s="13" t="s">
        <v>348</v>
      </c>
      <c r="C9196" s="13" t="s">
        <v>35</v>
      </c>
      <c r="D9196" s="13" t="s">
        <v>42</v>
      </c>
      <c r="E9196" s="13" t="s">
        <v>20389</v>
      </c>
      <c r="F9196" s="13" t="s">
        <v>22875</v>
      </c>
      <c r="G9196" s="13" t="s">
        <v>22876</v>
      </c>
      <c r="H9196" s="13" t="s">
        <v>22875</v>
      </c>
      <c r="I9196" s="13">
        <v>253.709690721649</v>
      </c>
      <c r="J9196" s="13" t="s">
        <v>9</v>
      </c>
      <c r="K9196" s="13"/>
      <c r="L9196" s="1" t="str">
        <f ca="1">VLOOKUP(G:G,'[1]10千伏配变'!$G$1:$K$65536,5,0)</f>
        <v>抚宁</v>
      </c>
    </row>
    <row r="9197" s="1" customFormat="1" hidden="1" spans="1:12">
      <c r="A9197" s="13">
        <v>9194</v>
      </c>
      <c r="B9197" s="13" t="s">
        <v>348</v>
      </c>
      <c r="C9197" s="13" t="s">
        <v>35</v>
      </c>
      <c r="D9197" s="13" t="s">
        <v>40</v>
      </c>
      <c r="E9197" s="13" t="s">
        <v>605</v>
      </c>
      <c r="F9197" s="13" t="s">
        <v>22877</v>
      </c>
      <c r="G9197" s="13" t="s">
        <v>22878</v>
      </c>
      <c r="H9197" s="13" t="s">
        <v>22877</v>
      </c>
      <c r="I9197" s="13">
        <v>524.458762886598</v>
      </c>
      <c r="J9197" s="13" t="s">
        <v>9</v>
      </c>
      <c r="K9197" s="13"/>
      <c r="L9197" s="1" t="str">
        <f ca="1">VLOOKUP(G:G,'[1]10千伏配变'!$G$1:$K$65536,5,0)</f>
        <v>抚宁</v>
      </c>
    </row>
    <row r="9198" s="1" customFormat="1" hidden="1" spans="1:12">
      <c r="A9198" s="13">
        <v>9195</v>
      </c>
      <c r="B9198" s="13" t="s">
        <v>348</v>
      </c>
      <c r="C9198" s="13" t="s">
        <v>35</v>
      </c>
      <c r="D9198" s="13" t="s">
        <v>40</v>
      </c>
      <c r="E9198" s="13" t="s">
        <v>605</v>
      </c>
      <c r="F9198" s="13" t="s">
        <v>22879</v>
      </c>
      <c r="G9198" s="13" t="s">
        <v>22880</v>
      </c>
      <c r="H9198" s="13" t="s">
        <v>22879</v>
      </c>
      <c r="I9198" s="13">
        <v>332.989690721649</v>
      </c>
      <c r="J9198" s="13" t="s">
        <v>9</v>
      </c>
      <c r="K9198" s="13"/>
      <c r="L9198" s="1" t="str">
        <f ca="1">VLOOKUP(G:G,'[1]10千伏配变'!$G$1:$K$65536,5,0)</f>
        <v>抚宁</v>
      </c>
    </row>
    <row r="9199" s="1" customFormat="1" hidden="1" spans="1:12">
      <c r="A9199" s="13">
        <v>9196</v>
      </c>
      <c r="B9199" s="13" t="s">
        <v>348</v>
      </c>
      <c r="C9199" s="13" t="s">
        <v>35</v>
      </c>
      <c r="D9199" s="13" t="s">
        <v>186</v>
      </c>
      <c r="E9199" s="13" t="s">
        <v>22881</v>
      </c>
      <c r="F9199" s="13" t="s">
        <v>22882</v>
      </c>
      <c r="G9199" s="13" t="s">
        <v>22883</v>
      </c>
      <c r="H9199" s="13" t="s">
        <v>22882</v>
      </c>
      <c r="I9199" s="13">
        <v>6.49484536082474</v>
      </c>
      <c r="J9199" s="13" t="s">
        <v>9</v>
      </c>
      <c r="K9199" s="13"/>
      <c r="L9199" s="1" t="str">
        <f ca="1">VLOOKUP(G:G,'[1]10千伏配变'!$G$1:$K$65536,5,0)</f>
        <v>抚宁</v>
      </c>
    </row>
    <row r="9200" s="1" customFormat="1" hidden="1" spans="1:12">
      <c r="A9200" s="13">
        <v>9197</v>
      </c>
      <c r="B9200" s="13" t="s">
        <v>348</v>
      </c>
      <c r="C9200" s="13" t="s">
        <v>35</v>
      </c>
      <c r="D9200" s="13" t="s">
        <v>186</v>
      </c>
      <c r="E9200" s="13" t="s">
        <v>22881</v>
      </c>
      <c r="F9200" s="13" t="s">
        <v>22884</v>
      </c>
      <c r="G9200" s="13" t="s">
        <v>22885</v>
      </c>
      <c r="H9200" s="13" t="s">
        <v>22884</v>
      </c>
      <c r="I9200" s="13">
        <v>7.49484536082474</v>
      </c>
      <c r="J9200" s="13" t="s">
        <v>9</v>
      </c>
      <c r="K9200" s="13"/>
      <c r="L9200" s="1" t="str">
        <f ca="1">VLOOKUP(G:G,'[1]10千伏配变'!$G$1:$K$65536,5,0)</f>
        <v>抚宁</v>
      </c>
    </row>
    <row r="9201" s="1" customFormat="1" hidden="1" spans="1:12">
      <c r="A9201" s="13">
        <v>9198</v>
      </c>
      <c r="B9201" s="13" t="s">
        <v>348</v>
      </c>
      <c r="C9201" s="13" t="s">
        <v>35</v>
      </c>
      <c r="D9201" s="13" t="s">
        <v>186</v>
      </c>
      <c r="E9201" s="13" t="s">
        <v>22881</v>
      </c>
      <c r="F9201" s="13" t="s">
        <v>22886</v>
      </c>
      <c r="G9201" s="13" t="s">
        <v>22887</v>
      </c>
      <c r="H9201" s="13" t="s">
        <v>22886</v>
      </c>
      <c r="I9201" s="13">
        <v>3.24742268041237</v>
      </c>
      <c r="J9201" s="13" t="s">
        <v>9</v>
      </c>
      <c r="K9201" s="13"/>
      <c r="L9201" s="1" t="str">
        <f ca="1">VLOOKUP(G:G,'[1]10千伏配变'!$G$1:$K$65536,5,0)</f>
        <v>抚宁</v>
      </c>
    </row>
    <row r="9202" s="1" customFormat="1" hidden="1" spans="1:12">
      <c r="A9202" s="13">
        <v>9199</v>
      </c>
      <c r="B9202" s="13" t="s">
        <v>348</v>
      </c>
      <c r="C9202" s="13" t="s">
        <v>35</v>
      </c>
      <c r="D9202" s="13" t="s">
        <v>36</v>
      </c>
      <c r="E9202" s="13" t="s">
        <v>22888</v>
      </c>
      <c r="F9202" s="13" t="s">
        <v>22888</v>
      </c>
      <c r="G9202" s="13" t="s">
        <v>22889</v>
      </c>
      <c r="H9202" s="13" t="s">
        <v>22888</v>
      </c>
      <c r="I9202" s="13">
        <v>0</v>
      </c>
      <c r="J9202" s="13" t="s">
        <v>97</v>
      </c>
      <c r="K9202" s="13"/>
      <c r="L9202" s="1" t="str">
        <f ca="1">VLOOKUP(G:G,'[1]10千伏配变'!$G$1:$K$65536,5,0)</f>
        <v>抚宁</v>
      </c>
    </row>
    <row r="9203" s="1" customFormat="1" hidden="1" spans="1:12">
      <c r="A9203" s="13">
        <v>9200</v>
      </c>
      <c r="B9203" s="13" t="s">
        <v>348</v>
      </c>
      <c r="C9203" s="13" t="s">
        <v>35</v>
      </c>
      <c r="D9203" s="13" t="s">
        <v>40</v>
      </c>
      <c r="E9203" s="13" t="s">
        <v>22890</v>
      </c>
      <c r="F9203" s="13" t="s">
        <v>22891</v>
      </c>
      <c r="G9203" s="13" t="s">
        <v>22892</v>
      </c>
      <c r="H9203" s="13" t="s">
        <v>22891</v>
      </c>
      <c r="I9203" s="13">
        <v>166.494845360825</v>
      </c>
      <c r="J9203" s="13" t="s">
        <v>9</v>
      </c>
      <c r="K9203" s="13"/>
      <c r="L9203" s="1" t="str">
        <f ca="1">VLOOKUP(G:G,'[1]10千伏配变'!$G$1:$K$65536,5,0)</f>
        <v>抚宁</v>
      </c>
    </row>
    <row r="9204" s="1" customFormat="1" hidden="1" spans="1:12">
      <c r="A9204" s="13">
        <v>9201</v>
      </c>
      <c r="B9204" s="13" t="s">
        <v>348</v>
      </c>
      <c r="C9204" s="13" t="s">
        <v>35</v>
      </c>
      <c r="D9204" s="13" t="s">
        <v>40</v>
      </c>
      <c r="E9204" s="13" t="s">
        <v>22890</v>
      </c>
      <c r="F9204" s="13" t="s">
        <v>22893</v>
      </c>
      <c r="G9204" s="13" t="s">
        <v>22894</v>
      </c>
      <c r="H9204" s="13" t="s">
        <v>22893</v>
      </c>
      <c r="I9204" s="13">
        <v>22.2724226804124</v>
      </c>
      <c r="J9204" s="13" t="s">
        <v>9</v>
      </c>
      <c r="K9204" s="13"/>
      <c r="L9204" s="1" t="str">
        <f ca="1">VLOOKUP(G:G,'[1]10千伏配变'!$G$1:$K$65536,5,0)</f>
        <v>抚宁</v>
      </c>
    </row>
    <row r="9205" s="1" customFormat="1" hidden="1" spans="1:12">
      <c r="A9205" s="13">
        <v>9202</v>
      </c>
      <c r="B9205" s="13" t="s">
        <v>348</v>
      </c>
      <c r="C9205" s="13" t="s">
        <v>35</v>
      </c>
      <c r="D9205" s="13" t="s">
        <v>40</v>
      </c>
      <c r="E9205" s="13" t="s">
        <v>22890</v>
      </c>
      <c r="F9205" s="13" t="s">
        <v>22895</v>
      </c>
      <c r="G9205" s="13" t="s">
        <v>22896</v>
      </c>
      <c r="H9205" s="13" t="s">
        <v>22895</v>
      </c>
      <c r="I9205" s="13">
        <v>133.19587628866</v>
      </c>
      <c r="J9205" s="13" t="s">
        <v>9</v>
      </c>
      <c r="K9205" s="13"/>
      <c r="L9205" s="1" t="str">
        <f ca="1">VLOOKUP(G:G,'[1]10千伏配变'!$G$1:$K$65536,5,0)</f>
        <v>抚宁</v>
      </c>
    </row>
    <row r="9206" s="1" customFormat="1" hidden="1" spans="1:12">
      <c r="A9206" s="13">
        <v>9203</v>
      </c>
      <c r="B9206" s="13" t="s">
        <v>348</v>
      </c>
      <c r="C9206" s="13" t="s">
        <v>35</v>
      </c>
      <c r="D9206" s="13" t="s">
        <v>40</v>
      </c>
      <c r="E9206" s="13" t="s">
        <v>22890</v>
      </c>
      <c r="F9206" s="13" t="s">
        <v>22897</v>
      </c>
      <c r="G9206" s="13" t="s">
        <v>22898</v>
      </c>
      <c r="H9206" s="13" t="s">
        <v>22897</v>
      </c>
      <c r="I9206" s="13">
        <v>36.4948453608247</v>
      </c>
      <c r="J9206" s="13" t="s">
        <v>9</v>
      </c>
      <c r="K9206" s="13"/>
      <c r="L9206" s="1" t="str">
        <f ca="1">VLOOKUP(G:G,'[1]10千伏配变'!$G$1:$K$65536,5,0)</f>
        <v>抚宁</v>
      </c>
    </row>
    <row r="9207" s="1" customFormat="1" hidden="1" spans="1:12">
      <c r="A9207" s="13">
        <v>9204</v>
      </c>
      <c r="B9207" s="13" t="s">
        <v>348</v>
      </c>
      <c r="C9207" s="13" t="s">
        <v>35</v>
      </c>
      <c r="D9207" s="13" t="s">
        <v>40</v>
      </c>
      <c r="E9207" s="13" t="s">
        <v>22890</v>
      </c>
      <c r="F9207" s="13" t="s">
        <v>22899</v>
      </c>
      <c r="G9207" s="13" t="s">
        <v>22900</v>
      </c>
      <c r="H9207" s="13" t="s">
        <v>22899</v>
      </c>
      <c r="I9207" s="13">
        <v>71.5698453608247</v>
      </c>
      <c r="J9207" s="13" t="s">
        <v>9</v>
      </c>
      <c r="K9207" s="13"/>
      <c r="L9207" s="1" t="str">
        <f ca="1">VLOOKUP(G:G,'[1]10千伏配变'!$G$1:$K$65536,5,0)</f>
        <v>抚宁</v>
      </c>
    </row>
    <row r="9208" s="1" customFormat="1" hidden="1" spans="1:12">
      <c r="A9208" s="13">
        <v>9205</v>
      </c>
      <c r="B9208" s="13" t="s">
        <v>348</v>
      </c>
      <c r="C9208" s="13" t="s">
        <v>35</v>
      </c>
      <c r="D9208" s="13" t="s">
        <v>40</v>
      </c>
      <c r="E9208" s="13" t="s">
        <v>22890</v>
      </c>
      <c r="F9208" s="13" t="s">
        <v>22901</v>
      </c>
      <c r="G9208" s="13" t="s">
        <v>22902</v>
      </c>
      <c r="H9208" s="13" t="s">
        <v>22901</v>
      </c>
      <c r="I9208" s="13">
        <v>101.494845360825</v>
      </c>
      <c r="J9208" s="13" t="s">
        <v>9</v>
      </c>
      <c r="K9208" s="13"/>
      <c r="L9208" s="1" t="str">
        <f ca="1">VLOOKUP(G:G,'[1]10千伏配变'!$G$1:$K$65536,5,0)</f>
        <v>抚宁</v>
      </c>
    </row>
    <row r="9209" s="1" customFormat="1" hidden="1" spans="1:12">
      <c r="A9209" s="13">
        <v>9206</v>
      </c>
      <c r="B9209" s="13" t="s">
        <v>348</v>
      </c>
      <c r="C9209" s="13" t="s">
        <v>35</v>
      </c>
      <c r="D9209" s="13" t="s">
        <v>42</v>
      </c>
      <c r="E9209" s="13" t="s">
        <v>19417</v>
      </c>
      <c r="F9209" s="13" t="s">
        <v>22903</v>
      </c>
      <c r="G9209" s="13" t="s">
        <v>22904</v>
      </c>
      <c r="H9209" s="13" t="s">
        <v>22903</v>
      </c>
      <c r="I9209" s="13">
        <v>332.989690721649</v>
      </c>
      <c r="J9209" s="13" t="s">
        <v>9</v>
      </c>
      <c r="K9209" s="13"/>
      <c r="L9209" s="1" t="str">
        <f ca="1">VLOOKUP(G:G,'[1]10千伏配变'!$G$1:$K$65536,5,0)</f>
        <v>抚宁</v>
      </c>
    </row>
    <row r="9210" s="1" customFormat="1" hidden="1" spans="1:12">
      <c r="A9210" s="13">
        <v>9207</v>
      </c>
      <c r="B9210" s="13" t="s">
        <v>348</v>
      </c>
      <c r="C9210" s="13" t="s">
        <v>35</v>
      </c>
      <c r="D9210" s="13" t="s">
        <v>42</v>
      </c>
      <c r="E9210" s="13" t="s">
        <v>19088</v>
      </c>
      <c r="F9210" s="13" t="s">
        <v>22905</v>
      </c>
      <c r="G9210" s="13" t="s">
        <v>22906</v>
      </c>
      <c r="H9210" s="13" t="s">
        <v>22905</v>
      </c>
      <c r="I9210" s="13">
        <v>1040.59278350515</v>
      </c>
      <c r="J9210" s="13" t="s">
        <v>9</v>
      </c>
      <c r="K9210" s="13"/>
      <c r="L9210" s="1" t="str">
        <f ca="1">VLOOKUP(G:G,'[1]10千伏配变'!$G$1:$K$65536,5,0)</f>
        <v>抚宁</v>
      </c>
    </row>
    <row r="9211" s="1" customFormat="1" hidden="1" spans="1:12">
      <c r="A9211" s="13">
        <v>9208</v>
      </c>
      <c r="B9211" s="13" t="s">
        <v>348</v>
      </c>
      <c r="C9211" s="13" t="s">
        <v>35</v>
      </c>
      <c r="D9211" s="13" t="s">
        <v>42</v>
      </c>
      <c r="E9211" s="13" t="s">
        <v>19088</v>
      </c>
      <c r="F9211" s="13" t="s">
        <v>22907</v>
      </c>
      <c r="G9211" s="13" t="s">
        <v>22908</v>
      </c>
      <c r="H9211" s="13" t="s">
        <v>22907</v>
      </c>
      <c r="I9211" s="13">
        <v>1040.59278350515</v>
      </c>
      <c r="J9211" s="13" t="s">
        <v>9</v>
      </c>
      <c r="K9211" s="13"/>
      <c r="L9211" s="1" t="str">
        <f ca="1">VLOOKUP(G:G,'[1]10千伏配变'!$G$1:$K$65536,5,0)</f>
        <v>抚宁</v>
      </c>
    </row>
    <row r="9212" s="1" customFormat="1" hidden="1" spans="1:12">
      <c r="A9212" s="13">
        <v>9209</v>
      </c>
      <c r="B9212" s="13" t="s">
        <v>348</v>
      </c>
      <c r="C9212" s="13" t="s">
        <v>35</v>
      </c>
      <c r="D9212" s="13" t="s">
        <v>190</v>
      </c>
      <c r="E9212" s="13" t="s">
        <v>22909</v>
      </c>
      <c r="F9212" s="13" t="s">
        <v>22910</v>
      </c>
      <c r="G9212" s="13" t="s">
        <v>22911</v>
      </c>
      <c r="H9212" s="13" t="s">
        <v>22910</v>
      </c>
      <c r="I9212" s="13">
        <v>332.989690721649</v>
      </c>
      <c r="J9212" s="13" t="s">
        <v>9</v>
      </c>
      <c r="K9212" s="13"/>
      <c r="L9212" s="1" t="str">
        <f ca="1">VLOOKUP(G:G,'[1]10千伏配变'!$G$1:$K$65536,5,0)</f>
        <v>抚宁</v>
      </c>
    </row>
    <row r="9213" s="1" customFormat="1" hidden="1" spans="1:12">
      <c r="A9213" s="13">
        <v>9210</v>
      </c>
      <c r="B9213" s="13" t="s">
        <v>348</v>
      </c>
      <c r="C9213" s="13" t="s">
        <v>35</v>
      </c>
      <c r="D9213" s="13" t="s">
        <v>190</v>
      </c>
      <c r="E9213" s="13" t="s">
        <v>22909</v>
      </c>
      <c r="F9213" s="13" t="s">
        <v>22912</v>
      </c>
      <c r="G9213" s="13" t="s">
        <v>22913</v>
      </c>
      <c r="H9213" s="13" t="s">
        <v>22912</v>
      </c>
      <c r="I9213" s="13">
        <v>166.494845360825</v>
      </c>
      <c r="J9213" s="13" t="s">
        <v>9</v>
      </c>
      <c r="K9213" s="13"/>
      <c r="L9213" s="1" t="str">
        <f ca="1">VLOOKUP(G:G,'[1]10千伏配变'!$G$1:$K$65536,5,0)</f>
        <v>抚宁</v>
      </c>
    </row>
    <row r="9214" s="1" customFormat="1" hidden="1" spans="1:12">
      <c r="A9214" s="13">
        <v>9211</v>
      </c>
      <c r="B9214" s="13" t="s">
        <v>348</v>
      </c>
      <c r="C9214" s="13" t="s">
        <v>35</v>
      </c>
      <c r="D9214" s="13" t="s">
        <v>190</v>
      </c>
      <c r="E9214" s="13" t="s">
        <v>22909</v>
      </c>
      <c r="F9214" s="13" t="s">
        <v>22914</v>
      </c>
      <c r="G9214" s="13" t="s">
        <v>22915</v>
      </c>
      <c r="H9214" s="13" t="s">
        <v>22914</v>
      </c>
      <c r="I9214" s="13">
        <v>66.5979381443299</v>
      </c>
      <c r="J9214" s="13" t="s">
        <v>9</v>
      </c>
      <c r="K9214" s="13"/>
      <c r="L9214" s="1" t="str">
        <f ca="1">VLOOKUP(G:G,'[1]10千伏配变'!$G$1:$K$65536,5,0)</f>
        <v>抚宁</v>
      </c>
    </row>
    <row r="9215" s="1" customFormat="1" hidden="1" spans="1:12">
      <c r="A9215" s="13">
        <v>9212</v>
      </c>
      <c r="B9215" s="13" t="s">
        <v>348</v>
      </c>
      <c r="C9215" s="13" t="s">
        <v>35</v>
      </c>
      <c r="D9215" s="13" t="s">
        <v>190</v>
      </c>
      <c r="E9215" s="13" t="s">
        <v>22909</v>
      </c>
      <c r="F9215" s="13" t="s">
        <v>22916</v>
      </c>
      <c r="G9215" s="13" t="s">
        <v>22917</v>
      </c>
      <c r="H9215" s="13" t="s">
        <v>22916</v>
      </c>
      <c r="I9215" s="13">
        <v>0</v>
      </c>
      <c r="J9215" s="13" t="s">
        <v>97</v>
      </c>
      <c r="K9215" s="13"/>
      <c r="L9215" s="1" t="str">
        <f ca="1">VLOOKUP(G:G,'[1]10千伏配变'!$G$1:$K$65536,5,0)</f>
        <v>抚宁</v>
      </c>
    </row>
    <row r="9216" s="1" customFormat="1" hidden="1" spans="1:12">
      <c r="A9216" s="13">
        <v>9213</v>
      </c>
      <c r="B9216" s="13" t="s">
        <v>348</v>
      </c>
      <c r="C9216" s="13" t="s">
        <v>35</v>
      </c>
      <c r="D9216" s="13" t="s">
        <v>42</v>
      </c>
      <c r="E9216" s="13" t="s">
        <v>18376</v>
      </c>
      <c r="F9216" s="13" t="s">
        <v>22918</v>
      </c>
      <c r="G9216" s="13" t="s">
        <v>22919</v>
      </c>
      <c r="H9216" s="13" t="s">
        <v>22918</v>
      </c>
      <c r="I9216" s="13">
        <v>524.458762886598</v>
      </c>
      <c r="J9216" s="13" t="s">
        <v>9</v>
      </c>
      <c r="K9216" s="13"/>
      <c r="L9216" s="1" t="str">
        <f ca="1">VLOOKUP(G:G,'[1]10千伏配变'!$G$1:$K$65536,5,0)</f>
        <v>抚宁</v>
      </c>
    </row>
    <row r="9217" s="1" customFormat="1" hidden="1" spans="1:12">
      <c r="A9217" s="13">
        <v>9214</v>
      </c>
      <c r="B9217" s="13" t="s">
        <v>348</v>
      </c>
      <c r="C9217" s="13" t="s">
        <v>35</v>
      </c>
      <c r="D9217" s="13" t="s">
        <v>42</v>
      </c>
      <c r="E9217" s="13" t="s">
        <v>19088</v>
      </c>
      <c r="F9217" s="13" t="s">
        <v>22920</v>
      </c>
      <c r="G9217" s="13" t="s">
        <v>22921</v>
      </c>
      <c r="H9217" s="13" t="s">
        <v>22920</v>
      </c>
      <c r="I9217" s="13">
        <v>665.979381443299</v>
      </c>
      <c r="J9217" s="13" t="s">
        <v>9</v>
      </c>
      <c r="K9217" s="13"/>
      <c r="L9217" s="1" t="str">
        <f ca="1">VLOOKUP(G:G,'[1]10千伏配变'!$G$1:$K$65536,5,0)</f>
        <v>抚宁</v>
      </c>
    </row>
    <row r="9218" s="1" customFormat="1" hidden="1" spans="1:12">
      <c r="A9218" s="13">
        <v>9215</v>
      </c>
      <c r="B9218" s="13" t="s">
        <v>348</v>
      </c>
      <c r="C9218" s="13" t="s">
        <v>35</v>
      </c>
      <c r="D9218" s="13" t="s">
        <v>42</v>
      </c>
      <c r="E9218" s="13" t="s">
        <v>19088</v>
      </c>
      <c r="F9218" s="13" t="s">
        <v>22922</v>
      </c>
      <c r="G9218" s="13" t="s">
        <v>22923</v>
      </c>
      <c r="H9218" s="13" t="s">
        <v>22922</v>
      </c>
      <c r="I9218" s="13">
        <v>665.979381443299</v>
      </c>
      <c r="J9218" s="13" t="s">
        <v>9</v>
      </c>
      <c r="K9218" s="13"/>
      <c r="L9218" s="1" t="str">
        <f ca="1">VLOOKUP(G:G,'[1]10千伏配变'!$G$1:$K$65536,5,0)</f>
        <v>抚宁</v>
      </c>
    </row>
    <row r="9219" s="1" customFormat="1" hidden="1" spans="1:12">
      <c r="A9219" s="13">
        <v>9216</v>
      </c>
      <c r="B9219" s="13" t="s">
        <v>348</v>
      </c>
      <c r="C9219" s="13" t="s">
        <v>35</v>
      </c>
      <c r="D9219" s="13" t="s">
        <v>179</v>
      </c>
      <c r="E9219" s="13" t="s">
        <v>22924</v>
      </c>
      <c r="F9219" s="13" t="s">
        <v>22925</v>
      </c>
      <c r="G9219" s="13" t="s">
        <v>22926</v>
      </c>
      <c r="H9219" s="13" t="s">
        <v>22925</v>
      </c>
      <c r="I9219" s="13">
        <v>0</v>
      </c>
      <c r="J9219" s="13" t="s">
        <v>18</v>
      </c>
      <c r="K9219" s="13"/>
      <c r="L9219" s="1" t="str">
        <f ca="1">VLOOKUP(G:G,'[1]10千伏配变'!$G$1:$K$65536,5,0)</f>
        <v>抚宁</v>
      </c>
    </row>
    <row r="9220" s="1" customFormat="1" hidden="1" spans="1:12">
      <c r="A9220" s="13">
        <v>9217</v>
      </c>
      <c r="B9220" s="13" t="s">
        <v>348</v>
      </c>
      <c r="C9220" s="13" t="s">
        <v>35</v>
      </c>
      <c r="D9220" s="13" t="s">
        <v>179</v>
      </c>
      <c r="E9220" s="13" t="s">
        <v>22927</v>
      </c>
      <c r="F9220" s="13" t="s">
        <v>22928</v>
      </c>
      <c r="G9220" s="13" t="s">
        <v>22929</v>
      </c>
      <c r="H9220" s="13" t="s">
        <v>22928</v>
      </c>
      <c r="I9220" s="13">
        <v>0</v>
      </c>
      <c r="J9220" s="13" t="s">
        <v>18</v>
      </c>
      <c r="K9220" s="13"/>
      <c r="L9220" s="1" t="str">
        <f ca="1">VLOOKUP(G:G,'[1]10千伏配变'!$G$1:$K$65536,5,0)</f>
        <v>抚宁</v>
      </c>
    </row>
    <row r="9221" s="1" customFormat="1" hidden="1" spans="1:12">
      <c r="A9221" s="13">
        <v>9218</v>
      </c>
      <c r="B9221" s="13" t="s">
        <v>348</v>
      </c>
      <c r="C9221" s="13" t="s">
        <v>35</v>
      </c>
      <c r="D9221" s="13" t="s">
        <v>179</v>
      </c>
      <c r="E9221" s="13" t="s">
        <v>22927</v>
      </c>
      <c r="F9221" s="13" t="s">
        <v>22930</v>
      </c>
      <c r="G9221" s="13" t="s">
        <v>22931</v>
      </c>
      <c r="H9221" s="13" t="s">
        <v>22930</v>
      </c>
      <c r="I9221" s="13">
        <v>0</v>
      </c>
      <c r="J9221" s="13" t="s">
        <v>18</v>
      </c>
      <c r="K9221" s="13"/>
      <c r="L9221" s="1" t="str">
        <f ca="1">VLOOKUP(G:G,'[1]10千伏配变'!$G$1:$K$65536,5,0)</f>
        <v>抚宁</v>
      </c>
    </row>
    <row r="9222" s="1" customFormat="1" hidden="1" spans="1:12">
      <c r="A9222" s="13">
        <v>9219</v>
      </c>
      <c r="B9222" s="13" t="s">
        <v>348</v>
      </c>
      <c r="C9222" s="13" t="s">
        <v>35</v>
      </c>
      <c r="D9222" s="13" t="s">
        <v>179</v>
      </c>
      <c r="E9222" s="13" t="s">
        <v>22927</v>
      </c>
      <c r="F9222" s="13" t="s">
        <v>22932</v>
      </c>
      <c r="G9222" s="13" t="s">
        <v>22933</v>
      </c>
      <c r="H9222" s="13" t="s">
        <v>22932</v>
      </c>
      <c r="I9222" s="13">
        <v>0</v>
      </c>
      <c r="J9222" s="13" t="s">
        <v>18</v>
      </c>
      <c r="K9222" s="13"/>
      <c r="L9222" s="1" t="str">
        <f ca="1">VLOOKUP(G:G,'[1]10千伏配变'!$G$1:$K$65536,5,0)</f>
        <v>抚宁</v>
      </c>
    </row>
    <row r="9223" s="1" customFormat="1" hidden="1" spans="1:12">
      <c r="A9223" s="13">
        <v>9220</v>
      </c>
      <c r="B9223" s="13" t="s">
        <v>348</v>
      </c>
      <c r="C9223" s="13" t="s">
        <v>35</v>
      </c>
      <c r="D9223" s="13" t="s">
        <v>179</v>
      </c>
      <c r="E9223" s="13" t="s">
        <v>22934</v>
      </c>
      <c r="F9223" s="13" t="s">
        <v>22935</v>
      </c>
      <c r="G9223" s="13" t="s">
        <v>22936</v>
      </c>
      <c r="H9223" s="13" t="s">
        <v>22935</v>
      </c>
      <c r="I9223" s="13">
        <v>0</v>
      </c>
      <c r="J9223" s="13" t="s">
        <v>18</v>
      </c>
      <c r="K9223" s="13"/>
      <c r="L9223" s="1" t="str">
        <f ca="1">VLOOKUP(G:G,'[1]10千伏配变'!$G$1:$K$65536,5,0)</f>
        <v>抚宁</v>
      </c>
    </row>
    <row r="9224" s="1" customFormat="1" hidden="1" spans="1:12">
      <c r="A9224" s="13">
        <v>9221</v>
      </c>
      <c r="B9224" s="13" t="s">
        <v>348</v>
      </c>
      <c r="C9224" s="13" t="s">
        <v>35</v>
      </c>
      <c r="D9224" s="13" t="s">
        <v>179</v>
      </c>
      <c r="E9224" s="13" t="s">
        <v>22934</v>
      </c>
      <c r="F9224" s="13" t="s">
        <v>22937</v>
      </c>
      <c r="G9224" s="13" t="s">
        <v>22938</v>
      </c>
      <c r="H9224" s="13" t="s">
        <v>22937</v>
      </c>
      <c r="I9224" s="13">
        <v>0</v>
      </c>
      <c r="J9224" s="13" t="s">
        <v>18</v>
      </c>
      <c r="K9224" s="13"/>
      <c r="L9224" s="1" t="str">
        <f ca="1">VLOOKUP(G:G,'[1]10千伏配变'!$G$1:$K$65536,5,0)</f>
        <v>抚宁</v>
      </c>
    </row>
    <row r="9225" s="1" customFormat="1" hidden="1" spans="1:12">
      <c r="A9225" s="13">
        <v>9222</v>
      </c>
      <c r="B9225" s="13" t="s">
        <v>348</v>
      </c>
      <c r="C9225" s="13" t="s">
        <v>35</v>
      </c>
      <c r="D9225" s="13" t="s">
        <v>38</v>
      </c>
      <c r="E9225" s="13" t="s">
        <v>22939</v>
      </c>
      <c r="F9225" s="13" t="s">
        <v>22940</v>
      </c>
      <c r="G9225" s="13" t="s">
        <v>22941</v>
      </c>
      <c r="H9225" s="13" t="s">
        <v>22940</v>
      </c>
      <c r="I9225" s="13">
        <v>7.43984536082473</v>
      </c>
      <c r="J9225" s="13" t="s">
        <v>9</v>
      </c>
      <c r="K9225" s="13"/>
      <c r="L9225" s="1" t="str">
        <f ca="1">VLOOKUP(G:G,'[1]10千伏配变'!$G$1:$K$65536,5,0)</f>
        <v>抚宁</v>
      </c>
    </row>
    <row r="9226" s="1" customFormat="1" hidden="1" spans="1:12">
      <c r="A9226" s="13">
        <v>9223</v>
      </c>
      <c r="B9226" s="13" t="s">
        <v>348</v>
      </c>
      <c r="C9226" s="13" t="s">
        <v>35</v>
      </c>
      <c r="D9226" s="13" t="s">
        <v>38</v>
      </c>
      <c r="E9226" s="13" t="s">
        <v>22939</v>
      </c>
      <c r="F9226" s="13" t="s">
        <v>22942</v>
      </c>
      <c r="G9226" s="13" t="s">
        <v>22943</v>
      </c>
      <c r="H9226" s="13" t="s">
        <v>22942</v>
      </c>
      <c r="I9226" s="13">
        <v>18.2324226804124</v>
      </c>
      <c r="J9226" s="13" t="s">
        <v>9</v>
      </c>
      <c r="K9226" s="13"/>
      <c r="L9226" s="1" t="str">
        <f ca="1">VLOOKUP(G:G,'[1]10千伏配变'!$G$1:$K$65536,5,0)</f>
        <v>抚宁</v>
      </c>
    </row>
    <row r="9227" s="1" customFormat="1" hidden="1" spans="1:12">
      <c r="A9227" s="13">
        <v>9224</v>
      </c>
      <c r="B9227" s="13" t="s">
        <v>348</v>
      </c>
      <c r="C9227" s="13" t="s">
        <v>35</v>
      </c>
      <c r="D9227" s="13" t="s">
        <v>38</v>
      </c>
      <c r="E9227" s="13" t="s">
        <v>22939</v>
      </c>
      <c r="F9227" s="13" t="s">
        <v>22944</v>
      </c>
      <c r="G9227" s="13" t="s">
        <v>22945</v>
      </c>
      <c r="H9227" s="13" t="s">
        <v>22944</v>
      </c>
      <c r="I9227" s="13">
        <v>77.5708762886598</v>
      </c>
      <c r="J9227" s="13" t="s">
        <v>9</v>
      </c>
      <c r="K9227" s="13"/>
      <c r="L9227" s="1" t="str">
        <f ca="1">VLOOKUP(G:G,'[1]10千伏配变'!$G$1:$K$65536,5,0)</f>
        <v>抚宁</v>
      </c>
    </row>
    <row r="9228" s="1" customFormat="1" hidden="1" spans="1:12">
      <c r="A9228" s="13">
        <v>9225</v>
      </c>
      <c r="B9228" s="13" t="s">
        <v>348</v>
      </c>
      <c r="C9228" s="13" t="s">
        <v>35</v>
      </c>
      <c r="D9228" s="13" t="s">
        <v>38</v>
      </c>
      <c r="E9228" s="13" t="s">
        <v>22939</v>
      </c>
      <c r="F9228" s="13" t="s">
        <v>22946</v>
      </c>
      <c r="G9228" s="13" t="s">
        <v>22947</v>
      </c>
      <c r="H9228" s="13" t="s">
        <v>22946</v>
      </c>
      <c r="I9228" s="13">
        <v>86.4948453608247</v>
      </c>
      <c r="J9228" s="13" t="s">
        <v>9</v>
      </c>
      <c r="K9228" s="13"/>
      <c r="L9228" s="1" t="str">
        <f ca="1">VLOOKUP(G:G,'[1]10千伏配变'!$G$1:$K$65536,5,0)</f>
        <v>抚宁</v>
      </c>
    </row>
    <row r="9229" s="1" customFormat="1" hidden="1" spans="1:12">
      <c r="A9229" s="13">
        <v>9226</v>
      </c>
      <c r="B9229" s="13" t="s">
        <v>348</v>
      </c>
      <c r="C9229" s="13" t="s">
        <v>35</v>
      </c>
      <c r="D9229" s="13" t="s">
        <v>36</v>
      </c>
      <c r="E9229" s="13" t="s">
        <v>22948</v>
      </c>
      <c r="F9229" s="13" t="s">
        <v>22948</v>
      </c>
      <c r="G9229" s="13" t="s">
        <v>22949</v>
      </c>
      <c r="H9229" s="13" t="s">
        <v>22948</v>
      </c>
      <c r="I9229" s="13">
        <v>0</v>
      </c>
      <c r="J9229" s="13" t="s">
        <v>97</v>
      </c>
      <c r="K9229" s="13"/>
      <c r="L9229" s="1" t="str">
        <f ca="1">VLOOKUP(G:G,'[1]10千伏配变'!$G$1:$K$65536,5,0)</f>
        <v>抚宁</v>
      </c>
    </row>
    <row r="9230" s="1" customFormat="1" hidden="1" spans="1:12">
      <c r="A9230" s="13">
        <v>9227</v>
      </c>
      <c r="B9230" s="13" t="s">
        <v>348</v>
      </c>
      <c r="C9230" s="13" t="s">
        <v>35</v>
      </c>
      <c r="D9230" s="13" t="s">
        <v>36</v>
      </c>
      <c r="E9230" s="13" t="s">
        <v>22950</v>
      </c>
      <c r="F9230" s="13" t="s">
        <v>22951</v>
      </c>
      <c r="G9230" s="13" t="s">
        <v>22952</v>
      </c>
      <c r="H9230" s="13" t="s">
        <v>22951</v>
      </c>
      <c r="I9230" s="13">
        <v>0</v>
      </c>
      <c r="J9230" s="13" t="s">
        <v>97</v>
      </c>
      <c r="K9230" s="13"/>
      <c r="L9230" s="1" t="str">
        <f ca="1">VLOOKUP(G:G,'[1]10千伏配变'!$G$1:$K$65536,5,0)</f>
        <v>抚宁</v>
      </c>
    </row>
    <row r="9231" s="1" customFormat="1" hidden="1" spans="1:12">
      <c r="A9231" s="13">
        <v>9228</v>
      </c>
      <c r="B9231" s="13" t="s">
        <v>348</v>
      </c>
      <c r="C9231" s="13" t="s">
        <v>35</v>
      </c>
      <c r="D9231" s="13" t="s">
        <v>36</v>
      </c>
      <c r="E9231" s="13" t="s">
        <v>22948</v>
      </c>
      <c r="F9231" s="13" t="s">
        <v>22953</v>
      </c>
      <c r="G9231" s="13" t="s">
        <v>22954</v>
      </c>
      <c r="H9231" s="13" t="s">
        <v>22953</v>
      </c>
      <c r="I9231" s="13">
        <v>0</v>
      </c>
      <c r="J9231" s="13" t="s">
        <v>97</v>
      </c>
      <c r="K9231" s="13"/>
      <c r="L9231" s="1" t="str">
        <f ca="1">VLOOKUP(G:G,'[1]10千伏配变'!$G$1:$K$65536,5,0)</f>
        <v>抚宁</v>
      </c>
    </row>
    <row r="9232" s="1" customFormat="1" hidden="1" spans="1:12">
      <c r="A9232" s="13">
        <v>9229</v>
      </c>
      <c r="B9232" s="13" t="s">
        <v>348</v>
      </c>
      <c r="C9232" s="13" t="s">
        <v>35</v>
      </c>
      <c r="D9232" s="13" t="s">
        <v>36</v>
      </c>
      <c r="E9232" s="13" t="s">
        <v>22948</v>
      </c>
      <c r="F9232" s="13" t="s">
        <v>22955</v>
      </c>
      <c r="G9232" s="13" t="s">
        <v>22956</v>
      </c>
      <c r="H9232" s="13" t="s">
        <v>22955</v>
      </c>
      <c r="I9232" s="13">
        <v>0</v>
      </c>
      <c r="J9232" s="13" t="s">
        <v>97</v>
      </c>
      <c r="K9232" s="13"/>
      <c r="L9232" s="1" t="str">
        <f ca="1">VLOOKUP(G:G,'[1]10千伏配变'!$G$1:$K$65536,5,0)</f>
        <v>抚宁</v>
      </c>
    </row>
    <row r="9233" s="1" customFormat="1" hidden="1" spans="1:12">
      <c r="A9233" s="13">
        <v>9230</v>
      </c>
      <c r="B9233" s="13" t="s">
        <v>348</v>
      </c>
      <c r="C9233" s="13" t="s">
        <v>35</v>
      </c>
      <c r="D9233" s="13" t="s">
        <v>36</v>
      </c>
      <c r="E9233" s="13" t="s">
        <v>22948</v>
      </c>
      <c r="F9233" s="13" t="s">
        <v>22957</v>
      </c>
      <c r="G9233" s="13" t="s">
        <v>22958</v>
      </c>
      <c r="H9233" s="13" t="s">
        <v>22957</v>
      </c>
      <c r="I9233" s="13">
        <v>0</v>
      </c>
      <c r="J9233" s="13" t="s">
        <v>97</v>
      </c>
      <c r="K9233" s="13"/>
      <c r="L9233" s="1" t="str">
        <f ca="1">VLOOKUP(G:G,'[1]10千伏配变'!$G$1:$K$65536,5,0)</f>
        <v>抚宁</v>
      </c>
    </row>
    <row r="9234" s="1" customFormat="1" hidden="1" spans="1:12">
      <c r="A9234" s="13">
        <v>9231</v>
      </c>
      <c r="B9234" s="13" t="s">
        <v>348</v>
      </c>
      <c r="C9234" s="13" t="s">
        <v>35</v>
      </c>
      <c r="D9234" s="13" t="s">
        <v>36</v>
      </c>
      <c r="E9234" s="13" t="s">
        <v>22948</v>
      </c>
      <c r="F9234" s="13" t="s">
        <v>22959</v>
      </c>
      <c r="G9234" s="13" t="s">
        <v>22960</v>
      </c>
      <c r="H9234" s="13" t="s">
        <v>22959</v>
      </c>
      <c r="I9234" s="13">
        <v>0</v>
      </c>
      <c r="J9234" s="13" t="s">
        <v>97</v>
      </c>
      <c r="K9234" s="13"/>
      <c r="L9234" s="1" t="str">
        <f ca="1">VLOOKUP(G:G,'[1]10千伏配变'!$G$1:$K$65536,5,0)</f>
        <v>抚宁</v>
      </c>
    </row>
    <row r="9235" s="1" customFormat="1" hidden="1" spans="1:12">
      <c r="A9235" s="13">
        <v>9232</v>
      </c>
      <c r="B9235" s="13" t="s">
        <v>348</v>
      </c>
      <c r="C9235" s="13" t="s">
        <v>35</v>
      </c>
      <c r="D9235" s="13" t="s">
        <v>190</v>
      </c>
      <c r="E9235" s="13" t="s">
        <v>22961</v>
      </c>
      <c r="F9235" s="13" t="s">
        <v>22962</v>
      </c>
      <c r="G9235" s="13" t="s">
        <v>22963</v>
      </c>
      <c r="H9235" s="13" t="s">
        <v>22962</v>
      </c>
      <c r="I9235" s="13">
        <v>0</v>
      </c>
      <c r="J9235" s="13" t="s">
        <v>97</v>
      </c>
      <c r="K9235" s="13"/>
      <c r="L9235" s="1" t="str">
        <f ca="1">VLOOKUP(G:G,'[1]10千伏配变'!$G$1:$K$65536,5,0)</f>
        <v>抚宁</v>
      </c>
    </row>
    <row r="9236" s="1" customFormat="1" hidden="1" spans="1:12">
      <c r="A9236" s="13">
        <v>9233</v>
      </c>
      <c r="B9236" s="13" t="s">
        <v>348</v>
      </c>
      <c r="C9236" s="13" t="s">
        <v>35</v>
      </c>
      <c r="D9236" s="13" t="s">
        <v>190</v>
      </c>
      <c r="E9236" s="13" t="s">
        <v>22961</v>
      </c>
      <c r="F9236" s="13" t="s">
        <v>22964</v>
      </c>
      <c r="G9236" s="13" t="s">
        <v>22965</v>
      </c>
      <c r="H9236" s="13" t="s">
        <v>22964</v>
      </c>
      <c r="I9236" s="13">
        <v>7.27984536082474</v>
      </c>
      <c r="J9236" s="13" t="s">
        <v>9</v>
      </c>
      <c r="K9236" s="13"/>
      <c r="L9236" s="1" t="str">
        <f ca="1">VLOOKUP(G:G,'[1]10千伏配变'!$G$1:$K$65536,5,0)</f>
        <v>抚宁</v>
      </c>
    </row>
    <row r="9237" s="1" customFormat="1" hidden="1" spans="1:12">
      <c r="A9237" s="13">
        <v>9234</v>
      </c>
      <c r="B9237" s="13" t="s">
        <v>348</v>
      </c>
      <c r="C9237" s="13" t="s">
        <v>35</v>
      </c>
      <c r="D9237" s="13" t="s">
        <v>190</v>
      </c>
      <c r="E9237" s="13" t="s">
        <v>22961</v>
      </c>
      <c r="F9237" s="13" t="s">
        <v>22966</v>
      </c>
      <c r="G9237" s="13" t="s">
        <v>22967</v>
      </c>
      <c r="H9237" s="13" t="s">
        <v>22966</v>
      </c>
      <c r="I9237" s="13">
        <v>23.2674226804124</v>
      </c>
      <c r="J9237" s="13" t="s">
        <v>9</v>
      </c>
      <c r="K9237" s="13"/>
      <c r="L9237" s="1" t="str">
        <f ca="1">VLOOKUP(G:G,'[1]10千伏配变'!$G$1:$K$65536,5,0)</f>
        <v>抚宁</v>
      </c>
    </row>
    <row r="9238" s="1" customFormat="1" hidden="1" spans="1:12">
      <c r="A9238" s="13">
        <v>9235</v>
      </c>
      <c r="B9238" s="13" t="s">
        <v>348</v>
      </c>
      <c r="C9238" s="13" t="s">
        <v>35</v>
      </c>
      <c r="D9238" s="13" t="s">
        <v>190</v>
      </c>
      <c r="E9238" s="13" t="s">
        <v>22961</v>
      </c>
      <c r="F9238" s="13" t="s">
        <v>22968</v>
      </c>
      <c r="G9238" s="13" t="s">
        <v>22969</v>
      </c>
      <c r="H9238" s="13" t="s">
        <v>22968</v>
      </c>
      <c r="I9238" s="13">
        <v>83.2474226804124</v>
      </c>
      <c r="J9238" s="13" t="s">
        <v>9</v>
      </c>
      <c r="K9238" s="13"/>
      <c r="L9238" s="1" t="str">
        <f ca="1">VLOOKUP(G:G,'[1]10千伏配变'!$G$1:$K$65536,5,0)</f>
        <v>抚宁</v>
      </c>
    </row>
    <row r="9239" s="1" customFormat="1" hidden="1" spans="1:12">
      <c r="A9239" s="13">
        <v>9236</v>
      </c>
      <c r="B9239" s="13" t="s">
        <v>348</v>
      </c>
      <c r="C9239" s="13" t="s">
        <v>35</v>
      </c>
      <c r="D9239" s="13" t="s">
        <v>190</v>
      </c>
      <c r="E9239" s="13" t="s">
        <v>22961</v>
      </c>
      <c r="F9239" s="13" t="s">
        <v>22970</v>
      </c>
      <c r="G9239" s="13" t="s">
        <v>22971</v>
      </c>
      <c r="H9239" s="13" t="s">
        <v>22970</v>
      </c>
      <c r="I9239" s="13">
        <v>57.2548453608247</v>
      </c>
      <c r="J9239" s="13" t="s">
        <v>9</v>
      </c>
      <c r="K9239" s="13"/>
      <c r="L9239" s="1" t="str">
        <f ca="1">VLOOKUP(G:G,'[1]10千伏配变'!$G$1:$K$65536,5,0)</f>
        <v>抚宁</v>
      </c>
    </row>
    <row r="9240" s="1" customFormat="1" hidden="1" spans="1:12">
      <c r="A9240" s="13">
        <v>9237</v>
      </c>
      <c r="B9240" s="13" t="s">
        <v>348</v>
      </c>
      <c r="C9240" s="13" t="s">
        <v>35</v>
      </c>
      <c r="D9240" s="13" t="s">
        <v>40</v>
      </c>
      <c r="E9240" s="13" t="s">
        <v>21733</v>
      </c>
      <c r="F9240" s="13" t="s">
        <v>22972</v>
      </c>
      <c r="G9240" s="13" t="s">
        <v>22973</v>
      </c>
      <c r="H9240" s="13" t="s">
        <v>22972</v>
      </c>
      <c r="I9240" s="13">
        <v>0</v>
      </c>
      <c r="J9240" s="13" t="s">
        <v>97</v>
      </c>
      <c r="K9240" s="13"/>
      <c r="L9240" s="1" t="str">
        <f ca="1">VLOOKUP(G:G,'[1]10千伏配变'!$G$1:$K$65536,5,0)</f>
        <v>抚宁</v>
      </c>
    </row>
    <row r="9241" s="1" customFormat="1" hidden="1" spans="1:12">
      <c r="A9241" s="13">
        <v>9238</v>
      </c>
      <c r="B9241" s="13" t="s">
        <v>348</v>
      </c>
      <c r="C9241" s="13" t="s">
        <v>35</v>
      </c>
      <c r="D9241" s="13" t="s">
        <v>179</v>
      </c>
      <c r="E9241" s="13" t="s">
        <v>22974</v>
      </c>
      <c r="F9241" s="13" t="s">
        <v>22975</v>
      </c>
      <c r="G9241" s="13" t="s">
        <v>22976</v>
      </c>
      <c r="H9241" s="13" t="s">
        <v>22975</v>
      </c>
      <c r="I9241" s="13">
        <v>0</v>
      </c>
      <c r="J9241" s="13" t="s">
        <v>18</v>
      </c>
      <c r="K9241" s="13"/>
      <c r="L9241" s="1" t="str">
        <f ca="1">VLOOKUP(G:G,'[1]10千伏配变'!$G$1:$K$65536,5,0)</f>
        <v>抚宁</v>
      </c>
    </row>
    <row r="9242" s="1" customFormat="1" hidden="1" spans="1:12">
      <c r="A9242" s="13">
        <v>9239</v>
      </c>
      <c r="B9242" s="13" t="s">
        <v>348</v>
      </c>
      <c r="C9242" s="13" t="s">
        <v>35</v>
      </c>
      <c r="D9242" s="13" t="s">
        <v>179</v>
      </c>
      <c r="E9242" s="13" t="s">
        <v>22974</v>
      </c>
      <c r="F9242" s="13" t="s">
        <v>22977</v>
      </c>
      <c r="G9242" s="13" t="s">
        <v>22978</v>
      </c>
      <c r="H9242" s="13" t="s">
        <v>22977</v>
      </c>
      <c r="I9242" s="13">
        <v>0</v>
      </c>
      <c r="J9242" s="13" t="s">
        <v>18</v>
      </c>
      <c r="K9242" s="13"/>
      <c r="L9242" s="1" t="str">
        <f ca="1">VLOOKUP(G:G,'[1]10千伏配变'!$G$1:$K$65536,5,0)</f>
        <v>抚宁</v>
      </c>
    </row>
    <row r="9243" s="1" customFormat="1" hidden="1" spans="1:12">
      <c r="A9243" s="13">
        <v>9240</v>
      </c>
      <c r="B9243" s="13" t="s">
        <v>348</v>
      </c>
      <c r="C9243" s="13" t="s">
        <v>35</v>
      </c>
      <c r="D9243" s="13" t="s">
        <v>179</v>
      </c>
      <c r="E9243" s="13" t="s">
        <v>22974</v>
      </c>
      <c r="F9243" s="13" t="s">
        <v>22979</v>
      </c>
      <c r="G9243" s="13" t="s">
        <v>22980</v>
      </c>
      <c r="H9243" s="13" t="s">
        <v>22979</v>
      </c>
      <c r="I9243" s="13">
        <v>0</v>
      </c>
      <c r="J9243" s="13" t="s">
        <v>18</v>
      </c>
      <c r="K9243" s="13"/>
      <c r="L9243" s="1" t="str">
        <f ca="1">VLOOKUP(G:G,'[1]10千伏配变'!$G$1:$K$65536,5,0)</f>
        <v>抚宁</v>
      </c>
    </row>
    <row r="9244" s="1" customFormat="1" hidden="1" spans="1:12">
      <c r="A9244" s="13">
        <v>9241</v>
      </c>
      <c r="B9244" s="13" t="s">
        <v>348</v>
      </c>
      <c r="C9244" s="13" t="s">
        <v>35</v>
      </c>
      <c r="D9244" s="13" t="s">
        <v>179</v>
      </c>
      <c r="E9244" s="13" t="s">
        <v>22981</v>
      </c>
      <c r="F9244" s="13" t="s">
        <v>22982</v>
      </c>
      <c r="G9244" s="13" t="s">
        <v>22983</v>
      </c>
      <c r="H9244" s="13" t="s">
        <v>22982</v>
      </c>
      <c r="I9244" s="13">
        <v>0</v>
      </c>
      <c r="J9244" s="13" t="s">
        <v>18</v>
      </c>
      <c r="K9244" s="13"/>
      <c r="L9244" s="1" t="str">
        <f ca="1">VLOOKUP(G:G,'[1]10千伏配变'!$G$1:$K$65536,5,0)</f>
        <v>抚宁</v>
      </c>
    </row>
    <row r="9245" s="1" customFormat="1" hidden="1" spans="1:12">
      <c r="A9245" s="13">
        <v>9242</v>
      </c>
      <c r="B9245" s="13" t="s">
        <v>348</v>
      </c>
      <c r="C9245" s="13" t="s">
        <v>35</v>
      </c>
      <c r="D9245" s="13" t="s">
        <v>179</v>
      </c>
      <c r="E9245" s="13" t="s">
        <v>22981</v>
      </c>
      <c r="F9245" s="13" t="s">
        <v>22984</v>
      </c>
      <c r="G9245" s="13" t="s">
        <v>22985</v>
      </c>
      <c r="H9245" s="13" t="s">
        <v>22984</v>
      </c>
      <c r="I9245" s="13">
        <v>0</v>
      </c>
      <c r="J9245" s="13" t="s">
        <v>18</v>
      </c>
      <c r="K9245" s="13"/>
      <c r="L9245" s="1" t="str">
        <f ca="1">VLOOKUP(G:G,'[1]10千伏配变'!$G$1:$K$65536,5,0)</f>
        <v>抚宁</v>
      </c>
    </row>
    <row r="9246" s="1" customFormat="1" hidden="1" spans="1:12">
      <c r="A9246" s="13">
        <v>9243</v>
      </c>
      <c r="B9246" s="13" t="s">
        <v>348</v>
      </c>
      <c r="C9246" s="13" t="s">
        <v>35</v>
      </c>
      <c r="D9246" s="13" t="s">
        <v>179</v>
      </c>
      <c r="E9246" s="13" t="s">
        <v>22981</v>
      </c>
      <c r="F9246" s="13" t="s">
        <v>22986</v>
      </c>
      <c r="G9246" s="13" t="s">
        <v>22987</v>
      </c>
      <c r="H9246" s="13" t="s">
        <v>22986</v>
      </c>
      <c r="I9246" s="13">
        <v>0</v>
      </c>
      <c r="J9246" s="13" t="s">
        <v>18</v>
      </c>
      <c r="K9246" s="13"/>
      <c r="L9246" s="1" t="str">
        <f ca="1">VLOOKUP(G:G,'[1]10千伏配变'!$G$1:$K$65536,5,0)</f>
        <v>抚宁</v>
      </c>
    </row>
    <row r="9247" s="1" customFormat="1" hidden="1" spans="1:12">
      <c r="A9247" s="13">
        <v>9244</v>
      </c>
      <c r="B9247" s="13" t="s">
        <v>348</v>
      </c>
      <c r="C9247" s="13" t="s">
        <v>35</v>
      </c>
      <c r="D9247" s="13" t="s">
        <v>186</v>
      </c>
      <c r="E9247" s="13" t="s">
        <v>19220</v>
      </c>
      <c r="F9247" s="13" t="s">
        <v>22988</v>
      </c>
      <c r="G9247" s="13" t="s">
        <v>22989</v>
      </c>
      <c r="H9247" s="13" t="s">
        <v>22988</v>
      </c>
      <c r="I9247" s="13">
        <v>83.2474226804124</v>
      </c>
      <c r="J9247" s="13" t="s">
        <v>9</v>
      </c>
      <c r="K9247" s="13"/>
      <c r="L9247" s="1" t="str">
        <f ca="1">VLOOKUP(G:G,'[1]10千伏配变'!$G$1:$K$65536,5,0)</f>
        <v>抚宁</v>
      </c>
    </row>
    <row r="9248" s="1" customFormat="1" hidden="1" spans="1:12">
      <c r="A9248" s="13">
        <v>9245</v>
      </c>
      <c r="B9248" s="13" t="s">
        <v>348</v>
      </c>
      <c r="C9248" s="13" t="s">
        <v>35</v>
      </c>
      <c r="D9248" s="13" t="s">
        <v>186</v>
      </c>
      <c r="E9248" s="13" t="s">
        <v>19220</v>
      </c>
      <c r="F9248" s="13" t="s">
        <v>22990</v>
      </c>
      <c r="G9248" s="13" t="s">
        <v>22991</v>
      </c>
      <c r="H9248" s="13" t="s">
        <v>22990</v>
      </c>
      <c r="I9248" s="13">
        <v>41.6237113402062</v>
      </c>
      <c r="J9248" s="13" t="s">
        <v>9</v>
      </c>
      <c r="K9248" s="13"/>
      <c r="L9248" s="1" t="str">
        <f ca="1">VLOOKUP(G:G,'[1]10千伏配变'!$G$1:$K$65536,5,0)</f>
        <v>抚宁</v>
      </c>
    </row>
    <row r="9249" s="1" customFormat="1" hidden="1" spans="1:12">
      <c r="A9249" s="13">
        <v>9246</v>
      </c>
      <c r="B9249" s="13" t="s">
        <v>348</v>
      </c>
      <c r="C9249" s="13" t="s">
        <v>35</v>
      </c>
      <c r="D9249" s="13" t="s">
        <v>186</v>
      </c>
      <c r="E9249" s="13" t="s">
        <v>19220</v>
      </c>
      <c r="F9249" s="13" t="s">
        <v>22992</v>
      </c>
      <c r="G9249" s="13" t="s">
        <v>22993</v>
      </c>
      <c r="H9249" s="13" t="s">
        <v>22992</v>
      </c>
      <c r="I9249" s="13">
        <v>3.24742268041237</v>
      </c>
      <c r="J9249" s="13" t="s">
        <v>9</v>
      </c>
      <c r="K9249" s="13"/>
      <c r="L9249" s="1" t="str">
        <f ca="1">VLOOKUP(G:G,'[1]10千伏配变'!$G$1:$K$65536,5,0)</f>
        <v>抚宁</v>
      </c>
    </row>
    <row r="9250" s="1" customFormat="1" hidden="1" spans="1:12">
      <c r="A9250" s="13">
        <v>9247</v>
      </c>
      <c r="B9250" s="13"/>
      <c r="C9250" s="13" t="s">
        <v>35</v>
      </c>
      <c r="D9250" s="13" t="s">
        <v>186</v>
      </c>
      <c r="E9250" s="13" t="s">
        <v>19220</v>
      </c>
      <c r="F9250" s="13" t="s">
        <v>22994</v>
      </c>
      <c r="G9250" s="13" t="s">
        <v>22995</v>
      </c>
      <c r="H9250" s="13" t="s">
        <v>22994</v>
      </c>
      <c r="I9250" s="13">
        <v>83.2474226804124</v>
      </c>
      <c r="J9250" s="13" t="s">
        <v>9</v>
      </c>
      <c r="K9250" s="13"/>
      <c r="L9250" s="1" t="str">
        <f ca="1">VLOOKUP(G:G,'[1]10千伏配变'!$G$1:$K$65536,5,0)</f>
        <v>抚宁</v>
      </c>
    </row>
    <row r="9251" s="1" customFormat="1" hidden="1" spans="1:12">
      <c r="A9251" s="13">
        <v>9248</v>
      </c>
      <c r="B9251" s="13" t="s">
        <v>348</v>
      </c>
      <c r="C9251" s="13" t="s">
        <v>35</v>
      </c>
      <c r="D9251" s="13" t="s">
        <v>186</v>
      </c>
      <c r="E9251" s="13" t="s">
        <v>19220</v>
      </c>
      <c r="F9251" s="13" t="s">
        <v>22996</v>
      </c>
      <c r="G9251" s="13" t="s">
        <v>22997</v>
      </c>
      <c r="H9251" s="13" t="s">
        <v>22996</v>
      </c>
      <c r="I9251" s="13">
        <v>86.4948453608247</v>
      </c>
      <c r="J9251" s="13" t="s">
        <v>9</v>
      </c>
      <c r="K9251" s="13"/>
      <c r="L9251" s="1" t="str">
        <f ca="1">VLOOKUP(G:G,'[1]10千伏配变'!$G$1:$K$65536,5,0)</f>
        <v>抚宁</v>
      </c>
    </row>
    <row r="9252" s="1" customFormat="1" hidden="1" spans="1:12">
      <c r="A9252" s="13">
        <v>9249</v>
      </c>
      <c r="B9252" s="13" t="s">
        <v>348</v>
      </c>
      <c r="C9252" s="13" t="s">
        <v>35</v>
      </c>
      <c r="D9252" s="13" t="s">
        <v>186</v>
      </c>
      <c r="E9252" s="13" t="s">
        <v>22998</v>
      </c>
      <c r="F9252" s="13" t="s">
        <v>22999</v>
      </c>
      <c r="G9252" s="13" t="s">
        <v>23000</v>
      </c>
      <c r="H9252" s="13" t="s">
        <v>22999</v>
      </c>
      <c r="I9252" s="13">
        <v>524.458762886598</v>
      </c>
      <c r="J9252" s="13" t="s">
        <v>9</v>
      </c>
      <c r="K9252" s="13"/>
      <c r="L9252" s="1" t="str">
        <f ca="1">VLOOKUP(G:G,'[1]10千伏配变'!$G$1:$K$65536,5,0)</f>
        <v>抚宁</v>
      </c>
    </row>
    <row r="9253" s="1" customFormat="1" hidden="1" spans="1:12">
      <c r="A9253" s="13">
        <v>9250</v>
      </c>
      <c r="B9253" s="13" t="s">
        <v>348</v>
      </c>
      <c r="C9253" s="13" t="s">
        <v>35</v>
      </c>
      <c r="D9253" s="13" t="s">
        <v>186</v>
      </c>
      <c r="E9253" s="13" t="s">
        <v>23001</v>
      </c>
      <c r="F9253" s="13" t="s">
        <v>23002</v>
      </c>
      <c r="G9253" s="13" t="s">
        <v>23003</v>
      </c>
      <c r="H9253" s="13" t="s">
        <v>23002</v>
      </c>
      <c r="I9253" s="13">
        <v>524.458762886598</v>
      </c>
      <c r="J9253" s="13" t="s">
        <v>9</v>
      </c>
      <c r="K9253" s="13"/>
      <c r="L9253" s="1" t="str">
        <f ca="1">VLOOKUP(G:G,'[1]10千伏配变'!$G$1:$K$65536,5,0)</f>
        <v>抚宁</v>
      </c>
    </row>
    <row r="9254" s="1" customFormat="1" hidden="1" spans="1:12">
      <c r="A9254" s="13">
        <v>9251</v>
      </c>
      <c r="B9254" s="13" t="s">
        <v>348</v>
      </c>
      <c r="C9254" s="13" t="s">
        <v>35</v>
      </c>
      <c r="D9254" s="13" t="s">
        <v>44</v>
      </c>
      <c r="E9254" s="13" t="s">
        <v>23004</v>
      </c>
      <c r="F9254" s="13" t="s">
        <v>23004</v>
      </c>
      <c r="G9254" s="13" t="s">
        <v>23005</v>
      </c>
      <c r="H9254" s="13" t="s">
        <v>23004</v>
      </c>
      <c r="I9254" s="13">
        <v>53.8774226804124</v>
      </c>
      <c r="J9254" s="13" t="s">
        <v>9</v>
      </c>
      <c r="K9254" s="13"/>
      <c r="L9254" s="1" t="str">
        <f ca="1">VLOOKUP(G:G,'[1]10千伏配变'!$G$1:$K$65536,5,0)</f>
        <v>抚宁</v>
      </c>
    </row>
    <row r="9255" s="1" customFormat="1" hidden="1" spans="1:12">
      <c r="A9255" s="13">
        <v>9252</v>
      </c>
      <c r="B9255" s="13" t="s">
        <v>348</v>
      </c>
      <c r="C9255" s="13" t="s">
        <v>35</v>
      </c>
      <c r="D9255" s="13" t="s">
        <v>44</v>
      </c>
      <c r="E9255" s="13" t="s">
        <v>23004</v>
      </c>
      <c r="F9255" s="13" t="s">
        <v>23006</v>
      </c>
      <c r="G9255" s="13" t="s">
        <v>23007</v>
      </c>
      <c r="H9255" s="13" t="s">
        <v>23006</v>
      </c>
      <c r="I9255" s="13">
        <v>166.494845360825</v>
      </c>
      <c r="J9255" s="13" t="s">
        <v>9</v>
      </c>
      <c r="K9255" s="13"/>
      <c r="L9255" s="1" t="str">
        <f ca="1">VLOOKUP(G:G,'[1]10千伏配变'!$G$1:$K$65536,5,0)</f>
        <v>抚宁</v>
      </c>
    </row>
    <row r="9256" s="1" customFormat="1" hidden="1" spans="1:12">
      <c r="A9256" s="13">
        <v>9253</v>
      </c>
      <c r="B9256" s="13" t="s">
        <v>348</v>
      </c>
      <c r="C9256" s="13" t="s">
        <v>35</v>
      </c>
      <c r="D9256" s="13" t="s">
        <v>179</v>
      </c>
      <c r="E9256" s="13" t="s">
        <v>12359</v>
      </c>
      <c r="F9256" s="13" t="s">
        <v>23008</v>
      </c>
      <c r="G9256" s="13" t="s">
        <v>23009</v>
      </c>
      <c r="H9256" s="13" t="s">
        <v>23008</v>
      </c>
      <c r="I9256" s="13">
        <v>0</v>
      </c>
      <c r="J9256" s="13" t="s">
        <v>97</v>
      </c>
      <c r="K9256" s="13"/>
      <c r="L9256" s="1" t="str">
        <f ca="1">VLOOKUP(G:G,'[1]10千伏配变'!$G$1:$K$65536,5,0)</f>
        <v>抚宁</v>
      </c>
    </row>
    <row r="9257" s="1" customFormat="1" hidden="1" spans="1:12">
      <c r="A9257" s="13">
        <v>9254</v>
      </c>
      <c r="B9257" s="13" t="s">
        <v>348</v>
      </c>
      <c r="C9257" s="13" t="s">
        <v>35</v>
      </c>
      <c r="D9257" s="13" t="s">
        <v>179</v>
      </c>
      <c r="E9257" s="13" t="s">
        <v>12359</v>
      </c>
      <c r="F9257" s="13" t="s">
        <v>23010</v>
      </c>
      <c r="G9257" s="13" t="s">
        <v>23011</v>
      </c>
      <c r="H9257" s="13" t="s">
        <v>23010</v>
      </c>
      <c r="I9257" s="13">
        <v>0</v>
      </c>
      <c r="J9257" s="13" t="s">
        <v>97</v>
      </c>
      <c r="K9257" s="13"/>
      <c r="L9257" s="1" t="str">
        <f ca="1">VLOOKUP(G:G,'[1]10千伏配变'!$G$1:$K$65536,5,0)</f>
        <v>抚宁</v>
      </c>
    </row>
    <row r="9258" s="1" customFormat="1" hidden="1" spans="1:12">
      <c r="A9258" s="13">
        <v>9255</v>
      </c>
      <c r="B9258" s="13" t="s">
        <v>348</v>
      </c>
      <c r="C9258" s="13" t="s">
        <v>35</v>
      </c>
      <c r="D9258" s="13" t="s">
        <v>179</v>
      </c>
      <c r="E9258" s="13" t="s">
        <v>12359</v>
      </c>
      <c r="F9258" s="13" t="s">
        <v>23012</v>
      </c>
      <c r="G9258" s="13" t="s">
        <v>23013</v>
      </c>
      <c r="H9258" s="13" t="s">
        <v>23012</v>
      </c>
      <c r="I9258" s="13">
        <v>0</v>
      </c>
      <c r="J9258" s="13" t="s">
        <v>97</v>
      </c>
      <c r="K9258" s="13"/>
      <c r="L9258" s="1" t="str">
        <f ca="1">VLOOKUP(G:G,'[1]10千伏配变'!$G$1:$K$65536,5,0)</f>
        <v>抚宁</v>
      </c>
    </row>
    <row r="9259" s="1" customFormat="1" hidden="1" spans="1:12">
      <c r="A9259" s="13">
        <v>9256</v>
      </c>
      <c r="B9259" s="13" t="s">
        <v>348</v>
      </c>
      <c r="C9259" s="13" t="s">
        <v>35</v>
      </c>
      <c r="D9259" s="13" t="s">
        <v>36</v>
      </c>
      <c r="E9259" s="13" t="s">
        <v>12359</v>
      </c>
      <c r="F9259" s="13" t="s">
        <v>23014</v>
      </c>
      <c r="G9259" s="13" t="s">
        <v>23015</v>
      </c>
      <c r="H9259" s="13" t="s">
        <v>23014</v>
      </c>
      <c r="I9259" s="13">
        <v>0</v>
      </c>
      <c r="J9259" s="13" t="s">
        <v>97</v>
      </c>
      <c r="K9259" s="13"/>
      <c r="L9259" s="1" t="str">
        <f ca="1">VLOOKUP(G:G,'[1]10千伏配变'!$G$1:$K$65536,5,0)</f>
        <v>抚宁</v>
      </c>
    </row>
    <row r="9260" s="1" customFormat="1" hidden="1" spans="1:12">
      <c r="A9260" s="13">
        <v>9257</v>
      </c>
      <c r="B9260" s="13" t="s">
        <v>348</v>
      </c>
      <c r="C9260" s="13" t="s">
        <v>35</v>
      </c>
      <c r="D9260" s="13" t="s">
        <v>179</v>
      </c>
      <c r="E9260" s="13" t="s">
        <v>12359</v>
      </c>
      <c r="F9260" s="13" t="s">
        <v>23016</v>
      </c>
      <c r="G9260" s="13" t="s">
        <v>23017</v>
      </c>
      <c r="H9260" s="13" t="s">
        <v>23016</v>
      </c>
      <c r="I9260" s="13">
        <v>0</v>
      </c>
      <c r="J9260" s="13" t="s">
        <v>18</v>
      </c>
      <c r="K9260" s="13"/>
      <c r="L9260" s="1" t="str">
        <f ca="1">VLOOKUP(G:G,'[1]10千伏配变'!$G$1:$K$65536,5,0)</f>
        <v>抚宁</v>
      </c>
    </row>
    <row r="9261" s="1" customFormat="1" hidden="1" spans="1:12">
      <c r="A9261" s="13">
        <v>9258</v>
      </c>
      <c r="B9261" s="13" t="s">
        <v>348</v>
      </c>
      <c r="C9261" s="13" t="s">
        <v>35</v>
      </c>
      <c r="D9261" s="13" t="s">
        <v>36</v>
      </c>
      <c r="E9261" s="13" t="s">
        <v>12359</v>
      </c>
      <c r="F9261" s="13" t="s">
        <v>23018</v>
      </c>
      <c r="G9261" s="13" t="s">
        <v>23019</v>
      </c>
      <c r="H9261" s="13" t="s">
        <v>23018</v>
      </c>
      <c r="I9261" s="13">
        <v>0</v>
      </c>
      <c r="J9261" s="13" t="s">
        <v>97</v>
      </c>
      <c r="K9261" s="13"/>
      <c r="L9261" s="1" t="str">
        <f ca="1">VLOOKUP(G:G,'[1]10千伏配变'!$G$1:$K$65536,5,0)</f>
        <v>抚宁</v>
      </c>
    </row>
    <row r="9262" s="1" customFormat="1" hidden="1" spans="1:12">
      <c r="A9262" s="13">
        <v>9259</v>
      </c>
      <c r="B9262" s="13" t="s">
        <v>348</v>
      </c>
      <c r="C9262" s="13" t="s">
        <v>35</v>
      </c>
      <c r="D9262" s="13" t="s">
        <v>36</v>
      </c>
      <c r="E9262" s="13" t="s">
        <v>12359</v>
      </c>
      <c r="F9262" s="13" t="s">
        <v>23020</v>
      </c>
      <c r="G9262" s="13" t="s">
        <v>23021</v>
      </c>
      <c r="H9262" s="13" t="s">
        <v>23020</v>
      </c>
      <c r="I9262" s="13">
        <v>0</v>
      </c>
      <c r="J9262" s="13" t="s">
        <v>97</v>
      </c>
      <c r="K9262" s="13"/>
      <c r="L9262" s="1" t="str">
        <f ca="1">VLOOKUP(G:G,'[1]10千伏配变'!$G$1:$K$65536,5,0)</f>
        <v>抚宁</v>
      </c>
    </row>
    <row r="9263" s="1" customFormat="1" hidden="1" spans="1:12">
      <c r="A9263" s="13">
        <v>9260</v>
      </c>
      <c r="B9263" s="13" t="s">
        <v>348</v>
      </c>
      <c r="C9263" s="13" t="s">
        <v>35</v>
      </c>
      <c r="D9263" s="13" t="s">
        <v>36</v>
      </c>
      <c r="E9263" s="13" t="s">
        <v>12359</v>
      </c>
      <c r="F9263" s="13" t="s">
        <v>23022</v>
      </c>
      <c r="G9263" s="13" t="s">
        <v>23023</v>
      </c>
      <c r="H9263" s="13" t="s">
        <v>23022</v>
      </c>
      <c r="I9263" s="13">
        <v>0</v>
      </c>
      <c r="J9263" s="13" t="s">
        <v>97</v>
      </c>
      <c r="K9263" s="13"/>
      <c r="L9263" s="1" t="str">
        <f ca="1">VLOOKUP(G:G,'[1]10千伏配变'!$G$1:$K$65536,5,0)</f>
        <v>抚宁</v>
      </c>
    </row>
    <row r="9264" s="1" customFormat="1" hidden="1" spans="1:12">
      <c r="A9264" s="13">
        <v>9261</v>
      </c>
      <c r="B9264" s="13" t="s">
        <v>348</v>
      </c>
      <c r="C9264" s="13" t="s">
        <v>35</v>
      </c>
      <c r="D9264" s="13" t="s">
        <v>176</v>
      </c>
      <c r="E9264" s="13" t="s">
        <v>23024</v>
      </c>
      <c r="F9264" s="13" t="s">
        <v>23025</v>
      </c>
      <c r="G9264" s="13" t="s">
        <v>23026</v>
      </c>
      <c r="H9264" s="13" t="s">
        <v>23025</v>
      </c>
      <c r="I9264" s="13">
        <v>0</v>
      </c>
      <c r="J9264" s="13" t="s">
        <v>97</v>
      </c>
      <c r="K9264" s="13"/>
      <c r="L9264" s="1" t="str">
        <f ca="1">VLOOKUP(G:G,'[1]10千伏配变'!$G$1:$K$65536,5,0)</f>
        <v>抚宁</v>
      </c>
    </row>
    <row r="9265" s="1" customFormat="1" hidden="1" spans="1:12">
      <c r="A9265" s="13">
        <v>9262</v>
      </c>
      <c r="B9265" s="13" t="s">
        <v>348</v>
      </c>
      <c r="C9265" s="13" t="s">
        <v>35</v>
      </c>
      <c r="D9265" s="13" t="s">
        <v>176</v>
      </c>
      <c r="E9265" s="13" t="s">
        <v>23024</v>
      </c>
      <c r="F9265" s="13" t="s">
        <v>23027</v>
      </c>
      <c r="G9265" s="13" t="s">
        <v>23028</v>
      </c>
      <c r="H9265" s="13" t="s">
        <v>23027</v>
      </c>
      <c r="I9265" s="13">
        <v>0</v>
      </c>
      <c r="J9265" s="13" t="s">
        <v>97</v>
      </c>
      <c r="K9265" s="13"/>
      <c r="L9265" s="1" t="str">
        <f ca="1">VLOOKUP(G:G,'[1]10千伏配变'!$G$1:$K$65536,5,0)</f>
        <v>抚宁</v>
      </c>
    </row>
    <row r="9266" s="1" customFormat="1" hidden="1" spans="1:12">
      <c r="A9266" s="13">
        <v>9263</v>
      </c>
      <c r="B9266" s="13" t="s">
        <v>348</v>
      </c>
      <c r="C9266" s="13" t="s">
        <v>35</v>
      </c>
      <c r="D9266" s="13" t="s">
        <v>176</v>
      </c>
      <c r="E9266" s="13" t="s">
        <v>23024</v>
      </c>
      <c r="F9266" s="13" t="s">
        <v>23029</v>
      </c>
      <c r="G9266" s="13" t="s">
        <v>23030</v>
      </c>
      <c r="H9266" s="13" t="s">
        <v>23029</v>
      </c>
      <c r="I9266" s="13">
        <v>0</v>
      </c>
      <c r="J9266" s="13" t="s">
        <v>97</v>
      </c>
      <c r="K9266" s="13"/>
      <c r="L9266" s="1" t="str">
        <f ca="1">VLOOKUP(G:G,'[1]10千伏配变'!$G$1:$K$65536,5,0)</f>
        <v>抚宁</v>
      </c>
    </row>
    <row r="9267" s="1" customFormat="1" hidden="1" spans="1:12">
      <c r="A9267" s="13">
        <v>9264</v>
      </c>
      <c r="B9267" s="13" t="s">
        <v>348</v>
      </c>
      <c r="C9267" s="13" t="s">
        <v>35</v>
      </c>
      <c r="D9267" s="13" t="s">
        <v>176</v>
      </c>
      <c r="E9267" s="13" t="s">
        <v>23024</v>
      </c>
      <c r="F9267" s="13" t="s">
        <v>23031</v>
      </c>
      <c r="G9267" s="13" t="s">
        <v>23032</v>
      </c>
      <c r="H9267" s="13" t="s">
        <v>23031</v>
      </c>
      <c r="I9267" s="13">
        <v>0</v>
      </c>
      <c r="J9267" s="13" t="s">
        <v>97</v>
      </c>
      <c r="K9267" s="13"/>
      <c r="L9267" s="1" t="str">
        <f ca="1">VLOOKUP(G:G,'[1]10千伏配变'!$G$1:$K$65536,5,0)</f>
        <v>抚宁</v>
      </c>
    </row>
    <row r="9268" s="1" customFormat="1" hidden="1" spans="1:12">
      <c r="A9268" s="13">
        <v>9265</v>
      </c>
      <c r="B9268" s="13" t="s">
        <v>348</v>
      </c>
      <c r="C9268" s="13" t="s">
        <v>35</v>
      </c>
      <c r="D9268" s="13" t="s">
        <v>38</v>
      </c>
      <c r="E9268" s="13" t="s">
        <v>23033</v>
      </c>
      <c r="F9268" s="13" t="s">
        <v>23034</v>
      </c>
      <c r="G9268" s="13" t="s">
        <v>23035</v>
      </c>
      <c r="H9268" s="13" t="s">
        <v>23034</v>
      </c>
      <c r="I9268" s="13">
        <v>34.7548453608247</v>
      </c>
      <c r="J9268" s="13" t="s">
        <v>9</v>
      </c>
      <c r="K9268" s="13"/>
      <c r="L9268" s="1" t="str">
        <f ca="1">VLOOKUP(G:G,'[1]10千伏配变'!$G$1:$K$65536,5,0)</f>
        <v>抚宁</v>
      </c>
    </row>
    <row r="9269" s="1" customFormat="1" hidden="1" spans="1:12">
      <c r="A9269" s="13">
        <v>9266</v>
      </c>
      <c r="B9269" s="13" t="s">
        <v>348</v>
      </c>
      <c r="C9269" s="13" t="s">
        <v>35</v>
      </c>
      <c r="D9269" s="13" t="s">
        <v>38</v>
      </c>
      <c r="E9269" s="13" t="s">
        <v>23033</v>
      </c>
      <c r="F9269" s="13" t="s">
        <v>23036</v>
      </c>
      <c r="G9269" s="13" t="s">
        <v>23037</v>
      </c>
      <c r="H9269" s="13" t="s">
        <v>23036</v>
      </c>
      <c r="I9269" s="13">
        <v>9.34484536082473</v>
      </c>
      <c r="J9269" s="13" t="s">
        <v>9</v>
      </c>
      <c r="K9269" s="13"/>
      <c r="L9269" s="1" t="str">
        <f ca="1">VLOOKUP(G:G,'[1]10千伏配变'!$G$1:$K$65536,5,0)</f>
        <v>抚宁</v>
      </c>
    </row>
    <row r="9270" s="1" customFormat="1" hidden="1" spans="1:12">
      <c r="A9270" s="13">
        <v>9267</v>
      </c>
      <c r="B9270" s="13" t="s">
        <v>348</v>
      </c>
      <c r="C9270" s="13" t="s">
        <v>35</v>
      </c>
      <c r="D9270" s="13" t="s">
        <v>38</v>
      </c>
      <c r="E9270" s="13" t="s">
        <v>23033</v>
      </c>
      <c r="F9270" s="13" t="s">
        <v>23038</v>
      </c>
      <c r="G9270" s="13" t="s">
        <v>23039</v>
      </c>
      <c r="H9270" s="13" t="s">
        <v>23038</v>
      </c>
      <c r="I9270" s="13">
        <v>166.494845360825</v>
      </c>
      <c r="J9270" s="13" t="s">
        <v>9</v>
      </c>
      <c r="K9270" s="13"/>
      <c r="L9270" s="1" t="str">
        <f ca="1">VLOOKUP(G:G,'[1]10千伏配变'!$G$1:$K$65536,5,0)</f>
        <v>抚宁</v>
      </c>
    </row>
    <row r="9271" s="1" customFormat="1" hidden="1" spans="1:12">
      <c r="A9271" s="13">
        <v>9268</v>
      </c>
      <c r="B9271" s="13" t="s">
        <v>348</v>
      </c>
      <c r="C9271" s="13" t="s">
        <v>35</v>
      </c>
      <c r="D9271" s="13" t="s">
        <v>38</v>
      </c>
      <c r="E9271" s="13" t="s">
        <v>23033</v>
      </c>
      <c r="F9271" s="13" t="s">
        <v>23040</v>
      </c>
      <c r="G9271" s="13" t="s">
        <v>23041</v>
      </c>
      <c r="H9271" s="13" t="s">
        <v>23040</v>
      </c>
      <c r="I9271" s="13">
        <v>8.91484536082473</v>
      </c>
      <c r="J9271" s="13" t="s">
        <v>9</v>
      </c>
      <c r="K9271" s="13"/>
      <c r="L9271" s="1" t="str">
        <f ca="1">VLOOKUP(G:G,'[1]10千伏配变'!$G$1:$K$65536,5,0)</f>
        <v>抚宁</v>
      </c>
    </row>
    <row r="9272" s="1" customFormat="1" hidden="1" spans="1:12">
      <c r="A9272" s="13">
        <v>9269</v>
      </c>
      <c r="B9272" s="13" t="s">
        <v>348</v>
      </c>
      <c r="C9272" s="13" t="s">
        <v>35</v>
      </c>
      <c r="D9272" s="13" t="s">
        <v>190</v>
      </c>
      <c r="E9272" s="13" t="s">
        <v>23042</v>
      </c>
      <c r="F9272" s="13" t="s">
        <v>23043</v>
      </c>
      <c r="G9272" s="13" t="s">
        <v>23044</v>
      </c>
      <c r="H9272" s="13" t="s">
        <v>23043</v>
      </c>
      <c r="I9272" s="13">
        <v>42.9048453608247</v>
      </c>
      <c r="J9272" s="13" t="s">
        <v>9</v>
      </c>
      <c r="K9272" s="13"/>
      <c r="L9272" s="1" t="str">
        <f ca="1">VLOOKUP(G:G,'[1]10千伏配变'!$G$1:$K$65536,5,0)</f>
        <v>抚宁</v>
      </c>
    </row>
    <row r="9273" s="1" customFormat="1" hidden="1" spans="1:12">
      <c r="A9273" s="13">
        <v>9270</v>
      </c>
      <c r="B9273" s="13" t="s">
        <v>348</v>
      </c>
      <c r="C9273" s="13" t="s">
        <v>35</v>
      </c>
      <c r="D9273" s="13" t="s">
        <v>190</v>
      </c>
      <c r="E9273" s="13" t="s">
        <v>23042</v>
      </c>
      <c r="F9273" s="13" t="s">
        <v>23045</v>
      </c>
      <c r="G9273" s="13" t="s">
        <v>23046</v>
      </c>
      <c r="H9273" s="13" t="s">
        <v>23045</v>
      </c>
      <c r="I9273" s="13">
        <v>10.7448453608247</v>
      </c>
      <c r="J9273" s="13" t="s">
        <v>9</v>
      </c>
      <c r="K9273" s="13"/>
      <c r="L9273" s="1" t="str">
        <f ca="1">VLOOKUP(G:G,'[1]10千伏配变'!$G$1:$K$65536,5,0)</f>
        <v>抚宁</v>
      </c>
    </row>
    <row r="9274" s="1" customFormat="1" hidden="1" spans="1:12">
      <c r="A9274" s="13">
        <v>9271</v>
      </c>
      <c r="B9274" s="13" t="s">
        <v>348</v>
      </c>
      <c r="C9274" s="13" t="s">
        <v>35</v>
      </c>
      <c r="D9274" s="13" t="s">
        <v>36</v>
      </c>
      <c r="E9274" s="13" t="s">
        <v>23047</v>
      </c>
      <c r="F9274" s="13" t="s">
        <v>23048</v>
      </c>
      <c r="G9274" s="13" t="s">
        <v>23049</v>
      </c>
      <c r="H9274" s="13" t="s">
        <v>23048</v>
      </c>
      <c r="I9274" s="13">
        <v>0</v>
      </c>
      <c r="J9274" s="13" t="s">
        <v>97</v>
      </c>
      <c r="K9274" s="13"/>
      <c r="L9274" s="1" t="str">
        <f ca="1">VLOOKUP(G:G,'[1]10千伏配变'!$G$1:$K$65536,5,0)</f>
        <v>抚宁</v>
      </c>
    </row>
    <row r="9275" s="1" customFormat="1" hidden="1" spans="1:12">
      <c r="A9275" s="13">
        <v>9272</v>
      </c>
      <c r="B9275" s="13" t="s">
        <v>348</v>
      </c>
      <c r="C9275" s="13" t="s">
        <v>35</v>
      </c>
      <c r="D9275" s="13" t="s">
        <v>36</v>
      </c>
      <c r="E9275" s="13" t="s">
        <v>23047</v>
      </c>
      <c r="F9275" s="13" t="s">
        <v>23050</v>
      </c>
      <c r="G9275" s="13" t="s">
        <v>23051</v>
      </c>
      <c r="H9275" s="13" t="s">
        <v>23050</v>
      </c>
      <c r="I9275" s="13">
        <v>0</v>
      </c>
      <c r="J9275" s="13" t="s">
        <v>97</v>
      </c>
      <c r="K9275" s="13"/>
      <c r="L9275" s="1" t="str">
        <f ca="1">VLOOKUP(G:G,'[1]10千伏配变'!$G$1:$K$65536,5,0)</f>
        <v>抚宁</v>
      </c>
    </row>
    <row r="9276" s="1" customFormat="1" hidden="1" spans="1:12">
      <c r="A9276" s="13">
        <v>9273</v>
      </c>
      <c r="B9276" s="13" t="s">
        <v>348</v>
      </c>
      <c r="C9276" s="13" t="s">
        <v>35</v>
      </c>
      <c r="D9276" s="13" t="s">
        <v>36</v>
      </c>
      <c r="E9276" s="13" t="s">
        <v>23047</v>
      </c>
      <c r="F9276" s="13" t="s">
        <v>23052</v>
      </c>
      <c r="G9276" s="13" t="s">
        <v>23053</v>
      </c>
      <c r="H9276" s="13" t="s">
        <v>23052</v>
      </c>
      <c r="I9276" s="13">
        <v>0</v>
      </c>
      <c r="J9276" s="13" t="s">
        <v>97</v>
      </c>
      <c r="K9276" s="13"/>
      <c r="L9276" s="1" t="str">
        <f ca="1">VLOOKUP(G:G,'[1]10千伏配变'!$G$1:$K$65536,5,0)</f>
        <v>抚宁</v>
      </c>
    </row>
    <row r="9277" s="1" customFormat="1" hidden="1" spans="1:12">
      <c r="A9277" s="13">
        <v>9274</v>
      </c>
      <c r="B9277" s="13" t="s">
        <v>348</v>
      </c>
      <c r="C9277" s="13" t="s">
        <v>35</v>
      </c>
      <c r="D9277" s="13" t="s">
        <v>36</v>
      </c>
      <c r="E9277" s="13" t="s">
        <v>23047</v>
      </c>
      <c r="F9277" s="13" t="s">
        <v>23054</v>
      </c>
      <c r="G9277" s="13" t="s">
        <v>23055</v>
      </c>
      <c r="H9277" s="13" t="s">
        <v>23054</v>
      </c>
      <c r="I9277" s="13">
        <v>0</v>
      </c>
      <c r="J9277" s="13" t="s">
        <v>97</v>
      </c>
      <c r="K9277" s="13"/>
      <c r="L9277" s="1" t="str">
        <f ca="1">VLOOKUP(G:G,'[1]10千伏配变'!$G$1:$K$65536,5,0)</f>
        <v>抚宁</v>
      </c>
    </row>
    <row r="9278" s="1" customFormat="1" hidden="1" spans="1:12">
      <c r="A9278" s="13">
        <v>9275</v>
      </c>
      <c r="B9278" s="13" t="s">
        <v>348</v>
      </c>
      <c r="C9278" s="13" t="s">
        <v>35</v>
      </c>
      <c r="D9278" s="13" t="s">
        <v>38</v>
      </c>
      <c r="E9278" s="13" t="s">
        <v>23056</v>
      </c>
      <c r="F9278" s="13" t="s">
        <v>23057</v>
      </c>
      <c r="G9278" s="13" t="s">
        <v>23058</v>
      </c>
      <c r="H9278" s="13" t="s">
        <v>23057</v>
      </c>
      <c r="I9278" s="13">
        <v>0</v>
      </c>
      <c r="J9278" s="13" t="s">
        <v>97</v>
      </c>
      <c r="K9278" s="13"/>
      <c r="L9278" s="1" t="str">
        <f ca="1">VLOOKUP(G:G,'[1]10千伏配变'!$G$1:$K$65536,5,0)</f>
        <v>抚宁</v>
      </c>
    </row>
    <row r="9279" s="1" customFormat="1" hidden="1" spans="1:12">
      <c r="A9279" s="13">
        <v>9276</v>
      </c>
      <c r="B9279" s="13" t="s">
        <v>348</v>
      </c>
      <c r="C9279" s="13" t="s">
        <v>35</v>
      </c>
      <c r="D9279" s="13" t="s">
        <v>38</v>
      </c>
      <c r="E9279" s="13" t="s">
        <v>23056</v>
      </c>
      <c r="F9279" s="13" t="s">
        <v>23059</v>
      </c>
      <c r="G9279" s="13" t="s">
        <v>23060</v>
      </c>
      <c r="H9279" s="13" t="s">
        <v>23059</v>
      </c>
      <c r="I9279" s="13">
        <v>14.5696907216495</v>
      </c>
      <c r="J9279" s="13" t="s">
        <v>9</v>
      </c>
      <c r="K9279" s="13"/>
      <c r="L9279" s="1" t="str">
        <f ca="1">VLOOKUP(G:G,'[1]10千伏配变'!$G$1:$K$65536,5,0)</f>
        <v>抚宁</v>
      </c>
    </row>
    <row r="9280" s="1" customFormat="1" hidden="1" spans="1:12">
      <c r="A9280" s="13">
        <v>9277</v>
      </c>
      <c r="B9280" s="13" t="s">
        <v>348</v>
      </c>
      <c r="C9280" s="13" t="s">
        <v>35</v>
      </c>
      <c r="D9280" s="13" t="s">
        <v>38</v>
      </c>
      <c r="E9280" s="13" t="s">
        <v>23056</v>
      </c>
      <c r="F9280" s="13" t="s">
        <v>23061</v>
      </c>
      <c r="G9280" s="13" t="s">
        <v>23062</v>
      </c>
      <c r="H9280" s="13" t="s">
        <v>23061</v>
      </c>
      <c r="I9280" s="13">
        <v>0</v>
      </c>
      <c r="J9280" s="13" t="s">
        <v>97</v>
      </c>
      <c r="K9280" s="13"/>
      <c r="L9280" s="1" t="str">
        <f ca="1">VLOOKUP(G:G,'[1]10千伏配变'!$G$1:$K$65536,5,0)</f>
        <v>抚宁</v>
      </c>
    </row>
    <row r="9281" s="1" customFormat="1" hidden="1" spans="1:12">
      <c r="A9281" s="13">
        <v>9278</v>
      </c>
      <c r="B9281" s="13" t="s">
        <v>348</v>
      </c>
      <c r="C9281" s="13" t="s">
        <v>35</v>
      </c>
      <c r="D9281" s="13" t="s">
        <v>38</v>
      </c>
      <c r="E9281" s="13" t="s">
        <v>23056</v>
      </c>
      <c r="F9281" s="13" t="s">
        <v>23063</v>
      </c>
      <c r="G9281" s="13" t="s">
        <v>23064</v>
      </c>
      <c r="H9281" s="13" t="s">
        <v>23063</v>
      </c>
      <c r="I9281" s="13">
        <v>0</v>
      </c>
      <c r="J9281" s="13" t="s">
        <v>97</v>
      </c>
      <c r="K9281" s="13"/>
      <c r="L9281" s="1" t="str">
        <f ca="1">VLOOKUP(G:G,'[1]10千伏配变'!$G$1:$K$65536,5,0)</f>
        <v>抚宁</v>
      </c>
    </row>
    <row r="9282" s="1" customFormat="1" hidden="1" spans="1:12">
      <c r="A9282" s="13">
        <v>9279</v>
      </c>
      <c r="B9282" s="13" t="s">
        <v>348</v>
      </c>
      <c r="C9282" s="13" t="s">
        <v>35</v>
      </c>
      <c r="D9282" s="13" t="s">
        <v>38</v>
      </c>
      <c r="E9282" s="13" t="s">
        <v>23056</v>
      </c>
      <c r="F9282" s="13" t="s">
        <v>23065</v>
      </c>
      <c r="G9282" s="13" t="s">
        <v>23066</v>
      </c>
      <c r="H9282" s="13" t="s">
        <v>23065</v>
      </c>
      <c r="I9282" s="13">
        <v>0</v>
      </c>
      <c r="J9282" s="13" t="s">
        <v>97</v>
      </c>
      <c r="K9282" s="13"/>
      <c r="L9282" s="1" t="str">
        <f ca="1">VLOOKUP(G:G,'[1]10千伏配变'!$G$1:$K$65536,5,0)</f>
        <v>抚宁</v>
      </c>
    </row>
    <row r="9283" s="1" customFormat="1" hidden="1" spans="1:12">
      <c r="A9283" s="13">
        <v>9280</v>
      </c>
      <c r="B9283" s="13" t="s">
        <v>348</v>
      </c>
      <c r="C9283" s="13" t="s">
        <v>35</v>
      </c>
      <c r="D9283" s="13" t="s">
        <v>38</v>
      </c>
      <c r="E9283" s="13" t="s">
        <v>23056</v>
      </c>
      <c r="F9283" s="13" t="s">
        <v>23067</v>
      </c>
      <c r="G9283" s="13" t="s">
        <v>23068</v>
      </c>
      <c r="H9283" s="13" t="s">
        <v>23067</v>
      </c>
      <c r="I9283" s="13">
        <v>0</v>
      </c>
      <c r="J9283" s="13" t="s">
        <v>97</v>
      </c>
      <c r="K9283" s="13"/>
      <c r="L9283" s="1" t="str">
        <f ca="1">VLOOKUP(G:G,'[1]10千伏配变'!$G$1:$K$65536,5,0)</f>
        <v>抚宁</v>
      </c>
    </row>
    <row r="9284" s="1" customFormat="1" hidden="1" spans="1:12">
      <c r="A9284" s="13">
        <v>9281</v>
      </c>
      <c r="B9284" s="13" t="s">
        <v>348</v>
      </c>
      <c r="C9284" s="13" t="s">
        <v>35</v>
      </c>
      <c r="D9284" s="13" t="s">
        <v>179</v>
      </c>
      <c r="E9284" s="13" t="s">
        <v>23069</v>
      </c>
      <c r="F9284" s="13" t="s">
        <v>23070</v>
      </c>
      <c r="G9284" s="13" t="s">
        <v>23071</v>
      </c>
      <c r="H9284" s="13" t="s">
        <v>23070</v>
      </c>
      <c r="I9284" s="13">
        <v>0</v>
      </c>
      <c r="J9284" s="13" t="s">
        <v>97</v>
      </c>
      <c r="K9284" s="13"/>
      <c r="L9284" s="1" t="str">
        <f ca="1">VLOOKUP(G:G,'[1]10千伏配变'!$G$1:$K$65536,5,0)</f>
        <v>抚宁</v>
      </c>
    </row>
    <row r="9285" s="1" customFormat="1" hidden="1" spans="1:12">
      <c r="A9285" s="13">
        <v>9282</v>
      </c>
      <c r="B9285" s="13" t="s">
        <v>348</v>
      </c>
      <c r="C9285" s="13" t="s">
        <v>35</v>
      </c>
      <c r="D9285" s="13" t="s">
        <v>179</v>
      </c>
      <c r="E9285" s="13" t="s">
        <v>23069</v>
      </c>
      <c r="F9285" s="13" t="s">
        <v>23072</v>
      </c>
      <c r="G9285" s="13" t="s">
        <v>23073</v>
      </c>
      <c r="H9285" s="13" t="s">
        <v>23072</v>
      </c>
      <c r="I9285" s="13">
        <v>0</v>
      </c>
      <c r="J9285" s="13" t="s">
        <v>97</v>
      </c>
      <c r="K9285" s="13"/>
      <c r="L9285" s="1" t="str">
        <f ca="1">VLOOKUP(G:G,'[1]10千伏配变'!$G$1:$K$65536,5,0)</f>
        <v>抚宁</v>
      </c>
    </row>
    <row r="9286" s="1" customFormat="1" hidden="1" spans="1:12">
      <c r="A9286" s="13">
        <v>9283</v>
      </c>
      <c r="B9286" s="13" t="s">
        <v>348</v>
      </c>
      <c r="C9286" s="13" t="s">
        <v>35</v>
      </c>
      <c r="D9286" s="13" t="s">
        <v>179</v>
      </c>
      <c r="E9286" s="13" t="s">
        <v>23069</v>
      </c>
      <c r="F9286" s="13" t="s">
        <v>23074</v>
      </c>
      <c r="G9286" s="13" t="s">
        <v>23075</v>
      </c>
      <c r="H9286" s="13" t="s">
        <v>23074</v>
      </c>
      <c r="I9286" s="13">
        <v>0</v>
      </c>
      <c r="J9286" s="13" t="s">
        <v>97</v>
      </c>
      <c r="K9286" s="13"/>
      <c r="L9286" s="1" t="str">
        <f ca="1">VLOOKUP(G:G,'[1]10千伏配变'!$G$1:$K$65536,5,0)</f>
        <v>抚宁</v>
      </c>
    </row>
    <row r="9287" s="1" customFormat="1" hidden="1" spans="1:12">
      <c r="A9287" s="13">
        <v>9284</v>
      </c>
      <c r="B9287" s="13" t="s">
        <v>348</v>
      </c>
      <c r="C9287" s="13" t="s">
        <v>35</v>
      </c>
      <c r="D9287" s="13" t="s">
        <v>42</v>
      </c>
      <c r="E9287" s="13" t="s">
        <v>23076</v>
      </c>
      <c r="F9287" s="13" t="s">
        <v>23077</v>
      </c>
      <c r="G9287" s="13" t="s">
        <v>23078</v>
      </c>
      <c r="H9287" s="13" t="s">
        <v>23077</v>
      </c>
      <c r="I9287" s="13">
        <v>332.989690721649</v>
      </c>
      <c r="J9287" s="13" t="s">
        <v>9</v>
      </c>
      <c r="K9287" s="13"/>
      <c r="L9287" s="1" t="str">
        <f ca="1">VLOOKUP(G:G,'[1]10千伏配变'!$G$1:$K$65536,5,0)</f>
        <v>抚宁</v>
      </c>
    </row>
    <row r="9288" s="1" customFormat="1" hidden="1" spans="1:12">
      <c r="A9288" s="13">
        <v>9285</v>
      </c>
      <c r="B9288" s="13" t="s">
        <v>348</v>
      </c>
      <c r="C9288" s="13" t="s">
        <v>35</v>
      </c>
      <c r="D9288" s="13" t="s">
        <v>176</v>
      </c>
      <c r="E9288" s="13" t="s">
        <v>23079</v>
      </c>
      <c r="F9288" s="13" t="s">
        <v>23080</v>
      </c>
      <c r="G9288" s="13" t="s">
        <v>23081</v>
      </c>
      <c r="H9288" s="13" t="s">
        <v>23080</v>
      </c>
      <c r="I9288" s="13">
        <v>0</v>
      </c>
      <c r="J9288" s="13" t="s">
        <v>97</v>
      </c>
      <c r="K9288" s="13"/>
      <c r="L9288" s="1" t="str">
        <f ca="1">VLOOKUP(G:G,'[1]10千伏配变'!$G$1:$K$65536,5,0)</f>
        <v>抚宁</v>
      </c>
    </row>
    <row r="9289" s="1" customFormat="1" hidden="1" spans="1:12">
      <c r="A9289" s="13">
        <v>9286</v>
      </c>
      <c r="B9289" s="13" t="s">
        <v>348</v>
      </c>
      <c r="C9289" s="13" t="s">
        <v>35</v>
      </c>
      <c r="D9289" s="13" t="s">
        <v>176</v>
      </c>
      <c r="E9289" s="13" t="s">
        <v>23079</v>
      </c>
      <c r="F9289" s="13" t="s">
        <v>23082</v>
      </c>
      <c r="G9289" s="13" t="s">
        <v>23083</v>
      </c>
      <c r="H9289" s="13" t="s">
        <v>23082</v>
      </c>
      <c r="I9289" s="13">
        <v>0</v>
      </c>
      <c r="J9289" s="13" t="s">
        <v>97</v>
      </c>
      <c r="K9289" s="13"/>
      <c r="L9289" s="1" t="str">
        <f ca="1">VLOOKUP(G:G,'[1]10千伏配变'!$G$1:$K$65536,5,0)</f>
        <v>抚宁</v>
      </c>
    </row>
    <row r="9290" s="1" customFormat="1" hidden="1" spans="1:12">
      <c r="A9290" s="13">
        <v>9287</v>
      </c>
      <c r="B9290" s="13" t="s">
        <v>348</v>
      </c>
      <c r="C9290" s="13" t="s">
        <v>35</v>
      </c>
      <c r="D9290" s="13" t="s">
        <v>176</v>
      </c>
      <c r="E9290" s="13" t="s">
        <v>23079</v>
      </c>
      <c r="F9290" s="13" t="s">
        <v>23084</v>
      </c>
      <c r="G9290" s="13" t="s">
        <v>23085</v>
      </c>
      <c r="H9290" s="13" t="s">
        <v>23084</v>
      </c>
      <c r="I9290" s="13">
        <v>0</v>
      </c>
      <c r="J9290" s="13" t="s">
        <v>97</v>
      </c>
      <c r="K9290" s="13"/>
      <c r="L9290" s="1" t="str">
        <f ca="1">VLOOKUP(G:G,'[1]10千伏配变'!$G$1:$K$65536,5,0)</f>
        <v>抚宁</v>
      </c>
    </row>
    <row r="9291" s="1" customFormat="1" hidden="1" spans="1:12">
      <c r="A9291" s="13">
        <v>9288</v>
      </c>
      <c r="B9291" s="13" t="s">
        <v>348</v>
      </c>
      <c r="C9291" s="13" t="s">
        <v>35</v>
      </c>
      <c r="D9291" s="13" t="s">
        <v>176</v>
      </c>
      <c r="E9291" s="13" t="s">
        <v>23079</v>
      </c>
      <c r="F9291" s="13" t="s">
        <v>23086</v>
      </c>
      <c r="G9291" s="13" t="s">
        <v>23087</v>
      </c>
      <c r="H9291" s="13" t="s">
        <v>23086</v>
      </c>
      <c r="I9291" s="13">
        <v>0</v>
      </c>
      <c r="J9291" s="13" t="s">
        <v>97</v>
      </c>
      <c r="K9291" s="13"/>
      <c r="L9291" s="1" t="str">
        <f ca="1">VLOOKUP(G:G,'[1]10千伏配变'!$G$1:$K$65536,5,0)</f>
        <v>抚宁</v>
      </c>
    </row>
    <row r="9292" s="1" customFormat="1" hidden="1" spans="1:12">
      <c r="A9292" s="13">
        <v>9289</v>
      </c>
      <c r="B9292" s="13" t="s">
        <v>348</v>
      </c>
      <c r="C9292" s="13" t="s">
        <v>35</v>
      </c>
      <c r="D9292" s="13" t="s">
        <v>176</v>
      </c>
      <c r="E9292" s="13" t="s">
        <v>23079</v>
      </c>
      <c r="F9292" s="13" t="s">
        <v>23088</v>
      </c>
      <c r="G9292" s="13" t="s">
        <v>23089</v>
      </c>
      <c r="H9292" s="13" t="s">
        <v>23088</v>
      </c>
      <c r="I9292" s="13">
        <v>0</v>
      </c>
      <c r="J9292" s="13" t="s">
        <v>97</v>
      </c>
      <c r="K9292" s="13"/>
      <c r="L9292" s="1" t="str">
        <f ca="1">VLOOKUP(G:G,'[1]10千伏配变'!$G$1:$K$65536,5,0)</f>
        <v>抚宁</v>
      </c>
    </row>
    <row r="9293" s="1" customFormat="1" hidden="1" spans="1:12">
      <c r="A9293" s="13">
        <v>9290</v>
      </c>
      <c r="B9293" s="13" t="s">
        <v>348</v>
      </c>
      <c r="C9293" s="13" t="s">
        <v>35</v>
      </c>
      <c r="D9293" s="13" t="s">
        <v>44</v>
      </c>
      <c r="E9293" s="13" t="s">
        <v>23090</v>
      </c>
      <c r="F9293" s="13" t="s">
        <v>23091</v>
      </c>
      <c r="G9293" s="13" t="s">
        <v>23092</v>
      </c>
      <c r="H9293" s="13" t="s">
        <v>23091</v>
      </c>
      <c r="I9293" s="13">
        <v>0</v>
      </c>
      <c r="J9293" s="13" t="s">
        <v>97</v>
      </c>
      <c r="K9293" s="13"/>
      <c r="L9293" s="1" t="str">
        <f ca="1">VLOOKUP(G:G,'[1]10千伏配变'!$G$1:$K$65536,5,0)</f>
        <v>抚宁</v>
      </c>
    </row>
    <row r="9294" s="1" customFormat="1" hidden="1" spans="1:12">
      <c r="A9294" s="13">
        <v>9291</v>
      </c>
      <c r="B9294" s="13" t="s">
        <v>348</v>
      </c>
      <c r="C9294" s="13" t="s">
        <v>35</v>
      </c>
      <c r="D9294" s="13" t="s">
        <v>44</v>
      </c>
      <c r="E9294" s="13" t="s">
        <v>23090</v>
      </c>
      <c r="F9294" s="13" t="s">
        <v>23093</v>
      </c>
      <c r="G9294" s="13" t="s">
        <v>23094</v>
      </c>
      <c r="H9294" s="13" t="s">
        <v>23093</v>
      </c>
      <c r="I9294" s="13">
        <v>0</v>
      </c>
      <c r="J9294" s="13" t="s">
        <v>97</v>
      </c>
      <c r="K9294" s="13"/>
      <c r="L9294" s="1" t="str">
        <f ca="1">VLOOKUP(G:G,'[1]10千伏配变'!$G$1:$K$65536,5,0)</f>
        <v>抚宁</v>
      </c>
    </row>
    <row r="9295" s="1" customFormat="1" hidden="1" spans="1:12">
      <c r="A9295" s="13">
        <v>9292</v>
      </c>
      <c r="B9295" s="13" t="s">
        <v>348</v>
      </c>
      <c r="C9295" s="13" t="s">
        <v>35</v>
      </c>
      <c r="D9295" s="13" t="s">
        <v>44</v>
      </c>
      <c r="E9295" s="13" t="s">
        <v>23090</v>
      </c>
      <c r="F9295" s="13" t="s">
        <v>23095</v>
      </c>
      <c r="G9295" s="13" t="s">
        <v>23096</v>
      </c>
      <c r="H9295" s="13" t="s">
        <v>23095</v>
      </c>
      <c r="I9295" s="13">
        <v>0</v>
      </c>
      <c r="J9295" s="13" t="s">
        <v>97</v>
      </c>
      <c r="K9295" s="13"/>
      <c r="L9295" s="1" t="str">
        <f ca="1">VLOOKUP(G:G,'[1]10千伏配变'!$G$1:$K$65536,5,0)</f>
        <v>抚宁</v>
      </c>
    </row>
    <row r="9296" s="1" customFormat="1" hidden="1" spans="1:12">
      <c r="A9296" s="13">
        <v>9293</v>
      </c>
      <c r="B9296" s="13"/>
      <c r="C9296" s="13" t="s">
        <v>35</v>
      </c>
      <c r="D9296" s="13" t="s">
        <v>44</v>
      </c>
      <c r="E9296" s="13" t="s">
        <v>22287</v>
      </c>
      <c r="F9296" s="13" t="s">
        <v>23097</v>
      </c>
      <c r="G9296" s="13" t="s">
        <v>23098</v>
      </c>
      <c r="H9296" s="13" t="s">
        <v>23097</v>
      </c>
      <c r="I9296" s="13">
        <v>332.989690721649</v>
      </c>
      <c r="J9296" s="13" t="s">
        <v>9</v>
      </c>
      <c r="K9296" s="13"/>
      <c r="L9296" s="1" t="str">
        <f ca="1">VLOOKUP(G:G,'[1]10千伏配变'!$G$1:$K$65536,5,0)</f>
        <v>抚宁</v>
      </c>
    </row>
    <row r="9297" s="1" customFormat="1" hidden="1" spans="1:12">
      <c r="A9297" s="13">
        <v>9294</v>
      </c>
      <c r="B9297" s="13" t="s">
        <v>348</v>
      </c>
      <c r="C9297" s="13" t="s">
        <v>35</v>
      </c>
      <c r="D9297" s="13" t="s">
        <v>44</v>
      </c>
      <c r="E9297" s="13" t="s">
        <v>22287</v>
      </c>
      <c r="F9297" s="13" t="s">
        <v>23099</v>
      </c>
      <c r="G9297" s="13" t="s">
        <v>23100</v>
      </c>
      <c r="H9297" s="13" t="s">
        <v>23099</v>
      </c>
      <c r="I9297" s="13">
        <v>166.494845360825</v>
      </c>
      <c r="J9297" s="13" t="s">
        <v>9</v>
      </c>
      <c r="K9297" s="13"/>
      <c r="L9297" s="1" t="str">
        <f ca="1">VLOOKUP(G:G,'[1]10千伏配变'!$G$1:$K$65536,5,0)</f>
        <v>抚宁</v>
      </c>
    </row>
    <row r="9298" s="1" customFormat="1" hidden="1" spans="1:12">
      <c r="A9298" s="13">
        <v>9295</v>
      </c>
      <c r="B9298" s="13" t="s">
        <v>348</v>
      </c>
      <c r="C9298" s="13" t="s">
        <v>35</v>
      </c>
      <c r="D9298" s="13" t="s">
        <v>44</v>
      </c>
      <c r="E9298" s="13" t="s">
        <v>22287</v>
      </c>
      <c r="F9298" s="13" t="s">
        <v>23101</v>
      </c>
      <c r="G9298" s="13" t="s">
        <v>23102</v>
      </c>
      <c r="H9298" s="13" t="s">
        <v>23101</v>
      </c>
      <c r="I9298" s="13">
        <v>87.6596907216495</v>
      </c>
      <c r="J9298" s="13" t="s">
        <v>9</v>
      </c>
      <c r="K9298" s="13"/>
      <c r="L9298" s="1" t="str">
        <f ca="1">VLOOKUP(G:G,'[1]10千伏配变'!$G$1:$K$65536,5,0)</f>
        <v>抚宁</v>
      </c>
    </row>
    <row r="9299" s="1" customFormat="1" hidden="1" spans="1:12">
      <c r="A9299" s="13">
        <v>9296</v>
      </c>
      <c r="B9299" s="13" t="s">
        <v>348</v>
      </c>
      <c r="C9299" s="13" t="s">
        <v>35</v>
      </c>
      <c r="D9299" s="13" t="s">
        <v>44</v>
      </c>
      <c r="E9299" s="13" t="s">
        <v>22287</v>
      </c>
      <c r="F9299" s="13" t="s">
        <v>23103</v>
      </c>
      <c r="G9299" s="13" t="s">
        <v>23104</v>
      </c>
      <c r="H9299" s="13" t="s">
        <v>23103</v>
      </c>
      <c r="I9299" s="13">
        <v>0</v>
      </c>
      <c r="J9299" s="13" t="s">
        <v>97</v>
      </c>
      <c r="K9299" s="13"/>
      <c r="L9299" s="1" t="str">
        <f ca="1">VLOOKUP(G:G,'[1]10千伏配变'!$G$1:$K$65536,5,0)</f>
        <v>抚宁</v>
      </c>
    </row>
    <row r="9300" s="1" customFormat="1" hidden="1" spans="1:12">
      <c r="A9300" s="13">
        <v>9297</v>
      </c>
      <c r="B9300" s="13" t="s">
        <v>348</v>
      </c>
      <c r="C9300" s="13" t="s">
        <v>35</v>
      </c>
      <c r="D9300" s="13" t="s">
        <v>44</v>
      </c>
      <c r="E9300" s="13" t="s">
        <v>22287</v>
      </c>
      <c r="F9300" s="13" t="s">
        <v>23105</v>
      </c>
      <c r="G9300" s="13" t="s">
        <v>23106</v>
      </c>
      <c r="H9300" s="13" t="s">
        <v>23105</v>
      </c>
      <c r="I9300" s="13">
        <v>27.4048453608247</v>
      </c>
      <c r="J9300" s="13" t="s">
        <v>9</v>
      </c>
      <c r="K9300" s="13"/>
      <c r="L9300" s="1" t="str">
        <f ca="1">VLOOKUP(G:G,'[1]10千伏配变'!$G$1:$K$65536,5,0)</f>
        <v>抚宁</v>
      </c>
    </row>
    <row r="9301" s="1" customFormat="1" hidden="1" spans="1:12">
      <c r="A9301" s="13">
        <v>9298</v>
      </c>
      <c r="B9301" s="13" t="s">
        <v>348</v>
      </c>
      <c r="C9301" s="13" t="s">
        <v>35</v>
      </c>
      <c r="D9301" s="13" t="s">
        <v>44</v>
      </c>
      <c r="E9301" s="13" t="s">
        <v>22287</v>
      </c>
      <c r="F9301" s="13" t="s">
        <v>23107</v>
      </c>
      <c r="G9301" s="13" t="s">
        <v>23108</v>
      </c>
      <c r="H9301" s="13" t="s">
        <v>23107</v>
      </c>
      <c r="I9301" s="13">
        <v>8.53484536082475</v>
      </c>
      <c r="J9301" s="13" t="s">
        <v>9</v>
      </c>
      <c r="K9301" s="13"/>
      <c r="L9301" s="1" t="str">
        <f ca="1">VLOOKUP(G:G,'[1]10千伏配变'!$G$1:$K$65536,5,0)</f>
        <v>抚宁</v>
      </c>
    </row>
    <row r="9302" s="1" customFormat="1" hidden="1" spans="1:12">
      <c r="A9302" s="13">
        <v>9299</v>
      </c>
      <c r="B9302" s="13"/>
      <c r="C9302" s="13" t="s">
        <v>35</v>
      </c>
      <c r="D9302" s="13" t="s">
        <v>42</v>
      </c>
      <c r="E9302" s="13" t="s">
        <v>20984</v>
      </c>
      <c r="F9302" s="13" t="s">
        <v>23109</v>
      </c>
      <c r="G9302" s="13" t="s">
        <v>23110</v>
      </c>
      <c r="H9302" s="13" t="s">
        <v>23109</v>
      </c>
      <c r="I9302" s="13">
        <v>524.458762886598</v>
      </c>
      <c r="J9302" s="13" t="s">
        <v>9</v>
      </c>
      <c r="K9302" s="13"/>
      <c r="L9302" s="1" t="str">
        <f ca="1">VLOOKUP(G:G,'[1]10千伏配变'!$G$1:$K$65536,5,0)</f>
        <v>抚宁</v>
      </c>
    </row>
    <row r="9303" s="1" customFormat="1" hidden="1" spans="1:12">
      <c r="A9303" s="13">
        <v>9300</v>
      </c>
      <c r="B9303" s="13"/>
      <c r="C9303" s="13" t="s">
        <v>35</v>
      </c>
      <c r="D9303" s="13" t="s">
        <v>42</v>
      </c>
      <c r="E9303" s="13" t="s">
        <v>19417</v>
      </c>
      <c r="F9303" s="13" t="s">
        <v>23111</v>
      </c>
      <c r="G9303" s="13" t="s">
        <v>23112</v>
      </c>
      <c r="H9303" s="13" t="s">
        <v>23111</v>
      </c>
      <c r="I9303" s="13">
        <v>524.458762886598</v>
      </c>
      <c r="J9303" s="13" t="s">
        <v>9</v>
      </c>
      <c r="K9303" s="13"/>
      <c r="L9303" s="1" t="str">
        <f ca="1">VLOOKUP(G:G,'[1]10千伏配变'!$G$1:$K$65536,5,0)</f>
        <v>抚宁</v>
      </c>
    </row>
    <row r="9304" s="1" customFormat="1" hidden="1" spans="1:12">
      <c r="A9304" s="13">
        <v>9301</v>
      </c>
      <c r="B9304" s="13"/>
      <c r="C9304" s="13" t="s">
        <v>35</v>
      </c>
      <c r="D9304" s="13" t="s">
        <v>42</v>
      </c>
      <c r="E9304" s="13" t="s">
        <v>23113</v>
      </c>
      <c r="F9304" s="13" t="s">
        <v>23114</v>
      </c>
      <c r="G9304" s="13" t="s">
        <v>23115</v>
      </c>
      <c r="H9304" s="13" t="s">
        <v>23114</v>
      </c>
      <c r="I9304" s="13">
        <v>1040.59278350515</v>
      </c>
      <c r="J9304" s="13" t="s">
        <v>9</v>
      </c>
      <c r="K9304" s="13"/>
      <c r="L9304" s="1" t="str">
        <f ca="1">VLOOKUP(G:G,'[1]10千伏配变'!$G$1:$K$65536,5,0)</f>
        <v>抚宁</v>
      </c>
    </row>
    <row r="9305" s="1" customFormat="1" hidden="1" spans="1:12">
      <c r="A9305" s="13">
        <v>9302</v>
      </c>
      <c r="B9305" s="13"/>
      <c r="C9305" s="13" t="s">
        <v>35</v>
      </c>
      <c r="D9305" s="13" t="s">
        <v>42</v>
      </c>
      <c r="E9305" s="13" t="s">
        <v>23113</v>
      </c>
      <c r="F9305" s="13" t="s">
        <v>23116</v>
      </c>
      <c r="G9305" s="13" t="s">
        <v>23117</v>
      </c>
      <c r="H9305" s="13" t="s">
        <v>23116</v>
      </c>
      <c r="I9305" s="13">
        <v>1040.59278350515</v>
      </c>
      <c r="J9305" s="13" t="s">
        <v>9</v>
      </c>
      <c r="K9305" s="13"/>
      <c r="L9305" s="1" t="str">
        <f ca="1">VLOOKUP(G:G,'[1]10千伏配变'!$G$1:$K$65536,5,0)</f>
        <v>抚宁</v>
      </c>
    </row>
    <row r="9306" s="1" customFormat="1" hidden="1" spans="1:12">
      <c r="A9306" s="13">
        <v>9303</v>
      </c>
      <c r="B9306" s="13" t="s">
        <v>348</v>
      </c>
      <c r="C9306" s="13" t="s">
        <v>35</v>
      </c>
      <c r="D9306" s="13" t="s">
        <v>188</v>
      </c>
      <c r="E9306" s="13" t="s">
        <v>23118</v>
      </c>
      <c r="F9306" s="13" t="s">
        <v>23119</v>
      </c>
      <c r="G9306" s="13" t="s">
        <v>23120</v>
      </c>
      <c r="H9306" s="13" t="s">
        <v>23119</v>
      </c>
      <c r="I9306" s="13">
        <v>0</v>
      </c>
      <c r="J9306" s="13" t="s">
        <v>97</v>
      </c>
      <c r="K9306" s="13"/>
      <c r="L9306" s="1" t="str">
        <f ca="1">VLOOKUP(G:G,'[1]10千伏配变'!$G$1:$K$65536,5,0)</f>
        <v>抚宁</v>
      </c>
    </row>
    <row r="9307" s="1" customFormat="1" hidden="1" spans="1:12">
      <c r="A9307" s="13">
        <v>9304</v>
      </c>
      <c r="B9307" s="13" t="s">
        <v>348</v>
      </c>
      <c r="C9307" s="13" t="s">
        <v>35</v>
      </c>
      <c r="D9307" s="13" t="s">
        <v>188</v>
      </c>
      <c r="E9307" s="13" t="s">
        <v>23118</v>
      </c>
      <c r="F9307" s="13" t="s">
        <v>23121</v>
      </c>
      <c r="G9307" s="13" t="s">
        <v>23122</v>
      </c>
      <c r="H9307" s="13" t="s">
        <v>23121</v>
      </c>
      <c r="I9307" s="13">
        <v>3.77742268041237</v>
      </c>
      <c r="J9307" s="13" t="s">
        <v>9</v>
      </c>
      <c r="K9307" s="13"/>
      <c r="L9307" s="1" t="str">
        <f ca="1">VLOOKUP(G:G,'[1]10千伏配变'!$G$1:$K$65536,5,0)</f>
        <v>抚宁</v>
      </c>
    </row>
    <row r="9308" s="1" customFormat="1" hidden="1" spans="1:12">
      <c r="A9308" s="13">
        <v>9305</v>
      </c>
      <c r="B9308" s="13" t="s">
        <v>348</v>
      </c>
      <c r="C9308" s="13" t="s">
        <v>35</v>
      </c>
      <c r="D9308" s="13" t="s">
        <v>188</v>
      </c>
      <c r="E9308" s="13" t="s">
        <v>23118</v>
      </c>
      <c r="F9308" s="13" t="s">
        <v>23123</v>
      </c>
      <c r="G9308" s="13" t="s">
        <v>23124</v>
      </c>
      <c r="H9308" s="13" t="s">
        <v>23123</v>
      </c>
      <c r="I9308" s="13">
        <v>0</v>
      </c>
      <c r="J9308" s="13" t="s">
        <v>97</v>
      </c>
      <c r="K9308" s="13"/>
      <c r="L9308" s="1" t="str">
        <f ca="1">VLOOKUP(G:G,'[1]10千伏配变'!$G$1:$K$65536,5,0)</f>
        <v>抚宁</v>
      </c>
    </row>
    <row r="9309" s="1" customFormat="1" hidden="1" spans="1:12">
      <c r="A9309" s="13">
        <v>9306</v>
      </c>
      <c r="B9309" s="13" t="s">
        <v>348</v>
      </c>
      <c r="C9309" s="13" t="s">
        <v>35</v>
      </c>
      <c r="D9309" s="13" t="s">
        <v>188</v>
      </c>
      <c r="E9309" s="13" t="s">
        <v>23118</v>
      </c>
      <c r="F9309" s="13" t="s">
        <v>23125</v>
      </c>
      <c r="G9309" s="13" t="s">
        <v>23126</v>
      </c>
      <c r="H9309" s="13" t="s">
        <v>23125</v>
      </c>
      <c r="I9309" s="13">
        <v>83.2474226804124</v>
      </c>
      <c r="J9309" s="13" t="s">
        <v>9</v>
      </c>
      <c r="K9309" s="13"/>
      <c r="L9309" s="1" t="str">
        <f ca="1">VLOOKUP(G:G,'[1]10千伏配变'!$G$1:$K$65536,5,0)</f>
        <v>抚宁</v>
      </c>
    </row>
    <row r="9310" s="1" customFormat="1" hidden="1" spans="1:12">
      <c r="A9310" s="13">
        <v>9307</v>
      </c>
      <c r="B9310" s="13" t="s">
        <v>348</v>
      </c>
      <c r="C9310" s="13" t="s">
        <v>35</v>
      </c>
      <c r="D9310" s="13" t="s">
        <v>38</v>
      </c>
      <c r="E9310" s="13" t="s">
        <v>23127</v>
      </c>
      <c r="F9310" s="13" t="s">
        <v>23127</v>
      </c>
      <c r="G9310" s="13" t="s">
        <v>23128</v>
      </c>
      <c r="H9310" s="13" t="s">
        <v>23127</v>
      </c>
      <c r="I9310" s="13">
        <v>0</v>
      </c>
      <c r="J9310" s="13" t="s">
        <v>97</v>
      </c>
      <c r="K9310" s="13"/>
      <c r="L9310" s="1" t="str">
        <f ca="1">VLOOKUP(G:G,'[1]10千伏配变'!$G$1:$K$65536,5,0)</f>
        <v>抚宁</v>
      </c>
    </row>
    <row r="9311" s="1" customFormat="1" hidden="1" spans="1:12">
      <c r="A9311" s="13">
        <v>9308</v>
      </c>
      <c r="B9311" s="13" t="s">
        <v>348</v>
      </c>
      <c r="C9311" s="13" t="s">
        <v>35</v>
      </c>
      <c r="D9311" s="13" t="s">
        <v>38</v>
      </c>
      <c r="E9311" s="13" t="s">
        <v>23127</v>
      </c>
      <c r="F9311" s="13" t="s">
        <v>23129</v>
      </c>
      <c r="G9311" s="13" t="s">
        <v>23130</v>
      </c>
      <c r="H9311" s="13" t="s">
        <v>23129</v>
      </c>
      <c r="I9311" s="13">
        <v>0</v>
      </c>
      <c r="J9311" s="13" t="s">
        <v>97</v>
      </c>
      <c r="K9311" s="13"/>
      <c r="L9311" s="1" t="str">
        <f ca="1">VLOOKUP(G:G,'[1]10千伏配变'!$G$1:$K$65536,5,0)</f>
        <v>抚宁</v>
      </c>
    </row>
    <row r="9312" s="1" customFormat="1" hidden="1" spans="1:12">
      <c r="A9312" s="13">
        <v>9309</v>
      </c>
      <c r="B9312" s="13" t="s">
        <v>348</v>
      </c>
      <c r="C9312" s="13" t="s">
        <v>35</v>
      </c>
      <c r="D9312" s="13" t="s">
        <v>38</v>
      </c>
      <c r="E9312" s="13" t="s">
        <v>23127</v>
      </c>
      <c r="F9312" s="13" t="s">
        <v>23131</v>
      </c>
      <c r="G9312" s="13" t="s">
        <v>23132</v>
      </c>
      <c r="H9312" s="13" t="s">
        <v>23131</v>
      </c>
      <c r="I9312" s="13">
        <v>176.289690721649</v>
      </c>
      <c r="J9312" s="13" t="s">
        <v>9</v>
      </c>
      <c r="K9312" s="13"/>
      <c r="L9312" s="1" t="str">
        <f ca="1">VLOOKUP(G:G,'[1]10千伏配变'!$G$1:$K$65536,5,0)</f>
        <v>抚宁</v>
      </c>
    </row>
    <row r="9313" s="1" customFormat="1" hidden="1" spans="1:12">
      <c r="A9313" s="13">
        <v>9310</v>
      </c>
      <c r="B9313" s="13" t="s">
        <v>348</v>
      </c>
      <c r="C9313" s="13" t="s">
        <v>35</v>
      </c>
      <c r="D9313" s="13" t="s">
        <v>38</v>
      </c>
      <c r="E9313" s="13" t="s">
        <v>23127</v>
      </c>
      <c r="F9313" s="13" t="s">
        <v>23133</v>
      </c>
      <c r="G9313" s="13" t="s">
        <v>23134</v>
      </c>
      <c r="H9313" s="13" t="s">
        <v>23133</v>
      </c>
      <c r="I9313" s="13">
        <v>58.5048453608247</v>
      </c>
      <c r="J9313" s="13" t="s">
        <v>9</v>
      </c>
      <c r="K9313" s="13"/>
      <c r="L9313" s="1" t="str">
        <f ca="1">VLOOKUP(G:G,'[1]10千伏配变'!$G$1:$K$65536,5,0)</f>
        <v>抚宁</v>
      </c>
    </row>
    <row r="9314" s="1" customFormat="1" hidden="1" spans="1:12">
      <c r="A9314" s="13">
        <v>9311</v>
      </c>
      <c r="B9314" s="13"/>
      <c r="C9314" s="13" t="s">
        <v>35</v>
      </c>
      <c r="D9314" s="13" t="s">
        <v>38</v>
      </c>
      <c r="E9314" s="13" t="s">
        <v>23127</v>
      </c>
      <c r="F9314" s="13" t="s">
        <v>23135</v>
      </c>
      <c r="G9314" s="13" t="s">
        <v>23136</v>
      </c>
      <c r="H9314" s="13" t="s">
        <v>23135</v>
      </c>
      <c r="I9314" s="13">
        <v>83.2474226804124</v>
      </c>
      <c r="J9314" s="13" t="s">
        <v>9</v>
      </c>
      <c r="K9314" s="13"/>
      <c r="L9314" s="1" t="str">
        <f ca="1">VLOOKUP(G:G,'[1]10千伏配变'!$G$1:$K$65536,5,0)</f>
        <v>抚宁</v>
      </c>
    </row>
    <row r="9315" s="1" customFormat="1" hidden="1" spans="1:12">
      <c r="A9315" s="13">
        <v>9312</v>
      </c>
      <c r="B9315" s="13" t="s">
        <v>348</v>
      </c>
      <c r="C9315" s="13" t="s">
        <v>35</v>
      </c>
      <c r="D9315" s="13" t="s">
        <v>38</v>
      </c>
      <c r="E9315" s="13" t="s">
        <v>23127</v>
      </c>
      <c r="F9315" s="13" t="s">
        <v>23137</v>
      </c>
      <c r="G9315" s="13" t="s">
        <v>23138</v>
      </c>
      <c r="H9315" s="13" t="s">
        <v>23137</v>
      </c>
      <c r="I9315" s="13">
        <v>95.959381443299</v>
      </c>
      <c r="J9315" s="13" t="s">
        <v>9</v>
      </c>
      <c r="K9315" s="13"/>
      <c r="L9315" s="1" t="str">
        <f ca="1">VLOOKUP(G:G,'[1]10千伏配变'!$G$1:$K$65536,5,0)</f>
        <v>抚宁</v>
      </c>
    </row>
    <row r="9316" s="1" customFormat="1" hidden="1" spans="1:12">
      <c r="A9316" s="13">
        <v>9313</v>
      </c>
      <c r="B9316" s="13" t="s">
        <v>348</v>
      </c>
      <c r="C9316" s="13" t="s">
        <v>35</v>
      </c>
      <c r="D9316" s="13" t="s">
        <v>40</v>
      </c>
      <c r="E9316" s="13" t="s">
        <v>23139</v>
      </c>
      <c r="F9316" s="13" t="s">
        <v>23140</v>
      </c>
      <c r="G9316" s="13" t="s">
        <v>23141</v>
      </c>
      <c r="H9316" s="13" t="s">
        <v>23140</v>
      </c>
      <c r="I9316" s="13">
        <v>0</v>
      </c>
      <c r="J9316" s="13" t="s">
        <v>18</v>
      </c>
      <c r="K9316" s="13"/>
      <c r="L9316" s="1" t="str">
        <f ca="1">VLOOKUP(G:G,'[1]10千伏配变'!$G$1:$K$65536,5,0)</f>
        <v>抚宁</v>
      </c>
    </row>
    <row r="9317" s="1" customFormat="1" hidden="1" spans="1:12">
      <c r="A9317" s="13">
        <v>9314</v>
      </c>
      <c r="B9317" s="13" t="s">
        <v>348</v>
      </c>
      <c r="C9317" s="13" t="s">
        <v>35</v>
      </c>
      <c r="D9317" s="13" t="s">
        <v>42</v>
      </c>
      <c r="E9317" s="13" t="s">
        <v>19417</v>
      </c>
      <c r="F9317" s="13" t="s">
        <v>23142</v>
      </c>
      <c r="G9317" s="13" t="s">
        <v>23143</v>
      </c>
      <c r="H9317" s="13" t="s">
        <v>23142</v>
      </c>
      <c r="I9317" s="13">
        <v>0</v>
      </c>
      <c r="J9317" s="13" t="s">
        <v>97</v>
      </c>
      <c r="K9317" s="13"/>
      <c r="L9317" s="1" t="str">
        <f ca="1">VLOOKUP(G:G,'[1]10千伏配变'!$G$1:$K$65536,5,0)</f>
        <v>抚宁</v>
      </c>
    </row>
    <row r="9318" s="1" customFormat="1" hidden="1" spans="1:12">
      <c r="A9318" s="13">
        <v>9315</v>
      </c>
      <c r="B9318" s="13" t="s">
        <v>348</v>
      </c>
      <c r="C9318" s="13" t="s">
        <v>35</v>
      </c>
      <c r="D9318" s="13" t="s">
        <v>42</v>
      </c>
      <c r="E9318" s="13" t="s">
        <v>19417</v>
      </c>
      <c r="F9318" s="13" t="s">
        <v>23144</v>
      </c>
      <c r="G9318" s="13" t="s">
        <v>23145</v>
      </c>
      <c r="H9318" s="13" t="s">
        <v>23144</v>
      </c>
      <c r="I9318" s="13">
        <v>17.9479381443299</v>
      </c>
      <c r="J9318" s="13" t="s">
        <v>9</v>
      </c>
      <c r="K9318" s="13"/>
      <c r="L9318" s="1" t="str">
        <f ca="1">VLOOKUP(G:G,'[1]10千伏配变'!$G$1:$K$65536,5,0)</f>
        <v>抚宁</v>
      </c>
    </row>
    <row r="9319" s="1" customFormat="1" hidden="1" spans="1:12">
      <c r="A9319" s="13">
        <v>9316</v>
      </c>
      <c r="B9319" s="13" t="s">
        <v>348</v>
      </c>
      <c r="C9319" s="13" t="s">
        <v>35</v>
      </c>
      <c r="D9319" s="13" t="s">
        <v>179</v>
      </c>
      <c r="E9319" s="13" t="s">
        <v>23146</v>
      </c>
      <c r="F9319" s="13" t="s">
        <v>23147</v>
      </c>
      <c r="G9319" s="13" t="s">
        <v>23148</v>
      </c>
      <c r="H9319" s="13" t="s">
        <v>23147</v>
      </c>
      <c r="I9319" s="13">
        <v>0</v>
      </c>
      <c r="J9319" s="13" t="s">
        <v>97</v>
      </c>
      <c r="K9319" s="13"/>
      <c r="L9319" s="1" t="str">
        <f ca="1">VLOOKUP(G:G,'[1]10千伏配变'!$G$1:$K$65536,5,0)</f>
        <v>抚宁</v>
      </c>
    </row>
    <row r="9320" s="1" customFormat="1" hidden="1" spans="1:12">
      <c r="A9320" s="13">
        <v>9317</v>
      </c>
      <c r="B9320" s="13" t="s">
        <v>348</v>
      </c>
      <c r="C9320" s="13" t="s">
        <v>35</v>
      </c>
      <c r="D9320" s="13" t="s">
        <v>179</v>
      </c>
      <c r="E9320" s="13" t="s">
        <v>23146</v>
      </c>
      <c r="F9320" s="13" t="s">
        <v>23149</v>
      </c>
      <c r="G9320" s="13" t="s">
        <v>23150</v>
      </c>
      <c r="H9320" s="13" t="s">
        <v>23149</v>
      </c>
      <c r="I9320" s="13">
        <v>0</v>
      </c>
      <c r="J9320" s="13" t="s">
        <v>97</v>
      </c>
      <c r="K9320" s="13"/>
      <c r="L9320" s="1" t="str">
        <f ca="1">VLOOKUP(G:G,'[1]10千伏配变'!$G$1:$K$65536,5,0)</f>
        <v>抚宁</v>
      </c>
    </row>
    <row r="9321" s="1" customFormat="1" hidden="1" spans="1:12">
      <c r="A9321" s="13">
        <v>9318</v>
      </c>
      <c r="B9321" s="13" t="s">
        <v>348</v>
      </c>
      <c r="C9321" s="13" t="s">
        <v>35</v>
      </c>
      <c r="D9321" s="13" t="s">
        <v>179</v>
      </c>
      <c r="E9321" s="13" t="s">
        <v>23146</v>
      </c>
      <c r="F9321" s="13" t="s">
        <v>23151</v>
      </c>
      <c r="G9321" s="13" t="s">
        <v>23152</v>
      </c>
      <c r="H9321" s="13" t="s">
        <v>23151</v>
      </c>
      <c r="I9321" s="13">
        <v>55.7496907216495</v>
      </c>
      <c r="J9321" s="13" t="s">
        <v>9</v>
      </c>
      <c r="K9321" s="13"/>
      <c r="L9321" s="1" t="str">
        <f ca="1">VLOOKUP(G:G,'[1]10千伏配变'!$G$1:$K$65536,5,0)</f>
        <v>抚宁</v>
      </c>
    </row>
    <row r="9322" s="1" customFormat="1" hidden="1" spans="1:12">
      <c r="A9322" s="13">
        <v>9319</v>
      </c>
      <c r="B9322" s="13" t="s">
        <v>348</v>
      </c>
      <c r="C9322" s="13" t="s">
        <v>35</v>
      </c>
      <c r="D9322" s="13" t="s">
        <v>179</v>
      </c>
      <c r="E9322" s="13" t="s">
        <v>23146</v>
      </c>
      <c r="F9322" s="13" t="s">
        <v>23153</v>
      </c>
      <c r="G9322" s="13" t="s">
        <v>23154</v>
      </c>
      <c r="H9322" s="13" t="s">
        <v>23153</v>
      </c>
      <c r="I9322" s="13">
        <v>0</v>
      </c>
      <c r="J9322" s="13" t="s">
        <v>97</v>
      </c>
      <c r="K9322" s="13"/>
      <c r="L9322" s="1" t="str">
        <f ca="1">VLOOKUP(G:G,'[1]10千伏配变'!$G$1:$K$65536,5,0)</f>
        <v>抚宁</v>
      </c>
    </row>
    <row r="9323" s="1" customFormat="1" hidden="1" spans="1:12">
      <c r="A9323" s="13">
        <v>9320</v>
      </c>
      <c r="B9323" s="13" t="s">
        <v>348</v>
      </c>
      <c r="C9323" s="13" t="s">
        <v>35</v>
      </c>
      <c r="D9323" s="13" t="s">
        <v>179</v>
      </c>
      <c r="E9323" s="13" t="s">
        <v>23155</v>
      </c>
      <c r="F9323" s="13" t="s">
        <v>23156</v>
      </c>
      <c r="G9323" s="13" t="s">
        <v>23157</v>
      </c>
      <c r="H9323" s="13" t="s">
        <v>23156</v>
      </c>
      <c r="I9323" s="13">
        <v>3.45242268041237</v>
      </c>
      <c r="J9323" s="13" t="s">
        <v>9</v>
      </c>
      <c r="K9323" s="13"/>
      <c r="L9323" s="1" t="str">
        <f ca="1">VLOOKUP(G:G,'[1]10千伏配变'!$G$1:$K$65536,5,0)</f>
        <v>抚宁</v>
      </c>
    </row>
    <row r="9324" s="1" customFormat="1" hidden="1" spans="1:12">
      <c r="A9324" s="13">
        <v>9321</v>
      </c>
      <c r="B9324" s="13" t="s">
        <v>348</v>
      </c>
      <c r="C9324" s="13" t="s">
        <v>35</v>
      </c>
      <c r="D9324" s="13" t="s">
        <v>179</v>
      </c>
      <c r="E9324" s="13" t="s">
        <v>23155</v>
      </c>
      <c r="F9324" s="13" t="s">
        <v>23158</v>
      </c>
      <c r="G9324" s="13" t="s">
        <v>23159</v>
      </c>
      <c r="H9324" s="13" t="s">
        <v>23158</v>
      </c>
      <c r="I9324" s="13">
        <v>0</v>
      </c>
      <c r="J9324" s="13" t="s">
        <v>97</v>
      </c>
      <c r="K9324" s="13"/>
      <c r="L9324" s="1" t="str">
        <f ca="1">VLOOKUP(G:G,'[1]10千伏配变'!$G$1:$K$65536,5,0)</f>
        <v>抚宁</v>
      </c>
    </row>
    <row r="9325" s="1" customFormat="1" hidden="1" spans="1:12">
      <c r="A9325" s="13">
        <v>9322</v>
      </c>
      <c r="B9325" s="13" t="s">
        <v>348</v>
      </c>
      <c r="C9325" s="13" t="s">
        <v>35</v>
      </c>
      <c r="D9325" s="13" t="s">
        <v>186</v>
      </c>
      <c r="E9325" s="13" t="s">
        <v>23160</v>
      </c>
      <c r="F9325" s="13" t="s">
        <v>23160</v>
      </c>
      <c r="G9325" s="13" t="s">
        <v>23161</v>
      </c>
      <c r="H9325" s="13" t="s">
        <v>23160</v>
      </c>
      <c r="I9325" s="13">
        <v>166.494845360825</v>
      </c>
      <c r="J9325" s="13" t="s">
        <v>9</v>
      </c>
      <c r="K9325" s="13"/>
      <c r="L9325" s="1" t="str">
        <f ca="1">VLOOKUP(G:G,'[1]10千伏配变'!$G$1:$K$65536,5,0)</f>
        <v>抚宁</v>
      </c>
    </row>
    <row r="9326" s="1" customFormat="1" hidden="1" spans="1:12">
      <c r="A9326" s="13">
        <v>9323</v>
      </c>
      <c r="B9326" s="13" t="s">
        <v>348</v>
      </c>
      <c r="C9326" s="13" t="s">
        <v>35</v>
      </c>
      <c r="D9326" s="13" t="s">
        <v>44</v>
      </c>
      <c r="E9326" s="13" t="s">
        <v>23162</v>
      </c>
      <c r="F9326" s="13" t="s">
        <v>23163</v>
      </c>
      <c r="G9326" s="13" t="s">
        <v>23164</v>
      </c>
      <c r="H9326" s="13" t="s">
        <v>23163</v>
      </c>
      <c r="I9326" s="13">
        <v>0</v>
      </c>
      <c r="J9326" s="13" t="s">
        <v>97</v>
      </c>
      <c r="K9326" s="13"/>
      <c r="L9326" s="1" t="str">
        <f ca="1">VLOOKUP(G:G,'[1]10千伏配变'!$G$1:$K$65536,5,0)</f>
        <v>抚宁</v>
      </c>
    </row>
    <row r="9327" s="1" customFormat="1" hidden="1" spans="1:12">
      <c r="A9327" s="13">
        <v>9324</v>
      </c>
      <c r="B9327" s="13" t="s">
        <v>348</v>
      </c>
      <c r="C9327" s="13" t="s">
        <v>35</v>
      </c>
      <c r="D9327" s="13" t="s">
        <v>44</v>
      </c>
      <c r="E9327" s="13" t="s">
        <v>23162</v>
      </c>
      <c r="F9327" s="13" t="s">
        <v>23165</v>
      </c>
      <c r="G9327" s="13" t="s">
        <v>23166</v>
      </c>
      <c r="H9327" s="13" t="s">
        <v>23165</v>
      </c>
      <c r="I9327" s="13">
        <v>0</v>
      </c>
      <c r="J9327" s="13" t="s">
        <v>97</v>
      </c>
      <c r="K9327" s="13"/>
      <c r="L9327" s="1" t="str">
        <f ca="1">VLOOKUP(G:G,'[1]10千伏配变'!$G$1:$K$65536,5,0)</f>
        <v>抚宁</v>
      </c>
    </row>
    <row r="9328" s="1" customFormat="1" hidden="1" spans="1:12">
      <c r="A9328" s="13">
        <v>9325</v>
      </c>
      <c r="B9328" s="13" t="s">
        <v>348</v>
      </c>
      <c r="C9328" s="13" t="s">
        <v>35</v>
      </c>
      <c r="D9328" s="13" t="s">
        <v>44</v>
      </c>
      <c r="E9328" s="13" t="s">
        <v>23162</v>
      </c>
      <c r="F9328" s="13" t="s">
        <v>23167</v>
      </c>
      <c r="G9328" s="13" t="s">
        <v>23168</v>
      </c>
      <c r="H9328" s="13" t="s">
        <v>23167</v>
      </c>
      <c r="I9328" s="13">
        <v>0</v>
      </c>
      <c r="J9328" s="13" t="s">
        <v>97</v>
      </c>
      <c r="K9328" s="13"/>
      <c r="L9328" s="1" t="str">
        <f ca="1">VLOOKUP(G:G,'[1]10千伏配变'!$G$1:$K$65536,5,0)</f>
        <v>抚宁</v>
      </c>
    </row>
    <row r="9329" s="1" customFormat="1" hidden="1" spans="1:12">
      <c r="A9329" s="13">
        <v>9326</v>
      </c>
      <c r="B9329" s="13" t="s">
        <v>348</v>
      </c>
      <c r="C9329" s="13" t="s">
        <v>35</v>
      </c>
      <c r="D9329" s="13" t="s">
        <v>179</v>
      </c>
      <c r="E9329" s="13" t="s">
        <v>19509</v>
      </c>
      <c r="F9329" s="13" t="s">
        <v>23169</v>
      </c>
      <c r="G9329" s="13" t="s">
        <v>23170</v>
      </c>
      <c r="H9329" s="13" t="s">
        <v>23169</v>
      </c>
      <c r="I9329" s="13">
        <v>207.094690721649</v>
      </c>
      <c r="J9329" s="13" t="s">
        <v>9</v>
      </c>
      <c r="K9329" s="13"/>
      <c r="L9329" s="1" t="str">
        <f ca="1">VLOOKUP(G:G,'[1]10千伏配变'!$G$1:$K$65536,5,0)</f>
        <v>抚宁</v>
      </c>
    </row>
    <row r="9330" s="1" customFormat="1" hidden="1" spans="1:12">
      <c r="A9330" s="13">
        <v>9327</v>
      </c>
      <c r="B9330" s="13" t="s">
        <v>348</v>
      </c>
      <c r="C9330" s="13" t="s">
        <v>35</v>
      </c>
      <c r="D9330" s="13" t="s">
        <v>44</v>
      </c>
      <c r="E9330" s="13" t="s">
        <v>23162</v>
      </c>
      <c r="F9330" s="13" t="s">
        <v>23171</v>
      </c>
      <c r="G9330" s="13" t="s">
        <v>23172</v>
      </c>
      <c r="H9330" s="13" t="s">
        <v>23171</v>
      </c>
      <c r="I9330" s="13">
        <v>0</v>
      </c>
      <c r="J9330" s="13" t="s">
        <v>97</v>
      </c>
      <c r="K9330" s="13"/>
      <c r="L9330" s="1" t="str">
        <f ca="1">VLOOKUP(G:G,'[1]10千伏配变'!$G$1:$K$65536,5,0)</f>
        <v>抚宁</v>
      </c>
    </row>
    <row r="9331" s="1" customFormat="1" hidden="1" spans="1:12">
      <c r="A9331" s="13">
        <v>9328</v>
      </c>
      <c r="B9331" s="13" t="s">
        <v>348</v>
      </c>
      <c r="C9331" s="13" t="s">
        <v>35</v>
      </c>
      <c r="D9331" s="13" t="s">
        <v>179</v>
      </c>
      <c r="E9331" s="13" t="s">
        <v>19509</v>
      </c>
      <c r="F9331" s="13" t="s">
        <v>23173</v>
      </c>
      <c r="G9331" s="13" t="s">
        <v>23174</v>
      </c>
      <c r="H9331" s="13" t="s">
        <v>23173</v>
      </c>
      <c r="I9331" s="13">
        <v>150.989690721649</v>
      </c>
      <c r="J9331" s="13" t="s">
        <v>9</v>
      </c>
      <c r="K9331" s="13"/>
      <c r="L9331" s="1" t="str">
        <f ca="1">VLOOKUP(G:G,'[1]10千伏配变'!$G$1:$K$65536,5,0)</f>
        <v>抚宁</v>
      </c>
    </row>
    <row r="9332" s="1" customFormat="1" hidden="1" spans="1:12">
      <c r="A9332" s="13">
        <v>9329</v>
      </c>
      <c r="B9332" s="13" t="s">
        <v>348</v>
      </c>
      <c r="C9332" s="13" t="s">
        <v>35</v>
      </c>
      <c r="D9332" s="13" t="s">
        <v>179</v>
      </c>
      <c r="E9332" s="13" t="s">
        <v>19509</v>
      </c>
      <c r="F9332" s="13" t="s">
        <v>23175</v>
      </c>
      <c r="G9332" s="13" t="s">
        <v>23176</v>
      </c>
      <c r="H9332" s="13" t="s">
        <v>23175</v>
      </c>
      <c r="I9332" s="13">
        <v>104.029690721649</v>
      </c>
      <c r="J9332" s="13" t="s">
        <v>9</v>
      </c>
      <c r="K9332" s="13"/>
      <c r="L9332" s="1" t="str">
        <f ca="1">VLOOKUP(G:G,'[1]10千伏配变'!$G$1:$K$65536,5,0)</f>
        <v>抚宁</v>
      </c>
    </row>
    <row r="9333" s="1" customFormat="1" hidden="1" spans="1:12">
      <c r="A9333" s="13">
        <v>9330</v>
      </c>
      <c r="B9333" s="13" t="s">
        <v>348</v>
      </c>
      <c r="C9333" s="13" t="s">
        <v>35</v>
      </c>
      <c r="D9333" s="13" t="s">
        <v>179</v>
      </c>
      <c r="E9333" s="13" t="s">
        <v>19509</v>
      </c>
      <c r="F9333" s="13" t="s">
        <v>23177</v>
      </c>
      <c r="G9333" s="13" t="s">
        <v>23178</v>
      </c>
      <c r="H9333" s="13" t="s">
        <v>23177</v>
      </c>
      <c r="I9333" s="13">
        <v>166.494845360825</v>
      </c>
      <c r="J9333" s="13" t="s">
        <v>9</v>
      </c>
      <c r="K9333" s="13"/>
      <c r="L9333" s="1" t="str">
        <f ca="1">VLOOKUP(G:G,'[1]10千伏配变'!$G$1:$K$65536,5,0)</f>
        <v>抚宁</v>
      </c>
    </row>
    <row r="9334" s="1" customFormat="1" hidden="1" spans="1:12">
      <c r="A9334" s="13">
        <v>9331</v>
      </c>
      <c r="B9334" s="13" t="s">
        <v>348</v>
      </c>
      <c r="C9334" s="13" t="s">
        <v>35</v>
      </c>
      <c r="D9334" s="13" t="s">
        <v>179</v>
      </c>
      <c r="E9334" s="13" t="s">
        <v>19509</v>
      </c>
      <c r="F9334" s="13" t="s">
        <v>23179</v>
      </c>
      <c r="G9334" s="13" t="s">
        <v>23180</v>
      </c>
      <c r="H9334" s="13" t="s">
        <v>23179</v>
      </c>
      <c r="I9334" s="13">
        <v>279.864690721649</v>
      </c>
      <c r="J9334" s="13" t="s">
        <v>9</v>
      </c>
      <c r="K9334" s="13"/>
      <c r="L9334" s="1" t="str">
        <f ca="1">VLOOKUP(G:G,'[1]10千伏配变'!$G$1:$K$65536,5,0)</f>
        <v>抚宁</v>
      </c>
    </row>
    <row r="9335" s="1" customFormat="1" hidden="1" spans="1:12">
      <c r="A9335" s="13">
        <v>9332</v>
      </c>
      <c r="B9335" s="13" t="s">
        <v>348</v>
      </c>
      <c r="C9335" s="13" t="s">
        <v>35</v>
      </c>
      <c r="D9335" s="13" t="s">
        <v>179</v>
      </c>
      <c r="E9335" s="13" t="s">
        <v>19509</v>
      </c>
      <c r="F9335" s="13" t="s">
        <v>23181</v>
      </c>
      <c r="G9335" s="13" t="s">
        <v>23182</v>
      </c>
      <c r="H9335" s="13" t="s">
        <v>23181</v>
      </c>
      <c r="I9335" s="13">
        <v>308.989690721649</v>
      </c>
      <c r="J9335" s="13" t="s">
        <v>9</v>
      </c>
      <c r="K9335" s="13"/>
      <c r="L9335" s="1" t="str">
        <f ca="1">VLOOKUP(G:G,'[1]10千伏配变'!$G$1:$K$65536,5,0)</f>
        <v>抚宁</v>
      </c>
    </row>
    <row r="9336" s="1" customFormat="1" hidden="1" spans="1:12">
      <c r="A9336" s="13">
        <v>9333</v>
      </c>
      <c r="B9336" s="13" t="s">
        <v>348</v>
      </c>
      <c r="C9336" s="13" t="s">
        <v>35</v>
      </c>
      <c r="D9336" s="13" t="s">
        <v>179</v>
      </c>
      <c r="E9336" s="13" t="s">
        <v>19509</v>
      </c>
      <c r="F9336" s="13" t="s">
        <v>23183</v>
      </c>
      <c r="G9336" s="13" t="s">
        <v>23184</v>
      </c>
      <c r="H9336" s="13" t="s">
        <v>23183</v>
      </c>
      <c r="I9336" s="13">
        <v>146.494845360825</v>
      </c>
      <c r="J9336" s="13" t="s">
        <v>9</v>
      </c>
      <c r="K9336" s="13"/>
      <c r="L9336" s="1" t="str">
        <f ca="1">VLOOKUP(G:G,'[1]10千伏配变'!$G$1:$K$65536,5,0)</f>
        <v>抚宁</v>
      </c>
    </row>
    <row r="9337" s="1" customFormat="1" hidden="1" spans="1:12">
      <c r="A9337" s="13">
        <v>9334</v>
      </c>
      <c r="B9337" s="13" t="s">
        <v>348</v>
      </c>
      <c r="C9337" s="13" t="s">
        <v>35</v>
      </c>
      <c r="D9337" s="13" t="s">
        <v>179</v>
      </c>
      <c r="E9337" s="13" t="s">
        <v>19509</v>
      </c>
      <c r="F9337" s="13" t="s">
        <v>23185</v>
      </c>
      <c r="G9337" s="13" t="s">
        <v>23186</v>
      </c>
      <c r="H9337" s="13" t="s">
        <v>23185</v>
      </c>
      <c r="I9337" s="13">
        <v>247.109381443299</v>
      </c>
      <c r="J9337" s="13" t="s">
        <v>9</v>
      </c>
      <c r="K9337" s="13"/>
      <c r="L9337" s="1" t="str">
        <f ca="1">VLOOKUP(G:G,'[1]10千伏配变'!$G$1:$K$65536,5,0)</f>
        <v>抚宁</v>
      </c>
    </row>
    <row r="9338" s="1" customFormat="1" hidden="1" spans="1:12">
      <c r="A9338" s="13">
        <v>9335</v>
      </c>
      <c r="B9338" s="13" t="s">
        <v>348</v>
      </c>
      <c r="C9338" s="13" t="s">
        <v>35</v>
      </c>
      <c r="D9338" s="13" t="s">
        <v>179</v>
      </c>
      <c r="E9338" s="13" t="s">
        <v>19509</v>
      </c>
      <c r="F9338" s="13" t="s">
        <v>23187</v>
      </c>
      <c r="G9338" s="13" t="s">
        <v>23188</v>
      </c>
      <c r="H9338" s="13" t="s">
        <v>23187</v>
      </c>
      <c r="I9338" s="13">
        <v>100.494845360825</v>
      </c>
      <c r="J9338" s="13" t="s">
        <v>9</v>
      </c>
      <c r="K9338" s="13"/>
      <c r="L9338" s="1" t="str">
        <f ca="1">VLOOKUP(G:G,'[1]10千伏配变'!$G$1:$K$65536,5,0)</f>
        <v>抚宁</v>
      </c>
    </row>
    <row r="9339" s="1" customFormat="1" hidden="1" spans="1:12">
      <c r="A9339" s="13">
        <v>9336</v>
      </c>
      <c r="B9339" s="13" t="s">
        <v>348</v>
      </c>
      <c r="C9339" s="13" t="s">
        <v>35</v>
      </c>
      <c r="D9339" s="13" t="s">
        <v>179</v>
      </c>
      <c r="E9339" s="13" t="s">
        <v>19509</v>
      </c>
      <c r="F9339" s="13" t="s">
        <v>23189</v>
      </c>
      <c r="G9339" s="13" t="s">
        <v>23190</v>
      </c>
      <c r="H9339" s="13" t="s">
        <v>23189</v>
      </c>
      <c r="I9339" s="13">
        <v>21.7448453608247</v>
      </c>
      <c r="J9339" s="13" t="s">
        <v>9</v>
      </c>
      <c r="K9339" s="13"/>
      <c r="L9339" s="1" t="str">
        <f ca="1">VLOOKUP(G:G,'[1]10千伏配变'!$G$1:$K$65536,5,0)</f>
        <v>抚宁</v>
      </c>
    </row>
    <row r="9340" s="1" customFormat="1" hidden="1" spans="1:12">
      <c r="A9340" s="13">
        <v>9337</v>
      </c>
      <c r="B9340" s="13" t="s">
        <v>348</v>
      </c>
      <c r="C9340" s="13" t="s">
        <v>35</v>
      </c>
      <c r="D9340" s="13" t="s">
        <v>179</v>
      </c>
      <c r="E9340" s="13" t="s">
        <v>19509</v>
      </c>
      <c r="F9340" s="13" t="s">
        <v>23191</v>
      </c>
      <c r="G9340" s="13" t="s">
        <v>23192</v>
      </c>
      <c r="H9340" s="13" t="s">
        <v>23191</v>
      </c>
      <c r="I9340" s="13">
        <v>92.1198453608247</v>
      </c>
      <c r="J9340" s="13" t="s">
        <v>9</v>
      </c>
      <c r="K9340" s="13"/>
      <c r="L9340" s="1" t="str">
        <f ca="1">VLOOKUP(G:G,'[1]10千伏配变'!$G$1:$K$65536,5,0)</f>
        <v>抚宁</v>
      </c>
    </row>
    <row r="9341" s="1" customFormat="1" hidden="1" spans="1:12">
      <c r="A9341" s="13">
        <v>9338</v>
      </c>
      <c r="B9341" s="13" t="s">
        <v>348</v>
      </c>
      <c r="C9341" s="13" t="s">
        <v>35</v>
      </c>
      <c r="D9341" s="13" t="s">
        <v>179</v>
      </c>
      <c r="E9341" s="13" t="s">
        <v>20238</v>
      </c>
      <c r="F9341" s="13" t="s">
        <v>23193</v>
      </c>
      <c r="G9341" s="13" t="s">
        <v>23194</v>
      </c>
      <c r="H9341" s="13" t="s">
        <v>23193</v>
      </c>
      <c r="I9341" s="13">
        <v>0</v>
      </c>
      <c r="J9341" s="13" t="s">
        <v>18</v>
      </c>
      <c r="K9341" s="13"/>
      <c r="L9341" s="1" t="str">
        <f ca="1">VLOOKUP(G:G,'[1]10千伏配变'!$G$1:$K$65536,5,0)</f>
        <v>抚宁</v>
      </c>
    </row>
    <row r="9342" s="1" customFormat="1" hidden="1" spans="1:12">
      <c r="A9342" s="13">
        <v>9339</v>
      </c>
      <c r="B9342" s="13" t="s">
        <v>348</v>
      </c>
      <c r="C9342" s="13" t="s">
        <v>35</v>
      </c>
      <c r="D9342" s="13" t="s">
        <v>179</v>
      </c>
      <c r="E9342" s="13" t="s">
        <v>19509</v>
      </c>
      <c r="F9342" s="13" t="s">
        <v>23195</v>
      </c>
      <c r="G9342" s="13" t="s">
        <v>23196</v>
      </c>
      <c r="H9342" s="13" t="s">
        <v>23195</v>
      </c>
      <c r="I9342" s="13">
        <v>174.864690721649</v>
      </c>
      <c r="J9342" s="13" t="s">
        <v>9</v>
      </c>
      <c r="K9342" s="13"/>
      <c r="L9342" s="1" t="str">
        <f ca="1">VLOOKUP(G:G,'[1]10千伏配变'!$G$1:$K$65536,5,0)</f>
        <v>抚宁</v>
      </c>
    </row>
    <row r="9343" s="1" customFormat="1" hidden="1" spans="1:12">
      <c r="A9343" s="13">
        <v>9340</v>
      </c>
      <c r="B9343" s="13" t="s">
        <v>348</v>
      </c>
      <c r="C9343" s="13" t="s">
        <v>35</v>
      </c>
      <c r="D9343" s="13" t="s">
        <v>179</v>
      </c>
      <c r="E9343" s="13" t="s">
        <v>19509</v>
      </c>
      <c r="F9343" s="13" t="s">
        <v>23197</v>
      </c>
      <c r="G9343" s="13" t="s">
        <v>23198</v>
      </c>
      <c r="H9343" s="13" t="s">
        <v>23197</v>
      </c>
      <c r="I9343" s="13">
        <v>201.229690721649</v>
      </c>
      <c r="J9343" s="13" t="s">
        <v>9</v>
      </c>
      <c r="K9343" s="13"/>
      <c r="L9343" s="1" t="str">
        <f ca="1">VLOOKUP(G:G,'[1]10千伏配变'!$G$1:$K$65536,5,0)</f>
        <v>抚宁</v>
      </c>
    </row>
    <row r="9344" s="1" customFormat="1" hidden="1" spans="1:12">
      <c r="A9344" s="13">
        <v>9341</v>
      </c>
      <c r="B9344" s="13" t="s">
        <v>348</v>
      </c>
      <c r="C9344" s="13" t="s">
        <v>35</v>
      </c>
      <c r="D9344" s="13" t="s">
        <v>190</v>
      </c>
      <c r="E9344" s="13" t="s">
        <v>23199</v>
      </c>
      <c r="F9344" s="13" t="s">
        <v>23200</v>
      </c>
      <c r="G9344" s="13" t="s">
        <v>23201</v>
      </c>
      <c r="H9344" s="13" t="s">
        <v>23200</v>
      </c>
      <c r="I9344" s="13">
        <v>59.4158762886598</v>
      </c>
      <c r="J9344" s="13" t="s">
        <v>9</v>
      </c>
      <c r="K9344" s="13"/>
      <c r="L9344" s="1" t="str">
        <f ca="1">VLOOKUP(G:G,'[1]10千伏配变'!$G$1:$K$65536,5,0)</f>
        <v>抚宁</v>
      </c>
    </row>
    <row r="9345" s="1" customFormat="1" hidden="1" spans="1:12">
      <c r="A9345" s="13">
        <v>9342</v>
      </c>
      <c r="B9345" s="13" t="s">
        <v>348</v>
      </c>
      <c r="C9345" s="13" t="s">
        <v>35</v>
      </c>
      <c r="D9345" s="13" t="s">
        <v>190</v>
      </c>
      <c r="E9345" s="13" t="s">
        <v>23199</v>
      </c>
      <c r="F9345" s="13" t="s">
        <v>23202</v>
      </c>
      <c r="G9345" s="13" t="s">
        <v>23203</v>
      </c>
      <c r="H9345" s="13" t="s">
        <v>23202</v>
      </c>
      <c r="I9345" s="13">
        <v>4.18927835051547</v>
      </c>
      <c r="J9345" s="13" t="s">
        <v>9</v>
      </c>
      <c r="K9345" s="13"/>
      <c r="L9345" s="1" t="str">
        <f ca="1">VLOOKUP(G:G,'[1]10千伏配变'!$G$1:$K$65536,5,0)</f>
        <v>抚宁</v>
      </c>
    </row>
    <row r="9346" s="1" customFormat="1" hidden="1" spans="1:12">
      <c r="A9346" s="13">
        <v>9343</v>
      </c>
      <c r="B9346" s="13" t="s">
        <v>348</v>
      </c>
      <c r="C9346" s="13" t="s">
        <v>35</v>
      </c>
      <c r="D9346" s="13" t="s">
        <v>190</v>
      </c>
      <c r="E9346" s="13" t="s">
        <v>23199</v>
      </c>
      <c r="F9346" s="13" t="s">
        <v>23204</v>
      </c>
      <c r="G9346" s="13" t="s">
        <v>23205</v>
      </c>
      <c r="H9346" s="13" t="s">
        <v>23204</v>
      </c>
      <c r="I9346" s="13">
        <v>166.494845360825</v>
      </c>
      <c r="J9346" s="13" t="s">
        <v>9</v>
      </c>
      <c r="K9346" s="13"/>
      <c r="L9346" s="1" t="str">
        <f ca="1">VLOOKUP(G:G,'[1]10千伏配变'!$G$1:$K$65536,5,0)</f>
        <v>抚宁</v>
      </c>
    </row>
    <row r="9347" s="1" customFormat="1" hidden="1" spans="1:12">
      <c r="A9347" s="13">
        <v>9344</v>
      </c>
      <c r="B9347" s="13" t="s">
        <v>348</v>
      </c>
      <c r="C9347" s="13" t="s">
        <v>35</v>
      </c>
      <c r="D9347" s="13" t="s">
        <v>190</v>
      </c>
      <c r="E9347" s="13" t="s">
        <v>23199</v>
      </c>
      <c r="F9347" s="13" t="s">
        <v>23206</v>
      </c>
      <c r="G9347" s="13" t="s">
        <v>23207</v>
      </c>
      <c r="H9347" s="13" t="s">
        <v>23206</v>
      </c>
      <c r="I9347" s="13">
        <v>11.9448453608247</v>
      </c>
      <c r="J9347" s="13" t="s">
        <v>9</v>
      </c>
      <c r="K9347" s="13"/>
      <c r="L9347" s="1" t="str">
        <f ca="1">VLOOKUP(G:G,'[1]10千伏配变'!$G$1:$K$65536,5,0)</f>
        <v>抚宁</v>
      </c>
    </row>
    <row r="9348" s="1" customFormat="1" hidden="1" spans="1:12">
      <c r="A9348" s="13">
        <v>9345</v>
      </c>
      <c r="B9348" s="13" t="s">
        <v>348</v>
      </c>
      <c r="C9348" s="13" t="s">
        <v>35</v>
      </c>
      <c r="D9348" s="13" t="s">
        <v>190</v>
      </c>
      <c r="E9348" s="13" t="s">
        <v>23199</v>
      </c>
      <c r="F9348" s="13" t="s">
        <v>23208</v>
      </c>
      <c r="G9348" s="13" t="s">
        <v>23209</v>
      </c>
      <c r="H9348" s="13" t="s">
        <v>23208</v>
      </c>
      <c r="I9348" s="13">
        <v>0</v>
      </c>
      <c r="J9348" s="13" t="s">
        <v>97</v>
      </c>
      <c r="K9348" s="13"/>
      <c r="L9348" s="1" t="str">
        <f ca="1">VLOOKUP(G:G,'[1]10千伏配变'!$G$1:$K$65536,5,0)</f>
        <v>抚宁</v>
      </c>
    </row>
    <row r="9349" s="1" customFormat="1" hidden="1" spans="1:12">
      <c r="A9349" s="13">
        <v>9346</v>
      </c>
      <c r="B9349" s="13" t="s">
        <v>348</v>
      </c>
      <c r="C9349" s="13" t="s">
        <v>35</v>
      </c>
      <c r="D9349" s="13" t="s">
        <v>190</v>
      </c>
      <c r="E9349" s="13" t="s">
        <v>23199</v>
      </c>
      <c r="F9349" s="13" t="s">
        <v>23210</v>
      </c>
      <c r="G9349" s="13" t="s">
        <v>23211</v>
      </c>
      <c r="H9349" s="13" t="s">
        <v>23210</v>
      </c>
      <c r="I9349" s="13">
        <v>46.3774226804124</v>
      </c>
      <c r="J9349" s="13" t="s">
        <v>9</v>
      </c>
      <c r="K9349" s="13"/>
      <c r="L9349" s="1" t="str">
        <f ca="1">VLOOKUP(G:G,'[1]10千伏配变'!$G$1:$K$65536,5,0)</f>
        <v>抚宁</v>
      </c>
    </row>
    <row r="9350" s="1" customFormat="1" hidden="1" spans="1:12">
      <c r="A9350" s="13">
        <v>9347</v>
      </c>
      <c r="B9350" s="13" t="s">
        <v>348</v>
      </c>
      <c r="C9350" s="13" t="s">
        <v>35</v>
      </c>
      <c r="D9350" s="13" t="s">
        <v>190</v>
      </c>
      <c r="E9350" s="13" t="s">
        <v>23199</v>
      </c>
      <c r="F9350" s="13" t="s">
        <v>23212</v>
      </c>
      <c r="G9350" s="13" t="s">
        <v>23213</v>
      </c>
      <c r="H9350" s="13" t="s">
        <v>23212</v>
      </c>
      <c r="I9350" s="13">
        <v>41.6237113402062</v>
      </c>
      <c r="J9350" s="13" t="s">
        <v>9</v>
      </c>
      <c r="K9350" s="13"/>
      <c r="L9350" s="1" t="str">
        <f ca="1">VLOOKUP(G:G,'[1]10千伏配变'!$G$1:$K$65536,5,0)</f>
        <v>抚宁</v>
      </c>
    </row>
    <row r="9351" s="1" customFormat="1" hidden="1" spans="1:12">
      <c r="A9351" s="13">
        <v>9348</v>
      </c>
      <c r="B9351" s="13" t="s">
        <v>348</v>
      </c>
      <c r="C9351" s="13" t="s">
        <v>35</v>
      </c>
      <c r="D9351" s="13" t="s">
        <v>44</v>
      </c>
      <c r="E9351" s="13" t="s">
        <v>23214</v>
      </c>
      <c r="F9351" s="13" t="s">
        <v>23215</v>
      </c>
      <c r="G9351" s="13" t="s">
        <v>23216</v>
      </c>
      <c r="H9351" s="13" t="s">
        <v>23215</v>
      </c>
      <c r="I9351" s="13">
        <v>0</v>
      </c>
      <c r="J9351" s="13" t="s">
        <v>97</v>
      </c>
      <c r="K9351" s="13"/>
      <c r="L9351" s="1" t="str">
        <f ca="1">VLOOKUP(G:G,'[1]10千伏配变'!$G$1:$K$65536,5,0)</f>
        <v>抚宁</v>
      </c>
    </row>
    <row r="9352" s="1" customFormat="1" hidden="1" spans="1:12">
      <c r="A9352" s="13">
        <v>9349</v>
      </c>
      <c r="B9352" s="13" t="s">
        <v>348</v>
      </c>
      <c r="C9352" s="13" t="s">
        <v>35</v>
      </c>
      <c r="D9352" s="13" t="s">
        <v>44</v>
      </c>
      <c r="E9352" s="13" t="s">
        <v>23214</v>
      </c>
      <c r="F9352" s="13" t="s">
        <v>23217</v>
      </c>
      <c r="G9352" s="13" t="s">
        <v>23218</v>
      </c>
      <c r="H9352" s="13" t="s">
        <v>23217</v>
      </c>
      <c r="I9352" s="13">
        <v>0</v>
      </c>
      <c r="J9352" s="13" t="s">
        <v>97</v>
      </c>
      <c r="K9352" s="13"/>
      <c r="L9352" s="1" t="str">
        <f ca="1">VLOOKUP(G:G,'[1]10千伏配变'!$G$1:$K$65536,5,0)</f>
        <v>抚宁</v>
      </c>
    </row>
    <row r="9353" s="1" customFormat="1" hidden="1" spans="1:12">
      <c r="A9353" s="13">
        <v>9350</v>
      </c>
      <c r="B9353" s="13" t="s">
        <v>348</v>
      </c>
      <c r="C9353" s="13" t="s">
        <v>35</v>
      </c>
      <c r="D9353" s="13" t="s">
        <v>44</v>
      </c>
      <c r="E9353" s="13" t="s">
        <v>23214</v>
      </c>
      <c r="F9353" s="13" t="s">
        <v>23219</v>
      </c>
      <c r="G9353" s="13" t="s">
        <v>23220</v>
      </c>
      <c r="H9353" s="13" t="s">
        <v>23219</v>
      </c>
      <c r="I9353" s="13">
        <v>0</v>
      </c>
      <c r="J9353" s="13" t="s">
        <v>97</v>
      </c>
      <c r="K9353" s="13"/>
      <c r="L9353" s="1" t="str">
        <f ca="1">VLOOKUP(G:G,'[1]10千伏配变'!$G$1:$K$65536,5,0)</f>
        <v>抚宁</v>
      </c>
    </row>
    <row r="9354" s="1" customFormat="1" hidden="1" spans="1:12">
      <c r="A9354" s="13">
        <v>9351</v>
      </c>
      <c r="B9354" s="13" t="s">
        <v>348</v>
      </c>
      <c r="C9354" s="13" t="s">
        <v>35</v>
      </c>
      <c r="D9354" s="13" t="s">
        <v>40</v>
      </c>
      <c r="E9354" s="13" t="s">
        <v>23221</v>
      </c>
      <c r="F9354" s="13" t="s">
        <v>23222</v>
      </c>
      <c r="G9354" s="13" t="s">
        <v>23223</v>
      </c>
      <c r="H9354" s="13" t="s">
        <v>23222</v>
      </c>
      <c r="I9354" s="13">
        <v>43.2474226804124</v>
      </c>
      <c r="J9354" s="13" t="s">
        <v>9</v>
      </c>
      <c r="K9354" s="13"/>
      <c r="L9354" s="1" t="str">
        <f ca="1">VLOOKUP(G:G,'[1]10千伏配变'!$G$1:$K$65536,5,0)</f>
        <v>抚宁</v>
      </c>
    </row>
    <row r="9355" s="1" customFormat="1" hidden="1" spans="1:12">
      <c r="A9355" s="13">
        <v>9352</v>
      </c>
      <c r="B9355" s="13" t="s">
        <v>348</v>
      </c>
      <c r="C9355" s="13" t="s">
        <v>35</v>
      </c>
      <c r="D9355" s="13" t="s">
        <v>40</v>
      </c>
      <c r="E9355" s="13" t="s">
        <v>23221</v>
      </c>
      <c r="F9355" s="13" t="s">
        <v>23224</v>
      </c>
      <c r="G9355" s="13" t="s">
        <v>23225</v>
      </c>
      <c r="H9355" s="13" t="s">
        <v>23224</v>
      </c>
      <c r="I9355" s="13">
        <v>0</v>
      </c>
      <c r="J9355" s="13" t="s">
        <v>97</v>
      </c>
      <c r="K9355" s="13"/>
      <c r="L9355" s="1" t="str">
        <f ca="1">VLOOKUP(G:G,'[1]10千伏配变'!$G$1:$K$65536,5,0)</f>
        <v>抚宁</v>
      </c>
    </row>
    <row r="9356" s="1" customFormat="1" hidden="1" spans="1:12">
      <c r="A9356" s="13">
        <v>9353</v>
      </c>
      <c r="B9356" s="13" t="s">
        <v>348</v>
      </c>
      <c r="C9356" s="13" t="s">
        <v>35</v>
      </c>
      <c r="D9356" s="13" t="s">
        <v>38</v>
      </c>
      <c r="E9356" s="13" t="s">
        <v>23226</v>
      </c>
      <c r="F9356" s="13" t="s">
        <v>23227</v>
      </c>
      <c r="G9356" s="13" t="s">
        <v>23228</v>
      </c>
      <c r="H9356" s="13" t="s">
        <v>23227</v>
      </c>
      <c r="I9356" s="13">
        <v>17.1948453608247</v>
      </c>
      <c r="J9356" s="13" t="s">
        <v>9</v>
      </c>
      <c r="K9356" s="13"/>
      <c r="L9356" s="1" t="str">
        <f ca="1">VLOOKUP(G:G,'[1]10千伏配变'!$G$1:$K$65536,5,0)</f>
        <v>抚宁</v>
      </c>
    </row>
    <row r="9357" s="1" customFormat="1" hidden="1" spans="1:12">
      <c r="A9357" s="13">
        <v>9354</v>
      </c>
      <c r="B9357" s="13" t="s">
        <v>348</v>
      </c>
      <c r="C9357" s="13" t="s">
        <v>35</v>
      </c>
      <c r="D9357" s="13" t="s">
        <v>25</v>
      </c>
      <c r="E9357" s="13" t="s">
        <v>183</v>
      </c>
      <c r="F9357" s="13" t="s">
        <v>23229</v>
      </c>
      <c r="G9357" s="13" t="s">
        <v>23230</v>
      </c>
      <c r="H9357" s="13" t="s">
        <v>23229</v>
      </c>
      <c r="I9357" s="13">
        <v>13.2474226804124</v>
      </c>
      <c r="J9357" s="13" t="s">
        <v>9</v>
      </c>
      <c r="K9357" s="13"/>
      <c r="L9357" s="1" t="str">
        <f ca="1">VLOOKUP(G:G,'[1]10千伏配变'!$G$1:$K$65536,5,0)</f>
        <v>抚宁</v>
      </c>
    </row>
    <row r="9358" s="1" customFormat="1" hidden="1" spans="1:12">
      <c r="A9358" s="13">
        <v>9355</v>
      </c>
      <c r="B9358" s="13" t="s">
        <v>348</v>
      </c>
      <c r="C9358" s="13" t="s">
        <v>35</v>
      </c>
      <c r="D9358" s="13" t="s">
        <v>38</v>
      </c>
      <c r="E9358" s="13" t="s">
        <v>23226</v>
      </c>
      <c r="F9358" s="13" t="s">
        <v>23231</v>
      </c>
      <c r="G9358" s="13" t="s">
        <v>23232</v>
      </c>
      <c r="H9358" s="13" t="s">
        <v>23231</v>
      </c>
      <c r="I9358" s="13">
        <v>6.10742268041237</v>
      </c>
      <c r="J9358" s="13" t="s">
        <v>9</v>
      </c>
      <c r="K9358" s="13"/>
      <c r="L9358" s="1" t="str">
        <f ca="1">VLOOKUP(G:G,'[1]10千伏配变'!$G$1:$K$65536,5,0)</f>
        <v>抚宁</v>
      </c>
    </row>
    <row r="9359" s="1" customFormat="1" hidden="1" spans="1:12">
      <c r="A9359" s="13">
        <v>9356</v>
      </c>
      <c r="B9359" s="13" t="s">
        <v>348</v>
      </c>
      <c r="C9359" s="13" t="s">
        <v>35</v>
      </c>
      <c r="D9359" s="13" t="s">
        <v>38</v>
      </c>
      <c r="E9359" s="13" t="s">
        <v>23226</v>
      </c>
      <c r="F9359" s="13" t="s">
        <v>23233</v>
      </c>
      <c r="G9359" s="13" t="s">
        <v>23234</v>
      </c>
      <c r="H9359" s="13" t="s">
        <v>23233</v>
      </c>
      <c r="I9359" s="13">
        <v>100.464845360825</v>
      </c>
      <c r="J9359" s="13" t="s">
        <v>9</v>
      </c>
      <c r="K9359" s="13"/>
      <c r="L9359" s="1" t="str">
        <f ca="1">VLOOKUP(G:G,'[1]10千伏配变'!$G$1:$K$65536,5,0)</f>
        <v>抚宁</v>
      </c>
    </row>
    <row r="9360" s="1" customFormat="1" hidden="1" spans="1:12">
      <c r="A9360" s="13">
        <v>9357</v>
      </c>
      <c r="B9360" s="13"/>
      <c r="C9360" s="13" t="s">
        <v>35</v>
      </c>
      <c r="D9360" s="13" t="s">
        <v>38</v>
      </c>
      <c r="E9360" s="13" t="s">
        <v>23226</v>
      </c>
      <c r="F9360" s="13" t="s">
        <v>23235</v>
      </c>
      <c r="G9360" s="13" t="s">
        <v>23236</v>
      </c>
      <c r="H9360" s="13" t="s">
        <v>23235</v>
      </c>
      <c r="I9360" s="13">
        <v>83.2474226804124</v>
      </c>
      <c r="J9360" s="13" t="s">
        <v>9</v>
      </c>
      <c r="K9360" s="13"/>
      <c r="L9360" s="1" t="str">
        <f ca="1">VLOOKUP(G:G,'[1]10千伏配变'!$G$1:$K$65536,5,0)</f>
        <v>抚宁</v>
      </c>
    </row>
    <row r="9361" s="1" customFormat="1" hidden="1" spans="1:12">
      <c r="A9361" s="13">
        <v>9358</v>
      </c>
      <c r="B9361" s="13" t="s">
        <v>348</v>
      </c>
      <c r="C9361" s="13" t="s">
        <v>35</v>
      </c>
      <c r="D9361" s="13" t="s">
        <v>190</v>
      </c>
      <c r="E9361" s="13" t="s">
        <v>23237</v>
      </c>
      <c r="F9361" s="13" t="s">
        <v>23238</v>
      </c>
      <c r="G9361" s="13" t="s">
        <v>23239</v>
      </c>
      <c r="H9361" s="13" t="s">
        <v>23238</v>
      </c>
      <c r="I9361" s="13">
        <v>83.2474226804124</v>
      </c>
      <c r="J9361" s="13" t="s">
        <v>9</v>
      </c>
      <c r="K9361" s="13"/>
      <c r="L9361" s="1" t="str">
        <f ca="1">VLOOKUP(G:G,'[1]10千伏配变'!$G$1:$K$65536,5,0)</f>
        <v>抚宁</v>
      </c>
    </row>
    <row r="9362" s="1" customFormat="1" hidden="1" spans="1:12">
      <c r="A9362" s="13">
        <v>9359</v>
      </c>
      <c r="B9362" s="13" t="s">
        <v>348</v>
      </c>
      <c r="C9362" s="13" t="s">
        <v>35</v>
      </c>
      <c r="D9362" s="13" t="s">
        <v>190</v>
      </c>
      <c r="E9362" s="13" t="s">
        <v>23237</v>
      </c>
      <c r="F9362" s="13" t="s">
        <v>23240</v>
      </c>
      <c r="G9362" s="13" t="s">
        <v>23241</v>
      </c>
      <c r="H9362" s="13" t="s">
        <v>23240</v>
      </c>
      <c r="I9362" s="13">
        <v>56.9848453608247</v>
      </c>
      <c r="J9362" s="13" t="s">
        <v>9</v>
      </c>
      <c r="K9362" s="13"/>
      <c r="L9362" s="1" t="str">
        <f ca="1">VLOOKUP(G:G,'[1]10千伏配变'!$G$1:$K$65536,5,0)</f>
        <v>抚宁</v>
      </c>
    </row>
    <row r="9363" s="1" customFormat="1" hidden="1" spans="1:12">
      <c r="A9363" s="13">
        <v>9360</v>
      </c>
      <c r="B9363" s="13" t="s">
        <v>348</v>
      </c>
      <c r="C9363" s="13" t="s">
        <v>35</v>
      </c>
      <c r="D9363" s="13" t="s">
        <v>190</v>
      </c>
      <c r="E9363" s="13" t="s">
        <v>23237</v>
      </c>
      <c r="F9363" s="13" t="s">
        <v>23242</v>
      </c>
      <c r="G9363" s="13" t="s">
        <v>23243</v>
      </c>
      <c r="H9363" s="13" t="s">
        <v>23242</v>
      </c>
      <c r="I9363" s="13">
        <v>0</v>
      </c>
      <c r="J9363" s="13" t="s">
        <v>97</v>
      </c>
      <c r="K9363" s="13"/>
      <c r="L9363" s="1" t="str">
        <f ca="1">VLOOKUP(G:G,'[1]10千伏配变'!$G$1:$K$65536,5,0)</f>
        <v>抚宁</v>
      </c>
    </row>
    <row r="9364" s="1" customFormat="1" hidden="1" spans="1:12">
      <c r="A9364" s="13">
        <v>9361</v>
      </c>
      <c r="B9364" s="13" t="s">
        <v>348</v>
      </c>
      <c r="C9364" s="13" t="s">
        <v>35</v>
      </c>
      <c r="D9364" s="13" t="s">
        <v>190</v>
      </c>
      <c r="E9364" s="13" t="s">
        <v>23237</v>
      </c>
      <c r="F9364" s="13" t="s">
        <v>23244</v>
      </c>
      <c r="G9364" s="13" t="s">
        <v>23245</v>
      </c>
      <c r="H9364" s="13" t="s">
        <v>23244</v>
      </c>
      <c r="I9364" s="13">
        <v>0</v>
      </c>
      <c r="J9364" s="13" t="s">
        <v>97</v>
      </c>
      <c r="K9364" s="13"/>
      <c r="L9364" s="1" t="str">
        <f ca="1">VLOOKUP(G:G,'[1]10千伏配变'!$G$1:$K$65536,5,0)</f>
        <v>抚宁</v>
      </c>
    </row>
    <row r="9365" s="1" customFormat="1" hidden="1" spans="1:12">
      <c r="A9365" s="13">
        <v>9362</v>
      </c>
      <c r="B9365" s="13" t="s">
        <v>348</v>
      </c>
      <c r="C9365" s="13" t="s">
        <v>35</v>
      </c>
      <c r="D9365" s="13" t="s">
        <v>190</v>
      </c>
      <c r="E9365" s="13" t="s">
        <v>23237</v>
      </c>
      <c r="F9365" s="13" t="s">
        <v>23246</v>
      </c>
      <c r="G9365" s="13" t="s">
        <v>23247</v>
      </c>
      <c r="H9365" s="13" t="s">
        <v>23246</v>
      </c>
      <c r="I9365" s="13">
        <v>89.8048453608247</v>
      </c>
      <c r="J9365" s="13" t="s">
        <v>9</v>
      </c>
      <c r="K9365" s="13"/>
      <c r="L9365" s="1" t="str">
        <f ca="1">VLOOKUP(G:G,'[1]10千伏配变'!$G$1:$K$65536,5,0)</f>
        <v>抚宁</v>
      </c>
    </row>
    <row r="9366" s="1" customFormat="1" hidden="1" spans="1:12">
      <c r="A9366" s="13">
        <v>9363</v>
      </c>
      <c r="B9366" s="13" t="s">
        <v>348</v>
      </c>
      <c r="C9366" s="13" t="s">
        <v>35</v>
      </c>
      <c r="D9366" s="13" t="s">
        <v>190</v>
      </c>
      <c r="E9366" s="13" t="s">
        <v>23248</v>
      </c>
      <c r="F9366" s="13" t="s">
        <v>23249</v>
      </c>
      <c r="G9366" s="13" t="s">
        <v>23250</v>
      </c>
      <c r="H9366" s="13" t="s">
        <v>23249</v>
      </c>
      <c r="I9366" s="13">
        <v>0</v>
      </c>
      <c r="J9366" s="13" t="s">
        <v>97</v>
      </c>
      <c r="K9366" s="13"/>
      <c r="L9366" s="1" t="str">
        <f ca="1">VLOOKUP(G:G,'[1]10千伏配变'!$G$1:$K$65536,5,0)</f>
        <v>抚宁</v>
      </c>
    </row>
    <row r="9367" s="1" customFormat="1" hidden="1" spans="1:12">
      <c r="A9367" s="13">
        <v>9364</v>
      </c>
      <c r="B9367" s="13" t="s">
        <v>348</v>
      </c>
      <c r="C9367" s="13" t="s">
        <v>35</v>
      </c>
      <c r="D9367" s="13" t="s">
        <v>190</v>
      </c>
      <c r="E9367" s="13" t="s">
        <v>23248</v>
      </c>
      <c r="F9367" s="13" t="s">
        <v>23251</v>
      </c>
      <c r="G9367" s="13" t="s">
        <v>23252</v>
      </c>
      <c r="H9367" s="13" t="s">
        <v>23251</v>
      </c>
      <c r="I9367" s="13">
        <v>42.1198453608247</v>
      </c>
      <c r="J9367" s="13" t="s">
        <v>9</v>
      </c>
      <c r="K9367" s="13"/>
      <c r="L9367" s="1" t="str">
        <f ca="1">VLOOKUP(G:G,'[1]10千伏配变'!$G$1:$K$65536,5,0)</f>
        <v>抚宁</v>
      </c>
    </row>
    <row r="9368" s="1" customFormat="1" hidden="1" spans="1:12">
      <c r="A9368" s="13">
        <v>9365</v>
      </c>
      <c r="B9368" s="13" t="s">
        <v>348</v>
      </c>
      <c r="C9368" s="13" t="s">
        <v>35</v>
      </c>
      <c r="D9368" s="13" t="s">
        <v>190</v>
      </c>
      <c r="E9368" s="13" t="s">
        <v>23248</v>
      </c>
      <c r="F9368" s="13" t="s">
        <v>23253</v>
      </c>
      <c r="G9368" s="13" t="s">
        <v>23254</v>
      </c>
      <c r="H9368" s="13" t="s">
        <v>23253</v>
      </c>
      <c r="I9368" s="13">
        <v>11.8024226804124</v>
      </c>
      <c r="J9368" s="13" t="s">
        <v>9</v>
      </c>
      <c r="K9368" s="13"/>
      <c r="L9368" s="1" t="str">
        <f ca="1">VLOOKUP(G:G,'[1]10千伏配变'!$G$1:$K$65536,5,0)</f>
        <v>抚宁</v>
      </c>
    </row>
    <row r="9369" s="1" customFormat="1" hidden="1" spans="1:12">
      <c r="A9369" s="13">
        <v>9366</v>
      </c>
      <c r="B9369" s="13" t="s">
        <v>348</v>
      </c>
      <c r="C9369" s="13" t="s">
        <v>35</v>
      </c>
      <c r="D9369" s="13" t="s">
        <v>186</v>
      </c>
      <c r="E9369" s="13" t="s">
        <v>23255</v>
      </c>
      <c r="F9369" s="13" t="s">
        <v>23256</v>
      </c>
      <c r="G9369" s="13" t="s">
        <v>23257</v>
      </c>
      <c r="H9369" s="13" t="s">
        <v>23256</v>
      </c>
      <c r="I9369" s="13">
        <v>166.494845360825</v>
      </c>
      <c r="J9369" s="13" t="s">
        <v>9</v>
      </c>
      <c r="K9369" s="13"/>
      <c r="L9369" s="1" t="str">
        <f ca="1">VLOOKUP(G:G,'[1]10千伏配变'!$G$1:$K$65536,5,0)</f>
        <v>抚宁</v>
      </c>
    </row>
    <row r="9370" s="1" customFormat="1" hidden="1" spans="1:12">
      <c r="A9370" s="13">
        <v>9367</v>
      </c>
      <c r="B9370" s="13" t="s">
        <v>348</v>
      </c>
      <c r="C9370" s="13" t="s">
        <v>35</v>
      </c>
      <c r="D9370" s="13" t="s">
        <v>186</v>
      </c>
      <c r="E9370" s="13" t="s">
        <v>23255</v>
      </c>
      <c r="F9370" s="13" t="s">
        <v>23258</v>
      </c>
      <c r="G9370" s="13" t="s">
        <v>23259</v>
      </c>
      <c r="H9370" s="13" t="s">
        <v>23258</v>
      </c>
      <c r="I9370" s="13">
        <v>41.6237113402062</v>
      </c>
      <c r="J9370" s="13" t="s">
        <v>9</v>
      </c>
      <c r="K9370" s="13"/>
      <c r="L9370" s="1" t="str">
        <f ca="1">VLOOKUP(G:G,'[1]10千伏配变'!$G$1:$K$65536,5,0)</f>
        <v>抚宁</v>
      </c>
    </row>
    <row r="9371" s="1" customFormat="1" hidden="1" spans="1:12">
      <c r="A9371" s="13">
        <v>9368</v>
      </c>
      <c r="B9371" s="13" t="s">
        <v>348</v>
      </c>
      <c r="C9371" s="13" t="s">
        <v>35</v>
      </c>
      <c r="D9371" s="13" t="s">
        <v>186</v>
      </c>
      <c r="E9371" s="13" t="s">
        <v>23255</v>
      </c>
      <c r="F9371" s="13" t="s">
        <v>23260</v>
      </c>
      <c r="G9371" s="13" t="s">
        <v>23261</v>
      </c>
      <c r="H9371" s="13" t="s">
        <v>23260</v>
      </c>
      <c r="I9371" s="13">
        <v>6.49484536082474</v>
      </c>
      <c r="J9371" s="13" t="s">
        <v>9</v>
      </c>
      <c r="K9371" s="13"/>
      <c r="L9371" s="1" t="str">
        <f ca="1">VLOOKUP(G:G,'[1]10千伏配变'!$G$1:$K$65536,5,0)</f>
        <v>抚宁</v>
      </c>
    </row>
    <row r="9372" s="1" customFormat="1" hidden="1" spans="1:12">
      <c r="A9372" s="13">
        <v>9369</v>
      </c>
      <c r="B9372" s="13" t="s">
        <v>348</v>
      </c>
      <c r="C9372" s="13" t="s">
        <v>35</v>
      </c>
      <c r="D9372" s="13" t="s">
        <v>186</v>
      </c>
      <c r="E9372" s="13" t="s">
        <v>23255</v>
      </c>
      <c r="F9372" s="13" t="s">
        <v>23262</v>
      </c>
      <c r="G9372" s="13" t="s">
        <v>23263</v>
      </c>
      <c r="H9372" s="13" t="s">
        <v>23262</v>
      </c>
      <c r="I9372" s="13">
        <v>166.494845360825</v>
      </c>
      <c r="J9372" s="13" t="s">
        <v>9</v>
      </c>
      <c r="K9372" s="13"/>
      <c r="L9372" s="1" t="str">
        <f ca="1">VLOOKUP(G:G,'[1]10千伏配变'!$G$1:$K$65536,5,0)</f>
        <v>抚宁</v>
      </c>
    </row>
    <row r="9373" s="1" customFormat="1" hidden="1" spans="1:12">
      <c r="A9373" s="13">
        <v>9370</v>
      </c>
      <c r="B9373" s="13" t="s">
        <v>348</v>
      </c>
      <c r="C9373" s="13" t="s">
        <v>35</v>
      </c>
      <c r="D9373" s="13" t="s">
        <v>186</v>
      </c>
      <c r="E9373" s="13" t="s">
        <v>23255</v>
      </c>
      <c r="F9373" s="13" t="s">
        <v>23264</v>
      </c>
      <c r="G9373" s="13" t="s">
        <v>23265</v>
      </c>
      <c r="H9373" s="13" t="s">
        <v>23264</v>
      </c>
      <c r="I9373" s="13">
        <v>24.979381443299</v>
      </c>
      <c r="J9373" s="13" t="s">
        <v>9</v>
      </c>
      <c r="K9373" s="13"/>
      <c r="L9373" s="1" t="str">
        <f ca="1">VLOOKUP(G:G,'[1]10千伏配变'!$G$1:$K$65536,5,0)</f>
        <v>抚宁</v>
      </c>
    </row>
    <row r="9374" s="1" customFormat="1" hidden="1" spans="1:12">
      <c r="A9374" s="13">
        <v>9371</v>
      </c>
      <c r="B9374" s="13" t="s">
        <v>348</v>
      </c>
      <c r="C9374" s="13" t="s">
        <v>35</v>
      </c>
      <c r="D9374" s="13" t="s">
        <v>186</v>
      </c>
      <c r="E9374" s="13" t="s">
        <v>23255</v>
      </c>
      <c r="F9374" s="13" t="s">
        <v>23266</v>
      </c>
      <c r="G9374" s="13" t="s">
        <v>23267</v>
      </c>
      <c r="H9374" s="13" t="s">
        <v>23266</v>
      </c>
      <c r="I9374" s="13">
        <v>10.6448453608247</v>
      </c>
      <c r="J9374" s="13" t="s">
        <v>9</v>
      </c>
      <c r="K9374" s="13"/>
      <c r="L9374" s="1" t="str">
        <f ca="1">VLOOKUP(G:G,'[1]10千伏配变'!$G$1:$K$65536,5,0)</f>
        <v>抚宁</v>
      </c>
    </row>
    <row r="9375" s="1" customFormat="1" hidden="1" spans="1:12">
      <c r="A9375" s="13">
        <v>9372</v>
      </c>
      <c r="B9375" s="13" t="s">
        <v>348</v>
      </c>
      <c r="C9375" s="13" t="s">
        <v>35</v>
      </c>
      <c r="D9375" s="13" t="s">
        <v>186</v>
      </c>
      <c r="E9375" s="13" t="s">
        <v>23255</v>
      </c>
      <c r="F9375" s="13" t="s">
        <v>23268</v>
      </c>
      <c r="G9375" s="13" t="s">
        <v>23269</v>
      </c>
      <c r="H9375" s="13" t="s">
        <v>23268</v>
      </c>
      <c r="I9375" s="13">
        <v>133.19587628866</v>
      </c>
      <c r="J9375" s="13" t="s">
        <v>9</v>
      </c>
      <c r="K9375" s="13"/>
      <c r="L9375" s="1" t="str">
        <f ca="1">VLOOKUP(G:G,'[1]10千伏配变'!$G$1:$K$65536,5,0)</f>
        <v>抚宁</v>
      </c>
    </row>
    <row r="9376" s="1" customFormat="1" hidden="1" spans="1:12">
      <c r="A9376" s="13">
        <v>9373</v>
      </c>
      <c r="B9376" s="13" t="s">
        <v>348</v>
      </c>
      <c r="C9376" s="13" t="s">
        <v>35</v>
      </c>
      <c r="D9376" s="13" t="s">
        <v>190</v>
      </c>
      <c r="E9376" s="13" t="s">
        <v>23270</v>
      </c>
      <c r="F9376" s="13" t="s">
        <v>23271</v>
      </c>
      <c r="G9376" s="13" t="s">
        <v>23272</v>
      </c>
      <c r="H9376" s="13" t="s">
        <v>23271</v>
      </c>
      <c r="I9376" s="13">
        <v>51.9974226804124</v>
      </c>
      <c r="J9376" s="13" t="s">
        <v>9</v>
      </c>
      <c r="K9376" s="13"/>
      <c r="L9376" s="1" t="str">
        <f ca="1">VLOOKUP(G:G,'[1]10千伏配变'!$G$1:$K$65536,5,0)</f>
        <v>抚宁</v>
      </c>
    </row>
    <row r="9377" s="1" customFormat="1" hidden="1" spans="1:12">
      <c r="A9377" s="13">
        <v>9374</v>
      </c>
      <c r="B9377" s="13" t="s">
        <v>348</v>
      </c>
      <c r="C9377" s="13" t="s">
        <v>35</v>
      </c>
      <c r="D9377" s="13" t="s">
        <v>40</v>
      </c>
      <c r="E9377" s="13" t="s">
        <v>23271</v>
      </c>
      <c r="F9377" s="13" t="s">
        <v>23273</v>
      </c>
      <c r="G9377" s="13" t="s">
        <v>23274</v>
      </c>
      <c r="H9377" s="13" t="s">
        <v>23273</v>
      </c>
      <c r="I9377" s="13">
        <v>10.7548453608247</v>
      </c>
      <c r="J9377" s="13" t="s">
        <v>9</v>
      </c>
      <c r="K9377" s="13"/>
      <c r="L9377" s="1" t="str">
        <f ca="1">VLOOKUP(G:G,'[1]10千伏配变'!$G$1:$K$65536,5,0)</f>
        <v>抚宁</v>
      </c>
    </row>
    <row r="9378" s="1" customFormat="1" hidden="1" spans="1:12">
      <c r="A9378" s="13">
        <v>9375</v>
      </c>
      <c r="B9378" s="13" t="s">
        <v>348</v>
      </c>
      <c r="C9378" s="13" t="s">
        <v>35</v>
      </c>
      <c r="D9378" s="13" t="s">
        <v>40</v>
      </c>
      <c r="E9378" s="13" t="s">
        <v>23271</v>
      </c>
      <c r="F9378" s="13" t="s">
        <v>23275</v>
      </c>
      <c r="G9378" s="13" t="s">
        <v>23276</v>
      </c>
      <c r="H9378" s="13" t="s">
        <v>23275</v>
      </c>
      <c r="I9378" s="13">
        <v>11.9574226804124</v>
      </c>
      <c r="J9378" s="13" t="s">
        <v>9</v>
      </c>
      <c r="K9378" s="13"/>
      <c r="L9378" s="1" t="str">
        <f ca="1">VLOOKUP(G:G,'[1]10千伏配变'!$G$1:$K$65536,5,0)</f>
        <v>抚宁</v>
      </c>
    </row>
    <row r="9379" s="1" customFormat="1" hidden="1" spans="1:12">
      <c r="A9379" s="13">
        <v>9376</v>
      </c>
      <c r="B9379" s="13" t="s">
        <v>348</v>
      </c>
      <c r="C9379" s="13" t="s">
        <v>35</v>
      </c>
      <c r="D9379" s="13" t="s">
        <v>190</v>
      </c>
      <c r="E9379" s="13" t="s">
        <v>23277</v>
      </c>
      <c r="F9379" s="13" t="s">
        <v>23278</v>
      </c>
      <c r="G9379" s="13" t="s">
        <v>23279</v>
      </c>
      <c r="H9379" s="13" t="s">
        <v>23278</v>
      </c>
      <c r="I9379" s="13">
        <v>27.6258762886598</v>
      </c>
      <c r="J9379" s="13" t="s">
        <v>9</v>
      </c>
      <c r="K9379" s="13"/>
      <c r="L9379" s="1" t="str">
        <f ca="1">VLOOKUP(G:G,'[1]10千伏配变'!$G$1:$K$65536,5,0)</f>
        <v>抚宁</v>
      </c>
    </row>
    <row r="9380" s="1" customFormat="1" hidden="1" spans="1:12">
      <c r="A9380" s="13">
        <v>9377</v>
      </c>
      <c r="B9380" s="13" t="s">
        <v>348</v>
      </c>
      <c r="C9380" s="13" t="s">
        <v>35</v>
      </c>
      <c r="D9380" s="13" t="s">
        <v>190</v>
      </c>
      <c r="E9380" s="13" t="s">
        <v>23277</v>
      </c>
      <c r="F9380" s="13" t="s">
        <v>23280</v>
      </c>
      <c r="G9380" s="13" t="s">
        <v>23281</v>
      </c>
      <c r="H9380" s="13" t="s">
        <v>23280</v>
      </c>
      <c r="I9380" s="13">
        <v>11.0348453608247</v>
      </c>
      <c r="J9380" s="13" t="s">
        <v>9</v>
      </c>
      <c r="K9380" s="13"/>
      <c r="L9380" s="1" t="str">
        <f ca="1">VLOOKUP(G:G,'[1]10千伏配变'!$G$1:$K$65536,5,0)</f>
        <v>抚宁</v>
      </c>
    </row>
    <row r="9381" s="1" customFormat="1" hidden="1" spans="1:12">
      <c r="A9381" s="13">
        <v>9378</v>
      </c>
      <c r="B9381" s="13" t="s">
        <v>348</v>
      </c>
      <c r="C9381" s="13" t="s">
        <v>35</v>
      </c>
      <c r="D9381" s="13" t="s">
        <v>36</v>
      </c>
      <c r="E9381" s="13" t="s">
        <v>23282</v>
      </c>
      <c r="F9381" s="13" t="s">
        <v>21093</v>
      </c>
      <c r="G9381" s="13" t="s">
        <v>23283</v>
      </c>
      <c r="H9381" s="13" t="s">
        <v>21093</v>
      </c>
      <c r="I9381" s="13">
        <v>0</v>
      </c>
      <c r="J9381" s="13" t="s">
        <v>97</v>
      </c>
      <c r="K9381" s="13"/>
      <c r="L9381" s="1" t="str">
        <f ca="1">VLOOKUP(G:G,'[1]10千伏配变'!$G$1:$K$65536,5,0)</f>
        <v>抚宁</v>
      </c>
    </row>
    <row r="9382" s="1" customFormat="1" hidden="1" spans="1:12">
      <c r="A9382" s="13">
        <v>9379</v>
      </c>
      <c r="B9382" s="13" t="s">
        <v>348</v>
      </c>
      <c r="C9382" s="13" t="s">
        <v>35</v>
      </c>
      <c r="D9382" s="13" t="s">
        <v>184</v>
      </c>
      <c r="E9382" s="13" t="s">
        <v>21246</v>
      </c>
      <c r="F9382" s="13" t="s">
        <v>23284</v>
      </c>
      <c r="G9382" s="13" t="s">
        <v>23285</v>
      </c>
      <c r="H9382" s="13" t="s">
        <v>23284</v>
      </c>
      <c r="I9382" s="13">
        <v>42.0174226804124</v>
      </c>
      <c r="J9382" s="13" t="s">
        <v>9</v>
      </c>
      <c r="K9382" s="13"/>
      <c r="L9382" s="1" t="str">
        <f ca="1">VLOOKUP(G:G,'[1]10千伏配变'!$G$1:$K$65536,5,0)</f>
        <v>抚宁</v>
      </c>
    </row>
    <row r="9383" s="1" customFormat="1" hidden="1" spans="1:12">
      <c r="A9383" s="13">
        <v>9380</v>
      </c>
      <c r="B9383" s="13" t="s">
        <v>348</v>
      </c>
      <c r="C9383" s="13" t="s">
        <v>35</v>
      </c>
      <c r="D9383" s="13" t="s">
        <v>184</v>
      </c>
      <c r="E9383" s="13" t="s">
        <v>21246</v>
      </c>
      <c r="F9383" s="13" t="s">
        <v>23286</v>
      </c>
      <c r="G9383" s="13" t="s">
        <v>23287</v>
      </c>
      <c r="H9383" s="13" t="s">
        <v>23286</v>
      </c>
      <c r="I9383" s="13">
        <v>97.8748453608247</v>
      </c>
      <c r="J9383" s="13" t="s">
        <v>9</v>
      </c>
      <c r="K9383" s="13"/>
      <c r="L9383" s="1" t="str">
        <f ca="1">VLOOKUP(G:G,'[1]10千伏配变'!$G$1:$K$65536,5,0)</f>
        <v>抚宁</v>
      </c>
    </row>
    <row r="9384" s="1" customFormat="1" hidden="1" spans="1:12">
      <c r="A9384" s="13">
        <v>9381</v>
      </c>
      <c r="B9384" s="13" t="s">
        <v>348</v>
      </c>
      <c r="C9384" s="13" t="s">
        <v>35</v>
      </c>
      <c r="D9384" s="13" t="s">
        <v>184</v>
      </c>
      <c r="E9384" s="13" t="s">
        <v>23288</v>
      </c>
      <c r="F9384" s="13" t="s">
        <v>23289</v>
      </c>
      <c r="G9384" s="13" t="s">
        <v>23290</v>
      </c>
      <c r="H9384" s="13" t="s">
        <v>23289</v>
      </c>
      <c r="I9384" s="13">
        <v>33.1048453608247</v>
      </c>
      <c r="J9384" s="13" t="s">
        <v>9</v>
      </c>
      <c r="K9384" s="13"/>
      <c r="L9384" s="1" t="str">
        <f ca="1">VLOOKUP(G:G,'[1]10千伏配变'!$G$1:$K$65536,5,0)</f>
        <v>抚宁</v>
      </c>
    </row>
    <row r="9385" s="1" customFormat="1" hidden="1" spans="1:12">
      <c r="A9385" s="13">
        <v>9382</v>
      </c>
      <c r="B9385" s="13" t="s">
        <v>348</v>
      </c>
      <c r="C9385" s="13" t="s">
        <v>35</v>
      </c>
      <c r="D9385" s="13" t="s">
        <v>176</v>
      </c>
      <c r="E9385" s="13" t="s">
        <v>23291</v>
      </c>
      <c r="F9385" s="13" t="s">
        <v>23292</v>
      </c>
      <c r="G9385" s="13" t="s">
        <v>23293</v>
      </c>
      <c r="H9385" s="13" t="s">
        <v>23292</v>
      </c>
      <c r="I9385" s="13">
        <v>0</v>
      </c>
      <c r="J9385" s="13" t="s">
        <v>97</v>
      </c>
      <c r="K9385" s="13"/>
      <c r="L9385" s="1" t="str">
        <f ca="1">VLOOKUP(G:G,'[1]10千伏配变'!$G$1:$K$65536,5,0)</f>
        <v>抚宁</v>
      </c>
    </row>
    <row r="9386" s="1" customFormat="1" hidden="1" spans="1:12">
      <c r="A9386" s="13">
        <v>9383</v>
      </c>
      <c r="B9386" s="13"/>
      <c r="C9386" s="13" t="s">
        <v>35</v>
      </c>
      <c r="D9386" s="13" t="s">
        <v>184</v>
      </c>
      <c r="E9386" s="13" t="s">
        <v>23294</v>
      </c>
      <c r="F9386" s="13" t="s">
        <v>23295</v>
      </c>
      <c r="G9386" s="13" t="s">
        <v>23296</v>
      </c>
      <c r="H9386" s="13" t="s">
        <v>23295</v>
      </c>
      <c r="I9386" s="13">
        <v>83.2474226804124</v>
      </c>
      <c r="J9386" s="13" t="s">
        <v>9</v>
      </c>
      <c r="K9386" s="13"/>
      <c r="L9386" s="1" t="str">
        <f ca="1">VLOOKUP(G:G,'[1]10千伏配变'!$G$1:$K$65536,5,0)</f>
        <v>抚宁</v>
      </c>
    </row>
    <row r="9387" s="1" customFormat="1" hidden="1" spans="1:12">
      <c r="A9387" s="13">
        <v>9384</v>
      </c>
      <c r="B9387" s="13" t="s">
        <v>348</v>
      </c>
      <c r="C9387" s="13" t="s">
        <v>35</v>
      </c>
      <c r="D9387" s="13" t="s">
        <v>184</v>
      </c>
      <c r="E9387" s="13" t="s">
        <v>23294</v>
      </c>
      <c r="F9387" s="13" t="s">
        <v>23297</v>
      </c>
      <c r="G9387" s="13" t="s">
        <v>23298</v>
      </c>
      <c r="H9387" s="13" t="s">
        <v>23297</v>
      </c>
      <c r="I9387" s="13">
        <v>0</v>
      </c>
      <c r="J9387" s="13" t="s">
        <v>97</v>
      </c>
      <c r="K9387" s="13"/>
      <c r="L9387" s="1" t="str">
        <f ca="1">VLOOKUP(G:G,'[1]10千伏配变'!$G$1:$K$65536,5,0)</f>
        <v>抚宁</v>
      </c>
    </row>
    <row r="9388" s="1" customFormat="1" hidden="1" spans="1:12">
      <c r="A9388" s="13">
        <v>9385</v>
      </c>
      <c r="B9388" s="13"/>
      <c r="C9388" s="13" t="s">
        <v>35</v>
      </c>
      <c r="D9388" s="13" t="s">
        <v>184</v>
      </c>
      <c r="E9388" s="13" t="s">
        <v>23294</v>
      </c>
      <c r="F9388" s="13" t="s">
        <v>23299</v>
      </c>
      <c r="G9388" s="13" t="s">
        <v>23300</v>
      </c>
      <c r="H9388" s="13" t="s">
        <v>23299</v>
      </c>
      <c r="I9388" s="13">
        <v>83.2474226804124</v>
      </c>
      <c r="J9388" s="13" t="s">
        <v>9</v>
      </c>
      <c r="K9388" s="13"/>
      <c r="L9388" s="1" t="str">
        <f ca="1">VLOOKUP(G:G,'[1]10千伏配变'!$G$1:$K$65536,5,0)</f>
        <v>抚宁</v>
      </c>
    </row>
    <row r="9389" s="1" customFormat="1" hidden="1" spans="1:12">
      <c r="A9389" s="13">
        <v>9386</v>
      </c>
      <c r="B9389" s="13"/>
      <c r="C9389" s="13" t="s">
        <v>35</v>
      </c>
      <c r="D9389" s="13" t="s">
        <v>184</v>
      </c>
      <c r="E9389" s="13" t="s">
        <v>23294</v>
      </c>
      <c r="F9389" s="13" t="s">
        <v>23301</v>
      </c>
      <c r="G9389" s="13" t="s">
        <v>23302</v>
      </c>
      <c r="H9389" s="13" t="s">
        <v>23301</v>
      </c>
      <c r="I9389" s="13">
        <v>83.2474226804124</v>
      </c>
      <c r="J9389" s="13" t="s">
        <v>9</v>
      </c>
      <c r="K9389" s="13"/>
      <c r="L9389" s="1" t="str">
        <f ca="1">VLOOKUP(G:G,'[1]10千伏配变'!$G$1:$K$65536,5,0)</f>
        <v>抚宁</v>
      </c>
    </row>
    <row r="9390" s="1" customFormat="1" hidden="1" spans="1:12">
      <c r="A9390" s="13">
        <v>9387</v>
      </c>
      <c r="B9390" s="13" t="s">
        <v>348</v>
      </c>
      <c r="C9390" s="13" t="s">
        <v>35</v>
      </c>
      <c r="D9390" s="13" t="s">
        <v>176</v>
      </c>
      <c r="E9390" s="13" t="s">
        <v>23303</v>
      </c>
      <c r="F9390" s="13" t="s">
        <v>23304</v>
      </c>
      <c r="G9390" s="13" t="s">
        <v>23305</v>
      </c>
      <c r="H9390" s="13" t="s">
        <v>23304</v>
      </c>
      <c r="I9390" s="13">
        <v>0</v>
      </c>
      <c r="J9390" s="13" t="s">
        <v>97</v>
      </c>
      <c r="K9390" s="13"/>
      <c r="L9390" s="1" t="str">
        <f ca="1">VLOOKUP(G:G,'[1]10千伏配变'!$G$1:$K$65536,5,0)</f>
        <v>抚宁</v>
      </c>
    </row>
    <row r="9391" s="1" customFormat="1" hidden="1" spans="1:12">
      <c r="A9391" s="13">
        <v>9388</v>
      </c>
      <c r="B9391" s="13" t="s">
        <v>348</v>
      </c>
      <c r="C9391" s="13" t="s">
        <v>35</v>
      </c>
      <c r="D9391" s="13" t="s">
        <v>176</v>
      </c>
      <c r="E9391" s="13" t="s">
        <v>23303</v>
      </c>
      <c r="F9391" s="13" t="s">
        <v>23306</v>
      </c>
      <c r="G9391" s="13" t="s">
        <v>23307</v>
      </c>
      <c r="H9391" s="13" t="s">
        <v>23306</v>
      </c>
      <c r="I9391" s="13">
        <v>0</v>
      </c>
      <c r="J9391" s="13" t="s">
        <v>97</v>
      </c>
      <c r="K9391" s="13"/>
      <c r="L9391" s="1" t="str">
        <f ca="1">VLOOKUP(G:G,'[1]10千伏配变'!$G$1:$K$65536,5,0)</f>
        <v>抚宁</v>
      </c>
    </row>
    <row r="9392" s="1" customFormat="1" hidden="1" spans="1:12">
      <c r="A9392" s="13">
        <v>9389</v>
      </c>
      <c r="B9392" s="13" t="s">
        <v>348</v>
      </c>
      <c r="C9392" s="13" t="s">
        <v>35</v>
      </c>
      <c r="D9392" s="13" t="s">
        <v>176</v>
      </c>
      <c r="E9392" s="13" t="s">
        <v>23303</v>
      </c>
      <c r="F9392" s="13" t="s">
        <v>23308</v>
      </c>
      <c r="G9392" s="13" t="s">
        <v>23309</v>
      </c>
      <c r="H9392" s="13" t="s">
        <v>23308</v>
      </c>
      <c r="I9392" s="13">
        <v>0</v>
      </c>
      <c r="J9392" s="13" t="s">
        <v>97</v>
      </c>
      <c r="K9392" s="13"/>
      <c r="L9392" s="1" t="str">
        <f ca="1">VLOOKUP(G:G,'[1]10千伏配变'!$G$1:$K$65536,5,0)</f>
        <v>抚宁</v>
      </c>
    </row>
    <row r="9393" s="1" customFormat="1" hidden="1" spans="1:12">
      <c r="A9393" s="13">
        <v>9390</v>
      </c>
      <c r="B9393" s="13" t="s">
        <v>348</v>
      </c>
      <c r="C9393" s="13" t="s">
        <v>35</v>
      </c>
      <c r="D9393" s="13" t="s">
        <v>176</v>
      </c>
      <c r="E9393" s="13" t="s">
        <v>23303</v>
      </c>
      <c r="F9393" s="13" t="s">
        <v>23310</v>
      </c>
      <c r="G9393" s="13" t="s">
        <v>23311</v>
      </c>
      <c r="H9393" s="13" t="s">
        <v>23310</v>
      </c>
      <c r="I9393" s="13">
        <v>0</v>
      </c>
      <c r="J9393" s="13" t="s">
        <v>97</v>
      </c>
      <c r="K9393" s="13"/>
      <c r="L9393" s="1" t="str">
        <f ca="1">VLOOKUP(G:G,'[1]10千伏配变'!$G$1:$K$65536,5,0)</f>
        <v>抚宁</v>
      </c>
    </row>
    <row r="9394" s="1" customFormat="1" hidden="1" spans="1:12">
      <c r="A9394" s="13">
        <v>9391</v>
      </c>
      <c r="B9394" s="13" t="s">
        <v>348</v>
      </c>
      <c r="C9394" s="13" t="s">
        <v>35</v>
      </c>
      <c r="D9394" s="13" t="s">
        <v>176</v>
      </c>
      <c r="E9394" s="13" t="s">
        <v>23312</v>
      </c>
      <c r="F9394" s="13" t="s">
        <v>23313</v>
      </c>
      <c r="G9394" s="13" t="s">
        <v>23314</v>
      </c>
      <c r="H9394" s="13" t="s">
        <v>23313</v>
      </c>
      <c r="I9394" s="13">
        <v>0</v>
      </c>
      <c r="J9394" s="13" t="s">
        <v>97</v>
      </c>
      <c r="K9394" s="13"/>
      <c r="L9394" s="1" t="str">
        <f ca="1">VLOOKUP(G:G,'[1]10千伏配变'!$G$1:$K$65536,5,0)</f>
        <v>抚宁</v>
      </c>
    </row>
    <row r="9395" s="1" customFormat="1" hidden="1" spans="1:12">
      <c r="A9395" s="13">
        <v>9392</v>
      </c>
      <c r="B9395" s="13" t="s">
        <v>348</v>
      </c>
      <c r="C9395" s="13" t="s">
        <v>35</v>
      </c>
      <c r="D9395" s="13" t="s">
        <v>42</v>
      </c>
      <c r="E9395" s="13" t="s">
        <v>23315</v>
      </c>
      <c r="F9395" s="13" t="s">
        <v>23316</v>
      </c>
      <c r="G9395" s="13" t="s">
        <v>23317</v>
      </c>
      <c r="H9395" s="13" t="s">
        <v>23316</v>
      </c>
      <c r="I9395" s="13">
        <v>90.4948453608247</v>
      </c>
      <c r="J9395" s="13" t="s">
        <v>9</v>
      </c>
      <c r="K9395" s="13"/>
      <c r="L9395" s="1" t="str">
        <f ca="1">VLOOKUP(G:G,'[1]10千伏配变'!$G$1:$K$65536,5,0)</f>
        <v>抚宁</v>
      </c>
    </row>
    <row r="9396" s="1" customFormat="1" hidden="1" spans="1:12">
      <c r="A9396" s="13">
        <v>9393</v>
      </c>
      <c r="B9396" s="13" t="s">
        <v>348</v>
      </c>
      <c r="C9396" s="13" t="s">
        <v>35</v>
      </c>
      <c r="D9396" s="13" t="s">
        <v>44</v>
      </c>
      <c r="E9396" s="13" t="s">
        <v>23318</v>
      </c>
      <c r="F9396" s="13" t="s">
        <v>23318</v>
      </c>
      <c r="G9396" s="13" t="s">
        <v>23319</v>
      </c>
      <c r="H9396" s="13" t="s">
        <v>23318</v>
      </c>
      <c r="I9396" s="13">
        <v>0</v>
      </c>
      <c r="J9396" s="13" t="s">
        <v>97</v>
      </c>
      <c r="K9396" s="13"/>
      <c r="L9396" s="1" t="str">
        <f ca="1">VLOOKUP(G:G,'[1]10千伏配变'!$G$1:$K$65536,5,0)</f>
        <v>抚宁</v>
      </c>
    </row>
    <row r="9397" s="1" customFormat="1" hidden="1" spans="1:12">
      <c r="A9397" s="13">
        <v>9394</v>
      </c>
      <c r="B9397" s="13" t="s">
        <v>348</v>
      </c>
      <c r="C9397" s="13" t="s">
        <v>35</v>
      </c>
      <c r="D9397" s="13" t="s">
        <v>44</v>
      </c>
      <c r="E9397" s="13" t="s">
        <v>23318</v>
      </c>
      <c r="F9397" s="13" t="s">
        <v>23320</v>
      </c>
      <c r="G9397" s="13" t="s">
        <v>23321</v>
      </c>
      <c r="H9397" s="13" t="s">
        <v>23320</v>
      </c>
      <c r="I9397" s="13">
        <v>0</v>
      </c>
      <c r="J9397" s="13" t="s">
        <v>97</v>
      </c>
      <c r="K9397" s="13"/>
      <c r="L9397" s="1" t="str">
        <f ca="1">VLOOKUP(G:G,'[1]10千伏配变'!$G$1:$K$65536,5,0)</f>
        <v>抚宁</v>
      </c>
    </row>
    <row r="9398" s="1" customFormat="1" hidden="1" spans="1:12">
      <c r="A9398" s="13">
        <v>9395</v>
      </c>
      <c r="B9398" s="13" t="s">
        <v>348</v>
      </c>
      <c r="C9398" s="13" t="s">
        <v>35</v>
      </c>
      <c r="D9398" s="13" t="s">
        <v>44</v>
      </c>
      <c r="E9398" s="13" t="s">
        <v>23318</v>
      </c>
      <c r="F9398" s="13" t="s">
        <v>23322</v>
      </c>
      <c r="G9398" s="13" t="s">
        <v>23323</v>
      </c>
      <c r="H9398" s="13" t="s">
        <v>23322</v>
      </c>
      <c r="I9398" s="13">
        <v>0</v>
      </c>
      <c r="J9398" s="13" t="s">
        <v>97</v>
      </c>
      <c r="K9398" s="13"/>
      <c r="L9398" s="1" t="str">
        <f ca="1">VLOOKUP(G:G,'[1]10千伏配变'!$G$1:$K$65536,5,0)</f>
        <v>抚宁</v>
      </c>
    </row>
    <row r="9399" s="1" customFormat="1" hidden="1" spans="1:12">
      <c r="A9399" s="13">
        <v>9396</v>
      </c>
      <c r="B9399" s="13" t="s">
        <v>348</v>
      </c>
      <c r="C9399" s="13" t="s">
        <v>35</v>
      </c>
      <c r="D9399" s="13" t="s">
        <v>179</v>
      </c>
      <c r="E9399" s="13" t="s">
        <v>19509</v>
      </c>
      <c r="F9399" s="13" t="s">
        <v>23324</v>
      </c>
      <c r="G9399" s="13" t="s">
        <v>23325</v>
      </c>
      <c r="H9399" s="13" t="s">
        <v>23324</v>
      </c>
      <c r="I9399" s="13">
        <v>47.4998453608247</v>
      </c>
      <c r="J9399" s="13" t="s">
        <v>9</v>
      </c>
      <c r="K9399" s="13"/>
      <c r="L9399" s="1" t="str">
        <f ca="1">VLOOKUP(G:G,'[1]10千伏配变'!$G$1:$K$65536,5,0)</f>
        <v>抚宁</v>
      </c>
    </row>
    <row r="9400" s="1" customFormat="1" hidden="1" spans="1:12">
      <c r="A9400" s="13">
        <v>9397</v>
      </c>
      <c r="B9400" s="13" t="s">
        <v>348</v>
      </c>
      <c r="C9400" s="13" t="s">
        <v>35</v>
      </c>
      <c r="D9400" s="13" t="s">
        <v>186</v>
      </c>
      <c r="E9400" s="13" t="s">
        <v>19237</v>
      </c>
      <c r="F9400" s="13" t="s">
        <v>23326</v>
      </c>
      <c r="G9400" s="13" t="s">
        <v>23327</v>
      </c>
      <c r="H9400" s="13" t="s">
        <v>23326</v>
      </c>
      <c r="I9400" s="13">
        <v>0</v>
      </c>
      <c r="J9400" s="13" t="s">
        <v>97</v>
      </c>
      <c r="K9400" s="13"/>
      <c r="L9400" s="1" t="str">
        <f ca="1">VLOOKUP(G:G,'[1]10千伏配变'!$G$1:$K$65536,5,0)</f>
        <v>抚宁</v>
      </c>
    </row>
    <row r="9401" s="1" customFormat="1" hidden="1" spans="1:12">
      <c r="A9401" s="13">
        <v>9398</v>
      </c>
      <c r="B9401" s="13" t="s">
        <v>348</v>
      </c>
      <c r="C9401" s="13" t="s">
        <v>35</v>
      </c>
      <c r="D9401" s="13" t="s">
        <v>186</v>
      </c>
      <c r="E9401" s="13" t="s">
        <v>19237</v>
      </c>
      <c r="F9401" s="13" t="s">
        <v>23328</v>
      </c>
      <c r="G9401" s="13" t="s">
        <v>23329</v>
      </c>
      <c r="H9401" s="13" t="s">
        <v>23328</v>
      </c>
      <c r="I9401" s="13">
        <v>53.2474226804124</v>
      </c>
      <c r="J9401" s="13" t="s">
        <v>9</v>
      </c>
      <c r="K9401" s="13"/>
      <c r="L9401" s="1" t="str">
        <f ca="1">VLOOKUP(G:G,'[1]10千伏配变'!$G$1:$K$65536,5,0)</f>
        <v>抚宁</v>
      </c>
    </row>
    <row r="9402" s="1" customFormat="1" hidden="1" spans="1:12">
      <c r="A9402" s="13">
        <v>9399</v>
      </c>
      <c r="B9402" s="13" t="s">
        <v>348</v>
      </c>
      <c r="C9402" s="13" t="s">
        <v>35</v>
      </c>
      <c r="D9402" s="13" t="s">
        <v>186</v>
      </c>
      <c r="E9402" s="13" t="s">
        <v>19237</v>
      </c>
      <c r="F9402" s="13" t="s">
        <v>23330</v>
      </c>
      <c r="G9402" s="13" t="s">
        <v>23331</v>
      </c>
      <c r="H9402" s="13" t="s">
        <v>23330</v>
      </c>
      <c r="I9402" s="13">
        <v>0</v>
      </c>
      <c r="J9402" s="13" t="s">
        <v>97</v>
      </c>
      <c r="K9402" s="13"/>
      <c r="L9402" s="1" t="str">
        <f ca="1">VLOOKUP(G:G,'[1]10千伏配变'!$G$1:$K$65536,5,0)</f>
        <v>抚宁</v>
      </c>
    </row>
    <row r="9403" s="1" customFormat="1" hidden="1" spans="1:12">
      <c r="A9403" s="13">
        <v>9400</v>
      </c>
      <c r="B9403" s="13" t="s">
        <v>348</v>
      </c>
      <c r="C9403" s="13" t="s">
        <v>35</v>
      </c>
      <c r="D9403" s="13" t="s">
        <v>40</v>
      </c>
      <c r="E9403" s="13" t="s">
        <v>23332</v>
      </c>
      <c r="F9403" s="13" t="s">
        <v>23333</v>
      </c>
      <c r="G9403" s="13" t="s">
        <v>23334</v>
      </c>
      <c r="H9403" s="13" t="s">
        <v>23333</v>
      </c>
      <c r="I9403" s="13">
        <v>106.494845360825</v>
      </c>
      <c r="J9403" s="13" t="s">
        <v>9</v>
      </c>
      <c r="K9403" s="13"/>
      <c r="L9403" s="1" t="str">
        <f ca="1">VLOOKUP(G:G,'[1]10千伏配变'!$G$1:$K$65536,5,0)</f>
        <v>抚宁</v>
      </c>
    </row>
    <row r="9404" s="1" customFormat="1" hidden="1" spans="1:12">
      <c r="A9404" s="13">
        <v>9401</v>
      </c>
      <c r="B9404" s="13" t="s">
        <v>348</v>
      </c>
      <c r="C9404" s="13" t="s">
        <v>35</v>
      </c>
      <c r="D9404" s="13" t="s">
        <v>40</v>
      </c>
      <c r="E9404" s="13" t="s">
        <v>23332</v>
      </c>
      <c r="F9404" s="13" t="s">
        <v>23335</v>
      </c>
      <c r="G9404" s="13" t="s">
        <v>23336</v>
      </c>
      <c r="H9404" s="13" t="s">
        <v>23335</v>
      </c>
      <c r="I9404" s="13">
        <v>83.2474226804124</v>
      </c>
      <c r="J9404" s="13" t="s">
        <v>9</v>
      </c>
      <c r="K9404" s="13"/>
      <c r="L9404" s="1" t="str">
        <f ca="1">VLOOKUP(G:G,'[1]10千伏配变'!$G$1:$K$65536,5,0)</f>
        <v>抚宁</v>
      </c>
    </row>
    <row r="9405" s="1" customFormat="1" hidden="1" spans="1:12">
      <c r="A9405" s="13">
        <v>9402</v>
      </c>
      <c r="B9405" s="13" t="s">
        <v>348</v>
      </c>
      <c r="C9405" s="13" t="s">
        <v>35</v>
      </c>
      <c r="D9405" s="13" t="s">
        <v>179</v>
      </c>
      <c r="E9405" s="13" t="s">
        <v>23337</v>
      </c>
      <c r="F9405" s="13" t="s">
        <v>23338</v>
      </c>
      <c r="G9405" s="13" t="s">
        <v>23339</v>
      </c>
      <c r="H9405" s="13" t="s">
        <v>23338</v>
      </c>
      <c r="I9405" s="13">
        <v>128.118556701031</v>
      </c>
      <c r="J9405" s="13" t="s">
        <v>9</v>
      </c>
      <c r="K9405" s="13"/>
      <c r="L9405" s="1" t="str">
        <f ca="1">VLOOKUP(G:G,'[1]10千伏配变'!$G$1:$K$65536,5,0)</f>
        <v>抚宁</v>
      </c>
    </row>
    <row r="9406" s="1" customFormat="1" hidden="1" spans="1:12">
      <c r="A9406" s="13">
        <v>9403</v>
      </c>
      <c r="B9406" s="13" t="s">
        <v>348</v>
      </c>
      <c r="C9406" s="13" t="s">
        <v>35</v>
      </c>
      <c r="D9406" s="13" t="s">
        <v>179</v>
      </c>
      <c r="E9406" s="13" t="s">
        <v>23337</v>
      </c>
      <c r="F9406" s="13" t="s">
        <v>23340</v>
      </c>
      <c r="G9406" s="13" t="s">
        <v>23341</v>
      </c>
      <c r="H9406" s="13" t="s">
        <v>23340</v>
      </c>
      <c r="I9406" s="13">
        <v>88.1185567010309</v>
      </c>
      <c r="J9406" s="13" t="s">
        <v>9</v>
      </c>
      <c r="K9406" s="13"/>
      <c r="L9406" s="1" t="str">
        <f ca="1">VLOOKUP(G:G,'[1]10千伏配变'!$G$1:$K$65536,5,0)</f>
        <v>抚宁</v>
      </c>
    </row>
    <row r="9407" s="1" customFormat="1" hidden="1" spans="1:12">
      <c r="A9407" s="13">
        <v>9404</v>
      </c>
      <c r="B9407" s="13" t="s">
        <v>348</v>
      </c>
      <c r="C9407" s="13" t="s">
        <v>35</v>
      </c>
      <c r="D9407" s="13" t="s">
        <v>179</v>
      </c>
      <c r="E9407" s="13" t="s">
        <v>23337</v>
      </c>
      <c r="F9407" s="13" t="s">
        <v>23342</v>
      </c>
      <c r="G9407" s="13" t="s">
        <v>23343</v>
      </c>
      <c r="H9407" s="13" t="s">
        <v>23342</v>
      </c>
      <c r="I9407" s="13">
        <v>48.7985567010309</v>
      </c>
      <c r="J9407" s="13" t="s">
        <v>9</v>
      </c>
      <c r="K9407" s="13"/>
      <c r="L9407" s="1" t="str">
        <f ca="1">VLOOKUP(G:G,'[1]10千伏配变'!$G$1:$K$65536,5,0)</f>
        <v>抚宁</v>
      </c>
    </row>
    <row r="9408" s="1" customFormat="1" hidden="1" spans="1:12">
      <c r="A9408" s="13">
        <v>9405</v>
      </c>
      <c r="B9408" s="13" t="s">
        <v>348</v>
      </c>
      <c r="C9408" s="13" t="s">
        <v>35</v>
      </c>
      <c r="D9408" s="13" t="s">
        <v>38</v>
      </c>
      <c r="E9408" s="13" t="s">
        <v>23344</v>
      </c>
      <c r="F9408" s="13" t="s">
        <v>23345</v>
      </c>
      <c r="G9408" s="13" t="s">
        <v>23346</v>
      </c>
      <c r="H9408" s="13" t="s">
        <v>23345</v>
      </c>
      <c r="I9408" s="13">
        <v>0</v>
      </c>
      <c r="J9408" s="13" t="s">
        <v>97</v>
      </c>
      <c r="K9408" s="13"/>
      <c r="L9408" s="1" t="str">
        <f ca="1">VLOOKUP(G:G,'[1]10千伏配变'!$G$1:$K$65536,5,0)</f>
        <v>抚宁</v>
      </c>
    </row>
    <row r="9409" s="1" customFormat="1" hidden="1" spans="1:12">
      <c r="A9409" s="13">
        <v>9406</v>
      </c>
      <c r="B9409" s="13" t="s">
        <v>348</v>
      </c>
      <c r="C9409" s="13" t="s">
        <v>35</v>
      </c>
      <c r="D9409" s="13" t="s">
        <v>38</v>
      </c>
      <c r="E9409" s="13" t="s">
        <v>23344</v>
      </c>
      <c r="F9409" s="13" t="s">
        <v>23347</v>
      </c>
      <c r="G9409" s="13" t="s">
        <v>23348</v>
      </c>
      <c r="H9409" s="13" t="s">
        <v>23347</v>
      </c>
      <c r="I9409" s="13">
        <v>5.24742268041237</v>
      </c>
      <c r="J9409" s="13" t="s">
        <v>9</v>
      </c>
      <c r="K9409" s="13"/>
      <c r="L9409" s="1" t="str">
        <f ca="1">VLOOKUP(G:G,'[1]10千伏配变'!$G$1:$K$65536,5,0)</f>
        <v>抚宁</v>
      </c>
    </row>
    <row r="9410" s="1" customFormat="1" hidden="1" spans="1:12">
      <c r="A9410" s="13">
        <v>9407</v>
      </c>
      <c r="B9410" s="13" t="s">
        <v>348</v>
      </c>
      <c r="C9410" s="13" t="s">
        <v>35</v>
      </c>
      <c r="D9410" s="13" t="s">
        <v>38</v>
      </c>
      <c r="E9410" s="13" t="s">
        <v>23344</v>
      </c>
      <c r="F9410" s="13" t="s">
        <v>23349</v>
      </c>
      <c r="G9410" s="13" t="s">
        <v>23350</v>
      </c>
      <c r="H9410" s="13" t="s">
        <v>23349</v>
      </c>
      <c r="I9410" s="13">
        <v>0</v>
      </c>
      <c r="J9410" s="13" t="s">
        <v>18</v>
      </c>
      <c r="K9410" s="13"/>
      <c r="L9410" s="1" t="str">
        <f ca="1">VLOOKUP(G:G,'[1]10千伏配变'!$G$1:$K$65536,5,0)</f>
        <v>抚宁</v>
      </c>
    </row>
    <row r="9411" s="1" customFormat="1" hidden="1" spans="1:12">
      <c r="A9411" s="13">
        <v>9408</v>
      </c>
      <c r="B9411" s="13" t="s">
        <v>348</v>
      </c>
      <c r="C9411" s="13" t="s">
        <v>35</v>
      </c>
      <c r="D9411" s="13" t="s">
        <v>38</v>
      </c>
      <c r="E9411" s="13" t="s">
        <v>23344</v>
      </c>
      <c r="F9411" s="13" t="s">
        <v>23351</v>
      </c>
      <c r="G9411" s="13" t="s">
        <v>23352</v>
      </c>
      <c r="H9411" s="13" t="s">
        <v>23351</v>
      </c>
      <c r="I9411" s="13">
        <v>13.3474226804124</v>
      </c>
      <c r="J9411" s="13" t="s">
        <v>9</v>
      </c>
      <c r="K9411" s="13"/>
      <c r="L9411" s="1" t="str">
        <f ca="1">VLOOKUP(G:G,'[1]10千伏配变'!$G$1:$K$65536,5,0)</f>
        <v>抚宁</v>
      </c>
    </row>
    <row r="9412" s="1" customFormat="1" hidden="1" spans="1:12">
      <c r="A9412" s="13">
        <v>9409</v>
      </c>
      <c r="B9412" s="13" t="s">
        <v>348</v>
      </c>
      <c r="C9412" s="13" t="s">
        <v>35</v>
      </c>
      <c r="D9412" s="13" t="s">
        <v>38</v>
      </c>
      <c r="E9412" s="13" t="s">
        <v>23344</v>
      </c>
      <c r="F9412" s="13" t="s">
        <v>23353</v>
      </c>
      <c r="G9412" s="13" t="s">
        <v>23354</v>
      </c>
      <c r="H9412" s="13" t="s">
        <v>23353</v>
      </c>
      <c r="I9412" s="13">
        <v>7.20984536082474</v>
      </c>
      <c r="J9412" s="13" t="s">
        <v>9</v>
      </c>
      <c r="K9412" s="13"/>
      <c r="L9412" s="1" t="str">
        <f ca="1">VLOOKUP(G:G,'[1]10千伏配变'!$G$1:$K$65536,5,0)</f>
        <v>抚宁</v>
      </c>
    </row>
    <row r="9413" s="1" customFormat="1" hidden="1" spans="1:12">
      <c r="A9413" s="13">
        <v>9410</v>
      </c>
      <c r="B9413" s="13" t="s">
        <v>348</v>
      </c>
      <c r="C9413" s="13" t="s">
        <v>35</v>
      </c>
      <c r="D9413" s="13" t="s">
        <v>38</v>
      </c>
      <c r="E9413" s="13" t="s">
        <v>23344</v>
      </c>
      <c r="F9413" s="13" t="s">
        <v>23355</v>
      </c>
      <c r="G9413" s="13" t="s">
        <v>23356</v>
      </c>
      <c r="H9413" s="13" t="s">
        <v>23355</v>
      </c>
      <c r="I9413" s="13">
        <v>23.9974226804124</v>
      </c>
      <c r="J9413" s="13" t="s">
        <v>9</v>
      </c>
      <c r="K9413" s="13"/>
      <c r="L9413" s="1" t="str">
        <f ca="1">VLOOKUP(G:G,'[1]10千伏配变'!$G$1:$K$65536,5,0)</f>
        <v>抚宁</v>
      </c>
    </row>
    <row r="9414" s="1" customFormat="1" hidden="1" spans="1:12">
      <c r="A9414" s="13">
        <v>9411</v>
      </c>
      <c r="B9414" s="13" t="s">
        <v>348</v>
      </c>
      <c r="C9414" s="13" t="s">
        <v>35</v>
      </c>
      <c r="D9414" s="13" t="s">
        <v>38</v>
      </c>
      <c r="E9414" s="13" t="s">
        <v>23344</v>
      </c>
      <c r="F9414" s="13" t="s">
        <v>23357</v>
      </c>
      <c r="G9414" s="13" t="s">
        <v>23358</v>
      </c>
      <c r="H9414" s="13" t="s">
        <v>23357</v>
      </c>
      <c r="I9414" s="13">
        <v>8.26742268041237</v>
      </c>
      <c r="J9414" s="13" t="s">
        <v>9</v>
      </c>
      <c r="K9414" s="13"/>
      <c r="L9414" s="1" t="str">
        <f ca="1">VLOOKUP(G:G,'[1]10千伏配变'!$G$1:$K$65536,5,0)</f>
        <v>抚宁</v>
      </c>
    </row>
    <row r="9415" s="1" customFormat="1" hidden="1" spans="1:12">
      <c r="A9415" s="13">
        <v>9412</v>
      </c>
      <c r="B9415" s="13" t="s">
        <v>348</v>
      </c>
      <c r="C9415" s="13" t="s">
        <v>35</v>
      </c>
      <c r="D9415" s="13" t="s">
        <v>38</v>
      </c>
      <c r="E9415" s="13" t="s">
        <v>23344</v>
      </c>
      <c r="F9415" s="13" t="s">
        <v>23359</v>
      </c>
      <c r="G9415" s="13" t="s">
        <v>23360</v>
      </c>
      <c r="H9415" s="13" t="s">
        <v>23359</v>
      </c>
      <c r="I9415" s="13">
        <v>39.0948453608247</v>
      </c>
      <c r="J9415" s="13" t="s">
        <v>9</v>
      </c>
      <c r="K9415" s="13"/>
      <c r="L9415" s="1" t="str">
        <f ca="1">VLOOKUP(G:G,'[1]10千伏配变'!$G$1:$K$65536,5,0)</f>
        <v>抚宁</v>
      </c>
    </row>
    <row r="9416" s="1" customFormat="1" hidden="1" spans="1:12">
      <c r="A9416" s="13">
        <v>9413</v>
      </c>
      <c r="B9416" s="13" t="s">
        <v>348</v>
      </c>
      <c r="C9416" s="13" t="s">
        <v>35</v>
      </c>
      <c r="D9416" s="13" t="s">
        <v>38</v>
      </c>
      <c r="E9416" s="13" t="s">
        <v>23344</v>
      </c>
      <c r="F9416" s="13" t="s">
        <v>23361</v>
      </c>
      <c r="G9416" s="13" t="s">
        <v>23362</v>
      </c>
      <c r="H9416" s="13" t="s">
        <v>23361</v>
      </c>
      <c r="I9416" s="13">
        <v>2.84793814432989</v>
      </c>
      <c r="J9416" s="13" t="s">
        <v>9</v>
      </c>
      <c r="K9416" s="13"/>
      <c r="L9416" s="1" t="str">
        <f ca="1">VLOOKUP(G:G,'[1]10千伏配变'!$G$1:$K$65536,5,0)</f>
        <v>抚宁</v>
      </c>
    </row>
    <row r="9417" s="1" customFormat="1" hidden="1" spans="1:12">
      <c r="A9417" s="13">
        <v>9414</v>
      </c>
      <c r="B9417" s="13" t="s">
        <v>348</v>
      </c>
      <c r="C9417" s="13" t="s">
        <v>35</v>
      </c>
      <c r="D9417" s="13" t="s">
        <v>38</v>
      </c>
      <c r="E9417" s="13" t="s">
        <v>23344</v>
      </c>
      <c r="F9417" s="13" t="s">
        <v>23363</v>
      </c>
      <c r="G9417" s="13" t="s">
        <v>23364</v>
      </c>
      <c r="H9417" s="13" t="s">
        <v>23363</v>
      </c>
      <c r="I9417" s="13">
        <v>3.24742268041237</v>
      </c>
      <c r="J9417" s="13" t="s">
        <v>9</v>
      </c>
      <c r="K9417" s="13"/>
      <c r="L9417" s="1" t="str">
        <f ca="1">VLOOKUP(G:G,'[1]10千伏配变'!$G$1:$K$65536,5,0)</f>
        <v>抚宁</v>
      </c>
    </row>
    <row r="9418" s="1" customFormat="1" hidden="1" spans="1:12">
      <c r="A9418" s="13">
        <v>9415</v>
      </c>
      <c r="B9418" s="13" t="s">
        <v>348</v>
      </c>
      <c r="C9418" s="13" t="s">
        <v>35</v>
      </c>
      <c r="D9418" s="13" t="s">
        <v>38</v>
      </c>
      <c r="E9418" s="13" t="s">
        <v>23344</v>
      </c>
      <c r="F9418" s="13" t="s">
        <v>23365</v>
      </c>
      <c r="G9418" s="13" t="s">
        <v>23366</v>
      </c>
      <c r="H9418" s="13" t="s">
        <v>23365</v>
      </c>
      <c r="I9418" s="13">
        <v>0</v>
      </c>
      <c r="J9418" s="13" t="s">
        <v>97</v>
      </c>
      <c r="K9418" s="13"/>
      <c r="L9418" s="1" t="str">
        <f ca="1">VLOOKUP(G:G,'[1]10千伏配变'!$G$1:$K$65536,5,0)</f>
        <v>抚宁</v>
      </c>
    </row>
    <row r="9419" s="1" customFormat="1" hidden="1" spans="1:12">
      <c r="A9419" s="13">
        <v>9416</v>
      </c>
      <c r="B9419" s="13" t="s">
        <v>348</v>
      </c>
      <c r="C9419" s="13" t="s">
        <v>35</v>
      </c>
      <c r="D9419" s="13" t="s">
        <v>38</v>
      </c>
      <c r="E9419" s="13" t="s">
        <v>23344</v>
      </c>
      <c r="F9419" s="13" t="s">
        <v>23367</v>
      </c>
      <c r="G9419" s="13" t="s">
        <v>23368</v>
      </c>
      <c r="H9419" s="13" t="s">
        <v>23367</v>
      </c>
      <c r="I9419" s="13">
        <v>0</v>
      </c>
      <c r="J9419" s="13" t="s">
        <v>97</v>
      </c>
      <c r="K9419" s="13"/>
      <c r="L9419" s="1" t="str">
        <f ca="1">VLOOKUP(G:G,'[1]10千伏配变'!$G$1:$K$65536,5,0)</f>
        <v>抚宁</v>
      </c>
    </row>
    <row r="9420" s="1" customFormat="1" hidden="1" spans="1:12">
      <c r="A9420" s="13">
        <v>9417</v>
      </c>
      <c r="B9420" s="13" t="s">
        <v>348</v>
      </c>
      <c r="C9420" s="13" t="s">
        <v>35</v>
      </c>
      <c r="D9420" s="13" t="s">
        <v>42</v>
      </c>
      <c r="E9420" s="13" t="s">
        <v>23369</v>
      </c>
      <c r="F9420" s="13" t="s">
        <v>23369</v>
      </c>
      <c r="G9420" s="13" t="s">
        <v>23370</v>
      </c>
      <c r="H9420" s="13" t="s">
        <v>23369</v>
      </c>
      <c r="I9420" s="13">
        <v>208.118556701031</v>
      </c>
      <c r="J9420" s="13" t="s">
        <v>9</v>
      </c>
      <c r="K9420" s="13"/>
      <c r="L9420" s="1" t="str">
        <f ca="1">VLOOKUP(G:G,'[1]10千伏配变'!$G$1:$K$65536,5,0)</f>
        <v>抚宁</v>
      </c>
    </row>
    <row r="9421" s="1" customFormat="1" hidden="1" spans="1:12">
      <c r="A9421" s="13">
        <v>9418</v>
      </c>
      <c r="B9421" s="13" t="s">
        <v>348</v>
      </c>
      <c r="C9421" s="13" t="s">
        <v>35</v>
      </c>
      <c r="D9421" s="13" t="s">
        <v>179</v>
      </c>
      <c r="E9421" s="13" t="s">
        <v>23371</v>
      </c>
      <c r="F9421" s="13" t="s">
        <v>23372</v>
      </c>
      <c r="G9421" s="13" t="s">
        <v>23373</v>
      </c>
      <c r="H9421" s="13" t="s">
        <v>23372</v>
      </c>
      <c r="I9421" s="13">
        <v>0</v>
      </c>
      <c r="J9421" s="13" t="s">
        <v>18</v>
      </c>
      <c r="K9421" s="13"/>
      <c r="L9421" s="1" t="str">
        <f ca="1">VLOOKUP(G:G,'[1]10千伏配变'!$G$1:$K$65536,5,0)</f>
        <v>抚宁</v>
      </c>
    </row>
    <row r="9422" s="1" customFormat="1" hidden="1" spans="1:12">
      <c r="A9422" s="13">
        <v>9419</v>
      </c>
      <c r="B9422" s="13" t="s">
        <v>348</v>
      </c>
      <c r="C9422" s="13" t="s">
        <v>35</v>
      </c>
      <c r="D9422" s="13" t="s">
        <v>179</v>
      </c>
      <c r="E9422" s="13" t="s">
        <v>23371</v>
      </c>
      <c r="F9422" s="13" t="s">
        <v>23374</v>
      </c>
      <c r="G9422" s="13" t="s">
        <v>23375</v>
      </c>
      <c r="H9422" s="13" t="s">
        <v>23374</v>
      </c>
      <c r="I9422" s="13">
        <v>0</v>
      </c>
      <c r="J9422" s="13" t="s">
        <v>18</v>
      </c>
      <c r="K9422" s="13"/>
      <c r="L9422" s="1" t="str">
        <f ca="1">VLOOKUP(G:G,'[1]10千伏配变'!$G$1:$K$65536,5,0)</f>
        <v>抚宁</v>
      </c>
    </row>
    <row r="9423" s="1" customFormat="1" hidden="1" spans="1:12">
      <c r="A9423" s="13">
        <v>9420</v>
      </c>
      <c r="B9423" s="13" t="s">
        <v>348</v>
      </c>
      <c r="C9423" s="13" t="s">
        <v>35</v>
      </c>
      <c r="D9423" s="13" t="s">
        <v>38</v>
      </c>
      <c r="E9423" s="13" t="s">
        <v>20374</v>
      </c>
      <c r="F9423" s="13" t="s">
        <v>23376</v>
      </c>
      <c r="G9423" s="13" t="s">
        <v>23377</v>
      </c>
      <c r="H9423" s="13" t="s">
        <v>23376</v>
      </c>
      <c r="I9423" s="13">
        <v>0</v>
      </c>
      <c r="J9423" s="13" t="s">
        <v>97</v>
      </c>
      <c r="K9423" s="13"/>
      <c r="L9423" s="1" t="str">
        <f ca="1">VLOOKUP(G:G,'[1]10千伏配变'!$G$1:$K$65536,5,0)</f>
        <v>抚宁</v>
      </c>
    </row>
    <row r="9424" s="1" customFormat="1" hidden="1" spans="1:12">
      <c r="A9424" s="13">
        <v>9421</v>
      </c>
      <c r="B9424" s="13" t="s">
        <v>348</v>
      </c>
      <c r="C9424" s="13" t="s">
        <v>35</v>
      </c>
      <c r="D9424" s="13" t="s">
        <v>38</v>
      </c>
      <c r="E9424" s="13" t="s">
        <v>20374</v>
      </c>
      <c r="F9424" s="13" t="s">
        <v>23378</v>
      </c>
      <c r="G9424" s="13" t="s">
        <v>23379</v>
      </c>
      <c r="H9424" s="13" t="s">
        <v>23378</v>
      </c>
      <c r="I9424" s="13">
        <v>92.9896907216495</v>
      </c>
      <c r="J9424" s="13" t="s">
        <v>9</v>
      </c>
      <c r="K9424" s="13"/>
      <c r="L9424" s="1" t="str">
        <f ca="1">VLOOKUP(G:G,'[1]10千伏配变'!$G$1:$K$65536,5,0)</f>
        <v>抚宁</v>
      </c>
    </row>
    <row r="9425" s="1" customFormat="1" hidden="1" spans="1:12">
      <c r="A9425" s="13">
        <v>9422</v>
      </c>
      <c r="B9425" s="13" t="s">
        <v>348</v>
      </c>
      <c r="C9425" s="13" t="s">
        <v>35</v>
      </c>
      <c r="D9425" s="13" t="s">
        <v>38</v>
      </c>
      <c r="E9425" s="13" t="s">
        <v>20374</v>
      </c>
      <c r="F9425" s="13" t="s">
        <v>23380</v>
      </c>
      <c r="G9425" s="13" t="s">
        <v>23381</v>
      </c>
      <c r="H9425" s="13" t="s">
        <v>23380</v>
      </c>
      <c r="I9425" s="13">
        <v>0</v>
      </c>
      <c r="J9425" s="13" t="s">
        <v>97</v>
      </c>
      <c r="K9425" s="13"/>
      <c r="L9425" s="1" t="str">
        <f ca="1">VLOOKUP(G:G,'[1]10千伏配变'!$G$1:$K$65536,5,0)</f>
        <v>抚宁</v>
      </c>
    </row>
    <row r="9426" s="1" customFormat="1" hidden="1" spans="1:12">
      <c r="A9426" s="13">
        <v>9423</v>
      </c>
      <c r="B9426" s="13" t="s">
        <v>348</v>
      </c>
      <c r="C9426" s="13" t="s">
        <v>35</v>
      </c>
      <c r="D9426" s="13" t="s">
        <v>38</v>
      </c>
      <c r="E9426" s="13" t="s">
        <v>20374</v>
      </c>
      <c r="F9426" s="13" t="s">
        <v>23382</v>
      </c>
      <c r="G9426" s="13" t="s">
        <v>23383</v>
      </c>
      <c r="H9426" s="13" t="s">
        <v>23382</v>
      </c>
      <c r="I9426" s="13">
        <v>6.49484536082474</v>
      </c>
      <c r="J9426" s="13" t="s">
        <v>9</v>
      </c>
      <c r="K9426" s="13"/>
      <c r="L9426" s="1" t="str">
        <f ca="1">VLOOKUP(G:G,'[1]10千伏配变'!$G$1:$K$65536,5,0)</f>
        <v>抚宁</v>
      </c>
    </row>
    <row r="9427" s="1" customFormat="1" hidden="1" spans="1:12">
      <c r="A9427" s="13">
        <v>9424</v>
      </c>
      <c r="B9427" s="13" t="s">
        <v>348</v>
      </c>
      <c r="C9427" s="13" t="s">
        <v>35</v>
      </c>
      <c r="D9427" s="13" t="s">
        <v>38</v>
      </c>
      <c r="E9427" s="13" t="s">
        <v>20374</v>
      </c>
      <c r="F9427" s="13" t="s">
        <v>23384</v>
      </c>
      <c r="G9427" s="13" t="s">
        <v>23385</v>
      </c>
      <c r="H9427" s="13" t="s">
        <v>23384</v>
      </c>
      <c r="I9427" s="13">
        <v>116.494845360825</v>
      </c>
      <c r="J9427" s="13" t="s">
        <v>9</v>
      </c>
      <c r="K9427" s="13"/>
      <c r="L9427" s="1" t="str">
        <f ca="1">VLOOKUP(G:G,'[1]10千伏配变'!$G$1:$K$65536,5,0)</f>
        <v>抚宁</v>
      </c>
    </row>
    <row r="9428" s="1" customFormat="1" hidden="1" spans="1:12">
      <c r="A9428" s="13">
        <v>9425</v>
      </c>
      <c r="B9428" s="13" t="s">
        <v>348</v>
      </c>
      <c r="C9428" s="13" t="s">
        <v>35</v>
      </c>
      <c r="D9428" s="13" t="s">
        <v>38</v>
      </c>
      <c r="E9428" s="13" t="s">
        <v>20374</v>
      </c>
      <c r="F9428" s="13" t="s">
        <v>23386</v>
      </c>
      <c r="G9428" s="13" t="s">
        <v>23387</v>
      </c>
      <c r="H9428" s="13" t="s">
        <v>23386</v>
      </c>
      <c r="I9428" s="13">
        <v>89.1148453608247</v>
      </c>
      <c r="J9428" s="13" t="s">
        <v>9</v>
      </c>
      <c r="K9428" s="13"/>
      <c r="L9428" s="1" t="str">
        <f ca="1">VLOOKUP(G:G,'[1]10千伏配变'!$G$1:$K$65536,5,0)</f>
        <v>抚宁</v>
      </c>
    </row>
    <row r="9429" s="1" customFormat="1" hidden="1" spans="1:12">
      <c r="A9429" s="13">
        <v>9426</v>
      </c>
      <c r="B9429" s="13" t="s">
        <v>348</v>
      </c>
      <c r="C9429" s="13" t="s">
        <v>35</v>
      </c>
      <c r="D9429" s="13" t="s">
        <v>38</v>
      </c>
      <c r="E9429" s="13" t="s">
        <v>20374</v>
      </c>
      <c r="F9429" s="13" t="s">
        <v>23388</v>
      </c>
      <c r="G9429" s="13" t="s">
        <v>23389</v>
      </c>
      <c r="H9429" s="13" t="s">
        <v>23388</v>
      </c>
      <c r="I9429" s="13">
        <v>0</v>
      </c>
      <c r="J9429" s="13" t="s">
        <v>97</v>
      </c>
      <c r="K9429" s="13"/>
      <c r="L9429" s="1" t="str">
        <f ca="1">VLOOKUP(G:G,'[1]10千伏配变'!$G$1:$K$65536,5,0)</f>
        <v>抚宁</v>
      </c>
    </row>
    <row r="9430" s="1" customFormat="1" hidden="1" spans="1:12">
      <c r="A9430" s="13">
        <v>9427</v>
      </c>
      <c r="B9430" s="13" t="s">
        <v>348</v>
      </c>
      <c r="C9430" s="13" t="s">
        <v>35</v>
      </c>
      <c r="D9430" s="13" t="s">
        <v>38</v>
      </c>
      <c r="E9430" s="13" t="s">
        <v>20374</v>
      </c>
      <c r="F9430" s="13" t="s">
        <v>23390</v>
      </c>
      <c r="G9430" s="13" t="s">
        <v>23391</v>
      </c>
      <c r="H9430" s="13" t="s">
        <v>23390</v>
      </c>
      <c r="I9430" s="13">
        <v>7.57484536082475</v>
      </c>
      <c r="J9430" s="13" t="s">
        <v>9</v>
      </c>
      <c r="K9430" s="13"/>
      <c r="L9430" s="1" t="str">
        <f ca="1">VLOOKUP(G:G,'[1]10千伏配变'!$G$1:$K$65536,5,0)</f>
        <v>抚宁</v>
      </c>
    </row>
    <row r="9431" s="1" customFormat="1" hidden="1" spans="1:12">
      <c r="A9431" s="13">
        <v>9428</v>
      </c>
      <c r="B9431" s="13" t="s">
        <v>348</v>
      </c>
      <c r="C9431" s="13" t="s">
        <v>35</v>
      </c>
      <c r="D9431" s="13" t="s">
        <v>42</v>
      </c>
      <c r="E9431" s="13" t="s">
        <v>23392</v>
      </c>
      <c r="F9431" s="13" t="s">
        <v>23393</v>
      </c>
      <c r="G9431" s="13" t="s">
        <v>23394</v>
      </c>
      <c r="H9431" s="13" t="s">
        <v>23393</v>
      </c>
      <c r="I9431" s="13">
        <v>83.2474226804124</v>
      </c>
      <c r="J9431" s="13" t="s">
        <v>9</v>
      </c>
      <c r="K9431" s="13"/>
      <c r="L9431" s="1" t="str">
        <f ca="1">VLOOKUP(G:G,'[1]10千伏配变'!$G$1:$K$65536,5,0)</f>
        <v>抚宁</v>
      </c>
    </row>
    <row r="9432" s="1" customFormat="1" hidden="1" spans="1:12">
      <c r="A9432" s="13">
        <v>9429</v>
      </c>
      <c r="B9432" s="13" t="s">
        <v>348</v>
      </c>
      <c r="C9432" s="13" t="s">
        <v>35</v>
      </c>
      <c r="D9432" s="13" t="s">
        <v>42</v>
      </c>
      <c r="E9432" s="13" t="s">
        <v>19417</v>
      </c>
      <c r="F9432" s="13" t="s">
        <v>23395</v>
      </c>
      <c r="G9432" s="13" t="s">
        <v>23396</v>
      </c>
      <c r="H9432" s="13" t="s">
        <v>23395</v>
      </c>
      <c r="I9432" s="13">
        <v>332.989690721649</v>
      </c>
      <c r="J9432" s="13" t="s">
        <v>9</v>
      </c>
      <c r="K9432" s="13"/>
      <c r="L9432" s="1" t="str">
        <f ca="1">VLOOKUP(G:G,'[1]10千伏配变'!$G$1:$K$65536,5,0)</f>
        <v>抚宁</v>
      </c>
    </row>
    <row r="9433" s="1" customFormat="1" hidden="1" spans="1:12">
      <c r="A9433" s="13">
        <v>9430</v>
      </c>
      <c r="B9433" s="13" t="s">
        <v>348</v>
      </c>
      <c r="C9433" s="13" t="s">
        <v>35</v>
      </c>
      <c r="D9433" s="13" t="s">
        <v>42</v>
      </c>
      <c r="E9433" s="13" t="s">
        <v>23397</v>
      </c>
      <c r="F9433" s="13" t="s">
        <v>23398</v>
      </c>
      <c r="G9433" s="13" t="s">
        <v>23399</v>
      </c>
      <c r="H9433" s="13" t="s">
        <v>23398</v>
      </c>
      <c r="I9433" s="13">
        <v>166.494845360825</v>
      </c>
      <c r="J9433" s="13" t="s">
        <v>9</v>
      </c>
      <c r="K9433" s="13"/>
      <c r="L9433" s="1" t="str">
        <f ca="1">VLOOKUP(G:G,'[1]10千伏配变'!$G$1:$K$65536,5,0)</f>
        <v>抚宁</v>
      </c>
    </row>
    <row r="9434" s="1" customFormat="1" hidden="1" spans="1:12">
      <c r="A9434" s="13">
        <v>9431</v>
      </c>
      <c r="B9434" s="13" t="s">
        <v>348</v>
      </c>
      <c r="C9434" s="13" t="s">
        <v>35</v>
      </c>
      <c r="D9434" s="13" t="s">
        <v>42</v>
      </c>
      <c r="E9434" s="13" t="s">
        <v>23397</v>
      </c>
      <c r="F9434" s="13" t="s">
        <v>23400</v>
      </c>
      <c r="G9434" s="13" t="s">
        <v>23401</v>
      </c>
      <c r="H9434" s="13" t="s">
        <v>23400</v>
      </c>
      <c r="I9434" s="13">
        <v>90.2748453608247</v>
      </c>
      <c r="J9434" s="13" t="s">
        <v>9</v>
      </c>
      <c r="K9434" s="13"/>
      <c r="L9434" s="1" t="str">
        <f ca="1">VLOOKUP(G:G,'[1]10千伏配变'!$G$1:$K$65536,5,0)</f>
        <v>抚宁</v>
      </c>
    </row>
    <row r="9435" s="1" customFormat="1" hidden="1" spans="1:12">
      <c r="A9435" s="13">
        <v>9432</v>
      </c>
      <c r="B9435" s="13" t="s">
        <v>348</v>
      </c>
      <c r="C9435" s="13" t="s">
        <v>35</v>
      </c>
      <c r="D9435" s="13" t="s">
        <v>42</v>
      </c>
      <c r="E9435" s="13" t="s">
        <v>23397</v>
      </c>
      <c r="F9435" s="13" t="s">
        <v>23402</v>
      </c>
      <c r="G9435" s="13" t="s">
        <v>23403</v>
      </c>
      <c r="H9435" s="13" t="s">
        <v>23402</v>
      </c>
      <c r="I9435" s="13">
        <v>213.389690721649</v>
      </c>
      <c r="J9435" s="13" t="s">
        <v>9</v>
      </c>
      <c r="K9435" s="13"/>
      <c r="L9435" s="1" t="str">
        <f ca="1">VLOOKUP(G:G,'[1]10千伏配变'!$G$1:$K$65536,5,0)</f>
        <v>抚宁</v>
      </c>
    </row>
    <row r="9436" s="1" customFormat="1" hidden="1" spans="1:12">
      <c r="A9436" s="13">
        <v>9433</v>
      </c>
      <c r="B9436" s="13"/>
      <c r="C9436" s="13" t="s">
        <v>35</v>
      </c>
      <c r="D9436" s="13" t="s">
        <v>38</v>
      </c>
      <c r="E9436" s="13" t="s">
        <v>23397</v>
      </c>
      <c r="F9436" s="13" t="s">
        <v>23404</v>
      </c>
      <c r="G9436" s="13" t="s">
        <v>23405</v>
      </c>
      <c r="H9436" s="13" t="s">
        <v>23404</v>
      </c>
      <c r="I9436" s="13">
        <v>83.2474226804124</v>
      </c>
      <c r="J9436" s="13" t="s">
        <v>9</v>
      </c>
      <c r="K9436" s="13"/>
      <c r="L9436" s="1" t="str">
        <f ca="1">VLOOKUP(G:G,'[1]10千伏配变'!$G$1:$K$65536,5,0)</f>
        <v>抚宁</v>
      </c>
    </row>
    <row r="9437" s="1" customFormat="1" hidden="1" spans="1:12">
      <c r="A9437" s="13">
        <v>9434</v>
      </c>
      <c r="B9437" s="13" t="s">
        <v>348</v>
      </c>
      <c r="C9437" s="13" t="s">
        <v>35</v>
      </c>
      <c r="D9437" s="13" t="s">
        <v>42</v>
      </c>
      <c r="E9437" s="13" t="s">
        <v>23397</v>
      </c>
      <c r="F9437" s="13" t="s">
        <v>23406</v>
      </c>
      <c r="G9437" s="13" t="s">
        <v>23407</v>
      </c>
      <c r="H9437" s="13" t="s">
        <v>23406</v>
      </c>
      <c r="I9437" s="13">
        <v>331.828762886598</v>
      </c>
      <c r="J9437" s="13" t="s">
        <v>9</v>
      </c>
      <c r="K9437" s="13"/>
      <c r="L9437" s="1" t="str">
        <f ca="1">VLOOKUP(G:G,'[1]10千伏配变'!$G$1:$K$65536,5,0)</f>
        <v>抚宁</v>
      </c>
    </row>
    <row r="9438" s="1" customFormat="1" hidden="1" spans="1:12">
      <c r="A9438" s="13">
        <v>9435</v>
      </c>
      <c r="B9438" s="13" t="s">
        <v>348</v>
      </c>
      <c r="C9438" s="13" t="s">
        <v>35</v>
      </c>
      <c r="D9438" s="13" t="s">
        <v>42</v>
      </c>
      <c r="E9438" s="13" t="s">
        <v>19453</v>
      </c>
      <c r="F9438" s="13" t="s">
        <v>23408</v>
      </c>
      <c r="G9438" s="13" t="s">
        <v>23409</v>
      </c>
      <c r="H9438" s="13" t="s">
        <v>23408</v>
      </c>
      <c r="I9438" s="13">
        <v>83.1048453608247</v>
      </c>
      <c r="J9438" s="13" t="s">
        <v>9</v>
      </c>
      <c r="K9438" s="13"/>
      <c r="L9438" s="1" t="str">
        <f ca="1">VLOOKUP(G:G,'[1]10千伏配变'!$G$1:$K$65536,5,0)</f>
        <v>抚宁</v>
      </c>
    </row>
    <row r="9439" s="1" customFormat="1" hidden="1" spans="1:12">
      <c r="A9439" s="13">
        <v>9436</v>
      </c>
      <c r="B9439" s="13" t="s">
        <v>348</v>
      </c>
      <c r="C9439" s="13" t="s">
        <v>35</v>
      </c>
      <c r="D9439" s="13" t="s">
        <v>20421</v>
      </c>
      <c r="E9439" s="13" t="s">
        <v>23410</v>
      </c>
      <c r="F9439" s="13" t="s">
        <v>23411</v>
      </c>
      <c r="G9439" s="13" t="s">
        <v>23412</v>
      </c>
      <c r="H9439" s="13" t="s">
        <v>23411</v>
      </c>
      <c r="I9439" s="13">
        <v>0</v>
      </c>
      <c r="J9439" s="13" t="s">
        <v>97</v>
      </c>
      <c r="K9439" s="13"/>
      <c r="L9439" s="1" t="str">
        <f ca="1">VLOOKUP(G:G,'[1]10千伏配变'!$G$1:$K$65536,5,0)</f>
        <v>抚宁</v>
      </c>
    </row>
    <row r="9440" s="1" customFormat="1" hidden="1" spans="1:12">
      <c r="A9440" s="13">
        <v>9437</v>
      </c>
      <c r="B9440" s="13"/>
      <c r="C9440" s="13" t="s">
        <v>35</v>
      </c>
      <c r="D9440" s="13" t="s">
        <v>36</v>
      </c>
      <c r="E9440" s="13" t="s">
        <v>23413</v>
      </c>
      <c r="F9440" s="13" t="s">
        <v>23414</v>
      </c>
      <c r="G9440" s="13" t="s">
        <v>23415</v>
      </c>
      <c r="H9440" s="13" t="s">
        <v>23414</v>
      </c>
      <c r="I9440" s="13">
        <v>83.2474226804124</v>
      </c>
      <c r="J9440" s="13" t="s">
        <v>9</v>
      </c>
      <c r="K9440" s="13"/>
      <c r="L9440" s="1" t="str">
        <f ca="1">VLOOKUP(G:G,'[1]10千伏配变'!$G$1:$K$65536,5,0)</f>
        <v>抚宁</v>
      </c>
    </row>
    <row r="9441" s="1" customFormat="1" hidden="1" spans="1:12">
      <c r="A9441" s="13">
        <v>9438</v>
      </c>
      <c r="B9441" s="13" t="s">
        <v>348</v>
      </c>
      <c r="C9441" s="13" t="s">
        <v>35</v>
      </c>
      <c r="D9441" s="13" t="s">
        <v>176</v>
      </c>
      <c r="E9441" s="13" t="s">
        <v>23416</v>
      </c>
      <c r="F9441" s="13" t="s">
        <v>23417</v>
      </c>
      <c r="G9441" s="13" t="s">
        <v>23418</v>
      </c>
      <c r="H9441" s="13" t="s">
        <v>23417</v>
      </c>
      <c r="I9441" s="13">
        <v>0</v>
      </c>
      <c r="J9441" s="13" t="s">
        <v>97</v>
      </c>
      <c r="K9441" s="13"/>
      <c r="L9441" s="1" t="str">
        <f ca="1">VLOOKUP(G:G,'[1]10千伏配变'!$G$1:$K$65536,5,0)</f>
        <v>抚宁</v>
      </c>
    </row>
    <row r="9442" s="1" customFormat="1" hidden="1" spans="1:12">
      <c r="A9442" s="13">
        <v>9439</v>
      </c>
      <c r="B9442" s="13" t="s">
        <v>348</v>
      </c>
      <c r="C9442" s="13" t="s">
        <v>35</v>
      </c>
      <c r="D9442" s="13" t="s">
        <v>176</v>
      </c>
      <c r="E9442" s="13" t="s">
        <v>23410</v>
      </c>
      <c r="F9442" s="13" t="s">
        <v>23419</v>
      </c>
      <c r="G9442" s="13" t="s">
        <v>23420</v>
      </c>
      <c r="H9442" s="13" t="s">
        <v>23419</v>
      </c>
      <c r="I9442" s="13">
        <v>0</v>
      </c>
      <c r="J9442" s="13" t="s">
        <v>97</v>
      </c>
      <c r="K9442" s="13"/>
      <c r="L9442" s="1" t="str">
        <f ca="1">VLOOKUP(G:G,'[1]10千伏配变'!$G$1:$K$65536,5,0)</f>
        <v>抚宁</v>
      </c>
    </row>
    <row r="9443" s="1" customFormat="1" hidden="1" spans="1:12">
      <c r="A9443" s="13">
        <v>9440</v>
      </c>
      <c r="B9443" s="13" t="s">
        <v>348</v>
      </c>
      <c r="C9443" s="13" t="s">
        <v>35</v>
      </c>
      <c r="D9443" s="13" t="s">
        <v>176</v>
      </c>
      <c r="E9443" s="13" t="s">
        <v>20418</v>
      </c>
      <c r="F9443" s="13" t="s">
        <v>23421</v>
      </c>
      <c r="G9443" s="13" t="s">
        <v>23422</v>
      </c>
      <c r="H9443" s="13" t="s">
        <v>23421</v>
      </c>
      <c r="I9443" s="13">
        <v>0</v>
      </c>
      <c r="J9443" s="13" t="s">
        <v>97</v>
      </c>
      <c r="K9443" s="13"/>
      <c r="L9443" s="1" t="str">
        <f ca="1">VLOOKUP(G:G,'[1]10千伏配变'!$G$1:$K$65536,5,0)</f>
        <v>抚宁</v>
      </c>
    </row>
    <row r="9444" s="1" customFormat="1" hidden="1" spans="1:12">
      <c r="A9444" s="13">
        <v>9441</v>
      </c>
      <c r="B9444" s="13" t="s">
        <v>348</v>
      </c>
      <c r="C9444" s="13" t="s">
        <v>35</v>
      </c>
      <c r="D9444" s="13" t="s">
        <v>36</v>
      </c>
      <c r="E9444" s="13" t="s">
        <v>23423</v>
      </c>
      <c r="F9444" s="13" t="s">
        <v>23424</v>
      </c>
      <c r="G9444" s="13" t="s">
        <v>23425</v>
      </c>
      <c r="H9444" s="13" t="s">
        <v>23424</v>
      </c>
      <c r="I9444" s="13">
        <v>0</v>
      </c>
      <c r="J9444" s="13" t="s">
        <v>97</v>
      </c>
      <c r="K9444" s="13"/>
      <c r="L9444" s="1" t="str">
        <f ca="1">VLOOKUP(G:G,'[1]10千伏配变'!$G$1:$K$65536,5,0)</f>
        <v>抚宁</v>
      </c>
    </row>
    <row r="9445" s="1" customFormat="1" hidden="1" spans="1:12">
      <c r="A9445" s="13">
        <v>9442</v>
      </c>
      <c r="B9445" s="13" t="s">
        <v>348</v>
      </c>
      <c r="C9445" s="13" t="s">
        <v>35</v>
      </c>
      <c r="D9445" s="13" t="s">
        <v>42</v>
      </c>
      <c r="E9445" s="13" t="s">
        <v>19088</v>
      </c>
      <c r="F9445" s="13" t="s">
        <v>23426</v>
      </c>
      <c r="G9445" s="13" t="s">
        <v>23427</v>
      </c>
      <c r="H9445" s="13" t="s">
        <v>23426</v>
      </c>
      <c r="I9445" s="13">
        <v>832.474226804124</v>
      </c>
      <c r="J9445" s="13" t="s">
        <v>9</v>
      </c>
      <c r="K9445" s="13"/>
      <c r="L9445" s="1" t="str">
        <f ca="1">VLOOKUP(G:G,'[1]10千伏配变'!$G$1:$K$65536,5,0)</f>
        <v>抚宁</v>
      </c>
    </row>
    <row r="9446" s="1" customFormat="1" hidden="1" spans="1:12">
      <c r="A9446" s="13">
        <v>9443</v>
      </c>
      <c r="B9446" s="13" t="s">
        <v>348</v>
      </c>
      <c r="C9446" s="13" t="s">
        <v>35</v>
      </c>
      <c r="D9446" s="13" t="s">
        <v>42</v>
      </c>
      <c r="E9446" s="13" t="s">
        <v>19088</v>
      </c>
      <c r="F9446" s="13" t="s">
        <v>23428</v>
      </c>
      <c r="G9446" s="13" t="s">
        <v>23429</v>
      </c>
      <c r="H9446" s="13" t="s">
        <v>23428</v>
      </c>
      <c r="I9446" s="13">
        <v>665.979381443299</v>
      </c>
      <c r="J9446" s="13" t="s">
        <v>9</v>
      </c>
      <c r="K9446" s="13"/>
      <c r="L9446" s="1" t="str">
        <f ca="1">VLOOKUP(G:G,'[1]10千伏配变'!$G$1:$K$65536,5,0)</f>
        <v>抚宁</v>
      </c>
    </row>
    <row r="9447" s="1" customFormat="1" hidden="1" spans="1:12">
      <c r="A9447" s="13">
        <v>9444</v>
      </c>
      <c r="B9447" s="13" t="s">
        <v>348</v>
      </c>
      <c r="C9447" s="13" t="s">
        <v>35</v>
      </c>
      <c r="D9447" s="13" t="s">
        <v>42</v>
      </c>
      <c r="E9447" s="13" t="s">
        <v>19088</v>
      </c>
      <c r="F9447" s="13" t="s">
        <v>23430</v>
      </c>
      <c r="G9447" s="13" t="s">
        <v>23431</v>
      </c>
      <c r="H9447" s="13" t="s">
        <v>23430</v>
      </c>
      <c r="I9447" s="13">
        <v>524.458762886598</v>
      </c>
      <c r="J9447" s="13" t="s">
        <v>9</v>
      </c>
      <c r="K9447" s="13"/>
      <c r="L9447" s="1" t="str">
        <f ca="1">VLOOKUP(G:G,'[1]10千伏配变'!$G$1:$K$65536,5,0)</f>
        <v>抚宁</v>
      </c>
    </row>
    <row r="9448" s="1" customFormat="1" hidden="1" spans="1:12">
      <c r="A9448" s="13">
        <v>9445</v>
      </c>
      <c r="B9448" s="13" t="s">
        <v>348</v>
      </c>
      <c r="C9448" s="13" t="s">
        <v>35</v>
      </c>
      <c r="D9448" s="13" t="s">
        <v>42</v>
      </c>
      <c r="E9448" s="13" t="s">
        <v>20379</v>
      </c>
      <c r="F9448" s="13" t="s">
        <v>23432</v>
      </c>
      <c r="G9448" s="13" t="s">
        <v>23433</v>
      </c>
      <c r="H9448" s="13" t="s">
        <v>23432</v>
      </c>
      <c r="I9448" s="13">
        <v>1331.9587628866</v>
      </c>
      <c r="J9448" s="13" t="s">
        <v>9</v>
      </c>
      <c r="K9448" s="13"/>
      <c r="L9448" s="1" t="str">
        <f ca="1">VLOOKUP(G:G,'[1]10千伏配变'!$G$1:$K$65536,5,0)</f>
        <v>抚宁</v>
      </c>
    </row>
    <row r="9449" s="1" customFormat="1" hidden="1" spans="1:12">
      <c r="A9449" s="13">
        <v>9446</v>
      </c>
      <c r="B9449" s="13" t="s">
        <v>348</v>
      </c>
      <c r="C9449" s="13" t="s">
        <v>35</v>
      </c>
      <c r="D9449" s="13" t="s">
        <v>42</v>
      </c>
      <c r="E9449" s="13" t="s">
        <v>20379</v>
      </c>
      <c r="F9449" s="13" t="s">
        <v>23434</v>
      </c>
      <c r="G9449" s="13" t="s">
        <v>23435</v>
      </c>
      <c r="H9449" s="13" t="s">
        <v>23434</v>
      </c>
      <c r="I9449" s="13">
        <v>524.458762886598</v>
      </c>
      <c r="J9449" s="13" t="s">
        <v>9</v>
      </c>
      <c r="K9449" s="13"/>
      <c r="L9449" s="1" t="str">
        <f ca="1">VLOOKUP(G:G,'[1]10千伏配变'!$G$1:$K$65536,5,0)</f>
        <v>抚宁</v>
      </c>
    </row>
    <row r="9450" s="1" customFormat="1" hidden="1" spans="1:12">
      <c r="A9450" s="13">
        <v>9447</v>
      </c>
      <c r="B9450" s="13" t="s">
        <v>348</v>
      </c>
      <c r="C9450" s="13" t="s">
        <v>35</v>
      </c>
      <c r="D9450" s="13" t="s">
        <v>42</v>
      </c>
      <c r="E9450" s="13" t="s">
        <v>20379</v>
      </c>
      <c r="F9450" s="13" t="s">
        <v>23436</v>
      </c>
      <c r="G9450" s="13" t="s">
        <v>23437</v>
      </c>
      <c r="H9450" s="13" t="s">
        <v>23436</v>
      </c>
      <c r="I9450" s="13">
        <v>524.458762886598</v>
      </c>
      <c r="J9450" s="13" t="s">
        <v>9</v>
      </c>
      <c r="K9450" s="13"/>
      <c r="L9450" s="1" t="str">
        <f ca="1">VLOOKUP(G:G,'[1]10千伏配变'!$G$1:$K$65536,5,0)</f>
        <v>抚宁</v>
      </c>
    </row>
    <row r="9451" s="1" customFormat="1" hidden="1" spans="1:12">
      <c r="A9451" s="13">
        <v>9448</v>
      </c>
      <c r="B9451" s="13" t="s">
        <v>7</v>
      </c>
      <c r="C9451" s="13" t="s">
        <v>30</v>
      </c>
      <c r="D9451" s="13" t="s">
        <v>31</v>
      </c>
      <c r="E9451" s="13" t="s">
        <v>23438</v>
      </c>
      <c r="F9451" s="14" t="s">
        <v>23439</v>
      </c>
      <c r="G9451" s="14" t="s">
        <v>23440</v>
      </c>
      <c r="H9451" s="14" t="s">
        <v>23439</v>
      </c>
      <c r="I9451" s="17">
        <v>410.995463917526</v>
      </c>
      <c r="J9451" s="13" t="s">
        <v>9</v>
      </c>
      <c r="K9451" s="13"/>
      <c r="L9451" s="1" t="str">
        <f ca="1">VLOOKUP(G:G,'[1]10千伏配变'!$G$1:$K$65536,5,0)</f>
        <v>卢龙县</v>
      </c>
    </row>
    <row r="9452" s="1" customFormat="1" hidden="1" spans="1:12">
      <c r="A9452" s="13">
        <v>9449</v>
      </c>
      <c r="B9452" s="13" t="s">
        <v>7</v>
      </c>
      <c r="C9452" s="13" t="s">
        <v>30</v>
      </c>
      <c r="D9452" s="13" t="s">
        <v>31</v>
      </c>
      <c r="E9452" s="13" t="s">
        <v>23438</v>
      </c>
      <c r="F9452" s="14" t="s">
        <v>23441</v>
      </c>
      <c r="G9452" s="14" t="s">
        <v>23442</v>
      </c>
      <c r="H9452" s="14" t="s">
        <v>23441</v>
      </c>
      <c r="I9452" s="17">
        <v>401.80618556701</v>
      </c>
      <c r="J9452" s="13" t="s">
        <v>9</v>
      </c>
      <c r="K9452" s="13"/>
      <c r="L9452" s="1" t="str">
        <f ca="1">VLOOKUP(G:G,'[1]10千伏配变'!$G$1:$K$65536,5,0)</f>
        <v>卢龙县</v>
      </c>
    </row>
    <row r="9453" s="1" customFormat="1" hidden="1" spans="1:12">
      <c r="A9453" s="13">
        <v>9450</v>
      </c>
      <c r="B9453" s="13" t="s">
        <v>7</v>
      </c>
      <c r="C9453" s="13" t="s">
        <v>30</v>
      </c>
      <c r="D9453" s="13" t="s">
        <v>31</v>
      </c>
      <c r="E9453" s="13" t="s">
        <v>23443</v>
      </c>
      <c r="F9453" s="14" t="s">
        <v>23444</v>
      </c>
      <c r="G9453" s="14" t="s">
        <v>23445</v>
      </c>
      <c r="H9453" s="14" t="s">
        <v>23444</v>
      </c>
      <c r="I9453" s="17">
        <v>364.277113402062</v>
      </c>
      <c r="J9453" s="13" t="s">
        <v>9</v>
      </c>
      <c r="K9453" s="13"/>
      <c r="L9453" s="1" t="str">
        <f ca="1">VLOOKUP(G:G,'[1]10千伏配变'!$G$1:$K$65536,5,0)</f>
        <v>卢龙县</v>
      </c>
    </row>
    <row r="9454" s="1" customFormat="1" hidden="1" spans="1:12">
      <c r="A9454" s="13">
        <v>9451</v>
      </c>
      <c r="B9454" s="13" t="s">
        <v>7</v>
      </c>
      <c r="C9454" s="13" t="s">
        <v>30</v>
      </c>
      <c r="D9454" s="13" t="s">
        <v>31</v>
      </c>
      <c r="E9454" s="13" t="s">
        <v>23438</v>
      </c>
      <c r="F9454" s="14" t="s">
        <v>23446</v>
      </c>
      <c r="G9454" s="14" t="s">
        <v>23447</v>
      </c>
      <c r="H9454" s="14" t="s">
        <v>23446</v>
      </c>
      <c r="I9454" s="17">
        <v>362.458556701031</v>
      </c>
      <c r="J9454" s="13" t="s">
        <v>9</v>
      </c>
      <c r="K9454" s="13"/>
      <c r="L9454" s="1" t="str">
        <f ca="1">VLOOKUP(G:G,'[1]10千伏配变'!$G$1:$K$65536,5,0)</f>
        <v>卢龙县</v>
      </c>
    </row>
    <row r="9455" s="1" customFormat="1" hidden="1" spans="1:12">
      <c r="A9455" s="13">
        <v>9452</v>
      </c>
      <c r="B9455" s="13" t="s">
        <v>7</v>
      </c>
      <c r="C9455" s="13" t="s">
        <v>30</v>
      </c>
      <c r="D9455" s="13" t="s">
        <v>105</v>
      </c>
      <c r="E9455" s="13" t="s">
        <v>23448</v>
      </c>
      <c r="F9455" s="14" t="s">
        <v>23448</v>
      </c>
      <c r="G9455" s="14" t="s">
        <v>23449</v>
      </c>
      <c r="H9455" s="14" t="s">
        <v>23450</v>
      </c>
      <c r="I9455" s="17">
        <v>0</v>
      </c>
      <c r="J9455" s="13" t="s">
        <v>97</v>
      </c>
      <c r="K9455" s="13"/>
      <c r="L9455" s="1" t="str">
        <f ca="1">VLOOKUP(G:G,'[1]10千伏配变'!$G$1:$K$65536,5,0)</f>
        <v>卢龙县</v>
      </c>
    </row>
    <row r="9456" s="1" customFormat="1" hidden="1" spans="1:12">
      <c r="A9456" s="13">
        <v>9453</v>
      </c>
      <c r="B9456" s="13" t="s">
        <v>7</v>
      </c>
      <c r="C9456" s="13" t="s">
        <v>30</v>
      </c>
      <c r="D9456" s="13" t="s">
        <v>85</v>
      </c>
      <c r="E9456" s="13" t="s">
        <v>23451</v>
      </c>
      <c r="F9456" s="14" t="s">
        <v>23452</v>
      </c>
      <c r="G9456" s="14" t="s">
        <v>23453</v>
      </c>
      <c r="H9456" s="14" t="s">
        <v>23454</v>
      </c>
      <c r="I9456" s="17">
        <v>42.1863917525773</v>
      </c>
      <c r="J9456" s="13" t="s">
        <v>9</v>
      </c>
      <c r="K9456" s="13"/>
      <c r="L9456" s="1" t="str">
        <f ca="1">VLOOKUP(G:G,'[1]10千伏配变'!$G$1:$K$65536,5,0)</f>
        <v>卢龙县</v>
      </c>
    </row>
    <row r="9457" s="1" customFormat="1" hidden="1" spans="1:12">
      <c r="A9457" s="13">
        <v>9454</v>
      </c>
      <c r="B9457" s="13" t="s">
        <v>7</v>
      </c>
      <c r="C9457" s="13" t="s">
        <v>30</v>
      </c>
      <c r="D9457" s="13" t="s">
        <v>81</v>
      </c>
      <c r="E9457" s="13" t="s">
        <v>23455</v>
      </c>
      <c r="F9457" s="14" t="s">
        <v>23456</v>
      </c>
      <c r="G9457" s="14" t="s">
        <v>23457</v>
      </c>
      <c r="H9457" s="14" t="s">
        <v>23458</v>
      </c>
      <c r="I9457" s="17">
        <v>71.2378865979382</v>
      </c>
      <c r="J9457" s="13" t="s">
        <v>9</v>
      </c>
      <c r="K9457" s="13"/>
      <c r="L9457" s="1" t="str">
        <f ca="1">VLOOKUP(G:G,'[1]10千伏配变'!$G$1:$K$65536,5,0)</f>
        <v>卢龙县</v>
      </c>
    </row>
    <row r="9458" s="1" customFormat="1" hidden="1" spans="1:12">
      <c r="A9458" s="13">
        <v>9455</v>
      </c>
      <c r="B9458" s="13" t="s">
        <v>7</v>
      </c>
      <c r="C9458" s="13" t="s">
        <v>30</v>
      </c>
      <c r="D9458" s="13" t="s">
        <v>105</v>
      </c>
      <c r="E9458" s="13" t="s">
        <v>23459</v>
      </c>
      <c r="F9458" s="14" t="s">
        <v>23460</v>
      </c>
      <c r="G9458" s="14" t="s">
        <v>23461</v>
      </c>
      <c r="H9458" s="14" t="s">
        <v>23460</v>
      </c>
      <c r="I9458" s="17">
        <v>191.603402061856</v>
      </c>
      <c r="J9458" s="13" t="s">
        <v>9</v>
      </c>
      <c r="K9458" s="13"/>
      <c r="L9458" s="1" t="str">
        <f ca="1">VLOOKUP(G:G,'[1]10千伏配变'!$G$1:$K$65536,5,0)</f>
        <v>卢龙县</v>
      </c>
    </row>
    <row r="9459" s="1" customFormat="1" hidden="1" spans="1:12">
      <c r="A9459" s="13">
        <v>9456</v>
      </c>
      <c r="B9459" s="13" t="s">
        <v>7</v>
      </c>
      <c r="C9459" s="13" t="s">
        <v>30</v>
      </c>
      <c r="D9459" s="13" t="s">
        <v>105</v>
      </c>
      <c r="E9459" s="13" t="s">
        <v>23462</v>
      </c>
      <c r="F9459" s="14" t="s">
        <v>23463</v>
      </c>
      <c r="G9459" s="14" t="s">
        <v>23464</v>
      </c>
      <c r="H9459" s="14" t="s">
        <v>23465</v>
      </c>
      <c r="I9459" s="17">
        <v>110.006907216495</v>
      </c>
      <c r="J9459" s="13" t="s">
        <v>9</v>
      </c>
      <c r="K9459" s="13"/>
      <c r="L9459" s="1" t="str">
        <f ca="1">VLOOKUP(G:G,'[1]10千伏配变'!$G$1:$K$65536,5,0)</f>
        <v>卢龙县</v>
      </c>
    </row>
    <row r="9460" s="1" customFormat="1" hidden="1" spans="1:12">
      <c r="A9460" s="13">
        <v>9457</v>
      </c>
      <c r="B9460" s="13" t="s">
        <v>7</v>
      </c>
      <c r="C9460" s="13" t="s">
        <v>30</v>
      </c>
      <c r="D9460" s="13" t="s">
        <v>33</v>
      </c>
      <c r="E9460" s="13" t="s">
        <v>23466</v>
      </c>
      <c r="F9460" s="14" t="s">
        <v>23467</v>
      </c>
      <c r="G9460" s="14" t="s">
        <v>23468</v>
      </c>
      <c r="H9460" s="14" t="s">
        <v>23469</v>
      </c>
      <c r="I9460" s="17">
        <v>0</v>
      </c>
      <c r="J9460" s="13" t="s">
        <v>97</v>
      </c>
      <c r="K9460" s="13"/>
      <c r="L9460" s="1" t="str">
        <f ca="1">VLOOKUP(G:G,'[1]10千伏配变'!$G$1:$K$65536,5,0)</f>
        <v>卢龙县</v>
      </c>
    </row>
    <row r="9461" s="1" customFormat="1" hidden="1" spans="1:12">
      <c r="A9461" s="13">
        <v>9458</v>
      </c>
      <c r="B9461" s="13" t="s">
        <v>7</v>
      </c>
      <c r="C9461" s="13" t="s">
        <v>30</v>
      </c>
      <c r="D9461" s="13" t="s">
        <v>33</v>
      </c>
      <c r="E9461" s="13" t="s">
        <v>23466</v>
      </c>
      <c r="F9461" s="14" t="s">
        <v>23470</v>
      </c>
      <c r="G9461" s="14" t="s">
        <v>23471</v>
      </c>
      <c r="H9461" s="14" t="s">
        <v>23470</v>
      </c>
      <c r="I9461" s="17">
        <v>0</v>
      </c>
      <c r="J9461" s="13" t="s">
        <v>97</v>
      </c>
      <c r="K9461" s="13"/>
      <c r="L9461" s="1" t="str">
        <f ca="1">VLOOKUP(G:G,'[1]10千伏配变'!$G$1:$K$65536,5,0)</f>
        <v>卢龙县</v>
      </c>
    </row>
    <row r="9462" s="1" customFormat="1" hidden="1" spans="1:12">
      <c r="A9462" s="13">
        <v>9459</v>
      </c>
      <c r="B9462" s="13" t="s">
        <v>7</v>
      </c>
      <c r="C9462" s="13" t="s">
        <v>30</v>
      </c>
      <c r="D9462" s="13" t="s">
        <v>75</v>
      </c>
      <c r="E9462" s="13" t="s">
        <v>23472</v>
      </c>
      <c r="F9462" s="14" t="s">
        <v>23473</v>
      </c>
      <c r="G9462" s="14" t="s">
        <v>23474</v>
      </c>
      <c r="H9462" s="14" t="s">
        <v>23473</v>
      </c>
      <c r="I9462" s="17">
        <v>38.3325773195876</v>
      </c>
      <c r="J9462" s="13" t="s">
        <v>9</v>
      </c>
      <c r="K9462" s="13"/>
      <c r="L9462" s="1" t="str">
        <f ca="1">VLOOKUP(G:G,'[1]10千伏配变'!$G$1:$K$65536,5,0)</f>
        <v>卢龙县</v>
      </c>
    </row>
    <row r="9463" s="1" customFormat="1" hidden="1" spans="1:12">
      <c r="A9463" s="13">
        <v>9460</v>
      </c>
      <c r="B9463" s="13" t="s">
        <v>7</v>
      </c>
      <c r="C9463" s="13" t="s">
        <v>30</v>
      </c>
      <c r="D9463" s="13" t="s">
        <v>75</v>
      </c>
      <c r="E9463" s="13" t="s">
        <v>23472</v>
      </c>
      <c r="F9463" s="14" t="s">
        <v>23475</v>
      </c>
      <c r="G9463" s="14" t="s">
        <v>23476</v>
      </c>
      <c r="H9463" s="14" t="s">
        <v>23477</v>
      </c>
      <c r="I9463" s="17">
        <v>11.8061855670103</v>
      </c>
      <c r="J9463" s="13" t="s">
        <v>9</v>
      </c>
      <c r="K9463" s="13"/>
      <c r="L9463" s="1" t="str">
        <f ca="1">VLOOKUP(G:G,'[1]10千伏配变'!$G$1:$K$65536,5,0)</f>
        <v>卢龙县</v>
      </c>
    </row>
    <row r="9464" s="1" customFormat="1" hidden="1" spans="1:12">
      <c r="A9464" s="13">
        <v>9461</v>
      </c>
      <c r="B9464" s="13" t="s">
        <v>7</v>
      </c>
      <c r="C9464" s="13" t="s">
        <v>30</v>
      </c>
      <c r="D9464" s="13" t="s">
        <v>75</v>
      </c>
      <c r="E9464" s="13" t="s">
        <v>23472</v>
      </c>
      <c r="F9464" s="14" t="s">
        <v>23478</v>
      </c>
      <c r="G9464" s="14" t="s">
        <v>23479</v>
      </c>
      <c r="H9464" s="14" t="s">
        <v>23478</v>
      </c>
      <c r="I9464" s="17">
        <v>33.129175257732</v>
      </c>
      <c r="J9464" s="13" t="s">
        <v>9</v>
      </c>
      <c r="K9464" s="13"/>
      <c r="L9464" s="1" t="str">
        <f ca="1">VLOOKUP(G:G,'[1]10千伏配变'!$G$1:$K$65536,5,0)</f>
        <v>卢龙县</v>
      </c>
    </row>
    <row r="9465" s="1" customFormat="1" hidden="1" spans="1:12">
      <c r="A9465" s="13">
        <v>9462</v>
      </c>
      <c r="B9465" s="13" t="s">
        <v>7</v>
      </c>
      <c r="C9465" s="13" t="s">
        <v>30</v>
      </c>
      <c r="D9465" s="13" t="s">
        <v>75</v>
      </c>
      <c r="E9465" s="13" t="s">
        <v>23472</v>
      </c>
      <c r="F9465" s="14" t="s">
        <v>23480</v>
      </c>
      <c r="G9465" s="14" t="s">
        <v>23481</v>
      </c>
      <c r="H9465" s="14" t="s">
        <v>23480</v>
      </c>
      <c r="I9465" s="17">
        <v>17.4203608247423</v>
      </c>
      <c r="J9465" s="13" t="s">
        <v>9</v>
      </c>
      <c r="K9465" s="13"/>
      <c r="L9465" s="1" t="str">
        <f ca="1">VLOOKUP(G:G,'[1]10千伏配变'!$G$1:$K$65536,5,0)</f>
        <v>卢龙县</v>
      </c>
    </row>
    <row r="9466" s="1" customFormat="1" hidden="1" spans="1:12">
      <c r="A9466" s="13">
        <v>9463</v>
      </c>
      <c r="B9466" s="13" t="s">
        <v>7</v>
      </c>
      <c r="C9466" s="13" t="s">
        <v>30</v>
      </c>
      <c r="D9466" s="13" t="s">
        <v>75</v>
      </c>
      <c r="E9466" s="13" t="s">
        <v>23472</v>
      </c>
      <c r="F9466" s="14" t="s">
        <v>23482</v>
      </c>
      <c r="G9466" s="14" t="s">
        <v>23483</v>
      </c>
      <c r="H9466" s="14" t="s">
        <v>23482</v>
      </c>
      <c r="I9466" s="17">
        <v>16.8936082474227</v>
      </c>
      <c r="J9466" s="13" t="s">
        <v>9</v>
      </c>
      <c r="K9466" s="13"/>
      <c r="L9466" s="1" t="str">
        <f ca="1">VLOOKUP(G:G,'[1]10千伏配变'!$G$1:$K$65536,5,0)</f>
        <v>卢龙县</v>
      </c>
    </row>
    <row r="9467" s="1" customFormat="1" hidden="1" spans="1:12">
      <c r="A9467" s="13">
        <v>9464</v>
      </c>
      <c r="B9467" s="13" t="s">
        <v>7</v>
      </c>
      <c r="C9467" s="13" t="s">
        <v>30</v>
      </c>
      <c r="D9467" s="13" t="s">
        <v>75</v>
      </c>
      <c r="E9467" s="13" t="s">
        <v>23472</v>
      </c>
      <c r="F9467" s="14" t="s">
        <v>23484</v>
      </c>
      <c r="G9467" s="14" t="s">
        <v>23485</v>
      </c>
      <c r="H9467" s="14" t="s">
        <v>23484</v>
      </c>
      <c r="I9467" s="17">
        <v>29.1962371134021</v>
      </c>
      <c r="J9467" s="13" t="s">
        <v>9</v>
      </c>
      <c r="K9467" s="13"/>
      <c r="L9467" s="1" t="str">
        <f ca="1">VLOOKUP(G:G,'[1]10千伏配变'!$G$1:$K$65536,5,0)</f>
        <v>卢龙县</v>
      </c>
    </row>
    <row r="9468" s="1" customFormat="1" hidden="1" spans="1:12">
      <c r="A9468" s="13">
        <v>9465</v>
      </c>
      <c r="B9468" s="13" t="s">
        <v>7</v>
      </c>
      <c r="C9468" s="13" t="s">
        <v>30</v>
      </c>
      <c r="D9468" s="13" t="s">
        <v>108</v>
      </c>
      <c r="E9468" s="13" t="s">
        <v>23486</v>
      </c>
      <c r="F9468" s="14" t="s">
        <v>23487</v>
      </c>
      <c r="G9468" s="14" t="s">
        <v>23488</v>
      </c>
      <c r="H9468" s="14" t="s">
        <v>23489</v>
      </c>
      <c r="I9468" s="17">
        <v>0</v>
      </c>
      <c r="J9468" s="13" t="s">
        <v>97</v>
      </c>
      <c r="K9468" s="13"/>
      <c r="L9468" s="1" t="str">
        <f ca="1">VLOOKUP(G:G,'[1]10千伏配变'!$G$1:$K$65536,5,0)</f>
        <v>卢龙县</v>
      </c>
    </row>
    <row r="9469" s="1" customFormat="1" hidden="1" spans="1:12">
      <c r="A9469" s="13">
        <v>9466</v>
      </c>
      <c r="B9469" s="13" t="s">
        <v>7</v>
      </c>
      <c r="C9469" s="13" t="s">
        <v>30</v>
      </c>
      <c r="D9469" s="13" t="s">
        <v>108</v>
      </c>
      <c r="E9469" s="13" t="s">
        <v>23486</v>
      </c>
      <c r="F9469" s="14" t="s">
        <v>23490</v>
      </c>
      <c r="G9469" s="14" t="s">
        <v>23491</v>
      </c>
      <c r="H9469" s="14" t="s">
        <v>23492</v>
      </c>
      <c r="I9469" s="17">
        <v>7.07113402061857</v>
      </c>
      <c r="J9469" s="13" t="s">
        <v>97</v>
      </c>
      <c r="K9469" s="13" t="s">
        <v>297</v>
      </c>
      <c r="L9469" s="1" t="str">
        <f ca="1">VLOOKUP(G:G,'[1]10千伏配变'!$G$1:$K$65536,5,0)</f>
        <v>卢龙县</v>
      </c>
    </row>
    <row r="9470" s="1" customFormat="1" hidden="1" spans="1:12">
      <c r="A9470" s="13">
        <v>9467</v>
      </c>
      <c r="B9470" s="13" t="s">
        <v>7</v>
      </c>
      <c r="C9470" s="13" t="s">
        <v>30</v>
      </c>
      <c r="D9470" s="13" t="s">
        <v>75</v>
      </c>
      <c r="E9470" s="13" t="s">
        <v>23493</v>
      </c>
      <c r="F9470" s="14" t="s">
        <v>23494</v>
      </c>
      <c r="G9470" s="14" t="s">
        <v>23495</v>
      </c>
      <c r="H9470" s="14" t="s">
        <v>23496</v>
      </c>
      <c r="I9470" s="17">
        <v>13.649175257732</v>
      </c>
      <c r="J9470" s="13" t="s">
        <v>9</v>
      </c>
      <c r="K9470" s="13"/>
      <c r="L9470" s="1" t="str">
        <f ca="1">VLOOKUP(G:G,'[1]10千伏配变'!$G$1:$K$65536,5,0)</f>
        <v>卢龙县</v>
      </c>
    </row>
    <row r="9471" s="1" customFormat="1" hidden="1" spans="1:12">
      <c r="A9471" s="13">
        <v>9468</v>
      </c>
      <c r="B9471" s="13" t="s">
        <v>7</v>
      </c>
      <c r="C9471" s="13" t="s">
        <v>30</v>
      </c>
      <c r="D9471" s="13" t="s">
        <v>75</v>
      </c>
      <c r="E9471" s="13" t="s">
        <v>23493</v>
      </c>
      <c r="F9471" s="14" t="s">
        <v>23497</v>
      </c>
      <c r="G9471" s="14" t="s">
        <v>23498</v>
      </c>
      <c r="H9471" s="14" t="s">
        <v>23499</v>
      </c>
      <c r="I9471" s="17">
        <v>81.4698969072165</v>
      </c>
      <c r="J9471" s="13" t="s">
        <v>9</v>
      </c>
      <c r="K9471" s="13"/>
      <c r="L9471" s="1" t="str">
        <f ca="1">VLOOKUP(G:G,'[1]10千伏配变'!$G$1:$K$65536,5,0)</f>
        <v>卢龙县</v>
      </c>
    </row>
    <row r="9472" s="1" customFormat="1" hidden="1" spans="1:12">
      <c r="A9472" s="13">
        <v>9469</v>
      </c>
      <c r="B9472" s="13" t="s">
        <v>7</v>
      </c>
      <c r="C9472" s="13" t="s">
        <v>30</v>
      </c>
      <c r="D9472" s="13" t="s">
        <v>75</v>
      </c>
      <c r="E9472" s="13" t="s">
        <v>23493</v>
      </c>
      <c r="F9472" s="14" t="s">
        <v>23500</v>
      </c>
      <c r="G9472" s="14" t="s">
        <v>23501</v>
      </c>
      <c r="H9472" s="14" t="s">
        <v>23500</v>
      </c>
      <c r="I9472" s="17">
        <v>123.112577319588</v>
      </c>
      <c r="J9472" s="13" t="s">
        <v>9</v>
      </c>
      <c r="K9472" s="13"/>
      <c r="L9472" s="1" t="str">
        <f ca="1">VLOOKUP(G:G,'[1]10千伏配变'!$G$1:$K$65536,5,0)</f>
        <v>卢龙县</v>
      </c>
    </row>
    <row r="9473" s="1" customFormat="1" hidden="1" spans="1:12">
      <c r="A9473" s="13">
        <v>9470</v>
      </c>
      <c r="B9473" s="13" t="s">
        <v>7</v>
      </c>
      <c r="C9473" s="13" t="s">
        <v>30</v>
      </c>
      <c r="D9473" s="13" t="s">
        <v>75</v>
      </c>
      <c r="E9473" s="13" t="s">
        <v>23493</v>
      </c>
      <c r="F9473" s="14" t="s">
        <v>23502</v>
      </c>
      <c r="G9473" s="14" t="s">
        <v>23503</v>
      </c>
      <c r="H9473" s="14" t="s">
        <v>23502</v>
      </c>
      <c r="I9473" s="17">
        <v>20.7313402061856</v>
      </c>
      <c r="J9473" s="13" t="s">
        <v>9</v>
      </c>
      <c r="K9473" s="13"/>
      <c r="L9473" s="1" t="str">
        <f ca="1">VLOOKUP(G:G,'[1]10千伏配变'!$G$1:$K$65536,5,0)</f>
        <v>卢龙县</v>
      </c>
    </row>
    <row r="9474" s="1" customFormat="1" hidden="1" spans="1:12">
      <c r="A9474" s="13">
        <v>9471</v>
      </c>
      <c r="B9474" s="13" t="s">
        <v>7</v>
      </c>
      <c r="C9474" s="13" t="s">
        <v>30</v>
      </c>
      <c r="D9474" s="13" t="s">
        <v>77</v>
      </c>
      <c r="E9474" s="13" t="s">
        <v>23504</v>
      </c>
      <c r="F9474" s="14" t="s">
        <v>23505</v>
      </c>
      <c r="G9474" s="14" t="s">
        <v>23506</v>
      </c>
      <c r="H9474" s="14" t="s">
        <v>23507</v>
      </c>
      <c r="I9474" s="17">
        <v>16.4913402061856</v>
      </c>
      <c r="J9474" s="13" t="s">
        <v>9</v>
      </c>
      <c r="K9474" s="13"/>
      <c r="L9474" s="1" t="str">
        <f ca="1">VLOOKUP(G:G,'[1]10千伏配变'!$G$1:$K$65536,5,0)</f>
        <v>卢龙县</v>
      </c>
    </row>
    <row r="9475" s="1" customFormat="1" hidden="1" spans="1:12">
      <c r="A9475" s="13">
        <v>9472</v>
      </c>
      <c r="B9475" s="13" t="s">
        <v>7</v>
      </c>
      <c r="C9475" s="13" t="s">
        <v>30</v>
      </c>
      <c r="D9475" s="13" t="s">
        <v>77</v>
      </c>
      <c r="E9475" s="13" t="s">
        <v>23504</v>
      </c>
      <c r="F9475" s="14" t="s">
        <v>23508</v>
      </c>
      <c r="G9475" s="14" t="s">
        <v>23509</v>
      </c>
      <c r="H9475" s="14" t="s">
        <v>23510</v>
      </c>
      <c r="I9475" s="17">
        <v>49.7922680412371</v>
      </c>
      <c r="J9475" s="13" t="s">
        <v>9</v>
      </c>
      <c r="K9475" s="13"/>
      <c r="L9475" s="1" t="str">
        <f ca="1">VLOOKUP(G:G,'[1]10千伏配变'!$G$1:$K$65536,5,0)</f>
        <v>卢龙县</v>
      </c>
    </row>
    <row r="9476" s="1" customFormat="1" hidden="1" spans="1:12">
      <c r="A9476" s="13">
        <v>9473</v>
      </c>
      <c r="B9476" s="13" t="s">
        <v>7</v>
      </c>
      <c r="C9476" s="13" t="s">
        <v>30</v>
      </c>
      <c r="D9476" s="13" t="s">
        <v>83</v>
      </c>
      <c r="E9476" s="13" t="s">
        <v>23511</v>
      </c>
      <c r="F9476" s="14" t="s">
        <v>23512</v>
      </c>
      <c r="G9476" s="14" t="s">
        <v>23513</v>
      </c>
      <c r="H9476" s="14" t="s">
        <v>23512</v>
      </c>
      <c r="I9476" s="17">
        <v>15.2644329896907</v>
      </c>
      <c r="J9476" s="13" t="s">
        <v>9</v>
      </c>
      <c r="K9476" s="13"/>
      <c r="L9476" s="1" t="str">
        <f ca="1">VLOOKUP(G:G,'[1]10千伏配变'!$G$1:$K$65536,5,0)</f>
        <v>卢龙县</v>
      </c>
    </row>
    <row r="9477" s="1" customFormat="1" hidden="1" spans="1:12">
      <c r="A9477" s="13">
        <v>9474</v>
      </c>
      <c r="B9477" s="13" t="s">
        <v>7</v>
      </c>
      <c r="C9477" s="13" t="s">
        <v>30</v>
      </c>
      <c r="D9477" s="13" t="s">
        <v>83</v>
      </c>
      <c r="E9477" s="13" t="s">
        <v>23511</v>
      </c>
      <c r="F9477" s="14" t="s">
        <v>23514</v>
      </c>
      <c r="G9477" s="14" t="s">
        <v>23515</v>
      </c>
      <c r="H9477" s="14" t="s">
        <v>23516</v>
      </c>
      <c r="I9477" s="17">
        <v>26.7798969072165</v>
      </c>
      <c r="J9477" s="13" t="s">
        <v>9</v>
      </c>
      <c r="K9477" s="13"/>
      <c r="L9477" s="1" t="str">
        <f ca="1">VLOOKUP(G:G,'[1]10千伏配变'!$G$1:$K$65536,5,0)</f>
        <v>卢龙县</v>
      </c>
    </row>
    <row r="9478" s="1" customFormat="1" hidden="1" spans="1:12">
      <c r="A9478" s="13">
        <v>9475</v>
      </c>
      <c r="B9478" s="13" t="s">
        <v>7</v>
      </c>
      <c r="C9478" s="13" t="s">
        <v>30</v>
      </c>
      <c r="D9478" s="13" t="s">
        <v>79</v>
      </c>
      <c r="E9478" s="13" t="s">
        <v>23511</v>
      </c>
      <c r="F9478" s="14" t="s">
        <v>23517</v>
      </c>
      <c r="G9478" s="14" t="s">
        <v>23518</v>
      </c>
      <c r="H9478" s="14" t="s">
        <v>23517</v>
      </c>
      <c r="I9478" s="17">
        <v>18.6418298969072</v>
      </c>
      <c r="J9478" s="13" t="s">
        <v>9</v>
      </c>
      <c r="K9478" s="13"/>
      <c r="L9478" s="1" t="str">
        <f ca="1">VLOOKUP(G:G,'[1]10千伏配变'!$G$1:$K$65536,5,0)</f>
        <v>卢龙县</v>
      </c>
    </row>
    <row r="9479" s="1" customFormat="1" hidden="1" spans="1:12">
      <c r="A9479" s="13">
        <v>9476</v>
      </c>
      <c r="B9479" s="13" t="s">
        <v>7</v>
      </c>
      <c r="C9479" s="13" t="s">
        <v>30</v>
      </c>
      <c r="D9479" s="13" t="s">
        <v>83</v>
      </c>
      <c r="E9479" s="13" t="s">
        <v>23511</v>
      </c>
      <c r="F9479" s="14" t="s">
        <v>23519</v>
      </c>
      <c r="G9479" s="14" t="s">
        <v>23520</v>
      </c>
      <c r="H9479" s="14" t="s">
        <v>23519</v>
      </c>
      <c r="I9479" s="17">
        <v>67.2069072164948</v>
      </c>
      <c r="J9479" s="13" t="s">
        <v>9</v>
      </c>
      <c r="K9479" s="13"/>
      <c r="L9479" s="1" t="str">
        <f ca="1">VLOOKUP(G:G,'[1]10千伏配变'!$G$1:$K$65536,5,0)</f>
        <v>卢龙县</v>
      </c>
    </row>
    <row r="9480" s="1" customFormat="1" hidden="1" spans="1:12">
      <c r="A9480" s="13">
        <v>9477</v>
      </c>
      <c r="B9480" s="13" t="s">
        <v>7</v>
      </c>
      <c r="C9480" s="13" t="s">
        <v>30</v>
      </c>
      <c r="D9480" s="13" t="s">
        <v>83</v>
      </c>
      <c r="E9480" s="13" t="s">
        <v>23511</v>
      </c>
      <c r="F9480" s="14" t="s">
        <v>23521</v>
      </c>
      <c r="G9480" s="14" t="s">
        <v>23522</v>
      </c>
      <c r="H9480" s="14" t="s">
        <v>23523</v>
      </c>
      <c r="I9480" s="17">
        <v>0</v>
      </c>
      <c r="J9480" s="13" t="s">
        <v>18</v>
      </c>
      <c r="K9480" s="13"/>
      <c r="L9480" s="1" t="str">
        <f ca="1">VLOOKUP(G:G,'[1]10千伏配变'!$G$1:$K$65536,5,0)</f>
        <v>卢龙县</v>
      </c>
    </row>
    <row r="9481" s="1" customFormat="1" hidden="1" spans="1:12">
      <c r="A9481" s="13">
        <v>9478</v>
      </c>
      <c r="B9481" s="13" t="s">
        <v>7</v>
      </c>
      <c r="C9481" s="13" t="s">
        <v>30</v>
      </c>
      <c r="D9481" s="13" t="s">
        <v>87</v>
      </c>
      <c r="E9481" s="13" t="s">
        <v>23524</v>
      </c>
      <c r="F9481" s="14" t="s">
        <v>23525</v>
      </c>
      <c r="G9481" s="14" t="s">
        <v>23526</v>
      </c>
      <c r="H9481" s="14" t="s">
        <v>23525</v>
      </c>
      <c r="I9481" s="17">
        <v>83.7265463917526</v>
      </c>
      <c r="J9481" s="13" t="s">
        <v>97</v>
      </c>
      <c r="K9481" s="13" t="s">
        <v>297</v>
      </c>
      <c r="L9481" s="1" t="str">
        <f ca="1">VLOOKUP(G:G,'[1]10千伏配变'!$G$1:$K$65536,5,0)</f>
        <v>卢龙县</v>
      </c>
    </row>
    <row r="9482" s="1" customFormat="1" hidden="1" spans="1:12">
      <c r="A9482" s="13">
        <v>9479</v>
      </c>
      <c r="B9482" s="13" t="s">
        <v>7</v>
      </c>
      <c r="C9482" s="13" t="s">
        <v>30</v>
      </c>
      <c r="D9482" s="13" t="s">
        <v>87</v>
      </c>
      <c r="E9482" s="13" t="s">
        <v>23524</v>
      </c>
      <c r="F9482" s="14" t="s">
        <v>23527</v>
      </c>
      <c r="G9482" s="14" t="s">
        <v>23528</v>
      </c>
      <c r="H9482" s="14" t="s">
        <v>23529</v>
      </c>
      <c r="I9482" s="17">
        <v>0</v>
      </c>
      <c r="J9482" s="13" t="s">
        <v>97</v>
      </c>
      <c r="K9482" s="13"/>
      <c r="L9482" s="1" t="str">
        <f ca="1">VLOOKUP(G:G,'[1]10千伏配变'!$G$1:$K$65536,5,0)</f>
        <v>卢龙县</v>
      </c>
    </row>
    <row r="9483" s="1" customFormat="1" hidden="1" spans="1:12">
      <c r="A9483" s="13">
        <v>9480</v>
      </c>
      <c r="B9483" s="13" t="s">
        <v>7</v>
      </c>
      <c r="C9483" s="13" t="s">
        <v>30</v>
      </c>
      <c r="D9483" s="13" t="s">
        <v>87</v>
      </c>
      <c r="E9483" s="13" t="s">
        <v>23524</v>
      </c>
      <c r="F9483" s="14" t="s">
        <v>23530</v>
      </c>
      <c r="G9483" s="14" t="s">
        <v>23531</v>
      </c>
      <c r="H9483" s="14" t="s">
        <v>23532</v>
      </c>
      <c r="I9483" s="17">
        <v>36.423969072165</v>
      </c>
      <c r="J9483" s="13" t="s">
        <v>97</v>
      </c>
      <c r="K9483" s="13" t="s">
        <v>297</v>
      </c>
      <c r="L9483" s="1" t="str">
        <f ca="1">VLOOKUP(G:G,'[1]10千伏配变'!$G$1:$K$65536,5,0)</f>
        <v>卢龙县</v>
      </c>
    </row>
    <row r="9484" s="1" customFormat="1" hidden="1" spans="1:12">
      <c r="A9484" s="13">
        <v>9481</v>
      </c>
      <c r="B9484" s="13" t="s">
        <v>7</v>
      </c>
      <c r="C9484" s="13" t="s">
        <v>30</v>
      </c>
      <c r="D9484" s="13" t="s">
        <v>85</v>
      </c>
      <c r="E9484" s="13" t="s">
        <v>23524</v>
      </c>
      <c r="F9484" s="14" t="s">
        <v>23533</v>
      </c>
      <c r="G9484" s="14" t="s">
        <v>23534</v>
      </c>
      <c r="H9484" s="14" t="s">
        <v>23533</v>
      </c>
      <c r="I9484" s="17">
        <v>35.4054639175258</v>
      </c>
      <c r="J9484" s="13" t="s">
        <v>97</v>
      </c>
      <c r="K9484" s="13" t="s">
        <v>297</v>
      </c>
      <c r="L9484" s="1" t="str">
        <f ca="1">VLOOKUP(G:G,'[1]10千伏配变'!$G$1:$K$65536,5,0)</f>
        <v>卢龙县</v>
      </c>
    </row>
    <row r="9485" s="1" customFormat="1" hidden="1" spans="1:12">
      <c r="A9485" s="13">
        <v>9482</v>
      </c>
      <c r="B9485" s="13" t="s">
        <v>7</v>
      </c>
      <c r="C9485" s="13" t="s">
        <v>30</v>
      </c>
      <c r="D9485" s="13" t="s">
        <v>75</v>
      </c>
      <c r="E9485" s="13" t="s">
        <v>2500</v>
      </c>
      <c r="F9485" s="14" t="s">
        <v>23535</v>
      </c>
      <c r="G9485" s="14" t="s">
        <v>23536</v>
      </c>
      <c r="H9485" s="14" t="s">
        <v>23537</v>
      </c>
      <c r="I9485" s="17">
        <v>53.4288659793815</v>
      </c>
      <c r="J9485" s="13" t="s">
        <v>9</v>
      </c>
      <c r="K9485" s="13"/>
      <c r="L9485" s="1" t="str">
        <f ca="1">VLOOKUP(G:G,'[1]10千伏配变'!$G$1:$K$65536,5,0)</f>
        <v>卢龙县</v>
      </c>
    </row>
    <row r="9486" s="1" customFormat="1" hidden="1" spans="1:12">
      <c r="A9486" s="13">
        <v>9483</v>
      </c>
      <c r="B9486" s="13" t="s">
        <v>7</v>
      </c>
      <c r="C9486" s="13" t="s">
        <v>30</v>
      </c>
      <c r="D9486" s="13" t="s">
        <v>85</v>
      </c>
      <c r="E9486" s="13" t="s">
        <v>23538</v>
      </c>
      <c r="F9486" s="14" t="s">
        <v>23539</v>
      </c>
      <c r="G9486" s="14" t="s">
        <v>23540</v>
      </c>
      <c r="H9486" s="14" t="s">
        <v>23541</v>
      </c>
      <c r="I9486" s="17">
        <v>0</v>
      </c>
      <c r="J9486" s="13" t="s">
        <v>97</v>
      </c>
      <c r="K9486" s="13"/>
      <c r="L9486" s="1" t="str">
        <f ca="1">VLOOKUP(G:G,'[1]10千伏配变'!$G$1:$K$65536,5,0)</f>
        <v>卢龙县</v>
      </c>
    </row>
    <row r="9487" s="1" customFormat="1" hidden="1" spans="1:12">
      <c r="A9487" s="13">
        <v>9484</v>
      </c>
      <c r="B9487" s="13" t="s">
        <v>7</v>
      </c>
      <c r="C9487" s="13" t="s">
        <v>30</v>
      </c>
      <c r="D9487" s="13" t="s">
        <v>85</v>
      </c>
      <c r="E9487" s="13" t="s">
        <v>23542</v>
      </c>
      <c r="F9487" s="14" t="s">
        <v>23543</v>
      </c>
      <c r="G9487" s="14" t="s">
        <v>23544</v>
      </c>
      <c r="H9487" s="14" t="s">
        <v>23545</v>
      </c>
      <c r="I9487" s="17">
        <v>48.2221134020619</v>
      </c>
      <c r="J9487" s="13" t="s">
        <v>9</v>
      </c>
      <c r="K9487" s="13"/>
      <c r="L9487" s="1" t="str">
        <f ca="1">VLOOKUP(G:G,'[1]10千伏配变'!$G$1:$K$65536,5,0)</f>
        <v>卢龙县</v>
      </c>
    </row>
    <row r="9488" s="1" customFormat="1" hidden="1" spans="1:12">
      <c r="A9488" s="13">
        <v>9485</v>
      </c>
      <c r="B9488" s="13" t="s">
        <v>7</v>
      </c>
      <c r="C9488" s="13" t="s">
        <v>30</v>
      </c>
      <c r="D9488" s="13" t="s">
        <v>85</v>
      </c>
      <c r="E9488" s="13" t="s">
        <v>23542</v>
      </c>
      <c r="F9488" s="14" t="s">
        <v>23546</v>
      </c>
      <c r="G9488" s="14" t="s">
        <v>23547</v>
      </c>
      <c r="H9488" s="14" t="s">
        <v>23546</v>
      </c>
      <c r="I9488" s="17">
        <v>52.7617525773196</v>
      </c>
      <c r="J9488" s="13" t="s">
        <v>9</v>
      </c>
      <c r="K9488" s="13"/>
      <c r="L9488" s="1" t="str">
        <f ca="1">VLOOKUP(G:G,'[1]10千伏配变'!$G$1:$K$65536,5,0)</f>
        <v>卢龙县</v>
      </c>
    </row>
    <row r="9489" s="1" customFormat="1" hidden="1" spans="1:12">
      <c r="A9489" s="13">
        <v>9486</v>
      </c>
      <c r="B9489" s="13" t="s">
        <v>7</v>
      </c>
      <c r="C9489" s="13" t="s">
        <v>30</v>
      </c>
      <c r="D9489" s="13" t="s">
        <v>108</v>
      </c>
      <c r="E9489" s="13" t="s">
        <v>23548</v>
      </c>
      <c r="F9489" s="14" t="s">
        <v>23549</v>
      </c>
      <c r="G9489" s="14" t="s">
        <v>23550</v>
      </c>
      <c r="H9489" s="14" t="s">
        <v>23551</v>
      </c>
      <c r="I9489" s="17">
        <v>0</v>
      </c>
      <c r="J9489" s="13" t="s">
        <v>18</v>
      </c>
      <c r="K9489" s="13"/>
      <c r="L9489" s="1" t="str">
        <f ca="1">VLOOKUP(G:G,'[1]10千伏配变'!$G$1:$K$65536,5,0)</f>
        <v>卢龙县</v>
      </c>
    </row>
    <row r="9490" s="1" customFormat="1" hidden="1" spans="1:12">
      <c r="A9490" s="13">
        <v>9487</v>
      </c>
      <c r="B9490" s="13" t="s">
        <v>7</v>
      </c>
      <c r="C9490" s="13" t="s">
        <v>30</v>
      </c>
      <c r="D9490" s="13" t="s">
        <v>108</v>
      </c>
      <c r="E9490" s="13" t="s">
        <v>23549</v>
      </c>
      <c r="F9490" s="14" t="s">
        <v>23552</v>
      </c>
      <c r="G9490" s="14" t="s">
        <v>23553</v>
      </c>
      <c r="H9490" s="14" t="s">
        <v>23554</v>
      </c>
      <c r="I9490" s="17">
        <v>0</v>
      </c>
      <c r="J9490" s="13" t="s">
        <v>97</v>
      </c>
      <c r="K9490" s="13"/>
      <c r="L9490" s="1" t="str">
        <f ca="1">VLOOKUP(G:G,'[1]10千伏配变'!$G$1:$K$65536,5,0)</f>
        <v>卢龙县</v>
      </c>
    </row>
    <row r="9491" s="1" customFormat="1" hidden="1" spans="1:12">
      <c r="A9491" s="13">
        <v>9488</v>
      </c>
      <c r="B9491" s="13" t="s">
        <v>7</v>
      </c>
      <c r="C9491" s="13" t="s">
        <v>30</v>
      </c>
      <c r="D9491" s="13" t="s">
        <v>85</v>
      </c>
      <c r="E9491" s="13" t="s">
        <v>23555</v>
      </c>
      <c r="F9491" s="14" t="s">
        <v>23556</v>
      </c>
      <c r="G9491" s="14" t="s">
        <v>23557</v>
      </c>
      <c r="H9491" s="14" t="s">
        <v>23556</v>
      </c>
      <c r="I9491" s="17">
        <v>20.0061855670103</v>
      </c>
      <c r="J9491" s="13" t="s">
        <v>9</v>
      </c>
      <c r="K9491" s="13"/>
      <c r="L9491" s="1" t="str">
        <f ca="1">VLOOKUP(G:G,'[1]10千伏配变'!$G$1:$K$65536,5,0)</f>
        <v>卢龙县</v>
      </c>
    </row>
    <row r="9492" s="1" customFormat="1" hidden="1" spans="1:12">
      <c r="A9492" s="13">
        <v>9489</v>
      </c>
      <c r="B9492" s="13" t="s">
        <v>7</v>
      </c>
      <c r="C9492" s="13" t="s">
        <v>30</v>
      </c>
      <c r="D9492" s="13" t="s">
        <v>85</v>
      </c>
      <c r="E9492" s="13" t="s">
        <v>23555</v>
      </c>
      <c r="F9492" s="14" t="s">
        <v>23558</v>
      </c>
      <c r="G9492" s="14" t="s">
        <v>23559</v>
      </c>
      <c r="H9492" s="14" t="s">
        <v>23558</v>
      </c>
      <c r="I9492" s="17">
        <v>25.1654639175258</v>
      </c>
      <c r="J9492" s="13" t="s">
        <v>9</v>
      </c>
      <c r="K9492" s="13"/>
      <c r="L9492" s="1" t="str">
        <f ca="1">VLOOKUP(G:G,'[1]10千伏配变'!$G$1:$K$65536,5,0)</f>
        <v>卢龙县</v>
      </c>
    </row>
    <row r="9493" s="1" customFormat="1" hidden="1" spans="1:12">
      <c r="A9493" s="13">
        <v>9490</v>
      </c>
      <c r="B9493" s="13" t="s">
        <v>7</v>
      </c>
      <c r="C9493" s="13" t="s">
        <v>30</v>
      </c>
      <c r="D9493" s="13" t="s">
        <v>85</v>
      </c>
      <c r="E9493" s="13" t="s">
        <v>23555</v>
      </c>
      <c r="F9493" s="14" t="s">
        <v>23560</v>
      </c>
      <c r="G9493" s="14" t="s">
        <v>23561</v>
      </c>
      <c r="H9493" s="14" t="s">
        <v>23560</v>
      </c>
      <c r="I9493" s="17">
        <v>9.6639175257732</v>
      </c>
      <c r="J9493" s="13" t="s">
        <v>9</v>
      </c>
      <c r="K9493" s="13"/>
      <c r="L9493" s="1" t="str">
        <f ca="1">VLOOKUP(G:G,'[1]10千伏配变'!$G$1:$K$65536,5,0)</f>
        <v>卢龙县</v>
      </c>
    </row>
    <row r="9494" s="1" customFormat="1" hidden="1" spans="1:12">
      <c r="A9494" s="13">
        <v>9491</v>
      </c>
      <c r="B9494" s="13" t="s">
        <v>7</v>
      </c>
      <c r="C9494" s="13" t="s">
        <v>30</v>
      </c>
      <c r="D9494" s="13" t="s">
        <v>85</v>
      </c>
      <c r="E9494" s="13" t="s">
        <v>23562</v>
      </c>
      <c r="F9494" s="14" t="s">
        <v>23563</v>
      </c>
      <c r="G9494" s="14" t="s">
        <v>23564</v>
      </c>
      <c r="H9494" s="14" t="s">
        <v>23563</v>
      </c>
      <c r="I9494" s="17">
        <v>62.9654639175258</v>
      </c>
      <c r="J9494" s="13" t="s">
        <v>9</v>
      </c>
      <c r="K9494" s="13"/>
      <c r="L9494" s="1" t="str">
        <f ca="1">VLOOKUP(G:G,'[1]10千伏配变'!$G$1:$K$65536,5,0)</f>
        <v>卢龙县</v>
      </c>
    </row>
    <row r="9495" s="1" customFormat="1" hidden="1" spans="1:12">
      <c r="A9495" s="13">
        <v>9492</v>
      </c>
      <c r="B9495" s="13" t="s">
        <v>7</v>
      </c>
      <c r="C9495" s="13" t="s">
        <v>30</v>
      </c>
      <c r="D9495" s="13" t="s">
        <v>85</v>
      </c>
      <c r="E9495" s="13" t="s">
        <v>23555</v>
      </c>
      <c r="F9495" s="14" t="s">
        <v>23565</v>
      </c>
      <c r="G9495" s="14" t="s">
        <v>23566</v>
      </c>
      <c r="H9495" s="14" t="s">
        <v>23565</v>
      </c>
      <c r="I9495" s="17">
        <v>112.28206185567</v>
      </c>
      <c r="J9495" s="13" t="s">
        <v>9</v>
      </c>
      <c r="K9495" s="13"/>
      <c r="L9495" s="1" t="str">
        <f ca="1">VLOOKUP(G:G,'[1]10千伏配变'!$G$1:$K$65536,5,0)</f>
        <v>卢龙县</v>
      </c>
    </row>
    <row r="9496" s="1" customFormat="1" hidden="1" spans="1:12">
      <c r="A9496" s="13">
        <v>9493</v>
      </c>
      <c r="B9496" s="13" t="s">
        <v>7</v>
      </c>
      <c r="C9496" s="13" t="s">
        <v>30</v>
      </c>
      <c r="D9496" s="13" t="s">
        <v>85</v>
      </c>
      <c r="E9496" s="13" t="s">
        <v>23562</v>
      </c>
      <c r="F9496" s="14" t="s">
        <v>23567</v>
      </c>
      <c r="G9496" s="14" t="s">
        <v>23568</v>
      </c>
      <c r="H9496" s="14" t="s">
        <v>23567</v>
      </c>
      <c r="I9496" s="17">
        <v>51.1231958762887</v>
      </c>
      <c r="J9496" s="13" t="s">
        <v>9</v>
      </c>
      <c r="K9496" s="13"/>
      <c r="L9496" s="1" t="str">
        <f ca="1">VLOOKUP(G:G,'[1]10千伏配变'!$G$1:$K$65536,5,0)</f>
        <v>卢龙县</v>
      </c>
    </row>
    <row r="9497" s="1" customFormat="1" hidden="1" spans="1:12">
      <c r="A9497" s="13">
        <v>9494</v>
      </c>
      <c r="B9497" s="13" t="s">
        <v>7</v>
      </c>
      <c r="C9497" s="13" t="s">
        <v>30</v>
      </c>
      <c r="D9497" s="13" t="s">
        <v>85</v>
      </c>
      <c r="E9497" s="13" t="s">
        <v>23569</v>
      </c>
      <c r="F9497" s="14" t="s">
        <v>23570</v>
      </c>
      <c r="G9497" s="14" t="s">
        <v>23571</v>
      </c>
      <c r="H9497" s="14" t="s">
        <v>23572</v>
      </c>
      <c r="I9497" s="17">
        <v>21.0046391752577</v>
      </c>
      <c r="J9497" s="13" t="s">
        <v>97</v>
      </c>
      <c r="K9497" s="13" t="s">
        <v>297</v>
      </c>
      <c r="L9497" s="1" t="str">
        <f ca="1">VLOOKUP(G:G,'[1]10千伏配变'!$G$1:$K$65536,5,0)</f>
        <v>卢龙县</v>
      </c>
    </row>
    <row r="9498" s="1" customFormat="1" hidden="1" spans="1:12">
      <c r="A9498" s="13">
        <v>9495</v>
      </c>
      <c r="B9498" s="13" t="s">
        <v>7</v>
      </c>
      <c r="C9498" s="13" t="s">
        <v>30</v>
      </c>
      <c r="D9498" s="13" t="s">
        <v>108</v>
      </c>
      <c r="E9498" s="13" t="s">
        <v>23548</v>
      </c>
      <c r="F9498" s="14" t="s">
        <v>23573</v>
      </c>
      <c r="G9498" s="14" t="s">
        <v>23574</v>
      </c>
      <c r="H9498" s="14" t="s">
        <v>23575</v>
      </c>
      <c r="I9498" s="17">
        <v>0</v>
      </c>
      <c r="J9498" s="13" t="s">
        <v>18</v>
      </c>
      <c r="K9498" s="13"/>
      <c r="L9498" s="1" t="str">
        <f ca="1">VLOOKUP(G:G,'[1]10千伏配变'!$G$1:$K$65536,5,0)</f>
        <v>卢龙县</v>
      </c>
    </row>
    <row r="9499" s="1" customFormat="1" hidden="1" spans="1:12">
      <c r="A9499" s="13">
        <v>9496</v>
      </c>
      <c r="B9499" s="13" t="s">
        <v>7</v>
      </c>
      <c r="C9499" s="13" t="s">
        <v>30</v>
      </c>
      <c r="D9499" s="13" t="s">
        <v>108</v>
      </c>
      <c r="E9499" s="13" t="s">
        <v>23548</v>
      </c>
      <c r="F9499" s="14" t="s">
        <v>23576</v>
      </c>
      <c r="G9499" s="14" t="s">
        <v>23577</v>
      </c>
      <c r="H9499" s="14" t="s">
        <v>23576</v>
      </c>
      <c r="I9499" s="17">
        <v>34.5633505154639</v>
      </c>
      <c r="J9499" s="13" t="s">
        <v>9</v>
      </c>
      <c r="K9499" s="13"/>
      <c r="L9499" s="1" t="str">
        <f ca="1">VLOOKUP(G:G,'[1]10千伏配变'!$G$1:$K$65536,5,0)</f>
        <v>卢龙县</v>
      </c>
    </row>
    <row r="9500" s="1" customFormat="1" hidden="1" spans="1:12">
      <c r="A9500" s="13">
        <v>9497</v>
      </c>
      <c r="B9500" s="13" t="s">
        <v>7</v>
      </c>
      <c r="C9500" s="13" t="s">
        <v>30</v>
      </c>
      <c r="D9500" s="13" t="s">
        <v>108</v>
      </c>
      <c r="E9500" s="13" t="s">
        <v>23548</v>
      </c>
      <c r="F9500" s="14" t="s">
        <v>23578</v>
      </c>
      <c r="G9500" s="14" t="s">
        <v>23579</v>
      </c>
      <c r="H9500" s="14" t="s">
        <v>23578</v>
      </c>
      <c r="I9500" s="17">
        <v>0</v>
      </c>
      <c r="J9500" s="13" t="s">
        <v>97</v>
      </c>
      <c r="K9500" s="13"/>
      <c r="L9500" s="1" t="str">
        <f ca="1">VLOOKUP(G:G,'[1]10千伏配变'!$G$1:$K$65536,5,0)</f>
        <v>卢龙县</v>
      </c>
    </row>
    <row r="9501" s="1" customFormat="1" hidden="1" spans="1:12">
      <c r="A9501" s="13">
        <v>9498</v>
      </c>
      <c r="B9501" s="13" t="s">
        <v>7</v>
      </c>
      <c r="C9501" s="13" t="s">
        <v>30</v>
      </c>
      <c r="D9501" s="13" t="s">
        <v>33</v>
      </c>
      <c r="E9501" s="13" t="s">
        <v>20468</v>
      </c>
      <c r="F9501" s="14" t="s">
        <v>23580</v>
      </c>
      <c r="G9501" s="14" t="s">
        <v>23581</v>
      </c>
      <c r="H9501" s="14" t="s">
        <v>23582</v>
      </c>
      <c r="I9501" s="17">
        <v>0</v>
      </c>
      <c r="J9501" s="13" t="s">
        <v>97</v>
      </c>
      <c r="K9501" s="13"/>
      <c r="L9501" s="1" t="str">
        <f ca="1">VLOOKUP(G:G,'[1]10千伏配变'!$G$1:$K$65536,5,0)</f>
        <v>卢龙县</v>
      </c>
    </row>
    <row r="9502" s="1" customFormat="1" hidden="1" spans="1:12">
      <c r="A9502" s="13">
        <v>9499</v>
      </c>
      <c r="B9502" s="13" t="s">
        <v>7</v>
      </c>
      <c r="C9502" s="13" t="s">
        <v>30</v>
      </c>
      <c r="D9502" s="13" t="s">
        <v>33</v>
      </c>
      <c r="E9502" s="13" t="s">
        <v>20468</v>
      </c>
      <c r="F9502" s="14" t="s">
        <v>23583</v>
      </c>
      <c r="G9502" s="14" t="s">
        <v>23584</v>
      </c>
      <c r="H9502" s="14" t="s">
        <v>23585</v>
      </c>
      <c r="I9502" s="17">
        <v>4.13515463917527</v>
      </c>
      <c r="J9502" s="13" t="s">
        <v>9</v>
      </c>
      <c r="K9502" s="13"/>
      <c r="L9502" s="1" t="str">
        <f ca="1">VLOOKUP(G:G,'[1]10千伏配变'!$G$1:$K$65536,5,0)</f>
        <v>卢龙县</v>
      </c>
    </row>
    <row r="9503" s="1" customFormat="1" hidden="1" spans="1:12">
      <c r="A9503" s="13">
        <v>9500</v>
      </c>
      <c r="B9503" s="13" t="s">
        <v>7</v>
      </c>
      <c r="C9503" s="13" t="s">
        <v>30</v>
      </c>
      <c r="D9503" s="13" t="s">
        <v>33</v>
      </c>
      <c r="E9503" s="13" t="s">
        <v>20468</v>
      </c>
      <c r="F9503" s="14" t="s">
        <v>23586</v>
      </c>
      <c r="G9503" s="14" t="s">
        <v>23587</v>
      </c>
      <c r="H9503" s="14" t="s">
        <v>23588</v>
      </c>
      <c r="I9503" s="17">
        <v>79.7888659793815</v>
      </c>
      <c r="J9503" s="13" t="s">
        <v>9</v>
      </c>
      <c r="K9503" s="13"/>
      <c r="L9503" s="1" t="str">
        <f ca="1">VLOOKUP(G:G,'[1]10千伏配变'!$G$1:$K$65536,5,0)</f>
        <v>卢龙县</v>
      </c>
    </row>
    <row r="9504" s="1" customFormat="1" hidden="1" spans="1:12">
      <c r="A9504" s="13">
        <v>9501</v>
      </c>
      <c r="B9504" s="13" t="s">
        <v>7</v>
      </c>
      <c r="C9504" s="13" t="s">
        <v>30</v>
      </c>
      <c r="D9504" s="13" t="s">
        <v>33</v>
      </c>
      <c r="E9504" s="13" t="s">
        <v>20468</v>
      </c>
      <c r="F9504" s="14" t="s">
        <v>23589</v>
      </c>
      <c r="G9504" s="14" t="s">
        <v>23590</v>
      </c>
      <c r="H9504" s="14" t="s">
        <v>23589</v>
      </c>
      <c r="I9504" s="17">
        <v>0</v>
      </c>
      <c r="J9504" s="13" t="s">
        <v>18</v>
      </c>
      <c r="K9504" s="13"/>
      <c r="L9504" s="1" t="str">
        <f ca="1">VLOOKUP(G:G,'[1]10千伏配变'!$G$1:$K$65536,5,0)</f>
        <v>卢龙县</v>
      </c>
    </row>
    <row r="9505" s="1" customFormat="1" hidden="1" spans="1:12">
      <c r="A9505" s="13">
        <v>9502</v>
      </c>
      <c r="B9505" s="13" t="s">
        <v>7</v>
      </c>
      <c r="C9505" s="13" t="s">
        <v>30</v>
      </c>
      <c r="D9505" s="13" t="s">
        <v>77</v>
      </c>
      <c r="E9505" s="13" t="s">
        <v>23591</v>
      </c>
      <c r="F9505" s="14" t="s">
        <v>23592</v>
      </c>
      <c r="G9505" s="14" t="s">
        <v>23593</v>
      </c>
      <c r="H9505" s="14" t="s">
        <v>23594</v>
      </c>
      <c r="I9505" s="17">
        <v>22.99</v>
      </c>
      <c r="J9505" s="13" t="s">
        <v>9</v>
      </c>
      <c r="K9505" s="13"/>
      <c r="L9505" s="1" t="str">
        <f ca="1">VLOOKUP(G:G,'[1]10千伏配变'!$G$1:$K$65536,5,0)</f>
        <v>卢龙县</v>
      </c>
    </row>
    <row r="9506" s="1" customFormat="1" hidden="1" spans="1:12">
      <c r="A9506" s="13">
        <v>9503</v>
      </c>
      <c r="B9506" s="13" t="s">
        <v>7</v>
      </c>
      <c r="C9506" s="13" t="s">
        <v>30</v>
      </c>
      <c r="D9506" s="13" t="s">
        <v>77</v>
      </c>
      <c r="E9506" s="13" t="s">
        <v>23591</v>
      </c>
      <c r="F9506" s="14" t="s">
        <v>23595</v>
      </c>
      <c r="G9506" s="14" t="s">
        <v>23596</v>
      </c>
      <c r="H9506" s="14" t="s">
        <v>23595</v>
      </c>
      <c r="I9506" s="17">
        <v>23.4660051546392</v>
      </c>
      <c r="J9506" s="13" t="s">
        <v>9</v>
      </c>
      <c r="K9506" s="13"/>
      <c r="L9506" s="1" t="str">
        <f ca="1">VLOOKUP(G:G,'[1]10千伏配变'!$G$1:$K$65536,5,0)</f>
        <v>卢龙县</v>
      </c>
    </row>
    <row r="9507" s="1" customFormat="1" hidden="1" spans="1:12">
      <c r="A9507" s="13">
        <v>9504</v>
      </c>
      <c r="B9507" s="13" t="s">
        <v>7</v>
      </c>
      <c r="C9507" s="13" t="s">
        <v>30</v>
      </c>
      <c r="D9507" s="13" t="s">
        <v>105</v>
      </c>
      <c r="E9507" s="13" t="s">
        <v>23597</v>
      </c>
      <c r="F9507" s="14" t="s">
        <v>23598</v>
      </c>
      <c r="G9507" s="14" t="s">
        <v>23599</v>
      </c>
      <c r="H9507" s="14" t="s">
        <v>23600</v>
      </c>
      <c r="I9507" s="17">
        <v>149.700515463918</v>
      </c>
      <c r="J9507" s="13" t="s">
        <v>9</v>
      </c>
      <c r="K9507" s="13"/>
      <c r="L9507" s="1" t="str">
        <f ca="1">VLOOKUP(G:G,'[1]10千伏配变'!$G$1:$K$65536,5,0)</f>
        <v>卢龙县</v>
      </c>
    </row>
    <row r="9508" s="1" customFormat="1" hidden="1" spans="1:12">
      <c r="A9508" s="13">
        <v>9505</v>
      </c>
      <c r="B9508" s="13" t="s">
        <v>7</v>
      </c>
      <c r="C9508" s="13" t="s">
        <v>30</v>
      </c>
      <c r="D9508" s="13" t="s">
        <v>105</v>
      </c>
      <c r="E9508" s="13" t="s">
        <v>23597</v>
      </c>
      <c r="F9508" s="14" t="s">
        <v>23601</v>
      </c>
      <c r="G9508" s="14" t="s">
        <v>23602</v>
      </c>
      <c r="H9508" s="14" t="s">
        <v>23603</v>
      </c>
      <c r="I9508" s="17">
        <v>0</v>
      </c>
      <c r="J9508" s="13" t="s">
        <v>97</v>
      </c>
      <c r="K9508" s="13"/>
      <c r="L9508" s="1" t="str">
        <f ca="1">VLOOKUP(G:G,'[1]10千伏配变'!$G$1:$K$65536,5,0)</f>
        <v>卢龙县</v>
      </c>
    </row>
    <row r="9509" s="1" customFormat="1" hidden="1" spans="1:12">
      <c r="A9509" s="13">
        <v>9506</v>
      </c>
      <c r="B9509" s="13" t="s">
        <v>7</v>
      </c>
      <c r="C9509" s="13" t="s">
        <v>30</v>
      </c>
      <c r="D9509" s="13" t="s">
        <v>105</v>
      </c>
      <c r="E9509" s="13" t="s">
        <v>23597</v>
      </c>
      <c r="F9509" s="14" t="s">
        <v>23604</v>
      </c>
      <c r="G9509" s="14" t="s">
        <v>23605</v>
      </c>
      <c r="H9509" s="14" t="s">
        <v>23604</v>
      </c>
      <c r="I9509" s="17">
        <v>0</v>
      </c>
      <c r="J9509" s="13" t="s">
        <v>97</v>
      </c>
      <c r="K9509" s="13"/>
      <c r="L9509" s="1" t="str">
        <f ca="1">VLOOKUP(G:G,'[1]10千伏配变'!$G$1:$K$65536,5,0)</f>
        <v>卢龙县</v>
      </c>
    </row>
    <row r="9510" s="1" customFormat="1" hidden="1" spans="1:12">
      <c r="A9510" s="13">
        <v>9507</v>
      </c>
      <c r="B9510" s="13" t="s">
        <v>7</v>
      </c>
      <c r="C9510" s="13" t="s">
        <v>30</v>
      </c>
      <c r="D9510" s="13" t="s">
        <v>105</v>
      </c>
      <c r="E9510" s="13" t="s">
        <v>23597</v>
      </c>
      <c r="F9510" s="14" t="s">
        <v>23606</v>
      </c>
      <c r="G9510" s="14" t="s">
        <v>23607</v>
      </c>
      <c r="H9510" s="14" t="s">
        <v>23608</v>
      </c>
      <c r="I9510" s="17">
        <v>15.433556701031</v>
      </c>
      <c r="J9510" s="13" t="s">
        <v>9</v>
      </c>
      <c r="K9510" s="13"/>
      <c r="L9510" s="1" t="str">
        <f ca="1">VLOOKUP(G:G,'[1]10千伏配变'!$G$1:$K$65536,5,0)</f>
        <v>卢龙县</v>
      </c>
    </row>
    <row r="9511" s="1" customFormat="1" hidden="1" spans="1:12">
      <c r="A9511" s="13">
        <v>9508</v>
      </c>
      <c r="B9511" s="13" t="s">
        <v>7</v>
      </c>
      <c r="C9511" s="13" t="s">
        <v>30</v>
      </c>
      <c r="D9511" s="13" t="s">
        <v>105</v>
      </c>
      <c r="E9511" s="13" t="s">
        <v>23597</v>
      </c>
      <c r="F9511" s="14" t="s">
        <v>23609</v>
      </c>
      <c r="G9511" s="14" t="s">
        <v>23610</v>
      </c>
      <c r="H9511" s="14" t="s">
        <v>23611</v>
      </c>
      <c r="I9511" s="17">
        <v>0</v>
      </c>
      <c r="J9511" s="13" t="s">
        <v>97</v>
      </c>
      <c r="K9511" s="13"/>
      <c r="L9511" s="1" t="str">
        <f ca="1">VLOOKUP(G:G,'[1]10千伏配变'!$G$1:$K$65536,5,0)</f>
        <v>卢龙县</v>
      </c>
    </row>
    <row r="9512" s="1" customFormat="1" hidden="1" spans="1:12">
      <c r="A9512" s="13">
        <v>9509</v>
      </c>
      <c r="B9512" s="13" t="s">
        <v>7</v>
      </c>
      <c r="C9512" s="13" t="s">
        <v>30</v>
      </c>
      <c r="D9512" s="13" t="s">
        <v>105</v>
      </c>
      <c r="E9512" s="13" t="s">
        <v>23597</v>
      </c>
      <c r="F9512" s="14" t="s">
        <v>23612</v>
      </c>
      <c r="G9512" s="14" t="s">
        <v>23613</v>
      </c>
      <c r="H9512" s="14" t="s">
        <v>23614</v>
      </c>
      <c r="I9512" s="17">
        <v>0</v>
      </c>
      <c r="J9512" s="13" t="s">
        <v>18</v>
      </c>
      <c r="K9512" s="13"/>
      <c r="L9512" s="1" t="str">
        <f ca="1">VLOOKUP(G:G,'[1]10千伏配变'!$G$1:$K$65536,5,0)</f>
        <v>卢龙县</v>
      </c>
    </row>
    <row r="9513" s="1" customFormat="1" hidden="1" spans="1:12">
      <c r="A9513" s="13">
        <v>9510</v>
      </c>
      <c r="B9513" s="13" t="s">
        <v>7</v>
      </c>
      <c r="C9513" s="13" t="s">
        <v>30</v>
      </c>
      <c r="D9513" s="13" t="s">
        <v>105</v>
      </c>
      <c r="E9513" s="13" t="s">
        <v>23597</v>
      </c>
      <c r="F9513" s="14" t="s">
        <v>23615</v>
      </c>
      <c r="G9513" s="14" t="s">
        <v>23616</v>
      </c>
      <c r="H9513" s="14" t="s">
        <v>23615</v>
      </c>
      <c r="I9513" s="17">
        <v>0</v>
      </c>
      <c r="J9513" s="13" t="s">
        <v>97</v>
      </c>
      <c r="K9513" s="13"/>
      <c r="L9513" s="1" t="str">
        <f ca="1">VLOOKUP(G:G,'[1]10千伏配变'!$G$1:$K$65536,5,0)</f>
        <v>卢龙县</v>
      </c>
    </row>
    <row r="9514" s="1" customFormat="1" hidden="1" spans="1:12">
      <c r="A9514" s="13">
        <v>9511</v>
      </c>
      <c r="B9514" s="13" t="s">
        <v>7</v>
      </c>
      <c r="C9514" s="13" t="s">
        <v>30</v>
      </c>
      <c r="D9514" s="13" t="s">
        <v>105</v>
      </c>
      <c r="E9514" s="13" t="s">
        <v>23597</v>
      </c>
      <c r="F9514" s="14" t="s">
        <v>23617</v>
      </c>
      <c r="G9514" s="14" t="s">
        <v>23618</v>
      </c>
      <c r="H9514" s="14" t="s">
        <v>23619</v>
      </c>
      <c r="I9514" s="17">
        <v>43.6854639175258</v>
      </c>
      <c r="J9514" s="13" t="s">
        <v>9</v>
      </c>
      <c r="K9514" s="13"/>
      <c r="L9514" s="1" t="str">
        <f ca="1">VLOOKUP(G:G,'[1]10千伏配变'!$G$1:$K$65536,5,0)</f>
        <v>卢龙县</v>
      </c>
    </row>
    <row r="9515" s="1" customFormat="1" hidden="1" spans="1:12">
      <c r="A9515" s="13">
        <v>9512</v>
      </c>
      <c r="B9515" s="13" t="s">
        <v>7</v>
      </c>
      <c r="C9515" s="13" t="s">
        <v>30</v>
      </c>
      <c r="D9515" s="13" t="s">
        <v>105</v>
      </c>
      <c r="E9515" s="13" t="s">
        <v>23597</v>
      </c>
      <c r="F9515" s="14" t="s">
        <v>23620</v>
      </c>
      <c r="G9515" s="14" t="s">
        <v>23621</v>
      </c>
      <c r="H9515" s="14" t="s">
        <v>23622</v>
      </c>
      <c r="I9515" s="17">
        <v>24.1906701030928</v>
      </c>
      <c r="J9515" s="13" t="s">
        <v>9</v>
      </c>
      <c r="K9515" s="13"/>
      <c r="L9515" s="1" t="str">
        <f ca="1">VLOOKUP(G:G,'[1]10千伏配变'!$G$1:$K$65536,5,0)</f>
        <v>卢龙县</v>
      </c>
    </row>
    <row r="9516" s="1" customFormat="1" hidden="1" spans="1:12">
      <c r="A9516" s="13">
        <v>9513</v>
      </c>
      <c r="B9516" s="13" t="s">
        <v>7</v>
      </c>
      <c r="C9516" s="13" t="s">
        <v>30</v>
      </c>
      <c r="D9516" s="13" t="s">
        <v>105</v>
      </c>
      <c r="E9516" s="13" t="s">
        <v>23597</v>
      </c>
      <c r="F9516" s="14" t="s">
        <v>23623</v>
      </c>
      <c r="G9516" s="14" t="s">
        <v>23624</v>
      </c>
      <c r="H9516" s="14" t="s">
        <v>23623</v>
      </c>
      <c r="I9516" s="17">
        <v>1.08969072164956</v>
      </c>
      <c r="J9516" s="13" t="s">
        <v>9</v>
      </c>
      <c r="K9516" s="13"/>
      <c r="L9516" s="1" t="str">
        <f ca="1">VLOOKUP(G:G,'[1]10千伏配变'!$G$1:$K$65536,5,0)</f>
        <v>卢龙县</v>
      </c>
    </row>
    <row r="9517" s="1" customFormat="1" hidden="1" spans="1:12">
      <c r="A9517" s="13">
        <v>9514</v>
      </c>
      <c r="B9517" s="13" t="s">
        <v>7</v>
      </c>
      <c r="C9517" s="13" t="s">
        <v>30</v>
      </c>
      <c r="D9517" s="13" t="s">
        <v>105</v>
      </c>
      <c r="E9517" s="13" t="s">
        <v>23597</v>
      </c>
      <c r="F9517" s="14" t="s">
        <v>23625</v>
      </c>
      <c r="G9517" s="14" t="s">
        <v>23626</v>
      </c>
      <c r="H9517" s="14" t="s">
        <v>23625</v>
      </c>
      <c r="I9517" s="17">
        <v>16.320412371134</v>
      </c>
      <c r="J9517" s="13" t="s">
        <v>9</v>
      </c>
      <c r="K9517" s="13"/>
      <c r="L9517" s="1" t="str">
        <f ca="1">VLOOKUP(G:G,'[1]10千伏配变'!$G$1:$K$65536,5,0)</f>
        <v>卢龙县</v>
      </c>
    </row>
    <row r="9518" s="1" customFormat="1" hidden="1" spans="1:12">
      <c r="A9518" s="13">
        <v>9515</v>
      </c>
      <c r="B9518" s="13" t="s">
        <v>7</v>
      </c>
      <c r="C9518" s="13" t="s">
        <v>30</v>
      </c>
      <c r="D9518" s="13" t="s">
        <v>105</v>
      </c>
      <c r="E9518" s="13" t="s">
        <v>23597</v>
      </c>
      <c r="F9518" s="14" t="s">
        <v>23627</v>
      </c>
      <c r="G9518" s="14" t="s">
        <v>23628</v>
      </c>
      <c r="H9518" s="14" t="s">
        <v>23627</v>
      </c>
      <c r="I9518" s="17">
        <v>101.323917525773</v>
      </c>
      <c r="J9518" s="13" t="s">
        <v>9</v>
      </c>
      <c r="K9518" s="13"/>
      <c r="L9518" s="1" t="str">
        <f ca="1">VLOOKUP(G:G,'[1]10千伏配变'!$G$1:$K$65536,5,0)</f>
        <v>卢龙县</v>
      </c>
    </row>
    <row r="9519" s="1" customFormat="1" hidden="1" spans="1:12">
      <c r="A9519" s="13">
        <v>9516</v>
      </c>
      <c r="B9519" s="13" t="s">
        <v>7</v>
      </c>
      <c r="C9519" s="13" t="s">
        <v>30</v>
      </c>
      <c r="D9519" s="13" t="s">
        <v>105</v>
      </c>
      <c r="E9519" s="13" t="s">
        <v>23597</v>
      </c>
      <c r="F9519" s="14" t="s">
        <v>23629</v>
      </c>
      <c r="G9519" s="14" t="s">
        <v>23630</v>
      </c>
      <c r="H9519" s="14" t="s">
        <v>23629</v>
      </c>
      <c r="I9519" s="17">
        <v>213.508865979381</v>
      </c>
      <c r="J9519" s="13" t="s">
        <v>9</v>
      </c>
      <c r="K9519" s="13"/>
      <c r="L9519" s="1" t="str">
        <f ca="1">VLOOKUP(G:G,'[1]10千伏配变'!$G$1:$K$65536,5,0)</f>
        <v>卢龙县</v>
      </c>
    </row>
    <row r="9520" s="1" customFormat="1" hidden="1" spans="1:12">
      <c r="A9520" s="13">
        <v>9517</v>
      </c>
      <c r="B9520" s="13" t="s">
        <v>7</v>
      </c>
      <c r="C9520" s="13" t="s">
        <v>30</v>
      </c>
      <c r="D9520" s="13" t="s">
        <v>105</v>
      </c>
      <c r="E9520" s="13" t="s">
        <v>23597</v>
      </c>
      <c r="F9520" s="14" t="s">
        <v>23631</v>
      </c>
      <c r="G9520" s="14" t="s">
        <v>23632</v>
      </c>
      <c r="H9520" s="14" t="s">
        <v>23633</v>
      </c>
      <c r="I9520" s="17">
        <v>240.580412371134</v>
      </c>
      <c r="J9520" s="13" t="s">
        <v>9</v>
      </c>
      <c r="K9520" s="13"/>
      <c r="L9520" s="1" t="str">
        <f ca="1">VLOOKUP(G:G,'[1]10千伏配变'!$G$1:$K$65536,5,0)</f>
        <v>卢龙县</v>
      </c>
    </row>
    <row r="9521" s="1" customFormat="1" hidden="1" spans="1:12">
      <c r="A9521" s="13">
        <v>9518</v>
      </c>
      <c r="B9521" s="13" t="s">
        <v>7</v>
      </c>
      <c r="C9521" s="13" t="s">
        <v>30</v>
      </c>
      <c r="D9521" s="13" t="s">
        <v>105</v>
      </c>
      <c r="E9521" s="13" t="s">
        <v>23597</v>
      </c>
      <c r="F9521" s="14" t="s">
        <v>23634</v>
      </c>
      <c r="G9521" s="14" t="s">
        <v>23635</v>
      </c>
      <c r="H9521" s="14" t="s">
        <v>23636</v>
      </c>
      <c r="I9521" s="17">
        <v>350.14175257732</v>
      </c>
      <c r="J9521" s="13" t="s">
        <v>9</v>
      </c>
      <c r="K9521" s="13"/>
      <c r="L9521" s="1" t="str">
        <f ca="1">VLOOKUP(G:G,'[1]10千伏配变'!$G$1:$K$65536,5,0)</f>
        <v>卢龙县</v>
      </c>
    </row>
    <row r="9522" s="1" customFormat="1" hidden="1" spans="1:12">
      <c r="A9522" s="13">
        <v>9519</v>
      </c>
      <c r="B9522" s="13" t="s">
        <v>7</v>
      </c>
      <c r="C9522" s="13" t="s">
        <v>30</v>
      </c>
      <c r="D9522" s="13" t="s">
        <v>105</v>
      </c>
      <c r="E9522" s="13" t="s">
        <v>23597</v>
      </c>
      <c r="F9522" s="14" t="s">
        <v>23637</v>
      </c>
      <c r="G9522" s="14" t="s">
        <v>23638</v>
      </c>
      <c r="H9522" s="14" t="s">
        <v>23639</v>
      </c>
      <c r="I9522" s="17">
        <v>55.8181958762887</v>
      </c>
      <c r="J9522" s="13" t="s">
        <v>9</v>
      </c>
      <c r="K9522" s="13"/>
      <c r="L9522" s="1" t="str">
        <f ca="1">VLOOKUP(G:G,'[1]10千伏配变'!$G$1:$K$65536,5,0)</f>
        <v>卢龙县</v>
      </c>
    </row>
    <row r="9523" s="1" customFormat="1" hidden="1" spans="1:12">
      <c r="A9523" s="13">
        <v>9520</v>
      </c>
      <c r="B9523" s="13" t="s">
        <v>7</v>
      </c>
      <c r="C9523" s="13" t="s">
        <v>30</v>
      </c>
      <c r="D9523" s="13" t="s">
        <v>105</v>
      </c>
      <c r="E9523" s="13" t="s">
        <v>23597</v>
      </c>
      <c r="F9523" s="14" t="s">
        <v>23640</v>
      </c>
      <c r="G9523" s="14" t="s">
        <v>23641</v>
      </c>
      <c r="H9523" s="14" t="s">
        <v>23640</v>
      </c>
      <c r="I9523" s="17">
        <v>0</v>
      </c>
      <c r="J9523" s="13" t="s">
        <v>97</v>
      </c>
      <c r="K9523" s="13"/>
      <c r="L9523" s="1" t="str">
        <f ca="1">VLOOKUP(G:G,'[1]10千伏配变'!$G$1:$K$65536,5,0)</f>
        <v>卢龙县</v>
      </c>
    </row>
    <row r="9524" s="1" customFormat="1" hidden="1" spans="1:12">
      <c r="A9524" s="13">
        <v>9521</v>
      </c>
      <c r="B9524" s="13" t="s">
        <v>7</v>
      </c>
      <c r="C9524" s="13" t="s">
        <v>30</v>
      </c>
      <c r="D9524" s="13" t="s">
        <v>105</v>
      </c>
      <c r="E9524" s="13" t="s">
        <v>23597</v>
      </c>
      <c r="F9524" s="14" t="s">
        <v>23642</v>
      </c>
      <c r="G9524" s="14" t="s">
        <v>23643</v>
      </c>
      <c r="H9524" s="14" t="s">
        <v>23642</v>
      </c>
      <c r="I9524" s="17">
        <v>27.2829381443299</v>
      </c>
      <c r="J9524" s="13" t="s">
        <v>9</v>
      </c>
      <c r="K9524" s="13"/>
      <c r="L9524" s="1" t="str">
        <f ca="1">VLOOKUP(G:G,'[1]10千伏配变'!$G$1:$K$65536,5,0)</f>
        <v>卢龙县</v>
      </c>
    </row>
    <row r="9525" s="1" customFormat="1" hidden="1" spans="1:12">
      <c r="A9525" s="13">
        <v>9522</v>
      </c>
      <c r="B9525" s="13" t="s">
        <v>7</v>
      </c>
      <c r="C9525" s="13" t="s">
        <v>30</v>
      </c>
      <c r="D9525" s="13" t="s">
        <v>105</v>
      </c>
      <c r="E9525" s="13" t="s">
        <v>23597</v>
      </c>
      <c r="F9525" s="14" t="s">
        <v>23644</v>
      </c>
      <c r="G9525" s="14" t="s">
        <v>23645</v>
      </c>
      <c r="H9525" s="14" t="s">
        <v>23646</v>
      </c>
      <c r="I9525" s="17">
        <v>13.8919587628866</v>
      </c>
      <c r="J9525" s="13" t="s">
        <v>9</v>
      </c>
      <c r="K9525" s="13"/>
      <c r="L9525" s="1" t="str">
        <f ca="1">VLOOKUP(G:G,'[1]10千伏配变'!$G$1:$K$65536,5,0)</f>
        <v>卢龙县</v>
      </c>
    </row>
    <row r="9526" s="1" customFormat="1" hidden="1" spans="1:12">
      <c r="A9526" s="13">
        <v>9523</v>
      </c>
      <c r="B9526" s="13" t="s">
        <v>7</v>
      </c>
      <c r="C9526" s="13" t="s">
        <v>30</v>
      </c>
      <c r="D9526" s="13" t="s">
        <v>105</v>
      </c>
      <c r="E9526" s="13" t="s">
        <v>23597</v>
      </c>
      <c r="F9526" s="14" t="s">
        <v>23647</v>
      </c>
      <c r="G9526" s="14" t="s">
        <v>23648</v>
      </c>
      <c r="H9526" s="14" t="s">
        <v>23649</v>
      </c>
      <c r="I9526" s="17">
        <v>111.161082474227</v>
      </c>
      <c r="J9526" s="13" t="s">
        <v>9</v>
      </c>
      <c r="K9526" s="13"/>
      <c r="L9526" s="1" t="str">
        <f ca="1">VLOOKUP(G:G,'[1]10千伏配变'!$G$1:$K$65536,5,0)</f>
        <v>卢龙县</v>
      </c>
    </row>
    <row r="9527" s="1" customFormat="1" hidden="1" spans="1:12">
      <c r="A9527" s="13">
        <v>9524</v>
      </c>
      <c r="B9527" s="13" t="s">
        <v>7</v>
      </c>
      <c r="C9527" s="13" t="s">
        <v>30</v>
      </c>
      <c r="D9527" s="13" t="s">
        <v>105</v>
      </c>
      <c r="E9527" s="13" t="s">
        <v>23597</v>
      </c>
      <c r="F9527" s="14" t="s">
        <v>23650</v>
      </c>
      <c r="G9527" s="14" t="s">
        <v>23651</v>
      </c>
      <c r="H9527" s="14" t="s">
        <v>23652</v>
      </c>
      <c r="I9527" s="17">
        <v>81.2286597938144</v>
      </c>
      <c r="J9527" s="13" t="s">
        <v>9</v>
      </c>
      <c r="K9527" s="13"/>
      <c r="L9527" s="1" t="str">
        <f ca="1">VLOOKUP(G:G,'[1]10千伏配变'!$G$1:$K$65536,5,0)</f>
        <v>卢龙县</v>
      </c>
    </row>
    <row r="9528" s="1" customFormat="1" hidden="1" spans="1:12">
      <c r="A9528" s="13">
        <v>9525</v>
      </c>
      <c r="B9528" s="13" t="s">
        <v>7</v>
      </c>
      <c r="C9528" s="13" t="s">
        <v>30</v>
      </c>
      <c r="D9528" s="13" t="s">
        <v>85</v>
      </c>
      <c r="E9528" s="13" t="s">
        <v>23653</v>
      </c>
      <c r="F9528" s="14" t="s">
        <v>23654</v>
      </c>
      <c r="G9528" s="14" t="s">
        <v>23655</v>
      </c>
      <c r="H9528" s="14" t="s">
        <v>23656</v>
      </c>
      <c r="I9528" s="17">
        <v>0</v>
      </c>
      <c r="J9528" s="13" t="s">
        <v>97</v>
      </c>
      <c r="K9528" s="13"/>
      <c r="L9528" s="1" t="str">
        <f ca="1">VLOOKUP(G:G,'[1]10千伏配变'!$G$1:$K$65536,5,0)</f>
        <v>卢龙县</v>
      </c>
    </row>
    <row r="9529" s="1" customFormat="1" hidden="1" spans="1:12">
      <c r="A9529" s="13">
        <v>9526</v>
      </c>
      <c r="B9529" s="13" t="s">
        <v>7</v>
      </c>
      <c r="C9529" s="13" t="s">
        <v>30</v>
      </c>
      <c r="D9529" s="13" t="s">
        <v>85</v>
      </c>
      <c r="E9529" s="13" t="s">
        <v>23653</v>
      </c>
      <c r="F9529" s="14" t="s">
        <v>23657</v>
      </c>
      <c r="G9529" s="14" t="s">
        <v>23658</v>
      </c>
      <c r="H9529" s="14" t="s">
        <v>23659</v>
      </c>
      <c r="I9529" s="17">
        <v>0</v>
      </c>
      <c r="J9529" s="13" t="s">
        <v>97</v>
      </c>
      <c r="K9529" s="13"/>
      <c r="L9529" s="1" t="str">
        <f ca="1">VLOOKUP(G:G,'[1]10千伏配变'!$G$1:$K$65536,5,0)</f>
        <v>卢龙县</v>
      </c>
    </row>
    <row r="9530" s="1" customFormat="1" hidden="1" spans="1:12">
      <c r="A9530" s="13">
        <v>9527</v>
      </c>
      <c r="B9530" s="13" t="s">
        <v>7</v>
      </c>
      <c r="C9530" s="13" t="s">
        <v>30</v>
      </c>
      <c r="D9530" s="13" t="s">
        <v>31</v>
      </c>
      <c r="E9530" s="13" t="s">
        <v>23660</v>
      </c>
      <c r="F9530" s="14" t="s">
        <v>23661</v>
      </c>
      <c r="G9530" s="14" t="s">
        <v>23662</v>
      </c>
      <c r="H9530" s="14" t="s">
        <v>23661</v>
      </c>
      <c r="I9530" s="17">
        <v>176.349793814433</v>
      </c>
      <c r="J9530" s="13" t="s">
        <v>9</v>
      </c>
      <c r="K9530" s="13"/>
      <c r="L9530" s="1" t="str">
        <f ca="1">VLOOKUP(G:G,'[1]10千伏配变'!$G$1:$K$65536,5,0)</f>
        <v>卢龙县</v>
      </c>
    </row>
    <row r="9531" s="1" customFormat="1" hidden="1" spans="1:12">
      <c r="A9531" s="13">
        <v>9528</v>
      </c>
      <c r="B9531" s="13" t="s">
        <v>7</v>
      </c>
      <c r="C9531" s="13" t="s">
        <v>30</v>
      </c>
      <c r="D9531" s="13" t="s">
        <v>75</v>
      </c>
      <c r="E9531" s="13" t="s">
        <v>23663</v>
      </c>
      <c r="F9531" s="14" t="s">
        <v>23664</v>
      </c>
      <c r="G9531" s="14" t="s">
        <v>23665</v>
      </c>
      <c r="H9531" s="14" t="s">
        <v>23664</v>
      </c>
      <c r="I9531" s="17">
        <v>28.7608247422681</v>
      </c>
      <c r="J9531" s="13" t="s">
        <v>9</v>
      </c>
      <c r="K9531" s="13"/>
      <c r="L9531" s="1" t="str">
        <f ca="1">VLOOKUP(G:G,'[1]10千伏配变'!$G$1:$K$65536,5,0)</f>
        <v>卢龙县</v>
      </c>
    </row>
    <row r="9532" s="1" customFormat="1" hidden="1" spans="1:12">
      <c r="A9532" s="13">
        <v>9529</v>
      </c>
      <c r="B9532" s="13" t="s">
        <v>7</v>
      </c>
      <c r="C9532" s="13" t="s">
        <v>30</v>
      </c>
      <c r="D9532" s="13" t="s">
        <v>75</v>
      </c>
      <c r="E9532" s="13" t="s">
        <v>23663</v>
      </c>
      <c r="F9532" s="14" t="s">
        <v>23666</v>
      </c>
      <c r="G9532" s="14" t="s">
        <v>23667</v>
      </c>
      <c r="H9532" s="14" t="s">
        <v>23666</v>
      </c>
      <c r="I9532" s="17">
        <v>18.7007216494845</v>
      </c>
      <c r="J9532" s="13" t="s">
        <v>9</v>
      </c>
      <c r="K9532" s="13"/>
      <c r="L9532" s="1" t="str">
        <f ca="1">VLOOKUP(G:G,'[1]10千伏配变'!$G$1:$K$65536,5,0)</f>
        <v>卢龙县</v>
      </c>
    </row>
    <row r="9533" s="1" customFormat="1" hidden="1" spans="1:12">
      <c r="A9533" s="13">
        <v>9530</v>
      </c>
      <c r="B9533" s="13" t="s">
        <v>7</v>
      </c>
      <c r="C9533" s="13" t="s">
        <v>30</v>
      </c>
      <c r="D9533" s="13" t="s">
        <v>105</v>
      </c>
      <c r="E9533" s="13" t="s">
        <v>23668</v>
      </c>
      <c r="F9533" s="14" t="s">
        <v>23669</v>
      </c>
      <c r="G9533" s="14" t="s">
        <v>23670</v>
      </c>
      <c r="H9533" s="14" t="s">
        <v>23671</v>
      </c>
      <c r="I9533" s="17">
        <v>0</v>
      </c>
      <c r="J9533" s="13" t="s">
        <v>97</v>
      </c>
      <c r="K9533" s="13"/>
      <c r="L9533" s="1" t="str">
        <f ca="1">VLOOKUP(G:G,'[1]10千伏配变'!$G$1:$K$65536,5,0)</f>
        <v>卢龙县</v>
      </c>
    </row>
    <row r="9534" s="1" customFormat="1" hidden="1" spans="1:12">
      <c r="A9534" s="13">
        <v>9531</v>
      </c>
      <c r="B9534" s="13" t="s">
        <v>7</v>
      </c>
      <c r="C9534" s="13" t="s">
        <v>30</v>
      </c>
      <c r="D9534" s="13" t="s">
        <v>85</v>
      </c>
      <c r="E9534" s="13" t="s">
        <v>23672</v>
      </c>
      <c r="F9534" s="14" t="s">
        <v>23673</v>
      </c>
      <c r="G9534" s="14" t="s">
        <v>23674</v>
      </c>
      <c r="H9534" s="14" t="s">
        <v>23675</v>
      </c>
      <c r="I9534" s="17">
        <v>0</v>
      </c>
      <c r="J9534" s="13" t="s">
        <v>97</v>
      </c>
      <c r="K9534" s="13"/>
      <c r="L9534" s="1" t="str">
        <f ca="1">VLOOKUP(G:G,'[1]10千伏配变'!$G$1:$K$65536,5,0)</f>
        <v>卢龙县</v>
      </c>
    </row>
    <row r="9535" s="1" customFormat="1" hidden="1" spans="1:12">
      <c r="A9535" s="13">
        <v>9532</v>
      </c>
      <c r="B9535" s="13" t="s">
        <v>7</v>
      </c>
      <c r="C9535" s="13" t="s">
        <v>30</v>
      </c>
      <c r="D9535" s="13" t="s">
        <v>85</v>
      </c>
      <c r="E9535" s="13" t="s">
        <v>23672</v>
      </c>
      <c r="F9535" s="14" t="s">
        <v>23676</v>
      </c>
      <c r="G9535" s="14" t="s">
        <v>23677</v>
      </c>
      <c r="H9535" s="14" t="s">
        <v>23676</v>
      </c>
      <c r="I9535" s="17">
        <v>26.3354639175258</v>
      </c>
      <c r="J9535" s="13" t="s">
        <v>9</v>
      </c>
      <c r="K9535" s="13"/>
      <c r="L9535" s="1" t="str">
        <f ca="1">VLOOKUP(G:G,'[1]10千伏配变'!$G$1:$K$65536,5,0)</f>
        <v>卢龙县</v>
      </c>
    </row>
    <row r="9536" s="1" customFormat="1" hidden="1" spans="1:12">
      <c r="A9536" s="13">
        <v>9533</v>
      </c>
      <c r="B9536" s="13" t="s">
        <v>7</v>
      </c>
      <c r="C9536" s="13" t="s">
        <v>30</v>
      </c>
      <c r="D9536" s="13" t="s">
        <v>85</v>
      </c>
      <c r="E9536" s="13" t="s">
        <v>23678</v>
      </c>
      <c r="F9536" s="14" t="s">
        <v>23679</v>
      </c>
      <c r="G9536" s="14" t="s">
        <v>23680</v>
      </c>
      <c r="H9536" s="14" t="s">
        <v>23679</v>
      </c>
      <c r="I9536" s="17">
        <v>0</v>
      </c>
      <c r="J9536" s="13" t="s">
        <v>97</v>
      </c>
      <c r="K9536" s="13"/>
      <c r="L9536" s="1" t="str">
        <f ca="1">VLOOKUP(G:G,'[1]10千伏配变'!$G$1:$K$65536,5,0)</f>
        <v>卢龙县</v>
      </c>
    </row>
    <row r="9537" s="1" customFormat="1" hidden="1" spans="1:12">
      <c r="A9537" s="13">
        <v>9534</v>
      </c>
      <c r="B9537" s="13" t="s">
        <v>7</v>
      </c>
      <c r="C9537" s="13" t="s">
        <v>30</v>
      </c>
      <c r="D9537" s="13" t="s">
        <v>85</v>
      </c>
      <c r="E9537" s="13" t="s">
        <v>23678</v>
      </c>
      <c r="F9537" s="14" t="s">
        <v>23681</v>
      </c>
      <c r="G9537" s="14" t="s">
        <v>23682</v>
      </c>
      <c r="H9537" s="14" t="s">
        <v>23681</v>
      </c>
      <c r="I9537" s="17">
        <v>12.1857216494845</v>
      </c>
      <c r="J9537" s="13" t="s">
        <v>9</v>
      </c>
      <c r="K9537" s="13"/>
      <c r="L9537" s="1" t="str">
        <f ca="1">VLOOKUP(G:G,'[1]10千伏配变'!$G$1:$K$65536,5,0)</f>
        <v>卢龙县</v>
      </c>
    </row>
    <row r="9538" s="1" customFormat="1" hidden="1" spans="1:12">
      <c r="A9538" s="13">
        <v>9535</v>
      </c>
      <c r="B9538" s="13" t="s">
        <v>7</v>
      </c>
      <c r="C9538" s="13" t="s">
        <v>30</v>
      </c>
      <c r="D9538" s="13" t="s">
        <v>33</v>
      </c>
      <c r="E9538" s="13" t="s">
        <v>21091</v>
      </c>
      <c r="F9538" s="14" t="s">
        <v>23683</v>
      </c>
      <c r="G9538" s="14" t="s">
        <v>23684</v>
      </c>
      <c r="H9538" s="14" t="s">
        <v>23685</v>
      </c>
      <c r="I9538" s="17">
        <v>0</v>
      </c>
      <c r="J9538" s="13" t="s">
        <v>97</v>
      </c>
      <c r="K9538" s="13"/>
      <c r="L9538" s="1" t="str">
        <f ca="1">VLOOKUP(G:G,'[1]10千伏配变'!$G$1:$K$65536,5,0)</f>
        <v>卢龙县</v>
      </c>
    </row>
    <row r="9539" s="1" customFormat="1" hidden="1" spans="1:12">
      <c r="A9539" s="13">
        <v>9536</v>
      </c>
      <c r="B9539" s="13" t="s">
        <v>7</v>
      </c>
      <c r="C9539" s="13" t="s">
        <v>30</v>
      </c>
      <c r="D9539" s="13" t="s">
        <v>31</v>
      </c>
      <c r="E9539" s="13" t="s">
        <v>4129</v>
      </c>
      <c r="F9539" s="14" t="s">
        <v>21093</v>
      </c>
      <c r="G9539" s="14" t="s">
        <v>23686</v>
      </c>
      <c r="H9539" s="21" t="s">
        <v>21093</v>
      </c>
      <c r="I9539" s="17">
        <v>84.8662371134021</v>
      </c>
      <c r="J9539" s="13" t="s">
        <v>9</v>
      </c>
      <c r="K9539" s="13"/>
      <c r="L9539" s="1" t="str">
        <f ca="1">VLOOKUP(G:G,'[1]10千伏配变'!$G$1:$K$65536,5,0)</f>
        <v>卢龙县</v>
      </c>
    </row>
    <row r="9540" s="1" customFormat="1" spans="1:12">
      <c r="A9540" s="13">
        <v>9537</v>
      </c>
      <c r="B9540" s="10" t="s">
        <v>7</v>
      </c>
      <c r="C9540" s="10" t="s">
        <v>10</v>
      </c>
      <c r="D9540" s="14" t="s">
        <v>7569</v>
      </c>
      <c r="E9540" s="14" t="s">
        <v>8085</v>
      </c>
      <c r="F9540" s="14" t="s">
        <v>23687</v>
      </c>
      <c r="G9540" s="14" t="s">
        <v>23688</v>
      </c>
      <c r="H9540" s="14" t="s">
        <v>23689</v>
      </c>
      <c r="I9540" s="13">
        <v>336.075773195876</v>
      </c>
      <c r="J9540" s="13" t="s">
        <v>9</v>
      </c>
      <c r="K9540" s="13"/>
      <c r="L9540" s="1" t="str">
        <f ca="1">VLOOKUP(G:G,'[1]10千伏配变'!$G$1:$K$65536,5,0)</f>
        <v>山海关</v>
      </c>
    </row>
    <row r="9541" s="1" customFormat="1" hidden="1" spans="1:12">
      <c r="A9541" s="13">
        <v>9538</v>
      </c>
      <c r="B9541" s="13" t="s">
        <v>7</v>
      </c>
      <c r="C9541" s="13" t="s">
        <v>30</v>
      </c>
      <c r="D9541" s="13" t="s">
        <v>81</v>
      </c>
      <c r="E9541" s="13" t="s">
        <v>23690</v>
      </c>
      <c r="F9541" s="14" t="s">
        <v>23691</v>
      </c>
      <c r="G9541" s="14" t="s">
        <v>23692</v>
      </c>
      <c r="H9541" s="14" t="s">
        <v>23693</v>
      </c>
      <c r="I9541" s="17">
        <v>62.3940721649485</v>
      </c>
      <c r="J9541" s="13" t="s">
        <v>9</v>
      </c>
      <c r="K9541" s="13"/>
      <c r="L9541" s="1" t="str">
        <f ca="1">VLOOKUP(G:G,'[1]10千伏配变'!$G$1:$K$65536,5,0)</f>
        <v>卢龙县</v>
      </c>
    </row>
    <row r="9542" s="1" customFormat="1" hidden="1" spans="1:12">
      <c r="A9542" s="13">
        <v>9539</v>
      </c>
      <c r="B9542" s="13" t="s">
        <v>7</v>
      </c>
      <c r="C9542" s="13" t="s">
        <v>30</v>
      </c>
      <c r="D9542" s="13" t="s">
        <v>75</v>
      </c>
      <c r="E9542" s="13" t="s">
        <v>23694</v>
      </c>
      <c r="F9542" s="14" t="s">
        <v>23695</v>
      </c>
      <c r="G9542" s="14" t="s">
        <v>23696</v>
      </c>
      <c r="H9542" s="14" t="s">
        <v>23695</v>
      </c>
      <c r="I9542" s="17">
        <v>197.287319587629</v>
      </c>
      <c r="J9542" s="13" t="s">
        <v>9</v>
      </c>
      <c r="K9542" s="13"/>
      <c r="L9542" s="1" t="str">
        <f ca="1">VLOOKUP(G:G,'[1]10千伏配变'!$G$1:$K$65536,5,0)</f>
        <v>卢龙县</v>
      </c>
    </row>
    <row r="9543" s="1" customFormat="1" hidden="1" spans="1:12">
      <c r="A9543" s="13">
        <v>9540</v>
      </c>
      <c r="B9543" s="13" t="s">
        <v>7</v>
      </c>
      <c r="C9543" s="13" t="s">
        <v>30</v>
      </c>
      <c r="D9543" s="13" t="s">
        <v>75</v>
      </c>
      <c r="E9543" s="13" t="s">
        <v>23697</v>
      </c>
      <c r="F9543" s="14" t="s">
        <v>23698</v>
      </c>
      <c r="G9543" s="14" t="s">
        <v>23699</v>
      </c>
      <c r="H9543" s="14" t="s">
        <v>23700</v>
      </c>
      <c r="I9543" s="17">
        <v>32.5260309278351</v>
      </c>
      <c r="J9543" s="13" t="s">
        <v>9</v>
      </c>
      <c r="K9543" s="13"/>
      <c r="L9543" s="1" t="str">
        <f ca="1">VLOOKUP(G:G,'[1]10千伏配变'!$G$1:$K$65536,5,0)</f>
        <v>卢龙县</v>
      </c>
    </row>
    <row r="9544" s="1" customFormat="1" hidden="1" spans="1:12">
      <c r="A9544" s="13">
        <v>9541</v>
      </c>
      <c r="B9544" s="13" t="s">
        <v>7</v>
      </c>
      <c r="C9544" s="13" t="s">
        <v>30</v>
      </c>
      <c r="D9544" s="13" t="s">
        <v>75</v>
      </c>
      <c r="E9544" s="13" t="s">
        <v>23697</v>
      </c>
      <c r="F9544" s="14" t="s">
        <v>23701</v>
      </c>
      <c r="G9544" s="14" t="s">
        <v>23702</v>
      </c>
      <c r="H9544" s="14" t="s">
        <v>23703</v>
      </c>
      <c r="I9544" s="17">
        <v>4.20268041237114</v>
      </c>
      <c r="J9544" s="13" t="s">
        <v>9</v>
      </c>
      <c r="K9544" s="13"/>
      <c r="L9544" s="1" t="str">
        <f ca="1">VLOOKUP(G:G,'[1]10千伏配变'!$G$1:$K$65536,5,0)</f>
        <v>卢龙县</v>
      </c>
    </row>
    <row r="9545" s="1" customFormat="1" hidden="1" spans="1:12">
      <c r="A9545" s="13">
        <v>9542</v>
      </c>
      <c r="B9545" s="13" t="s">
        <v>7</v>
      </c>
      <c r="C9545" s="13" t="s">
        <v>30</v>
      </c>
      <c r="D9545" s="13" t="s">
        <v>31</v>
      </c>
      <c r="E9545" s="13" t="s">
        <v>110</v>
      </c>
      <c r="F9545" s="14" t="s">
        <v>23704</v>
      </c>
      <c r="G9545" s="14" t="s">
        <v>23705</v>
      </c>
      <c r="H9545" s="14" t="s">
        <v>23704</v>
      </c>
      <c r="I9545" s="17">
        <v>7.70969072164948</v>
      </c>
      <c r="J9545" s="13" t="s">
        <v>97</v>
      </c>
      <c r="K9545" s="13" t="s">
        <v>297</v>
      </c>
      <c r="L9545" s="1" t="str">
        <f ca="1">VLOOKUP(G:G,'[1]10千伏配变'!$G$1:$K$65536,5,0)</f>
        <v>卢龙县</v>
      </c>
    </row>
    <row r="9546" s="1" customFormat="1" hidden="1" spans="1:12">
      <c r="A9546" s="13">
        <v>9543</v>
      </c>
      <c r="B9546" s="13" t="s">
        <v>7</v>
      </c>
      <c r="C9546" s="13" t="s">
        <v>30</v>
      </c>
      <c r="D9546" s="13" t="s">
        <v>105</v>
      </c>
      <c r="E9546" s="13" t="s">
        <v>23706</v>
      </c>
      <c r="F9546" s="14" t="s">
        <v>23706</v>
      </c>
      <c r="G9546" s="14" t="s">
        <v>23707</v>
      </c>
      <c r="H9546" s="14" t="s">
        <v>23708</v>
      </c>
      <c r="I9546" s="17">
        <v>0</v>
      </c>
      <c r="J9546" s="13" t="s">
        <v>97</v>
      </c>
      <c r="K9546" s="13"/>
      <c r="L9546" s="1" t="str">
        <f ca="1">VLOOKUP(G:G,'[1]10千伏配变'!$G$1:$K$65536,5,0)</f>
        <v>卢龙县</v>
      </c>
    </row>
    <row r="9547" s="1" customFormat="1" hidden="1" spans="1:12">
      <c r="A9547" s="13">
        <v>9544</v>
      </c>
      <c r="B9547" s="13" t="s">
        <v>7</v>
      </c>
      <c r="C9547" s="13" t="s">
        <v>30</v>
      </c>
      <c r="D9547" s="13" t="s">
        <v>85</v>
      </c>
      <c r="E9547" s="13" t="s">
        <v>23709</v>
      </c>
      <c r="F9547" s="14" t="s">
        <v>23710</v>
      </c>
      <c r="G9547" s="14" t="s">
        <v>23711</v>
      </c>
      <c r="H9547" s="14" t="s">
        <v>23710</v>
      </c>
      <c r="I9547" s="17">
        <v>132.386134020619</v>
      </c>
      <c r="J9547" s="13" t="s">
        <v>9</v>
      </c>
      <c r="K9547" s="13"/>
      <c r="L9547" s="1" t="str">
        <f ca="1">VLOOKUP(G:G,'[1]10千伏配变'!$G$1:$K$65536,5,0)</f>
        <v>卢龙县</v>
      </c>
    </row>
    <row r="9548" s="1" customFormat="1" hidden="1" spans="1:12">
      <c r="A9548" s="13">
        <v>9545</v>
      </c>
      <c r="B9548" s="13" t="s">
        <v>7</v>
      </c>
      <c r="C9548" s="13" t="s">
        <v>30</v>
      </c>
      <c r="D9548" s="13" t="s">
        <v>75</v>
      </c>
      <c r="E9548" s="13" t="s">
        <v>23709</v>
      </c>
      <c r="F9548" s="14" t="s">
        <v>23712</v>
      </c>
      <c r="G9548" s="14" t="s">
        <v>23713</v>
      </c>
      <c r="H9548" s="14" t="s">
        <v>23714</v>
      </c>
      <c r="I9548" s="17">
        <v>43.5111340206186</v>
      </c>
      <c r="J9548" s="13" t="s">
        <v>9</v>
      </c>
      <c r="K9548" s="13"/>
      <c r="L9548" s="1" t="str">
        <f ca="1">VLOOKUP(G:G,'[1]10千伏配变'!$G$1:$K$65536,5,0)</f>
        <v>卢龙县</v>
      </c>
    </row>
    <row r="9549" s="1" customFormat="1" hidden="1" spans="1:12">
      <c r="A9549" s="13">
        <v>9546</v>
      </c>
      <c r="B9549" s="13" t="s">
        <v>7</v>
      </c>
      <c r="C9549" s="13" t="s">
        <v>30</v>
      </c>
      <c r="D9549" s="13" t="s">
        <v>75</v>
      </c>
      <c r="E9549" s="13" t="s">
        <v>23709</v>
      </c>
      <c r="F9549" s="14" t="s">
        <v>23715</v>
      </c>
      <c r="G9549" s="14" t="s">
        <v>23716</v>
      </c>
      <c r="H9549" s="14" t="s">
        <v>23715</v>
      </c>
      <c r="I9549" s="17">
        <v>35.9785567010309</v>
      </c>
      <c r="J9549" s="13" t="s">
        <v>9</v>
      </c>
      <c r="K9549" s="13"/>
      <c r="L9549" s="1" t="str">
        <f ca="1">VLOOKUP(G:G,'[1]10千伏配变'!$G$1:$K$65536,5,0)</f>
        <v>卢龙县</v>
      </c>
    </row>
    <row r="9550" s="1" customFormat="1" hidden="1" spans="1:12">
      <c r="A9550" s="13">
        <v>9547</v>
      </c>
      <c r="B9550" s="13" t="s">
        <v>7</v>
      </c>
      <c r="C9550" s="13" t="s">
        <v>30</v>
      </c>
      <c r="D9550" s="13" t="s">
        <v>85</v>
      </c>
      <c r="E9550" s="13" t="s">
        <v>23709</v>
      </c>
      <c r="F9550" s="14" t="s">
        <v>23717</v>
      </c>
      <c r="G9550" s="14" t="s">
        <v>23718</v>
      </c>
      <c r="H9550" s="14" t="s">
        <v>23717</v>
      </c>
      <c r="I9550" s="17">
        <v>263.600257731959</v>
      </c>
      <c r="J9550" s="13" t="s">
        <v>9</v>
      </c>
      <c r="K9550" s="13"/>
      <c r="L9550" s="1" t="str">
        <f ca="1">VLOOKUP(G:G,'[1]10千伏配变'!$G$1:$K$65536,5,0)</f>
        <v>卢龙县</v>
      </c>
    </row>
    <row r="9551" s="1" customFormat="1" hidden="1" spans="1:12">
      <c r="A9551" s="13">
        <v>9548</v>
      </c>
      <c r="B9551" s="13" t="s">
        <v>7</v>
      </c>
      <c r="C9551" s="13" t="s">
        <v>30</v>
      </c>
      <c r="D9551" s="13" t="s">
        <v>85</v>
      </c>
      <c r="E9551" s="13" t="s">
        <v>23709</v>
      </c>
      <c r="F9551" s="14" t="s">
        <v>23719</v>
      </c>
      <c r="G9551" s="14" t="s">
        <v>23720</v>
      </c>
      <c r="H9551" s="14" t="s">
        <v>23719</v>
      </c>
      <c r="I9551" s="17">
        <v>171.836340206186</v>
      </c>
      <c r="J9551" s="13" t="s">
        <v>9</v>
      </c>
      <c r="K9551" s="13"/>
      <c r="L9551" s="1" t="str">
        <f ca="1">VLOOKUP(G:G,'[1]10千伏配变'!$G$1:$K$65536,5,0)</f>
        <v>卢龙县</v>
      </c>
    </row>
    <row r="9552" s="1" customFormat="1" hidden="1" spans="1:12">
      <c r="A9552" s="13">
        <v>9549</v>
      </c>
      <c r="B9552" s="13" t="s">
        <v>7</v>
      </c>
      <c r="C9552" s="13" t="s">
        <v>30</v>
      </c>
      <c r="D9552" s="13" t="s">
        <v>31</v>
      </c>
      <c r="E9552" s="13" t="s">
        <v>23721</v>
      </c>
      <c r="F9552" s="14" t="s">
        <v>23722</v>
      </c>
      <c r="G9552" s="14" t="s">
        <v>23723</v>
      </c>
      <c r="H9552" s="14" t="s">
        <v>23722</v>
      </c>
      <c r="I9552" s="17">
        <v>22.9677319587629</v>
      </c>
      <c r="J9552" s="13" t="s">
        <v>9</v>
      </c>
      <c r="K9552" s="13"/>
      <c r="L9552" s="1" t="str">
        <f ca="1">VLOOKUP(G:G,'[1]10千伏配变'!$G$1:$K$65536,5,0)</f>
        <v>卢龙县</v>
      </c>
    </row>
    <row r="9553" s="1" customFormat="1" hidden="1" spans="1:12">
      <c r="A9553" s="13">
        <v>9550</v>
      </c>
      <c r="B9553" s="13" t="s">
        <v>7</v>
      </c>
      <c r="C9553" s="13" t="s">
        <v>30</v>
      </c>
      <c r="D9553" s="13" t="s">
        <v>31</v>
      </c>
      <c r="E9553" s="13" t="s">
        <v>23721</v>
      </c>
      <c r="F9553" s="14" t="s">
        <v>23724</v>
      </c>
      <c r="G9553" s="14" t="s">
        <v>23725</v>
      </c>
      <c r="H9553" s="14" t="s">
        <v>23724</v>
      </c>
      <c r="I9553" s="17">
        <v>17.8918041237113</v>
      </c>
      <c r="J9553" s="13" t="s">
        <v>9</v>
      </c>
      <c r="K9553" s="13"/>
      <c r="L9553" s="1" t="str">
        <f ca="1">VLOOKUP(G:G,'[1]10千伏配变'!$G$1:$K$65536,5,0)</f>
        <v>卢龙县</v>
      </c>
    </row>
    <row r="9554" s="1" customFormat="1" hidden="1" spans="1:12">
      <c r="A9554" s="13">
        <v>9551</v>
      </c>
      <c r="B9554" s="13" t="s">
        <v>7</v>
      </c>
      <c r="C9554" s="13" t="s">
        <v>30</v>
      </c>
      <c r="D9554" s="13" t="s">
        <v>31</v>
      </c>
      <c r="E9554" s="13" t="s">
        <v>23721</v>
      </c>
      <c r="F9554" s="14" t="s">
        <v>23726</v>
      </c>
      <c r="G9554" s="14" t="s">
        <v>23727</v>
      </c>
      <c r="H9554" s="14" t="s">
        <v>23726</v>
      </c>
      <c r="I9554" s="17">
        <v>7.73489690721649</v>
      </c>
      <c r="J9554" s="13" t="s">
        <v>9</v>
      </c>
      <c r="K9554" s="13"/>
      <c r="L9554" s="1" t="str">
        <f ca="1">VLOOKUP(G:G,'[1]10千伏配变'!$G$1:$K$65536,5,0)</f>
        <v>卢龙县</v>
      </c>
    </row>
    <row r="9555" s="1" customFormat="1" hidden="1" spans="1:12">
      <c r="A9555" s="13">
        <v>9552</v>
      </c>
      <c r="B9555" s="13" t="s">
        <v>7</v>
      </c>
      <c r="C9555" s="13" t="s">
        <v>30</v>
      </c>
      <c r="D9555" s="13" t="s">
        <v>31</v>
      </c>
      <c r="E9555" s="13" t="s">
        <v>23721</v>
      </c>
      <c r="F9555" s="14" t="s">
        <v>23728</v>
      </c>
      <c r="G9555" s="14" t="s">
        <v>23729</v>
      </c>
      <c r="H9555" s="14" t="s">
        <v>23728</v>
      </c>
      <c r="I9555" s="17">
        <v>3.23835051546393</v>
      </c>
      <c r="J9555" s="13" t="s">
        <v>9</v>
      </c>
      <c r="K9555" s="13"/>
      <c r="L9555" s="1" t="str">
        <f ca="1">VLOOKUP(G:G,'[1]10千伏配变'!$G$1:$K$65536,5,0)</f>
        <v>卢龙县</v>
      </c>
    </row>
    <row r="9556" s="1" customFormat="1" hidden="1" spans="1:12">
      <c r="A9556" s="13">
        <v>9553</v>
      </c>
      <c r="B9556" s="13" t="s">
        <v>7</v>
      </c>
      <c r="C9556" s="13" t="s">
        <v>30</v>
      </c>
      <c r="D9556" s="13" t="s">
        <v>105</v>
      </c>
      <c r="E9556" s="13" t="s">
        <v>23730</v>
      </c>
      <c r="F9556" s="14" t="s">
        <v>23731</v>
      </c>
      <c r="G9556" s="14" t="s">
        <v>23732</v>
      </c>
      <c r="H9556" s="14" t="s">
        <v>23733</v>
      </c>
      <c r="I9556" s="17">
        <v>13.9141237113402</v>
      </c>
      <c r="J9556" s="13" t="s">
        <v>97</v>
      </c>
      <c r="K9556" s="13" t="s">
        <v>297</v>
      </c>
      <c r="L9556" s="1" t="str">
        <f ca="1">VLOOKUP(G:G,'[1]10千伏配变'!$G$1:$K$65536,5,0)</f>
        <v>卢龙县</v>
      </c>
    </row>
    <row r="9557" s="1" customFormat="1" hidden="1" spans="1:12">
      <c r="A9557" s="13">
        <v>9554</v>
      </c>
      <c r="B9557" s="13" t="s">
        <v>7</v>
      </c>
      <c r="C9557" s="13" t="s">
        <v>30</v>
      </c>
      <c r="D9557" s="13" t="s">
        <v>105</v>
      </c>
      <c r="E9557" s="13" t="s">
        <v>23730</v>
      </c>
      <c r="F9557" s="14" t="s">
        <v>23734</v>
      </c>
      <c r="G9557" s="14" t="s">
        <v>23735</v>
      </c>
      <c r="H9557" s="14" t="s">
        <v>23736</v>
      </c>
      <c r="I9557" s="17">
        <v>0</v>
      </c>
      <c r="J9557" s="13" t="s">
        <v>97</v>
      </c>
      <c r="K9557" s="13"/>
      <c r="L9557" s="1" t="str">
        <f ca="1">VLOOKUP(G:G,'[1]10千伏配变'!$G$1:$K$65536,5,0)</f>
        <v>卢龙县</v>
      </c>
    </row>
    <row r="9558" s="1" customFormat="1" hidden="1" spans="1:12">
      <c r="A9558" s="13">
        <v>9555</v>
      </c>
      <c r="B9558" s="13" t="s">
        <v>7</v>
      </c>
      <c r="C9558" s="13" t="s">
        <v>30</v>
      </c>
      <c r="D9558" s="13" t="s">
        <v>31</v>
      </c>
      <c r="E9558" s="13" t="s">
        <v>23438</v>
      </c>
      <c r="F9558" s="14" t="s">
        <v>23737</v>
      </c>
      <c r="G9558" s="14" t="s">
        <v>23738</v>
      </c>
      <c r="H9558" s="14" t="s">
        <v>23737</v>
      </c>
      <c r="I9558" s="17">
        <v>1253.60824742268</v>
      </c>
      <c r="J9558" s="13" t="s">
        <v>9</v>
      </c>
      <c r="K9558" s="13"/>
      <c r="L9558" s="1" t="str">
        <f ca="1">VLOOKUP(G:G,'[1]10千伏配变'!$G$1:$K$65536,5,0)</f>
        <v>卢龙县</v>
      </c>
    </row>
    <row r="9559" s="1" customFormat="1" hidden="1" spans="1:12">
      <c r="A9559" s="13">
        <v>9556</v>
      </c>
      <c r="B9559" s="13" t="s">
        <v>7</v>
      </c>
      <c r="C9559" s="13" t="s">
        <v>30</v>
      </c>
      <c r="D9559" s="13" t="s">
        <v>31</v>
      </c>
      <c r="E9559" s="13" t="s">
        <v>23739</v>
      </c>
      <c r="F9559" s="14" t="s">
        <v>23740</v>
      </c>
      <c r="G9559" s="14" t="s">
        <v>23741</v>
      </c>
      <c r="H9559" s="14" t="s">
        <v>23740</v>
      </c>
      <c r="I9559" s="17">
        <v>132.557268041237</v>
      </c>
      <c r="J9559" s="13" t="s">
        <v>9</v>
      </c>
      <c r="K9559" s="13"/>
      <c r="L9559" s="1" t="str">
        <f ca="1">VLOOKUP(G:G,'[1]10千伏配变'!$G$1:$K$65536,5,0)</f>
        <v>卢龙县</v>
      </c>
    </row>
    <row r="9560" s="1" customFormat="1" hidden="1" spans="1:12">
      <c r="A9560" s="13">
        <v>9557</v>
      </c>
      <c r="B9560" s="13" t="s">
        <v>7</v>
      </c>
      <c r="C9560" s="13" t="s">
        <v>30</v>
      </c>
      <c r="D9560" s="13" t="s">
        <v>31</v>
      </c>
      <c r="E9560" s="13" t="s">
        <v>23739</v>
      </c>
      <c r="F9560" s="14" t="s">
        <v>23742</v>
      </c>
      <c r="G9560" s="14" t="s">
        <v>23743</v>
      </c>
      <c r="H9560" s="14" t="s">
        <v>23744</v>
      </c>
      <c r="I9560" s="17">
        <v>27.499793814433</v>
      </c>
      <c r="J9560" s="13" t="s">
        <v>9</v>
      </c>
      <c r="K9560" s="13"/>
      <c r="L9560" s="1" t="str">
        <f ca="1">VLOOKUP(G:G,'[1]10千伏配变'!$G$1:$K$65536,5,0)</f>
        <v>卢龙县</v>
      </c>
    </row>
    <row r="9561" s="1" customFormat="1" hidden="1" spans="1:12">
      <c r="A9561" s="13">
        <v>9558</v>
      </c>
      <c r="B9561" s="13" t="s">
        <v>7</v>
      </c>
      <c r="C9561" s="13" t="s">
        <v>30</v>
      </c>
      <c r="D9561" s="13" t="s">
        <v>31</v>
      </c>
      <c r="E9561" s="13" t="s">
        <v>23739</v>
      </c>
      <c r="F9561" s="14" t="s">
        <v>23745</v>
      </c>
      <c r="G9561" s="14" t="s">
        <v>23746</v>
      </c>
      <c r="H9561" s="14" t="s">
        <v>23745</v>
      </c>
      <c r="I9561" s="17">
        <v>50.9973195876289</v>
      </c>
      <c r="J9561" s="13" t="s">
        <v>9</v>
      </c>
      <c r="K9561" s="13"/>
      <c r="L9561" s="1" t="str">
        <f ca="1">VLOOKUP(G:G,'[1]10千伏配变'!$G$1:$K$65536,5,0)</f>
        <v>卢龙县</v>
      </c>
    </row>
    <row r="9562" s="1" customFormat="1" hidden="1" spans="1:12">
      <c r="A9562" s="13">
        <v>9559</v>
      </c>
      <c r="B9562" s="13" t="s">
        <v>7</v>
      </c>
      <c r="C9562" s="13" t="s">
        <v>30</v>
      </c>
      <c r="D9562" s="13" t="s">
        <v>31</v>
      </c>
      <c r="E9562" s="13" t="s">
        <v>23739</v>
      </c>
      <c r="F9562" s="14" t="s">
        <v>23747</v>
      </c>
      <c r="G9562" s="14" t="s">
        <v>23748</v>
      </c>
      <c r="H9562" s="14" t="s">
        <v>23747</v>
      </c>
      <c r="I9562" s="17">
        <v>44.6563917525773</v>
      </c>
      <c r="J9562" s="13" t="s">
        <v>9</v>
      </c>
      <c r="K9562" s="13"/>
      <c r="L9562" s="1" t="str">
        <f ca="1">VLOOKUP(G:G,'[1]10千伏配变'!$G$1:$K$65536,5,0)</f>
        <v>卢龙县</v>
      </c>
    </row>
    <row r="9563" s="1" customFormat="1" hidden="1" spans="1:12">
      <c r="A9563" s="13">
        <v>9560</v>
      </c>
      <c r="B9563" s="13" t="s">
        <v>7</v>
      </c>
      <c r="C9563" s="13" t="s">
        <v>30</v>
      </c>
      <c r="D9563" s="13" t="s">
        <v>33</v>
      </c>
      <c r="E9563" s="13" t="s">
        <v>23749</v>
      </c>
      <c r="F9563" s="14" t="s">
        <v>23750</v>
      </c>
      <c r="G9563" s="14" t="s">
        <v>23751</v>
      </c>
      <c r="H9563" s="14" t="s">
        <v>23750</v>
      </c>
      <c r="I9563" s="17">
        <v>0</v>
      </c>
      <c r="J9563" s="13" t="s">
        <v>97</v>
      </c>
      <c r="K9563" s="13"/>
      <c r="L9563" s="1" t="str">
        <f ca="1">VLOOKUP(G:G,'[1]10千伏配变'!$G$1:$K$65536,5,0)</f>
        <v>卢龙县</v>
      </c>
    </row>
    <row r="9564" s="1" customFormat="1" hidden="1" spans="1:12">
      <c r="A9564" s="13">
        <v>9561</v>
      </c>
      <c r="B9564" s="13" t="s">
        <v>7</v>
      </c>
      <c r="C9564" s="13" t="s">
        <v>30</v>
      </c>
      <c r="D9564" s="13" t="s">
        <v>33</v>
      </c>
      <c r="E9564" s="13" t="s">
        <v>23749</v>
      </c>
      <c r="F9564" s="14" t="s">
        <v>23752</v>
      </c>
      <c r="G9564" s="14" t="s">
        <v>23753</v>
      </c>
      <c r="H9564" s="14" t="s">
        <v>23754</v>
      </c>
      <c r="I9564" s="17">
        <v>0</v>
      </c>
      <c r="J9564" s="13" t="s">
        <v>97</v>
      </c>
      <c r="K9564" s="13"/>
      <c r="L9564" s="1" t="str">
        <f ca="1">VLOOKUP(G:G,'[1]10千伏配变'!$G$1:$K$65536,5,0)</f>
        <v>卢龙县</v>
      </c>
    </row>
    <row r="9565" s="1" customFormat="1" hidden="1" spans="1:12">
      <c r="A9565" s="13">
        <v>9562</v>
      </c>
      <c r="B9565" s="13" t="s">
        <v>7</v>
      </c>
      <c r="C9565" s="13" t="s">
        <v>30</v>
      </c>
      <c r="D9565" s="13" t="s">
        <v>75</v>
      </c>
      <c r="E9565" s="13" t="s">
        <v>23755</v>
      </c>
      <c r="F9565" s="14" t="s">
        <v>23756</v>
      </c>
      <c r="G9565" s="14" t="s">
        <v>23757</v>
      </c>
      <c r="H9565" s="14" t="s">
        <v>23756</v>
      </c>
      <c r="I9565" s="17">
        <v>51.8630412371134</v>
      </c>
      <c r="J9565" s="13" t="s">
        <v>9</v>
      </c>
      <c r="K9565" s="13"/>
      <c r="L9565" s="1" t="str">
        <f ca="1">VLOOKUP(G:G,'[1]10千伏配变'!$G$1:$K$65536,5,0)</f>
        <v>卢龙县</v>
      </c>
    </row>
    <row r="9566" s="1" customFormat="1" hidden="1" spans="1:12">
      <c r="A9566" s="13">
        <v>9563</v>
      </c>
      <c r="B9566" s="13" t="s">
        <v>7</v>
      </c>
      <c r="C9566" s="13" t="s">
        <v>30</v>
      </c>
      <c r="D9566" s="13" t="s">
        <v>31</v>
      </c>
      <c r="E9566" s="13" t="s">
        <v>23758</v>
      </c>
      <c r="F9566" s="14" t="s">
        <v>23759</v>
      </c>
      <c r="G9566" s="14" t="s">
        <v>23760</v>
      </c>
      <c r="H9566" s="14" t="s">
        <v>23761</v>
      </c>
      <c r="I9566" s="17">
        <v>67.8969587628866</v>
      </c>
      <c r="J9566" s="13" t="s">
        <v>9</v>
      </c>
      <c r="K9566" s="13"/>
      <c r="L9566" s="1" t="str">
        <f ca="1">VLOOKUP(G:G,'[1]10千伏配变'!$G$1:$K$65536,5,0)</f>
        <v>卢龙县</v>
      </c>
    </row>
    <row r="9567" s="1" customFormat="1" hidden="1" spans="1:12">
      <c r="A9567" s="13">
        <v>9564</v>
      </c>
      <c r="B9567" s="13" t="s">
        <v>7</v>
      </c>
      <c r="C9567" s="13" t="s">
        <v>30</v>
      </c>
      <c r="D9567" s="13" t="s">
        <v>31</v>
      </c>
      <c r="E9567" s="13" t="s">
        <v>23758</v>
      </c>
      <c r="F9567" s="14" t="s">
        <v>23762</v>
      </c>
      <c r="G9567" s="14" t="s">
        <v>23763</v>
      </c>
      <c r="H9567" s="14" t="s">
        <v>23764</v>
      </c>
      <c r="I9567" s="17">
        <v>53.7428865979381</v>
      </c>
      <c r="J9567" s="13" t="s">
        <v>9</v>
      </c>
      <c r="K9567" s="13"/>
      <c r="L9567" s="1" t="str">
        <f ca="1">VLOOKUP(G:G,'[1]10千伏配变'!$G$1:$K$65536,5,0)</f>
        <v>卢龙县</v>
      </c>
    </row>
    <row r="9568" s="1" customFormat="1" hidden="1" spans="1:12">
      <c r="A9568" s="13">
        <v>9565</v>
      </c>
      <c r="B9568" s="13" t="s">
        <v>7</v>
      </c>
      <c r="C9568" s="13" t="s">
        <v>30</v>
      </c>
      <c r="D9568" s="13" t="s">
        <v>73</v>
      </c>
      <c r="E9568" s="13" t="s">
        <v>23765</v>
      </c>
      <c r="F9568" s="14" t="s">
        <v>23766</v>
      </c>
      <c r="G9568" s="14" t="s">
        <v>23767</v>
      </c>
      <c r="H9568" s="14" t="s">
        <v>23768</v>
      </c>
      <c r="I9568" s="17">
        <v>41.6134020618557</v>
      </c>
      <c r="J9568" s="13" t="s">
        <v>9</v>
      </c>
      <c r="K9568" s="13"/>
      <c r="L9568" s="1" t="str">
        <f ca="1">VLOOKUP(G:G,'[1]10千伏配变'!$G$1:$K$65536,5,0)</f>
        <v>卢龙县</v>
      </c>
    </row>
    <row r="9569" s="1" customFormat="1" hidden="1" spans="1:12">
      <c r="A9569" s="13">
        <v>9566</v>
      </c>
      <c r="B9569" s="13" t="s">
        <v>7</v>
      </c>
      <c r="C9569" s="13" t="s">
        <v>30</v>
      </c>
      <c r="D9569" s="13" t="s">
        <v>73</v>
      </c>
      <c r="E9569" s="13" t="s">
        <v>23765</v>
      </c>
      <c r="F9569" s="14" t="s">
        <v>23769</v>
      </c>
      <c r="G9569" s="14" t="s">
        <v>23770</v>
      </c>
      <c r="H9569" s="14" t="s">
        <v>23771</v>
      </c>
      <c r="I9569" s="17">
        <v>143.810515463918</v>
      </c>
      <c r="J9569" s="13" t="s">
        <v>9</v>
      </c>
      <c r="K9569" s="13"/>
      <c r="L9569" s="1" t="str">
        <f ca="1">VLOOKUP(G:G,'[1]10千伏配变'!$G$1:$K$65536,5,0)</f>
        <v>卢龙县</v>
      </c>
    </row>
    <row r="9570" s="1" customFormat="1" hidden="1" spans="1:12">
      <c r="A9570" s="13">
        <v>9567</v>
      </c>
      <c r="B9570" s="13" t="s">
        <v>7</v>
      </c>
      <c r="C9570" s="13" t="s">
        <v>30</v>
      </c>
      <c r="D9570" s="13" t="s">
        <v>73</v>
      </c>
      <c r="E9570" s="13" t="s">
        <v>23765</v>
      </c>
      <c r="F9570" s="14" t="s">
        <v>23772</v>
      </c>
      <c r="G9570" s="14" t="s">
        <v>23773</v>
      </c>
      <c r="H9570" s="14" t="s">
        <v>23772</v>
      </c>
      <c r="I9570" s="17">
        <v>23.6285051546392</v>
      </c>
      <c r="J9570" s="13" t="s">
        <v>9</v>
      </c>
      <c r="K9570" s="13"/>
      <c r="L9570" s="1" t="str">
        <f ca="1">VLOOKUP(G:G,'[1]10千伏配变'!$G$1:$K$65536,5,0)</f>
        <v>卢龙县</v>
      </c>
    </row>
    <row r="9571" s="1" customFormat="1" hidden="1" spans="1:12">
      <c r="A9571" s="13">
        <v>9568</v>
      </c>
      <c r="B9571" s="13" t="s">
        <v>7</v>
      </c>
      <c r="C9571" s="13" t="s">
        <v>30</v>
      </c>
      <c r="D9571" s="13" t="s">
        <v>73</v>
      </c>
      <c r="E9571" s="13" t="s">
        <v>23765</v>
      </c>
      <c r="F9571" s="14" t="s">
        <v>23774</v>
      </c>
      <c r="G9571" s="14" t="s">
        <v>23775</v>
      </c>
      <c r="H9571" s="14" t="s">
        <v>23776</v>
      </c>
      <c r="I9571" s="17">
        <v>1.24659793814433</v>
      </c>
      <c r="J9571" s="13" t="s">
        <v>9</v>
      </c>
      <c r="K9571" s="13"/>
      <c r="L9571" s="1" t="str">
        <f ca="1">VLOOKUP(G:G,'[1]10千伏配变'!$G$1:$K$65536,5,0)</f>
        <v>卢龙县</v>
      </c>
    </row>
    <row r="9572" s="1" customFormat="1" hidden="1" spans="1:12">
      <c r="A9572" s="13">
        <v>9569</v>
      </c>
      <c r="B9572" s="13" t="s">
        <v>7</v>
      </c>
      <c r="C9572" s="13" t="s">
        <v>30</v>
      </c>
      <c r="D9572" s="13" t="s">
        <v>77</v>
      </c>
      <c r="E9572" s="13" t="s">
        <v>23777</v>
      </c>
      <c r="F9572" s="14" t="s">
        <v>23778</v>
      </c>
      <c r="G9572" s="14" t="s">
        <v>23779</v>
      </c>
      <c r="H9572" s="14" t="s">
        <v>23778</v>
      </c>
      <c r="I9572" s="17">
        <v>47.3524742268041</v>
      </c>
      <c r="J9572" s="13" t="s">
        <v>9</v>
      </c>
      <c r="K9572" s="13"/>
      <c r="L9572" s="1" t="str">
        <f ca="1">VLOOKUP(G:G,'[1]10千伏配变'!$G$1:$K$65536,5,0)</f>
        <v>卢龙县</v>
      </c>
    </row>
    <row r="9573" s="1" customFormat="1" hidden="1" spans="1:12">
      <c r="A9573" s="13">
        <v>9570</v>
      </c>
      <c r="B9573" s="13" t="s">
        <v>7</v>
      </c>
      <c r="C9573" s="13" t="s">
        <v>30</v>
      </c>
      <c r="D9573" s="13" t="s">
        <v>73</v>
      </c>
      <c r="E9573" s="13" t="s">
        <v>23777</v>
      </c>
      <c r="F9573" s="14" t="s">
        <v>23780</v>
      </c>
      <c r="G9573" s="14" t="s">
        <v>23781</v>
      </c>
      <c r="H9573" s="14" t="s">
        <v>23780</v>
      </c>
      <c r="I9573" s="17">
        <v>178.204536082474</v>
      </c>
      <c r="J9573" s="13" t="s">
        <v>9</v>
      </c>
      <c r="K9573" s="13"/>
      <c r="L9573" s="1" t="str">
        <f ca="1">VLOOKUP(G:G,'[1]10千伏配变'!$G$1:$K$65536,5,0)</f>
        <v>卢龙县</v>
      </c>
    </row>
    <row r="9574" s="1" customFormat="1" hidden="1" spans="1:12">
      <c r="A9574" s="13">
        <v>9571</v>
      </c>
      <c r="B9574" s="13" t="s">
        <v>7</v>
      </c>
      <c r="C9574" s="13" t="s">
        <v>30</v>
      </c>
      <c r="D9574" s="13" t="s">
        <v>73</v>
      </c>
      <c r="E9574" s="13" t="s">
        <v>23782</v>
      </c>
      <c r="F9574" s="14" t="s">
        <v>23783</v>
      </c>
      <c r="G9574" s="14" t="s">
        <v>23784</v>
      </c>
      <c r="H9574" s="14" t="s">
        <v>23783</v>
      </c>
      <c r="I9574" s="17">
        <v>40.1912371134021</v>
      </c>
      <c r="J9574" s="13" t="s">
        <v>9</v>
      </c>
      <c r="K9574" s="13"/>
      <c r="L9574" s="1" t="str">
        <f ca="1">VLOOKUP(G:G,'[1]10千伏配变'!$G$1:$K$65536,5,0)</f>
        <v>卢龙县</v>
      </c>
    </row>
    <row r="9575" s="1" customFormat="1" hidden="1" spans="1:12">
      <c r="A9575" s="13">
        <v>9572</v>
      </c>
      <c r="B9575" s="13" t="s">
        <v>7</v>
      </c>
      <c r="C9575" s="13" t="s">
        <v>30</v>
      </c>
      <c r="D9575" s="13" t="s">
        <v>75</v>
      </c>
      <c r="E9575" s="13" t="s">
        <v>23785</v>
      </c>
      <c r="F9575" s="14" t="s">
        <v>23786</v>
      </c>
      <c r="G9575" s="14" t="s">
        <v>23787</v>
      </c>
      <c r="H9575" s="14" t="s">
        <v>23786</v>
      </c>
      <c r="I9575" s="17">
        <v>16.9188144329897</v>
      </c>
      <c r="J9575" s="13" t="s">
        <v>9</v>
      </c>
      <c r="K9575" s="13"/>
      <c r="L9575" s="1" t="str">
        <f ca="1">VLOOKUP(G:G,'[1]10千伏配变'!$G$1:$K$65536,5,0)</f>
        <v>卢龙县</v>
      </c>
    </row>
    <row r="9576" s="1" customFormat="1" hidden="1" spans="1:12">
      <c r="A9576" s="13">
        <v>9573</v>
      </c>
      <c r="B9576" s="13" t="s">
        <v>7</v>
      </c>
      <c r="C9576" s="13" t="s">
        <v>30</v>
      </c>
      <c r="D9576" s="13" t="s">
        <v>75</v>
      </c>
      <c r="E9576" s="13" t="s">
        <v>23785</v>
      </c>
      <c r="F9576" s="14" t="s">
        <v>23788</v>
      </c>
      <c r="G9576" s="14" t="s">
        <v>23789</v>
      </c>
      <c r="H9576" s="14" t="s">
        <v>23788</v>
      </c>
      <c r="I9576" s="17">
        <v>62.8589690721649</v>
      </c>
      <c r="J9576" s="13" t="s">
        <v>9</v>
      </c>
      <c r="K9576" s="13"/>
      <c r="L9576" s="1" t="str">
        <f ca="1">VLOOKUP(G:G,'[1]10千伏配变'!$G$1:$K$65536,5,0)</f>
        <v>卢龙县</v>
      </c>
    </row>
    <row r="9577" s="1" customFormat="1" hidden="1" spans="1:12">
      <c r="A9577" s="13">
        <v>9574</v>
      </c>
      <c r="B9577" s="13" t="s">
        <v>7</v>
      </c>
      <c r="C9577" s="13" t="s">
        <v>30</v>
      </c>
      <c r="D9577" s="13" t="s">
        <v>79</v>
      </c>
      <c r="E9577" s="13" t="s">
        <v>23790</v>
      </c>
      <c r="F9577" s="14" t="s">
        <v>23791</v>
      </c>
      <c r="G9577" s="14" t="s">
        <v>23792</v>
      </c>
      <c r="H9577" s="14" t="s">
        <v>23793</v>
      </c>
      <c r="I9577" s="17">
        <v>9.56917525773196</v>
      </c>
      <c r="J9577" s="13" t="s">
        <v>97</v>
      </c>
      <c r="K9577" s="13" t="s">
        <v>297</v>
      </c>
      <c r="L9577" s="1" t="str">
        <f ca="1">VLOOKUP(G:G,'[1]10千伏配变'!$G$1:$K$65536,5,0)</f>
        <v>卢龙县</v>
      </c>
    </row>
    <row r="9578" s="1" customFormat="1" hidden="1" spans="1:12">
      <c r="A9578" s="13">
        <v>9575</v>
      </c>
      <c r="B9578" s="13" t="s">
        <v>7</v>
      </c>
      <c r="C9578" s="13" t="s">
        <v>30</v>
      </c>
      <c r="D9578" s="13" t="s">
        <v>79</v>
      </c>
      <c r="E9578" s="13" t="s">
        <v>23790</v>
      </c>
      <c r="F9578" s="14" t="s">
        <v>23794</v>
      </c>
      <c r="G9578" s="14" t="s">
        <v>23795</v>
      </c>
      <c r="H9578" s="14" t="s">
        <v>23794</v>
      </c>
      <c r="I9578" s="17">
        <v>31.9809278350515</v>
      </c>
      <c r="J9578" s="13" t="s">
        <v>9</v>
      </c>
      <c r="K9578" s="13"/>
      <c r="L9578" s="1" t="str">
        <f ca="1">VLOOKUP(G:G,'[1]10千伏配变'!$G$1:$K$65536,5,0)</f>
        <v>卢龙县</v>
      </c>
    </row>
    <row r="9579" s="1" customFormat="1" hidden="1" spans="1:12">
      <c r="A9579" s="13">
        <v>9576</v>
      </c>
      <c r="B9579" s="13" t="s">
        <v>7</v>
      </c>
      <c r="C9579" s="13" t="s">
        <v>30</v>
      </c>
      <c r="D9579" s="13" t="s">
        <v>79</v>
      </c>
      <c r="E9579" s="13" t="s">
        <v>23790</v>
      </c>
      <c r="F9579" s="14" t="s">
        <v>23796</v>
      </c>
      <c r="G9579" s="14" t="s">
        <v>23797</v>
      </c>
      <c r="H9579" s="14" t="s">
        <v>23798</v>
      </c>
      <c r="I9579" s="17">
        <v>13.7476288659794</v>
      </c>
      <c r="J9579" s="13" t="s">
        <v>9</v>
      </c>
      <c r="K9579" s="13"/>
      <c r="L9579" s="1" t="str">
        <f ca="1">VLOOKUP(G:G,'[1]10千伏配变'!$G$1:$K$65536,5,0)</f>
        <v>卢龙县</v>
      </c>
    </row>
    <row r="9580" s="1" customFormat="1" hidden="1" spans="1:12">
      <c r="A9580" s="13">
        <v>9577</v>
      </c>
      <c r="B9580" s="13" t="s">
        <v>7</v>
      </c>
      <c r="C9580" s="13" t="s">
        <v>30</v>
      </c>
      <c r="D9580" s="13" t="s">
        <v>79</v>
      </c>
      <c r="E9580" s="13" t="s">
        <v>23790</v>
      </c>
      <c r="F9580" s="14" t="s">
        <v>23799</v>
      </c>
      <c r="G9580" s="14" t="s">
        <v>23800</v>
      </c>
      <c r="H9580" s="14" t="s">
        <v>23799</v>
      </c>
      <c r="I9580" s="17">
        <v>7.36912371134019</v>
      </c>
      <c r="J9580" s="13" t="s">
        <v>9</v>
      </c>
      <c r="K9580" s="13"/>
      <c r="L9580" s="1" t="str">
        <f ca="1">VLOOKUP(G:G,'[1]10千伏配变'!$G$1:$K$65536,5,0)</f>
        <v>卢龙县</v>
      </c>
    </row>
    <row r="9581" s="1" customFormat="1" hidden="1" spans="1:12">
      <c r="A9581" s="13">
        <v>9578</v>
      </c>
      <c r="B9581" s="13" t="s">
        <v>7</v>
      </c>
      <c r="C9581" s="13" t="s">
        <v>30</v>
      </c>
      <c r="D9581" s="13" t="s">
        <v>75</v>
      </c>
      <c r="E9581" s="13" t="s">
        <v>23801</v>
      </c>
      <c r="F9581" s="14" t="s">
        <v>23802</v>
      </c>
      <c r="G9581" s="14" t="s">
        <v>23803</v>
      </c>
      <c r="H9581" s="14" t="s">
        <v>23802</v>
      </c>
      <c r="I9581" s="17">
        <v>42.3905154639176</v>
      </c>
      <c r="J9581" s="13" t="s">
        <v>9</v>
      </c>
      <c r="K9581" s="13"/>
      <c r="L9581" s="1" t="str">
        <f ca="1">VLOOKUP(G:G,'[1]10千伏配变'!$G$1:$K$65536,5,0)</f>
        <v>卢龙县</v>
      </c>
    </row>
    <row r="9582" s="1" customFormat="1" hidden="1" spans="1:12">
      <c r="A9582" s="13">
        <v>9579</v>
      </c>
      <c r="B9582" s="13" t="s">
        <v>7</v>
      </c>
      <c r="C9582" s="13" t="s">
        <v>30</v>
      </c>
      <c r="D9582" s="13" t="s">
        <v>85</v>
      </c>
      <c r="E9582" s="13" t="s">
        <v>23804</v>
      </c>
      <c r="F9582" s="14" t="s">
        <v>23805</v>
      </c>
      <c r="G9582" s="14" t="s">
        <v>23806</v>
      </c>
      <c r="H9582" s="14" t="s">
        <v>23807</v>
      </c>
      <c r="I9582" s="17">
        <v>1.62824742268043</v>
      </c>
      <c r="J9582" s="13" t="s">
        <v>97</v>
      </c>
      <c r="K9582" s="13" t="s">
        <v>297</v>
      </c>
      <c r="L9582" s="1" t="str">
        <f ca="1">VLOOKUP(G:G,'[1]10千伏配变'!$G$1:$K$65536,5,0)</f>
        <v>卢龙县</v>
      </c>
    </row>
    <row r="9583" s="1" customFormat="1" hidden="1" spans="1:12">
      <c r="A9583" s="13">
        <v>9580</v>
      </c>
      <c r="B9583" s="13" t="s">
        <v>7</v>
      </c>
      <c r="C9583" s="13" t="s">
        <v>30</v>
      </c>
      <c r="D9583" s="13" t="s">
        <v>105</v>
      </c>
      <c r="E9583" s="13" t="s">
        <v>23808</v>
      </c>
      <c r="F9583" s="14" t="s">
        <v>23809</v>
      </c>
      <c r="G9583" s="14" t="s">
        <v>23810</v>
      </c>
      <c r="H9583" s="14" t="s">
        <v>23809</v>
      </c>
      <c r="I9583" s="17">
        <v>0</v>
      </c>
      <c r="J9583" s="13" t="s">
        <v>97</v>
      </c>
      <c r="K9583" s="13"/>
      <c r="L9583" s="1" t="str">
        <f ca="1">VLOOKUP(G:G,'[1]10千伏配变'!$G$1:$K$65536,5,0)</f>
        <v>卢龙县</v>
      </c>
    </row>
    <row r="9584" s="1" customFormat="1" hidden="1" spans="1:12">
      <c r="A9584" s="13">
        <v>9581</v>
      </c>
      <c r="B9584" s="13" t="s">
        <v>7</v>
      </c>
      <c r="C9584" s="13" t="s">
        <v>30</v>
      </c>
      <c r="D9584" s="13" t="s">
        <v>105</v>
      </c>
      <c r="E9584" s="13" t="s">
        <v>23808</v>
      </c>
      <c r="F9584" s="14" t="s">
        <v>23811</v>
      </c>
      <c r="G9584" s="14" t="s">
        <v>23812</v>
      </c>
      <c r="H9584" s="14" t="s">
        <v>23813</v>
      </c>
      <c r="I9584" s="17">
        <v>3.3505154639175</v>
      </c>
      <c r="J9584" s="13" t="s">
        <v>97</v>
      </c>
      <c r="K9584" s="13" t="s">
        <v>297</v>
      </c>
      <c r="L9584" s="1" t="str">
        <f ca="1">VLOOKUP(G:G,'[1]10千伏配变'!$G$1:$K$65536,5,0)</f>
        <v>卢龙县</v>
      </c>
    </row>
    <row r="9585" s="1" customFormat="1" hidden="1" spans="1:12">
      <c r="A9585" s="13">
        <v>9582</v>
      </c>
      <c r="B9585" s="13" t="s">
        <v>7</v>
      </c>
      <c r="C9585" s="13" t="s">
        <v>30</v>
      </c>
      <c r="D9585" s="13" t="s">
        <v>105</v>
      </c>
      <c r="E9585" s="13" t="s">
        <v>23808</v>
      </c>
      <c r="F9585" s="14" t="s">
        <v>23814</v>
      </c>
      <c r="G9585" s="14" t="s">
        <v>23815</v>
      </c>
      <c r="H9585" s="14" t="s">
        <v>23816</v>
      </c>
      <c r="I9585" s="17">
        <v>0</v>
      </c>
      <c r="J9585" s="13" t="s">
        <v>97</v>
      </c>
      <c r="K9585" s="13"/>
      <c r="L9585" s="1" t="str">
        <f ca="1">VLOOKUP(G:G,'[1]10千伏配变'!$G$1:$K$65536,5,0)</f>
        <v>卢龙县</v>
      </c>
    </row>
    <row r="9586" s="1" customFormat="1" hidden="1" spans="1:12">
      <c r="A9586" s="13">
        <v>9583</v>
      </c>
      <c r="B9586" s="13" t="s">
        <v>7</v>
      </c>
      <c r="C9586" s="13" t="s">
        <v>30</v>
      </c>
      <c r="D9586" s="13" t="s">
        <v>31</v>
      </c>
      <c r="E9586" s="13" t="s">
        <v>23817</v>
      </c>
      <c r="F9586" s="14" t="s">
        <v>23818</v>
      </c>
      <c r="G9586" s="14" t="s">
        <v>23819</v>
      </c>
      <c r="H9586" s="14" t="s">
        <v>23818</v>
      </c>
      <c r="I9586" s="17">
        <v>65.9420618556701</v>
      </c>
      <c r="J9586" s="13" t="s">
        <v>9</v>
      </c>
      <c r="K9586" s="13"/>
      <c r="L9586" s="1" t="str">
        <f ca="1">VLOOKUP(G:G,'[1]10千伏配变'!$G$1:$K$65536,5,0)</f>
        <v>卢龙县</v>
      </c>
    </row>
    <row r="9587" s="1" customFormat="1" hidden="1" spans="1:12">
      <c r="A9587" s="13">
        <v>9584</v>
      </c>
      <c r="B9587" s="13" t="s">
        <v>7</v>
      </c>
      <c r="C9587" s="13" t="s">
        <v>30</v>
      </c>
      <c r="D9587" s="13" t="s">
        <v>79</v>
      </c>
      <c r="E9587" s="13" t="s">
        <v>1299</v>
      </c>
      <c r="F9587" s="14" t="s">
        <v>23820</v>
      </c>
      <c r="G9587" s="14" t="s">
        <v>23821</v>
      </c>
      <c r="H9587" s="14" t="s">
        <v>23822</v>
      </c>
      <c r="I9587" s="17">
        <v>41.9262886597938</v>
      </c>
      <c r="J9587" s="13" t="s">
        <v>9</v>
      </c>
      <c r="K9587" s="13"/>
      <c r="L9587" s="1" t="str">
        <f ca="1">VLOOKUP(G:G,'[1]10千伏配变'!$G$1:$K$65536,5,0)</f>
        <v>卢龙县</v>
      </c>
    </row>
    <row r="9588" s="1" customFormat="1" hidden="1" spans="1:12">
      <c r="A9588" s="13">
        <v>9585</v>
      </c>
      <c r="B9588" s="13" t="s">
        <v>7</v>
      </c>
      <c r="C9588" s="13" t="s">
        <v>30</v>
      </c>
      <c r="D9588" s="13" t="s">
        <v>108</v>
      </c>
      <c r="E9588" s="13" t="s">
        <v>23823</v>
      </c>
      <c r="F9588" s="14" t="s">
        <v>23824</v>
      </c>
      <c r="G9588" s="14" t="s">
        <v>23825</v>
      </c>
      <c r="H9588" s="14" t="s">
        <v>23826</v>
      </c>
      <c r="I9588" s="17">
        <v>0</v>
      </c>
      <c r="J9588" s="13" t="s">
        <v>97</v>
      </c>
      <c r="K9588" s="13"/>
      <c r="L9588" s="1" t="str">
        <f ca="1">VLOOKUP(G:G,'[1]10千伏配变'!$G$1:$K$65536,5,0)</f>
        <v>卢龙县</v>
      </c>
    </row>
    <row r="9589" s="1" customFormat="1" hidden="1" spans="1:12">
      <c r="A9589" s="13">
        <v>9586</v>
      </c>
      <c r="B9589" s="13" t="s">
        <v>7</v>
      </c>
      <c r="C9589" s="13" t="s">
        <v>30</v>
      </c>
      <c r="D9589" s="13" t="s">
        <v>108</v>
      </c>
      <c r="E9589" s="13" t="s">
        <v>23823</v>
      </c>
      <c r="F9589" s="14" t="s">
        <v>23827</v>
      </c>
      <c r="G9589" s="14" t="s">
        <v>23828</v>
      </c>
      <c r="H9589" s="14" t="s">
        <v>23829</v>
      </c>
      <c r="I9589" s="17">
        <v>0</v>
      </c>
      <c r="J9589" s="13" t="s">
        <v>97</v>
      </c>
      <c r="K9589" s="13"/>
      <c r="L9589" s="1" t="str">
        <f ca="1">VLOOKUP(G:G,'[1]10千伏配变'!$G$1:$K$65536,5,0)</f>
        <v>卢龙县</v>
      </c>
    </row>
    <row r="9590" s="1" customFormat="1" hidden="1" spans="1:12">
      <c r="A9590" s="13">
        <v>9587</v>
      </c>
      <c r="B9590" s="13" t="s">
        <v>7</v>
      </c>
      <c r="C9590" s="13" t="s">
        <v>30</v>
      </c>
      <c r="D9590" s="13" t="s">
        <v>108</v>
      </c>
      <c r="E9590" s="13" t="s">
        <v>23823</v>
      </c>
      <c r="F9590" s="14" t="s">
        <v>23830</v>
      </c>
      <c r="G9590" s="14" t="s">
        <v>23831</v>
      </c>
      <c r="H9590" s="14" t="s">
        <v>23832</v>
      </c>
      <c r="I9590" s="17">
        <v>0</v>
      </c>
      <c r="J9590" s="13" t="s">
        <v>18</v>
      </c>
      <c r="K9590" s="13"/>
      <c r="L9590" s="1" t="str">
        <f ca="1">VLOOKUP(G:G,'[1]10千伏配变'!$G$1:$K$65536,5,0)</f>
        <v>卢龙县</v>
      </c>
    </row>
    <row r="9591" s="1" customFormat="1" hidden="1" spans="1:12">
      <c r="A9591" s="13">
        <v>9588</v>
      </c>
      <c r="B9591" s="13" t="s">
        <v>7</v>
      </c>
      <c r="C9591" s="13" t="s">
        <v>30</v>
      </c>
      <c r="D9591" s="13" t="s">
        <v>85</v>
      </c>
      <c r="E9591" s="13" t="s">
        <v>23833</v>
      </c>
      <c r="F9591" s="14" t="s">
        <v>23834</v>
      </c>
      <c r="G9591" s="14" t="s">
        <v>23835</v>
      </c>
      <c r="H9591" s="14" t="s">
        <v>23836</v>
      </c>
      <c r="I9591" s="17">
        <v>36.6488659793815</v>
      </c>
      <c r="J9591" s="13" t="s">
        <v>9</v>
      </c>
      <c r="K9591" s="13"/>
      <c r="L9591" s="1" t="str">
        <f ca="1">VLOOKUP(G:G,'[1]10千伏配变'!$G$1:$K$65536,5,0)</f>
        <v>卢龙县</v>
      </c>
    </row>
    <row r="9592" s="1" customFormat="1" hidden="1" spans="1:12">
      <c r="A9592" s="13">
        <v>9589</v>
      </c>
      <c r="B9592" s="13" t="s">
        <v>7</v>
      </c>
      <c r="C9592" s="13" t="s">
        <v>30</v>
      </c>
      <c r="D9592" s="13" t="s">
        <v>23837</v>
      </c>
      <c r="E9592" s="13" t="s">
        <v>23833</v>
      </c>
      <c r="F9592" s="14" t="s">
        <v>23838</v>
      </c>
      <c r="G9592" s="14" t="s">
        <v>23839</v>
      </c>
      <c r="H9592" s="14" t="s">
        <v>23838</v>
      </c>
      <c r="I9592" s="17">
        <v>127.096701030928</v>
      </c>
      <c r="J9592" s="13" t="s">
        <v>9</v>
      </c>
      <c r="K9592" s="13"/>
      <c r="L9592" s="1" t="str">
        <f ca="1">VLOOKUP(G:G,'[1]10千伏配变'!$G$1:$K$65536,5,0)</f>
        <v>卢龙县</v>
      </c>
    </row>
    <row r="9593" s="1" customFormat="1" hidden="1" spans="1:12">
      <c r="A9593" s="13">
        <v>9590</v>
      </c>
      <c r="B9593" s="13" t="s">
        <v>7</v>
      </c>
      <c r="C9593" s="13" t="s">
        <v>30</v>
      </c>
      <c r="D9593" s="13" t="s">
        <v>31</v>
      </c>
      <c r="E9593" s="13" t="s">
        <v>23840</v>
      </c>
      <c r="F9593" s="14" t="s">
        <v>23841</v>
      </c>
      <c r="G9593" s="14" t="s">
        <v>23842</v>
      </c>
      <c r="H9593" s="14" t="s">
        <v>23841</v>
      </c>
      <c r="I9593" s="17">
        <v>23.5671134020619</v>
      </c>
      <c r="J9593" s="13" t="s">
        <v>9</v>
      </c>
      <c r="K9593" s="13"/>
      <c r="L9593" s="1" t="str">
        <f ca="1">VLOOKUP(G:G,'[1]10千伏配变'!$G$1:$K$65536,5,0)</f>
        <v>卢龙县</v>
      </c>
    </row>
    <row r="9594" s="1" customFormat="1" hidden="1" spans="1:12">
      <c r="A9594" s="13">
        <v>9591</v>
      </c>
      <c r="B9594" s="13" t="s">
        <v>7</v>
      </c>
      <c r="C9594" s="13" t="s">
        <v>30</v>
      </c>
      <c r="D9594" s="13" t="s">
        <v>31</v>
      </c>
      <c r="E9594" s="13" t="s">
        <v>2476</v>
      </c>
      <c r="F9594" s="14" t="s">
        <v>23843</v>
      </c>
      <c r="G9594" s="14" t="s">
        <v>23844</v>
      </c>
      <c r="H9594" s="14" t="s">
        <v>23845</v>
      </c>
      <c r="I9594" s="17">
        <v>47.7267010309278</v>
      </c>
      <c r="J9594" s="13" t="s">
        <v>9</v>
      </c>
      <c r="K9594" s="13"/>
      <c r="L9594" s="1" t="str">
        <f ca="1">VLOOKUP(G:G,'[1]10千伏配变'!$G$1:$K$65536,5,0)</f>
        <v>卢龙县</v>
      </c>
    </row>
    <row r="9595" s="1" customFormat="1" hidden="1" spans="1:12">
      <c r="A9595" s="13">
        <v>9592</v>
      </c>
      <c r="B9595" s="13" t="s">
        <v>7</v>
      </c>
      <c r="C9595" s="13" t="s">
        <v>30</v>
      </c>
      <c r="D9595" s="13" t="s">
        <v>31</v>
      </c>
      <c r="E9595" s="13" t="s">
        <v>23840</v>
      </c>
      <c r="F9595" s="14" t="s">
        <v>23846</v>
      </c>
      <c r="G9595" s="14" t="s">
        <v>23847</v>
      </c>
      <c r="H9595" s="14" t="s">
        <v>23846</v>
      </c>
      <c r="I9595" s="17">
        <v>12.2167010309279</v>
      </c>
      <c r="J9595" s="13" t="s">
        <v>9</v>
      </c>
      <c r="K9595" s="13"/>
      <c r="L9595" s="1" t="str">
        <f ca="1">VLOOKUP(G:G,'[1]10千伏配变'!$G$1:$K$65536,5,0)</f>
        <v>卢龙县</v>
      </c>
    </row>
    <row r="9596" s="1" customFormat="1" hidden="1" spans="1:12">
      <c r="A9596" s="13">
        <v>9593</v>
      </c>
      <c r="B9596" s="13" t="s">
        <v>7</v>
      </c>
      <c r="C9596" s="13" t="s">
        <v>30</v>
      </c>
      <c r="D9596" s="13" t="s">
        <v>108</v>
      </c>
      <c r="E9596" s="13" t="s">
        <v>23848</v>
      </c>
      <c r="F9596" s="14" t="s">
        <v>23849</v>
      </c>
      <c r="G9596" s="14" t="s">
        <v>23850</v>
      </c>
      <c r="H9596" s="14" t="s">
        <v>23849</v>
      </c>
      <c r="I9596" s="17">
        <v>14.1467525773196</v>
      </c>
      <c r="J9596" s="13" t="s">
        <v>97</v>
      </c>
      <c r="K9596" s="13" t="s">
        <v>297</v>
      </c>
      <c r="L9596" s="1" t="str">
        <f ca="1">VLOOKUP(G:G,'[1]10千伏配变'!$G$1:$K$65536,5,0)</f>
        <v>卢龙县</v>
      </c>
    </row>
    <row r="9597" s="1" customFormat="1" hidden="1" spans="1:12">
      <c r="A9597" s="13">
        <v>9594</v>
      </c>
      <c r="B9597" s="13" t="s">
        <v>7</v>
      </c>
      <c r="C9597" s="13" t="s">
        <v>30</v>
      </c>
      <c r="D9597" s="13" t="s">
        <v>108</v>
      </c>
      <c r="E9597" s="13" t="s">
        <v>23848</v>
      </c>
      <c r="F9597" s="14" t="s">
        <v>23851</v>
      </c>
      <c r="G9597" s="14" t="s">
        <v>23852</v>
      </c>
      <c r="H9597" s="14" t="s">
        <v>23851</v>
      </c>
      <c r="I9597" s="17">
        <v>26.0718556701031</v>
      </c>
      <c r="J9597" s="13" t="s">
        <v>97</v>
      </c>
      <c r="K9597" s="13" t="s">
        <v>297</v>
      </c>
      <c r="L9597" s="1" t="str">
        <f ca="1">VLOOKUP(G:G,'[1]10千伏配变'!$G$1:$K$65536,5,0)</f>
        <v>卢龙县</v>
      </c>
    </row>
    <row r="9598" s="1" customFormat="1" hidden="1" spans="1:12">
      <c r="A9598" s="13">
        <v>9595</v>
      </c>
      <c r="B9598" s="13" t="s">
        <v>7</v>
      </c>
      <c r="C9598" s="13" t="s">
        <v>30</v>
      </c>
      <c r="D9598" s="13" t="s">
        <v>81</v>
      </c>
      <c r="E9598" s="13" t="s">
        <v>23853</v>
      </c>
      <c r="F9598" s="14" t="s">
        <v>23854</v>
      </c>
      <c r="G9598" s="14" t="s">
        <v>23855</v>
      </c>
      <c r="H9598" s="14" t="s">
        <v>23856</v>
      </c>
      <c r="I9598" s="17">
        <v>10.7021907216495</v>
      </c>
      <c r="J9598" s="13" t="s">
        <v>9</v>
      </c>
      <c r="K9598" s="13"/>
      <c r="L9598" s="1" t="str">
        <f ca="1">VLOOKUP(G:G,'[1]10千伏配变'!$G$1:$K$65536,5,0)</f>
        <v>卢龙县</v>
      </c>
    </row>
    <row r="9599" s="1" customFormat="1" hidden="1" spans="1:12">
      <c r="A9599" s="13">
        <v>9596</v>
      </c>
      <c r="B9599" s="13" t="s">
        <v>7</v>
      </c>
      <c r="C9599" s="13" t="s">
        <v>30</v>
      </c>
      <c r="D9599" s="13" t="s">
        <v>31</v>
      </c>
      <c r="E9599" s="13" t="s">
        <v>23853</v>
      </c>
      <c r="F9599" s="14" t="s">
        <v>23857</v>
      </c>
      <c r="G9599" s="14" t="s">
        <v>23858</v>
      </c>
      <c r="H9599" s="14" t="s">
        <v>23857</v>
      </c>
      <c r="I9599" s="17">
        <v>0</v>
      </c>
      <c r="J9599" s="13" t="s">
        <v>97</v>
      </c>
      <c r="K9599" s="13"/>
      <c r="L9599" s="1" t="str">
        <f ca="1">VLOOKUP(G:G,'[1]10千伏配变'!$G$1:$K$65536,5,0)</f>
        <v>卢龙县</v>
      </c>
    </row>
    <row r="9600" s="1" customFormat="1" hidden="1" spans="1:12">
      <c r="A9600" s="13">
        <v>9597</v>
      </c>
      <c r="B9600" s="13" t="s">
        <v>7</v>
      </c>
      <c r="C9600" s="13" t="s">
        <v>30</v>
      </c>
      <c r="D9600" s="13" t="s">
        <v>31</v>
      </c>
      <c r="E9600" s="13" t="s">
        <v>23853</v>
      </c>
      <c r="F9600" s="14" t="s">
        <v>23859</v>
      </c>
      <c r="G9600" s="14" t="s">
        <v>23860</v>
      </c>
      <c r="H9600" s="14" t="s">
        <v>23859</v>
      </c>
      <c r="I9600" s="17">
        <v>3.8459793814433</v>
      </c>
      <c r="J9600" s="13" t="s">
        <v>9</v>
      </c>
      <c r="K9600" s="13"/>
      <c r="L9600" s="1" t="str">
        <f ca="1">VLOOKUP(G:G,'[1]10千伏配变'!$G$1:$K$65536,5,0)</f>
        <v>卢龙县</v>
      </c>
    </row>
    <row r="9601" s="1" customFormat="1" hidden="1" spans="1:12">
      <c r="A9601" s="13">
        <v>9598</v>
      </c>
      <c r="B9601" s="13" t="s">
        <v>7</v>
      </c>
      <c r="C9601" s="13" t="s">
        <v>30</v>
      </c>
      <c r="D9601" s="13" t="s">
        <v>73</v>
      </c>
      <c r="E9601" s="13" t="s">
        <v>23861</v>
      </c>
      <c r="F9601" s="14" t="s">
        <v>23862</v>
      </c>
      <c r="G9601" s="14" t="s">
        <v>23863</v>
      </c>
      <c r="H9601" s="14" t="s">
        <v>23862</v>
      </c>
      <c r="I9601" s="17">
        <v>34.1095360824742</v>
      </c>
      <c r="J9601" s="13" t="s">
        <v>9</v>
      </c>
      <c r="K9601" s="13"/>
      <c r="L9601" s="1" t="str">
        <f ca="1">VLOOKUP(G:G,'[1]10千伏配变'!$G$1:$K$65536,5,0)</f>
        <v>卢龙县</v>
      </c>
    </row>
    <row r="9602" s="1" customFormat="1" hidden="1" spans="1:12">
      <c r="A9602" s="13">
        <v>9599</v>
      </c>
      <c r="B9602" s="13" t="s">
        <v>7</v>
      </c>
      <c r="C9602" s="13" t="s">
        <v>30</v>
      </c>
      <c r="D9602" s="13" t="s">
        <v>73</v>
      </c>
      <c r="E9602" s="13" t="s">
        <v>23861</v>
      </c>
      <c r="F9602" s="14" t="s">
        <v>23864</v>
      </c>
      <c r="G9602" s="14" t="s">
        <v>23865</v>
      </c>
      <c r="H9602" s="14" t="s">
        <v>23864</v>
      </c>
      <c r="I9602" s="17">
        <v>190.979896907216</v>
      </c>
      <c r="J9602" s="13" t="s">
        <v>97</v>
      </c>
      <c r="K9602" s="13" t="s">
        <v>297</v>
      </c>
      <c r="L9602" s="1" t="str">
        <f ca="1">VLOOKUP(G:G,'[1]10千伏配变'!$G$1:$K$65536,5,0)</f>
        <v>卢龙县</v>
      </c>
    </row>
    <row r="9603" s="1" customFormat="1" hidden="1" spans="1:12">
      <c r="A9603" s="13">
        <v>9600</v>
      </c>
      <c r="B9603" s="13" t="s">
        <v>7</v>
      </c>
      <c r="C9603" s="13" t="s">
        <v>30</v>
      </c>
      <c r="D9603" s="13" t="s">
        <v>73</v>
      </c>
      <c r="E9603" s="13" t="s">
        <v>23866</v>
      </c>
      <c r="F9603" s="14" t="s">
        <v>23867</v>
      </c>
      <c r="G9603" s="14" t="s">
        <v>23868</v>
      </c>
      <c r="H9603" s="14" t="s">
        <v>23869</v>
      </c>
      <c r="I9603" s="17">
        <v>154.101340206186</v>
      </c>
      <c r="J9603" s="13" t="s">
        <v>97</v>
      </c>
      <c r="K9603" s="13" t="s">
        <v>297</v>
      </c>
      <c r="L9603" s="1" t="str">
        <f ca="1">VLOOKUP(G:G,'[1]10千伏配变'!$G$1:$K$65536,5,0)</f>
        <v>卢龙县</v>
      </c>
    </row>
    <row r="9604" s="1" customFormat="1" hidden="1" spans="1:12">
      <c r="A9604" s="13">
        <v>9601</v>
      </c>
      <c r="B9604" s="13" t="s">
        <v>7</v>
      </c>
      <c r="C9604" s="13" t="s">
        <v>30</v>
      </c>
      <c r="D9604" s="13" t="s">
        <v>73</v>
      </c>
      <c r="E9604" s="13" t="s">
        <v>23861</v>
      </c>
      <c r="F9604" s="14" t="s">
        <v>23870</v>
      </c>
      <c r="G9604" s="14" t="s">
        <v>23871</v>
      </c>
      <c r="H9604" s="14" t="s">
        <v>23870</v>
      </c>
      <c r="I9604" s="17">
        <v>125.308762886598</v>
      </c>
      <c r="J9604" s="13" t="s">
        <v>97</v>
      </c>
      <c r="K9604" s="13" t="s">
        <v>297</v>
      </c>
      <c r="L9604" s="1" t="str">
        <f ca="1">VLOOKUP(G:G,'[1]10千伏配变'!$G$1:$K$65536,5,0)</f>
        <v>卢龙县</v>
      </c>
    </row>
    <row r="9605" s="1" customFormat="1" hidden="1" spans="1:12">
      <c r="A9605" s="13">
        <v>9602</v>
      </c>
      <c r="B9605" s="13" t="s">
        <v>7</v>
      </c>
      <c r="C9605" s="13" t="s">
        <v>30</v>
      </c>
      <c r="D9605" s="13" t="s">
        <v>73</v>
      </c>
      <c r="E9605" s="13" t="s">
        <v>23861</v>
      </c>
      <c r="F9605" s="14" t="s">
        <v>23872</v>
      </c>
      <c r="G9605" s="14" t="s">
        <v>23873</v>
      </c>
      <c r="H9605" s="14" t="s">
        <v>23872</v>
      </c>
      <c r="I9605" s="17">
        <v>66.8038659793815</v>
      </c>
      <c r="J9605" s="13" t="s">
        <v>9</v>
      </c>
      <c r="K9605" s="13"/>
      <c r="L9605" s="1" t="str">
        <f ca="1">VLOOKUP(G:G,'[1]10千伏配变'!$G$1:$K$65536,5,0)</f>
        <v>卢龙县</v>
      </c>
    </row>
    <row r="9606" s="1" customFormat="1" hidden="1" spans="1:12">
      <c r="A9606" s="13">
        <v>9603</v>
      </c>
      <c r="B9606" s="13" t="s">
        <v>7</v>
      </c>
      <c r="C9606" s="13" t="s">
        <v>30</v>
      </c>
      <c r="D9606" s="13" t="s">
        <v>73</v>
      </c>
      <c r="E9606" s="13" t="s">
        <v>23861</v>
      </c>
      <c r="F9606" s="14" t="s">
        <v>23874</v>
      </c>
      <c r="G9606" s="14" t="s">
        <v>23875</v>
      </c>
      <c r="H9606" s="14" t="s">
        <v>23874</v>
      </c>
      <c r="I9606" s="17">
        <v>62.5230927835051</v>
      </c>
      <c r="J9606" s="13" t="s">
        <v>9</v>
      </c>
      <c r="K9606" s="13"/>
      <c r="L9606" s="1" t="str">
        <f ca="1">VLOOKUP(G:G,'[1]10千伏配变'!$G$1:$K$65536,5,0)</f>
        <v>卢龙县</v>
      </c>
    </row>
    <row r="9607" s="1" customFormat="1" hidden="1" spans="1:12">
      <c r="A9607" s="13">
        <v>9604</v>
      </c>
      <c r="B9607" s="13" t="s">
        <v>7</v>
      </c>
      <c r="C9607" s="13" t="s">
        <v>30</v>
      </c>
      <c r="D9607" s="13" t="s">
        <v>73</v>
      </c>
      <c r="E9607" s="13" t="s">
        <v>23861</v>
      </c>
      <c r="F9607" s="14" t="s">
        <v>23876</v>
      </c>
      <c r="G9607" s="14" t="s">
        <v>23877</v>
      </c>
      <c r="H9607" s="14" t="s">
        <v>23876</v>
      </c>
      <c r="I9607" s="17">
        <v>28.8396907216495</v>
      </c>
      <c r="J9607" s="13" t="s">
        <v>97</v>
      </c>
      <c r="K9607" s="13" t="s">
        <v>297</v>
      </c>
      <c r="L9607" s="1" t="str">
        <f ca="1">VLOOKUP(G:G,'[1]10千伏配变'!$G$1:$K$65536,5,0)</f>
        <v>卢龙县</v>
      </c>
    </row>
    <row r="9608" s="1" customFormat="1" hidden="1" spans="1:12">
      <c r="A9608" s="13">
        <v>9605</v>
      </c>
      <c r="B9608" s="13" t="s">
        <v>7</v>
      </c>
      <c r="C9608" s="13" t="s">
        <v>30</v>
      </c>
      <c r="D9608" s="13" t="s">
        <v>73</v>
      </c>
      <c r="E9608" s="13" t="s">
        <v>23861</v>
      </c>
      <c r="F9608" s="14" t="s">
        <v>23878</v>
      </c>
      <c r="G9608" s="14" t="s">
        <v>23879</v>
      </c>
      <c r="H9608" s="14" t="s">
        <v>23878</v>
      </c>
      <c r="I9608" s="17">
        <v>0</v>
      </c>
      <c r="J9608" s="13" t="s">
        <v>97</v>
      </c>
      <c r="K9608" s="13"/>
      <c r="L9608" s="1" t="str">
        <f ca="1">VLOOKUP(G:G,'[1]10千伏配变'!$G$1:$K$65536,5,0)</f>
        <v>卢龙县</v>
      </c>
    </row>
    <row r="9609" s="1" customFormat="1" hidden="1" spans="1:12">
      <c r="A9609" s="13">
        <v>9606</v>
      </c>
      <c r="B9609" s="13" t="s">
        <v>7</v>
      </c>
      <c r="C9609" s="13" t="s">
        <v>30</v>
      </c>
      <c r="D9609" s="13" t="s">
        <v>73</v>
      </c>
      <c r="E9609" s="13" t="s">
        <v>23861</v>
      </c>
      <c r="F9609" s="14" t="s">
        <v>23880</v>
      </c>
      <c r="G9609" s="14" t="s">
        <v>23881</v>
      </c>
      <c r="H9609" s="14" t="s">
        <v>23882</v>
      </c>
      <c r="I9609" s="17">
        <v>33.358762886598</v>
      </c>
      <c r="J9609" s="13" t="s">
        <v>97</v>
      </c>
      <c r="K9609" s="13" t="s">
        <v>297</v>
      </c>
      <c r="L9609" s="1" t="str">
        <f ca="1">VLOOKUP(G:G,'[1]10千伏配变'!$G$1:$K$65536,5,0)</f>
        <v>卢龙县</v>
      </c>
    </row>
    <row r="9610" s="1" customFormat="1" hidden="1" spans="1:12">
      <c r="A9610" s="13">
        <v>9607</v>
      </c>
      <c r="B9610" s="13" t="s">
        <v>7</v>
      </c>
      <c r="C9610" s="13" t="s">
        <v>30</v>
      </c>
      <c r="D9610" s="13" t="s">
        <v>73</v>
      </c>
      <c r="E9610" s="13" t="s">
        <v>23861</v>
      </c>
      <c r="F9610" s="14" t="s">
        <v>23883</v>
      </c>
      <c r="G9610" s="14" t="s">
        <v>23884</v>
      </c>
      <c r="H9610" s="14" t="s">
        <v>23883</v>
      </c>
      <c r="I9610" s="17">
        <v>328.765360824742</v>
      </c>
      <c r="J9610" s="13" t="s">
        <v>9</v>
      </c>
      <c r="K9610" s="13"/>
      <c r="L9610" s="1" t="str">
        <f ca="1">VLOOKUP(G:G,'[1]10千伏配变'!$G$1:$K$65536,5,0)</f>
        <v>卢龙县</v>
      </c>
    </row>
    <row r="9611" s="1" customFormat="1" hidden="1" spans="1:12">
      <c r="A9611" s="13">
        <v>9608</v>
      </c>
      <c r="B9611" s="13" t="s">
        <v>7</v>
      </c>
      <c r="C9611" s="13" t="s">
        <v>30</v>
      </c>
      <c r="D9611" s="13" t="s">
        <v>108</v>
      </c>
      <c r="E9611" s="13" t="s">
        <v>23885</v>
      </c>
      <c r="F9611" s="14" t="s">
        <v>23886</v>
      </c>
      <c r="G9611" s="14" t="s">
        <v>23887</v>
      </c>
      <c r="H9611" s="14" t="s">
        <v>23886</v>
      </c>
      <c r="I9611" s="17">
        <v>0</v>
      </c>
      <c r="J9611" s="13" t="s">
        <v>18</v>
      </c>
      <c r="K9611" s="13"/>
      <c r="L9611" s="1" t="str">
        <f ca="1">VLOOKUP(G:G,'[1]10千伏配变'!$G$1:$K$65536,5,0)</f>
        <v>卢龙县</v>
      </c>
    </row>
    <row r="9612" s="1" customFormat="1" hidden="1" spans="1:12">
      <c r="A9612" s="13">
        <v>9609</v>
      </c>
      <c r="B9612" s="13" t="s">
        <v>7</v>
      </c>
      <c r="C9612" s="13" t="s">
        <v>30</v>
      </c>
      <c r="D9612" s="13" t="s">
        <v>31</v>
      </c>
      <c r="E9612" s="13" t="s">
        <v>23438</v>
      </c>
      <c r="F9612" s="14" t="s">
        <v>23888</v>
      </c>
      <c r="G9612" s="14" t="s">
        <v>23889</v>
      </c>
      <c r="H9612" s="14" t="s">
        <v>23890</v>
      </c>
      <c r="I9612" s="17">
        <v>237.161237113402</v>
      </c>
      <c r="J9612" s="13" t="s">
        <v>9</v>
      </c>
      <c r="K9612" s="13"/>
      <c r="L9612" s="1" t="str">
        <f ca="1">VLOOKUP(G:G,'[1]10千伏配变'!$G$1:$K$65536,5,0)</f>
        <v>卢龙县</v>
      </c>
    </row>
    <row r="9613" s="1" customFormat="1" hidden="1" spans="1:12">
      <c r="A9613" s="13">
        <v>9610</v>
      </c>
      <c r="B9613" s="13" t="s">
        <v>7</v>
      </c>
      <c r="C9613" s="13" t="s">
        <v>30</v>
      </c>
      <c r="D9613" s="13" t="s">
        <v>105</v>
      </c>
      <c r="E9613" s="13" t="s">
        <v>23891</v>
      </c>
      <c r="F9613" s="14" t="s">
        <v>23892</v>
      </c>
      <c r="G9613" s="14" t="s">
        <v>23893</v>
      </c>
      <c r="H9613" s="14" t="s">
        <v>23892</v>
      </c>
      <c r="I9613" s="17">
        <v>0</v>
      </c>
      <c r="J9613" s="13" t="s">
        <v>97</v>
      </c>
      <c r="K9613" s="13"/>
      <c r="L9613" s="1" t="str">
        <f ca="1">VLOOKUP(G:G,'[1]10千伏配变'!$G$1:$K$65536,5,0)</f>
        <v>卢龙县</v>
      </c>
    </row>
    <row r="9614" s="1" customFormat="1" hidden="1" spans="1:12">
      <c r="A9614" s="13">
        <v>9611</v>
      </c>
      <c r="B9614" s="13" t="s">
        <v>7</v>
      </c>
      <c r="C9614" s="13" t="s">
        <v>30</v>
      </c>
      <c r="D9614" s="13" t="s">
        <v>108</v>
      </c>
      <c r="E9614" s="13" t="s">
        <v>23894</v>
      </c>
      <c r="F9614" s="14" t="s">
        <v>23895</v>
      </c>
      <c r="G9614" s="14" t="s">
        <v>23896</v>
      </c>
      <c r="H9614" s="14" t="s">
        <v>23897</v>
      </c>
      <c r="I9614" s="17">
        <v>54.1607216494845</v>
      </c>
      <c r="J9614" s="13" t="s">
        <v>97</v>
      </c>
      <c r="K9614" s="13" t="s">
        <v>297</v>
      </c>
      <c r="L9614" s="1" t="str">
        <f ca="1">VLOOKUP(G:G,'[1]10千伏配变'!$G$1:$K$65536,5,0)</f>
        <v>卢龙县</v>
      </c>
    </row>
    <row r="9615" s="1" customFormat="1" hidden="1" spans="1:12">
      <c r="A9615" s="13">
        <v>9612</v>
      </c>
      <c r="B9615" s="13" t="s">
        <v>7</v>
      </c>
      <c r="C9615" s="13" t="s">
        <v>30</v>
      </c>
      <c r="D9615" s="13" t="s">
        <v>108</v>
      </c>
      <c r="E9615" s="13" t="s">
        <v>23898</v>
      </c>
      <c r="F9615" s="14" t="s">
        <v>23899</v>
      </c>
      <c r="G9615" s="14" t="s">
        <v>23900</v>
      </c>
      <c r="H9615" s="14" t="s">
        <v>23899</v>
      </c>
      <c r="I9615" s="17">
        <v>0</v>
      </c>
      <c r="J9615" s="13" t="s">
        <v>97</v>
      </c>
      <c r="K9615" s="13"/>
      <c r="L9615" s="1" t="str">
        <f ca="1">VLOOKUP(G:G,'[1]10千伏配变'!$G$1:$K$65536,5,0)</f>
        <v>卢龙县</v>
      </c>
    </row>
    <row r="9616" s="1" customFormat="1" hidden="1" spans="1:12">
      <c r="A9616" s="13">
        <v>9613</v>
      </c>
      <c r="B9616" s="13" t="s">
        <v>7</v>
      </c>
      <c r="C9616" s="13" t="s">
        <v>30</v>
      </c>
      <c r="D9616" s="13" t="s">
        <v>108</v>
      </c>
      <c r="E9616" s="13" t="s">
        <v>23898</v>
      </c>
      <c r="F9616" s="14" t="s">
        <v>23901</v>
      </c>
      <c r="G9616" s="14" t="s">
        <v>23902</v>
      </c>
      <c r="H9616" s="14" t="s">
        <v>23903</v>
      </c>
      <c r="I9616" s="17">
        <v>0</v>
      </c>
      <c r="J9616" s="13" t="s">
        <v>97</v>
      </c>
      <c r="K9616" s="13"/>
      <c r="L9616" s="1" t="str">
        <f ca="1">VLOOKUP(G:G,'[1]10千伏配变'!$G$1:$K$65536,5,0)</f>
        <v>卢龙县</v>
      </c>
    </row>
    <row r="9617" s="1" customFormat="1" hidden="1" spans="1:12">
      <c r="A9617" s="13">
        <v>9614</v>
      </c>
      <c r="B9617" s="13" t="s">
        <v>7</v>
      </c>
      <c r="C9617" s="13" t="s">
        <v>30</v>
      </c>
      <c r="D9617" s="13" t="s">
        <v>85</v>
      </c>
      <c r="E9617" s="13" t="s">
        <v>23904</v>
      </c>
      <c r="F9617" s="14" t="s">
        <v>23905</v>
      </c>
      <c r="G9617" s="14" t="s">
        <v>23906</v>
      </c>
      <c r="H9617" s="14" t="s">
        <v>23907</v>
      </c>
      <c r="I9617" s="17">
        <v>0</v>
      </c>
      <c r="J9617" s="13" t="s">
        <v>97</v>
      </c>
      <c r="K9617" s="13"/>
      <c r="L9617" s="1" t="str">
        <f ca="1">VLOOKUP(G:G,'[1]10千伏配变'!$G$1:$K$65536,5,0)</f>
        <v>卢龙县</v>
      </c>
    </row>
    <row r="9618" s="1" customFormat="1" hidden="1" spans="1:12">
      <c r="A9618" s="13">
        <v>9615</v>
      </c>
      <c r="B9618" s="13" t="s">
        <v>7</v>
      </c>
      <c r="C9618" s="13" t="s">
        <v>30</v>
      </c>
      <c r="D9618" s="13" t="s">
        <v>75</v>
      </c>
      <c r="E9618" s="13" t="s">
        <v>14466</v>
      </c>
      <c r="F9618" s="14" t="s">
        <v>23908</v>
      </c>
      <c r="G9618" s="14" t="s">
        <v>23909</v>
      </c>
      <c r="H9618" s="14" t="s">
        <v>23908</v>
      </c>
      <c r="I9618" s="17">
        <v>594.529484536082</v>
      </c>
      <c r="J9618" s="13" t="s">
        <v>9</v>
      </c>
      <c r="K9618" s="13"/>
      <c r="L9618" s="1" t="str">
        <f ca="1">VLOOKUP(G:G,'[1]10千伏配变'!$G$1:$K$65536,5,0)</f>
        <v>卢龙县</v>
      </c>
    </row>
    <row r="9619" s="1" customFormat="1" hidden="1" spans="1:12">
      <c r="A9619" s="13">
        <v>9616</v>
      </c>
      <c r="B9619" s="13" t="s">
        <v>7</v>
      </c>
      <c r="C9619" s="13" t="s">
        <v>30</v>
      </c>
      <c r="D9619" s="13" t="s">
        <v>75</v>
      </c>
      <c r="E9619" s="13" t="s">
        <v>23910</v>
      </c>
      <c r="F9619" s="14" t="s">
        <v>23911</v>
      </c>
      <c r="G9619" s="14" t="s">
        <v>23912</v>
      </c>
      <c r="H9619" s="14" t="s">
        <v>23911</v>
      </c>
      <c r="I9619" s="17">
        <v>7.23530927835051</v>
      </c>
      <c r="J9619" s="13" t="s">
        <v>9</v>
      </c>
      <c r="K9619" s="13"/>
      <c r="L9619" s="1" t="str">
        <f ca="1">VLOOKUP(G:G,'[1]10千伏配变'!$G$1:$K$65536,5,0)</f>
        <v>卢龙县</v>
      </c>
    </row>
    <row r="9620" s="1" customFormat="1" hidden="1" spans="1:12">
      <c r="A9620" s="13">
        <v>9617</v>
      </c>
      <c r="B9620" s="13" t="s">
        <v>7</v>
      </c>
      <c r="C9620" s="13" t="s">
        <v>30</v>
      </c>
      <c r="D9620" s="13" t="s">
        <v>75</v>
      </c>
      <c r="E9620" s="13" t="s">
        <v>23910</v>
      </c>
      <c r="F9620" s="14" t="s">
        <v>23913</v>
      </c>
      <c r="G9620" s="14" t="s">
        <v>23914</v>
      </c>
      <c r="H9620" s="14" t="s">
        <v>23913</v>
      </c>
      <c r="I9620" s="17">
        <v>23.1607216494845</v>
      </c>
      <c r="J9620" s="13" t="s">
        <v>9</v>
      </c>
      <c r="K9620" s="13"/>
      <c r="L9620" s="1" t="str">
        <f ca="1">VLOOKUP(G:G,'[1]10千伏配变'!$G$1:$K$65536,5,0)</f>
        <v>卢龙县</v>
      </c>
    </row>
    <row r="9621" s="1" customFormat="1" hidden="1" spans="1:12">
      <c r="A9621" s="13">
        <v>9618</v>
      </c>
      <c r="B9621" s="13" t="s">
        <v>7</v>
      </c>
      <c r="C9621" s="13" t="s">
        <v>30</v>
      </c>
      <c r="D9621" s="13" t="s">
        <v>75</v>
      </c>
      <c r="E9621" s="13" t="s">
        <v>23910</v>
      </c>
      <c r="F9621" s="14" t="s">
        <v>23915</v>
      </c>
      <c r="G9621" s="14" t="s">
        <v>23916</v>
      </c>
      <c r="H9621" s="14" t="s">
        <v>23915</v>
      </c>
      <c r="I9621" s="17">
        <v>22.6040206185567</v>
      </c>
      <c r="J9621" s="13" t="s">
        <v>9</v>
      </c>
      <c r="K9621" s="13"/>
      <c r="L9621" s="1" t="str">
        <f ca="1">VLOOKUP(G:G,'[1]10千伏配变'!$G$1:$K$65536,5,0)</f>
        <v>卢龙县</v>
      </c>
    </row>
    <row r="9622" s="1" customFormat="1" hidden="1" spans="1:12">
      <c r="A9622" s="13">
        <v>9619</v>
      </c>
      <c r="B9622" s="13" t="s">
        <v>7</v>
      </c>
      <c r="C9622" s="13" t="s">
        <v>30</v>
      </c>
      <c r="D9622" s="13" t="s">
        <v>105</v>
      </c>
      <c r="E9622" s="13" t="s">
        <v>23917</v>
      </c>
      <c r="F9622" s="14" t="s">
        <v>23918</v>
      </c>
      <c r="G9622" s="14" t="s">
        <v>23919</v>
      </c>
      <c r="H9622" s="14" t="s">
        <v>23918</v>
      </c>
      <c r="I9622" s="17">
        <v>100.249587628866</v>
      </c>
      <c r="J9622" s="13" t="s">
        <v>9</v>
      </c>
      <c r="K9622" s="13"/>
      <c r="L9622" s="1" t="str">
        <f ca="1">VLOOKUP(G:G,'[1]10千伏配变'!$G$1:$K$65536,5,0)</f>
        <v>卢龙县</v>
      </c>
    </row>
    <row r="9623" s="1" customFormat="1" hidden="1" spans="1:12">
      <c r="A9623" s="13">
        <v>9620</v>
      </c>
      <c r="B9623" s="13" t="s">
        <v>7</v>
      </c>
      <c r="C9623" s="13" t="s">
        <v>30</v>
      </c>
      <c r="D9623" s="13" t="s">
        <v>87</v>
      </c>
      <c r="E9623" s="13" t="s">
        <v>23920</v>
      </c>
      <c r="F9623" s="14" t="s">
        <v>23921</v>
      </c>
      <c r="G9623" s="14" t="s">
        <v>23922</v>
      </c>
      <c r="H9623" s="14" t="s">
        <v>23923</v>
      </c>
      <c r="I9623" s="17">
        <v>0</v>
      </c>
      <c r="J9623" s="13" t="s">
        <v>18</v>
      </c>
      <c r="K9623" s="13"/>
      <c r="L9623" s="1" t="str">
        <f ca="1">VLOOKUP(G:G,'[1]10千伏配变'!$G$1:$K$65536,5,0)</f>
        <v>卢龙县</v>
      </c>
    </row>
    <row r="9624" s="1" customFormat="1" hidden="1" spans="1:12">
      <c r="A9624" s="13">
        <v>9621</v>
      </c>
      <c r="B9624" s="13" t="s">
        <v>7</v>
      </c>
      <c r="C9624" s="13" t="s">
        <v>30</v>
      </c>
      <c r="D9624" s="13" t="s">
        <v>87</v>
      </c>
      <c r="E9624" s="13" t="s">
        <v>23920</v>
      </c>
      <c r="F9624" s="14" t="s">
        <v>23924</v>
      </c>
      <c r="G9624" s="14" t="s">
        <v>23925</v>
      </c>
      <c r="H9624" s="14" t="s">
        <v>23926</v>
      </c>
      <c r="I9624" s="17">
        <v>0</v>
      </c>
      <c r="J9624" s="13" t="s">
        <v>18</v>
      </c>
      <c r="K9624" s="13"/>
      <c r="L9624" s="1" t="str">
        <f ca="1">VLOOKUP(G:G,'[1]10千伏配变'!$G$1:$K$65536,5,0)</f>
        <v>卢龙县</v>
      </c>
    </row>
    <row r="9625" s="1" customFormat="1" hidden="1" spans="1:12">
      <c r="A9625" s="13">
        <v>9622</v>
      </c>
      <c r="B9625" s="13" t="s">
        <v>7</v>
      </c>
      <c r="C9625" s="13" t="s">
        <v>30</v>
      </c>
      <c r="D9625" s="13" t="s">
        <v>105</v>
      </c>
      <c r="E9625" s="13" t="s">
        <v>23927</v>
      </c>
      <c r="F9625" s="14" t="s">
        <v>23928</v>
      </c>
      <c r="G9625" s="14" t="s">
        <v>23929</v>
      </c>
      <c r="H9625" s="14" t="s">
        <v>23930</v>
      </c>
      <c r="I9625" s="17">
        <v>0</v>
      </c>
      <c r="J9625" s="13" t="s">
        <v>97</v>
      </c>
      <c r="K9625" s="13"/>
      <c r="L9625" s="1" t="str">
        <f ca="1">VLOOKUP(G:G,'[1]10千伏配变'!$G$1:$K$65536,5,0)</f>
        <v>卢龙县</v>
      </c>
    </row>
    <row r="9626" s="1" customFormat="1" hidden="1" spans="1:12">
      <c r="A9626" s="13">
        <v>9623</v>
      </c>
      <c r="B9626" s="13" t="s">
        <v>7</v>
      </c>
      <c r="C9626" s="13" t="s">
        <v>30</v>
      </c>
      <c r="D9626" s="13" t="s">
        <v>105</v>
      </c>
      <c r="E9626" s="13" t="s">
        <v>23927</v>
      </c>
      <c r="F9626" s="14" t="s">
        <v>23931</v>
      </c>
      <c r="G9626" s="14" t="s">
        <v>23932</v>
      </c>
      <c r="H9626" s="14" t="s">
        <v>23933</v>
      </c>
      <c r="I9626" s="17">
        <v>33.1643298969072</v>
      </c>
      <c r="J9626" s="13" t="s">
        <v>97</v>
      </c>
      <c r="K9626" s="13" t="s">
        <v>297</v>
      </c>
      <c r="L9626" s="1" t="str">
        <f ca="1">VLOOKUP(G:G,'[1]10千伏配变'!$G$1:$K$65536,5,0)</f>
        <v>卢龙县</v>
      </c>
    </row>
    <row r="9627" s="1" customFormat="1" hidden="1" spans="1:12">
      <c r="A9627" s="13">
        <v>9624</v>
      </c>
      <c r="B9627" s="13" t="s">
        <v>7</v>
      </c>
      <c r="C9627" s="13" t="s">
        <v>30</v>
      </c>
      <c r="D9627" s="13" t="s">
        <v>105</v>
      </c>
      <c r="E9627" s="13" t="s">
        <v>23927</v>
      </c>
      <c r="F9627" s="14" t="s">
        <v>23934</v>
      </c>
      <c r="G9627" s="14" t="s">
        <v>23935</v>
      </c>
      <c r="H9627" s="14" t="s">
        <v>23936</v>
      </c>
      <c r="I9627" s="17">
        <v>171.876701030928</v>
      </c>
      <c r="J9627" s="13" t="s">
        <v>97</v>
      </c>
      <c r="K9627" s="13" t="s">
        <v>297</v>
      </c>
      <c r="L9627" s="1" t="str">
        <f ca="1">VLOOKUP(G:G,'[1]10千伏配变'!$G$1:$K$65536,5,0)</f>
        <v>卢龙县</v>
      </c>
    </row>
    <row r="9628" s="1" customFormat="1" hidden="1" spans="1:12">
      <c r="A9628" s="13">
        <v>9625</v>
      </c>
      <c r="B9628" s="13" t="s">
        <v>7</v>
      </c>
      <c r="C9628" s="13" t="s">
        <v>30</v>
      </c>
      <c r="D9628" s="13" t="s">
        <v>105</v>
      </c>
      <c r="E9628" s="13" t="s">
        <v>23927</v>
      </c>
      <c r="F9628" s="14" t="s">
        <v>23937</v>
      </c>
      <c r="G9628" s="14" t="s">
        <v>23938</v>
      </c>
      <c r="H9628" s="14" t="s">
        <v>23939</v>
      </c>
      <c r="I9628" s="17">
        <v>17.1018556701031</v>
      </c>
      <c r="J9628" s="13" t="s">
        <v>97</v>
      </c>
      <c r="K9628" s="13" t="s">
        <v>297</v>
      </c>
      <c r="L9628" s="1" t="str">
        <f ca="1">VLOOKUP(G:G,'[1]10千伏配变'!$G$1:$K$65536,5,0)</f>
        <v>卢龙县</v>
      </c>
    </row>
    <row r="9629" s="1" customFormat="1" hidden="1" spans="1:12">
      <c r="A9629" s="13">
        <v>9626</v>
      </c>
      <c r="B9629" s="13" t="s">
        <v>7</v>
      </c>
      <c r="C9629" s="13" t="s">
        <v>30</v>
      </c>
      <c r="D9629" s="13" t="s">
        <v>31</v>
      </c>
      <c r="E9629" s="13" t="s">
        <v>23443</v>
      </c>
      <c r="F9629" s="14" t="s">
        <v>23940</v>
      </c>
      <c r="G9629" s="14" t="s">
        <v>23941</v>
      </c>
      <c r="H9629" s="14" t="s">
        <v>23942</v>
      </c>
      <c r="I9629" s="17">
        <v>152.564020618557</v>
      </c>
      <c r="J9629" s="13" t="s">
        <v>9</v>
      </c>
      <c r="K9629" s="13"/>
      <c r="L9629" s="1" t="str">
        <f ca="1">VLOOKUP(G:G,'[1]10千伏配变'!$G$1:$K$65536,5,0)</f>
        <v>卢龙县</v>
      </c>
    </row>
    <row r="9630" s="1" customFormat="1" hidden="1" spans="1:12">
      <c r="A9630" s="13">
        <v>9627</v>
      </c>
      <c r="B9630" s="13" t="s">
        <v>7</v>
      </c>
      <c r="C9630" s="13" t="s">
        <v>30</v>
      </c>
      <c r="D9630" s="13" t="s">
        <v>75</v>
      </c>
      <c r="E9630" s="13" t="s">
        <v>23943</v>
      </c>
      <c r="F9630" s="14" t="s">
        <v>23944</v>
      </c>
      <c r="G9630" s="14" t="s">
        <v>23945</v>
      </c>
      <c r="H9630" s="14" t="s">
        <v>23946</v>
      </c>
      <c r="I9630" s="17">
        <v>69.0598969072165</v>
      </c>
      <c r="J9630" s="13" t="s">
        <v>9</v>
      </c>
      <c r="K9630" s="13"/>
      <c r="L9630" s="1" t="str">
        <f ca="1">VLOOKUP(G:G,'[1]10千伏配变'!$G$1:$K$65536,5,0)</f>
        <v>卢龙县</v>
      </c>
    </row>
    <row r="9631" s="1" customFormat="1" hidden="1" spans="1:12">
      <c r="A9631" s="13">
        <v>9628</v>
      </c>
      <c r="B9631" s="13" t="s">
        <v>7</v>
      </c>
      <c r="C9631" s="13" t="s">
        <v>30</v>
      </c>
      <c r="D9631" s="13" t="s">
        <v>31</v>
      </c>
      <c r="E9631" s="13" t="s">
        <v>23438</v>
      </c>
      <c r="F9631" s="14" t="s">
        <v>23947</v>
      </c>
      <c r="G9631" s="14" t="s">
        <v>23948</v>
      </c>
      <c r="H9631" s="14" t="s">
        <v>23947</v>
      </c>
      <c r="I9631" s="17">
        <v>785.199484536083</v>
      </c>
      <c r="J9631" s="13" t="s">
        <v>9</v>
      </c>
      <c r="K9631" s="13"/>
      <c r="L9631" s="1" t="str">
        <f ca="1">VLOOKUP(G:G,'[1]10千伏配变'!$G$1:$K$65536,5,0)</f>
        <v>卢龙县</v>
      </c>
    </row>
    <row r="9632" s="1" customFormat="1" hidden="1" spans="1:12">
      <c r="A9632" s="13">
        <v>9629</v>
      </c>
      <c r="B9632" s="13" t="s">
        <v>7</v>
      </c>
      <c r="C9632" s="13" t="s">
        <v>30</v>
      </c>
      <c r="D9632" s="13" t="s">
        <v>31</v>
      </c>
      <c r="E9632" s="13" t="s">
        <v>23443</v>
      </c>
      <c r="F9632" s="14" t="s">
        <v>23949</v>
      </c>
      <c r="G9632" s="14" t="s">
        <v>23950</v>
      </c>
      <c r="H9632" s="14" t="s">
        <v>23949</v>
      </c>
      <c r="I9632" s="17">
        <v>977.153608247423</v>
      </c>
      <c r="J9632" s="13" t="s">
        <v>9</v>
      </c>
      <c r="K9632" s="13"/>
      <c r="L9632" s="1" t="str">
        <f ca="1">VLOOKUP(G:G,'[1]10千伏配变'!$G$1:$K$65536,5,0)</f>
        <v>卢龙县</v>
      </c>
    </row>
    <row r="9633" s="1" customFormat="1" hidden="1" spans="1:12">
      <c r="A9633" s="13">
        <v>9630</v>
      </c>
      <c r="B9633" s="13" t="s">
        <v>7</v>
      </c>
      <c r="C9633" s="13" t="s">
        <v>30</v>
      </c>
      <c r="D9633" s="13" t="s">
        <v>77</v>
      </c>
      <c r="E9633" s="13" t="s">
        <v>23951</v>
      </c>
      <c r="F9633" s="14" t="s">
        <v>23952</v>
      </c>
      <c r="G9633" s="14" t="s">
        <v>23953</v>
      </c>
      <c r="H9633" s="14" t="s">
        <v>23952</v>
      </c>
      <c r="I9633" s="17">
        <v>43.2858762886598</v>
      </c>
      <c r="J9633" s="13" t="s">
        <v>9</v>
      </c>
      <c r="K9633" s="13"/>
      <c r="L9633" s="1" t="str">
        <f ca="1">VLOOKUP(G:G,'[1]10千伏配变'!$G$1:$K$65536,5,0)</f>
        <v>卢龙县</v>
      </c>
    </row>
    <row r="9634" s="1" customFormat="1" hidden="1" spans="1:12">
      <c r="A9634" s="13">
        <v>9631</v>
      </c>
      <c r="B9634" s="13" t="s">
        <v>7</v>
      </c>
      <c r="C9634" s="13" t="s">
        <v>30</v>
      </c>
      <c r="D9634" s="13" t="s">
        <v>77</v>
      </c>
      <c r="E9634" s="13" t="s">
        <v>23951</v>
      </c>
      <c r="F9634" s="14" t="s">
        <v>23954</v>
      </c>
      <c r="G9634" s="14" t="s">
        <v>23955</v>
      </c>
      <c r="H9634" s="14" t="s">
        <v>23954</v>
      </c>
      <c r="I9634" s="17">
        <v>18.2232989690722</v>
      </c>
      <c r="J9634" s="13" t="s">
        <v>9</v>
      </c>
      <c r="K9634" s="13"/>
      <c r="L9634" s="1" t="str">
        <f ca="1">VLOOKUP(G:G,'[1]10千伏配变'!$G$1:$K$65536,5,0)</f>
        <v>卢龙县</v>
      </c>
    </row>
    <row r="9635" s="1" customFormat="1" hidden="1" spans="1:12">
      <c r="A9635" s="13">
        <v>9632</v>
      </c>
      <c r="B9635" s="13" t="s">
        <v>7</v>
      </c>
      <c r="C9635" s="13" t="s">
        <v>30</v>
      </c>
      <c r="D9635" s="13" t="s">
        <v>77</v>
      </c>
      <c r="E9635" s="13" t="s">
        <v>23951</v>
      </c>
      <c r="F9635" s="14" t="s">
        <v>23956</v>
      </c>
      <c r="G9635" s="14" t="s">
        <v>23957</v>
      </c>
      <c r="H9635" s="14" t="s">
        <v>23956</v>
      </c>
      <c r="I9635" s="17">
        <v>34.720206185567</v>
      </c>
      <c r="J9635" s="13" t="s">
        <v>9</v>
      </c>
      <c r="K9635" s="13"/>
      <c r="L9635" s="1" t="str">
        <f ca="1">VLOOKUP(G:G,'[1]10千伏配变'!$G$1:$K$65536,5,0)</f>
        <v>卢龙县</v>
      </c>
    </row>
    <row r="9636" s="1" customFormat="1" hidden="1" spans="1:12">
      <c r="A9636" s="13">
        <v>9633</v>
      </c>
      <c r="B9636" s="13" t="s">
        <v>7</v>
      </c>
      <c r="C9636" s="13" t="s">
        <v>30</v>
      </c>
      <c r="D9636" s="13" t="s">
        <v>77</v>
      </c>
      <c r="E9636" s="13" t="s">
        <v>23951</v>
      </c>
      <c r="F9636" s="14" t="s">
        <v>23958</v>
      </c>
      <c r="G9636" s="14" t="s">
        <v>23959</v>
      </c>
      <c r="H9636" s="14" t="s">
        <v>23958</v>
      </c>
      <c r="I9636" s="17">
        <v>60.5159793814433</v>
      </c>
      <c r="J9636" s="13" t="s">
        <v>9</v>
      </c>
      <c r="K9636" s="13"/>
      <c r="L9636" s="1" t="str">
        <f ca="1">VLOOKUP(G:G,'[1]10千伏配变'!$G$1:$K$65536,5,0)</f>
        <v>卢龙县</v>
      </c>
    </row>
    <row r="9637" s="1" customFormat="1" hidden="1" spans="1:12">
      <c r="A9637" s="13">
        <v>9634</v>
      </c>
      <c r="B9637" s="13" t="s">
        <v>7</v>
      </c>
      <c r="C9637" s="13" t="s">
        <v>30</v>
      </c>
      <c r="D9637" s="13" t="s">
        <v>77</v>
      </c>
      <c r="E9637" s="13" t="s">
        <v>23951</v>
      </c>
      <c r="F9637" s="14" t="s">
        <v>23960</v>
      </c>
      <c r="G9637" s="14" t="s">
        <v>23961</v>
      </c>
      <c r="H9637" s="14" t="s">
        <v>23960</v>
      </c>
      <c r="I9637" s="17">
        <v>44.9510309278351</v>
      </c>
      <c r="J9637" s="13" t="s">
        <v>9</v>
      </c>
      <c r="K9637" s="13"/>
      <c r="L9637" s="1" t="str">
        <f ca="1">VLOOKUP(G:G,'[1]10千伏配变'!$G$1:$K$65536,5,0)</f>
        <v>卢龙县</v>
      </c>
    </row>
    <row r="9638" s="1" customFormat="1" hidden="1" spans="1:12">
      <c r="A9638" s="13">
        <v>9635</v>
      </c>
      <c r="B9638" s="13" t="s">
        <v>7</v>
      </c>
      <c r="C9638" s="13" t="s">
        <v>30</v>
      </c>
      <c r="D9638" s="13" t="s">
        <v>108</v>
      </c>
      <c r="E9638" s="13" t="s">
        <v>23962</v>
      </c>
      <c r="F9638" s="14" t="s">
        <v>23963</v>
      </c>
      <c r="G9638" s="14" t="s">
        <v>23964</v>
      </c>
      <c r="H9638" s="14" t="s">
        <v>23965</v>
      </c>
      <c r="I9638" s="17">
        <v>43.8696907216495</v>
      </c>
      <c r="J9638" s="13" t="s">
        <v>9</v>
      </c>
      <c r="K9638" s="13"/>
      <c r="L9638" s="1" t="str">
        <f ca="1">VLOOKUP(G:G,'[1]10千伏配变'!$G$1:$K$65536,5,0)</f>
        <v>卢龙县</v>
      </c>
    </row>
    <row r="9639" s="1" customFormat="1" hidden="1" spans="1:12">
      <c r="A9639" s="13">
        <v>9636</v>
      </c>
      <c r="B9639" s="13" t="s">
        <v>7</v>
      </c>
      <c r="C9639" s="13" t="s">
        <v>30</v>
      </c>
      <c r="D9639" s="13" t="s">
        <v>33</v>
      </c>
      <c r="E9639" s="13" t="s">
        <v>23966</v>
      </c>
      <c r="F9639" s="14" t="s">
        <v>23967</v>
      </c>
      <c r="G9639" s="14" t="s">
        <v>23968</v>
      </c>
      <c r="H9639" s="14" t="s">
        <v>23967</v>
      </c>
      <c r="I9639" s="17">
        <v>0</v>
      </c>
      <c r="J9639" s="13" t="s">
        <v>97</v>
      </c>
      <c r="K9639" s="13"/>
      <c r="L9639" s="1" t="str">
        <f ca="1">VLOOKUP(G:G,'[1]10千伏配变'!$G$1:$K$65536,5,0)</f>
        <v>卢龙县</v>
      </c>
    </row>
    <row r="9640" s="1" customFormat="1" hidden="1" spans="1:12">
      <c r="A9640" s="13">
        <v>9637</v>
      </c>
      <c r="B9640" s="13" t="s">
        <v>7</v>
      </c>
      <c r="C9640" s="13" t="s">
        <v>30</v>
      </c>
      <c r="D9640" s="13" t="s">
        <v>33</v>
      </c>
      <c r="E9640" s="13" t="s">
        <v>23966</v>
      </c>
      <c r="F9640" s="14" t="s">
        <v>23969</v>
      </c>
      <c r="G9640" s="14" t="s">
        <v>23970</v>
      </c>
      <c r="H9640" s="14" t="s">
        <v>23971</v>
      </c>
      <c r="I9640" s="17">
        <v>0</v>
      </c>
      <c r="J9640" s="13" t="s">
        <v>97</v>
      </c>
      <c r="K9640" s="13"/>
      <c r="L9640" s="1" t="str">
        <f ca="1">VLOOKUP(G:G,'[1]10千伏配变'!$G$1:$K$65536,5,0)</f>
        <v>卢龙县</v>
      </c>
    </row>
    <row r="9641" s="1" customFormat="1" hidden="1" spans="1:12">
      <c r="A9641" s="13">
        <v>9638</v>
      </c>
      <c r="B9641" s="13" t="s">
        <v>7</v>
      </c>
      <c r="C9641" s="13" t="s">
        <v>30</v>
      </c>
      <c r="D9641" s="13" t="s">
        <v>108</v>
      </c>
      <c r="E9641" s="13" t="s">
        <v>23972</v>
      </c>
      <c r="F9641" s="14" t="s">
        <v>23973</v>
      </c>
      <c r="G9641" s="14" t="s">
        <v>23974</v>
      </c>
      <c r="H9641" s="14" t="s">
        <v>23975</v>
      </c>
      <c r="I9641" s="17">
        <v>14.6671134020619</v>
      </c>
      <c r="J9641" s="13" t="s">
        <v>9</v>
      </c>
      <c r="K9641" s="13"/>
      <c r="L9641" s="1" t="str">
        <f ca="1">VLOOKUP(G:G,'[1]10千伏配变'!$G$1:$K$65536,5,0)</f>
        <v>卢龙县</v>
      </c>
    </row>
    <row r="9642" s="1" customFormat="1" hidden="1" spans="1:12">
      <c r="A9642" s="13">
        <v>9639</v>
      </c>
      <c r="B9642" s="13" t="s">
        <v>7</v>
      </c>
      <c r="C9642" s="13" t="s">
        <v>30</v>
      </c>
      <c r="D9642" s="13" t="s">
        <v>108</v>
      </c>
      <c r="E9642" s="13" t="s">
        <v>23972</v>
      </c>
      <c r="F9642" s="14" t="s">
        <v>23976</v>
      </c>
      <c r="G9642" s="14" t="s">
        <v>23977</v>
      </c>
      <c r="H9642" s="14" t="s">
        <v>23978</v>
      </c>
      <c r="I9642" s="17">
        <v>192.894948453608</v>
      </c>
      <c r="J9642" s="13" t="s">
        <v>9</v>
      </c>
      <c r="K9642" s="13"/>
      <c r="L9642" s="1" t="str">
        <f ca="1">VLOOKUP(G:G,'[1]10千伏配变'!$G$1:$K$65536,5,0)</f>
        <v>卢龙县</v>
      </c>
    </row>
    <row r="9643" s="1" customFormat="1" hidden="1" spans="1:12">
      <c r="A9643" s="13">
        <v>9640</v>
      </c>
      <c r="B9643" s="13" t="s">
        <v>7</v>
      </c>
      <c r="C9643" s="13" t="s">
        <v>30</v>
      </c>
      <c r="D9643" s="13" t="s">
        <v>108</v>
      </c>
      <c r="E9643" s="13" t="s">
        <v>23972</v>
      </c>
      <c r="F9643" s="14" t="s">
        <v>23979</v>
      </c>
      <c r="G9643" s="14" t="s">
        <v>23980</v>
      </c>
      <c r="H9643" s="14" t="s">
        <v>23979</v>
      </c>
      <c r="I9643" s="17">
        <v>166.11206185567</v>
      </c>
      <c r="J9643" s="13" t="s">
        <v>9</v>
      </c>
      <c r="K9643" s="13"/>
      <c r="L9643" s="1" t="str">
        <f ca="1">VLOOKUP(G:G,'[1]10千伏配变'!$G$1:$K$65536,5,0)</f>
        <v>卢龙县</v>
      </c>
    </row>
    <row r="9644" s="1" customFormat="1" hidden="1" spans="1:12">
      <c r="A9644" s="13">
        <v>9641</v>
      </c>
      <c r="B9644" s="13" t="s">
        <v>7</v>
      </c>
      <c r="C9644" s="13" t="s">
        <v>30</v>
      </c>
      <c r="D9644" s="13" t="s">
        <v>108</v>
      </c>
      <c r="E9644" s="13" t="s">
        <v>23972</v>
      </c>
      <c r="F9644" s="14" t="s">
        <v>23981</v>
      </c>
      <c r="G9644" s="14" t="s">
        <v>23982</v>
      </c>
      <c r="H9644" s="14" t="s">
        <v>23983</v>
      </c>
      <c r="I9644" s="17">
        <v>167.49824742268</v>
      </c>
      <c r="J9644" s="13" t="s">
        <v>9</v>
      </c>
      <c r="K9644" s="13"/>
      <c r="L9644" s="1" t="str">
        <f ca="1">VLOOKUP(G:G,'[1]10千伏配变'!$G$1:$K$65536,5,0)</f>
        <v>卢龙县</v>
      </c>
    </row>
    <row r="9645" s="1" customFormat="1" hidden="1" spans="1:12">
      <c r="A9645" s="13">
        <v>9642</v>
      </c>
      <c r="B9645" s="13" t="s">
        <v>7</v>
      </c>
      <c r="C9645" s="13" t="s">
        <v>30</v>
      </c>
      <c r="D9645" s="13" t="s">
        <v>31</v>
      </c>
      <c r="E9645" s="13" t="s">
        <v>23984</v>
      </c>
      <c r="F9645" s="14" t="s">
        <v>23985</v>
      </c>
      <c r="G9645" s="14" t="s">
        <v>23986</v>
      </c>
      <c r="H9645" s="14" t="s">
        <v>23985</v>
      </c>
      <c r="I9645" s="17">
        <v>51.2542268041237</v>
      </c>
      <c r="J9645" s="13" t="s">
        <v>9</v>
      </c>
      <c r="K9645" s="13"/>
      <c r="L9645" s="1" t="str">
        <f ca="1">VLOOKUP(G:G,'[1]10千伏配变'!$G$1:$K$65536,5,0)</f>
        <v>卢龙县</v>
      </c>
    </row>
    <row r="9646" s="1" customFormat="1" hidden="1" spans="1:12">
      <c r="A9646" s="13">
        <v>9643</v>
      </c>
      <c r="B9646" s="13" t="s">
        <v>7</v>
      </c>
      <c r="C9646" s="13" t="s">
        <v>30</v>
      </c>
      <c r="D9646" s="13" t="s">
        <v>31</v>
      </c>
      <c r="E9646" s="13" t="s">
        <v>23984</v>
      </c>
      <c r="F9646" s="14" t="s">
        <v>23987</v>
      </c>
      <c r="G9646" s="14" t="s">
        <v>23988</v>
      </c>
      <c r="H9646" s="14" t="s">
        <v>23987</v>
      </c>
      <c r="I9646" s="17">
        <v>45.7575257731959</v>
      </c>
      <c r="J9646" s="13" t="s">
        <v>9</v>
      </c>
      <c r="K9646" s="13"/>
      <c r="L9646" s="1" t="str">
        <f ca="1">VLOOKUP(G:G,'[1]10千伏配变'!$G$1:$K$65536,5,0)</f>
        <v>卢龙县</v>
      </c>
    </row>
    <row r="9647" s="1" customFormat="1" hidden="1" spans="1:12">
      <c r="A9647" s="13">
        <v>9644</v>
      </c>
      <c r="B9647" s="13" t="s">
        <v>7</v>
      </c>
      <c r="C9647" s="13" t="s">
        <v>30</v>
      </c>
      <c r="D9647" s="13" t="s">
        <v>31</v>
      </c>
      <c r="E9647" s="13" t="s">
        <v>23984</v>
      </c>
      <c r="F9647" s="14" t="s">
        <v>23989</v>
      </c>
      <c r="G9647" s="14" t="s">
        <v>23990</v>
      </c>
      <c r="H9647" s="14" t="s">
        <v>23989</v>
      </c>
      <c r="I9647" s="17">
        <v>190.846288659794</v>
      </c>
      <c r="J9647" s="13" t="s">
        <v>9</v>
      </c>
      <c r="K9647" s="13"/>
      <c r="L9647" s="1" t="str">
        <f ca="1">VLOOKUP(G:G,'[1]10千伏配变'!$G$1:$K$65536,5,0)</f>
        <v>卢龙县</v>
      </c>
    </row>
    <row r="9648" s="1" customFormat="1" hidden="1" spans="1:12">
      <c r="A9648" s="13">
        <v>9645</v>
      </c>
      <c r="B9648" s="13" t="s">
        <v>7</v>
      </c>
      <c r="C9648" s="13" t="s">
        <v>30</v>
      </c>
      <c r="D9648" s="13" t="s">
        <v>31</v>
      </c>
      <c r="E9648" s="13" t="s">
        <v>23984</v>
      </c>
      <c r="F9648" s="14" t="s">
        <v>23991</v>
      </c>
      <c r="G9648" s="14" t="s">
        <v>23992</v>
      </c>
      <c r="H9648" s="14" t="s">
        <v>23991</v>
      </c>
      <c r="I9648" s="17">
        <v>38.5130412371134</v>
      </c>
      <c r="J9648" s="13" t="s">
        <v>9</v>
      </c>
      <c r="K9648" s="13"/>
      <c r="L9648" s="1" t="str">
        <f ca="1">VLOOKUP(G:G,'[1]10千伏配变'!$G$1:$K$65536,5,0)</f>
        <v>卢龙县</v>
      </c>
    </row>
    <row r="9649" s="1" customFormat="1" hidden="1" spans="1:12">
      <c r="A9649" s="13">
        <v>9646</v>
      </c>
      <c r="B9649" s="13" t="s">
        <v>7</v>
      </c>
      <c r="C9649" s="13" t="s">
        <v>30</v>
      </c>
      <c r="D9649" s="13" t="s">
        <v>73</v>
      </c>
      <c r="E9649" s="13" t="s">
        <v>23993</v>
      </c>
      <c r="F9649" s="14" t="s">
        <v>23994</v>
      </c>
      <c r="G9649" s="14" t="s">
        <v>23995</v>
      </c>
      <c r="H9649" s="14" t="s">
        <v>23994</v>
      </c>
      <c r="I9649" s="17">
        <v>77.7111340206186</v>
      </c>
      <c r="J9649" s="13" t="s">
        <v>97</v>
      </c>
      <c r="K9649" s="13" t="s">
        <v>297</v>
      </c>
      <c r="L9649" s="1" t="str">
        <f ca="1">VLOOKUP(G:G,'[1]10千伏配变'!$G$1:$K$65536,5,0)</f>
        <v>卢龙县</v>
      </c>
    </row>
    <row r="9650" s="1" customFormat="1" hidden="1" spans="1:12">
      <c r="A9650" s="13">
        <v>9647</v>
      </c>
      <c r="B9650" s="13" t="s">
        <v>7</v>
      </c>
      <c r="C9650" s="13" t="s">
        <v>30</v>
      </c>
      <c r="D9650" s="13" t="s">
        <v>73</v>
      </c>
      <c r="E9650" s="13" t="s">
        <v>23993</v>
      </c>
      <c r="F9650" s="14" t="s">
        <v>23996</v>
      </c>
      <c r="G9650" s="14" t="s">
        <v>23997</v>
      </c>
      <c r="H9650" s="14" t="s">
        <v>23996</v>
      </c>
      <c r="I9650" s="17">
        <v>147.021855670103</v>
      </c>
      <c r="J9650" s="13" t="s">
        <v>97</v>
      </c>
      <c r="K9650" s="13" t="s">
        <v>297</v>
      </c>
      <c r="L9650" s="1" t="str">
        <f ca="1">VLOOKUP(G:G,'[1]10千伏配变'!$G$1:$K$65536,5,0)</f>
        <v>卢龙县</v>
      </c>
    </row>
    <row r="9651" s="1" customFormat="1" hidden="1" spans="1:12">
      <c r="A9651" s="13">
        <v>9648</v>
      </c>
      <c r="B9651" s="13" t="s">
        <v>7</v>
      </c>
      <c r="C9651" s="13" t="s">
        <v>30</v>
      </c>
      <c r="D9651" s="13" t="s">
        <v>73</v>
      </c>
      <c r="E9651" s="13" t="s">
        <v>23993</v>
      </c>
      <c r="F9651" s="14" t="s">
        <v>23998</v>
      </c>
      <c r="G9651" s="14" t="s">
        <v>23999</v>
      </c>
      <c r="H9651" s="14" t="s">
        <v>24000</v>
      </c>
      <c r="I9651" s="17">
        <v>200.209072164948</v>
      </c>
      <c r="J9651" s="13" t="s">
        <v>97</v>
      </c>
      <c r="K9651" s="13" t="s">
        <v>297</v>
      </c>
      <c r="L9651" s="1" t="str">
        <f ca="1">VLOOKUP(G:G,'[1]10千伏配变'!$G$1:$K$65536,5,0)</f>
        <v>卢龙县</v>
      </c>
    </row>
    <row r="9652" s="1" customFormat="1" hidden="1" spans="1:12">
      <c r="A9652" s="13">
        <v>9649</v>
      </c>
      <c r="B9652" s="13" t="s">
        <v>7</v>
      </c>
      <c r="C9652" s="13" t="s">
        <v>30</v>
      </c>
      <c r="D9652" s="13" t="s">
        <v>108</v>
      </c>
      <c r="E9652" s="13" t="s">
        <v>24001</v>
      </c>
      <c r="F9652" s="14" t="s">
        <v>24002</v>
      </c>
      <c r="G9652" s="14" t="s">
        <v>24003</v>
      </c>
      <c r="H9652" s="14" t="s">
        <v>24004</v>
      </c>
      <c r="I9652" s="17">
        <v>0</v>
      </c>
      <c r="J9652" s="13" t="s">
        <v>97</v>
      </c>
      <c r="K9652" s="13"/>
      <c r="L9652" s="1" t="str">
        <f ca="1">VLOOKUP(G:G,'[1]10千伏配变'!$G$1:$K$65536,5,0)</f>
        <v>卢龙县</v>
      </c>
    </row>
    <row r="9653" s="1" customFormat="1" hidden="1" spans="1:12">
      <c r="A9653" s="13">
        <v>9650</v>
      </c>
      <c r="B9653" s="13" t="s">
        <v>7</v>
      </c>
      <c r="C9653" s="13" t="s">
        <v>30</v>
      </c>
      <c r="D9653" s="13" t="s">
        <v>108</v>
      </c>
      <c r="E9653" s="13" t="s">
        <v>24001</v>
      </c>
      <c r="F9653" s="14" t="s">
        <v>24005</v>
      </c>
      <c r="G9653" s="14" t="s">
        <v>24006</v>
      </c>
      <c r="H9653" s="14" t="s">
        <v>24007</v>
      </c>
      <c r="I9653" s="17">
        <v>92.4183505154639</v>
      </c>
      <c r="J9653" s="13" t="s">
        <v>9</v>
      </c>
      <c r="K9653" s="13"/>
      <c r="L9653" s="1" t="str">
        <f ca="1">VLOOKUP(G:G,'[1]10千伏配变'!$G$1:$K$65536,5,0)</f>
        <v>卢龙县</v>
      </c>
    </row>
    <row r="9654" s="1" customFormat="1" hidden="1" spans="1:12">
      <c r="A9654" s="13">
        <v>9651</v>
      </c>
      <c r="B9654" s="13" t="s">
        <v>7</v>
      </c>
      <c r="C9654" s="13" t="s">
        <v>30</v>
      </c>
      <c r="D9654" s="13" t="s">
        <v>108</v>
      </c>
      <c r="E9654" s="13" t="s">
        <v>24001</v>
      </c>
      <c r="F9654" s="14" t="s">
        <v>24008</v>
      </c>
      <c r="G9654" s="14" t="s">
        <v>24009</v>
      </c>
      <c r="H9654" s="14" t="s">
        <v>24008</v>
      </c>
      <c r="I9654" s="17">
        <v>156.701030927835</v>
      </c>
      <c r="J9654" s="13" t="s">
        <v>9</v>
      </c>
      <c r="K9654" s="13"/>
      <c r="L9654" s="1" t="str">
        <f ca="1">VLOOKUP(G:G,'[1]10千伏配变'!$G$1:$K$65536,5,0)</f>
        <v>卢龙县</v>
      </c>
    </row>
    <row r="9655" s="1" customFormat="1" hidden="1" spans="1:12">
      <c r="A9655" s="13">
        <v>9652</v>
      </c>
      <c r="B9655" s="13" t="s">
        <v>7</v>
      </c>
      <c r="C9655" s="13" t="s">
        <v>30</v>
      </c>
      <c r="D9655" s="13" t="s">
        <v>108</v>
      </c>
      <c r="E9655" s="13" t="s">
        <v>24001</v>
      </c>
      <c r="F9655" s="14" t="s">
        <v>24010</v>
      </c>
      <c r="G9655" s="14" t="s">
        <v>24011</v>
      </c>
      <c r="H9655" s="14" t="s">
        <v>24010</v>
      </c>
      <c r="I9655" s="17">
        <v>177.048453608247</v>
      </c>
      <c r="J9655" s="13" t="s">
        <v>9</v>
      </c>
      <c r="K9655" s="13"/>
      <c r="L9655" s="1" t="str">
        <f ca="1">VLOOKUP(G:G,'[1]10千伏配变'!$G$1:$K$65536,5,0)</f>
        <v>卢龙县</v>
      </c>
    </row>
    <row r="9656" s="1" customFormat="1" hidden="1" spans="1:12">
      <c r="A9656" s="13">
        <v>9653</v>
      </c>
      <c r="B9656" s="13" t="s">
        <v>7</v>
      </c>
      <c r="C9656" s="13" t="s">
        <v>30</v>
      </c>
      <c r="D9656" s="13" t="s">
        <v>108</v>
      </c>
      <c r="E9656" s="13" t="s">
        <v>24001</v>
      </c>
      <c r="F9656" s="14" t="s">
        <v>24012</v>
      </c>
      <c r="G9656" s="14" t="s">
        <v>24013</v>
      </c>
      <c r="H9656" s="14" t="s">
        <v>24012</v>
      </c>
      <c r="I9656" s="17">
        <v>52.4011340206186</v>
      </c>
      <c r="J9656" s="13" t="s">
        <v>9</v>
      </c>
      <c r="K9656" s="13"/>
      <c r="L9656" s="1" t="str">
        <f ca="1">VLOOKUP(G:G,'[1]10千伏配变'!$G$1:$K$65536,5,0)</f>
        <v>卢龙县</v>
      </c>
    </row>
    <row r="9657" s="1" customFormat="1" hidden="1" spans="1:12">
      <c r="A9657" s="13">
        <v>9654</v>
      </c>
      <c r="B9657" s="13" t="s">
        <v>7</v>
      </c>
      <c r="C9657" s="13" t="s">
        <v>30</v>
      </c>
      <c r="D9657" s="13" t="s">
        <v>108</v>
      </c>
      <c r="E9657" s="13" t="s">
        <v>24001</v>
      </c>
      <c r="F9657" s="14" t="s">
        <v>24014</v>
      </c>
      <c r="G9657" s="14" t="s">
        <v>24015</v>
      </c>
      <c r="H9657" s="14" t="s">
        <v>24016</v>
      </c>
      <c r="I9657" s="17">
        <v>95.6486082474227</v>
      </c>
      <c r="J9657" s="13" t="s">
        <v>9</v>
      </c>
      <c r="K9657" s="13"/>
      <c r="L9657" s="1" t="str">
        <f ca="1">VLOOKUP(G:G,'[1]10千伏配变'!$G$1:$K$65536,5,0)</f>
        <v>卢龙县</v>
      </c>
    </row>
    <row r="9658" s="1" customFormat="1" hidden="1" spans="1:12">
      <c r="A9658" s="13">
        <v>9655</v>
      </c>
      <c r="B9658" s="13" t="s">
        <v>7</v>
      </c>
      <c r="C9658" s="13" t="s">
        <v>30</v>
      </c>
      <c r="D9658" s="13" t="s">
        <v>108</v>
      </c>
      <c r="E9658" s="13" t="s">
        <v>24001</v>
      </c>
      <c r="F9658" s="14" t="s">
        <v>24017</v>
      </c>
      <c r="G9658" s="14" t="s">
        <v>24018</v>
      </c>
      <c r="H9658" s="14" t="s">
        <v>24019</v>
      </c>
      <c r="I9658" s="17">
        <v>0</v>
      </c>
      <c r="J9658" s="13" t="s">
        <v>97</v>
      </c>
      <c r="K9658" s="13"/>
      <c r="L9658" s="1" t="str">
        <f ca="1">VLOOKUP(G:G,'[1]10千伏配变'!$G$1:$K$65536,5,0)</f>
        <v>卢龙县</v>
      </c>
    </row>
    <row r="9659" s="1" customFormat="1" hidden="1" spans="1:12">
      <c r="A9659" s="13">
        <v>9656</v>
      </c>
      <c r="B9659" s="13" t="s">
        <v>7</v>
      </c>
      <c r="C9659" s="13" t="s">
        <v>30</v>
      </c>
      <c r="D9659" s="13" t="s">
        <v>33</v>
      </c>
      <c r="E9659" s="13" t="s">
        <v>24020</v>
      </c>
      <c r="F9659" s="14" t="s">
        <v>24021</v>
      </c>
      <c r="G9659" s="14" t="s">
        <v>24022</v>
      </c>
      <c r="H9659" s="14" t="s">
        <v>24023</v>
      </c>
      <c r="I9659" s="17">
        <v>0</v>
      </c>
      <c r="J9659" s="13" t="s">
        <v>18</v>
      </c>
      <c r="K9659" s="13"/>
      <c r="L9659" s="1" t="str">
        <f ca="1">VLOOKUP(G:G,'[1]10千伏配变'!$G$1:$K$65536,5,0)</f>
        <v>卢龙县</v>
      </c>
    </row>
    <row r="9660" s="1" customFormat="1" hidden="1" spans="1:12">
      <c r="A9660" s="13">
        <v>9657</v>
      </c>
      <c r="B9660" s="13" t="s">
        <v>7</v>
      </c>
      <c r="C9660" s="13" t="s">
        <v>30</v>
      </c>
      <c r="D9660" s="13" t="s">
        <v>33</v>
      </c>
      <c r="E9660" s="13" t="s">
        <v>24020</v>
      </c>
      <c r="F9660" s="14" t="s">
        <v>24024</v>
      </c>
      <c r="G9660" s="14" t="s">
        <v>24025</v>
      </c>
      <c r="H9660" s="14" t="s">
        <v>24026</v>
      </c>
      <c r="I9660" s="17">
        <v>0</v>
      </c>
      <c r="J9660" s="13" t="s">
        <v>97</v>
      </c>
      <c r="K9660" s="13"/>
      <c r="L9660" s="1" t="str">
        <f ca="1">VLOOKUP(G:G,'[1]10千伏配变'!$G$1:$K$65536,5,0)</f>
        <v>卢龙县</v>
      </c>
    </row>
    <row r="9661" s="1" customFormat="1" hidden="1" spans="1:12">
      <c r="A9661" s="13">
        <v>9658</v>
      </c>
      <c r="B9661" s="13" t="s">
        <v>7</v>
      </c>
      <c r="C9661" s="13" t="s">
        <v>30</v>
      </c>
      <c r="D9661" s="13" t="s">
        <v>85</v>
      </c>
      <c r="E9661" s="13" t="s">
        <v>24027</v>
      </c>
      <c r="F9661" s="14" t="s">
        <v>24028</v>
      </c>
      <c r="G9661" s="14" t="s">
        <v>24029</v>
      </c>
      <c r="H9661" s="14" t="s">
        <v>24030</v>
      </c>
      <c r="I9661" s="17">
        <v>0</v>
      </c>
      <c r="J9661" s="13" t="s">
        <v>97</v>
      </c>
      <c r="K9661" s="13"/>
      <c r="L9661" s="1" t="str">
        <f ca="1">VLOOKUP(G:G,'[1]10千伏配变'!$G$1:$K$65536,5,0)</f>
        <v>卢龙县</v>
      </c>
    </row>
    <row r="9662" s="1" customFormat="1" hidden="1" spans="1:12">
      <c r="A9662" s="13">
        <v>9659</v>
      </c>
      <c r="B9662" s="13" t="s">
        <v>7</v>
      </c>
      <c r="C9662" s="13" t="s">
        <v>30</v>
      </c>
      <c r="D9662" s="13" t="s">
        <v>31</v>
      </c>
      <c r="E9662" s="13" t="s">
        <v>24031</v>
      </c>
      <c r="F9662" s="14" t="s">
        <v>24032</v>
      </c>
      <c r="G9662" s="14" t="s">
        <v>24033</v>
      </c>
      <c r="H9662" s="14" t="s">
        <v>24032</v>
      </c>
      <c r="I9662" s="17">
        <v>19.7721649484536</v>
      </c>
      <c r="J9662" s="13" t="s">
        <v>9</v>
      </c>
      <c r="K9662" s="13"/>
      <c r="L9662" s="1" t="str">
        <f ca="1">VLOOKUP(G:G,'[1]10千伏配变'!$G$1:$K$65536,5,0)</f>
        <v>卢龙县</v>
      </c>
    </row>
    <row r="9663" s="1" customFormat="1" hidden="1" spans="1:12">
      <c r="A9663" s="13">
        <v>9660</v>
      </c>
      <c r="B9663" s="13" t="s">
        <v>7</v>
      </c>
      <c r="C9663" s="13" t="s">
        <v>30</v>
      </c>
      <c r="D9663" s="13" t="s">
        <v>31</v>
      </c>
      <c r="E9663" s="13" t="s">
        <v>24031</v>
      </c>
      <c r="F9663" s="14" t="s">
        <v>24034</v>
      </c>
      <c r="G9663" s="14" t="s">
        <v>24035</v>
      </c>
      <c r="H9663" s="14" t="s">
        <v>24034</v>
      </c>
      <c r="I9663" s="17">
        <v>9.63824742268045</v>
      </c>
      <c r="J9663" s="13" t="s">
        <v>9</v>
      </c>
      <c r="K9663" s="13"/>
      <c r="L9663" s="1" t="str">
        <f ca="1">VLOOKUP(G:G,'[1]10千伏配变'!$G$1:$K$65536,5,0)</f>
        <v>卢龙县</v>
      </c>
    </row>
    <row r="9664" s="1" customFormat="1" hidden="1" spans="1:12">
      <c r="A9664" s="13">
        <v>9661</v>
      </c>
      <c r="B9664" s="13" t="s">
        <v>7</v>
      </c>
      <c r="C9664" s="13" t="s">
        <v>30</v>
      </c>
      <c r="D9664" s="13" t="s">
        <v>31</v>
      </c>
      <c r="E9664" s="13" t="s">
        <v>24031</v>
      </c>
      <c r="F9664" s="14" t="s">
        <v>24036</v>
      </c>
      <c r="G9664" s="14" t="s">
        <v>24037</v>
      </c>
      <c r="H9664" s="14" t="s">
        <v>24036</v>
      </c>
      <c r="I9664" s="17">
        <v>0</v>
      </c>
      <c r="J9664" s="13" t="s">
        <v>97</v>
      </c>
      <c r="K9664" s="13"/>
      <c r="L9664" s="1" t="str">
        <f ca="1">VLOOKUP(G:G,'[1]10千伏配变'!$G$1:$K$65536,5,0)</f>
        <v>卢龙县</v>
      </c>
    </row>
    <row r="9665" s="1" customFormat="1" hidden="1" spans="1:12">
      <c r="A9665" s="13">
        <v>9662</v>
      </c>
      <c r="B9665" s="13" t="s">
        <v>7</v>
      </c>
      <c r="C9665" s="13" t="s">
        <v>30</v>
      </c>
      <c r="D9665" s="13" t="s">
        <v>31</v>
      </c>
      <c r="E9665" s="13" t="s">
        <v>24031</v>
      </c>
      <c r="F9665" s="14" t="s">
        <v>24038</v>
      </c>
      <c r="G9665" s="14" t="s">
        <v>24039</v>
      </c>
      <c r="H9665" s="14" t="s">
        <v>24038</v>
      </c>
      <c r="I9665" s="17">
        <v>18.7859793814433</v>
      </c>
      <c r="J9665" s="13" t="s">
        <v>9</v>
      </c>
      <c r="K9665" s="13"/>
      <c r="L9665" s="1" t="str">
        <f ca="1">VLOOKUP(G:G,'[1]10千伏配变'!$G$1:$K$65536,5,0)</f>
        <v>卢龙县</v>
      </c>
    </row>
    <row r="9666" s="1" customFormat="1" hidden="1" spans="1:12">
      <c r="A9666" s="13">
        <v>9663</v>
      </c>
      <c r="B9666" s="13" t="s">
        <v>7</v>
      </c>
      <c r="C9666" s="13" t="s">
        <v>30</v>
      </c>
      <c r="D9666" s="13" t="s">
        <v>77</v>
      </c>
      <c r="E9666" s="13" t="s">
        <v>24040</v>
      </c>
      <c r="F9666" s="14" t="s">
        <v>24041</v>
      </c>
      <c r="G9666" s="14" t="s">
        <v>24042</v>
      </c>
      <c r="H9666" s="14" t="s">
        <v>24041</v>
      </c>
      <c r="I9666" s="17">
        <v>35.4729896907217</v>
      </c>
      <c r="J9666" s="13" t="s">
        <v>9</v>
      </c>
      <c r="K9666" s="13"/>
      <c r="L9666" s="1" t="str">
        <f ca="1">VLOOKUP(G:G,'[1]10千伏配变'!$G$1:$K$65536,5,0)</f>
        <v>卢龙县</v>
      </c>
    </row>
    <row r="9667" s="1" customFormat="1" hidden="1" spans="1:12">
      <c r="A9667" s="13">
        <v>9664</v>
      </c>
      <c r="B9667" s="13" t="s">
        <v>7</v>
      </c>
      <c r="C9667" s="13" t="s">
        <v>30</v>
      </c>
      <c r="D9667" s="13" t="s">
        <v>77</v>
      </c>
      <c r="E9667" s="13" t="s">
        <v>24040</v>
      </c>
      <c r="F9667" s="14" t="s">
        <v>24043</v>
      </c>
      <c r="G9667" s="14" t="s">
        <v>24044</v>
      </c>
      <c r="H9667" s="14" t="s">
        <v>24043</v>
      </c>
      <c r="I9667" s="17">
        <v>48.3940206185567</v>
      </c>
      <c r="J9667" s="13" t="s">
        <v>9</v>
      </c>
      <c r="K9667" s="13"/>
      <c r="L9667" s="1" t="str">
        <f ca="1">VLOOKUP(G:G,'[1]10千伏配变'!$G$1:$K$65536,5,0)</f>
        <v>卢龙县</v>
      </c>
    </row>
    <row r="9668" s="1" customFormat="1" hidden="1" spans="1:12">
      <c r="A9668" s="13">
        <v>9665</v>
      </c>
      <c r="B9668" s="13" t="s">
        <v>7</v>
      </c>
      <c r="C9668" s="13" t="s">
        <v>30</v>
      </c>
      <c r="D9668" s="13" t="s">
        <v>73</v>
      </c>
      <c r="E9668" s="13" t="s">
        <v>24045</v>
      </c>
      <c r="F9668" s="14" t="s">
        <v>24046</v>
      </c>
      <c r="G9668" s="14" t="s">
        <v>24047</v>
      </c>
      <c r="H9668" s="14" t="s">
        <v>24046</v>
      </c>
      <c r="I9668" s="17">
        <v>102.229278350515</v>
      </c>
      <c r="J9668" s="13" t="s">
        <v>9</v>
      </c>
      <c r="K9668" s="13"/>
      <c r="L9668" s="1" t="str">
        <f ca="1">VLOOKUP(G:G,'[1]10千伏配变'!$G$1:$K$65536,5,0)</f>
        <v>卢龙县</v>
      </c>
    </row>
    <row r="9669" s="1" customFormat="1" hidden="1" spans="1:12">
      <c r="A9669" s="13">
        <v>9666</v>
      </c>
      <c r="B9669" s="13" t="s">
        <v>7</v>
      </c>
      <c r="C9669" s="13" t="s">
        <v>30</v>
      </c>
      <c r="D9669" s="13" t="s">
        <v>31</v>
      </c>
      <c r="E9669" s="13" t="s">
        <v>23443</v>
      </c>
      <c r="F9669" s="14" t="s">
        <v>24048</v>
      </c>
      <c r="G9669" s="14" t="s">
        <v>24049</v>
      </c>
      <c r="H9669" s="14" t="s">
        <v>24050</v>
      </c>
      <c r="I9669" s="17">
        <v>736.381443298969</v>
      </c>
      <c r="J9669" s="13" t="s">
        <v>9</v>
      </c>
      <c r="K9669" s="13"/>
      <c r="L9669" s="1" t="str">
        <f ca="1">VLOOKUP(G:G,'[1]10千伏配变'!$G$1:$K$65536,5,0)</f>
        <v>卢龙县</v>
      </c>
    </row>
    <row r="9670" s="1" customFormat="1" hidden="1" spans="1:12">
      <c r="A9670" s="13">
        <v>9667</v>
      </c>
      <c r="B9670" s="13" t="s">
        <v>7</v>
      </c>
      <c r="C9670" s="13" t="s">
        <v>30</v>
      </c>
      <c r="D9670" s="13" t="s">
        <v>31</v>
      </c>
      <c r="E9670" s="13" t="s">
        <v>23438</v>
      </c>
      <c r="F9670" s="14" t="s">
        <v>24051</v>
      </c>
      <c r="G9670" s="14" t="s">
        <v>24052</v>
      </c>
      <c r="H9670" s="14" t="s">
        <v>24053</v>
      </c>
      <c r="I9670" s="17">
        <v>466.628865979381</v>
      </c>
      <c r="J9670" s="13" t="s">
        <v>9</v>
      </c>
      <c r="K9670" s="13"/>
      <c r="L9670" s="1" t="str">
        <f ca="1">VLOOKUP(G:G,'[1]10千伏配变'!$G$1:$K$65536,5,0)</f>
        <v>卢龙县</v>
      </c>
    </row>
    <row r="9671" s="1" customFormat="1" hidden="1" spans="1:12">
      <c r="A9671" s="13">
        <v>9668</v>
      </c>
      <c r="B9671" s="13" t="s">
        <v>7</v>
      </c>
      <c r="C9671" s="13" t="s">
        <v>30</v>
      </c>
      <c r="D9671" s="13" t="s">
        <v>31</v>
      </c>
      <c r="E9671" s="13" t="s">
        <v>23438</v>
      </c>
      <c r="F9671" s="14" t="s">
        <v>24054</v>
      </c>
      <c r="G9671" s="14" t="s">
        <v>24055</v>
      </c>
      <c r="H9671" s="14" t="s">
        <v>24056</v>
      </c>
      <c r="I9671" s="17">
        <v>469.712989690722</v>
      </c>
      <c r="J9671" s="13" t="s">
        <v>9</v>
      </c>
      <c r="K9671" s="13"/>
      <c r="L9671" s="1" t="str">
        <f ca="1">VLOOKUP(G:G,'[1]10千伏配变'!$G$1:$K$65536,5,0)</f>
        <v>卢龙县</v>
      </c>
    </row>
    <row r="9672" s="1" customFormat="1" hidden="1" spans="1:12">
      <c r="A9672" s="13">
        <v>9669</v>
      </c>
      <c r="B9672" s="13" t="s">
        <v>7</v>
      </c>
      <c r="C9672" s="13" t="s">
        <v>30</v>
      </c>
      <c r="D9672" s="13" t="s">
        <v>31</v>
      </c>
      <c r="E9672" s="13" t="s">
        <v>24057</v>
      </c>
      <c r="F9672" s="14" t="s">
        <v>24058</v>
      </c>
      <c r="G9672" s="14" t="s">
        <v>24059</v>
      </c>
      <c r="H9672" s="14" t="s">
        <v>24058</v>
      </c>
      <c r="I9672" s="17">
        <v>35.1678350515464</v>
      </c>
      <c r="J9672" s="13" t="s">
        <v>9</v>
      </c>
      <c r="K9672" s="13"/>
      <c r="L9672" s="1" t="str">
        <f ca="1">VLOOKUP(G:G,'[1]10千伏配变'!$G$1:$K$65536,5,0)</f>
        <v>卢龙县</v>
      </c>
    </row>
    <row r="9673" s="1" customFormat="1" hidden="1" spans="1:12">
      <c r="A9673" s="13">
        <v>9670</v>
      </c>
      <c r="B9673" s="13" t="s">
        <v>7</v>
      </c>
      <c r="C9673" s="13" t="s">
        <v>30</v>
      </c>
      <c r="D9673" s="13" t="s">
        <v>31</v>
      </c>
      <c r="E9673" s="13" t="s">
        <v>24057</v>
      </c>
      <c r="F9673" s="14" t="s">
        <v>24060</v>
      </c>
      <c r="G9673" s="14" t="s">
        <v>24061</v>
      </c>
      <c r="H9673" s="14" t="s">
        <v>24060</v>
      </c>
      <c r="I9673" s="17">
        <v>61.5178865979382</v>
      </c>
      <c r="J9673" s="13" t="s">
        <v>9</v>
      </c>
      <c r="K9673" s="13"/>
      <c r="L9673" s="1" t="str">
        <f ca="1">VLOOKUP(G:G,'[1]10千伏配变'!$G$1:$K$65536,5,0)</f>
        <v>卢龙县</v>
      </c>
    </row>
    <row r="9674" s="1" customFormat="1" hidden="1" spans="1:12">
      <c r="A9674" s="13">
        <v>9671</v>
      </c>
      <c r="B9674" s="13" t="s">
        <v>7</v>
      </c>
      <c r="C9674" s="13" t="s">
        <v>30</v>
      </c>
      <c r="D9674" s="13" t="s">
        <v>85</v>
      </c>
      <c r="E9674" s="13" t="s">
        <v>24062</v>
      </c>
      <c r="F9674" s="14" t="s">
        <v>24063</v>
      </c>
      <c r="G9674" s="14" t="s">
        <v>24064</v>
      </c>
      <c r="H9674" s="14" t="s">
        <v>24065</v>
      </c>
      <c r="I9674" s="17">
        <v>55.2567010309278</v>
      </c>
      <c r="J9674" s="13" t="s">
        <v>9</v>
      </c>
      <c r="K9674" s="13"/>
      <c r="L9674" s="1" t="str">
        <f ca="1">VLOOKUP(G:G,'[1]10千伏配变'!$G$1:$K$65536,5,0)</f>
        <v>卢龙县</v>
      </c>
    </row>
    <row r="9675" s="1" customFormat="1" hidden="1" spans="1:12">
      <c r="A9675" s="13">
        <v>9672</v>
      </c>
      <c r="B9675" s="13" t="s">
        <v>7</v>
      </c>
      <c r="C9675" s="13" t="s">
        <v>30</v>
      </c>
      <c r="D9675" s="13" t="s">
        <v>85</v>
      </c>
      <c r="E9675" s="13" t="s">
        <v>24066</v>
      </c>
      <c r="F9675" s="14" t="s">
        <v>24067</v>
      </c>
      <c r="G9675" s="14" t="s">
        <v>24068</v>
      </c>
      <c r="H9675" s="14" t="s">
        <v>24067</v>
      </c>
      <c r="I9675" s="17">
        <v>62.1574742268041</v>
      </c>
      <c r="J9675" s="13" t="s">
        <v>9</v>
      </c>
      <c r="K9675" s="13"/>
      <c r="L9675" s="1" t="str">
        <f ca="1">VLOOKUP(G:G,'[1]10千伏配变'!$G$1:$K$65536,5,0)</f>
        <v>卢龙县</v>
      </c>
    </row>
    <row r="9676" s="1" customFormat="1" hidden="1" spans="1:12">
      <c r="A9676" s="13">
        <v>9673</v>
      </c>
      <c r="B9676" s="13" t="s">
        <v>7</v>
      </c>
      <c r="C9676" s="13" t="s">
        <v>30</v>
      </c>
      <c r="D9676" s="13" t="s">
        <v>33</v>
      </c>
      <c r="E9676" s="13" t="s">
        <v>24069</v>
      </c>
      <c r="F9676" s="14" t="s">
        <v>24070</v>
      </c>
      <c r="G9676" s="14" t="s">
        <v>24071</v>
      </c>
      <c r="H9676" s="14" t="s">
        <v>24072</v>
      </c>
      <c r="I9676" s="17">
        <v>11.8346907216495</v>
      </c>
      <c r="J9676" s="13" t="s">
        <v>9</v>
      </c>
      <c r="K9676" s="13"/>
      <c r="L9676" s="1" t="str">
        <f ca="1">VLOOKUP(G:G,'[1]10千伏配变'!$G$1:$K$65536,5,0)</f>
        <v>卢龙县</v>
      </c>
    </row>
    <row r="9677" s="1" customFormat="1" hidden="1" spans="1:12">
      <c r="A9677" s="13">
        <v>9674</v>
      </c>
      <c r="B9677" s="13" t="s">
        <v>7</v>
      </c>
      <c r="C9677" s="13" t="s">
        <v>30</v>
      </c>
      <c r="D9677" s="13" t="s">
        <v>33</v>
      </c>
      <c r="E9677" s="13" t="s">
        <v>24073</v>
      </c>
      <c r="F9677" s="14" t="s">
        <v>24074</v>
      </c>
      <c r="G9677" s="14" t="s">
        <v>24075</v>
      </c>
      <c r="H9677" s="14" t="s">
        <v>24074</v>
      </c>
      <c r="I9677" s="17">
        <v>89.7688144329897</v>
      </c>
      <c r="J9677" s="13" t="s">
        <v>9</v>
      </c>
      <c r="K9677" s="13"/>
      <c r="L9677" s="1" t="str">
        <f ca="1">VLOOKUP(G:G,'[1]10千伏配变'!$G$1:$K$65536,5,0)</f>
        <v>卢龙县</v>
      </c>
    </row>
    <row r="9678" s="1" customFormat="1" hidden="1" spans="1:12">
      <c r="A9678" s="13">
        <v>9675</v>
      </c>
      <c r="B9678" s="13" t="s">
        <v>7</v>
      </c>
      <c r="C9678" s="13" t="s">
        <v>30</v>
      </c>
      <c r="D9678" s="13" t="s">
        <v>33</v>
      </c>
      <c r="E9678" s="13" t="s">
        <v>24073</v>
      </c>
      <c r="F9678" s="14" t="s">
        <v>24076</v>
      </c>
      <c r="G9678" s="14" t="s">
        <v>24077</v>
      </c>
      <c r="H9678" s="14" t="s">
        <v>24076</v>
      </c>
      <c r="I9678" s="17">
        <v>0</v>
      </c>
      <c r="J9678" s="13" t="s">
        <v>97</v>
      </c>
      <c r="K9678" s="13"/>
      <c r="L9678" s="1" t="str">
        <f ca="1">VLOOKUP(G:G,'[1]10千伏配变'!$G$1:$K$65536,5,0)</f>
        <v>卢龙县</v>
      </c>
    </row>
    <row r="9679" s="1" customFormat="1" hidden="1" spans="1:12">
      <c r="A9679" s="13">
        <v>9676</v>
      </c>
      <c r="B9679" s="13" t="s">
        <v>7</v>
      </c>
      <c r="C9679" s="13" t="s">
        <v>30</v>
      </c>
      <c r="D9679" s="13" t="s">
        <v>31</v>
      </c>
      <c r="E9679" s="13" t="s">
        <v>24078</v>
      </c>
      <c r="F9679" s="14" t="s">
        <v>24079</v>
      </c>
      <c r="G9679" s="14" t="s">
        <v>24080</v>
      </c>
      <c r="H9679" s="14" t="s">
        <v>24079</v>
      </c>
      <c r="I9679" s="17">
        <v>339.797113402062</v>
      </c>
      <c r="J9679" s="13" t="s">
        <v>9</v>
      </c>
      <c r="K9679" s="13"/>
      <c r="L9679" s="1" t="str">
        <f ca="1">VLOOKUP(G:G,'[1]10千伏配变'!$G$1:$K$65536,5,0)</f>
        <v>卢龙县</v>
      </c>
    </row>
    <row r="9680" s="1" customFormat="1" hidden="1" spans="1:12">
      <c r="A9680" s="13">
        <v>9677</v>
      </c>
      <c r="B9680" s="13" t="s">
        <v>7</v>
      </c>
      <c r="C9680" s="13" t="s">
        <v>30</v>
      </c>
      <c r="D9680" s="13" t="s">
        <v>31</v>
      </c>
      <c r="E9680" s="13" t="s">
        <v>24078</v>
      </c>
      <c r="F9680" s="14" t="s">
        <v>24081</v>
      </c>
      <c r="G9680" s="14" t="s">
        <v>24082</v>
      </c>
      <c r="H9680" s="14" t="s">
        <v>24081</v>
      </c>
      <c r="I9680" s="17">
        <v>364.373608247423</v>
      </c>
      <c r="J9680" s="13" t="s">
        <v>9</v>
      </c>
      <c r="K9680" s="13"/>
      <c r="L9680" s="1" t="str">
        <f ca="1">VLOOKUP(G:G,'[1]10千伏配变'!$G$1:$K$65536,5,0)</f>
        <v>卢龙县</v>
      </c>
    </row>
    <row r="9681" s="1" customFormat="1" hidden="1" spans="1:12">
      <c r="A9681" s="13">
        <v>9678</v>
      </c>
      <c r="B9681" s="13" t="s">
        <v>7</v>
      </c>
      <c r="C9681" s="13" t="s">
        <v>30</v>
      </c>
      <c r="D9681" s="13" t="s">
        <v>31</v>
      </c>
      <c r="E9681" s="13" t="s">
        <v>24078</v>
      </c>
      <c r="F9681" s="14" t="s">
        <v>24083</v>
      </c>
      <c r="G9681" s="14" t="s">
        <v>24084</v>
      </c>
      <c r="H9681" s="14" t="s">
        <v>24083</v>
      </c>
      <c r="I9681" s="17">
        <v>207.876701030928</v>
      </c>
      <c r="J9681" s="13" t="s">
        <v>9</v>
      </c>
      <c r="K9681" s="13"/>
      <c r="L9681" s="1" t="str">
        <f ca="1">VLOOKUP(G:G,'[1]10千伏配变'!$G$1:$K$65536,5,0)</f>
        <v>卢龙县</v>
      </c>
    </row>
    <row r="9682" s="1" customFormat="1" hidden="1" spans="1:12">
      <c r="A9682" s="13">
        <v>9679</v>
      </c>
      <c r="B9682" s="13" t="s">
        <v>7</v>
      </c>
      <c r="C9682" s="13" t="s">
        <v>30</v>
      </c>
      <c r="D9682" s="13" t="s">
        <v>31</v>
      </c>
      <c r="E9682" s="13" t="s">
        <v>24078</v>
      </c>
      <c r="F9682" s="14" t="s">
        <v>24085</v>
      </c>
      <c r="G9682" s="14" t="s">
        <v>24086</v>
      </c>
      <c r="H9682" s="14" t="s">
        <v>24085</v>
      </c>
      <c r="I9682" s="17">
        <v>181.173608247423</v>
      </c>
      <c r="J9682" s="13" t="s">
        <v>9</v>
      </c>
      <c r="K9682" s="13"/>
      <c r="L9682" s="1" t="str">
        <f ca="1">VLOOKUP(G:G,'[1]10千伏配变'!$G$1:$K$65536,5,0)</f>
        <v>卢龙县</v>
      </c>
    </row>
    <row r="9683" s="1" customFormat="1" hidden="1" spans="1:12">
      <c r="A9683" s="13">
        <v>9680</v>
      </c>
      <c r="B9683" s="13" t="s">
        <v>7</v>
      </c>
      <c r="C9683" s="13" t="s">
        <v>30</v>
      </c>
      <c r="D9683" s="13" t="s">
        <v>31</v>
      </c>
      <c r="E9683" s="13" t="s">
        <v>24078</v>
      </c>
      <c r="F9683" s="14" t="s">
        <v>24087</v>
      </c>
      <c r="G9683" s="14" t="s">
        <v>24088</v>
      </c>
      <c r="H9683" s="14" t="s">
        <v>24087</v>
      </c>
      <c r="I9683" s="17">
        <v>172.867628865979</v>
      </c>
      <c r="J9683" s="13" t="s">
        <v>9</v>
      </c>
      <c r="K9683" s="13"/>
      <c r="L9683" s="1" t="str">
        <f ca="1">VLOOKUP(G:G,'[1]10千伏配变'!$G$1:$K$65536,5,0)</f>
        <v>卢龙县</v>
      </c>
    </row>
    <row r="9684" s="1" customFormat="1" hidden="1" spans="1:12">
      <c r="A9684" s="13">
        <v>9681</v>
      </c>
      <c r="B9684" s="13" t="s">
        <v>7</v>
      </c>
      <c r="C9684" s="13" t="s">
        <v>30</v>
      </c>
      <c r="D9684" s="13" t="s">
        <v>31</v>
      </c>
      <c r="E9684" s="13" t="s">
        <v>24078</v>
      </c>
      <c r="F9684" s="14" t="s">
        <v>24089</v>
      </c>
      <c r="G9684" s="14" t="s">
        <v>24090</v>
      </c>
      <c r="H9684" s="14" t="s">
        <v>24091</v>
      </c>
      <c r="I9684" s="17">
        <v>176.260309278351</v>
      </c>
      <c r="J9684" s="13" t="s">
        <v>9</v>
      </c>
      <c r="K9684" s="13"/>
      <c r="L9684" s="1" t="str">
        <f ca="1">VLOOKUP(G:G,'[1]10千伏配变'!$G$1:$K$65536,5,0)</f>
        <v>卢龙县</v>
      </c>
    </row>
    <row r="9685" s="1" customFormat="1" hidden="1" spans="1:12">
      <c r="A9685" s="13">
        <v>9682</v>
      </c>
      <c r="B9685" s="13" t="s">
        <v>7</v>
      </c>
      <c r="C9685" s="13" t="s">
        <v>30</v>
      </c>
      <c r="D9685" s="13" t="s">
        <v>31</v>
      </c>
      <c r="E9685" s="13" t="s">
        <v>24078</v>
      </c>
      <c r="F9685" s="14" t="s">
        <v>24092</v>
      </c>
      <c r="G9685" s="14" t="s">
        <v>24093</v>
      </c>
      <c r="H9685" s="14" t="s">
        <v>24092</v>
      </c>
      <c r="I9685" s="17">
        <v>182.164536082474</v>
      </c>
      <c r="J9685" s="13" t="s">
        <v>9</v>
      </c>
      <c r="K9685" s="13"/>
      <c r="L9685" s="1" t="str">
        <f ca="1">VLOOKUP(G:G,'[1]10千伏配变'!$G$1:$K$65536,5,0)</f>
        <v>卢龙县</v>
      </c>
    </row>
    <row r="9686" s="1" customFormat="1" hidden="1" spans="1:12">
      <c r="A9686" s="13">
        <v>9683</v>
      </c>
      <c r="B9686" s="13" t="s">
        <v>7</v>
      </c>
      <c r="C9686" s="13" t="s">
        <v>30</v>
      </c>
      <c r="D9686" s="13" t="s">
        <v>31</v>
      </c>
      <c r="E9686" s="13" t="s">
        <v>24078</v>
      </c>
      <c r="F9686" s="14" t="s">
        <v>24094</v>
      </c>
      <c r="G9686" s="14" t="s">
        <v>24095</v>
      </c>
      <c r="H9686" s="14" t="s">
        <v>24096</v>
      </c>
      <c r="I9686" s="17">
        <v>175.48412371134</v>
      </c>
      <c r="J9686" s="13" t="s">
        <v>9</v>
      </c>
      <c r="K9686" s="13"/>
      <c r="L9686" s="1" t="str">
        <f ca="1">VLOOKUP(G:G,'[1]10千伏配变'!$G$1:$K$65536,5,0)</f>
        <v>卢龙县</v>
      </c>
    </row>
    <row r="9687" s="1" customFormat="1" hidden="1" spans="1:12">
      <c r="A9687" s="13">
        <v>9684</v>
      </c>
      <c r="B9687" s="13" t="s">
        <v>7</v>
      </c>
      <c r="C9687" s="13" t="s">
        <v>30</v>
      </c>
      <c r="D9687" s="13" t="s">
        <v>31</v>
      </c>
      <c r="E9687" s="13" t="s">
        <v>24078</v>
      </c>
      <c r="F9687" s="14" t="s">
        <v>24097</v>
      </c>
      <c r="G9687" s="14" t="s">
        <v>24098</v>
      </c>
      <c r="H9687" s="14" t="s">
        <v>24097</v>
      </c>
      <c r="I9687" s="17">
        <v>134.532474226804</v>
      </c>
      <c r="J9687" s="13" t="s">
        <v>9</v>
      </c>
      <c r="K9687" s="13"/>
      <c r="L9687" s="1" t="str">
        <f ca="1">VLOOKUP(G:G,'[1]10千伏配变'!$G$1:$K$65536,5,0)</f>
        <v>卢龙县</v>
      </c>
    </row>
    <row r="9688" s="1" customFormat="1" hidden="1" spans="1:12">
      <c r="A9688" s="13">
        <v>9685</v>
      </c>
      <c r="B9688" s="13" t="s">
        <v>7</v>
      </c>
      <c r="C9688" s="13" t="s">
        <v>30</v>
      </c>
      <c r="D9688" s="13" t="s">
        <v>33</v>
      </c>
      <c r="E9688" s="13" t="s">
        <v>24099</v>
      </c>
      <c r="F9688" s="14" t="s">
        <v>24100</v>
      </c>
      <c r="G9688" s="14" t="s">
        <v>24101</v>
      </c>
      <c r="H9688" s="14" t="s">
        <v>24100</v>
      </c>
      <c r="I9688" s="17">
        <v>0</v>
      </c>
      <c r="J9688" s="13" t="s">
        <v>97</v>
      </c>
      <c r="K9688" s="13"/>
      <c r="L9688" s="1" t="str">
        <f ca="1">VLOOKUP(G:G,'[1]10千伏配变'!$G$1:$K$65536,5,0)</f>
        <v>卢龙县</v>
      </c>
    </row>
    <row r="9689" s="1" customFormat="1" hidden="1" spans="1:12">
      <c r="A9689" s="13">
        <v>9686</v>
      </c>
      <c r="B9689" s="13" t="s">
        <v>7</v>
      </c>
      <c r="C9689" s="13" t="s">
        <v>30</v>
      </c>
      <c r="D9689" s="13" t="s">
        <v>33</v>
      </c>
      <c r="E9689" s="13" t="s">
        <v>24099</v>
      </c>
      <c r="F9689" s="14" t="s">
        <v>24102</v>
      </c>
      <c r="G9689" s="14" t="s">
        <v>24103</v>
      </c>
      <c r="H9689" s="14" t="s">
        <v>24102</v>
      </c>
      <c r="I9689" s="17">
        <v>0.987164948453625</v>
      </c>
      <c r="J9689" s="13" t="s">
        <v>9</v>
      </c>
      <c r="K9689" s="13"/>
      <c r="L9689" s="1" t="str">
        <f ca="1">VLOOKUP(G:G,'[1]10千伏配变'!$G$1:$K$65536,5,0)</f>
        <v>卢龙县</v>
      </c>
    </row>
    <row r="9690" s="1" customFormat="1" hidden="1" spans="1:12">
      <c r="A9690" s="13">
        <v>9687</v>
      </c>
      <c r="B9690" s="13" t="s">
        <v>7</v>
      </c>
      <c r="C9690" s="13" t="s">
        <v>30</v>
      </c>
      <c r="D9690" s="13" t="s">
        <v>33</v>
      </c>
      <c r="E9690" s="13" t="s">
        <v>24099</v>
      </c>
      <c r="F9690" s="14" t="s">
        <v>24104</v>
      </c>
      <c r="G9690" s="14" t="s">
        <v>24105</v>
      </c>
      <c r="H9690" s="14" t="s">
        <v>24104</v>
      </c>
      <c r="I9690" s="17">
        <v>24.4490206185567</v>
      </c>
      <c r="J9690" s="13" t="s">
        <v>9</v>
      </c>
      <c r="K9690" s="13"/>
      <c r="L9690" s="1" t="str">
        <f ca="1">VLOOKUP(G:G,'[1]10千伏配变'!$G$1:$K$65536,5,0)</f>
        <v>卢龙县</v>
      </c>
    </row>
    <row r="9691" s="1" customFormat="1" hidden="1" spans="1:12">
      <c r="A9691" s="13">
        <v>9688</v>
      </c>
      <c r="B9691" s="13" t="s">
        <v>7</v>
      </c>
      <c r="C9691" s="13" t="s">
        <v>30</v>
      </c>
      <c r="D9691" s="13" t="s">
        <v>33</v>
      </c>
      <c r="E9691" s="13" t="s">
        <v>24099</v>
      </c>
      <c r="F9691" s="14" t="s">
        <v>24106</v>
      </c>
      <c r="G9691" s="14" t="s">
        <v>24107</v>
      </c>
      <c r="H9691" s="14" t="s">
        <v>24106</v>
      </c>
      <c r="I9691" s="17">
        <v>0</v>
      </c>
      <c r="J9691" s="13" t="s">
        <v>97</v>
      </c>
      <c r="K9691" s="13"/>
      <c r="L9691" s="1" t="str">
        <f ca="1">VLOOKUP(G:G,'[1]10千伏配变'!$G$1:$K$65536,5,0)</f>
        <v>卢龙县</v>
      </c>
    </row>
    <row r="9692" s="1" customFormat="1" hidden="1" spans="1:12">
      <c r="A9692" s="13">
        <v>9689</v>
      </c>
      <c r="B9692" s="13" t="s">
        <v>7</v>
      </c>
      <c r="C9692" s="13" t="s">
        <v>30</v>
      </c>
      <c r="D9692" s="13" t="s">
        <v>73</v>
      </c>
      <c r="E9692" s="13" t="s">
        <v>24108</v>
      </c>
      <c r="F9692" s="14" t="s">
        <v>24109</v>
      </c>
      <c r="G9692" s="14" t="s">
        <v>24110</v>
      </c>
      <c r="H9692" s="14" t="s">
        <v>24109</v>
      </c>
      <c r="I9692" s="17">
        <v>84.9362886597938</v>
      </c>
      <c r="J9692" s="13" t="s">
        <v>97</v>
      </c>
      <c r="K9692" s="13" t="s">
        <v>297</v>
      </c>
      <c r="L9692" s="1" t="str">
        <f ca="1">VLOOKUP(G:G,'[1]10千伏配变'!$G$1:$K$65536,5,0)</f>
        <v>卢龙县</v>
      </c>
    </row>
    <row r="9693" s="1" customFormat="1" hidden="1" spans="1:12">
      <c r="A9693" s="13">
        <v>9690</v>
      </c>
      <c r="B9693" s="13" t="s">
        <v>7</v>
      </c>
      <c r="C9693" s="13" t="s">
        <v>30</v>
      </c>
      <c r="D9693" s="13" t="s">
        <v>73</v>
      </c>
      <c r="E9693" s="13" t="s">
        <v>24108</v>
      </c>
      <c r="F9693" s="14" t="s">
        <v>24111</v>
      </c>
      <c r="G9693" s="14" t="s">
        <v>24112</v>
      </c>
      <c r="H9693" s="14" t="s">
        <v>24111</v>
      </c>
      <c r="I9693" s="17">
        <v>18.8373711340206</v>
      </c>
      <c r="J9693" s="13" t="s">
        <v>97</v>
      </c>
      <c r="K9693" s="13" t="s">
        <v>297</v>
      </c>
      <c r="L9693" s="1" t="str">
        <f ca="1">VLOOKUP(G:G,'[1]10千伏配变'!$G$1:$K$65536,5,0)</f>
        <v>卢龙县</v>
      </c>
    </row>
    <row r="9694" s="1" customFormat="1" hidden="1" spans="1:12">
      <c r="A9694" s="13">
        <v>9691</v>
      </c>
      <c r="B9694" s="13" t="s">
        <v>7</v>
      </c>
      <c r="C9694" s="13" t="s">
        <v>30</v>
      </c>
      <c r="D9694" s="13" t="s">
        <v>73</v>
      </c>
      <c r="E9694" s="13" t="s">
        <v>24108</v>
      </c>
      <c r="F9694" s="14" t="s">
        <v>24113</v>
      </c>
      <c r="G9694" s="14" t="s">
        <v>24114</v>
      </c>
      <c r="H9694" s="14" t="s">
        <v>24113</v>
      </c>
      <c r="I9694" s="17">
        <v>85.2619587628866</v>
      </c>
      <c r="J9694" s="13" t="s">
        <v>97</v>
      </c>
      <c r="K9694" s="13" t="s">
        <v>297</v>
      </c>
      <c r="L9694" s="1" t="str">
        <f ca="1">VLOOKUP(G:G,'[1]10千伏配变'!$G$1:$K$65536,5,0)</f>
        <v>卢龙县</v>
      </c>
    </row>
    <row r="9695" s="1" customFormat="1" hidden="1" spans="1:12">
      <c r="A9695" s="13">
        <v>9692</v>
      </c>
      <c r="B9695" s="13" t="s">
        <v>7</v>
      </c>
      <c r="C9695" s="13" t="s">
        <v>30</v>
      </c>
      <c r="D9695" s="13" t="s">
        <v>73</v>
      </c>
      <c r="E9695" s="13" t="s">
        <v>24108</v>
      </c>
      <c r="F9695" s="14" t="s">
        <v>24115</v>
      </c>
      <c r="G9695" s="14" t="s">
        <v>24116</v>
      </c>
      <c r="H9695" s="14" t="s">
        <v>24115</v>
      </c>
      <c r="I9695" s="17">
        <v>27.5848453608247</v>
      </c>
      <c r="J9695" s="13" t="s">
        <v>97</v>
      </c>
      <c r="K9695" s="13" t="s">
        <v>297</v>
      </c>
      <c r="L9695" s="1" t="str">
        <f ca="1">VLOOKUP(G:G,'[1]10千伏配变'!$G$1:$K$65536,5,0)</f>
        <v>卢龙县</v>
      </c>
    </row>
    <row r="9696" s="1" customFormat="1" hidden="1" spans="1:12">
      <c r="A9696" s="13">
        <v>9693</v>
      </c>
      <c r="B9696" s="13" t="s">
        <v>7</v>
      </c>
      <c r="C9696" s="13" t="s">
        <v>30</v>
      </c>
      <c r="D9696" s="13" t="s">
        <v>73</v>
      </c>
      <c r="E9696" s="13" t="s">
        <v>24117</v>
      </c>
      <c r="F9696" s="14" t="s">
        <v>24118</v>
      </c>
      <c r="G9696" s="14" t="s">
        <v>24119</v>
      </c>
      <c r="H9696" s="14" t="s">
        <v>24120</v>
      </c>
      <c r="I9696" s="17">
        <v>58.419381443299</v>
      </c>
      <c r="J9696" s="13" t="s">
        <v>97</v>
      </c>
      <c r="K9696" s="13" t="s">
        <v>297</v>
      </c>
      <c r="L9696" s="1" t="str">
        <f ca="1">VLOOKUP(G:G,'[1]10千伏配变'!$G$1:$K$65536,5,0)</f>
        <v>卢龙县</v>
      </c>
    </row>
    <row r="9697" s="1" customFormat="1" hidden="1" spans="1:12">
      <c r="A9697" s="13">
        <v>9694</v>
      </c>
      <c r="B9697" s="13" t="s">
        <v>7</v>
      </c>
      <c r="C9697" s="13" t="s">
        <v>30</v>
      </c>
      <c r="D9697" s="13" t="s">
        <v>73</v>
      </c>
      <c r="E9697" s="13" t="s">
        <v>24117</v>
      </c>
      <c r="F9697" s="14" t="s">
        <v>24121</v>
      </c>
      <c r="G9697" s="14" t="s">
        <v>24122</v>
      </c>
      <c r="H9697" s="14" t="s">
        <v>24123</v>
      </c>
      <c r="I9697" s="17">
        <v>38.66</v>
      </c>
      <c r="J9697" s="13" t="s">
        <v>97</v>
      </c>
      <c r="K9697" s="13" t="s">
        <v>297</v>
      </c>
      <c r="L9697" s="1" t="str">
        <f ca="1">VLOOKUP(G:G,'[1]10千伏配变'!$G$1:$K$65536,5,0)</f>
        <v>卢龙县</v>
      </c>
    </row>
    <row r="9698" s="1" customFormat="1" hidden="1" spans="1:12">
      <c r="A9698" s="13">
        <v>9695</v>
      </c>
      <c r="B9698" s="13" t="s">
        <v>7</v>
      </c>
      <c r="C9698" s="13" t="s">
        <v>30</v>
      </c>
      <c r="D9698" s="13" t="s">
        <v>85</v>
      </c>
      <c r="E9698" s="13" t="s">
        <v>24124</v>
      </c>
      <c r="F9698" s="14" t="s">
        <v>24125</v>
      </c>
      <c r="G9698" s="14" t="s">
        <v>24126</v>
      </c>
      <c r="H9698" s="14" t="s">
        <v>24127</v>
      </c>
      <c r="I9698" s="17">
        <v>0</v>
      </c>
      <c r="J9698" s="13" t="s">
        <v>18</v>
      </c>
      <c r="K9698" s="13"/>
      <c r="L9698" s="1" t="str">
        <f ca="1">VLOOKUP(G:G,'[1]10千伏配变'!$G$1:$K$65536,5,0)</f>
        <v>卢龙县</v>
      </c>
    </row>
    <row r="9699" s="1" customFormat="1" hidden="1" spans="1:12">
      <c r="A9699" s="13">
        <v>9696</v>
      </c>
      <c r="B9699" s="13" t="s">
        <v>7</v>
      </c>
      <c r="C9699" s="13" t="s">
        <v>30</v>
      </c>
      <c r="D9699" s="13" t="s">
        <v>73</v>
      </c>
      <c r="E9699" s="13" t="s">
        <v>24128</v>
      </c>
      <c r="F9699" s="14" t="s">
        <v>24129</v>
      </c>
      <c r="G9699" s="14" t="s">
        <v>24130</v>
      </c>
      <c r="H9699" s="14" t="s">
        <v>24131</v>
      </c>
      <c r="I9699" s="17">
        <v>18.4665463917526</v>
      </c>
      <c r="J9699" s="13" t="s">
        <v>97</v>
      </c>
      <c r="K9699" s="13" t="s">
        <v>297</v>
      </c>
      <c r="L9699" s="1" t="str">
        <f ca="1">VLOOKUP(G:G,'[1]10千伏配变'!$G$1:$K$65536,5,0)</f>
        <v>卢龙县</v>
      </c>
    </row>
    <row r="9700" s="1" customFormat="1" hidden="1" spans="1:12">
      <c r="A9700" s="13">
        <v>9697</v>
      </c>
      <c r="B9700" s="13" t="s">
        <v>7</v>
      </c>
      <c r="C9700" s="13" t="s">
        <v>30</v>
      </c>
      <c r="D9700" s="13" t="s">
        <v>73</v>
      </c>
      <c r="E9700" s="13" t="s">
        <v>24128</v>
      </c>
      <c r="F9700" s="14" t="s">
        <v>24132</v>
      </c>
      <c r="G9700" s="14" t="s">
        <v>24133</v>
      </c>
      <c r="H9700" s="14" t="s">
        <v>24134</v>
      </c>
      <c r="I9700" s="17">
        <v>38.9494845360825</v>
      </c>
      <c r="J9700" s="13" t="s">
        <v>97</v>
      </c>
      <c r="K9700" s="13" t="s">
        <v>297</v>
      </c>
      <c r="L9700" s="1" t="str">
        <f ca="1">VLOOKUP(G:G,'[1]10千伏配变'!$G$1:$K$65536,5,0)</f>
        <v>卢龙县</v>
      </c>
    </row>
    <row r="9701" s="1" customFormat="1" hidden="1" spans="1:12">
      <c r="A9701" s="13">
        <v>9698</v>
      </c>
      <c r="B9701" s="13" t="s">
        <v>7</v>
      </c>
      <c r="C9701" s="13" t="s">
        <v>30</v>
      </c>
      <c r="D9701" s="13" t="s">
        <v>79</v>
      </c>
      <c r="E9701" s="13" t="s">
        <v>24135</v>
      </c>
      <c r="F9701" s="14" t="s">
        <v>24136</v>
      </c>
      <c r="G9701" s="14" t="s">
        <v>24137</v>
      </c>
      <c r="H9701" s="14" t="s">
        <v>24138</v>
      </c>
      <c r="I9701" s="17">
        <v>61.3025773195877</v>
      </c>
      <c r="J9701" s="13" t="s">
        <v>97</v>
      </c>
      <c r="K9701" s="13" t="s">
        <v>297</v>
      </c>
      <c r="L9701" s="1" t="str">
        <f ca="1">VLOOKUP(G:G,'[1]10千伏配变'!$G$1:$K$65536,5,0)</f>
        <v>卢龙县</v>
      </c>
    </row>
    <row r="9702" s="1" customFormat="1" hidden="1" spans="1:12">
      <c r="A9702" s="13">
        <v>9699</v>
      </c>
      <c r="B9702" s="13" t="s">
        <v>7</v>
      </c>
      <c r="C9702" s="13" t="s">
        <v>30</v>
      </c>
      <c r="D9702" s="13" t="s">
        <v>79</v>
      </c>
      <c r="E9702" s="13" t="s">
        <v>24135</v>
      </c>
      <c r="F9702" s="14" t="s">
        <v>24139</v>
      </c>
      <c r="G9702" s="14" t="s">
        <v>24140</v>
      </c>
      <c r="H9702" s="14" t="s">
        <v>24141</v>
      </c>
      <c r="I9702" s="17">
        <v>31.8391237113402</v>
      </c>
      <c r="J9702" s="13" t="s">
        <v>97</v>
      </c>
      <c r="K9702" s="13" t="s">
        <v>297</v>
      </c>
      <c r="L9702" s="1" t="str">
        <f ca="1">VLOOKUP(G:G,'[1]10千伏配变'!$G$1:$K$65536,5,0)</f>
        <v>卢龙县</v>
      </c>
    </row>
    <row r="9703" s="1" customFormat="1" hidden="1" spans="1:12">
      <c r="A9703" s="13">
        <v>9700</v>
      </c>
      <c r="B9703" s="13" t="s">
        <v>7</v>
      </c>
      <c r="C9703" s="13" t="s">
        <v>30</v>
      </c>
      <c r="D9703" s="13" t="s">
        <v>79</v>
      </c>
      <c r="E9703" s="13" t="s">
        <v>24135</v>
      </c>
      <c r="F9703" s="14" t="s">
        <v>24142</v>
      </c>
      <c r="G9703" s="14" t="s">
        <v>24143</v>
      </c>
      <c r="H9703" s="14" t="s">
        <v>24142</v>
      </c>
      <c r="I9703" s="17">
        <v>22.0891237113402</v>
      </c>
      <c r="J9703" s="13" t="s">
        <v>97</v>
      </c>
      <c r="K9703" s="13" t="s">
        <v>297</v>
      </c>
      <c r="L9703" s="1" t="str">
        <f ca="1">VLOOKUP(G:G,'[1]10千伏配变'!$G$1:$K$65536,5,0)</f>
        <v>卢龙县</v>
      </c>
    </row>
    <row r="9704" s="1" customFormat="1" hidden="1" spans="1:12">
      <c r="A9704" s="13">
        <v>9701</v>
      </c>
      <c r="B9704" s="13" t="s">
        <v>7</v>
      </c>
      <c r="C9704" s="13" t="s">
        <v>30</v>
      </c>
      <c r="D9704" s="13" t="s">
        <v>79</v>
      </c>
      <c r="E9704" s="13" t="s">
        <v>24135</v>
      </c>
      <c r="F9704" s="14" t="s">
        <v>24144</v>
      </c>
      <c r="G9704" s="14" t="s">
        <v>24145</v>
      </c>
      <c r="H9704" s="14" t="s">
        <v>24144</v>
      </c>
      <c r="I9704" s="17">
        <v>25.764381443299</v>
      </c>
      <c r="J9704" s="13" t="s">
        <v>97</v>
      </c>
      <c r="K9704" s="13" t="s">
        <v>297</v>
      </c>
      <c r="L9704" s="1" t="str">
        <f ca="1">VLOOKUP(G:G,'[1]10千伏配变'!$G$1:$K$65536,5,0)</f>
        <v>卢龙县</v>
      </c>
    </row>
    <row r="9705" s="1" customFormat="1" hidden="1" spans="1:12">
      <c r="A9705" s="13">
        <v>9702</v>
      </c>
      <c r="B9705" s="13" t="s">
        <v>7</v>
      </c>
      <c r="C9705" s="13" t="s">
        <v>30</v>
      </c>
      <c r="D9705" s="13" t="s">
        <v>79</v>
      </c>
      <c r="E9705" s="13" t="s">
        <v>24135</v>
      </c>
      <c r="F9705" s="14" t="s">
        <v>24146</v>
      </c>
      <c r="G9705" s="14" t="s">
        <v>24147</v>
      </c>
      <c r="H9705" s="14" t="s">
        <v>24146</v>
      </c>
      <c r="I9705" s="17">
        <v>32.6564948453608</v>
      </c>
      <c r="J9705" s="13" t="s">
        <v>97</v>
      </c>
      <c r="K9705" s="13" t="s">
        <v>297</v>
      </c>
      <c r="L9705" s="1" t="str">
        <f ca="1">VLOOKUP(G:G,'[1]10千伏配变'!$G$1:$K$65536,5,0)</f>
        <v>卢龙县</v>
      </c>
    </row>
    <row r="9706" s="1" customFormat="1" hidden="1" spans="1:12">
      <c r="A9706" s="13">
        <v>9703</v>
      </c>
      <c r="B9706" s="13" t="s">
        <v>7</v>
      </c>
      <c r="C9706" s="13" t="s">
        <v>30</v>
      </c>
      <c r="D9706" s="13" t="s">
        <v>85</v>
      </c>
      <c r="E9706" s="13" t="s">
        <v>24148</v>
      </c>
      <c r="F9706" s="14" t="s">
        <v>24149</v>
      </c>
      <c r="G9706" s="14" t="s">
        <v>24150</v>
      </c>
      <c r="H9706" s="14" t="s">
        <v>24151</v>
      </c>
      <c r="I9706" s="17">
        <v>0</v>
      </c>
      <c r="J9706" s="13" t="s">
        <v>97</v>
      </c>
      <c r="K9706" s="13"/>
      <c r="L9706" s="1" t="str">
        <f ca="1">VLOOKUP(G:G,'[1]10千伏配变'!$G$1:$K$65536,5,0)</f>
        <v>卢龙县</v>
      </c>
    </row>
    <row r="9707" s="1" customFormat="1" hidden="1" spans="1:12">
      <c r="A9707" s="13">
        <v>9704</v>
      </c>
      <c r="B9707" s="13" t="s">
        <v>7</v>
      </c>
      <c r="C9707" s="13" t="s">
        <v>30</v>
      </c>
      <c r="D9707" s="13" t="s">
        <v>31</v>
      </c>
      <c r="E9707" s="13" t="s">
        <v>23660</v>
      </c>
      <c r="F9707" s="14" t="s">
        <v>24152</v>
      </c>
      <c r="G9707" s="14" t="s">
        <v>24153</v>
      </c>
      <c r="H9707" s="14" t="s">
        <v>24154</v>
      </c>
      <c r="I9707" s="17">
        <v>44.750618556701</v>
      </c>
      <c r="J9707" s="13" t="s">
        <v>9</v>
      </c>
      <c r="K9707" s="13"/>
      <c r="L9707" s="1" t="str">
        <f ca="1">VLOOKUP(G:G,'[1]10千伏配变'!$G$1:$K$65536,5,0)</f>
        <v>卢龙县</v>
      </c>
    </row>
    <row r="9708" s="1" customFormat="1" hidden="1" spans="1:12">
      <c r="A9708" s="13">
        <v>9705</v>
      </c>
      <c r="B9708" s="13" t="s">
        <v>7</v>
      </c>
      <c r="C9708" s="13" t="s">
        <v>30</v>
      </c>
      <c r="D9708" s="13" t="s">
        <v>31</v>
      </c>
      <c r="E9708" s="13" t="s">
        <v>20921</v>
      </c>
      <c r="F9708" s="14" t="s">
        <v>24155</v>
      </c>
      <c r="G9708" s="14" t="s">
        <v>24156</v>
      </c>
      <c r="H9708" s="14" t="s">
        <v>24155</v>
      </c>
      <c r="I9708" s="17">
        <v>0</v>
      </c>
      <c r="J9708" s="13" t="s">
        <v>97</v>
      </c>
      <c r="K9708" s="13"/>
      <c r="L9708" s="1" t="str">
        <f ca="1">VLOOKUP(G:G,'[1]10千伏配变'!$G$1:$K$65536,5,0)</f>
        <v>卢龙县</v>
      </c>
    </row>
    <row r="9709" s="1" customFormat="1" hidden="1" spans="1:12">
      <c r="A9709" s="13">
        <v>9706</v>
      </c>
      <c r="B9709" s="13" t="s">
        <v>7</v>
      </c>
      <c r="C9709" s="13" t="s">
        <v>30</v>
      </c>
      <c r="D9709" s="13" t="s">
        <v>33</v>
      </c>
      <c r="E9709" s="13" t="s">
        <v>20921</v>
      </c>
      <c r="F9709" s="14" t="s">
        <v>24157</v>
      </c>
      <c r="G9709" s="14" t="s">
        <v>24158</v>
      </c>
      <c r="H9709" s="14" t="s">
        <v>24157</v>
      </c>
      <c r="I9709" s="17">
        <v>0</v>
      </c>
      <c r="J9709" s="13" t="s">
        <v>97</v>
      </c>
      <c r="K9709" s="13"/>
      <c r="L9709" s="1" t="str">
        <f ca="1">VLOOKUP(G:G,'[1]10千伏配变'!$G$1:$K$65536,5,0)</f>
        <v>卢龙县</v>
      </c>
    </row>
    <row r="9710" s="1" customFormat="1" hidden="1" spans="1:12">
      <c r="A9710" s="13">
        <v>9707</v>
      </c>
      <c r="B9710" s="13" t="s">
        <v>7</v>
      </c>
      <c r="C9710" s="13" t="s">
        <v>30</v>
      </c>
      <c r="D9710" s="13" t="s">
        <v>33</v>
      </c>
      <c r="E9710" s="13" t="s">
        <v>20921</v>
      </c>
      <c r="F9710" s="14" t="s">
        <v>24159</v>
      </c>
      <c r="G9710" s="14" t="s">
        <v>24160</v>
      </c>
      <c r="H9710" s="14" t="s">
        <v>24159</v>
      </c>
      <c r="I9710" s="17">
        <v>0</v>
      </c>
      <c r="J9710" s="13" t="s">
        <v>97</v>
      </c>
      <c r="K9710" s="13"/>
      <c r="L9710" s="1" t="str">
        <f ca="1">VLOOKUP(G:G,'[1]10千伏配变'!$G$1:$K$65536,5,0)</f>
        <v>卢龙县</v>
      </c>
    </row>
    <row r="9711" s="1" customFormat="1" hidden="1" spans="1:12">
      <c r="A9711" s="13">
        <v>9708</v>
      </c>
      <c r="B9711" s="13" t="s">
        <v>7</v>
      </c>
      <c r="C9711" s="13" t="s">
        <v>30</v>
      </c>
      <c r="D9711" s="13" t="s">
        <v>33</v>
      </c>
      <c r="E9711" s="13" t="s">
        <v>20921</v>
      </c>
      <c r="F9711" s="14" t="s">
        <v>24161</v>
      </c>
      <c r="G9711" s="14" t="s">
        <v>24162</v>
      </c>
      <c r="H9711" s="14" t="s">
        <v>24163</v>
      </c>
      <c r="I9711" s="17">
        <v>0</v>
      </c>
      <c r="J9711" s="13" t="s">
        <v>97</v>
      </c>
      <c r="K9711" s="13"/>
      <c r="L9711" s="1" t="str">
        <f ca="1">VLOOKUP(G:G,'[1]10千伏配变'!$G$1:$K$65536,5,0)</f>
        <v>卢龙县</v>
      </c>
    </row>
    <row r="9712" s="1" customFormat="1" hidden="1" spans="1:12">
      <c r="A9712" s="13">
        <v>9709</v>
      </c>
      <c r="B9712" s="13" t="s">
        <v>7</v>
      </c>
      <c r="C9712" s="13" t="s">
        <v>30</v>
      </c>
      <c r="D9712" s="13" t="s">
        <v>33</v>
      </c>
      <c r="E9712" s="13" t="s">
        <v>20921</v>
      </c>
      <c r="F9712" s="14" t="s">
        <v>24164</v>
      </c>
      <c r="G9712" s="14" t="s">
        <v>24165</v>
      </c>
      <c r="H9712" s="14" t="s">
        <v>24164</v>
      </c>
      <c r="I9712" s="17">
        <v>0</v>
      </c>
      <c r="J9712" s="13" t="s">
        <v>97</v>
      </c>
      <c r="K9712" s="13"/>
      <c r="L9712" s="1" t="str">
        <f ca="1">VLOOKUP(G:G,'[1]10千伏配变'!$G$1:$K$65536,5,0)</f>
        <v>卢龙县</v>
      </c>
    </row>
    <row r="9713" s="1" customFormat="1" hidden="1" spans="1:12">
      <c r="A9713" s="13">
        <v>9710</v>
      </c>
      <c r="B9713" s="13" t="s">
        <v>7</v>
      </c>
      <c r="C9713" s="13" t="s">
        <v>30</v>
      </c>
      <c r="D9713" s="13" t="s">
        <v>105</v>
      </c>
      <c r="E9713" s="13" t="s">
        <v>24166</v>
      </c>
      <c r="F9713" s="14" t="s">
        <v>24167</v>
      </c>
      <c r="G9713" s="14" t="s">
        <v>24168</v>
      </c>
      <c r="H9713" s="14" t="s">
        <v>24167</v>
      </c>
      <c r="I9713" s="17">
        <v>0</v>
      </c>
      <c r="J9713" s="13" t="s">
        <v>97</v>
      </c>
      <c r="K9713" s="13"/>
      <c r="L9713" s="1" t="str">
        <f ca="1">VLOOKUP(G:G,'[1]10千伏配变'!$G$1:$K$65536,5,0)</f>
        <v>卢龙县</v>
      </c>
    </row>
    <row r="9714" s="1" customFormat="1" hidden="1" spans="1:12">
      <c r="A9714" s="13">
        <v>9711</v>
      </c>
      <c r="B9714" s="13" t="s">
        <v>7</v>
      </c>
      <c r="C9714" s="13" t="s">
        <v>30</v>
      </c>
      <c r="D9714" s="13" t="s">
        <v>105</v>
      </c>
      <c r="E9714" s="13" t="s">
        <v>24169</v>
      </c>
      <c r="F9714" s="14" t="s">
        <v>24170</v>
      </c>
      <c r="G9714" s="14" t="s">
        <v>24171</v>
      </c>
      <c r="H9714" s="14" t="s">
        <v>24170</v>
      </c>
      <c r="I9714" s="17">
        <v>0</v>
      </c>
      <c r="J9714" s="13" t="s">
        <v>97</v>
      </c>
      <c r="K9714" s="13"/>
      <c r="L9714" s="1" t="str">
        <f ca="1">VLOOKUP(G:G,'[1]10千伏配变'!$G$1:$K$65536,5,0)</f>
        <v>卢龙县</v>
      </c>
    </row>
    <row r="9715" s="1" customFormat="1" hidden="1" spans="1:12">
      <c r="A9715" s="13">
        <v>9712</v>
      </c>
      <c r="B9715" s="13" t="s">
        <v>7</v>
      </c>
      <c r="C9715" s="13" t="s">
        <v>30</v>
      </c>
      <c r="D9715" s="13" t="s">
        <v>105</v>
      </c>
      <c r="E9715" s="13" t="s">
        <v>24169</v>
      </c>
      <c r="F9715" s="14" t="s">
        <v>24172</v>
      </c>
      <c r="G9715" s="14" t="s">
        <v>24173</v>
      </c>
      <c r="H9715" s="14" t="s">
        <v>24174</v>
      </c>
      <c r="I9715" s="17">
        <v>0</v>
      </c>
      <c r="J9715" s="13" t="s">
        <v>97</v>
      </c>
      <c r="K9715" s="13"/>
      <c r="L9715" s="1" t="str">
        <f ca="1">VLOOKUP(G:G,'[1]10千伏配变'!$G$1:$K$65536,5,0)</f>
        <v>卢龙县</v>
      </c>
    </row>
    <row r="9716" s="1" customFormat="1" hidden="1" spans="1:12">
      <c r="A9716" s="13">
        <v>9713</v>
      </c>
      <c r="B9716" s="13" t="s">
        <v>7</v>
      </c>
      <c r="C9716" s="13" t="s">
        <v>30</v>
      </c>
      <c r="D9716" s="13" t="s">
        <v>108</v>
      </c>
      <c r="E9716" s="13" t="s">
        <v>24175</v>
      </c>
      <c r="F9716" s="14" t="s">
        <v>24176</v>
      </c>
      <c r="G9716" s="14" t="s">
        <v>24177</v>
      </c>
      <c r="H9716" s="14" t="s">
        <v>24176</v>
      </c>
      <c r="I9716" s="17">
        <v>29.9549484536083</v>
      </c>
      <c r="J9716" s="13" t="s">
        <v>9</v>
      </c>
      <c r="K9716" s="13"/>
      <c r="L9716" s="1" t="str">
        <f ca="1">VLOOKUP(G:G,'[1]10千伏配变'!$G$1:$K$65536,5,0)</f>
        <v>卢龙县</v>
      </c>
    </row>
    <row r="9717" s="1" customFormat="1" hidden="1" spans="1:12">
      <c r="A9717" s="13">
        <v>9714</v>
      </c>
      <c r="B9717" s="13" t="s">
        <v>7</v>
      </c>
      <c r="C9717" s="13" t="s">
        <v>30</v>
      </c>
      <c r="D9717" s="13" t="s">
        <v>108</v>
      </c>
      <c r="E9717" s="13" t="s">
        <v>23962</v>
      </c>
      <c r="F9717" s="14" t="s">
        <v>24178</v>
      </c>
      <c r="G9717" s="14" t="s">
        <v>24179</v>
      </c>
      <c r="H9717" s="14" t="s">
        <v>24180</v>
      </c>
      <c r="I9717" s="17">
        <v>0</v>
      </c>
      <c r="J9717" s="13" t="s">
        <v>18</v>
      </c>
      <c r="K9717" s="13"/>
      <c r="L9717" s="1" t="str">
        <f ca="1">VLOOKUP(G:G,'[1]10千伏配变'!$G$1:$K$65536,5,0)</f>
        <v>卢龙县</v>
      </c>
    </row>
    <row r="9718" s="1" customFormat="1" hidden="1" spans="1:12">
      <c r="A9718" s="13">
        <v>9715</v>
      </c>
      <c r="B9718" s="13" t="s">
        <v>7</v>
      </c>
      <c r="C9718" s="13" t="s">
        <v>30</v>
      </c>
      <c r="D9718" s="13" t="s">
        <v>31</v>
      </c>
      <c r="E9718" s="13" t="s">
        <v>23438</v>
      </c>
      <c r="F9718" s="14" t="s">
        <v>24181</v>
      </c>
      <c r="G9718" s="14" t="s">
        <v>24182</v>
      </c>
      <c r="H9718" s="14" t="s">
        <v>24181</v>
      </c>
      <c r="I9718" s="17">
        <v>318.891134020619</v>
      </c>
      <c r="J9718" s="13" t="s">
        <v>9</v>
      </c>
      <c r="K9718" s="13"/>
      <c r="L9718" s="1" t="str">
        <f ca="1">VLOOKUP(G:G,'[1]10千伏配变'!$G$1:$K$65536,5,0)</f>
        <v>卢龙县</v>
      </c>
    </row>
    <row r="9719" s="1" customFormat="1" hidden="1" spans="1:12">
      <c r="A9719" s="13">
        <v>9716</v>
      </c>
      <c r="B9719" s="13" t="s">
        <v>7</v>
      </c>
      <c r="C9719" s="13" t="s">
        <v>30</v>
      </c>
      <c r="D9719" s="13" t="s">
        <v>108</v>
      </c>
      <c r="E9719" s="13" t="s">
        <v>24183</v>
      </c>
      <c r="F9719" s="14" t="s">
        <v>24184</v>
      </c>
      <c r="G9719" s="14" t="s">
        <v>24185</v>
      </c>
      <c r="H9719" s="14" t="s">
        <v>24184</v>
      </c>
      <c r="I9719" s="17">
        <v>0</v>
      </c>
      <c r="J9719" s="13" t="s">
        <v>18</v>
      </c>
      <c r="K9719" s="13"/>
      <c r="L9719" s="1" t="str">
        <f ca="1">VLOOKUP(G:G,'[1]10千伏配变'!$G$1:$K$65536,5,0)</f>
        <v>卢龙县</v>
      </c>
    </row>
    <row r="9720" s="1" customFormat="1" hidden="1" spans="1:12">
      <c r="A9720" s="13">
        <v>9717</v>
      </c>
      <c r="B9720" s="13" t="s">
        <v>7</v>
      </c>
      <c r="C9720" s="13" t="s">
        <v>30</v>
      </c>
      <c r="D9720" s="13" t="s">
        <v>108</v>
      </c>
      <c r="E9720" s="13" t="s">
        <v>24186</v>
      </c>
      <c r="F9720" s="14" t="s">
        <v>24187</v>
      </c>
      <c r="G9720" s="14" t="s">
        <v>24188</v>
      </c>
      <c r="H9720" s="14" t="s">
        <v>24189</v>
      </c>
      <c r="I9720" s="17">
        <v>0</v>
      </c>
      <c r="J9720" s="13" t="s">
        <v>97</v>
      </c>
      <c r="K9720" s="13"/>
      <c r="L9720" s="1" t="str">
        <f ca="1">VLOOKUP(G:G,'[1]10千伏配变'!$G$1:$K$65536,5,0)</f>
        <v>卢龙县</v>
      </c>
    </row>
    <row r="9721" s="1" customFormat="1" hidden="1" spans="1:12">
      <c r="A9721" s="13">
        <v>9718</v>
      </c>
      <c r="B9721" s="13" t="s">
        <v>7</v>
      </c>
      <c r="C9721" s="13" t="s">
        <v>30</v>
      </c>
      <c r="D9721" s="13" t="s">
        <v>108</v>
      </c>
      <c r="E9721" s="13" t="s">
        <v>24186</v>
      </c>
      <c r="F9721" s="14" t="s">
        <v>24190</v>
      </c>
      <c r="G9721" s="14" t="s">
        <v>24191</v>
      </c>
      <c r="H9721" s="14" t="s">
        <v>24190</v>
      </c>
      <c r="I9721" s="17">
        <v>0</v>
      </c>
      <c r="J9721" s="13" t="s">
        <v>97</v>
      </c>
      <c r="K9721" s="13"/>
      <c r="L9721" s="1" t="str">
        <f ca="1">VLOOKUP(G:G,'[1]10千伏配变'!$G$1:$K$65536,5,0)</f>
        <v>卢龙县</v>
      </c>
    </row>
    <row r="9722" s="1" customFormat="1" hidden="1" spans="1:12">
      <c r="A9722" s="13">
        <v>9719</v>
      </c>
      <c r="B9722" s="13" t="s">
        <v>7</v>
      </c>
      <c r="C9722" s="13" t="s">
        <v>30</v>
      </c>
      <c r="D9722" s="13" t="s">
        <v>108</v>
      </c>
      <c r="E9722" s="13" t="s">
        <v>24192</v>
      </c>
      <c r="F9722" s="14" t="s">
        <v>24193</v>
      </c>
      <c r="G9722" s="14" t="s">
        <v>24194</v>
      </c>
      <c r="H9722" s="14" t="s">
        <v>24195</v>
      </c>
      <c r="I9722" s="17">
        <v>0</v>
      </c>
      <c r="J9722" s="13" t="s">
        <v>97</v>
      </c>
      <c r="K9722" s="13"/>
      <c r="L9722" s="1" t="str">
        <f ca="1">VLOOKUP(G:G,'[1]10千伏配变'!$G$1:$K$65536,5,0)</f>
        <v>卢龙县</v>
      </c>
    </row>
    <row r="9723" s="1" customFormat="1" hidden="1" spans="1:12">
      <c r="A9723" s="13">
        <v>9720</v>
      </c>
      <c r="B9723" s="13" t="s">
        <v>7</v>
      </c>
      <c r="C9723" s="13" t="s">
        <v>30</v>
      </c>
      <c r="D9723" s="13" t="s">
        <v>31</v>
      </c>
      <c r="E9723" s="13" t="s">
        <v>24196</v>
      </c>
      <c r="F9723" s="14" t="s">
        <v>24196</v>
      </c>
      <c r="G9723" s="14" t="s">
        <v>24197</v>
      </c>
      <c r="H9723" s="14" t="s">
        <v>24196</v>
      </c>
      <c r="I9723" s="17">
        <v>171.693917525773</v>
      </c>
      <c r="J9723" s="13" t="s">
        <v>9</v>
      </c>
      <c r="K9723" s="13"/>
      <c r="L9723" s="1" t="str">
        <f ca="1">VLOOKUP(G:G,'[1]10千伏配变'!$G$1:$K$65536,5,0)</f>
        <v>卢龙县</v>
      </c>
    </row>
    <row r="9724" s="1" customFormat="1" hidden="1" spans="1:12">
      <c r="A9724" s="13">
        <v>9721</v>
      </c>
      <c r="B9724" s="13" t="s">
        <v>7</v>
      </c>
      <c r="C9724" s="13" t="s">
        <v>30</v>
      </c>
      <c r="D9724" s="13" t="s">
        <v>31</v>
      </c>
      <c r="E9724" s="13" t="s">
        <v>24198</v>
      </c>
      <c r="F9724" s="14" t="s">
        <v>24199</v>
      </c>
      <c r="G9724" s="14" t="s">
        <v>24200</v>
      </c>
      <c r="H9724" s="14" t="s">
        <v>24199</v>
      </c>
      <c r="I9724" s="17">
        <v>259.918041237113</v>
      </c>
      <c r="J9724" s="13" t="s">
        <v>9</v>
      </c>
      <c r="K9724" s="13"/>
      <c r="L9724" s="1" t="str">
        <f ca="1">VLOOKUP(G:G,'[1]10千伏配变'!$G$1:$K$65536,5,0)</f>
        <v>卢龙县</v>
      </c>
    </row>
    <row r="9725" s="1" customFormat="1" hidden="1" spans="1:12">
      <c r="A9725" s="13">
        <v>9722</v>
      </c>
      <c r="B9725" s="13" t="s">
        <v>7</v>
      </c>
      <c r="C9725" s="13" t="s">
        <v>30</v>
      </c>
      <c r="D9725" s="13" t="s">
        <v>81</v>
      </c>
      <c r="E9725" s="13" t="s">
        <v>24201</v>
      </c>
      <c r="F9725" s="14" t="s">
        <v>24202</v>
      </c>
      <c r="G9725" s="14" t="s">
        <v>24203</v>
      </c>
      <c r="H9725" s="14" t="s">
        <v>24204</v>
      </c>
      <c r="I9725" s="17">
        <v>22.1645360824743</v>
      </c>
      <c r="J9725" s="13" t="s">
        <v>9</v>
      </c>
      <c r="K9725" s="13"/>
      <c r="L9725" s="1" t="str">
        <f ca="1">VLOOKUP(G:G,'[1]10千伏配变'!$G$1:$K$65536,5,0)</f>
        <v>卢龙县</v>
      </c>
    </row>
    <row r="9726" s="1" customFormat="1" hidden="1" spans="1:12">
      <c r="A9726" s="13">
        <v>9723</v>
      </c>
      <c r="B9726" s="13" t="s">
        <v>7</v>
      </c>
      <c r="C9726" s="13" t="s">
        <v>30</v>
      </c>
      <c r="D9726" s="13" t="s">
        <v>81</v>
      </c>
      <c r="E9726" s="13" t="s">
        <v>24201</v>
      </c>
      <c r="F9726" s="14" t="s">
        <v>24205</v>
      </c>
      <c r="G9726" s="14" t="s">
        <v>24206</v>
      </c>
      <c r="H9726" s="14" t="s">
        <v>24205</v>
      </c>
      <c r="I9726" s="17">
        <v>14.3890721649485</v>
      </c>
      <c r="J9726" s="13" t="s">
        <v>9</v>
      </c>
      <c r="K9726" s="13"/>
      <c r="L9726" s="1" t="str">
        <f ca="1">VLOOKUP(G:G,'[1]10千伏配变'!$G$1:$K$65536,5,0)</f>
        <v>卢龙县</v>
      </c>
    </row>
    <row r="9727" s="1" customFormat="1" hidden="1" spans="1:12">
      <c r="A9727" s="13">
        <v>9724</v>
      </c>
      <c r="B9727" s="13" t="s">
        <v>7</v>
      </c>
      <c r="C9727" s="13" t="s">
        <v>30</v>
      </c>
      <c r="D9727" s="13" t="s">
        <v>81</v>
      </c>
      <c r="E9727" s="13" t="s">
        <v>24201</v>
      </c>
      <c r="F9727" s="14" t="s">
        <v>24207</v>
      </c>
      <c r="G9727" s="14" t="s">
        <v>24208</v>
      </c>
      <c r="H9727" s="14" t="s">
        <v>24209</v>
      </c>
      <c r="I9727" s="17">
        <v>31.0390721649485</v>
      </c>
      <c r="J9727" s="13" t="s">
        <v>9</v>
      </c>
      <c r="K9727" s="13"/>
      <c r="L9727" s="1" t="str">
        <f ca="1">VLOOKUP(G:G,'[1]10千伏配变'!$G$1:$K$65536,5,0)</f>
        <v>卢龙县</v>
      </c>
    </row>
    <row r="9728" s="1" customFormat="1" hidden="1" spans="1:12">
      <c r="A9728" s="13">
        <v>9725</v>
      </c>
      <c r="B9728" s="13" t="s">
        <v>7</v>
      </c>
      <c r="C9728" s="13" t="s">
        <v>30</v>
      </c>
      <c r="D9728" s="13" t="s">
        <v>105</v>
      </c>
      <c r="E9728" s="13" t="s">
        <v>24210</v>
      </c>
      <c r="F9728" s="14" t="s">
        <v>24211</v>
      </c>
      <c r="G9728" s="14" t="s">
        <v>24212</v>
      </c>
      <c r="H9728" s="14" t="s">
        <v>24213</v>
      </c>
      <c r="I9728" s="17">
        <v>0</v>
      </c>
      <c r="J9728" s="13" t="s">
        <v>97</v>
      </c>
      <c r="K9728" s="13"/>
      <c r="L9728" s="1" t="str">
        <f ca="1">VLOOKUP(G:G,'[1]10千伏配变'!$G$1:$K$65536,5,0)</f>
        <v>卢龙县</v>
      </c>
    </row>
    <row r="9729" s="1" customFormat="1" hidden="1" spans="1:12">
      <c r="A9729" s="13">
        <v>9726</v>
      </c>
      <c r="B9729" s="13" t="s">
        <v>7</v>
      </c>
      <c r="C9729" s="13" t="s">
        <v>30</v>
      </c>
      <c r="D9729" s="13" t="s">
        <v>105</v>
      </c>
      <c r="E9729" s="13" t="s">
        <v>24214</v>
      </c>
      <c r="F9729" s="14" t="s">
        <v>24215</v>
      </c>
      <c r="G9729" s="14" t="s">
        <v>24216</v>
      </c>
      <c r="H9729" s="14" t="s">
        <v>24215</v>
      </c>
      <c r="I9729" s="17">
        <v>0</v>
      </c>
      <c r="J9729" s="13" t="s">
        <v>97</v>
      </c>
      <c r="K9729" s="13"/>
      <c r="L9729" s="1" t="str">
        <f ca="1">VLOOKUP(G:G,'[1]10千伏配变'!$G$1:$K$65536,5,0)</f>
        <v>卢龙县</v>
      </c>
    </row>
    <row r="9730" s="1" customFormat="1" hidden="1" spans="1:12">
      <c r="A9730" s="13">
        <v>9727</v>
      </c>
      <c r="B9730" s="13" t="s">
        <v>7</v>
      </c>
      <c r="C9730" s="13" t="s">
        <v>30</v>
      </c>
      <c r="D9730" s="13" t="s">
        <v>105</v>
      </c>
      <c r="E9730" s="13" t="s">
        <v>24214</v>
      </c>
      <c r="F9730" s="14" t="s">
        <v>24217</v>
      </c>
      <c r="G9730" s="14" t="s">
        <v>24218</v>
      </c>
      <c r="H9730" s="14" t="s">
        <v>24219</v>
      </c>
      <c r="I9730" s="17">
        <v>0</v>
      </c>
      <c r="J9730" s="13" t="s">
        <v>18</v>
      </c>
      <c r="K9730" s="13"/>
      <c r="L9730" s="1" t="str">
        <f ca="1">VLOOKUP(G:G,'[1]10千伏配变'!$G$1:$K$65536,5,0)</f>
        <v>卢龙县</v>
      </c>
    </row>
    <row r="9731" s="1" customFormat="1" hidden="1" spans="1:12">
      <c r="A9731" s="13">
        <v>9728</v>
      </c>
      <c r="B9731" s="13" t="s">
        <v>7</v>
      </c>
      <c r="C9731" s="13" t="s">
        <v>30</v>
      </c>
      <c r="D9731" s="13" t="s">
        <v>79</v>
      </c>
      <c r="E9731" s="13" t="s">
        <v>24220</v>
      </c>
      <c r="F9731" s="14" t="s">
        <v>24221</v>
      </c>
      <c r="G9731" s="14" t="s">
        <v>24222</v>
      </c>
      <c r="H9731" s="14" t="s">
        <v>24221</v>
      </c>
      <c r="I9731" s="17">
        <v>28.6905154639175</v>
      </c>
      <c r="J9731" s="13" t="s">
        <v>97</v>
      </c>
      <c r="K9731" s="13" t="s">
        <v>297</v>
      </c>
      <c r="L9731" s="1" t="str">
        <f ca="1">VLOOKUP(G:G,'[1]10千伏配变'!$G$1:$K$65536,5,0)</f>
        <v>卢龙县</v>
      </c>
    </row>
    <row r="9732" s="1" customFormat="1" hidden="1" spans="1:12">
      <c r="A9732" s="13">
        <v>9729</v>
      </c>
      <c r="B9732" s="13" t="s">
        <v>7</v>
      </c>
      <c r="C9732" s="13" t="s">
        <v>30</v>
      </c>
      <c r="D9732" s="13" t="s">
        <v>79</v>
      </c>
      <c r="E9732" s="13" t="s">
        <v>24220</v>
      </c>
      <c r="F9732" s="14" t="s">
        <v>24223</v>
      </c>
      <c r="G9732" s="14" t="s">
        <v>24224</v>
      </c>
      <c r="H9732" s="14" t="s">
        <v>24223</v>
      </c>
      <c r="I9732" s="17">
        <v>27.5340721649485</v>
      </c>
      <c r="J9732" s="13" t="s">
        <v>97</v>
      </c>
      <c r="K9732" s="13" t="s">
        <v>297</v>
      </c>
      <c r="L9732" s="1" t="str">
        <f ca="1">VLOOKUP(G:G,'[1]10千伏配变'!$G$1:$K$65536,5,0)</f>
        <v>卢龙县</v>
      </c>
    </row>
    <row r="9733" s="1" customFormat="1" hidden="1" spans="1:12">
      <c r="A9733" s="13">
        <v>9730</v>
      </c>
      <c r="B9733" s="13" t="s">
        <v>7</v>
      </c>
      <c r="C9733" s="13" t="s">
        <v>30</v>
      </c>
      <c r="D9733" s="13" t="s">
        <v>79</v>
      </c>
      <c r="E9733" s="13" t="s">
        <v>24220</v>
      </c>
      <c r="F9733" s="14" t="s">
        <v>24225</v>
      </c>
      <c r="G9733" s="14" t="s">
        <v>24226</v>
      </c>
      <c r="H9733" s="14" t="s">
        <v>24225</v>
      </c>
      <c r="I9733" s="17">
        <v>97.9909793814433</v>
      </c>
      <c r="J9733" s="13" t="s">
        <v>97</v>
      </c>
      <c r="K9733" s="13" t="s">
        <v>297</v>
      </c>
      <c r="L9733" s="1" t="str">
        <f ca="1">VLOOKUP(G:G,'[1]10千伏配变'!$G$1:$K$65536,5,0)</f>
        <v>卢龙县</v>
      </c>
    </row>
    <row r="9734" s="1" customFormat="1" hidden="1" spans="1:12">
      <c r="A9734" s="13">
        <v>9731</v>
      </c>
      <c r="B9734" s="13" t="s">
        <v>7</v>
      </c>
      <c r="C9734" s="13" t="s">
        <v>30</v>
      </c>
      <c r="D9734" s="13" t="s">
        <v>79</v>
      </c>
      <c r="E9734" s="13" t="s">
        <v>24220</v>
      </c>
      <c r="F9734" s="14" t="s">
        <v>24227</v>
      </c>
      <c r="G9734" s="14" t="s">
        <v>24228</v>
      </c>
      <c r="H9734" s="14" t="s">
        <v>24227</v>
      </c>
      <c r="I9734" s="17">
        <v>163.298556701031</v>
      </c>
      <c r="J9734" s="13" t="s">
        <v>9</v>
      </c>
      <c r="K9734" s="13"/>
      <c r="L9734" s="1" t="str">
        <f ca="1">VLOOKUP(G:G,'[1]10千伏配变'!$G$1:$K$65536,5,0)</f>
        <v>卢龙县</v>
      </c>
    </row>
    <row r="9735" s="1" customFormat="1" hidden="1" spans="1:12">
      <c r="A9735" s="13">
        <v>9732</v>
      </c>
      <c r="B9735" s="13" t="s">
        <v>7</v>
      </c>
      <c r="C9735" s="13" t="s">
        <v>30</v>
      </c>
      <c r="D9735" s="13" t="s">
        <v>79</v>
      </c>
      <c r="E9735" s="13" t="s">
        <v>24220</v>
      </c>
      <c r="F9735" s="14" t="s">
        <v>24229</v>
      </c>
      <c r="G9735" s="14" t="s">
        <v>24230</v>
      </c>
      <c r="H9735" s="14" t="s">
        <v>24231</v>
      </c>
      <c r="I9735" s="17">
        <v>115.845051546392</v>
      </c>
      <c r="J9735" s="13" t="s">
        <v>97</v>
      </c>
      <c r="K9735" s="13" t="s">
        <v>297</v>
      </c>
      <c r="L9735" s="1" t="str">
        <f ca="1">VLOOKUP(G:G,'[1]10千伏配变'!$G$1:$K$65536,5,0)</f>
        <v>卢龙县</v>
      </c>
    </row>
    <row r="9736" s="1" customFormat="1" hidden="1" spans="1:12">
      <c r="A9736" s="13">
        <v>9733</v>
      </c>
      <c r="B9736" s="13" t="s">
        <v>7</v>
      </c>
      <c r="C9736" s="13" t="s">
        <v>30</v>
      </c>
      <c r="D9736" s="13" t="s">
        <v>31</v>
      </c>
      <c r="E9736" s="13" t="s">
        <v>24232</v>
      </c>
      <c r="F9736" s="14" t="s">
        <v>24232</v>
      </c>
      <c r="G9736" s="14" t="s">
        <v>24233</v>
      </c>
      <c r="H9736" s="14" t="s">
        <v>24232</v>
      </c>
      <c r="I9736" s="17">
        <v>30.1232989690722</v>
      </c>
      <c r="J9736" s="13" t="s">
        <v>9</v>
      </c>
      <c r="K9736" s="13"/>
      <c r="L9736" s="1" t="str">
        <f ca="1">VLOOKUP(G:G,'[1]10千伏配变'!$G$1:$K$65536,5,0)</f>
        <v>卢龙县</v>
      </c>
    </row>
    <row r="9737" s="1" customFormat="1" hidden="1" spans="1:12">
      <c r="A9737" s="13">
        <v>9734</v>
      </c>
      <c r="B9737" s="13" t="s">
        <v>7</v>
      </c>
      <c r="C9737" s="13" t="s">
        <v>30</v>
      </c>
      <c r="D9737" s="13" t="s">
        <v>31</v>
      </c>
      <c r="E9737" s="13" t="s">
        <v>24232</v>
      </c>
      <c r="F9737" s="14" t="s">
        <v>24234</v>
      </c>
      <c r="G9737" s="14" t="s">
        <v>24235</v>
      </c>
      <c r="H9737" s="14" t="s">
        <v>24234</v>
      </c>
      <c r="I9737" s="17">
        <v>24.5655670103093</v>
      </c>
      <c r="J9737" s="13" t="s">
        <v>9</v>
      </c>
      <c r="K9737" s="13"/>
      <c r="L9737" s="1" t="str">
        <f ca="1">VLOOKUP(G:G,'[1]10千伏配变'!$G$1:$K$65536,5,0)</f>
        <v>卢龙县</v>
      </c>
    </row>
    <row r="9738" s="1" customFormat="1" hidden="1" spans="1:12">
      <c r="A9738" s="13">
        <v>9735</v>
      </c>
      <c r="B9738" s="13" t="s">
        <v>7</v>
      </c>
      <c r="C9738" s="13" t="s">
        <v>30</v>
      </c>
      <c r="D9738" s="13" t="s">
        <v>77</v>
      </c>
      <c r="E9738" s="13" t="s">
        <v>24236</v>
      </c>
      <c r="F9738" s="14" t="s">
        <v>24237</v>
      </c>
      <c r="G9738" s="14" t="s">
        <v>24238</v>
      </c>
      <c r="H9738" s="14" t="s">
        <v>24237</v>
      </c>
      <c r="I9738" s="17">
        <v>52.1773195876289</v>
      </c>
      <c r="J9738" s="13" t="s">
        <v>9</v>
      </c>
      <c r="K9738" s="13"/>
      <c r="L9738" s="1" t="str">
        <f ca="1">VLOOKUP(G:G,'[1]10千伏配变'!$G$1:$K$65536,5,0)</f>
        <v>卢龙县</v>
      </c>
    </row>
    <row r="9739" s="1" customFormat="1" hidden="1" spans="1:12">
      <c r="A9739" s="13">
        <v>9736</v>
      </c>
      <c r="B9739" s="13" t="s">
        <v>7</v>
      </c>
      <c r="C9739" s="13" t="s">
        <v>30</v>
      </c>
      <c r="D9739" s="13" t="s">
        <v>77</v>
      </c>
      <c r="E9739" s="13" t="s">
        <v>24236</v>
      </c>
      <c r="F9739" s="14" t="s">
        <v>24239</v>
      </c>
      <c r="G9739" s="14" t="s">
        <v>24240</v>
      </c>
      <c r="H9739" s="14" t="s">
        <v>24239</v>
      </c>
      <c r="I9739" s="17">
        <v>52.459175257732</v>
      </c>
      <c r="J9739" s="13" t="s">
        <v>9</v>
      </c>
      <c r="K9739" s="13"/>
      <c r="L9739" s="1" t="str">
        <f ca="1">VLOOKUP(G:G,'[1]10千伏配变'!$G$1:$K$65536,5,0)</f>
        <v>卢龙县</v>
      </c>
    </row>
    <row r="9740" s="1" customFormat="1" hidden="1" spans="1:12">
      <c r="A9740" s="13">
        <v>9737</v>
      </c>
      <c r="B9740" s="13" t="s">
        <v>7</v>
      </c>
      <c r="C9740" s="13" t="s">
        <v>30</v>
      </c>
      <c r="D9740" s="13" t="s">
        <v>31</v>
      </c>
      <c r="E9740" s="13" t="s">
        <v>24241</v>
      </c>
      <c r="F9740" s="14" t="s">
        <v>24242</v>
      </c>
      <c r="G9740" s="14" t="s">
        <v>24243</v>
      </c>
      <c r="H9740" s="14" t="s">
        <v>24244</v>
      </c>
      <c r="I9740" s="17">
        <v>59.2120103092784</v>
      </c>
      <c r="J9740" s="13" t="s">
        <v>9</v>
      </c>
      <c r="K9740" s="13"/>
      <c r="L9740" s="1" t="str">
        <f ca="1">VLOOKUP(G:G,'[1]10千伏配变'!$G$1:$K$65536,5,0)</f>
        <v>卢龙县</v>
      </c>
    </row>
    <row r="9741" s="1" customFormat="1" hidden="1" spans="1:12">
      <c r="A9741" s="13">
        <v>9738</v>
      </c>
      <c r="B9741" s="13" t="s">
        <v>7</v>
      </c>
      <c r="C9741" s="13" t="s">
        <v>30</v>
      </c>
      <c r="D9741" s="13" t="s">
        <v>31</v>
      </c>
      <c r="E9741" s="13" t="s">
        <v>23438</v>
      </c>
      <c r="F9741" s="14" t="s">
        <v>24245</v>
      </c>
      <c r="G9741" s="14" t="s">
        <v>24246</v>
      </c>
      <c r="H9741" s="14" t="s">
        <v>24247</v>
      </c>
      <c r="I9741" s="17">
        <v>173.269845360825</v>
      </c>
      <c r="J9741" s="13" t="s">
        <v>9</v>
      </c>
      <c r="K9741" s="13"/>
      <c r="L9741" s="1" t="str">
        <f ca="1">VLOOKUP(G:G,'[1]10千伏配变'!$G$1:$K$65536,5,0)</f>
        <v>卢龙县</v>
      </c>
    </row>
    <row r="9742" s="1" customFormat="1" hidden="1" spans="1:12">
      <c r="A9742" s="13">
        <v>9739</v>
      </c>
      <c r="B9742" s="13" t="s">
        <v>7</v>
      </c>
      <c r="C9742" s="13" t="s">
        <v>30</v>
      </c>
      <c r="D9742" s="13" t="s">
        <v>31</v>
      </c>
      <c r="E9742" s="13" t="s">
        <v>24248</v>
      </c>
      <c r="F9742" s="14" t="s">
        <v>24249</v>
      </c>
      <c r="G9742" s="14" t="s">
        <v>24250</v>
      </c>
      <c r="H9742" s="14" t="s">
        <v>24249</v>
      </c>
      <c r="I9742" s="17">
        <v>267.784329896907</v>
      </c>
      <c r="J9742" s="13" t="s">
        <v>9</v>
      </c>
      <c r="K9742" s="13"/>
      <c r="L9742" s="1" t="str">
        <f ca="1">VLOOKUP(G:G,'[1]10千伏配变'!$G$1:$K$65536,5,0)</f>
        <v>卢龙县</v>
      </c>
    </row>
    <row r="9743" s="1" customFormat="1" hidden="1" spans="1:12">
      <c r="A9743" s="13">
        <v>9740</v>
      </c>
      <c r="B9743" s="13" t="s">
        <v>7</v>
      </c>
      <c r="C9743" s="13" t="s">
        <v>30</v>
      </c>
      <c r="D9743" s="13" t="s">
        <v>87</v>
      </c>
      <c r="E9743" s="13" t="s">
        <v>24251</v>
      </c>
      <c r="F9743" s="14" t="s">
        <v>24252</v>
      </c>
      <c r="G9743" s="14" t="s">
        <v>24253</v>
      </c>
      <c r="H9743" s="14" t="s">
        <v>24254</v>
      </c>
      <c r="I9743" s="17">
        <v>0</v>
      </c>
      <c r="J9743" s="13" t="s">
        <v>97</v>
      </c>
      <c r="K9743" s="13"/>
      <c r="L9743" s="1" t="str">
        <f ca="1">VLOOKUP(G:G,'[1]10千伏配变'!$G$1:$K$65536,5,0)</f>
        <v>卢龙县</v>
      </c>
    </row>
    <row r="9744" s="1" customFormat="1" hidden="1" spans="1:12">
      <c r="A9744" s="13">
        <v>9741</v>
      </c>
      <c r="B9744" s="13" t="s">
        <v>7</v>
      </c>
      <c r="C9744" s="13" t="s">
        <v>30</v>
      </c>
      <c r="D9744" s="13" t="s">
        <v>85</v>
      </c>
      <c r="E9744" s="13" t="s">
        <v>24251</v>
      </c>
      <c r="F9744" s="14" t="s">
        <v>24255</v>
      </c>
      <c r="G9744" s="14" t="s">
        <v>24256</v>
      </c>
      <c r="H9744" s="14" t="s">
        <v>24255</v>
      </c>
      <c r="I9744" s="17">
        <v>381.674484536082</v>
      </c>
      <c r="J9744" s="13" t="s">
        <v>97</v>
      </c>
      <c r="K9744" s="13" t="s">
        <v>297</v>
      </c>
      <c r="L9744" s="1" t="str">
        <f ca="1">VLOOKUP(G:G,'[1]10千伏配变'!$G$1:$K$65536,5,0)</f>
        <v>卢龙县</v>
      </c>
    </row>
    <row r="9745" s="1" customFormat="1" hidden="1" spans="1:12">
      <c r="A9745" s="13">
        <v>9742</v>
      </c>
      <c r="B9745" s="13" t="s">
        <v>7</v>
      </c>
      <c r="C9745" s="13" t="s">
        <v>30</v>
      </c>
      <c r="D9745" s="13" t="s">
        <v>87</v>
      </c>
      <c r="E9745" s="13" t="s">
        <v>24251</v>
      </c>
      <c r="F9745" s="14" t="s">
        <v>24257</v>
      </c>
      <c r="G9745" s="14" t="s">
        <v>24258</v>
      </c>
      <c r="H9745" s="14" t="s">
        <v>24257</v>
      </c>
      <c r="I9745" s="17">
        <v>13.1260824742268</v>
      </c>
      <c r="J9745" s="13" t="s">
        <v>97</v>
      </c>
      <c r="K9745" s="13" t="s">
        <v>297</v>
      </c>
      <c r="L9745" s="1" t="str">
        <f ca="1">VLOOKUP(G:G,'[1]10千伏配变'!$G$1:$K$65536,5,0)</f>
        <v>卢龙县</v>
      </c>
    </row>
    <row r="9746" s="1" customFormat="1" hidden="1" spans="1:12">
      <c r="A9746" s="13">
        <v>9743</v>
      </c>
      <c r="B9746" s="13" t="s">
        <v>7</v>
      </c>
      <c r="C9746" s="13" t="s">
        <v>30</v>
      </c>
      <c r="D9746" s="13" t="s">
        <v>85</v>
      </c>
      <c r="E9746" s="13" t="s">
        <v>24251</v>
      </c>
      <c r="F9746" s="14" t="s">
        <v>24259</v>
      </c>
      <c r="G9746" s="14" t="s">
        <v>24260</v>
      </c>
      <c r="H9746" s="14" t="s">
        <v>24259</v>
      </c>
      <c r="I9746" s="17">
        <v>31.988969072165</v>
      </c>
      <c r="J9746" s="13" t="s">
        <v>97</v>
      </c>
      <c r="K9746" s="13" t="s">
        <v>297</v>
      </c>
      <c r="L9746" s="1" t="str">
        <f ca="1">VLOOKUP(G:G,'[1]10千伏配变'!$G$1:$K$65536,5,0)</f>
        <v>卢龙县</v>
      </c>
    </row>
    <row r="9747" s="1" customFormat="1" hidden="1" spans="1:12">
      <c r="A9747" s="13">
        <v>9744</v>
      </c>
      <c r="B9747" s="13" t="s">
        <v>7</v>
      </c>
      <c r="C9747" s="13" t="s">
        <v>30</v>
      </c>
      <c r="D9747" s="13" t="s">
        <v>87</v>
      </c>
      <c r="E9747" s="13" t="s">
        <v>24251</v>
      </c>
      <c r="F9747" s="14" t="s">
        <v>24261</v>
      </c>
      <c r="G9747" s="14" t="s">
        <v>24262</v>
      </c>
      <c r="H9747" s="14" t="s">
        <v>24263</v>
      </c>
      <c r="I9747" s="17">
        <v>27.2450515463918</v>
      </c>
      <c r="J9747" s="13" t="s">
        <v>97</v>
      </c>
      <c r="K9747" s="13" t="s">
        <v>297</v>
      </c>
      <c r="L9747" s="1" t="str">
        <f ca="1">VLOOKUP(G:G,'[1]10千伏配变'!$G$1:$K$65536,5,0)</f>
        <v>卢龙县</v>
      </c>
    </row>
    <row r="9748" s="1" customFormat="1" hidden="1" spans="1:12">
      <c r="A9748" s="13">
        <v>9745</v>
      </c>
      <c r="B9748" s="13" t="s">
        <v>7</v>
      </c>
      <c r="C9748" s="13" t="s">
        <v>30</v>
      </c>
      <c r="D9748" s="13" t="s">
        <v>85</v>
      </c>
      <c r="E9748" s="13" t="s">
        <v>23678</v>
      </c>
      <c r="F9748" s="14" t="s">
        <v>24264</v>
      </c>
      <c r="G9748" s="14" t="s">
        <v>24265</v>
      </c>
      <c r="H9748" s="14" t="s">
        <v>24264</v>
      </c>
      <c r="I9748" s="17">
        <v>40.6043298969072</v>
      </c>
      <c r="J9748" s="13" t="s">
        <v>9</v>
      </c>
      <c r="K9748" s="13"/>
      <c r="L9748" s="1" t="str">
        <f ca="1">VLOOKUP(G:G,'[1]10千伏配变'!$G$1:$K$65536,5,0)</f>
        <v>卢龙县</v>
      </c>
    </row>
    <row r="9749" s="1" customFormat="1" hidden="1" spans="1:12">
      <c r="A9749" s="13">
        <v>9746</v>
      </c>
      <c r="B9749" s="13" t="s">
        <v>7</v>
      </c>
      <c r="C9749" s="13" t="s">
        <v>30</v>
      </c>
      <c r="D9749" s="13" t="s">
        <v>105</v>
      </c>
      <c r="E9749" s="13" t="s">
        <v>24266</v>
      </c>
      <c r="F9749" s="14" t="s">
        <v>24266</v>
      </c>
      <c r="G9749" s="14" t="s">
        <v>24267</v>
      </c>
      <c r="H9749" s="14" t="s">
        <v>24268</v>
      </c>
      <c r="I9749" s="17">
        <v>0</v>
      </c>
      <c r="J9749" s="13" t="s">
        <v>97</v>
      </c>
      <c r="K9749" s="13"/>
      <c r="L9749" s="1" t="str">
        <f ca="1">VLOOKUP(G:G,'[1]10千伏配变'!$G$1:$K$65536,5,0)</f>
        <v>卢龙县</v>
      </c>
    </row>
    <row r="9750" s="1" customFormat="1" hidden="1" spans="1:12">
      <c r="A9750" s="13">
        <v>9747</v>
      </c>
      <c r="B9750" s="13" t="s">
        <v>7</v>
      </c>
      <c r="C9750" s="13" t="s">
        <v>30</v>
      </c>
      <c r="D9750" s="13" t="s">
        <v>77</v>
      </c>
      <c r="E9750" s="13" t="s">
        <v>24269</v>
      </c>
      <c r="F9750" s="14" t="s">
        <v>24270</v>
      </c>
      <c r="G9750" s="14" t="s">
        <v>24271</v>
      </c>
      <c r="H9750" s="14" t="s">
        <v>24270</v>
      </c>
      <c r="I9750" s="17">
        <v>28.1103092783505</v>
      </c>
      <c r="J9750" s="13" t="s">
        <v>9</v>
      </c>
      <c r="K9750" s="13"/>
      <c r="L9750" s="1" t="str">
        <f ca="1">VLOOKUP(G:G,'[1]10千伏配变'!$G$1:$K$65536,5,0)</f>
        <v>卢龙县</v>
      </c>
    </row>
    <row r="9751" s="1" customFormat="1" hidden="1" spans="1:12">
      <c r="A9751" s="13">
        <v>9748</v>
      </c>
      <c r="B9751" s="13" t="s">
        <v>7</v>
      </c>
      <c r="C9751" s="13" t="s">
        <v>30</v>
      </c>
      <c r="D9751" s="13" t="s">
        <v>77</v>
      </c>
      <c r="E9751" s="13" t="s">
        <v>24269</v>
      </c>
      <c r="F9751" s="14" t="s">
        <v>24272</v>
      </c>
      <c r="G9751" s="14" t="s">
        <v>24273</v>
      </c>
      <c r="H9751" s="14" t="s">
        <v>24272</v>
      </c>
      <c r="I9751" s="17">
        <v>44.9178865979381</v>
      </c>
      <c r="J9751" s="13" t="s">
        <v>9</v>
      </c>
      <c r="K9751" s="13"/>
      <c r="L9751" s="1" t="str">
        <f ca="1">VLOOKUP(G:G,'[1]10千伏配变'!$G$1:$K$65536,5,0)</f>
        <v>卢龙县</v>
      </c>
    </row>
    <row r="9752" s="1" customFormat="1" hidden="1" spans="1:12">
      <c r="A9752" s="13">
        <v>9749</v>
      </c>
      <c r="B9752" s="13" t="s">
        <v>7</v>
      </c>
      <c r="C9752" s="13" t="s">
        <v>30</v>
      </c>
      <c r="D9752" s="13" t="s">
        <v>73</v>
      </c>
      <c r="E9752" s="13" t="s">
        <v>24269</v>
      </c>
      <c r="F9752" s="14" t="s">
        <v>24274</v>
      </c>
      <c r="G9752" s="14" t="s">
        <v>24275</v>
      </c>
      <c r="H9752" s="14" t="s">
        <v>24274</v>
      </c>
      <c r="I9752" s="17">
        <v>46.6417525773196</v>
      </c>
      <c r="J9752" s="13" t="s">
        <v>9</v>
      </c>
      <c r="K9752" s="13"/>
      <c r="L9752" s="1" t="str">
        <f ca="1">VLOOKUP(G:G,'[1]10千伏配变'!$G$1:$K$65536,5,0)</f>
        <v>卢龙县</v>
      </c>
    </row>
    <row r="9753" s="1" customFormat="1" hidden="1" spans="1:12">
      <c r="A9753" s="13">
        <v>9750</v>
      </c>
      <c r="B9753" s="13" t="s">
        <v>7</v>
      </c>
      <c r="C9753" s="13" t="s">
        <v>30</v>
      </c>
      <c r="D9753" s="13" t="s">
        <v>77</v>
      </c>
      <c r="E9753" s="13" t="s">
        <v>24269</v>
      </c>
      <c r="F9753" s="14" t="s">
        <v>24276</v>
      </c>
      <c r="G9753" s="14" t="s">
        <v>24277</v>
      </c>
      <c r="H9753" s="14" t="s">
        <v>24276</v>
      </c>
      <c r="I9753" s="17">
        <v>43.0287113402062</v>
      </c>
      <c r="J9753" s="13" t="s">
        <v>9</v>
      </c>
      <c r="K9753" s="13"/>
      <c r="L9753" s="1" t="str">
        <f ca="1">VLOOKUP(G:G,'[1]10千伏配变'!$G$1:$K$65536,5,0)</f>
        <v>卢龙县</v>
      </c>
    </row>
    <row r="9754" s="1" customFormat="1" hidden="1" spans="1:12">
      <c r="A9754" s="13">
        <v>9751</v>
      </c>
      <c r="B9754" s="13" t="s">
        <v>7</v>
      </c>
      <c r="C9754" s="13" t="s">
        <v>30</v>
      </c>
      <c r="D9754" s="13" t="s">
        <v>77</v>
      </c>
      <c r="E9754" s="13" t="s">
        <v>24269</v>
      </c>
      <c r="F9754" s="14" t="s">
        <v>24278</v>
      </c>
      <c r="G9754" s="14" t="s">
        <v>24279</v>
      </c>
      <c r="H9754" s="14" t="s">
        <v>24278</v>
      </c>
      <c r="I9754" s="17">
        <v>49.4671134020619</v>
      </c>
      <c r="J9754" s="13" t="s">
        <v>9</v>
      </c>
      <c r="K9754" s="13"/>
      <c r="L9754" s="1" t="str">
        <f ca="1">VLOOKUP(G:G,'[1]10千伏配变'!$G$1:$K$65536,5,0)</f>
        <v>卢龙县</v>
      </c>
    </row>
    <row r="9755" s="1" customFormat="1" hidden="1" spans="1:12">
      <c r="A9755" s="13">
        <v>9752</v>
      </c>
      <c r="B9755" s="13" t="s">
        <v>7</v>
      </c>
      <c r="C9755" s="13" t="s">
        <v>30</v>
      </c>
      <c r="D9755" s="13" t="s">
        <v>31</v>
      </c>
      <c r="E9755" s="13" t="s">
        <v>23443</v>
      </c>
      <c r="F9755" s="14" t="s">
        <v>24280</v>
      </c>
      <c r="G9755" s="14" t="s">
        <v>24281</v>
      </c>
      <c r="H9755" s="14" t="s">
        <v>24280</v>
      </c>
      <c r="I9755" s="17">
        <v>441.747628865979</v>
      </c>
      <c r="J9755" s="13" t="s">
        <v>9</v>
      </c>
      <c r="K9755" s="13"/>
      <c r="L9755" s="1" t="str">
        <f ca="1">VLOOKUP(G:G,'[1]10千伏配变'!$G$1:$K$65536,5,0)</f>
        <v>卢龙县</v>
      </c>
    </row>
    <row r="9756" s="1" customFormat="1" hidden="1" spans="1:12">
      <c r="A9756" s="13">
        <v>9753</v>
      </c>
      <c r="B9756" s="13" t="s">
        <v>7</v>
      </c>
      <c r="C9756" s="13" t="s">
        <v>30</v>
      </c>
      <c r="D9756" s="13" t="s">
        <v>31</v>
      </c>
      <c r="E9756" s="13" t="s">
        <v>23443</v>
      </c>
      <c r="F9756" s="14" t="s">
        <v>24282</v>
      </c>
      <c r="G9756" s="14" t="s">
        <v>24283</v>
      </c>
      <c r="H9756" s="14" t="s">
        <v>24282</v>
      </c>
      <c r="I9756" s="17">
        <v>448.457731958763</v>
      </c>
      <c r="J9756" s="13" t="s">
        <v>9</v>
      </c>
      <c r="K9756" s="13"/>
      <c r="L9756" s="1" t="str">
        <f ca="1">VLOOKUP(G:G,'[1]10千伏配变'!$G$1:$K$65536,5,0)</f>
        <v>卢龙县</v>
      </c>
    </row>
    <row r="9757" s="1" customFormat="1" hidden="1" spans="1:12">
      <c r="A9757" s="13">
        <v>9754</v>
      </c>
      <c r="B9757" s="13" t="s">
        <v>7</v>
      </c>
      <c r="C9757" s="13" t="s">
        <v>30</v>
      </c>
      <c r="D9757" s="13" t="s">
        <v>31</v>
      </c>
      <c r="E9757" s="13" t="s">
        <v>23443</v>
      </c>
      <c r="F9757" s="14" t="s">
        <v>24284</v>
      </c>
      <c r="G9757" s="14" t="s">
        <v>24285</v>
      </c>
      <c r="H9757" s="14" t="s">
        <v>24284</v>
      </c>
      <c r="I9757" s="17">
        <v>324.061030927835</v>
      </c>
      <c r="J9757" s="13" t="s">
        <v>9</v>
      </c>
      <c r="K9757" s="13"/>
      <c r="L9757" s="1" t="str">
        <f ca="1">VLOOKUP(G:G,'[1]10千伏配变'!$G$1:$K$65536,5,0)</f>
        <v>卢龙县</v>
      </c>
    </row>
    <row r="9758" s="1" customFormat="1" hidden="1" spans="1:12">
      <c r="A9758" s="13">
        <v>9755</v>
      </c>
      <c r="B9758" s="13" t="s">
        <v>7</v>
      </c>
      <c r="C9758" s="13" t="s">
        <v>30</v>
      </c>
      <c r="D9758" s="13" t="s">
        <v>31</v>
      </c>
      <c r="E9758" s="13" t="s">
        <v>23443</v>
      </c>
      <c r="F9758" s="14" t="s">
        <v>24286</v>
      </c>
      <c r="G9758" s="14" t="s">
        <v>24287</v>
      </c>
      <c r="H9758" s="14" t="s">
        <v>24286</v>
      </c>
      <c r="I9758" s="17">
        <v>451.285773195876</v>
      </c>
      <c r="J9758" s="13" t="s">
        <v>9</v>
      </c>
      <c r="K9758" s="13"/>
      <c r="L9758" s="1" t="str">
        <f ca="1">VLOOKUP(G:G,'[1]10千伏配变'!$G$1:$K$65536,5,0)</f>
        <v>卢龙县</v>
      </c>
    </row>
    <row r="9759" s="1" customFormat="1" hidden="1" spans="1:12">
      <c r="A9759" s="13">
        <v>9756</v>
      </c>
      <c r="B9759" s="13" t="s">
        <v>7</v>
      </c>
      <c r="C9759" s="13" t="s">
        <v>30</v>
      </c>
      <c r="D9759" s="13" t="s">
        <v>73</v>
      </c>
      <c r="E9759" s="13" t="s">
        <v>24288</v>
      </c>
      <c r="F9759" s="14" t="s">
        <v>24289</v>
      </c>
      <c r="G9759" s="14" t="s">
        <v>24290</v>
      </c>
      <c r="H9759" s="14" t="s">
        <v>24289</v>
      </c>
      <c r="I9759" s="17">
        <v>14.1157731958763</v>
      </c>
      <c r="J9759" s="13" t="s">
        <v>9</v>
      </c>
      <c r="K9759" s="13"/>
      <c r="L9759" s="1" t="str">
        <f ca="1">VLOOKUP(G:G,'[1]10千伏配变'!$G$1:$K$65536,5,0)</f>
        <v>卢龙县</v>
      </c>
    </row>
    <row r="9760" s="1" customFormat="1" hidden="1" spans="1:12">
      <c r="A9760" s="13">
        <v>9757</v>
      </c>
      <c r="B9760" s="13" t="s">
        <v>7</v>
      </c>
      <c r="C9760" s="13" t="s">
        <v>30</v>
      </c>
      <c r="D9760" s="13" t="s">
        <v>73</v>
      </c>
      <c r="E9760" s="13" t="s">
        <v>24288</v>
      </c>
      <c r="F9760" s="14" t="s">
        <v>24291</v>
      </c>
      <c r="G9760" s="14" t="s">
        <v>24292</v>
      </c>
      <c r="H9760" s="14" t="s">
        <v>24291</v>
      </c>
      <c r="I9760" s="17">
        <v>35.5063402061856</v>
      </c>
      <c r="J9760" s="13" t="s">
        <v>9</v>
      </c>
      <c r="K9760" s="13"/>
      <c r="L9760" s="1" t="str">
        <f ca="1">VLOOKUP(G:G,'[1]10千伏配变'!$G$1:$K$65536,5,0)</f>
        <v>卢龙县</v>
      </c>
    </row>
    <row r="9761" s="1" customFormat="1" hidden="1" spans="1:12">
      <c r="A9761" s="13">
        <v>9758</v>
      </c>
      <c r="B9761" s="13" t="s">
        <v>7</v>
      </c>
      <c r="C9761" s="13" t="s">
        <v>30</v>
      </c>
      <c r="D9761" s="13" t="s">
        <v>73</v>
      </c>
      <c r="E9761" s="13" t="s">
        <v>24293</v>
      </c>
      <c r="F9761" s="14" t="s">
        <v>24293</v>
      </c>
      <c r="G9761" s="14" t="s">
        <v>24294</v>
      </c>
      <c r="H9761" s="14" t="s">
        <v>24293</v>
      </c>
      <c r="I9761" s="17">
        <v>0</v>
      </c>
      <c r="J9761" s="13" t="s">
        <v>97</v>
      </c>
      <c r="K9761" s="13"/>
      <c r="L9761" s="1" t="str">
        <f ca="1">VLOOKUP(G:G,'[1]10千伏配变'!$G$1:$K$65536,5,0)</f>
        <v>卢龙县</v>
      </c>
    </row>
    <row r="9762" s="1" customFormat="1" hidden="1" spans="1:12">
      <c r="A9762" s="13">
        <v>9759</v>
      </c>
      <c r="B9762" s="13" t="s">
        <v>7</v>
      </c>
      <c r="C9762" s="13" t="s">
        <v>30</v>
      </c>
      <c r="D9762" s="13" t="s">
        <v>87</v>
      </c>
      <c r="E9762" s="13" t="s">
        <v>24295</v>
      </c>
      <c r="F9762" s="14" t="s">
        <v>24296</v>
      </c>
      <c r="G9762" s="14" t="s">
        <v>24297</v>
      </c>
      <c r="H9762" s="14" t="s">
        <v>24296</v>
      </c>
      <c r="I9762" s="17">
        <v>0</v>
      </c>
      <c r="J9762" s="13" t="s">
        <v>97</v>
      </c>
      <c r="K9762" s="13"/>
      <c r="L9762" s="1" t="str">
        <f ca="1">VLOOKUP(G:G,'[1]10千伏配变'!$G$1:$K$65536,5,0)</f>
        <v>卢龙县</v>
      </c>
    </row>
    <row r="9763" s="1" customFormat="1" hidden="1" spans="1:12">
      <c r="A9763" s="13">
        <v>9760</v>
      </c>
      <c r="B9763" s="13" t="s">
        <v>7</v>
      </c>
      <c r="C9763" s="13" t="s">
        <v>30</v>
      </c>
      <c r="D9763" s="13" t="s">
        <v>31</v>
      </c>
      <c r="E9763" s="13" t="s">
        <v>24298</v>
      </c>
      <c r="F9763" s="14" t="s">
        <v>24299</v>
      </c>
      <c r="G9763" s="14" t="s">
        <v>24300</v>
      </c>
      <c r="H9763" s="14" t="s">
        <v>24299</v>
      </c>
      <c r="I9763" s="17">
        <v>13.5121649484536</v>
      </c>
      <c r="J9763" s="13" t="s">
        <v>9</v>
      </c>
      <c r="K9763" s="13"/>
      <c r="L9763" s="1" t="str">
        <f ca="1">VLOOKUP(G:G,'[1]10千伏配变'!$G$1:$K$65536,5,0)</f>
        <v>卢龙县</v>
      </c>
    </row>
    <row r="9764" s="1" customFormat="1" hidden="1" spans="1:12">
      <c r="A9764" s="13">
        <v>9761</v>
      </c>
      <c r="B9764" s="13" t="s">
        <v>7</v>
      </c>
      <c r="C9764" s="13" t="s">
        <v>30</v>
      </c>
      <c r="D9764" s="13" t="s">
        <v>31</v>
      </c>
      <c r="E9764" s="13" t="s">
        <v>24298</v>
      </c>
      <c r="F9764" s="14" t="s">
        <v>24301</v>
      </c>
      <c r="G9764" s="14" t="s">
        <v>24302</v>
      </c>
      <c r="H9764" s="14" t="s">
        <v>24301</v>
      </c>
      <c r="I9764" s="17">
        <v>26.5907731958763</v>
      </c>
      <c r="J9764" s="13" t="s">
        <v>9</v>
      </c>
      <c r="K9764" s="13"/>
      <c r="L9764" s="1" t="str">
        <f ca="1">VLOOKUP(G:G,'[1]10千伏配变'!$G$1:$K$65536,5,0)</f>
        <v>卢龙县</v>
      </c>
    </row>
    <row r="9765" s="1" customFormat="1" hidden="1" spans="1:12">
      <c r="A9765" s="13">
        <v>9762</v>
      </c>
      <c r="B9765" s="13" t="s">
        <v>7</v>
      </c>
      <c r="C9765" s="13" t="s">
        <v>30</v>
      </c>
      <c r="D9765" s="13" t="s">
        <v>83</v>
      </c>
      <c r="E9765" s="13" t="s">
        <v>9257</v>
      </c>
      <c r="F9765" s="14" t="s">
        <v>24303</v>
      </c>
      <c r="G9765" s="14" t="s">
        <v>24304</v>
      </c>
      <c r="H9765" s="14" t="s">
        <v>24305</v>
      </c>
      <c r="I9765" s="17">
        <v>86.4119587628866</v>
      </c>
      <c r="J9765" s="13" t="s">
        <v>9</v>
      </c>
      <c r="K9765" s="13"/>
      <c r="L9765" s="1" t="str">
        <f ca="1">VLOOKUP(G:G,'[1]10千伏配变'!$G$1:$K$65536,5,0)</f>
        <v>卢龙县</v>
      </c>
    </row>
    <row r="9766" s="1" customFormat="1" hidden="1" spans="1:12">
      <c r="A9766" s="13">
        <v>9763</v>
      </c>
      <c r="B9766" s="13" t="s">
        <v>7</v>
      </c>
      <c r="C9766" s="13" t="s">
        <v>30</v>
      </c>
      <c r="D9766" s="13" t="s">
        <v>83</v>
      </c>
      <c r="E9766" s="13" t="s">
        <v>9257</v>
      </c>
      <c r="F9766" s="14" t="s">
        <v>24306</v>
      </c>
      <c r="G9766" s="14" t="s">
        <v>24307</v>
      </c>
      <c r="H9766" s="14" t="s">
        <v>24308</v>
      </c>
      <c r="I9766" s="17">
        <v>11.4283505154639</v>
      </c>
      <c r="J9766" s="13" t="s">
        <v>9</v>
      </c>
      <c r="K9766" s="13"/>
      <c r="L9766" s="1" t="str">
        <f ca="1">VLOOKUP(G:G,'[1]10千伏配变'!$G$1:$K$65536,5,0)</f>
        <v>卢龙县</v>
      </c>
    </row>
    <row r="9767" s="1" customFormat="1" hidden="1" spans="1:12">
      <c r="A9767" s="13">
        <v>9764</v>
      </c>
      <c r="B9767" s="13" t="s">
        <v>7</v>
      </c>
      <c r="C9767" s="13" t="s">
        <v>30</v>
      </c>
      <c r="D9767" s="13" t="s">
        <v>83</v>
      </c>
      <c r="E9767" s="13" t="s">
        <v>9257</v>
      </c>
      <c r="F9767" s="14" t="s">
        <v>24309</v>
      </c>
      <c r="G9767" s="14" t="s">
        <v>24310</v>
      </c>
      <c r="H9767" s="14" t="s">
        <v>24311</v>
      </c>
      <c r="I9767" s="17">
        <v>76.619793814433</v>
      </c>
      <c r="J9767" s="13" t="s">
        <v>9</v>
      </c>
      <c r="K9767" s="13"/>
      <c r="L9767" s="1" t="str">
        <f ca="1">VLOOKUP(G:G,'[1]10千伏配变'!$G$1:$K$65536,5,0)</f>
        <v>卢龙县</v>
      </c>
    </row>
    <row r="9768" s="1" customFormat="1" hidden="1" spans="1:12">
      <c r="A9768" s="13">
        <v>9765</v>
      </c>
      <c r="B9768" s="13" t="s">
        <v>7</v>
      </c>
      <c r="C9768" s="13" t="s">
        <v>30</v>
      </c>
      <c r="D9768" s="13" t="s">
        <v>85</v>
      </c>
      <c r="E9768" s="13" t="s">
        <v>24312</v>
      </c>
      <c r="F9768" s="14" t="s">
        <v>24313</v>
      </c>
      <c r="G9768" s="14" t="s">
        <v>24314</v>
      </c>
      <c r="H9768" s="14" t="s">
        <v>24315</v>
      </c>
      <c r="I9768" s="17">
        <v>0</v>
      </c>
      <c r="J9768" s="13" t="s">
        <v>97</v>
      </c>
      <c r="K9768" s="13"/>
      <c r="L9768" s="1" t="str">
        <f ca="1">VLOOKUP(G:G,'[1]10千伏配变'!$G$1:$K$65536,5,0)</f>
        <v>卢龙县</v>
      </c>
    </row>
    <row r="9769" s="1" customFormat="1" hidden="1" spans="1:12">
      <c r="A9769" s="13">
        <v>9766</v>
      </c>
      <c r="B9769" s="13" t="s">
        <v>7</v>
      </c>
      <c r="C9769" s="13" t="s">
        <v>30</v>
      </c>
      <c r="D9769" s="13" t="s">
        <v>83</v>
      </c>
      <c r="E9769" s="13" t="s">
        <v>9257</v>
      </c>
      <c r="F9769" s="14" t="s">
        <v>24316</v>
      </c>
      <c r="G9769" s="14" t="s">
        <v>24317</v>
      </c>
      <c r="H9769" s="14" t="s">
        <v>24316</v>
      </c>
      <c r="I9769" s="17">
        <v>93.179587628866</v>
      </c>
      <c r="J9769" s="13" t="s">
        <v>9</v>
      </c>
      <c r="K9769" s="13"/>
      <c r="L9769" s="1" t="str">
        <f ca="1">VLOOKUP(G:G,'[1]10千伏配变'!$G$1:$K$65536,5,0)</f>
        <v>卢龙县</v>
      </c>
    </row>
    <row r="9770" s="1" customFormat="1" hidden="1" spans="1:12">
      <c r="A9770" s="13">
        <v>9767</v>
      </c>
      <c r="B9770" s="13" t="s">
        <v>7</v>
      </c>
      <c r="C9770" s="13" t="s">
        <v>30</v>
      </c>
      <c r="D9770" s="13" t="s">
        <v>79</v>
      </c>
      <c r="E9770" s="13" t="s">
        <v>24312</v>
      </c>
      <c r="F9770" s="14" t="s">
        <v>24318</v>
      </c>
      <c r="G9770" s="14" t="s">
        <v>24319</v>
      </c>
      <c r="H9770" s="14" t="s">
        <v>24320</v>
      </c>
      <c r="I9770" s="17">
        <v>174.13412371134</v>
      </c>
      <c r="J9770" s="13" t="s">
        <v>9</v>
      </c>
      <c r="K9770" s="13"/>
      <c r="L9770" s="1" t="str">
        <f ca="1">VLOOKUP(G:G,'[1]10千伏配变'!$G$1:$K$65536,5,0)</f>
        <v>卢龙县</v>
      </c>
    </row>
    <row r="9771" s="1" customFormat="1" hidden="1" spans="1:12">
      <c r="A9771" s="13">
        <v>9768</v>
      </c>
      <c r="B9771" s="13" t="s">
        <v>7</v>
      </c>
      <c r="C9771" s="13" t="s">
        <v>30</v>
      </c>
      <c r="D9771" s="13" t="s">
        <v>83</v>
      </c>
      <c r="E9771" s="13" t="s">
        <v>9257</v>
      </c>
      <c r="F9771" s="14" t="s">
        <v>24321</v>
      </c>
      <c r="G9771" s="14" t="s">
        <v>24322</v>
      </c>
      <c r="H9771" s="14" t="s">
        <v>24323</v>
      </c>
      <c r="I9771" s="17">
        <v>35.0740206185567</v>
      </c>
      <c r="J9771" s="13" t="s">
        <v>9</v>
      </c>
      <c r="K9771" s="13"/>
      <c r="L9771" s="1" t="str">
        <f ca="1">VLOOKUP(G:G,'[1]10千伏配变'!$G$1:$K$65536,5,0)</f>
        <v>卢龙县</v>
      </c>
    </row>
    <row r="9772" s="1" customFormat="1" hidden="1" spans="1:12">
      <c r="A9772" s="13">
        <v>9769</v>
      </c>
      <c r="B9772" s="13" t="s">
        <v>7</v>
      </c>
      <c r="C9772" s="13" t="s">
        <v>30</v>
      </c>
      <c r="D9772" s="13" t="s">
        <v>83</v>
      </c>
      <c r="E9772" s="13" t="s">
        <v>24324</v>
      </c>
      <c r="F9772" s="14" t="s">
        <v>24325</v>
      </c>
      <c r="G9772" s="14" t="s">
        <v>24326</v>
      </c>
      <c r="H9772" s="14" t="s">
        <v>24325</v>
      </c>
      <c r="I9772" s="17">
        <v>93.2654639175258</v>
      </c>
      <c r="J9772" s="13" t="s">
        <v>9</v>
      </c>
      <c r="K9772" s="13"/>
      <c r="L9772" s="1" t="str">
        <f ca="1">VLOOKUP(G:G,'[1]10千伏配变'!$G$1:$K$65536,5,0)</f>
        <v>卢龙县</v>
      </c>
    </row>
    <row r="9773" s="1" customFormat="1" hidden="1" spans="1:12">
      <c r="A9773" s="13">
        <v>9770</v>
      </c>
      <c r="B9773" s="13" t="s">
        <v>7</v>
      </c>
      <c r="C9773" s="13" t="s">
        <v>30</v>
      </c>
      <c r="D9773" s="13" t="s">
        <v>83</v>
      </c>
      <c r="E9773" s="13" t="s">
        <v>24324</v>
      </c>
      <c r="F9773" s="14" t="s">
        <v>24327</v>
      </c>
      <c r="G9773" s="14" t="s">
        <v>24328</v>
      </c>
      <c r="H9773" s="14" t="s">
        <v>24329</v>
      </c>
      <c r="I9773" s="17">
        <v>25.2280927835052</v>
      </c>
      <c r="J9773" s="13" t="s">
        <v>9</v>
      </c>
      <c r="K9773" s="13"/>
      <c r="L9773" s="1" t="str">
        <f ca="1">VLOOKUP(G:G,'[1]10千伏配变'!$G$1:$K$65536,5,0)</f>
        <v>卢龙县</v>
      </c>
    </row>
    <row r="9774" s="1" customFormat="1" hidden="1" spans="1:12">
      <c r="A9774" s="13">
        <v>9771</v>
      </c>
      <c r="B9774" s="13" t="s">
        <v>7</v>
      </c>
      <c r="C9774" s="13" t="s">
        <v>30</v>
      </c>
      <c r="D9774" s="13" t="s">
        <v>83</v>
      </c>
      <c r="E9774" s="13" t="s">
        <v>24324</v>
      </c>
      <c r="F9774" s="14" t="s">
        <v>24330</v>
      </c>
      <c r="G9774" s="14" t="s">
        <v>24331</v>
      </c>
      <c r="H9774" s="14" t="s">
        <v>24330</v>
      </c>
      <c r="I9774" s="17">
        <v>263.492422680412</v>
      </c>
      <c r="J9774" s="13" t="s">
        <v>9</v>
      </c>
      <c r="K9774" s="13"/>
      <c r="L9774" s="1" t="str">
        <f ca="1">VLOOKUP(G:G,'[1]10千伏配变'!$G$1:$K$65536,5,0)</f>
        <v>卢龙县</v>
      </c>
    </row>
    <row r="9775" s="1" customFormat="1" hidden="1" spans="1:12">
      <c r="A9775" s="13">
        <v>9772</v>
      </c>
      <c r="B9775" s="13" t="s">
        <v>7</v>
      </c>
      <c r="C9775" s="13" t="s">
        <v>30</v>
      </c>
      <c r="D9775" s="13" t="s">
        <v>73</v>
      </c>
      <c r="E9775" s="13" t="s">
        <v>24332</v>
      </c>
      <c r="F9775" s="14" t="s">
        <v>24333</v>
      </c>
      <c r="G9775" s="14" t="s">
        <v>24334</v>
      </c>
      <c r="H9775" s="14" t="s">
        <v>24335</v>
      </c>
      <c r="I9775" s="17">
        <v>75.2748453608247</v>
      </c>
      <c r="J9775" s="13" t="s">
        <v>9</v>
      </c>
      <c r="K9775" s="13"/>
      <c r="L9775" s="1" t="str">
        <f ca="1">VLOOKUP(G:G,'[1]10千伏配变'!$G$1:$K$65536,5,0)</f>
        <v>卢龙县</v>
      </c>
    </row>
    <row r="9776" s="1" customFormat="1" hidden="1" spans="1:12">
      <c r="A9776" s="13">
        <v>9773</v>
      </c>
      <c r="B9776" s="13" t="s">
        <v>7</v>
      </c>
      <c r="C9776" s="13" t="s">
        <v>30</v>
      </c>
      <c r="D9776" s="13" t="s">
        <v>31</v>
      </c>
      <c r="E9776" s="13" t="s">
        <v>24336</v>
      </c>
      <c r="F9776" s="14" t="s">
        <v>24337</v>
      </c>
      <c r="G9776" s="14" t="s">
        <v>24338</v>
      </c>
      <c r="H9776" s="14" t="s">
        <v>24337</v>
      </c>
      <c r="I9776" s="17">
        <v>18.0371649484536</v>
      </c>
      <c r="J9776" s="13" t="s">
        <v>9</v>
      </c>
      <c r="K9776" s="13"/>
      <c r="L9776" s="1" t="str">
        <f ca="1">VLOOKUP(G:G,'[1]10千伏配变'!$G$1:$K$65536,5,0)</f>
        <v>卢龙县</v>
      </c>
    </row>
    <row r="9777" s="1" customFormat="1" hidden="1" spans="1:12">
      <c r="A9777" s="13">
        <v>9774</v>
      </c>
      <c r="B9777" s="13" t="s">
        <v>7</v>
      </c>
      <c r="C9777" s="13" t="s">
        <v>30</v>
      </c>
      <c r="D9777" s="13" t="s">
        <v>33</v>
      </c>
      <c r="E9777" s="13" t="s">
        <v>24339</v>
      </c>
      <c r="F9777" s="14" t="s">
        <v>24340</v>
      </c>
      <c r="G9777" s="14" t="s">
        <v>24341</v>
      </c>
      <c r="H9777" s="14" t="s">
        <v>24342</v>
      </c>
      <c r="I9777" s="17">
        <v>17.7544329896907</v>
      </c>
      <c r="J9777" s="13" t="s">
        <v>9</v>
      </c>
      <c r="K9777" s="13"/>
      <c r="L9777" s="1" t="str">
        <f ca="1">VLOOKUP(G:G,'[1]10千伏配变'!$G$1:$K$65536,5,0)</f>
        <v>卢龙县</v>
      </c>
    </row>
    <row r="9778" s="1" customFormat="1" hidden="1" spans="1:12">
      <c r="A9778" s="13">
        <v>9775</v>
      </c>
      <c r="B9778" s="13" t="s">
        <v>7</v>
      </c>
      <c r="C9778" s="13" t="s">
        <v>30</v>
      </c>
      <c r="D9778" s="13" t="s">
        <v>31</v>
      </c>
      <c r="E9778" s="13" t="s">
        <v>24336</v>
      </c>
      <c r="F9778" s="14" t="s">
        <v>24343</v>
      </c>
      <c r="G9778" s="14" t="s">
        <v>24344</v>
      </c>
      <c r="H9778" s="14" t="s">
        <v>24343</v>
      </c>
      <c r="I9778" s="17">
        <v>28.4944845360825</v>
      </c>
      <c r="J9778" s="13" t="s">
        <v>9</v>
      </c>
      <c r="K9778" s="13"/>
      <c r="L9778" s="1" t="str">
        <f ca="1">VLOOKUP(G:G,'[1]10千伏配变'!$G$1:$K$65536,5,0)</f>
        <v>卢龙县</v>
      </c>
    </row>
    <row r="9779" s="1" customFormat="1" hidden="1" spans="1:12">
      <c r="A9779" s="13">
        <v>9776</v>
      </c>
      <c r="B9779" s="13" t="s">
        <v>7</v>
      </c>
      <c r="C9779" s="13" t="s">
        <v>30</v>
      </c>
      <c r="D9779" s="13" t="s">
        <v>81</v>
      </c>
      <c r="E9779" s="13" t="s">
        <v>24345</v>
      </c>
      <c r="F9779" s="14" t="s">
        <v>24346</v>
      </c>
      <c r="G9779" s="14" t="s">
        <v>24347</v>
      </c>
      <c r="H9779" s="14" t="s">
        <v>24346</v>
      </c>
      <c r="I9779" s="17">
        <v>149.549278350515</v>
      </c>
      <c r="J9779" s="13" t="s">
        <v>97</v>
      </c>
      <c r="K9779" s="13" t="s">
        <v>297</v>
      </c>
      <c r="L9779" s="1" t="str">
        <f ca="1">VLOOKUP(G:G,'[1]10千伏配变'!$G$1:$K$65536,5,0)</f>
        <v>卢龙县</v>
      </c>
    </row>
    <row r="9780" s="1" customFormat="1" hidden="1" spans="1:12">
      <c r="A9780" s="13">
        <v>9777</v>
      </c>
      <c r="B9780" s="13" t="s">
        <v>7</v>
      </c>
      <c r="C9780" s="13" t="s">
        <v>30</v>
      </c>
      <c r="D9780" s="13" t="s">
        <v>81</v>
      </c>
      <c r="E9780" s="13" t="s">
        <v>24345</v>
      </c>
      <c r="F9780" s="14" t="s">
        <v>24348</v>
      </c>
      <c r="G9780" s="14" t="s">
        <v>24349</v>
      </c>
      <c r="H9780" s="14" t="s">
        <v>24348</v>
      </c>
      <c r="I9780" s="17">
        <v>112.581391752577</v>
      </c>
      <c r="J9780" s="13" t="s">
        <v>97</v>
      </c>
      <c r="K9780" s="13" t="s">
        <v>297</v>
      </c>
      <c r="L9780" s="1" t="str">
        <f ca="1">VLOOKUP(G:G,'[1]10千伏配变'!$G$1:$K$65536,5,0)</f>
        <v>卢龙县</v>
      </c>
    </row>
    <row r="9781" s="1" customFormat="1" hidden="1" spans="1:12">
      <c r="A9781" s="13">
        <v>9778</v>
      </c>
      <c r="B9781" s="13" t="s">
        <v>7</v>
      </c>
      <c r="C9781" s="13" t="s">
        <v>30</v>
      </c>
      <c r="D9781" s="13" t="s">
        <v>81</v>
      </c>
      <c r="E9781" s="13" t="s">
        <v>24345</v>
      </c>
      <c r="F9781" s="14" t="s">
        <v>24350</v>
      </c>
      <c r="G9781" s="14" t="s">
        <v>24351</v>
      </c>
      <c r="H9781" s="14" t="s">
        <v>24350</v>
      </c>
      <c r="I9781" s="17">
        <v>85.0907731958763</v>
      </c>
      <c r="J9781" s="13" t="s">
        <v>97</v>
      </c>
      <c r="K9781" s="13" t="s">
        <v>297</v>
      </c>
      <c r="L9781" s="1" t="str">
        <f ca="1">VLOOKUP(G:G,'[1]10千伏配变'!$G$1:$K$65536,5,0)</f>
        <v>卢龙县</v>
      </c>
    </row>
    <row r="9782" s="1" customFormat="1" hidden="1" spans="1:12">
      <c r="A9782" s="13">
        <v>9779</v>
      </c>
      <c r="B9782" s="13" t="s">
        <v>7</v>
      </c>
      <c r="C9782" s="13" t="s">
        <v>30</v>
      </c>
      <c r="D9782" s="13" t="s">
        <v>85</v>
      </c>
      <c r="E9782" s="13" t="s">
        <v>24352</v>
      </c>
      <c r="F9782" s="14" t="s">
        <v>24353</v>
      </c>
      <c r="G9782" s="14" t="s">
        <v>24354</v>
      </c>
      <c r="H9782" s="14" t="s">
        <v>24355</v>
      </c>
      <c r="I9782" s="17">
        <v>0</v>
      </c>
      <c r="J9782" s="13" t="s">
        <v>97</v>
      </c>
      <c r="K9782" s="13"/>
      <c r="L9782" s="1" t="str">
        <f ca="1">VLOOKUP(G:G,'[1]10千伏配变'!$G$1:$K$65536,5,0)</f>
        <v>卢龙县</v>
      </c>
    </row>
    <row r="9783" s="1" customFormat="1" hidden="1" spans="1:12">
      <c r="A9783" s="13">
        <v>9780</v>
      </c>
      <c r="B9783" s="13" t="s">
        <v>7</v>
      </c>
      <c r="C9783" s="13" t="s">
        <v>30</v>
      </c>
      <c r="D9783" s="13" t="s">
        <v>85</v>
      </c>
      <c r="E9783" s="13" t="s">
        <v>24356</v>
      </c>
      <c r="F9783" s="14" t="s">
        <v>24357</v>
      </c>
      <c r="G9783" s="14" t="s">
        <v>24358</v>
      </c>
      <c r="H9783" s="14" t="s">
        <v>24357</v>
      </c>
      <c r="I9783" s="17">
        <v>16.7071649484536</v>
      </c>
      <c r="J9783" s="13" t="s">
        <v>9</v>
      </c>
      <c r="K9783" s="13"/>
      <c r="L9783" s="1" t="str">
        <f ca="1">VLOOKUP(G:G,'[1]10千伏配变'!$G$1:$K$65536,5,0)</f>
        <v>卢龙县</v>
      </c>
    </row>
    <row r="9784" s="1" customFormat="1" hidden="1" spans="1:12">
      <c r="A9784" s="13">
        <v>9781</v>
      </c>
      <c r="B9784" s="13" t="s">
        <v>7</v>
      </c>
      <c r="C9784" s="13" t="s">
        <v>30</v>
      </c>
      <c r="D9784" s="13" t="s">
        <v>85</v>
      </c>
      <c r="E9784" s="13" t="s">
        <v>24356</v>
      </c>
      <c r="F9784" s="14" t="s">
        <v>24359</v>
      </c>
      <c r="G9784" s="14" t="s">
        <v>24360</v>
      </c>
      <c r="H9784" s="14" t="s">
        <v>24361</v>
      </c>
      <c r="I9784" s="17">
        <v>10.1962371134021</v>
      </c>
      <c r="J9784" s="13" t="s">
        <v>9</v>
      </c>
      <c r="K9784" s="13"/>
      <c r="L9784" s="1" t="str">
        <f ca="1">VLOOKUP(G:G,'[1]10千伏配变'!$G$1:$K$65536,5,0)</f>
        <v>卢龙县</v>
      </c>
    </row>
    <row r="9785" s="1" customFormat="1" hidden="1" spans="1:12">
      <c r="A9785" s="13">
        <v>9782</v>
      </c>
      <c r="B9785" s="13" t="s">
        <v>7</v>
      </c>
      <c r="C9785" s="13" t="s">
        <v>30</v>
      </c>
      <c r="D9785" s="13" t="s">
        <v>31</v>
      </c>
      <c r="E9785" s="13" t="s">
        <v>24362</v>
      </c>
      <c r="F9785" s="14" t="s">
        <v>24363</v>
      </c>
      <c r="G9785" s="14" t="s">
        <v>24364</v>
      </c>
      <c r="H9785" s="14" t="s">
        <v>24363</v>
      </c>
      <c r="I9785" s="17">
        <v>14.071237113402</v>
      </c>
      <c r="J9785" s="13" t="s">
        <v>9</v>
      </c>
      <c r="K9785" s="13"/>
      <c r="L9785" s="1" t="str">
        <f ca="1">VLOOKUP(G:G,'[1]10千伏配变'!$G$1:$K$65536,5,0)</f>
        <v>卢龙县</v>
      </c>
    </row>
    <row r="9786" s="1" customFormat="1" hidden="1" spans="1:12">
      <c r="A9786" s="13">
        <v>9783</v>
      </c>
      <c r="B9786" s="13" t="s">
        <v>7</v>
      </c>
      <c r="C9786" s="13" t="s">
        <v>30</v>
      </c>
      <c r="D9786" s="13" t="s">
        <v>31</v>
      </c>
      <c r="E9786" s="13" t="s">
        <v>24362</v>
      </c>
      <c r="F9786" s="14" t="s">
        <v>20227</v>
      </c>
      <c r="G9786" s="14" t="s">
        <v>24365</v>
      </c>
      <c r="H9786" s="14" t="s">
        <v>20227</v>
      </c>
      <c r="I9786" s="17">
        <v>19.1105154639175</v>
      </c>
      <c r="J9786" s="13" t="s">
        <v>9</v>
      </c>
      <c r="K9786" s="13"/>
      <c r="L9786" s="1" t="str">
        <f ca="1">VLOOKUP(G:G,'[1]10千伏配变'!$G$1:$K$65536,5,0)</f>
        <v>卢龙县</v>
      </c>
    </row>
    <row r="9787" s="1" customFormat="1" hidden="1" spans="1:12">
      <c r="A9787" s="13">
        <v>9784</v>
      </c>
      <c r="B9787" s="13" t="s">
        <v>7</v>
      </c>
      <c r="C9787" s="13" t="s">
        <v>30</v>
      </c>
      <c r="D9787" s="13" t="s">
        <v>31</v>
      </c>
      <c r="E9787" s="13" t="s">
        <v>24362</v>
      </c>
      <c r="F9787" s="14" t="s">
        <v>24366</v>
      </c>
      <c r="G9787" s="14" t="s">
        <v>24367</v>
      </c>
      <c r="H9787" s="14" t="s">
        <v>24366</v>
      </c>
      <c r="I9787" s="17">
        <v>23.9507216494846</v>
      </c>
      <c r="J9787" s="13" t="s">
        <v>9</v>
      </c>
      <c r="K9787" s="13"/>
      <c r="L9787" s="1" t="str">
        <f ca="1">VLOOKUP(G:G,'[1]10千伏配变'!$G$1:$K$65536,5,0)</f>
        <v>卢龙县</v>
      </c>
    </row>
    <row r="9788" s="1" customFormat="1" hidden="1" spans="1:12">
      <c r="A9788" s="13">
        <v>9785</v>
      </c>
      <c r="B9788" s="13" t="s">
        <v>7</v>
      </c>
      <c r="C9788" s="13" t="s">
        <v>17</v>
      </c>
      <c r="D9788" s="13" t="s">
        <v>662</v>
      </c>
      <c r="E9788" s="13" t="s">
        <v>24368</v>
      </c>
      <c r="F9788" s="14" t="s">
        <v>23687</v>
      </c>
      <c r="G9788" s="14" t="s">
        <v>24369</v>
      </c>
      <c r="H9788" s="21" t="s">
        <v>23687</v>
      </c>
      <c r="I9788" s="14">
        <v>405.463711340206</v>
      </c>
      <c r="J9788" s="14" t="s">
        <v>97</v>
      </c>
      <c r="K9788" s="13" t="s">
        <v>297</v>
      </c>
      <c r="L9788" s="1" t="str">
        <f ca="1">VLOOKUP(G:G,'[1]10千伏配变'!$G$1:$K$65536,5,0)</f>
        <v>青龙</v>
      </c>
    </row>
    <row r="9789" s="1" customFormat="1" hidden="1" spans="1:12">
      <c r="A9789" s="13">
        <v>9786</v>
      </c>
      <c r="B9789" s="13" t="s">
        <v>7</v>
      </c>
      <c r="C9789" s="13" t="s">
        <v>30</v>
      </c>
      <c r="D9789" s="13" t="s">
        <v>75</v>
      </c>
      <c r="E9789" s="13" t="s">
        <v>793</v>
      </c>
      <c r="F9789" s="14" t="s">
        <v>24370</v>
      </c>
      <c r="G9789" s="14" t="s">
        <v>24371</v>
      </c>
      <c r="H9789" s="14" t="s">
        <v>24370</v>
      </c>
      <c r="I9789" s="17">
        <v>35.2628350515464</v>
      </c>
      <c r="J9789" s="13" t="s">
        <v>9</v>
      </c>
      <c r="K9789" s="13"/>
      <c r="L9789" s="1" t="str">
        <f ca="1">VLOOKUP(G:G,'[1]10千伏配变'!$G$1:$K$65536,5,0)</f>
        <v>卢龙县</v>
      </c>
    </row>
    <row r="9790" s="1" customFormat="1" hidden="1" spans="1:12">
      <c r="A9790" s="13">
        <v>9787</v>
      </c>
      <c r="B9790" s="13" t="s">
        <v>7</v>
      </c>
      <c r="C9790" s="13" t="s">
        <v>30</v>
      </c>
      <c r="D9790" s="13" t="s">
        <v>31</v>
      </c>
      <c r="E9790" s="13" t="s">
        <v>24372</v>
      </c>
      <c r="F9790" s="14" t="s">
        <v>24373</v>
      </c>
      <c r="G9790" s="14" t="s">
        <v>24374</v>
      </c>
      <c r="H9790" s="14" t="s">
        <v>24375</v>
      </c>
      <c r="I9790" s="17">
        <v>44.5719587628866</v>
      </c>
      <c r="J9790" s="13" t="s">
        <v>9</v>
      </c>
      <c r="K9790" s="13"/>
      <c r="L9790" s="1" t="str">
        <f ca="1">VLOOKUP(G:G,'[1]10千伏配变'!$G$1:$K$65536,5,0)</f>
        <v>卢龙县</v>
      </c>
    </row>
    <row r="9791" s="1" customFormat="1" hidden="1" spans="1:12">
      <c r="A9791" s="13">
        <v>9788</v>
      </c>
      <c r="B9791" s="13" t="s">
        <v>7</v>
      </c>
      <c r="C9791" s="13" t="s">
        <v>30</v>
      </c>
      <c r="D9791" s="13" t="s">
        <v>31</v>
      </c>
      <c r="E9791" s="13" t="s">
        <v>24372</v>
      </c>
      <c r="F9791" s="14" t="s">
        <v>24376</v>
      </c>
      <c r="G9791" s="14" t="s">
        <v>24377</v>
      </c>
      <c r="H9791" s="14" t="s">
        <v>24376</v>
      </c>
      <c r="I9791" s="17">
        <v>0</v>
      </c>
      <c r="J9791" s="13" t="s">
        <v>97</v>
      </c>
      <c r="K9791" s="13"/>
      <c r="L9791" s="1" t="str">
        <f ca="1">VLOOKUP(G:G,'[1]10千伏配变'!$G$1:$K$65536,5,0)</f>
        <v>卢龙县</v>
      </c>
    </row>
    <row r="9792" s="1" customFormat="1" hidden="1" spans="1:12">
      <c r="A9792" s="13">
        <v>9789</v>
      </c>
      <c r="B9792" s="13" t="s">
        <v>7</v>
      </c>
      <c r="C9792" s="13" t="s">
        <v>30</v>
      </c>
      <c r="D9792" s="13" t="s">
        <v>85</v>
      </c>
      <c r="E9792" s="13" t="s">
        <v>24378</v>
      </c>
      <c r="F9792" s="14" t="s">
        <v>24379</v>
      </c>
      <c r="G9792" s="14" t="s">
        <v>24380</v>
      </c>
      <c r="H9792" s="14" t="s">
        <v>24379</v>
      </c>
      <c r="I9792" s="17">
        <v>26.434793814433</v>
      </c>
      <c r="J9792" s="13" t="s">
        <v>9</v>
      </c>
      <c r="K9792" s="13"/>
      <c r="L9792" s="1" t="str">
        <f ca="1">VLOOKUP(G:G,'[1]10千伏配变'!$G$1:$K$65536,5,0)</f>
        <v>卢龙县</v>
      </c>
    </row>
    <row r="9793" s="1" customFormat="1" hidden="1" spans="1:12">
      <c r="A9793" s="13">
        <v>9790</v>
      </c>
      <c r="B9793" s="13" t="s">
        <v>7</v>
      </c>
      <c r="C9793" s="13" t="s">
        <v>30</v>
      </c>
      <c r="D9793" s="13" t="s">
        <v>85</v>
      </c>
      <c r="E9793" s="13" t="s">
        <v>24381</v>
      </c>
      <c r="F9793" s="14" t="s">
        <v>24382</v>
      </c>
      <c r="G9793" s="14" t="s">
        <v>24383</v>
      </c>
      <c r="H9793" s="14" t="s">
        <v>24384</v>
      </c>
      <c r="I9793" s="17">
        <v>0</v>
      </c>
      <c r="J9793" s="13" t="s">
        <v>18</v>
      </c>
      <c r="K9793" s="13"/>
      <c r="L9793" s="1" t="str">
        <f ca="1">VLOOKUP(G:G,'[1]10千伏配变'!$G$1:$K$65536,5,0)</f>
        <v>卢龙县</v>
      </c>
    </row>
    <row r="9794" s="1" customFormat="1" hidden="1" spans="1:12">
      <c r="A9794" s="13">
        <v>9791</v>
      </c>
      <c r="B9794" s="13" t="s">
        <v>7</v>
      </c>
      <c r="C9794" s="13" t="s">
        <v>30</v>
      </c>
      <c r="D9794" s="13" t="s">
        <v>33</v>
      </c>
      <c r="E9794" s="13" t="s">
        <v>24385</v>
      </c>
      <c r="F9794" s="14" t="s">
        <v>24386</v>
      </c>
      <c r="G9794" s="14" t="s">
        <v>24387</v>
      </c>
      <c r="H9794" s="14" t="s">
        <v>24386</v>
      </c>
      <c r="I9794" s="17">
        <v>0</v>
      </c>
      <c r="J9794" s="13" t="s">
        <v>97</v>
      </c>
      <c r="K9794" s="13"/>
      <c r="L9794" s="1" t="str">
        <f ca="1">VLOOKUP(G:G,'[1]10千伏配变'!$G$1:$K$65536,5,0)</f>
        <v>卢龙县</v>
      </c>
    </row>
    <row r="9795" s="1" customFormat="1" hidden="1" spans="1:12">
      <c r="A9795" s="13">
        <v>9792</v>
      </c>
      <c r="B9795" s="13" t="s">
        <v>7</v>
      </c>
      <c r="C9795" s="13" t="s">
        <v>30</v>
      </c>
      <c r="D9795" s="13" t="s">
        <v>105</v>
      </c>
      <c r="E9795" s="13" t="s">
        <v>24388</v>
      </c>
      <c r="F9795" s="14" t="s">
        <v>24389</v>
      </c>
      <c r="G9795" s="14" t="s">
        <v>24390</v>
      </c>
      <c r="H9795" s="14" t="s">
        <v>24391</v>
      </c>
      <c r="I9795" s="17">
        <v>14.4932989690722</v>
      </c>
      <c r="J9795" s="13" t="s">
        <v>9</v>
      </c>
      <c r="K9795" s="13"/>
      <c r="L9795" s="1" t="str">
        <f ca="1">VLOOKUP(G:G,'[1]10千伏配变'!$G$1:$K$65536,5,0)</f>
        <v>卢龙县</v>
      </c>
    </row>
    <row r="9796" s="1" customFormat="1" hidden="1" spans="1:12">
      <c r="A9796" s="13">
        <v>9793</v>
      </c>
      <c r="B9796" s="13" t="s">
        <v>7</v>
      </c>
      <c r="C9796" s="13" t="s">
        <v>30</v>
      </c>
      <c r="D9796" s="13" t="s">
        <v>105</v>
      </c>
      <c r="E9796" s="13" t="s">
        <v>24388</v>
      </c>
      <c r="F9796" s="14" t="s">
        <v>24392</v>
      </c>
      <c r="G9796" s="14" t="s">
        <v>24393</v>
      </c>
      <c r="H9796" s="14" t="s">
        <v>24394</v>
      </c>
      <c r="I9796" s="17">
        <v>0</v>
      </c>
      <c r="J9796" s="13" t="s">
        <v>97</v>
      </c>
      <c r="K9796" s="13"/>
      <c r="L9796" s="1" t="str">
        <f ca="1">VLOOKUP(G:G,'[1]10千伏配变'!$G$1:$K$65536,5,0)</f>
        <v>卢龙县</v>
      </c>
    </row>
    <row r="9797" s="1" customFormat="1" hidden="1" spans="1:12">
      <c r="A9797" s="13">
        <v>9794</v>
      </c>
      <c r="B9797" s="13" t="s">
        <v>7</v>
      </c>
      <c r="C9797" s="13" t="s">
        <v>30</v>
      </c>
      <c r="D9797" s="13" t="s">
        <v>33</v>
      </c>
      <c r="E9797" s="13" t="s">
        <v>24395</v>
      </c>
      <c r="F9797" s="14" t="s">
        <v>24396</v>
      </c>
      <c r="G9797" s="14" t="s">
        <v>24397</v>
      </c>
      <c r="H9797" s="14" t="s">
        <v>24396</v>
      </c>
      <c r="I9797" s="17">
        <v>10.1183505154639</v>
      </c>
      <c r="J9797" s="13" t="s">
        <v>9</v>
      </c>
      <c r="K9797" s="13"/>
      <c r="L9797" s="1" t="str">
        <f ca="1">VLOOKUP(G:G,'[1]10千伏配变'!$G$1:$K$65536,5,0)</f>
        <v>卢龙县</v>
      </c>
    </row>
    <row r="9798" s="1" customFormat="1" hidden="1" spans="1:12">
      <c r="A9798" s="13">
        <v>9795</v>
      </c>
      <c r="B9798" s="13" t="s">
        <v>7</v>
      </c>
      <c r="C9798" s="13" t="s">
        <v>30</v>
      </c>
      <c r="D9798" s="13" t="s">
        <v>79</v>
      </c>
      <c r="E9798" s="13" t="s">
        <v>24398</v>
      </c>
      <c r="F9798" s="14" t="s">
        <v>24399</v>
      </c>
      <c r="G9798" s="14" t="s">
        <v>24400</v>
      </c>
      <c r="H9798" s="14" t="s">
        <v>24399</v>
      </c>
      <c r="I9798" s="17">
        <v>30.9451546391753</v>
      </c>
      <c r="J9798" s="13" t="s">
        <v>9</v>
      </c>
      <c r="K9798" s="13"/>
      <c r="L9798" s="1" t="str">
        <f ca="1">VLOOKUP(G:G,'[1]10千伏配变'!$G$1:$K$65536,5,0)</f>
        <v>卢龙县</v>
      </c>
    </row>
    <row r="9799" s="1" customFormat="1" hidden="1" spans="1:12">
      <c r="A9799" s="13">
        <v>9796</v>
      </c>
      <c r="B9799" s="13" t="s">
        <v>7</v>
      </c>
      <c r="C9799" s="13" t="s">
        <v>30</v>
      </c>
      <c r="D9799" s="13" t="s">
        <v>79</v>
      </c>
      <c r="E9799" s="13" t="s">
        <v>24398</v>
      </c>
      <c r="F9799" s="14" t="s">
        <v>24401</v>
      </c>
      <c r="G9799" s="14" t="s">
        <v>24402</v>
      </c>
      <c r="H9799" s="14" t="s">
        <v>24401</v>
      </c>
      <c r="I9799" s="17">
        <v>47.9228865979381</v>
      </c>
      <c r="J9799" s="13" t="s">
        <v>9</v>
      </c>
      <c r="K9799" s="13"/>
      <c r="L9799" s="1" t="str">
        <f ca="1">VLOOKUP(G:G,'[1]10千伏配变'!$G$1:$K$65536,5,0)</f>
        <v>卢龙县</v>
      </c>
    </row>
    <row r="9800" s="1" customFormat="1" hidden="1" spans="1:12">
      <c r="A9800" s="13">
        <v>9797</v>
      </c>
      <c r="B9800" s="13" t="s">
        <v>7</v>
      </c>
      <c r="C9800" s="13" t="s">
        <v>30</v>
      </c>
      <c r="D9800" s="13" t="s">
        <v>31</v>
      </c>
      <c r="E9800" s="13" t="s">
        <v>1439</v>
      </c>
      <c r="F9800" s="14" t="s">
        <v>24403</v>
      </c>
      <c r="G9800" s="14" t="s">
        <v>24404</v>
      </c>
      <c r="H9800" s="14" t="s">
        <v>24405</v>
      </c>
      <c r="I9800" s="17">
        <v>238.805154639175</v>
      </c>
      <c r="J9800" s="13" t="s">
        <v>9</v>
      </c>
      <c r="K9800" s="13"/>
      <c r="L9800" s="1" t="str">
        <f ca="1">VLOOKUP(G:G,'[1]10千伏配变'!$G$1:$K$65536,5,0)</f>
        <v>卢龙县</v>
      </c>
    </row>
    <row r="9801" s="1" customFormat="1" hidden="1" spans="1:12">
      <c r="A9801" s="13">
        <v>9798</v>
      </c>
      <c r="B9801" s="13" t="s">
        <v>7</v>
      </c>
      <c r="C9801" s="13" t="s">
        <v>30</v>
      </c>
      <c r="D9801" s="13" t="s">
        <v>31</v>
      </c>
      <c r="E9801" s="13" t="s">
        <v>24406</v>
      </c>
      <c r="F9801" s="14" t="s">
        <v>24407</v>
      </c>
      <c r="G9801" s="14" t="s">
        <v>24408</v>
      </c>
      <c r="H9801" s="14" t="s">
        <v>24407</v>
      </c>
      <c r="I9801" s="17">
        <v>176.735979381443</v>
      </c>
      <c r="J9801" s="13" t="s">
        <v>9</v>
      </c>
      <c r="K9801" s="13"/>
      <c r="L9801" s="1" t="str">
        <f ca="1">VLOOKUP(G:G,'[1]10千伏配变'!$G$1:$K$65536,5,0)</f>
        <v>卢龙县</v>
      </c>
    </row>
    <row r="9802" s="1" customFormat="1" hidden="1" spans="1:12">
      <c r="A9802" s="13">
        <v>9799</v>
      </c>
      <c r="B9802" s="13" t="s">
        <v>7</v>
      </c>
      <c r="C9802" s="13" t="s">
        <v>30</v>
      </c>
      <c r="D9802" s="13" t="s">
        <v>31</v>
      </c>
      <c r="E9802" s="13" t="s">
        <v>24406</v>
      </c>
      <c r="F9802" s="14" t="s">
        <v>24409</v>
      </c>
      <c r="G9802" s="14" t="s">
        <v>24410</v>
      </c>
      <c r="H9802" s="14" t="s">
        <v>24409</v>
      </c>
      <c r="I9802" s="17">
        <v>156.701030927835</v>
      </c>
      <c r="J9802" s="13" t="s">
        <v>9</v>
      </c>
      <c r="K9802" s="13"/>
      <c r="L9802" s="1" t="str">
        <f ca="1">VLOOKUP(G:G,'[1]10千伏配变'!$G$1:$K$65536,5,0)</f>
        <v>卢龙县</v>
      </c>
    </row>
    <row r="9803" s="1" customFormat="1" hidden="1" spans="1:12">
      <c r="A9803" s="13">
        <v>9800</v>
      </c>
      <c r="B9803" s="13" t="s">
        <v>7</v>
      </c>
      <c r="C9803" s="13" t="s">
        <v>30</v>
      </c>
      <c r="D9803" s="13" t="s">
        <v>31</v>
      </c>
      <c r="E9803" s="13" t="s">
        <v>1439</v>
      </c>
      <c r="F9803" s="14" t="s">
        <v>24406</v>
      </c>
      <c r="G9803" s="14" t="s">
        <v>24411</v>
      </c>
      <c r="H9803" s="14" t="s">
        <v>24406</v>
      </c>
      <c r="I9803" s="17">
        <v>324.09381443299</v>
      </c>
      <c r="J9803" s="13" t="s">
        <v>9</v>
      </c>
      <c r="K9803" s="13"/>
      <c r="L9803" s="1" t="str">
        <f ca="1">VLOOKUP(G:G,'[1]10千伏配变'!$G$1:$K$65536,5,0)</f>
        <v>卢龙县</v>
      </c>
    </row>
    <row r="9804" s="1" customFormat="1" hidden="1" spans="1:12">
      <c r="A9804" s="13">
        <v>9801</v>
      </c>
      <c r="B9804" s="13" t="s">
        <v>7</v>
      </c>
      <c r="C9804" s="13" t="s">
        <v>30</v>
      </c>
      <c r="D9804" s="13" t="s">
        <v>31</v>
      </c>
      <c r="E9804" s="13" t="s">
        <v>1439</v>
      </c>
      <c r="F9804" s="14" t="s">
        <v>24412</v>
      </c>
      <c r="G9804" s="14" t="s">
        <v>24413</v>
      </c>
      <c r="H9804" s="14" t="s">
        <v>24412</v>
      </c>
      <c r="I9804" s="17">
        <v>199.585567010309</v>
      </c>
      <c r="J9804" s="13" t="s">
        <v>9</v>
      </c>
      <c r="K9804" s="13"/>
      <c r="L9804" s="1" t="str">
        <f ca="1">VLOOKUP(G:G,'[1]10千伏配变'!$G$1:$K$65536,5,0)</f>
        <v>卢龙县</v>
      </c>
    </row>
    <row r="9805" s="1" customFormat="1" hidden="1" spans="1:12">
      <c r="A9805" s="13">
        <v>9802</v>
      </c>
      <c r="B9805" s="13" t="s">
        <v>7</v>
      </c>
      <c r="C9805" s="13" t="s">
        <v>30</v>
      </c>
      <c r="D9805" s="13" t="s">
        <v>75</v>
      </c>
      <c r="E9805" s="13" t="s">
        <v>1439</v>
      </c>
      <c r="F9805" s="14" t="s">
        <v>24414</v>
      </c>
      <c r="G9805" s="14" t="s">
        <v>24415</v>
      </c>
      <c r="H9805" s="14" t="s">
        <v>24416</v>
      </c>
      <c r="I9805" s="17">
        <v>48.2380412371134</v>
      </c>
      <c r="J9805" s="13" t="s">
        <v>9</v>
      </c>
      <c r="K9805" s="13"/>
      <c r="L9805" s="1" t="str">
        <f ca="1">VLOOKUP(G:G,'[1]10千伏配变'!$G$1:$K$65536,5,0)</f>
        <v>卢龙县</v>
      </c>
    </row>
    <row r="9806" s="1" customFormat="1" hidden="1" spans="1:12">
      <c r="A9806" s="13">
        <v>9803</v>
      </c>
      <c r="B9806" s="13" t="s">
        <v>7</v>
      </c>
      <c r="C9806" s="13" t="s">
        <v>30</v>
      </c>
      <c r="D9806" s="13" t="s">
        <v>31</v>
      </c>
      <c r="E9806" s="13" t="s">
        <v>24417</v>
      </c>
      <c r="F9806" s="14" t="s">
        <v>24418</v>
      </c>
      <c r="G9806" s="14" t="s">
        <v>24419</v>
      </c>
      <c r="H9806" s="14" t="s">
        <v>24418</v>
      </c>
      <c r="I9806" s="17">
        <v>36.928969072165</v>
      </c>
      <c r="J9806" s="13" t="s">
        <v>9</v>
      </c>
      <c r="K9806" s="13"/>
      <c r="L9806" s="1" t="str">
        <f ca="1">VLOOKUP(G:G,'[1]10千伏配变'!$G$1:$K$65536,5,0)</f>
        <v>卢龙县</v>
      </c>
    </row>
    <row r="9807" s="1" customFormat="1" hidden="1" spans="1:12">
      <c r="A9807" s="13">
        <v>9804</v>
      </c>
      <c r="B9807" s="13" t="s">
        <v>7</v>
      </c>
      <c r="C9807" s="13" t="s">
        <v>30</v>
      </c>
      <c r="D9807" s="13" t="s">
        <v>31</v>
      </c>
      <c r="E9807" s="13" t="s">
        <v>24417</v>
      </c>
      <c r="F9807" s="14" t="s">
        <v>24420</v>
      </c>
      <c r="G9807" s="14" t="s">
        <v>24421</v>
      </c>
      <c r="H9807" s="14" t="s">
        <v>24420</v>
      </c>
      <c r="I9807" s="17">
        <v>0</v>
      </c>
      <c r="J9807" s="13" t="s">
        <v>97</v>
      </c>
      <c r="K9807" s="13"/>
      <c r="L9807" s="1" t="str">
        <f ca="1">VLOOKUP(G:G,'[1]10千伏配变'!$G$1:$K$65536,5,0)</f>
        <v>卢龙县</v>
      </c>
    </row>
    <row r="9808" s="1" customFormat="1" hidden="1" spans="1:12">
      <c r="A9808" s="13">
        <v>9805</v>
      </c>
      <c r="B9808" s="13" t="s">
        <v>7</v>
      </c>
      <c r="C9808" s="13" t="s">
        <v>30</v>
      </c>
      <c r="D9808" s="13" t="s">
        <v>31</v>
      </c>
      <c r="E9808" s="13" t="s">
        <v>24417</v>
      </c>
      <c r="F9808" s="14" t="s">
        <v>24422</v>
      </c>
      <c r="G9808" s="14" t="s">
        <v>24423</v>
      </c>
      <c r="H9808" s="14" t="s">
        <v>24422</v>
      </c>
      <c r="I9808" s="17">
        <v>37.6920618556701</v>
      </c>
      <c r="J9808" s="13" t="s">
        <v>9</v>
      </c>
      <c r="K9808" s="13"/>
      <c r="L9808" s="1" t="str">
        <f ca="1">VLOOKUP(G:G,'[1]10千伏配变'!$G$1:$K$65536,5,0)</f>
        <v>卢龙县</v>
      </c>
    </row>
    <row r="9809" s="1" customFormat="1" hidden="1" spans="1:12">
      <c r="A9809" s="13">
        <v>9806</v>
      </c>
      <c r="B9809" s="13" t="s">
        <v>7</v>
      </c>
      <c r="C9809" s="13" t="s">
        <v>30</v>
      </c>
      <c r="D9809" s="13" t="s">
        <v>75</v>
      </c>
      <c r="E9809" s="13" t="s">
        <v>24424</v>
      </c>
      <c r="F9809" s="14" t="s">
        <v>24425</v>
      </c>
      <c r="G9809" s="14" t="s">
        <v>24426</v>
      </c>
      <c r="H9809" s="14" t="s">
        <v>24425</v>
      </c>
      <c r="I9809" s="17">
        <v>47.4858247422681</v>
      </c>
      <c r="J9809" s="13" t="s">
        <v>9</v>
      </c>
      <c r="K9809" s="13"/>
      <c r="L9809" s="1" t="str">
        <f ca="1">VLOOKUP(G:G,'[1]10千伏配变'!$G$1:$K$65536,5,0)</f>
        <v>卢龙县</v>
      </c>
    </row>
    <row r="9810" s="1" customFormat="1" hidden="1" spans="1:12">
      <c r="A9810" s="13">
        <v>9807</v>
      </c>
      <c r="B9810" s="13" t="s">
        <v>7</v>
      </c>
      <c r="C9810" s="13" t="s">
        <v>30</v>
      </c>
      <c r="D9810" s="13" t="s">
        <v>31</v>
      </c>
      <c r="E9810" s="13" t="s">
        <v>24427</v>
      </c>
      <c r="F9810" s="14" t="s">
        <v>24428</v>
      </c>
      <c r="G9810" s="14" t="s">
        <v>24429</v>
      </c>
      <c r="H9810" s="14" t="s">
        <v>24430</v>
      </c>
      <c r="I9810" s="17">
        <v>96.9172164948454</v>
      </c>
      <c r="J9810" s="13" t="s">
        <v>97</v>
      </c>
      <c r="K9810" s="13" t="s">
        <v>297</v>
      </c>
      <c r="L9810" s="1" t="str">
        <f ca="1">VLOOKUP(G:G,'[1]10千伏配变'!$G$1:$K$65536,5,0)</f>
        <v>卢龙县</v>
      </c>
    </row>
    <row r="9811" s="1" customFormat="1" hidden="1" spans="1:12">
      <c r="A9811" s="13">
        <v>9808</v>
      </c>
      <c r="B9811" s="13" t="s">
        <v>7</v>
      </c>
      <c r="C9811" s="13" t="s">
        <v>30</v>
      </c>
      <c r="D9811" s="13" t="s">
        <v>79</v>
      </c>
      <c r="E9811" s="13" t="s">
        <v>22247</v>
      </c>
      <c r="F9811" s="14" t="s">
        <v>24431</v>
      </c>
      <c r="G9811" s="14" t="s">
        <v>24432</v>
      </c>
      <c r="H9811" s="14" t="s">
        <v>24433</v>
      </c>
      <c r="I9811" s="17">
        <v>28.3426288659794</v>
      </c>
      <c r="J9811" s="13" t="s">
        <v>97</v>
      </c>
      <c r="K9811" s="13" t="s">
        <v>297</v>
      </c>
      <c r="L9811" s="1" t="str">
        <f ca="1">VLOOKUP(G:G,'[1]10千伏配变'!$G$1:$K$65536,5,0)</f>
        <v>卢龙县</v>
      </c>
    </row>
    <row r="9812" s="1" customFormat="1" hidden="1" spans="1:12">
      <c r="A9812" s="13">
        <v>9809</v>
      </c>
      <c r="B9812" s="13" t="s">
        <v>7</v>
      </c>
      <c r="C9812" s="13" t="s">
        <v>30</v>
      </c>
      <c r="D9812" s="13" t="s">
        <v>79</v>
      </c>
      <c r="E9812" s="13" t="s">
        <v>22247</v>
      </c>
      <c r="F9812" s="14" t="s">
        <v>24434</v>
      </c>
      <c r="G9812" s="14" t="s">
        <v>24435</v>
      </c>
      <c r="H9812" s="14" t="s">
        <v>24436</v>
      </c>
      <c r="I9812" s="17">
        <v>22.0079381443299</v>
      </c>
      <c r="J9812" s="13" t="s">
        <v>97</v>
      </c>
      <c r="K9812" s="13" t="s">
        <v>297</v>
      </c>
      <c r="L9812" s="1" t="str">
        <f ca="1">VLOOKUP(G:G,'[1]10千伏配变'!$G$1:$K$65536,5,0)</f>
        <v>卢龙县</v>
      </c>
    </row>
    <row r="9813" s="1" customFormat="1" hidden="1" spans="1:12">
      <c r="A9813" s="13">
        <v>9810</v>
      </c>
      <c r="B9813" s="13" t="s">
        <v>7</v>
      </c>
      <c r="C9813" s="13" t="s">
        <v>30</v>
      </c>
      <c r="D9813" s="13" t="s">
        <v>79</v>
      </c>
      <c r="E9813" s="13" t="s">
        <v>22247</v>
      </c>
      <c r="F9813" s="14" t="s">
        <v>24437</v>
      </c>
      <c r="G9813" s="14" t="s">
        <v>24438</v>
      </c>
      <c r="H9813" s="14" t="s">
        <v>24439</v>
      </c>
      <c r="I9813" s="17">
        <v>0</v>
      </c>
      <c r="J9813" s="13" t="s">
        <v>97</v>
      </c>
      <c r="K9813" s="13"/>
      <c r="L9813" s="1" t="str">
        <f ca="1">VLOOKUP(G:G,'[1]10千伏配变'!$G$1:$K$65536,5,0)</f>
        <v>卢龙县</v>
      </c>
    </row>
    <row r="9814" s="1" customFormat="1" hidden="1" spans="1:12">
      <c r="A9814" s="13">
        <v>9811</v>
      </c>
      <c r="B9814" s="13" t="s">
        <v>7</v>
      </c>
      <c r="C9814" s="13" t="s">
        <v>30</v>
      </c>
      <c r="D9814" s="13" t="s">
        <v>31</v>
      </c>
      <c r="E9814" s="13" t="s">
        <v>22247</v>
      </c>
      <c r="F9814" s="14" t="s">
        <v>24440</v>
      </c>
      <c r="G9814" s="14" t="s">
        <v>24441</v>
      </c>
      <c r="H9814" s="14" t="s">
        <v>24440</v>
      </c>
      <c r="I9814" s="17">
        <v>41.6344845360825</v>
      </c>
      <c r="J9814" s="13" t="s">
        <v>9</v>
      </c>
      <c r="K9814" s="13"/>
      <c r="L9814" s="1" t="str">
        <f ca="1">VLOOKUP(G:G,'[1]10千伏配变'!$G$1:$K$65536,5,0)</f>
        <v>卢龙县</v>
      </c>
    </row>
    <row r="9815" s="1" customFormat="1" hidden="1" spans="1:12">
      <c r="A9815" s="13">
        <v>9812</v>
      </c>
      <c r="B9815" s="13" t="s">
        <v>7</v>
      </c>
      <c r="C9815" s="13" t="s">
        <v>30</v>
      </c>
      <c r="D9815" s="13" t="s">
        <v>31</v>
      </c>
      <c r="E9815" s="13" t="s">
        <v>24442</v>
      </c>
      <c r="F9815" s="14" t="s">
        <v>24443</v>
      </c>
      <c r="G9815" s="14" t="s">
        <v>24444</v>
      </c>
      <c r="H9815" s="14" t="s">
        <v>24443</v>
      </c>
      <c r="I9815" s="17">
        <v>5.5580412371134</v>
      </c>
      <c r="J9815" s="13" t="s">
        <v>9</v>
      </c>
      <c r="K9815" s="13"/>
      <c r="L9815" s="1" t="str">
        <f ca="1">VLOOKUP(G:G,'[1]10千伏配变'!$G$1:$K$65536,5,0)</f>
        <v>卢龙县</v>
      </c>
    </row>
    <row r="9816" s="1" customFormat="1" hidden="1" spans="1:12">
      <c r="A9816" s="13">
        <v>9813</v>
      </c>
      <c r="B9816" s="13" t="s">
        <v>7</v>
      </c>
      <c r="C9816" s="13" t="s">
        <v>30</v>
      </c>
      <c r="D9816" s="13" t="s">
        <v>85</v>
      </c>
      <c r="E9816" s="13" t="s">
        <v>3530</v>
      </c>
      <c r="F9816" s="14" t="s">
        <v>24445</v>
      </c>
      <c r="G9816" s="14" t="s">
        <v>24446</v>
      </c>
      <c r="H9816" s="14" t="s">
        <v>24447</v>
      </c>
      <c r="I9816" s="17">
        <v>15.2472164948454</v>
      </c>
      <c r="J9816" s="13" t="s">
        <v>9</v>
      </c>
      <c r="K9816" s="13"/>
      <c r="L9816" s="1" t="str">
        <f ca="1">VLOOKUP(G:G,'[1]10千伏配变'!$G$1:$K$65536,5,0)</f>
        <v>卢龙县</v>
      </c>
    </row>
    <row r="9817" s="1" customFormat="1" hidden="1" spans="1:12">
      <c r="A9817" s="13">
        <v>9814</v>
      </c>
      <c r="B9817" s="13" t="s">
        <v>7</v>
      </c>
      <c r="C9817" s="13" t="s">
        <v>30</v>
      </c>
      <c r="D9817" s="13" t="s">
        <v>85</v>
      </c>
      <c r="E9817" s="13" t="s">
        <v>3530</v>
      </c>
      <c r="F9817" s="14" t="s">
        <v>24448</v>
      </c>
      <c r="G9817" s="14" t="s">
        <v>24449</v>
      </c>
      <c r="H9817" s="14" t="s">
        <v>24450</v>
      </c>
      <c r="I9817" s="17">
        <v>18.1749484536082</v>
      </c>
      <c r="J9817" s="13" t="s">
        <v>9</v>
      </c>
      <c r="K9817" s="13"/>
      <c r="L9817" s="1" t="str">
        <f ca="1">VLOOKUP(G:G,'[1]10千伏配变'!$G$1:$K$65536,5,0)</f>
        <v>卢龙县</v>
      </c>
    </row>
    <row r="9818" s="1" customFormat="1" hidden="1" spans="1:12">
      <c r="A9818" s="13">
        <v>9815</v>
      </c>
      <c r="B9818" s="13" t="s">
        <v>7</v>
      </c>
      <c r="C9818" s="13" t="s">
        <v>30</v>
      </c>
      <c r="D9818" s="13" t="s">
        <v>85</v>
      </c>
      <c r="E9818" s="13" t="s">
        <v>3530</v>
      </c>
      <c r="F9818" s="14" t="s">
        <v>24451</v>
      </c>
      <c r="G9818" s="14" t="s">
        <v>24452</v>
      </c>
      <c r="H9818" s="14" t="s">
        <v>24451</v>
      </c>
      <c r="I9818" s="17">
        <v>37.5355154639175</v>
      </c>
      <c r="J9818" s="13" t="s">
        <v>9</v>
      </c>
      <c r="K9818" s="13"/>
      <c r="L9818" s="1" t="str">
        <f ca="1">VLOOKUP(G:G,'[1]10千伏配变'!$G$1:$K$65536,5,0)</f>
        <v>卢龙县</v>
      </c>
    </row>
    <row r="9819" s="1" customFormat="1" hidden="1" spans="1:12">
      <c r="A9819" s="13">
        <v>9816</v>
      </c>
      <c r="B9819" s="13" t="s">
        <v>7</v>
      </c>
      <c r="C9819" s="13" t="s">
        <v>30</v>
      </c>
      <c r="D9819" s="13" t="s">
        <v>73</v>
      </c>
      <c r="E9819" s="13" t="s">
        <v>24045</v>
      </c>
      <c r="F9819" s="14" t="s">
        <v>24453</v>
      </c>
      <c r="G9819" s="14" t="s">
        <v>24454</v>
      </c>
      <c r="H9819" s="14" t="s">
        <v>24453</v>
      </c>
      <c r="I9819" s="17">
        <v>40.3341237113402</v>
      </c>
      <c r="J9819" s="13" t="s">
        <v>9</v>
      </c>
      <c r="K9819" s="13"/>
      <c r="L9819" s="1" t="str">
        <f ca="1">VLOOKUP(G:G,'[1]10千伏配变'!$G$1:$K$65536,5,0)</f>
        <v>卢龙县</v>
      </c>
    </row>
    <row r="9820" s="1" customFormat="1" hidden="1" spans="1:12">
      <c r="A9820" s="13">
        <v>9817</v>
      </c>
      <c r="B9820" s="13" t="s">
        <v>7</v>
      </c>
      <c r="C9820" s="13" t="s">
        <v>30</v>
      </c>
      <c r="D9820" s="13" t="s">
        <v>77</v>
      </c>
      <c r="E9820" s="13" t="s">
        <v>24455</v>
      </c>
      <c r="F9820" s="14" t="s">
        <v>24456</v>
      </c>
      <c r="G9820" s="14" t="s">
        <v>24457</v>
      </c>
      <c r="H9820" s="14" t="s">
        <v>24456</v>
      </c>
      <c r="I9820" s="17">
        <v>58.4981443298969</v>
      </c>
      <c r="J9820" s="13" t="s">
        <v>9</v>
      </c>
      <c r="K9820" s="13"/>
      <c r="L9820" s="1" t="str">
        <f ca="1">VLOOKUP(G:G,'[1]10千伏配变'!$G$1:$K$65536,5,0)</f>
        <v>卢龙县</v>
      </c>
    </row>
    <row r="9821" s="1" customFormat="1" hidden="1" spans="1:12">
      <c r="A9821" s="13">
        <v>9818</v>
      </c>
      <c r="B9821" s="13" t="s">
        <v>7</v>
      </c>
      <c r="C9821" s="13" t="s">
        <v>30</v>
      </c>
      <c r="D9821" s="13" t="s">
        <v>31</v>
      </c>
      <c r="E9821" s="13" t="s">
        <v>23438</v>
      </c>
      <c r="F9821" s="14" t="s">
        <v>24458</v>
      </c>
      <c r="G9821" s="14" t="s">
        <v>24459</v>
      </c>
      <c r="H9821" s="14" t="s">
        <v>24460</v>
      </c>
      <c r="I9821" s="17">
        <v>822.474226804124</v>
      </c>
      <c r="J9821" s="13" t="s">
        <v>9</v>
      </c>
      <c r="K9821" s="13"/>
      <c r="L9821" s="1" t="str">
        <f ca="1">VLOOKUP(G:G,'[1]10千伏配变'!$G$1:$K$65536,5,0)</f>
        <v>卢龙县</v>
      </c>
    </row>
    <row r="9822" s="1" customFormat="1" hidden="1" spans="1:12">
      <c r="A9822" s="13">
        <v>9819</v>
      </c>
      <c r="B9822" s="13" t="s">
        <v>7</v>
      </c>
      <c r="C9822" s="13" t="s">
        <v>30</v>
      </c>
      <c r="D9822" s="13" t="s">
        <v>31</v>
      </c>
      <c r="E9822" s="13" t="s">
        <v>23438</v>
      </c>
      <c r="F9822" s="14" t="s">
        <v>24461</v>
      </c>
      <c r="G9822" s="14" t="s">
        <v>24462</v>
      </c>
      <c r="H9822" s="14" t="s">
        <v>24463</v>
      </c>
      <c r="I9822" s="17">
        <v>805.035567010309</v>
      </c>
      <c r="J9822" s="13" t="s">
        <v>9</v>
      </c>
      <c r="K9822" s="13"/>
      <c r="L9822" s="1" t="str">
        <f ca="1">VLOOKUP(G:G,'[1]10千伏配变'!$G$1:$K$65536,5,0)</f>
        <v>卢龙县</v>
      </c>
    </row>
    <row r="9823" s="1" customFormat="1" hidden="1" spans="1:12">
      <c r="A9823" s="13">
        <v>9820</v>
      </c>
      <c r="B9823" s="13" t="s">
        <v>7</v>
      </c>
      <c r="C9823" s="13" t="s">
        <v>30</v>
      </c>
      <c r="D9823" s="13" t="s">
        <v>31</v>
      </c>
      <c r="E9823" s="13" t="s">
        <v>23438</v>
      </c>
      <c r="F9823" s="14" t="s">
        <v>24464</v>
      </c>
      <c r="G9823" s="14" t="s">
        <v>24465</v>
      </c>
      <c r="H9823" s="14" t="s">
        <v>24466</v>
      </c>
      <c r="I9823" s="17">
        <v>1334.26030927835</v>
      </c>
      <c r="J9823" s="13" t="s">
        <v>9</v>
      </c>
      <c r="K9823" s="13"/>
      <c r="L9823" s="1" t="str">
        <f ca="1">VLOOKUP(G:G,'[1]10千伏配变'!$G$1:$K$65536,5,0)</f>
        <v>卢龙县</v>
      </c>
    </row>
    <row r="9824" s="1" customFormat="1" hidden="1" spans="1:12">
      <c r="A9824" s="13">
        <v>9821</v>
      </c>
      <c r="B9824" s="13" t="s">
        <v>7</v>
      </c>
      <c r="C9824" s="13" t="s">
        <v>30</v>
      </c>
      <c r="D9824" s="13" t="s">
        <v>31</v>
      </c>
      <c r="E9824" s="13" t="s">
        <v>23438</v>
      </c>
      <c r="F9824" s="14" t="s">
        <v>24467</v>
      </c>
      <c r="G9824" s="14" t="s">
        <v>24468</v>
      </c>
      <c r="H9824" s="14" t="s">
        <v>24467</v>
      </c>
      <c r="I9824" s="17">
        <v>1300.67268041237</v>
      </c>
      <c r="J9824" s="13" t="s">
        <v>9</v>
      </c>
      <c r="K9824" s="13"/>
      <c r="L9824" s="1" t="str">
        <f ca="1">VLOOKUP(G:G,'[1]10千伏配变'!$G$1:$K$65536,5,0)</f>
        <v>卢龙县</v>
      </c>
    </row>
    <row r="9825" s="1" customFormat="1" hidden="1" spans="1:12">
      <c r="A9825" s="13">
        <v>9822</v>
      </c>
      <c r="B9825" s="13" t="s">
        <v>7</v>
      </c>
      <c r="C9825" s="13" t="s">
        <v>30</v>
      </c>
      <c r="D9825" s="13" t="s">
        <v>75</v>
      </c>
      <c r="E9825" s="13" t="s">
        <v>24469</v>
      </c>
      <c r="F9825" s="14" t="s">
        <v>24470</v>
      </c>
      <c r="G9825" s="14" t="s">
        <v>24471</v>
      </c>
      <c r="H9825" s="14" t="s">
        <v>24472</v>
      </c>
      <c r="I9825" s="17">
        <v>39.7334020618557</v>
      </c>
      <c r="J9825" s="13" t="s">
        <v>9</v>
      </c>
      <c r="K9825" s="13"/>
      <c r="L9825" s="1" t="str">
        <f ca="1">VLOOKUP(G:G,'[1]10千伏配变'!$G$1:$K$65536,5,0)</f>
        <v>卢龙县</v>
      </c>
    </row>
    <row r="9826" s="1" customFormat="1" hidden="1" spans="1:12">
      <c r="A9826" s="13">
        <v>9823</v>
      </c>
      <c r="B9826" s="13" t="s">
        <v>7</v>
      </c>
      <c r="C9826" s="13" t="s">
        <v>30</v>
      </c>
      <c r="D9826" s="13" t="s">
        <v>75</v>
      </c>
      <c r="E9826" s="13" t="s">
        <v>24469</v>
      </c>
      <c r="F9826" s="14" t="s">
        <v>24473</v>
      </c>
      <c r="G9826" s="14" t="s">
        <v>24474</v>
      </c>
      <c r="H9826" s="14" t="s">
        <v>24475</v>
      </c>
      <c r="I9826" s="17">
        <v>27.1978350515464</v>
      </c>
      <c r="J9826" s="13" t="s">
        <v>9</v>
      </c>
      <c r="K9826" s="13"/>
      <c r="L9826" s="1" t="str">
        <f ca="1">VLOOKUP(G:G,'[1]10千伏配变'!$G$1:$K$65536,5,0)</f>
        <v>卢龙县</v>
      </c>
    </row>
    <row r="9827" s="1" customFormat="1" hidden="1" spans="1:12">
      <c r="A9827" s="13">
        <v>9824</v>
      </c>
      <c r="B9827" s="13" t="s">
        <v>7</v>
      </c>
      <c r="C9827" s="13" t="s">
        <v>30</v>
      </c>
      <c r="D9827" s="13" t="s">
        <v>105</v>
      </c>
      <c r="E9827" s="13" t="s">
        <v>23459</v>
      </c>
      <c r="F9827" s="14" t="s">
        <v>24476</v>
      </c>
      <c r="G9827" s="14" t="s">
        <v>24477</v>
      </c>
      <c r="H9827" s="14" t="s">
        <v>24476</v>
      </c>
      <c r="I9827" s="17">
        <v>160.681443298969</v>
      </c>
      <c r="J9827" s="13" t="s">
        <v>9</v>
      </c>
      <c r="K9827" s="13"/>
      <c r="L9827" s="1" t="str">
        <f ca="1">VLOOKUP(G:G,'[1]10千伏配变'!$G$1:$K$65536,5,0)</f>
        <v>卢龙县</v>
      </c>
    </row>
    <row r="9828" s="1" customFormat="1" hidden="1" spans="1:12">
      <c r="A9828" s="13">
        <v>9825</v>
      </c>
      <c r="B9828" s="13" t="s">
        <v>7</v>
      </c>
      <c r="C9828" s="13" t="s">
        <v>30</v>
      </c>
      <c r="D9828" s="13" t="s">
        <v>105</v>
      </c>
      <c r="E9828" s="13" t="s">
        <v>23459</v>
      </c>
      <c r="F9828" s="14" t="s">
        <v>24478</v>
      </c>
      <c r="G9828" s="14" t="s">
        <v>24479</v>
      </c>
      <c r="H9828" s="14" t="s">
        <v>24480</v>
      </c>
      <c r="I9828" s="17">
        <v>0</v>
      </c>
      <c r="J9828" s="13" t="s">
        <v>18</v>
      </c>
      <c r="K9828" s="13"/>
      <c r="L9828" s="1" t="str">
        <f ca="1">VLOOKUP(G:G,'[1]10千伏配变'!$G$1:$K$65536,5,0)</f>
        <v>卢龙县</v>
      </c>
    </row>
    <row r="9829" s="1" customFormat="1" hidden="1" spans="1:12">
      <c r="A9829" s="13">
        <v>9826</v>
      </c>
      <c r="B9829" s="13" t="s">
        <v>7</v>
      </c>
      <c r="C9829" s="13" t="s">
        <v>30</v>
      </c>
      <c r="D9829" s="13" t="s">
        <v>105</v>
      </c>
      <c r="E9829" s="13" t="s">
        <v>24481</v>
      </c>
      <c r="F9829" s="14" t="s">
        <v>24482</v>
      </c>
      <c r="G9829" s="14" t="s">
        <v>24483</v>
      </c>
      <c r="H9829" s="14" t="s">
        <v>24484</v>
      </c>
      <c r="I9829" s="17">
        <v>0</v>
      </c>
      <c r="J9829" s="13" t="s">
        <v>97</v>
      </c>
      <c r="K9829" s="13"/>
      <c r="L9829" s="1" t="str">
        <f ca="1">VLOOKUP(G:G,'[1]10千伏配变'!$G$1:$K$65536,5,0)</f>
        <v>卢龙县</v>
      </c>
    </row>
    <row r="9830" s="1" customFormat="1" hidden="1" spans="1:12">
      <c r="A9830" s="13">
        <v>9827</v>
      </c>
      <c r="B9830" s="13" t="s">
        <v>7</v>
      </c>
      <c r="C9830" s="13" t="s">
        <v>30</v>
      </c>
      <c r="D9830" s="13" t="s">
        <v>105</v>
      </c>
      <c r="E9830" s="13" t="s">
        <v>24481</v>
      </c>
      <c r="F9830" s="14" t="s">
        <v>24485</v>
      </c>
      <c r="G9830" s="14" t="s">
        <v>24486</v>
      </c>
      <c r="H9830" s="14" t="s">
        <v>24487</v>
      </c>
      <c r="I9830" s="17">
        <v>0</v>
      </c>
      <c r="J9830" s="13" t="s">
        <v>18</v>
      </c>
      <c r="K9830" s="13"/>
      <c r="L9830" s="1" t="str">
        <f ca="1">VLOOKUP(G:G,'[1]10千伏配变'!$G$1:$K$65536,5,0)</f>
        <v>卢龙县</v>
      </c>
    </row>
    <row r="9831" s="1" customFormat="1" hidden="1" spans="1:12">
      <c r="A9831" s="13">
        <v>9828</v>
      </c>
      <c r="B9831" s="13" t="s">
        <v>7</v>
      </c>
      <c r="C9831" s="13" t="s">
        <v>30</v>
      </c>
      <c r="D9831" s="13" t="s">
        <v>31</v>
      </c>
      <c r="E9831" s="13" t="s">
        <v>24488</v>
      </c>
      <c r="F9831" s="14" t="s">
        <v>24489</v>
      </c>
      <c r="G9831" s="14" t="s">
        <v>24490</v>
      </c>
      <c r="H9831" s="14" t="s">
        <v>24489</v>
      </c>
      <c r="I9831" s="17">
        <v>356.468453608247</v>
      </c>
      <c r="J9831" s="13" t="s">
        <v>9</v>
      </c>
      <c r="K9831" s="13"/>
      <c r="L9831" s="1" t="str">
        <f ca="1">VLOOKUP(G:G,'[1]10千伏配变'!$G$1:$K$65536,5,0)</f>
        <v>卢龙县</v>
      </c>
    </row>
    <row r="9832" s="1" customFormat="1" hidden="1" spans="1:12">
      <c r="A9832" s="13">
        <v>9829</v>
      </c>
      <c r="B9832" s="13" t="s">
        <v>7</v>
      </c>
      <c r="C9832" s="13" t="s">
        <v>30</v>
      </c>
      <c r="D9832" s="13" t="s">
        <v>31</v>
      </c>
      <c r="E9832" s="13" t="s">
        <v>24488</v>
      </c>
      <c r="F9832" s="14" t="s">
        <v>24491</v>
      </c>
      <c r="G9832" s="14" t="s">
        <v>24492</v>
      </c>
      <c r="H9832" s="14" t="s">
        <v>24493</v>
      </c>
      <c r="I9832" s="17">
        <v>85.4679381443299</v>
      </c>
      <c r="J9832" s="13" t="s">
        <v>9</v>
      </c>
      <c r="K9832" s="13"/>
      <c r="L9832" s="1" t="str">
        <f ca="1">VLOOKUP(G:G,'[1]10千伏配变'!$G$1:$K$65536,5,0)</f>
        <v>卢龙县</v>
      </c>
    </row>
    <row r="9833" s="1" customFormat="1" hidden="1" spans="1:12">
      <c r="A9833" s="13">
        <v>9830</v>
      </c>
      <c r="B9833" s="13" t="s">
        <v>7</v>
      </c>
      <c r="C9833" s="13" t="s">
        <v>30</v>
      </c>
      <c r="D9833" s="13" t="s">
        <v>31</v>
      </c>
      <c r="E9833" s="13" t="s">
        <v>24488</v>
      </c>
      <c r="F9833" s="14" t="s">
        <v>24494</v>
      </c>
      <c r="G9833" s="14" t="s">
        <v>24495</v>
      </c>
      <c r="H9833" s="14" t="s">
        <v>24494</v>
      </c>
      <c r="I9833" s="17">
        <v>289.803711340206</v>
      </c>
      <c r="J9833" s="13" t="s">
        <v>9</v>
      </c>
      <c r="K9833" s="13"/>
      <c r="L9833" s="1" t="str">
        <f ca="1">VLOOKUP(G:G,'[1]10千伏配变'!$G$1:$K$65536,5,0)</f>
        <v>卢龙县</v>
      </c>
    </row>
    <row r="9834" s="1" customFormat="1" hidden="1" spans="1:12">
      <c r="A9834" s="13">
        <v>9831</v>
      </c>
      <c r="B9834" s="13" t="s">
        <v>7</v>
      </c>
      <c r="C9834" s="13" t="s">
        <v>30</v>
      </c>
      <c r="D9834" s="13" t="s">
        <v>31</v>
      </c>
      <c r="E9834" s="13" t="s">
        <v>24496</v>
      </c>
      <c r="F9834" s="14" t="s">
        <v>24497</v>
      </c>
      <c r="G9834" s="14" t="s">
        <v>24498</v>
      </c>
      <c r="H9834" s="14" t="s">
        <v>24497</v>
      </c>
      <c r="I9834" s="17">
        <v>189.975257731959</v>
      </c>
      <c r="J9834" s="13" t="s">
        <v>9</v>
      </c>
      <c r="K9834" s="13"/>
      <c r="L9834" s="1" t="str">
        <f ca="1">VLOOKUP(G:G,'[1]10千伏配变'!$G$1:$K$65536,5,0)</f>
        <v>卢龙县</v>
      </c>
    </row>
    <row r="9835" s="1" customFormat="1" hidden="1" spans="1:12">
      <c r="A9835" s="13">
        <v>9832</v>
      </c>
      <c r="B9835" s="13" t="s">
        <v>7</v>
      </c>
      <c r="C9835" s="13" t="s">
        <v>30</v>
      </c>
      <c r="D9835" s="13" t="s">
        <v>31</v>
      </c>
      <c r="E9835" s="13" t="s">
        <v>24496</v>
      </c>
      <c r="F9835" s="14" t="s">
        <v>24499</v>
      </c>
      <c r="G9835" s="14" t="s">
        <v>24500</v>
      </c>
      <c r="H9835" s="14" t="s">
        <v>24499</v>
      </c>
      <c r="I9835" s="17">
        <v>177.583917525773</v>
      </c>
      <c r="J9835" s="13" t="s">
        <v>9</v>
      </c>
      <c r="K9835" s="13"/>
      <c r="L9835" s="1" t="str">
        <f ca="1">VLOOKUP(G:G,'[1]10千伏配变'!$G$1:$K$65536,5,0)</f>
        <v>卢龙县</v>
      </c>
    </row>
    <row r="9836" s="1" customFormat="1" hidden="1" spans="1:12">
      <c r="A9836" s="13">
        <v>9833</v>
      </c>
      <c r="B9836" s="13" t="s">
        <v>7</v>
      </c>
      <c r="C9836" s="13" t="s">
        <v>30</v>
      </c>
      <c r="D9836" s="13" t="s">
        <v>31</v>
      </c>
      <c r="E9836" s="13" t="s">
        <v>24488</v>
      </c>
      <c r="F9836" s="14" t="s">
        <v>24488</v>
      </c>
      <c r="G9836" s="14" t="s">
        <v>24501</v>
      </c>
      <c r="H9836" s="14" t="s">
        <v>24502</v>
      </c>
      <c r="I9836" s="17">
        <v>271.807422680412</v>
      </c>
      <c r="J9836" s="13" t="s">
        <v>9</v>
      </c>
      <c r="K9836" s="13"/>
      <c r="L9836" s="1" t="str">
        <f ca="1">VLOOKUP(G:G,'[1]10千伏配变'!$G$1:$K$65536,5,0)</f>
        <v>卢龙县</v>
      </c>
    </row>
    <row r="9837" s="1" customFormat="1" hidden="1" spans="1:12">
      <c r="A9837" s="13">
        <v>9834</v>
      </c>
      <c r="B9837" s="13" t="s">
        <v>7</v>
      </c>
      <c r="C9837" s="13" t="s">
        <v>30</v>
      </c>
      <c r="D9837" s="13" t="s">
        <v>31</v>
      </c>
      <c r="E9837" s="13" t="s">
        <v>24488</v>
      </c>
      <c r="F9837" s="14" t="s">
        <v>24503</v>
      </c>
      <c r="G9837" s="14" t="s">
        <v>24504</v>
      </c>
      <c r="H9837" s="14" t="s">
        <v>24503</v>
      </c>
      <c r="I9837" s="17">
        <v>194.460206185567</v>
      </c>
      <c r="J9837" s="13" t="s">
        <v>9</v>
      </c>
      <c r="K9837" s="13"/>
      <c r="L9837" s="1" t="str">
        <f ca="1">VLOOKUP(G:G,'[1]10千伏配变'!$G$1:$K$65536,5,0)</f>
        <v>卢龙县</v>
      </c>
    </row>
    <row r="9838" s="1" customFormat="1" hidden="1" spans="1:12">
      <c r="A9838" s="13">
        <v>9835</v>
      </c>
      <c r="B9838" s="13" t="s">
        <v>7</v>
      </c>
      <c r="C9838" s="13" t="s">
        <v>30</v>
      </c>
      <c r="D9838" s="13" t="s">
        <v>31</v>
      </c>
      <c r="E9838" s="13" t="s">
        <v>24505</v>
      </c>
      <c r="F9838" s="14" t="s">
        <v>24506</v>
      </c>
      <c r="G9838" s="14" t="s">
        <v>24507</v>
      </c>
      <c r="H9838" s="14" t="s">
        <v>24506</v>
      </c>
      <c r="I9838" s="17">
        <v>58.5505154639175</v>
      </c>
      <c r="J9838" s="13" t="s">
        <v>9</v>
      </c>
      <c r="K9838" s="13"/>
      <c r="L9838" s="1" t="str">
        <f ca="1">VLOOKUP(G:G,'[1]10千伏配变'!$G$1:$K$65536,5,0)</f>
        <v>卢龙县</v>
      </c>
    </row>
    <row r="9839" s="1" customFormat="1" hidden="1" spans="1:12">
      <c r="A9839" s="13">
        <v>9836</v>
      </c>
      <c r="B9839" s="13" t="s">
        <v>7</v>
      </c>
      <c r="C9839" s="13" t="s">
        <v>30</v>
      </c>
      <c r="D9839" s="13" t="s">
        <v>31</v>
      </c>
      <c r="E9839" s="13" t="s">
        <v>24508</v>
      </c>
      <c r="F9839" s="14" t="s">
        <v>24509</v>
      </c>
      <c r="G9839" s="14" t="s">
        <v>24510</v>
      </c>
      <c r="H9839" s="14" t="s">
        <v>24509</v>
      </c>
      <c r="I9839" s="17">
        <v>14.6856701030928</v>
      </c>
      <c r="J9839" s="13" t="s">
        <v>9</v>
      </c>
      <c r="K9839" s="13"/>
      <c r="L9839" s="1" t="str">
        <f ca="1">VLOOKUP(G:G,'[1]10千伏配变'!$G$1:$K$65536,5,0)</f>
        <v>卢龙县</v>
      </c>
    </row>
    <row r="9840" s="1" customFormat="1" hidden="1" spans="1:12">
      <c r="A9840" s="13">
        <v>9837</v>
      </c>
      <c r="B9840" s="13" t="s">
        <v>7</v>
      </c>
      <c r="C9840" s="13" t="s">
        <v>30</v>
      </c>
      <c r="D9840" s="13" t="s">
        <v>33</v>
      </c>
      <c r="E9840" s="13" t="s">
        <v>24508</v>
      </c>
      <c r="F9840" s="14" t="s">
        <v>24511</v>
      </c>
      <c r="G9840" s="14" t="s">
        <v>24512</v>
      </c>
      <c r="H9840" s="14" t="s">
        <v>24513</v>
      </c>
      <c r="I9840" s="17">
        <v>0</v>
      </c>
      <c r="J9840" s="13" t="s">
        <v>97</v>
      </c>
      <c r="K9840" s="13"/>
      <c r="L9840" s="1" t="str">
        <f ca="1">VLOOKUP(G:G,'[1]10千伏配变'!$G$1:$K$65536,5,0)</f>
        <v>卢龙县</v>
      </c>
    </row>
    <row r="9841" s="1" customFormat="1" hidden="1" spans="1:12">
      <c r="A9841" s="13">
        <v>9838</v>
      </c>
      <c r="B9841" s="13" t="s">
        <v>7</v>
      </c>
      <c r="C9841" s="13" t="s">
        <v>30</v>
      </c>
      <c r="D9841" s="13" t="s">
        <v>33</v>
      </c>
      <c r="E9841" s="13" t="s">
        <v>24508</v>
      </c>
      <c r="F9841" s="14" t="s">
        <v>24514</v>
      </c>
      <c r="G9841" s="14" t="s">
        <v>24515</v>
      </c>
      <c r="H9841" s="14" t="s">
        <v>24514</v>
      </c>
      <c r="I9841" s="17">
        <v>0</v>
      </c>
      <c r="J9841" s="13" t="s">
        <v>97</v>
      </c>
      <c r="K9841" s="13"/>
      <c r="L9841" s="1" t="str">
        <f ca="1">VLOOKUP(G:G,'[1]10千伏配变'!$G$1:$K$65536,5,0)</f>
        <v>卢龙县</v>
      </c>
    </row>
    <row r="9842" s="1" customFormat="1" hidden="1" spans="1:12">
      <c r="A9842" s="13">
        <v>9839</v>
      </c>
      <c r="B9842" s="13" t="s">
        <v>7</v>
      </c>
      <c r="C9842" s="13" t="s">
        <v>30</v>
      </c>
      <c r="D9842" s="13" t="s">
        <v>31</v>
      </c>
      <c r="E9842" s="13" t="s">
        <v>24508</v>
      </c>
      <c r="F9842" s="14" t="s">
        <v>24516</v>
      </c>
      <c r="G9842" s="14" t="s">
        <v>24517</v>
      </c>
      <c r="H9842" s="14" t="s">
        <v>24516</v>
      </c>
      <c r="I9842" s="17">
        <v>88.0259793814433</v>
      </c>
      <c r="J9842" s="13" t="s">
        <v>9</v>
      </c>
      <c r="K9842" s="13"/>
      <c r="L9842" s="1" t="str">
        <f ca="1">VLOOKUP(G:G,'[1]10千伏配变'!$G$1:$K$65536,5,0)</f>
        <v>卢龙县</v>
      </c>
    </row>
    <row r="9843" s="1" customFormat="1" hidden="1" spans="1:12">
      <c r="A9843" s="13">
        <v>9840</v>
      </c>
      <c r="B9843" s="13" t="s">
        <v>7</v>
      </c>
      <c r="C9843" s="13" t="s">
        <v>30</v>
      </c>
      <c r="D9843" s="13" t="s">
        <v>31</v>
      </c>
      <c r="E9843" s="13" t="s">
        <v>24508</v>
      </c>
      <c r="F9843" s="14" t="s">
        <v>24518</v>
      </c>
      <c r="G9843" s="14" t="s">
        <v>24519</v>
      </c>
      <c r="H9843" s="14" t="s">
        <v>24520</v>
      </c>
      <c r="I9843" s="17">
        <v>0</v>
      </c>
      <c r="J9843" s="13" t="s">
        <v>97</v>
      </c>
      <c r="K9843" s="13"/>
      <c r="L9843" s="1" t="str">
        <f ca="1">VLOOKUP(G:G,'[1]10千伏配变'!$G$1:$K$65536,5,0)</f>
        <v>卢龙县</v>
      </c>
    </row>
    <row r="9844" s="1" customFormat="1" hidden="1" spans="1:12">
      <c r="A9844" s="13">
        <v>9841</v>
      </c>
      <c r="B9844" s="13" t="s">
        <v>7</v>
      </c>
      <c r="C9844" s="13" t="s">
        <v>30</v>
      </c>
      <c r="D9844" s="13" t="s">
        <v>75</v>
      </c>
      <c r="E9844" s="13" t="s">
        <v>24521</v>
      </c>
      <c r="F9844" s="14" t="s">
        <v>24522</v>
      </c>
      <c r="G9844" s="14" t="s">
        <v>24523</v>
      </c>
      <c r="H9844" s="14" t="s">
        <v>24522</v>
      </c>
      <c r="I9844" s="17">
        <v>55.5996907216495</v>
      </c>
      <c r="J9844" s="13" t="s">
        <v>9</v>
      </c>
      <c r="K9844" s="13"/>
      <c r="L9844" s="1" t="str">
        <f ca="1">VLOOKUP(G:G,'[1]10千伏配变'!$G$1:$K$65536,5,0)</f>
        <v>卢龙县</v>
      </c>
    </row>
    <row r="9845" s="1" customFormat="1" hidden="1" spans="1:12">
      <c r="A9845" s="13">
        <v>9842</v>
      </c>
      <c r="B9845" s="13" t="s">
        <v>7</v>
      </c>
      <c r="C9845" s="13" t="s">
        <v>30</v>
      </c>
      <c r="D9845" s="13" t="s">
        <v>31</v>
      </c>
      <c r="E9845" s="13" t="s">
        <v>23438</v>
      </c>
      <c r="F9845" s="14" t="s">
        <v>24524</v>
      </c>
      <c r="G9845" s="14" t="s">
        <v>24525</v>
      </c>
      <c r="H9845" s="14" t="s">
        <v>24524</v>
      </c>
      <c r="I9845" s="17">
        <v>499.80618556701</v>
      </c>
      <c r="J9845" s="13" t="s">
        <v>9</v>
      </c>
      <c r="K9845" s="13"/>
      <c r="L9845" s="1" t="str">
        <f ca="1">VLOOKUP(G:G,'[1]10千伏配变'!$G$1:$K$65536,5,0)</f>
        <v>卢龙县</v>
      </c>
    </row>
    <row r="9846" s="1" customFormat="1" hidden="1" spans="1:12">
      <c r="A9846" s="13">
        <v>9843</v>
      </c>
      <c r="B9846" s="13" t="s">
        <v>7</v>
      </c>
      <c r="C9846" s="13" t="s">
        <v>30</v>
      </c>
      <c r="D9846" s="13" t="s">
        <v>31</v>
      </c>
      <c r="E9846" s="13" t="s">
        <v>23438</v>
      </c>
      <c r="F9846" s="14" t="s">
        <v>24526</v>
      </c>
      <c r="G9846" s="14" t="s">
        <v>24527</v>
      </c>
      <c r="H9846" s="14" t="s">
        <v>24526</v>
      </c>
      <c r="I9846" s="17">
        <v>1012.69072164948</v>
      </c>
      <c r="J9846" s="13" t="s">
        <v>9</v>
      </c>
      <c r="K9846" s="13"/>
      <c r="L9846" s="1" t="str">
        <f ca="1">VLOOKUP(G:G,'[1]10千伏配变'!$G$1:$K$65536,5,0)</f>
        <v>卢龙县</v>
      </c>
    </row>
    <row r="9847" s="1" customFormat="1" hidden="1" spans="1:12">
      <c r="A9847" s="13">
        <v>9844</v>
      </c>
      <c r="B9847" s="13" t="s">
        <v>7</v>
      </c>
      <c r="C9847" s="13" t="s">
        <v>30</v>
      </c>
      <c r="D9847" s="13" t="s">
        <v>31</v>
      </c>
      <c r="E9847" s="13" t="s">
        <v>23438</v>
      </c>
      <c r="F9847" s="14" t="s">
        <v>24528</v>
      </c>
      <c r="G9847" s="14" t="s">
        <v>24529</v>
      </c>
      <c r="H9847" s="14" t="s">
        <v>24528</v>
      </c>
      <c r="I9847" s="17">
        <v>1023.47216494845</v>
      </c>
      <c r="J9847" s="13" t="s">
        <v>9</v>
      </c>
      <c r="K9847" s="13"/>
      <c r="L9847" s="1" t="str">
        <f ca="1">VLOOKUP(G:G,'[1]10千伏配变'!$G$1:$K$65536,5,0)</f>
        <v>卢龙县</v>
      </c>
    </row>
    <row r="9848" s="1" customFormat="1" hidden="1" spans="1:12">
      <c r="A9848" s="13">
        <v>9845</v>
      </c>
      <c r="B9848" s="13" t="s">
        <v>7</v>
      </c>
      <c r="C9848" s="13" t="s">
        <v>30</v>
      </c>
      <c r="D9848" s="13" t="s">
        <v>31</v>
      </c>
      <c r="E9848" s="13" t="s">
        <v>23438</v>
      </c>
      <c r="F9848" s="14" t="s">
        <v>24530</v>
      </c>
      <c r="G9848" s="14" t="s">
        <v>24531</v>
      </c>
      <c r="H9848" s="14" t="s">
        <v>24530</v>
      </c>
      <c r="I9848" s="17">
        <v>1011.28041237113</v>
      </c>
      <c r="J9848" s="13" t="s">
        <v>9</v>
      </c>
      <c r="K9848" s="13"/>
      <c r="L9848" s="1" t="str">
        <f ca="1">VLOOKUP(G:G,'[1]10千伏配变'!$G$1:$K$65536,5,0)</f>
        <v>卢龙县</v>
      </c>
    </row>
    <row r="9849" s="1" customFormat="1" hidden="1" spans="1:12">
      <c r="A9849" s="13">
        <v>9846</v>
      </c>
      <c r="B9849" s="13" t="s">
        <v>7</v>
      </c>
      <c r="C9849" s="13" t="s">
        <v>30</v>
      </c>
      <c r="D9849" s="13" t="s">
        <v>31</v>
      </c>
      <c r="E9849" s="13" t="s">
        <v>23438</v>
      </c>
      <c r="F9849" s="14" t="s">
        <v>24532</v>
      </c>
      <c r="G9849" s="14" t="s">
        <v>24533</v>
      </c>
      <c r="H9849" s="14" t="s">
        <v>24532</v>
      </c>
      <c r="I9849" s="17">
        <v>990.877319587629</v>
      </c>
      <c r="J9849" s="13" t="s">
        <v>9</v>
      </c>
      <c r="K9849" s="13"/>
      <c r="L9849" s="1" t="str">
        <f ca="1">VLOOKUP(G:G,'[1]10千伏配变'!$G$1:$K$65536,5,0)</f>
        <v>卢龙县</v>
      </c>
    </row>
    <row r="9850" s="1" customFormat="1" hidden="1" spans="1:12">
      <c r="A9850" s="13">
        <v>9847</v>
      </c>
      <c r="B9850" s="13" t="s">
        <v>7</v>
      </c>
      <c r="C9850" s="13" t="s">
        <v>30</v>
      </c>
      <c r="D9850" s="13" t="s">
        <v>31</v>
      </c>
      <c r="E9850" s="13" t="s">
        <v>110</v>
      </c>
      <c r="F9850" s="14" t="s">
        <v>24534</v>
      </c>
      <c r="G9850" s="14" t="s">
        <v>24535</v>
      </c>
      <c r="H9850" s="14" t="s">
        <v>24534</v>
      </c>
      <c r="I9850" s="17">
        <v>24.4079896907217</v>
      </c>
      <c r="J9850" s="13" t="s">
        <v>9</v>
      </c>
      <c r="K9850" s="13"/>
      <c r="L9850" s="1" t="str">
        <f ca="1">VLOOKUP(G:G,'[1]10千伏配变'!$G$1:$K$65536,5,0)</f>
        <v>卢龙县</v>
      </c>
    </row>
    <row r="9851" s="1" customFormat="1" hidden="1" spans="1:12">
      <c r="A9851" s="13">
        <v>9848</v>
      </c>
      <c r="B9851" s="13" t="s">
        <v>7</v>
      </c>
      <c r="C9851" s="13" t="s">
        <v>30</v>
      </c>
      <c r="D9851" s="13" t="s">
        <v>77</v>
      </c>
      <c r="E9851" s="13" t="s">
        <v>24536</v>
      </c>
      <c r="F9851" s="14" t="s">
        <v>24537</v>
      </c>
      <c r="G9851" s="14" t="s">
        <v>24538</v>
      </c>
      <c r="H9851" s="14" t="s">
        <v>24537</v>
      </c>
      <c r="I9851" s="17">
        <v>50.1441237113402</v>
      </c>
      <c r="J9851" s="13" t="s">
        <v>9</v>
      </c>
      <c r="K9851" s="13"/>
      <c r="L9851" s="1" t="str">
        <f ca="1">VLOOKUP(G:G,'[1]10千伏配变'!$G$1:$K$65536,5,0)</f>
        <v>卢龙县</v>
      </c>
    </row>
    <row r="9852" s="1" customFormat="1" hidden="1" spans="1:12">
      <c r="A9852" s="13">
        <v>9849</v>
      </c>
      <c r="B9852" s="13" t="s">
        <v>7</v>
      </c>
      <c r="C9852" s="13" t="s">
        <v>30</v>
      </c>
      <c r="D9852" s="13" t="s">
        <v>77</v>
      </c>
      <c r="E9852" s="13" t="s">
        <v>24536</v>
      </c>
      <c r="F9852" s="14" t="s">
        <v>24539</v>
      </c>
      <c r="G9852" s="14" t="s">
        <v>24540</v>
      </c>
      <c r="H9852" s="14" t="s">
        <v>24539</v>
      </c>
      <c r="I9852" s="17">
        <v>40.0185051546392</v>
      </c>
      <c r="J9852" s="13" t="s">
        <v>9</v>
      </c>
      <c r="K9852" s="13"/>
      <c r="L9852" s="1" t="str">
        <f ca="1">VLOOKUP(G:G,'[1]10千伏配变'!$G$1:$K$65536,5,0)</f>
        <v>卢龙县</v>
      </c>
    </row>
    <row r="9853" s="1" customFormat="1" hidden="1" spans="1:12">
      <c r="A9853" s="13">
        <v>9850</v>
      </c>
      <c r="B9853" s="13" t="s">
        <v>7</v>
      </c>
      <c r="C9853" s="13" t="s">
        <v>30</v>
      </c>
      <c r="D9853" s="13" t="s">
        <v>31</v>
      </c>
      <c r="E9853" s="13" t="s">
        <v>23660</v>
      </c>
      <c r="F9853" s="14" t="s">
        <v>24541</v>
      </c>
      <c r="G9853" s="14" t="s">
        <v>24542</v>
      </c>
      <c r="H9853" s="14" t="s">
        <v>24541</v>
      </c>
      <c r="I9853" s="17">
        <v>360.974948453608</v>
      </c>
      <c r="J9853" s="13" t="s">
        <v>9</v>
      </c>
      <c r="K9853" s="13"/>
      <c r="L9853" s="1" t="str">
        <f ca="1">VLOOKUP(G:G,'[1]10千伏配变'!$G$1:$K$65536,5,0)</f>
        <v>卢龙县</v>
      </c>
    </row>
    <row r="9854" s="1" customFormat="1" hidden="1" spans="1:12">
      <c r="A9854" s="13">
        <v>9851</v>
      </c>
      <c r="B9854" s="13" t="s">
        <v>7</v>
      </c>
      <c r="C9854" s="13" t="s">
        <v>30</v>
      </c>
      <c r="D9854" s="13" t="s">
        <v>31</v>
      </c>
      <c r="E9854" s="13" t="s">
        <v>23438</v>
      </c>
      <c r="F9854" s="14" t="s">
        <v>24543</v>
      </c>
      <c r="G9854" s="14" t="s">
        <v>24544</v>
      </c>
      <c r="H9854" s="14" t="s">
        <v>24543</v>
      </c>
      <c r="I9854" s="17">
        <v>373.65381443299</v>
      </c>
      <c r="J9854" s="13" t="s">
        <v>9</v>
      </c>
      <c r="K9854" s="13"/>
      <c r="L9854" s="1" t="str">
        <f ca="1">VLOOKUP(G:G,'[1]10千伏配变'!$G$1:$K$65536,5,0)</f>
        <v>卢龙县</v>
      </c>
    </row>
    <row r="9855" s="1" customFormat="1" hidden="1" spans="1:12">
      <c r="A9855" s="13">
        <v>9852</v>
      </c>
      <c r="B9855" s="13" t="s">
        <v>7</v>
      </c>
      <c r="C9855" s="13" t="s">
        <v>30</v>
      </c>
      <c r="D9855" s="13" t="s">
        <v>31</v>
      </c>
      <c r="E9855" s="13" t="s">
        <v>23443</v>
      </c>
      <c r="F9855" s="14" t="s">
        <v>24545</v>
      </c>
      <c r="G9855" s="14" t="s">
        <v>24546</v>
      </c>
      <c r="H9855" s="14" t="s">
        <v>24545</v>
      </c>
      <c r="I9855" s="17">
        <v>75.0787628865979</v>
      </c>
      <c r="J9855" s="13" t="s">
        <v>9</v>
      </c>
      <c r="K9855" s="13"/>
      <c r="L9855" s="1" t="str">
        <f ca="1">VLOOKUP(G:G,'[1]10千伏配变'!$G$1:$K$65536,5,0)</f>
        <v>卢龙县</v>
      </c>
    </row>
    <row r="9856" s="1" customFormat="1" hidden="1" spans="1:12">
      <c r="A9856" s="13">
        <v>9853</v>
      </c>
      <c r="B9856" s="13" t="s">
        <v>7</v>
      </c>
      <c r="C9856" s="13" t="s">
        <v>30</v>
      </c>
      <c r="D9856" s="13" t="s">
        <v>81</v>
      </c>
      <c r="E9856" s="13" t="s">
        <v>24547</v>
      </c>
      <c r="F9856" s="14" t="s">
        <v>24548</v>
      </c>
      <c r="G9856" s="14" t="s">
        <v>24549</v>
      </c>
      <c r="H9856" s="14" t="s">
        <v>24550</v>
      </c>
      <c r="I9856" s="17">
        <v>0</v>
      </c>
      <c r="J9856" s="13" t="s">
        <v>18</v>
      </c>
      <c r="K9856" s="13"/>
      <c r="L9856" s="1" t="str">
        <f ca="1">VLOOKUP(G:G,'[1]10千伏配变'!$G$1:$K$65536,5,0)</f>
        <v>卢龙县</v>
      </c>
    </row>
    <row r="9857" s="1" customFormat="1" hidden="1" spans="1:12">
      <c r="A9857" s="13">
        <v>9854</v>
      </c>
      <c r="B9857" s="13" t="s">
        <v>7</v>
      </c>
      <c r="C9857" s="13" t="s">
        <v>30</v>
      </c>
      <c r="D9857" s="13" t="s">
        <v>31</v>
      </c>
      <c r="E9857" s="13" t="s">
        <v>24551</v>
      </c>
      <c r="F9857" s="14" t="s">
        <v>24552</v>
      </c>
      <c r="G9857" s="14" t="s">
        <v>24553</v>
      </c>
      <c r="H9857" s="14" t="s">
        <v>24552</v>
      </c>
      <c r="I9857" s="17">
        <v>796.295360824742</v>
      </c>
      <c r="J9857" s="13" t="s">
        <v>9</v>
      </c>
      <c r="K9857" s="13"/>
      <c r="L9857" s="1" t="str">
        <f ca="1">VLOOKUP(G:G,'[1]10千伏配变'!$G$1:$K$65536,5,0)</f>
        <v>卢龙县</v>
      </c>
    </row>
    <row r="9858" s="1" customFormat="1" hidden="1" spans="1:12">
      <c r="A9858" s="13">
        <v>9855</v>
      </c>
      <c r="B9858" s="13" t="s">
        <v>7</v>
      </c>
      <c r="C9858" s="13" t="s">
        <v>30</v>
      </c>
      <c r="D9858" s="13" t="s">
        <v>31</v>
      </c>
      <c r="E9858" s="13" t="s">
        <v>24551</v>
      </c>
      <c r="F9858" s="14" t="s">
        <v>24554</v>
      </c>
      <c r="G9858" s="14" t="s">
        <v>24555</v>
      </c>
      <c r="H9858" s="14" t="s">
        <v>24554</v>
      </c>
      <c r="I9858" s="17">
        <v>813.761855670103</v>
      </c>
      <c r="J9858" s="13" t="s">
        <v>9</v>
      </c>
      <c r="K9858" s="13"/>
      <c r="L9858" s="1" t="str">
        <f ca="1">VLOOKUP(G:G,'[1]10千伏配变'!$G$1:$K$65536,5,0)</f>
        <v>卢龙县</v>
      </c>
    </row>
    <row r="9859" s="1" customFormat="1" hidden="1" spans="1:12">
      <c r="A9859" s="13">
        <v>9856</v>
      </c>
      <c r="B9859" s="13" t="s">
        <v>7</v>
      </c>
      <c r="C9859" s="13" t="s">
        <v>30</v>
      </c>
      <c r="D9859" s="13" t="s">
        <v>105</v>
      </c>
      <c r="E9859" s="13" t="s">
        <v>24556</v>
      </c>
      <c r="F9859" s="14" t="s">
        <v>24557</v>
      </c>
      <c r="G9859" s="14" t="s">
        <v>24558</v>
      </c>
      <c r="H9859" s="14" t="s">
        <v>24557</v>
      </c>
      <c r="I9859" s="17">
        <v>1275.41237113402</v>
      </c>
      <c r="J9859" s="13" t="s">
        <v>9</v>
      </c>
      <c r="K9859" s="13"/>
      <c r="L9859" s="1" t="str">
        <f ca="1">VLOOKUP(G:G,'[1]10千伏配变'!$G$1:$K$65536,5,0)</f>
        <v>卢龙县</v>
      </c>
    </row>
    <row r="9860" s="1" customFormat="1" hidden="1" spans="1:12">
      <c r="A9860" s="13">
        <v>9857</v>
      </c>
      <c r="B9860" s="13" t="s">
        <v>7</v>
      </c>
      <c r="C9860" s="13" t="s">
        <v>30</v>
      </c>
      <c r="D9860" s="13" t="s">
        <v>79</v>
      </c>
      <c r="E9860" s="13" t="s">
        <v>24559</v>
      </c>
      <c r="F9860" s="14" t="s">
        <v>24560</v>
      </c>
      <c r="G9860" s="14" t="s">
        <v>24561</v>
      </c>
      <c r="H9860" s="14" t="s">
        <v>24560</v>
      </c>
      <c r="I9860" s="17">
        <v>11.190618556701</v>
      </c>
      <c r="J9860" s="13" t="s">
        <v>97</v>
      </c>
      <c r="K9860" s="13" t="s">
        <v>297</v>
      </c>
      <c r="L9860" s="1" t="str">
        <f ca="1">VLOOKUP(G:G,'[1]10千伏配变'!$G$1:$K$65536,5,0)</f>
        <v>卢龙县</v>
      </c>
    </row>
    <row r="9861" s="1" customFormat="1" hidden="1" spans="1:12">
      <c r="A9861" s="13">
        <v>9858</v>
      </c>
      <c r="B9861" s="13" t="s">
        <v>7</v>
      </c>
      <c r="C9861" s="13" t="s">
        <v>30</v>
      </c>
      <c r="D9861" s="13" t="s">
        <v>79</v>
      </c>
      <c r="E9861" s="13" t="s">
        <v>24559</v>
      </c>
      <c r="F9861" s="14" t="s">
        <v>24562</v>
      </c>
      <c r="G9861" s="14" t="s">
        <v>24563</v>
      </c>
      <c r="H9861" s="14" t="s">
        <v>24564</v>
      </c>
      <c r="I9861" s="17">
        <v>22.0907216494845</v>
      </c>
      <c r="J9861" s="13" t="s">
        <v>97</v>
      </c>
      <c r="K9861" s="13" t="s">
        <v>297</v>
      </c>
      <c r="L9861" s="1" t="str">
        <f ca="1">VLOOKUP(G:G,'[1]10千伏配变'!$G$1:$K$65536,5,0)</f>
        <v>卢龙县</v>
      </c>
    </row>
    <row r="9862" s="1" customFormat="1" hidden="1" spans="1:12">
      <c r="A9862" s="13">
        <v>9859</v>
      </c>
      <c r="B9862" s="13" t="s">
        <v>7</v>
      </c>
      <c r="C9862" s="13" t="s">
        <v>30</v>
      </c>
      <c r="D9862" s="13" t="s">
        <v>81</v>
      </c>
      <c r="E9862" s="13" t="s">
        <v>24565</v>
      </c>
      <c r="F9862" s="14" t="s">
        <v>24566</v>
      </c>
      <c r="G9862" s="14" t="s">
        <v>24567</v>
      </c>
      <c r="H9862" s="14" t="s">
        <v>24568</v>
      </c>
      <c r="I9862" s="17">
        <v>35.7154639175258</v>
      </c>
      <c r="J9862" s="13" t="s">
        <v>9</v>
      </c>
      <c r="K9862" s="13"/>
      <c r="L9862" s="1" t="str">
        <f ca="1">VLOOKUP(G:G,'[1]10千伏配变'!$G$1:$K$65536,5,0)</f>
        <v>卢龙县</v>
      </c>
    </row>
    <row r="9863" s="1" customFormat="1" hidden="1" spans="1:12">
      <c r="A9863" s="13">
        <v>9860</v>
      </c>
      <c r="B9863" s="13" t="s">
        <v>7</v>
      </c>
      <c r="C9863" s="13" t="s">
        <v>30</v>
      </c>
      <c r="D9863" s="13" t="s">
        <v>81</v>
      </c>
      <c r="E9863" s="13" t="s">
        <v>24565</v>
      </c>
      <c r="F9863" s="14" t="s">
        <v>24569</v>
      </c>
      <c r="G9863" s="14" t="s">
        <v>24570</v>
      </c>
      <c r="H9863" s="14" t="s">
        <v>24571</v>
      </c>
      <c r="I9863" s="17">
        <v>37.4798969072165</v>
      </c>
      <c r="J9863" s="13" t="s">
        <v>9</v>
      </c>
      <c r="K9863" s="13"/>
      <c r="L9863" s="1" t="str">
        <f ca="1">VLOOKUP(G:G,'[1]10千伏配变'!$G$1:$K$65536,5,0)</f>
        <v>卢龙县</v>
      </c>
    </row>
    <row r="9864" s="1" customFormat="1" hidden="1" spans="1:12">
      <c r="A9864" s="13">
        <v>9861</v>
      </c>
      <c r="B9864" s="13" t="s">
        <v>7</v>
      </c>
      <c r="C9864" s="13" t="s">
        <v>30</v>
      </c>
      <c r="D9864" s="13" t="s">
        <v>108</v>
      </c>
      <c r="E9864" s="13" t="s">
        <v>24572</v>
      </c>
      <c r="F9864" s="14" t="s">
        <v>24573</v>
      </c>
      <c r="G9864" s="14" t="s">
        <v>24574</v>
      </c>
      <c r="H9864" s="14" t="s">
        <v>24573</v>
      </c>
      <c r="I9864" s="17">
        <v>165.936701030928</v>
      </c>
      <c r="J9864" s="13" t="s">
        <v>9</v>
      </c>
      <c r="K9864" s="13"/>
      <c r="L9864" s="1" t="str">
        <f ca="1">VLOOKUP(G:G,'[1]10千伏配变'!$G$1:$K$65536,5,0)</f>
        <v>卢龙县</v>
      </c>
    </row>
    <row r="9865" s="1" customFormat="1" hidden="1" spans="1:12">
      <c r="A9865" s="13">
        <v>9862</v>
      </c>
      <c r="B9865" s="13" t="s">
        <v>7</v>
      </c>
      <c r="C9865" s="13" t="s">
        <v>30</v>
      </c>
      <c r="D9865" s="13" t="s">
        <v>31</v>
      </c>
      <c r="E9865" s="13" t="s">
        <v>23438</v>
      </c>
      <c r="F9865" s="14" t="s">
        <v>24575</v>
      </c>
      <c r="G9865" s="14" t="s">
        <v>24576</v>
      </c>
      <c r="H9865" s="14" t="s">
        <v>24575</v>
      </c>
      <c r="I9865" s="17">
        <v>510.810309278351</v>
      </c>
      <c r="J9865" s="13" t="s">
        <v>9</v>
      </c>
      <c r="K9865" s="13"/>
      <c r="L9865" s="1" t="str">
        <f ca="1">VLOOKUP(G:G,'[1]10千伏配变'!$G$1:$K$65536,5,0)</f>
        <v>卢龙县</v>
      </c>
    </row>
    <row r="9866" s="1" customFormat="1" hidden="1" spans="1:12">
      <c r="A9866" s="13">
        <v>9863</v>
      </c>
      <c r="B9866" s="13" t="s">
        <v>7</v>
      </c>
      <c r="C9866" s="13" t="s">
        <v>30</v>
      </c>
      <c r="D9866" s="13" t="s">
        <v>31</v>
      </c>
      <c r="E9866" s="13" t="s">
        <v>23438</v>
      </c>
      <c r="F9866" s="14" t="s">
        <v>24577</v>
      </c>
      <c r="G9866" s="14" t="s">
        <v>24578</v>
      </c>
      <c r="H9866" s="14" t="s">
        <v>24577</v>
      </c>
      <c r="I9866" s="17">
        <v>816.559278350515</v>
      </c>
      <c r="J9866" s="13" t="s">
        <v>9</v>
      </c>
      <c r="K9866" s="13"/>
      <c r="L9866" s="1" t="str">
        <f ca="1">VLOOKUP(G:G,'[1]10千伏配变'!$G$1:$K$65536,5,0)</f>
        <v>卢龙县</v>
      </c>
    </row>
    <row r="9867" s="1" customFormat="1" hidden="1" spans="1:12">
      <c r="A9867" s="13">
        <v>9864</v>
      </c>
      <c r="B9867" s="13" t="s">
        <v>7</v>
      </c>
      <c r="C9867" s="13" t="s">
        <v>30</v>
      </c>
      <c r="D9867" s="13" t="s">
        <v>31</v>
      </c>
      <c r="E9867" s="13" t="s">
        <v>23660</v>
      </c>
      <c r="F9867" s="14" t="s">
        <v>24579</v>
      </c>
      <c r="G9867" s="14" t="s">
        <v>24580</v>
      </c>
      <c r="H9867" s="14" t="s">
        <v>24579</v>
      </c>
      <c r="I9867" s="17">
        <v>180.942577319588</v>
      </c>
      <c r="J9867" s="13" t="s">
        <v>9</v>
      </c>
      <c r="K9867" s="13"/>
      <c r="L9867" s="1" t="str">
        <f ca="1">VLOOKUP(G:G,'[1]10千伏配变'!$G$1:$K$65536,5,0)</f>
        <v>卢龙县</v>
      </c>
    </row>
    <row r="9868" s="1" customFormat="1" hidden="1" spans="1:12">
      <c r="A9868" s="13">
        <v>9865</v>
      </c>
      <c r="B9868" s="13" t="s">
        <v>7</v>
      </c>
      <c r="C9868" s="13" t="s">
        <v>30</v>
      </c>
      <c r="D9868" s="13" t="s">
        <v>31</v>
      </c>
      <c r="E9868" s="13" t="s">
        <v>23438</v>
      </c>
      <c r="F9868" s="14" t="s">
        <v>24581</v>
      </c>
      <c r="G9868" s="14" t="s">
        <v>24582</v>
      </c>
      <c r="H9868" s="14" t="s">
        <v>24581</v>
      </c>
      <c r="I9868" s="17">
        <v>203.196701030928</v>
      </c>
      <c r="J9868" s="13" t="s">
        <v>9</v>
      </c>
      <c r="K9868" s="13"/>
      <c r="L9868" s="1" t="str">
        <f ca="1">VLOOKUP(G:G,'[1]10千伏配变'!$G$1:$K$65536,5,0)</f>
        <v>卢龙县</v>
      </c>
    </row>
    <row r="9869" s="1" customFormat="1" hidden="1" spans="1:12">
      <c r="A9869" s="13">
        <v>9866</v>
      </c>
      <c r="B9869" s="13" t="s">
        <v>7</v>
      </c>
      <c r="C9869" s="13" t="s">
        <v>30</v>
      </c>
      <c r="D9869" s="13" t="s">
        <v>31</v>
      </c>
      <c r="E9869" s="13" t="s">
        <v>24583</v>
      </c>
      <c r="F9869" s="14" t="s">
        <v>24584</v>
      </c>
      <c r="G9869" s="14" t="s">
        <v>24585</v>
      </c>
      <c r="H9869" s="14" t="s">
        <v>24586</v>
      </c>
      <c r="I9869" s="17">
        <v>210.756907216495</v>
      </c>
      <c r="J9869" s="13" t="s">
        <v>9</v>
      </c>
      <c r="K9869" s="13"/>
      <c r="L9869" s="1" t="str">
        <f ca="1">VLOOKUP(G:G,'[1]10千伏配变'!$G$1:$K$65536,5,0)</f>
        <v>卢龙县</v>
      </c>
    </row>
    <row r="9870" s="1" customFormat="1" hidden="1" spans="1:12">
      <c r="A9870" s="13">
        <v>9867</v>
      </c>
      <c r="B9870" s="13" t="s">
        <v>7</v>
      </c>
      <c r="C9870" s="13" t="s">
        <v>30</v>
      </c>
      <c r="D9870" s="13" t="s">
        <v>31</v>
      </c>
      <c r="E9870" s="13" t="s">
        <v>23660</v>
      </c>
      <c r="F9870" s="14" t="s">
        <v>24587</v>
      </c>
      <c r="G9870" s="14" t="s">
        <v>24588</v>
      </c>
      <c r="H9870" s="14" t="s">
        <v>24587</v>
      </c>
      <c r="I9870" s="17">
        <v>202.814432989691</v>
      </c>
      <c r="J9870" s="13" t="s">
        <v>9</v>
      </c>
      <c r="K9870" s="13"/>
      <c r="L9870" s="1" t="str">
        <f ca="1">VLOOKUP(G:G,'[1]10千伏配变'!$G$1:$K$65536,5,0)</f>
        <v>卢龙县</v>
      </c>
    </row>
    <row r="9871" s="1" customFormat="1" hidden="1" spans="1:12">
      <c r="A9871" s="13">
        <v>9868</v>
      </c>
      <c r="B9871" s="13" t="s">
        <v>7</v>
      </c>
      <c r="C9871" s="13" t="s">
        <v>30</v>
      </c>
      <c r="D9871" s="13" t="s">
        <v>31</v>
      </c>
      <c r="E9871" s="13" t="s">
        <v>23438</v>
      </c>
      <c r="F9871" s="14" t="s">
        <v>24589</v>
      </c>
      <c r="G9871" s="14" t="s">
        <v>24590</v>
      </c>
      <c r="H9871" s="14" t="s">
        <v>24589</v>
      </c>
      <c r="I9871" s="17">
        <v>406.187422680412</v>
      </c>
      <c r="J9871" s="13" t="s">
        <v>9</v>
      </c>
      <c r="K9871" s="13"/>
      <c r="L9871" s="1" t="str">
        <f ca="1">VLOOKUP(G:G,'[1]10千伏配变'!$G$1:$K$65536,5,0)</f>
        <v>卢龙县</v>
      </c>
    </row>
    <row r="9872" s="1" customFormat="1" hidden="1" spans="1:12">
      <c r="A9872" s="13">
        <v>9869</v>
      </c>
      <c r="B9872" s="13" t="s">
        <v>7</v>
      </c>
      <c r="C9872" s="13" t="s">
        <v>30</v>
      </c>
      <c r="D9872" s="13" t="s">
        <v>31</v>
      </c>
      <c r="E9872" s="13" t="s">
        <v>23739</v>
      </c>
      <c r="F9872" s="14" t="s">
        <v>24591</v>
      </c>
      <c r="G9872" s="14" t="s">
        <v>24592</v>
      </c>
      <c r="H9872" s="14" t="s">
        <v>24593</v>
      </c>
      <c r="I9872" s="17">
        <v>5.30108247422683</v>
      </c>
      <c r="J9872" s="13" t="s">
        <v>9</v>
      </c>
      <c r="K9872" s="13"/>
      <c r="L9872" s="1" t="str">
        <f ca="1">VLOOKUP(G:G,'[1]10千伏配变'!$G$1:$K$65536,5,0)</f>
        <v>卢龙县</v>
      </c>
    </row>
    <row r="9873" s="1" customFormat="1" hidden="1" spans="1:12">
      <c r="A9873" s="13">
        <v>9870</v>
      </c>
      <c r="B9873" s="13" t="s">
        <v>7</v>
      </c>
      <c r="C9873" s="13" t="s">
        <v>30</v>
      </c>
      <c r="D9873" s="13" t="s">
        <v>75</v>
      </c>
      <c r="E9873" s="13" t="s">
        <v>24594</v>
      </c>
      <c r="F9873" s="14" t="s">
        <v>24595</v>
      </c>
      <c r="G9873" s="14" t="s">
        <v>24596</v>
      </c>
      <c r="H9873" s="14" t="s">
        <v>24595</v>
      </c>
      <c r="I9873" s="17">
        <v>266.348969072165</v>
      </c>
      <c r="J9873" s="13" t="s">
        <v>9</v>
      </c>
      <c r="K9873" s="13"/>
      <c r="L9873" s="1" t="str">
        <f ca="1">VLOOKUP(G:G,'[1]10千伏配变'!$G$1:$K$65536,5,0)</f>
        <v>卢龙县</v>
      </c>
    </row>
    <row r="9874" s="1" customFormat="1" hidden="1" spans="1:12">
      <c r="A9874" s="13">
        <v>9871</v>
      </c>
      <c r="B9874" s="13" t="s">
        <v>7</v>
      </c>
      <c r="C9874" s="13" t="s">
        <v>30</v>
      </c>
      <c r="D9874" s="13" t="s">
        <v>75</v>
      </c>
      <c r="E9874" s="13" t="s">
        <v>24594</v>
      </c>
      <c r="F9874" s="14" t="s">
        <v>24597</v>
      </c>
      <c r="G9874" s="14" t="s">
        <v>24598</v>
      </c>
      <c r="H9874" s="14" t="s">
        <v>24597</v>
      </c>
      <c r="I9874" s="17">
        <v>2.140206185567</v>
      </c>
      <c r="J9874" s="13" t="s">
        <v>9</v>
      </c>
      <c r="K9874" s="13"/>
      <c r="L9874" s="1" t="str">
        <f ca="1">VLOOKUP(G:G,'[1]10千伏配变'!$G$1:$K$65536,5,0)</f>
        <v>卢龙县</v>
      </c>
    </row>
    <row r="9875" s="1" customFormat="1" hidden="1" spans="1:12">
      <c r="A9875" s="13">
        <v>9872</v>
      </c>
      <c r="B9875" s="13" t="s">
        <v>7</v>
      </c>
      <c r="C9875" s="13" t="s">
        <v>30</v>
      </c>
      <c r="D9875" s="13" t="s">
        <v>75</v>
      </c>
      <c r="E9875" s="13" t="s">
        <v>24594</v>
      </c>
      <c r="F9875" s="14" t="s">
        <v>24599</v>
      </c>
      <c r="G9875" s="14" t="s">
        <v>24600</v>
      </c>
      <c r="H9875" s="14" t="s">
        <v>24601</v>
      </c>
      <c r="I9875" s="17">
        <v>34.129587628866</v>
      </c>
      <c r="J9875" s="13" t="s">
        <v>9</v>
      </c>
      <c r="K9875" s="13"/>
      <c r="L9875" s="1" t="str">
        <f ca="1">VLOOKUP(G:G,'[1]10千伏配变'!$G$1:$K$65536,5,0)</f>
        <v>卢龙县</v>
      </c>
    </row>
    <row r="9876" s="1" customFormat="1" hidden="1" spans="1:12">
      <c r="A9876" s="13">
        <v>9873</v>
      </c>
      <c r="B9876" s="13" t="s">
        <v>7</v>
      </c>
      <c r="C9876" s="13" t="s">
        <v>30</v>
      </c>
      <c r="D9876" s="13" t="s">
        <v>83</v>
      </c>
      <c r="E9876" s="13" t="s">
        <v>24602</v>
      </c>
      <c r="F9876" s="14" t="s">
        <v>24603</v>
      </c>
      <c r="G9876" s="14" t="s">
        <v>24604</v>
      </c>
      <c r="H9876" s="14" t="s">
        <v>24603</v>
      </c>
      <c r="I9876" s="17">
        <v>33.8538144329897</v>
      </c>
      <c r="J9876" s="13" t="s">
        <v>9</v>
      </c>
      <c r="K9876" s="13"/>
      <c r="L9876" s="1" t="str">
        <f ca="1">VLOOKUP(G:G,'[1]10千伏配变'!$G$1:$K$65536,5,0)</f>
        <v>卢龙县</v>
      </c>
    </row>
    <row r="9877" s="1" customFormat="1" hidden="1" spans="1:12">
      <c r="A9877" s="13">
        <v>9874</v>
      </c>
      <c r="B9877" s="13" t="s">
        <v>7</v>
      </c>
      <c r="C9877" s="13" t="s">
        <v>30</v>
      </c>
      <c r="D9877" s="13" t="s">
        <v>83</v>
      </c>
      <c r="E9877" s="13" t="s">
        <v>24602</v>
      </c>
      <c r="F9877" s="14" t="s">
        <v>24605</v>
      </c>
      <c r="G9877" s="14" t="s">
        <v>24606</v>
      </c>
      <c r="H9877" s="14" t="s">
        <v>24607</v>
      </c>
      <c r="I9877" s="17">
        <v>16.9230412371134</v>
      </c>
      <c r="J9877" s="13" t="s">
        <v>9</v>
      </c>
      <c r="K9877" s="13"/>
      <c r="L9877" s="1" t="str">
        <f ca="1">VLOOKUP(G:G,'[1]10千伏配变'!$G$1:$K$65536,5,0)</f>
        <v>卢龙县</v>
      </c>
    </row>
    <row r="9878" s="1" customFormat="1" hidden="1" spans="1:12">
      <c r="A9878" s="13">
        <v>9875</v>
      </c>
      <c r="B9878" s="13" t="s">
        <v>7</v>
      </c>
      <c r="C9878" s="13" t="s">
        <v>30</v>
      </c>
      <c r="D9878" s="13" t="s">
        <v>31</v>
      </c>
      <c r="E9878" s="13" t="s">
        <v>24608</v>
      </c>
      <c r="F9878" s="14" t="s">
        <v>24609</v>
      </c>
      <c r="G9878" s="14" t="s">
        <v>24610</v>
      </c>
      <c r="H9878" s="14" t="s">
        <v>24609</v>
      </c>
      <c r="I9878" s="17">
        <v>0</v>
      </c>
      <c r="J9878" s="13" t="s">
        <v>97</v>
      </c>
      <c r="K9878" s="13"/>
      <c r="L9878" s="1" t="str">
        <f ca="1">VLOOKUP(G:G,'[1]10千伏配变'!$G$1:$K$65536,5,0)</f>
        <v>卢龙县</v>
      </c>
    </row>
    <row r="9879" s="1" customFormat="1" hidden="1" spans="1:12">
      <c r="A9879" s="13">
        <v>9876</v>
      </c>
      <c r="B9879" s="13" t="s">
        <v>7</v>
      </c>
      <c r="C9879" s="13" t="s">
        <v>30</v>
      </c>
      <c r="D9879" s="13" t="s">
        <v>31</v>
      </c>
      <c r="E9879" s="13" t="s">
        <v>23660</v>
      </c>
      <c r="F9879" s="14" t="s">
        <v>24611</v>
      </c>
      <c r="G9879" s="14" t="s">
        <v>24612</v>
      </c>
      <c r="H9879" s="14" t="s">
        <v>24611</v>
      </c>
      <c r="I9879" s="17">
        <v>568.261855670103</v>
      </c>
      <c r="J9879" s="13" t="s">
        <v>9</v>
      </c>
      <c r="K9879" s="13"/>
      <c r="L9879" s="1" t="str">
        <f ca="1">VLOOKUP(G:G,'[1]10千伏配变'!$G$1:$K$65536,5,0)</f>
        <v>卢龙县</v>
      </c>
    </row>
    <row r="9880" s="1" customFormat="1" hidden="1" spans="1:12">
      <c r="A9880" s="13">
        <v>9877</v>
      </c>
      <c r="B9880" s="13" t="s">
        <v>7</v>
      </c>
      <c r="C9880" s="13" t="s">
        <v>30</v>
      </c>
      <c r="D9880" s="13" t="s">
        <v>31</v>
      </c>
      <c r="E9880" s="13" t="s">
        <v>23438</v>
      </c>
      <c r="F9880" s="14" t="s">
        <v>24613</v>
      </c>
      <c r="G9880" s="14" t="s">
        <v>24614</v>
      </c>
      <c r="H9880" s="14" t="s">
        <v>24613</v>
      </c>
      <c r="I9880" s="17">
        <v>204.958659793814</v>
      </c>
      <c r="J9880" s="13" t="s">
        <v>9</v>
      </c>
      <c r="K9880" s="13"/>
      <c r="L9880" s="1" t="str">
        <f ca="1">VLOOKUP(G:G,'[1]10千伏配变'!$G$1:$K$65536,5,0)</f>
        <v>卢龙县</v>
      </c>
    </row>
    <row r="9881" s="1" customFormat="1" hidden="1" spans="1:12">
      <c r="A9881" s="13">
        <v>9878</v>
      </c>
      <c r="B9881" s="13" t="s">
        <v>7</v>
      </c>
      <c r="C9881" s="13" t="s">
        <v>30</v>
      </c>
      <c r="D9881" s="13" t="s">
        <v>73</v>
      </c>
      <c r="E9881" s="13" t="s">
        <v>24615</v>
      </c>
      <c r="F9881" s="14" t="s">
        <v>24616</v>
      </c>
      <c r="G9881" s="14" t="s">
        <v>24617</v>
      </c>
      <c r="H9881" s="14" t="s">
        <v>24616</v>
      </c>
      <c r="I9881" s="17">
        <v>29.8769587628866</v>
      </c>
      <c r="J9881" s="13" t="s">
        <v>9</v>
      </c>
      <c r="K9881" s="13"/>
      <c r="L9881" s="1" t="str">
        <f ca="1">VLOOKUP(G:G,'[1]10千伏配变'!$G$1:$K$65536,5,0)</f>
        <v>卢龙县</v>
      </c>
    </row>
    <row r="9882" s="1" customFormat="1" hidden="1" spans="1:12">
      <c r="A9882" s="13">
        <v>9879</v>
      </c>
      <c r="B9882" s="13" t="s">
        <v>7</v>
      </c>
      <c r="C9882" s="13" t="s">
        <v>30</v>
      </c>
      <c r="D9882" s="13" t="s">
        <v>108</v>
      </c>
      <c r="E9882" s="13" t="s">
        <v>24618</v>
      </c>
      <c r="F9882" s="14" t="s">
        <v>24619</v>
      </c>
      <c r="G9882" s="14" t="s">
        <v>24620</v>
      </c>
      <c r="H9882" s="14" t="s">
        <v>24621</v>
      </c>
      <c r="I9882" s="17">
        <v>0</v>
      </c>
      <c r="J9882" s="13" t="s">
        <v>97</v>
      </c>
      <c r="K9882" s="13"/>
      <c r="L9882" s="1" t="str">
        <f ca="1">VLOOKUP(G:G,'[1]10千伏配变'!$G$1:$K$65536,5,0)</f>
        <v>卢龙县</v>
      </c>
    </row>
    <row r="9883" s="1" customFormat="1" hidden="1" spans="1:12">
      <c r="A9883" s="13">
        <v>9880</v>
      </c>
      <c r="B9883" s="13" t="s">
        <v>7</v>
      </c>
      <c r="C9883" s="13" t="s">
        <v>30</v>
      </c>
      <c r="D9883" s="13" t="s">
        <v>108</v>
      </c>
      <c r="E9883" s="13" t="s">
        <v>24618</v>
      </c>
      <c r="F9883" s="14" t="s">
        <v>24622</v>
      </c>
      <c r="G9883" s="14" t="s">
        <v>24623</v>
      </c>
      <c r="H9883" s="14" t="s">
        <v>24624</v>
      </c>
      <c r="I9883" s="17">
        <v>37.6126804123711</v>
      </c>
      <c r="J9883" s="13" t="s">
        <v>97</v>
      </c>
      <c r="K9883" s="13" t="s">
        <v>297</v>
      </c>
      <c r="L9883" s="1" t="str">
        <f ca="1">VLOOKUP(G:G,'[1]10千伏配变'!$G$1:$K$65536,5,0)</f>
        <v>卢龙县</v>
      </c>
    </row>
    <row r="9884" s="1" customFormat="1" hidden="1" spans="1:12">
      <c r="A9884" s="13">
        <v>9881</v>
      </c>
      <c r="B9884" s="13" t="s">
        <v>7</v>
      </c>
      <c r="C9884" s="13" t="s">
        <v>30</v>
      </c>
      <c r="D9884" s="13" t="s">
        <v>83</v>
      </c>
      <c r="E9884" s="13" t="s">
        <v>24625</v>
      </c>
      <c r="F9884" s="14" t="s">
        <v>24626</v>
      </c>
      <c r="G9884" s="14" t="s">
        <v>24627</v>
      </c>
      <c r="H9884" s="14" t="s">
        <v>24628</v>
      </c>
      <c r="I9884" s="17">
        <v>70.8082474226804</v>
      </c>
      <c r="J9884" s="13" t="s">
        <v>9</v>
      </c>
      <c r="K9884" s="13"/>
      <c r="L9884" s="1" t="str">
        <f ca="1">VLOOKUP(G:G,'[1]10千伏配变'!$G$1:$K$65536,5,0)</f>
        <v>卢龙县</v>
      </c>
    </row>
    <row r="9885" s="1" customFormat="1" hidden="1" spans="1:12">
      <c r="A9885" s="13">
        <v>9882</v>
      </c>
      <c r="B9885" s="13" t="s">
        <v>7</v>
      </c>
      <c r="C9885" s="13" t="s">
        <v>30</v>
      </c>
      <c r="D9885" s="13" t="s">
        <v>75</v>
      </c>
      <c r="E9885" s="13" t="s">
        <v>24629</v>
      </c>
      <c r="F9885" s="14" t="s">
        <v>24630</v>
      </c>
      <c r="G9885" s="14" t="s">
        <v>24631</v>
      </c>
      <c r="H9885" s="14" t="s">
        <v>24630</v>
      </c>
      <c r="I9885" s="17">
        <v>42.6162886597938</v>
      </c>
      <c r="J9885" s="13" t="s">
        <v>9</v>
      </c>
      <c r="K9885" s="13"/>
      <c r="L9885" s="1" t="str">
        <f ca="1">VLOOKUP(G:G,'[1]10千伏配变'!$G$1:$K$65536,5,0)</f>
        <v>卢龙县</v>
      </c>
    </row>
    <row r="9886" s="1" customFormat="1" hidden="1" spans="1:12">
      <c r="A9886" s="13">
        <v>9883</v>
      </c>
      <c r="B9886" s="13" t="s">
        <v>7</v>
      </c>
      <c r="C9886" s="13" t="s">
        <v>30</v>
      </c>
      <c r="D9886" s="13" t="s">
        <v>75</v>
      </c>
      <c r="E9886" s="13" t="s">
        <v>24629</v>
      </c>
      <c r="F9886" s="14" t="s">
        <v>24632</v>
      </c>
      <c r="G9886" s="14" t="s">
        <v>24633</v>
      </c>
      <c r="H9886" s="14" t="s">
        <v>24634</v>
      </c>
      <c r="I9886" s="17">
        <v>67.9289690721649</v>
      </c>
      <c r="J9886" s="13" t="s">
        <v>9</v>
      </c>
      <c r="K9886" s="13"/>
      <c r="L9886" s="1" t="str">
        <f ca="1">VLOOKUP(G:G,'[1]10千伏配变'!$G$1:$K$65536,5,0)</f>
        <v>卢龙县</v>
      </c>
    </row>
    <row r="9887" s="1" customFormat="1" hidden="1" spans="1:12">
      <c r="A9887" s="13">
        <v>9884</v>
      </c>
      <c r="B9887" s="13" t="s">
        <v>7</v>
      </c>
      <c r="C9887" s="13" t="s">
        <v>30</v>
      </c>
      <c r="D9887" s="13" t="s">
        <v>75</v>
      </c>
      <c r="E9887" s="13" t="s">
        <v>24629</v>
      </c>
      <c r="F9887" s="14" t="s">
        <v>24635</v>
      </c>
      <c r="G9887" s="14" t="s">
        <v>24636</v>
      </c>
      <c r="H9887" s="14" t="s">
        <v>24635</v>
      </c>
      <c r="I9887" s="17">
        <v>33.2343298969072</v>
      </c>
      <c r="J9887" s="13" t="s">
        <v>9</v>
      </c>
      <c r="K9887" s="13"/>
      <c r="L9887" s="1" t="str">
        <f ca="1">VLOOKUP(G:G,'[1]10千伏配变'!$G$1:$K$65536,5,0)</f>
        <v>卢龙县</v>
      </c>
    </row>
    <row r="9888" s="1" customFormat="1" hidden="1" spans="1:12">
      <c r="A9888" s="13">
        <v>9885</v>
      </c>
      <c r="B9888" s="13" t="s">
        <v>7</v>
      </c>
      <c r="C9888" s="13" t="s">
        <v>30</v>
      </c>
      <c r="D9888" s="13" t="s">
        <v>75</v>
      </c>
      <c r="E9888" s="13" t="s">
        <v>24637</v>
      </c>
      <c r="F9888" s="14" t="s">
        <v>24638</v>
      </c>
      <c r="G9888" s="14" t="s">
        <v>24639</v>
      </c>
      <c r="H9888" s="14" t="s">
        <v>24638</v>
      </c>
      <c r="I9888" s="17">
        <v>98.9101030927835</v>
      </c>
      <c r="J9888" s="13" t="s">
        <v>9</v>
      </c>
      <c r="K9888" s="13"/>
      <c r="L9888" s="1" t="str">
        <f ca="1">VLOOKUP(G:G,'[1]10千伏配变'!$G$1:$K$65536,5,0)</f>
        <v>卢龙县</v>
      </c>
    </row>
    <row r="9889" s="1" customFormat="1" hidden="1" spans="1:12">
      <c r="A9889" s="13">
        <v>9886</v>
      </c>
      <c r="B9889" s="13" t="s">
        <v>7</v>
      </c>
      <c r="C9889" s="13" t="s">
        <v>30</v>
      </c>
      <c r="D9889" s="13" t="s">
        <v>75</v>
      </c>
      <c r="E9889" s="13" t="s">
        <v>24629</v>
      </c>
      <c r="F9889" s="14" t="s">
        <v>24640</v>
      </c>
      <c r="G9889" s="14" t="s">
        <v>24641</v>
      </c>
      <c r="H9889" s="14" t="s">
        <v>24640</v>
      </c>
      <c r="I9889" s="17">
        <v>95.1879381443299</v>
      </c>
      <c r="J9889" s="13" t="s">
        <v>9</v>
      </c>
      <c r="K9889" s="13"/>
      <c r="L9889" s="1" t="str">
        <f ca="1">VLOOKUP(G:G,'[1]10千伏配变'!$G$1:$K$65536,5,0)</f>
        <v>卢龙县</v>
      </c>
    </row>
    <row r="9890" s="1" customFormat="1" hidden="1" spans="1:12">
      <c r="A9890" s="13">
        <v>9887</v>
      </c>
      <c r="B9890" s="13" t="s">
        <v>7</v>
      </c>
      <c r="C9890" s="13" t="s">
        <v>30</v>
      </c>
      <c r="D9890" s="13" t="s">
        <v>31</v>
      </c>
      <c r="E9890" s="13" t="s">
        <v>24642</v>
      </c>
      <c r="F9890" s="14" t="s">
        <v>24643</v>
      </c>
      <c r="G9890" s="14" t="s">
        <v>24644</v>
      </c>
      <c r="H9890" s="14" t="s">
        <v>24643</v>
      </c>
      <c r="I9890" s="17">
        <v>161.609742268041</v>
      </c>
      <c r="J9890" s="13" t="s">
        <v>9</v>
      </c>
      <c r="K9890" s="13"/>
      <c r="L9890" s="1" t="str">
        <f ca="1">VLOOKUP(G:G,'[1]10千伏配变'!$G$1:$K$65536,5,0)</f>
        <v>卢龙县</v>
      </c>
    </row>
    <row r="9891" s="1" customFormat="1" hidden="1" spans="1:12">
      <c r="A9891" s="13">
        <v>9888</v>
      </c>
      <c r="B9891" s="13" t="s">
        <v>7</v>
      </c>
      <c r="C9891" s="13" t="s">
        <v>30</v>
      </c>
      <c r="D9891" s="13" t="s">
        <v>31</v>
      </c>
      <c r="E9891" s="13" t="s">
        <v>23660</v>
      </c>
      <c r="F9891" s="14" t="s">
        <v>24645</v>
      </c>
      <c r="G9891" s="14" t="s">
        <v>24646</v>
      </c>
      <c r="H9891" s="14" t="s">
        <v>24645</v>
      </c>
      <c r="I9891" s="17">
        <v>164.316701030928</v>
      </c>
      <c r="J9891" s="13" t="s">
        <v>9</v>
      </c>
      <c r="K9891" s="13"/>
      <c r="L9891" s="1" t="str">
        <f ca="1">VLOOKUP(G:G,'[1]10千伏配变'!$G$1:$K$65536,5,0)</f>
        <v>卢龙县</v>
      </c>
    </row>
    <row r="9892" s="1" customFormat="1" hidden="1" spans="1:12">
      <c r="A9892" s="13">
        <v>9889</v>
      </c>
      <c r="B9892" s="13" t="s">
        <v>7</v>
      </c>
      <c r="C9892" s="13" t="s">
        <v>30</v>
      </c>
      <c r="D9892" s="13" t="s">
        <v>79</v>
      </c>
      <c r="E9892" s="13" t="s">
        <v>24647</v>
      </c>
      <c r="F9892" s="14" t="s">
        <v>24648</v>
      </c>
      <c r="G9892" s="14" t="s">
        <v>24649</v>
      </c>
      <c r="H9892" s="14" t="s">
        <v>24648</v>
      </c>
      <c r="I9892" s="17">
        <v>34.5234020618557</v>
      </c>
      <c r="J9892" s="13" t="s">
        <v>9</v>
      </c>
      <c r="K9892" s="13"/>
      <c r="L9892" s="1" t="str">
        <f ca="1">VLOOKUP(G:G,'[1]10千伏配变'!$G$1:$K$65536,5,0)</f>
        <v>卢龙县</v>
      </c>
    </row>
    <row r="9893" s="1" customFormat="1" hidden="1" spans="1:12">
      <c r="A9893" s="13">
        <v>9890</v>
      </c>
      <c r="B9893" s="13" t="s">
        <v>7</v>
      </c>
      <c r="C9893" s="13" t="s">
        <v>30</v>
      </c>
      <c r="D9893" s="13" t="s">
        <v>79</v>
      </c>
      <c r="E9893" s="13" t="s">
        <v>24647</v>
      </c>
      <c r="F9893" s="14" t="s">
        <v>24650</v>
      </c>
      <c r="G9893" s="14" t="s">
        <v>24651</v>
      </c>
      <c r="H9893" s="14" t="s">
        <v>24652</v>
      </c>
      <c r="I9893" s="17">
        <v>49.4379381443299</v>
      </c>
      <c r="J9893" s="13" t="s">
        <v>9</v>
      </c>
      <c r="K9893" s="13"/>
      <c r="L9893" s="1" t="str">
        <f ca="1">VLOOKUP(G:G,'[1]10千伏配变'!$G$1:$K$65536,5,0)</f>
        <v>卢龙县</v>
      </c>
    </row>
    <row r="9894" s="1" customFormat="1" hidden="1" spans="1:12">
      <c r="A9894" s="13">
        <v>9891</v>
      </c>
      <c r="B9894" s="13" t="s">
        <v>7</v>
      </c>
      <c r="C9894" s="13" t="s">
        <v>30</v>
      </c>
      <c r="D9894" s="13" t="s">
        <v>105</v>
      </c>
      <c r="E9894" s="13" t="s">
        <v>24653</v>
      </c>
      <c r="F9894" s="14" t="s">
        <v>24654</v>
      </c>
      <c r="G9894" s="14" t="s">
        <v>24655</v>
      </c>
      <c r="H9894" s="14" t="s">
        <v>24656</v>
      </c>
      <c r="I9894" s="17">
        <v>0</v>
      </c>
      <c r="J9894" s="13" t="s">
        <v>97</v>
      </c>
      <c r="K9894" s="13"/>
      <c r="L9894" s="1" t="str">
        <f ca="1">VLOOKUP(G:G,'[1]10千伏配变'!$G$1:$K$65536,5,0)</f>
        <v>卢龙县</v>
      </c>
    </row>
    <row r="9895" s="1" customFormat="1" hidden="1" spans="1:12">
      <c r="A9895" s="13">
        <v>9892</v>
      </c>
      <c r="B9895" s="13" t="s">
        <v>7</v>
      </c>
      <c r="C9895" s="13" t="s">
        <v>30</v>
      </c>
      <c r="D9895" s="13" t="s">
        <v>105</v>
      </c>
      <c r="E9895" s="13" t="s">
        <v>23462</v>
      </c>
      <c r="F9895" s="14" t="s">
        <v>24657</v>
      </c>
      <c r="G9895" s="14" t="s">
        <v>24658</v>
      </c>
      <c r="H9895" s="14" t="s">
        <v>24659</v>
      </c>
      <c r="I9895" s="17">
        <v>81.4374226804124</v>
      </c>
      <c r="J9895" s="13" t="s">
        <v>9</v>
      </c>
      <c r="K9895" s="13"/>
      <c r="L9895" s="1" t="str">
        <f ca="1">VLOOKUP(G:G,'[1]10千伏配变'!$G$1:$K$65536,5,0)</f>
        <v>卢龙县</v>
      </c>
    </row>
    <row r="9896" s="1" customFormat="1" hidden="1" spans="1:12">
      <c r="A9896" s="13">
        <v>9893</v>
      </c>
      <c r="B9896" s="13" t="s">
        <v>7</v>
      </c>
      <c r="C9896" s="13" t="s">
        <v>30</v>
      </c>
      <c r="D9896" s="13" t="s">
        <v>105</v>
      </c>
      <c r="E9896" s="13" t="s">
        <v>625</v>
      </c>
      <c r="F9896" s="14" t="s">
        <v>24660</v>
      </c>
      <c r="G9896" s="14" t="s">
        <v>24661</v>
      </c>
      <c r="H9896" s="14" t="s">
        <v>24662</v>
      </c>
      <c r="I9896" s="17">
        <v>335.18969072165</v>
      </c>
      <c r="J9896" s="13" t="s">
        <v>9</v>
      </c>
      <c r="K9896" s="13"/>
      <c r="L9896" s="1" t="str">
        <f ca="1">VLOOKUP(G:G,'[1]10千伏配变'!$G$1:$K$65536,5,0)</f>
        <v>卢龙县</v>
      </c>
    </row>
    <row r="9897" s="1" customFormat="1" hidden="1" spans="1:12">
      <c r="A9897" s="13">
        <v>9894</v>
      </c>
      <c r="B9897" s="13" t="s">
        <v>7</v>
      </c>
      <c r="C9897" s="13" t="s">
        <v>30</v>
      </c>
      <c r="D9897" s="13" t="s">
        <v>105</v>
      </c>
      <c r="E9897" s="13" t="s">
        <v>625</v>
      </c>
      <c r="F9897" s="14" t="s">
        <v>24663</v>
      </c>
      <c r="G9897" s="14" t="s">
        <v>24664</v>
      </c>
      <c r="H9897" s="14" t="s">
        <v>24665</v>
      </c>
      <c r="I9897" s="17">
        <v>172.107731958763</v>
      </c>
      <c r="J9897" s="13" t="s">
        <v>9</v>
      </c>
      <c r="K9897" s="13"/>
      <c r="L9897" s="1" t="str">
        <f ca="1">VLOOKUP(G:G,'[1]10千伏配变'!$G$1:$K$65536,5,0)</f>
        <v>卢龙县</v>
      </c>
    </row>
    <row r="9898" s="1" customFormat="1" hidden="1" spans="1:12">
      <c r="A9898" s="13">
        <v>9895</v>
      </c>
      <c r="B9898" s="13" t="s">
        <v>7</v>
      </c>
      <c r="C9898" s="13" t="s">
        <v>30</v>
      </c>
      <c r="D9898" s="13" t="s">
        <v>105</v>
      </c>
      <c r="E9898" s="13" t="s">
        <v>625</v>
      </c>
      <c r="F9898" s="14" t="s">
        <v>24666</v>
      </c>
      <c r="G9898" s="14" t="s">
        <v>24667</v>
      </c>
      <c r="H9898" s="14" t="s">
        <v>24668</v>
      </c>
      <c r="I9898" s="17">
        <v>202.996288659794</v>
      </c>
      <c r="J9898" s="13" t="s">
        <v>9</v>
      </c>
      <c r="K9898" s="13"/>
      <c r="L9898" s="1" t="str">
        <f ca="1">VLOOKUP(G:G,'[1]10千伏配变'!$G$1:$K$65536,5,0)</f>
        <v>卢龙县</v>
      </c>
    </row>
    <row r="9899" s="1" customFormat="1" hidden="1" spans="1:12">
      <c r="A9899" s="13">
        <v>9896</v>
      </c>
      <c r="B9899" s="13" t="s">
        <v>7</v>
      </c>
      <c r="C9899" s="13" t="s">
        <v>30</v>
      </c>
      <c r="D9899" s="13" t="s">
        <v>105</v>
      </c>
      <c r="E9899" s="13" t="s">
        <v>625</v>
      </c>
      <c r="F9899" s="14" t="s">
        <v>24669</v>
      </c>
      <c r="G9899" s="14" t="s">
        <v>24670</v>
      </c>
      <c r="H9899" s="14" t="s">
        <v>24669</v>
      </c>
      <c r="I9899" s="17">
        <v>201.718659793814</v>
      </c>
      <c r="J9899" s="13" t="s">
        <v>9</v>
      </c>
      <c r="K9899" s="13"/>
      <c r="L9899" s="1" t="str">
        <f ca="1">VLOOKUP(G:G,'[1]10千伏配变'!$G$1:$K$65536,5,0)</f>
        <v>卢龙县</v>
      </c>
    </row>
    <row r="9900" s="1" customFormat="1" hidden="1" spans="1:12">
      <c r="A9900" s="13">
        <v>9897</v>
      </c>
      <c r="B9900" s="13" t="s">
        <v>7</v>
      </c>
      <c r="C9900" s="13" t="s">
        <v>30</v>
      </c>
      <c r="D9900" s="13" t="s">
        <v>105</v>
      </c>
      <c r="E9900" s="13" t="s">
        <v>625</v>
      </c>
      <c r="F9900" s="14" t="s">
        <v>24671</v>
      </c>
      <c r="G9900" s="14" t="s">
        <v>24672</v>
      </c>
      <c r="H9900" s="14" t="s">
        <v>24673</v>
      </c>
      <c r="I9900" s="17">
        <v>144.636701030928</v>
      </c>
      <c r="J9900" s="13" t="s">
        <v>9</v>
      </c>
      <c r="K9900" s="13"/>
      <c r="L9900" s="1" t="str">
        <f ca="1">VLOOKUP(G:G,'[1]10千伏配变'!$G$1:$K$65536,5,0)</f>
        <v>卢龙县</v>
      </c>
    </row>
    <row r="9901" s="1" customFormat="1" hidden="1" spans="1:12">
      <c r="A9901" s="13">
        <v>9898</v>
      </c>
      <c r="B9901" s="13" t="s">
        <v>7</v>
      </c>
      <c r="C9901" s="13" t="s">
        <v>30</v>
      </c>
      <c r="D9901" s="13" t="s">
        <v>105</v>
      </c>
      <c r="E9901" s="13" t="s">
        <v>625</v>
      </c>
      <c r="F9901" s="14" t="s">
        <v>24674</v>
      </c>
      <c r="G9901" s="14" t="s">
        <v>24675</v>
      </c>
      <c r="H9901" s="14" t="s">
        <v>24676</v>
      </c>
      <c r="I9901" s="17">
        <v>223.420103092784</v>
      </c>
      <c r="J9901" s="13" t="s">
        <v>9</v>
      </c>
      <c r="K9901" s="13"/>
      <c r="L9901" s="1" t="str">
        <f ca="1">VLOOKUP(G:G,'[1]10千伏配变'!$G$1:$K$65536,5,0)</f>
        <v>卢龙县</v>
      </c>
    </row>
    <row r="9902" s="1" customFormat="1" hidden="1" spans="1:12">
      <c r="A9902" s="13">
        <v>9899</v>
      </c>
      <c r="B9902" s="13" t="s">
        <v>7</v>
      </c>
      <c r="C9902" s="13" t="s">
        <v>30</v>
      </c>
      <c r="D9902" s="13" t="s">
        <v>105</v>
      </c>
      <c r="E9902" s="13" t="s">
        <v>625</v>
      </c>
      <c r="F9902" s="14" t="s">
        <v>24677</v>
      </c>
      <c r="G9902" s="14" t="s">
        <v>24678</v>
      </c>
      <c r="H9902" s="14" t="s">
        <v>24679</v>
      </c>
      <c r="I9902" s="17">
        <v>203.127113402062</v>
      </c>
      <c r="J9902" s="13" t="s">
        <v>9</v>
      </c>
      <c r="K9902" s="13"/>
      <c r="L9902" s="1" t="str">
        <f ca="1">VLOOKUP(G:G,'[1]10千伏配变'!$G$1:$K$65536,5,0)</f>
        <v>卢龙县</v>
      </c>
    </row>
    <row r="9903" s="1" customFormat="1" hidden="1" spans="1:12">
      <c r="A9903" s="13">
        <v>9900</v>
      </c>
      <c r="B9903" s="13" t="s">
        <v>7</v>
      </c>
      <c r="C9903" s="13" t="s">
        <v>30</v>
      </c>
      <c r="D9903" s="13" t="s">
        <v>105</v>
      </c>
      <c r="E9903" s="13" t="s">
        <v>625</v>
      </c>
      <c r="F9903" s="14" t="s">
        <v>24680</v>
      </c>
      <c r="G9903" s="14" t="s">
        <v>24681</v>
      </c>
      <c r="H9903" s="14" t="s">
        <v>24680</v>
      </c>
      <c r="I9903" s="17">
        <v>613.426701030928</v>
      </c>
      <c r="J9903" s="13" t="s">
        <v>9</v>
      </c>
      <c r="K9903" s="13"/>
      <c r="L9903" s="1" t="str">
        <f ca="1">VLOOKUP(G:G,'[1]10千伏配变'!$G$1:$K$65536,5,0)</f>
        <v>卢龙县</v>
      </c>
    </row>
    <row r="9904" s="1" customFormat="1" hidden="1" spans="1:12">
      <c r="A9904" s="13">
        <v>9901</v>
      </c>
      <c r="B9904" s="13" t="s">
        <v>7</v>
      </c>
      <c r="C9904" s="13" t="s">
        <v>30</v>
      </c>
      <c r="D9904" s="13" t="s">
        <v>105</v>
      </c>
      <c r="E9904" s="13" t="s">
        <v>625</v>
      </c>
      <c r="F9904" s="14" t="s">
        <v>24682</v>
      </c>
      <c r="G9904" s="14" t="s">
        <v>24683</v>
      </c>
      <c r="H9904" s="14" t="s">
        <v>24684</v>
      </c>
      <c r="I9904" s="17">
        <v>220.337525773196</v>
      </c>
      <c r="J9904" s="13" t="s">
        <v>9</v>
      </c>
      <c r="K9904" s="13"/>
      <c r="L9904" s="1" t="str">
        <f ca="1">VLOOKUP(G:G,'[1]10千伏配变'!$G$1:$K$65536,5,0)</f>
        <v>卢龙县</v>
      </c>
    </row>
    <row r="9905" s="1" customFormat="1" hidden="1" spans="1:12">
      <c r="A9905" s="13">
        <v>9902</v>
      </c>
      <c r="B9905" s="13" t="s">
        <v>7</v>
      </c>
      <c r="C9905" s="13" t="s">
        <v>30</v>
      </c>
      <c r="D9905" s="13" t="s">
        <v>105</v>
      </c>
      <c r="E9905" s="13" t="s">
        <v>625</v>
      </c>
      <c r="F9905" s="14" t="s">
        <v>24685</v>
      </c>
      <c r="G9905" s="14" t="s">
        <v>24686</v>
      </c>
      <c r="H9905" s="14" t="s">
        <v>24687</v>
      </c>
      <c r="I9905" s="17">
        <v>189.033505154639</v>
      </c>
      <c r="J9905" s="13" t="s">
        <v>9</v>
      </c>
      <c r="K9905" s="13"/>
      <c r="L9905" s="1" t="str">
        <f ca="1">VLOOKUP(G:G,'[1]10千伏配变'!$G$1:$K$65536,5,0)</f>
        <v>卢龙县</v>
      </c>
    </row>
    <row r="9906" s="1" customFormat="1" hidden="1" spans="1:12">
      <c r="A9906" s="13">
        <v>9903</v>
      </c>
      <c r="B9906" s="13" t="s">
        <v>7</v>
      </c>
      <c r="C9906" s="13" t="s">
        <v>30</v>
      </c>
      <c r="D9906" s="13" t="s">
        <v>105</v>
      </c>
      <c r="E9906" s="13" t="s">
        <v>625</v>
      </c>
      <c r="F9906" s="14" t="s">
        <v>24688</v>
      </c>
      <c r="G9906" s="14" t="s">
        <v>24689</v>
      </c>
      <c r="H9906" s="14" t="s">
        <v>24688</v>
      </c>
      <c r="I9906" s="17">
        <v>178.042164948454</v>
      </c>
      <c r="J9906" s="13" t="s">
        <v>9</v>
      </c>
      <c r="K9906" s="13"/>
      <c r="L9906" s="1" t="str">
        <f ca="1">VLOOKUP(G:G,'[1]10千伏配变'!$G$1:$K$65536,5,0)</f>
        <v>卢龙县</v>
      </c>
    </row>
    <row r="9907" s="1" customFormat="1" hidden="1" spans="1:12">
      <c r="A9907" s="13">
        <v>9904</v>
      </c>
      <c r="B9907" s="13" t="s">
        <v>7</v>
      </c>
      <c r="C9907" s="13" t="s">
        <v>30</v>
      </c>
      <c r="D9907" s="13" t="s">
        <v>33</v>
      </c>
      <c r="E9907" s="13" t="s">
        <v>24690</v>
      </c>
      <c r="F9907" s="14" t="s">
        <v>24691</v>
      </c>
      <c r="G9907" s="14" t="s">
        <v>24692</v>
      </c>
      <c r="H9907" s="14" t="s">
        <v>24691</v>
      </c>
      <c r="I9907" s="17">
        <v>30.6752577319588</v>
      </c>
      <c r="J9907" s="13" t="s">
        <v>9</v>
      </c>
      <c r="K9907" s="13"/>
      <c r="L9907" s="1" t="str">
        <f ca="1">VLOOKUP(G:G,'[1]10千伏配变'!$G$1:$K$65536,5,0)</f>
        <v>卢龙县</v>
      </c>
    </row>
    <row r="9908" s="1" customFormat="1" hidden="1" spans="1:12">
      <c r="A9908" s="13">
        <v>9905</v>
      </c>
      <c r="B9908" s="13" t="s">
        <v>7</v>
      </c>
      <c r="C9908" s="13" t="s">
        <v>30</v>
      </c>
      <c r="D9908" s="13" t="s">
        <v>33</v>
      </c>
      <c r="E9908" s="13" t="s">
        <v>24690</v>
      </c>
      <c r="F9908" s="14" t="s">
        <v>24693</v>
      </c>
      <c r="G9908" s="14" t="s">
        <v>24694</v>
      </c>
      <c r="H9908" s="14" t="s">
        <v>24693</v>
      </c>
      <c r="I9908" s="17">
        <v>49.6369587628866</v>
      </c>
      <c r="J9908" s="13" t="s">
        <v>9</v>
      </c>
      <c r="K9908" s="13"/>
      <c r="L9908" s="1" t="str">
        <f ca="1">VLOOKUP(G:G,'[1]10千伏配变'!$G$1:$K$65536,5,0)</f>
        <v>卢龙县</v>
      </c>
    </row>
    <row r="9909" s="1" customFormat="1" hidden="1" spans="1:12">
      <c r="A9909" s="13">
        <v>9906</v>
      </c>
      <c r="B9909" s="13" t="s">
        <v>7</v>
      </c>
      <c r="C9909" s="13" t="s">
        <v>30</v>
      </c>
      <c r="D9909" s="13" t="s">
        <v>75</v>
      </c>
      <c r="E9909" s="13" t="s">
        <v>24695</v>
      </c>
      <c r="F9909" s="14" t="s">
        <v>24696</v>
      </c>
      <c r="G9909" s="14" t="s">
        <v>24697</v>
      </c>
      <c r="H9909" s="14" t="s">
        <v>24696</v>
      </c>
      <c r="I9909" s="17">
        <v>55.9205154639175</v>
      </c>
      <c r="J9909" s="13" t="s">
        <v>9</v>
      </c>
      <c r="K9909" s="13"/>
      <c r="L9909" s="1" t="str">
        <f ca="1">VLOOKUP(G:G,'[1]10千伏配变'!$G$1:$K$65536,5,0)</f>
        <v>卢龙县</v>
      </c>
    </row>
    <row r="9910" s="1" customFormat="1" hidden="1" spans="1:12">
      <c r="A9910" s="13">
        <v>9907</v>
      </c>
      <c r="B9910" s="13" t="s">
        <v>7</v>
      </c>
      <c r="C9910" s="13" t="s">
        <v>30</v>
      </c>
      <c r="D9910" s="13" t="s">
        <v>85</v>
      </c>
      <c r="E9910" s="13" t="s">
        <v>24698</v>
      </c>
      <c r="F9910" s="14" t="s">
        <v>24699</v>
      </c>
      <c r="G9910" s="14" t="s">
        <v>24700</v>
      </c>
      <c r="H9910" s="14" t="s">
        <v>24701</v>
      </c>
      <c r="I9910" s="17">
        <v>10.8061855670103</v>
      </c>
      <c r="J9910" s="13" t="s">
        <v>9</v>
      </c>
      <c r="K9910" s="13"/>
      <c r="L9910" s="1" t="str">
        <f ca="1">VLOOKUP(G:G,'[1]10千伏配变'!$G$1:$K$65536,5,0)</f>
        <v>卢龙县</v>
      </c>
    </row>
    <row r="9911" s="1" customFormat="1" hidden="1" spans="1:12">
      <c r="A9911" s="13">
        <v>9908</v>
      </c>
      <c r="B9911" s="13" t="s">
        <v>7</v>
      </c>
      <c r="C9911" s="13" t="s">
        <v>30</v>
      </c>
      <c r="D9911" s="13" t="s">
        <v>85</v>
      </c>
      <c r="E9911" s="13" t="s">
        <v>24698</v>
      </c>
      <c r="F9911" s="14" t="s">
        <v>24702</v>
      </c>
      <c r="G9911" s="14" t="s">
        <v>24703</v>
      </c>
      <c r="H9911" s="14" t="s">
        <v>24702</v>
      </c>
      <c r="I9911" s="17">
        <v>75.7863917525773</v>
      </c>
      <c r="J9911" s="13" t="s">
        <v>9</v>
      </c>
      <c r="K9911" s="13"/>
      <c r="L9911" s="1" t="str">
        <f ca="1">VLOOKUP(G:G,'[1]10千伏配变'!$G$1:$K$65536,5,0)</f>
        <v>卢龙县</v>
      </c>
    </row>
    <row r="9912" s="1" customFormat="1" hidden="1" spans="1:12">
      <c r="A9912" s="13">
        <v>9909</v>
      </c>
      <c r="B9912" s="13" t="s">
        <v>7</v>
      </c>
      <c r="C9912" s="13" t="s">
        <v>30</v>
      </c>
      <c r="D9912" s="13" t="s">
        <v>31</v>
      </c>
      <c r="E9912" s="13" t="s">
        <v>24505</v>
      </c>
      <c r="F9912" s="14" t="s">
        <v>24704</v>
      </c>
      <c r="G9912" s="14" t="s">
        <v>24705</v>
      </c>
      <c r="H9912" s="14" t="s">
        <v>24704</v>
      </c>
      <c r="I9912" s="17">
        <v>56.4996907216495</v>
      </c>
      <c r="J9912" s="13" t="s">
        <v>9</v>
      </c>
      <c r="K9912" s="13"/>
      <c r="L9912" s="1" t="str">
        <f ca="1">VLOOKUP(G:G,'[1]10千伏配变'!$G$1:$K$65536,5,0)</f>
        <v>卢龙县</v>
      </c>
    </row>
    <row r="9913" s="1" customFormat="1" hidden="1" spans="1:12">
      <c r="A9913" s="13">
        <v>9910</v>
      </c>
      <c r="B9913" s="13" t="s">
        <v>7</v>
      </c>
      <c r="C9913" s="13" t="s">
        <v>30</v>
      </c>
      <c r="D9913" s="13" t="s">
        <v>31</v>
      </c>
      <c r="E9913" s="13" t="s">
        <v>24505</v>
      </c>
      <c r="F9913" s="14" t="s">
        <v>24706</v>
      </c>
      <c r="G9913" s="14" t="s">
        <v>24707</v>
      </c>
      <c r="H9913" s="14" t="s">
        <v>24706</v>
      </c>
      <c r="I9913" s="17">
        <v>15.9764432989691</v>
      </c>
      <c r="J9913" s="13" t="s">
        <v>9</v>
      </c>
      <c r="K9913" s="13"/>
      <c r="L9913" s="1" t="str">
        <f ca="1">VLOOKUP(G:G,'[1]10千伏配变'!$G$1:$K$65536,5,0)</f>
        <v>卢龙县</v>
      </c>
    </row>
    <row r="9914" s="1" customFormat="1" hidden="1" spans="1:12">
      <c r="A9914" s="13">
        <v>9911</v>
      </c>
      <c r="B9914" s="13" t="s">
        <v>7</v>
      </c>
      <c r="C9914" s="13" t="s">
        <v>30</v>
      </c>
      <c r="D9914" s="13" t="s">
        <v>31</v>
      </c>
      <c r="E9914" s="13" t="s">
        <v>24505</v>
      </c>
      <c r="F9914" s="14" t="s">
        <v>24708</v>
      </c>
      <c r="G9914" s="14" t="s">
        <v>24709</v>
      </c>
      <c r="H9914" s="14" t="s">
        <v>24708</v>
      </c>
      <c r="I9914" s="17">
        <v>32.9131958762887</v>
      </c>
      <c r="J9914" s="13" t="s">
        <v>9</v>
      </c>
      <c r="K9914" s="13"/>
      <c r="L9914" s="1" t="str">
        <f ca="1">VLOOKUP(G:G,'[1]10千伏配变'!$G$1:$K$65536,5,0)</f>
        <v>卢龙县</v>
      </c>
    </row>
    <row r="9915" s="1" customFormat="1" hidden="1" spans="1:12">
      <c r="A9915" s="13">
        <v>9912</v>
      </c>
      <c r="B9915" s="13" t="s">
        <v>7</v>
      </c>
      <c r="C9915" s="13" t="s">
        <v>30</v>
      </c>
      <c r="D9915" s="13" t="s">
        <v>31</v>
      </c>
      <c r="E9915" s="13" t="s">
        <v>24505</v>
      </c>
      <c r="F9915" s="14" t="s">
        <v>24710</v>
      </c>
      <c r="G9915" s="14" t="s">
        <v>24711</v>
      </c>
      <c r="H9915" s="14" t="s">
        <v>24710</v>
      </c>
      <c r="I9915" s="17">
        <v>1.63329896907217</v>
      </c>
      <c r="J9915" s="13" t="s">
        <v>9</v>
      </c>
      <c r="K9915" s="13"/>
      <c r="L9915" s="1" t="str">
        <f ca="1">VLOOKUP(G:G,'[1]10千伏配变'!$G$1:$K$65536,5,0)</f>
        <v>卢龙县</v>
      </c>
    </row>
    <row r="9916" s="1" customFormat="1" hidden="1" spans="1:12">
      <c r="A9916" s="13">
        <v>9913</v>
      </c>
      <c r="B9916" s="13" t="s">
        <v>7</v>
      </c>
      <c r="C9916" s="13" t="s">
        <v>30</v>
      </c>
      <c r="D9916" s="13" t="s">
        <v>81</v>
      </c>
      <c r="E9916" s="13" t="s">
        <v>3586</v>
      </c>
      <c r="F9916" s="14" t="s">
        <v>24712</v>
      </c>
      <c r="G9916" s="14" t="s">
        <v>24713</v>
      </c>
      <c r="H9916" s="14" t="s">
        <v>24714</v>
      </c>
      <c r="I9916" s="17">
        <v>76.3226804123712</v>
      </c>
      <c r="J9916" s="13" t="s">
        <v>9</v>
      </c>
      <c r="K9916" s="13"/>
      <c r="L9916" s="1" t="str">
        <f ca="1">VLOOKUP(G:G,'[1]10千伏配变'!$G$1:$K$65536,5,0)</f>
        <v>卢龙县</v>
      </c>
    </row>
    <row r="9917" s="1" customFormat="1" hidden="1" spans="1:12">
      <c r="A9917" s="13">
        <v>9914</v>
      </c>
      <c r="B9917" s="13" t="s">
        <v>7</v>
      </c>
      <c r="C9917" s="13" t="s">
        <v>30</v>
      </c>
      <c r="D9917" s="13" t="s">
        <v>81</v>
      </c>
      <c r="E9917" s="13" t="s">
        <v>3586</v>
      </c>
      <c r="F9917" s="14" t="s">
        <v>24715</v>
      </c>
      <c r="G9917" s="14" t="s">
        <v>24716</v>
      </c>
      <c r="H9917" s="14" t="s">
        <v>24717</v>
      </c>
      <c r="I9917" s="17">
        <v>0</v>
      </c>
      <c r="J9917" s="13" t="s">
        <v>97</v>
      </c>
      <c r="K9917" s="13"/>
      <c r="L9917" s="1" t="str">
        <f ca="1">VLOOKUP(G:G,'[1]10千伏配变'!$G$1:$K$65536,5,0)</f>
        <v>卢龙县</v>
      </c>
    </row>
    <row r="9918" s="1" customFormat="1" hidden="1" spans="1:12">
      <c r="A9918" s="13">
        <v>9915</v>
      </c>
      <c r="B9918" s="13" t="s">
        <v>7</v>
      </c>
      <c r="C9918" s="13" t="s">
        <v>30</v>
      </c>
      <c r="D9918" s="13" t="s">
        <v>81</v>
      </c>
      <c r="E9918" s="13" t="s">
        <v>3586</v>
      </c>
      <c r="F9918" s="14" t="s">
        <v>24718</v>
      </c>
      <c r="G9918" s="14" t="s">
        <v>24719</v>
      </c>
      <c r="H9918" s="14" t="s">
        <v>24718</v>
      </c>
      <c r="I9918" s="17">
        <v>8.39865979381443</v>
      </c>
      <c r="J9918" s="13" t="s">
        <v>9</v>
      </c>
      <c r="K9918" s="13"/>
      <c r="L9918" s="1" t="str">
        <f ca="1">VLOOKUP(G:G,'[1]10千伏配变'!$G$1:$K$65536,5,0)</f>
        <v>卢龙县</v>
      </c>
    </row>
    <row r="9919" s="1" customFormat="1" hidden="1" spans="1:12">
      <c r="A9919" s="13">
        <v>9916</v>
      </c>
      <c r="B9919" s="13" t="s">
        <v>7</v>
      </c>
      <c r="C9919" s="13" t="s">
        <v>30</v>
      </c>
      <c r="D9919" s="13" t="s">
        <v>81</v>
      </c>
      <c r="E9919" s="13" t="s">
        <v>3586</v>
      </c>
      <c r="F9919" s="14" t="s">
        <v>24720</v>
      </c>
      <c r="G9919" s="14" t="s">
        <v>24721</v>
      </c>
      <c r="H9919" s="14" t="s">
        <v>24722</v>
      </c>
      <c r="I9919" s="17">
        <v>17.3673711340206</v>
      </c>
      <c r="J9919" s="13" t="s">
        <v>9</v>
      </c>
      <c r="K9919" s="13"/>
      <c r="L9919" s="1" t="str">
        <f ca="1">VLOOKUP(G:G,'[1]10千伏配变'!$G$1:$K$65536,5,0)</f>
        <v>卢龙县</v>
      </c>
    </row>
    <row r="9920" s="1" customFormat="1" hidden="1" spans="1:12">
      <c r="A9920" s="13">
        <v>9917</v>
      </c>
      <c r="B9920" s="13" t="s">
        <v>7</v>
      </c>
      <c r="C9920" s="13" t="s">
        <v>30</v>
      </c>
      <c r="D9920" s="13" t="s">
        <v>81</v>
      </c>
      <c r="E9920" s="13" t="s">
        <v>24723</v>
      </c>
      <c r="F9920" s="14" t="s">
        <v>24724</v>
      </c>
      <c r="G9920" s="14" t="s">
        <v>24725</v>
      </c>
      <c r="H9920" s="14" t="s">
        <v>24726</v>
      </c>
      <c r="I9920" s="17">
        <v>41.4693298969072</v>
      </c>
      <c r="J9920" s="13" t="s">
        <v>9</v>
      </c>
      <c r="K9920" s="13"/>
      <c r="L9920" s="1" t="str">
        <f ca="1">VLOOKUP(G:G,'[1]10千伏配变'!$G$1:$K$65536,5,0)</f>
        <v>卢龙县</v>
      </c>
    </row>
    <row r="9921" s="1" customFormat="1" hidden="1" spans="1:12">
      <c r="A9921" s="13">
        <v>9918</v>
      </c>
      <c r="B9921" s="13" t="s">
        <v>7</v>
      </c>
      <c r="C9921" s="13" t="s">
        <v>30</v>
      </c>
      <c r="D9921" s="13" t="s">
        <v>81</v>
      </c>
      <c r="E9921" s="13" t="s">
        <v>24723</v>
      </c>
      <c r="F9921" s="14" t="s">
        <v>24727</v>
      </c>
      <c r="G9921" s="14" t="s">
        <v>24728</v>
      </c>
      <c r="H9921" s="14" t="s">
        <v>24729</v>
      </c>
      <c r="I9921" s="17">
        <v>73.5360309278351</v>
      </c>
      <c r="J9921" s="13" t="s">
        <v>9</v>
      </c>
      <c r="K9921" s="13"/>
      <c r="L9921" s="1" t="str">
        <f ca="1">VLOOKUP(G:G,'[1]10千伏配变'!$G$1:$K$65536,5,0)</f>
        <v>卢龙县</v>
      </c>
    </row>
    <row r="9922" s="1" customFormat="1" hidden="1" spans="1:12">
      <c r="A9922" s="13">
        <v>9919</v>
      </c>
      <c r="B9922" s="13" t="s">
        <v>7</v>
      </c>
      <c r="C9922" s="13" t="s">
        <v>30</v>
      </c>
      <c r="D9922" s="13" t="s">
        <v>87</v>
      </c>
      <c r="E9922" s="13" t="s">
        <v>24730</v>
      </c>
      <c r="F9922" s="14" t="s">
        <v>24731</v>
      </c>
      <c r="G9922" s="14" t="s">
        <v>24732</v>
      </c>
      <c r="H9922" s="14" t="s">
        <v>24731</v>
      </c>
      <c r="I9922" s="17">
        <v>0</v>
      </c>
      <c r="J9922" s="13" t="s">
        <v>97</v>
      </c>
      <c r="K9922" s="13"/>
      <c r="L9922" s="1" t="str">
        <f ca="1">VLOOKUP(G:G,'[1]10千伏配变'!$G$1:$K$65536,5,0)</f>
        <v>卢龙县</v>
      </c>
    </row>
    <row r="9923" s="1" customFormat="1" hidden="1" spans="1:12">
      <c r="A9923" s="13">
        <v>9920</v>
      </c>
      <c r="B9923" s="13" t="s">
        <v>7</v>
      </c>
      <c r="C9923" s="13" t="s">
        <v>30</v>
      </c>
      <c r="D9923" s="13" t="s">
        <v>31</v>
      </c>
      <c r="E9923" s="13" t="s">
        <v>24733</v>
      </c>
      <c r="F9923" s="14" t="s">
        <v>24734</v>
      </c>
      <c r="G9923" s="14" t="s">
        <v>24735</v>
      </c>
      <c r="H9923" s="14" t="s">
        <v>24736</v>
      </c>
      <c r="I9923" s="17">
        <v>16.4255670103093</v>
      </c>
      <c r="J9923" s="13" t="s">
        <v>9</v>
      </c>
      <c r="K9923" s="13"/>
      <c r="L9923" s="1" t="str">
        <f ca="1">VLOOKUP(G:G,'[1]10千伏配变'!$G$1:$K$65536,5,0)</f>
        <v>卢龙县</v>
      </c>
    </row>
    <row r="9924" s="1" customFormat="1" hidden="1" spans="1:12">
      <c r="A9924" s="13">
        <v>9921</v>
      </c>
      <c r="B9924" s="13" t="s">
        <v>7</v>
      </c>
      <c r="C9924" s="13" t="s">
        <v>30</v>
      </c>
      <c r="D9924" s="13" t="s">
        <v>31</v>
      </c>
      <c r="E9924" s="13" t="s">
        <v>24733</v>
      </c>
      <c r="F9924" s="14" t="s">
        <v>24737</v>
      </c>
      <c r="G9924" s="14" t="s">
        <v>24738</v>
      </c>
      <c r="H9924" s="14" t="s">
        <v>24737</v>
      </c>
      <c r="I9924" s="17">
        <v>21.8620618556701</v>
      </c>
      <c r="J9924" s="13" t="s">
        <v>9</v>
      </c>
      <c r="K9924" s="13"/>
      <c r="L9924" s="1" t="str">
        <f ca="1">VLOOKUP(G:G,'[1]10千伏配变'!$G$1:$K$65536,5,0)</f>
        <v>卢龙县</v>
      </c>
    </row>
    <row r="9925" s="1" customFormat="1" hidden="1" spans="1:12">
      <c r="A9925" s="13">
        <v>9922</v>
      </c>
      <c r="B9925" s="13" t="s">
        <v>7</v>
      </c>
      <c r="C9925" s="13" t="s">
        <v>30</v>
      </c>
      <c r="D9925" s="13" t="s">
        <v>31</v>
      </c>
      <c r="E9925" s="13" t="s">
        <v>24733</v>
      </c>
      <c r="F9925" s="14" t="s">
        <v>24739</v>
      </c>
      <c r="G9925" s="14" t="s">
        <v>24740</v>
      </c>
      <c r="H9925" s="14" t="s">
        <v>24741</v>
      </c>
      <c r="I9925" s="17">
        <v>20.0952577319588</v>
      </c>
      <c r="J9925" s="13" t="s">
        <v>9</v>
      </c>
      <c r="K9925" s="13"/>
      <c r="L9925" s="1" t="str">
        <f ca="1">VLOOKUP(G:G,'[1]10千伏配变'!$G$1:$K$65536,5,0)</f>
        <v>卢龙县</v>
      </c>
    </row>
    <row r="9926" s="1" customFormat="1" hidden="1" spans="1:12">
      <c r="A9926" s="13">
        <v>9923</v>
      </c>
      <c r="B9926" s="13" t="s">
        <v>7</v>
      </c>
      <c r="C9926" s="13" t="s">
        <v>30</v>
      </c>
      <c r="D9926" s="13" t="s">
        <v>31</v>
      </c>
      <c r="E9926" s="13" t="s">
        <v>24733</v>
      </c>
      <c r="F9926" s="14" t="s">
        <v>24742</v>
      </c>
      <c r="G9926" s="14" t="s">
        <v>24743</v>
      </c>
      <c r="H9926" s="14" t="s">
        <v>24744</v>
      </c>
      <c r="I9926" s="17">
        <v>40.1030927835052</v>
      </c>
      <c r="J9926" s="13" t="s">
        <v>9</v>
      </c>
      <c r="K9926" s="13"/>
      <c r="L9926" s="1" t="str">
        <f ca="1">VLOOKUP(G:G,'[1]10千伏配变'!$G$1:$K$65536,5,0)</f>
        <v>卢龙县</v>
      </c>
    </row>
    <row r="9927" s="1" customFormat="1" hidden="1" spans="1:12">
      <c r="A9927" s="13">
        <v>9924</v>
      </c>
      <c r="B9927" s="13" t="s">
        <v>7</v>
      </c>
      <c r="C9927" s="13" t="s">
        <v>30</v>
      </c>
      <c r="D9927" s="13" t="s">
        <v>87</v>
      </c>
      <c r="E9927" s="13" t="s">
        <v>24730</v>
      </c>
      <c r="F9927" s="14" t="s">
        <v>24745</v>
      </c>
      <c r="G9927" s="14" t="s">
        <v>24746</v>
      </c>
      <c r="H9927" s="14" t="s">
        <v>24745</v>
      </c>
      <c r="I9927" s="17">
        <v>0</v>
      </c>
      <c r="J9927" s="13" t="s">
        <v>18</v>
      </c>
      <c r="K9927" s="13"/>
      <c r="L9927" s="1" t="str">
        <f ca="1">VLOOKUP(G:G,'[1]10千伏配变'!$G$1:$K$65536,5,0)</f>
        <v>卢龙县</v>
      </c>
    </row>
    <row r="9928" s="1" customFormat="1" hidden="1" spans="1:12">
      <c r="A9928" s="13">
        <v>9925</v>
      </c>
      <c r="B9928" s="13" t="s">
        <v>7</v>
      </c>
      <c r="C9928" s="13" t="s">
        <v>30</v>
      </c>
      <c r="D9928" s="13" t="s">
        <v>79</v>
      </c>
      <c r="E9928" s="13" t="s">
        <v>24747</v>
      </c>
      <c r="F9928" s="14" t="s">
        <v>24748</v>
      </c>
      <c r="G9928" s="14" t="s">
        <v>24749</v>
      </c>
      <c r="H9928" s="14" t="s">
        <v>24750</v>
      </c>
      <c r="I9928" s="17">
        <v>27.9957731958763</v>
      </c>
      <c r="J9928" s="13" t="s">
        <v>9</v>
      </c>
      <c r="K9928" s="13"/>
      <c r="L9928" s="1" t="str">
        <f ca="1">VLOOKUP(G:G,'[1]10千伏配变'!$G$1:$K$65536,5,0)</f>
        <v>卢龙县</v>
      </c>
    </row>
    <row r="9929" s="1" customFormat="1" hidden="1" spans="1:12">
      <c r="A9929" s="13">
        <v>9926</v>
      </c>
      <c r="B9929" s="13" t="s">
        <v>7</v>
      </c>
      <c r="C9929" s="13" t="s">
        <v>30</v>
      </c>
      <c r="D9929" s="13" t="s">
        <v>79</v>
      </c>
      <c r="E9929" s="13" t="s">
        <v>24747</v>
      </c>
      <c r="F9929" s="14" t="s">
        <v>24751</v>
      </c>
      <c r="G9929" s="14" t="s">
        <v>24752</v>
      </c>
      <c r="H9929" s="14" t="s">
        <v>24753</v>
      </c>
      <c r="I9929" s="17">
        <v>67.1436082474227</v>
      </c>
      <c r="J9929" s="13" t="s">
        <v>9</v>
      </c>
      <c r="K9929" s="13"/>
      <c r="L9929" s="1" t="str">
        <f ca="1">VLOOKUP(G:G,'[1]10千伏配变'!$G$1:$K$65536,5,0)</f>
        <v>卢龙县</v>
      </c>
    </row>
    <row r="9930" s="1" customFormat="1" hidden="1" spans="1:12">
      <c r="A9930" s="13">
        <v>9927</v>
      </c>
      <c r="B9930" s="13" t="s">
        <v>7</v>
      </c>
      <c r="C9930" s="13" t="s">
        <v>30</v>
      </c>
      <c r="D9930" s="13" t="s">
        <v>79</v>
      </c>
      <c r="E9930" s="13" t="s">
        <v>24747</v>
      </c>
      <c r="F9930" s="14" t="s">
        <v>24754</v>
      </c>
      <c r="G9930" s="14" t="s">
        <v>24755</v>
      </c>
      <c r="H9930" s="14" t="s">
        <v>24754</v>
      </c>
      <c r="I9930" s="17">
        <v>26.2071134020619</v>
      </c>
      <c r="J9930" s="13" t="s">
        <v>9</v>
      </c>
      <c r="K9930" s="13"/>
      <c r="L9930" s="1" t="str">
        <f ca="1">VLOOKUP(G:G,'[1]10千伏配变'!$G$1:$K$65536,5,0)</f>
        <v>卢龙县</v>
      </c>
    </row>
    <row r="9931" s="1" customFormat="1" hidden="1" spans="1:12">
      <c r="A9931" s="13">
        <v>9928</v>
      </c>
      <c r="B9931" s="13" t="s">
        <v>7</v>
      </c>
      <c r="C9931" s="13" t="s">
        <v>30</v>
      </c>
      <c r="D9931" s="13" t="s">
        <v>79</v>
      </c>
      <c r="E9931" s="13" t="s">
        <v>24747</v>
      </c>
      <c r="F9931" s="14" t="s">
        <v>24756</v>
      </c>
      <c r="G9931" s="14" t="s">
        <v>24757</v>
      </c>
      <c r="H9931" s="14" t="s">
        <v>24756</v>
      </c>
      <c r="I9931" s="17">
        <v>27.4464948453608</v>
      </c>
      <c r="J9931" s="13" t="s">
        <v>9</v>
      </c>
      <c r="K9931" s="13"/>
      <c r="L9931" s="1" t="str">
        <f ca="1">VLOOKUP(G:G,'[1]10千伏配变'!$G$1:$K$65536,5,0)</f>
        <v>卢龙县</v>
      </c>
    </row>
    <row r="9932" s="1" customFormat="1" hidden="1" spans="1:12">
      <c r="A9932" s="13">
        <v>9929</v>
      </c>
      <c r="B9932" s="13" t="s">
        <v>7</v>
      </c>
      <c r="C9932" s="13" t="s">
        <v>30</v>
      </c>
      <c r="D9932" s="13" t="s">
        <v>77</v>
      </c>
      <c r="E9932" s="13" t="s">
        <v>24758</v>
      </c>
      <c r="F9932" s="14" t="s">
        <v>24759</v>
      </c>
      <c r="G9932" s="14" t="s">
        <v>24760</v>
      </c>
      <c r="H9932" s="14" t="s">
        <v>24759</v>
      </c>
      <c r="I9932" s="17">
        <v>37.1788659793814</v>
      </c>
      <c r="J9932" s="13" t="s">
        <v>9</v>
      </c>
      <c r="K9932" s="13"/>
      <c r="L9932" s="1" t="str">
        <f ca="1">VLOOKUP(G:G,'[1]10千伏配变'!$G$1:$K$65536,5,0)</f>
        <v>卢龙县</v>
      </c>
    </row>
    <row r="9933" s="1" customFormat="1" hidden="1" spans="1:12">
      <c r="A9933" s="13">
        <v>9930</v>
      </c>
      <c r="B9933" s="13" t="s">
        <v>7</v>
      </c>
      <c r="C9933" s="13" t="s">
        <v>30</v>
      </c>
      <c r="D9933" s="13" t="s">
        <v>77</v>
      </c>
      <c r="E9933" s="13" t="s">
        <v>24758</v>
      </c>
      <c r="F9933" s="14" t="s">
        <v>24761</v>
      </c>
      <c r="G9933" s="14" t="s">
        <v>24762</v>
      </c>
      <c r="H9933" s="14" t="s">
        <v>24761</v>
      </c>
      <c r="I9933" s="17">
        <v>42.7959278350515</v>
      </c>
      <c r="J9933" s="13" t="s">
        <v>9</v>
      </c>
      <c r="K9933" s="13"/>
      <c r="L9933" s="1" t="str">
        <f ca="1">VLOOKUP(G:G,'[1]10千伏配变'!$G$1:$K$65536,5,0)</f>
        <v>卢龙县</v>
      </c>
    </row>
    <row r="9934" s="1" customFormat="1" hidden="1" spans="1:12">
      <c r="A9934" s="13">
        <v>9931</v>
      </c>
      <c r="B9934" s="13" t="s">
        <v>7</v>
      </c>
      <c r="C9934" s="13" t="s">
        <v>30</v>
      </c>
      <c r="D9934" s="13" t="s">
        <v>81</v>
      </c>
      <c r="E9934" s="13" t="s">
        <v>24763</v>
      </c>
      <c r="F9934" s="14" t="s">
        <v>24764</v>
      </c>
      <c r="G9934" s="14" t="s">
        <v>24765</v>
      </c>
      <c r="H9934" s="14" t="s">
        <v>24764</v>
      </c>
      <c r="I9934" s="17">
        <v>48.1408247422681</v>
      </c>
      <c r="J9934" s="13" t="s">
        <v>97</v>
      </c>
      <c r="K9934" s="13" t="s">
        <v>297</v>
      </c>
      <c r="L9934" s="1" t="str">
        <f ca="1">VLOOKUP(G:G,'[1]10千伏配变'!$G$1:$K$65536,5,0)</f>
        <v>卢龙县</v>
      </c>
    </row>
    <row r="9935" s="1" customFormat="1" hidden="1" spans="1:12">
      <c r="A9935" s="13">
        <v>9932</v>
      </c>
      <c r="B9935" s="13" t="s">
        <v>7</v>
      </c>
      <c r="C9935" s="13" t="s">
        <v>30</v>
      </c>
      <c r="D9935" s="13" t="s">
        <v>81</v>
      </c>
      <c r="E9935" s="13" t="s">
        <v>24763</v>
      </c>
      <c r="F9935" s="14" t="s">
        <v>24766</v>
      </c>
      <c r="G9935" s="14" t="s">
        <v>24767</v>
      </c>
      <c r="H9935" s="14" t="s">
        <v>24766</v>
      </c>
      <c r="I9935" s="17">
        <v>57.7952577319588</v>
      </c>
      <c r="J9935" s="13" t="s">
        <v>97</v>
      </c>
      <c r="K9935" s="13" t="s">
        <v>297</v>
      </c>
      <c r="L9935" s="1" t="str">
        <f ca="1">VLOOKUP(G:G,'[1]10千伏配变'!$G$1:$K$65536,5,0)</f>
        <v>卢龙县</v>
      </c>
    </row>
    <row r="9936" s="1" customFormat="1" hidden="1" spans="1:12">
      <c r="A9936" s="13">
        <v>9933</v>
      </c>
      <c r="B9936" s="13" t="s">
        <v>7</v>
      </c>
      <c r="C9936" s="13" t="s">
        <v>30</v>
      </c>
      <c r="D9936" s="13" t="s">
        <v>81</v>
      </c>
      <c r="E9936" s="13" t="s">
        <v>24763</v>
      </c>
      <c r="F9936" s="14" t="s">
        <v>24768</v>
      </c>
      <c r="G9936" s="14" t="s">
        <v>24769</v>
      </c>
      <c r="H9936" s="14" t="s">
        <v>24768</v>
      </c>
      <c r="I9936" s="17">
        <v>22.9626288659794</v>
      </c>
      <c r="J9936" s="13" t="s">
        <v>97</v>
      </c>
      <c r="K9936" s="13" t="s">
        <v>297</v>
      </c>
      <c r="L9936" s="1" t="str">
        <f ca="1">VLOOKUP(G:G,'[1]10千伏配变'!$G$1:$K$65536,5,0)</f>
        <v>卢龙县</v>
      </c>
    </row>
    <row r="9937" s="1" customFormat="1" hidden="1" spans="1:12">
      <c r="A9937" s="13">
        <v>9934</v>
      </c>
      <c r="B9937" s="13" t="s">
        <v>7</v>
      </c>
      <c r="C9937" s="13" t="s">
        <v>30</v>
      </c>
      <c r="D9937" s="13" t="s">
        <v>31</v>
      </c>
      <c r="E9937" s="13" t="s">
        <v>23660</v>
      </c>
      <c r="F9937" s="14" t="s">
        <v>24770</v>
      </c>
      <c r="G9937" s="14" t="s">
        <v>24771</v>
      </c>
      <c r="H9937" s="14" t="s">
        <v>24770</v>
      </c>
      <c r="I9937" s="17">
        <v>417.766804123711</v>
      </c>
      <c r="J9937" s="13" t="s">
        <v>9</v>
      </c>
      <c r="K9937" s="13"/>
      <c r="L9937" s="1" t="str">
        <f ca="1">VLOOKUP(G:G,'[1]10千伏配变'!$G$1:$K$65536,5,0)</f>
        <v>卢龙县</v>
      </c>
    </row>
    <row r="9938" s="1" customFormat="1" hidden="1" spans="1:12">
      <c r="A9938" s="13">
        <v>9935</v>
      </c>
      <c r="B9938" s="13" t="s">
        <v>7</v>
      </c>
      <c r="C9938" s="13" t="s">
        <v>30</v>
      </c>
      <c r="D9938" s="13" t="s">
        <v>108</v>
      </c>
      <c r="E9938" s="13" t="s">
        <v>24772</v>
      </c>
      <c r="F9938" s="14" t="s">
        <v>24773</v>
      </c>
      <c r="G9938" s="14" t="s">
        <v>24774</v>
      </c>
      <c r="H9938" s="14" t="s">
        <v>24773</v>
      </c>
      <c r="I9938" s="17">
        <v>17.589381443299</v>
      </c>
      <c r="J9938" s="13" t="s">
        <v>97</v>
      </c>
      <c r="K9938" s="13" t="s">
        <v>297</v>
      </c>
      <c r="L9938" s="1" t="str">
        <f ca="1">VLOOKUP(G:G,'[1]10千伏配变'!$G$1:$K$65536,5,0)</f>
        <v>卢龙县</v>
      </c>
    </row>
    <row r="9939" s="1" customFormat="1" hidden="1" spans="1:12">
      <c r="A9939" s="13">
        <v>9936</v>
      </c>
      <c r="B9939" s="13" t="s">
        <v>7</v>
      </c>
      <c r="C9939" s="13" t="s">
        <v>30</v>
      </c>
      <c r="D9939" s="13" t="s">
        <v>108</v>
      </c>
      <c r="E9939" s="13" t="s">
        <v>24772</v>
      </c>
      <c r="F9939" s="14" t="s">
        <v>24775</v>
      </c>
      <c r="G9939" s="14" t="s">
        <v>24776</v>
      </c>
      <c r="H9939" s="14" t="s">
        <v>24777</v>
      </c>
      <c r="I9939" s="17">
        <v>79.5127835051547</v>
      </c>
      <c r="J9939" s="13" t="s">
        <v>97</v>
      </c>
      <c r="K9939" s="13" t="s">
        <v>297</v>
      </c>
      <c r="L9939" s="1" t="str">
        <f ca="1">VLOOKUP(G:G,'[1]10千伏配变'!$G$1:$K$65536,5,0)</f>
        <v>卢龙县</v>
      </c>
    </row>
    <row r="9940" s="1" customFormat="1" hidden="1" spans="1:12">
      <c r="A9940" s="13">
        <v>9937</v>
      </c>
      <c r="B9940" s="13" t="s">
        <v>7</v>
      </c>
      <c r="C9940" s="13" t="s">
        <v>30</v>
      </c>
      <c r="D9940" s="13" t="s">
        <v>108</v>
      </c>
      <c r="E9940" s="13" t="s">
        <v>24772</v>
      </c>
      <c r="F9940" s="14" t="s">
        <v>24778</v>
      </c>
      <c r="G9940" s="14" t="s">
        <v>24779</v>
      </c>
      <c r="H9940" s="14" t="s">
        <v>24780</v>
      </c>
      <c r="I9940" s="17">
        <v>0</v>
      </c>
      <c r="J9940" s="13" t="s">
        <v>97</v>
      </c>
      <c r="K9940" s="13"/>
      <c r="L9940" s="1" t="str">
        <f ca="1">VLOOKUP(G:G,'[1]10千伏配变'!$G$1:$K$65536,5,0)</f>
        <v>卢龙县</v>
      </c>
    </row>
    <row r="9941" s="1" customFormat="1" hidden="1" spans="1:12">
      <c r="A9941" s="13">
        <v>9938</v>
      </c>
      <c r="B9941" s="13" t="s">
        <v>7</v>
      </c>
      <c r="C9941" s="13" t="s">
        <v>30</v>
      </c>
      <c r="D9941" s="13" t="s">
        <v>31</v>
      </c>
      <c r="E9941" s="13" t="s">
        <v>24781</v>
      </c>
      <c r="F9941" s="14" t="s">
        <v>24782</v>
      </c>
      <c r="G9941" s="14" t="s">
        <v>24783</v>
      </c>
      <c r="H9941" s="14" t="s">
        <v>24782</v>
      </c>
      <c r="I9941" s="17">
        <v>34.6672680412371</v>
      </c>
      <c r="J9941" s="13" t="s">
        <v>9</v>
      </c>
      <c r="K9941" s="13"/>
      <c r="L9941" s="1" t="str">
        <f ca="1">VLOOKUP(G:G,'[1]10千伏配变'!$G$1:$K$65536,5,0)</f>
        <v>卢龙县</v>
      </c>
    </row>
    <row r="9942" s="1" customFormat="1" hidden="1" spans="1:12">
      <c r="A9942" s="13">
        <v>9939</v>
      </c>
      <c r="B9942" s="13" t="s">
        <v>7</v>
      </c>
      <c r="C9942" s="13" t="s">
        <v>30</v>
      </c>
      <c r="D9942" s="13" t="s">
        <v>31</v>
      </c>
      <c r="E9942" s="13" t="s">
        <v>24781</v>
      </c>
      <c r="F9942" s="14" t="s">
        <v>24784</v>
      </c>
      <c r="G9942" s="14" t="s">
        <v>24785</v>
      </c>
      <c r="H9942" s="14" t="s">
        <v>24784</v>
      </c>
      <c r="I9942" s="17">
        <v>160.236082474227</v>
      </c>
      <c r="J9942" s="13" t="s">
        <v>9</v>
      </c>
      <c r="K9942" s="13"/>
      <c r="L9942" s="1" t="str">
        <f ca="1">VLOOKUP(G:G,'[1]10千伏配变'!$G$1:$K$65536,5,0)</f>
        <v>卢龙县</v>
      </c>
    </row>
    <row r="9943" s="1" customFormat="1" hidden="1" spans="1:12">
      <c r="A9943" s="13">
        <v>9940</v>
      </c>
      <c r="B9943" s="13" t="s">
        <v>7</v>
      </c>
      <c r="C9943" s="13" t="s">
        <v>30</v>
      </c>
      <c r="D9943" s="13" t="s">
        <v>31</v>
      </c>
      <c r="E9943" s="13" t="s">
        <v>24781</v>
      </c>
      <c r="F9943" s="14" t="s">
        <v>24786</v>
      </c>
      <c r="G9943" s="14" t="s">
        <v>24787</v>
      </c>
      <c r="H9943" s="14" t="s">
        <v>24786</v>
      </c>
      <c r="I9943" s="17">
        <v>41.3785567010309</v>
      </c>
      <c r="J9943" s="13" t="s">
        <v>9</v>
      </c>
      <c r="K9943" s="13"/>
      <c r="L9943" s="1" t="str">
        <f ca="1">VLOOKUP(G:G,'[1]10千伏配变'!$G$1:$K$65536,5,0)</f>
        <v>卢龙县</v>
      </c>
    </row>
    <row r="9944" s="1" customFormat="1" hidden="1" spans="1:12">
      <c r="A9944" s="13">
        <v>9941</v>
      </c>
      <c r="B9944" s="13" t="s">
        <v>7</v>
      </c>
      <c r="C9944" s="13" t="s">
        <v>30</v>
      </c>
      <c r="D9944" s="13" t="s">
        <v>31</v>
      </c>
      <c r="E9944" s="13" t="s">
        <v>24788</v>
      </c>
      <c r="F9944" s="14" t="s">
        <v>24789</v>
      </c>
      <c r="G9944" s="14" t="s">
        <v>24790</v>
      </c>
      <c r="H9944" s="14" t="s">
        <v>24791</v>
      </c>
      <c r="I9944" s="17">
        <v>86.6181443298969</v>
      </c>
      <c r="J9944" s="13" t="s">
        <v>9</v>
      </c>
      <c r="K9944" s="13"/>
      <c r="L9944" s="1" t="str">
        <f ca="1">VLOOKUP(G:G,'[1]10千伏配变'!$G$1:$K$65536,5,0)</f>
        <v>卢龙县</v>
      </c>
    </row>
    <row r="9945" s="1" customFormat="1" hidden="1" spans="1:12">
      <c r="A9945" s="13">
        <v>9942</v>
      </c>
      <c r="B9945" s="13" t="s">
        <v>7</v>
      </c>
      <c r="C9945" s="13" t="s">
        <v>30</v>
      </c>
      <c r="D9945" s="13" t="s">
        <v>105</v>
      </c>
      <c r="E9945" s="13" t="s">
        <v>24792</v>
      </c>
      <c r="F9945" s="14" t="s">
        <v>24793</v>
      </c>
      <c r="G9945" s="14" t="s">
        <v>24794</v>
      </c>
      <c r="H9945" s="14" t="s">
        <v>24795</v>
      </c>
      <c r="I9945" s="17">
        <v>71.8858762886598</v>
      </c>
      <c r="J9945" s="13" t="s">
        <v>9</v>
      </c>
      <c r="K9945" s="13"/>
      <c r="L9945" s="1" t="str">
        <f ca="1">VLOOKUP(G:G,'[1]10千伏配变'!$G$1:$K$65536,5,0)</f>
        <v>卢龙县</v>
      </c>
    </row>
    <row r="9946" s="1" customFormat="1" hidden="1" spans="1:12">
      <c r="A9946" s="13">
        <v>9943</v>
      </c>
      <c r="B9946" s="13" t="s">
        <v>7</v>
      </c>
      <c r="C9946" s="13" t="s">
        <v>30</v>
      </c>
      <c r="D9946" s="13" t="s">
        <v>31</v>
      </c>
      <c r="E9946" s="13" t="s">
        <v>23660</v>
      </c>
      <c r="F9946" s="14" t="s">
        <v>24796</v>
      </c>
      <c r="G9946" s="14" t="s">
        <v>24797</v>
      </c>
      <c r="H9946" s="14" t="s">
        <v>24796</v>
      </c>
      <c r="I9946" s="17">
        <v>249.150515463918</v>
      </c>
      <c r="J9946" s="13" t="s">
        <v>9</v>
      </c>
      <c r="K9946" s="13"/>
      <c r="L9946" s="1" t="str">
        <f ca="1">VLOOKUP(G:G,'[1]10千伏配变'!$G$1:$K$65536,5,0)</f>
        <v>卢龙县</v>
      </c>
    </row>
    <row r="9947" s="1" customFormat="1" hidden="1" spans="1:12">
      <c r="A9947" s="13">
        <v>9944</v>
      </c>
      <c r="B9947" s="13" t="s">
        <v>7</v>
      </c>
      <c r="C9947" s="13" t="s">
        <v>30</v>
      </c>
      <c r="D9947" s="13" t="s">
        <v>105</v>
      </c>
      <c r="E9947" s="13" t="s">
        <v>24798</v>
      </c>
      <c r="F9947" s="14" t="s">
        <v>24799</v>
      </c>
      <c r="G9947" s="14" t="s">
        <v>24800</v>
      </c>
      <c r="H9947" s="14" t="s">
        <v>24801</v>
      </c>
      <c r="I9947" s="17">
        <v>0</v>
      </c>
      <c r="J9947" s="13" t="s">
        <v>97</v>
      </c>
      <c r="K9947" s="13"/>
      <c r="L9947" s="1" t="str">
        <f ca="1">VLOOKUP(G:G,'[1]10千伏配变'!$G$1:$K$65536,5,0)</f>
        <v>卢龙县</v>
      </c>
    </row>
    <row r="9948" s="1" customFormat="1" hidden="1" spans="1:12">
      <c r="A9948" s="13">
        <v>9945</v>
      </c>
      <c r="B9948" s="13" t="s">
        <v>7</v>
      </c>
      <c r="C9948" s="13" t="s">
        <v>30</v>
      </c>
      <c r="D9948" s="13" t="s">
        <v>105</v>
      </c>
      <c r="E9948" s="13" t="s">
        <v>24798</v>
      </c>
      <c r="F9948" s="14" t="s">
        <v>24802</v>
      </c>
      <c r="G9948" s="14" t="s">
        <v>24803</v>
      </c>
      <c r="H9948" s="14" t="s">
        <v>24802</v>
      </c>
      <c r="I9948" s="17">
        <v>30.6447422680412</v>
      </c>
      <c r="J9948" s="13" t="s">
        <v>9</v>
      </c>
      <c r="K9948" s="13"/>
      <c r="L9948" s="1" t="str">
        <f ca="1">VLOOKUP(G:G,'[1]10千伏配变'!$G$1:$K$65536,5,0)</f>
        <v>卢龙县</v>
      </c>
    </row>
    <row r="9949" s="1" customFormat="1" hidden="1" spans="1:12">
      <c r="A9949" s="13">
        <v>9946</v>
      </c>
      <c r="B9949" s="13" t="s">
        <v>7</v>
      </c>
      <c r="C9949" s="13" t="s">
        <v>30</v>
      </c>
      <c r="D9949" s="13" t="s">
        <v>73</v>
      </c>
      <c r="E9949" s="13" t="s">
        <v>4020</v>
      </c>
      <c r="F9949" s="14" t="s">
        <v>24804</v>
      </c>
      <c r="G9949" s="14" t="s">
        <v>24805</v>
      </c>
      <c r="H9949" s="14" t="s">
        <v>24804</v>
      </c>
      <c r="I9949" s="17">
        <v>99.1558247422681</v>
      </c>
      <c r="J9949" s="13" t="s">
        <v>97</v>
      </c>
      <c r="K9949" s="13" t="s">
        <v>297</v>
      </c>
      <c r="L9949" s="1" t="str">
        <f ca="1">VLOOKUP(G:G,'[1]10千伏配变'!$G$1:$K$65536,5,0)</f>
        <v>卢龙县</v>
      </c>
    </row>
    <row r="9950" s="1" customFormat="1" hidden="1" spans="1:12">
      <c r="A9950" s="13">
        <v>9947</v>
      </c>
      <c r="B9950" s="13" t="s">
        <v>7</v>
      </c>
      <c r="C9950" s="13" t="s">
        <v>30</v>
      </c>
      <c r="D9950" s="13" t="s">
        <v>81</v>
      </c>
      <c r="E9950" s="13" t="s">
        <v>4020</v>
      </c>
      <c r="F9950" s="14" t="s">
        <v>24806</v>
      </c>
      <c r="G9950" s="14" t="s">
        <v>24807</v>
      </c>
      <c r="H9950" s="14" t="s">
        <v>24806</v>
      </c>
      <c r="I9950" s="17">
        <v>20.8072164948454</v>
      </c>
      <c r="J9950" s="13" t="s">
        <v>97</v>
      </c>
      <c r="K9950" s="13" t="s">
        <v>297</v>
      </c>
      <c r="L9950" s="1" t="str">
        <f ca="1">VLOOKUP(G:G,'[1]10千伏配变'!$G$1:$K$65536,5,0)</f>
        <v>卢龙县</v>
      </c>
    </row>
    <row r="9951" s="1" customFormat="1" hidden="1" spans="1:12">
      <c r="A9951" s="13">
        <v>9948</v>
      </c>
      <c r="B9951" s="13" t="s">
        <v>7</v>
      </c>
      <c r="C9951" s="13" t="s">
        <v>30</v>
      </c>
      <c r="D9951" s="13" t="s">
        <v>81</v>
      </c>
      <c r="E9951" s="13" t="s">
        <v>4020</v>
      </c>
      <c r="F9951" s="14" t="s">
        <v>24808</v>
      </c>
      <c r="G9951" s="14" t="s">
        <v>24809</v>
      </c>
      <c r="H9951" s="14" t="s">
        <v>24808</v>
      </c>
      <c r="I9951" s="17">
        <v>52.1960309278351</v>
      </c>
      <c r="J9951" s="13" t="s">
        <v>97</v>
      </c>
      <c r="K9951" s="13" t="s">
        <v>297</v>
      </c>
      <c r="L9951" s="1" t="str">
        <f ca="1">VLOOKUP(G:G,'[1]10千伏配变'!$G$1:$K$65536,5,0)</f>
        <v>卢龙县</v>
      </c>
    </row>
    <row r="9952" s="1" customFormat="1" hidden="1" spans="1:12">
      <c r="A9952" s="13">
        <v>9949</v>
      </c>
      <c r="B9952" s="13" t="s">
        <v>7</v>
      </c>
      <c r="C9952" s="13" t="s">
        <v>30</v>
      </c>
      <c r="D9952" s="13" t="s">
        <v>31</v>
      </c>
      <c r="E9952" s="13" t="s">
        <v>24810</v>
      </c>
      <c r="F9952" s="14" t="s">
        <v>24811</v>
      </c>
      <c r="G9952" s="14" t="s">
        <v>24812</v>
      </c>
      <c r="H9952" s="14" t="s">
        <v>24813</v>
      </c>
      <c r="I9952" s="17">
        <v>175.832989690722</v>
      </c>
      <c r="J9952" s="13" t="s">
        <v>9</v>
      </c>
      <c r="K9952" s="13"/>
      <c r="L9952" s="1" t="str">
        <f ca="1">VLOOKUP(G:G,'[1]10千伏配变'!$G$1:$K$65536,5,0)</f>
        <v>卢龙县</v>
      </c>
    </row>
    <row r="9953" s="1" customFormat="1" hidden="1" spans="1:12">
      <c r="A9953" s="13">
        <v>9950</v>
      </c>
      <c r="B9953" s="13" t="s">
        <v>7</v>
      </c>
      <c r="C9953" s="13" t="s">
        <v>30</v>
      </c>
      <c r="D9953" s="13" t="s">
        <v>31</v>
      </c>
      <c r="E9953" s="13" t="s">
        <v>24814</v>
      </c>
      <c r="F9953" s="14" t="s">
        <v>24815</v>
      </c>
      <c r="G9953" s="14" t="s">
        <v>24816</v>
      </c>
      <c r="H9953" s="14" t="s">
        <v>24815</v>
      </c>
      <c r="I9953" s="17">
        <v>18.818762886598</v>
      </c>
      <c r="J9953" s="13" t="s">
        <v>9</v>
      </c>
      <c r="K9953" s="13"/>
      <c r="L9953" s="1" t="str">
        <f ca="1">VLOOKUP(G:G,'[1]10千伏配变'!$G$1:$K$65536,5,0)</f>
        <v>卢龙县</v>
      </c>
    </row>
    <row r="9954" s="1" customFormat="1" hidden="1" spans="1:12">
      <c r="A9954" s="13">
        <v>9951</v>
      </c>
      <c r="B9954" s="13" t="s">
        <v>7</v>
      </c>
      <c r="C9954" s="13" t="s">
        <v>30</v>
      </c>
      <c r="D9954" s="13" t="s">
        <v>33</v>
      </c>
      <c r="E9954" s="13" t="s">
        <v>24814</v>
      </c>
      <c r="F9954" s="14" t="s">
        <v>24817</v>
      </c>
      <c r="G9954" s="14" t="s">
        <v>24818</v>
      </c>
      <c r="H9954" s="14" t="s">
        <v>24817</v>
      </c>
      <c r="I9954" s="17">
        <v>41.5878350515464</v>
      </c>
      <c r="J9954" s="13" t="s">
        <v>9</v>
      </c>
      <c r="K9954" s="13"/>
      <c r="L9954" s="1" t="str">
        <f ca="1">VLOOKUP(G:G,'[1]10千伏配变'!$G$1:$K$65536,5,0)</f>
        <v>卢龙县</v>
      </c>
    </row>
    <row r="9955" s="1" customFormat="1" hidden="1" spans="1:12">
      <c r="A9955" s="13">
        <v>9952</v>
      </c>
      <c r="B9955" s="13" t="s">
        <v>7</v>
      </c>
      <c r="C9955" s="13" t="s">
        <v>30</v>
      </c>
      <c r="D9955" s="13" t="s">
        <v>108</v>
      </c>
      <c r="E9955" s="13" t="s">
        <v>24819</v>
      </c>
      <c r="F9955" s="14" t="s">
        <v>24819</v>
      </c>
      <c r="G9955" s="14" t="s">
        <v>24820</v>
      </c>
      <c r="H9955" s="14" t="s">
        <v>24821</v>
      </c>
      <c r="I9955" s="17">
        <v>0</v>
      </c>
      <c r="J9955" s="13" t="s">
        <v>97</v>
      </c>
      <c r="K9955" s="13"/>
      <c r="L9955" s="1" t="str">
        <f ca="1">VLOOKUP(G:G,'[1]10千伏配变'!$G$1:$K$65536,5,0)</f>
        <v>卢龙县</v>
      </c>
    </row>
    <row r="9956" s="1" customFormat="1" hidden="1" spans="1:12">
      <c r="A9956" s="13">
        <v>9953</v>
      </c>
      <c r="B9956" s="13" t="s">
        <v>7</v>
      </c>
      <c r="C9956" s="13" t="s">
        <v>30</v>
      </c>
      <c r="D9956" s="13" t="s">
        <v>85</v>
      </c>
      <c r="E9956" s="13" t="s">
        <v>24822</v>
      </c>
      <c r="F9956" s="14" t="s">
        <v>24823</v>
      </c>
      <c r="G9956" s="14" t="s">
        <v>24824</v>
      </c>
      <c r="H9956" s="14" t="s">
        <v>24825</v>
      </c>
      <c r="I9956" s="17">
        <v>0</v>
      </c>
      <c r="J9956" s="13" t="s">
        <v>97</v>
      </c>
      <c r="K9956" s="13"/>
      <c r="L9956" s="1" t="str">
        <f ca="1">VLOOKUP(G:G,'[1]10千伏配变'!$G$1:$K$65536,5,0)</f>
        <v>卢龙县</v>
      </c>
    </row>
    <row r="9957" s="1" customFormat="1" hidden="1" spans="1:12">
      <c r="A9957" s="13">
        <v>9954</v>
      </c>
      <c r="B9957" s="13" t="s">
        <v>7</v>
      </c>
      <c r="C9957" s="13" t="s">
        <v>30</v>
      </c>
      <c r="D9957" s="13" t="s">
        <v>31</v>
      </c>
      <c r="E9957" s="13" t="s">
        <v>24826</v>
      </c>
      <c r="F9957" s="14" t="s">
        <v>24827</v>
      </c>
      <c r="G9957" s="14" t="s">
        <v>24828</v>
      </c>
      <c r="H9957" s="14" t="s">
        <v>24827</v>
      </c>
      <c r="I9957" s="17">
        <v>23.9638144329897</v>
      </c>
      <c r="J9957" s="13" t="s">
        <v>9</v>
      </c>
      <c r="K9957" s="13"/>
      <c r="L9957" s="1" t="str">
        <f ca="1">VLOOKUP(G:G,'[1]10千伏配变'!$G$1:$K$65536,5,0)</f>
        <v>卢龙县</v>
      </c>
    </row>
    <row r="9958" s="1" customFormat="1" hidden="1" spans="1:12">
      <c r="A9958" s="13">
        <v>9955</v>
      </c>
      <c r="B9958" s="13" t="s">
        <v>7</v>
      </c>
      <c r="C9958" s="13" t="s">
        <v>30</v>
      </c>
      <c r="D9958" s="13" t="s">
        <v>31</v>
      </c>
      <c r="E9958" s="13" t="s">
        <v>24826</v>
      </c>
      <c r="F9958" s="14" t="s">
        <v>24829</v>
      </c>
      <c r="G9958" s="14" t="s">
        <v>24830</v>
      </c>
      <c r="H9958" s="14" t="s">
        <v>24829</v>
      </c>
      <c r="I9958" s="17">
        <v>0</v>
      </c>
      <c r="J9958" s="13" t="s">
        <v>97</v>
      </c>
      <c r="K9958" s="13"/>
      <c r="L9958" s="1" t="str">
        <f ca="1">VLOOKUP(G:G,'[1]10千伏配变'!$G$1:$K$65536,5,0)</f>
        <v>卢龙县</v>
      </c>
    </row>
    <row r="9959" s="1" customFormat="1" hidden="1" spans="1:12">
      <c r="A9959" s="13">
        <v>9956</v>
      </c>
      <c r="B9959" s="13" t="s">
        <v>7</v>
      </c>
      <c r="C9959" s="13" t="s">
        <v>30</v>
      </c>
      <c r="D9959" s="13" t="s">
        <v>105</v>
      </c>
      <c r="E9959" s="13" t="s">
        <v>22493</v>
      </c>
      <c r="F9959" s="14" t="s">
        <v>24831</v>
      </c>
      <c r="G9959" s="14" t="s">
        <v>24832</v>
      </c>
      <c r="H9959" s="14" t="s">
        <v>24831</v>
      </c>
      <c r="I9959" s="17">
        <v>21.6918041237113</v>
      </c>
      <c r="J9959" s="13" t="s">
        <v>97</v>
      </c>
      <c r="K9959" s="13" t="s">
        <v>297</v>
      </c>
      <c r="L9959" s="1" t="str">
        <f ca="1">VLOOKUP(G:G,'[1]10千伏配变'!$G$1:$K$65536,5,0)</f>
        <v>卢龙县</v>
      </c>
    </row>
    <row r="9960" s="1" customFormat="1" hidden="1" spans="1:12">
      <c r="A9960" s="13">
        <v>9957</v>
      </c>
      <c r="B9960" s="13" t="s">
        <v>7</v>
      </c>
      <c r="C9960" s="13" t="s">
        <v>30</v>
      </c>
      <c r="D9960" s="13" t="s">
        <v>105</v>
      </c>
      <c r="E9960" s="13" t="s">
        <v>22493</v>
      </c>
      <c r="F9960" s="14" t="s">
        <v>24833</v>
      </c>
      <c r="G9960" s="14" t="s">
        <v>24834</v>
      </c>
      <c r="H9960" s="14" t="s">
        <v>24833</v>
      </c>
      <c r="I9960" s="17">
        <v>28.6659793814433</v>
      </c>
      <c r="J9960" s="13" t="s">
        <v>97</v>
      </c>
      <c r="K9960" s="13" t="s">
        <v>297</v>
      </c>
      <c r="L9960" s="1" t="str">
        <f ca="1">VLOOKUP(G:G,'[1]10千伏配变'!$G$1:$K$65536,5,0)</f>
        <v>卢龙县</v>
      </c>
    </row>
    <row r="9961" s="1" customFormat="1" hidden="1" spans="1:12">
      <c r="A9961" s="13">
        <v>9958</v>
      </c>
      <c r="B9961" s="13" t="s">
        <v>7</v>
      </c>
      <c r="C9961" s="13" t="s">
        <v>30</v>
      </c>
      <c r="D9961" s="13" t="s">
        <v>105</v>
      </c>
      <c r="E9961" s="13" t="s">
        <v>22493</v>
      </c>
      <c r="F9961" s="14" t="s">
        <v>24835</v>
      </c>
      <c r="G9961" s="14" t="s">
        <v>24836</v>
      </c>
      <c r="H9961" s="14" t="s">
        <v>24835</v>
      </c>
      <c r="I9961" s="17">
        <v>14.2485051546392</v>
      </c>
      <c r="J9961" s="13" t="s">
        <v>97</v>
      </c>
      <c r="K9961" s="13" t="s">
        <v>297</v>
      </c>
      <c r="L9961" s="1" t="str">
        <f ca="1">VLOOKUP(G:G,'[1]10千伏配变'!$G$1:$K$65536,5,0)</f>
        <v>卢龙县</v>
      </c>
    </row>
    <row r="9962" s="1" customFormat="1" hidden="1" spans="1:12">
      <c r="A9962" s="13">
        <v>9959</v>
      </c>
      <c r="B9962" s="13" t="s">
        <v>7</v>
      </c>
      <c r="C9962" s="13" t="s">
        <v>30</v>
      </c>
      <c r="D9962" s="13" t="s">
        <v>105</v>
      </c>
      <c r="E9962" s="13" t="s">
        <v>22493</v>
      </c>
      <c r="F9962" s="14" t="s">
        <v>24837</v>
      </c>
      <c r="G9962" s="14" t="s">
        <v>24838</v>
      </c>
      <c r="H9962" s="14" t="s">
        <v>24839</v>
      </c>
      <c r="I9962" s="17">
        <v>0</v>
      </c>
      <c r="J9962" s="13" t="s">
        <v>97</v>
      </c>
      <c r="K9962" s="13"/>
      <c r="L9962" s="1" t="str">
        <f ca="1">VLOOKUP(G:G,'[1]10千伏配变'!$G$1:$K$65536,5,0)</f>
        <v>卢龙县</v>
      </c>
    </row>
    <row r="9963" s="1" customFormat="1" hidden="1" spans="1:12">
      <c r="A9963" s="13">
        <v>9960</v>
      </c>
      <c r="B9963" s="13" t="s">
        <v>7</v>
      </c>
      <c r="C9963" s="13" t="s">
        <v>30</v>
      </c>
      <c r="D9963" s="13" t="s">
        <v>85</v>
      </c>
      <c r="E9963" s="13" t="s">
        <v>24840</v>
      </c>
      <c r="F9963" s="14" t="s">
        <v>24841</v>
      </c>
      <c r="G9963" s="14" t="s">
        <v>24842</v>
      </c>
      <c r="H9963" s="14" t="s">
        <v>24843</v>
      </c>
      <c r="I9963" s="17">
        <v>0</v>
      </c>
      <c r="J9963" s="13" t="s">
        <v>97</v>
      </c>
      <c r="K9963" s="13"/>
      <c r="L9963" s="1" t="str">
        <f ca="1">VLOOKUP(G:G,'[1]10千伏配变'!$G$1:$K$65536,5,0)</f>
        <v>卢龙县</v>
      </c>
    </row>
    <row r="9964" s="1" customFormat="1" hidden="1" spans="1:12">
      <c r="A9964" s="13">
        <v>9961</v>
      </c>
      <c r="B9964" s="13" t="s">
        <v>7</v>
      </c>
      <c r="C9964" s="13" t="s">
        <v>30</v>
      </c>
      <c r="D9964" s="13" t="s">
        <v>85</v>
      </c>
      <c r="E9964" s="13" t="s">
        <v>24840</v>
      </c>
      <c r="F9964" s="14" t="s">
        <v>24844</v>
      </c>
      <c r="G9964" s="14" t="s">
        <v>24845</v>
      </c>
      <c r="H9964" s="14" t="s">
        <v>24846</v>
      </c>
      <c r="I9964" s="17">
        <v>5.60103092783507</v>
      </c>
      <c r="J9964" s="13" t="s">
        <v>9</v>
      </c>
      <c r="K9964" s="13"/>
      <c r="L9964" s="1" t="str">
        <f ca="1">VLOOKUP(G:G,'[1]10千伏配变'!$G$1:$K$65536,5,0)</f>
        <v>卢龙县</v>
      </c>
    </row>
    <row r="9965" s="1" customFormat="1" hidden="1" spans="1:12">
      <c r="A9965" s="13">
        <v>9962</v>
      </c>
      <c r="B9965" s="13" t="s">
        <v>7</v>
      </c>
      <c r="C9965" s="13" t="s">
        <v>30</v>
      </c>
      <c r="D9965" s="13" t="s">
        <v>87</v>
      </c>
      <c r="E9965" s="13" t="s">
        <v>24847</v>
      </c>
      <c r="F9965" s="14" t="s">
        <v>24848</v>
      </c>
      <c r="G9965" s="14" t="s">
        <v>24849</v>
      </c>
      <c r="H9965" s="14" t="s">
        <v>24850</v>
      </c>
      <c r="I9965" s="17">
        <v>0</v>
      </c>
      <c r="J9965" s="13" t="s">
        <v>97</v>
      </c>
      <c r="K9965" s="13"/>
      <c r="L9965" s="1" t="str">
        <f ca="1">VLOOKUP(G:G,'[1]10千伏配变'!$G$1:$K$65536,5,0)</f>
        <v>卢龙县</v>
      </c>
    </row>
    <row r="9966" s="1" customFormat="1" hidden="1" spans="1:12">
      <c r="A9966" s="13">
        <v>9963</v>
      </c>
      <c r="B9966" s="13" t="s">
        <v>7</v>
      </c>
      <c r="C9966" s="13" t="s">
        <v>30</v>
      </c>
      <c r="D9966" s="13" t="s">
        <v>85</v>
      </c>
      <c r="E9966" s="13" t="s">
        <v>24847</v>
      </c>
      <c r="F9966" s="14" t="s">
        <v>24851</v>
      </c>
      <c r="G9966" s="14" t="s">
        <v>24852</v>
      </c>
      <c r="H9966" s="14" t="s">
        <v>24853</v>
      </c>
      <c r="I9966" s="17">
        <v>0</v>
      </c>
      <c r="J9966" s="13" t="s">
        <v>97</v>
      </c>
      <c r="K9966" s="13"/>
      <c r="L9966" s="1" t="str">
        <f ca="1">VLOOKUP(G:G,'[1]10千伏配变'!$G$1:$K$65536,5,0)</f>
        <v>卢龙县</v>
      </c>
    </row>
    <row r="9967" s="1" customFormat="1" hidden="1" spans="1:12">
      <c r="A9967" s="13">
        <v>9964</v>
      </c>
      <c r="B9967" s="13" t="s">
        <v>7</v>
      </c>
      <c r="C9967" s="13" t="s">
        <v>30</v>
      </c>
      <c r="D9967" s="13" t="s">
        <v>85</v>
      </c>
      <c r="E9967" s="13" t="s">
        <v>24854</v>
      </c>
      <c r="F9967" s="14" t="s">
        <v>24855</v>
      </c>
      <c r="G9967" s="14" t="s">
        <v>24856</v>
      </c>
      <c r="H9967" s="14" t="s">
        <v>24855</v>
      </c>
      <c r="I9967" s="17">
        <v>0</v>
      </c>
      <c r="J9967" s="13" t="s">
        <v>18</v>
      </c>
      <c r="K9967" s="13"/>
      <c r="L9967" s="1" t="str">
        <f ca="1">VLOOKUP(G:G,'[1]10千伏配变'!$G$1:$K$65536,5,0)</f>
        <v>卢龙县</v>
      </c>
    </row>
    <row r="9968" s="1" customFormat="1" hidden="1" spans="1:12">
      <c r="A9968" s="13">
        <v>9965</v>
      </c>
      <c r="B9968" s="13" t="s">
        <v>7</v>
      </c>
      <c r="C9968" s="13" t="s">
        <v>30</v>
      </c>
      <c r="D9968" s="13" t="s">
        <v>87</v>
      </c>
      <c r="E9968" s="13" t="s">
        <v>24854</v>
      </c>
      <c r="F9968" s="14" t="s">
        <v>24857</v>
      </c>
      <c r="G9968" s="14" t="s">
        <v>24858</v>
      </c>
      <c r="H9968" s="14" t="s">
        <v>24857</v>
      </c>
      <c r="I9968" s="17">
        <v>0</v>
      </c>
      <c r="J9968" s="13" t="s">
        <v>97</v>
      </c>
      <c r="K9968" s="13"/>
      <c r="L9968" s="1" t="str">
        <f ca="1">VLOOKUP(G:G,'[1]10千伏配变'!$G$1:$K$65536,5,0)</f>
        <v>卢龙县</v>
      </c>
    </row>
    <row r="9969" s="1" customFormat="1" hidden="1" spans="1:12">
      <c r="A9969" s="13">
        <v>9966</v>
      </c>
      <c r="B9969" s="13" t="s">
        <v>7</v>
      </c>
      <c r="C9969" s="13" t="s">
        <v>30</v>
      </c>
      <c r="D9969" s="13" t="s">
        <v>85</v>
      </c>
      <c r="E9969" s="13" t="s">
        <v>24854</v>
      </c>
      <c r="F9969" s="14" t="s">
        <v>24859</v>
      </c>
      <c r="G9969" s="14" t="s">
        <v>24860</v>
      </c>
      <c r="H9969" s="14" t="s">
        <v>24859</v>
      </c>
      <c r="I9969" s="17">
        <v>0</v>
      </c>
      <c r="J9969" s="13" t="s">
        <v>97</v>
      </c>
      <c r="K9969" s="13"/>
      <c r="L9969" s="1" t="str">
        <f ca="1">VLOOKUP(G:G,'[1]10千伏配变'!$G$1:$K$65536,5,0)</f>
        <v>卢龙县</v>
      </c>
    </row>
    <row r="9970" s="1" customFormat="1" hidden="1" spans="1:12">
      <c r="A9970" s="13">
        <v>9967</v>
      </c>
      <c r="B9970" s="13" t="s">
        <v>7</v>
      </c>
      <c r="C9970" s="13" t="s">
        <v>30</v>
      </c>
      <c r="D9970" s="13" t="s">
        <v>81</v>
      </c>
      <c r="E9970" s="13" t="s">
        <v>24861</v>
      </c>
      <c r="F9970" s="14" t="s">
        <v>24862</v>
      </c>
      <c r="G9970" s="14" t="s">
        <v>24863</v>
      </c>
      <c r="H9970" s="14" t="s">
        <v>24862</v>
      </c>
      <c r="I9970" s="17">
        <v>98.1135051546392</v>
      </c>
      <c r="J9970" s="13" t="s">
        <v>97</v>
      </c>
      <c r="K9970" s="13" t="s">
        <v>297</v>
      </c>
      <c r="L9970" s="1" t="str">
        <f ca="1">VLOOKUP(G:G,'[1]10千伏配变'!$G$1:$K$65536,5,0)</f>
        <v>卢龙县</v>
      </c>
    </row>
    <row r="9971" s="1" customFormat="1" hidden="1" spans="1:12">
      <c r="A9971" s="13">
        <v>9968</v>
      </c>
      <c r="B9971" s="13" t="s">
        <v>7</v>
      </c>
      <c r="C9971" s="13" t="s">
        <v>30</v>
      </c>
      <c r="D9971" s="13" t="s">
        <v>108</v>
      </c>
      <c r="E9971" s="13" t="s">
        <v>24864</v>
      </c>
      <c r="F9971" s="14" t="s">
        <v>24865</v>
      </c>
      <c r="G9971" s="14" t="s">
        <v>24866</v>
      </c>
      <c r="H9971" s="14" t="s">
        <v>24867</v>
      </c>
      <c r="I9971" s="17">
        <v>0</v>
      </c>
      <c r="J9971" s="13" t="s">
        <v>18</v>
      </c>
      <c r="K9971" s="13"/>
      <c r="L9971" s="1" t="str">
        <f ca="1">VLOOKUP(G:G,'[1]10千伏配变'!$G$1:$K$65536,5,0)</f>
        <v>卢龙县</v>
      </c>
    </row>
    <row r="9972" s="1" customFormat="1" hidden="1" spans="1:12">
      <c r="A9972" s="13">
        <v>9969</v>
      </c>
      <c r="B9972" s="13" t="s">
        <v>7</v>
      </c>
      <c r="C9972" s="13" t="s">
        <v>30</v>
      </c>
      <c r="D9972" s="13" t="s">
        <v>85</v>
      </c>
      <c r="E9972" s="13" t="s">
        <v>24868</v>
      </c>
      <c r="F9972" s="14" t="s">
        <v>24869</v>
      </c>
      <c r="G9972" s="14" t="s">
        <v>24870</v>
      </c>
      <c r="H9972" s="14" t="s">
        <v>24869</v>
      </c>
      <c r="I9972" s="17">
        <v>92.9513917525773</v>
      </c>
      <c r="J9972" s="13" t="s">
        <v>97</v>
      </c>
      <c r="K9972" s="13" t="s">
        <v>297</v>
      </c>
      <c r="L9972" s="1" t="str">
        <f ca="1">VLOOKUP(G:G,'[1]10千伏配变'!$G$1:$K$65536,5,0)</f>
        <v>卢龙县</v>
      </c>
    </row>
    <row r="9973" s="1" customFormat="1" hidden="1" spans="1:12">
      <c r="A9973" s="13">
        <v>9970</v>
      </c>
      <c r="B9973" s="13" t="s">
        <v>7</v>
      </c>
      <c r="C9973" s="13" t="s">
        <v>30</v>
      </c>
      <c r="D9973" s="13" t="s">
        <v>87</v>
      </c>
      <c r="E9973" s="13" t="s">
        <v>24868</v>
      </c>
      <c r="F9973" s="14" t="s">
        <v>24871</v>
      </c>
      <c r="G9973" s="14" t="s">
        <v>24872</v>
      </c>
      <c r="H9973" s="14" t="s">
        <v>24873</v>
      </c>
      <c r="I9973" s="17">
        <v>0</v>
      </c>
      <c r="J9973" s="13" t="s">
        <v>97</v>
      </c>
      <c r="K9973" s="13"/>
      <c r="L9973" s="1" t="str">
        <f ca="1">VLOOKUP(G:G,'[1]10千伏配变'!$G$1:$K$65536,5,0)</f>
        <v>卢龙县</v>
      </c>
    </row>
    <row r="9974" s="1" customFormat="1" hidden="1" spans="1:12">
      <c r="A9974" s="13">
        <v>9971</v>
      </c>
      <c r="B9974" s="13" t="s">
        <v>7</v>
      </c>
      <c r="C9974" s="13" t="s">
        <v>30</v>
      </c>
      <c r="D9974" s="13" t="s">
        <v>87</v>
      </c>
      <c r="E9974" s="13" t="s">
        <v>24868</v>
      </c>
      <c r="F9974" s="14" t="s">
        <v>24874</v>
      </c>
      <c r="G9974" s="14" t="s">
        <v>24875</v>
      </c>
      <c r="H9974" s="14" t="s">
        <v>24876</v>
      </c>
      <c r="I9974" s="17">
        <v>0</v>
      </c>
      <c r="J9974" s="13" t="s">
        <v>97</v>
      </c>
      <c r="K9974" s="13"/>
      <c r="L9974" s="1" t="str">
        <f ca="1">VLOOKUP(G:G,'[1]10千伏配变'!$G$1:$K$65536,5,0)</f>
        <v>卢龙县</v>
      </c>
    </row>
    <row r="9975" s="1" customFormat="1" hidden="1" spans="1:12">
      <c r="A9975" s="13">
        <v>9972</v>
      </c>
      <c r="B9975" s="13" t="s">
        <v>7</v>
      </c>
      <c r="C9975" s="13" t="s">
        <v>30</v>
      </c>
      <c r="D9975" s="13" t="s">
        <v>77</v>
      </c>
      <c r="E9975" s="13" t="s">
        <v>24877</v>
      </c>
      <c r="F9975" s="14" t="s">
        <v>24878</v>
      </c>
      <c r="G9975" s="14" t="s">
        <v>24879</v>
      </c>
      <c r="H9975" s="14" t="s">
        <v>24878</v>
      </c>
      <c r="I9975" s="17">
        <v>33.8967010309278</v>
      </c>
      <c r="J9975" s="13" t="s">
        <v>9</v>
      </c>
      <c r="K9975" s="13"/>
      <c r="L9975" s="1" t="str">
        <f ca="1">VLOOKUP(G:G,'[1]10千伏配变'!$G$1:$K$65536,5,0)</f>
        <v>卢龙县</v>
      </c>
    </row>
    <row r="9976" s="1" customFormat="1" hidden="1" spans="1:12">
      <c r="A9976" s="13">
        <v>9973</v>
      </c>
      <c r="B9976" s="13" t="s">
        <v>7</v>
      </c>
      <c r="C9976" s="13" t="s">
        <v>30</v>
      </c>
      <c r="D9976" s="13" t="s">
        <v>77</v>
      </c>
      <c r="E9976" s="13" t="s">
        <v>24877</v>
      </c>
      <c r="F9976" s="14" t="s">
        <v>24880</v>
      </c>
      <c r="G9976" s="14" t="s">
        <v>24881</v>
      </c>
      <c r="H9976" s="14" t="s">
        <v>24880</v>
      </c>
      <c r="I9976" s="17">
        <v>19.1167525773196</v>
      </c>
      <c r="J9976" s="13" t="s">
        <v>9</v>
      </c>
      <c r="K9976" s="13"/>
      <c r="L9976" s="1" t="str">
        <f ca="1">VLOOKUP(G:G,'[1]10千伏配变'!$G$1:$K$65536,5,0)</f>
        <v>卢龙县</v>
      </c>
    </row>
    <row r="9977" s="1" customFormat="1" hidden="1" spans="1:12">
      <c r="A9977" s="13">
        <v>9974</v>
      </c>
      <c r="B9977" s="13" t="s">
        <v>7</v>
      </c>
      <c r="C9977" s="13" t="s">
        <v>30</v>
      </c>
      <c r="D9977" s="13" t="s">
        <v>77</v>
      </c>
      <c r="E9977" s="13" t="s">
        <v>24877</v>
      </c>
      <c r="F9977" s="14" t="s">
        <v>24882</v>
      </c>
      <c r="G9977" s="14" t="s">
        <v>24883</v>
      </c>
      <c r="H9977" s="14" t="s">
        <v>24882</v>
      </c>
      <c r="I9977" s="17">
        <v>44.3920618556701</v>
      </c>
      <c r="J9977" s="13" t="s">
        <v>9</v>
      </c>
      <c r="K9977" s="13"/>
      <c r="L9977" s="1" t="str">
        <f ca="1">VLOOKUP(G:G,'[1]10千伏配变'!$G$1:$K$65536,5,0)</f>
        <v>卢龙县</v>
      </c>
    </row>
    <row r="9978" s="1" customFormat="1" hidden="1" spans="1:12">
      <c r="A9978" s="13">
        <v>9975</v>
      </c>
      <c r="B9978" s="13" t="s">
        <v>7</v>
      </c>
      <c r="C9978" s="13" t="s">
        <v>30</v>
      </c>
      <c r="D9978" s="13" t="s">
        <v>77</v>
      </c>
      <c r="E9978" s="13" t="s">
        <v>24877</v>
      </c>
      <c r="F9978" s="14" t="s">
        <v>24884</v>
      </c>
      <c r="G9978" s="14" t="s">
        <v>24885</v>
      </c>
      <c r="H9978" s="14" t="s">
        <v>24884</v>
      </c>
      <c r="I9978" s="17">
        <v>88.6272164948454</v>
      </c>
      <c r="J9978" s="13" t="s">
        <v>9</v>
      </c>
      <c r="K9978" s="13"/>
      <c r="L9978" s="1" t="str">
        <f ca="1">VLOOKUP(G:G,'[1]10千伏配变'!$G$1:$K$65536,5,0)</f>
        <v>卢龙县</v>
      </c>
    </row>
    <row r="9979" s="1" customFormat="1" hidden="1" spans="1:12">
      <c r="A9979" s="13">
        <v>9976</v>
      </c>
      <c r="B9979" s="13" t="s">
        <v>7</v>
      </c>
      <c r="C9979" s="13" t="s">
        <v>30</v>
      </c>
      <c r="D9979" s="13" t="s">
        <v>77</v>
      </c>
      <c r="E9979" s="13" t="s">
        <v>24877</v>
      </c>
      <c r="F9979" s="14" t="s">
        <v>24886</v>
      </c>
      <c r="G9979" s="14" t="s">
        <v>24887</v>
      </c>
      <c r="H9979" s="14" t="s">
        <v>24886</v>
      </c>
      <c r="I9979" s="17">
        <v>37.7421649484536</v>
      </c>
      <c r="J9979" s="13" t="s">
        <v>9</v>
      </c>
      <c r="K9979" s="13"/>
      <c r="L9979" s="1" t="str">
        <f ca="1">VLOOKUP(G:G,'[1]10千伏配变'!$G$1:$K$65536,5,0)</f>
        <v>卢龙县</v>
      </c>
    </row>
    <row r="9980" s="1" customFormat="1" hidden="1" spans="1:12">
      <c r="A9980" s="13">
        <v>9977</v>
      </c>
      <c r="B9980" s="13" t="s">
        <v>7</v>
      </c>
      <c r="C9980" s="13" t="s">
        <v>30</v>
      </c>
      <c r="D9980" s="13" t="s">
        <v>77</v>
      </c>
      <c r="E9980" s="13" t="s">
        <v>24877</v>
      </c>
      <c r="F9980" s="14" t="s">
        <v>24888</v>
      </c>
      <c r="G9980" s="14" t="s">
        <v>24889</v>
      </c>
      <c r="H9980" s="14" t="s">
        <v>24888</v>
      </c>
      <c r="I9980" s="17">
        <v>23.1165979381443</v>
      </c>
      <c r="J9980" s="13" t="s">
        <v>9</v>
      </c>
      <c r="K9980" s="13"/>
      <c r="L9980" s="1" t="str">
        <f ca="1">VLOOKUP(G:G,'[1]10千伏配变'!$G$1:$K$65536,5,0)</f>
        <v>卢龙县</v>
      </c>
    </row>
    <row r="9981" s="1" customFormat="1" hidden="1" spans="1:12">
      <c r="A9981" s="13">
        <v>9978</v>
      </c>
      <c r="B9981" s="13" t="s">
        <v>7</v>
      </c>
      <c r="C9981" s="13" t="s">
        <v>30</v>
      </c>
      <c r="D9981" s="13" t="s">
        <v>77</v>
      </c>
      <c r="E9981" s="13" t="s">
        <v>24877</v>
      </c>
      <c r="F9981" s="14" t="s">
        <v>24890</v>
      </c>
      <c r="G9981" s="14" t="s">
        <v>24891</v>
      </c>
      <c r="H9981" s="14" t="s">
        <v>24890</v>
      </c>
      <c r="I9981" s="17">
        <v>43.7215463917526</v>
      </c>
      <c r="J9981" s="13" t="s">
        <v>9</v>
      </c>
      <c r="K9981" s="13"/>
      <c r="L9981" s="1" t="str">
        <f ca="1">VLOOKUP(G:G,'[1]10千伏配变'!$G$1:$K$65536,5,0)</f>
        <v>卢龙县</v>
      </c>
    </row>
    <row r="9982" s="1" customFormat="1" hidden="1" spans="1:12">
      <c r="A9982" s="13">
        <v>9979</v>
      </c>
      <c r="B9982" s="13" t="s">
        <v>7</v>
      </c>
      <c r="C9982" s="13" t="s">
        <v>30</v>
      </c>
      <c r="D9982" s="13" t="s">
        <v>77</v>
      </c>
      <c r="E9982" s="13" t="s">
        <v>24877</v>
      </c>
      <c r="F9982" s="14" t="s">
        <v>24892</v>
      </c>
      <c r="G9982" s="14" t="s">
        <v>24893</v>
      </c>
      <c r="H9982" s="14" t="s">
        <v>24892</v>
      </c>
      <c r="I9982" s="17">
        <v>67.7568041237113</v>
      </c>
      <c r="J9982" s="13" t="s">
        <v>9</v>
      </c>
      <c r="K9982" s="13"/>
      <c r="L9982" s="1" t="str">
        <f ca="1">VLOOKUP(G:G,'[1]10千伏配变'!$G$1:$K$65536,5,0)</f>
        <v>卢龙县</v>
      </c>
    </row>
    <row r="9983" s="1" customFormat="1" hidden="1" spans="1:12">
      <c r="A9983" s="13">
        <v>9980</v>
      </c>
      <c r="B9983" s="13" t="s">
        <v>7</v>
      </c>
      <c r="C9983" s="13" t="s">
        <v>30</v>
      </c>
      <c r="D9983" s="13" t="s">
        <v>77</v>
      </c>
      <c r="E9983" s="13" t="s">
        <v>24877</v>
      </c>
      <c r="F9983" s="14" t="s">
        <v>24894</v>
      </c>
      <c r="G9983" s="14" t="s">
        <v>24895</v>
      </c>
      <c r="H9983" s="14" t="s">
        <v>24894</v>
      </c>
      <c r="I9983" s="17">
        <v>31.4683505154639</v>
      </c>
      <c r="J9983" s="13" t="s">
        <v>9</v>
      </c>
      <c r="K9983" s="13"/>
      <c r="L9983" s="1" t="str">
        <f ca="1">VLOOKUP(G:G,'[1]10千伏配变'!$G$1:$K$65536,5,0)</f>
        <v>卢龙县</v>
      </c>
    </row>
    <row r="9984" s="1" customFormat="1" hidden="1" spans="1:12">
      <c r="A9984" s="13">
        <v>9981</v>
      </c>
      <c r="B9984" s="13" t="s">
        <v>7</v>
      </c>
      <c r="C9984" s="13" t="s">
        <v>30</v>
      </c>
      <c r="D9984" s="13" t="s">
        <v>77</v>
      </c>
      <c r="E9984" s="13" t="s">
        <v>24877</v>
      </c>
      <c r="F9984" s="14" t="s">
        <v>24896</v>
      </c>
      <c r="G9984" s="14" t="s">
        <v>24897</v>
      </c>
      <c r="H9984" s="14" t="s">
        <v>24896</v>
      </c>
      <c r="I9984" s="17">
        <v>53.5603092783505</v>
      </c>
      <c r="J9984" s="13" t="s">
        <v>9</v>
      </c>
      <c r="K9984" s="13"/>
      <c r="L9984" s="1" t="str">
        <f ca="1">VLOOKUP(G:G,'[1]10千伏配变'!$G$1:$K$65536,5,0)</f>
        <v>卢龙县</v>
      </c>
    </row>
    <row r="9985" s="1" customFormat="1" hidden="1" spans="1:12">
      <c r="A9985" s="13">
        <v>9982</v>
      </c>
      <c r="B9985" s="13" t="s">
        <v>7</v>
      </c>
      <c r="C9985" s="13" t="s">
        <v>30</v>
      </c>
      <c r="D9985" s="13" t="s">
        <v>77</v>
      </c>
      <c r="E9985" s="13" t="s">
        <v>24877</v>
      </c>
      <c r="F9985" s="14" t="s">
        <v>24898</v>
      </c>
      <c r="G9985" s="14" t="s">
        <v>24899</v>
      </c>
      <c r="H9985" s="14" t="s">
        <v>24898</v>
      </c>
      <c r="I9985" s="17">
        <v>78.3602577319588</v>
      </c>
      <c r="J9985" s="13" t="s">
        <v>9</v>
      </c>
      <c r="K9985" s="13"/>
      <c r="L9985" s="1" t="str">
        <f ca="1">VLOOKUP(G:G,'[1]10千伏配变'!$G$1:$K$65536,5,0)</f>
        <v>卢龙县</v>
      </c>
    </row>
    <row r="9986" s="1" customFormat="1" hidden="1" spans="1:12">
      <c r="A9986" s="13">
        <v>9983</v>
      </c>
      <c r="B9986" s="13" t="s">
        <v>7</v>
      </c>
      <c r="C9986" s="13" t="s">
        <v>30</v>
      </c>
      <c r="D9986" s="13" t="s">
        <v>77</v>
      </c>
      <c r="E9986" s="13" t="s">
        <v>24877</v>
      </c>
      <c r="F9986" s="14" t="s">
        <v>24900</v>
      </c>
      <c r="G9986" s="14" t="s">
        <v>24901</v>
      </c>
      <c r="H9986" s="14" t="s">
        <v>24900</v>
      </c>
      <c r="I9986" s="17">
        <v>82.2927835051547</v>
      </c>
      <c r="J9986" s="13" t="s">
        <v>9</v>
      </c>
      <c r="K9986" s="13"/>
      <c r="L9986" s="1" t="str">
        <f ca="1">VLOOKUP(G:G,'[1]10千伏配变'!$G$1:$K$65536,5,0)</f>
        <v>卢龙县</v>
      </c>
    </row>
    <row r="9987" s="1" customFormat="1" hidden="1" spans="1:12">
      <c r="A9987" s="13">
        <v>9984</v>
      </c>
      <c r="B9987" s="13" t="s">
        <v>7</v>
      </c>
      <c r="C9987" s="13" t="s">
        <v>30</v>
      </c>
      <c r="D9987" s="13" t="s">
        <v>77</v>
      </c>
      <c r="E9987" s="13" t="s">
        <v>24877</v>
      </c>
      <c r="F9987" s="14" t="s">
        <v>24902</v>
      </c>
      <c r="G9987" s="14" t="s">
        <v>24903</v>
      </c>
      <c r="H9987" s="14" t="s">
        <v>24902</v>
      </c>
      <c r="I9987" s="17">
        <v>43.215412371134</v>
      </c>
      <c r="J9987" s="13" t="s">
        <v>9</v>
      </c>
      <c r="K9987" s="13"/>
      <c r="L9987" s="1" t="str">
        <f ca="1">VLOOKUP(G:G,'[1]10千伏配变'!$G$1:$K$65536,5,0)</f>
        <v>卢龙县</v>
      </c>
    </row>
    <row r="9988" s="1" customFormat="1" hidden="1" spans="1:12">
      <c r="A9988" s="13">
        <v>9985</v>
      </c>
      <c r="B9988" s="13" t="s">
        <v>7</v>
      </c>
      <c r="C9988" s="13" t="s">
        <v>30</v>
      </c>
      <c r="D9988" s="13" t="s">
        <v>77</v>
      </c>
      <c r="E9988" s="13" t="s">
        <v>24904</v>
      </c>
      <c r="F9988" s="14" t="s">
        <v>24905</v>
      </c>
      <c r="G9988" s="14" t="s">
        <v>24906</v>
      </c>
      <c r="H9988" s="14" t="s">
        <v>24907</v>
      </c>
      <c r="I9988" s="17">
        <v>64.8765979381443</v>
      </c>
      <c r="J9988" s="13" t="s">
        <v>9</v>
      </c>
      <c r="K9988" s="13"/>
      <c r="L9988" s="1" t="str">
        <f ca="1">VLOOKUP(G:G,'[1]10千伏配变'!$G$1:$K$65536,5,0)</f>
        <v>卢龙县</v>
      </c>
    </row>
    <row r="9989" s="1" customFormat="1" hidden="1" spans="1:12">
      <c r="A9989" s="13">
        <v>9986</v>
      </c>
      <c r="B9989" s="13" t="s">
        <v>7</v>
      </c>
      <c r="C9989" s="13" t="s">
        <v>30</v>
      </c>
      <c r="D9989" s="13" t="s">
        <v>73</v>
      </c>
      <c r="E9989" s="13" t="s">
        <v>24908</v>
      </c>
      <c r="F9989" s="14" t="s">
        <v>24909</v>
      </c>
      <c r="G9989" s="14" t="s">
        <v>24910</v>
      </c>
      <c r="H9989" s="14" t="s">
        <v>24909</v>
      </c>
      <c r="I9989" s="17">
        <v>39.1752577319588</v>
      </c>
      <c r="J9989" s="13" t="s">
        <v>9</v>
      </c>
      <c r="K9989" s="13"/>
      <c r="L9989" s="1" t="str">
        <f ca="1">VLOOKUP(G:G,'[1]10千伏配变'!$G$1:$K$65536,5,0)</f>
        <v>卢龙县</v>
      </c>
    </row>
    <row r="9990" s="1" customFormat="1" hidden="1" spans="1:12">
      <c r="A9990" s="13">
        <v>9987</v>
      </c>
      <c r="B9990" s="13" t="s">
        <v>7</v>
      </c>
      <c r="C9990" s="13" t="s">
        <v>30</v>
      </c>
      <c r="D9990" s="13" t="s">
        <v>77</v>
      </c>
      <c r="E9990" s="13" t="s">
        <v>24911</v>
      </c>
      <c r="F9990" s="14" t="s">
        <v>24912</v>
      </c>
      <c r="G9990" s="14" t="s">
        <v>24913</v>
      </c>
      <c r="H9990" s="14" t="s">
        <v>24912</v>
      </c>
      <c r="I9990" s="17">
        <v>299.63969072165</v>
      </c>
      <c r="J9990" s="13" t="s">
        <v>9</v>
      </c>
      <c r="K9990" s="13"/>
      <c r="L9990" s="1" t="str">
        <f ca="1">VLOOKUP(G:G,'[1]10千伏配变'!$G$1:$K$65536,5,0)</f>
        <v>卢龙县</v>
      </c>
    </row>
    <row r="9991" s="1" customFormat="1" hidden="1" spans="1:12">
      <c r="A9991" s="13">
        <v>9988</v>
      </c>
      <c r="B9991" s="13" t="s">
        <v>7</v>
      </c>
      <c r="C9991" s="13" t="s">
        <v>30</v>
      </c>
      <c r="D9991" s="13" t="s">
        <v>77</v>
      </c>
      <c r="E9991" s="13" t="s">
        <v>24914</v>
      </c>
      <c r="F9991" s="14" t="s">
        <v>24915</v>
      </c>
      <c r="G9991" s="14" t="s">
        <v>24916</v>
      </c>
      <c r="H9991" s="14" t="s">
        <v>24915</v>
      </c>
      <c r="I9991" s="17">
        <v>109.997628865979</v>
      </c>
      <c r="J9991" s="13" t="s">
        <v>9</v>
      </c>
      <c r="K9991" s="13"/>
      <c r="L9991" s="1" t="str">
        <f ca="1">VLOOKUP(G:G,'[1]10千伏配变'!$G$1:$K$65536,5,0)</f>
        <v>卢龙县</v>
      </c>
    </row>
    <row r="9992" s="1" customFormat="1" hidden="1" spans="1:12">
      <c r="A9992" s="13">
        <v>9989</v>
      </c>
      <c r="B9992" s="13" t="s">
        <v>7</v>
      </c>
      <c r="C9992" s="13" t="s">
        <v>30</v>
      </c>
      <c r="D9992" s="13" t="s">
        <v>77</v>
      </c>
      <c r="E9992" s="13" t="s">
        <v>24914</v>
      </c>
      <c r="F9992" s="14" t="s">
        <v>24917</v>
      </c>
      <c r="G9992" s="14" t="s">
        <v>24918</v>
      </c>
      <c r="H9992" s="14" t="s">
        <v>24917</v>
      </c>
      <c r="I9992" s="17">
        <v>43.6308247422681</v>
      </c>
      <c r="J9992" s="13" t="s">
        <v>9</v>
      </c>
      <c r="K9992" s="13"/>
      <c r="L9992" s="1" t="str">
        <f ca="1">VLOOKUP(G:G,'[1]10千伏配变'!$G$1:$K$65536,5,0)</f>
        <v>卢龙县</v>
      </c>
    </row>
    <row r="9993" s="1" customFormat="1" hidden="1" spans="1:12">
      <c r="A9993" s="13">
        <v>9990</v>
      </c>
      <c r="B9993" s="13" t="s">
        <v>7</v>
      </c>
      <c r="C9993" s="13" t="s">
        <v>30</v>
      </c>
      <c r="D9993" s="13" t="s">
        <v>73</v>
      </c>
      <c r="E9993" s="13" t="s">
        <v>24908</v>
      </c>
      <c r="F9993" s="14" t="s">
        <v>24919</v>
      </c>
      <c r="G9993" s="14" t="s">
        <v>24920</v>
      </c>
      <c r="H9993" s="14" t="s">
        <v>24919</v>
      </c>
      <c r="I9993" s="17">
        <v>47.9221649484536</v>
      </c>
      <c r="J9993" s="13" t="s">
        <v>9</v>
      </c>
      <c r="K9993" s="13"/>
      <c r="L9993" s="1" t="str">
        <f ca="1">VLOOKUP(G:G,'[1]10千伏配变'!$G$1:$K$65536,5,0)</f>
        <v>卢龙县</v>
      </c>
    </row>
    <row r="9994" s="1" customFormat="1" hidden="1" spans="1:12">
      <c r="A9994" s="13">
        <v>9991</v>
      </c>
      <c r="B9994" s="13" t="s">
        <v>7</v>
      </c>
      <c r="C9994" s="13" t="s">
        <v>30</v>
      </c>
      <c r="D9994" s="13" t="s">
        <v>77</v>
      </c>
      <c r="E9994" s="13" t="s">
        <v>24904</v>
      </c>
      <c r="F9994" s="14" t="s">
        <v>24921</v>
      </c>
      <c r="G9994" s="14" t="s">
        <v>24922</v>
      </c>
      <c r="H9994" s="14" t="s">
        <v>24923</v>
      </c>
      <c r="I9994" s="17">
        <v>127.834536082474</v>
      </c>
      <c r="J9994" s="13" t="s">
        <v>9</v>
      </c>
      <c r="K9994" s="13"/>
      <c r="L9994" s="1" t="str">
        <f ca="1">VLOOKUP(G:G,'[1]10千伏配变'!$G$1:$K$65536,5,0)</f>
        <v>卢龙县</v>
      </c>
    </row>
    <row r="9995" s="1" customFormat="1" hidden="1" spans="1:12">
      <c r="A9995" s="13">
        <v>9992</v>
      </c>
      <c r="B9995" s="13" t="s">
        <v>7</v>
      </c>
      <c r="C9995" s="13" t="s">
        <v>30</v>
      </c>
      <c r="D9995" s="13" t="s">
        <v>73</v>
      </c>
      <c r="E9995" s="13" t="s">
        <v>24908</v>
      </c>
      <c r="F9995" s="14" t="s">
        <v>24924</v>
      </c>
      <c r="G9995" s="14" t="s">
        <v>24925</v>
      </c>
      <c r="H9995" s="14" t="s">
        <v>24924</v>
      </c>
      <c r="I9995" s="17">
        <v>219.569896907217</v>
      </c>
      <c r="J9995" s="13" t="s">
        <v>9</v>
      </c>
      <c r="K9995" s="13"/>
      <c r="L9995" s="1" t="str">
        <f ca="1">VLOOKUP(G:G,'[1]10千伏配变'!$G$1:$K$65536,5,0)</f>
        <v>卢龙县</v>
      </c>
    </row>
    <row r="9996" s="1" customFormat="1" hidden="1" spans="1:12">
      <c r="A9996" s="13">
        <v>9993</v>
      </c>
      <c r="B9996" s="13" t="s">
        <v>7</v>
      </c>
      <c r="C9996" s="13" t="s">
        <v>30</v>
      </c>
      <c r="D9996" s="13" t="s">
        <v>77</v>
      </c>
      <c r="E9996" s="13" t="s">
        <v>24904</v>
      </c>
      <c r="F9996" s="14" t="s">
        <v>24926</v>
      </c>
      <c r="G9996" s="14" t="s">
        <v>24927</v>
      </c>
      <c r="H9996" s="14" t="s">
        <v>24926</v>
      </c>
      <c r="I9996" s="17">
        <v>68.0457731958763</v>
      </c>
      <c r="J9996" s="13" t="s">
        <v>9</v>
      </c>
      <c r="K9996" s="13"/>
      <c r="L9996" s="1" t="str">
        <f ca="1">VLOOKUP(G:G,'[1]10千伏配变'!$G$1:$K$65536,5,0)</f>
        <v>卢龙县</v>
      </c>
    </row>
    <row r="9997" s="1" customFormat="1" hidden="1" spans="1:12">
      <c r="A9997" s="13">
        <v>9994</v>
      </c>
      <c r="B9997" s="13" t="s">
        <v>7</v>
      </c>
      <c r="C9997" s="13" t="s">
        <v>30</v>
      </c>
      <c r="D9997" s="13" t="s">
        <v>77</v>
      </c>
      <c r="E9997" s="13" t="s">
        <v>24908</v>
      </c>
      <c r="F9997" s="14" t="s">
        <v>24908</v>
      </c>
      <c r="G9997" s="14" t="s">
        <v>24928</v>
      </c>
      <c r="H9997" s="14" t="s">
        <v>24908</v>
      </c>
      <c r="I9997" s="17">
        <v>208.142783505155</v>
      </c>
      <c r="J9997" s="13" t="s">
        <v>9</v>
      </c>
      <c r="K9997" s="13"/>
      <c r="L9997" s="1" t="str">
        <f ca="1">VLOOKUP(G:G,'[1]10千伏配变'!$G$1:$K$65536,5,0)</f>
        <v>卢龙县</v>
      </c>
    </row>
    <row r="9998" s="1" customFormat="1" hidden="1" spans="1:12">
      <c r="A9998" s="13">
        <v>9995</v>
      </c>
      <c r="B9998" s="13" t="s">
        <v>7</v>
      </c>
      <c r="C9998" s="13" t="s">
        <v>30</v>
      </c>
      <c r="D9998" s="13" t="s">
        <v>77</v>
      </c>
      <c r="E9998" s="13" t="s">
        <v>24929</v>
      </c>
      <c r="F9998" s="14" t="s">
        <v>24930</v>
      </c>
      <c r="G9998" s="14" t="s">
        <v>24931</v>
      </c>
      <c r="H9998" s="14" t="s">
        <v>24930</v>
      </c>
      <c r="I9998" s="17">
        <v>80.7329381443299</v>
      </c>
      <c r="J9998" s="13" t="s">
        <v>9</v>
      </c>
      <c r="K9998" s="13"/>
      <c r="L9998" s="1" t="str">
        <f ca="1">VLOOKUP(G:G,'[1]10千伏配变'!$G$1:$K$65536,5,0)</f>
        <v>卢龙县</v>
      </c>
    </row>
    <row r="9999" s="1" customFormat="1" hidden="1" spans="1:12">
      <c r="A9999" s="13">
        <v>9996</v>
      </c>
      <c r="B9999" s="13" t="s">
        <v>7</v>
      </c>
      <c r="C9999" s="13" t="s">
        <v>30</v>
      </c>
      <c r="D9999" s="13" t="s">
        <v>77</v>
      </c>
      <c r="E9999" s="13" t="s">
        <v>24932</v>
      </c>
      <c r="F9999" s="14" t="s">
        <v>24933</v>
      </c>
      <c r="G9999" s="14" t="s">
        <v>24934</v>
      </c>
      <c r="H9999" s="14" t="s">
        <v>24933</v>
      </c>
      <c r="I9999" s="17">
        <v>74.1293298969072</v>
      </c>
      <c r="J9999" s="13" t="s">
        <v>9</v>
      </c>
      <c r="K9999" s="13"/>
      <c r="L9999" s="1" t="str">
        <f ca="1">VLOOKUP(G:G,'[1]10千伏配变'!$G$1:$K$65536,5,0)</f>
        <v>卢龙县</v>
      </c>
    </row>
    <row r="10000" s="1" customFormat="1" hidden="1" spans="1:12">
      <c r="A10000" s="13">
        <v>9997</v>
      </c>
      <c r="B10000" s="13" t="s">
        <v>7</v>
      </c>
      <c r="C10000" s="13" t="s">
        <v>30</v>
      </c>
      <c r="D10000" s="13" t="s">
        <v>77</v>
      </c>
      <c r="E10000" s="13" t="s">
        <v>24935</v>
      </c>
      <c r="F10000" s="14" t="s">
        <v>24936</v>
      </c>
      <c r="G10000" s="14" t="s">
        <v>24937</v>
      </c>
      <c r="H10000" s="14" t="s">
        <v>24936</v>
      </c>
      <c r="I10000" s="17">
        <v>47.7835567010309</v>
      </c>
      <c r="J10000" s="13" t="s">
        <v>9</v>
      </c>
      <c r="K10000" s="13"/>
      <c r="L10000" s="1" t="str">
        <f ca="1">VLOOKUP(G:G,'[1]10千伏配变'!$G$1:$K$65536,5,0)</f>
        <v>卢龙县</v>
      </c>
    </row>
    <row r="10001" s="1" customFormat="1" hidden="1" spans="1:12">
      <c r="A10001" s="13">
        <v>9998</v>
      </c>
      <c r="B10001" s="13" t="s">
        <v>7</v>
      </c>
      <c r="C10001" s="13" t="s">
        <v>30</v>
      </c>
      <c r="D10001" s="13" t="s">
        <v>77</v>
      </c>
      <c r="E10001" s="13" t="s">
        <v>24935</v>
      </c>
      <c r="F10001" s="14" t="s">
        <v>24938</v>
      </c>
      <c r="G10001" s="14" t="s">
        <v>24939</v>
      </c>
      <c r="H10001" s="14" t="s">
        <v>24938</v>
      </c>
      <c r="I10001" s="17">
        <v>0.88103092783507</v>
      </c>
      <c r="J10001" s="13" t="s">
        <v>9</v>
      </c>
      <c r="K10001" s="13"/>
      <c r="L10001" s="1" t="str">
        <f ca="1">VLOOKUP(G:G,'[1]10千伏配变'!$G$1:$K$65536,5,0)</f>
        <v>卢龙县</v>
      </c>
    </row>
    <row r="10002" s="1" customFormat="1" hidden="1" spans="1:12">
      <c r="A10002" s="13">
        <v>9999</v>
      </c>
      <c r="B10002" s="13" t="s">
        <v>7</v>
      </c>
      <c r="C10002" s="13" t="s">
        <v>30</v>
      </c>
      <c r="D10002" s="13" t="s">
        <v>33</v>
      </c>
      <c r="E10002" s="13" t="s">
        <v>24940</v>
      </c>
      <c r="F10002" s="14" t="s">
        <v>24941</v>
      </c>
      <c r="G10002" s="14" t="s">
        <v>24942</v>
      </c>
      <c r="H10002" s="14" t="s">
        <v>24941</v>
      </c>
      <c r="I10002" s="17">
        <v>0</v>
      </c>
      <c r="J10002" s="13" t="s">
        <v>97</v>
      </c>
      <c r="K10002" s="13"/>
      <c r="L10002" s="1" t="str">
        <f ca="1">VLOOKUP(G:G,'[1]10千伏配变'!$G$1:$K$65536,5,0)</f>
        <v>卢龙县</v>
      </c>
    </row>
    <row r="10003" s="1" customFormat="1" hidden="1" spans="1:12">
      <c r="A10003" s="13">
        <v>10000</v>
      </c>
      <c r="B10003" s="13" t="s">
        <v>7</v>
      </c>
      <c r="C10003" s="13" t="s">
        <v>30</v>
      </c>
      <c r="D10003" s="13" t="s">
        <v>33</v>
      </c>
      <c r="E10003" s="13" t="s">
        <v>24940</v>
      </c>
      <c r="F10003" s="14" t="s">
        <v>24943</v>
      </c>
      <c r="G10003" s="14" t="s">
        <v>24944</v>
      </c>
      <c r="H10003" s="14" t="s">
        <v>24943</v>
      </c>
      <c r="I10003" s="17">
        <v>12.1753608247423</v>
      </c>
      <c r="J10003" s="13" t="s">
        <v>9</v>
      </c>
      <c r="K10003" s="13"/>
      <c r="L10003" s="1" t="str">
        <f ca="1">VLOOKUP(G:G,'[1]10千伏配变'!$G$1:$K$65536,5,0)</f>
        <v>卢龙县</v>
      </c>
    </row>
    <row r="10004" s="1" customFormat="1" hidden="1" spans="1:12">
      <c r="A10004" s="13">
        <v>10001</v>
      </c>
      <c r="B10004" s="13" t="s">
        <v>7</v>
      </c>
      <c r="C10004" s="13" t="s">
        <v>30</v>
      </c>
      <c r="D10004" s="13" t="s">
        <v>33</v>
      </c>
      <c r="E10004" s="13" t="s">
        <v>24940</v>
      </c>
      <c r="F10004" s="14" t="s">
        <v>24945</v>
      </c>
      <c r="G10004" s="14" t="s">
        <v>24946</v>
      </c>
      <c r="H10004" s="14" t="s">
        <v>24947</v>
      </c>
      <c r="I10004" s="17">
        <v>0</v>
      </c>
      <c r="J10004" s="13" t="s">
        <v>97</v>
      </c>
      <c r="K10004" s="13"/>
      <c r="L10004" s="1" t="str">
        <f ca="1">VLOOKUP(G:G,'[1]10千伏配变'!$G$1:$K$65536,5,0)</f>
        <v>卢龙县</v>
      </c>
    </row>
    <row r="10005" s="1" customFormat="1" hidden="1" spans="1:12">
      <c r="A10005" s="13">
        <v>10002</v>
      </c>
      <c r="B10005" s="13" t="s">
        <v>7</v>
      </c>
      <c r="C10005" s="13" t="s">
        <v>30</v>
      </c>
      <c r="D10005" s="13" t="s">
        <v>33</v>
      </c>
      <c r="E10005" s="13" t="s">
        <v>24940</v>
      </c>
      <c r="F10005" s="14" t="s">
        <v>24948</v>
      </c>
      <c r="G10005" s="14" t="s">
        <v>24949</v>
      </c>
      <c r="H10005" s="14" t="s">
        <v>24948</v>
      </c>
      <c r="I10005" s="17">
        <v>0</v>
      </c>
      <c r="J10005" s="13" t="s">
        <v>97</v>
      </c>
      <c r="K10005" s="13"/>
      <c r="L10005" s="1" t="str">
        <f ca="1">VLOOKUP(G:G,'[1]10千伏配变'!$G$1:$K$65536,5,0)</f>
        <v>卢龙县</v>
      </c>
    </row>
    <row r="10006" s="1" customFormat="1" hidden="1" spans="1:12">
      <c r="A10006" s="13">
        <v>10003</v>
      </c>
      <c r="B10006" s="13" t="s">
        <v>7</v>
      </c>
      <c r="C10006" s="13" t="s">
        <v>30</v>
      </c>
      <c r="D10006" s="13" t="s">
        <v>105</v>
      </c>
      <c r="E10006" s="13" t="s">
        <v>24950</v>
      </c>
      <c r="F10006" s="14" t="s">
        <v>24951</v>
      </c>
      <c r="G10006" s="14" t="s">
        <v>24952</v>
      </c>
      <c r="H10006" s="14" t="s">
        <v>24953</v>
      </c>
      <c r="I10006" s="17">
        <v>0</v>
      </c>
      <c r="J10006" s="13" t="s">
        <v>97</v>
      </c>
      <c r="K10006" s="13"/>
      <c r="L10006" s="1" t="str">
        <f ca="1">VLOOKUP(G:G,'[1]10千伏配变'!$G$1:$K$65536,5,0)</f>
        <v>卢龙县</v>
      </c>
    </row>
    <row r="10007" s="1" customFormat="1" hidden="1" spans="1:12">
      <c r="A10007" s="13">
        <v>10004</v>
      </c>
      <c r="B10007" s="13" t="s">
        <v>7</v>
      </c>
      <c r="C10007" s="13" t="s">
        <v>30</v>
      </c>
      <c r="D10007" s="13" t="s">
        <v>31</v>
      </c>
      <c r="E10007" s="13" t="s">
        <v>24954</v>
      </c>
      <c r="F10007" s="14" t="s">
        <v>24955</v>
      </c>
      <c r="G10007" s="14" t="s">
        <v>24956</v>
      </c>
      <c r="H10007" s="14" t="s">
        <v>24955</v>
      </c>
      <c r="I10007" s="17">
        <v>20.464175257732</v>
      </c>
      <c r="J10007" s="13" t="s">
        <v>9</v>
      </c>
      <c r="K10007" s="13"/>
      <c r="L10007" s="1" t="str">
        <f ca="1">VLOOKUP(G:G,'[1]10千伏配变'!$G$1:$K$65536,5,0)</f>
        <v>卢龙县</v>
      </c>
    </row>
    <row r="10008" s="1" customFormat="1" hidden="1" spans="1:12">
      <c r="A10008" s="13">
        <v>10005</v>
      </c>
      <c r="B10008" s="13" t="s">
        <v>7</v>
      </c>
      <c r="C10008" s="13" t="s">
        <v>30</v>
      </c>
      <c r="D10008" s="13" t="s">
        <v>31</v>
      </c>
      <c r="E10008" s="13" t="s">
        <v>24954</v>
      </c>
      <c r="F10008" s="14" t="s">
        <v>24957</v>
      </c>
      <c r="G10008" s="14" t="s">
        <v>24958</v>
      </c>
      <c r="H10008" s="14" t="s">
        <v>24957</v>
      </c>
      <c r="I10008" s="17">
        <v>39.1431958762887</v>
      </c>
      <c r="J10008" s="13" t="s">
        <v>9</v>
      </c>
      <c r="K10008" s="13"/>
      <c r="L10008" s="1" t="str">
        <f ca="1">VLOOKUP(G:G,'[1]10千伏配变'!$G$1:$K$65536,5,0)</f>
        <v>卢龙县</v>
      </c>
    </row>
    <row r="10009" s="1" customFormat="1" hidden="1" spans="1:12">
      <c r="A10009" s="13">
        <v>10006</v>
      </c>
      <c r="B10009" s="13" t="s">
        <v>7</v>
      </c>
      <c r="C10009" s="13" t="s">
        <v>30</v>
      </c>
      <c r="D10009" s="13" t="s">
        <v>31</v>
      </c>
      <c r="E10009" s="13" t="s">
        <v>24954</v>
      </c>
      <c r="F10009" s="14" t="s">
        <v>24959</v>
      </c>
      <c r="G10009" s="14" t="s">
        <v>24960</v>
      </c>
      <c r="H10009" s="14" t="s">
        <v>24959</v>
      </c>
      <c r="I10009" s="17">
        <v>27.3350515463918</v>
      </c>
      <c r="J10009" s="13" t="s">
        <v>9</v>
      </c>
      <c r="K10009" s="13"/>
      <c r="L10009" s="1" t="str">
        <f ca="1">VLOOKUP(G:G,'[1]10千伏配变'!$G$1:$K$65536,5,0)</f>
        <v>卢龙县</v>
      </c>
    </row>
    <row r="10010" s="1" customFormat="1" hidden="1" spans="1:12">
      <c r="A10010" s="13">
        <v>10007</v>
      </c>
      <c r="B10010" s="13" t="s">
        <v>7</v>
      </c>
      <c r="C10010" s="13" t="s">
        <v>30</v>
      </c>
      <c r="D10010" s="13" t="s">
        <v>108</v>
      </c>
      <c r="E10010" s="13" t="s">
        <v>24961</v>
      </c>
      <c r="F10010" s="14" t="s">
        <v>24962</v>
      </c>
      <c r="G10010" s="14" t="s">
        <v>24963</v>
      </c>
      <c r="H10010" s="14" t="s">
        <v>24962</v>
      </c>
      <c r="I10010" s="17">
        <v>35.9861855670103</v>
      </c>
      <c r="J10010" s="13" t="s">
        <v>97</v>
      </c>
      <c r="K10010" s="13" t="s">
        <v>297</v>
      </c>
      <c r="L10010" s="1" t="str">
        <f ca="1">VLOOKUP(G:G,'[1]10千伏配变'!$G$1:$K$65536,5,0)</f>
        <v>卢龙县</v>
      </c>
    </row>
    <row r="10011" s="1" customFormat="1" hidden="1" spans="1:12">
      <c r="A10011" s="13">
        <v>10008</v>
      </c>
      <c r="B10011" s="13" t="s">
        <v>7</v>
      </c>
      <c r="C10011" s="13" t="s">
        <v>30</v>
      </c>
      <c r="D10011" s="13" t="s">
        <v>108</v>
      </c>
      <c r="E10011" s="13" t="s">
        <v>24961</v>
      </c>
      <c r="F10011" s="14" t="s">
        <v>24964</v>
      </c>
      <c r="G10011" s="14" t="s">
        <v>24965</v>
      </c>
      <c r="H10011" s="14" t="s">
        <v>24966</v>
      </c>
      <c r="I10011" s="17">
        <v>0</v>
      </c>
      <c r="J10011" s="13" t="s">
        <v>97</v>
      </c>
      <c r="K10011" s="13"/>
      <c r="L10011" s="1" t="str">
        <f ca="1">VLOOKUP(G:G,'[1]10千伏配变'!$G$1:$K$65536,5,0)</f>
        <v>卢龙县</v>
      </c>
    </row>
    <row r="10012" s="1" customFormat="1" hidden="1" spans="1:12">
      <c r="A10012" s="13">
        <v>10009</v>
      </c>
      <c r="B10012" s="13" t="s">
        <v>7</v>
      </c>
      <c r="C10012" s="13" t="s">
        <v>30</v>
      </c>
      <c r="D10012" s="13" t="s">
        <v>108</v>
      </c>
      <c r="E10012" s="13" t="s">
        <v>24961</v>
      </c>
      <c r="F10012" s="14" t="s">
        <v>24967</v>
      </c>
      <c r="G10012" s="14" t="s">
        <v>24968</v>
      </c>
      <c r="H10012" s="14" t="s">
        <v>24969</v>
      </c>
      <c r="I10012" s="17">
        <v>0</v>
      </c>
      <c r="J10012" s="13" t="s">
        <v>97</v>
      </c>
      <c r="K10012" s="13"/>
      <c r="L10012" s="1" t="str">
        <f ca="1">VLOOKUP(G:G,'[1]10千伏配变'!$G$1:$K$65536,5,0)</f>
        <v>卢龙县</v>
      </c>
    </row>
    <row r="10013" s="1" customFormat="1" hidden="1" spans="1:12">
      <c r="A10013" s="13">
        <v>10010</v>
      </c>
      <c r="B10013" s="13" t="s">
        <v>7</v>
      </c>
      <c r="C10013" s="13" t="s">
        <v>30</v>
      </c>
      <c r="D10013" s="13" t="s">
        <v>108</v>
      </c>
      <c r="E10013" s="13" t="s">
        <v>24961</v>
      </c>
      <c r="F10013" s="14" t="s">
        <v>24970</v>
      </c>
      <c r="G10013" s="14" t="s">
        <v>24971</v>
      </c>
      <c r="H10013" s="14" t="s">
        <v>24972</v>
      </c>
      <c r="I10013" s="17">
        <v>0</v>
      </c>
      <c r="J10013" s="13" t="s">
        <v>97</v>
      </c>
      <c r="K10013" s="13"/>
      <c r="L10013" s="1" t="str">
        <f ca="1">VLOOKUP(G:G,'[1]10千伏配变'!$G$1:$K$65536,5,0)</f>
        <v>卢龙县</v>
      </c>
    </row>
    <row r="10014" s="1" customFormat="1" hidden="1" spans="1:12">
      <c r="A10014" s="13">
        <v>10011</v>
      </c>
      <c r="B10014" s="13" t="s">
        <v>7</v>
      </c>
      <c r="C10014" s="13" t="s">
        <v>30</v>
      </c>
      <c r="D10014" s="13" t="s">
        <v>85</v>
      </c>
      <c r="E10014" s="13" t="s">
        <v>24973</v>
      </c>
      <c r="F10014" s="14" t="s">
        <v>24974</v>
      </c>
      <c r="G10014" s="14" t="s">
        <v>24975</v>
      </c>
      <c r="H10014" s="14" t="s">
        <v>24976</v>
      </c>
      <c r="I10014" s="17">
        <v>39.1752577319588</v>
      </c>
      <c r="J10014" s="13" t="s">
        <v>9</v>
      </c>
      <c r="K10014" s="13"/>
      <c r="L10014" s="1" t="str">
        <f ca="1">VLOOKUP(G:G,'[1]10千伏配变'!$G$1:$K$65536,5,0)</f>
        <v>卢龙县</v>
      </c>
    </row>
    <row r="10015" s="1" customFormat="1" hidden="1" spans="1:12">
      <c r="A10015" s="13">
        <v>10012</v>
      </c>
      <c r="B10015" s="13" t="s">
        <v>7</v>
      </c>
      <c r="C10015" s="13" t="s">
        <v>30</v>
      </c>
      <c r="D10015" s="13" t="s">
        <v>85</v>
      </c>
      <c r="E10015" s="13" t="s">
        <v>24973</v>
      </c>
      <c r="F10015" s="14" t="s">
        <v>24977</v>
      </c>
      <c r="G10015" s="14" t="s">
        <v>24978</v>
      </c>
      <c r="H10015" s="14" t="s">
        <v>24979</v>
      </c>
      <c r="I10015" s="17">
        <v>5.52835051546393</v>
      </c>
      <c r="J10015" s="13" t="s">
        <v>9</v>
      </c>
      <c r="K10015" s="13"/>
      <c r="L10015" s="1" t="str">
        <f ca="1">VLOOKUP(G:G,'[1]10千伏配变'!$G$1:$K$65536,5,0)</f>
        <v>卢龙县</v>
      </c>
    </row>
    <row r="10016" s="1" customFormat="1" hidden="1" spans="1:12">
      <c r="A10016" s="13">
        <v>10013</v>
      </c>
      <c r="B10016" s="13" t="s">
        <v>7</v>
      </c>
      <c r="C10016" s="13" t="s">
        <v>30</v>
      </c>
      <c r="D10016" s="13" t="s">
        <v>85</v>
      </c>
      <c r="E10016" s="13" t="s">
        <v>24973</v>
      </c>
      <c r="F10016" s="14" t="s">
        <v>24980</v>
      </c>
      <c r="G10016" s="14" t="s">
        <v>24981</v>
      </c>
      <c r="H10016" s="14" t="s">
        <v>24982</v>
      </c>
      <c r="I10016" s="17">
        <v>20.5130927835051</v>
      </c>
      <c r="J10016" s="13" t="s">
        <v>9</v>
      </c>
      <c r="K10016" s="13"/>
      <c r="L10016" s="1" t="str">
        <f ca="1">VLOOKUP(G:G,'[1]10千伏配变'!$G$1:$K$65536,5,0)</f>
        <v>卢龙县</v>
      </c>
    </row>
    <row r="10017" s="1" customFormat="1" hidden="1" spans="1:12">
      <c r="A10017" s="13">
        <v>10014</v>
      </c>
      <c r="B10017" s="13" t="s">
        <v>7</v>
      </c>
      <c r="C10017" s="13" t="s">
        <v>30</v>
      </c>
      <c r="D10017" s="13" t="s">
        <v>85</v>
      </c>
      <c r="E10017" s="13" t="s">
        <v>24973</v>
      </c>
      <c r="F10017" s="14" t="s">
        <v>24983</v>
      </c>
      <c r="G10017" s="14" t="s">
        <v>24984</v>
      </c>
      <c r="H10017" s="14" t="s">
        <v>24985</v>
      </c>
      <c r="I10017" s="17">
        <v>9.31402061855673</v>
      </c>
      <c r="J10017" s="13" t="s">
        <v>9</v>
      </c>
      <c r="K10017" s="13"/>
      <c r="L10017" s="1" t="str">
        <f ca="1">VLOOKUP(G:G,'[1]10千伏配变'!$G$1:$K$65536,5,0)</f>
        <v>卢龙县</v>
      </c>
    </row>
    <row r="10018" s="1" customFormat="1" hidden="1" spans="1:12">
      <c r="A10018" s="13">
        <v>10015</v>
      </c>
      <c r="B10018" s="13" t="s">
        <v>7</v>
      </c>
      <c r="C10018" s="13" t="s">
        <v>30</v>
      </c>
      <c r="D10018" s="13" t="s">
        <v>108</v>
      </c>
      <c r="E10018" s="13" t="s">
        <v>24986</v>
      </c>
      <c r="F10018" s="14" t="s">
        <v>24987</v>
      </c>
      <c r="G10018" s="14" t="s">
        <v>24988</v>
      </c>
      <c r="H10018" s="14" t="s">
        <v>24987</v>
      </c>
      <c r="I10018" s="17">
        <v>0</v>
      </c>
      <c r="J10018" s="13" t="s">
        <v>97</v>
      </c>
      <c r="K10018" s="13"/>
      <c r="L10018" s="1" t="str">
        <f ca="1">VLOOKUP(G:G,'[1]10千伏配变'!$G$1:$K$65536,5,0)</f>
        <v>卢龙县</v>
      </c>
    </row>
    <row r="10019" s="1" customFormat="1" hidden="1" spans="1:12">
      <c r="A10019" s="13">
        <v>10016</v>
      </c>
      <c r="B10019" s="13" t="s">
        <v>7</v>
      </c>
      <c r="C10019" s="13" t="s">
        <v>30</v>
      </c>
      <c r="D10019" s="13" t="s">
        <v>79</v>
      </c>
      <c r="E10019" s="13" t="s">
        <v>1299</v>
      </c>
      <c r="F10019" s="14" t="s">
        <v>24989</v>
      </c>
      <c r="G10019" s="14" t="s">
        <v>24990</v>
      </c>
      <c r="H10019" s="14" t="s">
        <v>24991</v>
      </c>
      <c r="I10019" s="17">
        <v>202.295309278351</v>
      </c>
      <c r="J10019" s="13" t="s">
        <v>97</v>
      </c>
      <c r="K10019" s="13" t="s">
        <v>297</v>
      </c>
      <c r="L10019" s="1" t="str">
        <f ca="1">VLOOKUP(G:G,'[1]10千伏配变'!$G$1:$K$65536,5,0)</f>
        <v>卢龙县</v>
      </c>
    </row>
    <row r="10020" s="1" customFormat="1" hidden="1" spans="1:12">
      <c r="A10020" s="13">
        <v>10017</v>
      </c>
      <c r="B10020" s="13" t="s">
        <v>7</v>
      </c>
      <c r="C10020" s="13" t="s">
        <v>30</v>
      </c>
      <c r="D10020" s="13" t="s">
        <v>79</v>
      </c>
      <c r="E10020" s="13" t="s">
        <v>1299</v>
      </c>
      <c r="F10020" s="14" t="s">
        <v>24992</v>
      </c>
      <c r="G10020" s="14" t="s">
        <v>24993</v>
      </c>
      <c r="H10020" s="14" t="s">
        <v>24992</v>
      </c>
      <c r="I10020" s="17">
        <v>21.9632989690722</v>
      </c>
      <c r="J10020" s="13" t="s">
        <v>97</v>
      </c>
      <c r="K10020" s="13" t="s">
        <v>297</v>
      </c>
      <c r="L10020" s="1" t="str">
        <f ca="1">VLOOKUP(G:G,'[1]10千伏配变'!$G$1:$K$65536,5,0)</f>
        <v>卢龙县</v>
      </c>
    </row>
    <row r="10021" s="1" customFormat="1" hidden="1" spans="1:12">
      <c r="A10021" s="13">
        <v>10018</v>
      </c>
      <c r="B10021" s="13" t="s">
        <v>7</v>
      </c>
      <c r="C10021" s="13" t="s">
        <v>30</v>
      </c>
      <c r="D10021" s="13" t="s">
        <v>79</v>
      </c>
      <c r="E10021" s="13" t="s">
        <v>1299</v>
      </c>
      <c r="F10021" s="14" t="s">
        <v>24994</v>
      </c>
      <c r="G10021" s="14" t="s">
        <v>24995</v>
      </c>
      <c r="H10021" s="14" t="s">
        <v>24996</v>
      </c>
      <c r="I10021" s="17">
        <v>162.615979381443</v>
      </c>
      <c r="J10021" s="13" t="s">
        <v>97</v>
      </c>
      <c r="K10021" s="13" t="s">
        <v>297</v>
      </c>
      <c r="L10021" s="1" t="str">
        <f ca="1">VLOOKUP(G:G,'[1]10千伏配变'!$G$1:$K$65536,5,0)</f>
        <v>卢龙县</v>
      </c>
    </row>
    <row r="10022" s="1" customFormat="1" hidden="1" spans="1:12">
      <c r="A10022" s="13">
        <v>10019</v>
      </c>
      <c r="B10022" s="13" t="s">
        <v>7</v>
      </c>
      <c r="C10022" s="13" t="s">
        <v>30</v>
      </c>
      <c r="D10022" s="13" t="s">
        <v>79</v>
      </c>
      <c r="E10022" s="13" t="s">
        <v>1299</v>
      </c>
      <c r="F10022" s="14" t="s">
        <v>24997</v>
      </c>
      <c r="G10022" s="14" t="s">
        <v>24998</v>
      </c>
      <c r="H10022" s="14" t="s">
        <v>24997</v>
      </c>
      <c r="I10022" s="17">
        <v>20.3569587628866</v>
      </c>
      <c r="J10022" s="13" t="s">
        <v>97</v>
      </c>
      <c r="K10022" s="13" t="s">
        <v>297</v>
      </c>
      <c r="L10022" s="1" t="str">
        <f ca="1">VLOOKUP(G:G,'[1]10千伏配变'!$G$1:$K$65536,5,0)</f>
        <v>卢龙县</v>
      </c>
    </row>
    <row r="10023" s="1" customFormat="1" hidden="1" spans="1:12">
      <c r="A10023" s="13">
        <v>10020</v>
      </c>
      <c r="B10023" s="13" t="s">
        <v>7</v>
      </c>
      <c r="C10023" s="13" t="s">
        <v>30</v>
      </c>
      <c r="D10023" s="13" t="s">
        <v>79</v>
      </c>
      <c r="E10023" s="13" t="s">
        <v>1299</v>
      </c>
      <c r="F10023" s="14" t="s">
        <v>24999</v>
      </c>
      <c r="G10023" s="14" t="s">
        <v>25000</v>
      </c>
      <c r="H10023" s="14" t="s">
        <v>24999</v>
      </c>
      <c r="I10023" s="17">
        <v>91.9590721649485</v>
      </c>
      <c r="J10023" s="13" t="s">
        <v>97</v>
      </c>
      <c r="K10023" s="13" t="s">
        <v>297</v>
      </c>
      <c r="L10023" s="1" t="str">
        <f ca="1">VLOOKUP(G:G,'[1]10千伏配变'!$G$1:$K$65536,5,0)</f>
        <v>卢龙县</v>
      </c>
    </row>
    <row r="10024" s="1" customFormat="1" hidden="1" spans="1:12">
      <c r="A10024" s="13">
        <v>10021</v>
      </c>
      <c r="B10024" s="13" t="s">
        <v>7</v>
      </c>
      <c r="C10024" s="13" t="s">
        <v>30</v>
      </c>
      <c r="D10024" s="13" t="s">
        <v>79</v>
      </c>
      <c r="E10024" s="13" t="s">
        <v>25001</v>
      </c>
      <c r="F10024" s="14" t="s">
        <v>25002</v>
      </c>
      <c r="G10024" s="14" t="s">
        <v>25003</v>
      </c>
      <c r="H10024" s="14" t="s">
        <v>25002</v>
      </c>
      <c r="I10024" s="17">
        <v>91.0140206185567</v>
      </c>
      <c r="J10024" s="13" t="s">
        <v>9</v>
      </c>
      <c r="K10024" s="13"/>
      <c r="L10024" s="1" t="str">
        <f ca="1">VLOOKUP(G:G,'[1]10千伏配变'!$G$1:$K$65536,5,0)</f>
        <v>卢龙县</v>
      </c>
    </row>
    <row r="10025" s="1" customFormat="1" hidden="1" spans="1:12">
      <c r="A10025" s="13">
        <v>10022</v>
      </c>
      <c r="B10025" s="13" t="s">
        <v>7</v>
      </c>
      <c r="C10025" s="13" t="s">
        <v>30</v>
      </c>
      <c r="D10025" s="13" t="s">
        <v>79</v>
      </c>
      <c r="E10025" s="13" t="s">
        <v>25001</v>
      </c>
      <c r="F10025" s="14" t="s">
        <v>25004</v>
      </c>
      <c r="G10025" s="14" t="s">
        <v>25005</v>
      </c>
      <c r="H10025" s="14" t="s">
        <v>25006</v>
      </c>
      <c r="I10025" s="17">
        <v>22.6281443298969</v>
      </c>
      <c r="J10025" s="13" t="s">
        <v>9</v>
      </c>
      <c r="K10025" s="13"/>
      <c r="L10025" s="1" t="str">
        <f ca="1">VLOOKUP(G:G,'[1]10千伏配变'!$G$1:$K$65536,5,0)</f>
        <v>卢龙县</v>
      </c>
    </row>
    <row r="10026" s="1" customFormat="1" hidden="1" spans="1:12">
      <c r="A10026" s="13">
        <v>10023</v>
      </c>
      <c r="B10026" s="13" t="s">
        <v>7</v>
      </c>
      <c r="C10026" s="13" t="s">
        <v>30</v>
      </c>
      <c r="D10026" s="13" t="s">
        <v>79</v>
      </c>
      <c r="E10026" s="13" t="s">
        <v>25001</v>
      </c>
      <c r="F10026" s="14" t="s">
        <v>25007</v>
      </c>
      <c r="G10026" s="14" t="s">
        <v>25008</v>
      </c>
      <c r="H10026" s="14" t="s">
        <v>25009</v>
      </c>
      <c r="I10026" s="17">
        <v>50.7803092783505</v>
      </c>
      <c r="J10026" s="13" t="s">
        <v>9</v>
      </c>
      <c r="K10026" s="13"/>
      <c r="L10026" s="1" t="str">
        <f ca="1">VLOOKUP(G:G,'[1]10千伏配变'!$G$1:$K$65536,5,0)</f>
        <v>卢龙县</v>
      </c>
    </row>
    <row r="10027" s="1" customFormat="1" hidden="1" spans="1:12">
      <c r="A10027" s="13">
        <v>10024</v>
      </c>
      <c r="B10027" s="13" t="s">
        <v>7</v>
      </c>
      <c r="C10027" s="13" t="s">
        <v>30</v>
      </c>
      <c r="D10027" s="13" t="s">
        <v>79</v>
      </c>
      <c r="E10027" s="13" t="s">
        <v>25001</v>
      </c>
      <c r="F10027" s="14" t="s">
        <v>25010</v>
      </c>
      <c r="G10027" s="14" t="s">
        <v>25011</v>
      </c>
      <c r="H10027" s="14" t="s">
        <v>25010</v>
      </c>
      <c r="I10027" s="17">
        <v>81.4875257731959</v>
      </c>
      <c r="J10027" s="13" t="s">
        <v>9</v>
      </c>
      <c r="K10027" s="13"/>
      <c r="L10027" s="1" t="str">
        <f ca="1">VLOOKUP(G:G,'[1]10千伏配变'!$G$1:$K$65536,5,0)</f>
        <v>卢龙县</v>
      </c>
    </row>
    <row r="10028" s="1" customFormat="1" hidden="1" spans="1:12">
      <c r="A10028" s="13">
        <v>10025</v>
      </c>
      <c r="B10028" s="13" t="s">
        <v>7</v>
      </c>
      <c r="C10028" s="13" t="s">
        <v>30</v>
      </c>
      <c r="D10028" s="13" t="s">
        <v>79</v>
      </c>
      <c r="E10028" s="13" t="s">
        <v>25001</v>
      </c>
      <c r="F10028" s="14" t="s">
        <v>25012</v>
      </c>
      <c r="G10028" s="14" t="s">
        <v>25013</v>
      </c>
      <c r="H10028" s="14" t="s">
        <v>25012</v>
      </c>
      <c r="I10028" s="17">
        <v>90.3454639175258</v>
      </c>
      <c r="J10028" s="13" t="s">
        <v>9</v>
      </c>
      <c r="K10028" s="13"/>
      <c r="L10028" s="1" t="str">
        <f ca="1">VLOOKUP(G:G,'[1]10千伏配变'!$G$1:$K$65536,5,0)</f>
        <v>卢龙县</v>
      </c>
    </row>
    <row r="10029" s="1" customFormat="1" hidden="1" spans="1:12">
      <c r="A10029" s="13">
        <v>10026</v>
      </c>
      <c r="B10029" s="13" t="s">
        <v>7</v>
      </c>
      <c r="C10029" s="13" t="s">
        <v>30</v>
      </c>
      <c r="D10029" s="13" t="s">
        <v>79</v>
      </c>
      <c r="E10029" s="13" t="s">
        <v>25001</v>
      </c>
      <c r="F10029" s="14" t="s">
        <v>25014</v>
      </c>
      <c r="G10029" s="14" t="s">
        <v>25015</v>
      </c>
      <c r="H10029" s="14" t="s">
        <v>25014</v>
      </c>
      <c r="I10029" s="17">
        <v>30.8859793814433</v>
      </c>
      <c r="J10029" s="13" t="s">
        <v>9</v>
      </c>
      <c r="K10029" s="13"/>
      <c r="L10029" s="1" t="str">
        <f ca="1">VLOOKUP(G:G,'[1]10千伏配变'!$G$1:$K$65536,5,0)</f>
        <v>卢龙县</v>
      </c>
    </row>
    <row r="10030" s="1" customFormat="1" hidden="1" spans="1:12">
      <c r="A10030" s="13">
        <v>10027</v>
      </c>
      <c r="B10030" s="13" t="s">
        <v>7</v>
      </c>
      <c r="C10030" s="13" t="s">
        <v>30</v>
      </c>
      <c r="D10030" s="13" t="s">
        <v>79</v>
      </c>
      <c r="E10030" s="13" t="s">
        <v>25001</v>
      </c>
      <c r="F10030" s="14" t="s">
        <v>25016</v>
      </c>
      <c r="G10030" s="14" t="s">
        <v>25017</v>
      </c>
      <c r="H10030" s="14" t="s">
        <v>25016</v>
      </c>
      <c r="I10030" s="17">
        <v>61.4167010309278</v>
      </c>
      <c r="J10030" s="13" t="s">
        <v>9</v>
      </c>
      <c r="K10030" s="13"/>
      <c r="L10030" s="1" t="str">
        <f ca="1">VLOOKUP(G:G,'[1]10千伏配变'!$G$1:$K$65536,5,0)</f>
        <v>卢龙县</v>
      </c>
    </row>
    <row r="10031" s="1" customFormat="1" hidden="1" spans="1:12">
      <c r="A10031" s="13">
        <v>10028</v>
      </c>
      <c r="B10031" s="13" t="s">
        <v>7</v>
      </c>
      <c r="C10031" s="13" t="s">
        <v>30</v>
      </c>
      <c r="D10031" s="13" t="s">
        <v>79</v>
      </c>
      <c r="E10031" s="13" t="s">
        <v>25001</v>
      </c>
      <c r="F10031" s="14" t="s">
        <v>25018</v>
      </c>
      <c r="G10031" s="14" t="s">
        <v>25019</v>
      </c>
      <c r="H10031" s="14" t="s">
        <v>25018</v>
      </c>
      <c r="I10031" s="17">
        <v>55.6666494845361</v>
      </c>
      <c r="J10031" s="13" t="s">
        <v>9</v>
      </c>
      <c r="K10031" s="13"/>
      <c r="L10031" s="1" t="str">
        <f ca="1">VLOOKUP(G:G,'[1]10千伏配变'!$G$1:$K$65536,5,0)</f>
        <v>卢龙县</v>
      </c>
    </row>
    <row r="10032" s="1" customFormat="1" hidden="1" spans="1:12">
      <c r="A10032" s="13">
        <v>10029</v>
      </c>
      <c r="B10032" s="13" t="s">
        <v>7</v>
      </c>
      <c r="C10032" s="13" t="s">
        <v>30</v>
      </c>
      <c r="D10032" s="13" t="s">
        <v>85</v>
      </c>
      <c r="E10032" s="13" t="s">
        <v>25020</v>
      </c>
      <c r="F10032" s="14" t="s">
        <v>25021</v>
      </c>
      <c r="G10032" s="14" t="s">
        <v>25022</v>
      </c>
      <c r="H10032" s="14" t="s">
        <v>25023</v>
      </c>
      <c r="I10032" s="17">
        <v>0</v>
      </c>
      <c r="J10032" s="13" t="s">
        <v>18</v>
      </c>
      <c r="K10032" s="13"/>
      <c r="L10032" s="1" t="str">
        <f ca="1">VLOOKUP(G:G,'[1]10千伏配变'!$G$1:$K$65536,5,0)</f>
        <v>卢龙县</v>
      </c>
    </row>
    <row r="10033" s="1" customFormat="1" hidden="1" spans="1:12">
      <c r="A10033" s="13">
        <v>10030</v>
      </c>
      <c r="B10033" s="13" t="s">
        <v>7</v>
      </c>
      <c r="C10033" s="13" t="s">
        <v>30</v>
      </c>
      <c r="D10033" s="13" t="s">
        <v>85</v>
      </c>
      <c r="E10033" s="13" t="s">
        <v>25024</v>
      </c>
      <c r="F10033" s="14" t="s">
        <v>25025</v>
      </c>
      <c r="G10033" s="14" t="s">
        <v>25026</v>
      </c>
      <c r="H10033" s="14" t="s">
        <v>25025</v>
      </c>
      <c r="I10033" s="17">
        <v>11.5174742268041</v>
      </c>
      <c r="J10033" s="13" t="s">
        <v>9</v>
      </c>
      <c r="K10033" s="13"/>
      <c r="L10033" s="1" t="str">
        <f ca="1">VLOOKUP(G:G,'[1]10千伏配变'!$G$1:$K$65536,5,0)</f>
        <v>卢龙县</v>
      </c>
    </row>
    <row r="10034" s="1" customFormat="1" hidden="1" spans="1:12">
      <c r="A10034" s="13">
        <v>10031</v>
      </c>
      <c r="B10034" s="13" t="s">
        <v>7</v>
      </c>
      <c r="C10034" s="13" t="s">
        <v>30</v>
      </c>
      <c r="D10034" s="13" t="s">
        <v>85</v>
      </c>
      <c r="E10034" s="13" t="s">
        <v>25027</v>
      </c>
      <c r="F10034" s="14" t="s">
        <v>25028</v>
      </c>
      <c r="G10034" s="14" t="s">
        <v>25029</v>
      </c>
      <c r="H10034" s="14" t="s">
        <v>25030</v>
      </c>
      <c r="I10034" s="17">
        <v>31.9320618556701</v>
      </c>
      <c r="J10034" s="13" t="s">
        <v>9</v>
      </c>
      <c r="K10034" s="13"/>
      <c r="L10034" s="1" t="str">
        <f ca="1">VLOOKUP(G:G,'[1]10千伏配变'!$G$1:$K$65536,5,0)</f>
        <v>卢龙县</v>
      </c>
    </row>
    <row r="10035" s="1" customFormat="1" hidden="1" spans="1:12">
      <c r="A10035" s="13">
        <v>10032</v>
      </c>
      <c r="B10035" s="13" t="s">
        <v>7</v>
      </c>
      <c r="C10035" s="13" t="s">
        <v>30</v>
      </c>
      <c r="D10035" s="13" t="s">
        <v>31</v>
      </c>
      <c r="E10035" s="13" t="s">
        <v>23660</v>
      </c>
      <c r="F10035" s="14" t="s">
        <v>25031</v>
      </c>
      <c r="G10035" s="14" t="s">
        <v>25032</v>
      </c>
      <c r="H10035" s="14" t="s">
        <v>25031</v>
      </c>
      <c r="I10035" s="17">
        <v>182.108865979381</v>
      </c>
      <c r="J10035" s="13" t="s">
        <v>9</v>
      </c>
      <c r="K10035" s="13"/>
      <c r="L10035" s="1" t="str">
        <f ca="1">VLOOKUP(G:G,'[1]10千伏配变'!$G$1:$K$65536,5,0)</f>
        <v>卢龙县</v>
      </c>
    </row>
    <row r="10036" s="1" customFormat="1" hidden="1" spans="1:12">
      <c r="A10036" s="13">
        <v>10033</v>
      </c>
      <c r="B10036" s="13" t="s">
        <v>7</v>
      </c>
      <c r="C10036" s="13" t="s">
        <v>30</v>
      </c>
      <c r="D10036" s="13" t="s">
        <v>31</v>
      </c>
      <c r="E10036" s="13" t="s">
        <v>23438</v>
      </c>
      <c r="F10036" s="14" t="s">
        <v>25033</v>
      </c>
      <c r="G10036" s="14" t="s">
        <v>25034</v>
      </c>
      <c r="H10036" s="14" t="s">
        <v>25033</v>
      </c>
      <c r="I10036" s="17">
        <v>91.7322164948454</v>
      </c>
      <c r="J10036" s="13" t="s">
        <v>9</v>
      </c>
      <c r="K10036" s="13"/>
      <c r="L10036" s="1" t="str">
        <f ca="1">VLOOKUP(G:G,'[1]10千伏配变'!$G$1:$K$65536,5,0)</f>
        <v>卢龙县</v>
      </c>
    </row>
    <row r="10037" s="1" customFormat="1" hidden="1" spans="1:12">
      <c r="A10037" s="13">
        <v>10034</v>
      </c>
      <c r="B10037" s="13" t="s">
        <v>7</v>
      </c>
      <c r="C10037" s="13" t="s">
        <v>30</v>
      </c>
      <c r="D10037" s="13" t="s">
        <v>77</v>
      </c>
      <c r="E10037" s="13" t="s">
        <v>25035</v>
      </c>
      <c r="F10037" s="14" t="s">
        <v>25036</v>
      </c>
      <c r="G10037" s="14" t="s">
        <v>25037</v>
      </c>
      <c r="H10037" s="14" t="s">
        <v>25036</v>
      </c>
      <c r="I10037" s="17">
        <v>54.9369072164948</v>
      </c>
      <c r="J10037" s="13" t="s">
        <v>9</v>
      </c>
      <c r="K10037" s="13"/>
      <c r="L10037" s="1" t="str">
        <f ca="1">VLOOKUP(G:G,'[1]10千伏配变'!$G$1:$K$65536,5,0)</f>
        <v>卢龙县</v>
      </c>
    </row>
    <row r="10038" s="1" customFormat="1" hidden="1" spans="1:12">
      <c r="A10038" s="13">
        <v>10035</v>
      </c>
      <c r="B10038" s="13" t="s">
        <v>7</v>
      </c>
      <c r="C10038" s="13" t="s">
        <v>30</v>
      </c>
      <c r="D10038" s="13" t="s">
        <v>77</v>
      </c>
      <c r="E10038" s="13" t="s">
        <v>25035</v>
      </c>
      <c r="F10038" s="14" t="s">
        <v>25038</v>
      </c>
      <c r="G10038" s="14" t="s">
        <v>25039</v>
      </c>
      <c r="H10038" s="14" t="s">
        <v>25038</v>
      </c>
      <c r="I10038" s="17">
        <v>39.5905154639175</v>
      </c>
      <c r="J10038" s="13" t="s">
        <v>9</v>
      </c>
      <c r="K10038" s="13"/>
      <c r="L10038" s="1" t="str">
        <f ca="1">VLOOKUP(G:G,'[1]10千伏配变'!$G$1:$K$65536,5,0)</f>
        <v>卢龙县</v>
      </c>
    </row>
    <row r="10039" s="1" customFormat="1" hidden="1" spans="1:12">
      <c r="A10039" s="13">
        <v>10036</v>
      </c>
      <c r="B10039" s="13" t="s">
        <v>7</v>
      </c>
      <c r="C10039" s="13" t="s">
        <v>30</v>
      </c>
      <c r="D10039" s="13" t="s">
        <v>85</v>
      </c>
      <c r="E10039" s="13" t="s">
        <v>2490</v>
      </c>
      <c r="F10039" s="14" t="s">
        <v>25040</v>
      </c>
      <c r="G10039" s="14" t="s">
        <v>25041</v>
      </c>
      <c r="H10039" s="14" t="s">
        <v>25042</v>
      </c>
      <c r="I10039" s="17">
        <v>0</v>
      </c>
      <c r="J10039" s="13" t="s">
        <v>97</v>
      </c>
      <c r="K10039" s="13"/>
      <c r="L10039" s="1" t="str">
        <f ca="1">VLOOKUP(G:G,'[1]10千伏配变'!$G$1:$K$65536,5,0)</f>
        <v>卢龙县</v>
      </c>
    </row>
    <row r="10040" s="1" customFormat="1" hidden="1" spans="1:12">
      <c r="A10040" s="13">
        <v>10037</v>
      </c>
      <c r="B10040" s="13" t="s">
        <v>7</v>
      </c>
      <c r="C10040" s="13" t="s">
        <v>30</v>
      </c>
      <c r="D10040" s="13" t="s">
        <v>85</v>
      </c>
      <c r="E10040" s="13" t="s">
        <v>2490</v>
      </c>
      <c r="F10040" s="14" t="s">
        <v>25043</v>
      </c>
      <c r="G10040" s="14" t="s">
        <v>25044</v>
      </c>
      <c r="H10040" s="14" t="s">
        <v>25045</v>
      </c>
      <c r="I10040" s="17">
        <v>0</v>
      </c>
      <c r="J10040" s="13" t="s">
        <v>97</v>
      </c>
      <c r="K10040" s="13"/>
      <c r="L10040" s="1" t="str">
        <f ca="1">VLOOKUP(G:G,'[1]10千伏配变'!$G$1:$K$65536,5,0)</f>
        <v>卢龙县</v>
      </c>
    </row>
    <row r="10041" s="1" customFormat="1" hidden="1" spans="1:12">
      <c r="A10041" s="13">
        <v>10038</v>
      </c>
      <c r="B10041" s="13" t="s">
        <v>7</v>
      </c>
      <c r="C10041" s="13" t="s">
        <v>30</v>
      </c>
      <c r="D10041" s="13" t="s">
        <v>75</v>
      </c>
      <c r="E10041" s="13" t="s">
        <v>25046</v>
      </c>
      <c r="F10041" s="14" t="s">
        <v>25047</v>
      </c>
      <c r="G10041" s="14" t="s">
        <v>25048</v>
      </c>
      <c r="H10041" s="14" t="s">
        <v>25047</v>
      </c>
      <c r="I10041" s="17">
        <v>22.1788659793814</v>
      </c>
      <c r="J10041" s="13" t="s">
        <v>9</v>
      </c>
      <c r="K10041" s="13"/>
      <c r="L10041" s="1" t="str">
        <f ca="1">VLOOKUP(G:G,'[1]10千伏配变'!$G$1:$K$65536,5,0)</f>
        <v>卢龙县</v>
      </c>
    </row>
    <row r="10042" s="1" customFormat="1" hidden="1" spans="1:12">
      <c r="A10042" s="13">
        <v>10039</v>
      </c>
      <c r="B10042" s="13" t="s">
        <v>7</v>
      </c>
      <c r="C10042" s="13" t="s">
        <v>30</v>
      </c>
      <c r="D10042" s="13" t="s">
        <v>75</v>
      </c>
      <c r="E10042" s="13" t="s">
        <v>25046</v>
      </c>
      <c r="F10042" s="14" t="s">
        <v>25049</v>
      </c>
      <c r="G10042" s="14" t="s">
        <v>25050</v>
      </c>
      <c r="H10042" s="14" t="s">
        <v>25049</v>
      </c>
      <c r="I10042" s="17">
        <v>76.0718041237114</v>
      </c>
      <c r="J10042" s="13" t="s">
        <v>9</v>
      </c>
      <c r="K10042" s="13"/>
      <c r="L10042" s="1" t="str">
        <f ca="1">VLOOKUP(G:G,'[1]10千伏配变'!$G$1:$K$65536,5,0)</f>
        <v>卢龙县</v>
      </c>
    </row>
    <row r="10043" s="1" customFormat="1" hidden="1" spans="1:12">
      <c r="A10043" s="13">
        <v>10040</v>
      </c>
      <c r="B10043" s="13" t="s">
        <v>7</v>
      </c>
      <c r="C10043" s="13" t="s">
        <v>30</v>
      </c>
      <c r="D10043" s="13" t="s">
        <v>75</v>
      </c>
      <c r="E10043" s="13" t="s">
        <v>25046</v>
      </c>
      <c r="F10043" s="14" t="s">
        <v>25051</v>
      </c>
      <c r="G10043" s="14" t="s">
        <v>25052</v>
      </c>
      <c r="H10043" s="14" t="s">
        <v>25053</v>
      </c>
      <c r="I10043" s="17">
        <v>10.3223711340206</v>
      </c>
      <c r="J10043" s="13" t="s">
        <v>9</v>
      </c>
      <c r="K10043" s="13"/>
      <c r="L10043" s="1" t="str">
        <f ca="1">VLOOKUP(G:G,'[1]10千伏配变'!$G$1:$K$65536,5,0)</f>
        <v>卢龙县</v>
      </c>
    </row>
    <row r="10044" s="1" customFormat="1" hidden="1" spans="1:12">
      <c r="A10044" s="13">
        <v>10041</v>
      </c>
      <c r="B10044" s="13" t="s">
        <v>7</v>
      </c>
      <c r="C10044" s="13" t="s">
        <v>30</v>
      </c>
      <c r="D10044" s="13" t="s">
        <v>75</v>
      </c>
      <c r="E10044" s="13" t="s">
        <v>25046</v>
      </c>
      <c r="F10044" s="14" t="s">
        <v>25054</v>
      </c>
      <c r="G10044" s="14" t="s">
        <v>25055</v>
      </c>
      <c r="H10044" s="14" t="s">
        <v>25056</v>
      </c>
      <c r="I10044" s="17">
        <v>94.7328350515464</v>
      </c>
      <c r="J10044" s="13" t="s">
        <v>9</v>
      </c>
      <c r="K10044" s="13"/>
      <c r="L10044" s="1" t="str">
        <f ca="1">VLOOKUP(G:G,'[1]10千伏配变'!$G$1:$K$65536,5,0)</f>
        <v>卢龙县</v>
      </c>
    </row>
    <row r="10045" s="1" customFormat="1" hidden="1" spans="1:12">
      <c r="A10045" s="13">
        <v>10042</v>
      </c>
      <c r="B10045" s="13" t="s">
        <v>7</v>
      </c>
      <c r="C10045" s="13" t="s">
        <v>30</v>
      </c>
      <c r="D10045" s="13" t="s">
        <v>75</v>
      </c>
      <c r="E10045" s="13" t="s">
        <v>25046</v>
      </c>
      <c r="F10045" s="14" t="s">
        <v>25057</v>
      </c>
      <c r="G10045" s="14" t="s">
        <v>25058</v>
      </c>
      <c r="H10045" s="14" t="s">
        <v>25059</v>
      </c>
      <c r="I10045" s="17">
        <v>52.5813402061856</v>
      </c>
      <c r="J10045" s="13" t="s">
        <v>9</v>
      </c>
      <c r="K10045" s="13"/>
      <c r="L10045" s="1" t="str">
        <f ca="1">VLOOKUP(G:G,'[1]10千伏配变'!$G$1:$K$65536,5,0)</f>
        <v>卢龙县</v>
      </c>
    </row>
    <row r="10046" s="1" customFormat="1" hidden="1" spans="1:12">
      <c r="A10046" s="13">
        <v>10043</v>
      </c>
      <c r="B10046" s="13" t="s">
        <v>7</v>
      </c>
      <c r="C10046" s="13" t="s">
        <v>30</v>
      </c>
      <c r="D10046" s="13" t="s">
        <v>75</v>
      </c>
      <c r="E10046" s="13" t="s">
        <v>25046</v>
      </c>
      <c r="F10046" s="14" t="s">
        <v>25060</v>
      </c>
      <c r="G10046" s="14" t="s">
        <v>25061</v>
      </c>
      <c r="H10046" s="14" t="s">
        <v>25060</v>
      </c>
      <c r="I10046" s="17">
        <v>0</v>
      </c>
      <c r="J10046" s="13" t="s">
        <v>18</v>
      </c>
      <c r="K10046" s="13"/>
      <c r="L10046" s="1" t="str">
        <f ca="1">VLOOKUP(G:G,'[1]10千伏配变'!$G$1:$K$65536,5,0)</f>
        <v>卢龙县</v>
      </c>
    </row>
    <row r="10047" s="1" customFormat="1" hidden="1" spans="1:12">
      <c r="A10047" s="13">
        <v>10044</v>
      </c>
      <c r="B10047" s="13" t="s">
        <v>7</v>
      </c>
      <c r="C10047" s="13" t="s">
        <v>30</v>
      </c>
      <c r="D10047" s="13" t="s">
        <v>79</v>
      </c>
      <c r="E10047" s="13" t="s">
        <v>25062</v>
      </c>
      <c r="F10047" s="14" t="s">
        <v>25063</v>
      </c>
      <c r="G10047" s="14" t="s">
        <v>25064</v>
      </c>
      <c r="H10047" s="14" t="s">
        <v>25065</v>
      </c>
      <c r="I10047" s="17">
        <v>44.3457216494846</v>
      </c>
      <c r="J10047" s="13" t="s">
        <v>97</v>
      </c>
      <c r="K10047" s="13" t="s">
        <v>297</v>
      </c>
      <c r="L10047" s="1" t="str">
        <f ca="1">VLOOKUP(G:G,'[1]10千伏配变'!$G$1:$K$65536,5,0)</f>
        <v>卢龙县</v>
      </c>
    </row>
    <row r="10048" s="1" customFormat="1" hidden="1" spans="1:12">
      <c r="A10048" s="13">
        <v>10045</v>
      </c>
      <c r="B10048" s="13" t="s">
        <v>7</v>
      </c>
      <c r="C10048" s="13" t="s">
        <v>30</v>
      </c>
      <c r="D10048" s="13" t="s">
        <v>79</v>
      </c>
      <c r="E10048" s="13" t="s">
        <v>25062</v>
      </c>
      <c r="F10048" s="14" t="s">
        <v>25066</v>
      </c>
      <c r="G10048" s="14" t="s">
        <v>25067</v>
      </c>
      <c r="H10048" s="14" t="s">
        <v>25068</v>
      </c>
      <c r="I10048" s="17">
        <v>46.9601030927835</v>
      </c>
      <c r="J10048" s="13" t="s">
        <v>97</v>
      </c>
      <c r="K10048" s="13" t="s">
        <v>297</v>
      </c>
      <c r="L10048" s="1" t="str">
        <f ca="1">VLOOKUP(G:G,'[1]10千伏配变'!$G$1:$K$65536,5,0)</f>
        <v>卢龙县</v>
      </c>
    </row>
    <row r="10049" s="1" customFormat="1" hidden="1" spans="1:12">
      <c r="A10049" s="13">
        <v>10046</v>
      </c>
      <c r="B10049" s="13" t="s">
        <v>7</v>
      </c>
      <c r="C10049" s="13" t="s">
        <v>30</v>
      </c>
      <c r="D10049" s="13" t="s">
        <v>81</v>
      </c>
      <c r="E10049" s="13" t="s">
        <v>25069</v>
      </c>
      <c r="F10049" s="14" t="s">
        <v>25070</v>
      </c>
      <c r="G10049" s="14" t="s">
        <v>25071</v>
      </c>
      <c r="H10049" s="14" t="s">
        <v>25072</v>
      </c>
      <c r="I10049" s="17">
        <v>46.5887628865979</v>
      </c>
      <c r="J10049" s="13" t="s">
        <v>97</v>
      </c>
      <c r="K10049" s="13" t="s">
        <v>297</v>
      </c>
      <c r="L10049" s="1" t="str">
        <f ca="1">VLOOKUP(G:G,'[1]10千伏配变'!$G$1:$K$65536,5,0)</f>
        <v>卢龙县</v>
      </c>
    </row>
    <row r="10050" s="1" customFormat="1" hidden="1" spans="1:12">
      <c r="A10050" s="13">
        <v>10047</v>
      </c>
      <c r="B10050" s="13" t="s">
        <v>7</v>
      </c>
      <c r="C10050" s="13" t="s">
        <v>30</v>
      </c>
      <c r="D10050" s="13" t="s">
        <v>31</v>
      </c>
      <c r="E10050" s="13" t="s">
        <v>25073</v>
      </c>
      <c r="F10050" s="14" t="s">
        <v>25074</v>
      </c>
      <c r="G10050" s="14" t="s">
        <v>25075</v>
      </c>
      <c r="H10050" s="14" t="s">
        <v>25076</v>
      </c>
      <c r="I10050" s="17">
        <v>165.708453608247</v>
      </c>
      <c r="J10050" s="13" t="s">
        <v>9</v>
      </c>
      <c r="K10050" s="13"/>
      <c r="L10050" s="1" t="str">
        <f ca="1">VLOOKUP(G:G,'[1]10千伏配变'!$G$1:$K$65536,5,0)</f>
        <v>卢龙县</v>
      </c>
    </row>
    <row r="10051" s="1" customFormat="1" hidden="1" spans="1:12">
      <c r="A10051" s="13">
        <v>10048</v>
      </c>
      <c r="B10051" s="13" t="s">
        <v>7</v>
      </c>
      <c r="C10051" s="13" t="s">
        <v>30</v>
      </c>
      <c r="D10051" s="13" t="s">
        <v>31</v>
      </c>
      <c r="E10051" s="13" t="s">
        <v>25073</v>
      </c>
      <c r="F10051" s="14" t="s">
        <v>25077</v>
      </c>
      <c r="G10051" s="14" t="s">
        <v>25078</v>
      </c>
      <c r="H10051" s="14" t="s">
        <v>25079</v>
      </c>
      <c r="I10051" s="17">
        <v>47.2662886597938</v>
      </c>
      <c r="J10051" s="13" t="s">
        <v>9</v>
      </c>
      <c r="K10051" s="13"/>
      <c r="L10051" s="1" t="str">
        <f ca="1">VLOOKUP(G:G,'[1]10千伏配变'!$G$1:$K$65536,5,0)</f>
        <v>卢龙县</v>
      </c>
    </row>
    <row r="10052" s="1" customFormat="1" hidden="1" spans="1:12">
      <c r="A10052" s="13">
        <v>10049</v>
      </c>
      <c r="B10052" s="13" t="s">
        <v>7</v>
      </c>
      <c r="C10052" s="13" t="s">
        <v>30</v>
      </c>
      <c r="D10052" s="13" t="s">
        <v>31</v>
      </c>
      <c r="E10052" s="13" t="s">
        <v>25073</v>
      </c>
      <c r="F10052" s="14" t="s">
        <v>25080</v>
      </c>
      <c r="G10052" s="14" t="s">
        <v>25081</v>
      </c>
      <c r="H10052" s="14" t="s">
        <v>25082</v>
      </c>
      <c r="I10052" s="17">
        <v>48.0378350515464</v>
      </c>
      <c r="J10052" s="13" t="s">
        <v>9</v>
      </c>
      <c r="K10052" s="13"/>
      <c r="L10052" s="1" t="str">
        <f ca="1">VLOOKUP(G:G,'[1]10千伏配变'!$G$1:$K$65536,5,0)</f>
        <v>卢龙县</v>
      </c>
    </row>
    <row r="10053" s="1" customFormat="1" hidden="1" spans="1:12">
      <c r="A10053" s="13">
        <v>10050</v>
      </c>
      <c r="B10053" s="13" t="s">
        <v>7</v>
      </c>
      <c r="C10053" s="13" t="s">
        <v>30</v>
      </c>
      <c r="D10053" s="13" t="s">
        <v>31</v>
      </c>
      <c r="E10053" s="13" t="s">
        <v>25073</v>
      </c>
      <c r="F10053" s="14" t="s">
        <v>25083</v>
      </c>
      <c r="G10053" s="14" t="s">
        <v>25084</v>
      </c>
      <c r="H10053" s="14" t="s">
        <v>25083</v>
      </c>
      <c r="I10053" s="17">
        <v>55.1536082474227</v>
      </c>
      <c r="J10053" s="13" t="s">
        <v>9</v>
      </c>
      <c r="K10053" s="13"/>
      <c r="L10053" s="1" t="str">
        <f ca="1">VLOOKUP(G:G,'[1]10千伏配变'!$G$1:$K$65536,5,0)</f>
        <v>卢龙县</v>
      </c>
    </row>
    <row r="10054" s="1" customFormat="1" hidden="1" spans="1:12">
      <c r="A10054" s="13">
        <v>10051</v>
      </c>
      <c r="B10054" s="13" t="s">
        <v>7</v>
      </c>
      <c r="C10054" s="13" t="s">
        <v>30</v>
      </c>
      <c r="D10054" s="13" t="s">
        <v>31</v>
      </c>
      <c r="E10054" s="13" t="s">
        <v>25073</v>
      </c>
      <c r="F10054" s="14" t="s">
        <v>25085</v>
      </c>
      <c r="G10054" s="14" t="s">
        <v>25086</v>
      </c>
      <c r="H10054" s="14" t="s">
        <v>25087</v>
      </c>
      <c r="I10054" s="17">
        <v>33.7776288659794</v>
      </c>
      <c r="J10054" s="13" t="s">
        <v>9</v>
      </c>
      <c r="K10054" s="13"/>
      <c r="L10054" s="1" t="str">
        <f ca="1">VLOOKUP(G:G,'[1]10千伏配变'!$G$1:$K$65536,5,0)</f>
        <v>卢龙县</v>
      </c>
    </row>
    <row r="10055" s="1" customFormat="1" hidden="1" spans="1:12">
      <c r="A10055" s="13">
        <v>10052</v>
      </c>
      <c r="B10055" s="13" t="s">
        <v>7</v>
      </c>
      <c r="C10055" s="13" t="s">
        <v>30</v>
      </c>
      <c r="D10055" s="13" t="s">
        <v>85</v>
      </c>
      <c r="E10055" s="13" t="s">
        <v>25088</v>
      </c>
      <c r="F10055" s="14" t="s">
        <v>25089</v>
      </c>
      <c r="G10055" s="14" t="s">
        <v>25090</v>
      </c>
      <c r="H10055" s="14" t="s">
        <v>25089</v>
      </c>
      <c r="I10055" s="17">
        <v>0</v>
      </c>
      <c r="J10055" s="13" t="s">
        <v>18</v>
      </c>
      <c r="K10055" s="13"/>
      <c r="L10055" s="1" t="str">
        <f ca="1">VLOOKUP(G:G,'[1]10千伏配变'!$G$1:$K$65536,5,0)</f>
        <v>卢龙县</v>
      </c>
    </row>
    <row r="10056" s="1" customFormat="1" hidden="1" spans="1:12">
      <c r="A10056" s="13">
        <v>10053</v>
      </c>
      <c r="B10056" s="13" t="s">
        <v>7</v>
      </c>
      <c r="C10056" s="13" t="s">
        <v>30</v>
      </c>
      <c r="D10056" s="13" t="s">
        <v>85</v>
      </c>
      <c r="E10056" s="13" t="s">
        <v>25088</v>
      </c>
      <c r="F10056" s="14" t="s">
        <v>25091</v>
      </c>
      <c r="G10056" s="14" t="s">
        <v>25092</v>
      </c>
      <c r="H10056" s="14" t="s">
        <v>25091</v>
      </c>
      <c r="I10056" s="17">
        <v>137.988195876289</v>
      </c>
      <c r="J10056" s="13" t="s">
        <v>9</v>
      </c>
      <c r="K10056" s="13"/>
      <c r="L10056" s="1" t="str">
        <f ca="1">VLOOKUP(G:G,'[1]10千伏配变'!$G$1:$K$65536,5,0)</f>
        <v>卢龙县</v>
      </c>
    </row>
    <row r="10057" s="1" customFormat="1" hidden="1" spans="1:12">
      <c r="A10057" s="13">
        <v>10054</v>
      </c>
      <c r="B10057" s="13" t="s">
        <v>7</v>
      </c>
      <c r="C10057" s="13" t="s">
        <v>30</v>
      </c>
      <c r="D10057" s="13" t="s">
        <v>85</v>
      </c>
      <c r="E10057" s="13" t="s">
        <v>25088</v>
      </c>
      <c r="F10057" s="14" t="s">
        <v>25093</v>
      </c>
      <c r="G10057" s="14" t="s">
        <v>25094</v>
      </c>
      <c r="H10057" s="14" t="s">
        <v>25093</v>
      </c>
      <c r="I10057" s="17">
        <v>52.0110824742268</v>
      </c>
      <c r="J10057" s="13" t="s">
        <v>9</v>
      </c>
      <c r="K10057" s="13"/>
      <c r="L10057" s="1" t="str">
        <f ca="1">VLOOKUP(G:G,'[1]10千伏配变'!$G$1:$K$65536,5,0)</f>
        <v>卢龙县</v>
      </c>
    </row>
    <row r="10058" s="1" customFormat="1" hidden="1" spans="1:12">
      <c r="A10058" s="13">
        <v>10055</v>
      </c>
      <c r="B10058" s="13" t="s">
        <v>7</v>
      </c>
      <c r="C10058" s="13" t="s">
        <v>30</v>
      </c>
      <c r="D10058" s="13" t="s">
        <v>85</v>
      </c>
      <c r="E10058" s="13" t="s">
        <v>25088</v>
      </c>
      <c r="F10058" s="14" t="s">
        <v>25095</v>
      </c>
      <c r="G10058" s="14" t="s">
        <v>25096</v>
      </c>
      <c r="H10058" s="14" t="s">
        <v>25095</v>
      </c>
      <c r="I10058" s="17">
        <v>0</v>
      </c>
      <c r="J10058" s="13" t="s">
        <v>18</v>
      </c>
      <c r="K10058" s="13"/>
      <c r="L10058" s="1" t="str">
        <f ca="1">VLOOKUP(G:G,'[1]10千伏配变'!$G$1:$K$65536,5,0)</f>
        <v>卢龙县</v>
      </c>
    </row>
    <row r="10059" s="1" customFormat="1" hidden="1" spans="1:12">
      <c r="A10059" s="13">
        <v>10056</v>
      </c>
      <c r="B10059" s="13" t="s">
        <v>7</v>
      </c>
      <c r="C10059" s="13" t="s">
        <v>30</v>
      </c>
      <c r="D10059" s="13" t="s">
        <v>83</v>
      </c>
      <c r="E10059" s="13" t="s">
        <v>25097</v>
      </c>
      <c r="F10059" s="14" t="s">
        <v>25098</v>
      </c>
      <c r="G10059" s="14" t="s">
        <v>25099</v>
      </c>
      <c r="H10059" s="14" t="s">
        <v>25100</v>
      </c>
      <c r="I10059" s="17">
        <v>61.2746391752578</v>
      </c>
      <c r="J10059" s="13" t="s">
        <v>9</v>
      </c>
      <c r="K10059" s="13"/>
      <c r="L10059" s="1" t="str">
        <f ca="1">VLOOKUP(G:G,'[1]10千伏配变'!$G$1:$K$65536,5,0)</f>
        <v>卢龙县</v>
      </c>
    </row>
    <row r="10060" s="1" customFormat="1" hidden="1" spans="1:12">
      <c r="A10060" s="13">
        <v>10057</v>
      </c>
      <c r="B10060" s="13" t="s">
        <v>7</v>
      </c>
      <c r="C10060" s="13" t="s">
        <v>30</v>
      </c>
      <c r="D10060" s="13" t="s">
        <v>83</v>
      </c>
      <c r="E10060" s="13" t="s">
        <v>25097</v>
      </c>
      <c r="F10060" s="14" t="s">
        <v>25101</v>
      </c>
      <c r="G10060" s="14" t="s">
        <v>25102</v>
      </c>
      <c r="H10060" s="14" t="s">
        <v>25103</v>
      </c>
      <c r="I10060" s="17">
        <v>33.8267010309278</v>
      </c>
      <c r="J10060" s="13" t="s">
        <v>9</v>
      </c>
      <c r="K10060" s="13"/>
      <c r="L10060" s="1" t="str">
        <f ca="1">VLOOKUP(G:G,'[1]10千伏配变'!$G$1:$K$65536,5,0)</f>
        <v>卢龙县</v>
      </c>
    </row>
    <row r="10061" s="1" customFormat="1" hidden="1" spans="1:12">
      <c r="A10061" s="13">
        <v>10058</v>
      </c>
      <c r="B10061" s="13" t="s">
        <v>7</v>
      </c>
      <c r="C10061" s="13" t="s">
        <v>30</v>
      </c>
      <c r="D10061" s="13" t="s">
        <v>83</v>
      </c>
      <c r="E10061" s="13" t="s">
        <v>25097</v>
      </c>
      <c r="F10061" s="14" t="s">
        <v>25104</v>
      </c>
      <c r="G10061" s="14" t="s">
        <v>25105</v>
      </c>
      <c r="H10061" s="14" t="s">
        <v>25104</v>
      </c>
      <c r="I10061" s="17">
        <v>4.19948453608247</v>
      </c>
      <c r="J10061" s="13" t="s">
        <v>9</v>
      </c>
      <c r="K10061" s="13"/>
      <c r="L10061" s="1" t="str">
        <f ca="1">VLOOKUP(G:G,'[1]10千伏配变'!$G$1:$K$65536,5,0)</f>
        <v>卢龙县</v>
      </c>
    </row>
    <row r="10062" s="1" customFormat="1" hidden="1" spans="1:12">
      <c r="A10062" s="13">
        <v>10059</v>
      </c>
      <c r="B10062" s="13" t="s">
        <v>7</v>
      </c>
      <c r="C10062" s="13" t="s">
        <v>30</v>
      </c>
      <c r="D10062" s="13" t="s">
        <v>83</v>
      </c>
      <c r="E10062" s="13" t="s">
        <v>25097</v>
      </c>
      <c r="F10062" s="14" t="s">
        <v>25106</v>
      </c>
      <c r="G10062" s="14" t="s">
        <v>25107</v>
      </c>
      <c r="H10062" s="14" t="s">
        <v>25108</v>
      </c>
      <c r="I10062" s="17">
        <v>43.8763402061856</v>
      </c>
      <c r="J10062" s="13" t="s">
        <v>9</v>
      </c>
      <c r="K10062" s="13"/>
      <c r="L10062" s="1" t="str">
        <f ca="1">VLOOKUP(G:G,'[1]10千伏配变'!$G$1:$K$65536,5,0)</f>
        <v>卢龙县</v>
      </c>
    </row>
    <row r="10063" s="1" customFormat="1" hidden="1" spans="1:12">
      <c r="A10063" s="13">
        <v>10060</v>
      </c>
      <c r="B10063" s="13" t="s">
        <v>7</v>
      </c>
      <c r="C10063" s="13" t="s">
        <v>30</v>
      </c>
      <c r="D10063" s="13" t="s">
        <v>81</v>
      </c>
      <c r="E10063" s="13" t="s">
        <v>25109</v>
      </c>
      <c r="F10063" s="14" t="s">
        <v>25110</v>
      </c>
      <c r="G10063" s="14" t="s">
        <v>25111</v>
      </c>
      <c r="H10063" s="14" t="s">
        <v>25110</v>
      </c>
      <c r="I10063" s="17">
        <v>23.3532474226804</v>
      </c>
      <c r="J10063" s="13" t="s">
        <v>97</v>
      </c>
      <c r="K10063" s="13" t="s">
        <v>297</v>
      </c>
      <c r="L10063" s="1" t="str">
        <f ca="1">VLOOKUP(G:G,'[1]10千伏配变'!$G$1:$K$65536,5,0)</f>
        <v>卢龙县</v>
      </c>
    </row>
    <row r="10064" s="1" customFormat="1" hidden="1" spans="1:12">
      <c r="A10064" s="13">
        <v>10061</v>
      </c>
      <c r="B10064" s="13" t="s">
        <v>7</v>
      </c>
      <c r="C10064" s="13" t="s">
        <v>30</v>
      </c>
      <c r="D10064" s="13" t="s">
        <v>81</v>
      </c>
      <c r="E10064" s="13" t="s">
        <v>25109</v>
      </c>
      <c r="F10064" s="14" t="s">
        <v>25112</v>
      </c>
      <c r="G10064" s="14" t="s">
        <v>25113</v>
      </c>
      <c r="H10064" s="14" t="s">
        <v>25112</v>
      </c>
      <c r="I10064" s="17">
        <v>9.82474226804123</v>
      </c>
      <c r="J10064" s="13" t="s">
        <v>9</v>
      </c>
      <c r="K10064" s="13"/>
      <c r="L10064" s="1" t="str">
        <f ca="1">VLOOKUP(G:G,'[1]10千伏配变'!$G$1:$K$65536,5,0)</f>
        <v>卢龙县</v>
      </c>
    </row>
    <row r="10065" s="1" customFormat="1" hidden="1" spans="1:12">
      <c r="A10065" s="13">
        <v>10062</v>
      </c>
      <c r="B10065" s="13" t="s">
        <v>7</v>
      </c>
      <c r="C10065" s="13" t="s">
        <v>30</v>
      </c>
      <c r="D10065" s="13" t="s">
        <v>33</v>
      </c>
      <c r="E10065" s="13" t="s">
        <v>25114</v>
      </c>
      <c r="F10065" s="14" t="s">
        <v>25115</v>
      </c>
      <c r="G10065" s="14" t="s">
        <v>25116</v>
      </c>
      <c r="H10065" s="14" t="s">
        <v>25115</v>
      </c>
      <c r="I10065" s="17">
        <v>20.5390721649485</v>
      </c>
      <c r="J10065" s="13" t="s">
        <v>9</v>
      </c>
      <c r="K10065" s="13"/>
      <c r="L10065" s="1" t="str">
        <f ca="1">VLOOKUP(G:G,'[1]10千伏配变'!$G$1:$K$65536,5,0)</f>
        <v>卢龙县</v>
      </c>
    </row>
    <row r="10066" s="1" customFormat="1" hidden="1" spans="1:12">
      <c r="A10066" s="13">
        <v>10063</v>
      </c>
      <c r="B10066" s="13" t="s">
        <v>7</v>
      </c>
      <c r="C10066" s="13" t="s">
        <v>30</v>
      </c>
      <c r="D10066" s="13" t="s">
        <v>33</v>
      </c>
      <c r="E10066" s="13" t="s">
        <v>25114</v>
      </c>
      <c r="F10066" s="14" t="s">
        <v>25117</v>
      </c>
      <c r="G10066" s="14" t="s">
        <v>25118</v>
      </c>
      <c r="H10066" s="14" t="s">
        <v>25117</v>
      </c>
      <c r="I10066" s="17">
        <v>40.8387113402062</v>
      </c>
      <c r="J10066" s="13" t="s">
        <v>9</v>
      </c>
      <c r="K10066" s="13"/>
      <c r="L10066" s="1" t="str">
        <f ca="1">VLOOKUP(G:G,'[1]10千伏配变'!$G$1:$K$65536,5,0)</f>
        <v>卢龙县</v>
      </c>
    </row>
    <row r="10067" s="1" customFormat="1" hidden="1" spans="1:12">
      <c r="A10067" s="13">
        <v>10064</v>
      </c>
      <c r="B10067" s="13" t="s">
        <v>7</v>
      </c>
      <c r="C10067" s="13" t="s">
        <v>30</v>
      </c>
      <c r="D10067" s="13" t="s">
        <v>79</v>
      </c>
      <c r="E10067" s="13" t="s">
        <v>25119</v>
      </c>
      <c r="F10067" s="14" t="s">
        <v>25120</v>
      </c>
      <c r="G10067" s="14" t="s">
        <v>25121</v>
      </c>
      <c r="H10067" s="14" t="s">
        <v>25120</v>
      </c>
      <c r="I10067" s="17">
        <v>63.3873711340206</v>
      </c>
      <c r="J10067" s="13" t="s">
        <v>97</v>
      </c>
      <c r="K10067" s="13" t="s">
        <v>297</v>
      </c>
      <c r="L10067" s="1" t="str">
        <f ca="1">VLOOKUP(G:G,'[1]10千伏配变'!$G$1:$K$65536,5,0)</f>
        <v>卢龙县</v>
      </c>
    </row>
    <row r="10068" s="1" customFormat="1" hidden="1" spans="1:12">
      <c r="A10068" s="13">
        <v>10065</v>
      </c>
      <c r="B10068" s="13" t="s">
        <v>7</v>
      </c>
      <c r="C10068" s="13" t="s">
        <v>30</v>
      </c>
      <c r="D10068" s="13" t="s">
        <v>79</v>
      </c>
      <c r="E10068" s="13" t="s">
        <v>25119</v>
      </c>
      <c r="F10068" s="14" t="s">
        <v>25122</v>
      </c>
      <c r="G10068" s="14" t="s">
        <v>25123</v>
      </c>
      <c r="H10068" s="14" t="s">
        <v>25124</v>
      </c>
      <c r="I10068" s="17">
        <v>66.7622680412371</v>
      </c>
      <c r="J10068" s="13" t="s">
        <v>97</v>
      </c>
      <c r="K10068" s="13" t="s">
        <v>297</v>
      </c>
      <c r="L10068" s="1" t="str">
        <f ca="1">VLOOKUP(G:G,'[1]10千伏配变'!$G$1:$K$65536,5,0)</f>
        <v>卢龙县</v>
      </c>
    </row>
    <row r="10069" s="1" customFormat="1" hidden="1" spans="1:12">
      <c r="A10069" s="13">
        <v>10066</v>
      </c>
      <c r="B10069" s="13" t="s">
        <v>7</v>
      </c>
      <c r="C10069" s="13" t="s">
        <v>30</v>
      </c>
      <c r="D10069" s="13" t="s">
        <v>79</v>
      </c>
      <c r="E10069" s="13" t="s">
        <v>25119</v>
      </c>
      <c r="F10069" s="14" t="s">
        <v>25125</v>
      </c>
      <c r="G10069" s="14" t="s">
        <v>25126</v>
      </c>
      <c r="H10069" s="14" t="s">
        <v>25125</v>
      </c>
      <c r="I10069" s="17">
        <v>87.6650515463918</v>
      </c>
      <c r="J10069" s="13" t="s">
        <v>97</v>
      </c>
      <c r="K10069" s="13" t="s">
        <v>297</v>
      </c>
      <c r="L10069" s="1" t="str">
        <f ca="1">VLOOKUP(G:G,'[1]10千伏配变'!$G$1:$K$65536,5,0)</f>
        <v>卢龙县</v>
      </c>
    </row>
    <row r="10070" s="1" customFormat="1" hidden="1" spans="1:12">
      <c r="A10070" s="13">
        <v>10067</v>
      </c>
      <c r="B10070" s="13" t="s">
        <v>7</v>
      </c>
      <c r="C10070" s="13" t="s">
        <v>30</v>
      </c>
      <c r="D10070" s="13" t="s">
        <v>81</v>
      </c>
      <c r="E10070" s="13" t="s">
        <v>25127</v>
      </c>
      <c r="F10070" s="14" t="s">
        <v>25128</v>
      </c>
      <c r="G10070" s="14" t="s">
        <v>25129</v>
      </c>
      <c r="H10070" s="14" t="s">
        <v>25128</v>
      </c>
      <c r="I10070" s="17">
        <v>5.29778350515464</v>
      </c>
      <c r="J10070" s="13" t="s">
        <v>9</v>
      </c>
      <c r="K10070" s="13"/>
      <c r="L10070" s="1" t="str">
        <f ca="1">VLOOKUP(G:G,'[1]10千伏配变'!$G$1:$K$65536,5,0)</f>
        <v>卢龙县</v>
      </c>
    </row>
    <row r="10071" s="1" customFormat="1" hidden="1" spans="1:12">
      <c r="A10071" s="13">
        <v>10068</v>
      </c>
      <c r="B10071" s="13" t="s">
        <v>7</v>
      </c>
      <c r="C10071" s="13" t="s">
        <v>30</v>
      </c>
      <c r="D10071" s="13" t="s">
        <v>81</v>
      </c>
      <c r="E10071" s="13" t="s">
        <v>25127</v>
      </c>
      <c r="F10071" s="14" t="s">
        <v>25130</v>
      </c>
      <c r="G10071" s="14" t="s">
        <v>25131</v>
      </c>
      <c r="H10071" s="14" t="s">
        <v>25132</v>
      </c>
      <c r="I10071" s="17">
        <v>68.189587628866</v>
      </c>
      <c r="J10071" s="13" t="s">
        <v>9</v>
      </c>
      <c r="K10071" s="13"/>
      <c r="L10071" s="1" t="str">
        <f ca="1">VLOOKUP(G:G,'[1]10千伏配变'!$G$1:$K$65536,5,0)</f>
        <v>卢龙县</v>
      </c>
    </row>
    <row r="10072" s="1" customFormat="1" hidden="1" spans="1:12">
      <c r="A10072" s="13">
        <v>10069</v>
      </c>
      <c r="B10072" s="13" t="s">
        <v>7</v>
      </c>
      <c r="C10072" s="13" t="s">
        <v>30</v>
      </c>
      <c r="D10072" s="13" t="s">
        <v>81</v>
      </c>
      <c r="E10072" s="13" t="s">
        <v>25127</v>
      </c>
      <c r="F10072" s="14" t="s">
        <v>25133</v>
      </c>
      <c r="G10072" s="14" t="s">
        <v>25134</v>
      </c>
      <c r="H10072" s="14" t="s">
        <v>25135</v>
      </c>
      <c r="I10072" s="17">
        <v>13.9149484536083</v>
      </c>
      <c r="J10072" s="13" t="s">
        <v>9</v>
      </c>
      <c r="K10072" s="13"/>
      <c r="L10072" s="1" t="str">
        <f ca="1">VLOOKUP(G:G,'[1]10千伏配变'!$G$1:$K$65536,5,0)</f>
        <v>卢龙县</v>
      </c>
    </row>
    <row r="10073" s="1" customFormat="1" hidden="1" spans="1:12">
      <c r="A10073" s="13">
        <v>10070</v>
      </c>
      <c r="B10073" s="13" t="s">
        <v>7</v>
      </c>
      <c r="C10073" s="13" t="s">
        <v>30</v>
      </c>
      <c r="D10073" s="13" t="s">
        <v>81</v>
      </c>
      <c r="E10073" s="13" t="s">
        <v>25127</v>
      </c>
      <c r="F10073" s="14" t="s">
        <v>25136</v>
      </c>
      <c r="G10073" s="14" t="s">
        <v>25137</v>
      </c>
      <c r="H10073" s="14" t="s">
        <v>25136</v>
      </c>
      <c r="I10073" s="17">
        <v>22.7480927835052</v>
      </c>
      <c r="J10073" s="13" t="s">
        <v>9</v>
      </c>
      <c r="K10073" s="13"/>
      <c r="L10073" s="1" t="str">
        <f ca="1">VLOOKUP(G:G,'[1]10千伏配变'!$G$1:$K$65536,5,0)</f>
        <v>卢龙县</v>
      </c>
    </row>
    <row r="10074" s="1" customFormat="1" hidden="1" spans="1:12">
      <c r="A10074" s="13">
        <v>10071</v>
      </c>
      <c r="B10074" s="13" t="s">
        <v>7</v>
      </c>
      <c r="C10074" s="13" t="s">
        <v>30</v>
      </c>
      <c r="D10074" s="13" t="s">
        <v>81</v>
      </c>
      <c r="E10074" s="13" t="s">
        <v>25127</v>
      </c>
      <c r="F10074" s="14" t="s">
        <v>25138</v>
      </c>
      <c r="G10074" s="14" t="s">
        <v>25139</v>
      </c>
      <c r="H10074" s="14" t="s">
        <v>25138</v>
      </c>
      <c r="I10074" s="17">
        <v>9.50216494845361</v>
      </c>
      <c r="J10074" s="13" t="s">
        <v>9</v>
      </c>
      <c r="K10074" s="13"/>
      <c r="L10074" s="1" t="str">
        <f ca="1">VLOOKUP(G:G,'[1]10千伏配变'!$G$1:$K$65536,5,0)</f>
        <v>卢龙县</v>
      </c>
    </row>
    <row r="10075" s="1" customFormat="1" hidden="1" spans="1:12">
      <c r="A10075" s="13">
        <v>10072</v>
      </c>
      <c r="B10075" s="13" t="s">
        <v>7</v>
      </c>
      <c r="C10075" s="13" t="s">
        <v>30</v>
      </c>
      <c r="D10075" s="13" t="s">
        <v>81</v>
      </c>
      <c r="E10075" s="13" t="s">
        <v>25127</v>
      </c>
      <c r="F10075" s="14" t="s">
        <v>25140</v>
      </c>
      <c r="G10075" s="14" t="s">
        <v>25141</v>
      </c>
      <c r="H10075" s="14" t="s">
        <v>25142</v>
      </c>
      <c r="I10075" s="17">
        <v>30.8417525773196</v>
      </c>
      <c r="J10075" s="13" t="s">
        <v>9</v>
      </c>
      <c r="K10075" s="13"/>
      <c r="L10075" s="1" t="str">
        <f ca="1">VLOOKUP(G:G,'[1]10千伏配变'!$G$1:$K$65536,5,0)</f>
        <v>卢龙县</v>
      </c>
    </row>
    <row r="10076" s="1" customFormat="1" hidden="1" spans="1:12">
      <c r="A10076" s="13">
        <v>10073</v>
      </c>
      <c r="B10076" s="13" t="s">
        <v>7</v>
      </c>
      <c r="C10076" s="13" t="s">
        <v>30</v>
      </c>
      <c r="D10076" s="13" t="s">
        <v>87</v>
      </c>
      <c r="E10076" s="13" t="s">
        <v>25143</v>
      </c>
      <c r="F10076" s="14" t="s">
        <v>25144</v>
      </c>
      <c r="G10076" s="14" t="s">
        <v>25145</v>
      </c>
      <c r="H10076" s="14" t="s">
        <v>25146</v>
      </c>
      <c r="I10076" s="17">
        <v>0</v>
      </c>
      <c r="J10076" s="13" t="s">
        <v>97</v>
      </c>
      <c r="K10076" s="13"/>
      <c r="L10076" s="1" t="str">
        <f ca="1">VLOOKUP(G:G,'[1]10千伏配变'!$G$1:$K$65536,5,0)</f>
        <v>卢龙县</v>
      </c>
    </row>
    <row r="10077" s="1" customFormat="1" hidden="1" spans="1:12">
      <c r="A10077" s="13">
        <v>10074</v>
      </c>
      <c r="B10077" s="13" t="s">
        <v>7</v>
      </c>
      <c r="C10077" s="13" t="s">
        <v>30</v>
      </c>
      <c r="D10077" s="13" t="s">
        <v>81</v>
      </c>
      <c r="E10077" s="13" t="s">
        <v>25147</v>
      </c>
      <c r="F10077" s="14" t="s">
        <v>25148</v>
      </c>
      <c r="G10077" s="14" t="s">
        <v>25149</v>
      </c>
      <c r="H10077" s="14" t="s">
        <v>25148</v>
      </c>
      <c r="I10077" s="17">
        <v>0</v>
      </c>
      <c r="J10077" s="13" t="s">
        <v>18</v>
      </c>
      <c r="K10077" s="13"/>
      <c r="L10077" s="1" t="str">
        <f ca="1">VLOOKUP(G:G,'[1]10千伏配变'!$G$1:$K$65536,5,0)</f>
        <v>卢龙县</v>
      </c>
    </row>
    <row r="10078" s="1" customFormat="1" hidden="1" spans="1:12">
      <c r="A10078" s="13">
        <v>10075</v>
      </c>
      <c r="B10078" s="13" t="s">
        <v>7</v>
      </c>
      <c r="C10078" s="13" t="s">
        <v>30</v>
      </c>
      <c r="D10078" s="13" t="s">
        <v>33</v>
      </c>
      <c r="E10078" s="13" t="s">
        <v>25150</v>
      </c>
      <c r="F10078" s="14" t="s">
        <v>25151</v>
      </c>
      <c r="G10078" s="14" t="s">
        <v>25152</v>
      </c>
      <c r="H10078" s="14" t="s">
        <v>25151</v>
      </c>
      <c r="I10078" s="17">
        <v>37.4313402061856</v>
      </c>
      <c r="J10078" s="13" t="s">
        <v>9</v>
      </c>
      <c r="K10078" s="13"/>
      <c r="L10078" s="1" t="str">
        <f ca="1">VLOOKUP(G:G,'[1]10千伏配变'!$G$1:$K$65536,5,0)</f>
        <v>卢龙县</v>
      </c>
    </row>
    <row r="10079" s="1" customFormat="1" hidden="1" spans="1:12">
      <c r="A10079" s="13">
        <v>10076</v>
      </c>
      <c r="B10079" s="13" t="s">
        <v>7</v>
      </c>
      <c r="C10079" s="13" t="s">
        <v>30</v>
      </c>
      <c r="D10079" s="13" t="s">
        <v>31</v>
      </c>
      <c r="E10079" s="13" t="s">
        <v>25153</v>
      </c>
      <c r="F10079" s="14" t="s">
        <v>25154</v>
      </c>
      <c r="G10079" s="14" t="s">
        <v>25155</v>
      </c>
      <c r="H10079" s="14" t="s">
        <v>25154</v>
      </c>
      <c r="I10079" s="17">
        <v>96.0035051546392</v>
      </c>
      <c r="J10079" s="13" t="s">
        <v>9</v>
      </c>
      <c r="K10079" s="13"/>
      <c r="L10079" s="1" t="str">
        <f ca="1">VLOOKUP(G:G,'[1]10千伏配变'!$G$1:$K$65536,5,0)</f>
        <v>卢龙县</v>
      </c>
    </row>
    <row r="10080" s="1" customFormat="1" hidden="1" spans="1:12">
      <c r="A10080" s="13">
        <v>10077</v>
      </c>
      <c r="B10080" s="13" t="s">
        <v>7</v>
      </c>
      <c r="C10080" s="13" t="s">
        <v>30</v>
      </c>
      <c r="D10080" s="13" t="s">
        <v>31</v>
      </c>
      <c r="E10080" s="13" t="s">
        <v>25153</v>
      </c>
      <c r="F10080" s="14" t="s">
        <v>25156</v>
      </c>
      <c r="G10080" s="14" t="s">
        <v>25157</v>
      </c>
      <c r="H10080" s="14" t="s">
        <v>25156</v>
      </c>
      <c r="I10080" s="17">
        <v>0</v>
      </c>
      <c r="J10080" s="13" t="s">
        <v>97</v>
      </c>
      <c r="K10080" s="13"/>
      <c r="L10080" s="1" t="str">
        <f ca="1">VLOOKUP(G:G,'[1]10千伏配变'!$G$1:$K$65536,5,0)</f>
        <v>卢龙县</v>
      </c>
    </row>
    <row r="10081" s="1" customFormat="1" hidden="1" spans="1:12">
      <c r="A10081" s="13">
        <v>10078</v>
      </c>
      <c r="B10081" s="13" t="s">
        <v>7</v>
      </c>
      <c r="C10081" s="13" t="s">
        <v>30</v>
      </c>
      <c r="D10081" s="13" t="s">
        <v>81</v>
      </c>
      <c r="E10081" s="13" t="s">
        <v>25158</v>
      </c>
      <c r="F10081" s="14" t="s">
        <v>25159</v>
      </c>
      <c r="G10081" s="14" t="s">
        <v>25160</v>
      </c>
      <c r="H10081" s="14" t="s">
        <v>25161</v>
      </c>
      <c r="I10081" s="17">
        <v>32.2248453608247</v>
      </c>
      <c r="J10081" s="13" t="s">
        <v>97</v>
      </c>
      <c r="K10081" s="13" t="s">
        <v>297</v>
      </c>
      <c r="L10081" s="1" t="str">
        <f ca="1">VLOOKUP(G:G,'[1]10千伏配变'!$G$1:$K$65536,5,0)</f>
        <v>卢龙县</v>
      </c>
    </row>
    <row r="10082" s="1" customFormat="1" hidden="1" spans="1:12">
      <c r="A10082" s="13">
        <v>10079</v>
      </c>
      <c r="B10082" s="13" t="s">
        <v>7</v>
      </c>
      <c r="C10082" s="13" t="s">
        <v>30</v>
      </c>
      <c r="D10082" s="13" t="s">
        <v>81</v>
      </c>
      <c r="E10082" s="13" t="s">
        <v>25158</v>
      </c>
      <c r="F10082" s="14" t="s">
        <v>25162</v>
      </c>
      <c r="G10082" s="14" t="s">
        <v>25163</v>
      </c>
      <c r="H10082" s="14" t="s">
        <v>25164</v>
      </c>
      <c r="I10082" s="17">
        <v>79.4990721649484</v>
      </c>
      <c r="J10082" s="13" t="s">
        <v>97</v>
      </c>
      <c r="K10082" s="13" t="s">
        <v>297</v>
      </c>
      <c r="L10082" s="1" t="str">
        <f ca="1">VLOOKUP(G:G,'[1]10千伏配变'!$G$1:$K$65536,5,0)</f>
        <v>卢龙县</v>
      </c>
    </row>
    <row r="10083" s="1" customFormat="1" hidden="1" spans="1:12">
      <c r="A10083" s="13">
        <v>10080</v>
      </c>
      <c r="B10083" s="13" t="s">
        <v>7</v>
      </c>
      <c r="C10083" s="13" t="s">
        <v>30</v>
      </c>
      <c r="D10083" s="13" t="s">
        <v>81</v>
      </c>
      <c r="E10083" s="13" t="s">
        <v>25158</v>
      </c>
      <c r="F10083" s="14" t="s">
        <v>25165</v>
      </c>
      <c r="G10083" s="14" t="s">
        <v>25166</v>
      </c>
      <c r="H10083" s="14" t="s">
        <v>25165</v>
      </c>
      <c r="I10083" s="17">
        <v>65.9251546391753</v>
      </c>
      <c r="J10083" s="13" t="s">
        <v>97</v>
      </c>
      <c r="K10083" s="13" t="s">
        <v>297</v>
      </c>
      <c r="L10083" s="1" t="str">
        <f ca="1">VLOOKUP(G:G,'[1]10千伏配变'!$G$1:$K$65536,5,0)</f>
        <v>卢龙县</v>
      </c>
    </row>
    <row r="10084" s="1" customFormat="1" hidden="1" spans="1:12">
      <c r="A10084" s="13">
        <v>10081</v>
      </c>
      <c r="B10084" s="13" t="s">
        <v>7</v>
      </c>
      <c r="C10084" s="13" t="s">
        <v>30</v>
      </c>
      <c r="D10084" s="13" t="s">
        <v>77</v>
      </c>
      <c r="E10084" s="13" t="s">
        <v>24269</v>
      </c>
      <c r="F10084" s="14" t="s">
        <v>25167</v>
      </c>
      <c r="G10084" s="14" t="s">
        <v>25168</v>
      </c>
      <c r="H10084" s="14" t="s">
        <v>25167</v>
      </c>
      <c r="I10084" s="17">
        <v>20.7677835051547</v>
      </c>
      <c r="J10084" s="13" t="s">
        <v>9</v>
      </c>
      <c r="K10084" s="13"/>
      <c r="L10084" s="1" t="str">
        <f ca="1">VLOOKUP(G:G,'[1]10千伏配变'!$G$1:$K$65536,5,0)</f>
        <v>卢龙县</v>
      </c>
    </row>
    <row r="10085" s="1" customFormat="1" hidden="1" spans="1:12">
      <c r="A10085" s="13">
        <v>10082</v>
      </c>
      <c r="B10085" s="13" t="s">
        <v>7</v>
      </c>
      <c r="C10085" s="13" t="s">
        <v>30</v>
      </c>
      <c r="D10085" s="13" t="s">
        <v>77</v>
      </c>
      <c r="E10085" s="13" t="s">
        <v>25169</v>
      </c>
      <c r="F10085" s="14" t="s">
        <v>25170</v>
      </c>
      <c r="G10085" s="14" t="s">
        <v>25171</v>
      </c>
      <c r="H10085" s="14" t="s">
        <v>25170</v>
      </c>
      <c r="I10085" s="17">
        <v>39.410206185567</v>
      </c>
      <c r="J10085" s="13" t="s">
        <v>9</v>
      </c>
      <c r="K10085" s="13"/>
      <c r="L10085" s="1" t="str">
        <f ca="1">VLOOKUP(G:G,'[1]10千伏配变'!$G$1:$K$65536,5,0)</f>
        <v>卢龙县</v>
      </c>
    </row>
    <row r="10086" s="1" customFormat="1" hidden="1" spans="1:12">
      <c r="A10086" s="13">
        <v>10083</v>
      </c>
      <c r="B10086" s="13" t="s">
        <v>7</v>
      </c>
      <c r="C10086" s="13" t="s">
        <v>30</v>
      </c>
      <c r="D10086" s="13" t="s">
        <v>31</v>
      </c>
      <c r="E10086" s="13" t="s">
        <v>24914</v>
      </c>
      <c r="F10086" s="14" t="s">
        <v>25172</v>
      </c>
      <c r="G10086" s="14" t="s">
        <v>25173</v>
      </c>
      <c r="H10086" s="14" t="s">
        <v>25172</v>
      </c>
      <c r="I10086" s="17">
        <v>166.238762886598</v>
      </c>
      <c r="J10086" s="13" t="s">
        <v>9</v>
      </c>
      <c r="K10086" s="13"/>
      <c r="L10086" s="1" t="str">
        <f ca="1">VLOOKUP(G:G,'[1]10千伏配变'!$G$1:$K$65536,5,0)</f>
        <v>卢龙县</v>
      </c>
    </row>
    <row r="10087" s="1" customFormat="1" hidden="1" spans="1:12">
      <c r="A10087" s="13">
        <v>10084</v>
      </c>
      <c r="B10087" s="13" t="s">
        <v>7</v>
      </c>
      <c r="C10087" s="13" t="s">
        <v>30</v>
      </c>
      <c r="D10087" s="13" t="s">
        <v>31</v>
      </c>
      <c r="E10087" s="13" t="s">
        <v>23438</v>
      </c>
      <c r="F10087" s="14" t="s">
        <v>25174</v>
      </c>
      <c r="G10087" s="14" t="s">
        <v>25175</v>
      </c>
      <c r="H10087" s="14" t="s">
        <v>25174</v>
      </c>
      <c r="I10087" s="17">
        <v>557.387628865979</v>
      </c>
      <c r="J10087" s="13" t="s">
        <v>9</v>
      </c>
      <c r="K10087" s="13"/>
      <c r="L10087" s="1" t="str">
        <f ca="1">VLOOKUP(G:G,'[1]10千伏配变'!$G$1:$K$65536,5,0)</f>
        <v>卢龙县</v>
      </c>
    </row>
    <row r="10088" s="1" customFormat="1" hidden="1" spans="1:12">
      <c r="A10088" s="13">
        <v>10085</v>
      </c>
      <c r="B10088" s="13" t="s">
        <v>7</v>
      </c>
      <c r="C10088" s="13" t="s">
        <v>30</v>
      </c>
      <c r="D10088" s="13" t="s">
        <v>31</v>
      </c>
      <c r="E10088" s="13" t="s">
        <v>23443</v>
      </c>
      <c r="F10088" s="14" t="s">
        <v>25176</v>
      </c>
      <c r="G10088" s="14" t="s">
        <v>25177</v>
      </c>
      <c r="H10088" s="14" t="s">
        <v>25176</v>
      </c>
      <c r="I10088" s="17">
        <v>339.15412371134</v>
      </c>
      <c r="J10088" s="13" t="s">
        <v>9</v>
      </c>
      <c r="K10088" s="13"/>
      <c r="L10088" s="1" t="str">
        <f ca="1">VLOOKUP(G:G,'[1]10千伏配变'!$G$1:$K$65536,5,0)</f>
        <v>卢龙县</v>
      </c>
    </row>
    <row r="10089" s="1" customFormat="1" hidden="1" spans="1:12">
      <c r="A10089" s="13">
        <v>10086</v>
      </c>
      <c r="B10089" s="13" t="s">
        <v>7</v>
      </c>
      <c r="C10089" s="13" t="s">
        <v>30</v>
      </c>
      <c r="D10089" s="13" t="s">
        <v>73</v>
      </c>
      <c r="E10089" s="13" t="s">
        <v>25178</v>
      </c>
      <c r="F10089" s="14" t="s">
        <v>25179</v>
      </c>
      <c r="G10089" s="14" t="s">
        <v>25180</v>
      </c>
      <c r="H10089" s="14" t="s">
        <v>25179</v>
      </c>
      <c r="I10089" s="17">
        <v>122.344226804124</v>
      </c>
      <c r="J10089" s="13" t="s">
        <v>9</v>
      </c>
      <c r="K10089" s="13"/>
      <c r="L10089" s="1" t="str">
        <f ca="1">VLOOKUP(G:G,'[1]10千伏配变'!$G$1:$K$65536,5,0)</f>
        <v>卢龙县</v>
      </c>
    </row>
    <row r="10090" s="1" customFormat="1" hidden="1" spans="1:12">
      <c r="A10090" s="13">
        <v>10087</v>
      </c>
      <c r="B10090" s="13" t="s">
        <v>7</v>
      </c>
      <c r="C10090" s="13" t="s">
        <v>30</v>
      </c>
      <c r="D10090" s="13" t="s">
        <v>77</v>
      </c>
      <c r="E10090" s="13" t="s">
        <v>25181</v>
      </c>
      <c r="F10090" s="14" t="s">
        <v>25182</v>
      </c>
      <c r="G10090" s="14" t="s">
        <v>25183</v>
      </c>
      <c r="H10090" s="14" t="s">
        <v>25182</v>
      </c>
      <c r="I10090" s="17">
        <v>33.1120103092783</v>
      </c>
      <c r="J10090" s="13" t="s">
        <v>9</v>
      </c>
      <c r="K10090" s="13"/>
      <c r="L10090" s="1" t="str">
        <f ca="1">VLOOKUP(G:G,'[1]10千伏配变'!$G$1:$K$65536,5,0)</f>
        <v>卢龙县</v>
      </c>
    </row>
    <row r="10091" s="1" customFormat="1" hidden="1" spans="1:12">
      <c r="A10091" s="13">
        <v>10088</v>
      </c>
      <c r="B10091" s="13" t="s">
        <v>7</v>
      </c>
      <c r="C10091" s="13" t="s">
        <v>30</v>
      </c>
      <c r="D10091" s="13" t="s">
        <v>73</v>
      </c>
      <c r="E10091" s="13" t="s">
        <v>25184</v>
      </c>
      <c r="F10091" s="14" t="s">
        <v>25185</v>
      </c>
      <c r="G10091" s="14" t="s">
        <v>25186</v>
      </c>
      <c r="H10091" s="14" t="s">
        <v>25187</v>
      </c>
      <c r="I10091" s="17">
        <v>31.1815463917526</v>
      </c>
      <c r="J10091" s="13" t="s">
        <v>97</v>
      </c>
      <c r="K10091" s="13" t="s">
        <v>297</v>
      </c>
      <c r="L10091" s="1" t="str">
        <f ca="1">VLOOKUP(G:G,'[1]10千伏配变'!$G$1:$K$65536,5,0)</f>
        <v>卢龙县</v>
      </c>
    </row>
    <row r="10092" s="1" customFormat="1" hidden="1" spans="1:12">
      <c r="A10092" s="13">
        <v>10089</v>
      </c>
      <c r="B10092" s="13" t="s">
        <v>7</v>
      </c>
      <c r="C10092" s="13" t="s">
        <v>30</v>
      </c>
      <c r="D10092" s="13" t="s">
        <v>73</v>
      </c>
      <c r="E10092" s="13" t="s">
        <v>25184</v>
      </c>
      <c r="F10092" s="14" t="s">
        <v>25188</v>
      </c>
      <c r="G10092" s="14" t="s">
        <v>25189</v>
      </c>
      <c r="H10092" s="14" t="s">
        <v>25190</v>
      </c>
      <c r="I10092" s="17">
        <v>51.3434536082474</v>
      </c>
      <c r="J10092" s="13" t="s">
        <v>97</v>
      </c>
      <c r="K10092" s="13" t="s">
        <v>297</v>
      </c>
      <c r="L10092" s="1" t="str">
        <f ca="1">VLOOKUP(G:G,'[1]10千伏配变'!$G$1:$K$65536,5,0)</f>
        <v>卢龙县</v>
      </c>
    </row>
    <row r="10093" s="1" customFormat="1" hidden="1" spans="1:12">
      <c r="A10093" s="13">
        <v>10090</v>
      </c>
      <c r="B10093" s="13" t="s">
        <v>7</v>
      </c>
      <c r="C10093" s="13" t="s">
        <v>30</v>
      </c>
      <c r="D10093" s="13" t="s">
        <v>83</v>
      </c>
      <c r="E10093" s="13" t="s">
        <v>19313</v>
      </c>
      <c r="F10093" s="14" t="s">
        <v>25191</v>
      </c>
      <c r="G10093" s="14" t="s">
        <v>25192</v>
      </c>
      <c r="H10093" s="14" t="s">
        <v>25191</v>
      </c>
      <c r="I10093" s="17">
        <v>72.850412371134</v>
      </c>
      <c r="J10093" s="13" t="s">
        <v>9</v>
      </c>
      <c r="K10093" s="13"/>
      <c r="L10093" s="1" t="str">
        <f ca="1">VLOOKUP(G:G,'[1]10千伏配变'!$G$1:$K$65536,5,0)</f>
        <v>卢龙县</v>
      </c>
    </row>
    <row r="10094" s="1" customFormat="1" hidden="1" spans="1:12">
      <c r="A10094" s="13">
        <v>10091</v>
      </c>
      <c r="B10094" s="13" t="s">
        <v>7</v>
      </c>
      <c r="C10094" s="13" t="s">
        <v>30</v>
      </c>
      <c r="D10094" s="13" t="s">
        <v>83</v>
      </c>
      <c r="E10094" s="13" t="s">
        <v>19313</v>
      </c>
      <c r="F10094" s="14" t="s">
        <v>25193</v>
      </c>
      <c r="G10094" s="14" t="s">
        <v>25194</v>
      </c>
      <c r="H10094" s="14" t="s">
        <v>25195</v>
      </c>
      <c r="I10094" s="17">
        <v>34.6511340206186</v>
      </c>
      <c r="J10094" s="13" t="s">
        <v>9</v>
      </c>
      <c r="K10094" s="13"/>
      <c r="L10094" s="1" t="str">
        <f ca="1">VLOOKUP(G:G,'[1]10千伏配变'!$G$1:$K$65536,5,0)</f>
        <v>卢龙县</v>
      </c>
    </row>
    <row r="10095" s="1" customFormat="1" hidden="1" spans="1:12">
      <c r="A10095" s="13">
        <v>10092</v>
      </c>
      <c r="B10095" s="13" t="s">
        <v>7</v>
      </c>
      <c r="C10095" s="13" t="s">
        <v>30</v>
      </c>
      <c r="D10095" s="13" t="s">
        <v>83</v>
      </c>
      <c r="E10095" s="13" t="s">
        <v>19313</v>
      </c>
      <c r="F10095" s="14" t="s">
        <v>25196</v>
      </c>
      <c r="G10095" s="14" t="s">
        <v>25197</v>
      </c>
      <c r="H10095" s="14" t="s">
        <v>25196</v>
      </c>
      <c r="I10095" s="17">
        <v>19.0835051546392</v>
      </c>
      <c r="J10095" s="13" t="s">
        <v>9</v>
      </c>
      <c r="K10095" s="13"/>
      <c r="L10095" s="1" t="str">
        <f ca="1">VLOOKUP(G:G,'[1]10千伏配变'!$G$1:$K$65536,5,0)</f>
        <v>卢龙县</v>
      </c>
    </row>
    <row r="10096" s="1" customFormat="1" hidden="1" spans="1:12">
      <c r="A10096" s="13">
        <v>10093</v>
      </c>
      <c r="B10096" s="13" t="s">
        <v>7</v>
      </c>
      <c r="C10096" s="13" t="s">
        <v>30</v>
      </c>
      <c r="D10096" s="13" t="s">
        <v>83</v>
      </c>
      <c r="E10096" s="13" t="s">
        <v>19313</v>
      </c>
      <c r="F10096" s="14" t="s">
        <v>25198</v>
      </c>
      <c r="G10096" s="14" t="s">
        <v>25199</v>
      </c>
      <c r="H10096" s="14" t="s">
        <v>25200</v>
      </c>
      <c r="I10096" s="17">
        <v>61.3521649484536</v>
      </c>
      <c r="J10096" s="13" t="s">
        <v>9</v>
      </c>
      <c r="K10096" s="13"/>
      <c r="L10096" s="1" t="str">
        <f ca="1">VLOOKUP(G:G,'[1]10千伏配变'!$G$1:$K$65536,5,0)</f>
        <v>卢龙县</v>
      </c>
    </row>
    <row r="10097" s="1" customFormat="1" hidden="1" spans="1:12">
      <c r="A10097" s="13">
        <v>10094</v>
      </c>
      <c r="B10097" s="13" t="s">
        <v>7</v>
      </c>
      <c r="C10097" s="13" t="s">
        <v>30</v>
      </c>
      <c r="D10097" s="13" t="s">
        <v>79</v>
      </c>
      <c r="E10097" s="13" t="s">
        <v>25201</v>
      </c>
      <c r="F10097" s="14" t="s">
        <v>25202</v>
      </c>
      <c r="G10097" s="14" t="s">
        <v>25203</v>
      </c>
      <c r="H10097" s="14" t="s">
        <v>25204</v>
      </c>
      <c r="I10097" s="17">
        <v>27.3385567010309</v>
      </c>
      <c r="J10097" s="13" t="s">
        <v>9</v>
      </c>
      <c r="K10097" s="13"/>
      <c r="L10097" s="1" t="str">
        <f ca="1">VLOOKUP(G:G,'[1]10千伏配变'!$G$1:$K$65536,5,0)</f>
        <v>卢龙县</v>
      </c>
    </row>
    <row r="10098" s="1" customFormat="1" hidden="1" spans="1:12">
      <c r="A10098" s="13">
        <v>10095</v>
      </c>
      <c r="B10098" s="13" t="s">
        <v>7</v>
      </c>
      <c r="C10098" s="13" t="s">
        <v>30</v>
      </c>
      <c r="D10098" s="13" t="s">
        <v>79</v>
      </c>
      <c r="E10098" s="13" t="s">
        <v>25201</v>
      </c>
      <c r="F10098" s="14" t="s">
        <v>25205</v>
      </c>
      <c r="G10098" s="14" t="s">
        <v>25206</v>
      </c>
      <c r="H10098" s="14" t="s">
        <v>25207</v>
      </c>
      <c r="I10098" s="17">
        <v>66.7416494845361</v>
      </c>
      <c r="J10098" s="13" t="s">
        <v>9</v>
      </c>
      <c r="K10098" s="13"/>
      <c r="L10098" s="1" t="str">
        <f ca="1">VLOOKUP(G:G,'[1]10千伏配变'!$G$1:$K$65536,5,0)</f>
        <v>卢龙县</v>
      </c>
    </row>
    <row r="10099" s="1" customFormat="1" hidden="1" spans="1:12">
      <c r="A10099" s="13">
        <v>10096</v>
      </c>
      <c r="B10099" s="13" t="s">
        <v>7</v>
      </c>
      <c r="C10099" s="13" t="s">
        <v>30</v>
      </c>
      <c r="D10099" s="13" t="s">
        <v>79</v>
      </c>
      <c r="E10099" s="13" t="s">
        <v>25201</v>
      </c>
      <c r="F10099" s="14" t="s">
        <v>25208</v>
      </c>
      <c r="G10099" s="14" t="s">
        <v>25209</v>
      </c>
      <c r="H10099" s="14" t="s">
        <v>25210</v>
      </c>
      <c r="I10099" s="17">
        <v>76.7134020618557</v>
      </c>
      <c r="J10099" s="13" t="s">
        <v>9</v>
      </c>
      <c r="K10099" s="13"/>
      <c r="L10099" s="1" t="str">
        <f ca="1">VLOOKUP(G:G,'[1]10千伏配变'!$G$1:$K$65536,5,0)</f>
        <v>卢龙县</v>
      </c>
    </row>
    <row r="10100" s="1" customFormat="1" hidden="1" spans="1:12">
      <c r="A10100" s="13">
        <v>10097</v>
      </c>
      <c r="B10100" s="13" t="s">
        <v>7</v>
      </c>
      <c r="C10100" s="13" t="s">
        <v>30</v>
      </c>
      <c r="D10100" s="13" t="s">
        <v>83</v>
      </c>
      <c r="E10100" s="13" t="s">
        <v>24625</v>
      </c>
      <c r="F10100" s="14" t="s">
        <v>25211</v>
      </c>
      <c r="G10100" s="14" t="s">
        <v>25212</v>
      </c>
      <c r="H10100" s="14" t="s">
        <v>25211</v>
      </c>
      <c r="I10100" s="17">
        <v>75.4928865979381</v>
      </c>
      <c r="J10100" s="13" t="s">
        <v>9</v>
      </c>
      <c r="K10100" s="13"/>
      <c r="L10100" s="1" t="str">
        <f ca="1">VLOOKUP(G:G,'[1]10千伏配变'!$G$1:$K$65536,5,0)</f>
        <v>卢龙县</v>
      </c>
    </row>
    <row r="10101" s="1" customFormat="1" hidden="1" spans="1:12">
      <c r="A10101" s="13">
        <v>10098</v>
      </c>
      <c r="B10101" s="13" t="s">
        <v>7</v>
      </c>
      <c r="C10101" s="13" t="s">
        <v>30</v>
      </c>
      <c r="D10101" s="13" t="s">
        <v>83</v>
      </c>
      <c r="E10101" s="13" t="s">
        <v>24625</v>
      </c>
      <c r="F10101" s="14" t="s">
        <v>25213</v>
      </c>
      <c r="G10101" s="14" t="s">
        <v>25214</v>
      </c>
      <c r="H10101" s="14" t="s">
        <v>25215</v>
      </c>
      <c r="I10101" s="17">
        <v>16.8965979381443</v>
      </c>
      <c r="J10101" s="13" t="s">
        <v>9</v>
      </c>
      <c r="K10101" s="13"/>
      <c r="L10101" s="1" t="str">
        <f ca="1">VLOOKUP(G:G,'[1]10千伏配变'!$G$1:$K$65536,5,0)</f>
        <v>卢龙县</v>
      </c>
    </row>
    <row r="10102" s="1" customFormat="1" hidden="1" spans="1:12">
      <c r="A10102" s="13">
        <v>10099</v>
      </c>
      <c r="B10102" s="13" t="s">
        <v>7</v>
      </c>
      <c r="C10102" s="13" t="s">
        <v>30</v>
      </c>
      <c r="D10102" s="13" t="s">
        <v>83</v>
      </c>
      <c r="E10102" s="13" t="s">
        <v>24625</v>
      </c>
      <c r="F10102" s="14" t="s">
        <v>25216</v>
      </c>
      <c r="G10102" s="14" t="s">
        <v>25217</v>
      </c>
      <c r="H10102" s="14" t="s">
        <v>25218</v>
      </c>
      <c r="I10102" s="17">
        <v>25.0878350515464</v>
      </c>
      <c r="J10102" s="13" t="s">
        <v>9</v>
      </c>
      <c r="K10102" s="13"/>
      <c r="L10102" s="1" t="str">
        <f ca="1">VLOOKUP(G:G,'[1]10千伏配变'!$G$1:$K$65536,5,0)</f>
        <v>卢龙县</v>
      </c>
    </row>
    <row r="10103" s="1" customFormat="1" hidden="1" spans="1:12">
      <c r="A10103" s="13">
        <v>10100</v>
      </c>
      <c r="B10103" s="13" t="s">
        <v>7</v>
      </c>
      <c r="C10103" s="13" t="s">
        <v>30</v>
      </c>
      <c r="D10103" s="13" t="s">
        <v>83</v>
      </c>
      <c r="E10103" s="13" t="s">
        <v>24625</v>
      </c>
      <c r="F10103" s="14" t="s">
        <v>25219</v>
      </c>
      <c r="G10103" s="14" t="s">
        <v>25220</v>
      </c>
      <c r="H10103" s="14" t="s">
        <v>25219</v>
      </c>
      <c r="I10103" s="17">
        <v>33.7780927835052</v>
      </c>
      <c r="J10103" s="13" t="s">
        <v>9</v>
      </c>
      <c r="K10103" s="13"/>
      <c r="L10103" s="1" t="str">
        <f ca="1">VLOOKUP(G:G,'[1]10千伏配变'!$G$1:$K$65536,5,0)</f>
        <v>卢龙县</v>
      </c>
    </row>
    <row r="10104" s="1" customFormat="1" hidden="1" spans="1:12">
      <c r="A10104" s="13">
        <v>10101</v>
      </c>
      <c r="B10104" s="13" t="s">
        <v>7</v>
      </c>
      <c r="C10104" s="13" t="s">
        <v>30</v>
      </c>
      <c r="D10104" s="13" t="s">
        <v>83</v>
      </c>
      <c r="E10104" s="13" t="s">
        <v>24625</v>
      </c>
      <c r="F10104" s="14" t="s">
        <v>25221</v>
      </c>
      <c r="G10104" s="14" t="s">
        <v>25222</v>
      </c>
      <c r="H10104" s="14" t="s">
        <v>25223</v>
      </c>
      <c r="I10104" s="17">
        <v>106.939896907217</v>
      </c>
      <c r="J10104" s="13" t="s">
        <v>9</v>
      </c>
      <c r="K10104" s="13"/>
      <c r="L10104" s="1" t="str">
        <f ca="1">VLOOKUP(G:G,'[1]10千伏配变'!$G$1:$K$65536,5,0)</f>
        <v>卢龙县</v>
      </c>
    </row>
    <row r="10105" s="1" customFormat="1" hidden="1" spans="1:12">
      <c r="A10105" s="13">
        <v>10102</v>
      </c>
      <c r="B10105" s="13" t="s">
        <v>7</v>
      </c>
      <c r="C10105" s="13" t="s">
        <v>30</v>
      </c>
      <c r="D10105" s="13" t="s">
        <v>83</v>
      </c>
      <c r="E10105" s="13" t="s">
        <v>24625</v>
      </c>
      <c r="F10105" s="14" t="s">
        <v>25224</v>
      </c>
      <c r="G10105" s="14" t="s">
        <v>25225</v>
      </c>
      <c r="H10105" s="14" t="s">
        <v>25226</v>
      </c>
      <c r="I10105" s="17">
        <v>44.3078350515464</v>
      </c>
      <c r="J10105" s="13" t="s">
        <v>9</v>
      </c>
      <c r="K10105" s="13"/>
      <c r="L10105" s="1" t="str">
        <f ca="1">VLOOKUP(G:G,'[1]10千伏配变'!$G$1:$K$65536,5,0)</f>
        <v>卢龙县</v>
      </c>
    </row>
    <row r="10106" s="1" customFormat="1" hidden="1" spans="1:12">
      <c r="A10106" s="13">
        <v>10103</v>
      </c>
      <c r="B10106" s="13" t="s">
        <v>7</v>
      </c>
      <c r="C10106" s="13" t="s">
        <v>30</v>
      </c>
      <c r="D10106" s="13" t="s">
        <v>83</v>
      </c>
      <c r="E10106" s="13" t="s">
        <v>24625</v>
      </c>
      <c r="F10106" s="14" t="s">
        <v>25227</v>
      </c>
      <c r="G10106" s="14" t="s">
        <v>25228</v>
      </c>
      <c r="H10106" s="14" t="s">
        <v>25229</v>
      </c>
      <c r="I10106" s="17">
        <v>18.9022164948454</v>
      </c>
      <c r="J10106" s="13" t="s">
        <v>9</v>
      </c>
      <c r="K10106" s="13"/>
      <c r="L10106" s="1" t="str">
        <f ca="1">VLOOKUP(G:G,'[1]10千伏配变'!$G$1:$K$65536,5,0)</f>
        <v>卢龙县</v>
      </c>
    </row>
    <row r="10107" s="1" customFormat="1" hidden="1" spans="1:12">
      <c r="A10107" s="13">
        <v>10104</v>
      </c>
      <c r="B10107" s="13" t="s">
        <v>7</v>
      </c>
      <c r="C10107" s="13" t="s">
        <v>30</v>
      </c>
      <c r="D10107" s="13" t="s">
        <v>75</v>
      </c>
      <c r="E10107" s="13" t="s">
        <v>25230</v>
      </c>
      <c r="F10107" s="14" t="s">
        <v>25231</v>
      </c>
      <c r="G10107" s="14" t="s">
        <v>25232</v>
      </c>
      <c r="H10107" s="14" t="s">
        <v>25231</v>
      </c>
      <c r="I10107" s="17">
        <v>7.55103092783506</v>
      </c>
      <c r="J10107" s="13" t="s">
        <v>9</v>
      </c>
      <c r="K10107" s="13"/>
      <c r="L10107" s="1" t="str">
        <f ca="1">VLOOKUP(G:G,'[1]10千伏配变'!$G$1:$K$65536,5,0)</f>
        <v>卢龙县</v>
      </c>
    </row>
    <row r="10108" s="1" customFormat="1" hidden="1" spans="1:12">
      <c r="A10108" s="13">
        <v>10105</v>
      </c>
      <c r="B10108" s="13" t="s">
        <v>7</v>
      </c>
      <c r="C10108" s="13" t="s">
        <v>30</v>
      </c>
      <c r="D10108" s="13" t="s">
        <v>75</v>
      </c>
      <c r="E10108" s="13" t="s">
        <v>25230</v>
      </c>
      <c r="F10108" s="14" t="s">
        <v>25233</v>
      </c>
      <c r="G10108" s="14" t="s">
        <v>25234</v>
      </c>
      <c r="H10108" s="14" t="s">
        <v>25235</v>
      </c>
      <c r="I10108" s="17">
        <v>32.4933505154639</v>
      </c>
      <c r="J10108" s="13" t="s">
        <v>9</v>
      </c>
      <c r="K10108" s="13"/>
      <c r="L10108" s="1" t="str">
        <f ca="1">VLOOKUP(G:G,'[1]10千伏配变'!$G$1:$K$65536,5,0)</f>
        <v>卢龙县</v>
      </c>
    </row>
    <row r="10109" s="1" customFormat="1" hidden="1" spans="1:12">
      <c r="A10109" s="13">
        <v>10106</v>
      </c>
      <c r="B10109" s="13" t="s">
        <v>7</v>
      </c>
      <c r="C10109" s="13" t="s">
        <v>30</v>
      </c>
      <c r="D10109" s="13" t="s">
        <v>75</v>
      </c>
      <c r="E10109" s="13" t="s">
        <v>25230</v>
      </c>
      <c r="F10109" s="14" t="s">
        <v>25236</v>
      </c>
      <c r="G10109" s="14" t="s">
        <v>25237</v>
      </c>
      <c r="H10109" s="14" t="s">
        <v>25236</v>
      </c>
      <c r="I10109" s="17">
        <v>21.5236082474227</v>
      </c>
      <c r="J10109" s="13" t="s">
        <v>9</v>
      </c>
      <c r="K10109" s="13"/>
      <c r="L10109" s="1" t="str">
        <f ca="1">VLOOKUP(G:G,'[1]10千伏配变'!$G$1:$K$65536,5,0)</f>
        <v>卢龙县</v>
      </c>
    </row>
    <row r="10110" s="1" customFormat="1" hidden="1" spans="1:12">
      <c r="A10110" s="13">
        <v>10107</v>
      </c>
      <c r="B10110" s="13" t="s">
        <v>7</v>
      </c>
      <c r="C10110" s="13" t="s">
        <v>30</v>
      </c>
      <c r="D10110" s="13" t="s">
        <v>85</v>
      </c>
      <c r="E10110" s="13" t="s">
        <v>25238</v>
      </c>
      <c r="F10110" s="14" t="s">
        <v>25239</v>
      </c>
      <c r="G10110" s="14" t="s">
        <v>25240</v>
      </c>
      <c r="H10110" s="14" t="s">
        <v>25241</v>
      </c>
      <c r="I10110" s="17">
        <v>30.8068041237114</v>
      </c>
      <c r="J10110" s="13" t="s">
        <v>9</v>
      </c>
      <c r="K10110" s="13"/>
      <c r="L10110" s="1" t="str">
        <f ca="1">VLOOKUP(G:G,'[1]10千伏配变'!$G$1:$K$65536,5,0)</f>
        <v>卢龙县</v>
      </c>
    </row>
    <row r="10111" s="1" customFormat="1" hidden="1" spans="1:12">
      <c r="A10111" s="13">
        <v>10108</v>
      </c>
      <c r="B10111" s="13" t="s">
        <v>7</v>
      </c>
      <c r="C10111" s="13" t="s">
        <v>30</v>
      </c>
      <c r="D10111" s="13" t="s">
        <v>73</v>
      </c>
      <c r="E10111" s="13" t="s">
        <v>25242</v>
      </c>
      <c r="F10111" s="14" t="s">
        <v>25243</v>
      </c>
      <c r="G10111" s="14" t="s">
        <v>25244</v>
      </c>
      <c r="H10111" s="14" t="s">
        <v>25245</v>
      </c>
      <c r="I10111" s="17">
        <v>211.839484536082</v>
      </c>
      <c r="J10111" s="13" t="s">
        <v>9</v>
      </c>
      <c r="K10111" s="13"/>
      <c r="L10111" s="1" t="str">
        <f ca="1">VLOOKUP(G:G,'[1]10千伏配变'!$G$1:$K$65536,5,0)</f>
        <v>卢龙县</v>
      </c>
    </row>
    <row r="10112" s="1" customFormat="1" hidden="1" spans="1:12">
      <c r="A10112" s="13">
        <v>10109</v>
      </c>
      <c r="B10112" s="13" t="s">
        <v>7</v>
      </c>
      <c r="C10112" s="13" t="s">
        <v>30</v>
      </c>
      <c r="D10112" s="13" t="s">
        <v>77</v>
      </c>
      <c r="E10112" s="13" t="s">
        <v>25242</v>
      </c>
      <c r="F10112" s="14" t="s">
        <v>25246</v>
      </c>
      <c r="G10112" s="14" t="s">
        <v>25247</v>
      </c>
      <c r="H10112" s="14" t="s">
        <v>25248</v>
      </c>
      <c r="I10112" s="17">
        <v>31.778969072165</v>
      </c>
      <c r="J10112" s="13" t="s">
        <v>9</v>
      </c>
      <c r="K10112" s="13"/>
      <c r="L10112" s="1" t="str">
        <f ca="1">VLOOKUP(G:G,'[1]10千伏配变'!$G$1:$K$65536,5,0)</f>
        <v>卢龙县</v>
      </c>
    </row>
    <row r="10113" s="1" customFormat="1" hidden="1" spans="1:12">
      <c r="A10113" s="13">
        <v>10110</v>
      </c>
      <c r="B10113" s="13" t="s">
        <v>7</v>
      </c>
      <c r="C10113" s="13" t="s">
        <v>30</v>
      </c>
      <c r="D10113" s="13" t="s">
        <v>79</v>
      </c>
      <c r="E10113" s="13" t="s">
        <v>25249</v>
      </c>
      <c r="F10113" s="14" t="s">
        <v>25250</v>
      </c>
      <c r="G10113" s="14" t="s">
        <v>25251</v>
      </c>
      <c r="H10113" s="14" t="s">
        <v>25252</v>
      </c>
      <c r="I10113" s="17">
        <v>33.3011340206186</v>
      </c>
      <c r="J10113" s="13" t="s">
        <v>97</v>
      </c>
      <c r="K10113" s="13" t="s">
        <v>297</v>
      </c>
      <c r="L10113" s="1" t="str">
        <f ca="1">VLOOKUP(G:G,'[1]10千伏配变'!$G$1:$K$65536,5,0)</f>
        <v>卢龙县</v>
      </c>
    </row>
    <row r="10114" s="1" customFormat="1" hidden="1" spans="1:12">
      <c r="A10114" s="13">
        <v>10111</v>
      </c>
      <c r="B10114" s="13" t="s">
        <v>7</v>
      </c>
      <c r="C10114" s="13" t="s">
        <v>30</v>
      </c>
      <c r="D10114" s="13" t="s">
        <v>79</v>
      </c>
      <c r="E10114" s="13" t="s">
        <v>25249</v>
      </c>
      <c r="F10114" s="14" t="s">
        <v>25253</v>
      </c>
      <c r="G10114" s="14" t="s">
        <v>25254</v>
      </c>
      <c r="H10114" s="14" t="s">
        <v>25253</v>
      </c>
      <c r="I10114" s="17">
        <v>90.1776288659794</v>
      </c>
      <c r="J10114" s="13" t="s">
        <v>97</v>
      </c>
      <c r="K10114" s="13" t="s">
        <v>297</v>
      </c>
      <c r="L10114" s="1" t="str">
        <f ca="1">VLOOKUP(G:G,'[1]10千伏配变'!$G$1:$K$65536,5,0)</f>
        <v>卢龙县</v>
      </c>
    </row>
    <row r="10115" s="1" customFormat="1" hidden="1" spans="1:12">
      <c r="A10115" s="13">
        <v>10112</v>
      </c>
      <c r="B10115" s="13" t="s">
        <v>7</v>
      </c>
      <c r="C10115" s="13" t="s">
        <v>30</v>
      </c>
      <c r="D10115" s="13" t="s">
        <v>79</v>
      </c>
      <c r="E10115" s="13" t="s">
        <v>25249</v>
      </c>
      <c r="F10115" s="14" t="s">
        <v>25255</v>
      </c>
      <c r="G10115" s="14" t="s">
        <v>25256</v>
      </c>
      <c r="H10115" s="14" t="s">
        <v>25257</v>
      </c>
      <c r="I10115" s="17">
        <v>26.8478350515464</v>
      </c>
      <c r="J10115" s="13" t="s">
        <v>97</v>
      </c>
      <c r="K10115" s="13" t="s">
        <v>297</v>
      </c>
      <c r="L10115" s="1" t="str">
        <f ca="1">VLOOKUP(G:G,'[1]10千伏配变'!$G$1:$K$65536,5,0)</f>
        <v>卢龙县</v>
      </c>
    </row>
    <row r="10116" s="1" customFormat="1" hidden="1" spans="1:12">
      <c r="A10116" s="13">
        <v>10113</v>
      </c>
      <c r="B10116" s="13" t="s">
        <v>7</v>
      </c>
      <c r="C10116" s="13" t="s">
        <v>30</v>
      </c>
      <c r="D10116" s="13" t="s">
        <v>85</v>
      </c>
      <c r="E10116" s="13" t="s">
        <v>25258</v>
      </c>
      <c r="F10116" s="14" t="s">
        <v>25259</v>
      </c>
      <c r="G10116" s="14" t="s">
        <v>25260</v>
      </c>
      <c r="H10116" s="14" t="s">
        <v>25261</v>
      </c>
      <c r="I10116" s="17">
        <v>0</v>
      </c>
      <c r="J10116" s="13" t="s">
        <v>97</v>
      </c>
      <c r="K10116" s="13"/>
      <c r="L10116" s="1" t="str">
        <f ca="1">VLOOKUP(G:G,'[1]10千伏配变'!$G$1:$K$65536,5,0)</f>
        <v>卢龙县</v>
      </c>
    </row>
    <row r="10117" s="1" customFormat="1" hidden="1" spans="1:12">
      <c r="A10117" s="13">
        <v>10114</v>
      </c>
      <c r="B10117" s="13" t="s">
        <v>7</v>
      </c>
      <c r="C10117" s="13" t="s">
        <v>30</v>
      </c>
      <c r="D10117" s="13" t="s">
        <v>85</v>
      </c>
      <c r="E10117" s="13" t="s">
        <v>25262</v>
      </c>
      <c r="F10117" s="14" t="s">
        <v>25263</v>
      </c>
      <c r="G10117" s="14" t="s">
        <v>25264</v>
      </c>
      <c r="H10117" s="14" t="s">
        <v>25263</v>
      </c>
      <c r="I10117" s="17">
        <v>12.4705154639175</v>
      </c>
      <c r="J10117" s="13" t="s">
        <v>9</v>
      </c>
      <c r="K10117" s="13"/>
      <c r="L10117" s="1" t="str">
        <f ca="1">VLOOKUP(G:G,'[1]10千伏配变'!$G$1:$K$65536,5,0)</f>
        <v>卢龙县</v>
      </c>
    </row>
    <row r="10118" s="1" customFormat="1" hidden="1" spans="1:12">
      <c r="A10118" s="13">
        <v>10115</v>
      </c>
      <c r="B10118" s="13" t="s">
        <v>7</v>
      </c>
      <c r="C10118" s="13" t="s">
        <v>30</v>
      </c>
      <c r="D10118" s="13" t="s">
        <v>85</v>
      </c>
      <c r="E10118" s="13" t="s">
        <v>25262</v>
      </c>
      <c r="F10118" s="14" t="s">
        <v>25265</v>
      </c>
      <c r="G10118" s="14" t="s">
        <v>25266</v>
      </c>
      <c r="H10118" s="14" t="s">
        <v>25265</v>
      </c>
      <c r="I10118" s="17">
        <v>16.839587628866</v>
      </c>
      <c r="J10118" s="13" t="s">
        <v>9</v>
      </c>
      <c r="K10118" s="13"/>
      <c r="L10118" s="1" t="str">
        <f ca="1">VLOOKUP(G:G,'[1]10千伏配变'!$G$1:$K$65536,5,0)</f>
        <v>卢龙县</v>
      </c>
    </row>
    <row r="10119" s="1" customFormat="1" hidden="1" spans="1:12">
      <c r="A10119" s="13">
        <v>10116</v>
      </c>
      <c r="B10119" s="13" t="s">
        <v>7</v>
      </c>
      <c r="C10119" s="13" t="s">
        <v>30</v>
      </c>
      <c r="D10119" s="13" t="s">
        <v>73</v>
      </c>
      <c r="E10119" s="13" t="s">
        <v>25267</v>
      </c>
      <c r="F10119" s="14" t="s">
        <v>25268</v>
      </c>
      <c r="G10119" s="14" t="s">
        <v>25269</v>
      </c>
      <c r="H10119" s="14" t="s">
        <v>25270</v>
      </c>
      <c r="I10119" s="17">
        <v>40.7244329896907</v>
      </c>
      <c r="J10119" s="13" t="s">
        <v>97</v>
      </c>
      <c r="K10119" s="13" t="s">
        <v>297</v>
      </c>
      <c r="L10119" s="1" t="str">
        <f ca="1">VLOOKUP(G:G,'[1]10千伏配变'!$G$1:$K$65536,5,0)</f>
        <v>卢龙县</v>
      </c>
    </row>
    <row r="10120" s="1" customFormat="1" hidden="1" spans="1:12">
      <c r="A10120" s="13">
        <v>10117</v>
      </c>
      <c r="B10120" s="13" t="s">
        <v>7</v>
      </c>
      <c r="C10120" s="13" t="s">
        <v>30</v>
      </c>
      <c r="D10120" s="13" t="s">
        <v>73</v>
      </c>
      <c r="E10120" s="13" t="s">
        <v>25267</v>
      </c>
      <c r="F10120" s="14" t="s">
        <v>25271</v>
      </c>
      <c r="G10120" s="14" t="s">
        <v>25272</v>
      </c>
      <c r="H10120" s="14" t="s">
        <v>25271</v>
      </c>
      <c r="I10120" s="17">
        <v>25.601030927835</v>
      </c>
      <c r="J10120" s="13" t="s">
        <v>97</v>
      </c>
      <c r="K10120" s="13" t="s">
        <v>297</v>
      </c>
      <c r="L10120" s="1" t="str">
        <f ca="1">VLOOKUP(G:G,'[1]10千伏配变'!$G$1:$K$65536,5,0)</f>
        <v>卢龙县</v>
      </c>
    </row>
    <row r="10121" s="1" customFormat="1" hidden="1" spans="1:12">
      <c r="A10121" s="13">
        <v>10118</v>
      </c>
      <c r="B10121" s="13" t="s">
        <v>7</v>
      </c>
      <c r="C10121" s="13" t="s">
        <v>30</v>
      </c>
      <c r="D10121" s="13" t="s">
        <v>73</v>
      </c>
      <c r="E10121" s="13" t="s">
        <v>25267</v>
      </c>
      <c r="F10121" s="14" t="s">
        <v>25273</v>
      </c>
      <c r="G10121" s="14" t="s">
        <v>25274</v>
      </c>
      <c r="H10121" s="14" t="s">
        <v>25273</v>
      </c>
      <c r="I10121" s="17">
        <v>40.7194845360825</v>
      </c>
      <c r="J10121" s="13" t="s">
        <v>97</v>
      </c>
      <c r="K10121" s="13" t="s">
        <v>297</v>
      </c>
      <c r="L10121" s="1" t="str">
        <f ca="1">VLOOKUP(G:G,'[1]10千伏配变'!$G$1:$K$65536,5,0)</f>
        <v>卢龙县</v>
      </c>
    </row>
    <row r="10122" s="1" customFormat="1" hidden="1" spans="1:12">
      <c r="A10122" s="13">
        <v>10119</v>
      </c>
      <c r="B10122" s="13" t="s">
        <v>7</v>
      </c>
      <c r="C10122" s="13" t="s">
        <v>30</v>
      </c>
      <c r="D10122" s="13" t="s">
        <v>73</v>
      </c>
      <c r="E10122" s="13" t="s">
        <v>25267</v>
      </c>
      <c r="F10122" s="14" t="s">
        <v>25275</v>
      </c>
      <c r="G10122" s="14" t="s">
        <v>25276</v>
      </c>
      <c r="H10122" s="14" t="s">
        <v>25275</v>
      </c>
      <c r="I10122" s="17">
        <v>139.30381443299</v>
      </c>
      <c r="J10122" s="13" t="s">
        <v>97</v>
      </c>
      <c r="K10122" s="13" t="s">
        <v>297</v>
      </c>
      <c r="L10122" s="1" t="str">
        <f ca="1">VLOOKUP(G:G,'[1]10千伏配变'!$G$1:$K$65536,5,0)</f>
        <v>卢龙县</v>
      </c>
    </row>
    <row r="10123" s="1" customFormat="1" hidden="1" spans="1:12">
      <c r="A10123" s="13">
        <v>10120</v>
      </c>
      <c r="B10123" s="13" t="s">
        <v>7</v>
      </c>
      <c r="C10123" s="13" t="s">
        <v>30</v>
      </c>
      <c r="D10123" s="13" t="s">
        <v>73</v>
      </c>
      <c r="E10123" s="13" t="s">
        <v>25267</v>
      </c>
      <c r="F10123" s="14" t="s">
        <v>25277</v>
      </c>
      <c r="G10123" s="14" t="s">
        <v>25278</v>
      </c>
      <c r="H10123" s="14" t="s">
        <v>25277</v>
      </c>
      <c r="I10123" s="17">
        <v>5.97814432989691</v>
      </c>
      <c r="J10123" s="13" t="s">
        <v>97</v>
      </c>
      <c r="K10123" s="13" t="s">
        <v>297</v>
      </c>
      <c r="L10123" s="1" t="str">
        <f ca="1">VLOOKUP(G:G,'[1]10千伏配变'!$G$1:$K$65536,5,0)</f>
        <v>卢龙县</v>
      </c>
    </row>
    <row r="10124" s="1" customFormat="1" hidden="1" spans="1:12">
      <c r="A10124" s="13">
        <v>10121</v>
      </c>
      <c r="B10124" s="13" t="s">
        <v>7</v>
      </c>
      <c r="C10124" s="13" t="s">
        <v>30</v>
      </c>
      <c r="D10124" s="13" t="s">
        <v>108</v>
      </c>
      <c r="E10124" s="13" t="s">
        <v>25279</v>
      </c>
      <c r="F10124" s="14" t="s">
        <v>25280</v>
      </c>
      <c r="G10124" s="14" t="s">
        <v>25281</v>
      </c>
      <c r="H10124" s="14" t="s">
        <v>25282</v>
      </c>
      <c r="I10124" s="17">
        <v>0</v>
      </c>
      <c r="J10124" s="13" t="s">
        <v>97</v>
      </c>
      <c r="K10124" s="13"/>
      <c r="L10124" s="1" t="str">
        <f ca="1">VLOOKUP(G:G,'[1]10千伏配变'!$G$1:$K$65536,5,0)</f>
        <v>卢龙县</v>
      </c>
    </row>
    <row r="10125" s="1" customFormat="1" hidden="1" spans="1:12">
      <c r="A10125" s="13">
        <v>10122</v>
      </c>
      <c r="B10125" s="13" t="s">
        <v>7</v>
      </c>
      <c r="C10125" s="13" t="s">
        <v>30</v>
      </c>
      <c r="D10125" s="13" t="s">
        <v>85</v>
      </c>
      <c r="E10125" s="13" t="s">
        <v>25283</v>
      </c>
      <c r="F10125" s="14" t="s">
        <v>25284</v>
      </c>
      <c r="G10125" s="14" t="s">
        <v>25285</v>
      </c>
      <c r="H10125" s="14" t="s">
        <v>25286</v>
      </c>
      <c r="I10125" s="17">
        <v>57.0861855670103</v>
      </c>
      <c r="J10125" s="13" t="s">
        <v>9</v>
      </c>
      <c r="K10125" s="13"/>
      <c r="L10125" s="1" t="str">
        <f ca="1">VLOOKUP(G:G,'[1]10千伏配变'!$G$1:$K$65536,5,0)</f>
        <v>卢龙县</v>
      </c>
    </row>
    <row r="10126" s="1" customFormat="1" hidden="1" spans="1:12">
      <c r="A10126" s="13">
        <v>10123</v>
      </c>
      <c r="B10126" s="13" t="s">
        <v>7</v>
      </c>
      <c r="C10126" s="13" t="s">
        <v>30</v>
      </c>
      <c r="D10126" s="13" t="s">
        <v>85</v>
      </c>
      <c r="E10126" s="13" t="s">
        <v>25283</v>
      </c>
      <c r="F10126" s="14" t="s">
        <v>25287</v>
      </c>
      <c r="G10126" s="14" t="s">
        <v>25288</v>
      </c>
      <c r="H10126" s="14" t="s">
        <v>25289</v>
      </c>
      <c r="I10126" s="17">
        <v>169.023608247423</v>
      </c>
      <c r="J10126" s="13" t="s">
        <v>9</v>
      </c>
      <c r="K10126" s="13"/>
      <c r="L10126" s="1" t="str">
        <f ca="1">VLOOKUP(G:G,'[1]10千伏配变'!$G$1:$K$65536,5,0)</f>
        <v>卢龙县</v>
      </c>
    </row>
    <row r="10127" s="1" customFormat="1" hidden="1" spans="1:12">
      <c r="A10127" s="13">
        <v>10124</v>
      </c>
      <c r="B10127" s="13" t="s">
        <v>7</v>
      </c>
      <c r="C10127" s="13" t="s">
        <v>30</v>
      </c>
      <c r="D10127" s="13" t="s">
        <v>85</v>
      </c>
      <c r="E10127" s="13" t="s">
        <v>25283</v>
      </c>
      <c r="F10127" s="14" t="s">
        <v>25290</v>
      </c>
      <c r="G10127" s="14" t="s">
        <v>25291</v>
      </c>
      <c r="H10127" s="14" t="s">
        <v>25292</v>
      </c>
      <c r="I10127" s="17">
        <v>50.5482474226804</v>
      </c>
      <c r="J10127" s="13" t="s">
        <v>9</v>
      </c>
      <c r="K10127" s="13"/>
      <c r="L10127" s="1" t="str">
        <f ca="1">VLOOKUP(G:G,'[1]10千伏配变'!$G$1:$K$65536,5,0)</f>
        <v>卢龙县</v>
      </c>
    </row>
    <row r="10128" s="1" customFormat="1" hidden="1" spans="1:12">
      <c r="A10128" s="13">
        <v>10125</v>
      </c>
      <c r="B10128" s="13" t="s">
        <v>7</v>
      </c>
      <c r="C10128" s="13" t="s">
        <v>30</v>
      </c>
      <c r="D10128" s="13" t="s">
        <v>85</v>
      </c>
      <c r="E10128" s="13" t="s">
        <v>25283</v>
      </c>
      <c r="F10128" s="14" t="s">
        <v>25293</v>
      </c>
      <c r="G10128" s="14" t="s">
        <v>25294</v>
      </c>
      <c r="H10128" s="14" t="s">
        <v>25293</v>
      </c>
      <c r="I10128" s="17">
        <v>78.3505154639175</v>
      </c>
      <c r="J10128" s="13" t="s">
        <v>9</v>
      </c>
      <c r="K10128" s="13"/>
      <c r="L10128" s="1" t="str">
        <f ca="1">VLOOKUP(G:G,'[1]10千伏配变'!$G$1:$K$65536,5,0)</f>
        <v>卢龙县</v>
      </c>
    </row>
    <row r="10129" s="1" customFormat="1" hidden="1" spans="1:12">
      <c r="A10129" s="13">
        <v>10126</v>
      </c>
      <c r="B10129" s="13" t="s">
        <v>7</v>
      </c>
      <c r="C10129" s="13" t="s">
        <v>30</v>
      </c>
      <c r="D10129" s="13" t="s">
        <v>85</v>
      </c>
      <c r="E10129" s="13" t="s">
        <v>25295</v>
      </c>
      <c r="F10129" s="14" t="s">
        <v>25296</v>
      </c>
      <c r="G10129" s="14" t="s">
        <v>25297</v>
      </c>
      <c r="H10129" s="14" t="s">
        <v>25296</v>
      </c>
      <c r="I10129" s="17">
        <v>4.28360824742268</v>
      </c>
      <c r="J10129" s="13" t="s">
        <v>9</v>
      </c>
      <c r="K10129" s="13"/>
      <c r="L10129" s="1" t="str">
        <f ca="1">VLOOKUP(G:G,'[1]10千伏配变'!$G$1:$K$65536,5,0)</f>
        <v>卢龙县</v>
      </c>
    </row>
    <row r="10130" s="1" customFormat="1" hidden="1" spans="1:12">
      <c r="A10130" s="13">
        <v>10127</v>
      </c>
      <c r="B10130" s="13" t="s">
        <v>7</v>
      </c>
      <c r="C10130" s="13" t="s">
        <v>30</v>
      </c>
      <c r="D10130" s="13" t="s">
        <v>85</v>
      </c>
      <c r="E10130" s="13" t="s">
        <v>25283</v>
      </c>
      <c r="F10130" s="14" t="s">
        <v>25298</v>
      </c>
      <c r="G10130" s="14" t="s">
        <v>25299</v>
      </c>
      <c r="H10130" s="14" t="s">
        <v>25300</v>
      </c>
      <c r="I10130" s="17">
        <v>10.3841237113402</v>
      </c>
      <c r="J10130" s="13" t="s">
        <v>9</v>
      </c>
      <c r="K10130" s="13"/>
      <c r="L10130" s="1" t="str">
        <f ca="1">VLOOKUP(G:G,'[1]10千伏配变'!$G$1:$K$65536,5,0)</f>
        <v>卢龙县</v>
      </c>
    </row>
    <row r="10131" s="1" customFormat="1" hidden="1" spans="1:12">
      <c r="A10131" s="13">
        <v>10128</v>
      </c>
      <c r="B10131" s="13" t="s">
        <v>7</v>
      </c>
      <c r="C10131" s="13" t="s">
        <v>30</v>
      </c>
      <c r="D10131" s="13" t="s">
        <v>105</v>
      </c>
      <c r="E10131" s="13" t="s">
        <v>25301</v>
      </c>
      <c r="F10131" s="14" t="s">
        <v>25302</v>
      </c>
      <c r="G10131" s="14" t="s">
        <v>25303</v>
      </c>
      <c r="H10131" s="14" t="s">
        <v>25302</v>
      </c>
      <c r="I10131" s="17">
        <v>0</v>
      </c>
      <c r="J10131" s="13" t="s">
        <v>18</v>
      </c>
      <c r="K10131" s="13"/>
      <c r="L10131" s="1" t="str">
        <f ca="1">VLOOKUP(G:G,'[1]10千伏配变'!$G$1:$K$65536,5,0)</f>
        <v>卢龙县</v>
      </c>
    </row>
    <row r="10132" s="1" customFormat="1" hidden="1" spans="1:12">
      <c r="A10132" s="13">
        <v>10129</v>
      </c>
      <c r="B10132" s="13" t="s">
        <v>7</v>
      </c>
      <c r="C10132" s="13" t="s">
        <v>30</v>
      </c>
      <c r="D10132" s="13" t="s">
        <v>105</v>
      </c>
      <c r="E10132" s="13" t="s">
        <v>25301</v>
      </c>
      <c r="F10132" s="14" t="s">
        <v>25301</v>
      </c>
      <c r="G10132" s="14" t="s">
        <v>25304</v>
      </c>
      <c r="H10132" s="14" t="s">
        <v>25305</v>
      </c>
      <c r="I10132" s="17">
        <v>0</v>
      </c>
      <c r="J10132" s="13" t="s">
        <v>18</v>
      </c>
      <c r="K10132" s="13"/>
      <c r="L10132" s="1" t="str">
        <f ca="1">VLOOKUP(G:G,'[1]10千伏配变'!$G$1:$K$65536,5,0)</f>
        <v>卢龙县</v>
      </c>
    </row>
    <row r="10133" s="1" customFormat="1" hidden="1" spans="1:12">
      <c r="A10133" s="13">
        <v>10130</v>
      </c>
      <c r="B10133" s="13" t="s">
        <v>7</v>
      </c>
      <c r="C10133" s="13" t="s">
        <v>30</v>
      </c>
      <c r="D10133" s="13" t="s">
        <v>105</v>
      </c>
      <c r="E10133" s="13" t="s">
        <v>25301</v>
      </c>
      <c r="F10133" s="14" t="s">
        <v>25306</v>
      </c>
      <c r="G10133" s="14" t="s">
        <v>25307</v>
      </c>
      <c r="H10133" s="14" t="s">
        <v>25308</v>
      </c>
      <c r="I10133" s="17">
        <v>0</v>
      </c>
      <c r="J10133" s="13" t="s">
        <v>97</v>
      </c>
      <c r="K10133" s="13"/>
      <c r="L10133" s="1" t="str">
        <f ca="1">VLOOKUP(G:G,'[1]10千伏配变'!$G$1:$K$65536,5,0)</f>
        <v>卢龙县</v>
      </c>
    </row>
    <row r="10134" s="1" customFormat="1" hidden="1" spans="1:12">
      <c r="A10134" s="13">
        <v>10131</v>
      </c>
      <c r="B10134" s="13" t="s">
        <v>7</v>
      </c>
      <c r="C10134" s="13" t="s">
        <v>30</v>
      </c>
      <c r="D10134" s="13" t="s">
        <v>108</v>
      </c>
      <c r="E10134" s="13" t="s">
        <v>25309</v>
      </c>
      <c r="F10134" s="14" t="s">
        <v>25310</v>
      </c>
      <c r="G10134" s="14" t="s">
        <v>25311</v>
      </c>
      <c r="H10134" s="14" t="s">
        <v>25312</v>
      </c>
      <c r="I10134" s="17">
        <v>0</v>
      </c>
      <c r="J10134" s="13" t="s">
        <v>97</v>
      </c>
      <c r="K10134" s="13"/>
      <c r="L10134" s="1" t="str">
        <f ca="1">VLOOKUP(G:G,'[1]10千伏配变'!$G$1:$K$65536,5,0)</f>
        <v>卢龙县</v>
      </c>
    </row>
    <row r="10135" s="1" customFormat="1" hidden="1" spans="1:12">
      <c r="A10135" s="13">
        <v>10132</v>
      </c>
      <c r="B10135" s="13" t="s">
        <v>7</v>
      </c>
      <c r="C10135" s="13" t="s">
        <v>30</v>
      </c>
      <c r="D10135" s="13" t="s">
        <v>108</v>
      </c>
      <c r="E10135" s="13" t="s">
        <v>25309</v>
      </c>
      <c r="F10135" s="14" t="s">
        <v>25313</v>
      </c>
      <c r="G10135" s="14" t="s">
        <v>25314</v>
      </c>
      <c r="H10135" s="14" t="s">
        <v>25315</v>
      </c>
      <c r="I10135" s="17">
        <v>6.62788659793816</v>
      </c>
      <c r="J10135" s="13" t="s">
        <v>97</v>
      </c>
      <c r="K10135" s="13" t="s">
        <v>297</v>
      </c>
      <c r="L10135" s="1" t="str">
        <f ca="1">VLOOKUP(G:G,'[1]10千伏配变'!$G$1:$K$65536,5,0)</f>
        <v>卢龙县</v>
      </c>
    </row>
    <row r="10136" s="1" customFormat="1" hidden="1" spans="1:12">
      <c r="A10136" s="13">
        <v>10133</v>
      </c>
      <c r="B10136" s="13" t="s">
        <v>7</v>
      </c>
      <c r="C10136" s="13" t="s">
        <v>30</v>
      </c>
      <c r="D10136" s="13" t="s">
        <v>31</v>
      </c>
      <c r="E10136" s="13" t="s">
        <v>25316</v>
      </c>
      <c r="F10136" s="14" t="s">
        <v>25317</v>
      </c>
      <c r="G10136" s="14" t="s">
        <v>25318</v>
      </c>
      <c r="H10136" s="14" t="s">
        <v>25317</v>
      </c>
      <c r="I10136" s="17">
        <v>55.9031958762887</v>
      </c>
      <c r="J10136" s="13" t="s">
        <v>9</v>
      </c>
      <c r="K10136" s="13"/>
      <c r="L10136" s="1" t="str">
        <f ca="1">VLOOKUP(G:G,'[1]10千伏配变'!$G$1:$K$65536,5,0)</f>
        <v>卢龙县</v>
      </c>
    </row>
    <row r="10137" s="1" customFormat="1" hidden="1" spans="1:12">
      <c r="A10137" s="13">
        <v>10134</v>
      </c>
      <c r="B10137" s="13" t="s">
        <v>7</v>
      </c>
      <c r="C10137" s="13" t="s">
        <v>30</v>
      </c>
      <c r="D10137" s="13" t="s">
        <v>31</v>
      </c>
      <c r="E10137" s="13" t="s">
        <v>25316</v>
      </c>
      <c r="F10137" s="14" t="s">
        <v>25319</v>
      </c>
      <c r="G10137" s="14" t="s">
        <v>25320</v>
      </c>
      <c r="H10137" s="14" t="s">
        <v>25319</v>
      </c>
      <c r="I10137" s="17">
        <v>17.3201030927835</v>
      </c>
      <c r="J10137" s="13" t="s">
        <v>9</v>
      </c>
      <c r="K10137" s="13"/>
      <c r="L10137" s="1" t="str">
        <f ca="1">VLOOKUP(G:G,'[1]10千伏配变'!$G$1:$K$65536,5,0)</f>
        <v>卢龙县</v>
      </c>
    </row>
    <row r="10138" s="1" customFormat="1" hidden="1" spans="1:12">
      <c r="A10138" s="13">
        <v>10135</v>
      </c>
      <c r="B10138" s="13" t="s">
        <v>7</v>
      </c>
      <c r="C10138" s="13" t="s">
        <v>30</v>
      </c>
      <c r="D10138" s="13" t="s">
        <v>31</v>
      </c>
      <c r="E10138" s="13" t="s">
        <v>25316</v>
      </c>
      <c r="F10138" s="14" t="s">
        <v>25321</v>
      </c>
      <c r="G10138" s="14" t="s">
        <v>25322</v>
      </c>
      <c r="H10138" s="14" t="s">
        <v>25323</v>
      </c>
      <c r="I10138" s="17">
        <v>0</v>
      </c>
      <c r="J10138" s="13" t="s">
        <v>97</v>
      </c>
      <c r="K10138" s="13"/>
      <c r="L10138" s="1" t="str">
        <f ca="1">VLOOKUP(G:G,'[1]10千伏配变'!$G$1:$K$65536,5,0)</f>
        <v>卢龙县</v>
      </c>
    </row>
    <row r="10139" s="1" customFormat="1" hidden="1" spans="1:12">
      <c r="A10139" s="13">
        <v>10136</v>
      </c>
      <c r="B10139" s="13" t="s">
        <v>7</v>
      </c>
      <c r="C10139" s="13" t="s">
        <v>30</v>
      </c>
      <c r="D10139" s="13" t="s">
        <v>85</v>
      </c>
      <c r="E10139" s="13" t="s">
        <v>25324</v>
      </c>
      <c r="F10139" s="14" t="s">
        <v>25325</v>
      </c>
      <c r="G10139" s="14" t="s">
        <v>25326</v>
      </c>
      <c r="H10139" s="14" t="s">
        <v>25327</v>
      </c>
      <c r="I10139" s="17">
        <v>125.011546391753</v>
      </c>
      <c r="J10139" s="13" t="s">
        <v>97</v>
      </c>
      <c r="K10139" s="13" t="s">
        <v>297</v>
      </c>
      <c r="L10139" s="1" t="str">
        <f ca="1">VLOOKUP(G:G,'[1]10千伏配变'!$G$1:$K$65536,5,0)</f>
        <v>卢龙县</v>
      </c>
    </row>
    <row r="10140" s="1" customFormat="1" hidden="1" spans="1:12">
      <c r="A10140" s="13">
        <v>10137</v>
      </c>
      <c r="B10140" s="13" t="s">
        <v>7</v>
      </c>
      <c r="C10140" s="13" t="s">
        <v>30</v>
      </c>
      <c r="D10140" s="13" t="s">
        <v>75</v>
      </c>
      <c r="E10140" s="13" t="s">
        <v>25328</v>
      </c>
      <c r="F10140" s="14" t="s">
        <v>25329</v>
      </c>
      <c r="G10140" s="14" t="s">
        <v>25330</v>
      </c>
      <c r="H10140" s="14" t="s">
        <v>25329</v>
      </c>
      <c r="I10140" s="17">
        <v>19.2379381443299</v>
      </c>
      <c r="J10140" s="13" t="s">
        <v>9</v>
      </c>
      <c r="K10140" s="13"/>
      <c r="L10140" s="1" t="str">
        <f ca="1">VLOOKUP(G:G,'[1]10千伏配变'!$G$1:$K$65536,5,0)</f>
        <v>卢龙县</v>
      </c>
    </row>
    <row r="10141" s="1" customFormat="1" hidden="1" spans="1:12">
      <c r="A10141" s="13">
        <v>10138</v>
      </c>
      <c r="B10141" s="13" t="s">
        <v>7</v>
      </c>
      <c r="C10141" s="13" t="s">
        <v>30</v>
      </c>
      <c r="D10141" s="13" t="s">
        <v>73</v>
      </c>
      <c r="E10141" s="13" t="s">
        <v>25331</v>
      </c>
      <c r="F10141" s="14" t="s">
        <v>25332</v>
      </c>
      <c r="G10141" s="14" t="s">
        <v>25333</v>
      </c>
      <c r="H10141" s="14" t="s">
        <v>25332</v>
      </c>
      <c r="I10141" s="17">
        <v>38.2419587628866</v>
      </c>
      <c r="J10141" s="13" t="s">
        <v>9</v>
      </c>
      <c r="K10141" s="13"/>
      <c r="L10141" s="1" t="str">
        <f ca="1">VLOOKUP(G:G,'[1]10千伏配变'!$G$1:$K$65536,5,0)</f>
        <v>卢龙县</v>
      </c>
    </row>
    <row r="10142" s="1" customFormat="1" hidden="1" spans="1:12">
      <c r="A10142" s="13">
        <v>10139</v>
      </c>
      <c r="B10142" s="13" t="s">
        <v>7</v>
      </c>
      <c r="C10142" s="13" t="s">
        <v>30</v>
      </c>
      <c r="D10142" s="13" t="s">
        <v>85</v>
      </c>
      <c r="E10142" s="13" t="s">
        <v>25334</v>
      </c>
      <c r="F10142" s="14" t="s">
        <v>25335</v>
      </c>
      <c r="G10142" s="14" t="s">
        <v>25336</v>
      </c>
      <c r="H10142" s="14" t="s">
        <v>25335</v>
      </c>
      <c r="I10142" s="17">
        <v>0</v>
      </c>
      <c r="J10142" s="13" t="s">
        <v>18</v>
      </c>
      <c r="K10142" s="13"/>
      <c r="L10142" s="1" t="str">
        <f ca="1">VLOOKUP(G:G,'[1]10千伏配变'!$G$1:$K$65536,5,0)</f>
        <v>卢龙县</v>
      </c>
    </row>
    <row r="10143" s="1" customFormat="1" hidden="1" spans="1:12">
      <c r="A10143" s="13">
        <v>10140</v>
      </c>
      <c r="B10143" s="13" t="s">
        <v>7</v>
      </c>
      <c r="C10143" s="13" t="s">
        <v>30</v>
      </c>
      <c r="D10143" s="13" t="s">
        <v>85</v>
      </c>
      <c r="E10143" s="13" t="s">
        <v>25334</v>
      </c>
      <c r="F10143" s="14" t="s">
        <v>25337</v>
      </c>
      <c r="G10143" s="14" t="s">
        <v>25338</v>
      </c>
      <c r="H10143" s="14" t="s">
        <v>25337</v>
      </c>
      <c r="I10143" s="17">
        <v>0</v>
      </c>
      <c r="J10143" s="13" t="s">
        <v>18</v>
      </c>
      <c r="K10143" s="13"/>
      <c r="L10143" s="1" t="str">
        <f ca="1">VLOOKUP(G:G,'[1]10千伏配变'!$G$1:$K$65536,5,0)</f>
        <v>卢龙县</v>
      </c>
    </row>
    <row r="10144" s="1" customFormat="1" hidden="1" spans="1:12">
      <c r="A10144" s="13">
        <v>10141</v>
      </c>
      <c r="B10144" s="13" t="s">
        <v>7</v>
      </c>
      <c r="C10144" s="13" t="s">
        <v>30</v>
      </c>
      <c r="D10144" s="13" t="s">
        <v>31</v>
      </c>
      <c r="E10144" s="13" t="s">
        <v>25339</v>
      </c>
      <c r="F10144" s="14" t="s">
        <v>25340</v>
      </c>
      <c r="G10144" s="14" t="s">
        <v>25341</v>
      </c>
      <c r="H10144" s="14" t="s">
        <v>25340</v>
      </c>
      <c r="I10144" s="17">
        <v>41.4559278350516</v>
      </c>
      <c r="J10144" s="13" t="s">
        <v>9</v>
      </c>
      <c r="K10144" s="13"/>
      <c r="L10144" s="1" t="str">
        <f ca="1">VLOOKUP(G:G,'[1]10千伏配变'!$G$1:$K$65536,5,0)</f>
        <v>卢龙县</v>
      </c>
    </row>
    <row r="10145" s="1" customFormat="1" hidden="1" spans="1:12">
      <c r="A10145" s="13">
        <v>10142</v>
      </c>
      <c r="B10145" s="13" t="s">
        <v>7</v>
      </c>
      <c r="C10145" s="13" t="s">
        <v>30</v>
      </c>
      <c r="D10145" s="13" t="s">
        <v>31</v>
      </c>
      <c r="E10145" s="13" t="s">
        <v>25339</v>
      </c>
      <c r="F10145" s="14" t="s">
        <v>25342</v>
      </c>
      <c r="G10145" s="14" t="s">
        <v>25343</v>
      </c>
      <c r="H10145" s="14" t="s">
        <v>25342</v>
      </c>
      <c r="I10145" s="17">
        <v>6.86175257731958</v>
      </c>
      <c r="J10145" s="13" t="s">
        <v>9</v>
      </c>
      <c r="K10145" s="13"/>
      <c r="L10145" s="1" t="str">
        <f ca="1">VLOOKUP(G:G,'[1]10千伏配变'!$G$1:$K$65536,5,0)</f>
        <v>卢龙县</v>
      </c>
    </row>
    <row r="10146" s="1" customFormat="1" hidden="1" spans="1:12">
      <c r="A10146" s="13">
        <v>10143</v>
      </c>
      <c r="B10146" s="13" t="s">
        <v>7</v>
      </c>
      <c r="C10146" s="13" t="s">
        <v>30</v>
      </c>
      <c r="D10146" s="13" t="s">
        <v>108</v>
      </c>
      <c r="E10146" s="13" t="s">
        <v>25344</v>
      </c>
      <c r="F10146" s="14" t="s">
        <v>25345</v>
      </c>
      <c r="G10146" s="14" t="s">
        <v>25346</v>
      </c>
      <c r="H10146" s="14" t="s">
        <v>25347</v>
      </c>
      <c r="I10146" s="17">
        <v>38.559587628866</v>
      </c>
      <c r="J10146" s="13" t="s">
        <v>9</v>
      </c>
      <c r="K10146" s="13"/>
      <c r="L10146" s="1" t="str">
        <f ca="1">VLOOKUP(G:G,'[1]10千伏配变'!$G$1:$K$65536,5,0)</f>
        <v>卢龙县</v>
      </c>
    </row>
    <row r="10147" s="1" customFormat="1" hidden="1" spans="1:12">
      <c r="A10147" s="13">
        <v>10144</v>
      </c>
      <c r="B10147" s="13" t="s">
        <v>7</v>
      </c>
      <c r="C10147" s="13" t="s">
        <v>30</v>
      </c>
      <c r="D10147" s="13" t="s">
        <v>85</v>
      </c>
      <c r="E10147" s="13" t="s">
        <v>25348</v>
      </c>
      <c r="F10147" s="14" t="s">
        <v>25349</v>
      </c>
      <c r="G10147" s="14" t="s">
        <v>25350</v>
      </c>
      <c r="H10147" s="14" t="s">
        <v>25351</v>
      </c>
      <c r="I10147" s="17">
        <v>37.1272164948454</v>
      </c>
      <c r="J10147" s="13" t="s">
        <v>9</v>
      </c>
      <c r="K10147" s="13"/>
      <c r="L10147" s="1" t="str">
        <f ca="1">VLOOKUP(G:G,'[1]10千伏配变'!$G$1:$K$65536,5,0)</f>
        <v>卢龙县</v>
      </c>
    </row>
    <row r="10148" s="1" customFormat="1" hidden="1" spans="1:12">
      <c r="A10148" s="13">
        <v>10145</v>
      </c>
      <c r="B10148" s="13" t="s">
        <v>7</v>
      </c>
      <c r="C10148" s="13" t="s">
        <v>30</v>
      </c>
      <c r="D10148" s="13" t="s">
        <v>85</v>
      </c>
      <c r="E10148" s="13" t="s">
        <v>25348</v>
      </c>
      <c r="F10148" s="14" t="s">
        <v>25352</v>
      </c>
      <c r="G10148" s="14" t="s">
        <v>25353</v>
      </c>
      <c r="H10148" s="14" t="s">
        <v>25354</v>
      </c>
      <c r="I10148" s="17">
        <v>77.6908247422681</v>
      </c>
      <c r="J10148" s="13" t="s">
        <v>9</v>
      </c>
      <c r="K10148" s="13"/>
      <c r="L10148" s="1" t="str">
        <f ca="1">VLOOKUP(G:G,'[1]10千伏配变'!$G$1:$K$65536,5,0)</f>
        <v>卢龙县</v>
      </c>
    </row>
    <row r="10149" s="1" customFormat="1" hidden="1" spans="1:12">
      <c r="A10149" s="13">
        <v>10146</v>
      </c>
      <c r="B10149" s="13" t="s">
        <v>7</v>
      </c>
      <c r="C10149" s="13" t="s">
        <v>30</v>
      </c>
      <c r="D10149" s="13" t="s">
        <v>85</v>
      </c>
      <c r="E10149" s="13" t="s">
        <v>25355</v>
      </c>
      <c r="F10149" s="14" t="s">
        <v>25356</v>
      </c>
      <c r="G10149" s="14" t="s">
        <v>25357</v>
      </c>
      <c r="H10149" s="14" t="s">
        <v>25358</v>
      </c>
      <c r="I10149" s="17">
        <v>142.93587628866</v>
      </c>
      <c r="J10149" s="13" t="s">
        <v>97</v>
      </c>
      <c r="K10149" s="13" t="s">
        <v>297</v>
      </c>
      <c r="L10149" s="1" t="str">
        <f ca="1">VLOOKUP(G:G,'[1]10千伏配变'!$G$1:$K$65536,5,0)</f>
        <v>卢龙县</v>
      </c>
    </row>
    <row r="10150" s="1" customFormat="1" hidden="1" spans="1:12">
      <c r="A10150" s="13">
        <v>10147</v>
      </c>
      <c r="B10150" s="13" t="s">
        <v>7</v>
      </c>
      <c r="C10150" s="13" t="s">
        <v>30</v>
      </c>
      <c r="D10150" s="13" t="s">
        <v>85</v>
      </c>
      <c r="E10150" s="13" t="s">
        <v>25355</v>
      </c>
      <c r="F10150" s="14" t="s">
        <v>25359</v>
      </c>
      <c r="G10150" s="14" t="s">
        <v>25360</v>
      </c>
      <c r="H10150" s="14" t="s">
        <v>25361</v>
      </c>
      <c r="I10150" s="17">
        <v>47.6630927835052</v>
      </c>
      <c r="J10150" s="13" t="s">
        <v>9</v>
      </c>
      <c r="K10150" s="13"/>
      <c r="L10150" s="1" t="str">
        <f ca="1">VLOOKUP(G:G,'[1]10千伏配变'!$G$1:$K$65536,5,0)</f>
        <v>卢龙县</v>
      </c>
    </row>
    <row r="10151" s="1" customFormat="1" hidden="1" spans="1:12">
      <c r="A10151" s="13">
        <v>10148</v>
      </c>
      <c r="B10151" s="13" t="s">
        <v>7</v>
      </c>
      <c r="C10151" s="13" t="s">
        <v>30</v>
      </c>
      <c r="D10151" s="13" t="s">
        <v>81</v>
      </c>
      <c r="E10151" s="13" t="s">
        <v>25362</v>
      </c>
      <c r="F10151" s="14" t="s">
        <v>25363</v>
      </c>
      <c r="G10151" s="14" t="s">
        <v>25364</v>
      </c>
      <c r="H10151" s="14" t="s">
        <v>25363</v>
      </c>
      <c r="I10151" s="17">
        <v>4.4868556701031</v>
      </c>
      <c r="J10151" s="13" t="s">
        <v>9</v>
      </c>
      <c r="K10151" s="13"/>
      <c r="L10151" s="1" t="str">
        <f ca="1">VLOOKUP(G:G,'[1]10千伏配变'!$G$1:$K$65536,5,0)</f>
        <v>卢龙县</v>
      </c>
    </row>
    <row r="10152" s="1" customFormat="1" hidden="1" spans="1:12">
      <c r="A10152" s="13">
        <v>10149</v>
      </c>
      <c r="B10152" s="13" t="s">
        <v>7</v>
      </c>
      <c r="C10152" s="13" t="s">
        <v>30</v>
      </c>
      <c r="D10152" s="13" t="s">
        <v>81</v>
      </c>
      <c r="E10152" s="13" t="s">
        <v>25362</v>
      </c>
      <c r="F10152" s="14" t="s">
        <v>25365</v>
      </c>
      <c r="G10152" s="14" t="s">
        <v>25366</v>
      </c>
      <c r="H10152" s="14" t="s">
        <v>25367</v>
      </c>
      <c r="I10152" s="17">
        <v>31.5649484536082</v>
      </c>
      <c r="J10152" s="13" t="s">
        <v>9</v>
      </c>
      <c r="K10152" s="13"/>
      <c r="L10152" s="1" t="str">
        <f ca="1">VLOOKUP(G:G,'[1]10千伏配变'!$G$1:$K$65536,5,0)</f>
        <v>卢龙县</v>
      </c>
    </row>
    <row r="10153" s="1" customFormat="1" hidden="1" spans="1:12">
      <c r="A10153" s="13">
        <v>10150</v>
      </c>
      <c r="B10153" s="13" t="s">
        <v>7</v>
      </c>
      <c r="C10153" s="13" t="s">
        <v>30</v>
      </c>
      <c r="D10153" s="13" t="s">
        <v>85</v>
      </c>
      <c r="E10153" s="13" t="s">
        <v>25368</v>
      </c>
      <c r="F10153" s="14" t="s">
        <v>25369</v>
      </c>
      <c r="G10153" s="14" t="s">
        <v>25370</v>
      </c>
      <c r="H10153" s="14" t="s">
        <v>25371</v>
      </c>
      <c r="I10153" s="17">
        <v>0</v>
      </c>
      <c r="J10153" s="13" t="s">
        <v>97</v>
      </c>
      <c r="K10153" s="13"/>
      <c r="L10153" s="1" t="str">
        <f ca="1">VLOOKUP(G:G,'[1]10千伏配变'!$G$1:$K$65536,5,0)</f>
        <v>卢龙县</v>
      </c>
    </row>
    <row r="10154" s="1" customFormat="1" hidden="1" spans="1:12">
      <c r="A10154" s="13">
        <v>10151</v>
      </c>
      <c r="B10154" s="13" t="s">
        <v>7</v>
      </c>
      <c r="C10154" s="13" t="s">
        <v>30</v>
      </c>
      <c r="D10154" s="13" t="s">
        <v>105</v>
      </c>
      <c r="E10154" s="13" t="s">
        <v>25372</v>
      </c>
      <c r="F10154" s="14" t="s">
        <v>25373</v>
      </c>
      <c r="G10154" s="14" t="s">
        <v>25374</v>
      </c>
      <c r="H10154" s="14" t="s">
        <v>25375</v>
      </c>
      <c r="I10154" s="17">
        <v>0</v>
      </c>
      <c r="J10154" s="13" t="s">
        <v>97</v>
      </c>
      <c r="K10154" s="13"/>
      <c r="L10154" s="1" t="str">
        <f ca="1">VLOOKUP(G:G,'[1]10千伏配变'!$G$1:$K$65536,5,0)</f>
        <v>卢龙县</v>
      </c>
    </row>
    <row r="10155" s="1" customFormat="1" hidden="1" spans="1:12">
      <c r="A10155" s="13">
        <v>10152</v>
      </c>
      <c r="B10155" s="13" t="s">
        <v>7</v>
      </c>
      <c r="C10155" s="13" t="s">
        <v>30</v>
      </c>
      <c r="D10155" s="13" t="s">
        <v>105</v>
      </c>
      <c r="E10155" s="13" t="s">
        <v>25372</v>
      </c>
      <c r="F10155" s="14" t="s">
        <v>25376</v>
      </c>
      <c r="G10155" s="14" t="s">
        <v>25377</v>
      </c>
      <c r="H10155" s="14" t="s">
        <v>25378</v>
      </c>
      <c r="I10155" s="17">
        <v>0</v>
      </c>
      <c r="J10155" s="13" t="s">
        <v>97</v>
      </c>
      <c r="K10155" s="13"/>
      <c r="L10155" s="1" t="str">
        <f ca="1">VLOOKUP(G:G,'[1]10千伏配变'!$G$1:$K$65536,5,0)</f>
        <v>卢龙县</v>
      </c>
    </row>
    <row r="10156" s="1" customFormat="1" hidden="1" spans="1:12">
      <c r="A10156" s="13">
        <v>10153</v>
      </c>
      <c r="B10156" s="13" t="s">
        <v>7</v>
      </c>
      <c r="C10156" s="13" t="s">
        <v>30</v>
      </c>
      <c r="D10156" s="13" t="s">
        <v>75</v>
      </c>
      <c r="E10156" s="13" t="s">
        <v>25379</v>
      </c>
      <c r="F10156" s="14" t="s">
        <v>25380</v>
      </c>
      <c r="G10156" s="14" t="s">
        <v>25381</v>
      </c>
      <c r="H10156" s="14" t="s">
        <v>25380</v>
      </c>
      <c r="I10156" s="17">
        <v>20.8816237113402</v>
      </c>
      <c r="J10156" s="13" t="s">
        <v>9</v>
      </c>
      <c r="K10156" s="13"/>
      <c r="L10156" s="1" t="str">
        <f ca="1">VLOOKUP(G:G,'[1]10千伏配变'!$G$1:$K$65536,5,0)</f>
        <v>卢龙县</v>
      </c>
    </row>
    <row r="10157" s="1" customFormat="1" hidden="1" spans="1:12">
      <c r="A10157" s="13">
        <v>10154</v>
      </c>
      <c r="B10157" s="13" t="s">
        <v>7</v>
      </c>
      <c r="C10157" s="13" t="s">
        <v>30</v>
      </c>
      <c r="D10157" s="13" t="s">
        <v>75</v>
      </c>
      <c r="E10157" s="13" t="s">
        <v>25379</v>
      </c>
      <c r="F10157" s="14" t="s">
        <v>25382</v>
      </c>
      <c r="G10157" s="14" t="s">
        <v>25383</v>
      </c>
      <c r="H10157" s="14" t="s">
        <v>25382</v>
      </c>
      <c r="I10157" s="17">
        <v>63.0519072164948</v>
      </c>
      <c r="J10157" s="13" t="s">
        <v>9</v>
      </c>
      <c r="K10157" s="13"/>
      <c r="L10157" s="1" t="str">
        <f ca="1">VLOOKUP(G:G,'[1]10千伏配变'!$G$1:$K$65536,5,0)</f>
        <v>卢龙县</v>
      </c>
    </row>
    <row r="10158" s="1" customFormat="1" hidden="1" spans="1:12">
      <c r="A10158" s="13">
        <v>10155</v>
      </c>
      <c r="B10158" s="13" t="s">
        <v>7</v>
      </c>
      <c r="C10158" s="13" t="s">
        <v>30</v>
      </c>
      <c r="D10158" s="13" t="s">
        <v>105</v>
      </c>
      <c r="E10158" s="13" t="s">
        <v>25384</v>
      </c>
      <c r="F10158" s="14" t="s">
        <v>25385</v>
      </c>
      <c r="G10158" s="14" t="s">
        <v>25386</v>
      </c>
      <c r="H10158" s="14" t="s">
        <v>25387</v>
      </c>
      <c r="I10158" s="17">
        <v>0</v>
      </c>
      <c r="J10158" s="13" t="s">
        <v>18</v>
      </c>
      <c r="K10158" s="13"/>
      <c r="L10158" s="1" t="str">
        <f ca="1">VLOOKUP(G:G,'[1]10千伏配变'!$G$1:$K$65536,5,0)</f>
        <v>卢龙县</v>
      </c>
    </row>
    <row r="10159" s="1" customFormat="1" hidden="1" spans="1:12">
      <c r="A10159" s="13">
        <v>10156</v>
      </c>
      <c r="B10159" s="13" t="s">
        <v>7</v>
      </c>
      <c r="C10159" s="13" t="s">
        <v>30</v>
      </c>
      <c r="D10159" s="13" t="s">
        <v>108</v>
      </c>
      <c r="E10159" s="13" t="s">
        <v>25388</v>
      </c>
      <c r="F10159" s="14" t="s">
        <v>25389</v>
      </c>
      <c r="G10159" s="14" t="s">
        <v>25390</v>
      </c>
      <c r="H10159" s="14" t="s">
        <v>25391</v>
      </c>
      <c r="I10159" s="17">
        <v>0</v>
      </c>
      <c r="J10159" s="13" t="s">
        <v>97</v>
      </c>
      <c r="K10159" s="13"/>
      <c r="L10159" s="1" t="str">
        <f ca="1">VLOOKUP(G:G,'[1]10千伏配变'!$G$1:$K$65536,5,0)</f>
        <v>卢龙县</v>
      </c>
    </row>
    <row r="10160" s="1" customFormat="1" hidden="1" spans="1:12">
      <c r="A10160" s="13">
        <v>10157</v>
      </c>
      <c r="B10160" s="13" t="s">
        <v>7</v>
      </c>
      <c r="C10160" s="13" t="s">
        <v>30</v>
      </c>
      <c r="D10160" s="13" t="s">
        <v>108</v>
      </c>
      <c r="E10160" s="13" t="s">
        <v>25388</v>
      </c>
      <c r="F10160" s="14" t="s">
        <v>25392</v>
      </c>
      <c r="G10160" s="14" t="s">
        <v>25393</v>
      </c>
      <c r="H10160" s="14" t="s">
        <v>25394</v>
      </c>
      <c r="I10160" s="17">
        <v>0</v>
      </c>
      <c r="J10160" s="13" t="s">
        <v>97</v>
      </c>
      <c r="K10160" s="13"/>
      <c r="L10160" s="1" t="str">
        <f ca="1">VLOOKUP(G:G,'[1]10千伏配变'!$G$1:$K$65536,5,0)</f>
        <v>卢龙县</v>
      </c>
    </row>
    <row r="10161" s="1" customFormat="1" hidden="1" spans="1:12">
      <c r="A10161" s="13">
        <v>10158</v>
      </c>
      <c r="B10161" s="13" t="s">
        <v>7</v>
      </c>
      <c r="C10161" s="13" t="s">
        <v>30</v>
      </c>
      <c r="D10161" s="13" t="s">
        <v>108</v>
      </c>
      <c r="E10161" s="13" t="s">
        <v>25388</v>
      </c>
      <c r="F10161" s="14" t="s">
        <v>25395</v>
      </c>
      <c r="G10161" s="14" t="s">
        <v>25396</v>
      </c>
      <c r="H10161" s="14" t="s">
        <v>25395</v>
      </c>
      <c r="I10161" s="17">
        <v>16.2977319587629</v>
      </c>
      <c r="J10161" s="13" t="s">
        <v>97</v>
      </c>
      <c r="K10161" s="13" t="s">
        <v>297</v>
      </c>
      <c r="L10161" s="1" t="str">
        <f ca="1">VLOOKUP(G:G,'[1]10千伏配变'!$G$1:$K$65536,5,0)</f>
        <v>卢龙县</v>
      </c>
    </row>
    <row r="10162" s="1" customFormat="1" hidden="1" spans="1:12">
      <c r="A10162" s="13">
        <v>10159</v>
      </c>
      <c r="B10162" s="13" t="s">
        <v>7</v>
      </c>
      <c r="C10162" s="13" t="s">
        <v>30</v>
      </c>
      <c r="D10162" s="13" t="s">
        <v>108</v>
      </c>
      <c r="E10162" s="13" t="s">
        <v>25388</v>
      </c>
      <c r="F10162" s="14" t="s">
        <v>25397</v>
      </c>
      <c r="G10162" s="14" t="s">
        <v>25398</v>
      </c>
      <c r="H10162" s="14" t="s">
        <v>25399</v>
      </c>
      <c r="I10162" s="17">
        <v>143.367783505155</v>
      </c>
      <c r="J10162" s="13" t="s">
        <v>97</v>
      </c>
      <c r="K10162" s="13" t="s">
        <v>297</v>
      </c>
      <c r="L10162" s="1" t="str">
        <f ca="1">VLOOKUP(G:G,'[1]10千伏配变'!$G$1:$K$65536,5,0)</f>
        <v>卢龙县</v>
      </c>
    </row>
    <row r="10163" s="1" customFormat="1" hidden="1" spans="1:12">
      <c r="A10163" s="13">
        <v>10160</v>
      </c>
      <c r="B10163" s="13" t="s">
        <v>7</v>
      </c>
      <c r="C10163" s="13" t="s">
        <v>30</v>
      </c>
      <c r="D10163" s="13" t="s">
        <v>105</v>
      </c>
      <c r="E10163" s="13" t="s">
        <v>25400</v>
      </c>
      <c r="F10163" s="14" t="s">
        <v>25401</v>
      </c>
      <c r="G10163" s="14" t="s">
        <v>25402</v>
      </c>
      <c r="H10163" s="14" t="s">
        <v>25403</v>
      </c>
      <c r="I10163" s="17">
        <v>0</v>
      </c>
      <c r="J10163" s="13" t="s">
        <v>97</v>
      </c>
      <c r="K10163" s="13"/>
      <c r="L10163" s="1" t="str">
        <f ca="1">VLOOKUP(G:G,'[1]10千伏配变'!$G$1:$K$65536,5,0)</f>
        <v>卢龙县</v>
      </c>
    </row>
    <row r="10164" s="1" customFormat="1" hidden="1" spans="1:12">
      <c r="A10164" s="13">
        <v>10161</v>
      </c>
      <c r="B10164" s="13" t="s">
        <v>7</v>
      </c>
      <c r="C10164" s="13" t="s">
        <v>30</v>
      </c>
      <c r="D10164" s="13" t="s">
        <v>105</v>
      </c>
      <c r="E10164" s="13" t="s">
        <v>25400</v>
      </c>
      <c r="F10164" s="14" t="s">
        <v>25404</v>
      </c>
      <c r="G10164" s="14" t="s">
        <v>25405</v>
      </c>
      <c r="H10164" s="14" t="s">
        <v>25406</v>
      </c>
      <c r="I10164" s="17">
        <v>0</v>
      </c>
      <c r="J10164" s="13" t="s">
        <v>97</v>
      </c>
      <c r="K10164" s="13"/>
      <c r="L10164" s="1" t="str">
        <f ca="1">VLOOKUP(G:G,'[1]10千伏配变'!$G$1:$K$65536,5,0)</f>
        <v>卢龙县</v>
      </c>
    </row>
    <row r="10165" s="1" customFormat="1" hidden="1" spans="1:12">
      <c r="A10165" s="13">
        <v>10162</v>
      </c>
      <c r="B10165" s="13" t="s">
        <v>7</v>
      </c>
      <c r="C10165" s="13" t="s">
        <v>30</v>
      </c>
      <c r="D10165" s="13" t="s">
        <v>85</v>
      </c>
      <c r="E10165" s="13" t="s">
        <v>25407</v>
      </c>
      <c r="F10165" s="14" t="s">
        <v>25408</v>
      </c>
      <c r="G10165" s="14" t="s">
        <v>25409</v>
      </c>
      <c r="H10165" s="14" t="s">
        <v>25410</v>
      </c>
      <c r="I10165" s="17">
        <v>0</v>
      </c>
      <c r="J10165" s="13" t="s">
        <v>18</v>
      </c>
      <c r="K10165" s="13"/>
      <c r="L10165" s="1" t="str">
        <f ca="1">VLOOKUP(G:G,'[1]10千伏配变'!$G$1:$K$65536,5,0)</f>
        <v>卢龙县</v>
      </c>
    </row>
    <row r="10166" s="1" customFormat="1" hidden="1" spans="1:12">
      <c r="A10166" s="13">
        <v>10163</v>
      </c>
      <c r="B10166" s="13" t="s">
        <v>7</v>
      </c>
      <c r="C10166" s="13" t="s">
        <v>30</v>
      </c>
      <c r="D10166" s="13" t="s">
        <v>85</v>
      </c>
      <c r="E10166" s="13" t="s">
        <v>25411</v>
      </c>
      <c r="F10166" s="14" t="s">
        <v>25412</v>
      </c>
      <c r="G10166" s="14" t="s">
        <v>25413</v>
      </c>
      <c r="H10166" s="14" t="s">
        <v>25414</v>
      </c>
      <c r="I10166" s="17">
        <v>84.5048969072165</v>
      </c>
      <c r="J10166" s="13" t="s">
        <v>9</v>
      </c>
      <c r="K10166" s="13"/>
      <c r="L10166" s="1" t="str">
        <f ca="1">VLOOKUP(G:G,'[1]10千伏配变'!$G$1:$K$65536,5,0)</f>
        <v>卢龙县</v>
      </c>
    </row>
    <row r="10167" s="1" customFormat="1" hidden="1" spans="1:12">
      <c r="A10167" s="13">
        <v>10164</v>
      </c>
      <c r="B10167" s="13" t="s">
        <v>7</v>
      </c>
      <c r="C10167" s="13" t="s">
        <v>30</v>
      </c>
      <c r="D10167" s="13" t="s">
        <v>85</v>
      </c>
      <c r="E10167" s="13" t="s">
        <v>25411</v>
      </c>
      <c r="F10167" s="14" t="s">
        <v>25415</v>
      </c>
      <c r="G10167" s="14" t="s">
        <v>25416</v>
      </c>
      <c r="H10167" s="14" t="s">
        <v>25415</v>
      </c>
      <c r="I10167" s="17">
        <v>4.13103092783507</v>
      </c>
      <c r="J10167" s="13" t="s">
        <v>9</v>
      </c>
      <c r="K10167" s="13"/>
      <c r="L10167" s="1" t="str">
        <f ca="1">VLOOKUP(G:G,'[1]10千伏配变'!$G$1:$K$65536,5,0)</f>
        <v>卢龙县</v>
      </c>
    </row>
    <row r="10168" s="1" customFormat="1" hidden="1" spans="1:12">
      <c r="A10168" s="13">
        <v>10165</v>
      </c>
      <c r="B10168" s="13" t="s">
        <v>7</v>
      </c>
      <c r="C10168" s="13" t="s">
        <v>30</v>
      </c>
      <c r="D10168" s="13" t="s">
        <v>85</v>
      </c>
      <c r="E10168" s="13" t="s">
        <v>25411</v>
      </c>
      <c r="F10168" s="14" t="s">
        <v>25417</v>
      </c>
      <c r="G10168" s="14" t="s">
        <v>25418</v>
      </c>
      <c r="H10168" s="14" t="s">
        <v>25417</v>
      </c>
      <c r="I10168" s="17">
        <v>105.169587628866</v>
      </c>
      <c r="J10168" s="13" t="s">
        <v>9</v>
      </c>
      <c r="K10168" s="13"/>
      <c r="L10168" s="1" t="str">
        <f ca="1">VLOOKUP(G:G,'[1]10千伏配变'!$G$1:$K$65536,5,0)</f>
        <v>卢龙县</v>
      </c>
    </row>
    <row r="10169" s="1" customFormat="1" hidden="1" spans="1:12">
      <c r="A10169" s="13">
        <v>10166</v>
      </c>
      <c r="B10169" s="13" t="s">
        <v>7</v>
      </c>
      <c r="C10169" s="13" t="s">
        <v>30</v>
      </c>
      <c r="D10169" s="13" t="s">
        <v>85</v>
      </c>
      <c r="E10169" s="13" t="s">
        <v>25411</v>
      </c>
      <c r="F10169" s="14" t="s">
        <v>25419</v>
      </c>
      <c r="G10169" s="14" t="s">
        <v>25420</v>
      </c>
      <c r="H10169" s="14" t="s">
        <v>25419</v>
      </c>
      <c r="I10169" s="17">
        <v>19.4186082474227</v>
      </c>
      <c r="J10169" s="13" t="s">
        <v>9</v>
      </c>
      <c r="K10169" s="13"/>
      <c r="L10169" s="1" t="str">
        <f ca="1">VLOOKUP(G:G,'[1]10千伏配变'!$G$1:$K$65536,5,0)</f>
        <v>卢龙县</v>
      </c>
    </row>
    <row r="10170" s="1" customFormat="1" hidden="1" spans="1:12">
      <c r="A10170" s="13">
        <v>10167</v>
      </c>
      <c r="B10170" s="13" t="s">
        <v>7</v>
      </c>
      <c r="C10170" s="13" t="s">
        <v>30</v>
      </c>
      <c r="D10170" s="13" t="s">
        <v>85</v>
      </c>
      <c r="E10170" s="13" t="s">
        <v>25411</v>
      </c>
      <c r="F10170" s="14" t="s">
        <v>25421</v>
      </c>
      <c r="G10170" s="14" t="s">
        <v>25422</v>
      </c>
      <c r="H10170" s="14" t="s">
        <v>25421</v>
      </c>
      <c r="I10170" s="17">
        <v>60.5647422680412</v>
      </c>
      <c r="J10170" s="13" t="s">
        <v>9</v>
      </c>
      <c r="K10170" s="13"/>
      <c r="L10170" s="1" t="str">
        <f ca="1">VLOOKUP(G:G,'[1]10千伏配变'!$G$1:$K$65536,5,0)</f>
        <v>卢龙县</v>
      </c>
    </row>
    <row r="10171" s="1" customFormat="1" hidden="1" spans="1:12">
      <c r="A10171" s="13">
        <v>10168</v>
      </c>
      <c r="B10171" s="13" t="s">
        <v>7</v>
      </c>
      <c r="C10171" s="13" t="s">
        <v>30</v>
      </c>
      <c r="D10171" s="13" t="s">
        <v>85</v>
      </c>
      <c r="E10171" s="13" t="s">
        <v>25423</v>
      </c>
      <c r="F10171" s="14" t="s">
        <v>25424</v>
      </c>
      <c r="G10171" s="14" t="s">
        <v>25425</v>
      </c>
      <c r="H10171" s="14" t="s">
        <v>25426</v>
      </c>
      <c r="I10171" s="17">
        <v>7.52211340206186</v>
      </c>
      <c r="J10171" s="13" t="s">
        <v>9</v>
      </c>
      <c r="K10171" s="13"/>
      <c r="L10171" s="1" t="str">
        <f ca="1">VLOOKUP(G:G,'[1]10千伏配变'!$G$1:$K$65536,5,0)</f>
        <v>卢龙县</v>
      </c>
    </row>
    <row r="10172" s="1" customFormat="1" hidden="1" spans="1:12">
      <c r="A10172" s="13">
        <v>10169</v>
      </c>
      <c r="B10172" s="13" t="s">
        <v>7</v>
      </c>
      <c r="C10172" s="13" t="s">
        <v>30</v>
      </c>
      <c r="D10172" s="13" t="s">
        <v>105</v>
      </c>
      <c r="E10172" s="13" t="s">
        <v>25427</v>
      </c>
      <c r="F10172" s="14" t="s">
        <v>25428</v>
      </c>
      <c r="G10172" s="14" t="s">
        <v>25429</v>
      </c>
      <c r="H10172" s="14" t="s">
        <v>25430</v>
      </c>
      <c r="I10172" s="17">
        <v>31.510618556701</v>
      </c>
      <c r="J10172" s="13" t="s">
        <v>9</v>
      </c>
      <c r="K10172" s="13"/>
      <c r="L10172" s="1" t="str">
        <f ca="1">VLOOKUP(G:G,'[1]10千伏配变'!$G$1:$K$65536,5,0)</f>
        <v>卢龙县</v>
      </c>
    </row>
    <row r="10173" s="1" customFormat="1" hidden="1" spans="1:12">
      <c r="A10173" s="13">
        <v>10170</v>
      </c>
      <c r="B10173" s="13" t="s">
        <v>7</v>
      </c>
      <c r="C10173" s="13" t="s">
        <v>30</v>
      </c>
      <c r="D10173" s="13" t="s">
        <v>105</v>
      </c>
      <c r="E10173" s="13" t="s">
        <v>25427</v>
      </c>
      <c r="F10173" s="14" t="s">
        <v>25431</v>
      </c>
      <c r="G10173" s="14" t="s">
        <v>25432</v>
      </c>
      <c r="H10173" s="14" t="s">
        <v>25433</v>
      </c>
      <c r="I10173" s="17">
        <v>13.4126804123711</v>
      </c>
      <c r="J10173" s="13" t="s">
        <v>9</v>
      </c>
      <c r="K10173" s="13"/>
      <c r="L10173" s="1" t="str">
        <f ca="1">VLOOKUP(G:G,'[1]10千伏配变'!$G$1:$K$65536,5,0)</f>
        <v>卢龙县</v>
      </c>
    </row>
    <row r="10174" s="1" customFormat="1" hidden="1" spans="1:12">
      <c r="A10174" s="13">
        <v>10171</v>
      </c>
      <c r="B10174" s="13" t="s">
        <v>7</v>
      </c>
      <c r="C10174" s="13" t="s">
        <v>30</v>
      </c>
      <c r="D10174" s="13" t="s">
        <v>105</v>
      </c>
      <c r="E10174" s="13" t="s">
        <v>25427</v>
      </c>
      <c r="F10174" s="14" t="s">
        <v>25434</v>
      </c>
      <c r="G10174" s="14" t="s">
        <v>25435</v>
      </c>
      <c r="H10174" s="14" t="s">
        <v>25436</v>
      </c>
      <c r="I10174" s="17">
        <v>21.3309278350516</v>
      </c>
      <c r="J10174" s="13" t="s">
        <v>9</v>
      </c>
      <c r="K10174" s="13"/>
      <c r="L10174" s="1" t="str">
        <f ca="1">VLOOKUP(G:G,'[1]10千伏配变'!$G$1:$K$65536,5,0)</f>
        <v>卢龙县</v>
      </c>
    </row>
    <row r="10175" s="1" customFormat="1" hidden="1" spans="1:12">
      <c r="A10175" s="13">
        <v>10172</v>
      </c>
      <c r="B10175" s="13" t="s">
        <v>7</v>
      </c>
      <c r="C10175" s="13" t="s">
        <v>30</v>
      </c>
      <c r="D10175" s="13" t="s">
        <v>81</v>
      </c>
      <c r="E10175" s="13" t="s">
        <v>25437</v>
      </c>
      <c r="F10175" s="14" t="s">
        <v>25438</v>
      </c>
      <c r="G10175" s="14" t="s">
        <v>25439</v>
      </c>
      <c r="H10175" s="14" t="s">
        <v>25440</v>
      </c>
      <c r="I10175" s="17">
        <v>33.9329896907217</v>
      </c>
      <c r="J10175" s="13" t="s">
        <v>9</v>
      </c>
      <c r="K10175" s="13"/>
      <c r="L10175" s="1" t="str">
        <f ca="1">VLOOKUP(G:G,'[1]10千伏配变'!$G$1:$K$65536,5,0)</f>
        <v>卢龙县</v>
      </c>
    </row>
    <row r="10176" s="1" customFormat="1" hidden="1" spans="1:12">
      <c r="A10176" s="13">
        <v>10173</v>
      </c>
      <c r="B10176" s="13" t="s">
        <v>7</v>
      </c>
      <c r="C10176" s="13" t="s">
        <v>30</v>
      </c>
      <c r="D10176" s="13" t="s">
        <v>105</v>
      </c>
      <c r="E10176" s="13" t="s">
        <v>25441</v>
      </c>
      <c r="F10176" s="14" t="s">
        <v>25442</v>
      </c>
      <c r="G10176" s="14" t="s">
        <v>25443</v>
      </c>
      <c r="H10176" s="14" t="s">
        <v>25442</v>
      </c>
      <c r="I10176" s="17">
        <v>9.18783505154639</v>
      </c>
      <c r="J10176" s="13" t="s">
        <v>97</v>
      </c>
      <c r="K10176" s="13" t="s">
        <v>297</v>
      </c>
      <c r="L10176" s="1" t="str">
        <f ca="1">VLOOKUP(G:G,'[1]10千伏配变'!$G$1:$K$65536,5,0)</f>
        <v>卢龙县</v>
      </c>
    </row>
    <row r="10177" s="1" customFormat="1" hidden="1" spans="1:12">
      <c r="A10177" s="13">
        <v>10174</v>
      </c>
      <c r="B10177" s="13" t="s">
        <v>7</v>
      </c>
      <c r="C10177" s="13" t="s">
        <v>30</v>
      </c>
      <c r="D10177" s="13" t="s">
        <v>105</v>
      </c>
      <c r="E10177" s="13" t="s">
        <v>24792</v>
      </c>
      <c r="F10177" s="14" t="s">
        <v>25444</v>
      </c>
      <c r="G10177" s="14" t="s">
        <v>25445</v>
      </c>
      <c r="H10177" s="14" t="s">
        <v>25444</v>
      </c>
      <c r="I10177" s="17">
        <v>0</v>
      </c>
      <c r="J10177" s="13" t="s">
        <v>97</v>
      </c>
      <c r="K10177" s="13"/>
      <c r="L10177" s="1" t="str">
        <f ca="1">VLOOKUP(G:G,'[1]10千伏配变'!$G$1:$K$65536,5,0)</f>
        <v>卢龙县</v>
      </c>
    </row>
    <row r="10178" s="1" customFormat="1" hidden="1" spans="1:12">
      <c r="A10178" s="13">
        <v>10175</v>
      </c>
      <c r="B10178" s="13" t="s">
        <v>7</v>
      </c>
      <c r="C10178" s="13" t="s">
        <v>30</v>
      </c>
      <c r="D10178" s="13" t="s">
        <v>105</v>
      </c>
      <c r="E10178" s="13" t="s">
        <v>24792</v>
      </c>
      <c r="F10178" s="14" t="s">
        <v>25446</v>
      </c>
      <c r="G10178" s="14" t="s">
        <v>25447</v>
      </c>
      <c r="H10178" s="14" t="s">
        <v>25446</v>
      </c>
      <c r="I10178" s="17">
        <v>0</v>
      </c>
      <c r="J10178" s="13" t="s">
        <v>97</v>
      </c>
      <c r="K10178" s="13"/>
      <c r="L10178" s="1" t="str">
        <f ca="1">VLOOKUP(G:G,'[1]10千伏配变'!$G$1:$K$65536,5,0)</f>
        <v>卢龙县</v>
      </c>
    </row>
    <row r="10179" s="1" customFormat="1" hidden="1" spans="1:12">
      <c r="A10179" s="13">
        <v>10176</v>
      </c>
      <c r="B10179" s="13" t="s">
        <v>7</v>
      </c>
      <c r="C10179" s="13" t="s">
        <v>30</v>
      </c>
      <c r="D10179" s="13" t="s">
        <v>105</v>
      </c>
      <c r="E10179" s="13" t="s">
        <v>24792</v>
      </c>
      <c r="F10179" s="14" t="s">
        <v>25448</v>
      </c>
      <c r="G10179" s="14" t="s">
        <v>25449</v>
      </c>
      <c r="H10179" s="14" t="s">
        <v>25448</v>
      </c>
      <c r="I10179" s="17">
        <v>0</v>
      </c>
      <c r="J10179" s="13" t="s">
        <v>97</v>
      </c>
      <c r="K10179" s="13"/>
      <c r="L10179" s="1" t="str">
        <f ca="1">VLOOKUP(G:G,'[1]10千伏配变'!$G$1:$K$65536,5,0)</f>
        <v>卢龙县</v>
      </c>
    </row>
    <row r="10180" s="1" customFormat="1" hidden="1" spans="1:12">
      <c r="A10180" s="13">
        <v>10177</v>
      </c>
      <c r="B10180" s="13" t="s">
        <v>7</v>
      </c>
      <c r="C10180" s="13" t="s">
        <v>30</v>
      </c>
      <c r="D10180" s="13" t="s">
        <v>105</v>
      </c>
      <c r="E10180" s="13" t="s">
        <v>24792</v>
      </c>
      <c r="F10180" s="14" t="s">
        <v>25450</v>
      </c>
      <c r="G10180" s="14" t="s">
        <v>25451</v>
      </c>
      <c r="H10180" s="14" t="s">
        <v>25450</v>
      </c>
      <c r="I10180" s="17">
        <v>210.439381443299</v>
      </c>
      <c r="J10180" s="13" t="s">
        <v>9</v>
      </c>
      <c r="K10180" s="13"/>
      <c r="L10180" s="1" t="str">
        <f ca="1">VLOOKUP(G:G,'[1]10千伏配变'!$G$1:$K$65536,5,0)</f>
        <v>卢龙县</v>
      </c>
    </row>
    <row r="10181" s="1" customFormat="1" hidden="1" spans="1:12">
      <c r="A10181" s="13">
        <v>10178</v>
      </c>
      <c r="B10181" s="13" t="s">
        <v>7</v>
      </c>
      <c r="C10181" s="13" t="s">
        <v>30</v>
      </c>
      <c r="D10181" s="13" t="s">
        <v>105</v>
      </c>
      <c r="E10181" s="13" t="s">
        <v>24792</v>
      </c>
      <c r="F10181" s="14" t="s">
        <v>25452</v>
      </c>
      <c r="G10181" s="14" t="s">
        <v>25453</v>
      </c>
      <c r="H10181" s="14" t="s">
        <v>25452</v>
      </c>
      <c r="I10181" s="17">
        <v>210.439381443299</v>
      </c>
      <c r="J10181" s="13" t="s">
        <v>9</v>
      </c>
      <c r="K10181" s="13"/>
      <c r="L10181" s="1" t="str">
        <f ca="1">VLOOKUP(G:G,'[1]10千伏配变'!$G$1:$K$65536,5,0)</f>
        <v>卢龙县</v>
      </c>
    </row>
    <row r="10182" s="1" customFormat="1" hidden="1" spans="1:12">
      <c r="A10182" s="13">
        <v>10179</v>
      </c>
      <c r="B10182" s="13" t="s">
        <v>7</v>
      </c>
      <c r="C10182" s="13" t="s">
        <v>30</v>
      </c>
      <c r="D10182" s="13" t="s">
        <v>73</v>
      </c>
      <c r="E10182" s="13" t="s">
        <v>25454</v>
      </c>
      <c r="F10182" s="14" t="s">
        <v>25455</v>
      </c>
      <c r="G10182" s="14" t="s">
        <v>25456</v>
      </c>
      <c r="H10182" s="14" t="s">
        <v>25455</v>
      </c>
      <c r="I10182" s="17">
        <v>78.3727835051546</v>
      </c>
      <c r="J10182" s="13" t="s">
        <v>9</v>
      </c>
      <c r="K10182" s="13"/>
      <c r="L10182" s="1" t="str">
        <f ca="1">VLOOKUP(G:G,'[1]10千伏配变'!$G$1:$K$65536,5,0)</f>
        <v>卢龙县</v>
      </c>
    </row>
    <row r="10183" s="1" customFormat="1" hidden="1" spans="1:12">
      <c r="A10183" s="13">
        <v>10180</v>
      </c>
      <c r="B10183" s="13" t="s">
        <v>7</v>
      </c>
      <c r="C10183" s="13" t="s">
        <v>30</v>
      </c>
      <c r="D10183" s="13" t="s">
        <v>77</v>
      </c>
      <c r="E10183" s="13" t="s">
        <v>25454</v>
      </c>
      <c r="F10183" s="14" t="s">
        <v>25457</v>
      </c>
      <c r="G10183" s="14" t="s">
        <v>25458</v>
      </c>
      <c r="H10183" s="14" t="s">
        <v>25457</v>
      </c>
      <c r="I10183" s="17">
        <v>41.2018041237114</v>
      </c>
      <c r="J10183" s="13" t="s">
        <v>9</v>
      </c>
      <c r="K10183" s="13"/>
      <c r="L10183" s="1" t="str">
        <f ca="1">VLOOKUP(G:G,'[1]10千伏配变'!$G$1:$K$65536,5,0)</f>
        <v>卢龙县</v>
      </c>
    </row>
    <row r="10184" s="1" customFormat="1" hidden="1" spans="1:12">
      <c r="A10184" s="13">
        <v>10181</v>
      </c>
      <c r="B10184" s="13" t="s">
        <v>7</v>
      </c>
      <c r="C10184" s="13" t="s">
        <v>30</v>
      </c>
      <c r="D10184" s="13" t="s">
        <v>73</v>
      </c>
      <c r="E10184" s="13" t="s">
        <v>25454</v>
      </c>
      <c r="F10184" s="14" t="s">
        <v>25459</v>
      </c>
      <c r="G10184" s="14" t="s">
        <v>25460</v>
      </c>
      <c r="H10184" s="14" t="s">
        <v>25459</v>
      </c>
      <c r="I10184" s="17">
        <v>65.3961855670103</v>
      </c>
      <c r="J10184" s="13" t="s">
        <v>9</v>
      </c>
      <c r="K10184" s="13"/>
      <c r="L10184" s="1" t="str">
        <f ca="1">VLOOKUP(G:G,'[1]10千伏配变'!$G$1:$K$65536,5,0)</f>
        <v>卢龙县</v>
      </c>
    </row>
    <row r="10185" s="1" customFormat="1" hidden="1" spans="1:12">
      <c r="A10185" s="13">
        <v>10182</v>
      </c>
      <c r="B10185" s="13" t="s">
        <v>7</v>
      </c>
      <c r="C10185" s="13" t="s">
        <v>30</v>
      </c>
      <c r="D10185" s="13" t="s">
        <v>77</v>
      </c>
      <c r="E10185" s="13" t="s">
        <v>25454</v>
      </c>
      <c r="F10185" s="14" t="s">
        <v>25461</v>
      </c>
      <c r="G10185" s="14" t="s">
        <v>25462</v>
      </c>
      <c r="H10185" s="14" t="s">
        <v>25461</v>
      </c>
      <c r="I10185" s="17">
        <v>108.055824742268</v>
      </c>
      <c r="J10185" s="13" t="s">
        <v>9</v>
      </c>
      <c r="K10185" s="13"/>
      <c r="L10185" s="1" t="str">
        <f ca="1">VLOOKUP(G:G,'[1]10千伏配变'!$G$1:$K$65536,5,0)</f>
        <v>卢龙县</v>
      </c>
    </row>
    <row r="10186" s="1" customFormat="1" hidden="1" spans="1:12">
      <c r="A10186" s="13">
        <v>10183</v>
      </c>
      <c r="B10186" s="13" t="s">
        <v>7</v>
      </c>
      <c r="C10186" s="13" t="s">
        <v>30</v>
      </c>
      <c r="D10186" s="13" t="s">
        <v>77</v>
      </c>
      <c r="E10186" s="13" t="s">
        <v>25454</v>
      </c>
      <c r="F10186" s="14" t="s">
        <v>25463</v>
      </c>
      <c r="G10186" s="14" t="s">
        <v>25464</v>
      </c>
      <c r="H10186" s="14" t="s">
        <v>25463</v>
      </c>
      <c r="I10186" s="17">
        <v>15.2697680412371</v>
      </c>
      <c r="J10186" s="13" t="s">
        <v>9</v>
      </c>
      <c r="K10186" s="13"/>
      <c r="L10186" s="1" t="str">
        <f ca="1">VLOOKUP(G:G,'[1]10千伏配变'!$G$1:$K$65536,5,0)</f>
        <v>卢龙县</v>
      </c>
    </row>
    <row r="10187" s="1" customFormat="1" hidden="1" spans="1:12">
      <c r="A10187" s="13">
        <v>10184</v>
      </c>
      <c r="B10187" s="13" t="s">
        <v>7</v>
      </c>
      <c r="C10187" s="13" t="s">
        <v>30</v>
      </c>
      <c r="D10187" s="13" t="s">
        <v>77</v>
      </c>
      <c r="E10187" s="13" t="s">
        <v>25454</v>
      </c>
      <c r="F10187" s="14" t="s">
        <v>25465</v>
      </c>
      <c r="G10187" s="14" t="s">
        <v>25466</v>
      </c>
      <c r="H10187" s="14" t="s">
        <v>25465</v>
      </c>
      <c r="I10187" s="17">
        <v>13.6487113402062</v>
      </c>
      <c r="J10187" s="13" t="s">
        <v>9</v>
      </c>
      <c r="K10187" s="13"/>
      <c r="L10187" s="1" t="str">
        <f ca="1">VLOOKUP(G:G,'[1]10千伏配变'!$G$1:$K$65536,5,0)</f>
        <v>卢龙县</v>
      </c>
    </row>
    <row r="10188" s="1" customFormat="1" hidden="1" spans="1:12">
      <c r="A10188" s="13">
        <v>10185</v>
      </c>
      <c r="B10188" s="13" t="s">
        <v>7</v>
      </c>
      <c r="C10188" s="13" t="s">
        <v>30</v>
      </c>
      <c r="D10188" s="13" t="s">
        <v>73</v>
      </c>
      <c r="E10188" s="13" t="s">
        <v>25454</v>
      </c>
      <c r="F10188" s="14" t="s">
        <v>25467</v>
      </c>
      <c r="G10188" s="14" t="s">
        <v>25468</v>
      </c>
      <c r="H10188" s="14" t="s">
        <v>25467</v>
      </c>
      <c r="I10188" s="17">
        <v>42.5398969072165</v>
      </c>
      <c r="J10188" s="13" t="s">
        <v>9</v>
      </c>
      <c r="K10188" s="13"/>
      <c r="L10188" s="1" t="str">
        <f ca="1">VLOOKUP(G:G,'[1]10千伏配变'!$G$1:$K$65536,5,0)</f>
        <v>卢龙县</v>
      </c>
    </row>
    <row r="10189" s="1" customFormat="1" hidden="1" spans="1:12">
      <c r="A10189" s="13">
        <v>10186</v>
      </c>
      <c r="B10189" s="13" t="s">
        <v>7</v>
      </c>
      <c r="C10189" s="13" t="s">
        <v>30</v>
      </c>
      <c r="D10189" s="13" t="s">
        <v>31</v>
      </c>
      <c r="E10189" s="13" t="s">
        <v>25469</v>
      </c>
      <c r="F10189" s="14" t="s">
        <v>25470</v>
      </c>
      <c r="G10189" s="14" t="s">
        <v>25471</v>
      </c>
      <c r="H10189" s="14" t="s">
        <v>25470</v>
      </c>
      <c r="I10189" s="17">
        <v>141.31</v>
      </c>
      <c r="J10189" s="13" t="s">
        <v>9</v>
      </c>
      <c r="K10189" s="13"/>
      <c r="L10189" s="1" t="str">
        <f ca="1">VLOOKUP(G:G,'[1]10千伏配变'!$G$1:$K$65536,5,0)</f>
        <v>卢龙县</v>
      </c>
    </row>
    <row r="10190" s="1" customFormat="1" hidden="1" spans="1:12">
      <c r="A10190" s="13">
        <v>10187</v>
      </c>
      <c r="B10190" s="13" t="s">
        <v>7</v>
      </c>
      <c r="C10190" s="13" t="s">
        <v>30</v>
      </c>
      <c r="D10190" s="13" t="s">
        <v>31</v>
      </c>
      <c r="E10190" s="13" t="s">
        <v>25469</v>
      </c>
      <c r="F10190" s="14" t="s">
        <v>25472</v>
      </c>
      <c r="G10190" s="14" t="s">
        <v>25473</v>
      </c>
      <c r="H10190" s="14" t="s">
        <v>25474</v>
      </c>
      <c r="I10190" s="17">
        <v>148.601030927835</v>
      </c>
      <c r="J10190" s="13" t="s">
        <v>9</v>
      </c>
      <c r="K10190" s="13"/>
      <c r="L10190" s="1" t="str">
        <f ca="1">VLOOKUP(G:G,'[1]10千伏配变'!$G$1:$K$65536,5,0)</f>
        <v>卢龙县</v>
      </c>
    </row>
    <row r="10191" s="1" customFormat="1" hidden="1" spans="1:12">
      <c r="A10191" s="13">
        <v>10188</v>
      </c>
      <c r="B10191" s="13" t="s">
        <v>7</v>
      </c>
      <c r="C10191" s="13" t="s">
        <v>30</v>
      </c>
      <c r="D10191" s="13" t="s">
        <v>33</v>
      </c>
      <c r="E10191" s="13" t="s">
        <v>25475</v>
      </c>
      <c r="F10191" s="14" t="s">
        <v>25476</v>
      </c>
      <c r="G10191" s="14" t="s">
        <v>25477</v>
      </c>
      <c r="H10191" s="14" t="s">
        <v>25478</v>
      </c>
      <c r="I10191" s="17">
        <v>0</v>
      </c>
      <c r="J10191" s="13" t="s">
        <v>97</v>
      </c>
      <c r="K10191" s="13"/>
      <c r="L10191" s="1" t="str">
        <f ca="1">VLOOKUP(G:G,'[1]10千伏配变'!$G$1:$K$65536,5,0)</f>
        <v>卢龙县</v>
      </c>
    </row>
    <row r="10192" s="1" customFormat="1" hidden="1" spans="1:12">
      <c r="A10192" s="13">
        <v>10189</v>
      </c>
      <c r="B10192" s="13" t="s">
        <v>7</v>
      </c>
      <c r="C10192" s="13" t="s">
        <v>30</v>
      </c>
      <c r="D10192" s="13" t="s">
        <v>33</v>
      </c>
      <c r="E10192" s="13" t="s">
        <v>25475</v>
      </c>
      <c r="F10192" s="14" t="s">
        <v>25479</v>
      </c>
      <c r="G10192" s="14" t="s">
        <v>25480</v>
      </c>
      <c r="H10192" s="14" t="s">
        <v>25479</v>
      </c>
      <c r="I10192" s="17">
        <v>0</v>
      </c>
      <c r="J10192" s="13" t="s">
        <v>97</v>
      </c>
      <c r="K10192" s="13"/>
      <c r="L10192" s="1" t="str">
        <f ca="1">VLOOKUP(G:G,'[1]10千伏配变'!$G$1:$K$65536,5,0)</f>
        <v>卢龙县</v>
      </c>
    </row>
    <row r="10193" s="1" customFormat="1" hidden="1" spans="1:12">
      <c r="A10193" s="13">
        <v>10190</v>
      </c>
      <c r="B10193" s="13" t="s">
        <v>7</v>
      </c>
      <c r="C10193" s="13" t="s">
        <v>30</v>
      </c>
      <c r="D10193" s="13" t="s">
        <v>33</v>
      </c>
      <c r="E10193" s="13" t="s">
        <v>25475</v>
      </c>
      <c r="F10193" s="14" t="s">
        <v>25481</v>
      </c>
      <c r="G10193" s="14" t="s">
        <v>25482</v>
      </c>
      <c r="H10193" s="14" t="s">
        <v>25483</v>
      </c>
      <c r="I10193" s="17">
        <v>0</v>
      </c>
      <c r="J10193" s="13" t="s">
        <v>97</v>
      </c>
      <c r="K10193" s="13"/>
      <c r="L10193" s="1" t="str">
        <f ca="1">VLOOKUP(G:G,'[1]10千伏配变'!$G$1:$K$65536,5,0)</f>
        <v>卢龙县</v>
      </c>
    </row>
    <row r="10194" s="1" customFormat="1" hidden="1" spans="1:12">
      <c r="A10194" s="13">
        <v>10191</v>
      </c>
      <c r="B10194" s="13" t="s">
        <v>7</v>
      </c>
      <c r="C10194" s="13" t="s">
        <v>30</v>
      </c>
      <c r="D10194" s="13" t="s">
        <v>31</v>
      </c>
      <c r="E10194" s="13" t="s">
        <v>23438</v>
      </c>
      <c r="F10194" s="14" t="s">
        <v>25484</v>
      </c>
      <c r="G10194" s="14" t="s">
        <v>25485</v>
      </c>
      <c r="H10194" s="14" t="s">
        <v>25484</v>
      </c>
      <c r="I10194" s="17">
        <v>176.292731958763</v>
      </c>
      <c r="J10194" s="13" t="s">
        <v>9</v>
      </c>
      <c r="K10194" s="13"/>
      <c r="L10194" s="1" t="str">
        <f ca="1">VLOOKUP(G:G,'[1]10千伏配变'!$G$1:$K$65536,5,0)</f>
        <v>卢龙县</v>
      </c>
    </row>
    <row r="10195" s="1" customFormat="1" hidden="1" spans="1:12">
      <c r="A10195" s="13">
        <v>10192</v>
      </c>
      <c r="B10195" s="13" t="s">
        <v>7</v>
      </c>
      <c r="C10195" s="13" t="s">
        <v>30</v>
      </c>
      <c r="D10195" s="13" t="s">
        <v>108</v>
      </c>
      <c r="E10195" s="13" t="s">
        <v>25486</v>
      </c>
      <c r="F10195" s="14" t="s">
        <v>25486</v>
      </c>
      <c r="G10195" s="14" t="s">
        <v>25487</v>
      </c>
      <c r="H10195" s="14" t="s">
        <v>25488</v>
      </c>
      <c r="I10195" s="17">
        <v>0</v>
      </c>
      <c r="J10195" s="13" t="s">
        <v>97</v>
      </c>
      <c r="K10195" s="13"/>
      <c r="L10195" s="1" t="str">
        <f ca="1">VLOOKUP(G:G,'[1]10千伏配变'!$G$1:$K$65536,5,0)</f>
        <v>卢龙县</v>
      </c>
    </row>
    <row r="10196" s="1" customFormat="1" hidden="1" spans="1:12">
      <c r="A10196" s="13">
        <v>10193</v>
      </c>
      <c r="B10196" s="13" t="s">
        <v>7</v>
      </c>
      <c r="C10196" s="13" t="s">
        <v>30</v>
      </c>
      <c r="D10196" s="13" t="s">
        <v>31</v>
      </c>
      <c r="E10196" s="13" t="s">
        <v>25489</v>
      </c>
      <c r="F10196" s="14" t="s">
        <v>25490</v>
      </c>
      <c r="G10196" s="14" t="s">
        <v>25491</v>
      </c>
      <c r="H10196" s="14" t="s">
        <v>25490</v>
      </c>
      <c r="I10196" s="17">
        <v>10.9043298969073</v>
      </c>
      <c r="J10196" s="13" t="s">
        <v>9</v>
      </c>
      <c r="K10196" s="13"/>
      <c r="L10196" s="1" t="str">
        <f ca="1">VLOOKUP(G:G,'[1]10千伏配变'!$G$1:$K$65536,5,0)</f>
        <v>卢龙县</v>
      </c>
    </row>
    <row r="10197" s="1" customFormat="1" hidden="1" spans="1:12">
      <c r="A10197" s="13">
        <v>10194</v>
      </c>
      <c r="B10197" s="13" t="s">
        <v>7</v>
      </c>
      <c r="C10197" s="13" t="s">
        <v>30</v>
      </c>
      <c r="D10197" s="13" t="s">
        <v>31</v>
      </c>
      <c r="E10197" s="13" t="s">
        <v>25489</v>
      </c>
      <c r="F10197" s="14" t="s">
        <v>25492</v>
      </c>
      <c r="G10197" s="14" t="s">
        <v>25493</v>
      </c>
      <c r="H10197" s="14" t="s">
        <v>25492</v>
      </c>
      <c r="I10197" s="17">
        <v>15.8939175257732</v>
      </c>
      <c r="J10197" s="13" t="s">
        <v>9</v>
      </c>
      <c r="K10197" s="13"/>
      <c r="L10197" s="1" t="str">
        <f ca="1">VLOOKUP(G:G,'[1]10千伏配变'!$G$1:$K$65536,5,0)</f>
        <v>卢龙县</v>
      </c>
    </row>
    <row r="10198" s="1" customFormat="1" hidden="1" spans="1:12">
      <c r="A10198" s="13">
        <v>10195</v>
      </c>
      <c r="B10198" s="13" t="s">
        <v>7</v>
      </c>
      <c r="C10198" s="13" t="s">
        <v>30</v>
      </c>
      <c r="D10198" s="13" t="s">
        <v>31</v>
      </c>
      <c r="E10198" s="13" t="s">
        <v>25489</v>
      </c>
      <c r="F10198" s="14" t="s">
        <v>25494</v>
      </c>
      <c r="G10198" s="14" t="s">
        <v>25495</v>
      </c>
      <c r="H10198" s="14" t="s">
        <v>25494</v>
      </c>
      <c r="I10198" s="17">
        <v>80.8236597938144</v>
      </c>
      <c r="J10198" s="13" t="s">
        <v>9</v>
      </c>
      <c r="K10198" s="13"/>
      <c r="L10198" s="1" t="str">
        <f ca="1">VLOOKUP(G:G,'[1]10千伏配变'!$G$1:$K$65536,5,0)</f>
        <v>卢龙县</v>
      </c>
    </row>
    <row r="10199" s="1" customFormat="1" hidden="1" spans="1:12">
      <c r="A10199" s="13">
        <v>10196</v>
      </c>
      <c r="B10199" s="13" t="s">
        <v>7</v>
      </c>
      <c r="C10199" s="13" t="s">
        <v>30</v>
      </c>
      <c r="D10199" s="13" t="s">
        <v>33</v>
      </c>
      <c r="E10199" s="13" t="s">
        <v>25496</v>
      </c>
      <c r="F10199" s="14" t="s">
        <v>25497</v>
      </c>
      <c r="G10199" s="14" t="s">
        <v>25498</v>
      </c>
      <c r="H10199" s="14" t="s">
        <v>25499</v>
      </c>
      <c r="I10199" s="17">
        <v>26.8171649484536</v>
      </c>
      <c r="J10199" s="13" t="s">
        <v>9</v>
      </c>
      <c r="K10199" s="13"/>
      <c r="L10199" s="1" t="str">
        <f ca="1">VLOOKUP(G:G,'[1]10千伏配变'!$G$1:$K$65536,5,0)</f>
        <v>卢龙县</v>
      </c>
    </row>
    <row r="10200" s="1" customFormat="1" hidden="1" spans="1:12">
      <c r="A10200" s="13">
        <v>10197</v>
      </c>
      <c r="B10200" s="13" t="s">
        <v>7</v>
      </c>
      <c r="C10200" s="13" t="s">
        <v>30</v>
      </c>
      <c r="D10200" s="13" t="s">
        <v>108</v>
      </c>
      <c r="E10200" s="13" t="s">
        <v>25500</v>
      </c>
      <c r="F10200" s="14" t="s">
        <v>25501</v>
      </c>
      <c r="G10200" s="14" t="s">
        <v>25502</v>
      </c>
      <c r="H10200" s="14" t="s">
        <v>25501</v>
      </c>
      <c r="I10200" s="17">
        <v>100.931701030928</v>
      </c>
      <c r="J10200" s="13" t="s">
        <v>9</v>
      </c>
      <c r="K10200" s="13"/>
      <c r="L10200" s="1" t="str">
        <f ca="1">VLOOKUP(G:G,'[1]10千伏配变'!$G$1:$K$65536,5,0)</f>
        <v>卢龙县</v>
      </c>
    </row>
    <row r="10201" s="1" customFormat="1" hidden="1" spans="1:12">
      <c r="A10201" s="13">
        <v>10198</v>
      </c>
      <c r="B10201" s="13" t="s">
        <v>7</v>
      </c>
      <c r="C10201" s="13" t="s">
        <v>30</v>
      </c>
      <c r="D10201" s="13" t="s">
        <v>31</v>
      </c>
      <c r="E10201" s="13" t="s">
        <v>25503</v>
      </c>
      <c r="F10201" s="14" t="s">
        <v>25504</v>
      </c>
      <c r="G10201" s="14" t="s">
        <v>25505</v>
      </c>
      <c r="H10201" s="14" t="s">
        <v>25504</v>
      </c>
      <c r="I10201" s="17">
        <v>156.701030927835</v>
      </c>
      <c r="J10201" s="13" t="s">
        <v>9</v>
      </c>
      <c r="K10201" s="13"/>
      <c r="L10201" s="1" t="str">
        <f ca="1">VLOOKUP(G:G,'[1]10千伏配变'!$G$1:$K$65536,5,0)</f>
        <v>卢龙县</v>
      </c>
    </row>
    <row r="10202" s="1" customFormat="1" hidden="1" spans="1:12">
      <c r="A10202" s="13">
        <v>10199</v>
      </c>
      <c r="B10202" s="13" t="s">
        <v>7</v>
      </c>
      <c r="C10202" s="13" t="s">
        <v>30</v>
      </c>
      <c r="D10202" s="13" t="s">
        <v>31</v>
      </c>
      <c r="E10202" s="13" t="s">
        <v>25503</v>
      </c>
      <c r="F10202" s="14" t="s">
        <v>25506</v>
      </c>
      <c r="G10202" s="14" t="s">
        <v>25507</v>
      </c>
      <c r="H10202" s="14" t="s">
        <v>25506</v>
      </c>
      <c r="I10202" s="17">
        <v>522.9</v>
      </c>
      <c r="J10202" s="13" t="s">
        <v>9</v>
      </c>
      <c r="K10202" s="13"/>
      <c r="L10202" s="1" t="str">
        <f ca="1">VLOOKUP(G:G,'[1]10千伏配变'!$G$1:$K$65536,5,0)</f>
        <v>卢龙县</v>
      </c>
    </row>
    <row r="10203" s="1" customFormat="1" hidden="1" spans="1:12">
      <c r="A10203" s="13">
        <v>10200</v>
      </c>
      <c r="B10203" s="13" t="s">
        <v>7</v>
      </c>
      <c r="C10203" s="13" t="s">
        <v>30</v>
      </c>
      <c r="D10203" s="13" t="s">
        <v>31</v>
      </c>
      <c r="E10203" s="13" t="s">
        <v>25503</v>
      </c>
      <c r="F10203" s="14" t="s">
        <v>25508</v>
      </c>
      <c r="G10203" s="14" t="s">
        <v>25509</v>
      </c>
      <c r="H10203" s="14" t="s">
        <v>25508</v>
      </c>
      <c r="I10203" s="17">
        <v>528.3</v>
      </c>
      <c r="J10203" s="13" t="s">
        <v>9</v>
      </c>
      <c r="K10203" s="13"/>
      <c r="L10203" s="1" t="str">
        <f ca="1">VLOOKUP(G:G,'[1]10千伏配变'!$G$1:$K$65536,5,0)</f>
        <v>卢龙县</v>
      </c>
    </row>
    <row r="10204" s="1" customFormat="1" hidden="1" spans="1:12">
      <c r="A10204" s="13">
        <v>10201</v>
      </c>
      <c r="B10204" s="13" t="s">
        <v>7</v>
      </c>
      <c r="C10204" s="13" t="s">
        <v>30</v>
      </c>
      <c r="D10204" s="13" t="s">
        <v>31</v>
      </c>
      <c r="E10204" s="13" t="s">
        <v>23438</v>
      </c>
      <c r="F10204" s="14" t="s">
        <v>25510</v>
      </c>
      <c r="G10204" s="14" t="s">
        <v>25511</v>
      </c>
      <c r="H10204" s="14" t="s">
        <v>25510</v>
      </c>
      <c r="I10204" s="17">
        <v>1652.51958762887</v>
      </c>
      <c r="J10204" s="13" t="s">
        <v>9</v>
      </c>
      <c r="K10204" s="13"/>
      <c r="L10204" s="1" t="str">
        <f ca="1">VLOOKUP(G:G,'[1]10千伏配变'!$G$1:$K$65536,5,0)</f>
        <v>卢龙县</v>
      </c>
    </row>
    <row r="10205" s="1" customFormat="1" hidden="1" spans="1:12">
      <c r="A10205" s="13">
        <v>10202</v>
      </c>
      <c r="B10205" s="13" t="s">
        <v>7</v>
      </c>
      <c r="C10205" s="13" t="s">
        <v>30</v>
      </c>
      <c r="D10205" s="13" t="s">
        <v>31</v>
      </c>
      <c r="E10205" s="13" t="s">
        <v>23438</v>
      </c>
      <c r="F10205" s="14" t="s">
        <v>25512</v>
      </c>
      <c r="G10205" s="14" t="s">
        <v>25513</v>
      </c>
      <c r="H10205" s="14" t="s">
        <v>25512</v>
      </c>
      <c r="I10205" s="17">
        <v>1771.34742268041</v>
      </c>
      <c r="J10205" s="13" t="s">
        <v>9</v>
      </c>
      <c r="K10205" s="13"/>
      <c r="L10205" s="1" t="str">
        <f ca="1">VLOOKUP(G:G,'[1]10千伏配变'!$G$1:$K$65536,5,0)</f>
        <v>卢龙县</v>
      </c>
    </row>
    <row r="10206" s="1" customFormat="1" hidden="1" spans="1:12">
      <c r="A10206" s="13">
        <v>10203</v>
      </c>
      <c r="B10206" s="13" t="s">
        <v>7</v>
      </c>
      <c r="C10206" s="13" t="s">
        <v>30</v>
      </c>
      <c r="D10206" s="13" t="s">
        <v>31</v>
      </c>
      <c r="E10206" s="13" t="s">
        <v>23438</v>
      </c>
      <c r="F10206" s="14" t="s">
        <v>25514</v>
      </c>
      <c r="G10206" s="14" t="s">
        <v>25515</v>
      </c>
      <c r="H10206" s="14" t="s">
        <v>25514</v>
      </c>
      <c r="I10206" s="17">
        <v>1304.19381443299</v>
      </c>
      <c r="J10206" s="13" t="s">
        <v>9</v>
      </c>
      <c r="K10206" s="13"/>
      <c r="L10206" s="1" t="str">
        <f ca="1">VLOOKUP(G:G,'[1]10千伏配变'!$G$1:$K$65536,5,0)</f>
        <v>卢龙县</v>
      </c>
    </row>
    <row r="10207" s="1" customFormat="1" hidden="1" spans="1:12">
      <c r="A10207" s="13">
        <v>10204</v>
      </c>
      <c r="B10207" s="13" t="s">
        <v>7</v>
      </c>
      <c r="C10207" s="13" t="s">
        <v>30</v>
      </c>
      <c r="D10207" s="13" t="s">
        <v>108</v>
      </c>
      <c r="E10207" s="13" t="s">
        <v>25516</v>
      </c>
      <c r="F10207" s="14" t="s">
        <v>25517</v>
      </c>
      <c r="G10207" s="14" t="s">
        <v>25518</v>
      </c>
      <c r="H10207" s="14" t="s">
        <v>25517</v>
      </c>
      <c r="I10207" s="17">
        <v>137.175051546392</v>
      </c>
      <c r="J10207" s="13" t="s">
        <v>9</v>
      </c>
      <c r="K10207" s="13"/>
      <c r="L10207" s="1" t="str">
        <f ca="1">VLOOKUP(G:G,'[1]10千伏配变'!$G$1:$K$65536,5,0)</f>
        <v>卢龙县</v>
      </c>
    </row>
    <row r="10208" s="1" customFormat="1" hidden="1" spans="1:12">
      <c r="A10208" s="13">
        <v>10205</v>
      </c>
      <c r="B10208" s="13" t="s">
        <v>7</v>
      </c>
      <c r="C10208" s="13" t="s">
        <v>30</v>
      </c>
      <c r="D10208" s="13" t="s">
        <v>108</v>
      </c>
      <c r="E10208" s="13" t="s">
        <v>25516</v>
      </c>
      <c r="F10208" s="14" t="s">
        <v>25519</v>
      </c>
      <c r="G10208" s="14" t="s">
        <v>25520</v>
      </c>
      <c r="H10208" s="14" t="s">
        <v>25519</v>
      </c>
      <c r="I10208" s="17">
        <v>0</v>
      </c>
      <c r="J10208" s="13" t="s">
        <v>18</v>
      </c>
      <c r="K10208" s="13"/>
      <c r="L10208" s="1" t="str">
        <f ca="1">VLOOKUP(G:G,'[1]10千伏配变'!$G$1:$K$65536,5,0)</f>
        <v>卢龙县</v>
      </c>
    </row>
    <row r="10209" s="1" customFormat="1" hidden="1" spans="1:12">
      <c r="A10209" s="13">
        <v>10206</v>
      </c>
      <c r="B10209" s="13" t="s">
        <v>7</v>
      </c>
      <c r="C10209" s="13" t="s">
        <v>30</v>
      </c>
      <c r="D10209" s="13" t="s">
        <v>108</v>
      </c>
      <c r="E10209" s="13" t="s">
        <v>25516</v>
      </c>
      <c r="F10209" s="14" t="s">
        <v>25521</v>
      </c>
      <c r="G10209" s="14" t="s">
        <v>25522</v>
      </c>
      <c r="H10209" s="14" t="s">
        <v>25521</v>
      </c>
      <c r="I10209" s="17">
        <v>138.64412371134</v>
      </c>
      <c r="J10209" s="13" t="s">
        <v>9</v>
      </c>
      <c r="K10209" s="13"/>
      <c r="L10209" s="1" t="str">
        <f ca="1">VLOOKUP(G:G,'[1]10千伏配变'!$G$1:$K$65536,5,0)</f>
        <v>卢龙县</v>
      </c>
    </row>
    <row r="10210" s="1" customFormat="1" hidden="1" spans="1:12">
      <c r="A10210" s="13">
        <v>10207</v>
      </c>
      <c r="B10210" s="13" t="s">
        <v>7</v>
      </c>
      <c r="C10210" s="13" t="s">
        <v>30</v>
      </c>
      <c r="D10210" s="13" t="s">
        <v>108</v>
      </c>
      <c r="E10210" s="13" t="s">
        <v>25523</v>
      </c>
      <c r="F10210" s="14" t="s">
        <v>25524</v>
      </c>
      <c r="G10210" s="14" t="s">
        <v>25525</v>
      </c>
      <c r="H10210" s="14" t="s">
        <v>25524</v>
      </c>
      <c r="I10210" s="17">
        <v>109.622577319588</v>
      </c>
      <c r="J10210" s="13" t="s">
        <v>9</v>
      </c>
      <c r="K10210" s="13"/>
      <c r="L10210" s="1" t="str">
        <f ca="1">VLOOKUP(G:G,'[1]10千伏配变'!$G$1:$K$65536,5,0)</f>
        <v>卢龙县</v>
      </c>
    </row>
    <row r="10211" s="1" customFormat="1" hidden="1" spans="1:12">
      <c r="A10211" s="13">
        <v>10208</v>
      </c>
      <c r="B10211" s="13" t="s">
        <v>7</v>
      </c>
      <c r="C10211" s="13" t="s">
        <v>30</v>
      </c>
      <c r="D10211" s="13" t="s">
        <v>108</v>
      </c>
      <c r="E10211" s="13" t="s">
        <v>25526</v>
      </c>
      <c r="F10211" s="14" t="s">
        <v>25527</v>
      </c>
      <c r="G10211" s="14" t="s">
        <v>25528</v>
      </c>
      <c r="H10211" s="14" t="s">
        <v>25527</v>
      </c>
      <c r="I10211" s="17">
        <v>182.43175257732</v>
      </c>
      <c r="J10211" s="13" t="s">
        <v>9</v>
      </c>
      <c r="K10211" s="13"/>
      <c r="L10211" s="1" t="str">
        <f ca="1">VLOOKUP(G:G,'[1]10千伏配变'!$G$1:$K$65536,5,0)</f>
        <v>卢龙县</v>
      </c>
    </row>
    <row r="10212" s="1" customFormat="1" hidden="1" spans="1:12">
      <c r="A10212" s="13">
        <v>10209</v>
      </c>
      <c r="B10212" s="13" t="s">
        <v>7</v>
      </c>
      <c r="C10212" s="13" t="s">
        <v>30</v>
      </c>
      <c r="D10212" s="13" t="s">
        <v>108</v>
      </c>
      <c r="E10212" s="13" t="s">
        <v>616</v>
      </c>
      <c r="F10212" s="14" t="s">
        <v>25529</v>
      </c>
      <c r="G10212" s="14" t="s">
        <v>25530</v>
      </c>
      <c r="H10212" s="14" t="s">
        <v>25531</v>
      </c>
      <c r="I10212" s="17">
        <v>97.1127319587629</v>
      </c>
      <c r="J10212" s="13" t="s">
        <v>9</v>
      </c>
      <c r="K10212" s="13"/>
      <c r="L10212" s="1" t="str">
        <f ca="1">VLOOKUP(G:G,'[1]10千伏配变'!$G$1:$K$65536,5,0)</f>
        <v>卢龙县</v>
      </c>
    </row>
    <row r="10213" s="1" customFormat="1" hidden="1" spans="1:12">
      <c r="A10213" s="13">
        <v>10210</v>
      </c>
      <c r="B10213" s="13" t="s">
        <v>7</v>
      </c>
      <c r="C10213" s="13" t="s">
        <v>30</v>
      </c>
      <c r="D10213" s="13" t="s">
        <v>85</v>
      </c>
      <c r="E10213" s="13" t="s">
        <v>25532</v>
      </c>
      <c r="F10213" s="14" t="s">
        <v>25533</v>
      </c>
      <c r="G10213" s="14" t="s">
        <v>25534</v>
      </c>
      <c r="H10213" s="14" t="s">
        <v>25533</v>
      </c>
      <c r="I10213" s="17">
        <v>167.969381443299</v>
      </c>
      <c r="J10213" s="13" t="s">
        <v>9</v>
      </c>
      <c r="K10213" s="13"/>
      <c r="L10213" s="1" t="str">
        <f ca="1">VLOOKUP(G:G,'[1]10千伏配变'!$G$1:$K$65536,5,0)</f>
        <v>卢龙县</v>
      </c>
    </row>
    <row r="10214" s="1" customFormat="1" hidden="1" spans="1:12">
      <c r="A10214" s="13">
        <v>10211</v>
      </c>
      <c r="B10214" s="13" t="s">
        <v>7</v>
      </c>
      <c r="C10214" s="13" t="s">
        <v>30</v>
      </c>
      <c r="D10214" s="13" t="s">
        <v>85</v>
      </c>
      <c r="E10214" s="13" t="s">
        <v>25532</v>
      </c>
      <c r="F10214" s="14" t="s">
        <v>25535</v>
      </c>
      <c r="G10214" s="14" t="s">
        <v>25536</v>
      </c>
      <c r="H10214" s="14" t="s">
        <v>25537</v>
      </c>
      <c r="I10214" s="17">
        <v>29.0755670103093</v>
      </c>
      <c r="J10214" s="13" t="s">
        <v>9</v>
      </c>
      <c r="K10214" s="13"/>
      <c r="L10214" s="1" t="str">
        <f ca="1">VLOOKUP(G:G,'[1]10千伏配变'!$G$1:$K$65536,5,0)</f>
        <v>卢龙县</v>
      </c>
    </row>
    <row r="10215" s="1" customFormat="1" hidden="1" spans="1:12">
      <c r="A10215" s="13">
        <v>10212</v>
      </c>
      <c r="B10215" s="13" t="s">
        <v>7</v>
      </c>
      <c r="C10215" s="13" t="s">
        <v>30</v>
      </c>
      <c r="D10215" s="13" t="s">
        <v>85</v>
      </c>
      <c r="E10215" s="13" t="s">
        <v>25532</v>
      </c>
      <c r="F10215" s="14" t="s">
        <v>25538</v>
      </c>
      <c r="G10215" s="14" t="s">
        <v>25539</v>
      </c>
      <c r="H10215" s="14" t="s">
        <v>25538</v>
      </c>
      <c r="I10215" s="17">
        <v>38.5019587628866</v>
      </c>
      <c r="J10215" s="13" t="s">
        <v>9</v>
      </c>
      <c r="K10215" s="13"/>
      <c r="L10215" s="1" t="str">
        <f ca="1">VLOOKUP(G:G,'[1]10千伏配变'!$G$1:$K$65536,5,0)</f>
        <v>卢龙县</v>
      </c>
    </row>
    <row r="10216" s="1" customFormat="1" hidden="1" spans="1:12">
      <c r="A10216" s="13">
        <v>10213</v>
      </c>
      <c r="B10216" s="13" t="s">
        <v>7</v>
      </c>
      <c r="C10216" s="13" t="s">
        <v>30</v>
      </c>
      <c r="D10216" s="13" t="s">
        <v>85</v>
      </c>
      <c r="E10216" s="13" t="s">
        <v>25532</v>
      </c>
      <c r="F10216" s="14" t="s">
        <v>25540</v>
      </c>
      <c r="G10216" s="14" t="s">
        <v>25541</v>
      </c>
      <c r="H10216" s="14" t="s">
        <v>25542</v>
      </c>
      <c r="I10216" s="17">
        <v>39.5130927835052</v>
      </c>
      <c r="J10216" s="13" t="s">
        <v>9</v>
      </c>
      <c r="K10216" s="13"/>
      <c r="L10216" s="1" t="str">
        <f ca="1">VLOOKUP(G:G,'[1]10千伏配变'!$G$1:$K$65536,5,0)</f>
        <v>卢龙县</v>
      </c>
    </row>
    <row r="10217" s="1" customFormat="1" hidden="1" spans="1:12">
      <c r="A10217" s="13">
        <v>10214</v>
      </c>
      <c r="B10217" s="13" t="s">
        <v>7</v>
      </c>
      <c r="C10217" s="13" t="s">
        <v>30</v>
      </c>
      <c r="D10217" s="13" t="s">
        <v>108</v>
      </c>
      <c r="E10217" s="13" t="s">
        <v>25543</v>
      </c>
      <c r="F10217" s="14" t="s">
        <v>25544</v>
      </c>
      <c r="G10217" s="14" t="s">
        <v>25545</v>
      </c>
      <c r="H10217" s="14" t="s">
        <v>25546</v>
      </c>
      <c r="I10217" s="17">
        <v>35.7915463917526</v>
      </c>
      <c r="J10217" s="13" t="s">
        <v>9</v>
      </c>
      <c r="K10217" s="13"/>
      <c r="L10217" s="1" t="str">
        <f ca="1">VLOOKUP(G:G,'[1]10千伏配变'!$G$1:$K$65536,5,0)</f>
        <v>卢龙县</v>
      </c>
    </row>
    <row r="10218" s="1" customFormat="1" hidden="1" spans="1:12">
      <c r="A10218" s="13">
        <v>10215</v>
      </c>
      <c r="B10218" s="13" t="s">
        <v>7</v>
      </c>
      <c r="C10218" s="13" t="s">
        <v>30</v>
      </c>
      <c r="D10218" s="13" t="s">
        <v>108</v>
      </c>
      <c r="E10218" s="13" t="s">
        <v>25543</v>
      </c>
      <c r="F10218" s="14" t="s">
        <v>25547</v>
      </c>
      <c r="G10218" s="14" t="s">
        <v>25548</v>
      </c>
      <c r="H10218" s="14" t="s">
        <v>25549</v>
      </c>
      <c r="I10218" s="17">
        <v>166.128762886598</v>
      </c>
      <c r="J10218" s="13" t="s">
        <v>9</v>
      </c>
      <c r="K10218" s="13"/>
      <c r="L10218" s="1" t="str">
        <f ca="1">VLOOKUP(G:G,'[1]10千伏配变'!$G$1:$K$65536,5,0)</f>
        <v>卢龙县</v>
      </c>
    </row>
    <row r="10219" s="1" customFormat="1" hidden="1" spans="1:12">
      <c r="A10219" s="13">
        <v>10216</v>
      </c>
      <c r="B10219" s="13" t="s">
        <v>7</v>
      </c>
      <c r="C10219" s="13" t="s">
        <v>30</v>
      </c>
      <c r="D10219" s="13" t="s">
        <v>75</v>
      </c>
      <c r="E10219" s="13" t="s">
        <v>25550</v>
      </c>
      <c r="F10219" s="14" t="s">
        <v>25551</v>
      </c>
      <c r="G10219" s="14" t="s">
        <v>25552</v>
      </c>
      <c r="H10219" s="14" t="s">
        <v>25551</v>
      </c>
      <c r="I10219" s="17">
        <v>35.0120103092783</v>
      </c>
      <c r="J10219" s="13" t="s">
        <v>9</v>
      </c>
      <c r="K10219" s="13"/>
      <c r="L10219" s="1" t="str">
        <f ca="1">VLOOKUP(G:G,'[1]10千伏配变'!$G$1:$K$65536,5,0)</f>
        <v>卢龙县</v>
      </c>
    </row>
    <row r="10220" s="1" customFormat="1" hidden="1" spans="1:12">
      <c r="A10220" s="13">
        <v>10217</v>
      </c>
      <c r="B10220" s="13"/>
      <c r="C10220" s="13" t="s">
        <v>35</v>
      </c>
      <c r="D10220" s="13" t="s">
        <v>44</v>
      </c>
      <c r="E10220" s="13" t="s">
        <v>25553</v>
      </c>
      <c r="F10220" s="13" t="s">
        <v>20882</v>
      </c>
      <c r="G10220" s="13" t="s">
        <v>25554</v>
      </c>
      <c r="H10220" s="13" t="s">
        <v>20882</v>
      </c>
      <c r="I10220" s="13">
        <v>0</v>
      </c>
      <c r="J10220" s="13" t="s">
        <v>97</v>
      </c>
      <c r="K10220" s="13"/>
      <c r="L10220" s="1" t="str">
        <f ca="1">VLOOKUP(G:G,'[1]10千伏配变'!$G$1:$K$65536,5,0)</f>
        <v>抚宁</v>
      </c>
    </row>
    <row r="10221" s="1" customFormat="1" hidden="1" spans="1:12">
      <c r="A10221" s="13">
        <v>10218</v>
      </c>
      <c r="B10221" s="13" t="s">
        <v>7</v>
      </c>
      <c r="C10221" s="13" t="s">
        <v>30</v>
      </c>
      <c r="D10221" s="13" t="s">
        <v>75</v>
      </c>
      <c r="E10221" s="13" t="s">
        <v>25550</v>
      </c>
      <c r="F10221" s="14" t="s">
        <v>25555</v>
      </c>
      <c r="G10221" s="14" t="s">
        <v>25556</v>
      </c>
      <c r="H10221" s="14" t="s">
        <v>25555</v>
      </c>
      <c r="I10221" s="17">
        <v>24.0326288659794</v>
      </c>
      <c r="J10221" s="13" t="s">
        <v>9</v>
      </c>
      <c r="K10221" s="13"/>
      <c r="L10221" s="1" t="str">
        <f ca="1">VLOOKUP(G:G,'[1]10千伏配变'!$G$1:$K$65536,5,0)</f>
        <v>卢龙县</v>
      </c>
    </row>
    <row r="10222" s="1" customFormat="1" hidden="1" spans="1:12">
      <c r="A10222" s="13">
        <v>10219</v>
      </c>
      <c r="B10222" s="13" t="s">
        <v>7</v>
      </c>
      <c r="C10222" s="13" t="s">
        <v>30</v>
      </c>
      <c r="D10222" s="13" t="s">
        <v>31</v>
      </c>
      <c r="E10222" s="13" t="s">
        <v>25557</v>
      </c>
      <c r="F10222" s="14" t="s">
        <v>25558</v>
      </c>
      <c r="G10222" s="14" t="s">
        <v>25559</v>
      </c>
      <c r="H10222" s="14" t="s">
        <v>25558</v>
      </c>
      <c r="I10222" s="17">
        <v>0</v>
      </c>
      <c r="J10222" s="13" t="s">
        <v>97</v>
      </c>
      <c r="K10222" s="13"/>
      <c r="L10222" s="1" t="str">
        <f ca="1">VLOOKUP(G:G,'[1]10千伏配变'!$G$1:$K$65536,5,0)</f>
        <v>卢龙县</v>
      </c>
    </row>
    <row r="10223" s="1" customFormat="1" hidden="1" spans="1:12">
      <c r="A10223" s="13">
        <v>10220</v>
      </c>
      <c r="B10223" s="13" t="s">
        <v>7</v>
      </c>
      <c r="C10223" s="13" t="s">
        <v>30</v>
      </c>
      <c r="D10223" s="13" t="s">
        <v>31</v>
      </c>
      <c r="E10223" s="13" t="s">
        <v>25557</v>
      </c>
      <c r="F10223" s="14" t="s">
        <v>25560</v>
      </c>
      <c r="G10223" s="14" t="s">
        <v>25561</v>
      </c>
      <c r="H10223" s="14" t="s">
        <v>25560</v>
      </c>
      <c r="I10223" s="17">
        <v>36.3961855670103</v>
      </c>
      <c r="J10223" s="13" t="s">
        <v>9</v>
      </c>
      <c r="K10223" s="13"/>
      <c r="L10223" s="1" t="str">
        <f ca="1">VLOOKUP(G:G,'[1]10千伏配变'!$G$1:$K$65536,5,0)</f>
        <v>卢龙县</v>
      </c>
    </row>
    <row r="10224" s="1" customFormat="1" hidden="1" spans="1:12">
      <c r="A10224" s="13">
        <v>10221</v>
      </c>
      <c r="B10224" s="13" t="s">
        <v>7</v>
      </c>
      <c r="C10224" s="13" t="s">
        <v>30</v>
      </c>
      <c r="D10224" s="13" t="s">
        <v>31</v>
      </c>
      <c r="E10224" s="13" t="s">
        <v>25557</v>
      </c>
      <c r="F10224" s="14" t="s">
        <v>25562</v>
      </c>
      <c r="G10224" s="14" t="s">
        <v>25563</v>
      </c>
      <c r="H10224" s="14" t="s">
        <v>25562</v>
      </c>
      <c r="I10224" s="17">
        <v>0</v>
      </c>
      <c r="J10224" s="13" t="s">
        <v>97</v>
      </c>
      <c r="K10224" s="13"/>
      <c r="L10224" s="1" t="str">
        <f ca="1">VLOOKUP(G:G,'[1]10千伏配变'!$G$1:$K$65536,5,0)</f>
        <v>卢龙县</v>
      </c>
    </row>
    <row r="10225" s="1" customFormat="1" hidden="1" spans="1:12">
      <c r="A10225" s="13">
        <v>10222</v>
      </c>
      <c r="B10225" s="13" t="s">
        <v>7</v>
      </c>
      <c r="C10225" s="13" t="s">
        <v>30</v>
      </c>
      <c r="D10225" s="13" t="s">
        <v>33</v>
      </c>
      <c r="E10225" s="13" t="s">
        <v>25564</v>
      </c>
      <c r="F10225" s="14" t="s">
        <v>25565</v>
      </c>
      <c r="G10225" s="14" t="s">
        <v>25566</v>
      </c>
      <c r="H10225" s="14" t="s">
        <v>25565</v>
      </c>
      <c r="I10225" s="17">
        <v>1.48603092783506</v>
      </c>
      <c r="J10225" s="13" t="s">
        <v>9</v>
      </c>
      <c r="K10225" s="13"/>
      <c r="L10225" s="1" t="str">
        <f ca="1">VLOOKUP(G:G,'[1]10千伏配变'!$G$1:$K$65536,5,0)</f>
        <v>卢龙县</v>
      </c>
    </row>
    <row r="10226" s="1" customFormat="1" hidden="1" spans="1:12">
      <c r="A10226" s="13">
        <v>10223</v>
      </c>
      <c r="B10226" s="13" t="s">
        <v>7</v>
      </c>
      <c r="C10226" s="13" t="s">
        <v>30</v>
      </c>
      <c r="D10226" s="13" t="s">
        <v>33</v>
      </c>
      <c r="E10226" s="13" t="s">
        <v>25564</v>
      </c>
      <c r="F10226" s="14" t="s">
        <v>25567</v>
      </c>
      <c r="G10226" s="14" t="s">
        <v>25568</v>
      </c>
      <c r="H10226" s="14" t="s">
        <v>25567</v>
      </c>
      <c r="I10226" s="17">
        <v>42.4011340206186</v>
      </c>
      <c r="J10226" s="13" t="s">
        <v>9</v>
      </c>
      <c r="K10226" s="13"/>
      <c r="L10226" s="1" t="str">
        <f ca="1">VLOOKUP(G:G,'[1]10千伏配变'!$G$1:$K$65536,5,0)</f>
        <v>卢龙县</v>
      </c>
    </row>
    <row r="10227" s="1" customFormat="1" hidden="1" spans="1:12">
      <c r="A10227" s="13">
        <v>10224</v>
      </c>
      <c r="B10227" s="13" t="s">
        <v>7</v>
      </c>
      <c r="C10227" s="13" t="s">
        <v>30</v>
      </c>
      <c r="D10227" s="13" t="s">
        <v>73</v>
      </c>
      <c r="E10227" s="13" t="s">
        <v>25569</v>
      </c>
      <c r="F10227" s="14" t="s">
        <v>25570</v>
      </c>
      <c r="G10227" s="14" t="s">
        <v>25571</v>
      </c>
      <c r="H10227" s="14" t="s">
        <v>25572</v>
      </c>
      <c r="I10227" s="17">
        <v>42.8708762886598</v>
      </c>
      <c r="J10227" s="13" t="s">
        <v>9</v>
      </c>
      <c r="K10227" s="13"/>
      <c r="L10227" s="1" t="str">
        <f ca="1">VLOOKUP(G:G,'[1]10千伏配变'!$G$1:$K$65536,5,0)</f>
        <v>卢龙县</v>
      </c>
    </row>
    <row r="10228" s="1" customFormat="1" hidden="1" spans="1:12">
      <c r="A10228" s="13">
        <v>10225</v>
      </c>
      <c r="B10228" s="13" t="s">
        <v>7</v>
      </c>
      <c r="C10228" s="13" t="s">
        <v>30</v>
      </c>
      <c r="D10228" s="13" t="s">
        <v>73</v>
      </c>
      <c r="E10228" s="13" t="s">
        <v>25569</v>
      </c>
      <c r="F10228" s="14" t="s">
        <v>25573</v>
      </c>
      <c r="G10228" s="14" t="s">
        <v>25574</v>
      </c>
      <c r="H10228" s="14" t="s">
        <v>25573</v>
      </c>
      <c r="I10228" s="17">
        <v>68.5284020618557</v>
      </c>
      <c r="J10228" s="13" t="s">
        <v>9</v>
      </c>
      <c r="K10228" s="13"/>
      <c r="L10228" s="1" t="str">
        <f ca="1">VLOOKUP(G:G,'[1]10千伏配变'!$G$1:$K$65536,5,0)</f>
        <v>卢龙县</v>
      </c>
    </row>
    <row r="10229" s="1" customFormat="1" hidden="1" spans="1:12">
      <c r="A10229" s="13">
        <v>10226</v>
      </c>
      <c r="B10229" s="13" t="s">
        <v>7</v>
      </c>
      <c r="C10229" s="13" t="s">
        <v>30</v>
      </c>
      <c r="D10229" s="13" t="s">
        <v>73</v>
      </c>
      <c r="E10229" s="13" t="s">
        <v>25569</v>
      </c>
      <c r="F10229" s="14" t="s">
        <v>25575</v>
      </c>
      <c r="G10229" s="14" t="s">
        <v>25576</v>
      </c>
      <c r="H10229" s="14" t="s">
        <v>25577</v>
      </c>
      <c r="I10229" s="17">
        <v>39.9909278350516</v>
      </c>
      <c r="J10229" s="13" t="s">
        <v>9</v>
      </c>
      <c r="K10229" s="13"/>
      <c r="L10229" s="1" t="str">
        <f ca="1">VLOOKUP(G:G,'[1]10千伏配变'!$G$1:$K$65536,5,0)</f>
        <v>卢龙县</v>
      </c>
    </row>
    <row r="10230" s="1" customFormat="1" hidden="1" spans="1:12">
      <c r="A10230" s="13">
        <v>10227</v>
      </c>
      <c r="B10230" s="13" t="s">
        <v>7</v>
      </c>
      <c r="C10230" s="13" t="s">
        <v>30</v>
      </c>
      <c r="D10230" s="13" t="s">
        <v>73</v>
      </c>
      <c r="E10230" s="13" t="s">
        <v>25569</v>
      </c>
      <c r="F10230" s="14" t="s">
        <v>25578</v>
      </c>
      <c r="G10230" s="14" t="s">
        <v>25579</v>
      </c>
      <c r="H10230" s="14" t="s">
        <v>25578</v>
      </c>
      <c r="I10230" s="17">
        <v>31.3003092783505</v>
      </c>
      <c r="J10230" s="13" t="s">
        <v>9</v>
      </c>
      <c r="K10230" s="13"/>
      <c r="L10230" s="1" t="str">
        <f ca="1">VLOOKUP(G:G,'[1]10千伏配变'!$G$1:$K$65536,5,0)</f>
        <v>卢龙县</v>
      </c>
    </row>
    <row r="10231" s="1" customFormat="1" hidden="1" spans="1:12">
      <c r="A10231" s="13">
        <v>10228</v>
      </c>
      <c r="B10231" s="13" t="s">
        <v>7</v>
      </c>
      <c r="C10231" s="13" t="s">
        <v>30</v>
      </c>
      <c r="D10231" s="13" t="s">
        <v>85</v>
      </c>
      <c r="E10231" s="13" t="s">
        <v>25580</v>
      </c>
      <c r="F10231" s="14" t="s">
        <v>25581</v>
      </c>
      <c r="G10231" s="14" t="s">
        <v>25582</v>
      </c>
      <c r="H10231" s="14" t="s">
        <v>25583</v>
      </c>
      <c r="I10231" s="17">
        <v>0</v>
      </c>
      <c r="J10231" s="13" t="s">
        <v>97</v>
      </c>
      <c r="K10231" s="13"/>
      <c r="L10231" s="1" t="str">
        <f ca="1">VLOOKUP(G:G,'[1]10千伏配变'!$G$1:$K$65536,5,0)</f>
        <v>卢龙县</v>
      </c>
    </row>
    <row r="10232" s="1" customFormat="1" hidden="1" spans="1:12">
      <c r="A10232" s="13">
        <v>10229</v>
      </c>
      <c r="B10232" s="13" t="s">
        <v>7</v>
      </c>
      <c r="C10232" s="13" t="s">
        <v>30</v>
      </c>
      <c r="D10232" s="13" t="s">
        <v>85</v>
      </c>
      <c r="E10232" s="13" t="s">
        <v>25580</v>
      </c>
      <c r="F10232" s="14" t="s">
        <v>25584</v>
      </c>
      <c r="G10232" s="14" t="s">
        <v>25585</v>
      </c>
      <c r="H10232" s="14" t="s">
        <v>25584</v>
      </c>
      <c r="I10232" s="17">
        <v>0</v>
      </c>
      <c r="J10232" s="13" t="s">
        <v>97</v>
      </c>
      <c r="K10232" s="13"/>
      <c r="L10232" s="1" t="str">
        <f ca="1">VLOOKUP(G:G,'[1]10千伏配变'!$G$1:$K$65536,5,0)</f>
        <v>卢龙县</v>
      </c>
    </row>
    <row r="10233" s="1" customFormat="1" hidden="1" spans="1:12">
      <c r="A10233" s="13">
        <v>10230</v>
      </c>
      <c r="B10233" s="13" t="s">
        <v>7</v>
      </c>
      <c r="C10233" s="13" t="s">
        <v>30</v>
      </c>
      <c r="D10233" s="13" t="s">
        <v>31</v>
      </c>
      <c r="E10233" s="13" t="s">
        <v>25586</v>
      </c>
      <c r="F10233" s="14" t="s">
        <v>25587</v>
      </c>
      <c r="G10233" s="14" t="s">
        <v>25588</v>
      </c>
      <c r="H10233" s="14" t="s">
        <v>25587</v>
      </c>
      <c r="I10233" s="17">
        <v>790.111340206186</v>
      </c>
      <c r="J10233" s="13" t="s">
        <v>9</v>
      </c>
      <c r="K10233" s="13"/>
      <c r="L10233" s="1" t="str">
        <f ca="1">VLOOKUP(G:G,'[1]10千伏配变'!$G$1:$K$65536,5,0)</f>
        <v>卢龙县</v>
      </c>
    </row>
    <row r="10234" s="1" customFormat="1" hidden="1" spans="1:12">
      <c r="A10234" s="13">
        <v>10231</v>
      </c>
      <c r="B10234" s="13" t="s">
        <v>7</v>
      </c>
      <c r="C10234" s="13" t="s">
        <v>30</v>
      </c>
      <c r="D10234" s="13" t="s">
        <v>31</v>
      </c>
      <c r="E10234" s="13" t="s">
        <v>23443</v>
      </c>
      <c r="F10234" s="14" t="s">
        <v>25589</v>
      </c>
      <c r="G10234" s="14" t="s">
        <v>25590</v>
      </c>
      <c r="H10234" s="14" t="s">
        <v>25589</v>
      </c>
      <c r="I10234" s="17">
        <v>874.503505154639</v>
      </c>
      <c r="J10234" s="13" t="s">
        <v>9</v>
      </c>
      <c r="K10234" s="13"/>
      <c r="L10234" s="1" t="str">
        <f ca="1">VLOOKUP(G:G,'[1]10千伏配变'!$G$1:$K$65536,5,0)</f>
        <v>卢龙县</v>
      </c>
    </row>
    <row r="10235" s="1" customFormat="1" hidden="1" spans="1:12">
      <c r="A10235" s="13">
        <v>10232</v>
      </c>
      <c r="B10235" s="13" t="s">
        <v>7</v>
      </c>
      <c r="C10235" s="13" t="s">
        <v>30</v>
      </c>
      <c r="D10235" s="13" t="s">
        <v>31</v>
      </c>
      <c r="E10235" s="13" t="s">
        <v>31</v>
      </c>
      <c r="F10235" s="14" t="s">
        <v>25591</v>
      </c>
      <c r="G10235" s="14" t="s">
        <v>25592</v>
      </c>
      <c r="H10235" s="14" t="s">
        <v>25591</v>
      </c>
      <c r="I10235" s="17">
        <v>167.604020618557</v>
      </c>
      <c r="J10235" s="13" t="s">
        <v>9</v>
      </c>
      <c r="K10235" s="13"/>
      <c r="L10235" s="1" t="str">
        <f ca="1">VLOOKUP(G:G,'[1]10千伏配变'!$G$1:$K$65536,5,0)</f>
        <v>卢龙县</v>
      </c>
    </row>
    <row r="10236" s="1" customFormat="1" hidden="1" spans="1:12">
      <c r="A10236" s="13">
        <v>10233</v>
      </c>
      <c r="B10236" s="13" t="s">
        <v>7</v>
      </c>
      <c r="C10236" s="13" t="s">
        <v>30</v>
      </c>
      <c r="D10236" s="13" t="s">
        <v>77</v>
      </c>
      <c r="E10236" s="13" t="s">
        <v>25593</v>
      </c>
      <c r="F10236" s="14" t="s">
        <v>25594</v>
      </c>
      <c r="G10236" s="14" t="s">
        <v>25595</v>
      </c>
      <c r="H10236" s="14" t="s">
        <v>25596</v>
      </c>
      <c r="I10236" s="17">
        <v>38.4492783505155</v>
      </c>
      <c r="J10236" s="13" t="s">
        <v>97</v>
      </c>
      <c r="K10236" s="13" t="s">
        <v>297</v>
      </c>
      <c r="L10236" s="1" t="str">
        <f ca="1">VLOOKUP(G:G,'[1]10千伏配变'!$G$1:$K$65536,5,0)</f>
        <v>卢龙县</v>
      </c>
    </row>
    <row r="10237" s="1" customFormat="1" hidden="1" spans="1:12">
      <c r="A10237" s="13">
        <v>10234</v>
      </c>
      <c r="B10237" s="13" t="s">
        <v>7</v>
      </c>
      <c r="C10237" s="13" t="s">
        <v>30</v>
      </c>
      <c r="D10237" s="13" t="s">
        <v>31</v>
      </c>
      <c r="E10237" s="13" t="s">
        <v>25597</v>
      </c>
      <c r="F10237" s="14" t="s">
        <v>25598</v>
      </c>
      <c r="G10237" s="14" t="s">
        <v>25599</v>
      </c>
      <c r="H10237" s="14" t="s">
        <v>25600</v>
      </c>
      <c r="I10237" s="17">
        <v>0</v>
      </c>
      <c r="J10237" s="13" t="s">
        <v>97</v>
      </c>
      <c r="K10237" s="13"/>
      <c r="L10237" s="1" t="str">
        <f ca="1">VLOOKUP(G:G,'[1]10千伏配变'!$G$1:$K$65536,5,0)</f>
        <v>卢龙县</v>
      </c>
    </row>
    <row r="10238" s="1" customFormat="1" hidden="1" spans="1:12">
      <c r="A10238" s="13">
        <v>10235</v>
      </c>
      <c r="B10238" s="13" t="s">
        <v>7</v>
      </c>
      <c r="C10238" s="13" t="s">
        <v>30</v>
      </c>
      <c r="D10238" s="13" t="s">
        <v>31</v>
      </c>
      <c r="E10238" s="13" t="s">
        <v>25597</v>
      </c>
      <c r="F10238" s="14" t="s">
        <v>25601</v>
      </c>
      <c r="G10238" s="14" t="s">
        <v>25602</v>
      </c>
      <c r="H10238" s="14" t="s">
        <v>25603</v>
      </c>
      <c r="I10238" s="17">
        <v>0</v>
      </c>
      <c r="J10238" s="13" t="s">
        <v>97</v>
      </c>
      <c r="K10238" s="13"/>
      <c r="L10238" s="1" t="str">
        <f ca="1">VLOOKUP(G:G,'[1]10千伏配变'!$G$1:$K$65536,5,0)</f>
        <v>卢龙县</v>
      </c>
    </row>
    <row r="10239" s="1" customFormat="1" hidden="1" spans="1:12">
      <c r="A10239" s="13">
        <v>10236</v>
      </c>
      <c r="B10239" s="13" t="s">
        <v>7</v>
      </c>
      <c r="C10239" s="13" t="s">
        <v>30</v>
      </c>
      <c r="D10239" s="13" t="s">
        <v>31</v>
      </c>
      <c r="E10239" s="13" t="s">
        <v>25597</v>
      </c>
      <c r="F10239" s="14" t="s">
        <v>25604</v>
      </c>
      <c r="G10239" s="14" t="s">
        <v>25605</v>
      </c>
      <c r="H10239" s="14" t="s">
        <v>25604</v>
      </c>
      <c r="I10239" s="17">
        <v>19.3877319587629</v>
      </c>
      <c r="J10239" s="13" t="s">
        <v>9</v>
      </c>
      <c r="K10239" s="13"/>
      <c r="L10239" s="1" t="str">
        <f ca="1">VLOOKUP(G:G,'[1]10千伏配变'!$G$1:$K$65536,5,0)</f>
        <v>卢龙县</v>
      </c>
    </row>
    <row r="10240" s="1" customFormat="1" hidden="1" spans="1:12">
      <c r="A10240" s="13">
        <v>10237</v>
      </c>
      <c r="B10240" s="13" t="s">
        <v>7</v>
      </c>
      <c r="C10240" s="13" t="s">
        <v>30</v>
      </c>
      <c r="D10240" s="13" t="s">
        <v>31</v>
      </c>
      <c r="E10240" s="13" t="s">
        <v>23443</v>
      </c>
      <c r="F10240" s="14" t="s">
        <v>25606</v>
      </c>
      <c r="G10240" s="14" t="s">
        <v>25607</v>
      </c>
      <c r="H10240" s="14" t="s">
        <v>25606</v>
      </c>
      <c r="I10240" s="17">
        <v>51.8309278350516</v>
      </c>
      <c r="J10240" s="13" t="s">
        <v>9</v>
      </c>
      <c r="K10240" s="13"/>
      <c r="L10240" s="1" t="str">
        <f ca="1">VLOOKUP(G:G,'[1]10千伏配变'!$G$1:$K$65536,5,0)</f>
        <v>卢龙县</v>
      </c>
    </row>
    <row r="10241" s="1" customFormat="1" hidden="1" spans="1:12">
      <c r="A10241" s="13">
        <v>10238</v>
      </c>
      <c r="B10241" s="13" t="s">
        <v>7</v>
      </c>
      <c r="C10241" s="13" t="s">
        <v>30</v>
      </c>
      <c r="D10241" s="13" t="s">
        <v>81</v>
      </c>
      <c r="E10241" s="13" t="s">
        <v>3908</v>
      </c>
      <c r="F10241" s="14" t="s">
        <v>25608</v>
      </c>
      <c r="G10241" s="14" t="s">
        <v>25609</v>
      </c>
      <c r="H10241" s="14" t="s">
        <v>25608</v>
      </c>
      <c r="I10241" s="17">
        <v>12.3789690721649</v>
      </c>
      <c r="J10241" s="13" t="s">
        <v>9</v>
      </c>
      <c r="K10241" s="13"/>
      <c r="L10241" s="1" t="str">
        <f ca="1">VLOOKUP(G:G,'[1]10千伏配变'!$G$1:$K$65536,5,0)</f>
        <v>卢龙县</v>
      </c>
    </row>
    <row r="10242" s="1" customFormat="1" hidden="1" spans="1:12">
      <c r="A10242" s="13">
        <v>10239</v>
      </c>
      <c r="B10242" s="13" t="s">
        <v>7</v>
      </c>
      <c r="C10242" s="13" t="s">
        <v>30</v>
      </c>
      <c r="D10242" s="13" t="s">
        <v>31</v>
      </c>
      <c r="E10242" s="13" t="s">
        <v>25610</v>
      </c>
      <c r="F10242" s="14" t="s">
        <v>25611</v>
      </c>
      <c r="G10242" s="14" t="s">
        <v>25612</v>
      </c>
      <c r="H10242" s="14" t="s">
        <v>25611</v>
      </c>
      <c r="I10242" s="17">
        <v>16.2470618556701</v>
      </c>
      <c r="J10242" s="13" t="s">
        <v>9</v>
      </c>
      <c r="K10242" s="13"/>
      <c r="L10242" s="1" t="str">
        <f ca="1">VLOOKUP(G:G,'[1]10千伏配变'!$G$1:$K$65536,5,0)</f>
        <v>卢龙县</v>
      </c>
    </row>
    <row r="10243" s="1" customFormat="1" hidden="1" spans="1:12">
      <c r="A10243" s="13">
        <v>10240</v>
      </c>
      <c r="B10243" s="13" t="s">
        <v>7</v>
      </c>
      <c r="C10243" s="13" t="s">
        <v>30</v>
      </c>
      <c r="D10243" s="13" t="s">
        <v>31</v>
      </c>
      <c r="E10243" s="13" t="s">
        <v>25610</v>
      </c>
      <c r="F10243" s="14" t="s">
        <v>25613</v>
      </c>
      <c r="G10243" s="14" t="s">
        <v>25614</v>
      </c>
      <c r="H10243" s="14" t="s">
        <v>25613</v>
      </c>
      <c r="I10243" s="17">
        <v>7.14025773195874</v>
      </c>
      <c r="J10243" s="13" t="s">
        <v>9</v>
      </c>
      <c r="K10243" s="13"/>
      <c r="L10243" s="1" t="str">
        <f ca="1">VLOOKUP(G:G,'[1]10千伏配变'!$G$1:$K$65536,5,0)</f>
        <v>卢龙县</v>
      </c>
    </row>
    <row r="10244" s="1" customFormat="1" hidden="1" spans="1:12">
      <c r="A10244" s="13">
        <v>10241</v>
      </c>
      <c r="B10244" s="13" t="s">
        <v>7</v>
      </c>
      <c r="C10244" s="13" t="s">
        <v>30</v>
      </c>
      <c r="D10244" s="13" t="s">
        <v>31</v>
      </c>
      <c r="E10244" s="13" t="s">
        <v>25610</v>
      </c>
      <c r="F10244" s="14" t="s">
        <v>25615</v>
      </c>
      <c r="G10244" s="14" t="s">
        <v>25616</v>
      </c>
      <c r="H10244" s="14" t="s">
        <v>25615</v>
      </c>
      <c r="I10244" s="17">
        <v>36.7617525773196</v>
      </c>
      <c r="J10244" s="13" t="s">
        <v>9</v>
      </c>
      <c r="K10244" s="13"/>
      <c r="L10244" s="1" t="str">
        <f ca="1">VLOOKUP(G:G,'[1]10千伏配变'!$G$1:$K$65536,5,0)</f>
        <v>卢龙县</v>
      </c>
    </row>
    <row r="10245" s="1" customFormat="1" hidden="1" spans="1:12">
      <c r="A10245" s="13">
        <v>10242</v>
      </c>
      <c r="B10245" s="13" t="s">
        <v>7</v>
      </c>
      <c r="C10245" s="13" t="s">
        <v>30</v>
      </c>
      <c r="D10245" s="13" t="s">
        <v>31</v>
      </c>
      <c r="E10245" s="13" t="s">
        <v>25610</v>
      </c>
      <c r="F10245" s="14" t="s">
        <v>25617</v>
      </c>
      <c r="G10245" s="14" t="s">
        <v>25618</v>
      </c>
      <c r="H10245" s="14" t="s">
        <v>25617</v>
      </c>
      <c r="I10245" s="17">
        <v>0</v>
      </c>
      <c r="J10245" s="13" t="s">
        <v>18</v>
      </c>
      <c r="K10245" s="13"/>
      <c r="L10245" s="1" t="str">
        <f ca="1">VLOOKUP(G:G,'[1]10千伏配变'!$G$1:$K$65536,5,0)</f>
        <v>卢龙县</v>
      </c>
    </row>
    <row r="10246" s="1" customFormat="1" hidden="1" spans="1:12">
      <c r="A10246" s="13">
        <v>10243</v>
      </c>
      <c r="B10246" s="13" t="s">
        <v>7</v>
      </c>
      <c r="C10246" s="13" t="s">
        <v>30</v>
      </c>
      <c r="D10246" s="13" t="s">
        <v>85</v>
      </c>
      <c r="E10246" s="13" t="s">
        <v>25619</v>
      </c>
      <c r="F10246" s="14" t="s">
        <v>25620</v>
      </c>
      <c r="G10246" s="14" t="s">
        <v>25621</v>
      </c>
      <c r="H10246" s="14" t="s">
        <v>25620</v>
      </c>
      <c r="I10246" s="17">
        <v>10.7185051546392</v>
      </c>
      <c r="J10246" s="13" t="s">
        <v>97</v>
      </c>
      <c r="K10246" s="13" t="s">
        <v>297</v>
      </c>
      <c r="L10246" s="1" t="str">
        <f ca="1">VLOOKUP(G:G,'[1]10千伏配变'!$G$1:$K$65536,5,0)</f>
        <v>卢龙县</v>
      </c>
    </row>
    <row r="10247" s="1" customFormat="1" hidden="1" spans="1:12">
      <c r="A10247" s="13">
        <v>10244</v>
      </c>
      <c r="B10247" s="13" t="s">
        <v>7</v>
      </c>
      <c r="C10247" s="13" t="s">
        <v>30</v>
      </c>
      <c r="D10247" s="13" t="s">
        <v>73</v>
      </c>
      <c r="E10247" s="13" t="s">
        <v>25622</v>
      </c>
      <c r="F10247" s="14" t="s">
        <v>25623</v>
      </c>
      <c r="G10247" s="14" t="s">
        <v>25624</v>
      </c>
      <c r="H10247" s="14" t="s">
        <v>25623</v>
      </c>
      <c r="I10247" s="17">
        <v>60.4663917525774</v>
      </c>
      <c r="J10247" s="13" t="s">
        <v>9</v>
      </c>
      <c r="K10247" s="13"/>
      <c r="L10247" s="1" t="str">
        <f ca="1">VLOOKUP(G:G,'[1]10千伏配变'!$G$1:$K$65536,5,0)</f>
        <v>卢龙县</v>
      </c>
    </row>
    <row r="10248" s="1" customFormat="1" hidden="1" spans="1:12">
      <c r="A10248" s="13">
        <v>10245</v>
      </c>
      <c r="B10248" s="13" t="s">
        <v>7</v>
      </c>
      <c r="C10248" s="13" t="s">
        <v>30</v>
      </c>
      <c r="D10248" s="13" t="s">
        <v>31</v>
      </c>
      <c r="E10248" s="13" t="s">
        <v>23660</v>
      </c>
      <c r="F10248" s="14" t="s">
        <v>25625</v>
      </c>
      <c r="G10248" s="14" t="s">
        <v>25626</v>
      </c>
      <c r="H10248" s="14" t="s">
        <v>25625</v>
      </c>
      <c r="I10248" s="17">
        <v>201.574845360825</v>
      </c>
      <c r="J10248" s="13" t="s">
        <v>9</v>
      </c>
      <c r="K10248" s="13"/>
      <c r="L10248" s="1" t="str">
        <f ca="1">VLOOKUP(G:G,'[1]10千伏配变'!$G$1:$K$65536,5,0)</f>
        <v>卢龙县</v>
      </c>
    </row>
    <row r="10249" s="1" customFormat="1" hidden="1" spans="1:12">
      <c r="A10249" s="13">
        <v>10246</v>
      </c>
      <c r="B10249" s="13" t="s">
        <v>7</v>
      </c>
      <c r="C10249" s="13" t="s">
        <v>30</v>
      </c>
      <c r="D10249" s="13" t="s">
        <v>77</v>
      </c>
      <c r="E10249" s="13" t="s">
        <v>25627</v>
      </c>
      <c r="F10249" s="14" t="s">
        <v>25628</v>
      </c>
      <c r="G10249" s="14" t="s">
        <v>25629</v>
      </c>
      <c r="H10249" s="14" t="s">
        <v>25628</v>
      </c>
      <c r="I10249" s="17">
        <v>51.6894329896907</v>
      </c>
      <c r="J10249" s="13" t="s">
        <v>9</v>
      </c>
      <c r="K10249" s="13"/>
      <c r="L10249" s="1" t="str">
        <f ca="1">VLOOKUP(G:G,'[1]10千伏配变'!$G$1:$K$65536,5,0)</f>
        <v>卢龙县</v>
      </c>
    </row>
    <row r="10250" s="1" customFormat="1" hidden="1" spans="1:12">
      <c r="A10250" s="13">
        <v>10247</v>
      </c>
      <c r="B10250" s="13" t="s">
        <v>7</v>
      </c>
      <c r="C10250" s="13" t="s">
        <v>30</v>
      </c>
      <c r="D10250" s="13" t="s">
        <v>31</v>
      </c>
      <c r="E10250" s="13" t="s">
        <v>25630</v>
      </c>
      <c r="F10250" s="14" t="s">
        <v>25630</v>
      </c>
      <c r="G10250" s="14" t="s">
        <v>25631</v>
      </c>
      <c r="H10250" s="14" t="s">
        <v>25630</v>
      </c>
      <c r="I10250" s="17">
        <v>118.302164948454</v>
      </c>
      <c r="J10250" s="13" t="s">
        <v>9</v>
      </c>
      <c r="K10250" s="13"/>
      <c r="L10250" s="1" t="str">
        <f ca="1">VLOOKUP(G:G,'[1]10千伏配变'!$G$1:$K$65536,5,0)</f>
        <v>卢龙县</v>
      </c>
    </row>
    <row r="10251" s="1" customFormat="1" hidden="1" spans="1:12">
      <c r="A10251" s="13">
        <v>10248</v>
      </c>
      <c r="B10251" s="13" t="s">
        <v>7</v>
      </c>
      <c r="C10251" s="13" t="s">
        <v>30</v>
      </c>
      <c r="D10251" s="13" t="s">
        <v>85</v>
      </c>
      <c r="E10251" s="13" t="s">
        <v>25632</v>
      </c>
      <c r="F10251" s="14" t="s">
        <v>25633</v>
      </c>
      <c r="G10251" s="14" t="s">
        <v>25634</v>
      </c>
      <c r="H10251" s="14" t="s">
        <v>25635</v>
      </c>
      <c r="I10251" s="17">
        <v>8.61886597938144</v>
      </c>
      <c r="J10251" s="13" t="s">
        <v>9</v>
      </c>
      <c r="K10251" s="13"/>
      <c r="L10251" s="1" t="str">
        <f ca="1">VLOOKUP(G:G,'[1]10千伏配变'!$G$1:$K$65536,5,0)</f>
        <v>卢龙县</v>
      </c>
    </row>
    <row r="10252" s="1" customFormat="1" hidden="1" spans="1:12">
      <c r="A10252" s="13">
        <v>10249</v>
      </c>
      <c r="B10252" s="13" t="s">
        <v>7</v>
      </c>
      <c r="C10252" s="13" t="s">
        <v>30</v>
      </c>
      <c r="D10252" s="13" t="s">
        <v>85</v>
      </c>
      <c r="E10252" s="13" t="s">
        <v>25632</v>
      </c>
      <c r="F10252" s="14" t="s">
        <v>25636</v>
      </c>
      <c r="G10252" s="14" t="s">
        <v>25637</v>
      </c>
      <c r="H10252" s="14" t="s">
        <v>25638</v>
      </c>
      <c r="I10252" s="17">
        <v>0</v>
      </c>
      <c r="J10252" s="13" t="s">
        <v>97</v>
      </c>
      <c r="K10252" s="13"/>
      <c r="L10252" s="1" t="str">
        <f ca="1">VLOOKUP(G:G,'[1]10千伏配变'!$G$1:$K$65536,5,0)</f>
        <v>卢龙县</v>
      </c>
    </row>
    <row r="10253" s="1" customFormat="1" hidden="1" spans="1:12">
      <c r="A10253" s="13">
        <v>10250</v>
      </c>
      <c r="B10253" s="13" t="s">
        <v>7</v>
      </c>
      <c r="C10253" s="13" t="s">
        <v>30</v>
      </c>
      <c r="D10253" s="13" t="s">
        <v>85</v>
      </c>
      <c r="E10253" s="13" t="s">
        <v>25632</v>
      </c>
      <c r="F10253" s="14" t="s">
        <v>25639</v>
      </c>
      <c r="G10253" s="14" t="s">
        <v>25640</v>
      </c>
      <c r="H10253" s="14" t="s">
        <v>25641</v>
      </c>
      <c r="I10253" s="17">
        <v>0</v>
      </c>
      <c r="J10253" s="13" t="s">
        <v>97</v>
      </c>
      <c r="K10253" s="13"/>
      <c r="L10253" s="1" t="str">
        <f ca="1">VLOOKUP(G:G,'[1]10千伏配变'!$G$1:$K$65536,5,0)</f>
        <v>卢龙县</v>
      </c>
    </row>
    <row r="10254" s="1" customFormat="1" hidden="1" spans="1:12">
      <c r="A10254" s="13">
        <v>10251</v>
      </c>
      <c r="B10254" s="13" t="s">
        <v>7</v>
      </c>
      <c r="C10254" s="13" t="s">
        <v>30</v>
      </c>
      <c r="D10254" s="13" t="s">
        <v>33</v>
      </c>
      <c r="E10254" s="13" t="s">
        <v>25642</v>
      </c>
      <c r="F10254" s="14" t="s">
        <v>25643</v>
      </c>
      <c r="G10254" s="14" t="s">
        <v>25644</v>
      </c>
      <c r="H10254" s="14" t="s">
        <v>25643</v>
      </c>
      <c r="I10254" s="17">
        <v>2.84541237113405</v>
      </c>
      <c r="J10254" s="13" t="s">
        <v>9</v>
      </c>
      <c r="K10254" s="13"/>
      <c r="L10254" s="1" t="str">
        <f ca="1">VLOOKUP(G:G,'[1]10千伏配变'!$G$1:$K$65536,5,0)</f>
        <v>卢龙县</v>
      </c>
    </row>
    <row r="10255" s="1" customFormat="1" hidden="1" spans="1:12">
      <c r="A10255" s="13">
        <v>10252</v>
      </c>
      <c r="B10255" s="13" t="s">
        <v>7</v>
      </c>
      <c r="C10255" s="13" t="s">
        <v>30</v>
      </c>
      <c r="D10255" s="13" t="s">
        <v>85</v>
      </c>
      <c r="E10255" s="13" t="s">
        <v>25645</v>
      </c>
      <c r="F10255" s="14" t="s">
        <v>25646</v>
      </c>
      <c r="G10255" s="14" t="s">
        <v>25647</v>
      </c>
      <c r="H10255" s="14" t="s">
        <v>25648</v>
      </c>
      <c r="I10255" s="17">
        <v>23.3678865979382</v>
      </c>
      <c r="J10255" s="13" t="s">
        <v>9</v>
      </c>
      <c r="K10255" s="13"/>
      <c r="L10255" s="1" t="str">
        <f ca="1">VLOOKUP(G:G,'[1]10千伏配变'!$G$1:$K$65536,5,0)</f>
        <v>卢龙县</v>
      </c>
    </row>
    <row r="10256" s="1" customFormat="1" hidden="1" spans="1:12">
      <c r="A10256" s="13">
        <v>10253</v>
      </c>
      <c r="B10256" s="13" t="s">
        <v>7</v>
      </c>
      <c r="C10256" s="13" t="s">
        <v>30</v>
      </c>
      <c r="D10256" s="13" t="s">
        <v>85</v>
      </c>
      <c r="E10256" s="13" t="s">
        <v>25645</v>
      </c>
      <c r="F10256" s="14" t="s">
        <v>25649</v>
      </c>
      <c r="G10256" s="14" t="s">
        <v>25650</v>
      </c>
      <c r="H10256" s="14" t="s">
        <v>25649</v>
      </c>
      <c r="I10256" s="17">
        <v>34.8925773195876</v>
      </c>
      <c r="J10256" s="13" t="s">
        <v>9</v>
      </c>
      <c r="K10256" s="13"/>
      <c r="L10256" s="1" t="str">
        <f ca="1">VLOOKUP(G:G,'[1]10千伏配变'!$G$1:$K$65536,5,0)</f>
        <v>卢龙县</v>
      </c>
    </row>
    <row r="10257" s="1" customFormat="1" hidden="1" spans="1:12">
      <c r="A10257" s="13">
        <v>10254</v>
      </c>
      <c r="B10257" s="13" t="s">
        <v>7</v>
      </c>
      <c r="C10257" s="13" t="s">
        <v>30</v>
      </c>
      <c r="D10257" s="13" t="s">
        <v>105</v>
      </c>
      <c r="E10257" s="13" t="s">
        <v>25651</v>
      </c>
      <c r="F10257" s="14" t="s">
        <v>25652</v>
      </c>
      <c r="G10257" s="14" t="s">
        <v>25653</v>
      </c>
      <c r="H10257" s="14" t="s">
        <v>25652</v>
      </c>
      <c r="I10257" s="17">
        <v>29.8477319587629</v>
      </c>
      <c r="J10257" s="13" t="s">
        <v>9</v>
      </c>
      <c r="K10257" s="13"/>
      <c r="L10257" s="1" t="str">
        <f ca="1">VLOOKUP(G:G,'[1]10千伏配变'!$G$1:$K$65536,5,0)</f>
        <v>卢龙县</v>
      </c>
    </row>
    <row r="10258" s="1" customFormat="1" hidden="1" spans="1:12">
      <c r="A10258" s="13">
        <v>10255</v>
      </c>
      <c r="B10258" s="13" t="s">
        <v>7</v>
      </c>
      <c r="C10258" s="13" t="s">
        <v>30</v>
      </c>
      <c r="D10258" s="13" t="s">
        <v>105</v>
      </c>
      <c r="E10258" s="13" t="s">
        <v>25651</v>
      </c>
      <c r="F10258" s="14" t="s">
        <v>25654</v>
      </c>
      <c r="G10258" s="14" t="s">
        <v>25655</v>
      </c>
      <c r="H10258" s="14" t="s">
        <v>25656</v>
      </c>
      <c r="I10258" s="17">
        <v>0</v>
      </c>
      <c r="J10258" s="13" t="s">
        <v>18</v>
      </c>
      <c r="K10258" s="13"/>
      <c r="L10258" s="1" t="str">
        <f ca="1">VLOOKUP(G:G,'[1]10千伏配变'!$G$1:$K$65536,5,0)</f>
        <v>卢龙县</v>
      </c>
    </row>
    <row r="10259" s="1" customFormat="1" hidden="1" spans="1:12">
      <c r="A10259" s="13">
        <v>10256</v>
      </c>
      <c r="B10259" s="13" t="s">
        <v>7</v>
      </c>
      <c r="C10259" s="13" t="s">
        <v>30</v>
      </c>
      <c r="D10259" s="13" t="s">
        <v>105</v>
      </c>
      <c r="E10259" s="13" t="s">
        <v>25651</v>
      </c>
      <c r="F10259" s="14" t="s">
        <v>25657</v>
      </c>
      <c r="G10259" s="14" t="s">
        <v>25658</v>
      </c>
      <c r="H10259" s="14" t="s">
        <v>25659</v>
      </c>
      <c r="I10259" s="17">
        <v>0</v>
      </c>
      <c r="J10259" s="13" t="s">
        <v>97</v>
      </c>
      <c r="K10259" s="13"/>
      <c r="L10259" s="1" t="str">
        <f ca="1">VLOOKUP(G:G,'[1]10千伏配变'!$G$1:$K$65536,5,0)</f>
        <v>卢龙县</v>
      </c>
    </row>
    <row r="10260" s="1" customFormat="1" hidden="1" spans="1:12">
      <c r="A10260" s="13">
        <v>10257</v>
      </c>
      <c r="B10260" s="13" t="s">
        <v>7</v>
      </c>
      <c r="C10260" s="13" t="s">
        <v>30</v>
      </c>
      <c r="D10260" s="13" t="s">
        <v>105</v>
      </c>
      <c r="E10260" s="13" t="s">
        <v>25651</v>
      </c>
      <c r="F10260" s="14" t="s">
        <v>25660</v>
      </c>
      <c r="G10260" s="14" t="s">
        <v>25661</v>
      </c>
      <c r="H10260" s="14" t="s">
        <v>25662</v>
      </c>
      <c r="I10260" s="17">
        <v>0</v>
      </c>
      <c r="J10260" s="13" t="s">
        <v>97</v>
      </c>
      <c r="K10260" s="13"/>
      <c r="L10260" s="1" t="str">
        <f ca="1">VLOOKUP(G:G,'[1]10千伏配变'!$G$1:$K$65536,5,0)</f>
        <v>卢龙县</v>
      </c>
    </row>
    <row r="10261" s="1" customFormat="1" hidden="1" spans="1:12">
      <c r="A10261" s="13">
        <v>10258</v>
      </c>
      <c r="B10261" s="13" t="s">
        <v>7</v>
      </c>
      <c r="C10261" s="13" t="s">
        <v>30</v>
      </c>
      <c r="D10261" s="13" t="s">
        <v>105</v>
      </c>
      <c r="E10261" s="13" t="s">
        <v>25651</v>
      </c>
      <c r="F10261" s="14" t="s">
        <v>25663</v>
      </c>
      <c r="G10261" s="14" t="s">
        <v>25664</v>
      </c>
      <c r="H10261" s="14" t="s">
        <v>25665</v>
      </c>
      <c r="I10261" s="17">
        <v>0</v>
      </c>
      <c r="J10261" s="13" t="s">
        <v>97</v>
      </c>
      <c r="K10261" s="13"/>
      <c r="L10261" s="1" t="str">
        <f ca="1">VLOOKUP(G:G,'[1]10千伏配变'!$G$1:$K$65536,5,0)</f>
        <v>卢龙县</v>
      </c>
    </row>
    <row r="10262" s="1" customFormat="1" hidden="1" spans="1:12">
      <c r="A10262" s="13">
        <v>10259</v>
      </c>
      <c r="B10262" s="13" t="s">
        <v>7</v>
      </c>
      <c r="C10262" s="13" t="s">
        <v>30</v>
      </c>
      <c r="D10262" s="13" t="s">
        <v>105</v>
      </c>
      <c r="E10262" s="13" t="s">
        <v>25651</v>
      </c>
      <c r="F10262" s="14" t="s">
        <v>25666</v>
      </c>
      <c r="G10262" s="14" t="s">
        <v>25667</v>
      </c>
      <c r="H10262" s="14" t="s">
        <v>25668</v>
      </c>
      <c r="I10262" s="17">
        <v>6.77927835051547</v>
      </c>
      <c r="J10262" s="13" t="s">
        <v>9</v>
      </c>
      <c r="K10262" s="13"/>
      <c r="L10262" s="1" t="str">
        <f ca="1">VLOOKUP(G:G,'[1]10千伏配变'!$G$1:$K$65536,5,0)</f>
        <v>卢龙县</v>
      </c>
    </row>
    <row r="10263" s="1" customFormat="1" hidden="1" spans="1:12">
      <c r="A10263" s="13">
        <v>10260</v>
      </c>
      <c r="B10263" s="13" t="s">
        <v>7</v>
      </c>
      <c r="C10263" s="13" t="s">
        <v>30</v>
      </c>
      <c r="D10263" s="13" t="s">
        <v>85</v>
      </c>
      <c r="E10263" s="13" t="s">
        <v>25669</v>
      </c>
      <c r="F10263" s="14" t="s">
        <v>25670</v>
      </c>
      <c r="G10263" s="14" t="s">
        <v>25671</v>
      </c>
      <c r="H10263" s="14" t="s">
        <v>25670</v>
      </c>
      <c r="I10263" s="17">
        <v>103.711030927835</v>
      </c>
      <c r="J10263" s="13" t="s">
        <v>9</v>
      </c>
      <c r="K10263" s="13"/>
      <c r="L10263" s="1" t="str">
        <f ca="1">VLOOKUP(G:G,'[1]10千伏配变'!$G$1:$K$65536,5,0)</f>
        <v>卢龙县</v>
      </c>
    </row>
    <row r="10264" s="1" customFormat="1" hidden="1" spans="1:12">
      <c r="A10264" s="13">
        <v>10261</v>
      </c>
      <c r="B10264" s="13" t="s">
        <v>7</v>
      </c>
      <c r="C10264" s="13" t="s">
        <v>30</v>
      </c>
      <c r="D10264" s="13" t="s">
        <v>85</v>
      </c>
      <c r="E10264" s="13" t="s">
        <v>25672</v>
      </c>
      <c r="F10264" s="14" t="s">
        <v>25673</v>
      </c>
      <c r="G10264" s="14" t="s">
        <v>25674</v>
      </c>
      <c r="H10264" s="14" t="s">
        <v>25673</v>
      </c>
      <c r="I10264" s="17">
        <v>0</v>
      </c>
      <c r="J10264" s="13" t="s">
        <v>18</v>
      </c>
      <c r="K10264" s="13"/>
      <c r="L10264" s="1" t="str">
        <f ca="1">VLOOKUP(G:G,'[1]10千伏配变'!$G$1:$K$65536,5,0)</f>
        <v>卢龙县</v>
      </c>
    </row>
    <row r="10265" s="1" customFormat="1" hidden="1" spans="1:12">
      <c r="A10265" s="13">
        <v>10262</v>
      </c>
      <c r="B10265" s="13" t="s">
        <v>7</v>
      </c>
      <c r="C10265" s="13" t="s">
        <v>30</v>
      </c>
      <c r="D10265" s="13" t="s">
        <v>85</v>
      </c>
      <c r="E10265" s="13" t="s">
        <v>25672</v>
      </c>
      <c r="F10265" s="14" t="s">
        <v>25675</v>
      </c>
      <c r="G10265" s="14" t="s">
        <v>25676</v>
      </c>
      <c r="H10265" s="14" t="s">
        <v>25677</v>
      </c>
      <c r="I10265" s="17">
        <v>0</v>
      </c>
      <c r="J10265" s="13" t="s">
        <v>97</v>
      </c>
      <c r="K10265" s="13"/>
      <c r="L10265" s="1" t="str">
        <f ca="1">VLOOKUP(G:G,'[1]10千伏配变'!$G$1:$K$65536,5,0)</f>
        <v>卢龙县</v>
      </c>
    </row>
    <row r="10266" s="1" customFormat="1" hidden="1" spans="1:12">
      <c r="A10266" s="13">
        <v>10263</v>
      </c>
      <c r="B10266" s="13" t="s">
        <v>7</v>
      </c>
      <c r="C10266" s="13" t="s">
        <v>30</v>
      </c>
      <c r="D10266" s="13" t="s">
        <v>31</v>
      </c>
      <c r="E10266" s="13" t="s">
        <v>25678</v>
      </c>
      <c r="F10266" s="14" t="s">
        <v>25679</v>
      </c>
      <c r="G10266" s="14" t="s">
        <v>25680</v>
      </c>
      <c r="H10266" s="14" t="s">
        <v>25681</v>
      </c>
      <c r="I10266" s="17">
        <v>82.2584020618557</v>
      </c>
      <c r="J10266" s="13" t="s">
        <v>9</v>
      </c>
      <c r="K10266" s="13"/>
      <c r="L10266" s="1" t="str">
        <f ca="1">VLOOKUP(G:G,'[1]10千伏配变'!$G$1:$K$65536,5,0)</f>
        <v>卢龙县</v>
      </c>
    </row>
    <row r="10267" s="1" customFormat="1" hidden="1" spans="1:12">
      <c r="A10267" s="13">
        <v>10264</v>
      </c>
      <c r="B10267" s="13" t="s">
        <v>7</v>
      </c>
      <c r="C10267" s="13" t="s">
        <v>30</v>
      </c>
      <c r="D10267" s="13" t="s">
        <v>31</v>
      </c>
      <c r="E10267" s="13" t="s">
        <v>25682</v>
      </c>
      <c r="F10267" s="14" t="s">
        <v>25683</v>
      </c>
      <c r="G10267" s="14" t="s">
        <v>25684</v>
      </c>
      <c r="H10267" s="14" t="s">
        <v>25683</v>
      </c>
      <c r="I10267" s="17">
        <v>188.015463917526</v>
      </c>
      <c r="J10267" s="13" t="s">
        <v>9</v>
      </c>
      <c r="K10267" s="13"/>
      <c r="L10267" s="1" t="str">
        <f ca="1">VLOOKUP(G:G,'[1]10千伏配变'!$G$1:$K$65536,5,0)</f>
        <v>卢龙县</v>
      </c>
    </row>
    <row r="10268" s="1" customFormat="1" hidden="1" spans="1:12">
      <c r="A10268" s="13">
        <v>10265</v>
      </c>
      <c r="B10268" s="13" t="s">
        <v>7</v>
      </c>
      <c r="C10268" s="13" t="s">
        <v>30</v>
      </c>
      <c r="D10268" s="13" t="s">
        <v>31</v>
      </c>
      <c r="E10268" s="13" t="s">
        <v>25678</v>
      </c>
      <c r="F10268" s="14" t="s">
        <v>25685</v>
      </c>
      <c r="G10268" s="14" t="s">
        <v>25686</v>
      </c>
      <c r="H10268" s="14" t="s">
        <v>25687</v>
      </c>
      <c r="I10268" s="17">
        <v>42.9124226804124</v>
      </c>
      <c r="J10268" s="13" t="s">
        <v>9</v>
      </c>
      <c r="K10268" s="13"/>
      <c r="L10268" s="1" t="str">
        <f ca="1">VLOOKUP(G:G,'[1]10千伏配变'!$G$1:$K$65536,5,0)</f>
        <v>卢龙县</v>
      </c>
    </row>
    <row r="10269" s="1" customFormat="1" hidden="1" spans="1:12">
      <c r="A10269" s="13">
        <v>10266</v>
      </c>
      <c r="B10269" s="13" t="s">
        <v>7</v>
      </c>
      <c r="C10269" s="13" t="s">
        <v>30</v>
      </c>
      <c r="D10269" s="13" t="s">
        <v>108</v>
      </c>
      <c r="E10269" s="13" t="s">
        <v>25688</v>
      </c>
      <c r="F10269" s="14" t="s">
        <v>25689</v>
      </c>
      <c r="G10269" s="14" t="s">
        <v>25690</v>
      </c>
      <c r="H10269" s="14" t="s">
        <v>25691</v>
      </c>
      <c r="I10269" s="17">
        <v>40.0021649484536</v>
      </c>
      <c r="J10269" s="13" t="s">
        <v>9</v>
      </c>
      <c r="K10269" s="13"/>
      <c r="L10269" s="1" t="str">
        <f ca="1">VLOOKUP(G:G,'[1]10千伏配变'!$G$1:$K$65536,5,0)</f>
        <v>卢龙县</v>
      </c>
    </row>
    <row r="10270" s="1" customFormat="1" hidden="1" spans="1:12">
      <c r="A10270" s="13">
        <v>10267</v>
      </c>
      <c r="B10270" s="13" t="s">
        <v>7</v>
      </c>
      <c r="C10270" s="13" t="s">
        <v>30</v>
      </c>
      <c r="D10270" s="13" t="s">
        <v>108</v>
      </c>
      <c r="E10270" s="13" t="s">
        <v>25688</v>
      </c>
      <c r="F10270" s="14" t="s">
        <v>25692</v>
      </c>
      <c r="G10270" s="14" t="s">
        <v>25693</v>
      </c>
      <c r="H10270" s="14" t="s">
        <v>25694</v>
      </c>
      <c r="I10270" s="17">
        <v>0</v>
      </c>
      <c r="J10270" s="13" t="s">
        <v>18</v>
      </c>
      <c r="K10270" s="13"/>
      <c r="L10270" s="1" t="str">
        <f ca="1">VLOOKUP(G:G,'[1]10千伏配变'!$G$1:$K$65536,5,0)</f>
        <v>卢龙县</v>
      </c>
    </row>
    <row r="10271" s="1" customFormat="1" hidden="1" spans="1:12">
      <c r="A10271" s="13">
        <v>10268</v>
      </c>
      <c r="B10271" s="13" t="s">
        <v>7</v>
      </c>
      <c r="C10271" s="13" t="s">
        <v>30</v>
      </c>
      <c r="D10271" s="13" t="s">
        <v>108</v>
      </c>
      <c r="E10271" s="13" t="s">
        <v>25688</v>
      </c>
      <c r="F10271" s="14" t="s">
        <v>25695</v>
      </c>
      <c r="G10271" s="14" t="s">
        <v>25696</v>
      </c>
      <c r="H10271" s="14" t="s">
        <v>25695</v>
      </c>
      <c r="I10271" s="17">
        <v>156.701030927835</v>
      </c>
      <c r="J10271" s="13" t="s">
        <v>9</v>
      </c>
      <c r="K10271" s="13"/>
      <c r="L10271" s="1" t="str">
        <f ca="1">VLOOKUP(G:G,'[1]10千伏配变'!$G$1:$K$65536,5,0)</f>
        <v>卢龙县</v>
      </c>
    </row>
    <row r="10272" s="1" customFormat="1" hidden="1" spans="1:12">
      <c r="A10272" s="13">
        <v>10269</v>
      </c>
      <c r="B10272" s="13" t="s">
        <v>7</v>
      </c>
      <c r="C10272" s="13" t="s">
        <v>30</v>
      </c>
      <c r="D10272" s="13" t="s">
        <v>33</v>
      </c>
      <c r="E10272" s="13" t="s">
        <v>25697</v>
      </c>
      <c r="F10272" s="14" t="s">
        <v>25698</v>
      </c>
      <c r="G10272" s="14" t="s">
        <v>25699</v>
      </c>
      <c r="H10272" s="14" t="s">
        <v>25698</v>
      </c>
      <c r="I10272" s="17">
        <v>50.591030927835</v>
      </c>
      <c r="J10272" s="13" t="s">
        <v>9</v>
      </c>
      <c r="K10272" s="13"/>
      <c r="L10272" s="1" t="str">
        <f ca="1">VLOOKUP(G:G,'[1]10千伏配变'!$G$1:$K$65536,5,0)</f>
        <v>卢龙县</v>
      </c>
    </row>
    <row r="10273" s="1" customFormat="1" hidden="1" spans="1:12">
      <c r="A10273" s="13">
        <v>10270</v>
      </c>
      <c r="B10273" s="13" t="s">
        <v>7</v>
      </c>
      <c r="C10273" s="13" t="s">
        <v>30</v>
      </c>
      <c r="D10273" s="13" t="s">
        <v>33</v>
      </c>
      <c r="E10273" s="13" t="s">
        <v>25697</v>
      </c>
      <c r="F10273" s="14" t="s">
        <v>25700</v>
      </c>
      <c r="G10273" s="14" t="s">
        <v>25701</v>
      </c>
      <c r="H10273" s="14" t="s">
        <v>25700</v>
      </c>
      <c r="I10273" s="17">
        <v>11.7849484536083</v>
      </c>
      <c r="J10273" s="13" t="s">
        <v>9</v>
      </c>
      <c r="K10273" s="13"/>
      <c r="L10273" s="1" t="str">
        <f ca="1">VLOOKUP(G:G,'[1]10千伏配变'!$G$1:$K$65536,5,0)</f>
        <v>卢龙县</v>
      </c>
    </row>
    <row r="10274" s="1" customFormat="1" hidden="1" spans="1:12">
      <c r="A10274" s="13">
        <v>10271</v>
      </c>
      <c r="B10274" s="13" t="s">
        <v>7</v>
      </c>
      <c r="C10274" s="13" t="s">
        <v>30</v>
      </c>
      <c r="D10274" s="13" t="s">
        <v>33</v>
      </c>
      <c r="E10274" s="13" t="s">
        <v>25697</v>
      </c>
      <c r="F10274" s="14" t="s">
        <v>25702</v>
      </c>
      <c r="G10274" s="14" t="s">
        <v>25703</v>
      </c>
      <c r="H10274" s="14" t="s">
        <v>25702</v>
      </c>
      <c r="I10274" s="17">
        <v>64.170412371134</v>
      </c>
      <c r="J10274" s="13" t="s">
        <v>9</v>
      </c>
      <c r="K10274" s="13"/>
      <c r="L10274" s="1" t="str">
        <f ca="1">VLOOKUP(G:G,'[1]10千伏配变'!$G$1:$K$65536,5,0)</f>
        <v>卢龙县</v>
      </c>
    </row>
    <row r="10275" s="1" customFormat="1" hidden="1" spans="1:12">
      <c r="A10275" s="13">
        <v>10272</v>
      </c>
      <c r="B10275" s="13" t="s">
        <v>7</v>
      </c>
      <c r="C10275" s="13" t="s">
        <v>30</v>
      </c>
      <c r="D10275" s="13" t="s">
        <v>33</v>
      </c>
      <c r="E10275" s="13" t="s">
        <v>25697</v>
      </c>
      <c r="F10275" s="14" t="s">
        <v>25704</v>
      </c>
      <c r="G10275" s="14" t="s">
        <v>25705</v>
      </c>
      <c r="H10275" s="14" t="s">
        <v>25704</v>
      </c>
      <c r="I10275" s="17">
        <v>29.3978350515464</v>
      </c>
      <c r="J10275" s="13" t="s">
        <v>9</v>
      </c>
      <c r="K10275" s="13"/>
      <c r="L10275" s="1" t="str">
        <f ca="1">VLOOKUP(G:G,'[1]10千伏配变'!$G$1:$K$65536,5,0)</f>
        <v>卢龙县</v>
      </c>
    </row>
    <row r="10276" s="1" customFormat="1" hidden="1" spans="1:12">
      <c r="A10276" s="13">
        <v>10273</v>
      </c>
      <c r="B10276" s="13" t="s">
        <v>7</v>
      </c>
      <c r="C10276" s="13" t="s">
        <v>30</v>
      </c>
      <c r="D10276" s="13" t="s">
        <v>33</v>
      </c>
      <c r="E10276" s="13" t="s">
        <v>25697</v>
      </c>
      <c r="F10276" s="14" t="s">
        <v>25706</v>
      </c>
      <c r="G10276" s="14" t="s">
        <v>25707</v>
      </c>
      <c r="H10276" s="14" t="s">
        <v>25706</v>
      </c>
      <c r="I10276" s="17">
        <v>60.6808762886598</v>
      </c>
      <c r="J10276" s="13" t="s">
        <v>9</v>
      </c>
      <c r="K10276" s="13"/>
      <c r="L10276" s="1" t="str">
        <f ca="1">VLOOKUP(G:G,'[1]10千伏配变'!$G$1:$K$65536,5,0)</f>
        <v>卢龙县</v>
      </c>
    </row>
    <row r="10277" s="1" customFormat="1" hidden="1" spans="1:12">
      <c r="A10277" s="13">
        <v>10274</v>
      </c>
      <c r="B10277" s="13" t="s">
        <v>7</v>
      </c>
      <c r="C10277" s="13" t="s">
        <v>30</v>
      </c>
      <c r="D10277" s="13" t="s">
        <v>33</v>
      </c>
      <c r="E10277" s="13" t="s">
        <v>25697</v>
      </c>
      <c r="F10277" s="14" t="s">
        <v>25708</v>
      </c>
      <c r="G10277" s="14" t="s">
        <v>25709</v>
      </c>
      <c r="H10277" s="14" t="s">
        <v>25708</v>
      </c>
      <c r="I10277" s="17">
        <v>36.206030927835</v>
      </c>
      <c r="J10277" s="13" t="s">
        <v>9</v>
      </c>
      <c r="K10277" s="13"/>
      <c r="L10277" s="1" t="str">
        <f ca="1">VLOOKUP(G:G,'[1]10千伏配变'!$G$1:$K$65536,5,0)</f>
        <v>卢龙县</v>
      </c>
    </row>
    <row r="10278" s="1" customFormat="1" hidden="1" spans="1:12">
      <c r="A10278" s="13">
        <v>10275</v>
      </c>
      <c r="B10278" s="13" t="s">
        <v>7</v>
      </c>
      <c r="C10278" s="13" t="s">
        <v>30</v>
      </c>
      <c r="D10278" s="13" t="s">
        <v>87</v>
      </c>
      <c r="E10278" s="13" t="s">
        <v>25710</v>
      </c>
      <c r="F10278" s="14" t="s">
        <v>25711</v>
      </c>
      <c r="G10278" s="14" t="s">
        <v>25712</v>
      </c>
      <c r="H10278" s="14" t="s">
        <v>25711</v>
      </c>
      <c r="I10278" s="17">
        <v>0</v>
      </c>
      <c r="J10278" s="13" t="s">
        <v>18</v>
      </c>
      <c r="K10278" s="13"/>
      <c r="L10278" s="1" t="str">
        <f ca="1">VLOOKUP(G:G,'[1]10千伏配变'!$G$1:$K$65536,5,0)</f>
        <v>卢龙县</v>
      </c>
    </row>
    <row r="10279" s="1" customFormat="1" hidden="1" spans="1:12">
      <c r="A10279" s="13">
        <v>10276</v>
      </c>
      <c r="B10279" s="13" t="s">
        <v>7</v>
      </c>
      <c r="C10279" s="13" t="s">
        <v>30</v>
      </c>
      <c r="D10279" s="13" t="s">
        <v>105</v>
      </c>
      <c r="E10279" s="13" t="s">
        <v>25713</v>
      </c>
      <c r="F10279" s="14" t="s">
        <v>25714</v>
      </c>
      <c r="G10279" s="14" t="s">
        <v>25715</v>
      </c>
      <c r="H10279" s="14" t="s">
        <v>25716</v>
      </c>
      <c r="I10279" s="17">
        <v>28.9210309278351</v>
      </c>
      <c r="J10279" s="13" t="s">
        <v>9</v>
      </c>
      <c r="K10279" s="13"/>
      <c r="L10279" s="1" t="str">
        <f ca="1">VLOOKUP(G:G,'[1]10千伏配变'!$G$1:$K$65536,5,0)</f>
        <v>卢龙县</v>
      </c>
    </row>
    <row r="10280" s="1" customFormat="1" hidden="1" spans="1:12">
      <c r="A10280" s="13">
        <v>10277</v>
      </c>
      <c r="B10280" s="13" t="s">
        <v>7</v>
      </c>
      <c r="C10280" s="13" t="s">
        <v>30</v>
      </c>
      <c r="D10280" s="13" t="s">
        <v>73</v>
      </c>
      <c r="E10280" s="13" t="s">
        <v>25717</v>
      </c>
      <c r="F10280" s="14" t="s">
        <v>25718</v>
      </c>
      <c r="G10280" s="14" t="s">
        <v>25719</v>
      </c>
      <c r="H10280" s="14" t="s">
        <v>25720</v>
      </c>
      <c r="I10280" s="17">
        <v>77.5203092783505</v>
      </c>
      <c r="J10280" s="13" t="s">
        <v>97</v>
      </c>
      <c r="K10280" s="13" t="s">
        <v>297</v>
      </c>
      <c r="L10280" s="1" t="str">
        <f ca="1">VLOOKUP(G:G,'[1]10千伏配变'!$G$1:$K$65536,5,0)</f>
        <v>卢龙县</v>
      </c>
    </row>
    <row r="10281" s="1" customFormat="1" hidden="1" spans="1:12">
      <c r="A10281" s="13">
        <v>10278</v>
      </c>
      <c r="B10281" s="13" t="s">
        <v>7</v>
      </c>
      <c r="C10281" s="13" t="s">
        <v>30</v>
      </c>
      <c r="D10281" s="13" t="s">
        <v>33</v>
      </c>
      <c r="E10281" s="13" t="s">
        <v>25717</v>
      </c>
      <c r="F10281" s="14" t="s">
        <v>25721</v>
      </c>
      <c r="G10281" s="14" t="s">
        <v>25722</v>
      </c>
      <c r="H10281" s="14" t="s">
        <v>25723</v>
      </c>
      <c r="I10281" s="17">
        <v>0</v>
      </c>
      <c r="J10281" s="13" t="s">
        <v>18</v>
      </c>
      <c r="K10281" s="13"/>
      <c r="L10281" s="1" t="str">
        <f ca="1">VLOOKUP(G:G,'[1]10千伏配变'!$G$1:$K$65536,5,0)</f>
        <v>卢龙县</v>
      </c>
    </row>
    <row r="10282" s="1" customFormat="1" hidden="1" spans="1:12">
      <c r="A10282" s="13">
        <v>10279</v>
      </c>
      <c r="B10282" s="13" t="s">
        <v>7</v>
      </c>
      <c r="C10282" s="13" t="s">
        <v>30</v>
      </c>
      <c r="D10282" s="13" t="s">
        <v>33</v>
      </c>
      <c r="E10282" s="13" t="s">
        <v>25724</v>
      </c>
      <c r="F10282" s="14" t="s">
        <v>25725</v>
      </c>
      <c r="G10282" s="14" t="s">
        <v>25726</v>
      </c>
      <c r="H10282" s="14" t="s">
        <v>25727</v>
      </c>
      <c r="I10282" s="17">
        <v>0</v>
      </c>
      <c r="J10282" s="13" t="s">
        <v>18</v>
      </c>
      <c r="K10282" s="13"/>
      <c r="L10282" s="1" t="str">
        <f ca="1">VLOOKUP(G:G,'[1]10千伏配变'!$G$1:$K$65536,5,0)</f>
        <v>卢龙县</v>
      </c>
    </row>
    <row r="10283" s="1" customFormat="1" hidden="1" spans="1:12">
      <c r="A10283" s="13">
        <v>10280</v>
      </c>
      <c r="B10283" s="13" t="s">
        <v>7</v>
      </c>
      <c r="C10283" s="13" t="s">
        <v>30</v>
      </c>
      <c r="D10283" s="13" t="s">
        <v>73</v>
      </c>
      <c r="E10283" s="13" t="s">
        <v>25728</v>
      </c>
      <c r="F10283" s="14" t="s">
        <v>25729</v>
      </c>
      <c r="G10283" s="14" t="s">
        <v>25730</v>
      </c>
      <c r="H10283" s="14" t="s">
        <v>25729</v>
      </c>
      <c r="I10283" s="17">
        <v>113.831030927835</v>
      </c>
      <c r="J10283" s="13" t="s">
        <v>97</v>
      </c>
      <c r="K10283" s="13" t="s">
        <v>297</v>
      </c>
      <c r="L10283" s="1" t="str">
        <f ca="1">VLOOKUP(G:G,'[1]10千伏配变'!$G$1:$K$65536,5,0)</f>
        <v>卢龙县</v>
      </c>
    </row>
    <row r="10284" s="1" customFormat="1" hidden="1" spans="1:12">
      <c r="A10284" s="13">
        <v>10281</v>
      </c>
      <c r="B10284" s="13" t="s">
        <v>7</v>
      </c>
      <c r="C10284" s="13" t="s">
        <v>30</v>
      </c>
      <c r="D10284" s="13" t="s">
        <v>73</v>
      </c>
      <c r="E10284" s="13" t="s">
        <v>25717</v>
      </c>
      <c r="F10284" s="14" t="s">
        <v>25731</v>
      </c>
      <c r="G10284" s="14" t="s">
        <v>25732</v>
      </c>
      <c r="H10284" s="14" t="s">
        <v>25731</v>
      </c>
      <c r="I10284" s="17">
        <v>191.687835051546</v>
      </c>
      <c r="J10284" s="13" t="s">
        <v>97</v>
      </c>
      <c r="K10284" s="13" t="s">
        <v>297</v>
      </c>
      <c r="L10284" s="1" t="str">
        <f ca="1">VLOOKUP(G:G,'[1]10千伏配变'!$G$1:$K$65536,5,0)</f>
        <v>卢龙县</v>
      </c>
    </row>
    <row r="10285" s="1" customFormat="1" hidden="1" spans="1:12">
      <c r="A10285" s="13">
        <v>10282</v>
      </c>
      <c r="B10285" s="13" t="s">
        <v>7</v>
      </c>
      <c r="C10285" s="13" t="s">
        <v>30</v>
      </c>
      <c r="D10285" s="13" t="s">
        <v>31</v>
      </c>
      <c r="E10285" s="13" t="s">
        <v>110</v>
      </c>
      <c r="F10285" s="14" t="s">
        <v>25733</v>
      </c>
      <c r="G10285" s="14" t="s">
        <v>25734</v>
      </c>
      <c r="H10285" s="14" t="s">
        <v>25733</v>
      </c>
      <c r="I10285" s="17">
        <v>0</v>
      </c>
      <c r="J10285" s="13" t="s">
        <v>97</v>
      </c>
      <c r="K10285" s="13"/>
      <c r="L10285" s="1" t="str">
        <f ca="1">VLOOKUP(G:G,'[1]10千伏配变'!$G$1:$K$65536,5,0)</f>
        <v>卢龙县</v>
      </c>
    </row>
    <row r="10286" s="1" customFormat="1" hidden="1" spans="1:12">
      <c r="A10286" s="13">
        <v>10283</v>
      </c>
      <c r="B10286" s="13" t="s">
        <v>7</v>
      </c>
      <c r="C10286" s="13" t="s">
        <v>30</v>
      </c>
      <c r="D10286" s="13" t="s">
        <v>81</v>
      </c>
      <c r="E10286" s="13" t="s">
        <v>25735</v>
      </c>
      <c r="F10286" s="14" t="s">
        <v>25736</v>
      </c>
      <c r="G10286" s="14" t="s">
        <v>25737</v>
      </c>
      <c r="H10286" s="14" t="s">
        <v>25736</v>
      </c>
      <c r="I10286" s="17">
        <v>53.5156701030928</v>
      </c>
      <c r="J10286" s="13" t="s">
        <v>9</v>
      </c>
      <c r="K10286" s="13"/>
      <c r="L10286" s="1" t="str">
        <f ca="1">VLOOKUP(G:G,'[1]10千伏配变'!$G$1:$K$65536,5,0)</f>
        <v>卢龙县</v>
      </c>
    </row>
    <row r="10287" s="1" customFormat="1" hidden="1" spans="1:12">
      <c r="A10287" s="13">
        <v>10284</v>
      </c>
      <c r="B10287" s="13" t="s">
        <v>7</v>
      </c>
      <c r="C10287" s="13" t="s">
        <v>30</v>
      </c>
      <c r="D10287" s="13" t="s">
        <v>81</v>
      </c>
      <c r="E10287" s="13" t="s">
        <v>25735</v>
      </c>
      <c r="F10287" s="14" t="s">
        <v>25738</v>
      </c>
      <c r="G10287" s="14" t="s">
        <v>25739</v>
      </c>
      <c r="H10287" s="14" t="s">
        <v>25740</v>
      </c>
      <c r="I10287" s="17">
        <v>46.2425773195876</v>
      </c>
      <c r="J10287" s="13" t="s">
        <v>9</v>
      </c>
      <c r="K10287" s="13"/>
      <c r="L10287" s="1" t="str">
        <f ca="1">VLOOKUP(G:G,'[1]10千伏配变'!$G$1:$K$65536,5,0)</f>
        <v>卢龙县</v>
      </c>
    </row>
    <row r="10288" s="1" customFormat="1" hidden="1" spans="1:12">
      <c r="A10288" s="13">
        <v>10285</v>
      </c>
      <c r="B10288" s="13" t="s">
        <v>7</v>
      </c>
      <c r="C10288" s="13" t="s">
        <v>30</v>
      </c>
      <c r="D10288" s="13" t="s">
        <v>31</v>
      </c>
      <c r="E10288" s="13" t="s">
        <v>25741</v>
      </c>
      <c r="F10288" s="14" t="s">
        <v>25742</v>
      </c>
      <c r="G10288" s="14" t="s">
        <v>25743</v>
      </c>
      <c r="H10288" s="14" t="s">
        <v>25744</v>
      </c>
      <c r="I10288" s="17">
        <v>29.8258762886598</v>
      </c>
      <c r="J10288" s="13" t="s">
        <v>9</v>
      </c>
      <c r="K10288" s="13"/>
      <c r="L10288" s="1" t="str">
        <f ca="1">VLOOKUP(G:G,'[1]10千伏配变'!$G$1:$K$65536,5,0)</f>
        <v>卢龙县</v>
      </c>
    </row>
    <row r="10289" s="1" customFormat="1" hidden="1" spans="1:12">
      <c r="A10289" s="13">
        <v>10286</v>
      </c>
      <c r="B10289" s="13" t="s">
        <v>7</v>
      </c>
      <c r="C10289" s="13" t="s">
        <v>30</v>
      </c>
      <c r="D10289" s="13" t="s">
        <v>79</v>
      </c>
      <c r="E10289" s="13" t="s">
        <v>25741</v>
      </c>
      <c r="F10289" s="14" t="s">
        <v>25745</v>
      </c>
      <c r="G10289" s="14" t="s">
        <v>25746</v>
      </c>
      <c r="H10289" s="14" t="s">
        <v>25747</v>
      </c>
      <c r="I10289" s="17">
        <v>44.6590721649485</v>
      </c>
      <c r="J10289" s="13" t="s">
        <v>9</v>
      </c>
      <c r="K10289" s="13"/>
      <c r="L10289" s="1" t="str">
        <f ca="1">VLOOKUP(G:G,'[1]10千伏配变'!$G$1:$K$65536,5,0)</f>
        <v>卢龙县</v>
      </c>
    </row>
    <row r="10290" s="1" customFormat="1" hidden="1" spans="1:12">
      <c r="A10290" s="13">
        <v>10287</v>
      </c>
      <c r="B10290" s="13" t="s">
        <v>7</v>
      </c>
      <c r="C10290" s="13" t="s">
        <v>30</v>
      </c>
      <c r="D10290" s="13" t="s">
        <v>79</v>
      </c>
      <c r="E10290" s="13" t="s">
        <v>25741</v>
      </c>
      <c r="F10290" s="14" t="s">
        <v>25748</v>
      </c>
      <c r="G10290" s="14" t="s">
        <v>25749</v>
      </c>
      <c r="H10290" s="14" t="s">
        <v>25748</v>
      </c>
      <c r="I10290" s="17">
        <v>37.090412371134</v>
      </c>
      <c r="J10290" s="13" t="s">
        <v>9</v>
      </c>
      <c r="K10290" s="13"/>
      <c r="L10290" s="1" t="str">
        <f ca="1">VLOOKUP(G:G,'[1]10千伏配变'!$G$1:$K$65536,5,0)</f>
        <v>卢龙县</v>
      </c>
    </row>
    <row r="10291" s="1" customFormat="1" hidden="1" spans="1:12">
      <c r="A10291" s="13">
        <v>10288</v>
      </c>
      <c r="B10291" s="13" t="s">
        <v>7</v>
      </c>
      <c r="C10291" s="13" t="s">
        <v>30</v>
      </c>
      <c r="D10291" s="13" t="s">
        <v>31</v>
      </c>
      <c r="E10291" s="13" t="s">
        <v>25741</v>
      </c>
      <c r="F10291" s="14" t="s">
        <v>25750</v>
      </c>
      <c r="G10291" s="14" t="s">
        <v>25751</v>
      </c>
      <c r="H10291" s="14" t="s">
        <v>25752</v>
      </c>
      <c r="I10291" s="17">
        <v>41.5031958762887</v>
      </c>
      <c r="J10291" s="13" t="s">
        <v>9</v>
      </c>
      <c r="K10291" s="13"/>
      <c r="L10291" s="1" t="str">
        <f ca="1">VLOOKUP(G:G,'[1]10千伏配变'!$G$1:$K$65536,5,0)</f>
        <v>卢龙县</v>
      </c>
    </row>
    <row r="10292" s="1" customFormat="1" hidden="1" spans="1:12">
      <c r="A10292" s="13">
        <v>10289</v>
      </c>
      <c r="B10292" s="13" t="s">
        <v>7</v>
      </c>
      <c r="C10292" s="13" t="s">
        <v>30</v>
      </c>
      <c r="D10292" s="13" t="s">
        <v>31</v>
      </c>
      <c r="E10292" s="13" t="s">
        <v>25741</v>
      </c>
      <c r="F10292" s="14" t="s">
        <v>25753</v>
      </c>
      <c r="G10292" s="14" t="s">
        <v>25754</v>
      </c>
      <c r="H10292" s="14" t="s">
        <v>25753</v>
      </c>
      <c r="I10292" s="17">
        <v>34.7667525773196</v>
      </c>
      <c r="J10292" s="13" t="s">
        <v>9</v>
      </c>
      <c r="K10292" s="13"/>
      <c r="L10292" s="1" t="str">
        <f ca="1">VLOOKUP(G:G,'[1]10千伏配变'!$G$1:$K$65536,5,0)</f>
        <v>卢龙县</v>
      </c>
    </row>
    <row r="10293" s="1" customFormat="1" hidden="1" spans="1:12">
      <c r="A10293" s="13">
        <v>10290</v>
      </c>
      <c r="B10293" s="13" t="s">
        <v>7</v>
      </c>
      <c r="C10293" s="13" t="s">
        <v>30</v>
      </c>
      <c r="D10293" s="13" t="s">
        <v>31</v>
      </c>
      <c r="E10293" s="13" t="s">
        <v>23271</v>
      </c>
      <c r="F10293" s="14" t="s">
        <v>25755</v>
      </c>
      <c r="G10293" s="14" t="s">
        <v>25756</v>
      </c>
      <c r="H10293" s="14" t="s">
        <v>25755</v>
      </c>
      <c r="I10293" s="17">
        <v>85.839793814433</v>
      </c>
      <c r="J10293" s="13" t="s">
        <v>9</v>
      </c>
      <c r="K10293" s="13"/>
      <c r="L10293" s="1" t="str">
        <f ca="1">VLOOKUP(G:G,'[1]10千伏配变'!$G$1:$K$65536,5,0)</f>
        <v>卢龙县</v>
      </c>
    </row>
    <row r="10294" s="1" customFormat="1" hidden="1" spans="1:12">
      <c r="A10294" s="13">
        <v>10291</v>
      </c>
      <c r="B10294" s="13" t="s">
        <v>7</v>
      </c>
      <c r="C10294" s="13" t="s">
        <v>30</v>
      </c>
      <c r="D10294" s="13" t="s">
        <v>75</v>
      </c>
      <c r="E10294" s="13" t="s">
        <v>25741</v>
      </c>
      <c r="F10294" s="14" t="s">
        <v>25757</v>
      </c>
      <c r="G10294" s="14" t="s">
        <v>25758</v>
      </c>
      <c r="H10294" s="14" t="s">
        <v>25757</v>
      </c>
      <c r="I10294" s="17">
        <v>35.6924742268041</v>
      </c>
      <c r="J10294" s="13" t="s">
        <v>9</v>
      </c>
      <c r="K10294" s="13"/>
      <c r="L10294" s="1" t="str">
        <f ca="1">VLOOKUP(G:G,'[1]10千伏配变'!$G$1:$K$65536,5,0)</f>
        <v>卢龙县</v>
      </c>
    </row>
    <row r="10295" s="1" customFormat="1" hidden="1" spans="1:12">
      <c r="A10295" s="13">
        <v>10292</v>
      </c>
      <c r="B10295" s="13" t="s">
        <v>7</v>
      </c>
      <c r="C10295" s="13" t="s">
        <v>30</v>
      </c>
      <c r="D10295" s="13" t="s">
        <v>75</v>
      </c>
      <c r="E10295" s="13" t="s">
        <v>25741</v>
      </c>
      <c r="F10295" s="14" t="s">
        <v>25759</v>
      </c>
      <c r="G10295" s="14" t="s">
        <v>25760</v>
      </c>
      <c r="H10295" s="14" t="s">
        <v>25759</v>
      </c>
      <c r="I10295" s="17">
        <v>11.2073195876289</v>
      </c>
      <c r="J10295" s="13" t="s">
        <v>9</v>
      </c>
      <c r="K10295" s="13"/>
      <c r="L10295" s="1" t="str">
        <f ca="1">VLOOKUP(G:G,'[1]10千伏配变'!$G$1:$K$65536,5,0)</f>
        <v>卢龙县</v>
      </c>
    </row>
    <row r="10296" s="1" customFormat="1" hidden="1" spans="1:12">
      <c r="A10296" s="13">
        <v>10293</v>
      </c>
      <c r="B10296" s="13" t="s">
        <v>7</v>
      </c>
      <c r="C10296" s="13" t="s">
        <v>30</v>
      </c>
      <c r="D10296" s="13" t="s">
        <v>75</v>
      </c>
      <c r="E10296" s="13" t="s">
        <v>11</v>
      </c>
      <c r="F10296" s="14" t="s">
        <v>11</v>
      </c>
      <c r="G10296" s="14" t="s">
        <v>25761</v>
      </c>
      <c r="H10296" s="14" t="s">
        <v>11</v>
      </c>
      <c r="I10296" s="17">
        <v>59.2247422680412</v>
      </c>
      <c r="J10296" s="13" t="s">
        <v>9</v>
      </c>
      <c r="K10296" s="13"/>
      <c r="L10296" s="1" t="str">
        <f ca="1">VLOOKUP(G:G,'[1]10千伏配变'!$G$1:$K$65536,5,0)</f>
        <v>卢龙县</v>
      </c>
    </row>
    <row r="10297" s="1" customFormat="1" hidden="1" spans="1:12">
      <c r="A10297" s="13">
        <v>10294</v>
      </c>
      <c r="B10297" s="13" t="s">
        <v>7</v>
      </c>
      <c r="C10297" s="13" t="s">
        <v>30</v>
      </c>
      <c r="D10297" s="13" t="s">
        <v>31</v>
      </c>
      <c r="E10297" s="13" t="s">
        <v>23660</v>
      </c>
      <c r="F10297" s="14" t="s">
        <v>25762</v>
      </c>
      <c r="G10297" s="14" t="s">
        <v>25763</v>
      </c>
      <c r="H10297" s="14" t="s">
        <v>25764</v>
      </c>
      <c r="I10297" s="17">
        <v>180.219793814433</v>
      </c>
      <c r="J10297" s="13" t="s">
        <v>9</v>
      </c>
      <c r="K10297" s="13"/>
      <c r="L10297" s="1" t="str">
        <f ca="1">VLOOKUP(G:G,'[1]10千伏配变'!$G$1:$K$65536,5,0)</f>
        <v>卢龙县</v>
      </c>
    </row>
    <row r="10298" s="1" customFormat="1" hidden="1" spans="1:12">
      <c r="A10298" s="13">
        <v>10295</v>
      </c>
      <c r="B10298" s="13" t="s">
        <v>7</v>
      </c>
      <c r="C10298" s="13" t="s">
        <v>30</v>
      </c>
      <c r="D10298" s="13" t="s">
        <v>31</v>
      </c>
      <c r="E10298" s="13" t="s">
        <v>23438</v>
      </c>
      <c r="F10298" s="14" t="s">
        <v>25765</v>
      </c>
      <c r="G10298" s="14" t="s">
        <v>25766</v>
      </c>
      <c r="H10298" s="14" t="s">
        <v>25765</v>
      </c>
      <c r="I10298" s="17">
        <v>386.649072164948</v>
      </c>
      <c r="J10298" s="13" t="s">
        <v>9</v>
      </c>
      <c r="K10298" s="13"/>
      <c r="L10298" s="1" t="str">
        <f ca="1">VLOOKUP(G:G,'[1]10千伏配变'!$G$1:$K$65536,5,0)</f>
        <v>卢龙县</v>
      </c>
    </row>
    <row r="10299" s="1" customFormat="1" hidden="1" spans="1:12">
      <c r="A10299" s="13">
        <v>10296</v>
      </c>
      <c r="B10299" s="13" t="s">
        <v>7</v>
      </c>
      <c r="C10299" s="13" t="s">
        <v>30</v>
      </c>
      <c r="D10299" s="13" t="s">
        <v>75</v>
      </c>
      <c r="E10299" s="13" t="s">
        <v>25767</v>
      </c>
      <c r="F10299" s="14" t="s">
        <v>25768</v>
      </c>
      <c r="G10299" s="14" t="s">
        <v>25769</v>
      </c>
      <c r="H10299" s="14" t="s">
        <v>25770</v>
      </c>
      <c r="I10299" s="17">
        <v>47.6031443298969</v>
      </c>
      <c r="J10299" s="13" t="s">
        <v>9</v>
      </c>
      <c r="K10299" s="13"/>
      <c r="L10299" s="1" t="str">
        <f ca="1">VLOOKUP(G:G,'[1]10千伏配变'!$G$1:$K$65536,5,0)</f>
        <v>卢龙县</v>
      </c>
    </row>
    <row r="10300" s="1" customFormat="1" hidden="1" spans="1:12">
      <c r="A10300" s="13">
        <v>10297</v>
      </c>
      <c r="B10300" s="13" t="s">
        <v>7</v>
      </c>
      <c r="C10300" s="13" t="s">
        <v>30</v>
      </c>
      <c r="D10300" s="13" t="s">
        <v>73</v>
      </c>
      <c r="E10300" s="13" t="s">
        <v>25771</v>
      </c>
      <c r="F10300" s="14" t="s">
        <v>25772</v>
      </c>
      <c r="G10300" s="14" t="s">
        <v>25773</v>
      </c>
      <c r="H10300" s="14" t="s">
        <v>25774</v>
      </c>
      <c r="I10300" s="17">
        <v>34.864793814433</v>
      </c>
      <c r="J10300" s="13" t="s">
        <v>97</v>
      </c>
      <c r="K10300" s="13" t="s">
        <v>297</v>
      </c>
      <c r="L10300" s="1" t="str">
        <f ca="1">VLOOKUP(G:G,'[1]10千伏配变'!$G$1:$K$65536,5,0)</f>
        <v>卢龙县</v>
      </c>
    </row>
    <row r="10301" s="1" customFormat="1" hidden="1" spans="1:12">
      <c r="A10301" s="13">
        <v>10298</v>
      </c>
      <c r="B10301" s="13" t="s">
        <v>7</v>
      </c>
      <c r="C10301" s="13" t="s">
        <v>30</v>
      </c>
      <c r="D10301" s="13" t="s">
        <v>73</v>
      </c>
      <c r="E10301" s="13" t="s">
        <v>25771</v>
      </c>
      <c r="F10301" s="14" t="s">
        <v>25775</v>
      </c>
      <c r="G10301" s="14" t="s">
        <v>25776</v>
      </c>
      <c r="H10301" s="14" t="s">
        <v>25777</v>
      </c>
      <c r="I10301" s="17">
        <v>88.2227835051546</v>
      </c>
      <c r="J10301" s="13" t="s">
        <v>97</v>
      </c>
      <c r="K10301" s="13" t="s">
        <v>297</v>
      </c>
      <c r="L10301" s="1" t="str">
        <f ca="1">VLOOKUP(G:G,'[1]10千伏配变'!$G$1:$K$65536,5,0)</f>
        <v>卢龙县</v>
      </c>
    </row>
    <row r="10302" s="1" customFormat="1" hidden="1" spans="1:12">
      <c r="A10302" s="13">
        <v>10299</v>
      </c>
      <c r="B10302" s="13" t="s">
        <v>7</v>
      </c>
      <c r="C10302" s="13" t="s">
        <v>30</v>
      </c>
      <c r="D10302" s="13" t="s">
        <v>73</v>
      </c>
      <c r="E10302" s="13" t="s">
        <v>25771</v>
      </c>
      <c r="F10302" s="14" t="s">
        <v>25778</v>
      </c>
      <c r="G10302" s="14" t="s">
        <v>25779</v>
      </c>
      <c r="H10302" s="14" t="s">
        <v>25780</v>
      </c>
      <c r="I10302" s="17">
        <v>4.34930412371135</v>
      </c>
      <c r="J10302" s="13" t="s">
        <v>97</v>
      </c>
      <c r="K10302" s="13" t="s">
        <v>297</v>
      </c>
      <c r="L10302" s="1" t="str">
        <f ca="1">VLOOKUP(G:G,'[1]10千伏配变'!$G$1:$K$65536,5,0)</f>
        <v>卢龙县</v>
      </c>
    </row>
    <row r="10303" s="1" customFormat="1" hidden="1" spans="1:12">
      <c r="A10303" s="13">
        <v>10300</v>
      </c>
      <c r="B10303" s="13" t="s">
        <v>7</v>
      </c>
      <c r="C10303" s="13" t="s">
        <v>30</v>
      </c>
      <c r="D10303" s="13" t="s">
        <v>85</v>
      </c>
      <c r="E10303" s="13" t="s">
        <v>25781</v>
      </c>
      <c r="F10303" s="14" t="s">
        <v>25782</v>
      </c>
      <c r="G10303" s="14" t="s">
        <v>25783</v>
      </c>
      <c r="H10303" s="14" t="s">
        <v>25784</v>
      </c>
      <c r="I10303" s="17">
        <v>159.484536082474</v>
      </c>
      <c r="J10303" s="13" t="s">
        <v>9</v>
      </c>
      <c r="K10303" s="13"/>
      <c r="L10303" s="1" t="str">
        <f ca="1">VLOOKUP(G:G,'[1]10千伏配变'!$G$1:$K$65536,5,0)</f>
        <v>卢龙县</v>
      </c>
    </row>
    <row r="10304" s="1" customFormat="1" hidden="1" spans="1:12">
      <c r="A10304" s="13">
        <v>10301</v>
      </c>
      <c r="B10304" s="13" t="s">
        <v>7</v>
      </c>
      <c r="C10304" s="13" t="s">
        <v>30</v>
      </c>
      <c r="D10304" s="13" t="s">
        <v>85</v>
      </c>
      <c r="E10304" s="13" t="s">
        <v>25781</v>
      </c>
      <c r="F10304" s="14" t="s">
        <v>25785</v>
      </c>
      <c r="G10304" s="14" t="s">
        <v>25786</v>
      </c>
      <c r="H10304" s="14" t="s">
        <v>25787</v>
      </c>
      <c r="I10304" s="17">
        <v>0</v>
      </c>
      <c r="J10304" s="13" t="s">
        <v>97</v>
      </c>
      <c r="K10304" s="13"/>
      <c r="L10304" s="1" t="str">
        <f ca="1">VLOOKUP(G:G,'[1]10千伏配变'!$G$1:$K$65536,5,0)</f>
        <v>卢龙县</v>
      </c>
    </row>
    <row r="10305" s="1" customFormat="1" hidden="1" spans="1:12">
      <c r="A10305" s="13">
        <v>10302</v>
      </c>
      <c r="B10305" s="13" t="s">
        <v>7</v>
      </c>
      <c r="C10305" s="13" t="s">
        <v>30</v>
      </c>
      <c r="D10305" s="13" t="s">
        <v>85</v>
      </c>
      <c r="E10305" s="13" t="s">
        <v>23678</v>
      </c>
      <c r="F10305" s="14" t="s">
        <v>25788</v>
      </c>
      <c r="G10305" s="14" t="s">
        <v>25789</v>
      </c>
      <c r="H10305" s="14" t="s">
        <v>25788</v>
      </c>
      <c r="I10305" s="17">
        <v>0</v>
      </c>
      <c r="J10305" s="13" t="s">
        <v>97</v>
      </c>
      <c r="K10305" s="13"/>
      <c r="L10305" s="1" t="str">
        <f ca="1">VLOOKUP(G:G,'[1]10千伏配变'!$G$1:$K$65536,5,0)</f>
        <v>卢龙县</v>
      </c>
    </row>
    <row r="10306" s="1" customFormat="1" hidden="1" spans="1:12">
      <c r="A10306" s="13">
        <v>10303</v>
      </c>
      <c r="B10306" s="13" t="s">
        <v>7</v>
      </c>
      <c r="C10306" s="13" t="s">
        <v>30</v>
      </c>
      <c r="D10306" s="13" t="s">
        <v>85</v>
      </c>
      <c r="E10306" s="13" t="s">
        <v>23678</v>
      </c>
      <c r="F10306" s="14" t="s">
        <v>25790</v>
      </c>
      <c r="G10306" s="14" t="s">
        <v>25791</v>
      </c>
      <c r="H10306" s="14" t="s">
        <v>25790</v>
      </c>
      <c r="I10306" s="17">
        <v>0</v>
      </c>
      <c r="J10306" s="13" t="s">
        <v>18</v>
      </c>
      <c r="K10306" s="13"/>
      <c r="L10306" s="1" t="str">
        <f ca="1">VLOOKUP(G:G,'[1]10千伏配变'!$G$1:$K$65536,5,0)</f>
        <v>卢龙县</v>
      </c>
    </row>
    <row r="10307" s="1" customFormat="1" hidden="1" spans="1:12">
      <c r="A10307" s="13">
        <v>10304</v>
      </c>
      <c r="B10307" s="13" t="s">
        <v>7</v>
      </c>
      <c r="C10307" s="13" t="s">
        <v>30</v>
      </c>
      <c r="D10307" s="13" t="s">
        <v>81</v>
      </c>
      <c r="E10307" s="13" t="s">
        <v>25792</v>
      </c>
      <c r="F10307" s="14" t="s">
        <v>25793</v>
      </c>
      <c r="G10307" s="14" t="s">
        <v>25794</v>
      </c>
      <c r="H10307" s="14" t="s">
        <v>25793</v>
      </c>
      <c r="I10307" s="17">
        <v>28.3205670103093</v>
      </c>
      <c r="J10307" s="13" t="s">
        <v>9</v>
      </c>
      <c r="K10307" s="13"/>
      <c r="L10307" s="1" t="str">
        <f ca="1">VLOOKUP(G:G,'[1]10千伏配变'!$G$1:$K$65536,5,0)</f>
        <v>卢龙县</v>
      </c>
    </row>
    <row r="10308" s="1" customFormat="1" hidden="1" spans="1:12">
      <c r="A10308" s="13">
        <v>10305</v>
      </c>
      <c r="B10308" s="13" t="s">
        <v>7</v>
      </c>
      <c r="C10308" s="13" t="s">
        <v>30</v>
      </c>
      <c r="D10308" s="13" t="s">
        <v>108</v>
      </c>
      <c r="E10308" s="13" t="s">
        <v>21001</v>
      </c>
      <c r="F10308" s="14" t="s">
        <v>25795</v>
      </c>
      <c r="G10308" s="14" t="s">
        <v>25796</v>
      </c>
      <c r="H10308" s="14" t="s">
        <v>25797</v>
      </c>
      <c r="I10308" s="17">
        <v>0</v>
      </c>
      <c r="J10308" s="13" t="s">
        <v>97</v>
      </c>
      <c r="K10308" s="13"/>
      <c r="L10308" s="1" t="str">
        <f ca="1">VLOOKUP(G:G,'[1]10千伏配变'!$G$1:$K$65536,5,0)</f>
        <v>卢龙县</v>
      </c>
    </row>
    <row r="10309" s="1" customFormat="1" hidden="1" spans="1:12">
      <c r="A10309" s="13">
        <v>10306</v>
      </c>
      <c r="B10309" s="13" t="s">
        <v>7</v>
      </c>
      <c r="C10309" s="13" t="s">
        <v>30</v>
      </c>
      <c r="D10309" s="13" t="s">
        <v>108</v>
      </c>
      <c r="E10309" s="13" t="s">
        <v>21001</v>
      </c>
      <c r="F10309" s="14" t="s">
        <v>25798</v>
      </c>
      <c r="G10309" s="14" t="s">
        <v>25799</v>
      </c>
      <c r="H10309" s="14" t="s">
        <v>25800</v>
      </c>
      <c r="I10309" s="17">
        <v>0</v>
      </c>
      <c r="J10309" s="13" t="s">
        <v>97</v>
      </c>
      <c r="K10309" s="13"/>
      <c r="L10309" s="1" t="str">
        <f ca="1">VLOOKUP(G:G,'[1]10千伏配变'!$G$1:$K$65536,5,0)</f>
        <v>卢龙县</v>
      </c>
    </row>
    <row r="10310" s="1" customFormat="1" hidden="1" spans="1:12">
      <c r="A10310" s="13">
        <v>10307</v>
      </c>
      <c r="B10310" s="13" t="s">
        <v>7</v>
      </c>
      <c r="C10310" s="13" t="s">
        <v>30</v>
      </c>
      <c r="D10310" s="13" t="s">
        <v>105</v>
      </c>
      <c r="E10310" s="13" t="s">
        <v>21001</v>
      </c>
      <c r="F10310" s="14" t="s">
        <v>25801</v>
      </c>
      <c r="G10310" s="14" t="s">
        <v>25802</v>
      </c>
      <c r="H10310" s="14" t="s">
        <v>25803</v>
      </c>
      <c r="I10310" s="17">
        <v>0</v>
      </c>
      <c r="J10310" s="13" t="s">
        <v>97</v>
      </c>
      <c r="K10310" s="13"/>
      <c r="L10310" s="1" t="str">
        <f ca="1">VLOOKUP(G:G,'[1]10千伏配变'!$G$1:$K$65536,5,0)</f>
        <v>卢龙县</v>
      </c>
    </row>
    <row r="10311" s="1" customFormat="1" hidden="1" spans="1:12">
      <c r="A10311" s="13">
        <v>10308</v>
      </c>
      <c r="B10311" s="13" t="s">
        <v>7</v>
      </c>
      <c r="C10311" s="13" t="s">
        <v>30</v>
      </c>
      <c r="D10311" s="13" t="s">
        <v>108</v>
      </c>
      <c r="E10311" s="13" t="s">
        <v>21001</v>
      </c>
      <c r="F10311" s="14" t="s">
        <v>25804</v>
      </c>
      <c r="G10311" s="14" t="s">
        <v>25805</v>
      </c>
      <c r="H10311" s="14" t="s">
        <v>25804</v>
      </c>
      <c r="I10311" s="17">
        <v>8.76484536082474</v>
      </c>
      <c r="J10311" s="13" t="s">
        <v>9</v>
      </c>
      <c r="K10311" s="13"/>
      <c r="L10311" s="1" t="str">
        <f ca="1">VLOOKUP(G:G,'[1]10千伏配变'!$G$1:$K$65536,5,0)</f>
        <v>卢龙县</v>
      </c>
    </row>
    <row r="10312" s="1" customFormat="1" hidden="1" spans="1:12">
      <c r="A10312" s="13">
        <v>10309</v>
      </c>
      <c r="B10312" s="13" t="s">
        <v>7</v>
      </c>
      <c r="C10312" s="13" t="s">
        <v>30</v>
      </c>
      <c r="D10312" s="13" t="s">
        <v>73</v>
      </c>
      <c r="E10312" s="13" t="s">
        <v>21442</v>
      </c>
      <c r="F10312" s="14" t="s">
        <v>25806</v>
      </c>
      <c r="G10312" s="14" t="s">
        <v>25807</v>
      </c>
      <c r="H10312" s="14" t="s">
        <v>25808</v>
      </c>
      <c r="I10312" s="17">
        <v>34.5171134020619</v>
      </c>
      <c r="J10312" s="13" t="s">
        <v>97</v>
      </c>
      <c r="K10312" s="13" t="s">
        <v>297</v>
      </c>
      <c r="L10312" s="1" t="str">
        <f ca="1">VLOOKUP(G:G,'[1]10千伏配变'!$G$1:$K$65536,5,0)</f>
        <v>卢龙县</v>
      </c>
    </row>
    <row r="10313" s="1" customFormat="1" hidden="1" spans="1:12">
      <c r="A10313" s="13">
        <v>10310</v>
      </c>
      <c r="B10313" s="13" t="s">
        <v>7</v>
      </c>
      <c r="C10313" s="13" t="s">
        <v>30</v>
      </c>
      <c r="D10313" s="13" t="s">
        <v>108</v>
      </c>
      <c r="E10313" s="13" t="s">
        <v>25809</v>
      </c>
      <c r="F10313" s="14" t="s">
        <v>25810</v>
      </c>
      <c r="G10313" s="14" t="s">
        <v>25811</v>
      </c>
      <c r="H10313" s="14" t="s">
        <v>25810</v>
      </c>
      <c r="I10313" s="17">
        <v>0</v>
      </c>
      <c r="J10313" s="13" t="s">
        <v>97</v>
      </c>
      <c r="K10313" s="13"/>
      <c r="L10313" s="1" t="str">
        <f ca="1">VLOOKUP(G:G,'[1]10千伏配变'!$G$1:$K$65536,5,0)</f>
        <v>卢龙县</v>
      </c>
    </row>
    <row r="10314" s="1" customFormat="1" hidden="1" spans="1:12">
      <c r="A10314" s="13">
        <v>10311</v>
      </c>
      <c r="B10314" s="13" t="s">
        <v>7</v>
      </c>
      <c r="C10314" s="13" t="s">
        <v>30</v>
      </c>
      <c r="D10314" s="13" t="s">
        <v>73</v>
      </c>
      <c r="E10314" s="13" t="s">
        <v>25812</v>
      </c>
      <c r="F10314" s="14" t="s">
        <v>25813</v>
      </c>
      <c r="G10314" s="14" t="s">
        <v>25814</v>
      </c>
      <c r="H10314" s="14" t="s">
        <v>25815</v>
      </c>
      <c r="I10314" s="17">
        <v>51.4943814432989</v>
      </c>
      <c r="J10314" s="13" t="s">
        <v>97</v>
      </c>
      <c r="K10314" s="13" t="s">
        <v>297</v>
      </c>
      <c r="L10314" s="1" t="str">
        <f ca="1">VLOOKUP(G:G,'[1]10千伏配变'!$G$1:$K$65536,5,0)</f>
        <v>卢龙县</v>
      </c>
    </row>
    <row r="10315" s="1" customFormat="1" hidden="1" spans="1:12">
      <c r="A10315" s="13">
        <v>10312</v>
      </c>
      <c r="B10315" s="13" t="s">
        <v>7</v>
      </c>
      <c r="C10315" s="13" t="s">
        <v>30</v>
      </c>
      <c r="D10315" s="13" t="s">
        <v>105</v>
      </c>
      <c r="E10315" s="13" t="s">
        <v>25816</v>
      </c>
      <c r="F10315" s="14" t="s">
        <v>25817</v>
      </c>
      <c r="G10315" s="14" t="s">
        <v>25818</v>
      </c>
      <c r="H10315" s="14" t="s">
        <v>25817</v>
      </c>
      <c r="I10315" s="17">
        <v>132.009072164948</v>
      </c>
      <c r="J10315" s="13" t="s">
        <v>9</v>
      </c>
      <c r="K10315" s="13"/>
      <c r="L10315" s="1" t="str">
        <f ca="1">VLOOKUP(G:G,'[1]10千伏配变'!$G$1:$K$65536,5,0)</f>
        <v>卢龙县</v>
      </c>
    </row>
    <row r="10316" s="1" customFormat="1" hidden="1" spans="1:12">
      <c r="A10316" s="13">
        <v>10313</v>
      </c>
      <c r="B10316" s="13" t="s">
        <v>7</v>
      </c>
      <c r="C10316" s="13" t="s">
        <v>30</v>
      </c>
      <c r="D10316" s="13" t="s">
        <v>105</v>
      </c>
      <c r="E10316" s="13" t="s">
        <v>25819</v>
      </c>
      <c r="F10316" s="14" t="s">
        <v>25820</v>
      </c>
      <c r="G10316" s="14" t="s">
        <v>25821</v>
      </c>
      <c r="H10316" s="14" t="s">
        <v>25820</v>
      </c>
      <c r="I10316" s="17">
        <v>0</v>
      </c>
      <c r="J10316" s="13" t="s">
        <v>18</v>
      </c>
      <c r="K10316" s="13"/>
      <c r="L10316" s="1" t="str">
        <f ca="1">VLOOKUP(G:G,'[1]10千伏配变'!$G$1:$K$65536,5,0)</f>
        <v>卢龙县</v>
      </c>
    </row>
    <row r="10317" s="1" customFormat="1" hidden="1" spans="1:12">
      <c r="A10317" s="13">
        <v>10314</v>
      </c>
      <c r="B10317" s="13" t="s">
        <v>7</v>
      </c>
      <c r="C10317" s="13" t="s">
        <v>30</v>
      </c>
      <c r="D10317" s="13" t="s">
        <v>31</v>
      </c>
      <c r="E10317" s="13" t="s">
        <v>25822</v>
      </c>
      <c r="F10317" s="14" t="s">
        <v>25823</v>
      </c>
      <c r="G10317" s="14" t="s">
        <v>25824</v>
      </c>
      <c r="H10317" s="14" t="s">
        <v>25823</v>
      </c>
      <c r="I10317" s="17">
        <v>0</v>
      </c>
      <c r="J10317" s="13" t="s">
        <v>97</v>
      </c>
      <c r="K10317" s="13"/>
      <c r="L10317" s="1" t="str">
        <f ca="1">VLOOKUP(G:G,'[1]10千伏配变'!$G$1:$K$65536,5,0)</f>
        <v>卢龙县</v>
      </c>
    </row>
    <row r="10318" s="1" customFormat="1" hidden="1" spans="1:12">
      <c r="A10318" s="13">
        <v>10315</v>
      </c>
      <c r="B10318" s="13" t="s">
        <v>7</v>
      </c>
      <c r="C10318" s="13" t="s">
        <v>30</v>
      </c>
      <c r="D10318" s="13" t="s">
        <v>31</v>
      </c>
      <c r="E10318" s="13" t="s">
        <v>25822</v>
      </c>
      <c r="F10318" s="14" t="s">
        <v>25825</v>
      </c>
      <c r="G10318" s="14" t="s">
        <v>25826</v>
      </c>
      <c r="H10318" s="14" t="s">
        <v>25827</v>
      </c>
      <c r="I10318" s="17">
        <v>0</v>
      </c>
      <c r="J10318" s="13" t="s">
        <v>97</v>
      </c>
      <c r="K10318" s="13"/>
      <c r="L10318" s="1" t="str">
        <f ca="1">VLOOKUP(G:G,'[1]10千伏配变'!$G$1:$K$65536,5,0)</f>
        <v>卢龙县</v>
      </c>
    </row>
    <row r="10319" s="1" customFormat="1" hidden="1" spans="1:12">
      <c r="A10319" s="13">
        <v>10316</v>
      </c>
      <c r="B10319" s="13" t="s">
        <v>7</v>
      </c>
      <c r="C10319" s="13" t="s">
        <v>30</v>
      </c>
      <c r="D10319" s="13" t="s">
        <v>31</v>
      </c>
      <c r="E10319" s="13" t="s">
        <v>25822</v>
      </c>
      <c r="F10319" s="14" t="s">
        <v>25828</v>
      </c>
      <c r="G10319" s="14" t="s">
        <v>25829</v>
      </c>
      <c r="H10319" s="14" t="s">
        <v>25830</v>
      </c>
      <c r="I10319" s="17">
        <v>0</v>
      </c>
      <c r="J10319" s="13" t="s">
        <v>97</v>
      </c>
      <c r="K10319" s="13"/>
      <c r="L10319" s="1" t="str">
        <f ca="1">VLOOKUP(G:G,'[1]10千伏配变'!$G$1:$K$65536,5,0)</f>
        <v>卢龙县</v>
      </c>
    </row>
    <row r="10320" s="1" customFormat="1" hidden="1" spans="1:12">
      <c r="A10320" s="13">
        <v>10317</v>
      </c>
      <c r="B10320" s="13" t="s">
        <v>7</v>
      </c>
      <c r="C10320" s="13" t="s">
        <v>30</v>
      </c>
      <c r="D10320" s="13" t="s">
        <v>73</v>
      </c>
      <c r="E10320" s="13" t="s">
        <v>25831</v>
      </c>
      <c r="F10320" s="14" t="s">
        <v>25832</v>
      </c>
      <c r="G10320" s="14" t="s">
        <v>25833</v>
      </c>
      <c r="H10320" s="14" t="s">
        <v>25832</v>
      </c>
      <c r="I10320" s="17">
        <v>192.157319587629</v>
      </c>
      <c r="J10320" s="13" t="s">
        <v>97</v>
      </c>
      <c r="K10320" s="13" t="s">
        <v>297</v>
      </c>
      <c r="L10320" s="1" t="str">
        <f ca="1">VLOOKUP(G:G,'[1]10千伏配变'!$G$1:$K$65536,5,0)</f>
        <v>卢龙县</v>
      </c>
    </row>
    <row r="10321" s="1" customFormat="1" hidden="1" spans="1:12">
      <c r="A10321" s="13">
        <v>10318</v>
      </c>
      <c r="B10321" s="13" t="s">
        <v>7</v>
      </c>
      <c r="C10321" s="13" t="s">
        <v>30</v>
      </c>
      <c r="D10321" s="13" t="s">
        <v>73</v>
      </c>
      <c r="E10321" s="13" t="s">
        <v>25831</v>
      </c>
      <c r="F10321" s="14" t="s">
        <v>25834</v>
      </c>
      <c r="G10321" s="14" t="s">
        <v>25835</v>
      </c>
      <c r="H10321" s="14" t="s">
        <v>25836</v>
      </c>
      <c r="I10321" s="17">
        <v>33.4409278350516</v>
      </c>
      <c r="J10321" s="13" t="s">
        <v>97</v>
      </c>
      <c r="K10321" s="13" t="s">
        <v>297</v>
      </c>
      <c r="L10321" s="1" t="str">
        <f ca="1">VLOOKUP(G:G,'[1]10千伏配变'!$G$1:$K$65536,5,0)</f>
        <v>卢龙县</v>
      </c>
    </row>
    <row r="10322" s="1" customFormat="1" hidden="1" spans="1:12">
      <c r="A10322" s="13">
        <v>10319</v>
      </c>
      <c r="B10322" s="13" t="s">
        <v>7</v>
      </c>
      <c r="C10322" s="13" t="s">
        <v>30</v>
      </c>
      <c r="D10322" s="13" t="s">
        <v>73</v>
      </c>
      <c r="E10322" s="13" t="s">
        <v>25831</v>
      </c>
      <c r="F10322" s="14" t="s">
        <v>25837</v>
      </c>
      <c r="G10322" s="14" t="s">
        <v>25838</v>
      </c>
      <c r="H10322" s="14" t="s">
        <v>25839</v>
      </c>
      <c r="I10322" s="17">
        <v>35.4302577319588</v>
      </c>
      <c r="J10322" s="13" t="s">
        <v>97</v>
      </c>
      <c r="K10322" s="13" t="s">
        <v>297</v>
      </c>
      <c r="L10322" s="1" t="str">
        <f ca="1">VLOOKUP(G:G,'[1]10千伏配变'!$G$1:$K$65536,5,0)</f>
        <v>卢龙县</v>
      </c>
    </row>
    <row r="10323" s="1" customFormat="1" hidden="1" spans="1:12">
      <c r="A10323" s="13">
        <v>10320</v>
      </c>
      <c r="B10323" s="13" t="s">
        <v>7</v>
      </c>
      <c r="C10323" s="13" t="s">
        <v>30</v>
      </c>
      <c r="D10323" s="13" t="s">
        <v>73</v>
      </c>
      <c r="E10323" s="13" t="s">
        <v>25831</v>
      </c>
      <c r="F10323" s="14" t="s">
        <v>25840</v>
      </c>
      <c r="G10323" s="14" t="s">
        <v>25841</v>
      </c>
      <c r="H10323" s="14" t="s">
        <v>25842</v>
      </c>
      <c r="I10323" s="17">
        <v>35.8498969072165</v>
      </c>
      <c r="J10323" s="13" t="s">
        <v>97</v>
      </c>
      <c r="K10323" s="13" t="s">
        <v>297</v>
      </c>
      <c r="L10323" s="1" t="str">
        <f ca="1">VLOOKUP(G:G,'[1]10千伏配变'!$G$1:$K$65536,5,0)</f>
        <v>卢龙县</v>
      </c>
    </row>
    <row r="10324" s="1" customFormat="1" hidden="1" spans="1:12">
      <c r="A10324" s="13">
        <v>10321</v>
      </c>
      <c r="B10324" s="13" t="s">
        <v>7</v>
      </c>
      <c r="C10324" s="13" t="s">
        <v>30</v>
      </c>
      <c r="D10324" s="13" t="s">
        <v>73</v>
      </c>
      <c r="E10324" s="13" t="s">
        <v>25831</v>
      </c>
      <c r="F10324" s="14" t="s">
        <v>25843</v>
      </c>
      <c r="G10324" s="14" t="s">
        <v>25844</v>
      </c>
      <c r="H10324" s="14" t="s">
        <v>25843</v>
      </c>
      <c r="I10324" s="17">
        <v>60.2778350515464</v>
      </c>
      <c r="J10324" s="13" t="s">
        <v>97</v>
      </c>
      <c r="K10324" s="13" t="s">
        <v>297</v>
      </c>
      <c r="L10324" s="1" t="str">
        <f ca="1">VLOOKUP(G:G,'[1]10千伏配变'!$G$1:$K$65536,5,0)</f>
        <v>卢龙县</v>
      </c>
    </row>
    <row r="10325" s="1" customFormat="1" hidden="1" spans="1:12">
      <c r="A10325" s="13">
        <v>10322</v>
      </c>
      <c r="B10325" s="13" t="s">
        <v>7</v>
      </c>
      <c r="C10325" s="13" t="s">
        <v>30</v>
      </c>
      <c r="D10325" s="13" t="s">
        <v>31</v>
      </c>
      <c r="E10325" s="13" t="s">
        <v>2910</v>
      </c>
      <c r="F10325" s="14" t="s">
        <v>25845</v>
      </c>
      <c r="G10325" s="14" t="s">
        <v>25846</v>
      </c>
      <c r="H10325" s="14" t="s">
        <v>25845</v>
      </c>
      <c r="I10325" s="17">
        <v>4.59463917525773</v>
      </c>
      <c r="J10325" s="13" t="s">
        <v>9</v>
      </c>
      <c r="K10325" s="13"/>
      <c r="L10325" s="1" t="str">
        <f ca="1">VLOOKUP(G:G,'[1]10千伏配变'!$G$1:$K$65536,5,0)</f>
        <v>卢龙县</v>
      </c>
    </row>
    <row r="10326" s="1" customFormat="1" hidden="1" spans="1:12">
      <c r="A10326" s="13">
        <v>10323</v>
      </c>
      <c r="B10326" s="13" t="s">
        <v>7</v>
      </c>
      <c r="C10326" s="13" t="s">
        <v>30</v>
      </c>
      <c r="D10326" s="13" t="s">
        <v>31</v>
      </c>
      <c r="E10326" s="13" t="s">
        <v>2910</v>
      </c>
      <c r="F10326" s="14" t="s">
        <v>8105</v>
      </c>
      <c r="G10326" s="14" t="s">
        <v>25847</v>
      </c>
      <c r="H10326" s="14" t="s">
        <v>25848</v>
      </c>
      <c r="I10326" s="17">
        <v>52.9654639175258</v>
      </c>
      <c r="J10326" s="13" t="s">
        <v>9</v>
      </c>
      <c r="K10326" s="13"/>
      <c r="L10326" s="1" t="str">
        <f ca="1">VLOOKUP(G:G,'[1]10千伏配变'!$G$1:$K$65536,5,0)</f>
        <v>卢龙县</v>
      </c>
    </row>
    <row r="10327" s="1" customFormat="1" hidden="1" spans="1:12">
      <c r="A10327" s="13">
        <v>10324</v>
      </c>
      <c r="B10327" s="13" t="s">
        <v>7</v>
      </c>
      <c r="C10327" s="13" t="s">
        <v>30</v>
      </c>
      <c r="D10327" s="13" t="s">
        <v>83</v>
      </c>
      <c r="E10327" s="13" t="s">
        <v>25849</v>
      </c>
      <c r="F10327" s="14" t="s">
        <v>25850</v>
      </c>
      <c r="G10327" s="14" t="s">
        <v>25851</v>
      </c>
      <c r="H10327" s="14" t="s">
        <v>25850</v>
      </c>
      <c r="I10327" s="17">
        <v>91.4965979381443</v>
      </c>
      <c r="J10327" s="13" t="s">
        <v>9</v>
      </c>
      <c r="K10327" s="13"/>
      <c r="L10327" s="1" t="str">
        <f ca="1">VLOOKUP(G:G,'[1]10千伏配变'!$G$1:$K$65536,5,0)</f>
        <v>卢龙县</v>
      </c>
    </row>
    <row r="10328" s="1" customFormat="1" hidden="1" spans="1:12">
      <c r="A10328" s="13">
        <v>10325</v>
      </c>
      <c r="B10328" s="13" t="s">
        <v>7</v>
      </c>
      <c r="C10328" s="13" t="s">
        <v>30</v>
      </c>
      <c r="D10328" s="13" t="s">
        <v>79</v>
      </c>
      <c r="E10328" s="13" t="s">
        <v>25849</v>
      </c>
      <c r="F10328" s="14" t="s">
        <v>25852</v>
      </c>
      <c r="G10328" s="14" t="s">
        <v>25853</v>
      </c>
      <c r="H10328" s="14" t="s">
        <v>25854</v>
      </c>
      <c r="I10328" s="17">
        <v>98.0312886597938</v>
      </c>
      <c r="J10328" s="13" t="s">
        <v>9</v>
      </c>
      <c r="K10328" s="13"/>
      <c r="L10328" s="1" t="str">
        <f ca="1">VLOOKUP(G:G,'[1]10千伏配变'!$G$1:$K$65536,5,0)</f>
        <v>卢龙县</v>
      </c>
    </row>
    <row r="10329" s="1" customFormat="1" hidden="1" spans="1:12">
      <c r="A10329" s="13">
        <v>10326</v>
      </c>
      <c r="B10329" s="13" t="s">
        <v>7</v>
      </c>
      <c r="C10329" s="13" t="s">
        <v>30</v>
      </c>
      <c r="D10329" s="13" t="s">
        <v>79</v>
      </c>
      <c r="E10329" s="13" t="s">
        <v>9257</v>
      </c>
      <c r="F10329" s="14" t="s">
        <v>25855</v>
      </c>
      <c r="G10329" s="14" t="s">
        <v>25856</v>
      </c>
      <c r="H10329" s="14" t="s">
        <v>25857</v>
      </c>
      <c r="I10329" s="17">
        <v>158.72324742268</v>
      </c>
      <c r="J10329" s="13" t="s">
        <v>9</v>
      </c>
      <c r="K10329" s="13"/>
      <c r="L10329" s="1" t="str">
        <f ca="1">VLOOKUP(G:G,'[1]10千伏配变'!$G$1:$K$65536,5,0)</f>
        <v>卢龙县</v>
      </c>
    </row>
    <row r="10330" s="1" customFormat="1" hidden="1" spans="1:12">
      <c r="A10330" s="13">
        <v>10327</v>
      </c>
      <c r="B10330" s="13" t="s">
        <v>7</v>
      </c>
      <c r="C10330" s="13" t="s">
        <v>30</v>
      </c>
      <c r="D10330" s="13" t="s">
        <v>83</v>
      </c>
      <c r="E10330" s="13" t="s">
        <v>25849</v>
      </c>
      <c r="F10330" s="14" t="s">
        <v>25858</v>
      </c>
      <c r="G10330" s="14" t="s">
        <v>25859</v>
      </c>
      <c r="H10330" s="14" t="s">
        <v>25860</v>
      </c>
      <c r="I10330" s="17">
        <v>19.5588144329897</v>
      </c>
      <c r="J10330" s="13" t="s">
        <v>9</v>
      </c>
      <c r="K10330" s="13"/>
      <c r="L10330" s="1" t="str">
        <f ca="1">VLOOKUP(G:G,'[1]10千伏配变'!$G$1:$K$65536,5,0)</f>
        <v>卢龙县</v>
      </c>
    </row>
    <row r="10331" s="1" customFormat="1" hidden="1" spans="1:12">
      <c r="A10331" s="13">
        <v>10328</v>
      </c>
      <c r="B10331" s="13" t="s">
        <v>7</v>
      </c>
      <c r="C10331" s="13" t="s">
        <v>30</v>
      </c>
      <c r="D10331" s="13" t="s">
        <v>33</v>
      </c>
      <c r="E10331" s="13" t="s">
        <v>25861</v>
      </c>
      <c r="F10331" s="14" t="s">
        <v>25862</v>
      </c>
      <c r="G10331" s="14" t="s">
        <v>25863</v>
      </c>
      <c r="H10331" s="14" t="s">
        <v>25864</v>
      </c>
      <c r="I10331" s="17">
        <v>24.170979381443</v>
      </c>
      <c r="J10331" s="13" t="s">
        <v>97</v>
      </c>
      <c r="K10331" s="13" t="s">
        <v>297</v>
      </c>
      <c r="L10331" s="1" t="str">
        <f ca="1">VLOOKUP(G:G,'[1]10千伏配变'!$G$1:$K$65536,5,0)</f>
        <v>卢龙县</v>
      </c>
    </row>
    <row r="10332" s="1" customFormat="1" hidden="1" spans="1:12">
      <c r="A10332" s="13">
        <v>10329</v>
      </c>
      <c r="B10332" s="13" t="s">
        <v>7</v>
      </c>
      <c r="C10332" s="13" t="s">
        <v>30</v>
      </c>
      <c r="D10332" s="13" t="s">
        <v>81</v>
      </c>
      <c r="E10332" s="13" t="s">
        <v>25865</v>
      </c>
      <c r="F10332" s="14" t="s">
        <v>25866</v>
      </c>
      <c r="G10332" s="14" t="s">
        <v>25867</v>
      </c>
      <c r="H10332" s="14" t="s">
        <v>25868</v>
      </c>
      <c r="I10332" s="17">
        <v>20.0410824742268</v>
      </c>
      <c r="J10332" s="13" t="s">
        <v>9</v>
      </c>
      <c r="K10332" s="13"/>
      <c r="L10332" s="1" t="str">
        <f ca="1">VLOOKUP(G:G,'[1]10千伏配变'!$G$1:$K$65536,5,0)</f>
        <v>卢龙县</v>
      </c>
    </row>
    <row r="10333" s="1" customFormat="1" hidden="1" spans="1:12">
      <c r="A10333" s="13">
        <v>10330</v>
      </c>
      <c r="B10333" s="13" t="s">
        <v>7</v>
      </c>
      <c r="C10333" s="13" t="s">
        <v>30</v>
      </c>
      <c r="D10333" s="13" t="s">
        <v>81</v>
      </c>
      <c r="E10333" s="13" t="s">
        <v>25865</v>
      </c>
      <c r="F10333" s="14" t="s">
        <v>25869</v>
      </c>
      <c r="G10333" s="14" t="s">
        <v>25870</v>
      </c>
      <c r="H10333" s="14" t="s">
        <v>25871</v>
      </c>
      <c r="I10333" s="17">
        <v>18.1890206185567</v>
      </c>
      <c r="J10333" s="13" t="s">
        <v>9</v>
      </c>
      <c r="K10333" s="13"/>
      <c r="L10333" s="1" t="str">
        <f ca="1">VLOOKUP(G:G,'[1]10千伏配变'!$G$1:$K$65536,5,0)</f>
        <v>卢龙县</v>
      </c>
    </row>
    <row r="10334" s="1" customFormat="1" hidden="1" spans="1:12">
      <c r="A10334" s="13">
        <v>10331</v>
      </c>
      <c r="B10334" s="13" t="s">
        <v>7</v>
      </c>
      <c r="C10334" s="13" t="s">
        <v>30</v>
      </c>
      <c r="D10334" s="13" t="s">
        <v>81</v>
      </c>
      <c r="E10334" s="13" t="s">
        <v>25872</v>
      </c>
      <c r="F10334" s="14" t="s">
        <v>25873</v>
      </c>
      <c r="G10334" s="14" t="s">
        <v>25874</v>
      </c>
      <c r="H10334" s="14" t="s">
        <v>25875</v>
      </c>
      <c r="I10334" s="17">
        <v>41.8037628865979</v>
      </c>
      <c r="J10334" s="13" t="s">
        <v>97</v>
      </c>
      <c r="K10334" s="13" t="s">
        <v>297</v>
      </c>
      <c r="L10334" s="1" t="str">
        <f ca="1">VLOOKUP(G:G,'[1]10千伏配变'!$G$1:$K$65536,5,0)</f>
        <v>卢龙县</v>
      </c>
    </row>
    <row r="10335" s="1" customFormat="1" hidden="1" spans="1:12">
      <c r="A10335" s="13">
        <v>10332</v>
      </c>
      <c r="B10335" s="13" t="s">
        <v>7</v>
      </c>
      <c r="C10335" s="13" t="s">
        <v>30</v>
      </c>
      <c r="D10335" s="13" t="s">
        <v>81</v>
      </c>
      <c r="E10335" s="13" t="s">
        <v>25872</v>
      </c>
      <c r="F10335" s="14" t="s">
        <v>25876</v>
      </c>
      <c r="G10335" s="14" t="s">
        <v>25877</v>
      </c>
      <c r="H10335" s="14" t="s">
        <v>25878</v>
      </c>
      <c r="I10335" s="17">
        <v>36.6860824742268</v>
      </c>
      <c r="J10335" s="13" t="s">
        <v>97</v>
      </c>
      <c r="K10335" s="13" t="s">
        <v>297</v>
      </c>
      <c r="L10335" s="1" t="str">
        <f ca="1">VLOOKUP(G:G,'[1]10千伏配变'!$G$1:$K$65536,5,0)</f>
        <v>卢龙县</v>
      </c>
    </row>
    <row r="10336" s="1" customFormat="1" hidden="1" spans="1:12">
      <c r="A10336" s="13">
        <v>10333</v>
      </c>
      <c r="B10336" s="13" t="s">
        <v>7</v>
      </c>
      <c r="C10336" s="13" t="s">
        <v>30</v>
      </c>
      <c r="D10336" s="13" t="s">
        <v>73</v>
      </c>
      <c r="E10336" s="13" t="s">
        <v>25879</v>
      </c>
      <c r="F10336" s="14" t="s">
        <v>25880</v>
      </c>
      <c r="G10336" s="14" t="s">
        <v>25881</v>
      </c>
      <c r="H10336" s="14" t="s">
        <v>25882</v>
      </c>
      <c r="I10336" s="17">
        <v>66.215</v>
      </c>
      <c r="J10336" s="13" t="s">
        <v>97</v>
      </c>
      <c r="K10336" s="13" t="s">
        <v>297</v>
      </c>
      <c r="L10336" s="1" t="str">
        <f ca="1">VLOOKUP(G:G,'[1]10千伏配变'!$G$1:$K$65536,5,0)</f>
        <v>卢龙县</v>
      </c>
    </row>
    <row r="10337" s="1" customFormat="1" hidden="1" spans="1:12">
      <c r="A10337" s="13">
        <v>10334</v>
      </c>
      <c r="B10337" s="13" t="s">
        <v>7</v>
      </c>
      <c r="C10337" s="13" t="s">
        <v>30</v>
      </c>
      <c r="D10337" s="13" t="s">
        <v>85</v>
      </c>
      <c r="E10337" s="13" t="s">
        <v>25883</v>
      </c>
      <c r="F10337" s="14" t="s">
        <v>25884</v>
      </c>
      <c r="G10337" s="14" t="s">
        <v>25885</v>
      </c>
      <c r="H10337" s="14" t="s">
        <v>25886</v>
      </c>
      <c r="I10337" s="17">
        <v>0</v>
      </c>
      <c r="J10337" s="13" t="s">
        <v>18</v>
      </c>
      <c r="K10337" s="13"/>
      <c r="L10337" s="1" t="str">
        <f ca="1">VLOOKUP(G:G,'[1]10千伏配变'!$G$1:$K$65536,5,0)</f>
        <v>卢龙县</v>
      </c>
    </row>
    <row r="10338" s="1" customFormat="1" hidden="1" spans="1:12">
      <c r="A10338" s="13">
        <v>10335</v>
      </c>
      <c r="B10338" s="13" t="s">
        <v>7</v>
      </c>
      <c r="C10338" s="13" t="s">
        <v>30</v>
      </c>
      <c r="D10338" s="13" t="s">
        <v>85</v>
      </c>
      <c r="E10338" s="13" t="s">
        <v>25883</v>
      </c>
      <c r="F10338" s="14" t="s">
        <v>25887</v>
      </c>
      <c r="G10338" s="14" t="s">
        <v>25888</v>
      </c>
      <c r="H10338" s="14" t="s">
        <v>25887</v>
      </c>
      <c r="I10338" s="17">
        <v>0</v>
      </c>
      <c r="J10338" s="13" t="s">
        <v>97</v>
      </c>
      <c r="K10338" s="13"/>
      <c r="L10338" s="1" t="str">
        <f ca="1">VLOOKUP(G:G,'[1]10千伏配变'!$G$1:$K$65536,5,0)</f>
        <v>卢龙县</v>
      </c>
    </row>
    <row r="10339" s="1" customFormat="1" hidden="1" spans="1:12">
      <c r="A10339" s="13">
        <v>10336</v>
      </c>
      <c r="B10339" s="13" t="s">
        <v>7</v>
      </c>
      <c r="C10339" s="13" t="s">
        <v>30</v>
      </c>
      <c r="D10339" s="13" t="s">
        <v>85</v>
      </c>
      <c r="E10339" s="13" t="s">
        <v>25889</v>
      </c>
      <c r="F10339" s="14" t="s">
        <v>25890</v>
      </c>
      <c r="G10339" s="14" t="s">
        <v>25891</v>
      </c>
      <c r="H10339" s="14" t="s">
        <v>25890</v>
      </c>
      <c r="I10339" s="17">
        <v>0</v>
      </c>
      <c r="J10339" s="13" t="s">
        <v>97</v>
      </c>
      <c r="K10339" s="13"/>
      <c r="L10339" s="1" t="str">
        <f ca="1">VLOOKUP(G:G,'[1]10千伏配变'!$G$1:$K$65536,5,0)</f>
        <v>卢龙县</v>
      </c>
    </row>
    <row r="10340" s="1" customFormat="1" hidden="1" spans="1:12">
      <c r="A10340" s="13">
        <v>10337</v>
      </c>
      <c r="B10340" s="13" t="s">
        <v>7</v>
      </c>
      <c r="C10340" s="13" t="s">
        <v>30</v>
      </c>
      <c r="D10340" s="13" t="s">
        <v>31</v>
      </c>
      <c r="E10340" s="13" t="s">
        <v>25892</v>
      </c>
      <c r="F10340" s="14" t="s">
        <v>25893</v>
      </c>
      <c r="G10340" s="14" t="s">
        <v>25894</v>
      </c>
      <c r="H10340" s="14" t="s">
        <v>25893</v>
      </c>
      <c r="I10340" s="17">
        <v>14.0846391752577</v>
      </c>
      <c r="J10340" s="13" t="s">
        <v>9</v>
      </c>
      <c r="K10340" s="13"/>
      <c r="L10340" s="1" t="str">
        <f ca="1">VLOOKUP(G:G,'[1]10千伏配变'!$G$1:$K$65536,5,0)</f>
        <v>卢龙县</v>
      </c>
    </row>
    <row r="10341" s="1" customFormat="1" hidden="1" spans="1:12">
      <c r="A10341" s="13">
        <v>10338</v>
      </c>
      <c r="B10341" s="13" t="s">
        <v>7</v>
      </c>
      <c r="C10341" s="13" t="s">
        <v>30</v>
      </c>
      <c r="D10341" s="13" t="s">
        <v>31</v>
      </c>
      <c r="E10341" s="13" t="s">
        <v>25892</v>
      </c>
      <c r="F10341" s="14" t="s">
        <v>25895</v>
      </c>
      <c r="G10341" s="14" t="s">
        <v>25896</v>
      </c>
      <c r="H10341" s="14" t="s">
        <v>25895</v>
      </c>
      <c r="I10341" s="17">
        <v>27.6249484536083</v>
      </c>
      <c r="J10341" s="13" t="s">
        <v>9</v>
      </c>
      <c r="K10341" s="13"/>
      <c r="L10341" s="1" t="str">
        <f ca="1">VLOOKUP(G:G,'[1]10千伏配变'!$G$1:$K$65536,5,0)</f>
        <v>卢龙县</v>
      </c>
    </row>
    <row r="10342" s="1" customFormat="1" hidden="1" spans="1:12">
      <c r="A10342" s="13">
        <v>10339</v>
      </c>
      <c r="B10342" s="13" t="s">
        <v>7</v>
      </c>
      <c r="C10342" s="13" t="s">
        <v>30</v>
      </c>
      <c r="D10342" s="13" t="s">
        <v>31</v>
      </c>
      <c r="E10342" s="13" t="s">
        <v>25897</v>
      </c>
      <c r="F10342" s="14" t="s">
        <v>25898</v>
      </c>
      <c r="G10342" s="14" t="s">
        <v>25899</v>
      </c>
      <c r="H10342" s="14" t="s">
        <v>25898</v>
      </c>
      <c r="I10342" s="17">
        <v>21.4674226804124</v>
      </c>
      <c r="J10342" s="13" t="s">
        <v>9</v>
      </c>
      <c r="K10342" s="13"/>
      <c r="L10342" s="1" t="str">
        <f ca="1">VLOOKUP(G:G,'[1]10千伏配变'!$G$1:$K$65536,5,0)</f>
        <v>卢龙县</v>
      </c>
    </row>
    <row r="10343" s="1" customFormat="1" hidden="1" spans="1:12">
      <c r="A10343" s="13">
        <v>10340</v>
      </c>
      <c r="B10343" s="13" t="s">
        <v>7</v>
      </c>
      <c r="C10343" s="13" t="s">
        <v>30</v>
      </c>
      <c r="D10343" s="13" t="s">
        <v>31</v>
      </c>
      <c r="E10343" s="13" t="s">
        <v>25897</v>
      </c>
      <c r="F10343" s="14" t="s">
        <v>25900</v>
      </c>
      <c r="G10343" s="14" t="s">
        <v>25901</v>
      </c>
      <c r="H10343" s="14" t="s">
        <v>25900</v>
      </c>
      <c r="I10343" s="17">
        <v>39.1752577319588</v>
      </c>
      <c r="J10343" s="13" t="s">
        <v>9</v>
      </c>
      <c r="K10343" s="13"/>
      <c r="L10343" s="1" t="str">
        <f ca="1">VLOOKUP(G:G,'[1]10千伏配变'!$G$1:$K$65536,5,0)</f>
        <v>卢龙县</v>
      </c>
    </row>
    <row r="10344" s="1" customFormat="1" hidden="1" spans="1:12">
      <c r="A10344" s="13">
        <v>10341</v>
      </c>
      <c r="B10344" s="13" t="s">
        <v>7</v>
      </c>
      <c r="C10344" s="13" t="s">
        <v>30</v>
      </c>
      <c r="D10344" s="13" t="s">
        <v>105</v>
      </c>
      <c r="E10344" s="13" t="s">
        <v>25902</v>
      </c>
      <c r="F10344" s="14" t="s">
        <v>25903</v>
      </c>
      <c r="G10344" s="14" t="s">
        <v>25904</v>
      </c>
      <c r="H10344" s="14" t="s">
        <v>25905</v>
      </c>
      <c r="I10344" s="17">
        <v>28.8862886597938</v>
      </c>
      <c r="J10344" s="13" t="s">
        <v>9</v>
      </c>
      <c r="K10344" s="13"/>
      <c r="L10344" s="1" t="str">
        <f ca="1">VLOOKUP(G:G,'[1]10千伏配变'!$G$1:$K$65536,5,0)</f>
        <v>卢龙县</v>
      </c>
    </row>
    <row r="10345" s="1" customFormat="1" hidden="1" spans="1:12">
      <c r="A10345" s="13">
        <v>10342</v>
      </c>
      <c r="B10345" s="13" t="s">
        <v>7</v>
      </c>
      <c r="C10345" s="13" t="s">
        <v>30</v>
      </c>
      <c r="D10345" s="13" t="s">
        <v>105</v>
      </c>
      <c r="E10345" s="13" t="s">
        <v>25902</v>
      </c>
      <c r="F10345" s="14" t="s">
        <v>25906</v>
      </c>
      <c r="G10345" s="14" t="s">
        <v>25907</v>
      </c>
      <c r="H10345" s="14" t="s">
        <v>25908</v>
      </c>
      <c r="I10345" s="17">
        <v>33.2316494845361</v>
      </c>
      <c r="J10345" s="13" t="s">
        <v>9</v>
      </c>
      <c r="K10345" s="13"/>
      <c r="L10345" s="1" t="str">
        <f ca="1">VLOOKUP(G:G,'[1]10千伏配变'!$G$1:$K$65536,5,0)</f>
        <v>卢龙县</v>
      </c>
    </row>
    <row r="10346" s="1" customFormat="1" hidden="1" spans="1:12">
      <c r="A10346" s="13">
        <v>10343</v>
      </c>
      <c r="B10346" s="13" t="s">
        <v>7</v>
      </c>
      <c r="C10346" s="13" t="s">
        <v>30</v>
      </c>
      <c r="D10346" s="13" t="s">
        <v>105</v>
      </c>
      <c r="E10346" s="13" t="s">
        <v>25909</v>
      </c>
      <c r="F10346" s="14" t="s">
        <v>25910</v>
      </c>
      <c r="G10346" s="14" t="s">
        <v>25911</v>
      </c>
      <c r="H10346" s="14" t="s">
        <v>25912</v>
      </c>
      <c r="I10346" s="17">
        <v>0</v>
      </c>
      <c r="J10346" s="13" t="s">
        <v>97</v>
      </c>
      <c r="K10346" s="13"/>
      <c r="L10346" s="1" t="str">
        <f ca="1">VLOOKUP(G:G,'[1]10千伏配变'!$G$1:$K$65536,5,0)</f>
        <v>卢龙县</v>
      </c>
    </row>
    <row r="10347" s="1" customFormat="1" hidden="1" spans="1:12">
      <c r="A10347" s="13">
        <v>10344</v>
      </c>
      <c r="B10347" s="13" t="s">
        <v>7</v>
      </c>
      <c r="C10347" s="13" t="s">
        <v>30</v>
      </c>
      <c r="D10347" s="13" t="s">
        <v>105</v>
      </c>
      <c r="E10347" s="13" t="s">
        <v>25909</v>
      </c>
      <c r="F10347" s="14" t="s">
        <v>25913</v>
      </c>
      <c r="G10347" s="14" t="s">
        <v>25914</v>
      </c>
      <c r="H10347" s="14" t="s">
        <v>25915</v>
      </c>
      <c r="I10347" s="17">
        <v>49.5882474226804</v>
      </c>
      <c r="J10347" s="13" t="s">
        <v>97</v>
      </c>
      <c r="K10347" s="13" t="s">
        <v>297</v>
      </c>
      <c r="L10347" s="1" t="str">
        <f ca="1">VLOOKUP(G:G,'[1]10千伏配变'!$G$1:$K$65536,5,0)</f>
        <v>卢龙县</v>
      </c>
    </row>
    <row r="10348" s="1" customFormat="1" hidden="1" spans="1:12">
      <c r="A10348" s="13">
        <v>10345</v>
      </c>
      <c r="B10348" s="13" t="s">
        <v>7</v>
      </c>
      <c r="C10348" s="13" t="s">
        <v>30</v>
      </c>
      <c r="D10348" s="13" t="s">
        <v>105</v>
      </c>
      <c r="E10348" s="13" t="s">
        <v>25909</v>
      </c>
      <c r="F10348" s="14" t="s">
        <v>25916</v>
      </c>
      <c r="G10348" s="14" t="s">
        <v>25917</v>
      </c>
      <c r="H10348" s="14" t="s">
        <v>25918</v>
      </c>
      <c r="I10348" s="17">
        <v>0</v>
      </c>
      <c r="J10348" s="13" t="s">
        <v>97</v>
      </c>
      <c r="K10348" s="13"/>
      <c r="L10348" s="1" t="str">
        <f ca="1">VLOOKUP(G:G,'[1]10千伏配变'!$G$1:$K$65536,5,0)</f>
        <v>卢龙县</v>
      </c>
    </row>
    <row r="10349" s="1" customFormat="1" hidden="1" spans="1:12">
      <c r="A10349" s="13">
        <v>10346</v>
      </c>
      <c r="B10349" s="13" t="s">
        <v>7</v>
      </c>
      <c r="C10349" s="13" t="s">
        <v>30</v>
      </c>
      <c r="D10349" s="13" t="s">
        <v>31</v>
      </c>
      <c r="E10349" s="13" t="s">
        <v>2420</v>
      </c>
      <c r="F10349" s="14" t="s">
        <v>25919</v>
      </c>
      <c r="G10349" s="14" t="s">
        <v>25920</v>
      </c>
      <c r="H10349" s="14" t="s">
        <v>25919</v>
      </c>
      <c r="I10349" s="17">
        <v>137.567628865979</v>
      </c>
      <c r="J10349" s="13" t="s">
        <v>9</v>
      </c>
      <c r="K10349" s="13"/>
      <c r="L10349" s="1" t="str">
        <f ca="1">VLOOKUP(G:G,'[1]10千伏配变'!$G$1:$K$65536,5,0)</f>
        <v>卢龙县</v>
      </c>
    </row>
    <row r="10350" s="1" customFormat="1" hidden="1" spans="1:12">
      <c r="A10350" s="13">
        <v>10347</v>
      </c>
      <c r="B10350" s="13" t="s">
        <v>7</v>
      </c>
      <c r="C10350" s="13" t="s">
        <v>30</v>
      </c>
      <c r="D10350" s="13" t="s">
        <v>31</v>
      </c>
      <c r="E10350" s="13" t="s">
        <v>2420</v>
      </c>
      <c r="F10350" s="14" t="s">
        <v>25921</v>
      </c>
      <c r="G10350" s="14" t="s">
        <v>25922</v>
      </c>
      <c r="H10350" s="14" t="s">
        <v>25921</v>
      </c>
      <c r="I10350" s="17">
        <v>198.842474226804</v>
      </c>
      <c r="J10350" s="13" t="s">
        <v>9</v>
      </c>
      <c r="K10350" s="13"/>
      <c r="L10350" s="1" t="str">
        <f ca="1">VLOOKUP(G:G,'[1]10千伏配变'!$G$1:$K$65536,5,0)</f>
        <v>卢龙县</v>
      </c>
    </row>
    <row r="10351" s="1" customFormat="1" hidden="1" spans="1:12">
      <c r="A10351" s="13">
        <v>10348</v>
      </c>
      <c r="B10351" s="13" t="s">
        <v>7</v>
      </c>
      <c r="C10351" s="13" t="s">
        <v>30</v>
      </c>
      <c r="D10351" s="13" t="s">
        <v>108</v>
      </c>
      <c r="E10351" s="13" t="s">
        <v>25923</v>
      </c>
      <c r="F10351" s="14" t="s">
        <v>25924</v>
      </c>
      <c r="G10351" s="14" t="s">
        <v>25925</v>
      </c>
      <c r="H10351" s="14" t="s">
        <v>25924</v>
      </c>
      <c r="I10351" s="17">
        <v>17.8087628865979</v>
      </c>
      <c r="J10351" s="13" t="s">
        <v>9</v>
      </c>
      <c r="K10351" s="13"/>
      <c r="L10351" s="1" t="str">
        <f ca="1">VLOOKUP(G:G,'[1]10千伏配变'!$G$1:$K$65536,5,0)</f>
        <v>卢龙县</v>
      </c>
    </row>
    <row r="10352" s="1" customFormat="1" hidden="1" spans="1:12">
      <c r="A10352" s="13">
        <v>10349</v>
      </c>
      <c r="B10352" s="13" t="s">
        <v>7</v>
      </c>
      <c r="C10352" s="13" t="s">
        <v>30</v>
      </c>
      <c r="D10352" s="13" t="s">
        <v>85</v>
      </c>
      <c r="E10352" s="13" t="s">
        <v>25926</v>
      </c>
      <c r="F10352" s="14" t="s">
        <v>25927</v>
      </c>
      <c r="G10352" s="14" t="s">
        <v>25928</v>
      </c>
      <c r="H10352" s="14" t="s">
        <v>25929</v>
      </c>
      <c r="I10352" s="17">
        <v>0</v>
      </c>
      <c r="J10352" s="13" t="s">
        <v>97</v>
      </c>
      <c r="K10352" s="13"/>
      <c r="L10352" s="1" t="str">
        <f ca="1">VLOOKUP(G:G,'[1]10千伏配变'!$G$1:$K$65536,5,0)</f>
        <v>卢龙县</v>
      </c>
    </row>
    <row r="10353" s="1" customFormat="1" hidden="1" spans="1:12">
      <c r="A10353" s="13">
        <v>10350</v>
      </c>
      <c r="B10353" s="13" t="s">
        <v>7</v>
      </c>
      <c r="C10353" s="13" t="s">
        <v>30</v>
      </c>
      <c r="D10353" s="13" t="s">
        <v>33</v>
      </c>
      <c r="E10353" s="13" t="s">
        <v>25930</v>
      </c>
      <c r="F10353" s="14" t="s">
        <v>25931</v>
      </c>
      <c r="G10353" s="14" t="s">
        <v>25932</v>
      </c>
      <c r="H10353" s="14" t="s">
        <v>25931</v>
      </c>
      <c r="I10353" s="17">
        <v>90.0939175257732</v>
      </c>
      <c r="J10353" s="13" t="s">
        <v>9</v>
      </c>
      <c r="K10353" s="13"/>
      <c r="L10353" s="1" t="str">
        <f ca="1">VLOOKUP(G:G,'[1]10千伏配变'!$G$1:$K$65536,5,0)</f>
        <v>卢龙县</v>
      </c>
    </row>
    <row r="10354" s="1" customFormat="1" hidden="1" spans="1:12">
      <c r="A10354" s="13">
        <v>10351</v>
      </c>
      <c r="B10354" s="13" t="s">
        <v>7</v>
      </c>
      <c r="C10354" s="13" t="s">
        <v>30</v>
      </c>
      <c r="D10354" s="13" t="s">
        <v>79</v>
      </c>
      <c r="E10354" s="13" t="s">
        <v>25933</v>
      </c>
      <c r="F10354" s="14" t="s">
        <v>25934</v>
      </c>
      <c r="G10354" s="14" t="s">
        <v>25935</v>
      </c>
      <c r="H10354" s="14" t="s">
        <v>25936</v>
      </c>
      <c r="I10354" s="17">
        <v>166.883092783505</v>
      </c>
      <c r="J10354" s="13" t="s">
        <v>9</v>
      </c>
      <c r="K10354" s="13"/>
      <c r="L10354" s="1" t="str">
        <f ca="1">VLOOKUP(G:G,'[1]10千伏配变'!$G$1:$K$65536,5,0)</f>
        <v>卢龙县</v>
      </c>
    </row>
    <row r="10355" s="1" customFormat="1" hidden="1" spans="1:12">
      <c r="A10355" s="13">
        <v>10352</v>
      </c>
      <c r="B10355" s="13" t="s">
        <v>7</v>
      </c>
      <c r="C10355" s="13" t="s">
        <v>30</v>
      </c>
      <c r="D10355" s="13" t="s">
        <v>79</v>
      </c>
      <c r="E10355" s="13" t="s">
        <v>25937</v>
      </c>
      <c r="F10355" s="14" t="s">
        <v>25938</v>
      </c>
      <c r="G10355" s="14" t="s">
        <v>25939</v>
      </c>
      <c r="H10355" s="14" t="s">
        <v>25940</v>
      </c>
      <c r="I10355" s="17">
        <v>171.236494845361</v>
      </c>
      <c r="J10355" s="13" t="s">
        <v>9</v>
      </c>
      <c r="K10355" s="13"/>
      <c r="L10355" s="1" t="str">
        <f ca="1">VLOOKUP(G:G,'[1]10千伏配变'!$G$1:$K$65536,5,0)</f>
        <v>卢龙县</v>
      </c>
    </row>
    <row r="10356" s="1" customFormat="1" hidden="1" spans="1:12">
      <c r="A10356" s="13">
        <v>10353</v>
      </c>
      <c r="B10356" s="13" t="s">
        <v>7</v>
      </c>
      <c r="C10356" s="13" t="s">
        <v>30</v>
      </c>
      <c r="D10356" s="13" t="s">
        <v>85</v>
      </c>
      <c r="E10356" s="13" t="s">
        <v>25941</v>
      </c>
      <c r="F10356" s="14" t="s">
        <v>25942</v>
      </c>
      <c r="G10356" s="14" t="s">
        <v>25943</v>
      </c>
      <c r="H10356" s="14" t="s">
        <v>25942</v>
      </c>
      <c r="I10356" s="17">
        <v>54.928969072165</v>
      </c>
      <c r="J10356" s="13" t="s">
        <v>9</v>
      </c>
      <c r="K10356" s="13"/>
      <c r="L10356" s="1" t="str">
        <f ca="1">VLOOKUP(G:G,'[1]10千伏配变'!$G$1:$K$65536,5,0)</f>
        <v>卢龙县</v>
      </c>
    </row>
    <row r="10357" s="1" customFormat="1" hidden="1" spans="1:12">
      <c r="A10357" s="13">
        <v>10354</v>
      </c>
      <c r="B10357" s="13" t="s">
        <v>7</v>
      </c>
      <c r="C10357" s="13" t="s">
        <v>30</v>
      </c>
      <c r="D10357" s="13" t="s">
        <v>85</v>
      </c>
      <c r="E10357" s="13" t="s">
        <v>25941</v>
      </c>
      <c r="F10357" s="14" t="s">
        <v>25944</v>
      </c>
      <c r="G10357" s="14" t="s">
        <v>25945</v>
      </c>
      <c r="H10357" s="14" t="s">
        <v>25946</v>
      </c>
      <c r="I10357" s="17">
        <v>62.6428865979381</v>
      </c>
      <c r="J10357" s="13" t="s">
        <v>9</v>
      </c>
      <c r="K10357" s="13"/>
      <c r="L10357" s="1" t="str">
        <f ca="1">VLOOKUP(G:G,'[1]10千伏配变'!$G$1:$K$65536,5,0)</f>
        <v>卢龙县</v>
      </c>
    </row>
    <row r="10358" s="1" customFormat="1" hidden="1" spans="1:12">
      <c r="A10358" s="13">
        <v>10355</v>
      </c>
      <c r="B10358" s="13" t="s">
        <v>7</v>
      </c>
      <c r="C10358" s="13" t="s">
        <v>30</v>
      </c>
      <c r="D10358" s="13" t="s">
        <v>85</v>
      </c>
      <c r="E10358" s="13" t="s">
        <v>25941</v>
      </c>
      <c r="F10358" s="14" t="s">
        <v>25947</v>
      </c>
      <c r="G10358" s="14" t="s">
        <v>25948</v>
      </c>
      <c r="H10358" s="14" t="s">
        <v>25947</v>
      </c>
      <c r="I10358" s="17">
        <v>22.4361855670103</v>
      </c>
      <c r="J10358" s="13" t="s">
        <v>9</v>
      </c>
      <c r="K10358" s="13"/>
      <c r="L10358" s="1" t="str">
        <f ca="1">VLOOKUP(G:G,'[1]10千伏配变'!$G$1:$K$65536,5,0)</f>
        <v>卢龙县</v>
      </c>
    </row>
    <row r="10359" s="1" customFormat="1" hidden="1" spans="1:12">
      <c r="A10359" s="13">
        <v>10356</v>
      </c>
      <c r="B10359" s="13" t="s">
        <v>7</v>
      </c>
      <c r="C10359" s="13" t="s">
        <v>30</v>
      </c>
      <c r="D10359" s="13" t="s">
        <v>31</v>
      </c>
      <c r="E10359" s="13" t="s">
        <v>110</v>
      </c>
      <c r="F10359" s="14" t="s">
        <v>25949</v>
      </c>
      <c r="G10359" s="14" t="s">
        <v>25950</v>
      </c>
      <c r="H10359" s="14" t="s">
        <v>25949</v>
      </c>
      <c r="I10359" s="17">
        <v>25.8107216494846</v>
      </c>
      <c r="J10359" s="13" t="s">
        <v>9</v>
      </c>
      <c r="K10359" s="13"/>
      <c r="L10359" s="1" t="str">
        <f ca="1">VLOOKUP(G:G,'[1]10千伏配变'!$G$1:$K$65536,5,0)</f>
        <v>卢龙县</v>
      </c>
    </row>
    <row r="10360" s="1" customFormat="1" hidden="1" spans="1:12">
      <c r="A10360" s="13">
        <v>10357</v>
      </c>
      <c r="B10360" s="13" t="s">
        <v>7</v>
      </c>
      <c r="C10360" s="13" t="s">
        <v>30</v>
      </c>
      <c r="D10360" s="13" t="s">
        <v>31</v>
      </c>
      <c r="E10360" s="13" t="s">
        <v>110</v>
      </c>
      <c r="F10360" s="14" t="s">
        <v>25951</v>
      </c>
      <c r="G10360" s="14" t="s">
        <v>25952</v>
      </c>
      <c r="H10360" s="14" t="s">
        <v>25951</v>
      </c>
      <c r="I10360" s="17">
        <v>25.7890206185567</v>
      </c>
      <c r="J10360" s="13" t="s">
        <v>9</v>
      </c>
      <c r="K10360" s="13"/>
      <c r="L10360" s="1" t="str">
        <f ca="1">VLOOKUP(G:G,'[1]10千伏配变'!$G$1:$K$65536,5,0)</f>
        <v>卢龙县</v>
      </c>
    </row>
    <row r="10361" s="1" customFormat="1" hidden="1" spans="1:12">
      <c r="A10361" s="13">
        <v>10358</v>
      </c>
      <c r="B10361" s="13" t="s">
        <v>7</v>
      </c>
      <c r="C10361" s="13" t="s">
        <v>30</v>
      </c>
      <c r="D10361" s="13" t="s">
        <v>85</v>
      </c>
      <c r="E10361" s="13" t="s">
        <v>25953</v>
      </c>
      <c r="F10361" s="14" t="s">
        <v>25954</v>
      </c>
      <c r="G10361" s="14" t="s">
        <v>25955</v>
      </c>
      <c r="H10361" s="14" t="s">
        <v>25956</v>
      </c>
      <c r="I10361" s="17">
        <v>46.6962886597938</v>
      </c>
      <c r="J10361" s="13" t="s">
        <v>9</v>
      </c>
      <c r="K10361" s="13"/>
      <c r="L10361" s="1" t="str">
        <f ca="1">VLOOKUP(G:G,'[1]10千伏配变'!$G$1:$K$65536,5,0)</f>
        <v>卢龙县</v>
      </c>
    </row>
    <row r="10362" s="1" customFormat="1" hidden="1" spans="1:12">
      <c r="A10362" s="13">
        <v>10359</v>
      </c>
      <c r="B10362" s="13" t="s">
        <v>7</v>
      </c>
      <c r="C10362" s="13" t="s">
        <v>30</v>
      </c>
      <c r="D10362" s="13" t="s">
        <v>85</v>
      </c>
      <c r="E10362" s="13" t="s">
        <v>25953</v>
      </c>
      <c r="F10362" s="14" t="s">
        <v>25957</v>
      </c>
      <c r="G10362" s="14" t="s">
        <v>25958</v>
      </c>
      <c r="H10362" s="14" t="s">
        <v>25959</v>
      </c>
      <c r="I10362" s="17">
        <v>89.6884536082474</v>
      </c>
      <c r="J10362" s="13" t="s">
        <v>9</v>
      </c>
      <c r="K10362" s="13"/>
      <c r="L10362" s="1" t="str">
        <f ca="1">VLOOKUP(G:G,'[1]10千伏配变'!$G$1:$K$65536,5,0)</f>
        <v>卢龙县</v>
      </c>
    </row>
    <row r="10363" s="1" customFormat="1" hidden="1" spans="1:12">
      <c r="A10363" s="13">
        <v>10360</v>
      </c>
      <c r="B10363" s="13" t="s">
        <v>7</v>
      </c>
      <c r="C10363" s="13" t="s">
        <v>30</v>
      </c>
      <c r="D10363" s="13" t="s">
        <v>85</v>
      </c>
      <c r="E10363" s="13" t="s">
        <v>25953</v>
      </c>
      <c r="F10363" s="14" t="s">
        <v>25960</v>
      </c>
      <c r="G10363" s="14" t="s">
        <v>25961</v>
      </c>
      <c r="H10363" s="14" t="s">
        <v>25960</v>
      </c>
      <c r="I10363" s="17">
        <v>21.659175257732</v>
      </c>
      <c r="J10363" s="13" t="s">
        <v>9</v>
      </c>
      <c r="K10363" s="13"/>
      <c r="L10363" s="1" t="str">
        <f ca="1">VLOOKUP(G:G,'[1]10千伏配变'!$G$1:$K$65536,5,0)</f>
        <v>卢龙县</v>
      </c>
    </row>
    <row r="10364" s="1" customFormat="1" hidden="1" spans="1:12">
      <c r="A10364" s="13">
        <v>10361</v>
      </c>
      <c r="B10364" s="13" t="s">
        <v>7</v>
      </c>
      <c r="C10364" s="13" t="s">
        <v>30</v>
      </c>
      <c r="D10364" s="13" t="s">
        <v>31</v>
      </c>
      <c r="E10364" s="13" t="s">
        <v>25962</v>
      </c>
      <c r="F10364" s="14" t="s">
        <v>25962</v>
      </c>
      <c r="G10364" s="14" t="s">
        <v>25963</v>
      </c>
      <c r="H10364" s="14" t="s">
        <v>25964</v>
      </c>
      <c r="I10364" s="17">
        <v>32.1379381443299</v>
      </c>
      <c r="J10364" s="13" t="s">
        <v>9</v>
      </c>
      <c r="K10364" s="13"/>
      <c r="L10364" s="1" t="str">
        <f ca="1">VLOOKUP(G:G,'[1]10千伏配变'!$G$1:$K$65536,5,0)</f>
        <v>卢龙县</v>
      </c>
    </row>
    <row r="10365" s="1" customFormat="1" hidden="1" spans="1:12">
      <c r="A10365" s="13">
        <v>10362</v>
      </c>
      <c r="B10365" s="13" t="s">
        <v>7</v>
      </c>
      <c r="C10365" s="13" t="s">
        <v>30</v>
      </c>
      <c r="D10365" s="13" t="s">
        <v>31</v>
      </c>
      <c r="E10365" s="13" t="s">
        <v>25962</v>
      </c>
      <c r="F10365" s="14" t="s">
        <v>25965</v>
      </c>
      <c r="G10365" s="14" t="s">
        <v>25966</v>
      </c>
      <c r="H10365" s="14" t="s">
        <v>25965</v>
      </c>
      <c r="I10365" s="17">
        <v>21.0564948453608</v>
      </c>
      <c r="J10365" s="13" t="s">
        <v>9</v>
      </c>
      <c r="K10365" s="13"/>
      <c r="L10365" s="1" t="str">
        <f ca="1">VLOOKUP(G:G,'[1]10千伏配变'!$G$1:$K$65536,5,0)</f>
        <v>卢龙县</v>
      </c>
    </row>
    <row r="10366" s="1" customFormat="1" hidden="1" spans="1:12">
      <c r="A10366" s="13">
        <v>10363</v>
      </c>
      <c r="B10366" s="13" t="s">
        <v>7</v>
      </c>
      <c r="C10366" s="13" t="s">
        <v>30</v>
      </c>
      <c r="D10366" s="13" t="s">
        <v>81</v>
      </c>
      <c r="E10366" s="13" t="s">
        <v>25967</v>
      </c>
      <c r="F10366" s="14" t="s">
        <v>25968</v>
      </c>
      <c r="G10366" s="14" t="s">
        <v>25969</v>
      </c>
      <c r="H10366" s="14" t="s">
        <v>25968</v>
      </c>
      <c r="I10366" s="17">
        <v>25.1187113402062</v>
      </c>
      <c r="J10366" s="13" t="s">
        <v>97</v>
      </c>
      <c r="K10366" s="13" t="s">
        <v>297</v>
      </c>
      <c r="L10366" s="1" t="str">
        <f ca="1">VLOOKUP(G:G,'[1]10千伏配变'!$G$1:$K$65536,5,0)</f>
        <v>卢龙县</v>
      </c>
    </row>
    <row r="10367" s="1" customFormat="1" hidden="1" spans="1:12">
      <c r="A10367" s="13">
        <v>10364</v>
      </c>
      <c r="B10367" s="13" t="s">
        <v>7</v>
      </c>
      <c r="C10367" s="13" t="s">
        <v>30</v>
      </c>
      <c r="D10367" s="13" t="s">
        <v>79</v>
      </c>
      <c r="E10367" s="13" t="s">
        <v>1299</v>
      </c>
      <c r="F10367" s="14" t="s">
        <v>25970</v>
      </c>
      <c r="G10367" s="14" t="s">
        <v>25971</v>
      </c>
      <c r="H10367" s="14" t="s">
        <v>25970</v>
      </c>
      <c r="I10367" s="17">
        <v>21.5358762886597</v>
      </c>
      <c r="J10367" s="13" t="s">
        <v>97</v>
      </c>
      <c r="K10367" s="13" t="s">
        <v>297</v>
      </c>
      <c r="L10367" s="1" t="str">
        <f ca="1">VLOOKUP(G:G,'[1]10千伏配变'!$G$1:$K$65536,5,0)</f>
        <v>卢龙县</v>
      </c>
    </row>
    <row r="10368" s="1" customFormat="1" hidden="1" spans="1:12">
      <c r="A10368" s="13">
        <v>10365</v>
      </c>
      <c r="B10368" s="13" t="s">
        <v>7</v>
      </c>
      <c r="C10368" s="13" t="s">
        <v>30</v>
      </c>
      <c r="D10368" s="13" t="s">
        <v>79</v>
      </c>
      <c r="E10368" s="13" t="s">
        <v>25972</v>
      </c>
      <c r="F10368" s="14" t="s">
        <v>25973</v>
      </c>
      <c r="G10368" s="14" t="s">
        <v>25974</v>
      </c>
      <c r="H10368" s="14" t="s">
        <v>25973</v>
      </c>
      <c r="I10368" s="17">
        <v>22.2035051546392</v>
      </c>
      <c r="J10368" s="13" t="s">
        <v>9</v>
      </c>
      <c r="K10368" s="13"/>
      <c r="L10368" s="1" t="str">
        <f ca="1">VLOOKUP(G:G,'[1]10千伏配变'!$G$1:$K$65536,5,0)</f>
        <v>卢龙县</v>
      </c>
    </row>
    <row r="10369" s="1" customFormat="1" hidden="1" spans="1:12">
      <c r="A10369" s="13">
        <v>10366</v>
      </c>
      <c r="B10369" s="13" t="s">
        <v>7</v>
      </c>
      <c r="C10369" s="13" t="s">
        <v>30</v>
      </c>
      <c r="D10369" s="13" t="s">
        <v>81</v>
      </c>
      <c r="E10369" s="13" t="s">
        <v>25972</v>
      </c>
      <c r="F10369" s="14" t="s">
        <v>25975</v>
      </c>
      <c r="G10369" s="14" t="s">
        <v>25976</v>
      </c>
      <c r="H10369" s="14" t="s">
        <v>25975</v>
      </c>
      <c r="I10369" s="17">
        <v>68.9268556701031</v>
      </c>
      <c r="J10369" s="13" t="s">
        <v>9</v>
      </c>
      <c r="K10369" s="13"/>
      <c r="L10369" s="1" t="str">
        <f ca="1">VLOOKUP(G:G,'[1]10千伏配变'!$G$1:$K$65536,5,0)</f>
        <v>卢龙县</v>
      </c>
    </row>
    <row r="10370" s="1" customFormat="1" hidden="1" spans="1:12">
      <c r="A10370" s="13">
        <v>10367</v>
      </c>
      <c r="B10370" s="13" t="s">
        <v>7</v>
      </c>
      <c r="C10370" s="13" t="s">
        <v>30</v>
      </c>
      <c r="D10370" s="13" t="s">
        <v>79</v>
      </c>
      <c r="E10370" s="13" t="s">
        <v>25977</v>
      </c>
      <c r="F10370" s="14" t="s">
        <v>25978</v>
      </c>
      <c r="G10370" s="14" t="s">
        <v>25979</v>
      </c>
      <c r="H10370" s="14" t="s">
        <v>25980</v>
      </c>
      <c r="I10370" s="17">
        <v>30.428762886598</v>
      </c>
      <c r="J10370" s="13" t="s">
        <v>9</v>
      </c>
      <c r="K10370" s="13"/>
      <c r="L10370" s="1" t="str">
        <f ca="1">VLOOKUP(G:G,'[1]10千伏配变'!$G$1:$K$65536,5,0)</f>
        <v>卢龙县</v>
      </c>
    </row>
    <row r="10371" s="1" customFormat="1" hidden="1" spans="1:12">
      <c r="A10371" s="13">
        <v>10368</v>
      </c>
      <c r="B10371" s="13" t="s">
        <v>7</v>
      </c>
      <c r="C10371" s="13" t="s">
        <v>30</v>
      </c>
      <c r="D10371" s="13" t="s">
        <v>79</v>
      </c>
      <c r="E10371" s="13" t="s">
        <v>25977</v>
      </c>
      <c r="F10371" s="14" t="s">
        <v>25981</v>
      </c>
      <c r="G10371" s="14" t="s">
        <v>25982</v>
      </c>
      <c r="H10371" s="14" t="s">
        <v>25981</v>
      </c>
      <c r="I10371" s="17">
        <v>115.859278350516</v>
      </c>
      <c r="J10371" s="13" t="s">
        <v>9</v>
      </c>
      <c r="K10371" s="13"/>
      <c r="L10371" s="1" t="str">
        <f ca="1">VLOOKUP(G:G,'[1]10千伏配变'!$G$1:$K$65536,5,0)</f>
        <v>卢龙县</v>
      </c>
    </row>
    <row r="10372" s="1" customFormat="1" hidden="1" spans="1:12">
      <c r="A10372" s="13">
        <v>10369</v>
      </c>
      <c r="B10372" s="13" t="s">
        <v>7</v>
      </c>
      <c r="C10372" s="13" t="s">
        <v>17</v>
      </c>
      <c r="D10372" s="13" t="s">
        <v>25983</v>
      </c>
      <c r="E10372" s="13" t="s">
        <v>25553</v>
      </c>
      <c r="F10372" s="14" t="s">
        <v>20882</v>
      </c>
      <c r="G10372" s="14" t="s">
        <v>25984</v>
      </c>
      <c r="H10372" s="21" t="s">
        <v>20882</v>
      </c>
      <c r="I10372" s="14">
        <v>156.113711340206</v>
      </c>
      <c r="J10372" s="14" t="s">
        <v>97</v>
      </c>
      <c r="K10372" s="13" t="s">
        <v>297</v>
      </c>
      <c r="L10372" s="1" t="str">
        <f ca="1">VLOOKUP(G:G,'[1]10千伏配变'!$G$1:$K$65536,5,0)</f>
        <v>青龙</v>
      </c>
    </row>
    <row r="10373" s="1" customFormat="1" hidden="1" spans="1:12">
      <c r="A10373" s="13">
        <v>10370</v>
      </c>
      <c r="B10373" s="13" t="s">
        <v>7</v>
      </c>
      <c r="C10373" s="13" t="s">
        <v>30</v>
      </c>
      <c r="D10373" s="13" t="s">
        <v>108</v>
      </c>
      <c r="E10373" s="13" t="s">
        <v>25923</v>
      </c>
      <c r="F10373" s="14" t="s">
        <v>25985</v>
      </c>
      <c r="G10373" s="14" t="s">
        <v>25986</v>
      </c>
      <c r="H10373" s="14" t="s">
        <v>25987</v>
      </c>
      <c r="I10373" s="17">
        <v>34.7607216494845</v>
      </c>
      <c r="J10373" s="13" t="s">
        <v>9</v>
      </c>
      <c r="K10373" s="13"/>
      <c r="L10373" s="1" t="str">
        <f ca="1">VLOOKUP(G:G,'[1]10千伏配变'!$G$1:$K$65536,5,0)</f>
        <v>卢龙县</v>
      </c>
    </row>
    <row r="10374" s="1" customFormat="1" hidden="1" spans="1:12">
      <c r="A10374" s="13">
        <v>10371</v>
      </c>
      <c r="B10374" s="13" t="s">
        <v>7</v>
      </c>
      <c r="C10374" s="13" t="s">
        <v>30</v>
      </c>
      <c r="D10374" s="13" t="s">
        <v>77</v>
      </c>
      <c r="E10374" s="13" t="s">
        <v>19213</v>
      </c>
      <c r="F10374" s="14" t="s">
        <v>25988</v>
      </c>
      <c r="G10374" s="14" t="s">
        <v>25989</v>
      </c>
      <c r="H10374" s="14" t="s">
        <v>25988</v>
      </c>
      <c r="I10374" s="17">
        <v>27.4735567010309</v>
      </c>
      <c r="J10374" s="13" t="s">
        <v>9</v>
      </c>
      <c r="K10374" s="13"/>
      <c r="L10374" s="1" t="str">
        <f ca="1">VLOOKUP(G:G,'[1]10千伏配变'!$G$1:$K$65536,5,0)</f>
        <v>卢龙县</v>
      </c>
    </row>
    <row r="10375" s="1" customFormat="1" hidden="1" spans="1:12">
      <c r="A10375" s="13">
        <v>10372</v>
      </c>
      <c r="B10375" s="13" t="s">
        <v>7</v>
      </c>
      <c r="C10375" s="13" t="s">
        <v>30</v>
      </c>
      <c r="D10375" s="13" t="s">
        <v>73</v>
      </c>
      <c r="E10375" s="13" t="s">
        <v>23765</v>
      </c>
      <c r="F10375" s="14" t="s">
        <v>25990</v>
      </c>
      <c r="G10375" s="14" t="s">
        <v>25991</v>
      </c>
      <c r="H10375" s="14" t="s">
        <v>25990</v>
      </c>
      <c r="I10375" s="17">
        <v>21.4394329896907</v>
      </c>
      <c r="J10375" s="13" t="s">
        <v>97</v>
      </c>
      <c r="K10375" s="13" t="s">
        <v>297</v>
      </c>
      <c r="L10375" s="1" t="str">
        <f ca="1">VLOOKUP(G:G,'[1]10千伏配变'!$G$1:$K$65536,5,0)</f>
        <v>卢龙县</v>
      </c>
    </row>
    <row r="10376" s="1" customFormat="1" hidden="1" spans="1:12">
      <c r="A10376" s="13">
        <v>10373</v>
      </c>
      <c r="B10376" s="13" t="s">
        <v>7</v>
      </c>
      <c r="C10376" s="13" t="s">
        <v>30</v>
      </c>
      <c r="D10376" s="13" t="s">
        <v>79</v>
      </c>
      <c r="E10376" s="13" t="s">
        <v>25992</v>
      </c>
      <c r="F10376" s="14" t="s">
        <v>25993</v>
      </c>
      <c r="G10376" s="14" t="s">
        <v>25994</v>
      </c>
      <c r="H10376" s="14" t="s">
        <v>25995</v>
      </c>
      <c r="I10376" s="17">
        <v>14.9495360824742</v>
      </c>
      <c r="J10376" s="13" t="s">
        <v>97</v>
      </c>
      <c r="K10376" s="13" t="s">
        <v>297</v>
      </c>
      <c r="L10376" s="1" t="str">
        <f ca="1">VLOOKUP(G:G,'[1]10千伏配变'!$G$1:$K$65536,5,0)</f>
        <v>卢龙县</v>
      </c>
    </row>
    <row r="10377" s="1" customFormat="1" hidden="1" spans="1:12">
      <c r="A10377" s="13">
        <v>10374</v>
      </c>
      <c r="B10377" s="13" t="s">
        <v>7</v>
      </c>
      <c r="C10377" s="13" t="s">
        <v>30</v>
      </c>
      <c r="D10377" s="13" t="s">
        <v>75</v>
      </c>
      <c r="E10377" s="13" t="s">
        <v>25996</v>
      </c>
      <c r="F10377" s="14" t="s">
        <v>25997</v>
      </c>
      <c r="G10377" s="14" t="s">
        <v>25998</v>
      </c>
      <c r="H10377" s="14" t="s">
        <v>25997</v>
      </c>
      <c r="I10377" s="17">
        <v>21.8867525773196</v>
      </c>
      <c r="J10377" s="13" t="s">
        <v>9</v>
      </c>
      <c r="K10377" s="13"/>
      <c r="L10377" s="1" t="str">
        <f ca="1">VLOOKUP(G:G,'[1]10千伏配变'!$G$1:$K$65536,5,0)</f>
        <v>卢龙县</v>
      </c>
    </row>
    <row r="10378" s="1" customFormat="1" hidden="1" spans="1:12">
      <c r="A10378" s="13">
        <v>10375</v>
      </c>
      <c r="B10378" s="13" t="s">
        <v>7</v>
      </c>
      <c r="C10378" s="13" t="s">
        <v>30</v>
      </c>
      <c r="D10378" s="13" t="s">
        <v>75</v>
      </c>
      <c r="E10378" s="13" t="s">
        <v>25996</v>
      </c>
      <c r="F10378" s="14" t="s">
        <v>25999</v>
      </c>
      <c r="G10378" s="14" t="s">
        <v>26000</v>
      </c>
      <c r="H10378" s="14" t="s">
        <v>25999</v>
      </c>
      <c r="I10378" s="17">
        <v>64.4828865979381</v>
      </c>
      <c r="J10378" s="13" t="s">
        <v>9</v>
      </c>
      <c r="K10378" s="13"/>
      <c r="L10378" s="1" t="str">
        <f ca="1">VLOOKUP(G:G,'[1]10千伏配变'!$G$1:$K$65536,5,0)</f>
        <v>卢龙县</v>
      </c>
    </row>
    <row r="10379" s="1" customFormat="1" hidden="1" spans="1:12">
      <c r="A10379" s="13">
        <v>10376</v>
      </c>
      <c r="B10379" s="13" t="s">
        <v>7</v>
      </c>
      <c r="C10379" s="13" t="s">
        <v>30</v>
      </c>
      <c r="D10379" s="13" t="s">
        <v>75</v>
      </c>
      <c r="E10379" s="13" t="s">
        <v>25996</v>
      </c>
      <c r="F10379" s="14" t="s">
        <v>26001</v>
      </c>
      <c r="G10379" s="14" t="s">
        <v>26002</v>
      </c>
      <c r="H10379" s="14" t="s">
        <v>26001</v>
      </c>
      <c r="I10379" s="17">
        <v>0</v>
      </c>
      <c r="J10379" s="13" t="s">
        <v>97</v>
      </c>
      <c r="K10379" s="13"/>
      <c r="L10379" s="1" t="str">
        <f ca="1">VLOOKUP(G:G,'[1]10千伏配变'!$G$1:$K$65536,5,0)</f>
        <v>卢龙县</v>
      </c>
    </row>
    <row r="10380" s="1" customFormat="1" hidden="1" spans="1:12">
      <c r="A10380" s="13">
        <v>10377</v>
      </c>
      <c r="B10380" s="13" t="s">
        <v>7</v>
      </c>
      <c r="C10380" s="13" t="s">
        <v>30</v>
      </c>
      <c r="D10380" s="13" t="s">
        <v>77</v>
      </c>
      <c r="E10380" s="13" t="s">
        <v>26003</v>
      </c>
      <c r="F10380" s="14" t="s">
        <v>26004</v>
      </c>
      <c r="G10380" s="14" t="s">
        <v>26005</v>
      </c>
      <c r="H10380" s="14" t="s">
        <v>26004</v>
      </c>
      <c r="I10380" s="17">
        <v>246.438453608247</v>
      </c>
      <c r="J10380" s="13" t="s">
        <v>9</v>
      </c>
      <c r="K10380" s="13"/>
      <c r="L10380" s="1" t="str">
        <f ca="1">VLOOKUP(G:G,'[1]10千伏配变'!$G$1:$K$65536,5,0)</f>
        <v>卢龙县</v>
      </c>
    </row>
    <row r="10381" s="1" customFormat="1" hidden="1" spans="1:12">
      <c r="A10381" s="13">
        <v>10378</v>
      </c>
      <c r="B10381" s="13" t="s">
        <v>7</v>
      </c>
      <c r="C10381" s="13" t="s">
        <v>30</v>
      </c>
      <c r="D10381" s="13" t="s">
        <v>77</v>
      </c>
      <c r="E10381" s="13" t="s">
        <v>26003</v>
      </c>
      <c r="F10381" s="14" t="s">
        <v>26006</v>
      </c>
      <c r="G10381" s="14" t="s">
        <v>26007</v>
      </c>
      <c r="H10381" s="14" t="s">
        <v>26006</v>
      </c>
      <c r="I10381" s="17">
        <v>40.7733505154639</v>
      </c>
      <c r="J10381" s="13" t="s">
        <v>9</v>
      </c>
      <c r="K10381" s="13"/>
      <c r="L10381" s="1" t="str">
        <f ca="1">VLOOKUP(G:G,'[1]10千伏配变'!$G$1:$K$65536,5,0)</f>
        <v>卢龙县</v>
      </c>
    </row>
    <row r="10382" s="1" customFormat="1" hidden="1" spans="1:12">
      <c r="A10382" s="13">
        <v>10379</v>
      </c>
      <c r="B10382" s="13" t="s">
        <v>7</v>
      </c>
      <c r="C10382" s="13" t="s">
        <v>30</v>
      </c>
      <c r="D10382" s="13" t="s">
        <v>77</v>
      </c>
      <c r="E10382" s="13" t="s">
        <v>26003</v>
      </c>
      <c r="F10382" s="14" t="s">
        <v>26008</v>
      </c>
      <c r="G10382" s="14" t="s">
        <v>26009</v>
      </c>
      <c r="H10382" s="14" t="s">
        <v>26008</v>
      </c>
      <c r="I10382" s="17">
        <v>20.994381443299</v>
      </c>
      <c r="J10382" s="13" t="s">
        <v>9</v>
      </c>
      <c r="K10382" s="13"/>
      <c r="L10382" s="1" t="str">
        <f ca="1">VLOOKUP(G:G,'[1]10千伏配变'!$G$1:$K$65536,5,0)</f>
        <v>卢龙县</v>
      </c>
    </row>
    <row r="10383" s="1" customFormat="1" hidden="1" spans="1:12">
      <c r="A10383" s="13">
        <v>10380</v>
      </c>
      <c r="B10383" s="13" t="s">
        <v>7</v>
      </c>
      <c r="C10383" s="13" t="s">
        <v>30</v>
      </c>
      <c r="D10383" s="13" t="s">
        <v>73</v>
      </c>
      <c r="E10383" s="13" t="s">
        <v>25728</v>
      </c>
      <c r="F10383" s="14" t="s">
        <v>26010</v>
      </c>
      <c r="G10383" s="14" t="s">
        <v>26011</v>
      </c>
      <c r="H10383" s="14" t="s">
        <v>26010</v>
      </c>
      <c r="I10383" s="17">
        <v>146.414639175258</v>
      </c>
      <c r="J10383" s="13" t="s">
        <v>97</v>
      </c>
      <c r="K10383" s="13" t="s">
        <v>297</v>
      </c>
      <c r="L10383" s="1" t="str">
        <f ca="1">VLOOKUP(G:G,'[1]10千伏配变'!$G$1:$K$65536,5,0)</f>
        <v>卢龙县</v>
      </c>
    </row>
    <row r="10384" s="1" customFormat="1" hidden="1" spans="1:12">
      <c r="A10384" s="13">
        <v>10381</v>
      </c>
      <c r="B10384" s="13" t="s">
        <v>7</v>
      </c>
      <c r="C10384" s="13" t="s">
        <v>30</v>
      </c>
      <c r="D10384" s="13" t="s">
        <v>73</v>
      </c>
      <c r="E10384" s="13" t="s">
        <v>26012</v>
      </c>
      <c r="F10384" s="14" t="s">
        <v>26013</v>
      </c>
      <c r="G10384" s="14" t="s">
        <v>26014</v>
      </c>
      <c r="H10384" s="14" t="s">
        <v>26015</v>
      </c>
      <c r="I10384" s="17">
        <v>51.2094845360825</v>
      </c>
      <c r="J10384" s="13" t="s">
        <v>97</v>
      </c>
      <c r="K10384" s="13" t="s">
        <v>297</v>
      </c>
      <c r="L10384" s="1" t="str">
        <f ca="1">VLOOKUP(G:G,'[1]10千伏配变'!$G$1:$K$65536,5,0)</f>
        <v>卢龙县</v>
      </c>
    </row>
    <row r="10385" s="1" customFormat="1" hidden="1" spans="1:12">
      <c r="A10385" s="13">
        <v>10382</v>
      </c>
      <c r="B10385" s="13" t="s">
        <v>7</v>
      </c>
      <c r="C10385" s="13" t="s">
        <v>30</v>
      </c>
      <c r="D10385" s="13" t="s">
        <v>31</v>
      </c>
      <c r="E10385" s="13" t="s">
        <v>26012</v>
      </c>
      <c r="F10385" s="14" t="s">
        <v>26016</v>
      </c>
      <c r="G10385" s="14" t="s">
        <v>26017</v>
      </c>
      <c r="H10385" s="14" t="s">
        <v>26018</v>
      </c>
      <c r="I10385" s="17">
        <v>30.08</v>
      </c>
      <c r="J10385" s="13" t="s">
        <v>9</v>
      </c>
      <c r="K10385" s="13"/>
      <c r="L10385" s="1" t="str">
        <f ca="1">VLOOKUP(G:G,'[1]10千伏配变'!$G$1:$K$65536,5,0)</f>
        <v>卢龙县</v>
      </c>
    </row>
    <row r="10386" s="1" customFormat="1" hidden="1" spans="1:12">
      <c r="A10386" s="13">
        <v>10383</v>
      </c>
      <c r="B10386" s="13" t="s">
        <v>7</v>
      </c>
      <c r="C10386" s="13" t="s">
        <v>30</v>
      </c>
      <c r="D10386" s="13" t="s">
        <v>73</v>
      </c>
      <c r="E10386" s="13" t="s">
        <v>26012</v>
      </c>
      <c r="F10386" s="14" t="s">
        <v>26019</v>
      </c>
      <c r="G10386" s="14" t="s">
        <v>26020</v>
      </c>
      <c r="H10386" s="14" t="s">
        <v>26021</v>
      </c>
      <c r="I10386" s="17">
        <v>23.3792783505155</v>
      </c>
      <c r="J10386" s="13" t="s">
        <v>97</v>
      </c>
      <c r="K10386" s="13" t="s">
        <v>297</v>
      </c>
      <c r="L10386" s="1" t="str">
        <f ca="1">VLOOKUP(G:G,'[1]10千伏配变'!$G$1:$K$65536,5,0)</f>
        <v>卢龙县</v>
      </c>
    </row>
    <row r="10387" s="1" customFormat="1" hidden="1" spans="1:12">
      <c r="A10387" s="13">
        <v>10384</v>
      </c>
      <c r="B10387" s="13" t="s">
        <v>7</v>
      </c>
      <c r="C10387" s="13" t="s">
        <v>30</v>
      </c>
      <c r="D10387" s="13" t="s">
        <v>73</v>
      </c>
      <c r="E10387" s="13" t="s">
        <v>26012</v>
      </c>
      <c r="F10387" s="14" t="s">
        <v>26022</v>
      </c>
      <c r="G10387" s="14" t="s">
        <v>26023</v>
      </c>
      <c r="H10387" s="14" t="s">
        <v>26024</v>
      </c>
      <c r="I10387" s="17">
        <v>33.6169587628866</v>
      </c>
      <c r="J10387" s="13" t="s">
        <v>97</v>
      </c>
      <c r="K10387" s="13" t="s">
        <v>297</v>
      </c>
      <c r="L10387" s="1" t="str">
        <f ca="1">VLOOKUP(G:G,'[1]10千伏配变'!$G$1:$K$65536,5,0)</f>
        <v>卢龙县</v>
      </c>
    </row>
    <row r="10388" s="1" customFormat="1" hidden="1" spans="1:12">
      <c r="A10388" s="13">
        <v>10385</v>
      </c>
      <c r="B10388" s="13" t="s">
        <v>7</v>
      </c>
      <c r="C10388" s="13" t="s">
        <v>30</v>
      </c>
      <c r="D10388" s="13" t="s">
        <v>31</v>
      </c>
      <c r="E10388" s="13" t="s">
        <v>26012</v>
      </c>
      <c r="F10388" s="14" t="s">
        <v>26025</v>
      </c>
      <c r="G10388" s="14" t="s">
        <v>26026</v>
      </c>
      <c r="H10388" s="14" t="s">
        <v>26025</v>
      </c>
      <c r="I10388" s="17">
        <v>168.817628865979</v>
      </c>
      <c r="J10388" s="13" t="s">
        <v>9</v>
      </c>
      <c r="K10388" s="13"/>
      <c r="L10388" s="1" t="str">
        <f ca="1">VLOOKUP(G:G,'[1]10千伏配变'!$G$1:$K$65536,5,0)</f>
        <v>卢龙县</v>
      </c>
    </row>
    <row r="10389" s="1" customFormat="1" hidden="1" spans="1:12">
      <c r="A10389" s="13">
        <v>10386</v>
      </c>
      <c r="B10389" s="13" t="s">
        <v>7</v>
      </c>
      <c r="C10389" s="13" t="s">
        <v>30</v>
      </c>
      <c r="D10389" s="13" t="s">
        <v>31</v>
      </c>
      <c r="E10389" s="13" t="s">
        <v>26012</v>
      </c>
      <c r="F10389" s="14" t="s">
        <v>26027</v>
      </c>
      <c r="G10389" s="14" t="s">
        <v>26028</v>
      </c>
      <c r="H10389" s="14" t="s">
        <v>26029</v>
      </c>
      <c r="I10389" s="17">
        <v>38.8836082474227</v>
      </c>
      <c r="J10389" s="13" t="s">
        <v>9</v>
      </c>
      <c r="K10389" s="13"/>
      <c r="L10389" s="1" t="str">
        <f ca="1">VLOOKUP(G:G,'[1]10千伏配变'!$G$1:$K$65536,5,0)</f>
        <v>卢龙县</v>
      </c>
    </row>
    <row r="10390" s="1" customFormat="1" hidden="1" spans="1:12">
      <c r="A10390" s="13">
        <v>10387</v>
      </c>
      <c r="B10390" s="13" t="s">
        <v>7</v>
      </c>
      <c r="C10390" s="13" t="s">
        <v>30</v>
      </c>
      <c r="D10390" s="13" t="s">
        <v>73</v>
      </c>
      <c r="E10390" s="13" t="s">
        <v>23861</v>
      </c>
      <c r="F10390" s="14" t="s">
        <v>26030</v>
      </c>
      <c r="G10390" s="14" t="s">
        <v>26031</v>
      </c>
      <c r="H10390" s="14" t="s">
        <v>26030</v>
      </c>
      <c r="I10390" s="17">
        <v>55.2547422680412</v>
      </c>
      <c r="J10390" s="13" t="s">
        <v>9</v>
      </c>
      <c r="K10390" s="13"/>
      <c r="L10390" s="1" t="str">
        <f ca="1">VLOOKUP(G:G,'[1]10千伏配变'!$G$1:$K$65536,5,0)</f>
        <v>卢龙县</v>
      </c>
    </row>
    <row r="10391" s="1" customFormat="1" hidden="1" spans="1:12">
      <c r="A10391" s="13">
        <v>10388</v>
      </c>
      <c r="B10391" s="13" t="s">
        <v>7</v>
      </c>
      <c r="C10391" s="13" t="s">
        <v>30</v>
      </c>
      <c r="D10391" s="13" t="s">
        <v>79</v>
      </c>
      <c r="E10391" s="13" t="s">
        <v>26032</v>
      </c>
      <c r="F10391" s="14" t="s">
        <v>26033</v>
      </c>
      <c r="G10391" s="14" t="s">
        <v>26034</v>
      </c>
      <c r="H10391" s="14" t="s">
        <v>26035</v>
      </c>
      <c r="I10391" s="17">
        <v>24.819381443299</v>
      </c>
      <c r="J10391" s="13" t="s">
        <v>97</v>
      </c>
      <c r="K10391" s="13" t="s">
        <v>297</v>
      </c>
      <c r="L10391" s="1" t="str">
        <f ca="1">VLOOKUP(G:G,'[1]10千伏配变'!$G$1:$K$65536,5,0)</f>
        <v>卢龙县</v>
      </c>
    </row>
    <row r="10392" s="1" customFormat="1" hidden="1" spans="1:12">
      <c r="A10392" s="13">
        <v>10389</v>
      </c>
      <c r="B10392" s="13" t="s">
        <v>7</v>
      </c>
      <c r="C10392" s="13" t="s">
        <v>30</v>
      </c>
      <c r="D10392" s="13" t="s">
        <v>79</v>
      </c>
      <c r="E10392" s="13" t="s">
        <v>26032</v>
      </c>
      <c r="F10392" s="14" t="s">
        <v>26036</v>
      </c>
      <c r="G10392" s="14" t="s">
        <v>26037</v>
      </c>
      <c r="H10392" s="14" t="s">
        <v>26038</v>
      </c>
      <c r="I10392" s="17">
        <v>43.7078350515464</v>
      </c>
      <c r="J10392" s="13" t="s">
        <v>97</v>
      </c>
      <c r="K10392" s="13" t="s">
        <v>297</v>
      </c>
      <c r="L10392" s="1" t="str">
        <f ca="1">VLOOKUP(G:G,'[1]10千伏配变'!$G$1:$K$65536,5,0)</f>
        <v>卢龙县</v>
      </c>
    </row>
    <row r="10393" s="1" customFormat="1" hidden="1" spans="1:12">
      <c r="A10393" s="13">
        <v>10390</v>
      </c>
      <c r="B10393" s="13" t="s">
        <v>7</v>
      </c>
      <c r="C10393" s="13" t="s">
        <v>30</v>
      </c>
      <c r="D10393" s="13" t="s">
        <v>79</v>
      </c>
      <c r="E10393" s="13" t="s">
        <v>26032</v>
      </c>
      <c r="F10393" s="14" t="s">
        <v>26039</v>
      </c>
      <c r="G10393" s="14" t="s">
        <v>26040</v>
      </c>
      <c r="H10393" s="14" t="s">
        <v>26039</v>
      </c>
      <c r="I10393" s="17">
        <v>96.4836597938144</v>
      </c>
      <c r="J10393" s="13" t="s">
        <v>97</v>
      </c>
      <c r="K10393" s="13" t="s">
        <v>297</v>
      </c>
      <c r="L10393" s="1" t="str">
        <f ca="1">VLOOKUP(G:G,'[1]10千伏配变'!$G$1:$K$65536,5,0)</f>
        <v>卢龙县</v>
      </c>
    </row>
    <row r="10394" s="1" customFormat="1" hidden="1" spans="1:12">
      <c r="A10394" s="13">
        <v>10391</v>
      </c>
      <c r="B10394" s="13" t="s">
        <v>7</v>
      </c>
      <c r="C10394" s="13" t="s">
        <v>30</v>
      </c>
      <c r="D10394" s="13" t="s">
        <v>77</v>
      </c>
      <c r="E10394" s="13" t="s">
        <v>26041</v>
      </c>
      <c r="F10394" s="14" t="s">
        <v>26042</v>
      </c>
      <c r="G10394" s="14" t="s">
        <v>26043</v>
      </c>
      <c r="H10394" s="14" t="s">
        <v>26042</v>
      </c>
      <c r="I10394" s="17">
        <v>80.2757731958763</v>
      </c>
      <c r="J10394" s="13" t="s">
        <v>9</v>
      </c>
      <c r="K10394" s="13"/>
      <c r="L10394" s="1" t="str">
        <f ca="1">VLOOKUP(G:G,'[1]10千伏配变'!$G$1:$K$65536,5,0)</f>
        <v>卢龙县</v>
      </c>
    </row>
    <row r="10395" s="1" customFormat="1" hidden="1" spans="1:12">
      <c r="A10395" s="13">
        <v>10392</v>
      </c>
      <c r="B10395" s="13" t="s">
        <v>7</v>
      </c>
      <c r="C10395" s="13" t="s">
        <v>30</v>
      </c>
      <c r="D10395" s="13" t="s">
        <v>77</v>
      </c>
      <c r="E10395" s="13" t="s">
        <v>26041</v>
      </c>
      <c r="F10395" s="14" t="s">
        <v>26044</v>
      </c>
      <c r="G10395" s="14" t="s">
        <v>26045</v>
      </c>
      <c r="H10395" s="14" t="s">
        <v>26044</v>
      </c>
      <c r="I10395" s="17">
        <v>118.731958762887</v>
      </c>
      <c r="J10395" s="13" t="s">
        <v>9</v>
      </c>
      <c r="K10395" s="13"/>
      <c r="L10395" s="1" t="str">
        <f ca="1">VLOOKUP(G:G,'[1]10千伏配变'!$G$1:$K$65536,5,0)</f>
        <v>卢龙县</v>
      </c>
    </row>
    <row r="10396" s="1" customFormat="1" hidden="1" spans="1:12">
      <c r="A10396" s="13">
        <v>10393</v>
      </c>
      <c r="B10396" s="13" t="s">
        <v>7</v>
      </c>
      <c r="C10396" s="13" t="s">
        <v>30</v>
      </c>
      <c r="D10396" s="13" t="s">
        <v>77</v>
      </c>
      <c r="E10396" s="13" t="s">
        <v>26041</v>
      </c>
      <c r="F10396" s="14" t="s">
        <v>26046</v>
      </c>
      <c r="G10396" s="14" t="s">
        <v>26047</v>
      </c>
      <c r="H10396" s="14" t="s">
        <v>26046</v>
      </c>
      <c r="I10396" s="17">
        <v>0</v>
      </c>
      <c r="J10396" s="13" t="s">
        <v>97</v>
      </c>
      <c r="K10396" s="13"/>
      <c r="L10396" s="1" t="str">
        <f ca="1">VLOOKUP(G:G,'[1]10千伏配变'!$G$1:$K$65536,5,0)</f>
        <v>卢龙县</v>
      </c>
    </row>
    <row r="10397" s="1" customFormat="1" hidden="1" spans="1:12">
      <c r="A10397" s="13">
        <v>10394</v>
      </c>
      <c r="B10397" s="13" t="s">
        <v>7</v>
      </c>
      <c r="C10397" s="13" t="s">
        <v>30</v>
      </c>
      <c r="D10397" s="13" t="s">
        <v>77</v>
      </c>
      <c r="E10397" s="13" t="s">
        <v>26041</v>
      </c>
      <c r="F10397" s="14" t="s">
        <v>26048</v>
      </c>
      <c r="G10397" s="14" t="s">
        <v>26049</v>
      </c>
      <c r="H10397" s="14" t="s">
        <v>26048</v>
      </c>
      <c r="I10397" s="17">
        <v>42.759793814433</v>
      </c>
      <c r="J10397" s="13" t="s">
        <v>9</v>
      </c>
      <c r="K10397" s="13"/>
      <c r="L10397" s="1" t="str">
        <f ca="1">VLOOKUP(G:G,'[1]10千伏配变'!$G$1:$K$65536,5,0)</f>
        <v>卢龙县</v>
      </c>
    </row>
    <row r="10398" s="1" customFormat="1" hidden="1" spans="1:12">
      <c r="A10398" s="13">
        <v>10395</v>
      </c>
      <c r="B10398" s="13" t="s">
        <v>7</v>
      </c>
      <c r="C10398" s="13" t="s">
        <v>30</v>
      </c>
      <c r="D10398" s="13" t="s">
        <v>79</v>
      </c>
      <c r="E10398" s="13" t="s">
        <v>26050</v>
      </c>
      <c r="F10398" s="14" t="s">
        <v>26051</v>
      </c>
      <c r="G10398" s="14" t="s">
        <v>26052</v>
      </c>
      <c r="H10398" s="14" t="s">
        <v>26051</v>
      </c>
      <c r="I10398" s="17">
        <v>118.547113402062</v>
      </c>
      <c r="J10398" s="13" t="s">
        <v>97</v>
      </c>
      <c r="K10398" s="13" t="s">
        <v>297</v>
      </c>
      <c r="L10398" s="1" t="str">
        <f ca="1">VLOOKUP(G:G,'[1]10千伏配变'!$G$1:$K$65536,5,0)</f>
        <v>卢龙县</v>
      </c>
    </row>
    <row r="10399" s="1" customFormat="1" hidden="1" spans="1:12">
      <c r="A10399" s="13">
        <v>10396</v>
      </c>
      <c r="B10399" s="13" t="s">
        <v>7</v>
      </c>
      <c r="C10399" s="13" t="s">
        <v>30</v>
      </c>
      <c r="D10399" s="13" t="s">
        <v>79</v>
      </c>
      <c r="E10399" s="13" t="s">
        <v>26050</v>
      </c>
      <c r="F10399" s="14" t="s">
        <v>26053</v>
      </c>
      <c r="G10399" s="14" t="s">
        <v>26054</v>
      </c>
      <c r="H10399" s="14" t="s">
        <v>26055</v>
      </c>
      <c r="I10399" s="17">
        <v>17.7125773195876</v>
      </c>
      <c r="J10399" s="13" t="s">
        <v>97</v>
      </c>
      <c r="K10399" s="13" t="s">
        <v>297</v>
      </c>
      <c r="L10399" s="1" t="str">
        <f ca="1">VLOOKUP(G:G,'[1]10千伏配变'!$G$1:$K$65536,5,0)</f>
        <v>卢龙县</v>
      </c>
    </row>
    <row r="10400" s="1" customFormat="1" hidden="1" spans="1:12">
      <c r="A10400" s="13">
        <v>10397</v>
      </c>
      <c r="B10400" s="13" t="s">
        <v>7</v>
      </c>
      <c r="C10400" s="13" t="s">
        <v>30</v>
      </c>
      <c r="D10400" s="13" t="s">
        <v>79</v>
      </c>
      <c r="E10400" s="13" t="s">
        <v>26050</v>
      </c>
      <c r="F10400" s="14" t="s">
        <v>26056</v>
      </c>
      <c r="G10400" s="14" t="s">
        <v>26057</v>
      </c>
      <c r="H10400" s="14" t="s">
        <v>26058</v>
      </c>
      <c r="I10400" s="17">
        <v>2.15298969072165</v>
      </c>
      <c r="J10400" s="13" t="s">
        <v>97</v>
      </c>
      <c r="K10400" s="13" t="s">
        <v>297</v>
      </c>
      <c r="L10400" s="1" t="str">
        <f ca="1">VLOOKUP(G:G,'[1]10千伏配变'!$G$1:$K$65536,5,0)</f>
        <v>卢龙县</v>
      </c>
    </row>
    <row r="10401" s="1" customFormat="1" hidden="1" spans="1:12">
      <c r="A10401" s="13">
        <v>10398</v>
      </c>
      <c r="B10401" s="13" t="s">
        <v>7</v>
      </c>
      <c r="C10401" s="13" t="s">
        <v>30</v>
      </c>
      <c r="D10401" s="13" t="s">
        <v>79</v>
      </c>
      <c r="E10401" s="13" t="s">
        <v>26050</v>
      </c>
      <c r="F10401" s="14" t="s">
        <v>26059</v>
      </c>
      <c r="G10401" s="14" t="s">
        <v>26060</v>
      </c>
      <c r="H10401" s="14" t="s">
        <v>26061</v>
      </c>
      <c r="I10401" s="17">
        <v>12.7345360824742</v>
      </c>
      <c r="J10401" s="13" t="s">
        <v>97</v>
      </c>
      <c r="K10401" s="13" t="s">
        <v>297</v>
      </c>
      <c r="L10401" s="1" t="str">
        <f ca="1">VLOOKUP(G:G,'[1]10千伏配变'!$G$1:$K$65536,5,0)</f>
        <v>卢龙县</v>
      </c>
    </row>
    <row r="10402" s="1" customFormat="1" hidden="1" spans="1:12">
      <c r="A10402" s="13">
        <v>10399</v>
      </c>
      <c r="B10402" s="13" t="s">
        <v>7</v>
      </c>
      <c r="C10402" s="13" t="s">
        <v>30</v>
      </c>
      <c r="D10402" s="13" t="s">
        <v>105</v>
      </c>
      <c r="E10402" s="13" t="s">
        <v>26062</v>
      </c>
      <c r="F10402" s="14" t="s">
        <v>26063</v>
      </c>
      <c r="G10402" s="14" t="s">
        <v>26064</v>
      </c>
      <c r="H10402" s="14" t="s">
        <v>26063</v>
      </c>
      <c r="I10402" s="17">
        <v>0.806958762886595</v>
      </c>
      <c r="J10402" s="13" t="s">
        <v>9</v>
      </c>
      <c r="K10402" s="13"/>
      <c r="L10402" s="1" t="str">
        <f ca="1">VLOOKUP(G:G,'[1]10千伏配变'!$G$1:$K$65536,5,0)</f>
        <v>卢龙县</v>
      </c>
    </row>
    <row r="10403" s="1" customFormat="1" hidden="1" spans="1:12">
      <c r="A10403" s="13">
        <v>10400</v>
      </c>
      <c r="B10403" s="13" t="s">
        <v>7</v>
      </c>
      <c r="C10403" s="13" t="s">
        <v>30</v>
      </c>
      <c r="D10403" s="13" t="s">
        <v>105</v>
      </c>
      <c r="E10403" s="13" t="s">
        <v>26062</v>
      </c>
      <c r="F10403" s="14" t="s">
        <v>26065</v>
      </c>
      <c r="G10403" s="14" t="s">
        <v>26066</v>
      </c>
      <c r="H10403" s="14" t="s">
        <v>26067</v>
      </c>
      <c r="I10403" s="17">
        <v>0</v>
      </c>
      <c r="J10403" s="13" t="s">
        <v>18</v>
      </c>
      <c r="K10403" s="13"/>
      <c r="L10403" s="1" t="str">
        <f ca="1">VLOOKUP(G:G,'[1]10千伏配变'!$G$1:$K$65536,5,0)</f>
        <v>卢龙县</v>
      </c>
    </row>
    <row r="10404" s="1" customFormat="1" hidden="1" spans="1:12">
      <c r="A10404" s="13">
        <v>10401</v>
      </c>
      <c r="B10404" s="13" t="s">
        <v>7</v>
      </c>
      <c r="C10404" s="13" t="s">
        <v>30</v>
      </c>
      <c r="D10404" s="13" t="s">
        <v>79</v>
      </c>
      <c r="E10404" s="13" t="s">
        <v>26068</v>
      </c>
      <c r="F10404" s="14" t="s">
        <v>26069</v>
      </c>
      <c r="G10404" s="14" t="s">
        <v>26070</v>
      </c>
      <c r="H10404" s="14" t="s">
        <v>26071</v>
      </c>
      <c r="I10404" s="17">
        <v>25.6603092783505</v>
      </c>
      <c r="J10404" s="13" t="s">
        <v>97</v>
      </c>
      <c r="K10404" s="13" t="s">
        <v>297</v>
      </c>
      <c r="L10404" s="1" t="str">
        <f ca="1">VLOOKUP(G:G,'[1]10千伏配变'!$G$1:$K$65536,5,0)</f>
        <v>卢龙县</v>
      </c>
    </row>
    <row r="10405" s="1" customFormat="1" hidden="1" spans="1:12">
      <c r="A10405" s="13">
        <v>10402</v>
      </c>
      <c r="B10405" s="13" t="s">
        <v>7</v>
      </c>
      <c r="C10405" s="13" t="s">
        <v>30</v>
      </c>
      <c r="D10405" s="13" t="s">
        <v>31</v>
      </c>
      <c r="E10405" s="13" t="s">
        <v>23438</v>
      </c>
      <c r="F10405" s="14" t="s">
        <v>26072</v>
      </c>
      <c r="G10405" s="14" t="s">
        <v>26073</v>
      </c>
      <c r="H10405" s="14" t="s">
        <v>26072</v>
      </c>
      <c r="I10405" s="17">
        <v>783.505154639175</v>
      </c>
      <c r="J10405" s="13" t="s">
        <v>9</v>
      </c>
      <c r="K10405" s="13"/>
      <c r="L10405" s="1" t="str">
        <f ca="1">VLOOKUP(G:G,'[1]10千伏配变'!$G$1:$K$65536,5,0)</f>
        <v>卢龙县</v>
      </c>
    </row>
    <row r="10406" s="1" customFormat="1" hidden="1" spans="1:12">
      <c r="A10406" s="13">
        <v>10403</v>
      </c>
      <c r="B10406" s="13" t="s">
        <v>7</v>
      </c>
      <c r="C10406" s="13" t="s">
        <v>30</v>
      </c>
      <c r="D10406" s="13" t="s">
        <v>31</v>
      </c>
      <c r="E10406" s="13" t="s">
        <v>23438</v>
      </c>
      <c r="F10406" s="14" t="s">
        <v>26074</v>
      </c>
      <c r="G10406" s="14" t="s">
        <v>26075</v>
      </c>
      <c r="H10406" s="14" t="s">
        <v>26074</v>
      </c>
      <c r="I10406" s="17">
        <v>783.505154639175</v>
      </c>
      <c r="J10406" s="13" t="s">
        <v>9</v>
      </c>
      <c r="K10406" s="13"/>
      <c r="L10406" s="1" t="str">
        <f ca="1">VLOOKUP(G:G,'[1]10千伏配变'!$G$1:$K$65536,5,0)</f>
        <v>卢龙县</v>
      </c>
    </row>
    <row r="10407" s="1" customFormat="1" hidden="1" spans="1:12">
      <c r="A10407" s="13">
        <v>10404</v>
      </c>
      <c r="B10407" s="13" t="s">
        <v>7</v>
      </c>
      <c r="C10407" s="13" t="s">
        <v>30</v>
      </c>
      <c r="D10407" s="13" t="s">
        <v>31</v>
      </c>
      <c r="E10407" s="13" t="s">
        <v>23438</v>
      </c>
      <c r="F10407" s="14" t="s">
        <v>26076</v>
      </c>
      <c r="G10407" s="14" t="s">
        <v>26077</v>
      </c>
      <c r="H10407" s="14" t="s">
        <v>26076</v>
      </c>
      <c r="I10407" s="17">
        <v>783.505154639175</v>
      </c>
      <c r="J10407" s="13" t="s">
        <v>9</v>
      </c>
      <c r="K10407" s="13"/>
      <c r="L10407" s="1" t="str">
        <f ca="1">VLOOKUP(G:G,'[1]10千伏配变'!$G$1:$K$65536,5,0)</f>
        <v>卢龙县</v>
      </c>
    </row>
    <row r="10408" s="1" customFormat="1" hidden="1" spans="1:12">
      <c r="A10408" s="13">
        <v>10405</v>
      </c>
      <c r="B10408" s="13" t="s">
        <v>7</v>
      </c>
      <c r="C10408" s="13" t="s">
        <v>30</v>
      </c>
      <c r="D10408" s="13" t="s">
        <v>31</v>
      </c>
      <c r="E10408" s="13" t="s">
        <v>23438</v>
      </c>
      <c r="F10408" s="14" t="s">
        <v>26078</v>
      </c>
      <c r="G10408" s="14" t="s">
        <v>26079</v>
      </c>
      <c r="H10408" s="14" t="s">
        <v>26078</v>
      </c>
      <c r="I10408" s="17">
        <v>687.651546391753</v>
      </c>
      <c r="J10408" s="13" t="s">
        <v>9</v>
      </c>
      <c r="K10408" s="13"/>
      <c r="L10408" s="1" t="str">
        <f ca="1">VLOOKUP(G:G,'[1]10千伏配变'!$G$1:$K$65536,5,0)</f>
        <v>卢龙县</v>
      </c>
    </row>
    <row r="10409" s="1" customFormat="1" hidden="1" spans="1:12">
      <c r="A10409" s="13">
        <v>10406</v>
      </c>
      <c r="B10409" s="13" t="s">
        <v>7</v>
      </c>
      <c r="C10409" s="13" t="s">
        <v>30</v>
      </c>
      <c r="D10409" s="13" t="s">
        <v>31</v>
      </c>
      <c r="E10409" s="13" t="s">
        <v>23438</v>
      </c>
      <c r="F10409" s="14" t="s">
        <v>26080</v>
      </c>
      <c r="G10409" s="14" t="s">
        <v>26081</v>
      </c>
      <c r="H10409" s="14" t="s">
        <v>26080</v>
      </c>
      <c r="I10409" s="17">
        <v>868.582989690722</v>
      </c>
      <c r="J10409" s="13" t="s">
        <v>9</v>
      </c>
      <c r="K10409" s="13"/>
      <c r="L10409" s="1" t="str">
        <f ca="1">VLOOKUP(G:G,'[1]10千伏配变'!$G$1:$K$65536,5,0)</f>
        <v>卢龙县</v>
      </c>
    </row>
    <row r="10410" s="1" customFormat="1" hidden="1" spans="1:12">
      <c r="A10410" s="13">
        <v>10407</v>
      </c>
      <c r="B10410" s="13" t="s">
        <v>7</v>
      </c>
      <c r="C10410" s="13" t="s">
        <v>30</v>
      </c>
      <c r="D10410" s="13" t="s">
        <v>31</v>
      </c>
      <c r="E10410" s="13" t="s">
        <v>23438</v>
      </c>
      <c r="F10410" s="14" t="s">
        <v>26082</v>
      </c>
      <c r="G10410" s="14" t="s">
        <v>26083</v>
      </c>
      <c r="H10410" s="14" t="s">
        <v>26082</v>
      </c>
      <c r="I10410" s="17">
        <v>248.88618556701</v>
      </c>
      <c r="J10410" s="13" t="s">
        <v>9</v>
      </c>
      <c r="K10410" s="13"/>
      <c r="L10410" s="1" t="str">
        <f ca="1">VLOOKUP(G:G,'[1]10千伏配变'!$G$1:$K$65536,5,0)</f>
        <v>卢龙县</v>
      </c>
    </row>
    <row r="10411" s="1" customFormat="1" hidden="1" spans="1:12">
      <c r="A10411" s="13">
        <v>10408</v>
      </c>
      <c r="B10411" s="13" t="s">
        <v>7</v>
      </c>
      <c r="C10411" s="13" t="s">
        <v>30</v>
      </c>
      <c r="D10411" s="13" t="s">
        <v>31</v>
      </c>
      <c r="E10411" s="13" t="s">
        <v>23438</v>
      </c>
      <c r="F10411" s="14" t="s">
        <v>26084</v>
      </c>
      <c r="G10411" s="14" t="s">
        <v>26085</v>
      </c>
      <c r="H10411" s="14" t="s">
        <v>26084</v>
      </c>
      <c r="I10411" s="17">
        <v>1027.23917525773</v>
      </c>
      <c r="J10411" s="13" t="s">
        <v>9</v>
      </c>
      <c r="K10411" s="13"/>
      <c r="L10411" s="1" t="str">
        <f ca="1">VLOOKUP(G:G,'[1]10千伏配变'!$G$1:$K$65536,5,0)</f>
        <v>卢龙县</v>
      </c>
    </row>
    <row r="10412" s="1" customFormat="1" hidden="1" spans="1:12">
      <c r="A10412" s="13">
        <v>10409</v>
      </c>
      <c r="B10412" s="13" t="s">
        <v>7</v>
      </c>
      <c r="C10412" s="13" t="s">
        <v>30</v>
      </c>
      <c r="D10412" s="13" t="s">
        <v>31</v>
      </c>
      <c r="E10412" s="13" t="s">
        <v>23438</v>
      </c>
      <c r="F10412" s="14" t="s">
        <v>26086</v>
      </c>
      <c r="G10412" s="14" t="s">
        <v>26087</v>
      </c>
      <c r="H10412" s="14" t="s">
        <v>26086</v>
      </c>
      <c r="I10412" s="17">
        <v>1004.87835051546</v>
      </c>
      <c r="J10412" s="13" t="s">
        <v>9</v>
      </c>
      <c r="K10412" s="13"/>
      <c r="L10412" s="1" t="str">
        <f ca="1">VLOOKUP(G:G,'[1]10千伏配变'!$G$1:$K$65536,5,0)</f>
        <v>卢龙县</v>
      </c>
    </row>
    <row r="10413" s="1" customFormat="1" hidden="1" spans="1:12">
      <c r="A10413" s="13">
        <v>10410</v>
      </c>
      <c r="B10413" s="13" t="s">
        <v>7</v>
      </c>
      <c r="C10413" s="13" t="s">
        <v>30</v>
      </c>
      <c r="D10413" s="13" t="s">
        <v>31</v>
      </c>
      <c r="E10413" s="13" t="s">
        <v>23438</v>
      </c>
      <c r="F10413" s="14" t="s">
        <v>26088</v>
      </c>
      <c r="G10413" s="14" t="s">
        <v>26089</v>
      </c>
      <c r="H10413" s="14" t="s">
        <v>26088</v>
      </c>
      <c r="I10413" s="17">
        <v>848.954639175258</v>
      </c>
      <c r="J10413" s="13" t="s">
        <v>9</v>
      </c>
      <c r="K10413" s="13"/>
      <c r="L10413" s="1" t="str">
        <f ca="1">VLOOKUP(G:G,'[1]10千伏配变'!$G$1:$K$65536,5,0)</f>
        <v>卢龙县</v>
      </c>
    </row>
    <row r="10414" s="1" customFormat="1" hidden="1" spans="1:12">
      <c r="A10414" s="13">
        <v>10411</v>
      </c>
      <c r="B10414" s="13" t="s">
        <v>7</v>
      </c>
      <c r="C10414" s="13" t="s">
        <v>30</v>
      </c>
      <c r="D10414" s="13" t="s">
        <v>31</v>
      </c>
      <c r="E10414" s="13" t="s">
        <v>23438</v>
      </c>
      <c r="F10414" s="14" t="s">
        <v>26090</v>
      </c>
      <c r="G10414" s="14" t="s">
        <v>26091</v>
      </c>
      <c r="H10414" s="14" t="s">
        <v>26090</v>
      </c>
      <c r="I10414" s="17">
        <v>626.80412371134</v>
      </c>
      <c r="J10414" s="13" t="s">
        <v>9</v>
      </c>
      <c r="K10414" s="13"/>
      <c r="L10414" s="1" t="str">
        <f ca="1">VLOOKUP(G:G,'[1]10千伏配变'!$G$1:$K$65536,5,0)</f>
        <v>卢龙县</v>
      </c>
    </row>
    <row r="10415" s="1" customFormat="1" hidden="1" spans="1:12">
      <c r="A10415" s="13">
        <v>10412</v>
      </c>
      <c r="B10415" s="13" t="s">
        <v>7</v>
      </c>
      <c r="C10415" s="13" t="s">
        <v>30</v>
      </c>
      <c r="D10415" s="13" t="s">
        <v>85</v>
      </c>
      <c r="E10415" s="13" t="s">
        <v>26092</v>
      </c>
      <c r="F10415" s="14" t="s">
        <v>26093</v>
      </c>
      <c r="G10415" s="14" t="s">
        <v>26094</v>
      </c>
      <c r="H10415" s="14" t="s">
        <v>26095</v>
      </c>
      <c r="I10415" s="17">
        <v>88.7711340206186</v>
      </c>
      <c r="J10415" s="13" t="s">
        <v>9</v>
      </c>
      <c r="K10415" s="13"/>
      <c r="L10415" s="1" t="str">
        <f ca="1">VLOOKUP(G:G,'[1]10千伏配变'!$G$1:$K$65536,5,0)</f>
        <v>卢龙县</v>
      </c>
    </row>
    <row r="10416" s="1" customFormat="1" hidden="1" spans="1:12">
      <c r="A10416" s="13">
        <v>10413</v>
      </c>
      <c r="B10416" s="13" t="s">
        <v>7</v>
      </c>
      <c r="C10416" s="13" t="s">
        <v>30</v>
      </c>
      <c r="D10416" s="13" t="s">
        <v>85</v>
      </c>
      <c r="E10416" s="13" t="s">
        <v>26096</v>
      </c>
      <c r="F10416" s="14" t="s">
        <v>26097</v>
      </c>
      <c r="G10416" s="14" t="s">
        <v>26098</v>
      </c>
      <c r="H10416" s="14" t="s">
        <v>26099</v>
      </c>
      <c r="I10416" s="17">
        <v>51.7145360824742</v>
      </c>
      <c r="J10416" s="13" t="s">
        <v>97</v>
      </c>
      <c r="K10416" s="13" t="s">
        <v>297</v>
      </c>
      <c r="L10416" s="1" t="str">
        <f ca="1">VLOOKUP(G:G,'[1]10千伏配变'!$G$1:$K$65536,5,0)</f>
        <v>卢龙县</v>
      </c>
    </row>
    <row r="10417" s="1" customFormat="1" hidden="1" spans="1:12">
      <c r="A10417" s="13">
        <v>10414</v>
      </c>
      <c r="B10417" s="13" t="s">
        <v>7</v>
      </c>
      <c r="C10417" s="13" t="s">
        <v>30</v>
      </c>
      <c r="D10417" s="13" t="s">
        <v>73</v>
      </c>
      <c r="E10417" s="13" t="s">
        <v>26100</v>
      </c>
      <c r="F10417" s="14" t="s">
        <v>26101</v>
      </c>
      <c r="G10417" s="14" t="s">
        <v>26102</v>
      </c>
      <c r="H10417" s="14" t="s">
        <v>26101</v>
      </c>
      <c r="I10417" s="17">
        <v>54.0218556701031</v>
      </c>
      <c r="J10417" s="13" t="s">
        <v>9</v>
      </c>
      <c r="K10417" s="13"/>
      <c r="L10417" s="1" t="str">
        <f ca="1">VLOOKUP(G:G,'[1]10千伏配变'!$G$1:$K$65536,5,0)</f>
        <v>卢龙县</v>
      </c>
    </row>
    <row r="10418" s="1" customFormat="1" hidden="1" spans="1:12">
      <c r="A10418" s="13">
        <v>10415</v>
      </c>
      <c r="B10418" s="13" t="s">
        <v>7</v>
      </c>
      <c r="C10418" s="13" t="s">
        <v>30</v>
      </c>
      <c r="D10418" s="13" t="s">
        <v>73</v>
      </c>
      <c r="E10418" s="13" t="s">
        <v>26100</v>
      </c>
      <c r="F10418" s="14" t="s">
        <v>26103</v>
      </c>
      <c r="G10418" s="14" t="s">
        <v>26104</v>
      </c>
      <c r="H10418" s="14" t="s">
        <v>26103</v>
      </c>
      <c r="I10418" s="17">
        <v>29.7439690721649</v>
      </c>
      <c r="J10418" s="13" t="s">
        <v>9</v>
      </c>
      <c r="K10418" s="13"/>
      <c r="L10418" s="1" t="str">
        <f ca="1">VLOOKUP(G:G,'[1]10千伏配变'!$G$1:$K$65536,5,0)</f>
        <v>卢龙县</v>
      </c>
    </row>
    <row r="10419" s="1" customFormat="1" hidden="1" spans="1:12">
      <c r="A10419" s="13">
        <v>10416</v>
      </c>
      <c r="B10419" s="13" t="s">
        <v>7</v>
      </c>
      <c r="C10419" s="13" t="s">
        <v>30</v>
      </c>
      <c r="D10419" s="13" t="s">
        <v>73</v>
      </c>
      <c r="E10419" s="13" t="s">
        <v>26100</v>
      </c>
      <c r="F10419" s="14" t="s">
        <v>26105</v>
      </c>
      <c r="G10419" s="14" t="s">
        <v>26106</v>
      </c>
      <c r="H10419" s="14" t="s">
        <v>26105</v>
      </c>
      <c r="I10419" s="17">
        <v>33.8918041237114</v>
      </c>
      <c r="J10419" s="13" t="s">
        <v>9</v>
      </c>
      <c r="K10419" s="13"/>
      <c r="L10419" s="1" t="str">
        <f ca="1">VLOOKUP(G:G,'[1]10千伏配变'!$G$1:$K$65536,5,0)</f>
        <v>卢龙县</v>
      </c>
    </row>
    <row r="10420" s="1" customFormat="1" hidden="1" spans="1:12">
      <c r="A10420" s="13">
        <v>10417</v>
      </c>
      <c r="B10420" s="13" t="s">
        <v>7</v>
      </c>
      <c r="C10420" s="13" t="s">
        <v>30</v>
      </c>
      <c r="D10420" s="13" t="s">
        <v>73</v>
      </c>
      <c r="E10420" s="13" t="s">
        <v>26107</v>
      </c>
      <c r="F10420" s="14" t="s">
        <v>26108</v>
      </c>
      <c r="G10420" s="14" t="s">
        <v>26109</v>
      </c>
      <c r="H10420" s="14" t="s">
        <v>26110</v>
      </c>
      <c r="I10420" s="17">
        <v>43.7481443298969</v>
      </c>
      <c r="J10420" s="13" t="s">
        <v>97</v>
      </c>
      <c r="K10420" s="13" t="s">
        <v>297</v>
      </c>
      <c r="L10420" s="1" t="str">
        <f ca="1">VLOOKUP(G:G,'[1]10千伏配变'!$G$1:$K$65536,5,0)</f>
        <v>卢龙县</v>
      </c>
    </row>
    <row r="10421" s="1" customFormat="1" hidden="1" spans="1:12">
      <c r="A10421" s="13">
        <v>10418</v>
      </c>
      <c r="B10421" s="13" t="s">
        <v>7</v>
      </c>
      <c r="C10421" s="13" t="s">
        <v>30</v>
      </c>
      <c r="D10421" s="13" t="s">
        <v>75</v>
      </c>
      <c r="E10421" s="13" t="s">
        <v>26111</v>
      </c>
      <c r="F10421" s="14" t="s">
        <v>26112</v>
      </c>
      <c r="G10421" s="14" t="s">
        <v>26113</v>
      </c>
      <c r="H10421" s="14" t="s">
        <v>26112</v>
      </c>
      <c r="I10421" s="17">
        <v>29.4904639175258</v>
      </c>
      <c r="J10421" s="13" t="s">
        <v>9</v>
      </c>
      <c r="K10421" s="13"/>
      <c r="L10421" s="1" t="str">
        <f ca="1">VLOOKUP(G:G,'[1]10千伏配变'!$G$1:$K$65536,5,0)</f>
        <v>卢龙县</v>
      </c>
    </row>
    <row r="10422" s="1" customFormat="1" hidden="1" spans="1:12">
      <c r="A10422" s="13">
        <v>10419</v>
      </c>
      <c r="B10422" s="13" t="s">
        <v>7</v>
      </c>
      <c r="C10422" s="13" t="s">
        <v>30</v>
      </c>
      <c r="D10422" s="13" t="s">
        <v>75</v>
      </c>
      <c r="E10422" s="13" t="s">
        <v>26111</v>
      </c>
      <c r="F10422" s="14" t="s">
        <v>26114</v>
      </c>
      <c r="G10422" s="14" t="s">
        <v>26115</v>
      </c>
      <c r="H10422" s="14" t="s">
        <v>26114</v>
      </c>
      <c r="I10422" s="17">
        <v>36.9336082474227</v>
      </c>
      <c r="J10422" s="13" t="s">
        <v>9</v>
      </c>
      <c r="K10422" s="13"/>
      <c r="L10422" s="1" t="str">
        <f ca="1">VLOOKUP(G:G,'[1]10千伏配变'!$G$1:$K$65536,5,0)</f>
        <v>卢龙县</v>
      </c>
    </row>
    <row r="10423" s="1" customFormat="1" hidden="1" spans="1:12">
      <c r="A10423" s="13">
        <v>10420</v>
      </c>
      <c r="B10423" s="13" t="s">
        <v>7</v>
      </c>
      <c r="C10423" s="13" t="s">
        <v>30</v>
      </c>
      <c r="D10423" s="13" t="s">
        <v>31</v>
      </c>
      <c r="E10423" s="13" t="s">
        <v>23443</v>
      </c>
      <c r="F10423" s="14" t="s">
        <v>26116</v>
      </c>
      <c r="G10423" s="14" t="s">
        <v>26117</v>
      </c>
      <c r="H10423" s="14" t="s">
        <v>26118</v>
      </c>
      <c r="I10423" s="17">
        <v>585.111340206186</v>
      </c>
      <c r="J10423" s="13" t="s">
        <v>9</v>
      </c>
      <c r="K10423" s="13"/>
      <c r="L10423" s="1" t="str">
        <f ca="1">VLOOKUP(G:G,'[1]10千伏配变'!$G$1:$K$65536,5,0)</f>
        <v>卢龙县</v>
      </c>
    </row>
    <row r="10424" s="1" customFormat="1" hidden="1" spans="1:12">
      <c r="A10424" s="13">
        <v>10421</v>
      </c>
      <c r="B10424" s="13" t="s">
        <v>7</v>
      </c>
      <c r="C10424" s="13" t="s">
        <v>30</v>
      </c>
      <c r="D10424" s="13" t="s">
        <v>31</v>
      </c>
      <c r="E10424" s="13" t="s">
        <v>23443</v>
      </c>
      <c r="F10424" s="14" t="s">
        <v>26119</v>
      </c>
      <c r="G10424" s="14" t="s">
        <v>26120</v>
      </c>
      <c r="H10424" s="14" t="s">
        <v>26121</v>
      </c>
      <c r="I10424" s="17">
        <v>571.277319587629</v>
      </c>
      <c r="J10424" s="13" t="s">
        <v>9</v>
      </c>
      <c r="K10424" s="13"/>
      <c r="L10424" s="1" t="str">
        <f ca="1">VLOOKUP(G:G,'[1]10千伏配变'!$G$1:$K$65536,5,0)</f>
        <v>卢龙县</v>
      </c>
    </row>
    <row r="10425" s="1" customFormat="1" hidden="1" spans="1:12">
      <c r="A10425" s="13">
        <v>10422</v>
      </c>
      <c r="B10425" s="13" t="s">
        <v>7</v>
      </c>
      <c r="C10425" s="13" t="s">
        <v>30</v>
      </c>
      <c r="D10425" s="13" t="s">
        <v>31</v>
      </c>
      <c r="E10425" s="13" t="s">
        <v>23443</v>
      </c>
      <c r="F10425" s="14" t="s">
        <v>26122</v>
      </c>
      <c r="G10425" s="14" t="s">
        <v>26123</v>
      </c>
      <c r="H10425" s="14" t="s">
        <v>26124</v>
      </c>
      <c r="I10425" s="17">
        <v>882.333505154639</v>
      </c>
      <c r="J10425" s="13" t="s">
        <v>9</v>
      </c>
      <c r="K10425" s="13"/>
      <c r="L10425" s="1" t="str">
        <f ca="1">VLOOKUP(G:G,'[1]10千伏配变'!$G$1:$K$65536,5,0)</f>
        <v>卢龙县</v>
      </c>
    </row>
    <row r="10426" s="1" customFormat="1" hidden="1" spans="1:12">
      <c r="A10426" s="13">
        <v>10423</v>
      </c>
      <c r="B10426" s="13" t="s">
        <v>7</v>
      </c>
      <c r="C10426" s="13" t="s">
        <v>30</v>
      </c>
      <c r="D10426" s="13" t="s">
        <v>31</v>
      </c>
      <c r="E10426" s="13" t="s">
        <v>23443</v>
      </c>
      <c r="F10426" s="14" t="s">
        <v>26125</v>
      </c>
      <c r="G10426" s="14" t="s">
        <v>26126</v>
      </c>
      <c r="H10426" s="14" t="s">
        <v>26127</v>
      </c>
      <c r="I10426" s="17">
        <v>914.608247422681</v>
      </c>
      <c r="J10426" s="13" t="s">
        <v>9</v>
      </c>
      <c r="K10426" s="13"/>
      <c r="L10426" s="1" t="str">
        <f ca="1">VLOOKUP(G:G,'[1]10千伏配变'!$G$1:$K$65536,5,0)</f>
        <v>卢龙县</v>
      </c>
    </row>
    <row r="10427" s="1" customFormat="1" hidden="1" spans="1:12">
      <c r="A10427" s="13">
        <v>10424</v>
      </c>
      <c r="B10427" s="13" t="s">
        <v>7</v>
      </c>
      <c r="C10427" s="13" t="s">
        <v>30</v>
      </c>
      <c r="D10427" s="13" t="s">
        <v>108</v>
      </c>
      <c r="E10427" s="13" t="s">
        <v>26128</v>
      </c>
      <c r="F10427" s="14" t="s">
        <v>26129</v>
      </c>
      <c r="G10427" s="14" t="s">
        <v>26130</v>
      </c>
      <c r="H10427" s="14" t="s">
        <v>26131</v>
      </c>
      <c r="I10427" s="17">
        <v>0</v>
      </c>
      <c r="J10427" s="13" t="s">
        <v>97</v>
      </c>
      <c r="K10427" s="13"/>
      <c r="L10427" s="1" t="str">
        <f ca="1">VLOOKUP(G:G,'[1]10千伏配变'!$G$1:$K$65536,5,0)</f>
        <v>卢龙县</v>
      </c>
    </row>
    <row r="10428" s="1" customFormat="1" hidden="1" spans="1:12">
      <c r="A10428" s="13">
        <v>10425</v>
      </c>
      <c r="B10428" s="13" t="s">
        <v>7</v>
      </c>
      <c r="C10428" s="13" t="s">
        <v>30</v>
      </c>
      <c r="D10428" s="13" t="s">
        <v>105</v>
      </c>
      <c r="E10428" s="13" t="s">
        <v>26132</v>
      </c>
      <c r="F10428" s="14" t="s">
        <v>26133</v>
      </c>
      <c r="G10428" s="14" t="s">
        <v>26134</v>
      </c>
      <c r="H10428" s="14" t="s">
        <v>26133</v>
      </c>
      <c r="I10428" s="17">
        <v>22.7505154639175</v>
      </c>
      <c r="J10428" s="13" t="s">
        <v>9</v>
      </c>
      <c r="K10428" s="13"/>
      <c r="L10428" s="1" t="str">
        <f ca="1">VLOOKUP(G:G,'[1]10千伏配变'!$G$1:$K$65536,5,0)</f>
        <v>卢龙县</v>
      </c>
    </row>
    <row r="10429" s="1" customFormat="1" hidden="1" spans="1:12">
      <c r="A10429" s="13">
        <v>10426</v>
      </c>
      <c r="B10429" s="13" t="s">
        <v>7</v>
      </c>
      <c r="C10429" s="13" t="s">
        <v>30</v>
      </c>
      <c r="D10429" s="13" t="s">
        <v>105</v>
      </c>
      <c r="E10429" s="13" t="s">
        <v>26132</v>
      </c>
      <c r="F10429" s="14" t="s">
        <v>26135</v>
      </c>
      <c r="G10429" s="14" t="s">
        <v>26136</v>
      </c>
      <c r="H10429" s="14" t="s">
        <v>26137</v>
      </c>
      <c r="I10429" s="17">
        <v>0</v>
      </c>
      <c r="J10429" s="13" t="s">
        <v>18</v>
      </c>
      <c r="K10429" s="13"/>
      <c r="L10429" s="1" t="str">
        <f ca="1">VLOOKUP(G:G,'[1]10千伏配变'!$G$1:$K$65536,5,0)</f>
        <v>卢龙县</v>
      </c>
    </row>
    <row r="10430" s="1" customFormat="1" hidden="1" spans="1:12">
      <c r="A10430" s="13">
        <v>10427</v>
      </c>
      <c r="B10430" s="13" t="s">
        <v>7</v>
      </c>
      <c r="C10430" s="13" t="s">
        <v>30</v>
      </c>
      <c r="D10430" s="13" t="s">
        <v>85</v>
      </c>
      <c r="E10430" s="13" t="s">
        <v>26138</v>
      </c>
      <c r="F10430" s="14" t="s">
        <v>26139</v>
      </c>
      <c r="G10430" s="14" t="s">
        <v>26140</v>
      </c>
      <c r="H10430" s="14" t="s">
        <v>26141</v>
      </c>
      <c r="I10430" s="17">
        <v>0</v>
      </c>
      <c r="J10430" s="13" t="s">
        <v>18</v>
      </c>
      <c r="K10430" s="13"/>
      <c r="L10430" s="1" t="str">
        <f ca="1">VLOOKUP(G:G,'[1]10千伏配变'!$G$1:$K$65536,5,0)</f>
        <v>卢龙县</v>
      </c>
    </row>
    <row r="10431" s="1" customFormat="1" hidden="1" spans="1:12">
      <c r="A10431" s="13">
        <v>10428</v>
      </c>
      <c r="B10431" s="13" t="s">
        <v>7</v>
      </c>
      <c r="C10431" s="13" t="s">
        <v>30</v>
      </c>
      <c r="D10431" s="13" t="s">
        <v>85</v>
      </c>
      <c r="E10431" s="13" t="s">
        <v>26138</v>
      </c>
      <c r="F10431" s="14" t="s">
        <v>26142</v>
      </c>
      <c r="G10431" s="14" t="s">
        <v>26143</v>
      </c>
      <c r="H10431" s="14" t="s">
        <v>26142</v>
      </c>
      <c r="I10431" s="17">
        <v>0</v>
      </c>
      <c r="J10431" s="13" t="s">
        <v>18</v>
      </c>
      <c r="K10431" s="13"/>
      <c r="L10431" s="1" t="str">
        <f ca="1">VLOOKUP(G:G,'[1]10千伏配变'!$G$1:$K$65536,5,0)</f>
        <v>卢龙县</v>
      </c>
    </row>
    <row r="10432" s="1" customFormat="1" hidden="1" spans="1:12">
      <c r="A10432" s="13">
        <v>10429</v>
      </c>
      <c r="B10432" s="13" t="s">
        <v>7</v>
      </c>
      <c r="C10432" s="13" t="s">
        <v>30</v>
      </c>
      <c r="D10432" s="13" t="s">
        <v>85</v>
      </c>
      <c r="E10432" s="13" t="s">
        <v>26144</v>
      </c>
      <c r="F10432" s="14" t="s">
        <v>26145</v>
      </c>
      <c r="G10432" s="14" t="s">
        <v>26146</v>
      </c>
      <c r="H10432" s="14" t="s">
        <v>26145</v>
      </c>
      <c r="I10432" s="17">
        <v>0</v>
      </c>
      <c r="J10432" s="13" t="s">
        <v>97</v>
      </c>
      <c r="K10432" s="13"/>
      <c r="L10432" s="1" t="str">
        <f ca="1">VLOOKUP(G:G,'[1]10千伏配变'!$G$1:$K$65536,5,0)</f>
        <v>卢龙县</v>
      </c>
    </row>
    <row r="10433" s="1" customFormat="1" hidden="1" spans="1:12">
      <c r="A10433" s="13">
        <v>10430</v>
      </c>
      <c r="B10433" s="13" t="s">
        <v>7</v>
      </c>
      <c r="C10433" s="13" t="s">
        <v>30</v>
      </c>
      <c r="D10433" s="13" t="s">
        <v>85</v>
      </c>
      <c r="E10433" s="13" t="s">
        <v>26144</v>
      </c>
      <c r="F10433" s="14" t="s">
        <v>26147</v>
      </c>
      <c r="G10433" s="14" t="s">
        <v>26148</v>
      </c>
      <c r="H10433" s="14" t="s">
        <v>26147</v>
      </c>
      <c r="I10433" s="17">
        <v>0</v>
      </c>
      <c r="J10433" s="13" t="s">
        <v>97</v>
      </c>
      <c r="K10433" s="13"/>
      <c r="L10433" s="1" t="str">
        <f ca="1">VLOOKUP(G:G,'[1]10千伏配变'!$G$1:$K$65536,5,0)</f>
        <v>卢龙县</v>
      </c>
    </row>
    <row r="10434" s="1" customFormat="1" hidden="1" spans="1:12">
      <c r="A10434" s="13">
        <v>10431</v>
      </c>
      <c r="B10434" s="13" t="s">
        <v>7</v>
      </c>
      <c r="C10434" s="13" t="s">
        <v>30</v>
      </c>
      <c r="D10434" s="13" t="s">
        <v>31</v>
      </c>
      <c r="E10434" s="13" t="s">
        <v>3848</v>
      </c>
      <c r="F10434" s="14" t="s">
        <v>8350</v>
      </c>
      <c r="G10434" s="14" t="s">
        <v>26149</v>
      </c>
      <c r="H10434" s="14" t="s">
        <v>8350</v>
      </c>
      <c r="I10434" s="17">
        <v>0</v>
      </c>
      <c r="J10434" s="13" t="s">
        <v>97</v>
      </c>
      <c r="K10434" s="13"/>
      <c r="L10434" s="1" t="str">
        <f ca="1">VLOOKUP(G:G,'[1]10千伏配变'!$G$1:$K$65536,5,0)</f>
        <v>卢龙县</v>
      </c>
    </row>
    <row r="10435" s="1" customFormat="1" hidden="1" spans="1:12">
      <c r="A10435" s="13">
        <v>10432</v>
      </c>
      <c r="B10435" s="13" t="s">
        <v>7</v>
      </c>
      <c r="C10435" s="13" t="s">
        <v>30</v>
      </c>
      <c r="D10435" s="13" t="s">
        <v>33</v>
      </c>
      <c r="E10435" s="13" t="s">
        <v>26150</v>
      </c>
      <c r="F10435" s="14" t="s">
        <v>26151</v>
      </c>
      <c r="G10435" s="14" t="s">
        <v>26152</v>
      </c>
      <c r="H10435" s="14" t="s">
        <v>26151</v>
      </c>
      <c r="I10435" s="17">
        <v>33.9659793814433</v>
      </c>
      <c r="J10435" s="13" t="s">
        <v>9</v>
      </c>
      <c r="K10435" s="13"/>
      <c r="L10435" s="1" t="str">
        <f ca="1">VLOOKUP(G:G,'[1]10千伏配变'!$G$1:$K$65536,5,0)</f>
        <v>卢龙县</v>
      </c>
    </row>
    <row r="10436" s="1" customFormat="1" hidden="1" spans="1:12">
      <c r="A10436" s="13">
        <v>10433</v>
      </c>
      <c r="B10436" s="13" t="s">
        <v>7</v>
      </c>
      <c r="C10436" s="13" t="s">
        <v>30</v>
      </c>
      <c r="D10436" s="13" t="s">
        <v>33</v>
      </c>
      <c r="E10436" s="13" t="s">
        <v>26150</v>
      </c>
      <c r="F10436" s="14" t="s">
        <v>26153</v>
      </c>
      <c r="G10436" s="14" t="s">
        <v>26154</v>
      </c>
      <c r="H10436" s="14" t="s">
        <v>26153</v>
      </c>
      <c r="I10436" s="17">
        <v>37.8638144329897</v>
      </c>
      <c r="J10436" s="13" t="s">
        <v>9</v>
      </c>
      <c r="K10436" s="13"/>
      <c r="L10436" s="1" t="str">
        <f ca="1">VLOOKUP(G:G,'[1]10千伏配变'!$G$1:$K$65536,5,0)</f>
        <v>卢龙县</v>
      </c>
    </row>
    <row r="10437" s="1" customFormat="1" hidden="1" spans="1:12">
      <c r="A10437" s="13">
        <v>10434</v>
      </c>
      <c r="B10437" s="13" t="s">
        <v>7</v>
      </c>
      <c r="C10437" s="13" t="s">
        <v>30</v>
      </c>
      <c r="D10437" s="13" t="s">
        <v>105</v>
      </c>
      <c r="E10437" s="13" t="s">
        <v>26155</v>
      </c>
      <c r="F10437" s="14" t="s">
        <v>26156</v>
      </c>
      <c r="G10437" s="14" t="s">
        <v>26157</v>
      </c>
      <c r="H10437" s="14" t="s">
        <v>26156</v>
      </c>
      <c r="I10437" s="17">
        <v>163.648659793814</v>
      </c>
      <c r="J10437" s="13" t="s">
        <v>9</v>
      </c>
      <c r="K10437" s="13"/>
      <c r="L10437" s="1" t="str">
        <f ca="1">VLOOKUP(G:G,'[1]10千伏配变'!$G$1:$K$65536,5,0)</f>
        <v>卢龙县</v>
      </c>
    </row>
    <row r="10438" s="1" customFormat="1" hidden="1" spans="1:12">
      <c r="A10438" s="13">
        <v>10435</v>
      </c>
      <c r="B10438" s="13" t="s">
        <v>7</v>
      </c>
      <c r="C10438" s="13" t="s">
        <v>30</v>
      </c>
      <c r="D10438" s="13" t="s">
        <v>105</v>
      </c>
      <c r="E10438" s="13" t="s">
        <v>26158</v>
      </c>
      <c r="F10438" s="14" t="s">
        <v>26155</v>
      </c>
      <c r="G10438" s="14" t="s">
        <v>26159</v>
      </c>
      <c r="H10438" s="14" t="s">
        <v>26160</v>
      </c>
      <c r="I10438" s="17">
        <v>0</v>
      </c>
      <c r="J10438" s="13" t="s">
        <v>97</v>
      </c>
      <c r="K10438" s="13"/>
      <c r="L10438" s="1" t="str">
        <f ca="1">VLOOKUP(G:G,'[1]10千伏配变'!$G$1:$K$65536,5,0)</f>
        <v>卢龙县</v>
      </c>
    </row>
    <row r="10439" s="1" customFormat="1" hidden="1" spans="1:12">
      <c r="A10439" s="13">
        <v>10436</v>
      </c>
      <c r="B10439" s="13" t="s">
        <v>7</v>
      </c>
      <c r="C10439" s="13" t="s">
        <v>30</v>
      </c>
      <c r="D10439" s="13" t="s">
        <v>105</v>
      </c>
      <c r="E10439" s="13" t="s">
        <v>26158</v>
      </c>
      <c r="F10439" s="14" t="s">
        <v>26161</v>
      </c>
      <c r="G10439" s="14" t="s">
        <v>26162</v>
      </c>
      <c r="H10439" s="14" t="s">
        <v>26163</v>
      </c>
      <c r="I10439" s="17">
        <v>83.1474226804124</v>
      </c>
      <c r="J10439" s="13" t="s">
        <v>9</v>
      </c>
      <c r="K10439" s="13"/>
      <c r="L10439" s="1" t="str">
        <f ca="1">VLOOKUP(G:G,'[1]10千伏配变'!$G$1:$K$65536,5,0)</f>
        <v>卢龙县</v>
      </c>
    </row>
    <row r="10440" s="1" customFormat="1" hidden="1" spans="1:12">
      <c r="A10440" s="13">
        <v>10437</v>
      </c>
      <c r="B10440" s="13" t="s">
        <v>7</v>
      </c>
      <c r="C10440" s="13" t="s">
        <v>30</v>
      </c>
      <c r="D10440" s="13" t="s">
        <v>105</v>
      </c>
      <c r="E10440" s="13" t="s">
        <v>26158</v>
      </c>
      <c r="F10440" s="14" t="s">
        <v>26164</v>
      </c>
      <c r="G10440" s="14" t="s">
        <v>26165</v>
      </c>
      <c r="H10440" s="14" t="s">
        <v>26166</v>
      </c>
      <c r="I10440" s="17">
        <v>6.4069587628866</v>
      </c>
      <c r="J10440" s="13" t="s">
        <v>9</v>
      </c>
      <c r="K10440" s="13"/>
      <c r="L10440" s="1" t="str">
        <f ca="1">VLOOKUP(G:G,'[1]10千伏配变'!$G$1:$K$65536,5,0)</f>
        <v>卢龙县</v>
      </c>
    </row>
    <row r="10441" s="1" customFormat="1" hidden="1" spans="1:12">
      <c r="A10441" s="13">
        <v>10438</v>
      </c>
      <c r="B10441" s="13" t="s">
        <v>7</v>
      </c>
      <c r="C10441" s="13" t="s">
        <v>30</v>
      </c>
      <c r="D10441" s="13" t="s">
        <v>105</v>
      </c>
      <c r="E10441" s="13" t="s">
        <v>26158</v>
      </c>
      <c r="F10441" s="14" t="s">
        <v>26167</v>
      </c>
      <c r="G10441" s="14" t="s">
        <v>26168</v>
      </c>
      <c r="H10441" s="14" t="s">
        <v>26167</v>
      </c>
      <c r="I10441" s="17">
        <v>41.4076804123711</v>
      </c>
      <c r="J10441" s="13" t="s">
        <v>9</v>
      </c>
      <c r="K10441" s="13"/>
      <c r="L10441" s="1" t="str">
        <f ca="1">VLOOKUP(G:G,'[1]10千伏配变'!$G$1:$K$65536,5,0)</f>
        <v>卢龙县</v>
      </c>
    </row>
    <row r="10442" s="1" customFormat="1" hidden="1" spans="1:12">
      <c r="A10442" s="13">
        <v>10439</v>
      </c>
      <c r="B10442" s="13" t="s">
        <v>7</v>
      </c>
      <c r="C10442" s="13" t="s">
        <v>30</v>
      </c>
      <c r="D10442" s="13" t="s">
        <v>85</v>
      </c>
      <c r="E10442" s="13" t="s">
        <v>26169</v>
      </c>
      <c r="F10442" s="14" t="s">
        <v>26170</v>
      </c>
      <c r="G10442" s="14" t="s">
        <v>26171</v>
      </c>
      <c r="H10442" s="14" t="s">
        <v>26172</v>
      </c>
      <c r="I10442" s="17">
        <v>41.5317010309279</v>
      </c>
      <c r="J10442" s="13" t="s">
        <v>9</v>
      </c>
      <c r="K10442" s="13"/>
      <c r="L10442" s="1" t="str">
        <f ca="1">VLOOKUP(G:G,'[1]10千伏配变'!$G$1:$K$65536,5,0)</f>
        <v>卢龙县</v>
      </c>
    </row>
    <row r="10443" s="1" customFormat="1" hidden="1" spans="1:12">
      <c r="A10443" s="13">
        <v>10440</v>
      </c>
      <c r="B10443" s="13" t="s">
        <v>7</v>
      </c>
      <c r="C10443" s="13" t="s">
        <v>30</v>
      </c>
      <c r="D10443" s="13" t="s">
        <v>85</v>
      </c>
      <c r="E10443" s="13" t="s">
        <v>26173</v>
      </c>
      <c r="F10443" s="14" t="s">
        <v>26174</v>
      </c>
      <c r="G10443" s="14" t="s">
        <v>26175</v>
      </c>
      <c r="H10443" s="14" t="s">
        <v>26176</v>
      </c>
      <c r="I10443" s="17">
        <v>0</v>
      </c>
      <c r="J10443" s="13" t="s">
        <v>97</v>
      </c>
      <c r="K10443" s="13"/>
      <c r="L10443" s="1" t="str">
        <f ca="1">VLOOKUP(G:G,'[1]10千伏配变'!$G$1:$K$65536,5,0)</f>
        <v>卢龙县</v>
      </c>
    </row>
    <row r="10444" s="1" customFormat="1" hidden="1" spans="1:12">
      <c r="A10444" s="13">
        <v>10441</v>
      </c>
      <c r="B10444" s="13" t="s">
        <v>7</v>
      </c>
      <c r="C10444" s="13" t="s">
        <v>30</v>
      </c>
      <c r="D10444" s="13" t="s">
        <v>81</v>
      </c>
      <c r="E10444" s="13" t="s">
        <v>26177</v>
      </c>
      <c r="F10444" s="14" t="s">
        <v>26178</v>
      </c>
      <c r="G10444" s="14" t="s">
        <v>26179</v>
      </c>
      <c r="H10444" s="14" t="s">
        <v>26180</v>
      </c>
      <c r="I10444" s="17">
        <v>43.3137113402062</v>
      </c>
      <c r="J10444" s="13" t="s">
        <v>9</v>
      </c>
      <c r="K10444" s="13"/>
      <c r="L10444" s="1" t="str">
        <f ca="1">VLOOKUP(G:G,'[1]10千伏配变'!$G$1:$K$65536,5,0)</f>
        <v>卢龙县</v>
      </c>
    </row>
    <row r="10445" s="1" customFormat="1" hidden="1" spans="1:12">
      <c r="A10445" s="13">
        <v>10442</v>
      </c>
      <c r="B10445" s="13" t="s">
        <v>7</v>
      </c>
      <c r="C10445" s="13" t="s">
        <v>30</v>
      </c>
      <c r="D10445" s="13" t="s">
        <v>81</v>
      </c>
      <c r="E10445" s="13" t="s">
        <v>26177</v>
      </c>
      <c r="F10445" s="14" t="s">
        <v>26181</v>
      </c>
      <c r="G10445" s="14" t="s">
        <v>26182</v>
      </c>
      <c r="H10445" s="14" t="s">
        <v>26181</v>
      </c>
      <c r="I10445" s="17">
        <v>40.1073195876288</v>
      </c>
      <c r="J10445" s="13" t="s">
        <v>9</v>
      </c>
      <c r="K10445" s="13"/>
      <c r="L10445" s="1" t="str">
        <f ca="1">VLOOKUP(G:G,'[1]10千伏配变'!$G$1:$K$65536,5,0)</f>
        <v>卢龙县</v>
      </c>
    </row>
    <row r="10446" s="1" customFormat="1" hidden="1" spans="1:12">
      <c r="A10446" s="13">
        <v>10443</v>
      </c>
      <c r="B10446" s="13" t="s">
        <v>7</v>
      </c>
      <c r="C10446" s="13" t="s">
        <v>30</v>
      </c>
      <c r="D10446" s="13" t="s">
        <v>79</v>
      </c>
      <c r="E10446" s="13" t="s">
        <v>1672</v>
      </c>
      <c r="F10446" s="14" t="s">
        <v>26183</v>
      </c>
      <c r="G10446" s="14" t="s">
        <v>26184</v>
      </c>
      <c r="H10446" s="14" t="s">
        <v>26183</v>
      </c>
      <c r="I10446" s="17">
        <v>80.9530927835052</v>
      </c>
      <c r="J10446" s="13" t="s">
        <v>9</v>
      </c>
      <c r="K10446" s="13"/>
      <c r="L10446" s="1" t="str">
        <f ca="1">VLOOKUP(G:G,'[1]10千伏配变'!$G$1:$K$65536,5,0)</f>
        <v>卢龙县</v>
      </c>
    </row>
    <row r="10447" s="1" customFormat="1" hidden="1" spans="1:12">
      <c r="A10447" s="13">
        <v>10444</v>
      </c>
      <c r="B10447" s="13" t="s">
        <v>348</v>
      </c>
      <c r="C10447" s="13" t="s">
        <v>35</v>
      </c>
      <c r="D10447" s="13" t="s">
        <v>179</v>
      </c>
      <c r="E10447" s="13" t="s">
        <v>19509</v>
      </c>
      <c r="F10447" s="13" t="s">
        <v>26185</v>
      </c>
      <c r="G10447" s="13" t="s">
        <v>26186</v>
      </c>
      <c r="H10447" s="13" t="s">
        <v>26185</v>
      </c>
      <c r="I10447" s="13">
        <v>166.494845360825</v>
      </c>
      <c r="J10447" s="13" t="s">
        <v>9</v>
      </c>
      <c r="K10447" s="13"/>
      <c r="L10447" s="1" t="str">
        <f ca="1">VLOOKUP(G:G,'[1]10千伏配变'!$G$1:$K$65536,5,0)</f>
        <v>抚宁</v>
      </c>
    </row>
    <row r="10448" s="1" customFormat="1" hidden="1" spans="1:12">
      <c r="A10448" s="13">
        <v>10445</v>
      </c>
      <c r="B10448" s="13" t="s">
        <v>7</v>
      </c>
      <c r="C10448" s="13" t="s">
        <v>30</v>
      </c>
      <c r="D10448" s="13" t="s">
        <v>31</v>
      </c>
      <c r="E10448" s="13" t="s">
        <v>1672</v>
      </c>
      <c r="F10448" s="14" t="s">
        <v>26187</v>
      </c>
      <c r="G10448" s="14" t="s">
        <v>26188</v>
      </c>
      <c r="H10448" s="14" t="s">
        <v>26189</v>
      </c>
      <c r="I10448" s="17">
        <v>97.5402061855671</v>
      </c>
      <c r="J10448" s="13" t="s">
        <v>9</v>
      </c>
      <c r="K10448" s="13"/>
      <c r="L10448" s="1" t="str">
        <f ca="1">VLOOKUP(G:G,'[1]10千伏配变'!$G$1:$K$65536,5,0)</f>
        <v>卢龙县</v>
      </c>
    </row>
    <row r="10449" s="1" customFormat="1" hidden="1" spans="1:12">
      <c r="A10449" s="13">
        <v>10446</v>
      </c>
      <c r="B10449" s="13" t="s">
        <v>7</v>
      </c>
      <c r="C10449" s="13" t="s">
        <v>30</v>
      </c>
      <c r="D10449" s="13" t="s">
        <v>31</v>
      </c>
      <c r="E10449" s="13" t="s">
        <v>1672</v>
      </c>
      <c r="F10449" s="14" t="s">
        <v>26190</v>
      </c>
      <c r="G10449" s="14" t="s">
        <v>26191</v>
      </c>
      <c r="H10449" s="14" t="s">
        <v>26190</v>
      </c>
      <c r="I10449" s="17">
        <v>62.7708762886598</v>
      </c>
      <c r="J10449" s="13" t="s">
        <v>9</v>
      </c>
      <c r="K10449" s="13"/>
      <c r="L10449" s="1" t="str">
        <f ca="1">VLOOKUP(G:G,'[1]10千伏配变'!$G$1:$K$65536,5,0)</f>
        <v>卢龙县</v>
      </c>
    </row>
    <row r="10450" s="1" customFormat="1" hidden="1" spans="1:12">
      <c r="A10450" s="13">
        <v>10447</v>
      </c>
      <c r="B10450" s="13" t="s">
        <v>7</v>
      </c>
      <c r="C10450" s="13" t="s">
        <v>30</v>
      </c>
      <c r="D10450" s="13" t="s">
        <v>31</v>
      </c>
      <c r="E10450" s="13" t="s">
        <v>1672</v>
      </c>
      <c r="F10450" s="14" t="s">
        <v>26192</v>
      </c>
      <c r="G10450" s="14" t="s">
        <v>26193</v>
      </c>
      <c r="H10450" s="14" t="s">
        <v>26192</v>
      </c>
      <c r="I10450" s="17">
        <v>46.2034020618557</v>
      </c>
      <c r="J10450" s="13" t="s">
        <v>9</v>
      </c>
      <c r="K10450" s="13"/>
      <c r="L10450" s="1" t="str">
        <f ca="1">VLOOKUP(G:G,'[1]10千伏配变'!$G$1:$K$65536,5,0)</f>
        <v>卢龙县</v>
      </c>
    </row>
    <row r="10451" s="1" customFormat="1" hidden="1" spans="1:12">
      <c r="A10451" s="13">
        <v>10448</v>
      </c>
      <c r="B10451" s="13" t="s">
        <v>7</v>
      </c>
      <c r="C10451" s="13" t="s">
        <v>30</v>
      </c>
      <c r="D10451" s="13" t="s">
        <v>31</v>
      </c>
      <c r="E10451" s="13" t="s">
        <v>1672</v>
      </c>
      <c r="F10451" s="14" t="s">
        <v>26194</v>
      </c>
      <c r="G10451" s="14" t="s">
        <v>26195</v>
      </c>
      <c r="H10451" s="14" t="s">
        <v>26194</v>
      </c>
      <c r="I10451" s="17">
        <v>58.3079896907217</v>
      </c>
      <c r="J10451" s="13" t="s">
        <v>9</v>
      </c>
      <c r="K10451" s="13"/>
      <c r="L10451" s="1" t="str">
        <f ca="1">VLOOKUP(G:G,'[1]10千伏配变'!$G$1:$K$65536,5,0)</f>
        <v>卢龙县</v>
      </c>
    </row>
    <row r="10452" s="1" customFormat="1" hidden="1" spans="1:12">
      <c r="A10452" s="13">
        <v>10449</v>
      </c>
      <c r="B10452" s="13" t="s">
        <v>7</v>
      </c>
      <c r="C10452" s="13" t="s">
        <v>30</v>
      </c>
      <c r="D10452" s="13" t="s">
        <v>105</v>
      </c>
      <c r="E10452" s="13" t="s">
        <v>26196</v>
      </c>
      <c r="F10452" s="14" t="s">
        <v>26196</v>
      </c>
      <c r="G10452" s="14" t="s">
        <v>26197</v>
      </c>
      <c r="H10452" s="14" t="s">
        <v>26198</v>
      </c>
      <c r="I10452" s="17">
        <v>0</v>
      </c>
      <c r="J10452" s="13" t="s">
        <v>97</v>
      </c>
      <c r="K10452" s="13"/>
      <c r="L10452" s="1" t="str">
        <f ca="1">VLOOKUP(G:G,'[1]10千伏配变'!$G$1:$K$65536,5,0)</f>
        <v>卢龙县</v>
      </c>
    </row>
    <row r="10453" s="1" customFormat="1" hidden="1" spans="1:12">
      <c r="A10453" s="13">
        <v>10450</v>
      </c>
      <c r="B10453" s="13" t="s">
        <v>7</v>
      </c>
      <c r="C10453" s="13" t="s">
        <v>30</v>
      </c>
      <c r="D10453" s="13" t="s">
        <v>108</v>
      </c>
      <c r="E10453" s="13" t="s">
        <v>26196</v>
      </c>
      <c r="F10453" s="14" t="s">
        <v>26199</v>
      </c>
      <c r="G10453" s="14" t="s">
        <v>26200</v>
      </c>
      <c r="H10453" s="14" t="s">
        <v>26201</v>
      </c>
      <c r="I10453" s="17">
        <v>45.1215206185567</v>
      </c>
      <c r="J10453" s="13" t="s">
        <v>97</v>
      </c>
      <c r="K10453" s="13" t="s">
        <v>297</v>
      </c>
      <c r="L10453" s="1" t="str">
        <f ca="1">VLOOKUP(G:G,'[1]10千伏配变'!$G$1:$K$65536,5,0)</f>
        <v>卢龙县</v>
      </c>
    </row>
    <row r="10454" s="1" customFormat="1" hidden="1" spans="1:12">
      <c r="A10454" s="13">
        <v>10451</v>
      </c>
      <c r="B10454" s="13" t="s">
        <v>7</v>
      </c>
      <c r="C10454" s="13" t="s">
        <v>30</v>
      </c>
      <c r="D10454" s="13" t="s">
        <v>105</v>
      </c>
      <c r="E10454" s="13" t="s">
        <v>26196</v>
      </c>
      <c r="F10454" s="14" t="s">
        <v>26202</v>
      </c>
      <c r="G10454" s="14" t="s">
        <v>26203</v>
      </c>
      <c r="H10454" s="14" t="s">
        <v>26202</v>
      </c>
      <c r="I10454" s="17">
        <v>81.1621649484536</v>
      </c>
      <c r="J10454" s="13" t="s">
        <v>97</v>
      </c>
      <c r="K10454" s="13" t="s">
        <v>297</v>
      </c>
      <c r="L10454" s="1" t="str">
        <f ca="1">VLOOKUP(G:G,'[1]10千伏配变'!$G$1:$K$65536,5,0)</f>
        <v>卢龙县</v>
      </c>
    </row>
    <row r="10455" s="1" customFormat="1" hidden="1" spans="1:12">
      <c r="A10455" s="13">
        <v>10452</v>
      </c>
      <c r="B10455" s="13" t="s">
        <v>7</v>
      </c>
      <c r="C10455" s="13" t="s">
        <v>30</v>
      </c>
      <c r="D10455" s="13" t="s">
        <v>105</v>
      </c>
      <c r="E10455" s="13" t="s">
        <v>26204</v>
      </c>
      <c r="F10455" s="14" t="s">
        <v>26205</v>
      </c>
      <c r="G10455" s="14" t="s">
        <v>26206</v>
      </c>
      <c r="H10455" s="14" t="s">
        <v>26207</v>
      </c>
      <c r="I10455" s="17">
        <v>171.436907216495</v>
      </c>
      <c r="J10455" s="13" t="s">
        <v>9</v>
      </c>
      <c r="K10455" s="13"/>
      <c r="L10455" s="1" t="str">
        <f ca="1">VLOOKUP(G:G,'[1]10千伏配变'!$G$1:$K$65536,5,0)</f>
        <v>卢龙县</v>
      </c>
    </row>
    <row r="10456" s="1" customFormat="1" hidden="1" spans="1:12">
      <c r="A10456" s="13">
        <v>10453</v>
      </c>
      <c r="B10456" s="13" t="s">
        <v>7</v>
      </c>
      <c r="C10456" s="13" t="s">
        <v>30</v>
      </c>
      <c r="D10456" s="13" t="s">
        <v>105</v>
      </c>
      <c r="E10456" s="13" t="s">
        <v>26204</v>
      </c>
      <c r="F10456" s="14" t="s">
        <v>26208</v>
      </c>
      <c r="G10456" s="14" t="s">
        <v>26209</v>
      </c>
      <c r="H10456" s="14" t="s">
        <v>26208</v>
      </c>
      <c r="I10456" s="17">
        <v>0</v>
      </c>
      <c r="J10456" s="13" t="s">
        <v>97</v>
      </c>
      <c r="K10456" s="13"/>
      <c r="L10456" s="1" t="str">
        <f ca="1">VLOOKUP(G:G,'[1]10千伏配变'!$G$1:$K$65536,5,0)</f>
        <v>卢龙县</v>
      </c>
    </row>
    <row r="10457" s="1" customFormat="1" hidden="1" spans="1:12">
      <c r="A10457" s="13">
        <v>10454</v>
      </c>
      <c r="B10457" s="13" t="s">
        <v>7</v>
      </c>
      <c r="C10457" s="13" t="s">
        <v>30</v>
      </c>
      <c r="D10457" s="13" t="s">
        <v>33</v>
      </c>
      <c r="E10457" s="13" t="s">
        <v>26210</v>
      </c>
      <c r="F10457" s="14" t="s">
        <v>26211</v>
      </c>
      <c r="G10457" s="14" t="s">
        <v>26212</v>
      </c>
      <c r="H10457" s="14" t="s">
        <v>26213</v>
      </c>
      <c r="I10457" s="17">
        <v>4.13618556701033</v>
      </c>
      <c r="J10457" s="13" t="s">
        <v>9</v>
      </c>
      <c r="K10457" s="13"/>
      <c r="L10457" s="1" t="str">
        <f ca="1">VLOOKUP(G:G,'[1]10千伏配变'!$G$1:$K$65536,5,0)</f>
        <v>卢龙县</v>
      </c>
    </row>
    <row r="10458" s="1" customFormat="1" hidden="1" spans="1:12">
      <c r="A10458" s="13">
        <v>10455</v>
      </c>
      <c r="B10458" s="13" t="s">
        <v>7</v>
      </c>
      <c r="C10458" s="13" t="s">
        <v>30</v>
      </c>
      <c r="D10458" s="13" t="s">
        <v>81</v>
      </c>
      <c r="E10458" s="13" t="s">
        <v>26214</v>
      </c>
      <c r="F10458" s="14" t="s">
        <v>26215</v>
      </c>
      <c r="G10458" s="14" t="s">
        <v>26216</v>
      </c>
      <c r="H10458" s="14" t="s">
        <v>26217</v>
      </c>
      <c r="I10458" s="17">
        <v>142.966288659794</v>
      </c>
      <c r="J10458" s="13" t="s">
        <v>97</v>
      </c>
      <c r="K10458" s="13" t="s">
        <v>297</v>
      </c>
      <c r="L10458" s="1" t="str">
        <f ca="1">VLOOKUP(G:G,'[1]10千伏配变'!$G$1:$K$65536,5,0)</f>
        <v>卢龙县</v>
      </c>
    </row>
    <row r="10459" s="1" customFormat="1" hidden="1" spans="1:12">
      <c r="A10459" s="13">
        <v>10456</v>
      </c>
      <c r="B10459" s="13" t="s">
        <v>7</v>
      </c>
      <c r="C10459" s="13" t="s">
        <v>30</v>
      </c>
      <c r="D10459" s="13" t="s">
        <v>31</v>
      </c>
      <c r="E10459" s="13" t="s">
        <v>23660</v>
      </c>
      <c r="F10459" s="14" t="s">
        <v>26218</v>
      </c>
      <c r="G10459" s="14" t="s">
        <v>26219</v>
      </c>
      <c r="H10459" s="14" t="s">
        <v>26220</v>
      </c>
      <c r="I10459" s="17">
        <v>242.480309278351</v>
      </c>
      <c r="J10459" s="13" t="s">
        <v>9</v>
      </c>
      <c r="K10459" s="13"/>
      <c r="L10459" s="1" t="str">
        <f ca="1">VLOOKUP(G:G,'[1]10千伏配变'!$G$1:$K$65536,5,0)</f>
        <v>卢龙县</v>
      </c>
    </row>
    <row r="10460" s="1" customFormat="1" hidden="1" spans="1:12">
      <c r="A10460" s="13">
        <v>10457</v>
      </c>
      <c r="B10460" s="13" t="s">
        <v>7</v>
      </c>
      <c r="C10460" s="13" t="s">
        <v>30</v>
      </c>
      <c r="D10460" s="13" t="s">
        <v>31</v>
      </c>
      <c r="E10460" s="13" t="s">
        <v>26221</v>
      </c>
      <c r="F10460" s="14" t="s">
        <v>26222</v>
      </c>
      <c r="G10460" s="14" t="s">
        <v>26223</v>
      </c>
      <c r="H10460" s="14" t="s">
        <v>26222</v>
      </c>
      <c r="I10460" s="17">
        <v>129.137731958763</v>
      </c>
      <c r="J10460" s="13" t="s">
        <v>9</v>
      </c>
      <c r="K10460" s="13"/>
      <c r="L10460" s="1" t="str">
        <f ca="1">VLOOKUP(G:G,'[1]10千伏配变'!$G$1:$K$65536,5,0)</f>
        <v>卢龙县</v>
      </c>
    </row>
    <row r="10461" s="1" customFormat="1" hidden="1" spans="1:12">
      <c r="A10461" s="13">
        <v>10458</v>
      </c>
      <c r="B10461" s="13" t="s">
        <v>7</v>
      </c>
      <c r="C10461" s="13" t="s">
        <v>30</v>
      </c>
      <c r="D10461" s="13" t="s">
        <v>31</v>
      </c>
      <c r="E10461" s="13" t="s">
        <v>26221</v>
      </c>
      <c r="F10461" s="14" t="s">
        <v>26224</v>
      </c>
      <c r="G10461" s="14" t="s">
        <v>26225</v>
      </c>
      <c r="H10461" s="14" t="s">
        <v>26224</v>
      </c>
      <c r="I10461" s="17">
        <v>45.9670103092784</v>
      </c>
      <c r="J10461" s="13" t="s">
        <v>9</v>
      </c>
      <c r="K10461" s="13"/>
      <c r="L10461" s="1" t="str">
        <f ca="1">VLOOKUP(G:G,'[1]10千伏配变'!$G$1:$K$65536,5,0)</f>
        <v>卢龙县</v>
      </c>
    </row>
    <row r="10462" s="1" customFormat="1" hidden="1" spans="1:12">
      <c r="A10462" s="13">
        <v>10459</v>
      </c>
      <c r="B10462" s="13" t="s">
        <v>7</v>
      </c>
      <c r="C10462" s="13" t="s">
        <v>30</v>
      </c>
      <c r="D10462" s="13" t="s">
        <v>31</v>
      </c>
      <c r="E10462" s="13" t="s">
        <v>26221</v>
      </c>
      <c r="F10462" s="14" t="s">
        <v>26226</v>
      </c>
      <c r="G10462" s="14" t="s">
        <v>26227</v>
      </c>
      <c r="H10462" s="14" t="s">
        <v>26226</v>
      </c>
      <c r="I10462" s="17">
        <v>91.9273195876288</v>
      </c>
      <c r="J10462" s="13" t="s">
        <v>9</v>
      </c>
      <c r="K10462" s="13"/>
      <c r="L10462" s="1" t="str">
        <f ca="1">VLOOKUP(G:G,'[1]10千伏配变'!$G$1:$K$65536,5,0)</f>
        <v>卢龙县</v>
      </c>
    </row>
    <row r="10463" s="1" customFormat="1" hidden="1" spans="1:12">
      <c r="A10463" s="13">
        <v>10460</v>
      </c>
      <c r="B10463" s="13" t="s">
        <v>7</v>
      </c>
      <c r="C10463" s="13" t="s">
        <v>30</v>
      </c>
      <c r="D10463" s="13" t="s">
        <v>31</v>
      </c>
      <c r="E10463" s="13" t="s">
        <v>26221</v>
      </c>
      <c r="F10463" s="14" t="s">
        <v>26228</v>
      </c>
      <c r="G10463" s="14" t="s">
        <v>26229</v>
      </c>
      <c r="H10463" s="14" t="s">
        <v>26228</v>
      </c>
      <c r="I10463" s="17">
        <v>60.6388659793814</v>
      </c>
      <c r="J10463" s="13" t="s">
        <v>9</v>
      </c>
      <c r="K10463" s="13"/>
      <c r="L10463" s="1" t="str">
        <f ca="1">VLOOKUP(G:G,'[1]10千伏配变'!$G$1:$K$65536,5,0)</f>
        <v>卢龙县</v>
      </c>
    </row>
    <row r="10464" s="1" customFormat="1" hidden="1" spans="1:12">
      <c r="A10464" s="13">
        <v>10461</v>
      </c>
      <c r="B10464" s="13" t="s">
        <v>7</v>
      </c>
      <c r="C10464" s="13" t="s">
        <v>30</v>
      </c>
      <c r="D10464" s="13" t="s">
        <v>31</v>
      </c>
      <c r="E10464" s="13" t="s">
        <v>26221</v>
      </c>
      <c r="F10464" s="14" t="s">
        <v>26230</v>
      </c>
      <c r="G10464" s="14" t="s">
        <v>26231</v>
      </c>
      <c r="H10464" s="14" t="s">
        <v>26230</v>
      </c>
      <c r="I10464" s="17">
        <v>107.923195876289</v>
      </c>
      <c r="J10464" s="13" t="s">
        <v>9</v>
      </c>
      <c r="K10464" s="13"/>
      <c r="L10464" s="1" t="str">
        <f ca="1">VLOOKUP(G:G,'[1]10千伏配变'!$G$1:$K$65536,5,0)</f>
        <v>卢龙县</v>
      </c>
    </row>
    <row r="10465" s="1" customFormat="1" hidden="1" spans="1:12">
      <c r="A10465" s="13">
        <v>10462</v>
      </c>
      <c r="B10465" s="13" t="s">
        <v>7</v>
      </c>
      <c r="C10465" s="13" t="s">
        <v>30</v>
      </c>
      <c r="D10465" s="13" t="s">
        <v>31</v>
      </c>
      <c r="E10465" s="13" t="s">
        <v>26221</v>
      </c>
      <c r="F10465" s="14" t="s">
        <v>26232</v>
      </c>
      <c r="G10465" s="14" t="s">
        <v>26233</v>
      </c>
      <c r="H10465" s="14" t="s">
        <v>26232</v>
      </c>
      <c r="I10465" s="17">
        <v>178.155154639175</v>
      </c>
      <c r="J10465" s="13" t="s">
        <v>9</v>
      </c>
      <c r="K10465" s="13"/>
      <c r="L10465" s="1" t="str">
        <f ca="1">VLOOKUP(G:G,'[1]10千伏配变'!$G$1:$K$65536,5,0)</f>
        <v>卢龙县</v>
      </c>
    </row>
    <row r="10466" s="1" customFormat="1" hidden="1" spans="1:12">
      <c r="A10466" s="13">
        <v>10463</v>
      </c>
      <c r="B10466" s="13" t="s">
        <v>7</v>
      </c>
      <c r="C10466" s="13" t="s">
        <v>30</v>
      </c>
      <c r="D10466" s="13" t="s">
        <v>31</v>
      </c>
      <c r="E10466" s="13" t="s">
        <v>26221</v>
      </c>
      <c r="F10466" s="14" t="s">
        <v>26234</v>
      </c>
      <c r="G10466" s="14" t="s">
        <v>26235</v>
      </c>
      <c r="H10466" s="14" t="s">
        <v>26234</v>
      </c>
      <c r="I10466" s="17">
        <v>48.0244329896907</v>
      </c>
      <c r="J10466" s="13" t="s">
        <v>9</v>
      </c>
      <c r="K10466" s="13"/>
      <c r="L10466" s="1" t="str">
        <f ca="1">VLOOKUP(G:G,'[1]10千伏配变'!$G$1:$K$65536,5,0)</f>
        <v>卢龙县</v>
      </c>
    </row>
    <row r="10467" s="1" customFormat="1" hidden="1" spans="1:12">
      <c r="A10467" s="13">
        <v>10464</v>
      </c>
      <c r="B10467" s="13" t="s">
        <v>7</v>
      </c>
      <c r="C10467" s="13" t="s">
        <v>30</v>
      </c>
      <c r="D10467" s="13" t="s">
        <v>87</v>
      </c>
      <c r="E10467" s="13" t="s">
        <v>26236</v>
      </c>
      <c r="F10467" s="14" t="s">
        <v>26237</v>
      </c>
      <c r="G10467" s="14" t="s">
        <v>26238</v>
      </c>
      <c r="H10467" s="14" t="s">
        <v>26237</v>
      </c>
      <c r="I10467" s="17">
        <v>99.1488659793815</v>
      </c>
      <c r="J10467" s="13" t="s">
        <v>97</v>
      </c>
      <c r="K10467" s="13" t="s">
        <v>297</v>
      </c>
      <c r="L10467" s="1" t="str">
        <f ca="1">VLOOKUP(G:G,'[1]10千伏配变'!$G$1:$K$65536,5,0)</f>
        <v>卢龙县</v>
      </c>
    </row>
    <row r="10468" s="1" customFormat="1" hidden="1" spans="1:12">
      <c r="A10468" s="13">
        <v>10465</v>
      </c>
      <c r="B10468" s="13" t="s">
        <v>7</v>
      </c>
      <c r="C10468" s="13" t="s">
        <v>30</v>
      </c>
      <c r="D10468" s="13" t="s">
        <v>87</v>
      </c>
      <c r="E10468" s="13" t="s">
        <v>26236</v>
      </c>
      <c r="F10468" s="14" t="s">
        <v>26239</v>
      </c>
      <c r="G10468" s="14" t="s">
        <v>26240</v>
      </c>
      <c r="H10468" s="14" t="s">
        <v>26239</v>
      </c>
      <c r="I10468" s="17">
        <v>0</v>
      </c>
      <c r="J10468" s="13" t="s">
        <v>97</v>
      </c>
      <c r="K10468" s="13"/>
      <c r="L10468" s="1" t="str">
        <f ca="1">VLOOKUP(G:G,'[1]10千伏配变'!$G$1:$K$65536,5,0)</f>
        <v>卢龙县</v>
      </c>
    </row>
    <row r="10469" s="1" customFormat="1" hidden="1" spans="1:12">
      <c r="A10469" s="13">
        <v>10466</v>
      </c>
      <c r="B10469" s="13" t="s">
        <v>7</v>
      </c>
      <c r="C10469" s="13" t="s">
        <v>30</v>
      </c>
      <c r="D10469" s="13" t="s">
        <v>87</v>
      </c>
      <c r="E10469" s="13" t="s">
        <v>26236</v>
      </c>
      <c r="F10469" s="14" t="s">
        <v>26241</v>
      </c>
      <c r="G10469" s="14" t="s">
        <v>26242</v>
      </c>
      <c r="H10469" s="14" t="s">
        <v>26241</v>
      </c>
      <c r="I10469" s="17">
        <v>0</v>
      </c>
      <c r="J10469" s="13" t="s">
        <v>97</v>
      </c>
      <c r="K10469" s="13"/>
      <c r="L10469" s="1" t="str">
        <f ca="1">VLOOKUP(G:G,'[1]10千伏配变'!$G$1:$K$65536,5,0)</f>
        <v>卢龙县</v>
      </c>
    </row>
    <row r="10470" s="1" customFormat="1" hidden="1" spans="1:12">
      <c r="A10470" s="13">
        <v>10467</v>
      </c>
      <c r="B10470" s="13" t="s">
        <v>7</v>
      </c>
      <c r="C10470" s="13" t="s">
        <v>30</v>
      </c>
      <c r="D10470" s="13" t="s">
        <v>77</v>
      </c>
      <c r="E10470" s="13" t="s">
        <v>26243</v>
      </c>
      <c r="F10470" s="14" t="s">
        <v>26244</v>
      </c>
      <c r="G10470" s="14" t="s">
        <v>26245</v>
      </c>
      <c r="H10470" s="14" t="s">
        <v>26244</v>
      </c>
      <c r="I10470" s="17">
        <v>35.7065979381443</v>
      </c>
      <c r="J10470" s="13" t="s">
        <v>9</v>
      </c>
      <c r="K10470" s="13"/>
      <c r="L10470" s="1" t="str">
        <f ca="1">VLOOKUP(G:G,'[1]10千伏配变'!$G$1:$K$65536,5,0)</f>
        <v>卢龙县</v>
      </c>
    </row>
    <row r="10471" s="1" customFormat="1" hidden="1" spans="1:12">
      <c r="A10471" s="13">
        <v>10468</v>
      </c>
      <c r="B10471" s="13" t="s">
        <v>7</v>
      </c>
      <c r="C10471" s="13" t="s">
        <v>30</v>
      </c>
      <c r="D10471" s="13" t="s">
        <v>77</v>
      </c>
      <c r="E10471" s="13" t="s">
        <v>26243</v>
      </c>
      <c r="F10471" s="14" t="s">
        <v>26246</v>
      </c>
      <c r="G10471" s="14" t="s">
        <v>26247</v>
      </c>
      <c r="H10471" s="14" t="s">
        <v>26248</v>
      </c>
      <c r="I10471" s="17">
        <v>51.6778350515464</v>
      </c>
      <c r="J10471" s="13" t="s">
        <v>9</v>
      </c>
      <c r="K10471" s="13"/>
      <c r="L10471" s="1" t="str">
        <f ca="1">VLOOKUP(G:G,'[1]10千伏配变'!$G$1:$K$65536,5,0)</f>
        <v>卢龙县</v>
      </c>
    </row>
    <row r="10472" s="1" customFormat="1" hidden="1" spans="1:12">
      <c r="A10472" s="13">
        <v>10469</v>
      </c>
      <c r="B10472" s="13" t="s">
        <v>7</v>
      </c>
      <c r="C10472" s="13" t="s">
        <v>30</v>
      </c>
      <c r="D10472" s="13" t="s">
        <v>108</v>
      </c>
      <c r="E10472" s="13" t="s">
        <v>26249</v>
      </c>
      <c r="F10472" s="14" t="s">
        <v>26250</v>
      </c>
      <c r="G10472" s="14" t="s">
        <v>26251</v>
      </c>
      <c r="H10472" s="14" t="s">
        <v>26252</v>
      </c>
      <c r="I10472" s="17">
        <v>222.280412371134</v>
      </c>
      <c r="J10472" s="13" t="s">
        <v>9</v>
      </c>
      <c r="K10472" s="13"/>
      <c r="L10472" s="1" t="str">
        <f ca="1">VLOOKUP(G:G,'[1]10千伏配变'!$G$1:$K$65536,5,0)</f>
        <v>卢龙县</v>
      </c>
    </row>
    <row r="10473" s="1" customFormat="1" hidden="1" spans="1:12">
      <c r="A10473" s="13">
        <v>10470</v>
      </c>
      <c r="B10473" s="13" t="s">
        <v>7</v>
      </c>
      <c r="C10473" s="13" t="s">
        <v>30</v>
      </c>
      <c r="D10473" s="13" t="s">
        <v>108</v>
      </c>
      <c r="E10473" s="13" t="s">
        <v>26249</v>
      </c>
      <c r="F10473" s="14" t="s">
        <v>26253</v>
      </c>
      <c r="G10473" s="14" t="s">
        <v>26254</v>
      </c>
      <c r="H10473" s="14" t="s">
        <v>26253</v>
      </c>
      <c r="I10473" s="17">
        <v>175.787525773196</v>
      </c>
      <c r="J10473" s="13" t="s">
        <v>9</v>
      </c>
      <c r="K10473" s="13"/>
      <c r="L10473" s="1" t="str">
        <f ca="1">VLOOKUP(G:G,'[1]10千伏配变'!$G$1:$K$65536,5,0)</f>
        <v>卢龙县</v>
      </c>
    </row>
    <row r="10474" s="1" customFormat="1" hidden="1" spans="1:12">
      <c r="A10474" s="13">
        <v>10471</v>
      </c>
      <c r="B10474" s="13" t="s">
        <v>7</v>
      </c>
      <c r="C10474" s="13" t="s">
        <v>30</v>
      </c>
      <c r="D10474" s="13" t="s">
        <v>108</v>
      </c>
      <c r="E10474" s="13" t="s">
        <v>26249</v>
      </c>
      <c r="F10474" s="14" t="s">
        <v>26255</v>
      </c>
      <c r="G10474" s="14" t="s">
        <v>26256</v>
      </c>
      <c r="H10474" s="14" t="s">
        <v>26255</v>
      </c>
      <c r="I10474" s="17">
        <v>24.2061340206186</v>
      </c>
      <c r="J10474" s="13" t="s">
        <v>9</v>
      </c>
      <c r="K10474" s="13"/>
      <c r="L10474" s="1" t="str">
        <f ca="1">VLOOKUP(G:G,'[1]10千伏配变'!$G$1:$K$65536,5,0)</f>
        <v>卢龙县</v>
      </c>
    </row>
    <row r="10475" s="1" customFormat="1" hidden="1" spans="1:12">
      <c r="A10475" s="13">
        <v>10472</v>
      </c>
      <c r="B10475" s="13" t="s">
        <v>7</v>
      </c>
      <c r="C10475" s="13" t="s">
        <v>30</v>
      </c>
      <c r="D10475" s="13" t="s">
        <v>85</v>
      </c>
      <c r="E10475" s="13" t="s">
        <v>26257</v>
      </c>
      <c r="F10475" s="14" t="s">
        <v>26258</v>
      </c>
      <c r="G10475" s="14" t="s">
        <v>26259</v>
      </c>
      <c r="H10475" s="14" t="s">
        <v>26260</v>
      </c>
      <c r="I10475" s="17">
        <v>0</v>
      </c>
      <c r="J10475" s="13" t="s">
        <v>18</v>
      </c>
      <c r="K10475" s="13"/>
      <c r="L10475" s="1" t="str">
        <f ca="1">VLOOKUP(G:G,'[1]10千伏配变'!$G$1:$K$65536,5,0)</f>
        <v>卢龙县</v>
      </c>
    </row>
    <row r="10476" s="1" customFormat="1" hidden="1" spans="1:12">
      <c r="A10476" s="13">
        <v>10473</v>
      </c>
      <c r="B10476" s="13" t="s">
        <v>7</v>
      </c>
      <c r="C10476" s="13" t="s">
        <v>30</v>
      </c>
      <c r="D10476" s="13" t="s">
        <v>85</v>
      </c>
      <c r="E10476" s="13" t="s">
        <v>26257</v>
      </c>
      <c r="F10476" s="14" t="s">
        <v>26261</v>
      </c>
      <c r="G10476" s="14" t="s">
        <v>26262</v>
      </c>
      <c r="H10476" s="14" t="s">
        <v>26261</v>
      </c>
      <c r="I10476" s="17">
        <v>0</v>
      </c>
      <c r="J10476" s="13" t="s">
        <v>18</v>
      </c>
      <c r="K10476" s="13"/>
      <c r="L10476" s="1" t="str">
        <f ca="1">VLOOKUP(G:G,'[1]10千伏配变'!$G$1:$K$65536,5,0)</f>
        <v>卢龙县</v>
      </c>
    </row>
    <row r="10477" s="1" customFormat="1" hidden="1" spans="1:12">
      <c r="A10477" s="13">
        <v>10474</v>
      </c>
      <c r="B10477" s="13" t="s">
        <v>7</v>
      </c>
      <c r="C10477" s="13" t="s">
        <v>30</v>
      </c>
      <c r="D10477" s="13" t="s">
        <v>81</v>
      </c>
      <c r="E10477" s="13" t="s">
        <v>26263</v>
      </c>
      <c r="F10477" s="14" t="s">
        <v>26264</v>
      </c>
      <c r="G10477" s="14" t="s">
        <v>26265</v>
      </c>
      <c r="H10477" s="14" t="s">
        <v>26266</v>
      </c>
      <c r="I10477" s="17">
        <v>42.1779896907217</v>
      </c>
      <c r="J10477" s="13" t="s">
        <v>97</v>
      </c>
      <c r="K10477" s="13" t="s">
        <v>297</v>
      </c>
      <c r="L10477" s="1" t="str">
        <f ca="1">VLOOKUP(G:G,'[1]10千伏配变'!$G$1:$K$65536,5,0)</f>
        <v>卢龙县</v>
      </c>
    </row>
    <row r="10478" s="1" customFormat="1" hidden="1" spans="1:12">
      <c r="A10478" s="13">
        <v>10475</v>
      </c>
      <c r="B10478" s="13" t="s">
        <v>7</v>
      </c>
      <c r="C10478" s="13" t="s">
        <v>30</v>
      </c>
      <c r="D10478" s="13" t="s">
        <v>81</v>
      </c>
      <c r="E10478" s="13" t="s">
        <v>26263</v>
      </c>
      <c r="F10478" s="14" t="s">
        <v>26267</v>
      </c>
      <c r="G10478" s="14" t="s">
        <v>26268</v>
      </c>
      <c r="H10478" s="14" t="s">
        <v>26269</v>
      </c>
      <c r="I10478" s="17">
        <v>42.119793814433</v>
      </c>
      <c r="J10478" s="13" t="s">
        <v>97</v>
      </c>
      <c r="K10478" s="13" t="s">
        <v>297</v>
      </c>
      <c r="L10478" s="1" t="str">
        <f ca="1">VLOOKUP(G:G,'[1]10千伏配变'!$G$1:$K$65536,5,0)</f>
        <v>卢龙县</v>
      </c>
    </row>
    <row r="10479" s="1" customFormat="1" hidden="1" spans="1:12">
      <c r="A10479" s="13">
        <v>10476</v>
      </c>
      <c r="B10479" s="13" t="s">
        <v>7</v>
      </c>
      <c r="C10479" s="13" t="s">
        <v>30</v>
      </c>
      <c r="D10479" s="13" t="s">
        <v>81</v>
      </c>
      <c r="E10479" s="13" t="s">
        <v>26263</v>
      </c>
      <c r="F10479" s="14" t="s">
        <v>26270</v>
      </c>
      <c r="G10479" s="14" t="s">
        <v>26271</v>
      </c>
      <c r="H10479" s="14" t="s">
        <v>26272</v>
      </c>
      <c r="I10479" s="17">
        <v>62.1497422680412</v>
      </c>
      <c r="J10479" s="13" t="s">
        <v>97</v>
      </c>
      <c r="K10479" s="13" t="s">
        <v>297</v>
      </c>
      <c r="L10479" s="1" t="str">
        <f ca="1">VLOOKUP(G:G,'[1]10千伏配变'!$G$1:$K$65536,5,0)</f>
        <v>卢龙县</v>
      </c>
    </row>
    <row r="10480" s="1" customFormat="1" hidden="1" spans="1:12">
      <c r="A10480" s="13">
        <v>10477</v>
      </c>
      <c r="B10480" s="13" t="s">
        <v>7</v>
      </c>
      <c r="C10480" s="13" t="s">
        <v>30</v>
      </c>
      <c r="D10480" s="17" t="s">
        <v>108</v>
      </c>
      <c r="E10480" s="17" t="s">
        <v>26273</v>
      </c>
      <c r="F10480" s="14" t="s">
        <v>26274</v>
      </c>
      <c r="G10480" s="14" t="s">
        <v>26275</v>
      </c>
      <c r="H10480" s="14" t="s">
        <v>26274</v>
      </c>
      <c r="I10480" s="17">
        <v>196.517680412371</v>
      </c>
      <c r="J10480" s="13" t="s">
        <v>9</v>
      </c>
      <c r="K10480" s="13"/>
      <c r="L10480" s="1" t="str">
        <f ca="1">VLOOKUP(G:G,'[1]10千伏配变'!$G$1:$K$65536,5,0)</f>
        <v>卢龙县</v>
      </c>
    </row>
    <row r="10481" s="1" customFormat="1" hidden="1" spans="1:12">
      <c r="A10481" s="13">
        <v>10478</v>
      </c>
      <c r="B10481" s="13" t="s">
        <v>7</v>
      </c>
      <c r="C10481" s="13" t="s">
        <v>30</v>
      </c>
      <c r="D10481" s="13" t="s">
        <v>108</v>
      </c>
      <c r="E10481" s="13" t="s">
        <v>26273</v>
      </c>
      <c r="F10481" s="14" t="s">
        <v>26276</v>
      </c>
      <c r="G10481" s="14" t="s">
        <v>26277</v>
      </c>
      <c r="H10481" s="14" t="s">
        <v>26278</v>
      </c>
      <c r="I10481" s="17">
        <v>0</v>
      </c>
      <c r="J10481" s="13" t="s">
        <v>97</v>
      </c>
      <c r="K10481" s="13"/>
      <c r="L10481" s="1" t="str">
        <f ca="1">VLOOKUP(G:G,'[1]10千伏配变'!$G$1:$K$65536,5,0)</f>
        <v>卢龙县</v>
      </c>
    </row>
    <row r="10482" s="1" customFormat="1" hidden="1" spans="1:12">
      <c r="A10482" s="13">
        <v>10479</v>
      </c>
      <c r="B10482" s="13" t="s">
        <v>7</v>
      </c>
      <c r="C10482" s="13" t="s">
        <v>30</v>
      </c>
      <c r="D10482" s="13" t="s">
        <v>108</v>
      </c>
      <c r="E10482" s="13" t="s">
        <v>26273</v>
      </c>
      <c r="F10482" s="14" t="s">
        <v>26279</v>
      </c>
      <c r="G10482" s="14" t="s">
        <v>26280</v>
      </c>
      <c r="H10482" s="14" t="s">
        <v>26281</v>
      </c>
      <c r="I10482" s="17">
        <v>204.769381443299</v>
      </c>
      <c r="J10482" s="13" t="s">
        <v>9</v>
      </c>
      <c r="K10482" s="13"/>
      <c r="L10482" s="1" t="str">
        <f ca="1">VLOOKUP(G:G,'[1]10千伏配变'!$G$1:$K$65536,5,0)</f>
        <v>卢龙县</v>
      </c>
    </row>
    <row r="10483" s="1" customFormat="1" hidden="1" spans="1:12">
      <c r="A10483" s="13">
        <v>10480</v>
      </c>
      <c r="B10483" s="13" t="s">
        <v>7</v>
      </c>
      <c r="C10483" s="13" t="s">
        <v>30</v>
      </c>
      <c r="D10483" s="13" t="s">
        <v>108</v>
      </c>
      <c r="E10483" s="13" t="s">
        <v>26273</v>
      </c>
      <c r="F10483" s="14" t="s">
        <v>26282</v>
      </c>
      <c r="G10483" s="14" t="s">
        <v>26283</v>
      </c>
      <c r="H10483" s="14" t="s">
        <v>26284</v>
      </c>
      <c r="I10483" s="17">
        <v>171.821030927835</v>
      </c>
      <c r="J10483" s="13" t="s">
        <v>9</v>
      </c>
      <c r="K10483" s="13"/>
      <c r="L10483" s="1" t="str">
        <f ca="1">VLOOKUP(G:G,'[1]10千伏配变'!$G$1:$K$65536,5,0)</f>
        <v>卢龙县</v>
      </c>
    </row>
    <row r="10484" s="1" customFormat="1" hidden="1" spans="1:12">
      <c r="A10484" s="13">
        <v>10481</v>
      </c>
      <c r="B10484" s="13" t="s">
        <v>7</v>
      </c>
      <c r="C10484" s="13" t="s">
        <v>30</v>
      </c>
      <c r="D10484" s="13" t="s">
        <v>108</v>
      </c>
      <c r="E10484" s="13" t="s">
        <v>26273</v>
      </c>
      <c r="F10484" s="14" t="s">
        <v>26285</v>
      </c>
      <c r="G10484" s="14" t="s">
        <v>26286</v>
      </c>
      <c r="H10484" s="14" t="s">
        <v>26287</v>
      </c>
      <c r="I10484" s="17">
        <v>93.9270103092784</v>
      </c>
      <c r="J10484" s="13" t="s">
        <v>9</v>
      </c>
      <c r="K10484" s="13"/>
      <c r="L10484" s="1" t="str">
        <f ca="1">VLOOKUP(G:G,'[1]10千伏配变'!$G$1:$K$65536,5,0)</f>
        <v>卢龙县</v>
      </c>
    </row>
    <row r="10485" s="1" customFormat="1" hidden="1" spans="1:12">
      <c r="A10485" s="13">
        <v>10482</v>
      </c>
      <c r="B10485" s="13" t="s">
        <v>7</v>
      </c>
      <c r="C10485" s="13" t="s">
        <v>30</v>
      </c>
      <c r="D10485" s="13" t="s">
        <v>108</v>
      </c>
      <c r="E10485" s="13" t="s">
        <v>26273</v>
      </c>
      <c r="F10485" s="14" t="s">
        <v>26288</v>
      </c>
      <c r="G10485" s="14" t="s">
        <v>26289</v>
      </c>
      <c r="H10485" s="14" t="s">
        <v>26290</v>
      </c>
      <c r="I10485" s="17">
        <v>0</v>
      </c>
      <c r="J10485" s="13" t="s">
        <v>18</v>
      </c>
      <c r="K10485" s="13"/>
      <c r="L10485" s="1" t="str">
        <f ca="1">VLOOKUP(G:G,'[1]10千伏配变'!$G$1:$K$65536,5,0)</f>
        <v>卢龙县</v>
      </c>
    </row>
    <row r="10486" s="1" customFormat="1" hidden="1" spans="1:12">
      <c r="A10486" s="13">
        <v>10483</v>
      </c>
      <c r="B10486" s="13" t="s">
        <v>7</v>
      </c>
      <c r="C10486" s="13" t="s">
        <v>30</v>
      </c>
      <c r="D10486" s="13" t="s">
        <v>108</v>
      </c>
      <c r="E10486" s="13" t="s">
        <v>26273</v>
      </c>
      <c r="F10486" s="14" t="s">
        <v>26291</v>
      </c>
      <c r="G10486" s="14" t="s">
        <v>26292</v>
      </c>
      <c r="H10486" s="14" t="s">
        <v>26291</v>
      </c>
      <c r="I10486" s="17">
        <v>0</v>
      </c>
      <c r="J10486" s="13" t="s">
        <v>18</v>
      </c>
      <c r="K10486" s="13"/>
      <c r="L10486" s="1" t="str">
        <f ca="1">VLOOKUP(G:G,'[1]10千伏配变'!$G$1:$K$65536,5,0)</f>
        <v>卢龙县</v>
      </c>
    </row>
    <row r="10487" s="1" customFormat="1" hidden="1" spans="1:12">
      <c r="A10487" s="13">
        <v>10484</v>
      </c>
      <c r="B10487" s="13" t="s">
        <v>7</v>
      </c>
      <c r="C10487" s="13" t="s">
        <v>30</v>
      </c>
      <c r="D10487" s="13" t="s">
        <v>108</v>
      </c>
      <c r="E10487" s="13" t="s">
        <v>26273</v>
      </c>
      <c r="F10487" s="14" t="s">
        <v>26293</v>
      </c>
      <c r="G10487" s="14" t="s">
        <v>26294</v>
      </c>
      <c r="H10487" s="14" t="s">
        <v>26295</v>
      </c>
      <c r="I10487" s="17">
        <v>0</v>
      </c>
      <c r="J10487" s="13" t="s">
        <v>18</v>
      </c>
      <c r="K10487" s="13"/>
      <c r="L10487" s="1" t="str">
        <f ca="1">VLOOKUP(G:G,'[1]10千伏配变'!$G$1:$K$65536,5,0)</f>
        <v>卢龙县</v>
      </c>
    </row>
    <row r="10488" s="1" customFormat="1" hidden="1" spans="1:12">
      <c r="A10488" s="13">
        <v>10485</v>
      </c>
      <c r="B10488" s="13" t="s">
        <v>7</v>
      </c>
      <c r="C10488" s="13" t="s">
        <v>30</v>
      </c>
      <c r="D10488" s="13" t="s">
        <v>108</v>
      </c>
      <c r="E10488" s="13" t="s">
        <v>26273</v>
      </c>
      <c r="F10488" s="14" t="s">
        <v>26296</v>
      </c>
      <c r="G10488" s="14" t="s">
        <v>26297</v>
      </c>
      <c r="H10488" s="14" t="s">
        <v>26298</v>
      </c>
      <c r="I10488" s="17">
        <v>168.475257731959</v>
      </c>
      <c r="J10488" s="13" t="s">
        <v>9</v>
      </c>
      <c r="K10488" s="13"/>
      <c r="L10488" s="1" t="str">
        <f ca="1">VLOOKUP(G:G,'[1]10千伏配变'!$G$1:$K$65536,5,0)</f>
        <v>卢龙县</v>
      </c>
    </row>
    <row r="10489" s="1" customFormat="1" hidden="1" spans="1:12">
      <c r="A10489" s="13">
        <v>10486</v>
      </c>
      <c r="B10489" s="13" t="s">
        <v>7</v>
      </c>
      <c r="C10489" s="13" t="s">
        <v>30</v>
      </c>
      <c r="D10489" s="13" t="s">
        <v>31</v>
      </c>
      <c r="E10489" s="13" t="s">
        <v>26299</v>
      </c>
      <c r="F10489" s="14" t="s">
        <v>26300</v>
      </c>
      <c r="G10489" s="14" t="s">
        <v>26301</v>
      </c>
      <c r="H10489" s="14" t="s">
        <v>26300</v>
      </c>
      <c r="I10489" s="17">
        <v>79.8218041237114</v>
      </c>
      <c r="J10489" s="13" t="s">
        <v>9</v>
      </c>
      <c r="K10489" s="13"/>
      <c r="L10489" s="1" t="str">
        <f ca="1">VLOOKUP(G:G,'[1]10千伏配变'!$G$1:$K$65536,5,0)</f>
        <v>卢龙县</v>
      </c>
    </row>
    <row r="10490" s="1" customFormat="1" hidden="1" spans="1:12">
      <c r="A10490" s="13">
        <v>10487</v>
      </c>
      <c r="B10490" s="13" t="s">
        <v>7</v>
      </c>
      <c r="C10490" s="13" t="s">
        <v>30</v>
      </c>
      <c r="D10490" s="13" t="s">
        <v>31</v>
      </c>
      <c r="E10490" s="13" t="s">
        <v>26299</v>
      </c>
      <c r="F10490" s="14" t="s">
        <v>26302</v>
      </c>
      <c r="G10490" s="14" t="s">
        <v>26303</v>
      </c>
      <c r="H10490" s="14" t="s">
        <v>26302</v>
      </c>
      <c r="I10490" s="17">
        <v>201.039175257732</v>
      </c>
      <c r="J10490" s="13" t="s">
        <v>9</v>
      </c>
      <c r="K10490" s="13"/>
      <c r="L10490" s="1" t="str">
        <f ca="1">VLOOKUP(G:G,'[1]10千伏配变'!$G$1:$K$65536,5,0)</f>
        <v>卢龙县</v>
      </c>
    </row>
    <row r="10491" s="1" customFormat="1" hidden="1" spans="1:12">
      <c r="A10491" s="13">
        <v>10488</v>
      </c>
      <c r="B10491" s="13" t="s">
        <v>7</v>
      </c>
      <c r="C10491" s="13" t="s">
        <v>30</v>
      </c>
      <c r="D10491" s="13" t="s">
        <v>31</v>
      </c>
      <c r="E10491" s="13" t="s">
        <v>26299</v>
      </c>
      <c r="F10491" s="14" t="s">
        <v>26304</v>
      </c>
      <c r="G10491" s="14" t="s">
        <v>26305</v>
      </c>
      <c r="H10491" s="14" t="s">
        <v>26306</v>
      </c>
      <c r="I10491" s="17">
        <v>156.089072164948</v>
      </c>
      <c r="J10491" s="13" t="s">
        <v>9</v>
      </c>
      <c r="K10491" s="13"/>
      <c r="L10491" s="1" t="str">
        <f ca="1">VLOOKUP(G:G,'[1]10千伏配变'!$G$1:$K$65536,5,0)</f>
        <v>卢龙县</v>
      </c>
    </row>
    <row r="10492" s="1" customFormat="1" hidden="1" spans="1:12">
      <c r="A10492" s="13">
        <v>10489</v>
      </c>
      <c r="B10492" s="13" t="s">
        <v>7</v>
      </c>
      <c r="C10492" s="13" t="s">
        <v>30</v>
      </c>
      <c r="D10492" s="13" t="s">
        <v>31</v>
      </c>
      <c r="E10492" s="13" t="s">
        <v>26299</v>
      </c>
      <c r="F10492" s="14" t="s">
        <v>26307</v>
      </c>
      <c r="G10492" s="14" t="s">
        <v>26308</v>
      </c>
      <c r="H10492" s="14" t="s">
        <v>26309</v>
      </c>
      <c r="I10492" s="17">
        <v>102.574432989691</v>
      </c>
      <c r="J10492" s="13" t="s">
        <v>9</v>
      </c>
      <c r="K10492" s="13"/>
      <c r="L10492" s="1" t="str">
        <f ca="1">VLOOKUP(G:G,'[1]10千伏配变'!$G$1:$K$65536,5,0)</f>
        <v>卢龙县</v>
      </c>
    </row>
    <row r="10493" s="1" customFormat="1" hidden="1" spans="1:12">
      <c r="A10493" s="13">
        <v>10490</v>
      </c>
      <c r="B10493" s="13" t="s">
        <v>7</v>
      </c>
      <c r="C10493" s="13" t="s">
        <v>30</v>
      </c>
      <c r="D10493" s="13" t="s">
        <v>81</v>
      </c>
      <c r="E10493" s="13" t="s">
        <v>26310</v>
      </c>
      <c r="F10493" s="14" t="s">
        <v>26311</v>
      </c>
      <c r="G10493" s="14" t="s">
        <v>26312</v>
      </c>
      <c r="H10493" s="14" t="s">
        <v>26313</v>
      </c>
      <c r="I10493" s="17">
        <v>62.4612371134021</v>
      </c>
      <c r="J10493" s="13" t="s">
        <v>9</v>
      </c>
      <c r="K10493" s="13"/>
      <c r="L10493" s="1" t="str">
        <f ca="1">VLOOKUP(G:G,'[1]10千伏配变'!$G$1:$K$65536,5,0)</f>
        <v>卢龙县</v>
      </c>
    </row>
    <row r="10494" s="1" customFormat="1" hidden="1" spans="1:12">
      <c r="A10494" s="13">
        <v>10491</v>
      </c>
      <c r="B10494" s="13" t="s">
        <v>7</v>
      </c>
      <c r="C10494" s="13" t="s">
        <v>30</v>
      </c>
      <c r="D10494" s="13" t="s">
        <v>81</v>
      </c>
      <c r="E10494" s="13" t="s">
        <v>26310</v>
      </c>
      <c r="F10494" s="14" t="s">
        <v>26314</v>
      </c>
      <c r="G10494" s="14" t="s">
        <v>26315</v>
      </c>
      <c r="H10494" s="14" t="s">
        <v>26316</v>
      </c>
      <c r="I10494" s="17">
        <v>31.615618556701</v>
      </c>
      <c r="J10494" s="13" t="s">
        <v>97</v>
      </c>
      <c r="K10494" s="13" t="s">
        <v>297</v>
      </c>
      <c r="L10494" s="1" t="str">
        <f ca="1">VLOOKUP(G:G,'[1]10千伏配变'!$G$1:$K$65536,5,0)</f>
        <v>卢龙县</v>
      </c>
    </row>
    <row r="10495" s="1" customFormat="1" hidden="1" spans="1:12">
      <c r="A10495" s="13">
        <v>10492</v>
      </c>
      <c r="B10495" s="13" t="s">
        <v>7</v>
      </c>
      <c r="C10495" s="13" t="s">
        <v>30</v>
      </c>
      <c r="D10495" s="13" t="s">
        <v>33</v>
      </c>
      <c r="E10495" s="13" t="s">
        <v>26317</v>
      </c>
      <c r="F10495" s="14" t="s">
        <v>26318</v>
      </c>
      <c r="G10495" s="14" t="s">
        <v>26319</v>
      </c>
      <c r="H10495" s="14" t="s">
        <v>26320</v>
      </c>
      <c r="I10495" s="17">
        <v>0</v>
      </c>
      <c r="J10495" s="13" t="s">
        <v>97</v>
      </c>
      <c r="K10495" s="13"/>
      <c r="L10495" s="1" t="str">
        <f ca="1">VLOOKUP(G:G,'[1]10千伏配变'!$G$1:$K$65536,5,0)</f>
        <v>卢龙县</v>
      </c>
    </row>
    <row r="10496" s="1" customFormat="1" hidden="1" spans="1:12">
      <c r="A10496" s="13">
        <v>10493</v>
      </c>
      <c r="B10496" s="13" t="s">
        <v>7</v>
      </c>
      <c r="C10496" s="13" t="s">
        <v>30</v>
      </c>
      <c r="D10496" s="13" t="s">
        <v>85</v>
      </c>
      <c r="E10496" s="13" t="s">
        <v>26321</v>
      </c>
      <c r="F10496" s="14" t="s">
        <v>26322</v>
      </c>
      <c r="G10496" s="14" t="s">
        <v>26323</v>
      </c>
      <c r="H10496" s="14" t="s">
        <v>26324</v>
      </c>
      <c r="I10496" s="17">
        <v>62.5755670103093</v>
      </c>
      <c r="J10496" s="13" t="s">
        <v>9</v>
      </c>
      <c r="K10496" s="13"/>
      <c r="L10496" s="1" t="str">
        <f ca="1">VLOOKUP(G:G,'[1]10千伏配变'!$G$1:$K$65536,5,0)</f>
        <v>卢龙县</v>
      </c>
    </row>
    <row r="10497" s="1" customFormat="1" hidden="1" spans="1:12">
      <c r="A10497" s="13">
        <v>10494</v>
      </c>
      <c r="B10497" s="13" t="s">
        <v>7</v>
      </c>
      <c r="C10497" s="13" t="s">
        <v>30</v>
      </c>
      <c r="D10497" s="13" t="s">
        <v>85</v>
      </c>
      <c r="E10497" s="13" t="s">
        <v>26325</v>
      </c>
      <c r="F10497" s="14" t="s">
        <v>26326</v>
      </c>
      <c r="G10497" s="14" t="s">
        <v>26327</v>
      </c>
      <c r="H10497" s="14" t="s">
        <v>26326</v>
      </c>
      <c r="I10497" s="17">
        <v>0</v>
      </c>
      <c r="J10497" s="13" t="s">
        <v>97</v>
      </c>
      <c r="K10497" s="13"/>
      <c r="L10497" s="1" t="str">
        <f ca="1">VLOOKUP(G:G,'[1]10千伏配变'!$G$1:$K$65536,5,0)</f>
        <v>卢龙县</v>
      </c>
    </row>
    <row r="10498" s="1" customFormat="1" hidden="1" spans="1:12">
      <c r="A10498" s="13">
        <v>10495</v>
      </c>
      <c r="B10498" s="13" t="s">
        <v>7</v>
      </c>
      <c r="C10498" s="13" t="s">
        <v>30</v>
      </c>
      <c r="D10498" s="13" t="s">
        <v>85</v>
      </c>
      <c r="E10498" s="13" t="s">
        <v>26328</v>
      </c>
      <c r="F10498" s="14" t="s">
        <v>26329</v>
      </c>
      <c r="G10498" s="14" t="s">
        <v>26330</v>
      </c>
      <c r="H10498" s="14" t="s">
        <v>26329</v>
      </c>
      <c r="I10498" s="17">
        <v>56.6387628865979</v>
      </c>
      <c r="J10498" s="13" t="s">
        <v>9</v>
      </c>
      <c r="K10498" s="13"/>
      <c r="L10498" s="1" t="str">
        <f ca="1">VLOOKUP(G:G,'[1]10千伏配变'!$G$1:$K$65536,5,0)</f>
        <v>卢龙县</v>
      </c>
    </row>
    <row r="10499" s="1" customFormat="1" hidden="1" spans="1:12">
      <c r="A10499" s="13">
        <v>10496</v>
      </c>
      <c r="B10499" s="13" t="s">
        <v>7</v>
      </c>
      <c r="C10499" s="13" t="s">
        <v>30</v>
      </c>
      <c r="D10499" s="13" t="s">
        <v>85</v>
      </c>
      <c r="E10499" s="13" t="s">
        <v>26325</v>
      </c>
      <c r="F10499" s="14" t="s">
        <v>26331</v>
      </c>
      <c r="G10499" s="14" t="s">
        <v>26332</v>
      </c>
      <c r="H10499" s="14" t="s">
        <v>26331</v>
      </c>
      <c r="I10499" s="17">
        <v>34.3746391752577</v>
      </c>
      <c r="J10499" s="13" t="s">
        <v>9</v>
      </c>
      <c r="K10499" s="13"/>
      <c r="L10499" s="1" t="str">
        <f ca="1">VLOOKUP(G:G,'[1]10千伏配变'!$G$1:$K$65536,5,0)</f>
        <v>卢龙县</v>
      </c>
    </row>
    <row r="10500" s="1" customFormat="1" hidden="1" spans="1:12">
      <c r="A10500" s="13">
        <v>10497</v>
      </c>
      <c r="B10500" s="13" t="s">
        <v>7</v>
      </c>
      <c r="C10500" s="13" t="s">
        <v>30</v>
      </c>
      <c r="D10500" s="13" t="s">
        <v>85</v>
      </c>
      <c r="E10500" s="13" t="s">
        <v>26325</v>
      </c>
      <c r="F10500" s="14" t="s">
        <v>26333</v>
      </c>
      <c r="G10500" s="14" t="s">
        <v>26334</v>
      </c>
      <c r="H10500" s="14" t="s">
        <v>26333</v>
      </c>
      <c r="I10500" s="17">
        <v>93.7382989690722</v>
      </c>
      <c r="J10500" s="13" t="s">
        <v>9</v>
      </c>
      <c r="K10500" s="13"/>
      <c r="L10500" s="1" t="str">
        <f ca="1">VLOOKUP(G:G,'[1]10千伏配变'!$G$1:$K$65536,5,0)</f>
        <v>卢龙县</v>
      </c>
    </row>
    <row r="10501" s="1" customFormat="1" hidden="1" spans="1:12">
      <c r="A10501" s="13">
        <v>10498</v>
      </c>
      <c r="B10501" s="13" t="s">
        <v>7</v>
      </c>
      <c r="C10501" s="13" t="s">
        <v>30</v>
      </c>
      <c r="D10501" s="13" t="s">
        <v>73</v>
      </c>
      <c r="E10501" s="13" t="s">
        <v>26335</v>
      </c>
      <c r="F10501" s="14" t="s">
        <v>26336</v>
      </c>
      <c r="G10501" s="14" t="s">
        <v>26337</v>
      </c>
      <c r="H10501" s="14" t="s">
        <v>26336</v>
      </c>
      <c r="I10501" s="17">
        <v>78.3505154639175</v>
      </c>
      <c r="J10501" s="13" t="s">
        <v>97</v>
      </c>
      <c r="K10501" s="13" t="s">
        <v>297</v>
      </c>
      <c r="L10501" s="1" t="str">
        <f ca="1">VLOOKUP(G:G,'[1]10千伏配变'!$G$1:$K$65536,5,0)</f>
        <v>卢龙县</v>
      </c>
    </row>
    <row r="10502" s="1" customFormat="1" hidden="1" spans="1:12">
      <c r="A10502" s="13">
        <v>10499</v>
      </c>
      <c r="B10502" s="13" t="s">
        <v>7</v>
      </c>
      <c r="C10502" s="13" t="s">
        <v>30</v>
      </c>
      <c r="D10502" s="13" t="s">
        <v>81</v>
      </c>
      <c r="E10502" s="13" t="s">
        <v>26338</v>
      </c>
      <c r="F10502" s="14" t="s">
        <v>26339</v>
      </c>
      <c r="G10502" s="14" t="s">
        <v>26340</v>
      </c>
      <c r="H10502" s="14" t="s">
        <v>26339</v>
      </c>
      <c r="I10502" s="17">
        <v>41.2839175257732</v>
      </c>
      <c r="J10502" s="13" t="s">
        <v>9</v>
      </c>
      <c r="K10502" s="13"/>
      <c r="L10502" s="1" t="str">
        <f ca="1">VLOOKUP(G:G,'[1]10千伏配变'!$G$1:$K$65536,5,0)</f>
        <v>卢龙县</v>
      </c>
    </row>
    <row r="10503" s="1" customFormat="1" hidden="1" spans="1:12">
      <c r="A10503" s="13">
        <v>10500</v>
      </c>
      <c r="B10503" s="13" t="s">
        <v>7</v>
      </c>
      <c r="C10503" s="13" t="s">
        <v>30</v>
      </c>
      <c r="D10503" s="13" t="s">
        <v>81</v>
      </c>
      <c r="E10503" s="13" t="s">
        <v>26338</v>
      </c>
      <c r="F10503" s="14" t="s">
        <v>26341</v>
      </c>
      <c r="G10503" s="14" t="s">
        <v>26342</v>
      </c>
      <c r="H10503" s="14" t="s">
        <v>26343</v>
      </c>
      <c r="I10503" s="17">
        <v>45.9834020618557</v>
      </c>
      <c r="J10503" s="13" t="s">
        <v>9</v>
      </c>
      <c r="K10503" s="13"/>
      <c r="L10503" s="1" t="str">
        <f ca="1">VLOOKUP(G:G,'[1]10千伏配变'!$G$1:$K$65536,5,0)</f>
        <v>卢龙县</v>
      </c>
    </row>
    <row r="10504" s="1" customFormat="1" hidden="1" spans="1:12">
      <c r="A10504" s="13">
        <v>10501</v>
      </c>
      <c r="B10504" s="13" t="s">
        <v>7</v>
      </c>
      <c r="C10504" s="13" t="s">
        <v>30</v>
      </c>
      <c r="D10504" s="13" t="s">
        <v>81</v>
      </c>
      <c r="E10504" s="13" t="s">
        <v>26338</v>
      </c>
      <c r="F10504" s="14" t="s">
        <v>26344</v>
      </c>
      <c r="G10504" s="14" t="s">
        <v>26345</v>
      </c>
      <c r="H10504" s="14" t="s">
        <v>26344</v>
      </c>
      <c r="I10504" s="17">
        <v>290.045360824742</v>
      </c>
      <c r="J10504" s="13" t="s">
        <v>9</v>
      </c>
      <c r="K10504" s="13"/>
      <c r="L10504" s="1" t="str">
        <f ca="1">VLOOKUP(G:G,'[1]10千伏配变'!$G$1:$K$65536,5,0)</f>
        <v>卢龙县</v>
      </c>
    </row>
    <row r="10505" s="1" customFormat="1" hidden="1" spans="1:12">
      <c r="A10505" s="13">
        <v>10502</v>
      </c>
      <c r="B10505" s="13" t="s">
        <v>7</v>
      </c>
      <c r="C10505" s="13" t="s">
        <v>30</v>
      </c>
      <c r="D10505" s="13" t="s">
        <v>81</v>
      </c>
      <c r="E10505" s="13" t="s">
        <v>26338</v>
      </c>
      <c r="F10505" s="14" t="s">
        <v>26346</v>
      </c>
      <c r="G10505" s="14" t="s">
        <v>26347</v>
      </c>
      <c r="H10505" s="14" t="s">
        <v>26348</v>
      </c>
      <c r="I10505" s="17">
        <v>22.3396391752577</v>
      </c>
      <c r="J10505" s="13" t="s">
        <v>9</v>
      </c>
      <c r="K10505" s="13"/>
      <c r="L10505" s="1" t="str">
        <f ca="1">VLOOKUP(G:G,'[1]10千伏配变'!$G$1:$K$65536,5,0)</f>
        <v>卢龙县</v>
      </c>
    </row>
    <row r="10506" s="1" customFormat="1" hidden="1" spans="1:12">
      <c r="A10506" s="13">
        <v>10503</v>
      </c>
      <c r="B10506" s="13" t="s">
        <v>7</v>
      </c>
      <c r="C10506" s="13" t="s">
        <v>30</v>
      </c>
      <c r="D10506" s="13" t="s">
        <v>81</v>
      </c>
      <c r="E10506" s="13" t="s">
        <v>26338</v>
      </c>
      <c r="F10506" s="14" t="s">
        <v>26349</v>
      </c>
      <c r="G10506" s="14" t="s">
        <v>26350</v>
      </c>
      <c r="H10506" s="14" t="s">
        <v>26351</v>
      </c>
      <c r="I10506" s="17">
        <v>40.8763917525773</v>
      </c>
      <c r="J10506" s="13" t="s">
        <v>9</v>
      </c>
      <c r="K10506" s="13"/>
      <c r="L10506" s="1" t="str">
        <f ca="1">VLOOKUP(G:G,'[1]10千伏配变'!$G$1:$K$65536,5,0)</f>
        <v>卢龙县</v>
      </c>
    </row>
    <row r="10507" s="1" customFormat="1" hidden="1" spans="1:12">
      <c r="A10507" s="13">
        <v>10504</v>
      </c>
      <c r="B10507" s="13" t="s">
        <v>7</v>
      </c>
      <c r="C10507" s="13" t="s">
        <v>30</v>
      </c>
      <c r="D10507" s="13" t="s">
        <v>81</v>
      </c>
      <c r="E10507" s="13" t="s">
        <v>26338</v>
      </c>
      <c r="F10507" s="14" t="s">
        <v>26352</v>
      </c>
      <c r="G10507" s="14" t="s">
        <v>26353</v>
      </c>
      <c r="H10507" s="14" t="s">
        <v>26354</v>
      </c>
      <c r="I10507" s="17">
        <v>55.0234020618557</v>
      </c>
      <c r="J10507" s="13" t="s">
        <v>9</v>
      </c>
      <c r="K10507" s="13"/>
      <c r="L10507" s="1" t="str">
        <f ca="1">VLOOKUP(G:G,'[1]10千伏配变'!$G$1:$K$65536,5,0)</f>
        <v>卢龙县</v>
      </c>
    </row>
    <row r="10508" s="1" customFormat="1" hidden="1" spans="1:12">
      <c r="A10508" s="13">
        <v>10505</v>
      </c>
      <c r="B10508" s="13" t="s">
        <v>7</v>
      </c>
      <c r="C10508" s="13" t="s">
        <v>30</v>
      </c>
      <c r="D10508" s="13" t="s">
        <v>79</v>
      </c>
      <c r="E10508" s="13" t="s">
        <v>20011</v>
      </c>
      <c r="F10508" s="14" t="s">
        <v>26355</v>
      </c>
      <c r="G10508" s="14" t="s">
        <v>26356</v>
      </c>
      <c r="H10508" s="14" t="s">
        <v>26355</v>
      </c>
      <c r="I10508" s="17">
        <v>57.470618556701</v>
      </c>
      <c r="J10508" s="13" t="s">
        <v>9</v>
      </c>
      <c r="K10508" s="13"/>
      <c r="L10508" s="1" t="str">
        <f ca="1">VLOOKUP(G:G,'[1]10千伏配变'!$G$1:$K$65536,5,0)</f>
        <v>卢龙县</v>
      </c>
    </row>
    <row r="10509" s="1" customFormat="1" hidden="1" spans="1:12">
      <c r="A10509" s="13">
        <v>10506</v>
      </c>
      <c r="B10509" s="13" t="s">
        <v>7</v>
      </c>
      <c r="C10509" s="13" t="s">
        <v>30</v>
      </c>
      <c r="D10509" s="13" t="s">
        <v>79</v>
      </c>
      <c r="E10509" s="13" t="s">
        <v>20011</v>
      </c>
      <c r="F10509" s="14" t="s">
        <v>26357</v>
      </c>
      <c r="G10509" s="14" t="s">
        <v>26358</v>
      </c>
      <c r="H10509" s="14" t="s">
        <v>26359</v>
      </c>
      <c r="I10509" s="17">
        <v>46.4525773195876</v>
      </c>
      <c r="J10509" s="13" t="s">
        <v>9</v>
      </c>
      <c r="K10509" s="13"/>
      <c r="L10509" s="1" t="str">
        <f ca="1">VLOOKUP(G:G,'[1]10千伏配变'!$G$1:$K$65536,5,0)</f>
        <v>卢龙县</v>
      </c>
    </row>
    <row r="10510" s="1" customFormat="1" hidden="1" spans="1:12">
      <c r="A10510" s="13">
        <v>10507</v>
      </c>
      <c r="B10510" s="13" t="s">
        <v>7</v>
      </c>
      <c r="C10510" s="13" t="s">
        <v>30</v>
      </c>
      <c r="D10510" s="13" t="s">
        <v>79</v>
      </c>
      <c r="E10510" s="13" t="s">
        <v>20011</v>
      </c>
      <c r="F10510" s="14" t="s">
        <v>26360</v>
      </c>
      <c r="G10510" s="14" t="s">
        <v>26361</v>
      </c>
      <c r="H10510" s="14" t="s">
        <v>26362</v>
      </c>
      <c r="I10510" s="17">
        <v>42.8334020618557</v>
      </c>
      <c r="J10510" s="13" t="s">
        <v>9</v>
      </c>
      <c r="K10510" s="13"/>
      <c r="L10510" s="1" t="str">
        <f ca="1">VLOOKUP(G:G,'[1]10千伏配变'!$G$1:$K$65536,5,0)</f>
        <v>卢龙县</v>
      </c>
    </row>
    <row r="10511" s="1" customFormat="1" hidden="1" spans="1:12">
      <c r="A10511" s="13">
        <v>10508</v>
      </c>
      <c r="B10511" s="13" t="s">
        <v>7</v>
      </c>
      <c r="C10511" s="13" t="s">
        <v>30</v>
      </c>
      <c r="D10511" s="13" t="s">
        <v>79</v>
      </c>
      <c r="E10511" s="13" t="s">
        <v>20011</v>
      </c>
      <c r="F10511" s="14" t="s">
        <v>26363</v>
      </c>
      <c r="G10511" s="14" t="s">
        <v>26364</v>
      </c>
      <c r="H10511" s="14" t="s">
        <v>26365</v>
      </c>
      <c r="I10511" s="17">
        <v>79.9931958762887</v>
      </c>
      <c r="J10511" s="13" t="s">
        <v>9</v>
      </c>
      <c r="K10511" s="13"/>
      <c r="L10511" s="1" t="str">
        <f ca="1">VLOOKUP(G:G,'[1]10千伏配变'!$G$1:$K$65536,5,0)</f>
        <v>卢龙县</v>
      </c>
    </row>
    <row r="10512" s="1" customFormat="1" hidden="1" spans="1:12">
      <c r="A10512" s="13">
        <v>10509</v>
      </c>
      <c r="B10512" s="13" t="s">
        <v>7</v>
      </c>
      <c r="C10512" s="13" t="s">
        <v>30</v>
      </c>
      <c r="D10512" s="13" t="s">
        <v>79</v>
      </c>
      <c r="E10512" s="13" t="s">
        <v>20011</v>
      </c>
      <c r="F10512" s="14" t="s">
        <v>26366</v>
      </c>
      <c r="G10512" s="14" t="s">
        <v>26367</v>
      </c>
      <c r="H10512" s="14" t="s">
        <v>26368</v>
      </c>
      <c r="I10512" s="17">
        <v>24.8571649484536</v>
      </c>
      <c r="J10512" s="13" t="s">
        <v>9</v>
      </c>
      <c r="K10512" s="13"/>
      <c r="L10512" s="1" t="str">
        <f ca="1">VLOOKUP(G:G,'[1]10千伏配变'!$G$1:$K$65536,5,0)</f>
        <v>卢龙县</v>
      </c>
    </row>
    <row r="10513" s="1" customFormat="1" hidden="1" spans="1:12">
      <c r="A10513" s="13">
        <v>10510</v>
      </c>
      <c r="B10513" s="13" t="s">
        <v>7</v>
      </c>
      <c r="C10513" s="13" t="s">
        <v>30</v>
      </c>
      <c r="D10513" s="13" t="s">
        <v>108</v>
      </c>
      <c r="E10513" s="13" t="s">
        <v>26369</v>
      </c>
      <c r="F10513" s="14" t="s">
        <v>26370</v>
      </c>
      <c r="G10513" s="14" t="s">
        <v>26371</v>
      </c>
      <c r="H10513" s="14" t="s">
        <v>26370</v>
      </c>
      <c r="I10513" s="17">
        <v>0</v>
      </c>
      <c r="J10513" s="13" t="s">
        <v>97</v>
      </c>
      <c r="K10513" s="13"/>
      <c r="L10513" s="1" t="str">
        <f ca="1">VLOOKUP(G:G,'[1]10千伏配变'!$G$1:$K$65536,5,0)</f>
        <v>卢龙县</v>
      </c>
    </row>
    <row r="10514" s="1" customFormat="1" hidden="1" spans="1:12">
      <c r="A10514" s="13">
        <v>10511</v>
      </c>
      <c r="B10514" s="13" t="s">
        <v>7</v>
      </c>
      <c r="C10514" s="13" t="s">
        <v>30</v>
      </c>
      <c r="D10514" s="13" t="s">
        <v>108</v>
      </c>
      <c r="E10514" s="13" t="s">
        <v>26369</v>
      </c>
      <c r="F10514" s="14" t="s">
        <v>26372</v>
      </c>
      <c r="G10514" s="14" t="s">
        <v>26373</v>
      </c>
      <c r="H10514" s="14" t="s">
        <v>26374</v>
      </c>
      <c r="I10514" s="17">
        <v>16.2940206185567</v>
      </c>
      <c r="J10514" s="13" t="s">
        <v>9</v>
      </c>
      <c r="K10514" s="13"/>
      <c r="L10514" s="1" t="str">
        <f ca="1">VLOOKUP(G:G,'[1]10千伏配变'!$G$1:$K$65536,5,0)</f>
        <v>卢龙县</v>
      </c>
    </row>
    <row r="10515" s="1" customFormat="1" hidden="1" spans="1:12">
      <c r="A10515" s="13">
        <v>10512</v>
      </c>
      <c r="B10515" s="13" t="s">
        <v>7</v>
      </c>
      <c r="C10515" s="13" t="s">
        <v>30</v>
      </c>
      <c r="D10515" s="13" t="s">
        <v>108</v>
      </c>
      <c r="E10515" s="13" t="s">
        <v>26369</v>
      </c>
      <c r="F10515" s="14" t="s">
        <v>26375</v>
      </c>
      <c r="G10515" s="14" t="s">
        <v>26376</v>
      </c>
      <c r="H10515" s="14" t="s">
        <v>26375</v>
      </c>
      <c r="I10515" s="17">
        <v>21.5031958762887</v>
      </c>
      <c r="J10515" s="13" t="s">
        <v>9</v>
      </c>
      <c r="K10515" s="13"/>
      <c r="L10515" s="1" t="str">
        <f ca="1">VLOOKUP(G:G,'[1]10千伏配变'!$G$1:$K$65536,5,0)</f>
        <v>卢龙县</v>
      </c>
    </row>
    <row r="10516" s="1" customFormat="1" hidden="1" spans="1:12">
      <c r="A10516" s="13">
        <v>10513</v>
      </c>
      <c r="B10516" s="13" t="s">
        <v>7</v>
      </c>
      <c r="C10516" s="13" t="s">
        <v>30</v>
      </c>
      <c r="D10516" s="13" t="s">
        <v>85</v>
      </c>
      <c r="E10516" s="13" t="s">
        <v>24295</v>
      </c>
      <c r="F10516" s="14" t="s">
        <v>26377</v>
      </c>
      <c r="G10516" s="14" t="s">
        <v>26378</v>
      </c>
      <c r="H10516" s="14" t="s">
        <v>26377</v>
      </c>
      <c r="I10516" s="17">
        <v>23.5796907216495</v>
      </c>
      <c r="J10516" s="13" t="s">
        <v>97</v>
      </c>
      <c r="K10516" s="13" t="s">
        <v>297</v>
      </c>
      <c r="L10516" s="1" t="str">
        <f ca="1">VLOOKUP(G:G,'[1]10千伏配变'!$G$1:$K$65536,5,0)</f>
        <v>卢龙县</v>
      </c>
    </row>
    <row r="10517" s="1" customFormat="1" hidden="1" spans="1:12">
      <c r="A10517" s="13">
        <v>10514</v>
      </c>
      <c r="B10517" s="13" t="s">
        <v>7</v>
      </c>
      <c r="C10517" s="13" t="s">
        <v>30</v>
      </c>
      <c r="D10517" s="13" t="s">
        <v>77</v>
      </c>
      <c r="E10517" s="13" t="s">
        <v>24295</v>
      </c>
      <c r="F10517" s="14" t="s">
        <v>26379</v>
      </c>
      <c r="G10517" s="14" t="s">
        <v>26380</v>
      </c>
      <c r="H10517" s="14" t="s">
        <v>26381</v>
      </c>
      <c r="I10517" s="17">
        <v>90.3653608247423</v>
      </c>
      <c r="J10517" s="13" t="s">
        <v>9</v>
      </c>
      <c r="K10517" s="13"/>
      <c r="L10517" s="1" t="str">
        <f ca="1">VLOOKUP(G:G,'[1]10千伏配变'!$G$1:$K$65536,5,0)</f>
        <v>卢龙县</v>
      </c>
    </row>
    <row r="10518" s="1" customFormat="1" hidden="1" spans="1:12">
      <c r="A10518" s="13">
        <v>10515</v>
      </c>
      <c r="B10518" s="13" t="s">
        <v>7</v>
      </c>
      <c r="C10518" s="13" t="s">
        <v>30</v>
      </c>
      <c r="D10518" s="13" t="s">
        <v>77</v>
      </c>
      <c r="E10518" s="13" t="s">
        <v>24295</v>
      </c>
      <c r="F10518" s="14" t="s">
        <v>26382</v>
      </c>
      <c r="G10518" s="14" t="s">
        <v>26383</v>
      </c>
      <c r="H10518" s="14" t="s">
        <v>26384</v>
      </c>
      <c r="I10518" s="17">
        <v>27.0068041237113</v>
      </c>
      <c r="J10518" s="13" t="s">
        <v>9</v>
      </c>
      <c r="K10518" s="13"/>
      <c r="L10518" s="1" t="str">
        <f ca="1">VLOOKUP(G:G,'[1]10千伏配变'!$G$1:$K$65536,5,0)</f>
        <v>卢龙县</v>
      </c>
    </row>
    <row r="10519" s="1" customFormat="1" hidden="1" spans="1:12">
      <c r="A10519" s="13">
        <v>10516</v>
      </c>
      <c r="B10519" s="13" t="s">
        <v>7</v>
      </c>
      <c r="C10519" s="13" t="s">
        <v>30</v>
      </c>
      <c r="D10519" s="13" t="s">
        <v>77</v>
      </c>
      <c r="E10519" s="13" t="s">
        <v>24295</v>
      </c>
      <c r="F10519" s="14" t="s">
        <v>26385</v>
      </c>
      <c r="G10519" s="14" t="s">
        <v>26386</v>
      </c>
      <c r="H10519" s="14" t="s">
        <v>26385</v>
      </c>
      <c r="I10519" s="17">
        <v>5.57515463917528</v>
      </c>
      <c r="J10519" s="13" t="s">
        <v>9</v>
      </c>
      <c r="K10519" s="13"/>
      <c r="L10519" s="1" t="str">
        <f ca="1">VLOOKUP(G:G,'[1]10千伏配变'!$G$1:$K$65536,5,0)</f>
        <v>卢龙县</v>
      </c>
    </row>
    <row r="10520" s="1" customFormat="1" hidden="1" spans="1:12">
      <c r="A10520" s="13">
        <v>10517</v>
      </c>
      <c r="B10520" s="13" t="s">
        <v>7</v>
      </c>
      <c r="C10520" s="13" t="s">
        <v>30</v>
      </c>
      <c r="D10520" s="13" t="s">
        <v>77</v>
      </c>
      <c r="E10520" s="13" t="s">
        <v>24295</v>
      </c>
      <c r="F10520" s="14" t="s">
        <v>26387</v>
      </c>
      <c r="G10520" s="14" t="s">
        <v>26388</v>
      </c>
      <c r="H10520" s="14" t="s">
        <v>26389</v>
      </c>
      <c r="I10520" s="17">
        <v>10.1618556701031</v>
      </c>
      <c r="J10520" s="13" t="s">
        <v>9</v>
      </c>
      <c r="K10520" s="13"/>
      <c r="L10520" s="1" t="str">
        <f ca="1">VLOOKUP(G:G,'[1]10千伏配变'!$G$1:$K$65536,5,0)</f>
        <v>卢龙县</v>
      </c>
    </row>
    <row r="10521" s="1" customFormat="1" hidden="1" spans="1:12">
      <c r="A10521" s="13">
        <v>10518</v>
      </c>
      <c r="B10521" s="13" t="s">
        <v>7</v>
      </c>
      <c r="C10521" s="13" t="s">
        <v>30</v>
      </c>
      <c r="D10521" s="13" t="s">
        <v>77</v>
      </c>
      <c r="E10521" s="13" t="s">
        <v>24295</v>
      </c>
      <c r="F10521" s="14" t="s">
        <v>26390</v>
      </c>
      <c r="G10521" s="14" t="s">
        <v>26391</v>
      </c>
      <c r="H10521" s="14" t="s">
        <v>26390</v>
      </c>
      <c r="I10521" s="17">
        <v>87.129381443299</v>
      </c>
      <c r="J10521" s="13" t="s">
        <v>9</v>
      </c>
      <c r="K10521" s="13"/>
      <c r="L10521" s="1" t="str">
        <f ca="1">VLOOKUP(G:G,'[1]10千伏配变'!$G$1:$K$65536,5,0)</f>
        <v>卢龙县</v>
      </c>
    </row>
    <row r="10522" s="1" customFormat="1" hidden="1" spans="1:12">
      <c r="A10522" s="13">
        <v>10519</v>
      </c>
      <c r="B10522" s="13" t="s">
        <v>7</v>
      </c>
      <c r="C10522" s="13" t="s">
        <v>30</v>
      </c>
      <c r="D10522" s="13" t="s">
        <v>81</v>
      </c>
      <c r="E10522" s="13" t="s">
        <v>26392</v>
      </c>
      <c r="F10522" s="14" t="s">
        <v>26393</v>
      </c>
      <c r="G10522" s="14" t="s">
        <v>26394</v>
      </c>
      <c r="H10522" s="14" t="s">
        <v>26395</v>
      </c>
      <c r="I10522" s="17">
        <v>42.7806701030928</v>
      </c>
      <c r="J10522" s="13" t="s">
        <v>97</v>
      </c>
      <c r="K10522" s="13" t="s">
        <v>297</v>
      </c>
      <c r="L10522" s="1" t="str">
        <f ca="1">VLOOKUP(G:G,'[1]10千伏配变'!$G$1:$K$65536,5,0)</f>
        <v>卢龙县</v>
      </c>
    </row>
    <row r="10523" s="1" customFormat="1" hidden="1" spans="1:12">
      <c r="A10523" s="13">
        <v>10520</v>
      </c>
      <c r="B10523" s="13" t="s">
        <v>7</v>
      </c>
      <c r="C10523" s="13" t="s">
        <v>30</v>
      </c>
      <c r="D10523" s="13" t="s">
        <v>75</v>
      </c>
      <c r="E10523" s="13" t="s">
        <v>26396</v>
      </c>
      <c r="F10523" s="14" t="s">
        <v>26397</v>
      </c>
      <c r="G10523" s="14" t="s">
        <v>26398</v>
      </c>
      <c r="H10523" s="14" t="s">
        <v>26397</v>
      </c>
      <c r="I10523" s="17">
        <v>40.699587628866</v>
      </c>
      <c r="J10523" s="13" t="s">
        <v>9</v>
      </c>
      <c r="K10523" s="13"/>
      <c r="L10523" s="1" t="str">
        <f ca="1">VLOOKUP(G:G,'[1]10千伏配变'!$G$1:$K$65536,5,0)</f>
        <v>卢龙县</v>
      </c>
    </row>
    <row r="10524" s="1" customFormat="1" hidden="1" spans="1:12">
      <c r="A10524" s="13">
        <v>10521</v>
      </c>
      <c r="B10524" s="13" t="s">
        <v>7</v>
      </c>
      <c r="C10524" s="13" t="s">
        <v>30</v>
      </c>
      <c r="D10524" s="13" t="s">
        <v>75</v>
      </c>
      <c r="E10524" s="13" t="s">
        <v>26396</v>
      </c>
      <c r="F10524" s="14" t="s">
        <v>26399</v>
      </c>
      <c r="G10524" s="14" t="s">
        <v>26400</v>
      </c>
      <c r="H10524" s="14" t="s">
        <v>26399</v>
      </c>
      <c r="I10524" s="17">
        <v>173.552371134021</v>
      </c>
      <c r="J10524" s="13" t="s">
        <v>9</v>
      </c>
      <c r="K10524" s="13"/>
      <c r="L10524" s="1" t="str">
        <f ca="1">VLOOKUP(G:G,'[1]10千伏配变'!$G$1:$K$65536,5,0)</f>
        <v>卢龙县</v>
      </c>
    </row>
    <row r="10525" s="1" customFormat="1" hidden="1" spans="1:12">
      <c r="A10525" s="13">
        <v>10522</v>
      </c>
      <c r="B10525" s="13" t="s">
        <v>7</v>
      </c>
      <c r="C10525" s="13" t="s">
        <v>30</v>
      </c>
      <c r="D10525" s="13" t="s">
        <v>75</v>
      </c>
      <c r="E10525" s="13" t="s">
        <v>26396</v>
      </c>
      <c r="F10525" s="14" t="s">
        <v>26401</v>
      </c>
      <c r="G10525" s="14" t="s">
        <v>26402</v>
      </c>
      <c r="H10525" s="14" t="s">
        <v>26401</v>
      </c>
      <c r="I10525" s="17">
        <v>80.2043298969072</v>
      </c>
      <c r="J10525" s="13" t="s">
        <v>9</v>
      </c>
      <c r="K10525" s="13"/>
      <c r="L10525" s="1" t="str">
        <f ca="1">VLOOKUP(G:G,'[1]10千伏配变'!$G$1:$K$65536,5,0)</f>
        <v>卢龙县</v>
      </c>
    </row>
    <row r="10526" s="1" customFormat="1" hidden="1" spans="1:12">
      <c r="A10526" s="13">
        <v>10523</v>
      </c>
      <c r="B10526" s="13" t="s">
        <v>7</v>
      </c>
      <c r="C10526" s="13" t="s">
        <v>30</v>
      </c>
      <c r="D10526" s="13" t="s">
        <v>75</v>
      </c>
      <c r="E10526" s="13" t="s">
        <v>26396</v>
      </c>
      <c r="F10526" s="14" t="s">
        <v>26403</v>
      </c>
      <c r="G10526" s="14" t="s">
        <v>26404</v>
      </c>
      <c r="H10526" s="14" t="s">
        <v>26403</v>
      </c>
      <c r="I10526" s="17">
        <v>21.8904639175258</v>
      </c>
      <c r="J10526" s="13" t="s">
        <v>9</v>
      </c>
      <c r="K10526" s="13"/>
      <c r="L10526" s="1" t="str">
        <f ca="1">VLOOKUP(G:G,'[1]10千伏配变'!$G$1:$K$65536,5,0)</f>
        <v>卢龙县</v>
      </c>
    </row>
    <row r="10527" s="1" customFormat="1" hidden="1" spans="1:12">
      <c r="A10527" s="13">
        <v>10524</v>
      </c>
      <c r="B10527" s="13" t="s">
        <v>7</v>
      </c>
      <c r="C10527" s="13" t="s">
        <v>30</v>
      </c>
      <c r="D10527" s="13" t="s">
        <v>75</v>
      </c>
      <c r="E10527" s="13" t="s">
        <v>26396</v>
      </c>
      <c r="F10527" s="14" t="s">
        <v>26405</v>
      </c>
      <c r="G10527" s="14" t="s">
        <v>26406</v>
      </c>
      <c r="H10527" s="14" t="s">
        <v>26405</v>
      </c>
      <c r="I10527" s="17">
        <v>0</v>
      </c>
      <c r="J10527" s="13" t="s">
        <v>18</v>
      </c>
      <c r="K10527" s="13"/>
      <c r="L10527" s="1" t="str">
        <f ca="1">VLOOKUP(G:G,'[1]10千伏配变'!$G$1:$K$65536,5,0)</f>
        <v>卢龙县</v>
      </c>
    </row>
    <row r="10528" s="1" customFormat="1" hidden="1" spans="1:12">
      <c r="A10528" s="13">
        <v>10525</v>
      </c>
      <c r="B10528" s="13" t="s">
        <v>7</v>
      </c>
      <c r="C10528" s="13" t="s">
        <v>30</v>
      </c>
      <c r="D10528" s="13" t="s">
        <v>79</v>
      </c>
      <c r="E10528" s="13" t="s">
        <v>26407</v>
      </c>
      <c r="F10528" s="14" t="s">
        <v>26408</v>
      </c>
      <c r="G10528" s="14" t="s">
        <v>26409</v>
      </c>
      <c r="H10528" s="14" t="s">
        <v>26410</v>
      </c>
      <c r="I10528" s="17">
        <v>16.3083505154639</v>
      </c>
      <c r="J10528" s="13" t="s">
        <v>97</v>
      </c>
      <c r="K10528" s="13" t="s">
        <v>297</v>
      </c>
      <c r="L10528" s="1" t="str">
        <f ca="1">VLOOKUP(G:G,'[1]10千伏配变'!$G$1:$K$65536,5,0)</f>
        <v>卢龙县</v>
      </c>
    </row>
    <row r="10529" s="1" customFormat="1" hidden="1" spans="1:12">
      <c r="A10529" s="13">
        <v>10526</v>
      </c>
      <c r="B10529" s="13" t="s">
        <v>7</v>
      </c>
      <c r="C10529" s="13" t="s">
        <v>30</v>
      </c>
      <c r="D10529" s="13" t="s">
        <v>81</v>
      </c>
      <c r="E10529" s="13" t="s">
        <v>26407</v>
      </c>
      <c r="F10529" s="14" t="s">
        <v>26411</v>
      </c>
      <c r="G10529" s="14" t="s">
        <v>26412</v>
      </c>
      <c r="H10529" s="14" t="s">
        <v>26413</v>
      </c>
      <c r="I10529" s="17">
        <v>26.7918556701031</v>
      </c>
      <c r="J10529" s="13" t="s">
        <v>97</v>
      </c>
      <c r="K10529" s="13" t="s">
        <v>297</v>
      </c>
      <c r="L10529" s="1" t="str">
        <f ca="1">VLOOKUP(G:G,'[1]10千伏配变'!$G$1:$K$65536,5,0)</f>
        <v>卢龙县</v>
      </c>
    </row>
    <row r="10530" s="1" customFormat="1" hidden="1" spans="1:12">
      <c r="A10530" s="13">
        <v>10527</v>
      </c>
      <c r="B10530" s="13" t="s">
        <v>7</v>
      </c>
      <c r="C10530" s="13" t="s">
        <v>30</v>
      </c>
      <c r="D10530" s="13" t="s">
        <v>75</v>
      </c>
      <c r="E10530" s="13" t="s">
        <v>26407</v>
      </c>
      <c r="F10530" s="14" t="s">
        <v>26414</v>
      </c>
      <c r="G10530" s="14" t="s">
        <v>26415</v>
      </c>
      <c r="H10530" s="14" t="s">
        <v>26414</v>
      </c>
      <c r="I10530" s="17">
        <v>21.9090721649485</v>
      </c>
      <c r="J10530" s="13" t="s">
        <v>9</v>
      </c>
      <c r="K10530" s="13"/>
      <c r="L10530" s="1" t="str">
        <f ca="1">VLOOKUP(G:G,'[1]10千伏配变'!$G$1:$K$65536,5,0)</f>
        <v>卢龙县</v>
      </c>
    </row>
    <row r="10531" s="1" customFormat="1" hidden="1" spans="1:12">
      <c r="A10531" s="13">
        <v>10528</v>
      </c>
      <c r="B10531" s="13" t="s">
        <v>7</v>
      </c>
      <c r="C10531" s="13" t="s">
        <v>30</v>
      </c>
      <c r="D10531" s="13" t="s">
        <v>79</v>
      </c>
      <c r="E10531" s="13" t="s">
        <v>26416</v>
      </c>
      <c r="F10531" s="14" t="s">
        <v>26417</v>
      </c>
      <c r="G10531" s="14" t="s">
        <v>26418</v>
      </c>
      <c r="H10531" s="14" t="s">
        <v>26417</v>
      </c>
      <c r="I10531" s="17">
        <v>62.8964948453608</v>
      </c>
      <c r="J10531" s="13" t="s">
        <v>97</v>
      </c>
      <c r="K10531" s="13" t="s">
        <v>297</v>
      </c>
      <c r="L10531" s="1" t="str">
        <f ca="1">VLOOKUP(G:G,'[1]10千伏配变'!$G$1:$K$65536,5,0)</f>
        <v>卢龙县</v>
      </c>
    </row>
    <row r="10532" s="1" customFormat="1" hidden="1" spans="1:12">
      <c r="A10532" s="13">
        <v>10529</v>
      </c>
      <c r="B10532" s="13" t="s">
        <v>7</v>
      </c>
      <c r="C10532" s="13" t="s">
        <v>30</v>
      </c>
      <c r="D10532" s="13" t="s">
        <v>79</v>
      </c>
      <c r="E10532" s="13" t="s">
        <v>26407</v>
      </c>
      <c r="F10532" s="14" t="s">
        <v>26419</v>
      </c>
      <c r="G10532" s="14" t="s">
        <v>26420</v>
      </c>
      <c r="H10532" s="14" t="s">
        <v>26421</v>
      </c>
      <c r="I10532" s="17">
        <v>122.845463917526</v>
      </c>
      <c r="J10532" s="13" t="s">
        <v>97</v>
      </c>
      <c r="K10532" s="13" t="s">
        <v>297</v>
      </c>
      <c r="L10532" s="1" t="str">
        <f ca="1">VLOOKUP(G:G,'[1]10千伏配变'!$G$1:$K$65536,5,0)</f>
        <v>卢龙县</v>
      </c>
    </row>
    <row r="10533" s="1" customFormat="1" hidden="1" spans="1:12">
      <c r="A10533" s="13">
        <v>10530</v>
      </c>
      <c r="B10533" s="13" t="s">
        <v>7</v>
      </c>
      <c r="C10533" s="13" t="s">
        <v>30</v>
      </c>
      <c r="D10533" s="13" t="s">
        <v>79</v>
      </c>
      <c r="E10533" s="13" t="s">
        <v>26407</v>
      </c>
      <c r="F10533" s="14" t="s">
        <v>26422</v>
      </c>
      <c r="G10533" s="14" t="s">
        <v>26423</v>
      </c>
      <c r="H10533" s="14" t="s">
        <v>26422</v>
      </c>
      <c r="I10533" s="17">
        <v>18.7339175257732</v>
      </c>
      <c r="J10533" s="13" t="s">
        <v>97</v>
      </c>
      <c r="K10533" s="13" t="s">
        <v>297</v>
      </c>
      <c r="L10533" s="1" t="str">
        <f ca="1">VLOOKUP(G:G,'[1]10千伏配变'!$G$1:$K$65536,5,0)</f>
        <v>卢龙县</v>
      </c>
    </row>
    <row r="10534" s="1" customFormat="1" hidden="1" spans="1:12">
      <c r="A10534" s="13">
        <v>10531</v>
      </c>
      <c r="B10534" s="13" t="s">
        <v>7</v>
      </c>
      <c r="C10534" s="13" t="s">
        <v>30</v>
      </c>
      <c r="D10534" s="13" t="s">
        <v>85</v>
      </c>
      <c r="E10534" s="13" t="s">
        <v>26424</v>
      </c>
      <c r="F10534" s="14" t="s">
        <v>26425</v>
      </c>
      <c r="G10534" s="14" t="s">
        <v>26426</v>
      </c>
      <c r="H10534" s="14" t="s">
        <v>26427</v>
      </c>
      <c r="I10534" s="17">
        <v>10.1047422680412</v>
      </c>
      <c r="J10534" s="13" t="s">
        <v>9</v>
      </c>
      <c r="K10534" s="13"/>
      <c r="L10534" s="1" t="str">
        <f ca="1">VLOOKUP(G:G,'[1]10千伏配变'!$G$1:$K$65536,5,0)</f>
        <v>卢龙县</v>
      </c>
    </row>
    <row r="10535" s="1" customFormat="1" hidden="1" spans="1:12">
      <c r="A10535" s="13">
        <v>10532</v>
      </c>
      <c r="B10535" s="13" t="s">
        <v>7</v>
      </c>
      <c r="C10535" s="13" t="s">
        <v>30</v>
      </c>
      <c r="D10535" s="13" t="s">
        <v>85</v>
      </c>
      <c r="E10535" s="13" t="s">
        <v>26424</v>
      </c>
      <c r="F10535" s="14" t="s">
        <v>26428</v>
      </c>
      <c r="G10535" s="14" t="s">
        <v>26429</v>
      </c>
      <c r="H10535" s="14" t="s">
        <v>26430</v>
      </c>
      <c r="I10535" s="17">
        <v>86.6133505154639</v>
      </c>
      <c r="J10535" s="13" t="s">
        <v>9</v>
      </c>
      <c r="K10535" s="13"/>
      <c r="L10535" s="1" t="str">
        <f ca="1">VLOOKUP(G:G,'[1]10千伏配变'!$G$1:$K$65536,5,0)</f>
        <v>卢龙县</v>
      </c>
    </row>
    <row r="10536" s="1" customFormat="1" hidden="1" spans="1:12">
      <c r="A10536" s="13">
        <v>10533</v>
      </c>
      <c r="B10536" s="13" t="s">
        <v>7</v>
      </c>
      <c r="C10536" s="13" t="s">
        <v>30</v>
      </c>
      <c r="D10536" s="13" t="s">
        <v>85</v>
      </c>
      <c r="E10536" s="13" t="s">
        <v>26431</v>
      </c>
      <c r="F10536" s="14" t="s">
        <v>26432</v>
      </c>
      <c r="G10536" s="14" t="s">
        <v>26433</v>
      </c>
      <c r="H10536" s="14" t="s">
        <v>26434</v>
      </c>
      <c r="I10536" s="17">
        <v>28.3832989690722</v>
      </c>
      <c r="J10536" s="13" t="s">
        <v>9</v>
      </c>
      <c r="K10536" s="13"/>
      <c r="L10536" s="1" t="str">
        <f ca="1">VLOOKUP(G:G,'[1]10千伏配变'!$G$1:$K$65536,5,0)</f>
        <v>卢龙县</v>
      </c>
    </row>
    <row r="10537" s="1" customFormat="1" hidden="1" spans="1:12">
      <c r="A10537" s="13">
        <v>10534</v>
      </c>
      <c r="B10537" s="13" t="s">
        <v>7</v>
      </c>
      <c r="C10537" s="13" t="s">
        <v>30</v>
      </c>
      <c r="D10537" s="13" t="s">
        <v>85</v>
      </c>
      <c r="E10537" s="13" t="s">
        <v>26431</v>
      </c>
      <c r="F10537" s="14" t="s">
        <v>26435</v>
      </c>
      <c r="G10537" s="14" t="s">
        <v>26436</v>
      </c>
      <c r="H10537" s="14" t="s">
        <v>26437</v>
      </c>
      <c r="I10537" s="17">
        <v>97.6889175257732</v>
      </c>
      <c r="J10537" s="13" t="s">
        <v>9</v>
      </c>
      <c r="K10537" s="13"/>
      <c r="L10537" s="1" t="str">
        <f ca="1">VLOOKUP(G:G,'[1]10千伏配变'!$G$1:$K$65536,5,0)</f>
        <v>卢龙县</v>
      </c>
    </row>
    <row r="10538" s="1" customFormat="1" hidden="1" spans="1:12">
      <c r="A10538" s="13">
        <v>10535</v>
      </c>
      <c r="B10538" s="13" t="s">
        <v>7</v>
      </c>
      <c r="C10538" s="13" t="s">
        <v>30</v>
      </c>
      <c r="D10538" s="13" t="s">
        <v>73</v>
      </c>
      <c r="E10538" s="13" t="s">
        <v>11231</v>
      </c>
      <c r="F10538" s="14" t="s">
        <v>26438</v>
      </c>
      <c r="G10538" s="14" t="s">
        <v>26439</v>
      </c>
      <c r="H10538" s="14" t="s">
        <v>26440</v>
      </c>
      <c r="I10538" s="17">
        <v>78.3505154639175</v>
      </c>
      <c r="J10538" s="13" t="s">
        <v>97</v>
      </c>
      <c r="K10538" s="13" t="s">
        <v>297</v>
      </c>
      <c r="L10538" s="1" t="str">
        <f ca="1">VLOOKUP(G:G,'[1]10千伏配变'!$G$1:$K$65536,5,0)</f>
        <v>卢龙县</v>
      </c>
    </row>
    <row r="10539" s="1" customFormat="1" hidden="1" spans="1:12">
      <c r="A10539" s="13">
        <v>10536</v>
      </c>
      <c r="B10539" s="13" t="s">
        <v>7</v>
      </c>
      <c r="C10539" s="13" t="s">
        <v>30</v>
      </c>
      <c r="D10539" s="13" t="s">
        <v>77</v>
      </c>
      <c r="E10539" s="13" t="s">
        <v>11231</v>
      </c>
      <c r="F10539" s="14" t="s">
        <v>26441</v>
      </c>
      <c r="G10539" s="14" t="s">
        <v>26442</v>
      </c>
      <c r="H10539" s="14" t="s">
        <v>26443</v>
      </c>
      <c r="I10539" s="17">
        <v>44.9505154639176</v>
      </c>
      <c r="J10539" s="13" t="s">
        <v>97</v>
      </c>
      <c r="K10539" s="13" t="s">
        <v>297</v>
      </c>
      <c r="L10539" s="1" t="str">
        <f ca="1">VLOOKUP(G:G,'[1]10千伏配变'!$G$1:$K$65536,5,0)</f>
        <v>卢龙县</v>
      </c>
    </row>
    <row r="10540" s="1" customFormat="1" hidden="1" spans="1:12">
      <c r="A10540" s="13">
        <v>10537</v>
      </c>
      <c r="B10540" s="13" t="s">
        <v>7</v>
      </c>
      <c r="C10540" s="13" t="s">
        <v>30</v>
      </c>
      <c r="D10540" s="13" t="s">
        <v>73</v>
      </c>
      <c r="E10540" s="13" t="s">
        <v>11231</v>
      </c>
      <c r="F10540" s="14" t="s">
        <v>26444</v>
      </c>
      <c r="G10540" s="14" t="s">
        <v>26445</v>
      </c>
      <c r="H10540" s="14" t="s">
        <v>26446</v>
      </c>
      <c r="I10540" s="17">
        <v>39.0879381443299</v>
      </c>
      <c r="J10540" s="13" t="s">
        <v>97</v>
      </c>
      <c r="K10540" s="13" t="s">
        <v>297</v>
      </c>
      <c r="L10540" s="1" t="str">
        <f ca="1">VLOOKUP(G:G,'[1]10千伏配变'!$G$1:$K$65536,5,0)</f>
        <v>卢龙县</v>
      </c>
    </row>
    <row r="10541" s="1" customFormat="1" hidden="1" spans="1:12">
      <c r="A10541" s="13">
        <v>10538</v>
      </c>
      <c r="B10541" s="13" t="s">
        <v>7</v>
      </c>
      <c r="C10541" s="13" t="s">
        <v>30</v>
      </c>
      <c r="D10541" s="13" t="s">
        <v>79</v>
      </c>
      <c r="E10541" s="13" t="s">
        <v>26447</v>
      </c>
      <c r="F10541" s="14" t="s">
        <v>26448</v>
      </c>
      <c r="G10541" s="14" t="s">
        <v>26449</v>
      </c>
      <c r="H10541" s="14" t="s">
        <v>26450</v>
      </c>
      <c r="I10541" s="17">
        <v>56.5923195876289</v>
      </c>
      <c r="J10541" s="13" t="s">
        <v>97</v>
      </c>
      <c r="K10541" s="13" t="s">
        <v>297</v>
      </c>
      <c r="L10541" s="1" t="str">
        <f ca="1">VLOOKUP(G:G,'[1]10千伏配变'!$G$1:$K$65536,5,0)</f>
        <v>卢龙县</v>
      </c>
    </row>
    <row r="10542" s="1" customFormat="1" hidden="1" spans="1:12">
      <c r="A10542" s="13">
        <v>10539</v>
      </c>
      <c r="B10542" s="13" t="s">
        <v>7</v>
      </c>
      <c r="C10542" s="13" t="s">
        <v>30</v>
      </c>
      <c r="D10542" s="13" t="s">
        <v>79</v>
      </c>
      <c r="E10542" s="13" t="s">
        <v>26447</v>
      </c>
      <c r="F10542" s="14" t="s">
        <v>26451</v>
      </c>
      <c r="G10542" s="14" t="s">
        <v>26452</v>
      </c>
      <c r="H10542" s="14" t="s">
        <v>26453</v>
      </c>
      <c r="I10542" s="17">
        <v>48.8065463917526</v>
      </c>
      <c r="J10542" s="13" t="s">
        <v>97</v>
      </c>
      <c r="K10542" s="13" t="s">
        <v>297</v>
      </c>
      <c r="L10542" s="1" t="str">
        <f ca="1">VLOOKUP(G:G,'[1]10千伏配变'!$G$1:$K$65536,5,0)</f>
        <v>卢龙县</v>
      </c>
    </row>
    <row r="10543" s="1" customFormat="1" hidden="1" spans="1:12">
      <c r="A10543" s="13">
        <v>10540</v>
      </c>
      <c r="B10543" s="13" t="s">
        <v>7</v>
      </c>
      <c r="C10543" s="13" t="s">
        <v>30</v>
      </c>
      <c r="D10543" s="13" t="s">
        <v>79</v>
      </c>
      <c r="E10543" s="13" t="s">
        <v>26447</v>
      </c>
      <c r="F10543" s="14" t="s">
        <v>26454</v>
      </c>
      <c r="G10543" s="14" t="s">
        <v>26455</v>
      </c>
      <c r="H10543" s="14" t="s">
        <v>26456</v>
      </c>
      <c r="I10543" s="17">
        <v>10.6359793814433</v>
      </c>
      <c r="J10543" s="13" t="s">
        <v>97</v>
      </c>
      <c r="K10543" s="13" t="s">
        <v>297</v>
      </c>
      <c r="L10543" s="1" t="str">
        <f ca="1">VLOOKUP(G:G,'[1]10千伏配变'!$G$1:$K$65536,5,0)</f>
        <v>卢龙县</v>
      </c>
    </row>
    <row r="10544" s="1" customFormat="1" hidden="1" spans="1:12">
      <c r="A10544" s="13">
        <v>10541</v>
      </c>
      <c r="B10544" s="13" t="s">
        <v>7</v>
      </c>
      <c r="C10544" s="13" t="s">
        <v>30</v>
      </c>
      <c r="D10544" s="13" t="s">
        <v>105</v>
      </c>
      <c r="E10544" s="13" t="s">
        <v>26457</v>
      </c>
      <c r="F10544" s="14" t="s">
        <v>26458</v>
      </c>
      <c r="G10544" s="14" t="s">
        <v>26459</v>
      </c>
      <c r="H10544" s="14" t="s">
        <v>26460</v>
      </c>
      <c r="I10544" s="17">
        <v>10.3203092783505</v>
      </c>
      <c r="J10544" s="13" t="s">
        <v>97</v>
      </c>
      <c r="K10544" s="13" t="s">
        <v>297</v>
      </c>
      <c r="L10544" s="1" t="str">
        <f ca="1">VLOOKUP(G:G,'[1]10千伏配变'!$G$1:$K$65536,5,0)</f>
        <v>卢龙县</v>
      </c>
    </row>
    <row r="10545" s="1" customFormat="1" hidden="1" spans="1:12">
      <c r="A10545" s="13">
        <v>10542</v>
      </c>
      <c r="B10545" s="13" t="s">
        <v>7</v>
      </c>
      <c r="C10545" s="13" t="s">
        <v>30</v>
      </c>
      <c r="D10545" s="13" t="s">
        <v>105</v>
      </c>
      <c r="E10545" s="13" t="s">
        <v>26457</v>
      </c>
      <c r="F10545" s="14" t="s">
        <v>26461</v>
      </c>
      <c r="G10545" s="14" t="s">
        <v>26462</v>
      </c>
      <c r="H10545" s="14" t="s">
        <v>26463</v>
      </c>
      <c r="I10545" s="17">
        <v>71.2869072164949</v>
      </c>
      <c r="J10545" s="13" t="s">
        <v>97</v>
      </c>
      <c r="K10545" s="13" t="s">
        <v>297</v>
      </c>
      <c r="L10545" s="1" t="str">
        <f ca="1">VLOOKUP(G:G,'[1]10千伏配变'!$G$1:$K$65536,5,0)</f>
        <v>卢龙县</v>
      </c>
    </row>
    <row r="10546" s="1" customFormat="1" hidden="1" spans="1:12">
      <c r="A10546" s="13">
        <v>10543</v>
      </c>
      <c r="B10546" s="13" t="s">
        <v>7</v>
      </c>
      <c r="C10546" s="13" t="s">
        <v>30</v>
      </c>
      <c r="D10546" s="13" t="s">
        <v>105</v>
      </c>
      <c r="E10546" s="13" t="s">
        <v>26457</v>
      </c>
      <c r="F10546" s="14" t="s">
        <v>26464</v>
      </c>
      <c r="G10546" s="14" t="s">
        <v>26465</v>
      </c>
      <c r="H10546" s="14" t="s">
        <v>26466</v>
      </c>
      <c r="I10546" s="17">
        <v>144.484329896907</v>
      </c>
      <c r="J10546" s="13" t="s">
        <v>97</v>
      </c>
      <c r="K10546" s="13" t="s">
        <v>297</v>
      </c>
      <c r="L10546" s="1" t="str">
        <f ca="1">VLOOKUP(G:G,'[1]10千伏配变'!$G$1:$K$65536,5,0)</f>
        <v>卢龙县</v>
      </c>
    </row>
    <row r="10547" s="1" customFormat="1" hidden="1" spans="1:12">
      <c r="A10547" s="13">
        <v>10544</v>
      </c>
      <c r="B10547" s="13" t="s">
        <v>7</v>
      </c>
      <c r="C10547" s="13" t="s">
        <v>30</v>
      </c>
      <c r="D10547" s="13" t="s">
        <v>85</v>
      </c>
      <c r="E10547" s="13" t="s">
        <v>26467</v>
      </c>
      <c r="F10547" s="14" t="s">
        <v>26468</v>
      </c>
      <c r="G10547" s="14" t="s">
        <v>26469</v>
      </c>
      <c r="H10547" s="14" t="s">
        <v>26470</v>
      </c>
      <c r="I10547" s="17">
        <v>0</v>
      </c>
      <c r="J10547" s="13" t="s">
        <v>97</v>
      </c>
      <c r="K10547" s="13"/>
      <c r="L10547" s="1" t="str">
        <f ca="1">VLOOKUP(G:G,'[1]10千伏配变'!$G$1:$K$65536,5,0)</f>
        <v>卢龙县</v>
      </c>
    </row>
    <row r="10548" s="1" customFormat="1" hidden="1" spans="1:12">
      <c r="A10548" s="13">
        <v>10545</v>
      </c>
      <c r="B10548" s="13" t="s">
        <v>7</v>
      </c>
      <c r="C10548" s="13" t="s">
        <v>30</v>
      </c>
      <c r="D10548" s="13" t="s">
        <v>31</v>
      </c>
      <c r="E10548" s="13" t="s">
        <v>24336</v>
      </c>
      <c r="F10548" s="14" t="s">
        <v>26471</v>
      </c>
      <c r="G10548" s="14" t="s">
        <v>26472</v>
      </c>
      <c r="H10548" s="14" t="s">
        <v>26471</v>
      </c>
      <c r="I10548" s="17">
        <v>32.1584536082474</v>
      </c>
      <c r="J10548" s="13" t="s">
        <v>9</v>
      </c>
      <c r="K10548" s="13"/>
      <c r="L10548" s="1" t="str">
        <f ca="1">VLOOKUP(G:G,'[1]10千伏配变'!$G$1:$K$65536,5,0)</f>
        <v>卢龙县</v>
      </c>
    </row>
    <row r="10549" s="1" customFormat="1" hidden="1" spans="1:12">
      <c r="A10549" s="13">
        <v>10546</v>
      </c>
      <c r="B10549" s="13" t="s">
        <v>7</v>
      </c>
      <c r="C10549" s="13" t="s">
        <v>30</v>
      </c>
      <c r="D10549" s="13" t="s">
        <v>77</v>
      </c>
      <c r="E10549" s="13" t="s">
        <v>26473</v>
      </c>
      <c r="F10549" s="14" t="s">
        <v>26474</v>
      </c>
      <c r="G10549" s="14" t="s">
        <v>26475</v>
      </c>
      <c r="H10549" s="14" t="s">
        <v>26476</v>
      </c>
      <c r="I10549" s="17">
        <v>71.3444329896907</v>
      </c>
      <c r="J10549" s="13" t="s">
        <v>9</v>
      </c>
      <c r="K10549" s="13"/>
      <c r="L10549" s="1" t="str">
        <f ca="1">VLOOKUP(G:G,'[1]10千伏配变'!$G$1:$K$65536,5,0)</f>
        <v>卢龙县</v>
      </c>
    </row>
    <row r="10550" s="1" customFormat="1" hidden="1" spans="1:12">
      <c r="A10550" s="13">
        <v>10547</v>
      </c>
      <c r="B10550" s="13" t="s">
        <v>7</v>
      </c>
      <c r="C10550" s="13" t="s">
        <v>30</v>
      </c>
      <c r="D10550" s="13" t="s">
        <v>77</v>
      </c>
      <c r="E10550" s="13" t="s">
        <v>26473</v>
      </c>
      <c r="F10550" s="14" t="s">
        <v>26477</v>
      </c>
      <c r="G10550" s="14" t="s">
        <v>26478</v>
      </c>
      <c r="H10550" s="14" t="s">
        <v>26477</v>
      </c>
      <c r="I10550" s="17">
        <v>18.6561340206186</v>
      </c>
      <c r="J10550" s="13" t="s">
        <v>9</v>
      </c>
      <c r="K10550" s="13"/>
      <c r="L10550" s="1" t="str">
        <f ca="1">VLOOKUP(G:G,'[1]10千伏配变'!$G$1:$K$65536,5,0)</f>
        <v>卢龙县</v>
      </c>
    </row>
    <row r="10551" s="1" customFormat="1" hidden="1" spans="1:12">
      <c r="A10551" s="13">
        <v>10548</v>
      </c>
      <c r="B10551" s="13" t="s">
        <v>7</v>
      </c>
      <c r="C10551" s="13" t="s">
        <v>30</v>
      </c>
      <c r="D10551" s="13" t="s">
        <v>77</v>
      </c>
      <c r="E10551" s="13" t="s">
        <v>26473</v>
      </c>
      <c r="F10551" s="14" t="s">
        <v>26479</v>
      </c>
      <c r="G10551" s="14" t="s">
        <v>26480</v>
      </c>
      <c r="H10551" s="14" t="s">
        <v>26479</v>
      </c>
      <c r="I10551" s="17">
        <v>62.8676288659794</v>
      </c>
      <c r="J10551" s="13" t="s">
        <v>9</v>
      </c>
      <c r="K10551" s="13"/>
      <c r="L10551" s="1" t="str">
        <f ca="1">VLOOKUP(G:G,'[1]10千伏配变'!$G$1:$K$65536,5,0)</f>
        <v>卢龙县</v>
      </c>
    </row>
    <row r="10552" s="1" customFormat="1" hidden="1" spans="1:12">
      <c r="A10552" s="13">
        <v>10549</v>
      </c>
      <c r="B10552" s="13" t="s">
        <v>7</v>
      </c>
      <c r="C10552" s="13" t="s">
        <v>30</v>
      </c>
      <c r="D10552" s="13" t="s">
        <v>73</v>
      </c>
      <c r="E10552" s="13" t="s">
        <v>26481</v>
      </c>
      <c r="F10552" s="14" t="s">
        <v>26482</v>
      </c>
      <c r="G10552" s="14" t="s">
        <v>26483</v>
      </c>
      <c r="H10552" s="14" t="s">
        <v>26484</v>
      </c>
      <c r="I10552" s="17">
        <v>171.843298969072</v>
      </c>
      <c r="J10552" s="13" t="s">
        <v>9</v>
      </c>
      <c r="K10552" s="13"/>
      <c r="L10552" s="1" t="str">
        <f ca="1">VLOOKUP(G:G,'[1]10千伏配变'!$G$1:$K$65536,5,0)</f>
        <v>卢龙县</v>
      </c>
    </row>
    <row r="10553" s="1" customFormat="1" hidden="1" spans="1:12">
      <c r="A10553" s="13">
        <v>10550</v>
      </c>
      <c r="B10553" s="13" t="s">
        <v>7</v>
      </c>
      <c r="C10553" s="13" t="s">
        <v>30</v>
      </c>
      <c r="D10553" s="13" t="s">
        <v>77</v>
      </c>
      <c r="E10553" s="13" t="s">
        <v>26481</v>
      </c>
      <c r="F10553" s="14" t="s">
        <v>26485</v>
      </c>
      <c r="G10553" s="14" t="s">
        <v>26486</v>
      </c>
      <c r="H10553" s="14" t="s">
        <v>26485</v>
      </c>
      <c r="I10553" s="17">
        <v>68.1391237113402</v>
      </c>
      <c r="J10553" s="13" t="s">
        <v>9</v>
      </c>
      <c r="K10553" s="13"/>
      <c r="L10553" s="1" t="str">
        <f ca="1">VLOOKUP(G:G,'[1]10千伏配变'!$G$1:$K$65536,5,0)</f>
        <v>卢龙县</v>
      </c>
    </row>
    <row r="10554" s="1" customFormat="1" hidden="1" spans="1:12">
      <c r="A10554" s="13">
        <v>10551</v>
      </c>
      <c r="B10554" s="13" t="s">
        <v>7</v>
      </c>
      <c r="C10554" s="13" t="s">
        <v>30</v>
      </c>
      <c r="D10554" s="13" t="s">
        <v>77</v>
      </c>
      <c r="E10554" s="13" t="s">
        <v>26481</v>
      </c>
      <c r="F10554" s="14" t="s">
        <v>26487</v>
      </c>
      <c r="G10554" s="14" t="s">
        <v>26488</v>
      </c>
      <c r="H10554" s="14" t="s">
        <v>26489</v>
      </c>
      <c r="I10554" s="17">
        <v>42.3605154639176</v>
      </c>
      <c r="J10554" s="13" t="s">
        <v>9</v>
      </c>
      <c r="K10554" s="13"/>
      <c r="L10554" s="1" t="str">
        <f ca="1">VLOOKUP(G:G,'[1]10千伏配变'!$G$1:$K$65536,5,0)</f>
        <v>卢龙县</v>
      </c>
    </row>
    <row r="10555" s="1" customFormat="1" hidden="1" spans="1:12">
      <c r="A10555" s="13">
        <v>10552</v>
      </c>
      <c r="B10555" s="13" t="s">
        <v>7</v>
      </c>
      <c r="C10555" s="13" t="s">
        <v>30</v>
      </c>
      <c r="D10555" s="13" t="s">
        <v>31</v>
      </c>
      <c r="E10555" s="13" t="s">
        <v>23660</v>
      </c>
      <c r="F10555" s="14" t="s">
        <v>26490</v>
      </c>
      <c r="G10555" s="14" t="s">
        <v>26491</v>
      </c>
      <c r="H10555" s="14" t="s">
        <v>26490</v>
      </c>
      <c r="I10555" s="17">
        <v>94.7258762886598</v>
      </c>
      <c r="J10555" s="13" t="s">
        <v>9</v>
      </c>
      <c r="K10555" s="13"/>
      <c r="L10555" s="1" t="str">
        <f ca="1">VLOOKUP(G:G,'[1]10千伏配变'!$G$1:$K$65536,5,0)</f>
        <v>卢龙县</v>
      </c>
    </row>
    <row r="10556" s="1" customFormat="1" hidden="1" spans="1:12">
      <c r="A10556" s="13">
        <v>10553</v>
      </c>
      <c r="B10556" s="13" t="s">
        <v>7</v>
      </c>
      <c r="C10556" s="13" t="s">
        <v>30</v>
      </c>
      <c r="D10556" s="13" t="s">
        <v>31</v>
      </c>
      <c r="E10556" s="13" t="s">
        <v>23443</v>
      </c>
      <c r="F10556" s="14" t="s">
        <v>26492</v>
      </c>
      <c r="G10556" s="14" t="s">
        <v>26493</v>
      </c>
      <c r="H10556" s="14" t="s">
        <v>26492</v>
      </c>
      <c r="I10556" s="17">
        <v>324.736494845361</v>
      </c>
      <c r="J10556" s="13" t="s">
        <v>9</v>
      </c>
      <c r="K10556" s="13"/>
      <c r="L10556" s="1" t="str">
        <f ca="1">VLOOKUP(G:G,'[1]10千伏配变'!$G$1:$K$65536,5,0)</f>
        <v>卢龙县</v>
      </c>
    </row>
    <row r="10557" s="1" customFormat="1" hidden="1" spans="1:12">
      <c r="A10557" s="13">
        <v>10554</v>
      </c>
      <c r="B10557" s="13" t="s">
        <v>7</v>
      </c>
      <c r="C10557" s="13" t="s">
        <v>30</v>
      </c>
      <c r="D10557" s="13" t="s">
        <v>75</v>
      </c>
      <c r="E10557" s="13" t="s">
        <v>17635</v>
      </c>
      <c r="F10557" s="14" t="s">
        <v>26494</v>
      </c>
      <c r="G10557" s="14" t="s">
        <v>26495</v>
      </c>
      <c r="H10557" s="14" t="s">
        <v>26494</v>
      </c>
      <c r="I10557" s="17">
        <v>60.7497422680412</v>
      </c>
      <c r="J10557" s="13" t="s">
        <v>9</v>
      </c>
      <c r="K10557" s="13"/>
      <c r="L10557" s="1" t="str">
        <f ca="1">VLOOKUP(G:G,'[1]10千伏配变'!$G$1:$K$65536,5,0)</f>
        <v>卢龙县</v>
      </c>
    </row>
    <row r="10558" s="1" customFormat="1" hidden="1" spans="1:12">
      <c r="A10558" s="13">
        <v>10555</v>
      </c>
      <c r="B10558" s="13" t="s">
        <v>7</v>
      </c>
      <c r="C10558" s="13" t="s">
        <v>30</v>
      </c>
      <c r="D10558" s="13" t="s">
        <v>73</v>
      </c>
      <c r="E10558" s="13" t="s">
        <v>23861</v>
      </c>
      <c r="F10558" s="14" t="s">
        <v>26185</v>
      </c>
      <c r="G10558" s="14" t="s">
        <v>26496</v>
      </c>
      <c r="H10558" s="21" t="s">
        <v>26497</v>
      </c>
      <c r="I10558" s="17">
        <v>94.6934020618557</v>
      </c>
      <c r="J10558" s="13" t="s">
        <v>9</v>
      </c>
      <c r="K10558" s="13"/>
      <c r="L10558" s="1" t="str">
        <f ca="1">VLOOKUP(G:G,'[1]10千伏配变'!$G$1:$K$65536,5,0)</f>
        <v>卢龙县</v>
      </c>
    </row>
    <row r="10559" s="1" customFormat="1" hidden="1" spans="1:12">
      <c r="A10559" s="13">
        <v>10556</v>
      </c>
      <c r="B10559" s="13" t="s">
        <v>7</v>
      </c>
      <c r="C10559" s="13" t="s">
        <v>30</v>
      </c>
      <c r="D10559" s="13" t="s">
        <v>75</v>
      </c>
      <c r="E10559" s="13" t="s">
        <v>17635</v>
      </c>
      <c r="F10559" s="14" t="s">
        <v>26498</v>
      </c>
      <c r="G10559" s="14" t="s">
        <v>26499</v>
      </c>
      <c r="H10559" s="14" t="s">
        <v>26498</v>
      </c>
      <c r="I10559" s="17">
        <v>24.844793814433</v>
      </c>
      <c r="J10559" s="13" t="s">
        <v>9</v>
      </c>
      <c r="K10559" s="13"/>
      <c r="L10559" s="1" t="str">
        <f ca="1">VLOOKUP(G:G,'[1]10千伏配变'!$G$1:$K$65536,5,0)</f>
        <v>卢龙县</v>
      </c>
    </row>
    <row r="10560" s="1" customFormat="1" hidden="1" spans="1:12">
      <c r="A10560" s="13">
        <v>10557</v>
      </c>
      <c r="B10560" s="13" t="s">
        <v>7</v>
      </c>
      <c r="C10560" s="13" t="s">
        <v>30</v>
      </c>
      <c r="D10560" s="13" t="s">
        <v>31</v>
      </c>
      <c r="E10560" s="13" t="s">
        <v>23660</v>
      </c>
      <c r="F10560" s="14" t="s">
        <v>26500</v>
      </c>
      <c r="G10560" s="14" t="s">
        <v>26501</v>
      </c>
      <c r="H10560" s="14" t="s">
        <v>26500</v>
      </c>
      <c r="I10560" s="17">
        <v>108.893917525773</v>
      </c>
      <c r="J10560" s="13" t="s">
        <v>9</v>
      </c>
      <c r="K10560" s="13"/>
      <c r="L10560" s="1" t="str">
        <f ca="1">VLOOKUP(G:G,'[1]10千伏配变'!$G$1:$K$65536,5,0)</f>
        <v>卢龙县</v>
      </c>
    </row>
    <row r="10561" s="1" customFormat="1" hidden="1" spans="1:12">
      <c r="A10561" s="13">
        <v>10558</v>
      </c>
      <c r="B10561" s="13" t="s">
        <v>7</v>
      </c>
      <c r="C10561" s="13" t="s">
        <v>30</v>
      </c>
      <c r="D10561" s="13" t="s">
        <v>31</v>
      </c>
      <c r="E10561" s="13" t="s">
        <v>23443</v>
      </c>
      <c r="F10561" s="14" t="s">
        <v>26502</v>
      </c>
      <c r="G10561" s="14" t="s">
        <v>26503</v>
      </c>
      <c r="H10561" s="14" t="s">
        <v>26502</v>
      </c>
      <c r="I10561" s="17">
        <v>180.191030927835</v>
      </c>
      <c r="J10561" s="13" t="s">
        <v>9</v>
      </c>
      <c r="K10561" s="13"/>
      <c r="L10561" s="1" t="str">
        <f ca="1">VLOOKUP(G:G,'[1]10千伏配变'!$G$1:$K$65536,5,0)</f>
        <v>卢龙县</v>
      </c>
    </row>
    <row r="10562" s="1" customFormat="1" hidden="1" spans="1:12">
      <c r="A10562" s="13">
        <v>10559</v>
      </c>
      <c r="B10562" s="13" t="s">
        <v>7</v>
      </c>
      <c r="C10562" s="13" t="s">
        <v>30</v>
      </c>
      <c r="D10562" s="13" t="s">
        <v>73</v>
      </c>
      <c r="E10562" s="13" t="s">
        <v>25593</v>
      </c>
      <c r="F10562" s="14" t="s">
        <v>26504</v>
      </c>
      <c r="G10562" s="14" t="s">
        <v>26505</v>
      </c>
      <c r="H10562" s="14" t="s">
        <v>26504</v>
      </c>
      <c r="I10562" s="17">
        <v>9.20081958762886</v>
      </c>
      <c r="J10562" s="13" t="s">
        <v>97</v>
      </c>
      <c r="K10562" s="13" t="s">
        <v>297</v>
      </c>
      <c r="L10562" s="1" t="str">
        <f ca="1">VLOOKUP(G:G,'[1]10千伏配变'!$G$1:$K$65536,5,0)</f>
        <v>卢龙县</v>
      </c>
    </row>
    <row r="10563" s="1" customFormat="1" hidden="1" spans="1:12">
      <c r="A10563" s="13">
        <v>10560</v>
      </c>
      <c r="B10563" s="13" t="s">
        <v>7</v>
      </c>
      <c r="C10563" s="13" t="s">
        <v>30</v>
      </c>
      <c r="D10563" s="13" t="s">
        <v>73</v>
      </c>
      <c r="E10563" s="13" t="s">
        <v>25593</v>
      </c>
      <c r="F10563" s="14" t="s">
        <v>26506</v>
      </c>
      <c r="G10563" s="14" t="s">
        <v>26507</v>
      </c>
      <c r="H10563" s="14" t="s">
        <v>26508</v>
      </c>
      <c r="I10563" s="17">
        <v>72.8478865979382</v>
      </c>
      <c r="J10563" s="13" t="s">
        <v>97</v>
      </c>
      <c r="K10563" s="13" t="s">
        <v>297</v>
      </c>
      <c r="L10563" s="1" t="str">
        <f ca="1">VLOOKUP(G:G,'[1]10千伏配变'!$G$1:$K$65536,5,0)</f>
        <v>卢龙县</v>
      </c>
    </row>
    <row r="10564" s="1" customFormat="1" hidden="1" spans="1:12">
      <c r="A10564" s="13">
        <v>10561</v>
      </c>
      <c r="B10564" s="13" t="s">
        <v>7</v>
      </c>
      <c r="C10564" s="13" t="s">
        <v>30</v>
      </c>
      <c r="D10564" s="13" t="s">
        <v>73</v>
      </c>
      <c r="E10564" s="13" t="s">
        <v>25593</v>
      </c>
      <c r="F10564" s="14" t="s">
        <v>26509</v>
      </c>
      <c r="G10564" s="14" t="s">
        <v>26510</v>
      </c>
      <c r="H10564" s="14" t="s">
        <v>26509</v>
      </c>
      <c r="I10564" s="17">
        <v>18.4441237113402</v>
      </c>
      <c r="J10564" s="13" t="s">
        <v>97</v>
      </c>
      <c r="K10564" s="13" t="s">
        <v>297</v>
      </c>
      <c r="L10564" s="1" t="str">
        <f ca="1">VLOOKUP(G:G,'[1]10千伏配变'!$G$1:$K$65536,5,0)</f>
        <v>卢龙县</v>
      </c>
    </row>
    <row r="10565" s="1" customFormat="1" hidden="1" spans="1:12">
      <c r="A10565" s="13">
        <v>10562</v>
      </c>
      <c r="B10565" s="13" t="s">
        <v>7</v>
      </c>
      <c r="C10565" s="13" t="s">
        <v>30</v>
      </c>
      <c r="D10565" s="13" t="s">
        <v>31</v>
      </c>
      <c r="E10565" s="13" t="s">
        <v>23438</v>
      </c>
      <c r="F10565" s="14" t="s">
        <v>26511</v>
      </c>
      <c r="G10565" s="14" t="s">
        <v>26512</v>
      </c>
      <c r="H10565" s="14" t="s">
        <v>26511</v>
      </c>
      <c r="I10565" s="17">
        <v>783.505154639175</v>
      </c>
      <c r="J10565" s="13" t="s">
        <v>9</v>
      </c>
      <c r="K10565" s="13"/>
      <c r="L10565" s="1" t="str">
        <f ca="1">VLOOKUP(G:G,'[1]10千伏配变'!$G$1:$K$65536,5,0)</f>
        <v>卢龙县</v>
      </c>
    </row>
    <row r="10566" s="1" customFormat="1" hidden="1" spans="1:12">
      <c r="A10566" s="13">
        <v>10563</v>
      </c>
      <c r="B10566" s="13" t="s">
        <v>7</v>
      </c>
      <c r="C10566" s="13" t="s">
        <v>30</v>
      </c>
      <c r="D10566" s="13" t="s">
        <v>31</v>
      </c>
      <c r="E10566" s="13" t="s">
        <v>23438</v>
      </c>
      <c r="F10566" s="14" t="s">
        <v>26513</v>
      </c>
      <c r="G10566" s="14" t="s">
        <v>26514</v>
      </c>
      <c r="H10566" s="14" t="s">
        <v>26513</v>
      </c>
      <c r="I10566" s="17">
        <v>886.814948453608</v>
      </c>
      <c r="J10566" s="13" t="s">
        <v>9</v>
      </c>
      <c r="K10566" s="13"/>
      <c r="L10566" s="1" t="str">
        <f ca="1">VLOOKUP(G:G,'[1]10千伏配变'!$G$1:$K$65536,5,0)</f>
        <v>卢龙县</v>
      </c>
    </row>
    <row r="10567" s="1" customFormat="1" hidden="1" spans="1:12">
      <c r="A10567" s="13">
        <v>10564</v>
      </c>
      <c r="B10567" s="13" t="s">
        <v>7</v>
      </c>
      <c r="C10567" s="13" t="s">
        <v>30</v>
      </c>
      <c r="D10567" s="13" t="s">
        <v>31</v>
      </c>
      <c r="E10567" s="13" t="s">
        <v>23438</v>
      </c>
      <c r="F10567" s="14" t="s">
        <v>26515</v>
      </c>
      <c r="G10567" s="14" t="s">
        <v>26516</v>
      </c>
      <c r="H10567" s="14" t="s">
        <v>26515</v>
      </c>
      <c r="I10567" s="17">
        <v>856.043298969072</v>
      </c>
      <c r="J10567" s="13" t="s">
        <v>9</v>
      </c>
      <c r="K10567" s="13"/>
      <c r="L10567" s="1" t="str">
        <f ca="1">VLOOKUP(G:G,'[1]10千伏配变'!$G$1:$K$65536,5,0)</f>
        <v>卢龙县</v>
      </c>
    </row>
    <row r="10568" s="1" customFormat="1" hidden="1" spans="1:12">
      <c r="A10568" s="13">
        <v>10565</v>
      </c>
      <c r="B10568" s="13" t="s">
        <v>7</v>
      </c>
      <c r="C10568" s="13" t="s">
        <v>30</v>
      </c>
      <c r="D10568" s="13" t="s">
        <v>31</v>
      </c>
      <c r="E10568" s="13" t="s">
        <v>23438</v>
      </c>
      <c r="F10568" s="14" t="s">
        <v>26517</v>
      </c>
      <c r="G10568" s="14" t="s">
        <v>26518</v>
      </c>
      <c r="H10568" s="14" t="s">
        <v>26519</v>
      </c>
      <c r="I10568" s="17">
        <v>892.938659793814</v>
      </c>
      <c r="J10568" s="13" t="s">
        <v>9</v>
      </c>
      <c r="K10568" s="13"/>
      <c r="L10568" s="1" t="str">
        <f ca="1">VLOOKUP(G:G,'[1]10千伏配变'!$G$1:$K$65536,5,0)</f>
        <v>卢龙县</v>
      </c>
    </row>
    <row r="10569" s="1" customFormat="1" hidden="1" spans="1:12">
      <c r="A10569" s="13">
        <v>10566</v>
      </c>
      <c r="B10569" s="13" t="s">
        <v>7</v>
      </c>
      <c r="C10569" s="13" t="s">
        <v>30</v>
      </c>
      <c r="D10569" s="13" t="s">
        <v>31</v>
      </c>
      <c r="E10569" s="13" t="s">
        <v>23438</v>
      </c>
      <c r="F10569" s="14" t="s">
        <v>26520</v>
      </c>
      <c r="G10569" s="14" t="s">
        <v>26521</v>
      </c>
      <c r="H10569" s="14" t="s">
        <v>26522</v>
      </c>
      <c r="I10569" s="17">
        <v>874.831958762887</v>
      </c>
      <c r="J10569" s="13" t="s">
        <v>9</v>
      </c>
      <c r="K10569" s="13"/>
      <c r="L10569" s="1" t="str">
        <f ca="1">VLOOKUP(G:G,'[1]10千伏配变'!$G$1:$K$65536,5,0)</f>
        <v>卢龙县</v>
      </c>
    </row>
    <row r="10570" s="1" customFormat="1" hidden="1" spans="1:12">
      <c r="A10570" s="13">
        <v>10567</v>
      </c>
      <c r="B10570" s="13" t="s">
        <v>7</v>
      </c>
      <c r="C10570" s="13" t="s">
        <v>30</v>
      </c>
      <c r="D10570" s="13" t="s">
        <v>31</v>
      </c>
      <c r="E10570" s="13" t="s">
        <v>23438</v>
      </c>
      <c r="F10570" s="14" t="s">
        <v>26523</v>
      </c>
      <c r="G10570" s="14" t="s">
        <v>26524</v>
      </c>
      <c r="H10570" s="14" t="s">
        <v>26525</v>
      </c>
      <c r="I10570" s="17">
        <v>874.247422680412</v>
      </c>
      <c r="J10570" s="13" t="s">
        <v>9</v>
      </c>
      <c r="K10570" s="13"/>
      <c r="L10570" s="1" t="str">
        <f ca="1">VLOOKUP(G:G,'[1]10千伏配变'!$G$1:$K$65536,5,0)</f>
        <v>卢龙县</v>
      </c>
    </row>
    <row r="10571" s="1" customFormat="1" hidden="1" spans="1:12">
      <c r="A10571" s="13">
        <v>10568</v>
      </c>
      <c r="B10571" s="13" t="s">
        <v>7</v>
      </c>
      <c r="C10571" s="13" t="s">
        <v>30</v>
      </c>
      <c r="D10571" s="13" t="s">
        <v>31</v>
      </c>
      <c r="E10571" s="13" t="s">
        <v>23438</v>
      </c>
      <c r="F10571" s="14" t="s">
        <v>26526</v>
      </c>
      <c r="G10571" s="14" t="s">
        <v>26527</v>
      </c>
      <c r="H10571" s="14" t="s">
        <v>26528</v>
      </c>
      <c r="I10571" s="17">
        <v>1089.36701030928</v>
      </c>
      <c r="J10571" s="13" t="s">
        <v>9</v>
      </c>
      <c r="K10571" s="13"/>
      <c r="L10571" s="1" t="str">
        <f ca="1">VLOOKUP(G:G,'[1]10千伏配变'!$G$1:$K$65536,5,0)</f>
        <v>卢龙县</v>
      </c>
    </row>
    <row r="10572" s="1" customFormat="1" hidden="1" spans="1:12">
      <c r="A10572" s="13">
        <v>10569</v>
      </c>
      <c r="B10572" s="13" t="s">
        <v>7</v>
      </c>
      <c r="C10572" s="13" t="s">
        <v>30</v>
      </c>
      <c r="D10572" s="13" t="s">
        <v>31</v>
      </c>
      <c r="E10572" s="13" t="s">
        <v>23438</v>
      </c>
      <c r="F10572" s="14" t="s">
        <v>26529</v>
      </c>
      <c r="G10572" s="14" t="s">
        <v>26530</v>
      </c>
      <c r="H10572" s="14" t="s">
        <v>26531</v>
      </c>
      <c r="I10572" s="17">
        <v>1097.69896907217</v>
      </c>
      <c r="J10572" s="13" t="s">
        <v>9</v>
      </c>
      <c r="K10572" s="13"/>
      <c r="L10572" s="1" t="str">
        <f ca="1">VLOOKUP(G:G,'[1]10千伏配变'!$G$1:$K$65536,5,0)</f>
        <v>卢龙县</v>
      </c>
    </row>
    <row r="10573" s="1" customFormat="1" hidden="1" spans="1:12">
      <c r="A10573" s="13">
        <v>10570</v>
      </c>
      <c r="B10573" s="13" t="s">
        <v>7</v>
      </c>
      <c r="C10573" s="13" t="s">
        <v>30</v>
      </c>
      <c r="D10573" s="13" t="s">
        <v>31</v>
      </c>
      <c r="E10573" s="13" t="s">
        <v>23660</v>
      </c>
      <c r="F10573" s="14" t="s">
        <v>26532</v>
      </c>
      <c r="G10573" s="14" t="s">
        <v>26533</v>
      </c>
      <c r="H10573" s="14" t="s">
        <v>26534</v>
      </c>
      <c r="I10573" s="17">
        <v>93.3313402061856</v>
      </c>
      <c r="J10573" s="13" t="s">
        <v>9</v>
      </c>
      <c r="K10573" s="13"/>
      <c r="L10573" s="1" t="str">
        <f ca="1">VLOOKUP(G:G,'[1]10千伏配变'!$G$1:$K$65536,5,0)</f>
        <v>卢龙县</v>
      </c>
    </row>
    <row r="10574" s="1" customFormat="1" hidden="1" spans="1:12">
      <c r="A10574" s="13">
        <v>10571</v>
      </c>
      <c r="B10574" s="13" t="s">
        <v>7</v>
      </c>
      <c r="C10574" s="13" t="s">
        <v>30</v>
      </c>
      <c r="D10574" s="13" t="s">
        <v>105</v>
      </c>
      <c r="E10574" s="13" t="s">
        <v>26535</v>
      </c>
      <c r="F10574" s="14" t="s">
        <v>26536</v>
      </c>
      <c r="G10574" s="14" t="s">
        <v>26537</v>
      </c>
      <c r="H10574" s="14" t="s">
        <v>26536</v>
      </c>
      <c r="I10574" s="17">
        <v>0</v>
      </c>
      <c r="J10574" s="13" t="s">
        <v>18</v>
      </c>
      <c r="K10574" s="13"/>
      <c r="L10574" s="1" t="str">
        <f ca="1">VLOOKUP(G:G,'[1]10千伏配变'!$G$1:$K$65536,5,0)</f>
        <v>卢龙县</v>
      </c>
    </row>
    <row r="10575" s="1" customFormat="1" hidden="1" spans="1:12">
      <c r="A10575" s="13">
        <v>10572</v>
      </c>
      <c r="B10575" s="13" t="s">
        <v>7</v>
      </c>
      <c r="C10575" s="13" t="s">
        <v>30</v>
      </c>
      <c r="D10575" s="13" t="s">
        <v>105</v>
      </c>
      <c r="E10575" s="13" t="s">
        <v>26535</v>
      </c>
      <c r="F10575" s="14" t="s">
        <v>26538</v>
      </c>
      <c r="G10575" s="14" t="s">
        <v>26539</v>
      </c>
      <c r="H10575" s="14" t="s">
        <v>26538</v>
      </c>
      <c r="I10575" s="17">
        <v>114.976597938144</v>
      </c>
      <c r="J10575" s="13" t="s">
        <v>9</v>
      </c>
      <c r="K10575" s="13"/>
      <c r="L10575" s="1" t="str">
        <f ca="1">VLOOKUP(G:G,'[1]10千伏配变'!$G$1:$K$65536,5,0)</f>
        <v>卢龙县</v>
      </c>
    </row>
    <row r="10576" s="1" customFormat="1" hidden="1" spans="1:12">
      <c r="A10576" s="13">
        <v>10573</v>
      </c>
      <c r="B10576" s="13" t="s">
        <v>7</v>
      </c>
      <c r="C10576" s="13" t="s">
        <v>30</v>
      </c>
      <c r="D10576" s="13" t="s">
        <v>105</v>
      </c>
      <c r="E10576" s="13" t="s">
        <v>26535</v>
      </c>
      <c r="F10576" s="14" t="s">
        <v>26540</v>
      </c>
      <c r="G10576" s="14" t="s">
        <v>26541</v>
      </c>
      <c r="H10576" s="14" t="s">
        <v>26540</v>
      </c>
      <c r="I10576" s="17">
        <v>0</v>
      </c>
      <c r="J10576" s="13" t="s">
        <v>97</v>
      </c>
      <c r="K10576" s="13"/>
      <c r="L10576" s="1" t="str">
        <f ca="1">VLOOKUP(G:G,'[1]10千伏配变'!$G$1:$K$65536,5,0)</f>
        <v>卢龙县</v>
      </c>
    </row>
    <row r="10577" s="1" customFormat="1" hidden="1" spans="1:12">
      <c r="A10577" s="13">
        <v>10574</v>
      </c>
      <c r="B10577" s="13" t="s">
        <v>7</v>
      </c>
      <c r="C10577" s="13" t="s">
        <v>30</v>
      </c>
      <c r="D10577" s="13" t="s">
        <v>105</v>
      </c>
      <c r="E10577" s="13" t="s">
        <v>26535</v>
      </c>
      <c r="F10577" s="14" t="s">
        <v>26542</v>
      </c>
      <c r="G10577" s="14" t="s">
        <v>26543</v>
      </c>
      <c r="H10577" s="14" t="s">
        <v>26542</v>
      </c>
      <c r="I10577" s="17">
        <v>193.434948453608</v>
      </c>
      <c r="J10577" s="13" t="s">
        <v>9</v>
      </c>
      <c r="K10577" s="13"/>
      <c r="L10577" s="1" t="str">
        <f ca="1">VLOOKUP(G:G,'[1]10千伏配变'!$G$1:$K$65536,5,0)</f>
        <v>卢龙县</v>
      </c>
    </row>
    <row r="10578" s="1" customFormat="1" hidden="1" spans="1:12">
      <c r="A10578" s="13">
        <v>10575</v>
      </c>
      <c r="B10578" s="13" t="s">
        <v>7</v>
      </c>
      <c r="C10578" s="13" t="s">
        <v>30</v>
      </c>
      <c r="D10578" s="13" t="s">
        <v>31</v>
      </c>
      <c r="E10578" s="13" t="s">
        <v>24914</v>
      </c>
      <c r="F10578" s="14" t="s">
        <v>26544</v>
      </c>
      <c r="G10578" s="14" t="s">
        <v>26545</v>
      </c>
      <c r="H10578" s="14" t="s">
        <v>26546</v>
      </c>
      <c r="I10578" s="17">
        <v>163.797113402062</v>
      </c>
      <c r="J10578" s="13" t="s">
        <v>9</v>
      </c>
      <c r="K10578" s="13"/>
      <c r="L10578" s="1" t="str">
        <f ca="1">VLOOKUP(G:G,'[1]10千伏配变'!$G$1:$K$65536,5,0)</f>
        <v>卢龙县</v>
      </c>
    </row>
    <row r="10579" s="1" customFormat="1" hidden="1" spans="1:12">
      <c r="A10579" s="13">
        <v>10576</v>
      </c>
      <c r="B10579" s="13" t="s">
        <v>7</v>
      </c>
      <c r="C10579" s="13" t="s">
        <v>30</v>
      </c>
      <c r="D10579" s="13" t="s">
        <v>31</v>
      </c>
      <c r="E10579" s="13" t="s">
        <v>24914</v>
      </c>
      <c r="F10579" s="14" t="s">
        <v>26547</v>
      </c>
      <c r="G10579" s="14" t="s">
        <v>26548</v>
      </c>
      <c r="H10579" s="14" t="s">
        <v>26547</v>
      </c>
      <c r="I10579" s="17">
        <v>174.949690721649</v>
      </c>
      <c r="J10579" s="13" t="s">
        <v>9</v>
      </c>
      <c r="K10579" s="13"/>
      <c r="L10579" s="1" t="str">
        <f ca="1">VLOOKUP(G:G,'[1]10千伏配变'!$G$1:$K$65536,5,0)</f>
        <v>卢龙县</v>
      </c>
    </row>
    <row r="10580" s="1" customFormat="1" hidden="1" spans="1:12">
      <c r="A10580" s="13">
        <v>10577</v>
      </c>
      <c r="B10580" s="13" t="s">
        <v>7</v>
      </c>
      <c r="C10580" s="13" t="s">
        <v>30</v>
      </c>
      <c r="D10580" s="13" t="s">
        <v>31</v>
      </c>
      <c r="E10580" s="13" t="s">
        <v>24914</v>
      </c>
      <c r="F10580" s="14" t="s">
        <v>26549</v>
      </c>
      <c r="G10580" s="14" t="s">
        <v>26550</v>
      </c>
      <c r="H10580" s="14" t="s">
        <v>26549</v>
      </c>
      <c r="I10580" s="17">
        <v>176.397113402062</v>
      </c>
      <c r="J10580" s="13" t="s">
        <v>9</v>
      </c>
      <c r="K10580" s="13"/>
      <c r="L10580" s="1" t="str">
        <f ca="1">VLOOKUP(G:G,'[1]10千伏配变'!$G$1:$K$65536,5,0)</f>
        <v>卢龙县</v>
      </c>
    </row>
    <row r="10581" s="1" customFormat="1" hidden="1" spans="1:12">
      <c r="A10581" s="13">
        <v>10578</v>
      </c>
      <c r="B10581" s="13" t="s">
        <v>7</v>
      </c>
      <c r="C10581" s="13" t="s">
        <v>30</v>
      </c>
      <c r="D10581" s="13" t="s">
        <v>31</v>
      </c>
      <c r="E10581" s="13" t="s">
        <v>24914</v>
      </c>
      <c r="F10581" s="14" t="s">
        <v>26551</v>
      </c>
      <c r="G10581" s="14" t="s">
        <v>26552</v>
      </c>
      <c r="H10581" s="14" t="s">
        <v>26551</v>
      </c>
      <c r="I10581" s="17">
        <v>86.1192783505155</v>
      </c>
      <c r="J10581" s="13" t="s">
        <v>9</v>
      </c>
      <c r="K10581" s="13"/>
      <c r="L10581" s="1" t="str">
        <f ca="1">VLOOKUP(G:G,'[1]10千伏配变'!$G$1:$K$65536,5,0)</f>
        <v>卢龙县</v>
      </c>
    </row>
    <row r="10582" s="1" customFormat="1" hidden="1" spans="1:12">
      <c r="A10582" s="13">
        <v>10579</v>
      </c>
      <c r="B10582" s="13" t="s">
        <v>7</v>
      </c>
      <c r="C10582" s="13" t="s">
        <v>30</v>
      </c>
      <c r="D10582" s="13" t="s">
        <v>75</v>
      </c>
      <c r="E10582" s="13" t="s">
        <v>26553</v>
      </c>
      <c r="F10582" s="14" t="s">
        <v>26554</v>
      </c>
      <c r="G10582" s="14" t="s">
        <v>26555</v>
      </c>
      <c r="H10582" s="14" t="s">
        <v>26556</v>
      </c>
      <c r="I10582" s="17">
        <v>73.0465463917526</v>
      </c>
      <c r="J10582" s="13" t="s">
        <v>9</v>
      </c>
      <c r="K10582" s="13"/>
      <c r="L10582" s="1" t="str">
        <f ca="1">VLOOKUP(G:G,'[1]10千伏配变'!$G$1:$K$65536,5,0)</f>
        <v>卢龙县</v>
      </c>
    </row>
    <row r="10583" s="1" customFormat="1" hidden="1" spans="1:12">
      <c r="A10583" s="13">
        <v>10580</v>
      </c>
      <c r="B10583" s="13" t="s">
        <v>7</v>
      </c>
      <c r="C10583" s="13" t="s">
        <v>30</v>
      </c>
      <c r="D10583" s="13" t="s">
        <v>75</v>
      </c>
      <c r="E10583" s="13" t="s">
        <v>26553</v>
      </c>
      <c r="F10583" s="14" t="s">
        <v>26557</v>
      </c>
      <c r="G10583" s="14" t="s">
        <v>26558</v>
      </c>
      <c r="H10583" s="14" t="s">
        <v>26557</v>
      </c>
      <c r="I10583" s="17">
        <v>16.1661340206186</v>
      </c>
      <c r="J10583" s="13" t="s">
        <v>9</v>
      </c>
      <c r="K10583" s="13"/>
      <c r="L10583" s="1" t="str">
        <f ca="1">VLOOKUP(G:G,'[1]10千伏配变'!$G$1:$K$65536,5,0)</f>
        <v>卢龙县</v>
      </c>
    </row>
    <row r="10584" s="1" customFormat="1" hidden="1" spans="1:12">
      <c r="A10584" s="13">
        <v>10581</v>
      </c>
      <c r="B10584" s="13" t="s">
        <v>7</v>
      </c>
      <c r="C10584" s="13" t="s">
        <v>30</v>
      </c>
      <c r="D10584" s="13" t="s">
        <v>75</v>
      </c>
      <c r="E10584" s="13" t="s">
        <v>26553</v>
      </c>
      <c r="F10584" s="14" t="s">
        <v>26559</v>
      </c>
      <c r="G10584" s="14" t="s">
        <v>26560</v>
      </c>
      <c r="H10584" s="14" t="s">
        <v>26559</v>
      </c>
      <c r="I10584" s="17">
        <v>20.9069072164948</v>
      </c>
      <c r="J10584" s="13" t="s">
        <v>9</v>
      </c>
      <c r="K10584" s="13"/>
      <c r="L10584" s="1" t="str">
        <f ca="1">VLOOKUP(G:G,'[1]10千伏配变'!$G$1:$K$65536,5,0)</f>
        <v>卢龙县</v>
      </c>
    </row>
    <row r="10585" s="1" customFormat="1" hidden="1" spans="1:12">
      <c r="A10585" s="13">
        <v>10582</v>
      </c>
      <c r="B10585" s="13" t="s">
        <v>7</v>
      </c>
      <c r="C10585" s="13" t="s">
        <v>30</v>
      </c>
      <c r="D10585" s="13" t="s">
        <v>75</v>
      </c>
      <c r="E10585" s="13" t="s">
        <v>26561</v>
      </c>
      <c r="F10585" s="14" t="s">
        <v>26562</v>
      </c>
      <c r="G10585" s="14" t="s">
        <v>26563</v>
      </c>
      <c r="H10585" s="14" t="s">
        <v>26562</v>
      </c>
      <c r="I10585" s="17">
        <v>35.1303608247423</v>
      </c>
      <c r="J10585" s="13" t="s">
        <v>9</v>
      </c>
      <c r="K10585" s="13"/>
      <c r="L10585" s="1" t="str">
        <f ca="1">VLOOKUP(G:G,'[1]10千伏配变'!$G$1:$K$65536,5,0)</f>
        <v>卢龙县</v>
      </c>
    </row>
    <row r="10586" s="1" customFormat="1" hidden="1" spans="1:12">
      <c r="A10586" s="13">
        <v>10583</v>
      </c>
      <c r="B10586" s="13" t="s">
        <v>7</v>
      </c>
      <c r="C10586" s="13" t="s">
        <v>30</v>
      </c>
      <c r="D10586" s="13" t="s">
        <v>75</v>
      </c>
      <c r="E10586" s="13" t="s">
        <v>26561</v>
      </c>
      <c r="F10586" s="14" t="s">
        <v>26564</v>
      </c>
      <c r="G10586" s="14" t="s">
        <v>26565</v>
      </c>
      <c r="H10586" s="14" t="s">
        <v>26564</v>
      </c>
      <c r="I10586" s="17">
        <v>34.6632474226804</v>
      </c>
      <c r="J10586" s="13" t="s">
        <v>9</v>
      </c>
      <c r="K10586" s="13"/>
      <c r="L10586" s="1" t="str">
        <f ca="1">VLOOKUP(G:G,'[1]10千伏配变'!$G$1:$K$65536,5,0)</f>
        <v>卢龙县</v>
      </c>
    </row>
    <row r="10587" s="1" customFormat="1" hidden="1" spans="1:12">
      <c r="A10587" s="13">
        <v>10584</v>
      </c>
      <c r="B10587" s="13" t="s">
        <v>7</v>
      </c>
      <c r="C10587" s="13" t="s">
        <v>30</v>
      </c>
      <c r="D10587" s="13" t="s">
        <v>81</v>
      </c>
      <c r="E10587" s="13" t="s">
        <v>26566</v>
      </c>
      <c r="F10587" s="14" t="s">
        <v>26567</v>
      </c>
      <c r="G10587" s="14" t="s">
        <v>26568</v>
      </c>
      <c r="H10587" s="14" t="s">
        <v>26567</v>
      </c>
      <c r="I10587" s="17">
        <v>55.0814432989691</v>
      </c>
      <c r="J10587" s="13" t="s">
        <v>97</v>
      </c>
      <c r="K10587" s="13" t="s">
        <v>297</v>
      </c>
      <c r="L10587" s="1" t="str">
        <f ca="1">VLOOKUP(G:G,'[1]10千伏配变'!$G$1:$K$65536,5,0)</f>
        <v>卢龙县</v>
      </c>
    </row>
    <row r="10588" s="1" customFormat="1" hidden="1" spans="1:12">
      <c r="A10588" s="13">
        <v>10585</v>
      </c>
      <c r="B10588" s="13" t="s">
        <v>7</v>
      </c>
      <c r="C10588" s="13" t="s">
        <v>30</v>
      </c>
      <c r="D10588" s="13" t="s">
        <v>81</v>
      </c>
      <c r="E10588" s="13" t="s">
        <v>26566</v>
      </c>
      <c r="F10588" s="14" t="s">
        <v>26569</v>
      </c>
      <c r="G10588" s="14" t="s">
        <v>26570</v>
      </c>
      <c r="H10588" s="14" t="s">
        <v>26569</v>
      </c>
      <c r="I10588" s="17">
        <v>31.6112886597938</v>
      </c>
      <c r="J10588" s="13" t="s">
        <v>97</v>
      </c>
      <c r="K10588" s="13" t="s">
        <v>297</v>
      </c>
      <c r="L10588" s="1" t="str">
        <f ca="1">VLOOKUP(G:G,'[1]10千伏配变'!$G$1:$K$65536,5,0)</f>
        <v>卢龙县</v>
      </c>
    </row>
    <row r="10589" s="1" customFormat="1" hidden="1" spans="1:12">
      <c r="A10589" s="13">
        <v>10586</v>
      </c>
      <c r="B10589" s="13" t="s">
        <v>7</v>
      </c>
      <c r="C10589" s="13" t="s">
        <v>30</v>
      </c>
      <c r="D10589" s="13" t="s">
        <v>81</v>
      </c>
      <c r="E10589" s="13" t="s">
        <v>26571</v>
      </c>
      <c r="F10589" s="14" t="s">
        <v>26572</v>
      </c>
      <c r="G10589" s="14" t="s">
        <v>26573</v>
      </c>
      <c r="H10589" s="14" t="s">
        <v>26572</v>
      </c>
      <c r="I10589" s="17">
        <v>26.4222164948454</v>
      </c>
      <c r="J10589" s="13" t="s">
        <v>9</v>
      </c>
      <c r="K10589" s="13"/>
      <c r="L10589" s="1" t="str">
        <f ca="1">VLOOKUP(G:G,'[1]10千伏配变'!$G$1:$K$65536,5,0)</f>
        <v>卢龙县</v>
      </c>
    </row>
    <row r="10590" s="1" customFormat="1" hidden="1" spans="1:12">
      <c r="A10590" s="13">
        <v>10587</v>
      </c>
      <c r="B10590" s="13" t="s">
        <v>7</v>
      </c>
      <c r="C10590" s="13" t="s">
        <v>30</v>
      </c>
      <c r="D10590" s="13" t="s">
        <v>81</v>
      </c>
      <c r="E10590" s="13" t="s">
        <v>26571</v>
      </c>
      <c r="F10590" s="14" t="s">
        <v>26574</v>
      </c>
      <c r="G10590" s="14" t="s">
        <v>26575</v>
      </c>
      <c r="H10590" s="14" t="s">
        <v>26574</v>
      </c>
      <c r="I10590" s="17">
        <v>43.719793814433</v>
      </c>
      <c r="J10590" s="13" t="s">
        <v>97</v>
      </c>
      <c r="K10590" s="13" t="s">
        <v>297</v>
      </c>
      <c r="L10590" s="1" t="str">
        <f ca="1">VLOOKUP(G:G,'[1]10千伏配变'!$G$1:$K$65536,5,0)</f>
        <v>卢龙县</v>
      </c>
    </row>
    <row r="10591" s="1" customFormat="1" hidden="1" spans="1:12">
      <c r="A10591" s="13">
        <v>10588</v>
      </c>
      <c r="B10591" s="13" t="s">
        <v>7</v>
      </c>
      <c r="C10591" s="13" t="s">
        <v>30</v>
      </c>
      <c r="D10591" s="13" t="s">
        <v>81</v>
      </c>
      <c r="E10591" s="13" t="s">
        <v>26571</v>
      </c>
      <c r="F10591" s="14" t="s">
        <v>26576</v>
      </c>
      <c r="G10591" s="14" t="s">
        <v>26577</v>
      </c>
      <c r="H10591" s="14" t="s">
        <v>26578</v>
      </c>
      <c r="I10591" s="17">
        <v>111.784226804124</v>
      </c>
      <c r="J10591" s="13" t="s">
        <v>9</v>
      </c>
      <c r="K10591" s="13"/>
      <c r="L10591" s="1" t="str">
        <f ca="1">VLOOKUP(G:G,'[1]10千伏配变'!$G$1:$K$65536,5,0)</f>
        <v>卢龙县</v>
      </c>
    </row>
    <row r="10592" s="1" customFormat="1" hidden="1" spans="1:12">
      <c r="A10592" s="13">
        <v>10589</v>
      </c>
      <c r="B10592" s="13" t="s">
        <v>7</v>
      </c>
      <c r="C10592" s="13" t="s">
        <v>30</v>
      </c>
      <c r="D10592" s="13" t="s">
        <v>81</v>
      </c>
      <c r="E10592" s="13" t="s">
        <v>26571</v>
      </c>
      <c r="F10592" s="14" t="s">
        <v>26579</v>
      </c>
      <c r="G10592" s="14" t="s">
        <v>26580</v>
      </c>
      <c r="H10592" s="14" t="s">
        <v>26581</v>
      </c>
      <c r="I10592" s="17">
        <v>34.5496391752578</v>
      </c>
      <c r="J10592" s="13" t="s">
        <v>9</v>
      </c>
      <c r="K10592" s="13"/>
      <c r="L10592" s="1" t="str">
        <f ca="1">VLOOKUP(G:G,'[1]10千伏配变'!$G$1:$K$65536,5,0)</f>
        <v>卢龙县</v>
      </c>
    </row>
    <row r="10593" s="1" customFormat="1" hidden="1" spans="1:12">
      <c r="A10593" s="13">
        <v>10590</v>
      </c>
      <c r="B10593" s="13" t="s">
        <v>7</v>
      </c>
      <c r="C10593" s="13" t="s">
        <v>30</v>
      </c>
      <c r="D10593" s="13" t="s">
        <v>31</v>
      </c>
      <c r="E10593" s="13" t="s">
        <v>23438</v>
      </c>
      <c r="F10593" s="14" t="s">
        <v>26582</v>
      </c>
      <c r="G10593" s="14" t="s">
        <v>26583</v>
      </c>
      <c r="H10593" s="14" t="s">
        <v>26582</v>
      </c>
      <c r="I10593" s="17">
        <v>878.85412371134</v>
      </c>
      <c r="J10593" s="13" t="s">
        <v>9</v>
      </c>
      <c r="K10593" s="13"/>
      <c r="L10593" s="1" t="str">
        <f ca="1">VLOOKUP(G:G,'[1]10千伏配变'!$G$1:$K$65536,5,0)</f>
        <v>卢龙县</v>
      </c>
    </row>
    <row r="10594" s="1" customFormat="1" hidden="1" spans="1:12">
      <c r="A10594" s="13">
        <v>10591</v>
      </c>
      <c r="B10594" s="13" t="s">
        <v>7</v>
      </c>
      <c r="C10594" s="13" t="s">
        <v>30</v>
      </c>
      <c r="D10594" s="13" t="s">
        <v>31</v>
      </c>
      <c r="E10594" s="13" t="s">
        <v>23438</v>
      </c>
      <c r="F10594" s="14" t="s">
        <v>26584</v>
      </c>
      <c r="G10594" s="14" t="s">
        <v>26585</v>
      </c>
      <c r="H10594" s="14" t="s">
        <v>26584</v>
      </c>
      <c r="I10594" s="17">
        <v>857.782989690722</v>
      </c>
      <c r="J10594" s="13" t="s">
        <v>9</v>
      </c>
      <c r="K10594" s="13"/>
      <c r="L10594" s="1" t="str">
        <f ca="1">VLOOKUP(G:G,'[1]10千伏配变'!$G$1:$K$65536,5,0)</f>
        <v>卢龙县</v>
      </c>
    </row>
    <row r="10595" s="1" customFormat="1" hidden="1" spans="1:12">
      <c r="A10595" s="13">
        <v>10592</v>
      </c>
      <c r="B10595" s="13" t="s">
        <v>7</v>
      </c>
      <c r="C10595" s="13" t="s">
        <v>30</v>
      </c>
      <c r="D10595" s="13" t="s">
        <v>31</v>
      </c>
      <c r="E10595" s="13" t="s">
        <v>23438</v>
      </c>
      <c r="F10595" s="14" t="s">
        <v>26586</v>
      </c>
      <c r="G10595" s="14" t="s">
        <v>26587</v>
      </c>
      <c r="H10595" s="14" t="s">
        <v>26586</v>
      </c>
      <c r="I10595" s="17">
        <v>1289.03298969072</v>
      </c>
      <c r="J10595" s="13" t="s">
        <v>9</v>
      </c>
      <c r="K10595" s="13"/>
      <c r="L10595" s="1" t="str">
        <f ca="1">VLOOKUP(G:G,'[1]10千伏配变'!$G$1:$K$65536,5,0)</f>
        <v>卢龙县</v>
      </c>
    </row>
    <row r="10596" s="1" customFormat="1" hidden="1" spans="1:12">
      <c r="A10596" s="13">
        <v>10593</v>
      </c>
      <c r="B10596" s="13" t="s">
        <v>7</v>
      </c>
      <c r="C10596" s="13" t="s">
        <v>30</v>
      </c>
      <c r="D10596" s="13" t="s">
        <v>31</v>
      </c>
      <c r="E10596" s="13" t="s">
        <v>23438</v>
      </c>
      <c r="F10596" s="14" t="s">
        <v>26588</v>
      </c>
      <c r="G10596" s="14" t="s">
        <v>26589</v>
      </c>
      <c r="H10596" s="14" t="s">
        <v>26588</v>
      </c>
      <c r="I10596" s="17">
        <v>828.59793814433</v>
      </c>
      <c r="J10596" s="13" t="s">
        <v>9</v>
      </c>
      <c r="K10596" s="13"/>
      <c r="L10596" s="1" t="str">
        <f ca="1">VLOOKUP(G:G,'[1]10千伏配变'!$G$1:$K$65536,5,0)</f>
        <v>卢龙县</v>
      </c>
    </row>
    <row r="10597" s="1" customFormat="1" hidden="1" spans="1:12">
      <c r="A10597" s="13">
        <v>10594</v>
      </c>
      <c r="B10597" s="13" t="s">
        <v>7</v>
      </c>
      <c r="C10597" s="13" t="s">
        <v>30</v>
      </c>
      <c r="D10597" s="13" t="s">
        <v>79</v>
      </c>
      <c r="E10597" s="13" t="s">
        <v>1299</v>
      </c>
      <c r="F10597" s="14" t="s">
        <v>26590</v>
      </c>
      <c r="G10597" s="14" t="s">
        <v>26591</v>
      </c>
      <c r="H10597" s="14" t="s">
        <v>26590</v>
      </c>
      <c r="I10597" s="17">
        <v>190.464948453608</v>
      </c>
      <c r="J10597" s="13" t="s">
        <v>97</v>
      </c>
      <c r="K10597" s="13" t="s">
        <v>297</v>
      </c>
      <c r="L10597" s="1" t="str">
        <f ca="1">VLOOKUP(G:G,'[1]10千伏配变'!$G$1:$K$65536,5,0)</f>
        <v>卢龙县</v>
      </c>
    </row>
    <row r="10598" s="1" customFormat="1" hidden="1" spans="1:12">
      <c r="A10598" s="13">
        <v>10595</v>
      </c>
      <c r="B10598" s="13" t="s">
        <v>7</v>
      </c>
      <c r="C10598" s="13" t="s">
        <v>30</v>
      </c>
      <c r="D10598" s="13" t="s">
        <v>79</v>
      </c>
      <c r="E10598" s="13" t="s">
        <v>1299</v>
      </c>
      <c r="F10598" s="14" t="s">
        <v>26592</v>
      </c>
      <c r="G10598" s="14" t="s">
        <v>26593</v>
      </c>
      <c r="H10598" s="14" t="s">
        <v>26594</v>
      </c>
      <c r="I10598" s="17">
        <v>134.521134020619</v>
      </c>
      <c r="J10598" s="13" t="s">
        <v>97</v>
      </c>
      <c r="K10598" s="13" t="s">
        <v>297</v>
      </c>
      <c r="L10598" s="1" t="str">
        <f ca="1">VLOOKUP(G:G,'[1]10千伏配变'!$G$1:$K$65536,5,0)</f>
        <v>卢龙县</v>
      </c>
    </row>
    <row r="10599" s="1" customFormat="1" hidden="1" spans="1:12">
      <c r="A10599" s="13">
        <v>10596</v>
      </c>
      <c r="B10599" s="13" t="s">
        <v>7</v>
      </c>
      <c r="C10599" s="13" t="s">
        <v>30</v>
      </c>
      <c r="D10599" s="13" t="s">
        <v>79</v>
      </c>
      <c r="E10599" s="13" t="s">
        <v>1299</v>
      </c>
      <c r="F10599" s="14" t="s">
        <v>26595</v>
      </c>
      <c r="G10599" s="14" t="s">
        <v>26596</v>
      </c>
      <c r="H10599" s="14" t="s">
        <v>26597</v>
      </c>
      <c r="I10599" s="17">
        <v>60.8125773195876</v>
      </c>
      <c r="J10599" s="13" t="s">
        <v>97</v>
      </c>
      <c r="K10599" s="13" t="s">
        <v>297</v>
      </c>
      <c r="L10599" s="1" t="str">
        <f ca="1">VLOOKUP(G:G,'[1]10千伏配变'!$G$1:$K$65536,5,0)</f>
        <v>卢龙县</v>
      </c>
    </row>
    <row r="10600" s="1" customFormat="1" hidden="1" spans="1:12">
      <c r="A10600" s="13">
        <v>10597</v>
      </c>
      <c r="B10600" s="13" t="s">
        <v>7</v>
      </c>
      <c r="C10600" s="13" t="s">
        <v>30</v>
      </c>
      <c r="D10600" s="13" t="s">
        <v>79</v>
      </c>
      <c r="E10600" s="13" t="s">
        <v>1299</v>
      </c>
      <c r="F10600" s="14" t="s">
        <v>26598</v>
      </c>
      <c r="G10600" s="14" t="s">
        <v>26599</v>
      </c>
      <c r="H10600" s="14" t="s">
        <v>26598</v>
      </c>
      <c r="I10600" s="17">
        <v>79.1960824742268</v>
      </c>
      <c r="J10600" s="13" t="s">
        <v>97</v>
      </c>
      <c r="K10600" s="13" t="s">
        <v>297</v>
      </c>
      <c r="L10600" s="1" t="str">
        <f ca="1">VLOOKUP(G:G,'[1]10千伏配变'!$G$1:$K$65536,5,0)</f>
        <v>卢龙县</v>
      </c>
    </row>
    <row r="10601" s="1" customFormat="1" hidden="1" spans="1:12">
      <c r="A10601" s="13">
        <v>10598</v>
      </c>
      <c r="B10601" s="13" t="s">
        <v>7</v>
      </c>
      <c r="C10601" s="13" t="s">
        <v>30</v>
      </c>
      <c r="D10601" s="13" t="s">
        <v>105</v>
      </c>
      <c r="E10601" s="13" t="s">
        <v>207</v>
      </c>
      <c r="F10601" s="14" t="s">
        <v>26600</v>
      </c>
      <c r="G10601" s="14" t="s">
        <v>26601</v>
      </c>
      <c r="H10601" s="14" t="s">
        <v>26600</v>
      </c>
      <c r="I10601" s="17">
        <v>61.249793814433</v>
      </c>
      <c r="J10601" s="13" t="s">
        <v>9</v>
      </c>
      <c r="K10601" s="13"/>
      <c r="L10601" s="1" t="str">
        <f ca="1">VLOOKUP(G:G,'[1]10千伏配变'!$G$1:$K$65536,5,0)</f>
        <v>卢龙县</v>
      </c>
    </row>
    <row r="10602" s="1" customFormat="1" hidden="1" spans="1:12">
      <c r="A10602" s="13">
        <v>10599</v>
      </c>
      <c r="B10602" s="13" t="s">
        <v>7</v>
      </c>
      <c r="C10602" s="13" t="s">
        <v>30</v>
      </c>
      <c r="D10602" s="13" t="s">
        <v>105</v>
      </c>
      <c r="E10602" s="13" t="s">
        <v>207</v>
      </c>
      <c r="F10602" s="14" t="s">
        <v>26602</v>
      </c>
      <c r="G10602" s="14" t="s">
        <v>26603</v>
      </c>
      <c r="H10602" s="14" t="s">
        <v>26602</v>
      </c>
      <c r="I10602" s="17">
        <v>47.7338402061856</v>
      </c>
      <c r="J10602" s="13" t="s">
        <v>9</v>
      </c>
      <c r="K10602" s="13"/>
      <c r="L10602" s="1" t="str">
        <f ca="1">VLOOKUP(G:G,'[1]10千伏配变'!$G$1:$K$65536,5,0)</f>
        <v>卢龙县</v>
      </c>
    </row>
    <row r="10603" s="1" customFormat="1" hidden="1" spans="1:12">
      <c r="A10603" s="13">
        <v>10600</v>
      </c>
      <c r="B10603" s="13" t="s">
        <v>7</v>
      </c>
      <c r="C10603" s="13" t="s">
        <v>30</v>
      </c>
      <c r="D10603" s="13" t="s">
        <v>105</v>
      </c>
      <c r="E10603" s="13" t="s">
        <v>207</v>
      </c>
      <c r="F10603" s="14" t="s">
        <v>26604</v>
      </c>
      <c r="G10603" s="14" t="s">
        <v>26605</v>
      </c>
      <c r="H10603" s="14" t="s">
        <v>26604</v>
      </c>
      <c r="I10603" s="17">
        <v>8.74938144329899</v>
      </c>
      <c r="J10603" s="13" t="s">
        <v>9</v>
      </c>
      <c r="K10603" s="13"/>
      <c r="L10603" s="1" t="str">
        <f ca="1">VLOOKUP(G:G,'[1]10千伏配变'!$G$1:$K$65536,5,0)</f>
        <v>卢龙县</v>
      </c>
    </row>
    <row r="10604" s="1" customFormat="1" hidden="1" spans="1:12">
      <c r="A10604" s="13">
        <v>10601</v>
      </c>
      <c r="B10604" s="13" t="s">
        <v>7</v>
      </c>
      <c r="C10604" s="13" t="s">
        <v>30</v>
      </c>
      <c r="D10604" s="13" t="s">
        <v>105</v>
      </c>
      <c r="E10604" s="13" t="s">
        <v>26065</v>
      </c>
      <c r="F10604" s="14" t="s">
        <v>26606</v>
      </c>
      <c r="G10604" s="14" t="s">
        <v>26607</v>
      </c>
      <c r="H10604" s="14" t="s">
        <v>26606</v>
      </c>
      <c r="I10604" s="17">
        <v>82.6812371134021</v>
      </c>
      <c r="J10604" s="13" t="s">
        <v>9</v>
      </c>
      <c r="K10604" s="13"/>
      <c r="L10604" s="1" t="str">
        <f ca="1">VLOOKUP(G:G,'[1]10千伏配变'!$G$1:$K$65536,5,0)</f>
        <v>卢龙县</v>
      </c>
    </row>
    <row r="10605" s="1" customFormat="1" hidden="1" spans="1:12">
      <c r="A10605" s="13">
        <v>10602</v>
      </c>
      <c r="B10605" s="13" t="s">
        <v>7</v>
      </c>
      <c r="C10605" s="13" t="s">
        <v>30</v>
      </c>
      <c r="D10605" s="13" t="s">
        <v>105</v>
      </c>
      <c r="E10605" s="13" t="s">
        <v>207</v>
      </c>
      <c r="F10605" s="14" t="s">
        <v>26608</v>
      </c>
      <c r="G10605" s="14" t="s">
        <v>26609</v>
      </c>
      <c r="H10605" s="14" t="s">
        <v>26610</v>
      </c>
      <c r="I10605" s="17">
        <v>27.2729896907217</v>
      </c>
      <c r="J10605" s="13" t="s">
        <v>9</v>
      </c>
      <c r="K10605" s="13"/>
      <c r="L10605" s="1" t="str">
        <f ca="1">VLOOKUP(G:G,'[1]10千伏配变'!$G$1:$K$65536,5,0)</f>
        <v>卢龙县</v>
      </c>
    </row>
    <row r="10606" s="1" customFormat="1" hidden="1" spans="1:12">
      <c r="A10606" s="13">
        <v>10603</v>
      </c>
      <c r="B10606" s="13" t="s">
        <v>7</v>
      </c>
      <c r="C10606" s="13" t="s">
        <v>30</v>
      </c>
      <c r="D10606" s="13" t="s">
        <v>87</v>
      </c>
      <c r="E10606" s="13" t="s">
        <v>26611</v>
      </c>
      <c r="F10606" s="14" t="s">
        <v>26612</v>
      </c>
      <c r="G10606" s="14" t="s">
        <v>26613</v>
      </c>
      <c r="H10606" s="14" t="s">
        <v>26614</v>
      </c>
      <c r="I10606" s="17">
        <v>19.765412371134</v>
      </c>
      <c r="J10606" s="13" t="s">
        <v>97</v>
      </c>
      <c r="K10606" s="13" t="s">
        <v>297</v>
      </c>
      <c r="L10606" s="1" t="str">
        <f ca="1">VLOOKUP(G:G,'[1]10千伏配变'!$G$1:$K$65536,5,0)</f>
        <v>卢龙县</v>
      </c>
    </row>
    <row r="10607" s="1" customFormat="1" hidden="1" spans="1:12">
      <c r="A10607" s="13">
        <v>10604</v>
      </c>
      <c r="B10607" s="13" t="s">
        <v>7</v>
      </c>
      <c r="C10607" s="13" t="s">
        <v>30</v>
      </c>
      <c r="D10607" s="13" t="s">
        <v>87</v>
      </c>
      <c r="E10607" s="13" t="s">
        <v>26611</v>
      </c>
      <c r="F10607" s="14" t="s">
        <v>26615</v>
      </c>
      <c r="G10607" s="14" t="s">
        <v>26616</v>
      </c>
      <c r="H10607" s="14" t="s">
        <v>26615</v>
      </c>
      <c r="I10607" s="17">
        <v>0</v>
      </c>
      <c r="J10607" s="13" t="s">
        <v>97</v>
      </c>
      <c r="K10607" s="13"/>
      <c r="L10607" s="1" t="str">
        <f ca="1">VLOOKUP(G:G,'[1]10千伏配变'!$G$1:$K$65536,5,0)</f>
        <v>卢龙县</v>
      </c>
    </row>
    <row r="10608" s="1" customFormat="1" hidden="1" spans="1:12">
      <c r="A10608" s="13">
        <v>10605</v>
      </c>
      <c r="B10608" s="13" t="s">
        <v>7</v>
      </c>
      <c r="C10608" s="13" t="s">
        <v>30</v>
      </c>
      <c r="D10608" s="13" t="s">
        <v>85</v>
      </c>
      <c r="E10608" s="13" t="s">
        <v>26617</v>
      </c>
      <c r="F10608" s="14" t="s">
        <v>26618</v>
      </c>
      <c r="G10608" s="14" t="s">
        <v>26619</v>
      </c>
      <c r="H10608" s="14" t="s">
        <v>26620</v>
      </c>
      <c r="I10608" s="17">
        <v>22.6965463917526</v>
      </c>
      <c r="J10608" s="13" t="s">
        <v>9</v>
      </c>
      <c r="K10608" s="13"/>
      <c r="L10608" s="1" t="str">
        <f ca="1">VLOOKUP(G:G,'[1]10千伏配变'!$G$1:$K$65536,5,0)</f>
        <v>卢龙县</v>
      </c>
    </row>
    <row r="10609" s="1" customFormat="1" hidden="1" spans="1:12">
      <c r="A10609" s="13">
        <v>10606</v>
      </c>
      <c r="B10609" s="13" t="s">
        <v>7</v>
      </c>
      <c r="C10609" s="13" t="s">
        <v>30</v>
      </c>
      <c r="D10609" s="13" t="s">
        <v>85</v>
      </c>
      <c r="E10609" s="13" t="s">
        <v>26617</v>
      </c>
      <c r="F10609" s="14" t="s">
        <v>26621</v>
      </c>
      <c r="G10609" s="14" t="s">
        <v>26622</v>
      </c>
      <c r="H10609" s="14" t="s">
        <v>26623</v>
      </c>
      <c r="I10609" s="17">
        <v>30.8242268041237</v>
      </c>
      <c r="J10609" s="13" t="s">
        <v>97</v>
      </c>
      <c r="K10609" s="13" t="s">
        <v>297</v>
      </c>
      <c r="L10609" s="1" t="str">
        <f ca="1">VLOOKUP(G:G,'[1]10千伏配变'!$G$1:$K$65536,5,0)</f>
        <v>卢龙县</v>
      </c>
    </row>
    <row r="10610" s="1" customFormat="1" hidden="1" spans="1:12">
      <c r="A10610" s="13">
        <v>10607</v>
      </c>
      <c r="B10610" s="13" t="s">
        <v>7</v>
      </c>
      <c r="C10610" s="13" t="s">
        <v>30</v>
      </c>
      <c r="D10610" s="13" t="s">
        <v>85</v>
      </c>
      <c r="E10610" s="13" t="s">
        <v>26617</v>
      </c>
      <c r="F10610" s="14" t="s">
        <v>26624</v>
      </c>
      <c r="G10610" s="14" t="s">
        <v>26625</v>
      </c>
      <c r="H10610" s="14" t="s">
        <v>26626</v>
      </c>
      <c r="I10610" s="17">
        <v>62.680412371134</v>
      </c>
      <c r="J10610" s="13" t="s">
        <v>9</v>
      </c>
      <c r="K10610" s="13"/>
      <c r="L10610" s="1" t="str">
        <f ca="1">VLOOKUP(G:G,'[1]10千伏配变'!$G$1:$K$65536,5,0)</f>
        <v>卢龙县</v>
      </c>
    </row>
    <row r="10611" s="1" customFormat="1" hidden="1" spans="1:12">
      <c r="A10611" s="13">
        <v>10608</v>
      </c>
      <c r="B10611" s="13" t="s">
        <v>7</v>
      </c>
      <c r="C10611" s="13" t="s">
        <v>30</v>
      </c>
      <c r="D10611" s="13" t="s">
        <v>75</v>
      </c>
      <c r="E10611" s="13" t="s">
        <v>26627</v>
      </c>
      <c r="F10611" s="14" t="s">
        <v>26627</v>
      </c>
      <c r="G10611" s="14" t="s">
        <v>26628</v>
      </c>
      <c r="H10611" s="14" t="s">
        <v>26627</v>
      </c>
      <c r="I10611" s="17">
        <v>27.8181958762887</v>
      </c>
      <c r="J10611" s="13" t="s">
        <v>9</v>
      </c>
      <c r="K10611" s="13"/>
      <c r="L10611" s="1" t="str">
        <f ca="1">VLOOKUP(G:G,'[1]10千伏配变'!$G$1:$K$65536,5,0)</f>
        <v>卢龙县</v>
      </c>
    </row>
    <row r="10612" s="1" customFormat="1" hidden="1" spans="1:12">
      <c r="A10612" s="13">
        <v>10609</v>
      </c>
      <c r="B10612" s="13" t="s">
        <v>7</v>
      </c>
      <c r="C10612" s="13" t="s">
        <v>30</v>
      </c>
      <c r="D10612" s="13" t="s">
        <v>108</v>
      </c>
      <c r="E10612" s="13" t="s">
        <v>26629</v>
      </c>
      <c r="F10612" s="14" t="s">
        <v>26630</v>
      </c>
      <c r="G10612" s="14" t="s">
        <v>26631</v>
      </c>
      <c r="H10612" s="14" t="s">
        <v>26632</v>
      </c>
      <c r="I10612" s="17">
        <v>0</v>
      </c>
      <c r="J10612" s="13" t="s">
        <v>97</v>
      </c>
      <c r="K10612" s="13"/>
      <c r="L10612" s="1" t="str">
        <f ca="1">VLOOKUP(G:G,'[1]10千伏配变'!$G$1:$K$65536,5,0)</f>
        <v>卢龙县</v>
      </c>
    </row>
    <row r="10613" s="1" customFormat="1" hidden="1" spans="1:12">
      <c r="A10613" s="13">
        <v>10610</v>
      </c>
      <c r="B10613" s="13" t="s">
        <v>7</v>
      </c>
      <c r="C10613" s="13" t="s">
        <v>30</v>
      </c>
      <c r="D10613" s="13" t="s">
        <v>108</v>
      </c>
      <c r="E10613" s="13" t="s">
        <v>26629</v>
      </c>
      <c r="F10613" s="14" t="s">
        <v>26633</v>
      </c>
      <c r="G10613" s="14" t="s">
        <v>26634</v>
      </c>
      <c r="H10613" s="14" t="s">
        <v>26635</v>
      </c>
      <c r="I10613" s="17">
        <v>0</v>
      </c>
      <c r="J10613" s="13" t="s">
        <v>97</v>
      </c>
      <c r="K10613" s="13"/>
      <c r="L10613" s="1" t="str">
        <f ca="1">VLOOKUP(G:G,'[1]10千伏配变'!$G$1:$K$65536,5,0)</f>
        <v>卢龙县</v>
      </c>
    </row>
    <row r="10614" s="1" customFormat="1" hidden="1" spans="1:12">
      <c r="A10614" s="13">
        <v>10611</v>
      </c>
      <c r="B10614" s="13" t="s">
        <v>7</v>
      </c>
      <c r="C10614" s="13" t="s">
        <v>30</v>
      </c>
      <c r="D10614" s="13" t="s">
        <v>108</v>
      </c>
      <c r="E10614" s="13" t="s">
        <v>26369</v>
      </c>
      <c r="F10614" s="14" t="s">
        <v>26636</v>
      </c>
      <c r="G10614" s="14" t="s">
        <v>26637</v>
      </c>
      <c r="H10614" s="14" t="s">
        <v>26638</v>
      </c>
      <c r="I10614" s="17">
        <v>67.5164948453608</v>
      </c>
      <c r="J10614" s="13" t="s">
        <v>9</v>
      </c>
      <c r="K10614" s="13"/>
      <c r="L10614" s="1" t="str">
        <f ca="1">VLOOKUP(G:G,'[1]10千伏配变'!$G$1:$K$65536,5,0)</f>
        <v>卢龙县</v>
      </c>
    </row>
    <row r="10615" s="1" customFormat="1" hidden="1" spans="1:12">
      <c r="A10615" s="13">
        <v>10612</v>
      </c>
      <c r="B10615" s="13" t="s">
        <v>7</v>
      </c>
      <c r="C10615" s="13" t="s">
        <v>30</v>
      </c>
      <c r="D10615" s="13" t="s">
        <v>75</v>
      </c>
      <c r="E10615" s="13" t="s">
        <v>26639</v>
      </c>
      <c r="F10615" s="14" t="s">
        <v>26640</v>
      </c>
      <c r="G10615" s="14" t="s">
        <v>26641</v>
      </c>
      <c r="H10615" s="14" t="s">
        <v>26640</v>
      </c>
      <c r="I10615" s="17">
        <v>19.5562886597938</v>
      </c>
      <c r="J10615" s="13" t="s">
        <v>9</v>
      </c>
      <c r="K10615" s="13"/>
      <c r="L10615" s="1" t="str">
        <f ca="1">VLOOKUP(G:G,'[1]10千伏配变'!$G$1:$K$65536,5,0)</f>
        <v>卢龙县</v>
      </c>
    </row>
    <row r="10616" s="1" customFormat="1" hidden="1" spans="1:12">
      <c r="A10616" s="13">
        <v>10613</v>
      </c>
      <c r="B10616" s="13" t="s">
        <v>7</v>
      </c>
      <c r="C10616" s="13" t="s">
        <v>30</v>
      </c>
      <c r="D10616" s="13" t="s">
        <v>75</v>
      </c>
      <c r="E10616" s="13" t="s">
        <v>26639</v>
      </c>
      <c r="F10616" s="14" t="s">
        <v>26642</v>
      </c>
      <c r="G10616" s="14" t="s">
        <v>26643</v>
      </c>
      <c r="H10616" s="14" t="s">
        <v>26642</v>
      </c>
      <c r="I10616" s="17">
        <v>60.4250515463918</v>
      </c>
      <c r="J10616" s="13" t="s">
        <v>9</v>
      </c>
      <c r="K10616" s="13"/>
      <c r="L10616" s="1" t="str">
        <f ca="1">VLOOKUP(G:G,'[1]10千伏配变'!$G$1:$K$65536,5,0)</f>
        <v>卢龙县</v>
      </c>
    </row>
    <row r="10617" s="1" customFormat="1" hidden="1" spans="1:12">
      <c r="A10617" s="13">
        <v>10614</v>
      </c>
      <c r="B10617" s="13" t="s">
        <v>7</v>
      </c>
      <c r="C10617" s="13" t="s">
        <v>30</v>
      </c>
      <c r="D10617" s="13" t="s">
        <v>31</v>
      </c>
      <c r="E10617" s="13" t="s">
        <v>23438</v>
      </c>
      <c r="F10617" s="14" t="s">
        <v>26644</v>
      </c>
      <c r="G10617" s="14" t="s">
        <v>26645</v>
      </c>
      <c r="H10617" s="14" t="s">
        <v>26644</v>
      </c>
      <c r="I10617" s="17">
        <v>815.412474226804</v>
      </c>
      <c r="J10617" s="13" t="s">
        <v>9</v>
      </c>
      <c r="K10617" s="13"/>
      <c r="L10617" s="1" t="str">
        <f ca="1">VLOOKUP(G:G,'[1]10千伏配变'!$G$1:$K$65536,5,0)</f>
        <v>卢龙县</v>
      </c>
    </row>
    <row r="10618" s="1" customFormat="1" hidden="1" spans="1:12">
      <c r="A10618" s="13">
        <v>10615</v>
      </c>
      <c r="B10618" s="13" t="s">
        <v>7</v>
      </c>
      <c r="C10618" s="13" t="s">
        <v>30</v>
      </c>
      <c r="D10618" s="13" t="s">
        <v>87</v>
      </c>
      <c r="E10618" s="13" t="s">
        <v>26646</v>
      </c>
      <c r="F10618" s="14" t="s">
        <v>26647</v>
      </c>
      <c r="G10618" s="14" t="s">
        <v>26648</v>
      </c>
      <c r="H10618" s="14" t="s">
        <v>26647</v>
      </c>
      <c r="I10618" s="17">
        <v>0</v>
      </c>
      <c r="J10618" s="13" t="s">
        <v>18</v>
      </c>
      <c r="K10618" s="13"/>
      <c r="L10618" s="1" t="str">
        <f ca="1">VLOOKUP(G:G,'[1]10千伏配变'!$G$1:$K$65536,5,0)</f>
        <v>卢龙县</v>
      </c>
    </row>
    <row r="10619" s="1" customFormat="1" hidden="1" spans="1:12">
      <c r="A10619" s="13">
        <v>10616</v>
      </c>
      <c r="B10619" s="13" t="s">
        <v>7</v>
      </c>
      <c r="C10619" s="13" t="s">
        <v>30</v>
      </c>
      <c r="D10619" s="13" t="s">
        <v>87</v>
      </c>
      <c r="E10619" s="13" t="s">
        <v>26646</v>
      </c>
      <c r="F10619" s="14" t="s">
        <v>26649</v>
      </c>
      <c r="G10619" s="14" t="s">
        <v>26650</v>
      </c>
      <c r="H10619" s="14" t="s">
        <v>26651</v>
      </c>
      <c r="I10619" s="17">
        <v>48.7955154639176</v>
      </c>
      <c r="J10619" s="13" t="s">
        <v>97</v>
      </c>
      <c r="K10619" s="13" t="s">
        <v>297</v>
      </c>
      <c r="L10619" s="1" t="str">
        <f ca="1">VLOOKUP(G:G,'[1]10千伏配变'!$G$1:$K$65536,5,0)</f>
        <v>卢龙县</v>
      </c>
    </row>
    <row r="10620" s="1" customFormat="1" hidden="1" spans="1:12">
      <c r="A10620" s="13">
        <v>10617</v>
      </c>
      <c r="B10620" s="13" t="s">
        <v>7</v>
      </c>
      <c r="C10620" s="13" t="s">
        <v>30</v>
      </c>
      <c r="D10620" s="13" t="s">
        <v>85</v>
      </c>
      <c r="E10620" s="13" t="s">
        <v>26652</v>
      </c>
      <c r="F10620" s="14" t="s">
        <v>26653</v>
      </c>
      <c r="G10620" s="14" t="s">
        <v>26654</v>
      </c>
      <c r="H10620" s="14" t="s">
        <v>26655</v>
      </c>
      <c r="I10620" s="17">
        <v>0</v>
      </c>
      <c r="J10620" s="13" t="s">
        <v>18</v>
      </c>
      <c r="K10620" s="13"/>
      <c r="L10620" s="1" t="str">
        <f ca="1">VLOOKUP(G:G,'[1]10千伏配变'!$G$1:$K$65536,5,0)</f>
        <v>卢龙县</v>
      </c>
    </row>
    <row r="10621" s="1" customFormat="1" hidden="1" spans="1:12">
      <c r="A10621" s="13">
        <v>10618</v>
      </c>
      <c r="B10621" s="13" t="s">
        <v>7</v>
      </c>
      <c r="C10621" s="13" t="s">
        <v>30</v>
      </c>
      <c r="D10621" s="13" t="s">
        <v>85</v>
      </c>
      <c r="E10621" s="13" t="s">
        <v>26652</v>
      </c>
      <c r="F10621" s="14" t="s">
        <v>26656</v>
      </c>
      <c r="G10621" s="14" t="s">
        <v>26657</v>
      </c>
      <c r="H10621" s="14" t="s">
        <v>26656</v>
      </c>
      <c r="I10621" s="17">
        <v>0</v>
      </c>
      <c r="J10621" s="13" t="s">
        <v>18</v>
      </c>
      <c r="K10621" s="13"/>
      <c r="L10621" s="1" t="str">
        <f ca="1">VLOOKUP(G:G,'[1]10千伏配变'!$G$1:$K$65536,5,0)</f>
        <v>卢龙县</v>
      </c>
    </row>
    <row r="10622" s="1" customFormat="1" hidden="1" spans="1:12">
      <c r="A10622" s="13">
        <v>10619</v>
      </c>
      <c r="B10622" s="13" t="s">
        <v>7</v>
      </c>
      <c r="C10622" s="13" t="s">
        <v>30</v>
      </c>
      <c r="D10622" s="13" t="s">
        <v>73</v>
      </c>
      <c r="E10622" s="13" t="s">
        <v>26658</v>
      </c>
      <c r="F10622" s="14" t="s">
        <v>26659</v>
      </c>
      <c r="G10622" s="14" t="s">
        <v>26660</v>
      </c>
      <c r="H10622" s="14" t="s">
        <v>26659</v>
      </c>
      <c r="I10622" s="17">
        <v>129.388917525773</v>
      </c>
      <c r="J10622" s="13" t="s">
        <v>9</v>
      </c>
      <c r="K10622" s="13"/>
      <c r="L10622" s="1" t="str">
        <f ca="1">VLOOKUP(G:G,'[1]10千伏配变'!$G$1:$K$65536,5,0)</f>
        <v>卢龙县</v>
      </c>
    </row>
    <row r="10623" s="1" customFormat="1" hidden="1" spans="1:12">
      <c r="A10623" s="13">
        <v>10620</v>
      </c>
      <c r="B10623" s="13" t="s">
        <v>7</v>
      </c>
      <c r="C10623" s="13" t="s">
        <v>30</v>
      </c>
      <c r="D10623" s="13" t="s">
        <v>73</v>
      </c>
      <c r="E10623" s="13" t="s">
        <v>26658</v>
      </c>
      <c r="F10623" s="14" t="s">
        <v>26661</v>
      </c>
      <c r="G10623" s="14" t="s">
        <v>26662</v>
      </c>
      <c r="H10623" s="14" t="s">
        <v>26661</v>
      </c>
      <c r="I10623" s="17">
        <v>9.99479381443301</v>
      </c>
      <c r="J10623" s="13" t="s">
        <v>9</v>
      </c>
      <c r="K10623" s="13"/>
      <c r="L10623" s="1" t="str">
        <f ca="1">VLOOKUP(G:G,'[1]10千伏配变'!$G$1:$K$65536,5,0)</f>
        <v>卢龙县</v>
      </c>
    </row>
    <row r="10624" s="1" customFormat="1" hidden="1" spans="1:12">
      <c r="A10624" s="13">
        <v>10621</v>
      </c>
      <c r="B10624" s="13" t="s">
        <v>7</v>
      </c>
      <c r="C10624" s="13" t="s">
        <v>30</v>
      </c>
      <c r="D10624" s="13" t="s">
        <v>75</v>
      </c>
      <c r="E10624" s="13" t="s">
        <v>26663</v>
      </c>
      <c r="F10624" s="14" t="s">
        <v>26664</v>
      </c>
      <c r="G10624" s="14" t="s">
        <v>26665</v>
      </c>
      <c r="H10624" s="14" t="s">
        <v>26666</v>
      </c>
      <c r="I10624" s="17">
        <v>19.4152577319587</v>
      </c>
      <c r="J10624" s="13" t="s">
        <v>9</v>
      </c>
      <c r="K10624" s="13"/>
      <c r="L10624" s="1" t="str">
        <f ca="1">VLOOKUP(G:G,'[1]10千伏配变'!$G$1:$K$65536,5,0)</f>
        <v>卢龙县</v>
      </c>
    </row>
    <row r="10625" s="1" customFormat="1" hidden="1" spans="1:12">
      <c r="A10625" s="13">
        <v>10622</v>
      </c>
      <c r="B10625" s="13" t="s">
        <v>7</v>
      </c>
      <c r="C10625" s="13" t="s">
        <v>30</v>
      </c>
      <c r="D10625" s="13" t="s">
        <v>75</v>
      </c>
      <c r="E10625" s="13" t="s">
        <v>26663</v>
      </c>
      <c r="F10625" s="14" t="s">
        <v>26667</v>
      </c>
      <c r="G10625" s="14" t="s">
        <v>26668</v>
      </c>
      <c r="H10625" s="14" t="s">
        <v>26667</v>
      </c>
      <c r="I10625" s="17">
        <v>54.9374742268041</v>
      </c>
      <c r="J10625" s="13" t="s">
        <v>9</v>
      </c>
      <c r="K10625" s="13"/>
      <c r="L10625" s="1" t="str">
        <f ca="1">VLOOKUP(G:G,'[1]10千伏配变'!$G$1:$K$65536,5,0)</f>
        <v>卢龙县</v>
      </c>
    </row>
    <row r="10626" s="1" customFormat="1" hidden="1" spans="1:12">
      <c r="A10626" s="13">
        <v>10623</v>
      </c>
      <c r="B10626" s="13" t="s">
        <v>7</v>
      </c>
      <c r="C10626" s="13" t="s">
        <v>30</v>
      </c>
      <c r="D10626" s="13" t="s">
        <v>85</v>
      </c>
      <c r="E10626" s="13" t="s">
        <v>26669</v>
      </c>
      <c r="F10626" s="14" t="s">
        <v>26670</v>
      </c>
      <c r="G10626" s="14" t="s">
        <v>26671</v>
      </c>
      <c r="H10626" s="14" t="s">
        <v>26670</v>
      </c>
      <c r="I10626" s="17">
        <v>20.5502577319588</v>
      </c>
      <c r="J10626" s="13" t="s">
        <v>9</v>
      </c>
      <c r="K10626" s="13"/>
      <c r="L10626" s="1" t="str">
        <f ca="1">VLOOKUP(G:G,'[1]10千伏配变'!$G$1:$K$65536,5,0)</f>
        <v>卢龙县</v>
      </c>
    </row>
    <row r="10627" s="1" customFormat="1" hidden="1" spans="1:12">
      <c r="A10627" s="13">
        <v>10624</v>
      </c>
      <c r="B10627" s="13" t="s">
        <v>7</v>
      </c>
      <c r="C10627" s="13" t="s">
        <v>30</v>
      </c>
      <c r="D10627" s="13" t="s">
        <v>85</v>
      </c>
      <c r="E10627" s="13" t="s">
        <v>26672</v>
      </c>
      <c r="F10627" s="14" t="s">
        <v>26673</v>
      </c>
      <c r="G10627" s="14" t="s">
        <v>26674</v>
      </c>
      <c r="H10627" s="14" t="s">
        <v>26673</v>
      </c>
      <c r="I10627" s="17">
        <v>0</v>
      </c>
      <c r="J10627" s="13" t="s">
        <v>18</v>
      </c>
      <c r="K10627" s="13"/>
      <c r="L10627" s="1" t="str">
        <f ca="1">VLOOKUP(G:G,'[1]10千伏配变'!$G$1:$K$65536,5,0)</f>
        <v>卢龙县</v>
      </c>
    </row>
    <row r="10628" s="1" customFormat="1" hidden="1" spans="1:12">
      <c r="A10628" s="13">
        <v>10625</v>
      </c>
      <c r="B10628" s="13" t="s">
        <v>7</v>
      </c>
      <c r="C10628" s="13" t="s">
        <v>30</v>
      </c>
      <c r="D10628" s="13" t="s">
        <v>85</v>
      </c>
      <c r="E10628" s="13" t="s">
        <v>26669</v>
      </c>
      <c r="F10628" s="14" t="s">
        <v>26675</v>
      </c>
      <c r="G10628" s="14" t="s">
        <v>26676</v>
      </c>
      <c r="H10628" s="14" t="s">
        <v>26675</v>
      </c>
      <c r="I10628" s="17">
        <v>105.898865979381</v>
      </c>
      <c r="J10628" s="13" t="s">
        <v>9</v>
      </c>
      <c r="K10628" s="13"/>
      <c r="L10628" s="1" t="str">
        <f ca="1">VLOOKUP(G:G,'[1]10千伏配变'!$G$1:$K$65536,5,0)</f>
        <v>卢龙县</v>
      </c>
    </row>
    <row r="10629" s="1" customFormat="1" hidden="1" spans="1:12">
      <c r="A10629" s="13">
        <v>10626</v>
      </c>
      <c r="B10629" s="13" t="s">
        <v>7</v>
      </c>
      <c r="C10629" s="13" t="s">
        <v>30</v>
      </c>
      <c r="D10629" s="13" t="s">
        <v>85</v>
      </c>
      <c r="E10629" s="13" t="s">
        <v>26669</v>
      </c>
      <c r="F10629" s="14" t="s">
        <v>26677</v>
      </c>
      <c r="G10629" s="14" t="s">
        <v>26678</v>
      </c>
      <c r="H10629" s="14" t="s">
        <v>26677</v>
      </c>
      <c r="I10629" s="17">
        <v>9.10443298969074</v>
      </c>
      <c r="J10629" s="13" t="s">
        <v>9</v>
      </c>
      <c r="K10629" s="13"/>
      <c r="L10629" s="1" t="str">
        <f ca="1">VLOOKUP(G:G,'[1]10千伏配变'!$G$1:$K$65536,5,0)</f>
        <v>卢龙县</v>
      </c>
    </row>
    <row r="10630" s="1" customFormat="1" hidden="1" spans="1:12">
      <c r="A10630" s="13">
        <v>10627</v>
      </c>
      <c r="B10630" s="13" t="s">
        <v>7</v>
      </c>
      <c r="C10630" s="13" t="s">
        <v>30</v>
      </c>
      <c r="D10630" s="13" t="s">
        <v>85</v>
      </c>
      <c r="E10630" s="13" t="s">
        <v>26679</v>
      </c>
      <c r="F10630" s="14" t="s">
        <v>26680</v>
      </c>
      <c r="G10630" s="14" t="s">
        <v>26681</v>
      </c>
      <c r="H10630" s="14" t="s">
        <v>26682</v>
      </c>
      <c r="I10630" s="17">
        <v>0</v>
      </c>
      <c r="J10630" s="13" t="s">
        <v>97</v>
      </c>
      <c r="K10630" s="13"/>
      <c r="L10630" s="1" t="str">
        <f ca="1">VLOOKUP(G:G,'[1]10千伏配变'!$G$1:$K$65536,5,0)</f>
        <v>卢龙县</v>
      </c>
    </row>
    <row r="10631" s="1" customFormat="1" hidden="1" spans="1:12">
      <c r="A10631" s="13">
        <v>10628</v>
      </c>
      <c r="B10631" s="13" t="s">
        <v>7</v>
      </c>
      <c r="C10631" s="13" t="s">
        <v>30</v>
      </c>
      <c r="D10631" s="13" t="s">
        <v>85</v>
      </c>
      <c r="E10631" s="13" t="s">
        <v>26683</v>
      </c>
      <c r="F10631" s="14" t="s">
        <v>26684</v>
      </c>
      <c r="G10631" s="14" t="s">
        <v>26685</v>
      </c>
      <c r="H10631" s="14" t="s">
        <v>26684</v>
      </c>
      <c r="I10631" s="17">
        <v>34.8123711340206</v>
      </c>
      <c r="J10631" s="13" t="s">
        <v>9</v>
      </c>
      <c r="K10631" s="13"/>
      <c r="L10631" s="1" t="str">
        <f ca="1">VLOOKUP(G:G,'[1]10千伏配变'!$G$1:$K$65536,5,0)</f>
        <v>卢龙县</v>
      </c>
    </row>
    <row r="10632" s="1" customFormat="1" hidden="1" spans="1:12">
      <c r="A10632" s="13">
        <v>10629</v>
      </c>
      <c r="B10632" s="13" t="s">
        <v>7</v>
      </c>
      <c r="C10632" s="13" t="s">
        <v>30</v>
      </c>
      <c r="D10632" s="13" t="s">
        <v>85</v>
      </c>
      <c r="E10632" s="13" t="s">
        <v>26683</v>
      </c>
      <c r="F10632" s="14" t="s">
        <v>26686</v>
      </c>
      <c r="G10632" s="14" t="s">
        <v>26687</v>
      </c>
      <c r="H10632" s="14" t="s">
        <v>26688</v>
      </c>
      <c r="I10632" s="17">
        <v>0</v>
      </c>
      <c r="J10632" s="13" t="s">
        <v>18</v>
      </c>
      <c r="K10632" s="13"/>
      <c r="L10632" s="1" t="str">
        <f ca="1">VLOOKUP(G:G,'[1]10千伏配变'!$G$1:$K$65536,5,0)</f>
        <v>卢龙县</v>
      </c>
    </row>
    <row r="10633" s="1" customFormat="1" hidden="1" spans="1:12">
      <c r="A10633" s="13">
        <v>10630</v>
      </c>
      <c r="B10633" s="13" t="s">
        <v>7</v>
      </c>
      <c r="C10633" s="13" t="s">
        <v>30</v>
      </c>
      <c r="D10633" s="13" t="s">
        <v>85</v>
      </c>
      <c r="E10633" s="13" t="s">
        <v>26683</v>
      </c>
      <c r="F10633" s="14" t="s">
        <v>26689</v>
      </c>
      <c r="G10633" s="14" t="s">
        <v>26690</v>
      </c>
      <c r="H10633" s="14" t="s">
        <v>26691</v>
      </c>
      <c r="I10633" s="17">
        <v>11.140412371134</v>
      </c>
      <c r="J10633" s="13" t="s">
        <v>9</v>
      </c>
      <c r="K10633" s="13"/>
      <c r="L10633" s="1" t="str">
        <f ca="1">VLOOKUP(G:G,'[1]10千伏配变'!$G$1:$K$65536,5,0)</f>
        <v>卢龙县</v>
      </c>
    </row>
    <row r="10634" s="1" customFormat="1" hidden="1" spans="1:12">
      <c r="A10634" s="13">
        <v>10631</v>
      </c>
      <c r="B10634" s="13" t="s">
        <v>7</v>
      </c>
      <c r="C10634" s="13" t="s">
        <v>30</v>
      </c>
      <c r="D10634" s="13" t="s">
        <v>85</v>
      </c>
      <c r="E10634" s="13" t="s">
        <v>26683</v>
      </c>
      <c r="F10634" s="14" t="s">
        <v>26692</v>
      </c>
      <c r="G10634" s="14" t="s">
        <v>26693</v>
      </c>
      <c r="H10634" s="14" t="s">
        <v>26692</v>
      </c>
      <c r="I10634" s="17">
        <v>0</v>
      </c>
      <c r="J10634" s="13" t="s">
        <v>97</v>
      </c>
      <c r="K10634" s="13"/>
      <c r="L10634" s="1" t="str">
        <f ca="1">VLOOKUP(G:G,'[1]10千伏配变'!$G$1:$K$65536,5,0)</f>
        <v>卢龙县</v>
      </c>
    </row>
    <row r="10635" s="1" customFormat="1" hidden="1" spans="1:12">
      <c r="A10635" s="13">
        <v>10632</v>
      </c>
      <c r="B10635" s="13" t="s">
        <v>7</v>
      </c>
      <c r="C10635" s="13" t="s">
        <v>30</v>
      </c>
      <c r="D10635" s="13" t="s">
        <v>31</v>
      </c>
      <c r="E10635" s="13" t="s">
        <v>26694</v>
      </c>
      <c r="F10635" s="14" t="s">
        <v>26695</v>
      </c>
      <c r="G10635" s="14" t="s">
        <v>26696</v>
      </c>
      <c r="H10635" s="14" t="s">
        <v>26695</v>
      </c>
      <c r="I10635" s="17">
        <v>14.933324742268</v>
      </c>
      <c r="J10635" s="13" t="s">
        <v>9</v>
      </c>
      <c r="K10635" s="13"/>
      <c r="L10635" s="1" t="str">
        <f ca="1">VLOOKUP(G:G,'[1]10千伏配变'!$G$1:$K$65536,5,0)</f>
        <v>卢龙县</v>
      </c>
    </row>
    <row r="10636" s="1" customFormat="1" hidden="1" spans="1:12">
      <c r="A10636" s="13">
        <v>10633</v>
      </c>
      <c r="B10636" s="13" t="s">
        <v>7</v>
      </c>
      <c r="C10636" s="13" t="s">
        <v>30</v>
      </c>
      <c r="D10636" s="13" t="s">
        <v>31</v>
      </c>
      <c r="E10636" s="13" t="s">
        <v>23438</v>
      </c>
      <c r="F10636" s="14" t="s">
        <v>26697</v>
      </c>
      <c r="G10636" s="14" t="s">
        <v>26698</v>
      </c>
      <c r="H10636" s="14" t="s">
        <v>26697</v>
      </c>
      <c r="I10636" s="17">
        <v>1030.09690721649</v>
      </c>
      <c r="J10636" s="13" t="s">
        <v>9</v>
      </c>
      <c r="K10636" s="13"/>
      <c r="L10636" s="1" t="str">
        <f ca="1">VLOOKUP(G:G,'[1]10千伏配变'!$G$1:$K$65536,5,0)</f>
        <v>卢龙县</v>
      </c>
    </row>
    <row r="10637" s="1" customFormat="1" hidden="1" spans="1:12">
      <c r="A10637" s="13">
        <v>10634</v>
      </c>
      <c r="B10637" s="13" t="s">
        <v>7</v>
      </c>
      <c r="C10637" s="13" t="s">
        <v>30</v>
      </c>
      <c r="D10637" s="13" t="s">
        <v>31</v>
      </c>
      <c r="E10637" s="13" t="s">
        <v>23438</v>
      </c>
      <c r="F10637" s="14" t="s">
        <v>26699</v>
      </c>
      <c r="G10637" s="14" t="s">
        <v>26700</v>
      </c>
      <c r="H10637" s="14" t="s">
        <v>26699</v>
      </c>
      <c r="I10637" s="17">
        <v>880.190206185567</v>
      </c>
      <c r="J10637" s="13" t="s">
        <v>9</v>
      </c>
      <c r="K10637" s="13"/>
      <c r="L10637" s="1" t="str">
        <f ca="1">VLOOKUP(G:G,'[1]10千伏配变'!$G$1:$K$65536,5,0)</f>
        <v>卢龙县</v>
      </c>
    </row>
    <row r="10638" s="1" customFormat="1" hidden="1" spans="1:12">
      <c r="A10638" s="13">
        <v>10635</v>
      </c>
      <c r="B10638" s="13" t="s">
        <v>7</v>
      </c>
      <c r="C10638" s="13" t="s">
        <v>30</v>
      </c>
      <c r="D10638" s="13" t="s">
        <v>75</v>
      </c>
      <c r="E10638" s="13" t="s">
        <v>24629</v>
      </c>
      <c r="F10638" s="14" t="s">
        <v>26701</v>
      </c>
      <c r="G10638" s="14" t="s">
        <v>26702</v>
      </c>
      <c r="H10638" s="14" t="s">
        <v>26701</v>
      </c>
      <c r="I10638" s="17">
        <v>87.699587628866</v>
      </c>
      <c r="J10638" s="13" t="s">
        <v>9</v>
      </c>
      <c r="K10638" s="13"/>
      <c r="L10638" s="1" t="str">
        <f ca="1">VLOOKUP(G:G,'[1]10千伏配变'!$G$1:$K$65536,5,0)</f>
        <v>卢龙县</v>
      </c>
    </row>
    <row r="10639" s="1" customFormat="1" hidden="1" spans="1:12">
      <c r="A10639" s="13">
        <v>10636</v>
      </c>
      <c r="B10639" s="13" t="s">
        <v>7</v>
      </c>
      <c r="C10639" s="13" t="s">
        <v>30</v>
      </c>
      <c r="D10639" s="13" t="s">
        <v>75</v>
      </c>
      <c r="E10639" s="13" t="s">
        <v>11</v>
      </c>
      <c r="F10639" s="14" t="s">
        <v>26703</v>
      </c>
      <c r="G10639" s="14" t="s">
        <v>26704</v>
      </c>
      <c r="H10639" s="14" t="s">
        <v>26703</v>
      </c>
      <c r="I10639" s="17">
        <v>74.6889690721649</v>
      </c>
      <c r="J10639" s="13" t="s">
        <v>9</v>
      </c>
      <c r="K10639" s="13"/>
      <c r="L10639" s="1" t="str">
        <f ca="1">VLOOKUP(G:G,'[1]10千伏配变'!$G$1:$K$65536,5,0)</f>
        <v>卢龙县</v>
      </c>
    </row>
    <row r="10640" s="1" customFormat="1" hidden="1" spans="1:12">
      <c r="A10640" s="13">
        <v>10637</v>
      </c>
      <c r="B10640" s="13" t="s">
        <v>7</v>
      </c>
      <c r="C10640" s="13" t="s">
        <v>30</v>
      </c>
      <c r="D10640" s="13" t="s">
        <v>75</v>
      </c>
      <c r="E10640" s="13" t="s">
        <v>26396</v>
      </c>
      <c r="F10640" s="14" t="s">
        <v>26705</v>
      </c>
      <c r="G10640" s="14" t="s">
        <v>26706</v>
      </c>
      <c r="H10640" s="14" t="s">
        <v>26705</v>
      </c>
      <c r="I10640" s="17">
        <v>4.22798969072164</v>
      </c>
      <c r="J10640" s="13" t="s">
        <v>9</v>
      </c>
      <c r="K10640" s="13"/>
      <c r="L10640" s="1" t="str">
        <f ca="1">VLOOKUP(G:G,'[1]10千伏配变'!$G$1:$K$65536,5,0)</f>
        <v>卢龙县</v>
      </c>
    </row>
    <row r="10641" s="1" customFormat="1" hidden="1" spans="1:12">
      <c r="A10641" s="13">
        <v>10638</v>
      </c>
      <c r="B10641" s="13" t="s">
        <v>7</v>
      </c>
      <c r="C10641" s="13" t="s">
        <v>30</v>
      </c>
      <c r="D10641" s="13" t="s">
        <v>75</v>
      </c>
      <c r="E10641" s="13" t="s">
        <v>26707</v>
      </c>
      <c r="F10641" s="14" t="s">
        <v>26708</v>
      </c>
      <c r="G10641" s="14" t="s">
        <v>26709</v>
      </c>
      <c r="H10641" s="14" t="s">
        <v>26708</v>
      </c>
      <c r="I10641" s="17">
        <v>169.725051546392</v>
      </c>
      <c r="J10641" s="13" t="s">
        <v>9</v>
      </c>
      <c r="K10641" s="13"/>
      <c r="L10641" s="1" t="str">
        <f ca="1">VLOOKUP(G:G,'[1]10千伏配变'!$G$1:$K$65536,5,0)</f>
        <v>卢龙县</v>
      </c>
    </row>
    <row r="10642" s="1" customFormat="1" hidden="1" spans="1:12">
      <c r="A10642" s="13">
        <v>10639</v>
      </c>
      <c r="B10642" s="13" t="s">
        <v>7</v>
      </c>
      <c r="C10642" s="13" t="s">
        <v>30</v>
      </c>
      <c r="D10642" s="13" t="s">
        <v>85</v>
      </c>
      <c r="E10642" s="13" t="s">
        <v>26710</v>
      </c>
      <c r="F10642" s="14" t="s">
        <v>26711</v>
      </c>
      <c r="G10642" s="14" t="s">
        <v>26712</v>
      </c>
      <c r="H10642" s="14" t="s">
        <v>26713</v>
      </c>
      <c r="I10642" s="17">
        <v>32.5254639175258</v>
      </c>
      <c r="J10642" s="13" t="s">
        <v>9</v>
      </c>
      <c r="K10642" s="13"/>
      <c r="L10642" s="1" t="str">
        <f ca="1">VLOOKUP(G:G,'[1]10千伏配变'!$G$1:$K$65536,5,0)</f>
        <v>卢龙县</v>
      </c>
    </row>
    <row r="10643" s="1" customFormat="1" hidden="1" spans="1:12">
      <c r="A10643" s="13">
        <v>10640</v>
      </c>
      <c r="B10643" s="13" t="s">
        <v>7</v>
      </c>
      <c r="C10643" s="13" t="s">
        <v>30</v>
      </c>
      <c r="D10643" s="13" t="s">
        <v>75</v>
      </c>
      <c r="E10643" s="13" t="s">
        <v>26714</v>
      </c>
      <c r="F10643" s="14" t="s">
        <v>26715</v>
      </c>
      <c r="G10643" s="14" t="s">
        <v>26716</v>
      </c>
      <c r="H10643" s="14" t="s">
        <v>26717</v>
      </c>
      <c r="I10643" s="17">
        <v>175.186288659794</v>
      </c>
      <c r="J10643" s="13" t="s">
        <v>9</v>
      </c>
      <c r="K10643" s="13"/>
      <c r="L10643" s="1" t="str">
        <f ca="1">VLOOKUP(G:G,'[1]10千伏配变'!$G$1:$K$65536,5,0)</f>
        <v>卢龙县</v>
      </c>
    </row>
    <row r="10644" s="1" customFormat="1" hidden="1" spans="1:12">
      <c r="A10644" s="13">
        <v>10641</v>
      </c>
      <c r="B10644" s="13" t="s">
        <v>7</v>
      </c>
      <c r="C10644" s="13" t="s">
        <v>30</v>
      </c>
      <c r="D10644" s="13" t="s">
        <v>75</v>
      </c>
      <c r="E10644" s="13" t="s">
        <v>26714</v>
      </c>
      <c r="F10644" s="14" t="s">
        <v>26718</v>
      </c>
      <c r="G10644" s="14" t="s">
        <v>26719</v>
      </c>
      <c r="H10644" s="14" t="s">
        <v>26718</v>
      </c>
      <c r="I10644" s="17">
        <v>164.931855670103</v>
      </c>
      <c r="J10644" s="13" t="s">
        <v>9</v>
      </c>
      <c r="K10644" s="13"/>
      <c r="L10644" s="1" t="str">
        <f ca="1">VLOOKUP(G:G,'[1]10千伏配变'!$G$1:$K$65536,5,0)</f>
        <v>卢龙县</v>
      </c>
    </row>
    <row r="10645" s="1" customFormat="1" hidden="1" spans="1:12">
      <c r="A10645" s="13">
        <v>10642</v>
      </c>
      <c r="B10645" s="13" t="s">
        <v>7</v>
      </c>
      <c r="C10645" s="13" t="s">
        <v>30</v>
      </c>
      <c r="D10645" s="13" t="s">
        <v>75</v>
      </c>
      <c r="E10645" s="13" t="s">
        <v>26714</v>
      </c>
      <c r="F10645" s="14" t="s">
        <v>26720</v>
      </c>
      <c r="G10645" s="14" t="s">
        <v>26721</v>
      </c>
      <c r="H10645" s="14" t="s">
        <v>26720</v>
      </c>
      <c r="I10645" s="17">
        <v>164.898453608247</v>
      </c>
      <c r="J10645" s="13" t="s">
        <v>9</v>
      </c>
      <c r="K10645" s="13"/>
      <c r="L10645" s="1" t="str">
        <f ca="1">VLOOKUP(G:G,'[1]10千伏配变'!$G$1:$K$65536,5,0)</f>
        <v>卢龙县</v>
      </c>
    </row>
    <row r="10646" s="1" customFormat="1" hidden="1" spans="1:12">
      <c r="A10646" s="13">
        <v>10643</v>
      </c>
      <c r="B10646" s="13" t="s">
        <v>7</v>
      </c>
      <c r="C10646" s="13" t="s">
        <v>30</v>
      </c>
      <c r="D10646" s="13" t="s">
        <v>75</v>
      </c>
      <c r="E10646" s="13" t="s">
        <v>26722</v>
      </c>
      <c r="F10646" s="14" t="s">
        <v>26723</v>
      </c>
      <c r="G10646" s="14" t="s">
        <v>26724</v>
      </c>
      <c r="H10646" s="14" t="s">
        <v>26723</v>
      </c>
      <c r="I10646" s="17">
        <v>0</v>
      </c>
      <c r="J10646" s="13" t="s">
        <v>97</v>
      </c>
      <c r="K10646" s="13"/>
      <c r="L10646" s="1" t="str">
        <f ca="1">VLOOKUP(G:G,'[1]10千伏配变'!$G$1:$K$65536,5,0)</f>
        <v>卢龙县</v>
      </c>
    </row>
    <row r="10647" s="1" customFormat="1" hidden="1" spans="1:12">
      <c r="A10647" s="13">
        <v>10644</v>
      </c>
      <c r="B10647" s="13" t="s">
        <v>7</v>
      </c>
      <c r="C10647" s="13" t="s">
        <v>30</v>
      </c>
      <c r="D10647" s="13" t="s">
        <v>31</v>
      </c>
      <c r="E10647" s="13" t="s">
        <v>26725</v>
      </c>
      <c r="F10647" s="14" t="s">
        <v>26726</v>
      </c>
      <c r="G10647" s="14" t="s">
        <v>26727</v>
      </c>
      <c r="H10647" s="14" t="s">
        <v>26726</v>
      </c>
      <c r="I10647" s="17">
        <v>178.292680412371</v>
      </c>
      <c r="J10647" s="13" t="s">
        <v>9</v>
      </c>
      <c r="K10647" s="13"/>
      <c r="L10647" s="1" t="str">
        <f ca="1">VLOOKUP(G:G,'[1]10千伏配变'!$G$1:$K$65536,5,0)</f>
        <v>卢龙县</v>
      </c>
    </row>
    <row r="10648" s="1" customFormat="1" hidden="1" spans="1:12">
      <c r="A10648" s="13">
        <v>10645</v>
      </c>
      <c r="B10648" s="13" t="s">
        <v>7</v>
      </c>
      <c r="C10648" s="13" t="s">
        <v>30</v>
      </c>
      <c r="D10648" s="13" t="s">
        <v>79</v>
      </c>
      <c r="E10648" s="13" t="s">
        <v>26728</v>
      </c>
      <c r="F10648" s="14" t="s">
        <v>26729</v>
      </c>
      <c r="G10648" s="14" t="s">
        <v>26730</v>
      </c>
      <c r="H10648" s="14" t="s">
        <v>26731</v>
      </c>
      <c r="I10648" s="17">
        <v>35.0627835051546</v>
      </c>
      <c r="J10648" s="13" t="s">
        <v>97</v>
      </c>
      <c r="K10648" s="13" t="s">
        <v>297</v>
      </c>
      <c r="L10648" s="1" t="str">
        <f ca="1">VLOOKUP(G:G,'[1]10千伏配变'!$G$1:$K$65536,5,0)</f>
        <v>卢龙县</v>
      </c>
    </row>
    <row r="10649" s="1" customFormat="1" hidden="1" spans="1:12">
      <c r="A10649" s="13">
        <v>10646</v>
      </c>
      <c r="B10649" s="13" t="s">
        <v>7</v>
      </c>
      <c r="C10649" s="13" t="s">
        <v>30</v>
      </c>
      <c r="D10649" s="13" t="s">
        <v>79</v>
      </c>
      <c r="E10649" s="13" t="s">
        <v>26728</v>
      </c>
      <c r="F10649" s="14" t="s">
        <v>26732</v>
      </c>
      <c r="G10649" s="14" t="s">
        <v>26733</v>
      </c>
      <c r="H10649" s="14" t="s">
        <v>26734</v>
      </c>
      <c r="I10649" s="17">
        <v>78.3783505154639</v>
      </c>
      <c r="J10649" s="13" t="s">
        <v>97</v>
      </c>
      <c r="K10649" s="13" t="s">
        <v>297</v>
      </c>
      <c r="L10649" s="1" t="str">
        <f ca="1">VLOOKUP(G:G,'[1]10千伏配变'!$G$1:$K$65536,5,0)</f>
        <v>卢龙县</v>
      </c>
    </row>
    <row r="10650" s="1" customFormat="1" hidden="1" spans="1:12">
      <c r="A10650" s="13">
        <v>10647</v>
      </c>
      <c r="B10650" s="13" t="s">
        <v>7</v>
      </c>
      <c r="C10650" s="13" t="s">
        <v>30</v>
      </c>
      <c r="D10650" s="13" t="s">
        <v>79</v>
      </c>
      <c r="E10650" s="13" t="s">
        <v>26728</v>
      </c>
      <c r="F10650" s="14" t="s">
        <v>26735</v>
      </c>
      <c r="G10650" s="14" t="s">
        <v>26736</v>
      </c>
      <c r="H10650" s="14" t="s">
        <v>26737</v>
      </c>
      <c r="I10650" s="17">
        <v>41.460824742268</v>
      </c>
      <c r="J10650" s="13" t="s">
        <v>97</v>
      </c>
      <c r="K10650" s="13" t="s">
        <v>297</v>
      </c>
      <c r="L10650" s="1" t="str">
        <f ca="1">VLOOKUP(G:G,'[1]10千伏配变'!$G$1:$K$65536,5,0)</f>
        <v>卢龙县</v>
      </c>
    </row>
    <row r="10651" s="1" customFormat="1" hidden="1" spans="1:12">
      <c r="A10651" s="13">
        <v>10648</v>
      </c>
      <c r="B10651" s="13" t="s">
        <v>7</v>
      </c>
      <c r="C10651" s="13" t="s">
        <v>30</v>
      </c>
      <c r="D10651" s="13" t="s">
        <v>79</v>
      </c>
      <c r="E10651" s="13" t="s">
        <v>26728</v>
      </c>
      <c r="F10651" s="14" t="s">
        <v>26738</v>
      </c>
      <c r="G10651" s="14" t="s">
        <v>26739</v>
      </c>
      <c r="H10651" s="14" t="s">
        <v>26740</v>
      </c>
      <c r="I10651" s="17">
        <v>87.6265463917526</v>
      </c>
      <c r="J10651" s="13" t="s">
        <v>97</v>
      </c>
      <c r="K10651" s="13" t="s">
        <v>297</v>
      </c>
      <c r="L10651" s="1" t="str">
        <f ca="1">VLOOKUP(G:G,'[1]10千伏配变'!$G$1:$K$65536,5,0)</f>
        <v>卢龙县</v>
      </c>
    </row>
    <row r="10652" s="1" customFormat="1" hidden="1" spans="1:12">
      <c r="A10652" s="13">
        <v>10649</v>
      </c>
      <c r="B10652" s="13" t="s">
        <v>7</v>
      </c>
      <c r="C10652" s="13" t="s">
        <v>30</v>
      </c>
      <c r="D10652" s="13" t="s">
        <v>79</v>
      </c>
      <c r="E10652" s="13" t="s">
        <v>26728</v>
      </c>
      <c r="F10652" s="14" t="s">
        <v>26741</v>
      </c>
      <c r="G10652" s="14" t="s">
        <v>26742</v>
      </c>
      <c r="H10652" s="14" t="s">
        <v>26743</v>
      </c>
      <c r="I10652" s="17">
        <v>168.529072164948</v>
      </c>
      <c r="J10652" s="13" t="s">
        <v>97</v>
      </c>
      <c r="K10652" s="13" t="s">
        <v>297</v>
      </c>
      <c r="L10652" s="1" t="str">
        <f ca="1">VLOOKUP(G:G,'[1]10千伏配变'!$G$1:$K$65536,5,0)</f>
        <v>卢龙县</v>
      </c>
    </row>
    <row r="10653" s="1" customFormat="1" hidden="1" spans="1:12">
      <c r="A10653" s="13">
        <v>10650</v>
      </c>
      <c r="B10653" s="13" t="s">
        <v>7</v>
      </c>
      <c r="C10653" s="13" t="s">
        <v>30</v>
      </c>
      <c r="D10653" s="13" t="s">
        <v>75</v>
      </c>
      <c r="E10653" s="13" t="s">
        <v>638</v>
      </c>
      <c r="F10653" s="14" t="s">
        <v>26744</v>
      </c>
      <c r="G10653" s="14" t="s">
        <v>26745</v>
      </c>
      <c r="H10653" s="14" t="s">
        <v>26744</v>
      </c>
      <c r="I10653" s="17">
        <v>74.9550515463917</v>
      </c>
      <c r="J10653" s="13" t="s">
        <v>9</v>
      </c>
      <c r="K10653" s="13"/>
      <c r="L10653" s="1" t="str">
        <f ca="1">VLOOKUP(G:G,'[1]10千伏配变'!$G$1:$K$65536,5,0)</f>
        <v>卢龙县</v>
      </c>
    </row>
    <row r="10654" s="1" customFormat="1" hidden="1" spans="1:12">
      <c r="A10654" s="13">
        <v>10651</v>
      </c>
      <c r="B10654" s="13" t="s">
        <v>7</v>
      </c>
      <c r="C10654" s="13" t="s">
        <v>30</v>
      </c>
      <c r="D10654" s="13" t="s">
        <v>75</v>
      </c>
      <c r="E10654" s="13" t="s">
        <v>638</v>
      </c>
      <c r="F10654" s="14" t="s">
        <v>26746</v>
      </c>
      <c r="G10654" s="14" t="s">
        <v>26747</v>
      </c>
      <c r="H10654" s="14" t="s">
        <v>26746</v>
      </c>
      <c r="I10654" s="17">
        <v>197.017319587629</v>
      </c>
      <c r="J10654" s="13" t="s">
        <v>9</v>
      </c>
      <c r="K10654" s="13"/>
      <c r="L10654" s="1" t="str">
        <f ca="1">VLOOKUP(G:G,'[1]10千伏配变'!$G$1:$K$65536,5,0)</f>
        <v>卢龙县</v>
      </c>
    </row>
    <row r="10655" s="1" customFormat="1" hidden="1" spans="1:12">
      <c r="A10655" s="13">
        <v>10652</v>
      </c>
      <c r="B10655" s="13" t="s">
        <v>7</v>
      </c>
      <c r="C10655" s="13" t="s">
        <v>30</v>
      </c>
      <c r="D10655" s="13" t="s">
        <v>75</v>
      </c>
      <c r="E10655" s="13" t="s">
        <v>638</v>
      </c>
      <c r="F10655" s="14" t="s">
        <v>26748</v>
      </c>
      <c r="G10655" s="14" t="s">
        <v>26749</v>
      </c>
      <c r="H10655" s="14" t="s">
        <v>26748</v>
      </c>
      <c r="I10655" s="17">
        <v>67.4415463917526</v>
      </c>
      <c r="J10655" s="13" t="s">
        <v>9</v>
      </c>
      <c r="K10655" s="13"/>
      <c r="L10655" s="1" t="str">
        <f ca="1">VLOOKUP(G:G,'[1]10千伏配变'!$G$1:$K$65536,5,0)</f>
        <v>卢龙县</v>
      </c>
    </row>
    <row r="10656" s="1" customFormat="1" hidden="1" spans="1:12">
      <c r="A10656" s="13">
        <v>10653</v>
      </c>
      <c r="B10656" s="13" t="s">
        <v>7</v>
      </c>
      <c r="C10656" s="13" t="s">
        <v>30</v>
      </c>
      <c r="D10656" s="13" t="s">
        <v>75</v>
      </c>
      <c r="E10656" s="13" t="s">
        <v>638</v>
      </c>
      <c r="F10656" s="14" t="s">
        <v>26750</v>
      </c>
      <c r="G10656" s="14" t="s">
        <v>26751</v>
      </c>
      <c r="H10656" s="14" t="s">
        <v>26750</v>
      </c>
      <c r="I10656" s="17">
        <v>156.701030927835</v>
      </c>
      <c r="J10656" s="13" t="s">
        <v>9</v>
      </c>
      <c r="K10656" s="13"/>
      <c r="L10656" s="1" t="str">
        <f ca="1">VLOOKUP(G:G,'[1]10千伏配变'!$G$1:$K$65536,5,0)</f>
        <v>卢龙县</v>
      </c>
    </row>
    <row r="10657" s="1" customFormat="1" hidden="1" spans="1:12">
      <c r="A10657" s="13">
        <v>10654</v>
      </c>
      <c r="B10657" s="13" t="s">
        <v>7</v>
      </c>
      <c r="C10657" s="13" t="s">
        <v>30</v>
      </c>
      <c r="D10657" s="13" t="s">
        <v>81</v>
      </c>
      <c r="E10657" s="13" t="s">
        <v>638</v>
      </c>
      <c r="F10657" s="14" t="s">
        <v>26752</v>
      </c>
      <c r="G10657" s="14" t="s">
        <v>26753</v>
      </c>
      <c r="H10657" s="14" t="s">
        <v>26752</v>
      </c>
      <c r="I10657" s="17">
        <v>30.635824742268</v>
      </c>
      <c r="J10657" s="13" t="s">
        <v>97</v>
      </c>
      <c r="K10657" s="13" t="s">
        <v>297</v>
      </c>
      <c r="L10657" s="1" t="str">
        <f ca="1">VLOOKUP(G:G,'[1]10千伏配变'!$G$1:$K$65536,5,0)</f>
        <v>卢龙县</v>
      </c>
    </row>
    <row r="10658" s="1" customFormat="1" hidden="1" spans="1:12">
      <c r="A10658" s="13">
        <v>10655</v>
      </c>
      <c r="B10658" s="13" t="s">
        <v>7</v>
      </c>
      <c r="C10658" s="13" t="s">
        <v>30</v>
      </c>
      <c r="D10658" s="13" t="s">
        <v>81</v>
      </c>
      <c r="E10658" s="13" t="s">
        <v>638</v>
      </c>
      <c r="F10658" s="14" t="s">
        <v>26754</v>
      </c>
      <c r="G10658" s="14" t="s">
        <v>26755</v>
      </c>
      <c r="H10658" s="14" t="s">
        <v>26754</v>
      </c>
      <c r="I10658" s="17">
        <v>78.0231443298969</v>
      </c>
      <c r="J10658" s="13" t="s">
        <v>97</v>
      </c>
      <c r="K10658" s="13" t="s">
        <v>297</v>
      </c>
      <c r="L10658" s="1" t="str">
        <f ca="1">VLOOKUP(G:G,'[1]10千伏配变'!$G$1:$K$65536,5,0)</f>
        <v>卢龙县</v>
      </c>
    </row>
    <row r="10659" s="1" customFormat="1" hidden="1" spans="1:12">
      <c r="A10659" s="13">
        <v>10656</v>
      </c>
      <c r="B10659" s="13" t="s">
        <v>7</v>
      </c>
      <c r="C10659" s="13" t="s">
        <v>30</v>
      </c>
      <c r="D10659" s="13" t="s">
        <v>105</v>
      </c>
      <c r="E10659" s="13" t="s">
        <v>23597</v>
      </c>
      <c r="F10659" s="14" t="s">
        <v>26756</v>
      </c>
      <c r="G10659" s="14" t="s">
        <v>26757</v>
      </c>
      <c r="H10659" s="14" t="s">
        <v>26758</v>
      </c>
      <c r="I10659" s="17">
        <v>0</v>
      </c>
      <c r="J10659" s="13" t="s">
        <v>97</v>
      </c>
      <c r="K10659" s="13"/>
      <c r="L10659" s="1" t="str">
        <f ca="1">VLOOKUP(G:G,'[1]10千伏配变'!$G$1:$K$65536,5,0)</f>
        <v>卢龙县</v>
      </c>
    </row>
    <row r="10660" s="1" customFormat="1" hidden="1" spans="1:12">
      <c r="A10660" s="13">
        <v>10657</v>
      </c>
      <c r="B10660" s="13" t="s">
        <v>7</v>
      </c>
      <c r="C10660" s="13" t="s">
        <v>30</v>
      </c>
      <c r="D10660" s="13" t="s">
        <v>105</v>
      </c>
      <c r="E10660" s="13" t="s">
        <v>625</v>
      </c>
      <c r="F10660" s="14" t="s">
        <v>26759</v>
      </c>
      <c r="G10660" s="14" t="s">
        <v>26760</v>
      </c>
      <c r="H10660" s="14" t="s">
        <v>26759</v>
      </c>
      <c r="I10660" s="17">
        <v>555.075463917526</v>
      </c>
      <c r="J10660" s="13" t="s">
        <v>9</v>
      </c>
      <c r="K10660" s="13"/>
      <c r="L10660" s="1" t="str">
        <f ca="1">VLOOKUP(G:G,'[1]10千伏配变'!$G$1:$K$65536,5,0)</f>
        <v>卢龙县</v>
      </c>
    </row>
    <row r="10661" s="1" customFormat="1" hidden="1" spans="1:12">
      <c r="A10661" s="13">
        <v>10658</v>
      </c>
      <c r="B10661" s="13" t="s">
        <v>7</v>
      </c>
      <c r="C10661" s="13" t="s">
        <v>30</v>
      </c>
      <c r="D10661" s="13" t="s">
        <v>108</v>
      </c>
      <c r="E10661" s="13" t="s">
        <v>25543</v>
      </c>
      <c r="F10661" s="14" t="s">
        <v>26761</v>
      </c>
      <c r="G10661" s="14" t="s">
        <v>26762</v>
      </c>
      <c r="H10661" s="14" t="s">
        <v>26763</v>
      </c>
      <c r="I10661" s="17">
        <v>172.461237113402</v>
      </c>
      <c r="J10661" s="13" t="s">
        <v>9</v>
      </c>
      <c r="K10661" s="13"/>
      <c r="L10661" s="1" t="str">
        <f ca="1">VLOOKUP(G:G,'[1]10千伏配变'!$G$1:$K$65536,5,0)</f>
        <v>卢龙县</v>
      </c>
    </row>
    <row r="10662" s="1" customFormat="1" hidden="1" spans="1:12">
      <c r="A10662" s="13">
        <v>10659</v>
      </c>
      <c r="B10662" s="13" t="s">
        <v>7</v>
      </c>
      <c r="C10662" s="13" t="s">
        <v>30</v>
      </c>
      <c r="D10662" s="13" t="s">
        <v>108</v>
      </c>
      <c r="E10662" s="13" t="s">
        <v>26764</v>
      </c>
      <c r="F10662" s="14" t="s">
        <v>26765</v>
      </c>
      <c r="G10662" s="14" t="s">
        <v>26766</v>
      </c>
      <c r="H10662" s="14" t="s">
        <v>26767</v>
      </c>
      <c r="I10662" s="17">
        <v>18.7823711340206</v>
      </c>
      <c r="J10662" s="13" t="s">
        <v>9</v>
      </c>
      <c r="K10662" s="13"/>
      <c r="L10662" s="1" t="str">
        <f ca="1">VLOOKUP(G:G,'[1]10千伏配变'!$G$1:$K$65536,5,0)</f>
        <v>卢龙县</v>
      </c>
    </row>
    <row r="10663" s="1" customFormat="1" hidden="1" spans="1:12">
      <c r="A10663" s="13">
        <v>10660</v>
      </c>
      <c r="B10663" s="13" t="s">
        <v>7</v>
      </c>
      <c r="C10663" s="13" t="s">
        <v>30</v>
      </c>
      <c r="D10663" s="13" t="s">
        <v>31</v>
      </c>
      <c r="E10663" s="13" t="s">
        <v>23438</v>
      </c>
      <c r="F10663" s="14" t="s">
        <v>26768</v>
      </c>
      <c r="G10663" s="14" t="s">
        <v>26769</v>
      </c>
      <c r="H10663" s="14" t="s">
        <v>26768</v>
      </c>
      <c r="I10663" s="17">
        <v>626.80412371134</v>
      </c>
      <c r="J10663" s="13" t="s">
        <v>9</v>
      </c>
      <c r="K10663" s="13"/>
      <c r="L10663" s="1" t="str">
        <f ca="1">VLOOKUP(G:G,'[1]10千伏配变'!$G$1:$K$65536,5,0)</f>
        <v>卢龙县</v>
      </c>
    </row>
    <row r="10664" s="1" customFormat="1" hidden="1" spans="1:12">
      <c r="A10664" s="13">
        <v>10661</v>
      </c>
      <c r="B10664" s="13" t="s">
        <v>7</v>
      </c>
      <c r="C10664" s="13" t="s">
        <v>30</v>
      </c>
      <c r="D10664" s="13" t="s">
        <v>31</v>
      </c>
      <c r="E10664" s="13" t="s">
        <v>23438</v>
      </c>
      <c r="F10664" s="14" t="s">
        <v>26770</v>
      </c>
      <c r="G10664" s="14" t="s">
        <v>26771</v>
      </c>
      <c r="H10664" s="14" t="s">
        <v>26770</v>
      </c>
      <c r="I10664" s="17">
        <v>783.505154639175</v>
      </c>
      <c r="J10664" s="13" t="s">
        <v>9</v>
      </c>
      <c r="K10664" s="13"/>
      <c r="L10664" s="1" t="str">
        <f ca="1">VLOOKUP(G:G,'[1]10千伏配变'!$G$1:$K$65536,5,0)</f>
        <v>卢龙县</v>
      </c>
    </row>
    <row r="10665" s="1" customFormat="1" hidden="1" spans="1:12">
      <c r="A10665" s="13">
        <v>10662</v>
      </c>
      <c r="B10665" s="13" t="s">
        <v>7</v>
      </c>
      <c r="C10665" s="13" t="s">
        <v>30</v>
      </c>
      <c r="D10665" s="13" t="s">
        <v>31</v>
      </c>
      <c r="E10665" s="13" t="s">
        <v>23438</v>
      </c>
      <c r="F10665" s="14" t="s">
        <v>26772</v>
      </c>
      <c r="G10665" s="14" t="s">
        <v>26773</v>
      </c>
      <c r="H10665" s="14" t="s">
        <v>26772</v>
      </c>
      <c r="I10665" s="17">
        <v>783.505154639175</v>
      </c>
      <c r="J10665" s="13" t="s">
        <v>9</v>
      </c>
      <c r="K10665" s="13"/>
      <c r="L10665" s="1" t="str">
        <f ca="1">VLOOKUP(G:G,'[1]10千伏配变'!$G$1:$K$65536,5,0)</f>
        <v>卢龙县</v>
      </c>
    </row>
    <row r="10666" s="1" customFormat="1" hidden="1" spans="1:12">
      <c r="A10666" s="13">
        <v>10663</v>
      </c>
      <c r="B10666" s="13" t="s">
        <v>7</v>
      </c>
      <c r="C10666" s="13" t="s">
        <v>30</v>
      </c>
      <c r="D10666" s="13" t="s">
        <v>75</v>
      </c>
      <c r="E10666" s="13" t="s">
        <v>26707</v>
      </c>
      <c r="F10666" s="14" t="s">
        <v>26774</v>
      </c>
      <c r="G10666" s="14" t="s">
        <v>26775</v>
      </c>
      <c r="H10666" s="14" t="s">
        <v>26774</v>
      </c>
      <c r="I10666" s="17">
        <v>280.285051546392</v>
      </c>
      <c r="J10666" s="13" t="s">
        <v>9</v>
      </c>
      <c r="K10666" s="13"/>
      <c r="L10666" s="1" t="str">
        <f ca="1">VLOOKUP(G:G,'[1]10千伏配变'!$G$1:$K$65536,5,0)</f>
        <v>卢龙县</v>
      </c>
    </row>
    <row r="10667" s="1" customFormat="1" hidden="1" spans="1:12">
      <c r="A10667" s="13">
        <v>10664</v>
      </c>
      <c r="B10667" s="13" t="s">
        <v>7</v>
      </c>
      <c r="C10667" s="13" t="s">
        <v>30</v>
      </c>
      <c r="D10667" s="13" t="s">
        <v>81</v>
      </c>
      <c r="E10667" s="13" t="s">
        <v>25872</v>
      </c>
      <c r="F10667" s="14" t="s">
        <v>26776</v>
      </c>
      <c r="G10667" s="14" t="s">
        <v>26777</v>
      </c>
      <c r="H10667" s="14" t="s">
        <v>26776</v>
      </c>
      <c r="I10667" s="17">
        <v>13.905618556701</v>
      </c>
      <c r="J10667" s="13" t="s">
        <v>9</v>
      </c>
      <c r="K10667" s="13"/>
      <c r="L10667" s="1" t="str">
        <f ca="1">VLOOKUP(G:G,'[1]10千伏配变'!$G$1:$K$65536,5,0)</f>
        <v>卢龙县</v>
      </c>
    </row>
    <row r="10668" s="1" customFormat="1" hidden="1" spans="1:12">
      <c r="A10668" s="13">
        <v>10665</v>
      </c>
      <c r="B10668" s="13" t="s">
        <v>7</v>
      </c>
      <c r="C10668" s="13" t="s">
        <v>30</v>
      </c>
      <c r="D10668" s="13" t="s">
        <v>31</v>
      </c>
      <c r="E10668" s="13" t="s">
        <v>23438</v>
      </c>
      <c r="F10668" s="14" t="s">
        <v>26778</v>
      </c>
      <c r="G10668" s="14" t="s">
        <v>26779</v>
      </c>
      <c r="H10668" s="14" t="s">
        <v>26778</v>
      </c>
      <c r="I10668" s="17">
        <v>586.963298969072</v>
      </c>
      <c r="J10668" s="13" t="s">
        <v>9</v>
      </c>
      <c r="K10668" s="13"/>
      <c r="L10668" s="1" t="str">
        <f ca="1">VLOOKUP(G:G,'[1]10千伏配变'!$G$1:$K$65536,5,0)</f>
        <v>卢龙县</v>
      </c>
    </row>
    <row r="10669" s="1" customFormat="1" hidden="1" spans="1:12">
      <c r="A10669" s="13">
        <v>10666</v>
      </c>
      <c r="B10669" s="13" t="s">
        <v>7</v>
      </c>
      <c r="C10669" s="13" t="s">
        <v>30</v>
      </c>
      <c r="D10669" s="13" t="s">
        <v>108</v>
      </c>
      <c r="E10669" s="13" t="s">
        <v>26780</v>
      </c>
      <c r="F10669" s="14" t="s">
        <v>26781</v>
      </c>
      <c r="G10669" s="14" t="s">
        <v>26782</v>
      </c>
      <c r="H10669" s="14" t="s">
        <v>26783</v>
      </c>
      <c r="I10669" s="17">
        <v>0</v>
      </c>
      <c r="J10669" s="13" t="s">
        <v>18</v>
      </c>
      <c r="K10669" s="13"/>
      <c r="L10669" s="1" t="str">
        <f ca="1">VLOOKUP(G:G,'[1]10千伏配变'!$G$1:$K$65536,5,0)</f>
        <v>卢龙县</v>
      </c>
    </row>
    <row r="10670" s="1" customFormat="1" hidden="1" spans="1:12">
      <c r="A10670" s="13">
        <v>10667</v>
      </c>
      <c r="B10670" s="13" t="s">
        <v>7</v>
      </c>
      <c r="C10670" s="13" t="s">
        <v>30</v>
      </c>
      <c r="D10670" s="13" t="s">
        <v>105</v>
      </c>
      <c r="E10670" s="13" t="s">
        <v>26784</v>
      </c>
      <c r="F10670" s="14" t="s">
        <v>26785</v>
      </c>
      <c r="G10670" s="14" t="s">
        <v>26786</v>
      </c>
      <c r="H10670" s="14" t="s">
        <v>26785</v>
      </c>
      <c r="I10670" s="17">
        <v>97.8671134020619</v>
      </c>
      <c r="J10670" s="13" t="s">
        <v>97</v>
      </c>
      <c r="K10670" s="13" t="s">
        <v>297</v>
      </c>
      <c r="L10670" s="1" t="str">
        <f ca="1">VLOOKUP(G:G,'[1]10千伏配变'!$G$1:$K$65536,5,0)</f>
        <v>卢龙县</v>
      </c>
    </row>
    <row r="10671" s="1" customFormat="1" hidden="1" spans="1:12">
      <c r="A10671" s="13">
        <v>10668</v>
      </c>
      <c r="B10671" s="13" t="s">
        <v>7</v>
      </c>
      <c r="C10671" s="13" t="s">
        <v>30</v>
      </c>
      <c r="D10671" s="13" t="s">
        <v>105</v>
      </c>
      <c r="E10671" s="13" t="s">
        <v>26784</v>
      </c>
      <c r="F10671" s="14" t="s">
        <v>26784</v>
      </c>
      <c r="G10671" s="14" t="s">
        <v>26787</v>
      </c>
      <c r="H10671" s="14" t="s">
        <v>26788</v>
      </c>
      <c r="I10671" s="17">
        <v>0</v>
      </c>
      <c r="J10671" s="13" t="s">
        <v>97</v>
      </c>
      <c r="K10671" s="13"/>
      <c r="L10671" s="1" t="str">
        <f ca="1">VLOOKUP(G:G,'[1]10千伏配变'!$G$1:$K$65536,5,0)</f>
        <v>卢龙县</v>
      </c>
    </row>
    <row r="10672" s="1" customFormat="1" hidden="1" spans="1:12">
      <c r="A10672" s="13">
        <v>10669</v>
      </c>
      <c r="B10672" s="13" t="s">
        <v>7</v>
      </c>
      <c r="C10672" s="13" t="s">
        <v>30</v>
      </c>
      <c r="D10672" s="13" t="s">
        <v>31</v>
      </c>
      <c r="E10672" s="13" t="s">
        <v>23438</v>
      </c>
      <c r="F10672" s="14" t="s">
        <v>26789</v>
      </c>
      <c r="G10672" s="14" t="s">
        <v>26790</v>
      </c>
      <c r="H10672" s="14" t="s">
        <v>26789</v>
      </c>
      <c r="I10672" s="17">
        <v>293.741443298969</v>
      </c>
      <c r="J10672" s="13" t="s">
        <v>9</v>
      </c>
      <c r="K10672" s="13"/>
      <c r="L10672" s="1" t="str">
        <f ca="1">VLOOKUP(G:G,'[1]10千伏配变'!$G$1:$K$65536,5,0)</f>
        <v>卢龙县</v>
      </c>
    </row>
    <row r="10673" s="1" customFormat="1" hidden="1" spans="1:12">
      <c r="A10673" s="13">
        <v>10670</v>
      </c>
      <c r="B10673" s="13" t="s">
        <v>7</v>
      </c>
      <c r="C10673" s="13" t="s">
        <v>30</v>
      </c>
      <c r="D10673" s="13" t="s">
        <v>31</v>
      </c>
      <c r="E10673" s="13" t="s">
        <v>23438</v>
      </c>
      <c r="F10673" s="14" t="s">
        <v>26791</v>
      </c>
      <c r="G10673" s="14" t="s">
        <v>26792</v>
      </c>
      <c r="H10673" s="14" t="s">
        <v>26793</v>
      </c>
      <c r="I10673" s="17">
        <v>984.614432989691</v>
      </c>
      <c r="J10673" s="13" t="s">
        <v>9</v>
      </c>
      <c r="K10673" s="13"/>
      <c r="L10673" s="1" t="str">
        <f ca="1">VLOOKUP(G:G,'[1]10千伏配变'!$G$1:$K$65536,5,0)</f>
        <v>卢龙县</v>
      </c>
    </row>
    <row r="10674" s="1" customFormat="1" hidden="1" spans="1:12">
      <c r="A10674" s="13">
        <v>10671</v>
      </c>
      <c r="B10674" s="13" t="s">
        <v>7</v>
      </c>
      <c r="C10674" s="13" t="s">
        <v>30</v>
      </c>
      <c r="D10674" s="13" t="s">
        <v>31</v>
      </c>
      <c r="E10674" s="13" t="s">
        <v>23438</v>
      </c>
      <c r="F10674" s="14" t="s">
        <v>26794</v>
      </c>
      <c r="G10674" s="14" t="s">
        <v>26795</v>
      </c>
      <c r="H10674" s="14" t="s">
        <v>26794</v>
      </c>
      <c r="I10674" s="17">
        <v>1337.67010309278</v>
      </c>
      <c r="J10674" s="13" t="s">
        <v>9</v>
      </c>
      <c r="K10674" s="13"/>
      <c r="L10674" s="1" t="str">
        <f ca="1">VLOOKUP(G:G,'[1]10千伏配变'!$G$1:$K$65536,5,0)</f>
        <v>卢龙县</v>
      </c>
    </row>
    <row r="10675" s="1" customFormat="1" hidden="1" spans="1:12">
      <c r="A10675" s="13">
        <v>10672</v>
      </c>
      <c r="B10675" s="13" t="s">
        <v>7</v>
      </c>
      <c r="C10675" s="13" t="s">
        <v>30</v>
      </c>
      <c r="D10675" s="13" t="s">
        <v>31</v>
      </c>
      <c r="E10675" s="13" t="s">
        <v>23438</v>
      </c>
      <c r="F10675" s="14" t="s">
        <v>26796</v>
      </c>
      <c r="G10675" s="14" t="s">
        <v>26797</v>
      </c>
      <c r="H10675" s="14" t="s">
        <v>26796</v>
      </c>
      <c r="I10675" s="17">
        <v>1038.94845360825</v>
      </c>
      <c r="J10675" s="13" t="s">
        <v>9</v>
      </c>
      <c r="K10675" s="13"/>
      <c r="L10675" s="1" t="str">
        <f ca="1">VLOOKUP(G:G,'[1]10千伏配变'!$G$1:$K$65536,5,0)</f>
        <v>卢龙县</v>
      </c>
    </row>
    <row r="10676" s="1" customFormat="1" hidden="1" spans="1:12">
      <c r="A10676" s="13">
        <v>10673</v>
      </c>
      <c r="B10676" s="13" t="s">
        <v>7</v>
      </c>
      <c r="C10676" s="13" t="s">
        <v>30</v>
      </c>
      <c r="D10676" s="13" t="s">
        <v>105</v>
      </c>
      <c r="E10676" s="13" t="s">
        <v>26798</v>
      </c>
      <c r="F10676" s="14" t="s">
        <v>26799</v>
      </c>
      <c r="G10676" s="14" t="s">
        <v>26800</v>
      </c>
      <c r="H10676" s="14" t="s">
        <v>26801</v>
      </c>
      <c r="I10676" s="17">
        <v>0</v>
      </c>
      <c r="J10676" s="13" t="s">
        <v>97</v>
      </c>
      <c r="K10676" s="13"/>
      <c r="L10676" s="1" t="str">
        <f ca="1">VLOOKUP(G:G,'[1]10千伏配变'!$G$1:$K$65536,5,0)</f>
        <v>卢龙县</v>
      </c>
    </row>
    <row r="10677" s="1" customFormat="1" hidden="1" spans="1:12">
      <c r="A10677" s="13">
        <v>10674</v>
      </c>
      <c r="B10677" s="13" t="s">
        <v>7</v>
      </c>
      <c r="C10677" s="13" t="s">
        <v>30</v>
      </c>
      <c r="D10677" s="13" t="s">
        <v>31</v>
      </c>
      <c r="E10677" s="13" t="s">
        <v>26802</v>
      </c>
      <c r="F10677" s="14" t="s">
        <v>26803</v>
      </c>
      <c r="G10677" s="14" t="s">
        <v>26804</v>
      </c>
      <c r="H10677" s="14" t="s">
        <v>26805</v>
      </c>
      <c r="I10677" s="17">
        <v>16.2564432989691</v>
      </c>
      <c r="J10677" s="13" t="s">
        <v>9</v>
      </c>
      <c r="K10677" s="13"/>
      <c r="L10677" s="1" t="str">
        <f ca="1">VLOOKUP(G:G,'[1]10千伏配变'!$G$1:$K$65536,5,0)</f>
        <v>卢龙县</v>
      </c>
    </row>
    <row r="10678" s="1" customFormat="1" hidden="1" spans="1:12">
      <c r="A10678" s="13">
        <v>10675</v>
      </c>
      <c r="B10678" s="13" t="s">
        <v>7</v>
      </c>
      <c r="C10678" s="13" t="s">
        <v>30</v>
      </c>
      <c r="D10678" s="13" t="s">
        <v>31</v>
      </c>
      <c r="E10678" s="13" t="s">
        <v>26802</v>
      </c>
      <c r="F10678" s="14" t="s">
        <v>26806</v>
      </c>
      <c r="G10678" s="14" t="s">
        <v>26807</v>
      </c>
      <c r="H10678" s="14" t="s">
        <v>26806</v>
      </c>
      <c r="I10678" s="17">
        <v>26.4158762886598</v>
      </c>
      <c r="J10678" s="13" t="s">
        <v>9</v>
      </c>
      <c r="K10678" s="13"/>
      <c r="L10678" s="1" t="str">
        <f ca="1">VLOOKUP(G:G,'[1]10千伏配变'!$G$1:$K$65536,5,0)</f>
        <v>卢龙县</v>
      </c>
    </row>
    <row r="10679" s="1" customFormat="1" hidden="1" spans="1:12">
      <c r="A10679" s="13">
        <v>10676</v>
      </c>
      <c r="B10679" s="13" t="s">
        <v>7</v>
      </c>
      <c r="C10679" s="13" t="s">
        <v>30</v>
      </c>
      <c r="D10679" s="13" t="s">
        <v>31</v>
      </c>
      <c r="E10679" s="13" t="s">
        <v>26802</v>
      </c>
      <c r="F10679" s="14" t="s">
        <v>26808</v>
      </c>
      <c r="G10679" s="14" t="s">
        <v>26809</v>
      </c>
      <c r="H10679" s="14" t="s">
        <v>26808</v>
      </c>
      <c r="I10679" s="17">
        <v>13.559175257732</v>
      </c>
      <c r="J10679" s="13" t="s">
        <v>9</v>
      </c>
      <c r="K10679" s="13"/>
      <c r="L10679" s="1" t="str">
        <f ca="1">VLOOKUP(G:G,'[1]10千伏配变'!$G$1:$K$65536,5,0)</f>
        <v>卢龙县</v>
      </c>
    </row>
    <row r="10680" s="1" customFormat="1" hidden="1" spans="1:12">
      <c r="A10680" s="13">
        <v>10677</v>
      </c>
      <c r="B10680" s="13" t="s">
        <v>7</v>
      </c>
      <c r="C10680" s="13" t="s">
        <v>30</v>
      </c>
      <c r="D10680" s="13" t="s">
        <v>87</v>
      </c>
      <c r="E10680" s="13" t="s">
        <v>26810</v>
      </c>
      <c r="F10680" s="14" t="s">
        <v>26811</v>
      </c>
      <c r="G10680" s="14" t="s">
        <v>26812</v>
      </c>
      <c r="H10680" s="14" t="s">
        <v>26811</v>
      </c>
      <c r="I10680" s="17">
        <v>0</v>
      </c>
      <c r="J10680" s="13" t="s">
        <v>97</v>
      </c>
      <c r="K10680" s="13"/>
      <c r="L10680" s="1" t="str">
        <f ca="1">VLOOKUP(G:G,'[1]10千伏配变'!$G$1:$K$65536,5,0)</f>
        <v>卢龙县</v>
      </c>
    </row>
    <row r="10681" s="1" customFormat="1" hidden="1" spans="1:12">
      <c r="A10681" s="13">
        <v>10678</v>
      </c>
      <c r="B10681" s="13" t="s">
        <v>7</v>
      </c>
      <c r="C10681" s="13" t="s">
        <v>30</v>
      </c>
      <c r="D10681" s="13" t="s">
        <v>85</v>
      </c>
      <c r="E10681" s="13" t="s">
        <v>26810</v>
      </c>
      <c r="F10681" s="14" t="s">
        <v>26813</v>
      </c>
      <c r="G10681" s="14" t="s">
        <v>26814</v>
      </c>
      <c r="H10681" s="14" t="s">
        <v>26813</v>
      </c>
      <c r="I10681" s="17">
        <v>0</v>
      </c>
      <c r="J10681" s="13" t="s">
        <v>97</v>
      </c>
      <c r="K10681" s="13"/>
      <c r="L10681" s="1" t="str">
        <f ca="1">VLOOKUP(G:G,'[1]10千伏配变'!$G$1:$K$65536,5,0)</f>
        <v>卢龙县</v>
      </c>
    </row>
    <row r="10682" s="1" customFormat="1" hidden="1" spans="1:12">
      <c r="A10682" s="13">
        <v>10679</v>
      </c>
      <c r="B10682" s="13" t="s">
        <v>7</v>
      </c>
      <c r="C10682" s="13" t="s">
        <v>30</v>
      </c>
      <c r="D10682" s="13" t="s">
        <v>105</v>
      </c>
      <c r="E10682" s="13" t="s">
        <v>24653</v>
      </c>
      <c r="F10682" s="14" t="s">
        <v>26815</v>
      </c>
      <c r="G10682" s="14" t="s">
        <v>26816</v>
      </c>
      <c r="H10682" s="14" t="s">
        <v>26815</v>
      </c>
      <c r="I10682" s="17">
        <v>189.518556701031</v>
      </c>
      <c r="J10682" s="13" t="s">
        <v>9</v>
      </c>
      <c r="K10682" s="13"/>
      <c r="L10682" s="1" t="str">
        <f ca="1">VLOOKUP(G:G,'[1]10千伏配变'!$G$1:$K$65536,5,0)</f>
        <v>卢龙县</v>
      </c>
    </row>
    <row r="10683" s="1" customFormat="1" hidden="1" spans="1:12">
      <c r="A10683" s="13">
        <v>10680</v>
      </c>
      <c r="B10683" s="13" t="s">
        <v>7</v>
      </c>
      <c r="C10683" s="13" t="s">
        <v>30</v>
      </c>
      <c r="D10683" s="13" t="s">
        <v>105</v>
      </c>
      <c r="E10683" s="13" t="s">
        <v>24653</v>
      </c>
      <c r="F10683" s="14" t="s">
        <v>26817</v>
      </c>
      <c r="G10683" s="14" t="s">
        <v>26818</v>
      </c>
      <c r="H10683" s="14" t="s">
        <v>26817</v>
      </c>
      <c r="I10683" s="17">
        <v>31.4846391752577</v>
      </c>
      <c r="J10683" s="13" t="s">
        <v>9</v>
      </c>
      <c r="K10683" s="13"/>
      <c r="L10683" s="1" t="str">
        <f ca="1">VLOOKUP(G:G,'[1]10千伏配变'!$G$1:$K$65536,5,0)</f>
        <v>卢龙县</v>
      </c>
    </row>
    <row r="10684" s="1" customFormat="1" hidden="1" spans="1:12">
      <c r="A10684" s="13">
        <v>10681</v>
      </c>
      <c r="B10684" s="13" t="s">
        <v>7</v>
      </c>
      <c r="C10684" s="13" t="s">
        <v>30</v>
      </c>
      <c r="D10684" s="13" t="s">
        <v>105</v>
      </c>
      <c r="E10684" s="13" t="s">
        <v>24653</v>
      </c>
      <c r="F10684" s="14" t="s">
        <v>26819</v>
      </c>
      <c r="G10684" s="14" t="s">
        <v>26820</v>
      </c>
      <c r="H10684" s="14" t="s">
        <v>26819</v>
      </c>
      <c r="I10684" s="17">
        <v>17.6369072164948</v>
      </c>
      <c r="J10684" s="13" t="s">
        <v>9</v>
      </c>
      <c r="K10684" s="13"/>
      <c r="L10684" s="1" t="str">
        <f ca="1">VLOOKUP(G:G,'[1]10千伏配变'!$G$1:$K$65536,5,0)</f>
        <v>卢龙县</v>
      </c>
    </row>
    <row r="10685" s="1" customFormat="1" hidden="1" spans="1:12">
      <c r="A10685" s="13">
        <v>10682</v>
      </c>
      <c r="B10685" s="13" t="s">
        <v>7</v>
      </c>
      <c r="C10685" s="13" t="s">
        <v>30</v>
      </c>
      <c r="D10685" s="13" t="s">
        <v>31</v>
      </c>
      <c r="E10685" s="13" t="s">
        <v>23660</v>
      </c>
      <c r="F10685" s="14" t="s">
        <v>26821</v>
      </c>
      <c r="G10685" s="14" t="s">
        <v>26822</v>
      </c>
      <c r="H10685" s="14" t="s">
        <v>26821</v>
      </c>
      <c r="I10685" s="17">
        <v>130.645051546392</v>
      </c>
      <c r="J10685" s="13" t="s">
        <v>9</v>
      </c>
      <c r="K10685" s="13"/>
      <c r="L10685" s="1" t="str">
        <f ca="1">VLOOKUP(G:G,'[1]10千伏配变'!$G$1:$K$65536,5,0)</f>
        <v>卢龙县</v>
      </c>
    </row>
    <row r="10686" s="1" customFormat="1" hidden="1" spans="1:12">
      <c r="A10686" s="13">
        <v>10683</v>
      </c>
      <c r="B10686" s="13" t="s">
        <v>7</v>
      </c>
      <c r="C10686" s="13" t="s">
        <v>30</v>
      </c>
      <c r="D10686" s="13" t="s">
        <v>31</v>
      </c>
      <c r="E10686" s="13" t="s">
        <v>3851</v>
      </c>
      <c r="F10686" s="14" t="s">
        <v>26823</v>
      </c>
      <c r="G10686" s="14" t="s">
        <v>26824</v>
      </c>
      <c r="H10686" s="14" t="s">
        <v>26825</v>
      </c>
      <c r="I10686" s="17">
        <v>81.2150515463917</v>
      </c>
      <c r="J10686" s="13" t="s">
        <v>9</v>
      </c>
      <c r="K10686" s="13"/>
      <c r="L10686" s="1" t="str">
        <f ca="1">VLOOKUP(G:G,'[1]10千伏配变'!$G$1:$K$65536,5,0)</f>
        <v>卢龙县</v>
      </c>
    </row>
    <row r="10687" s="1" customFormat="1" hidden="1" spans="1:12">
      <c r="A10687" s="13">
        <v>10684</v>
      </c>
      <c r="B10687" s="13" t="s">
        <v>7</v>
      </c>
      <c r="C10687" s="13" t="s">
        <v>30</v>
      </c>
      <c r="D10687" s="13" t="s">
        <v>31</v>
      </c>
      <c r="E10687" s="13" t="s">
        <v>3851</v>
      </c>
      <c r="F10687" s="14" t="s">
        <v>26826</v>
      </c>
      <c r="G10687" s="14" t="s">
        <v>26827</v>
      </c>
      <c r="H10687" s="14" t="s">
        <v>26828</v>
      </c>
      <c r="I10687" s="17">
        <v>135.615154639175</v>
      </c>
      <c r="J10687" s="13" t="s">
        <v>9</v>
      </c>
      <c r="K10687" s="13"/>
      <c r="L10687" s="1" t="str">
        <f ca="1">VLOOKUP(G:G,'[1]10千伏配变'!$G$1:$K$65536,5,0)</f>
        <v>卢龙县</v>
      </c>
    </row>
    <row r="10688" s="1" customFormat="1" hidden="1" spans="1:12">
      <c r="A10688" s="13">
        <v>10685</v>
      </c>
      <c r="B10688" s="13" t="s">
        <v>7</v>
      </c>
      <c r="C10688" s="13" t="s">
        <v>30</v>
      </c>
      <c r="D10688" s="13" t="s">
        <v>31</v>
      </c>
      <c r="E10688" s="13" t="s">
        <v>3851</v>
      </c>
      <c r="F10688" s="14" t="s">
        <v>26829</v>
      </c>
      <c r="G10688" s="14" t="s">
        <v>26830</v>
      </c>
      <c r="H10688" s="14" t="s">
        <v>26831</v>
      </c>
      <c r="I10688" s="17">
        <v>27.609381443299</v>
      </c>
      <c r="J10688" s="13" t="s">
        <v>9</v>
      </c>
      <c r="K10688" s="13"/>
      <c r="L10688" s="1" t="str">
        <f ca="1">VLOOKUP(G:G,'[1]10千伏配变'!$G$1:$K$65536,5,0)</f>
        <v>卢龙县</v>
      </c>
    </row>
    <row r="10689" s="1" customFormat="1" hidden="1" spans="1:12">
      <c r="A10689" s="13">
        <v>10686</v>
      </c>
      <c r="B10689" s="13" t="s">
        <v>7</v>
      </c>
      <c r="C10689" s="13" t="s">
        <v>30</v>
      </c>
      <c r="D10689" s="13" t="s">
        <v>75</v>
      </c>
      <c r="E10689" s="13" t="s">
        <v>20042</v>
      </c>
      <c r="F10689" s="14" t="s">
        <v>26832</v>
      </c>
      <c r="G10689" s="14" t="s">
        <v>26833</v>
      </c>
      <c r="H10689" s="14" t="s">
        <v>26832</v>
      </c>
      <c r="I10689" s="17">
        <v>45.5138144329897</v>
      </c>
      <c r="J10689" s="13" t="s">
        <v>9</v>
      </c>
      <c r="K10689" s="13"/>
      <c r="L10689" s="1" t="str">
        <f ca="1">VLOOKUP(G:G,'[1]10千伏配变'!$G$1:$K$65536,5,0)</f>
        <v>卢龙县</v>
      </c>
    </row>
    <row r="10690" s="1" customFormat="1" hidden="1" spans="1:12">
      <c r="A10690" s="13">
        <v>10687</v>
      </c>
      <c r="B10690" s="13" t="s">
        <v>7</v>
      </c>
      <c r="C10690" s="13" t="s">
        <v>30</v>
      </c>
      <c r="D10690" s="13" t="s">
        <v>73</v>
      </c>
      <c r="E10690" s="13" t="s">
        <v>20042</v>
      </c>
      <c r="F10690" s="14" t="s">
        <v>26834</v>
      </c>
      <c r="G10690" s="14" t="s">
        <v>26835</v>
      </c>
      <c r="H10690" s="14" t="s">
        <v>26836</v>
      </c>
      <c r="I10690" s="17">
        <v>27.1435567010309</v>
      </c>
      <c r="J10690" s="13" t="s">
        <v>97</v>
      </c>
      <c r="K10690" s="13" t="s">
        <v>297</v>
      </c>
      <c r="L10690" s="1" t="str">
        <f ca="1">VLOOKUP(G:G,'[1]10千伏配变'!$G$1:$K$65536,5,0)</f>
        <v>卢龙县</v>
      </c>
    </row>
    <row r="10691" s="1" customFormat="1" hidden="1" spans="1:12">
      <c r="A10691" s="13">
        <v>10688</v>
      </c>
      <c r="B10691" s="13" t="s">
        <v>348</v>
      </c>
      <c r="C10691" s="13" t="s">
        <v>35</v>
      </c>
      <c r="D10691" s="13" t="s">
        <v>190</v>
      </c>
      <c r="E10691" s="13" t="s">
        <v>793</v>
      </c>
      <c r="F10691" s="13" t="s">
        <v>26837</v>
      </c>
      <c r="G10691" s="13" t="s">
        <v>26838</v>
      </c>
      <c r="H10691" s="13" t="s">
        <v>26837</v>
      </c>
      <c r="I10691" s="13">
        <v>31.8448453608247</v>
      </c>
      <c r="J10691" s="13" t="s">
        <v>9</v>
      </c>
      <c r="K10691" s="13"/>
      <c r="L10691" s="1" t="str">
        <f ca="1">VLOOKUP(G:G,'[1]10千伏配变'!$G$1:$K$65536,5,0)</f>
        <v>抚宁</v>
      </c>
    </row>
    <row r="10692" s="1" customFormat="1" hidden="1" spans="1:12">
      <c r="A10692" s="13">
        <v>10689</v>
      </c>
      <c r="B10692" s="13" t="s">
        <v>7</v>
      </c>
      <c r="C10692" s="13" t="s">
        <v>30</v>
      </c>
      <c r="D10692" s="13" t="s">
        <v>75</v>
      </c>
      <c r="E10692" s="13" t="s">
        <v>20042</v>
      </c>
      <c r="F10692" s="14" t="s">
        <v>26839</v>
      </c>
      <c r="G10692" s="14" t="s">
        <v>26840</v>
      </c>
      <c r="H10692" s="14" t="s">
        <v>26839</v>
      </c>
      <c r="I10692" s="17">
        <v>42.6893298969072</v>
      </c>
      <c r="J10692" s="13" t="s">
        <v>9</v>
      </c>
      <c r="K10692" s="13"/>
      <c r="L10692" s="1" t="str">
        <f ca="1">VLOOKUP(G:G,'[1]10千伏配变'!$G$1:$K$65536,5,0)</f>
        <v>卢龙县</v>
      </c>
    </row>
    <row r="10693" s="1" customFormat="1" hidden="1" spans="1:12">
      <c r="A10693" s="13">
        <v>10690</v>
      </c>
      <c r="B10693" s="13" t="s">
        <v>7</v>
      </c>
      <c r="C10693" s="13" t="s">
        <v>30</v>
      </c>
      <c r="D10693" s="13" t="s">
        <v>33</v>
      </c>
      <c r="E10693" s="13" t="s">
        <v>3790</v>
      </c>
      <c r="F10693" s="14" t="s">
        <v>26841</v>
      </c>
      <c r="G10693" s="14" t="s">
        <v>26842</v>
      </c>
      <c r="H10693" s="14" t="s">
        <v>26841</v>
      </c>
      <c r="I10693" s="17">
        <v>28.4382474226804</v>
      </c>
      <c r="J10693" s="13" t="s">
        <v>9</v>
      </c>
      <c r="K10693" s="13"/>
      <c r="L10693" s="1" t="str">
        <f ca="1">VLOOKUP(G:G,'[1]10千伏配变'!$G$1:$K$65536,5,0)</f>
        <v>卢龙县</v>
      </c>
    </row>
    <row r="10694" s="1" customFormat="1" hidden="1" spans="1:12">
      <c r="A10694" s="13">
        <v>10691</v>
      </c>
      <c r="B10694" s="13" t="s">
        <v>7</v>
      </c>
      <c r="C10694" s="13" t="s">
        <v>30</v>
      </c>
      <c r="D10694" s="13" t="s">
        <v>33</v>
      </c>
      <c r="E10694" s="13" t="s">
        <v>3790</v>
      </c>
      <c r="F10694" s="14" t="s">
        <v>26843</v>
      </c>
      <c r="G10694" s="14" t="s">
        <v>26844</v>
      </c>
      <c r="H10694" s="14" t="s">
        <v>26843</v>
      </c>
      <c r="I10694" s="17">
        <v>23.7575257731959</v>
      </c>
      <c r="J10694" s="13" t="s">
        <v>9</v>
      </c>
      <c r="K10694" s="13"/>
      <c r="L10694" s="1" t="str">
        <f ca="1">VLOOKUP(G:G,'[1]10千伏配变'!$G$1:$K$65536,5,0)</f>
        <v>卢龙县</v>
      </c>
    </row>
    <row r="10695" s="1" customFormat="1" hidden="1" spans="1:12">
      <c r="A10695" s="13">
        <v>10692</v>
      </c>
      <c r="B10695" s="13" t="s">
        <v>7</v>
      </c>
      <c r="C10695" s="13" t="s">
        <v>30</v>
      </c>
      <c r="D10695" s="13" t="s">
        <v>31</v>
      </c>
      <c r="E10695" s="13" t="s">
        <v>3790</v>
      </c>
      <c r="F10695" s="14" t="s">
        <v>26845</v>
      </c>
      <c r="G10695" s="14" t="s">
        <v>26846</v>
      </c>
      <c r="H10695" s="14" t="s">
        <v>26845</v>
      </c>
      <c r="I10695" s="17">
        <v>162.860927835052</v>
      </c>
      <c r="J10695" s="13" t="s">
        <v>9</v>
      </c>
      <c r="K10695" s="13"/>
      <c r="L10695" s="1" t="str">
        <f ca="1">VLOOKUP(G:G,'[1]10千伏配变'!$G$1:$K$65536,5,0)</f>
        <v>卢龙县</v>
      </c>
    </row>
    <row r="10696" s="1" customFormat="1" hidden="1" spans="1:12">
      <c r="A10696" s="13">
        <v>10693</v>
      </c>
      <c r="B10696" s="13" t="s">
        <v>7</v>
      </c>
      <c r="C10696" s="13" t="s">
        <v>30</v>
      </c>
      <c r="D10696" s="13" t="s">
        <v>33</v>
      </c>
      <c r="E10696" s="13" t="s">
        <v>3790</v>
      </c>
      <c r="F10696" s="14" t="s">
        <v>26847</v>
      </c>
      <c r="G10696" s="14" t="s">
        <v>26848</v>
      </c>
      <c r="H10696" s="14" t="s">
        <v>26849</v>
      </c>
      <c r="I10696" s="17">
        <v>0</v>
      </c>
      <c r="J10696" s="13" t="s">
        <v>97</v>
      </c>
      <c r="K10696" s="13"/>
      <c r="L10696" s="1" t="str">
        <f ca="1">VLOOKUP(G:G,'[1]10千伏配变'!$G$1:$K$65536,5,0)</f>
        <v>卢龙县</v>
      </c>
    </row>
    <row r="10697" s="1" customFormat="1" hidden="1" spans="1:12">
      <c r="A10697" s="13">
        <v>10694</v>
      </c>
      <c r="B10697" s="13" t="s">
        <v>7</v>
      </c>
      <c r="C10697" s="13" t="s">
        <v>30</v>
      </c>
      <c r="D10697" s="13" t="s">
        <v>33</v>
      </c>
      <c r="E10697" s="13" t="s">
        <v>26850</v>
      </c>
      <c r="F10697" s="14" t="s">
        <v>26851</v>
      </c>
      <c r="G10697" s="14" t="s">
        <v>26852</v>
      </c>
      <c r="H10697" s="14" t="s">
        <v>26853</v>
      </c>
      <c r="I10697" s="17">
        <v>0</v>
      </c>
      <c r="J10697" s="13" t="s">
        <v>97</v>
      </c>
      <c r="K10697" s="13"/>
      <c r="L10697" s="1" t="str">
        <f ca="1">VLOOKUP(G:G,'[1]10千伏配变'!$G$1:$K$65536,5,0)</f>
        <v>卢龙县</v>
      </c>
    </row>
    <row r="10698" s="1" customFormat="1" hidden="1" spans="1:12">
      <c r="A10698" s="13">
        <v>10695</v>
      </c>
      <c r="B10698" s="13" t="s">
        <v>7</v>
      </c>
      <c r="C10698" s="13" t="s">
        <v>30</v>
      </c>
      <c r="D10698" s="13" t="s">
        <v>33</v>
      </c>
      <c r="E10698" s="13" t="s">
        <v>26850</v>
      </c>
      <c r="F10698" s="14" t="s">
        <v>26854</v>
      </c>
      <c r="G10698" s="14" t="s">
        <v>26855</v>
      </c>
      <c r="H10698" s="14" t="s">
        <v>26856</v>
      </c>
      <c r="I10698" s="17">
        <v>0</v>
      </c>
      <c r="J10698" s="13" t="s">
        <v>97</v>
      </c>
      <c r="K10698" s="13"/>
      <c r="L10698" s="1" t="str">
        <f ca="1">VLOOKUP(G:G,'[1]10千伏配变'!$G$1:$K$65536,5,0)</f>
        <v>卢龙县</v>
      </c>
    </row>
    <row r="10699" s="1" customFormat="1" hidden="1" spans="1:12">
      <c r="A10699" s="13">
        <v>10696</v>
      </c>
      <c r="B10699" s="13" t="s">
        <v>7</v>
      </c>
      <c r="C10699" s="13" t="s">
        <v>30</v>
      </c>
      <c r="D10699" s="13" t="s">
        <v>31</v>
      </c>
      <c r="E10699" s="13" t="s">
        <v>26857</v>
      </c>
      <c r="F10699" s="14" t="s">
        <v>26858</v>
      </c>
      <c r="G10699" s="14" t="s">
        <v>26859</v>
      </c>
      <c r="H10699" s="14" t="s">
        <v>26858</v>
      </c>
      <c r="I10699" s="17">
        <v>376.977319587629</v>
      </c>
      <c r="J10699" s="13" t="s">
        <v>9</v>
      </c>
      <c r="K10699" s="13"/>
      <c r="L10699" s="1" t="str">
        <f ca="1">VLOOKUP(G:G,'[1]10千伏配变'!$G$1:$K$65536,5,0)</f>
        <v>卢龙县</v>
      </c>
    </row>
    <row r="10700" s="1" customFormat="1" hidden="1" spans="1:12">
      <c r="A10700" s="13">
        <v>10697</v>
      </c>
      <c r="B10700" s="13" t="s">
        <v>7</v>
      </c>
      <c r="C10700" s="13" t="s">
        <v>30</v>
      </c>
      <c r="D10700" s="13" t="s">
        <v>31</v>
      </c>
      <c r="E10700" s="13" t="s">
        <v>23438</v>
      </c>
      <c r="F10700" s="14" t="s">
        <v>26857</v>
      </c>
      <c r="G10700" s="14" t="s">
        <v>26860</v>
      </c>
      <c r="H10700" s="14" t="s">
        <v>26861</v>
      </c>
      <c r="I10700" s="17">
        <v>300.197319587629</v>
      </c>
      <c r="J10700" s="13" t="s">
        <v>9</v>
      </c>
      <c r="K10700" s="13"/>
      <c r="L10700" s="1" t="str">
        <f ca="1">VLOOKUP(G:G,'[1]10千伏配变'!$G$1:$K$65536,5,0)</f>
        <v>卢龙县</v>
      </c>
    </row>
    <row r="10701" s="1" customFormat="1" hidden="1" spans="1:12">
      <c r="A10701" s="13">
        <v>10698</v>
      </c>
      <c r="B10701" s="13" t="s">
        <v>7</v>
      </c>
      <c r="C10701" s="13" t="s">
        <v>30</v>
      </c>
      <c r="D10701" s="13" t="s">
        <v>31</v>
      </c>
      <c r="E10701" s="13" t="s">
        <v>26862</v>
      </c>
      <c r="F10701" s="14" t="s">
        <v>26863</v>
      </c>
      <c r="G10701" s="14" t="s">
        <v>26864</v>
      </c>
      <c r="H10701" s="14" t="s">
        <v>26863</v>
      </c>
      <c r="I10701" s="17">
        <v>5.44268041237113</v>
      </c>
      <c r="J10701" s="13" t="s">
        <v>9</v>
      </c>
      <c r="K10701" s="13"/>
      <c r="L10701" s="1" t="str">
        <f ca="1">VLOOKUP(G:G,'[1]10千伏配变'!$G$1:$K$65536,5,0)</f>
        <v>卢龙县</v>
      </c>
    </row>
    <row r="10702" s="1" customFormat="1" hidden="1" spans="1:12">
      <c r="A10702" s="13">
        <v>10699</v>
      </c>
      <c r="B10702" s="13" t="s">
        <v>7</v>
      </c>
      <c r="C10702" s="13" t="s">
        <v>30</v>
      </c>
      <c r="D10702" s="13" t="s">
        <v>31</v>
      </c>
      <c r="E10702" s="13" t="s">
        <v>26862</v>
      </c>
      <c r="F10702" s="14" t="s">
        <v>26865</v>
      </c>
      <c r="G10702" s="14" t="s">
        <v>26866</v>
      </c>
      <c r="H10702" s="14" t="s">
        <v>26865</v>
      </c>
      <c r="I10702" s="17">
        <v>44.7681958762887</v>
      </c>
      <c r="J10702" s="13" t="s">
        <v>9</v>
      </c>
      <c r="K10702" s="13"/>
      <c r="L10702" s="1" t="str">
        <f ca="1">VLOOKUP(G:G,'[1]10千伏配变'!$G$1:$K$65536,5,0)</f>
        <v>卢龙县</v>
      </c>
    </row>
    <row r="10703" s="1" customFormat="1" hidden="1" spans="1:12">
      <c r="A10703" s="13">
        <v>10700</v>
      </c>
      <c r="B10703" s="13" t="s">
        <v>7</v>
      </c>
      <c r="C10703" s="13" t="s">
        <v>30</v>
      </c>
      <c r="D10703" s="13" t="s">
        <v>85</v>
      </c>
      <c r="E10703" s="13" t="s">
        <v>26867</v>
      </c>
      <c r="F10703" s="14" t="s">
        <v>26868</v>
      </c>
      <c r="G10703" s="14" t="s">
        <v>26869</v>
      </c>
      <c r="H10703" s="14" t="s">
        <v>26868</v>
      </c>
      <c r="I10703" s="17">
        <v>0</v>
      </c>
      <c r="J10703" s="13" t="s">
        <v>18</v>
      </c>
      <c r="K10703" s="13"/>
      <c r="L10703" s="1" t="str">
        <f ca="1">VLOOKUP(G:G,'[1]10千伏配变'!$G$1:$K$65536,5,0)</f>
        <v>卢龙县</v>
      </c>
    </row>
    <row r="10704" s="1" customFormat="1" hidden="1" spans="1:12">
      <c r="A10704" s="13">
        <v>10701</v>
      </c>
      <c r="B10704" s="13" t="s">
        <v>7</v>
      </c>
      <c r="C10704" s="13" t="s">
        <v>30</v>
      </c>
      <c r="D10704" s="13" t="s">
        <v>87</v>
      </c>
      <c r="E10704" s="13" t="s">
        <v>8607</v>
      </c>
      <c r="F10704" s="14" t="s">
        <v>26870</v>
      </c>
      <c r="G10704" s="14" t="s">
        <v>26871</v>
      </c>
      <c r="H10704" s="14" t="s">
        <v>26870</v>
      </c>
      <c r="I10704" s="17">
        <v>0</v>
      </c>
      <c r="J10704" s="13" t="s">
        <v>18</v>
      </c>
      <c r="K10704" s="13"/>
      <c r="L10704" s="1" t="str">
        <f ca="1">VLOOKUP(G:G,'[1]10千伏配变'!$G$1:$K$65536,5,0)</f>
        <v>卢龙县</v>
      </c>
    </row>
    <row r="10705" s="1" customFormat="1" hidden="1" spans="1:12">
      <c r="A10705" s="13">
        <v>10702</v>
      </c>
      <c r="B10705" s="13" t="s">
        <v>7</v>
      </c>
      <c r="C10705" s="13" t="s">
        <v>30</v>
      </c>
      <c r="D10705" s="13" t="s">
        <v>85</v>
      </c>
      <c r="E10705" s="13" t="s">
        <v>26872</v>
      </c>
      <c r="F10705" s="14" t="s">
        <v>26873</v>
      </c>
      <c r="G10705" s="14" t="s">
        <v>26874</v>
      </c>
      <c r="H10705" s="14" t="s">
        <v>26873</v>
      </c>
      <c r="I10705" s="17">
        <v>0</v>
      </c>
      <c r="J10705" s="13" t="s">
        <v>18</v>
      </c>
      <c r="K10705" s="13"/>
      <c r="L10705" s="1" t="str">
        <f ca="1">VLOOKUP(G:G,'[1]10千伏配变'!$G$1:$K$65536,5,0)</f>
        <v>卢龙县</v>
      </c>
    </row>
    <row r="10706" s="1" customFormat="1" hidden="1" spans="1:12">
      <c r="A10706" s="13">
        <v>10703</v>
      </c>
      <c r="B10706" s="13" t="s">
        <v>7</v>
      </c>
      <c r="C10706" s="13" t="s">
        <v>30</v>
      </c>
      <c r="D10706" s="13" t="s">
        <v>31</v>
      </c>
      <c r="E10706" s="13" t="s">
        <v>24442</v>
      </c>
      <c r="F10706" s="14" t="s">
        <v>26875</v>
      </c>
      <c r="G10706" s="14" t="s">
        <v>26876</v>
      </c>
      <c r="H10706" s="14" t="s">
        <v>26875</v>
      </c>
      <c r="I10706" s="17">
        <v>54.9336082474227</v>
      </c>
      <c r="J10706" s="13" t="s">
        <v>9</v>
      </c>
      <c r="K10706" s="13"/>
      <c r="L10706" s="1" t="str">
        <f ca="1">VLOOKUP(G:G,'[1]10千伏配变'!$G$1:$K$65536,5,0)</f>
        <v>卢龙县</v>
      </c>
    </row>
    <row r="10707" s="1" customFormat="1" hidden="1" spans="1:12">
      <c r="A10707" s="13">
        <v>10704</v>
      </c>
      <c r="B10707" s="13" t="s">
        <v>7</v>
      </c>
      <c r="C10707" s="13" t="s">
        <v>30</v>
      </c>
      <c r="D10707" s="13" t="s">
        <v>77</v>
      </c>
      <c r="E10707" s="13" t="s">
        <v>26877</v>
      </c>
      <c r="F10707" s="14" t="s">
        <v>26878</v>
      </c>
      <c r="G10707" s="14" t="s">
        <v>26879</v>
      </c>
      <c r="H10707" s="14" t="s">
        <v>26878</v>
      </c>
      <c r="I10707" s="17">
        <v>58.7314948453608</v>
      </c>
      <c r="J10707" s="13" t="s">
        <v>9</v>
      </c>
      <c r="K10707" s="13"/>
      <c r="L10707" s="1" t="str">
        <f ca="1">VLOOKUP(G:G,'[1]10千伏配变'!$G$1:$K$65536,5,0)</f>
        <v>卢龙县</v>
      </c>
    </row>
    <row r="10708" s="1" customFormat="1" hidden="1" spans="1:12">
      <c r="A10708" s="13">
        <v>10705</v>
      </c>
      <c r="B10708" s="13" t="s">
        <v>7</v>
      </c>
      <c r="C10708" s="13" t="s">
        <v>30</v>
      </c>
      <c r="D10708" s="13" t="s">
        <v>85</v>
      </c>
      <c r="E10708" s="13" t="s">
        <v>26880</v>
      </c>
      <c r="F10708" s="14" t="s">
        <v>26881</v>
      </c>
      <c r="G10708" s="14" t="s">
        <v>26882</v>
      </c>
      <c r="H10708" s="14" t="s">
        <v>26881</v>
      </c>
      <c r="I10708" s="17">
        <v>10.9233505154639</v>
      </c>
      <c r="J10708" s="13" t="s">
        <v>9</v>
      </c>
      <c r="K10708" s="13"/>
      <c r="L10708" s="1" t="str">
        <f ca="1">VLOOKUP(G:G,'[1]10千伏配变'!$G$1:$K$65536,5,0)</f>
        <v>卢龙县</v>
      </c>
    </row>
    <row r="10709" s="1" customFormat="1" hidden="1" spans="1:12">
      <c r="A10709" s="13">
        <v>10706</v>
      </c>
      <c r="B10709" s="13" t="s">
        <v>7</v>
      </c>
      <c r="C10709" s="13" t="s">
        <v>30</v>
      </c>
      <c r="D10709" s="13" t="s">
        <v>31</v>
      </c>
      <c r="E10709" s="13" t="s">
        <v>23438</v>
      </c>
      <c r="F10709" s="14" t="s">
        <v>26883</v>
      </c>
      <c r="G10709" s="14" t="s">
        <v>26884</v>
      </c>
      <c r="H10709" s="14" t="s">
        <v>26883</v>
      </c>
      <c r="I10709" s="17">
        <v>383.585360824742</v>
      </c>
      <c r="J10709" s="13" t="s">
        <v>9</v>
      </c>
      <c r="K10709" s="13"/>
      <c r="L10709" s="1" t="str">
        <f ca="1">VLOOKUP(G:G,'[1]10千伏配变'!$G$1:$K$65536,5,0)</f>
        <v>卢龙县</v>
      </c>
    </row>
    <row r="10710" s="1" customFormat="1" hidden="1" spans="1:12">
      <c r="A10710" s="13">
        <v>10707</v>
      </c>
      <c r="B10710" s="13" t="s">
        <v>7</v>
      </c>
      <c r="C10710" s="13" t="s">
        <v>30</v>
      </c>
      <c r="D10710" s="13" t="s">
        <v>77</v>
      </c>
      <c r="E10710" s="13" t="s">
        <v>26885</v>
      </c>
      <c r="F10710" s="14" t="s">
        <v>26886</v>
      </c>
      <c r="G10710" s="14" t="s">
        <v>26887</v>
      </c>
      <c r="H10710" s="14" t="s">
        <v>26886</v>
      </c>
      <c r="I10710" s="17">
        <v>19.8719072164949</v>
      </c>
      <c r="J10710" s="13" t="s">
        <v>9</v>
      </c>
      <c r="K10710" s="13"/>
      <c r="L10710" s="1" t="str">
        <f ca="1">VLOOKUP(G:G,'[1]10千伏配变'!$G$1:$K$65536,5,0)</f>
        <v>卢龙县</v>
      </c>
    </row>
    <row r="10711" s="1" customFormat="1" hidden="1" spans="1:12">
      <c r="A10711" s="13">
        <v>10708</v>
      </c>
      <c r="B10711" s="13" t="s">
        <v>7</v>
      </c>
      <c r="C10711" s="13" t="s">
        <v>30</v>
      </c>
      <c r="D10711" s="13" t="s">
        <v>77</v>
      </c>
      <c r="E10711" s="13" t="s">
        <v>26885</v>
      </c>
      <c r="F10711" s="14" t="s">
        <v>26888</v>
      </c>
      <c r="G10711" s="14" t="s">
        <v>26889</v>
      </c>
      <c r="H10711" s="14" t="s">
        <v>26888</v>
      </c>
      <c r="I10711" s="17">
        <v>32.1817010309279</v>
      </c>
      <c r="J10711" s="13" t="s">
        <v>9</v>
      </c>
      <c r="K10711" s="13"/>
      <c r="L10711" s="1" t="str">
        <f ca="1">VLOOKUP(G:G,'[1]10千伏配变'!$G$1:$K$65536,5,0)</f>
        <v>卢龙县</v>
      </c>
    </row>
    <row r="10712" s="1" customFormat="1" hidden="1" spans="1:12">
      <c r="A10712" s="13">
        <v>10709</v>
      </c>
      <c r="B10712" s="13" t="s">
        <v>7</v>
      </c>
      <c r="C10712" s="13" t="s">
        <v>30</v>
      </c>
      <c r="D10712" s="13" t="s">
        <v>31</v>
      </c>
      <c r="E10712" s="13" t="s">
        <v>26890</v>
      </c>
      <c r="F10712" s="14" t="s">
        <v>26891</v>
      </c>
      <c r="G10712" s="14" t="s">
        <v>26892</v>
      </c>
      <c r="H10712" s="14" t="s">
        <v>26891</v>
      </c>
      <c r="I10712" s="17">
        <v>0</v>
      </c>
      <c r="J10712" s="13" t="s">
        <v>97</v>
      </c>
      <c r="K10712" s="13"/>
      <c r="L10712" s="1" t="str">
        <f ca="1">VLOOKUP(G:G,'[1]10千伏配变'!$G$1:$K$65536,5,0)</f>
        <v>卢龙县</v>
      </c>
    </row>
    <row r="10713" s="1" customFormat="1" hidden="1" spans="1:12">
      <c r="A10713" s="13">
        <v>10710</v>
      </c>
      <c r="B10713" s="13" t="s">
        <v>7</v>
      </c>
      <c r="C10713" s="13" t="s">
        <v>30</v>
      </c>
      <c r="D10713" s="13" t="s">
        <v>31</v>
      </c>
      <c r="E10713" s="13" t="s">
        <v>23438</v>
      </c>
      <c r="F10713" s="14" t="s">
        <v>26893</v>
      </c>
      <c r="G10713" s="14" t="s">
        <v>26894</v>
      </c>
      <c r="H10713" s="14" t="s">
        <v>26893</v>
      </c>
      <c r="I10713" s="17">
        <v>551.29175257732</v>
      </c>
      <c r="J10713" s="13" t="s">
        <v>9</v>
      </c>
      <c r="K10713" s="13"/>
      <c r="L10713" s="1" t="str">
        <f ca="1">VLOOKUP(G:G,'[1]10千伏配变'!$G$1:$K$65536,5,0)</f>
        <v>卢龙县</v>
      </c>
    </row>
    <row r="10714" s="1" customFormat="1" hidden="1" spans="1:12">
      <c r="A10714" s="13">
        <v>10711</v>
      </c>
      <c r="B10714" s="13" t="s">
        <v>7</v>
      </c>
      <c r="C10714" s="13" t="s">
        <v>30</v>
      </c>
      <c r="D10714" s="13" t="s">
        <v>31</v>
      </c>
      <c r="E10714" s="13" t="s">
        <v>23660</v>
      </c>
      <c r="F10714" s="14" t="s">
        <v>26895</v>
      </c>
      <c r="G10714" s="14" t="s">
        <v>26896</v>
      </c>
      <c r="H10714" s="14" t="s">
        <v>26895</v>
      </c>
      <c r="I10714" s="17">
        <v>191.398350515464</v>
      </c>
      <c r="J10714" s="13" t="s">
        <v>9</v>
      </c>
      <c r="K10714" s="13"/>
      <c r="L10714" s="1" t="str">
        <f ca="1">VLOOKUP(G:G,'[1]10千伏配变'!$G$1:$K$65536,5,0)</f>
        <v>卢龙县</v>
      </c>
    </row>
    <row r="10715" s="1" customFormat="1" hidden="1" spans="1:12">
      <c r="A10715" s="13">
        <v>10712</v>
      </c>
      <c r="B10715" s="13" t="s">
        <v>7</v>
      </c>
      <c r="C10715" s="13" t="s">
        <v>30</v>
      </c>
      <c r="D10715" s="13" t="s">
        <v>108</v>
      </c>
      <c r="E10715" s="13" t="s">
        <v>26897</v>
      </c>
      <c r="F10715" s="14" t="s">
        <v>26898</v>
      </c>
      <c r="G10715" s="14" t="s">
        <v>26899</v>
      </c>
      <c r="H10715" s="14" t="s">
        <v>26900</v>
      </c>
      <c r="I10715" s="17">
        <v>0</v>
      </c>
      <c r="J10715" s="13" t="s">
        <v>97</v>
      </c>
      <c r="K10715" s="13"/>
      <c r="L10715" s="1" t="str">
        <f ca="1">VLOOKUP(G:G,'[1]10千伏配变'!$G$1:$K$65536,5,0)</f>
        <v>卢龙县</v>
      </c>
    </row>
    <row r="10716" s="1" customFormat="1" hidden="1" spans="1:12">
      <c r="A10716" s="13">
        <v>10713</v>
      </c>
      <c r="B10716" s="13" t="s">
        <v>7</v>
      </c>
      <c r="C10716" s="13" t="s">
        <v>30</v>
      </c>
      <c r="D10716" s="13" t="s">
        <v>108</v>
      </c>
      <c r="E10716" s="13" t="s">
        <v>26897</v>
      </c>
      <c r="F10716" s="14" t="s">
        <v>26901</v>
      </c>
      <c r="G10716" s="14" t="s">
        <v>26902</v>
      </c>
      <c r="H10716" s="14" t="s">
        <v>26903</v>
      </c>
      <c r="I10716" s="17">
        <v>0</v>
      </c>
      <c r="J10716" s="13" t="s">
        <v>97</v>
      </c>
      <c r="K10716" s="13"/>
      <c r="L10716" s="1" t="str">
        <f ca="1">VLOOKUP(G:G,'[1]10千伏配变'!$G$1:$K$65536,5,0)</f>
        <v>卢龙县</v>
      </c>
    </row>
    <row r="10717" s="1" customFormat="1" hidden="1" spans="1:12">
      <c r="A10717" s="13">
        <v>10714</v>
      </c>
      <c r="B10717" s="13" t="s">
        <v>7</v>
      </c>
      <c r="C10717" s="13" t="s">
        <v>30</v>
      </c>
      <c r="D10717" s="13" t="s">
        <v>108</v>
      </c>
      <c r="E10717" s="13" t="s">
        <v>26897</v>
      </c>
      <c r="F10717" s="14" t="s">
        <v>26904</v>
      </c>
      <c r="G10717" s="14" t="s">
        <v>26905</v>
      </c>
      <c r="H10717" s="14" t="s">
        <v>26904</v>
      </c>
      <c r="I10717" s="17">
        <v>183.250103092784</v>
      </c>
      <c r="J10717" s="13" t="s">
        <v>97</v>
      </c>
      <c r="K10717" s="13" t="s">
        <v>297</v>
      </c>
      <c r="L10717" s="1" t="str">
        <f ca="1">VLOOKUP(G:G,'[1]10千伏配变'!$G$1:$K$65536,5,0)</f>
        <v>卢龙县</v>
      </c>
    </row>
    <row r="10718" s="1" customFormat="1" hidden="1" spans="1:12">
      <c r="A10718" s="13">
        <v>10715</v>
      </c>
      <c r="B10718" s="13" t="s">
        <v>7</v>
      </c>
      <c r="C10718" s="13" t="s">
        <v>30</v>
      </c>
      <c r="D10718" s="13" t="s">
        <v>81</v>
      </c>
      <c r="E10718" s="13" t="s">
        <v>10184</v>
      </c>
      <c r="F10718" s="14" t="s">
        <v>26906</v>
      </c>
      <c r="G10718" s="14" t="s">
        <v>26907</v>
      </c>
      <c r="H10718" s="14" t="s">
        <v>26908</v>
      </c>
      <c r="I10718" s="17">
        <v>68.2409278350516</v>
      </c>
      <c r="J10718" s="13" t="s">
        <v>97</v>
      </c>
      <c r="K10718" s="13" t="s">
        <v>297</v>
      </c>
      <c r="L10718" s="1" t="str">
        <f ca="1">VLOOKUP(G:G,'[1]10千伏配变'!$G$1:$K$65536,5,0)</f>
        <v>卢龙县</v>
      </c>
    </row>
    <row r="10719" s="1" customFormat="1" hidden="1" spans="1:12">
      <c r="A10719" s="13">
        <v>10716</v>
      </c>
      <c r="B10719" s="13" t="s">
        <v>7</v>
      </c>
      <c r="C10719" s="13" t="s">
        <v>30</v>
      </c>
      <c r="D10719" s="13" t="s">
        <v>85</v>
      </c>
      <c r="E10719" s="13" t="s">
        <v>26909</v>
      </c>
      <c r="F10719" s="14" t="s">
        <v>26910</v>
      </c>
      <c r="G10719" s="14" t="s">
        <v>26911</v>
      </c>
      <c r="H10719" s="14" t="s">
        <v>26910</v>
      </c>
      <c r="I10719" s="17">
        <v>33.7024226804124</v>
      </c>
      <c r="J10719" s="13" t="s">
        <v>97</v>
      </c>
      <c r="K10719" s="13" t="s">
        <v>297</v>
      </c>
      <c r="L10719" s="1" t="str">
        <f ca="1">VLOOKUP(G:G,'[1]10千伏配变'!$G$1:$K$65536,5,0)</f>
        <v>卢龙县</v>
      </c>
    </row>
    <row r="10720" s="1" customFormat="1" hidden="1" spans="1:12">
      <c r="A10720" s="13">
        <v>10717</v>
      </c>
      <c r="B10720" s="13" t="s">
        <v>7</v>
      </c>
      <c r="C10720" s="13" t="s">
        <v>30</v>
      </c>
      <c r="D10720" s="13" t="s">
        <v>85</v>
      </c>
      <c r="E10720" s="13" t="s">
        <v>26912</v>
      </c>
      <c r="F10720" s="14" t="s">
        <v>26913</v>
      </c>
      <c r="G10720" s="14" t="s">
        <v>26914</v>
      </c>
      <c r="H10720" s="14" t="s">
        <v>26913</v>
      </c>
      <c r="I10720" s="17">
        <v>0</v>
      </c>
      <c r="J10720" s="13" t="s">
        <v>18</v>
      </c>
      <c r="K10720" s="13"/>
      <c r="L10720" s="1" t="str">
        <f ca="1">VLOOKUP(G:G,'[1]10千伏配变'!$G$1:$K$65536,5,0)</f>
        <v>卢龙县</v>
      </c>
    </row>
    <row r="10721" s="1" customFormat="1" hidden="1" spans="1:12">
      <c r="A10721" s="13">
        <v>10718</v>
      </c>
      <c r="B10721" s="13" t="s">
        <v>7</v>
      </c>
      <c r="C10721" s="13" t="s">
        <v>30</v>
      </c>
      <c r="D10721" s="13" t="s">
        <v>85</v>
      </c>
      <c r="E10721" s="13" t="s">
        <v>26915</v>
      </c>
      <c r="F10721" s="14" t="s">
        <v>26916</v>
      </c>
      <c r="G10721" s="14" t="s">
        <v>26917</v>
      </c>
      <c r="H10721" s="14" t="s">
        <v>26918</v>
      </c>
      <c r="I10721" s="17">
        <v>0</v>
      </c>
      <c r="J10721" s="13" t="s">
        <v>97</v>
      </c>
      <c r="K10721" s="13"/>
      <c r="L10721" s="1" t="str">
        <f ca="1">VLOOKUP(G:G,'[1]10千伏配变'!$G$1:$K$65536,5,0)</f>
        <v>卢龙县</v>
      </c>
    </row>
    <row r="10722" s="1" customFormat="1" hidden="1" spans="1:12">
      <c r="A10722" s="13">
        <v>10719</v>
      </c>
      <c r="B10722" s="13" t="s">
        <v>7</v>
      </c>
      <c r="C10722" s="13" t="s">
        <v>30</v>
      </c>
      <c r="D10722" s="13" t="s">
        <v>73</v>
      </c>
      <c r="E10722" s="13" t="s">
        <v>25622</v>
      </c>
      <c r="F10722" s="14" t="s">
        <v>26919</v>
      </c>
      <c r="G10722" s="14" t="s">
        <v>26920</v>
      </c>
      <c r="H10722" s="14" t="s">
        <v>26921</v>
      </c>
      <c r="I10722" s="17">
        <v>15.2910309278351</v>
      </c>
      <c r="J10722" s="13" t="s">
        <v>9</v>
      </c>
      <c r="K10722" s="13"/>
      <c r="L10722" s="1" t="str">
        <f ca="1">VLOOKUP(G:G,'[1]10千伏配变'!$G$1:$K$65536,5,0)</f>
        <v>卢龙县</v>
      </c>
    </row>
    <row r="10723" s="1" customFormat="1" hidden="1" spans="1:12">
      <c r="A10723" s="13">
        <v>10720</v>
      </c>
      <c r="B10723" s="13" t="s">
        <v>7</v>
      </c>
      <c r="C10723" s="13" t="s">
        <v>30</v>
      </c>
      <c r="D10723" s="13" t="s">
        <v>73</v>
      </c>
      <c r="E10723" s="13" t="s">
        <v>25622</v>
      </c>
      <c r="F10723" s="14" t="s">
        <v>26922</v>
      </c>
      <c r="G10723" s="14" t="s">
        <v>26923</v>
      </c>
      <c r="H10723" s="14" t="s">
        <v>26924</v>
      </c>
      <c r="I10723" s="17">
        <v>171.73381443299</v>
      </c>
      <c r="J10723" s="13" t="s">
        <v>9</v>
      </c>
      <c r="K10723" s="13"/>
      <c r="L10723" s="1" t="str">
        <f ca="1">VLOOKUP(G:G,'[1]10千伏配变'!$G$1:$K$65536,5,0)</f>
        <v>卢龙县</v>
      </c>
    </row>
    <row r="10724" s="1" customFormat="1" hidden="1" spans="1:12">
      <c r="A10724" s="13">
        <v>10721</v>
      </c>
      <c r="B10724" s="13" t="s">
        <v>7</v>
      </c>
      <c r="C10724" s="13" t="s">
        <v>30</v>
      </c>
      <c r="D10724" s="13" t="s">
        <v>73</v>
      </c>
      <c r="E10724" s="13" t="s">
        <v>25622</v>
      </c>
      <c r="F10724" s="14" t="s">
        <v>26925</v>
      </c>
      <c r="G10724" s="14" t="s">
        <v>26926</v>
      </c>
      <c r="H10724" s="14" t="s">
        <v>26927</v>
      </c>
      <c r="I10724" s="17">
        <v>24.7746391752577</v>
      </c>
      <c r="J10724" s="13" t="s">
        <v>9</v>
      </c>
      <c r="K10724" s="13"/>
      <c r="L10724" s="1" t="str">
        <f ca="1">VLOOKUP(G:G,'[1]10千伏配变'!$G$1:$K$65536,5,0)</f>
        <v>卢龙县</v>
      </c>
    </row>
    <row r="10725" s="1" customFormat="1" hidden="1" spans="1:12">
      <c r="A10725" s="13">
        <v>10722</v>
      </c>
      <c r="B10725" s="13" t="s">
        <v>7</v>
      </c>
      <c r="C10725" s="13" t="s">
        <v>30</v>
      </c>
      <c r="D10725" s="13" t="s">
        <v>73</v>
      </c>
      <c r="E10725" s="13" t="s">
        <v>25622</v>
      </c>
      <c r="F10725" s="14" t="s">
        <v>26928</v>
      </c>
      <c r="G10725" s="14" t="s">
        <v>26929</v>
      </c>
      <c r="H10725" s="14" t="s">
        <v>26928</v>
      </c>
      <c r="I10725" s="17">
        <v>27.5788659793814</v>
      </c>
      <c r="J10725" s="13" t="s">
        <v>9</v>
      </c>
      <c r="K10725" s="13"/>
      <c r="L10725" s="1" t="str">
        <f ca="1">VLOOKUP(G:G,'[1]10千伏配变'!$G$1:$K$65536,5,0)</f>
        <v>卢龙县</v>
      </c>
    </row>
    <row r="10726" s="1" customFormat="1" hidden="1" spans="1:12">
      <c r="A10726" s="13">
        <v>10723</v>
      </c>
      <c r="B10726" s="13" t="s">
        <v>7</v>
      </c>
      <c r="C10726" s="13" t="s">
        <v>30</v>
      </c>
      <c r="D10726" s="13" t="s">
        <v>73</v>
      </c>
      <c r="E10726" s="13" t="s">
        <v>25622</v>
      </c>
      <c r="F10726" s="14" t="s">
        <v>26930</v>
      </c>
      <c r="G10726" s="14" t="s">
        <v>26931</v>
      </c>
      <c r="H10726" s="14" t="s">
        <v>26932</v>
      </c>
      <c r="I10726" s="17">
        <v>37.6736082474227</v>
      </c>
      <c r="J10726" s="13" t="s">
        <v>9</v>
      </c>
      <c r="K10726" s="13"/>
      <c r="L10726" s="1" t="str">
        <f ca="1">VLOOKUP(G:G,'[1]10千伏配变'!$G$1:$K$65536,5,0)</f>
        <v>卢龙县</v>
      </c>
    </row>
    <row r="10727" s="1" customFormat="1" hidden="1" spans="1:12">
      <c r="A10727" s="13">
        <v>10724</v>
      </c>
      <c r="B10727" s="13" t="s">
        <v>7</v>
      </c>
      <c r="C10727" s="13" t="s">
        <v>30</v>
      </c>
      <c r="D10727" s="13" t="s">
        <v>87</v>
      </c>
      <c r="E10727" s="13" t="s">
        <v>26933</v>
      </c>
      <c r="F10727" s="14" t="s">
        <v>26934</v>
      </c>
      <c r="G10727" s="14" t="s">
        <v>26935</v>
      </c>
      <c r="H10727" s="14" t="s">
        <v>26934</v>
      </c>
      <c r="I10727" s="17">
        <v>32.9282474226804</v>
      </c>
      <c r="J10727" s="13" t="s">
        <v>97</v>
      </c>
      <c r="K10727" s="13" t="s">
        <v>297</v>
      </c>
      <c r="L10727" s="1" t="str">
        <f ca="1">VLOOKUP(G:G,'[1]10千伏配变'!$G$1:$K$65536,5,0)</f>
        <v>卢龙县</v>
      </c>
    </row>
    <row r="10728" s="1" customFormat="1" hidden="1" spans="1:12">
      <c r="A10728" s="13">
        <v>10725</v>
      </c>
      <c r="B10728" s="13" t="s">
        <v>7</v>
      </c>
      <c r="C10728" s="13" t="s">
        <v>30</v>
      </c>
      <c r="D10728" s="13" t="s">
        <v>85</v>
      </c>
      <c r="E10728" s="13" t="s">
        <v>26933</v>
      </c>
      <c r="F10728" s="14" t="s">
        <v>26936</v>
      </c>
      <c r="G10728" s="14" t="s">
        <v>26937</v>
      </c>
      <c r="H10728" s="14" t="s">
        <v>26936</v>
      </c>
      <c r="I10728" s="17">
        <v>129.624072164948</v>
      </c>
      <c r="J10728" s="13" t="s">
        <v>97</v>
      </c>
      <c r="K10728" s="13" t="s">
        <v>297</v>
      </c>
      <c r="L10728" s="1" t="str">
        <f ca="1">VLOOKUP(G:G,'[1]10千伏配变'!$G$1:$K$65536,5,0)</f>
        <v>卢龙县</v>
      </c>
    </row>
    <row r="10729" s="1" customFormat="1" hidden="1" spans="1:12">
      <c r="A10729" s="13">
        <v>10726</v>
      </c>
      <c r="B10729" s="13" t="s">
        <v>7</v>
      </c>
      <c r="C10729" s="13" t="s">
        <v>30</v>
      </c>
      <c r="D10729" s="13" t="s">
        <v>85</v>
      </c>
      <c r="E10729" s="13" t="s">
        <v>26938</v>
      </c>
      <c r="F10729" s="14" t="s">
        <v>26939</v>
      </c>
      <c r="G10729" s="14" t="s">
        <v>26940</v>
      </c>
      <c r="H10729" s="14" t="s">
        <v>26939</v>
      </c>
      <c r="I10729" s="17">
        <v>0</v>
      </c>
      <c r="J10729" s="13" t="s">
        <v>97</v>
      </c>
      <c r="K10729" s="13"/>
      <c r="L10729" s="1" t="str">
        <f ca="1">VLOOKUP(G:G,'[1]10千伏配变'!$G$1:$K$65536,5,0)</f>
        <v>卢龙县</v>
      </c>
    </row>
    <row r="10730" s="1" customFormat="1" hidden="1" spans="1:12">
      <c r="A10730" s="13">
        <v>10727</v>
      </c>
      <c r="B10730" s="13" t="s">
        <v>7</v>
      </c>
      <c r="C10730" s="13" t="s">
        <v>30</v>
      </c>
      <c r="D10730" s="13" t="s">
        <v>85</v>
      </c>
      <c r="E10730" s="13" t="s">
        <v>26938</v>
      </c>
      <c r="F10730" s="14" t="s">
        <v>26941</v>
      </c>
      <c r="G10730" s="14" t="s">
        <v>26942</v>
      </c>
      <c r="H10730" s="14" t="s">
        <v>26941</v>
      </c>
      <c r="I10730" s="17">
        <v>52.159587628866</v>
      </c>
      <c r="J10730" s="13" t="s">
        <v>97</v>
      </c>
      <c r="K10730" s="13" t="s">
        <v>297</v>
      </c>
      <c r="L10730" s="1" t="str">
        <f ca="1">VLOOKUP(G:G,'[1]10千伏配变'!$G$1:$K$65536,5,0)</f>
        <v>卢龙县</v>
      </c>
    </row>
    <row r="10731" s="1" customFormat="1" hidden="1" spans="1:12">
      <c r="A10731" s="13">
        <v>10728</v>
      </c>
      <c r="B10731" s="13" t="s">
        <v>7</v>
      </c>
      <c r="C10731" s="13" t="s">
        <v>30</v>
      </c>
      <c r="D10731" s="13" t="s">
        <v>85</v>
      </c>
      <c r="E10731" s="13" t="s">
        <v>26943</v>
      </c>
      <c r="F10731" s="14" t="s">
        <v>26944</v>
      </c>
      <c r="G10731" s="14" t="s">
        <v>26945</v>
      </c>
      <c r="H10731" s="14" t="s">
        <v>26946</v>
      </c>
      <c r="I10731" s="17">
        <v>67.6392783505155</v>
      </c>
      <c r="J10731" s="13" t="s">
        <v>9</v>
      </c>
      <c r="K10731" s="13"/>
      <c r="L10731" s="1" t="str">
        <f ca="1">VLOOKUP(G:G,'[1]10千伏配变'!$G$1:$K$65536,5,0)</f>
        <v>卢龙县</v>
      </c>
    </row>
    <row r="10732" s="1" customFormat="1" hidden="1" spans="1:12">
      <c r="A10732" s="13">
        <v>10729</v>
      </c>
      <c r="B10732" s="13" t="s">
        <v>7</v>
      </c>
      <c r="C10732" s="13" t="s">
        <v>30</v>
      </c>
      <c r="D10732" s="13" t="s">
        <v>85</v>
      </c>
      <c r="E10732" s="13" t="s">
        <v>26943</v>
      </c>
      <c r="F10732" s="14" t="s">
        <v>26947</v>
      </c>
      <c r="G10732" s="14" t="s">
        <v>26948</v>
      </c>
      <c r="H10732" s="14" t="s">
        <v>26947</v>
      </c>
      <c r="I10732" s="17">
        <v>0</v>
      </c>
      <c r="J10732" s="13" t="s">
        <v>18</v>
      </c>
      <c r="K10732" s="13"/>
      <c r="L10732" s="1" t="str">
        <f ca="1">VLOOKUP(G:G,'[1]10千伏配变'!$G$1:$K$65536,5,0)</f>
        <v>卢龙县</v>
      </c>
    </row>
    <row r="10733" s="1" customFormat="1" hidden="1" spans="1:12">
      <c r="A10733" s="13">
        <v>10730</v>
      </c>
      <c r="B10733" s="13" t="s">
        <v>7</v>
      </c>
      <c r="C10733" s="13" t="s">
        <v>30</v>
      </c>
      <c r="D10733" s="13" t="s">
        <v>85</v>
      </c>
      <c r="E10733" s="13" t="s">
        <v>26949</v>
      </c>
      <c r="F10733" s="14" t="s">
        <v>26950</v>
      </c>
      <c r="G10733" s="14" t="s">
        <v>26951</v>
      </c>
      <c r="H10733" s="14" t="s">
        <v>26952</v>
      </c>
      <c r="I10733" s="17">
        <v>16.5717525773196</v>
      </c>
      <c r="J10733" s="13" t="s">
        <v>9</v>
      </c>
      <c r="K10733" s="13"/>
      <c r="L10733" s="1" t="str">
        <f ca="1">VLOOKUP(G:G,'[1]10千伏配变'!$G$1:$K$65536,5,0)</f>
        <v>卢龙县</v>
      </c>
    </row>
    <row r="10734" s="1" customFormat="1" hidden="1" spans="1:12">
      <c r="A10734" s="13">
        <v>10731</v>
      </c>
      <c r="B10734" s="13" t="s">
        <v>7</v>
      </c>
      <c r="C10734" s="13" t="s">
        <v>30</v>
      </c>
      <c r="D10734" s="13" t="s">
        <v>85</v>
      </c>
      <c r="E10734" s="13" t="s">
        <v>26953</v>
      </c>
      <c r="F10734" s="14" t="s">
        <v>26954</v>
      </c>
      <c r="G10734" s="14" t="s">
        <v>26955</v>
      </c>
      <c r="H10734" s="14" t="s">
        <v>26954</v>
      </c>
      <c r="I10734" s="17">
        <v>78.3505154639175</v>
      </c>
      <c r="J10734" s="13" t="s">
        <v>9</v>
      </c>
      <c r="K10734" s="13"/>
      <c r="L10734" s="1" t="str">
        <f ca="1">VLOOKUP(G:G,'[1]10千伏配变'!$G$1:$K$65536,5,0)</f>
        <v>卢龙县</v>
      </c>
    </row>
    <row r="10735" s="1" customFormat="1" hidden="1" spans="1:12">
      <c r="A10735" s="13">
        <v>10732</v>
      </c>
      <c r="B10735" s="13" t="s">
        <v>7</v>
      </c>
      <c r="C10735" s="13" t="s">
        <v>30</v>
      </c>
      <c r="D10735" s="13" t="s">
        <v>85</v>
      </c>
      <c r="E10735" s="13" t="s">
        <v>26949</v>
      </c>
      <c r="F10735" s="14" t="s">
        <v>26956</v>
      </c>
      <c r="G10735" s="14" t="s">
        <v>26957</v>
      </c>
      <c r="H10735" s="14" t="s">
        <v>26958</v>
      </c>
      <c r="I10735" s="17">
        <v>48.0613402061856</v>
      </c>
      <c r="J10735" s="13" t="s">
        <v>9</v>
      </c>
      <c r="K10735" s="13"/>
      <c r="L10735" s="1" t="str">
        <f ca="1">VLOOKUP(G:G,'[1]10千伏配变'!$G$1:$K$65536,5,0)</f>
        <v>卢龙县</v>
      </c>
    </row>
    <row r="10736" s="1" customFormat="1" hidden="1" spans="1:12">
      <c r="A10736" s="13">
        <v>10733</v>
      </c>
      <c r="B10736" s="13" t="s">
        <v>7</v>
      </c>
      <c r="C10736" s="13" t="s">
        <v>30</v>
      </c>
      <c r="D10736" s="13" t="s">
        <v>85</v>
      </c>
      <c r="E10736" s="13" t="s">
        <v>26949</v>
      </c>
      <c r="F10736" s="14" t="s">
        <v>26959</v>
      </c>
      <c r="G10736" s="14" t="s">
        <v>26960</v>
      </c>
      <c r="H10736" s="14" t="s">
        <v>26961</v>
      </c>
      <c r="I10736" s="17">
        <v>59.490824742268</v>
      </c>
      <c r="J10736" s="13" t="s">
        <v>9</v>
      </c>
      <c r="K10736" s="13"/>
      <c r="L10736" s="1" t="str">
        <f ca="1">VLOOKUP(G:G,'[1]10千伏配变'!$G$1:$K$65536,5,0)</f>
        <v>卢龙县</v>
      </c>
    </row>
    <row r="10737" s="1" customFormat="1" hidden="1" spans="1:12">
      <c r="A10737" s="13">
        <v>10734</v>
      </c>
      <c r="B10737" s="13" t="s">
        <v>7</v>
      </c>
      <c r="C10737" s="13" t="s">
        <v>30</v>
      </c>
      <c r="D10737" s="13" t="s">
        <v>85</v>
      </c>
      <c r="E10737" s="13" t="s">
        <v>26949</v>
      </c>
      <c r="F10737" s="14" t="s">
        <v>26962</v>
      </c>
      <c r="G10737" s="14" t="s">
        <v>26963</v>
      </c>
      <c r="H10737" s="14" t="s">
        <v>26962</v>
      </c>
      <c r="I10737" s="17">
        <v>10.3298969072165</v>
      </c>
      <c r="J10737" s="13" t="s">
        <v>9</v>
      </c>
      <c r="K10737" s="13"/>
      <c r="L10737" s="1" t="str">
        <f ca="1">VLOOKUP(G:G,'[1]10千伏配变'!$G$1:$K$65536,5,0)</f>
        <v>卢龙县</v>
      </c>
    </row>
    <row r="10738" s="1" customFormat="1" hidden="1" spans="1:12">
      <c r="A10738" s="13">
        <v>10735</v>
      </c>
      <c r="B10738" s="13" t="s">
        <v>7</v>
      </c>
      <c r="C10738" s="13" t="s">
        <v>30</v>
      </c>
      <c r="D10738" s="13" t="s">
        <v>85</v>
      </c>
      <c r="E10738" s="13" t="s">
        <v>26949</v>
      </c>
      <c r="F10738" s="14" t="s">
        <v>26964</v>
      </c>
      <c r="G10738" s="14" t="s">
        <v>26965</v>
      </c>
      <c r="H10738" s="14" t="s">
        <v>26964</v>
      </c>
      <c r="I10738" s="17">
        <v>40.279381443299</v>
      </c>
      <c r="J10738" s="13" t="s">
        <v>9</v>
      </c>
      <c r="K10738" s="13"/>
      <c r="L10738" s="1" t="str">
        <f ca="1">VLOOKUP(G:G,'[1]10千伏配变'!$G$1:$K$65536,5,0)</f>
        <v>卢龙县</v>
      </c>
    </row>
    <row r="10739" s="1" customFormat="1" hidden="1" spans="1:12">
      <c r="A10739" s="13">
        <v>10736</v>
      </c>
      <c r="B10739" s="13" t="s">
        <v>7</v>
      </c>
      <c r="C10739" s="13" t="s">
        <v>30</v>
      </c>
      <c r="D10739" s="13" t="s">
        <v>85</v>
      </c>
      <c r="E10739" s="13" t="s">
        <v>26949</v>
      </c>
      <c r="F10739" s="14" t="s">
        <v>26966</v>
      </c>
      <c r="G10739" s="14" t="s">
        <v>26967</v>
      </c>
      <c r="H10739" s="14" t="s">
        <v>26968</v>
      </c>
      <c r="I10739" s="17">
        <v>121.722164948454</v>
      </c>
      <c r="J10739" s="13" t="s">
        <v>9</v>
      </c>
      <c r="K10739" s="13"/>
      <c r="L10739" s="1" t="str">
        <f ca="1">VLOOKUP(G:G,'[1]10千伏配变'!$G$1:$K$65536,5,0)</f>
        <v>卢龙县</v>
      </c>
    </row>
    <row r="10740" s="1" customFormat="1" hidden="1" spans="1:12">
      <c r="A10740" s="13">
        <v>10737</v>
      </c>
      <c r="B10740" s="13" t="s">
        <v>7</v>
      </c>
      <c r="C10740" s="13" t="s">
        <v>30</v>
      </c>
      <c r="D10740" s="13" t="s">
        <v>85</v>
      </c>
      <c r="E10740" s="13" t="s">
        <v>26949</v>
      </c>
      <c r="F10740" s="14" t="s">
        <v>26969</v>
      </c>
      <c r="G10740" s="14" t="s">
        <v>26970</v>
      </c>
      <c r="H10740" s="14" t="s">
        <v>26969</v>
      </c>
      <c r="I10740" s="17">
        <v>0</v>
      </c>
      <c r="J10740" s="13" t="s">
        <v>97</v>
      </c>
      <c r="K10740" s="13"/>
      <c r="L10740" s="1" t="str">
        <f ca="1">VLOOKUP(G:G,'[1]10千伏配变'!$G$1:$K$65536,5,0)</f>
        <v>卢龙县</v>
      </c>
    </row>
    <row r="10741" s="1" customFormat="1" hidden="1" spans="1:12">
      <c r="A10741" s="13">
        <v>10738</v>
      </c>
      <c r="B10741" s="13" t="s">
        <v>7</v>
      </c>
      <c r="C10741" s="13" t="s">
        <v>30</v>
      </c>
      <c r="D10741" s="13" t="s">
        <v>85</v>
      </c>
      <c r="E10741" s="13" t="s">
        <v>26949</v>
      </c>
      <c r="F10741" s="14" t="s">
        <v>26971</v>
      </c>
      <c r="G10741" s="14" t="s">
        <v>26972</v>
      </c>
      <c r="H10741" s="14" t="s">
        <v>26973</v>
      </c>
      <c r="I10741" s="17">
        <v>4.66134020618557</v>
      </c>
      <c r="J10741" s="13" t="s">
        <v>9</v>
      </c>
      <c r="K10741" s="13"/>
      <c r="L10741" s="1" t="str">
        <f ca="1">VLOOKUP(G:G,'[1]10千伏配变'!$G$1:$K$65536,5,0)</f>
        <v>卢龙县</v>
      </c>
    </row>
    <row r="10742" s="1" customFormat="1" hidden="1" spans="1:12">
      <c r="A10742" s="13">
        <v>10739</v>
      </c>
      <c r="B10742" s="13" t="s">
        <v>7</v>
      </c>
      <c r="C10742" s="13" t="s">
        <v>30</v>
      </c>
      <c r="D10742" s="13" t="s">
        <v>85</v>
      </c>
      <c r="E10742" s="13" t="s">
        <v>26974</v>
      </c>
      <c r="F10742" s="14" t="s">
        <v>26975</v>
      </c>
      <c r="G10742" s="14" t="s">
        <v>26976</v>
      </c>
      <c r="H10742" s="14" t="s">
        <v>26977</v>
      </c>
      <c r="I10742" s="17">
        <v>50.8416237113402</v>
      </c>
      <c r="J10742" s="13" t="s">
        <v>9</v>
      </c>
      <c r="K10742" s="13"/>
      <c r="L10742" s="1" t="str">
        <f ca="1">VLOOKUP(G:G,'[1]10千伏配变'!$G$1:$K$65536,5,0)</f>
        <v>卢龙县</v>
      </c>
    </row>
    <row r="10743" s="1" customFormat="1" hidden="1" spans="1:12">
      <c r="A10743" s="13">
        <v>10740</v>
      </c>
      <c r="B10743" s="13" t="s">
        <v>7</v>
      </c>
      <c r="C10743" s="13" t="s">
        <v>30</v>
      </c>
      <c r="D10743" s="13" t="s">
        <v>85</v>
      </c>
      <c r="E10743" s="13" t="s">
        <v>26974</v>
      </c>
      <c r="F10743" s="14" t="s">
        <v>26978</v>
      </c>
      <c r="G10743" s="14" t="s">
        <v>26979</v>
      </c>
      <c r="H10743" s="14" t="s">
        <v>26980</v>
      </c>
      <c r="I10743" s="17">
        <v>0</v>
      </c>
      <c r="J10743" s="13" t="s">
        <v>18</v>
      </c>
      <c r="K10743" s="13"/>
      <c r="L10743" s="1" t="str">
        <f ca="1">VLOOKUP(G:G,'[1]10千伏配变'!$G$1:$K$65536,5,0)</f>
        <v>卢龙县</v>
      </c>
    </row>
    <row r="10744" s="1" customFormat="1" hidden="1" spans="1:12">
      <c r="A10744" s="13">
        <v>10741</v>
      </c>
      <c r="B10744" s="13" t="s">
        <v>7</v>
      </c>
      <c r="C10744" s="13" t="s">
        <v>30</v>
      </c>
      <c r="D10744" s="13" t="s">
        <v>85</v>
      </c>
      <c r="E10744" s="13" t="s">
        <v>26974</v>
      </c>
      <c r="F10744" s="14" t="s">
        <v>26981</v>
      </c>
      <c r="G10744" s="14" t="s">
        <v>26982</v>
      </c>
      <c r="H10744" s="14" t="s">
        <v>26981</v>
      </c>
      <c r="I10744" s="17">
        <v>70.2816494845361</v>
      </c>
      <c r="J10744" s="13" t="s">
        <v>9</v>
      </c>
      <c r="K10744" s="13"/>
      <c r="L10744" s="1" t="str">
        <f ca="1">VLOOKUP(G:G,'[1]10千伏配变'!$G$1:$K$65536,5,0)</f>
        <v>卢龙县</v>
      </c>
    </row>
    <row r="10745" s="1" customFormat="1" hidden="1" spans="1:12">
      <c r="A10745" s="13">
        <v>10742</v>
      </c>
      <c r="B10745" s="13" t="s">
        <v>7</v>
      </c>
      <c r="C10745" s="13" t="s">
        <v>30</v>
      </c>
      <c r="D10745" s="13" t="s">
        <v>85</v>
      </c>
      <c r="E10745" s="13" t="s">
        <v>26983</v>
      </c>
      <c r="F10745" s="14" t="s">
        <v>26984</v>
      </c>
      <c r="G10745" s="14" t="s">
        <v>26985</v>
      </c>
      <c r="H10745" s="14" t="s">
        <v>26986</v>
      </c>
      <c r="I10745" s="17">
        <v>29.5414948453608</v>
      </c>
      <c r="J10745" s="13" t="s">
        <v>9</v>
      </c>
      <c r="K10745" s="13"/>
      <c r="L10745" s="1" t="str">
        <f ca="1">VLOOKUP(G:G,'[1]10千伏配变'!$G$1:$K$65536,5,0)</f>
        <v>卢龙县</v>
      </c>
    </row>
    <row r="10746" s="1" customFormat="1" hidden="1" spans="1:12">
      <c r="A10746" s="13">
        <v>10743</v>
      </c>
      <c r="B10746" s="13" t="s">
        <v>7</v>
      </c>
      <c r="C10746" s="13" t="s">
        <v>30</v>
      </c>
      <c r="D10746" s="13" t="s">
        <v>85</v>
      </c>
      <c r="E10746" s="13" t="s">
        <v>26983</v>
      </c>
      <c r="F10746" s="14" t="s">
        <v>26987</v>
      </c>
      <c r="G10746" s="14" t="s">
        <v>26988</v>
      </c>
      <c r="H10746" s="14" t="s">
        <v>26989</v>
      </c>
      <c r="I10746" s="17">
        <v>0</v>
      </c>
      <c r="J10746" s="13" t="s">
        <v>18</v>
      </c>
      <c r="K10746" s="13"/>
      <c r="L10746" s="1" t="str">
        <f ca="1">VLOOKUP(G:G,'[1]10千伏配变'!$G$1:$K$65536,5,0)</f>
        <v>卢龙县</v>
      </c>
    </row>
    <row r="10747" s="1" customFormat="1" hidden="1" spans="1:12">
      <c r="A10747" s="13">
        <v>10744</v>
      </c>
      <c r="B10747" s="13" t="s">
        <v>7</v>
      </c>
      <c r="C10747" s="13" t="s">
        <v>30</v>
      </c>
      <c r="D10747" s="13" t="s">
        <v>85</v>
      </c>
      <c r="E10747" s="13" t="s">
        <v>26983</v>
      </c>
      <c r="F10747" s="14" t="s">
        <v>26990</v>
      </c>
      <c r="G10747" s="14" t="s">
        <v>26991</v>
      </c>
      <c r="H10747" s="14" t="s">
        <v>26992</v>
      </c>
      <c r="I10747" s="17">
        <v>0</v>
      </c>
      <c r="J10747" s="13" t="s">
        <v>18</v>
      </c>
      <c r="K10747" s="13"/>
      <c r="L10747" s="1" t="str">
        <f ca="1">VLOOKUP(G:G,'[1]10千伏配变'!$G$1:$K$65536,5,0)</f>
        <v>卢龙县</v>
      </c>
    </row>
    <row r="10748" s="1" customFormat="1" hidden="1" spans="1:12">
      <c r="A10748" s="13">
        <v>10745</v>
      </c>
      <c r="B10748" s="13" t="s">
        <v>7</v>
      </c>
      <c r="C10748" s="13" t="s">
        <v>30</v>
      </c>
      <c r="D10748" s="13" t="s">
        <v>33</v>
      </c>
      <c r="E10748" s="13" t="s">
        <v>26993</v>
      </c>
      <c r="F10748" s="14" t="s">
        <v>26994</v>
      </c>
      <c r="G10748" s="14" t="s">
        <v>26995</v>
      </c>
      <c r="H10748" s="14" t="s">
        <v>26996</v>
      </c>
      <c r="I10748" s="17">
        <v>0</v>
      </c>
      <c r="J10748" s="13" t="s">
        <v>97</v>
      </c>
      <c r="K10748" s="13"/>
      <c r="L10748" s="1" t="str">
        <f ca="1">VLOOKUP(G:G,'[1]10千伏配变'!$G$1:$K$65536,5,0)</f>
        <v>卢龙县</v>
      </c>
    </row>
    <row r="10749" s="1" customFormat="1" hidden="1" spans="1:12">
      <c r="A10749" s="13">
        <v>10746</v>
      </c>
      <c r="B10749" s="13" t="s">
        <v>7</v>
      </c>
      <c r="C10749" s="13" t="s">
        <v>30</v>
      </c>
      <c r="D10749" s="13" t="s">
        <v>31</v>
      </c>
      <c r="E10749" s="13" t="s">
        <v>26993</v>
      </c>
      <c r="F10749" s="14" t="s">
        <v>26997</v>
      </c>
      <c r="G10749" s="14" t="s">
        <v>26998</v>
      </c>
      <c r="H10749" s="14" t="s">
        <v>26999</v>
      </c>
      <c r="I10749" s="17">
        <v>9.58453608247423</v>
      </c>
      <c r="J10749" s="13" t="s">
        <v>9</v>
      </c>
      <c r="K10749" s="13"/>
      <c r="L10749" s="1" t="str">
        <f ca="1">VLOOKUP(G:G,'[1]10千伏配变'!$G$1:$K$65536,5,0)</f>
        <v>卢龙县</v>
      </c>
    </row>
    <row r="10750" s="1" customFormat="1" hidden="1" spans="1:12">
      <c r="A10750" s="13">
        <v>10747</v>
      </c>
      <c r="B10750" s="13" t="s">
        <v>7</v>
      </c>
      <c r="C10750" s="13" t="s">
        <v>30</v>
      </c>
      <c r="D10750" s="13" t="s">
        <v>105</v>
      </c>
      <c r="E10750" s="13" t="s">
        <v>23462</v>
      </c>
      <c r="F10750" s="14" t="s">
        <v>27000</v>
      </c>
      <c r="G10750" s="14" t="s">
        <v>27001</v>
      </c>
      <c r="H10750" s="14" t="s">
        <v>27000</v>
      </c>
      <c r="I10750" s="17">
        <v>25.0031958762887</v>
      </c>
      <c r="J10750" s="13" t="s">
        <v>9</v>
      </c>
      <c r="K10750" s="13"/>
      <c r="L10750" s="1" t="str">
        <f ca="1">VLOOKUP(G:G,'[1]10千伏配变'!$G$1:$K$65536,5,0)</f>
        <v>卢龙县</v>
      </c>
    </row>
    <row r="10751" s="1" customFormat="1" hidden="1" spans="1:12">
      <c r="A10751" s="13">
        <v>10748</v>
      </c>
      <c r="B10751" s="13" t="s">
        <v>7</v>
      </c>
      <c r="C10751" s="13" t="s">
        <v>30</v>
      </c>
      <c r="D10751" s="13" t="s">
        <v>105</v>
      </c>
      <c r="E10751" s="13" t="s">
        <v>23462</v>
      </c>
      <c r="F10751" s="14" t="s">
        <v>27002</v>
      </c>
      <c r="G10751" s="14" t="s">
        <v>27003</v>
      </c>
      <c r="H10751" s="14" t="s">
        <v>27004</v>
      </c>
      <c r="I10751" s="17">
        <v>0</v>
      </c>
      <c r="J10751" s="13" t="s">
        <v>97</v>
      </c>
      <c r="K10751" s="13"/>
      <c r="L10751" s="1" t="str">
        <f ca="1">VLOOKUP(G:G,'[1]10千伏配变'!$G$1:$K$65536,5,0)</f>
        <v>卢龙县</v>
      </c>
    </row>
    <row r="10752" s="1" customFormat="1" hidden="1" spans="1:12">
      <c r="A10752" s="13">
        <v>10749</v>
      </c>
      <c r="B10752" s="13" t="s">
        <v>7</v>
      </c>
      <c r="C10752" s="13" t="s">
        <v>30</v>
      </c>
      <c r="D10752" s="13" t="s">
        <v>105</v>
      </c>
      <c r="E10752" s="13" t="s">
        <v>23462</v>
      </c>
      <c r="F10752" s="14" t="s">
        <v>27005</v>
      </c>
      <c r="G10752" s="14" t="s">
        <v>27006</v>
      </c>
      <c r="H10752" s="14" t="s">
        <v>27007</v>
      </c>
      <c r="I10752" s="17">
        <v>0</v>
      </c>
      <c r="J10752" s="13" t="s">
        <v>97</v>
      </c>
      <c r="K10752" s="13"/>
      <c r="L10752" s="1" t="str">
        <f ca="1">VLOOKUP(G:G,'[1]10千伏配变'!$G$1:$K$65536,5,0)</f>
        <v>卢龙县</v>
      </c>
    </row>
    <row r="10753" s="1" customFormat="1" hidden="1" spans="1:12">
      <c r="A10753" s="13">
        <v>10750</v>
      </c>
      <c r="B10753" s="13" t="s">
        <v>7</v>
      </c>
      <c r="C10753" s="13" t="s">
        <v>30</v>
      </c>
      <c r="D10753" s="13" t="s">
        <v>105</v>
      </c>
      <c r="E10753" s="13" t="s">
        <v>23462</v>
      </c>
      <c r="F10753" s="14" t="s">
        <v>27008</v>
      </c>
      <c r="G10753" s="14" t="s">
        <v>27009</v>
      </c>
      <c r="H10753" s="14" t="s">
        <v>27010</v>
      </c>
      <c r="I10753" s="17">
        <v>0</v>
      </c>
      <c r="J10753" s="13" t="s">
        <v>97</v>
      </c>
      <c r="K10753" s="13"/>
      <c r="L10753" s="1" t="str">
        <f ca="1">VLOOKUP(G:G,'[1]10千伏配变'!$G$1:$K$65536,5,0)</f>
        <v>卢龙县</v>
      </c>
    </row>
    <row r="10754" s="1" customFormat="1" hidden="1" spans="1:12">
      <c r="A10754" s="13">
        <v>10751</v>
      </c>
      <c r="B10754" s="13" t="s">
        <v>7</v>
      </c>
      <c r="C10754" s="13" t="s">
        <v>30</v>
      </c>
      <c r="D10754" s="13" t="s">
        <v>73</v>
      </c>
      <c r="E10754" s="13" t="s">
        <v>27011</v>
      </c>
      <c r="F10754" s="14" t="s">
        <v>27012</v>
      </c>
      <c r="G10754" s="14" t="s">
        <v>27013</v>
      </c>
      <c r="H10754" s="14" t="s">
        <v>27012</v>
      </c>
      <c r="I10754" s="17">
        <v>94.2510309278351</v>
      </c>
      <c r="J10754" s="13" t="s">
        <v>97</v>
      </c>
      <c r="K10754" s="13" t="s">
        <v>297</v>
      </c>
      <c r="L10754" s="1" t="str">
        <f ca="1">VLOOKUP(G:G,'[1]10千伏配变'!$G$1:$K$65536,5,0)</f>
        <v>卢龙县</v>
      </c>
    </row>
    <row r="10755" s="1" customFormat="1" hidden="1" spans="1:12">
      <c r="A10755" s="13">
        <v>10752</v>
      </c>
      <c r="B10755" s="13" t="s">
        <v>7</v>
      </c>
      <c r="C10755" s="13" t="s">
        <v>30</v>
      </c>
      <c r="D10755" s="13" t="s">
        <v>73</v>
      </c>
      <c r="E10755" s="13" t="s">
        <v>27011</v>
      </c>
      <c r="F10755" s="14" t="s">
        <v>27014</v>
      </c>
      <c r="G10755" s="14" t="s">
        <v>27015</v>
      </c>
      <c r="H10755" s="14" t="s">
        <v>27016</v>
      </c>
      <c r="I10755" s="17">
        <v>72.3776804123711</v>
      </c>
      <c r="J10755" s="13" t="s">
        <v>97</v>
      </c>
      <c r="K10755" s="13" t="s">
        <v>297</v>
      </c>
      <c r="L10755" s="1" t="str">
        <f ca="1">VLOOKUP(G:G,'[1]10千伏配变'!$G$1:$K$65536,5,0)</f>
        <v>卢龙县</v>
      </c>
    </row>
    <row r="10756" s="1" customFormat="1" hidden="1" spans="1:12">
      <c r="A10756" s="13">
        <v>10753</v>
      </c>
      <c r="B10756" s="13" t="s">
        <v>7</v>
      </c>
      <c r="C10756" s="13" t="s">
        <v>30</v>
      </c>
      <c r="D10756" s="13" t="s">
        <v>83</v>
      </c>
      <c r="E10756" s="13" t="s">
        <v>27017</v>
      </c>
      <c r="F10756" s="14" t="s">
        <v>27018</v>
      </c>
      <c r="G10756" s="14" t="s">
        <v>27019</v>
      </c>
      <c r="H10756" s="14" t="s">
        <v>27020</v>
      </c>
      <c r="I10756" s="17">
        <v>87.3998969072165</v>
      </c>
      <c r="J10756" s="13" t="s">
        <v>9</v>
      </c>
      <c r="K10756" s="13"/>
      <c r="L10756" s="1" t="str">
        <f ca="1">VLOOKUP(G:G,'[1]10千伏配变'!$G$1:$K$65536,5,0)</f>
        <v>卢龙县</v>
      </c>
    </row>
    <row r="10757" s="1" customFormat="1" hidden="1" spans="1:12">
      <c r="A10757" s="13">
        <v>10754</v>
      </c>
      <c r="B10757" s="13" t="s">
        <v>7</v>
      </c>
      <c r="C10757" s="13" t="s">
        <v>30</v>
      </c>
      <c r="D10757" s="13" t="s">
        <v>83</v>
      </c>
      <c r="E10757" s="13" t="s">
        <v>27017</v>
      </c>
      <c r="F10757" s="14" t="s">
        <v>27021</v>
      </c>
      <c r="G10757" s="14" t="s">
        <v>27022</v>
      </c>
      <c r="H10757" s="14" t="s">
        <v>27023</v>
      </c>
      <c r="I10757" s="17">
        <v>76.1026804123711</v>
      </c>
      <c r="J10757" s="13" t="s">
        <v>9</v>
      </c>
      <c r="K10757" s="13"/>
      <c r="L10757" s="1" t="str">
        <f ca="1">VLOOKUP(G:G,'[1]10千伏配变'!$G$1:$K$65536,5,0)</f>
        <v>卢龙县</v>
      </c>
    </row>
    <row r="10758" s="1" customFormat="1" hidden="1" spans="1:12">
      <c r="A10758" s="13">
        <v>10755</v>
      </c>
      <c r="B10758" s="13" t="s">
        <v>7</v>
      </c>
      <c r="C10758" s="13" t="s">
        <v>30</v>
      </c>
      <c r="D10758" s="13" t="s">
        <v>83</v>
      </c>
      <c r="E10758" s="13" t="s">
        <v>27017</v>
      </c>
      <c r="F10758" s="14" t="s">
        <v>27024</v>
      </c>
      <c r="G10758" s="14" t="s">
        <v>27025</v>
      </c>
      <c r="H10758" s="14" t="s">
        <v>27026</v>
      </c>
      <c r="I10758" s="17">
        <v>77.8664948453608</v>
      </c>
      <c r="J10758" s="13" t="s">
        <v>9</v>
      </c>
      <c r="K10758" s="13"/>
      <c r="L10758" s="1" t="str">
        <f ca="1">VLOOKUP(G:G,'[1]10千伏配变'!$G$1:$K$65536,5,0)</f>
        <v>卢龙县</v>
      </c>
    </row>
    <row r="10759" s="1" customFormat="1" hidden="1" spans="1:12">
      <c r="A10759" s="13">
        <v>10756</v>
      </c>
      <c r="B10759" s="13" t="s">
        <v>7</v>
      </c>
      <c r="C10759" s="13" t="s">
        <v>30</v>
      </c>
      <c r="D10759" s="13" t="s">
        <v>83</v>
      </c>
      <c r="E10759" s="13" t="s">
        <v>27017</v>
      </c>
      <c r="F10759" s="14" t="s">
        <v>27027</v>
      </c>
      <c r="G10759" s="14" t="s">
        <v>27028</v>
      </c>
      <c r="H10759" s="14" t="s">
        <v>27027</v>
      </c>
      <c r="I10759" s="17">
        <v>34.3647422680412</v>
      </c>
      <c r="J10759" s="13" t="s">
        <v>9</v>
      </c>
      <c r="K10759" s="13"/>
      <c r="L10759" s="1" t="str">
        <f ca="1">VLOOKUP(G:G,'[1]10千伏配变'!$G$1:$K$65536,5,0)</f>
        <v>卢龙县</v>
      </c>
    </row>
    <row r="10760" s="1" customFormat="1" hidden="1" spans="1:12">
      <c r="A10760" s="13">
        <v>10757</v>
      </c>
      <c r="B10760" s="13" t="s">
        <v>7</v>
      </c>
      <c r="C10760" s="13" t="s">
        <v>30</v>
      </c>
      <c r="D10760" s="13" t="s">
        <v>83</v>
      </c>
      <c r="E10760" s="13" t="s">
        <v>27017</v>
      </c>
      <c r="F10760" s="14" t="s">
        <v>27029</v>
      </c>
      <c r="G10760" s="14" t="s">
        <v>27030</v>
      </c>
      <c r="H10760" s="14" t="s">
        <v>27029</v>
      </c>
      <c r="I10760" s="17">
        <v>9.59701030927835</v>
      </c>
      <c r="J10760" s="13" t="s">
        <v>9</v>
      </c>
      <c r="K10760" s="13"/>
      <c r="L10760" s="1" t="str">
        <f ca="1">VLOOKUP(G:G,'[1]10千伏配变'!$G$1:$K$65536,5,0)</f>
        <v>卢龙县</v>
      </c>
    </row>
    <row r="10761" s="1" customFormat="1" hidden="1" spans="1:12">
      <c r="A10761" s="13">
        <v>10758</v>
      </c>
      <c r="B10761" s="13" t="s">
        <v>7</v>
      </c>
      <c r="C10761" s="13" t="s">
        <v>30</v>
      </c>
      <c r="D10761" s="13" t="s">
        <v>83</v>
      </c>
      <c r="E10761" s="13" t="s">
        <v>27017</v>
      </c>
      <c r="F10761" s="14" t="s">
        <v>27031</v>
      </c>
      <c r="G10761" s="14" t="s">
        <v>27032</v>
      </c>
      <c r="H10761" s="14" t="s">
        <v>27033</v>
      </c>
      <c r="I10761" s="17">
        <v>92.7336082474227</v>
      </c>
      <c r="J10761" s="13" t="s">
        <v>9</v>
      </c>
      <c r="K10761" s="13"/>
      <c r="L10761" s="1" t="str">
        <f ca="1">VLOOKUP(G:G,'[1]10千伏配变'!$G$1:$K$65536,5,0)</f>
        <v>卢龙县</v>
      </c>
    </row>
    <row r="10762" s="1" customFormat="1" hidden="1" spans="1:12">
      <c r="A10762" s="13">
        <v>10759</v>
      </c>
      <c r="B10762" s="13" t="s">
        <v>7</v>
      </c>
      <c r="C10762" s="13" t="s">
        <v>30</v>
      </c>
      <c r="D10762" s="13" t="s">
        <v>83</v>
      </c>
      <c r="E10762" s="13" t="s">
        <v>27034</v>
      </c>
      <c r="F10762" s="14" t="s">
        <v>27035</v>
      </c>
      <c r="G10762" s="14" t="s">
        <v>27036</v>
      </c>
      <c r="H10762" s="14" t="s">
        <v>27037</v>
      </c>
      <c r="I10762" s="17">
        <v>42.2749484536083</v>
      </c>
      <c r="J10762" s="13" t="s">
        <v>9</v>
      </c>
      <c r="K10762" s="13"/>
      <c r="L10762" s="1" t="str">
        <f ca="1">VLOOKUP(G:G,'[1]10千伏配变'!$G$1:$K$65536,5,0)</f>
        <v>卢龙县</v>
      </c>
    </row>
    <row r="10763" s="1" customFormat="1" hidden="1" spans="1:12">
      <c r="A10763" s="13">
        <v>10760</v>
      </c>
      <c r="B10763" s="13" t="s">
        <v>7</v>
      </c>
      <c r="C10763" s="13" t="s">
        <v>30</v>
      </c>
      <c r="D10763" s="13" t="s">
        <v>83</v>
      </c>
      <c r="E10763" s="13" t="s">
        <v>27034</v>
      </c>
      <c r="F10763" s="14" t="s">
        <v>27038</v>
      </c>
      <c r="G10763" s="14" t="s">
        <v>27039</v>
      </c>
      <c r="H10763" s="14" t="s">
        <v>27040</v>
      </c>
      <c r="I10763" s="17">
        <v>43.699793814433</v>
      </c>
      <c r="J10763" s="13" t="s">
        <v>9</v>
      </c>
      <c r="K10763" s="13"/>
      <c r="L10763" s="1" t="str">
        <f ca="1">VLOOKUP(G:G,'[1]10千伏配变'!$G$1:$K$65536,5,0)</f>
        <v>卢龙县</v>
      </c>
    </row>
    <row r="10764" s="1" customFormat="1" hidden="1" spans="1:12">
      <c r="A10764" s="13">
        <v>10761</v>
      </c>
      <c r="B10764" s="13" t="s">
        <v>7</v>
      </c>
      <c r="C10764" s="13" t="s">
        <v>30</v>
      </c>
      <c r="D10764" s="13" t="s">
        <v>83</v>
      </c>
      <c r="E10764" s="13" t="s">
        <v>27034</v>
      </c>
      <c r="F10764" s="14" t="s">
        <v>27041</v>
      </c>
      <c r="G10764" s="14" t="s">
        <v>27042</v>
      </c>
      <c r="H10764" s="14" t="s">
        <v>27041</v>
      </c>
      <c r="I10764" s="17">
        <v>63.8721649484536</v>
      </c>
      <c r="J10764" s="13" t="s">
        <v>9</v>
      </c>
      <c r="K10764" s="13"/>
      <c r="L10764" s="1" t="str">
        <f ca="1">VLOOKUP(G:G,'[1]10千伏配变'!$G$1:$K$65536,5,0)</f>
        <v>卢龙县</v>
      </c>
    </row>
    <row r="10765" s="1" customFormat="1" hidden="1" spans="1:12">
      <c r="A10765" s="13">
        <v>10762</v>
      </c>
      <c r="B10765" s="13" t="s">
        <v>7</v>
      </c>
      <c r="C10765" s="13" t="s">
        <v>30</v>
      </c>
      <c r="D10765" s="13" t="s">
        <v>83</v>
      </c>
      <c r="E10765" s="13" t="s">
        <v>27034</v>
      </c>
      <c r="F10765" s="14" t="s">
        <v>27043</v>
      </c>
      <c r="G10765" s="14" t="s">
        <v>27044</v>
      </c>
      <c r="H10765" s="14" t="s">
        <v>27045</v>
      </c>
      <c r="I10765" s="17">
        <v>65.9731443298969</v>
      </c>
      <c r="J10765" s="13" t="s">
        <v>9</v>
      </c>
      <c r="K10765" s="13"/>
      <c r="L10765" s="1" t="str">
        <f ca="1">VLOOKUP(G:G,'[1]10千伏配变'!$G$1:$K$65536,5,0)</f>
        <v>卢龙县</v>
      </c>
    </row>
    <row r="10766" s="1" customFormat="1" hidden="1" spans="1:12">
      <c r="A10766" s="13">
        <v>10763</v>
      </c>
      <c r="B10766" s="13" t="s">
        <v>7</v>
      </c>
      <c r="C10766" s="13" t="s">
        <v>30</v>
      </c>
      <c r="D10766" s="13" t="s">
        <v>83</v>
      </c>
      <c r="E10766" s="13" t="s">
        <v>27034</v>
      </c>
      <c r="F10766" s="14" t="s">
        <v>27046</v>
      </c>
      <c r="G10766" s="14" t="s">
        <v>27047</v>
      </c>
      <c r="H10766" s="14" t="s">
        <v>27048</v>
      </c>
      <c r="I10766" s="17">
        <v>46.2544845360825</v>
      </c>
      <c r="J10766" s="13" t="s">
        <v>9</v>
      </c>
      <c r="K10766" s="13"/>
      <c r="L10766" s="1" t="str">
        <f ca="1">VLOOKUP(G:G,'[1]10千伏配变'!$G$1:$K$65536,5,0)</f>
        <v>卢龙县</v>
      </c>
    </row>
    <row r="10767" s="1" customFormat="1" hidden="1" spans="1:12">
      <c r="A10767" s="13">
        <v>10764</v>
      </c>
      <c r="B10767" s="13" t="s">
        <v>7</v>
      </c>
      <c r="C10767" s="13" t="s">
        <v>30</v>
      </c>
      <c r="D10767" s="13" t="s">
        <v>83</v>
      </c>
      <c r="E10767" s="13" t="s">
        <v>27034</v>
      </c>
      <c r="F10767" s="14" t="s">
        <v>27049</v>
      </c>
      <c r="G10767" s="14" t="s">
        <v>27050</v>
      </c>
      <c r="H10767" s="14" t="s">
        <v>27051</v>
      </c>
      <c r="I10767" s="17">
        <v>38.3907216494846</v>
      </c>
      <c r="J10767" s="13" t="s">
        <v>9</v>
      </c>
      <c r="K10767" s="13"/>
      <c r="L10767" s="1" t="str">
        <f ca="1">VLOOKUP(G:G,'[1]10千伏配变'!$G$1:$K$65536,5,0)</f>
        <v>卢龙县</v>
      </c>
    </row>
    <row r="10768" s="1" customFormat="1" hidden="1" spans="1:12">
      <c r="A10768" s="13">
        <v>10765</v>
      </c>
      <c r="B10768" s="13" t="s">
        <v>7</v>
      </c>
      <c r="C10768" s="13" t="s">
        <v>30</v>
      </c>
      <c r="D10768" s="13" t="s">
        <v>85</v>
      </c>
      <c r="E10768" s="13" t="s">
        <v>27052</v>
      </c>
      <c r="F10768" s="14" t="s">
        <v>27053</v>
      </c>
      <c r="G10768" s="14" t="s">
        <v>27054</v>
      </c>
      <c r="H10768" s="14" t="s">
        <v>27055</v>
      </c>
      <c r="I10768" s="17">
        <v>124.039072164948</v>
      </c>
      <c r="J10768" s="13" t="s">
        <v>9</v>
      </c>
      <c r="K10768" s="13"/>
      <c r="L10768" s="1" t="str">
        <f ca="1">VLOOKUP(G:G,'[1]10千伏配变'!$G$1:$K$65536,5,0)</f>
        <v>卢龙县</v>
      </c>
    </row>
    <row r="10769" s="1" customFormat="1" hidden="1" spans="1:12">
      <c r="A10769" s="13">
        <v>10766</v>
      </c>
      <c r="B10769" s="13" t="s">
        <v>7</v>
      </c>
      <c r="C10769" s="13" t="s">
        <v>30</v>
      </c>
      <c r="D10769" s="13" t="s">
        <v>85</v>
      </c>
      <c r="E10769" s="13" t="s">
        <v>27052</v>
      </c>
      <c r="F10769" s="14" t="s">
        <v>27056</v>
      </c>
      <c r="G10769" s="14" t="s">
        <v>27057</v>
      </c>
      <c r="H10769" s="14" t="s">
        <v>27056</v>
      </c>
      <c r="I10769" s="17">
        <v>68.7780412371134</v>
      </c>
      <c r="J10769" s="13" t="s">
        <v>9</v>
      </c>
      <c r="K10769" s="13"/>
      <c r="L10769" s="1" t="str">
        <f ca="1">VLOOKUP(G:G,'[1]10千伏配变'!$G$1:$K$65536,5,0)</f>
        <v>卢龙县</v>
      </c>
    </row>
    <row r="10770" s="1" customFormat="1" hidden="1" spans="1:12">
      <c r="A10770" s="13">
        <v>10767</v>
      </c>
      <c r="B10770" s="13" t="s">
        <v>7</v>
      </c>
      <c r="C10770" s="13" t="s">
        <v>30</v>
      </c>
      <c r="D10770" s="13" t="s">
        <v>85</v>
      </c>
      <c r="E10770" s="13" t="s">
        <v>27052</v>
      </c>
      <c r="F10770" s="14" t="s">
        <v>27058</v>
      </c>
      <c r="G10770" s="14" t="s">
        <v>27059</v>
      </c>
      <c r="H10770" s="14" t="s">
        <v>27060</v>
      </c>
      <c r="I10770" s="17">
        <v>80.6973195876288</v>
      </c>
      <c r="J10770" s="13" t="s">
        <v>9</v>
      </c>
      <c r="K10770" s="13"/>
      <c r="L10770" s="1" t="str">
        <f ca="1">VLOOKUP(G:G,'[1]10千伏配变'!$G$1:$K$65536,5,0)</f>
        <v>卢龙县</v>
      </c>
    </row>
    <row r="10771" s="1" customFormat="1" hidden="1" spans="1:12">
      <c r="A10771" s="13">
        <v>10768</v>
      </c>
      <c r="B10771" s="13" t="s">
        <v>7</v>
      </c>
      <c r="C10771" s="13" t="s">
        <v>30</v>
      </c>
      <c r="D10771" s="13" t="s">
        <v>85</v>
      </c>
      <c r="E10771" s="13" t="s">
        <v>27061</v>
      </c>
      <c r="F10771" s="14" t="s">
        <v>27062</v>
      </c>
      <c r="G10771" s="14" t="s">
        <v>27063</v>
      </c>
      <c r="H10771" s="14" t="s">
        <v>27062</v>
      </c>
      <c r="I10771" s="17">
        <v>67.0947422680412</v>
      </c>
      <c r="J10771" s="13" t="s">
        <v>9</v>
      </c>
      <c r="K10771" s="13"/>
      <c r="L10771" s="1" t="str">
        <f ca="1">VLOOKUP(G:G,'[1]10千伏配变'!$G$1:$K$65536,5,0)</f>
        <v>卢龙县</v>
      </c>
    </row>
    <row r="10772" s="1" customFormat="1" hidden="1" spans="1:12">
      <c r="A10772" s="13">
        <v>10769</v>
      </c>
      <c r="B10772" s="13" t="s">
        <v>7</v>
      </c>
      <c r="C10772" s="13" t="s">
        <v>30</v>
      </c>
      <c r="D10772" s="13" t="s">
        <v>85</v>
      </c>
      <c r="E10772" s="13" t="s">
        <v>27052</v>
      </c>
      <c r="F10772" s="14" t="s">
        <v>27064</v>
      </c>
      <c r="G10772" s="14" t="s">
        <v>27065</v>
      </c>
      <c r="H10772" s="14" t="s">
        <v>27066</v>
      </c>
      <c r="I10772" s="17">
        <v>112.363917525773</v>
      </c>
      <c r="J10772" s="13" t="s">
        <v>9</v>
      </c>
      <c r="K10772" s="13"/>
      <c r="L10772" s="1" t="str">
        <f ca="1">VLOOKUP(G:G,'[1]10千伏配变'!$G$1:$K$65536,5,0)</f>
        <v>卢龙县</v>
      </c>
    </row>
    <row r="10773" s="1" customFormat="1" hidden="1" spans="1:12">
      <c r="A10773" s="13">
        <v>10770</v>
      </c>
      <c r="B10773" s="13" t="s">
        <v>7</v>
      </c>
      <c r="C10773" s="13" t="s">
        <v>30</v>
      </c>
      <c r="D10773" s="13" t="s">
        <v>85</v>
      </c>
      <c r="E10773" s="13" t="s">
        <v>27067</v>
      </c>
      <c r="F10773" s="14" t="s">
        <v>27068</v>
      </c>
      <c r="G10773" s="14" t="s">
        <v>27069</v>
      </c>
      <c r="H10773" s="14" t="s">
        <v>27068</v>
      </c>
      <c r="I10773" s="17">
        <v>57.4681443298969</v>
      </c>
      <c r="J10773" s="13" t="s">
        <v>9</v>
      </c>
      <c r="K10773" s="13"/>
      <c r="L10773" s="1" t="str">
        <f ca="1">VLOOKUP(G:G,'[1]10千伏配变'!$G$1:$K$65536,5,0)</f>
        <v>卢龙县</v>
      </c>
    </row>
    <row r="10774" s="1" customFormat="1" hidden="1" spans="1:12">
      <c r="A10774" s="13">
        <v>10771</v>
      </c>
      <c r="B10774" s="13" t="s">
        <v>7</v>
      </c>
      <c r="C10774" s="13" t="s">
        <v>30</v>
      </c>
      <c r="D10774" s="13" t="s">
        <v>85</v>
      </c>
      <c r="E10774" s="13" t="s">
        <v>27052</v>
      </c>
      <c r="F10774" s="14" t="s">
        <v>27070</v>
      </c>
      <c r="G10774" s="14" t="s">
        <v>27071</v>
      </c>
      <c r="H10774" s="14" t="s">
        <v>27070</v>
      </c>
      <c r="I10774" s="17">
        <v>84.6050515463918</v>
      </c>
      <c r="J10774" s="13" t="s">
        <v>9</v>
      </c>
      <c r="K10774" s="13"/>
      <c r="L10774" s="1" t="str">
        <f ca="1">VLOOKUP(G:G,'[1]10千伏配变'!$G$1:$K$65536,5,0)</f>
        <v>卢龙县</v>
      </c>
    </row>
    <row r="10775" s="1" customFormat="1" hidden="1" spans="1:12">
      <c r="A10775" s="13">
        <v>10772</v>
      </c>
      <c r="B10775" s="13" t="s">
        <v>7</v>
      </c>
      <c r="C10775" s="13" t="s">
        <v>30</v>
      </c>
      <c r="D10775" s="13" t="s">
        <v>85</v>
      </c>
      <c r="E10775" s="13" t="s">
        <v>27052</v>
      </c>
      <c r="F10775" s="14" t="s">
        <v>27072</v>
      </c>
      <c r="G10775" s="14" t="s">
        <v>27073</v>
      </c>
      <c r="H10775" s="14" t="s">
        <v>27072</v>
      </c>
      <c r="I10775" s="17">
        <v>164.659072164948</v>
      </c>
      <c r="J10775" s="13" t="s">
        <v>9</v>
      </c>
      <c r="K10775" s="13"/>
      <c r="L10775" s="1" t="str">
        <f ca="1">VLOOKUP(G:G,'[1]10千伏配变'!$G$1:$K$65536,5,0)</f>
        <v>卢龙县</v>
      </c>
    </row>
    <row r="10776" s="1" customFormat="1" hidden="1" spans="1:12">
      <c r="A10776" s="13">
        <v>10773</v>
      </c>
      <c r="B10776" s="13" t="s">
        <v>7</v>
      </c>
      <c r="C10776" s="13" t="s">
        <v>30</v>
      </c>
      <c r="D10776" s="13" t="s">
        <v>85</v>
      </c>
      <c r="E10776" s="13" t="s">
        <v>27052</v>
      </c>
      <c r="F10776" s="14" t="s">
        <v>27074</v>
      </c>
      <c r="G10776" s="14" t="s">
        <v>27075</v>
      </c>
      <c r="H10776" s="14" t="s">
        <v>27074</v>
      </c>
      <c r="I10776" s="17">
        <v>43.659175257732</v>
      </c>
      <c r="J10776" s="13" t="s">
        <v>9</v>
      </c>
      <c r="K10776" s="13"/>
      <c r="L10776" s="1" t="str">
        <f ca="1">VLOOKUP(G:G,'[1]10千伏配变'!$G$1:$K$65536,5,0)</f>
        <v>卢龙县</v>
      </c>
    </row>
    <row r="10777" s="1" customFormat="1" hidden="1" spans="1:12">
      <c r="A10777" s="13">
        <v>10774</v>
      </c>
      <c r="B10777" s="13" t="s">
        <v>7</v>
      </c>
      <c r="C10777" s="13" t="s">
        <v>30</v>
      </c>
      <c r="D10777" s="13" t="s">
        <v>105</v>
      </c>
      <c r="E10777" s="13" t="s">
        <v>27076</v>
      </c>
      <c r="F10777" s="14" t="s">
        <v>27077</v>
      </c>
      <c r="G10777" s="14" t="s">
        <v>27078</v>
      </c>
      <c r="H10777" s="14" t="s">
        <v>27077</v>
      </c>
      <c r="I10777" s="17">
        <v>0</v>
      </c>
      <c r="J10777" s="13" t="s">
        <v>97</v>
      </c>
      <c r="K10777" s="13"/>
      <c r="L10777" s="1" t="str">
        <f ca="1">VLOOKUP(G:G,'[1]10千伏配变'!$G$1:$K$65536,5,0)</f>
        <v>卢龙县</v>
      </c>
    </row>
    <row r="10778" s="1" customFormat="1" hidden="1" spans="1:12">
      <c r="A10778" s="13">
        <v>10775</v>
      </c>
      <c r="B10778" s="13" t="s">
        <v>7</v>
      </c>
      <c r="C10778" s="13" t="s">
        <v>30</v>
      </c>
      <c r="D10778" s="13" t="s">
        <v>105</v>
      </c>
      <c r="E10778" s="13" t="s">
        <v>27076</v>
      </c>
      <c r="F10778" s="14" t="s">
        <v>27079</v>
      </c>
      <c r="G10778" s="14" t="s">
        <v>27080</v>
      </c>
      <c r="H10778" s="14" t="s">
        <v>27081</v>
      </c>
      <c r="I10778" s="17">
        <v>151.898711340206</v>
      </c>
      <c r="J10778" s="13" t="s">
        <v>9</v>
      </c>
      <c r="K10778" s="13"/>
      <c r="L10778" s="1" t="str">
        <f ca="1">VLOOKUP(G:G,'[1]10千伏配变'!$G$1:$K$65536,5,0)</f>
        <v>卢龙县</v>
      </c>
    </row>
    <row r="10779" s="1" customFormat="1" hidden="1" spans="1:12">
      <c r="A10779" s="13">
        <v>10776</v>
      </c>
      <c r="B10779" s="13" t="s">
        <v>7</v>
      </c>
      <c r="C10779" s="13" t="s">
        <v>30</v>
      </c>
      <c r="D10779" s="13" t="s">
        <v>83</v>
      </c>
      <c r="E10779" s="13" t="s">
        <v>27017</v>
      </c>
      <c r="F10779" s="14" t="s">
        <v>27082</v>
      </c>
      <c r="G10779" s="14" t="s">
        <v>27083</v>
      </c>
      <c r="H10779" s="14" t="s">
        <v>27084</v>
      </c>
      <c r="I10779" s="17">
        <v>21.1030927835052</v>
      </c>
      <c r="J10779" s="13" t="s">
        <v>9</v>
      </c>
      <c r="K10779" s="13"/>
      <c r="L10779" s="1" t="str">
        <f ca="1">VLOOKUP(G:G,'[1]10千伏配变'!$G$1:$K$65536,5,0)</f>
        <v>卢龙县</v>
      </c>
    </row>
    <row r="10780" s="1" customFormat="1" hidden="1" spans="1:12">
      <c r="A10780" s="13">
        <v>10777</v>
      </c>
      <c r="B10780" s="13" t="s">
        <v>7</v>
      </c>
      <c r="C10780" s="13" t="s">
        <v>30</v>
      </c>
      <c r="D10780" s="13" t="s">
        <v>31</v>
      </c>
      <c r="E10780" s="13" t="s">
        <v>4129</v>
      </c>
      <c r="F10780" s="14" t="s">
        <v>27085</v>
      </c>
      <c r="G10780" s="14" t="s">
        <v>27086</v>
      </c>
      <c r="H10780" s="14" t="s">
        <v>27085</v>
      </c>
      <c r="I10780" s="17">
        <v>0</v>
      </c>
      <c r="J10780" s="13" t="s">
        <v>18</v>
      </c>
      <c r="K10780" s="13"/>
      <c r="L10780" s="1" t="str">
        <f ca="1">VLOOKUP(G:G,'[1]10千伏配变'!$G$1:$K$65536,5,0)</f>
        <v>卢龙县</v>
      </c>
    </row>
    <row r="10781" s="1" customFormat="1" hidden="1" spans="1:12">
      <c r="A10781" s="13">
        <v>10778</v>
      </c>
      <c r="B10781" s="13" t="s">
        <v>7</v>
      </c>
      <c r="C10781" s="13" t="s">
        <v>30</v>
      </c>
      <c r="D10781" s="13" t="s">
        <v>31</v>
      </c>
      <c r="E10781" s="13" t="s">
        <v>4129</v>
      </c>
      <c r="F10781" s="14" t="s">
        <v>27087</v>
      </c>
      <c r="G10781" s="14" t="s">
        <v>27088</v>
      </c>
      <c r="H10781" s="14" t="s">
        <v>27087</v>
      </c>
      <c r="I10781" s="17">
        <v>17.3038659793814</v>
      </c>
      <c r="J10781" s="13" t="s">
        <v>9</v>
      </c>
      <c r="K10781" s="13"/>
      <c r="L10781" s="1" t="str">
        <f ca="1">VLOOKUP(G:G,'[1]10千伏配变'!$G$1:$K$65536,5,0)</f>
        <v>卢龙县</v>
      </c>
    </row>
    <row r="10782" s="1" customFormat="1" hidden="1" spans="1:12">
      <c r="A10782" s="13">
        <v>10779</v>
      </c>
      <c r="B10782" s="13" t="s">
        <v>7</v>
      </c>
      <c r="C10782" s="13" t="s">
        <v>30</v>
      </c>
      <c r="D10782" s="13" t="s">
        <v>31</v>
      </c>
      <c r="E10782" s="13" t="s">
        <v>4129</v>
      </c>
      <c r="F10782" s="14" t="s">
        <v>27089</v>
      </c>
      <c r="G10782" s="14" t="s">
        <v>27090</v>
      </c>
      <c r="H10782" s="14" t="s">
        <v>27089</v>
      </c>
      <c r="I10782" s="17">
        <v>4.61536082474228</v>
      </c>
      <c r="J10782" s="13" t="s">
        <v>9</v>
      </c>
      <c r="K10782" s="13"/>
      <c r="L10782" s="1" t="str">
        <f ca="1">VLOOKUP(G:G,'[1]10千伏配变'!$G$1:$K$65536,5,0)</f>
        <v>卢龙县</v>
      </c>
    </row>
    <row r="10783" s="1" customFormat="1" hidden="1" spans="1:12">
      <c r="A10783" s="13">
        <v>10780</v>
      </c>
      <c r="B10783" s="13" t="s">
        <v>7</v>
      </c>
      <c r="C10783" s="13" t="s">
        <v>30</v>
      </c>
      <c r="D10783" s="13" t="s">
        <v>33</v>
      </c>
      <c r="E10783" s="13" t="s">
        <v>793</v>
      </c>
      <c r="F10783" s="14" t="s">
        <v>26837</v>
      </c>
      <c r="G10783" s="14" t="s">
        <v>27091</v>
      </c>
      <c r="H10783" s="21" t="s">
        <v>26837</v>
      </c>
      <c r="I10783" s="17">
        <v>71.6894845360825</v>
      </c>
      <c r="J10783" s="13" t="s">
        <v>9</v>
      </c>
      <c r="K10783" s="13"/>
      <c r="L10783" s="1" t="str">
        <f ca="1">VLOOKUP(G:G,'[1]10千伏配变'!$G$1:$K$65536,5,0)</f>
        <v>卢龙县</v>
      </c>
    </row>
    <row r="10784" s="1" customFormat="1" hidden="1" spans="1:12">
      <c r="A10784" s="13">
        <v>10781</v>
      </c>
      <c r="B10784" s="13" t="s">
        <v>7</v>
      </c>
      <c r="C10784" s="13" t="s">
        <v>30</v>
      </c>
      <c r="D10784" s="13" t="s">
        <v>83</v>
      </c>
      <c r="E10784" s="13" t="s">
        <v>27092</v>
      </c>
      <c r="F10784" s="14" t="s">
        <v>27093</v>
      </c>
      <c r="G10784" s="14" t="s">
        <v>27094</v>
      </c>
      <c r="H10784" s="14" t="s">
        <v>27093</v>
      </c>
      <c r="I10784" s="17">
        <v>64.9538144329897</v>
      </c>
      <c r="J10784" s="13" t="s">
        <v>9</v>
      </c>
      <c r="K10784" s="13"/>
      <c r="L10784" s="1" t="str">
        <f ca="1">VLOOKUP(G:G,'[1]10千伏配变'!$G$1:$K$65536,5,0)</f>
        <v>卢龙县</v>
      </c>
    </row>
    <row r="10785" s="1" customFormat="1" hidden="1" spans="1:12">
      <c r="A10785" s="13">
        <v>10782</v>
      </c>
      <c r="B10785" s="13" t="s">
        <v>7</v>
      </c>
      <c r="C10785" s="13" t="s">
        <v>30</v>
      </c>
      <c r="D10785" s="13" t="s">
        <v>31</v>
      </c>
      <c r="E10785" s="13" t="s">
        <v>27095</v>
      </c>
      <c r="F10785" s="14" t="s">
        <v>27096</v>
      </c>
      <c r="G10785" s="14" t="s">
        <v>27097</v>
      </c>
      <c r="H10785" s="14" t="s">
        <v>27096</v>
      </c>
      <c r="I10785" s="17">
        <v>66.7022680412371</v>
      </c>
      <c r="J10785" s="13" t="s">
        <v>9</v>
      </c>
      <c r="K10785" s="13"/>
      <c r="L10785" s="1" t="str">
        <f ca="1">VLOOKUP(G:G,'[1]10千伏配变'!$G$1:$K$65536,5,0)</f>
        <v>卢龙县</v>
      </c>
    </row>
    <row r="10786" s="1" customFormat="1" hidden="1" spans="1:12">
      <c r="A10786" s="13">
        <v>10783</v>
      </c>
      <c r="B10786" s="13" t="s">
        <v>7</v>
      </c>
      <c r="C10786" s="13" t="s">
        <v>30</v>
      </c>
      <c r="D10786" s="13" t="s">
        <v>31</v>
      </c>
      <c r="E10786" s="13" t="s">
        <v>27095</v>
      </c>
      <c r="F10786" s="14" t="s">
        <v>27098</v>
      </c>
      <c r="G10786" s="14" t="s">
        <v>27099</v>
      </c>
      <c r="H10786" s="14" t="s">
        <v>27098</v>
      </c>
      <c r="I10786" s="17">
        <v>0</v>
      </c>
      <c r="J10786" s="13" t="s">
        <v>18</v>
      </c>
      <c r="K10786" s="13"/>
      <c r="L10786" s="1" t="str">
        <f ca="1">VLOOKUP(G:G,'[1]10千伏配变'!$G$1:$K$65536,5,0)</f>
        <v>卢龙县</v>
      </c>
    </row>
    <row r="10787" s="1" customFormat="1" hidden="1" spans="1:12">
      <c r="A10787" s="13">
        <v>10784</v>
      </c>
      <c r="B10787" s="13" t="s">
        <v>7</v>
      </c>
      <c r="C10787" s="13" t="s">
        <v>30</v>
      </c>
      <c r="D10787" s="13" t="s">
        <v>31</v>
      </c>
      <c r="E10787" s="13" t="s">
        <v>27095</v>
      </c>
      <c r="F10787" s="14" t="s">
        <v>27100</v>
      </c>
      <c r="G10787" s="14" t="s">
        <v>27101</v>
      </c>
      <c r="H10787" s="14" t="s">
        <v>27100</v>
      </c>
      <c r="I10787" s="17">
        <v>32.3443298969072</v>
      </c>
      <c r="J10787" s="13" t="s">
        <v>9</v>
      </c>
      <c r="K10787" s="13"/>
      <c r="L10787" s="1" t="str">
        <f ca="1">VLOOKUP(G:G,'[1]10千伏配变'!$G$1:$K$65536,5,0)</f>
        <v>卢龙县</v>
      </c>
    </row>
    <row r="10788" s="1" customFormat="1" hidden="1" spans="1:12">
      <c r="A10788" s="13">
        <v>10785</v>
      </c>
      <c r="B10788" s="13" t="s">
        <v>7</v>
      </c>
      <c r="C10788" s="13" t="s">
        <v>30</v>
      </c>
      <c r="D10788" s="13" t="s">
        <v>105</v>
      </c>
      <c r="E10788" s="13" t="s">
        <v>27102</v>
      </c>
      <c r="F10788" s="14" t="s">
        <v>27103</v>
      </c>
      <c r="G10788" s="14" t="s">
        <v>27104</v>
      </c>
      <c r="H10788" s="14" t="s">
        <v>27105</v>
      </c>
      <c r="I10788" s="17">
        <v>78.3560824742268</v>
      </c>
      <c r="J10788" s="13" t="s">
        <v>9</v>
      </c>
      <c r="K10788" s="13"/>
      <c r="L10788" s="1" t="str">
        <f ca="1">VLOOKUP(G:G,'[1]10千伏配变'!$G$1:$K$65536,5,0)</f>
        <v>卢龙县</v>
      </c>
    </row>
    <row r="10789" s="1" customFormat="1" hidden="1" spans="1:12">
      <c r="A10789" s="13">
        <v>10786</v>
      </c>
      <c r="B10789" s="13" t="s">
        <v>7</v>
      </c>
      <c r="C10789" s="13" t="s">
        <v>30</v>
      </c>
      <c r="D10789" s="13" t="s">
        <v>105</v>
      </c>
      <c r="E10789" s="13" t="s">
        <v>27102</v>
      </c>
      <c r="F10789" s="14" t="s">
        <v>27106</v>
      </c>
      <c r="G10789" s="14" t="s">
        <v>27107</v>
      </c>
      <c r="H10789" s="14" t="s">
        <v>27108</v>
      </c>
      <c r="I10789" s="17">
        <v>0</v>
      </c>
      <c r="J10789" s="13" t="s">
        <v>18</v>
      </c>
      <c r="K10789" s="13"/>
      <c r="L10789" s="1" t="str">
        <f ca="1">VLOOKUP(G:G,'[1]10千伏配变'!$G$1:$K$65536,5,0)</f>
        <v>卢龙县</v>
      </c>
    </row>
    <row r="10790" s="1" customFormat="1" hidden="1" spans="1:12">
      <c r="A10790" s="13">
        <v>10787</v>
      </c>
      <c r="B10790" s="13" t="s">
        <v>7</v>
      </c>
      <c r="C10790" s="13" t="s">
        <v>30</v>
      </c>
      <c r="D10790" s="13" t="s">
        <v>105</v>
      </c>
      <c r="E10790" s="13" t="s">
        <v>27102</v>
      </c>
      <c r="F10790" s="14" t="s">
        <v>27109</v>
      </c>
      <c r="G10790" s="14" t="s">
        <v>27110</v>
      </c>
      <c r="H10790" s="14" t="s">
        <v>27111</v>
      </c>
      <c r="I10790" s="17">
        <v>95.5664948453608</v>
      </c>
      <c r="J10790" s="13" t="s">
        <v>9</v>
      </c>
      <c r="K10790" s="13"/>
      <c r="L10790" s="1" t="str">
        <f ca="1">VLOOKUP(G:G,'[1]10千伏配变'!$G$1:$K$65536,5,0)</f>
        <v>卢龙县</v>
      </c>
    </row>
    <row r="10791" s="1" customFormat="1" hidden="1" spans="1:12">
      <c r="A10791" s="13">
        <v>10788</v>
      </c>
      <c r="B10791" s="13" t="s">
        <v>7</v>
      </c>
      <c r="C10791" s="13" t="s">
        <v>30</v>
      </c>
      <c r="D10791" s="13" t="s">
        <v>75</v>
      </c>
      <c r="E10791" s="13" t="s">
        <v>27112</v>
      </c>
      <c r="F10791" s="14" t="s">
        <v>27113</v>
      </c>
      <c r="G10791" s="14" t="s">
        <v>27114</v>
      </c>
      <c r="H10791" s="14" t="s">
        <v>27113</v>
      </c>
      <c r="I10791" s="17">
        <v>10.9208762886598</v>
      </c>
      <c r="J10791" s="13" t="s">
        <v>9</v>
      </c>
      <c r="K10791" s="13"/>
      <c r="L10791" s="1" t="str">
        <f ca="1">VLOOKUP(G:G,'[1]10千伏配变'!$G$1:$K$65536,5,0)</f>
        <v>卢龙县</v>
      </c>
    </row>
    <row r="10792" s="1" customFormat="1" hidden="1" spans="1:12">
      <c r="A10792" s="13">
        <v>10789</v>
      </c>
      <c r="B10792" s="13" t="s">
        <v>7</v>
      </c>
      <c r="C10792" s="13" t="s">
        <v>30</v>
      </c>
      <c r="D10792" s="13" t="s">
        <v>75</v>
      </c>
      <c r="E10792" s="13" t="s">
        <v>27112</v>
      </c>
      <c r="F10792" s="14" t="s">
        <v>27115</v>
      </c>
      <c r="G10792" s="14" t="s">
        <v>27116</v>
      </c>
      <c r="H10792" s="14" t="s">
        <v>27115</v>
      </c>
      <c r="I10792" s="17">
        <v>28.0519587628866</v>
      </c>
      <c r="J10792" s="13" t="s">
        <v>9</v>
      </c>
      <c r="K10792" s="13"/>
      <c r="L10792" s="1" t="str">
        <f ca="1">VLOOKUP(G:G,'[1]10千伏配变'!$G$1:$K$65536,5,0)</f>
        <v>卢龙县</v>
      </c>
    </row>
    <row r="10793" s="1" customFormat="1" hidden="1" spans="1:12">
      <c r="A10793" s="13">
        <v>10790</v>
      </c>
      <c r="B10793" s="13" t="s">
        <v>7</v>
      </c>
      <c r="C10793" s="13" t="s">
        <v>30</v>
      </c>
      <c r="D10793" s="13" t="s">
        <v>108</v>
      </c>
      <c r="E10793" s="13" t="s">
        <v>27117</v>
      </c>
      <c r="F10793" s="14" t="s">
        <v>27118</v>
      </c>
      <c r="G10793" s="14" t="s">
        <v>27119</v>
      </c>
      <c r="H10793" s="14" t="s">
        <v>27120</v>
      </c>
      <c r="I10793" s="17">
        <v>0</v>
      </c>
      <c r="J10793" s="13" t="s">
        <v>97</v>
      </c>
      <c r="K10793" s="13"/>
      <c r="L10793" s="1" t="str">
        <f ca="1">VLOOKUP(G:G,'[1]10千伏配变'!$G$1:$K$65536,5,0)</f>
        <v>卢龙县</v>
      </c>
    </row>
    <row r="10794" s="1" customFormat="1" hidden="1" spans="1:12">
      <c r="A10794" s="13">
        <v>10791</v>
      </c>
      <c r="B10794" s="13" t="s">
        <v>7</v>
      </c>
      <c r="C10794" s="13" t="s">
        <v>30</v>
      </c>
      <c r="D10794" s="13" t="s">
        <v>108</v>
      </c>
      <c r="E10794" s="13" t="s">
        <v>27117</v>
      </c>
      <c r="F10794" s="14" t="s">
        <v>27121</v>
      </c>
      <c r="G10794" s="14" t="s">
        <v>27122</v>
      </c>
      <c r="H10794" s="14" t="s">
        <v>27123</v>
      </c>
      <c r="I10794" s="17">
        <v>0</v>
      </c>
      <c r="J10794" s="13" t="s">
        <v>97</v>
      </c>
      <c r="K10794" s="13"/>
      <c r="L10794" s="1" t="str">
        <f ca="1">VLOOKUP(G:G,'[1]10千伏配变'!$G$1:$K$65536,5,0)</f>
        <v>卢龙县</v>
      </c>
    </row>
    <row r="10795" s="1" customFormat="1" hidden="1" spans="1:12">
      <c r="A10795" s="13">
        <v>10792</v>
      </c>
      <c r="B10795" s="13" t="s">
        <v>7</v>
      </c>
      <c r="C10795" s="13" t="s">
        <v>30</v>
      </c>
      <c r="D10795" s="13" t="s">
        <v>108</v>
      </c>
      <c r="E10795" s="13" t="s">
        <v>27117</v>
      </c>
      <c r="F10795" s="14" t="s">
        <v>27124</v>
      </c>
      <c r="G10795" s="14" t="s">
        <v>27125</v>
      </c>
      <c r="H10795" s="14" t="s">
        <v>27126</v>
      </c>
      <c r="I10795" s="17">
        <v>0</v>
      </c>
      <c r="J10795" s="13" t="s">
        <v>97</v>
      </c>
      <c r="K10795" s="13"/>
      <c r="L10795" s="1" t="str">
        <f ca="1">VLOOKUP(G:G,'[1]10千伏配变'!$G$1:$K$65536,5,0)</f>
        <v>卢龙县</v>
      </c>
    </row>
    <row r="10796" s="1" customFormat="1" hidden="1" spans="1:12">
      <c r="A10796" s="13">
        <v>10793</v>
      </c>
      <c r="B10796" s="13" t="s">
        <v>7</v>
      </c>
      <c r="C10796" s="13" t="s">
        <v>30</v>
      </c>
      <c r="D10796" s="13" t="s">
        <v>108</v>
      </c>
      <c r="E10796" s="13" t="s">
        <v>27117</v>
      </c>
      <c r="F10796" s="14" t="s">
        <v>27127</v>
      </c>
      <c r="G10796" s="14" t="s">
        <v>27128</v>
      </c>
      <c r="H10796" s="14" t="s">
        <v>27129</v>
      </c>
      <c r="I10796" s="17">
        <v>14.7924742268042</v>
      </c>
      <c r="J10796" s="13" t="s">
        <v>97</v>
      </c>
      <c r="K10796" s="13" t="s">
        <v>297</v>
      </c>
      <c r="L10796" s="1" t="str">
        <f ca="1">VLOOKUP(G:G,'[1]10千伏配变'!$G$1:$K$65536,5,0)</f>
        <v>卢龙县</v>
      </c>
    </row>
    <row r="10797" s="1" customFormat="1" hidden="1" spans="1:12">
      <c r="A10797" s="13">
        <v>10794</v>
      </c>
      <c r="B10797" s="13" t="s">
        <v>7</v>
      </c>
      <c r="C10797" s="13" t="s">
        <v>30</v>
      </c>
      <c r="D10797" s="13" t="s">
        <v>108</v>
      </c>
      <c r="E10797" s="13" t="s">
        <v>27117</v>
      </c>
      <c r="F10797" s="14" t="s">
        <v>27130</v>
      </c>
      <c r="G10797" s="14" t="s">
        <v>27131</v>
      </c>
      <c r="H10797" s="14" t="s">
        <v>27130</v>
      </c>
      <c r="I10797" s="17">
        <v>52.4622164948454</v>
      </c>
      <c r="J10797" s="13" t="s">
        <v>97</v>
      </c>
      <c r="K10797" s="13" t="s">
        <v>297</v>
      </c>
      <c r="L10797" s="1" t="str">
        <f ca="1">VLOOKUP(G:G,'[1]10千伏配变'!$G$1:$K$65536,5,0)</f>
        <v>卢龙县</v>
      </c>
    </row>
    <row r="10798" s="1" customFormat="1" hidden="1" spans="1:12">
      <c r="A10798" s="13">
        <v>10795</v>
      </c>
      <c r="B10798" s="13" t="s">
        <v>7</v>
      </c>
      <c r="C10798" s="13" t="s">
        <v>30</v>
      </c>
      <c r="D10798" s="13" t="s">
        <v>85</v>
      </c>
      <c r="E10798" s="13" t="s">
        <v>27132</v>
      </c>
      <c r="F10798" s="14" t="s">
        <v>27133</v>
      </c>
      <c r="G10798" s="14" t="s">
        <v>27134</v>
      </c>
      <c r="H10798" s="14" t="s">
        <v>27133</v>
      </c>
      <c r="I10798" s="17">
        <v>0</v>
      </c>
      <c r="J10798" s="13" t="s">
        <v>97</v>
      </c>
      <c r="K10798" s="13"/>
      <c r="L10798" s="1" t="str">
        <f ca="1">VLOOKUP(G:G,'[1]10千伏配变'!$G$1:$K$65536,5,0)</f>
        <v>卢龙县</v>
      </c>
    </row>
    <row r="10799" s="1" customFormat="1" hidden="1" spans="1:12">
      <c r="A10799" s="13">
        <v>10796</v>
      </c>
      <c r="B10799" s="13" t="s">
        <v>7</v>
      </c>
      <c r="C10799" s="13" t="s">
        <v>30</v>
      </c>
      <c r="D10799" s="13" t="s">
        <v>85</v>
      </c>
      <c r="E10799" s="13" t="s">
        <v>27132</v>
      </c>
      <c r="F10799" s="14" t="s">
        <v>27135</v>
      </c>
      <c r="G10799" s="14" t="s">
        <v>27136</v>
      </c>
      <c r="H10799" s="14" t="s">
        <v>27135</v>
      </c>
      <c r="I10799" s="17">
        <v>0</v>
      </c>
      <c r="J10799" s="13" t="s">
        <v>97</v>
      </c>
      <c r="K10799" s="13"/>
      <c r="L10799" s="1" t="str">
        <f ca="1">VLOOKUP(G:G,'[1]10千伏配变'!$G$1:$K$65536,5,0)</f>
        <v>卢龙县</v>
      </c>
    </row>
    <row r="10800" s="1" customFormat="1" hidden="1" spans="1:12">
      <c r="A10800" s="13">
        <v>10797</v>
      </c>
      <c r="B10800" s="13" t="s">
        <v>7</v>
      </c>
      <c r="C10800" s="13" t="s">
        <v>30</v>
      </c>
      <c r="D10800" s="13" t="s">
        <v>108</v>
      </c>
      <c r="E10800" s="13" t="s">
        <v>27137</v>
      </c>
      <c r="F10800" s="14" t="s">
        <v>27137</v>
      </c>
      <c r="G10800" s="14" t="s">
        <v>27138</v>
      </c>
      <c r="H10800" s="14" t="s">
        <v>27139</v>
      </c>
      <c r="I10800" s="17">
        <v>0</v>
      </c>
      <c r="J10800" s="13" t="s">
        <v>97</v>
      </c>
      <c r="K10800" s="13"/>
      <c r="L10800" s="1" t="str">
        <f ca="1">VLOOKUP(G:G,'[1]10千伏配变'!$G$1:$K$65536,5,0)</f>
        <v>卢龙县</v>
      </c>
    </row>
    <row r="10801" s="1" customFormat="1" hidden="1" spans="1:12">
      <c r="A10801" s="13">
        <v>10798</v>
      </c>
      <c r="B10801" s="13" t="s">
        <v>7</v>
      </c>
      <c r="C10801" s="13" t="s">
        <v>30</v>
      </c>
      <c r="D10801" s="13" t="s">
        <v>108</v>
      </c>
      <c r="E10801" s="13" t="s">
        <v>27137</v>
      </c>
      <c r="F10801" s="14" t="s">
        <v>27140</v>
      </c>
      <c r="G10801" s="14" t="s">
        <v>27141</v>
      </c>
      <c r="H10801" s="14" t="s">
        <v>27140</v>
      </c>
      <c r="I10801" s="17">
        <v>166.835773195876</v>
      </c>
      <c r="J10801" s="13" t="s">
        <v>97</v>
      </c>
      <c r="K10801" s="13" t="s">
        <v>297</v>
      </c>
      <c r="L10801" s="1" t="str">
        <f ca="1">VLOOKUP(G:G,'[1]10千伏配变'!$G$1:$K$65536,5,0)</f>
        <v>卢龙县</v>
      </c>
    </row>
    <row r="10802" s="1" customFormat="1" hidden="1" spans="1:12">
      <c r="A10802" s="13">
        <v>10799</v>
      </c>
      <c r="B10802" s="13" t="s">
        <v>7</v>
      </c>
      <c r="C10802" s="13" t="s">
        <v>30</v>
      </c>
      <c r="D10802" s="13" t="s">
        <v>31</v>
      </c>
      <c r="E10802" s="13" t="s">
        <v>27142</v>
      </c>
      <c r="F10802" s="14" t="s">
        <v>20339</v>
      </c>
      <c r="G10802" s="14" t="s">
        <v>27143</v>
      </c>
      <c r="H10802" s="14" t="s">
        <v>20339</v>
      </c>
      <c r="I10802" s="17">
        <v>0</v>
      </c>
      <c r="J10802" s="13" t="s">
        <v>97</v>
      </c>
      <c r="K10802" s="13"/>
      <c r="L10802" s="1" t="str">
        <f ca="1">VLOOKUP(G:G,'[1]10千伏配变'!$G$1:$K$65536,5,0)</f>
        <v>卢龙县</v>
      </c>
    </row>
    <row r="10803" s="1" customFormat="1" hidden="1" spans="1:12">
      <c r="A10803" s="13">
        <v>10800</v>
      </c>
      <c r="B10803" s="13" t="s">
        <v>7</v>
      </c>
      <c r="C10803" s="13" t="s">
        <v>30</v>
      </c>
      <c r="D10803" s="13" t="s">
        <v>73</v>
      </c>
      <c r="E10803" s="13" t="s">
        <v>27142</v>
      </c>
      <c r="F10803" s="14" t="s">
        <v>27144</v>
      </c>
      <c r="G10803" s="14" t="s">
        <v>27145</v>
      </c>
      <c r="H10803" s="14" t="s">
        <v>27146</v>
      </c>
      <c r="I10803" s="17">
        <v>15.408762886598</v>
      </c>
      <c r="J10803" s="13" t="s">
        <v>97</v>
      </c>
      <c r="K10803" s="13" t="s">
        <v>297</v>
      </c>
      <c r="L10803" s="1" t="str">
        <f ca="1">VLOOKUP(G:G,'[1]10千伏配变'!$G$1:$K$65536,5,0)</f>
        <v>卢龙县</v>
      </c>
    </row>
    <row r="10804" s="1" customFormat="1" hidden="1" spans="1:12">
      <c r="A10804" s="13">
        <v>10801</v>
      </c>
      <c r="B10804" s="13" t="s">
        <v>7</v>
      </c>
      <c r="C10804" s="13" t="s">
        <v>30</v>
      </c>
      <c r="D10804" s="13" t="s">
        <v>73</v>
      </c>
      <c r="E10804" s="13" t="s">
        <v>27142</v>
      </c>
      <c r="F10804" s="14" t="s">
        <v>27147</v>
      </c>
      <c r="G10804" s="14" t="s">
        <v>27148</v>
      </c>
      <c r="H10804" s="14" t="s">
        <v>27149</v>
      </c>
      <c r="I10804" s="17">
        <v>46.0331443298969</v>
      </c>
      <c r="J10804" s="13" t="s">
        <v>97</v>
      </c>
      <c r="K10804" s="13" t="s">
        <v>297</v>
      </c>
      <c r="L10804" s="1" t="str">
        <f ca="1">VLOOKUP(G:G,'[1]10千伏配变'!$G$1:$K$65536,5,0)</f>
        <v>卢龙县</v>
      </c>
    </row>
    <row r="10805" s="1" customFormat="1" hidden="1" spans="1:12">
      <c r="A10805" s="13">
        <v>10802</v>
      </c>
      <c r="B10805" s="13" t="s">
        <v>7</v>
      </c>
      <c r="C10805" s="13" t="s">
        <v>30</v>
      </c>
      <c r="D10805" s="13" t="s">
        <v>87</v>
      </c>
      <c r="E10805" s="13" t="s">
        <v>27150</v>
      </c>
      <c r="F10805" s="14" t="s">
        <v>27151</v>
      </c>
      <c r="G10805" s="14" t="s">
        <v>27152</v>
      </c>
      <c r="H10805" s="14" t="s">
        <v>27151</v>
      </c>
      <c r="I10805" s="17">
        <v>17.4438659793814</v>
      </c>
      <c r="J10805" s="13" t="s">
        <v>9</v>
      </c>
      <c r="K10805" s="13"/>
      <c r="L10805" s="1" t="str">
        <f ca="1">VLOOKUP(G:G,'[1]10千伏配变'!$G$1:$K$65536,5,0)</f>
        <v>卢龙县</v>
      </c>
    </row>
    <row r="10806" s="1" customFormat="1" hidden="1" spans="1:12">
      <c r="A10806" s="13">
        <v>10803</v>
      </c>
      <c r="B10806" s="13" t="s">
        <v>7</v>
      </c>
      <c r="C10806" s="13" t="s">
        <v>30</v>
      </c>
      <c r="D10806" s="13" t="s">
        <v>85</v>
      </c>
      <c r="E10806" s="13" t="s">
        <v>27150</v>
      </c>
      <c r="F10806" s="14" t="s">
        <v>27153</v>
      </c>
      <c r="G10806" s="14" t="s">
        <v>27154</v>
      </c>
      <c r="H10806" s="14" t="s">
        <v>27155</v>
      </c>
      <c r="I10806" s="17">
        <v>29.3053608247423</v>
      </c>
      <c r="J10806" s="13" t="s">
        <v>9</v>
      </c>
      <c r="K10806" s="13"/>
      <c r="L10806" s="1" t="str">
        <f ca="1">VLOOKUP(G:G,'[1]10千伏配变'!$G$1:$K$65536,5,0)</f>
        <v>卢龙县</v>
      </c>
    </row>
    <row r="10807" s="1" customFormat="1" hidden="1" spans="1:12">
      <c r="A10807" s="13">
        <v>10804</v>
      </c>
      <c r="B10807" s="13" t="s">
        <v>7</v>
      </c>
      <c r="C10807" s="13" t="s">
        <v>30</v>
      </c>
      <c r="D10807" s="13" t="s">
        <v>85</v>
      </c>
      <c r="E10807" s="13" t="s">
        <v>27150</v>
      </c>
      <c r="F10807" s="14" t="s">
        <v>27156</v>
      </c>
      <c r="G10807" s="14" t="s">
        <v>27157</v>
      </c>
      <c r="H10807" s="14" t="s">
        <v>27158</v>
      </c>
      <c r="I10807" s="17">
        <v>17.2876288659794</v>
      </c>
      <c r="J10807" s="13" t="s">
        <v>9</v>
      </c>
      <c r="K10807" s="13"/>
      <c r="L10807" s="1" t="str">
        <f ca="1">VLOOKUP(G:G,'[1]10千伏配变'!$G$1:$K$65536,5,0)</f>
        <v>卢龙县</v>
      </c>
    </row>
    <row r="10808" s="1" customFormat="1" hidden="1" spans="1:12">
      <c r="A10808" s="13">
        <v>10805</v>
      </c>
      <c r="B10808" s="13" t="s">
        <v>7</v>
      </c>
      <c r="C10808" s="13" t="s">
        <v>30</v>
      </c>
      <c r="D10808" s="13" t="s">
        <v>31</v>
      </c>
      <c r="E10808" s="13" t="s">
        <v>23443</v>
      </c>
      <c r="F10808" s="14" t="s">
        <v>27159</v>
      </c>
      <c r="G10808" s="14" t="s">
        <v>27160</v>
      </c>
      <c r="H10808" s="14" t="s">
        <v>27159</v>
      </c>
      <c r="I10808" s="17">
        <v>424.252371134021</v>
      </c>
      <c r="J10808" s="13" t="s">
        <v>9</v>
      </c>
      <c r="K10808" s="13"/>
      <c r="L10808" s="1" t="str">
        <f ca="1">VLOOKUP(G:G,'[1]10千伏配变'!$G$1:$K$65536,5,0)</f>
        <v>卢龙县</v>
      </c>
    </row>
    <row r="10809" s="1" customFormat="1" hidden="1" spans="1:12">
      <c r="A10809" s="13">
        <v>10806</v>
      </c>
      <c r="B10809" s="13" t="s">
        <v>7</v>
      </c>
      <c r="C10809" s="13" t="s">
        <v>30</v>
      </c>
      <c r="D10809" s="13" t="s">
        <v>33</v>
      </c>
      <c r="E10809" s="13" t="s">
        <v>27161</v>
      </c>
      <c r="F10809" s="14" t="s">
        <v>27162</v>
      </c>
      <c r="G10809" s="14" t="s">
        <v>27163</v>
      </c>
      <c r="H10809" s="14" t="s">
        <v>27164</v>
      </c>
      <c r="I10809" s="17">
        <v>0</v>
      </c>
      <c r="J10809" s="13" t="s">
        <v>97</v>
      </c>
      <c r="K10809" s="13"/>
      <c r="L10809" s="1" t="str">
        <f ca="1">VLOOKUP(G:G,'[1]10千伏配变'!$G$1:$K$65536,5,0)</f>
        <v>卢龙县</v>
      </c>
    </row>
    <row r="10810" s="1" customFormat="1" hidden="1" spans="1:12">
      <c r="A10810" s="13">
        <v>10807</v>
      </c>
      <c r="B10810" s="13" t="s">
        <v>7</v>
      </c>
      <c r="C10810" s="13" t="s">
        <v>30</v>
      </c>
      <c r="D10810" s="13" t="s">
        <v>33</v>
      </c>
      <c r="E10810" s="13" t="s">
        <v>27161</v>
      </c>
      <c r="F10810" s="14" t="s">
        <v>27165</v>
      </c>
      <c r="G10810" s="14" t="s">
        <v>27166</v>
      </c>
      <c r="H10810" s="14" t="s">
        <v>27165</v>
      </c>
      <c r="I10810" s="17">
        <v>0</v>
      </c>
      <c r="J10810" s="13" t="s">
        <v>18</v>
      </c>
      <c r="K10810" s="13"/>
      <c r="L10810" s="1" t="str">
        <f ca="1">VLOOKUP(G:G,'[1]10千伏配变'!$G$1:$K$65536,5,0)</f>
        <v>卢龙县</v>
      </c>
    </row>
    <row r="10811" s="1" customFormat="1" hidden="1" spans="1:12">
      <c r="A10811" s="13">
        <v>10808</v>
      </c>
      <c r="B10811" s="13" t="s">
        <v>7</v>
      </c>
      <c r="C10811" s="13" t="s">
        <v>30</v>
      </c>
      <c r="D10811" s="13" t="s">
        <v>33</v>
      </c>
      <c r="E10811" s="13" t="s">
        <v>27161</v>
      </c>
      <c r="F10811" s="14" t="s">
        <v>27167</v>
      </c>
      <c r="G10811" s="14" t="s">
        <v>27168</v>
      </c>
      <c r="H10811" s="14" t="s">
        <v>27167</v>
      </c>
      <c r="I10811" s="17">
        <v>0</v>
      </c>
      <c r="J10811" s="13" t="s">
        <v>18</v>
      </c>
      <c r="K10811" s="13"/>
      <c r="L10811" s="1" t="str">
        <f ca="1">VLOOKUP(G:G,'[1]10千伏配变'!$G$1:$K$65536,5,0)</f>
        <v>卢龙县</v>
      </c>
    </row>
    <row r="10812" s="1" customFormat="1" hidden="1" spans="1:12">
      <c r="A10812" s="13">
        <v>10809</v>
      </c>
      <c r="B10812" s="13" t="s">
        <v>7</v>
      </c>
      <c r="C10812" s="13" t="s">
        <v>30</v>
      </c>
      <c r="D10812" s="13" t="s">
        <v>33</v>
      </c>
      <c r="E10812" s="13" t="s">
        <v>27161</v>
      </c>
      <c r="F10812" s="14" t="s">
        <v>27169</v>
      </c>
      <c r="G10812" s="14" t="s">
        <v>27170</v>
      </c>
      <c r="H10812" s="14" t="s">
        <v>27171</v>
      </c>
      <c r="I10812" s="17">
        <v>0</v>
      </c>
      <c r="J10812" s="13" t="s">
        <v>97</v>
      </c>
      <c r="K10812" s="13"/>
      <c r="L10812" s="1" t="str">
        <f ca="1">VLOOKUP(G:G,'[1]10千伏配变'!$G$1:$K$65536,5,0)</f>
        <v>卢龙县</v>
      </c>
    </row>
    <row r="10813" s="1" customFormat="1" hidden="1" spans="1:12">
      <c r="A10813" s="13">
        <v>10810</v>
      </c>
      <c r="B10813" s="13" t="s">
        <v>7</v>
      </c>
      <c r="C10813" s="13" t="s">
        <v>30</v>
      </c>
      <c r="D10813" s="13" t="s">
        <v>73</v>
      </c>
      <c r="E10813" s="13" t="s">
        <v>27172</v>
      </c>
      <c r="F10813" s="14" t="s">
        <v>27173</v>
      </c>
      <c r="G10813" s="14" t="s">
        <v>27174</v>
      </c>
      <c r="H10813" s="14" t="s">
        <v>27173</v>
      </c>
      <c r="I10813" s="17">
        <v>20.4845360824742</v>
      </c>
      <c r="J10813" s="13" t="s">
        <v>9</v>
      </c>
      <c r="K10813" s="13"/>
      <c r="L10813" s="1" t="str">
        <f ca="1">VLOOKUP(G:G,'[1]10千伏配变'!$G$1:$K$65536,5,0)</f>
        <v>卢龙县</v>
      </c>
    </row>
    <row r="10814" s="1" customFormat="1" hidden="1" spans="1:12">
      <c r="A10814" s="13">
        <v>10811</v>
      </c>
      <c r="B10814" s="13" t="s">
        <v>7</v>
      </c>
      <c r="C10814" s="13" t="s">
        <v>30</v>
      </c>
      <c r="D10814" s="13" t="s">
        <v>73</v>
      </c>
      <c r="E10814" s="13" t="s">
        <v>27172</v>
      </c>
      <c r="F10814" s="14" t="s">
        <v>27175</v>
      </c>
      <c r="G10814" s="14" t="s">
        <v>27176</v>
      </c>
      <c r="H10814" s="14" t="s">
        <v>27175</v>
      </c>
      <c r="I10814" s="17">
        <v>32.939793814433</v>
      </c>
      <c r="J10814" s="13" t="s">
        <v>9</v>
      </c>
      <c r="K10814" s="13"/>
      <c r="L10814" s="1" t="str">
        <f ca="1">VLOOKUP(G:G,'[1]10千伏配变'!$G$1:$K$65536,5,0)</f>
        <v>卢龙县</v>
      </c>
    </row>
    <row r="10815" s="1" customFormat="1" hidden="1" spans="1:12">
      <c r="A10815" s="13">
        <v>10812</v>
      </c>
      <c r="B10815" s="13" t="s">
        <v>7</v>
      </c>
      <c r="C10815" s="13" t="s">
        <v>30</v>
      </c>
      <c r="D10815" s="13" t="s">
        <v>31</v>
      </c>
      <c r="E10815" s="13" t="s">
        <v>23443</v>
      </c>
      <c r="F10815" s="14" t="s">
        <v>27177</v>
      </c>
      <c r="G10815" s="14" t="s">
        <v>27178</v>
      </c>
      <c r="H10815" s="14" t="s">
        <v>27177</v>
      </c>
      <c r="I10815" s="17">
        <v>298.82087628866</v>
      </c>
      <c r="J10815" s="13" t="s">
        <v>9</v>
      </c>
      <c r="K10815" s="13"/>
      <c r="L10815" s="1" t="str">
        <f ca="1">VLOOKUP(G:G,'[1]10千伏配变'!$G$1:$K$65536,5,0)</f>
        <v>卢龙县</v>
      </c>
    </row>
    <row r="10816" s="1" customFormat="1" hidden="1" spans="1:12">
      <c r="A10816" s="13">
        <v>10813</v>
      </c>
      <c r="B10816" s="13" t="s">
        <v>7</v>
      </c>
      <c r="C10816" s="13" t="s">
        <v>30</v>
      </c>
      <c r="D10816" s="13" t="s">
        <v>31</v>
      </c>
      <c r="E10816" s="13" t="s">
        <v>27179</v>
      </c>
      <c r="F10816" s="14" t="s">
        <v>27180</v>
      </c>
      <c r="G10816" s="14" t="s">
        <v>27181</v>
      </c>
      <c r="H10816" s="14" t="s">
        <v>27182</v>
      </c>
      <c r="I10816" s="17">
        <v>188.039587628866</v>
      </c>
      <c r="J10816" s="13" t="s">
        <v>9</v>
      </c>
      <c r="K10816" s="13"/>
      <c r="L10816" s="1" t="str">
        <f ca="1">VLOOKUP(G:G,'[1]10千伏配变'!$G$1:$K$65536,5,0)</f>
        <v>卢龙县</v>
      </c>
    </row>
    <row r="10817" s="1" customFormat="1" hidden="1" spans="1:12">
      <c r="A10817" s="13">
        <v>10814</v>
      </c>
      <c r="B10817" s="13" t="s">
        <v>7</v>
      </c>
      <c r="C10817" s="13" t="s">
        <v>30</v>
      </c>
      <c r="D10817" s="13" t="s">
        <v>31</v>
      </c>
      <c r="E10817" s="13" t="s">
        <v>27179</v>
      </c>
      <c r="F10817" s="14" t="s">
        <v>27183</v>
      </c>
      <c r="G10817" s="14" t="s">
        <v>27184</v>
      </c>
      <c r="H10817" s="14" t="s">
        <v>27183</v>
      </c>
      <c r="I10817" s="17">
        <v>173.071340206186</v>
      </c>
      <c r="J10817" s="13" t="s">
        <v>9</v>
      </c>
      <c r="K10817" s="13"/>
      <c r="L10817" s="1" t="str">
        <f ca="1">VLOOKUP(G:G,'[1]10千伏配变'!$G$1:$K$65536,5,0)</f>
        <v>卢龙县</v>
      </c>
    </row>
    <row r="10818" s="1" customFormat="1" hidden="1" spans="1:12">
      <c r="A10818" s="13">
        <v>10815</v>
      </c>
      <c r="B10818" s="13" t="s">
        <v>7</v>
      </c>
      <c r="C10818" s="13" t="s">
        <v>30</v>
      </c>
      <c r="D10818" s="13" t="s">
        <v>31</v>
      </c>
      <c r="E10818" s="13" t="s">
        <v>27179</v>
      </c>
      <c r="F10818" s="14" t="s">
        <v>27185</v>
      </c>
      <c r="G10818" s="14" t="s">
        <v>27186</v>
      </c>
      <c r="H10818" s="14" t="s">
        <v>27185</v>
      </c>
      <c r="I10818" s="17">
        <v>352.059793814433</v>
      </c>
      <c r="J10818" s="13" t="s">
        <v>9</v>
      </c>
      <c r="K10818" s="13"/>
      <c r="L10818" s="1" t="str">
        <f ca="1">VLOOKUP(G:G,'[1]10千伏配变'!$G$1:$K$65536,5,0)</f>
        <v>卢龙县</v>
      </c>
    </row>
    <row r="10819" s="1" customFormat="1" hidden="1" spans="1:12">
      <c r="A10819" s="13">
        <v>10816</v>
      </c>
      <c r="B10819" s="13" t="s">
        <v>7</v>
      </c>
      <c r="C10819" s="13" t="s">
        <v>30</v>
      </c>
      <c r="D10819" s="13" t="s">
        <v>31</v>
      </c>
      <c r="E10819" s="13" t="s">
        <v>27179</v>
      </c>
      <c r="F10819" s="14" t="s">
        <v>27187</v>
      </c>
      <c r="G10819" s="14" t="s">
        <v>27188</v>
      </c>
      <c r="H10819" s="14" t="s">
        <v>27189</v>
      </c>
      <c r="I10819" s="17">
        <v>80.2446907216495</v>
      </c>
      <c r="J10819" s="13" t="s">
        <v>9</v>
      </c>
      <c r="K10819" s="13"/>
      <c r="L10819" s="1" t="str">
        <f ca="1">VLOOKUP(G:G,'[1]10千伏配变'!$G$1:$K$65536,5,0)</f>
        <v>卢龙县</v>
      </c>
    </row>
    <row r="10820" s="1" customFormat="1" hidden="1" spans="1:12">
      <c r="A10820" s="13">
        <v>10817</v>
      </c>
      <c r="B10820" s="13" t="s">
        <v>7</v>
      </c>
      <c r="C10820" s="13" t="s">
        <v>30</v>
      </c>
      <c r="D10820" s="13" t="s">
        <v>31</v>
      </c>
      <c r="E10820" s="13" t="s">
        <v>27179</v>
      </c>
      <c r="F10820" s="14" t="s">
        <v>27190</v>
      </c>
      <c r="G10820" s="14" t="s">
        <v>27191</v>
      </c>
      <c r="H10820" s="14" t="s">
        <v>27190</v>
      </c>
      <c r="I10820" s="17">
        <v>194.397113402062</v>
      </c>
      <c r="J10820" s="13" t="s">
        <v>9</v>
      </c>
      <c r="K10820" s="13"/>
      <c r="L10820" s="1" t="str">
        <f ca="1">VLOOKUP(G:G,'[1]10千伏配变'!$G$1:$K$65536,5,0)</f>
        <v>卢龙县</v>
      </c>
    </row>
    <row r="10821" s="1" customFormat="1" hidden="1" spans="1:12">
      <c r="A10821" s="13">
        <v>10818</v>
      </c>
      <c r="B10821" s="13" t="s">
        <v>7</v>
      </c>
      <c r="C10821" s="13" t="s">
        <v>30</v>
      </c>
      <c r="D10821" s="13" t="s">
        <v>31</v>
      </c>
      <c r="E10821" s="13" t="s">
        <v>27179</v>
      </c>
      <c r="F10821" s="14" t="s">
        <v>27192</v>
      </c>
      <c r="G10821" s="14" t="s">
        <v>27193</v>
      </c>
      <c r="H10821" s="14" t="s">
        <v>27192</v>
      </c>
      <c r="I10821" s="17">
        <v>167.102680412371</v>
      </c>
      <c r="J10821" s="13" t="s">
        <v>9</v>
      </c>
      <c r="K10821" s="13"/>
      <c r="L10821" s="1" t="str">
        <f ca="1">VLOOKUP(G:G,'[1]10千伏配变'!$G$1:$K$65536,5,0)</f>
        <v>卢龙县</v>
      </c>
    </row>
    <row r="10822" s="1" customFormat="1" hidden="1" spans="1:12">
      <c r="A10822" s="13">
        <v>10819</v>
      </c>
      <c r="B10822" s="13" t="s">
        <v>7</v>
      </c>
      <c r="C10822" s="13" t="s">
        <v>30</v>
      </c>
      <c r="D10822" s="13" t="s">
        <v>85</v>
      </c>
      <c r="E10822" s="13" t="s">
        <v>27194</v>
      </c>
      <c r="F10822" s="14" t="s">
        <v>27195</v>
      </c>
      <c r="G10822" s="14" t="s">
        <v>27196</v>
      </c>
      <c r="H10822" s="14" t="s">
        <v>27195</v>
      </c>
      <c r="I10822" s="17">
        <v>0</v>
      </c>
      <c r="J10822" s="13" t="s">
        <v>18</v>
      </c>
      <c r="K10822" s="13"/>
      <c r="L10822" s="1" t="str">
        <f ca="1">VLOOKUP(G:G,'[1]10千伏配变'!$G$1:$K$65536,5,0)</f>
        <v>卢龙县</v>
      </c>
    </row>
    <row r="10823" s="1" customFormat="1" hidden="1" spans="1:12">
      <c r="A10823" s="13">
        <v>10820</v>
      </c>
      <c r="B10823" s="13" t="s">
        <v>7</v>
      </c>
      <c r="C10823" s="13" t="s">
        <v>30</v>
      </c>
      <c r="D10823" s="13" t="s">
        <v>85</v>
      </c>
      <c r="E10823" s="13" t="s">
        <v>27194</v>
      </c>
      <c r="F10823" s="14" t="s">
        <v>27197</v>
      </c>
      <c r="G10823" s="14" t="s">
        <v>27198</v>
      </c>
      <c r="H10823" s="14" t="s">
        <v>27199</v>
      </c>
      <c r="I10823" s="17">
        <v>17.4388144329897</v>
      </c>
      <c r="J10823" s="13" t="s">
        <v>9</v>
      </c>
      <c r="K10823" s="13"/>
      <c r="L10823" s="1" t="str">
        <f ca="1">VLOOKUP(G:G,'[1]10千伏配变'!$G$1:$K$65536,5,0)</f>
        <v>卢龙县</v>
      </c>
    </row>
    <row r="10824" s="1" customFormat="1" hidden="1" spans="1:12">
      <c r="A10824" s="13">
        <v>10821</v>
      </c>
      <c r="B10824" s="13" t="s">
        <v>7</v>
      </c>
      <c r="C10824" s="13" t="s">
        <v>30</v>
      </c>
      <c r="D10824" s="13" t="s">
        <v>85</v>
      </c>
      <c r="E10824" s="13" t="s">
        <v>27194</v>
      </c>
      <c r="F10824" s="14" t="s">
        <v>27200</v>
      </c>
      <c r="G10824" s="14" t="s">
        <v>27201</v>
      </c>
      <c r="H10824" s="14" t="s">
        <v>27200</v>
      </c>
      <c r="I10824" s="17">
        <v>0</v>
      </c>
      <c r="J10824" s="13" t="s">
        <v>97</v>
      </c>
      <c r="K10824" s="13"/>
      <c r="L10824" s="1" t="str">
        <f ca="1">VLOOKUP(G:G,'[1]10千伏配变'!$G$1:$K$65536,5,0)</f>
        <v>卢龙县</v>
      </c>
    </row>
    <row r="10825" s="1" customFormat="1" hidden="1" spans="1:12">
      <c r="A10825" s="13">
        <v>10822</v>
      </c>
      <c r="B10825" s="13" t="s">
        <v>7</v>
      </c>
      <c r="C10825" s="13" t="s">
        <v>30</v>
      </c>
      <c r="D10825" s="13" t="s">
        <v>85</v>
      </c>
      <c r="E10825" s="13" t="s">
        <v>27194</v>
      </c>
      <c r="F10825" s="14" t="s">
        <v>27202</v>
      </c>
      <c r="G10825" s="14" t="s">
        <v>27203</v>
      </c>
      <c r="H10825" s="14" t="s">
        <v>27202</v>
      </c>
      <c r="I10825" s="17">
        <v>10.0328865979381</v>
      </c>
      <c r="J10825" s="13" t="s">
        <v>9</v>
      </c>
      <c r="K10825" s="13"/>
      <c r="L10825" s="1" t="str">
        <f ca="1">VLOOKUP(G:G,'[1]10千伏配变'!$G$1:$K$65536,5,0)</f>
        <v>卢龙县</v>
      </c>
    </row>
    <row r="10826" s="1" customFormat="1" hidden="1" spans="1:12">
      <c r="A10826" s="13">
        <v>10823</v>
      </c>
      <c r="B10826" s="13" t="s">
        <v>7</v>
      </c>
      <c r="C10826" s="13" t="s">
        <v>30</v>
      </c>
      <c r="D10826" s="13" t="s">
        <v>85</v>
      </c>
      <c r="E10826" s="13" t="s">
        <v>27194</v>
      </c>
      <c r="F10826" s="14" t="s">
        <v>27204</v>
      </c>
      <c r="G10826" s="14" t="s">
        <v>27205</v>
      </c>
      <c r="H10826" s="14" t="s">
        <v>27204</v>
      </c>
      <c r="I10826" s="17">
        <v>0</v>
      </c>
      <c r="J10826" s="13" t="s">
        <v>97</v>
      </c>
      <c r="K10826" s="13"/>
      <c r="L10826" s="1" t="str">
        <f ca="1">VLOOKUP(G:G,'[1]10千伏配变'!$G$1:$K$65536,5,0)</f>
        <v>卢龙县</v>
      </c>
    </row>
    <row r="10827" s="1" customFormat="1" hidden="1" spans="1:12">
      <c r="A10827" s="13">
        <v>10824</v>
      </c>
      <c r="B10827" s="13" t="s">
        <v>7</v>
      </c>
      <c r="C10827" s="13" t="s">
        <v>30</v>
      </c>
      <c r="D10827" s="13" t="s">
        <v>87</v>
      </c>
      <c r="E10827" s="13" t="s">
        <v>27206</v>
      </c>
      <c r="F10827" s="14" t="s">
        <v>27207</v>
      </c>
      <c r="G10827" s="14" t="s">
        <v>27208</v>
      </c>
      <c r="H10827" s="14" t="s">
        <v>27207</v>
      </c>
      <c r="I10827" s="17">
        <v>0</v>
      </c>
      <c r="J10827" s="13" t="s">
        <v>18</v>
      </c>
      <c r="K10827" s="13"/>
      <c r="L10827" s="1" t="str">
        <f ca="1">VLOOKUP(G:G,'[1]10千伏配变'!$G$1:$K$65536,5,0)</f>
        <v>卢龙县</v>
      </c>
    </row>
    <row r="10828" s="1" customFormat="1" hidden="1" spans="1:12">
      <c r="A10828" s="13">
        <v>10825</v>
      </c>
      <c r="B10828" s="13" t="s">
        <v>7</v>
      </c>
      <c r="C10828" s="13" t="s">
        <v>30</v>
      </c>
      <c r="D10828" s="13" t="s">
        <v>87</v>
      </c>
      <c r="E10828" s="13" t="s">
        <v>27209</v>
      </c>
      <c r="F10828" s="14" t="s">
        <v>27210</v>
      </c>
      <c r="G10828" s="14" t="s">
        <v>27211</v>
      </c>
      <c r="H10828" s="14" t="s">
        <v>27210</v>
      </c>
      <c r="I10828" s="17">
        <v>0</v>
      </c>
      <c r="J10828" s="13" t="s">
        <v>18</v>
      </c>
      <c r="K10828" s="13"/>
      <c r="L10828" s="1" t="str">
        <f ca="1">VLOOKUP(G:G,'[1]10千伏配变'!$G$1:$K$65536,5,0)</f>
        <v>卢龙县</v>
      </c>
    </row>
    <row r="10829" s="1" customFormat="1" hidden="1" spans="1:12">
      <c r="A10829" s="13">
        <v>10826</v>
      </c>
      <c r="B10829" s="13" t="s">
        <v>7</v>
      </c>
      <c r="C10829" s="13" t="s">
        <v>30</v>
      </c>
      <c r="D10829" s="13" t="s">
        <v>85</v>
      </c>
      <c r="E10829" s="13" t="s">
        <v>27209</v>
      </c>
      <c r="F10829" s="14" t="s">
        <v>27212</v>
      </c>
      <c r="G10829" s="14" t="s">
        <v>27213</v>
      </c>
      <c r="H10829" s="14" t="s">
        <v>27212</v>
      </c>
      <c r="I10829" s="17">
        <v>11.020618556701</v>
      </c>
      <c r="J10829" s="13" t="s">
        <v>97</v>
      </c>
      <c r="K10829" s="13" t="s">
        <v>297</v>
      </c>
      <c r="L10829" s="1" t="str">
        <f ca="1">VLOOKUP(G:G,'[1]10千伏配变'!$G$1:$K$65536,5,0)</f>
        <v>卢龙县</v>
      </c>
    </row>
    <row r="10830" s="1" customFormat="1" hidden="1" spans="1:12">
      <c r="A10830" s="13">
        <v>10827</v>
      </c>
      <c r="B10830" s="13" t="s">
        <v>7</v>
      </c>
      <c r="C10830" s="13" t="s">
        <v>30</v>
      </c>
      <c r="D10830" s="13" t="s">
        <v>73</v>
      </c>
      <c r="E10830" s="13" t="s">
        <v>27214</v>
      </c>
      <c r="F10830" s="14" t="s">
        <v>27215</v>
      </c>
      <c r="G10830" s="14" t="s">
        <v>27216</v>
      </c>
      <c r="H10830" s="14" t="s">
        <v>27217</v>
      </c>
      <c r="I10830" s="17">
        <v>49.5124226804124</v>
      </c>
      <c r="J10830" s="13" t="s">
        <v>97</v>
      </c>
      <c r="K10830" s="13" t="s">
        <v>297</v>
      </c>
      <c r="L10830" s="1" t="str">
        <f ca="1">VLOOKUP(G:G,'[1]10千伏配变'!$G$1:$K$65536,5,0)</f>
        <v>卢龙县</v>
      </c>
    </row>
    <row r="10831" s="1" customFormat="1" hidden="1" spans="1:12">
      <c r="A10831" s="13">
        <v>10828</v>
      </c>
      <c r="B10831" s="13" t="s">
        <v>7</v>
      </c>
      <c r="C10831" s="13" t="s">
        <v>30</v>
      </c>
      <c r="D10831" s="13" t="s">
        <v>73</v>
      </c>
      <c r="E10831" s="13" t="s">
        <v>27214</v>
      </c>
      <c r="F10831" s="14" t="s">
        <v>27218</v>
      </c>
      <c r="G10831" s="14" t="s">
        <v>27219</v>
      </c>
      <c r="H10831" s="14" t="s">
        <v>27220</v>
      </c>
      <c r="I10831" s="17">
        <v>22.2975257731959</v>
      </c>
      <c r="J10831" s="13" t="s">
        <v>97</v>
      </c>
      <c r="K10831" s="13" t="s">
        <v>297</v>
      </c>
      <c r="L10831" s="1" t="str">
        <f ca="1">VLOOKUP(G:G,'[1]10千伏配变'!$G$1:$K$65536,5,0)</f>
        <v>卢龙县</v>
      </c>
    </row>
    <row r="10832" s="1" customFormat="1" hidden="1" spans="1:12">
      <c r="A10832" s="13">
        <v>10829</v>
      </c>
      <c r="B10832" s="13" t="s">
        <v>7</v>
      </c>
      <c r="C10832" s="13" t="s">
        <v>30</v>
      </c>
      <c r="D10832" s="13" t="s">
        <v>73</v>
      </c>
      <c r="E10832" s="13" t="s">
        <v>27214</v>
      </c>
      <c r="F10832" s="14" t="s">
        <v>27221</v>
      </c>
      <c r="G10832" s="14" t="s">
        <v>27222</v>
      </c>
      <c r="H10832" s="14" t="s">
        <v>27223</v>
      </c>
      <c r="I10832" s="17">
        <v>36.0875773195876</v>
      </c>
      <c r="J10832" s="13" t="s">
        <v>97</v>
      </c>
      <c r="K10832" s="13" t="s">
        <v>297</v>
      </c>
      <c r="L10832" s="1" t="str">
        <f ca="1">VLOOKUP(G:G,'[1]10千伏配变'!$G$1:$K$65536,5,0)</f>
        <v>卢龙县</v>
      </c>
    </row>
    <row r="10833" s="1" customFormat="1" hidden="1" spans="1:12">
      <c r="A10833" s="13">
        <v>10830</v>
      </c>
      <c r="B10833" s="13" t="s">
        <v>7</v>
      </c>
      <c r="C10833" s="13" t="s">
        <v>30</v>
      </c>
      <c r="D10833" s="13" t="s">
        <v>73</v>
      </c>
      <c r="E10833" s="13" t="s">
        <v>27214</v>
      </c>
      <c r="F10833" s="14" t="s">
        <v>27224</v>
      </c>
      <c r="G10833" s="14" t="s">
        <v>27225</v>
      </c>
      <c r="H10833" s="14" t="s">
        <v>27226</v>
      </c>
      <c r="I10833" s="17">
        <v>10.8421649484536</v>
      </c>
      <c r="J10833" s="13" t="s">
        <v>97</v>
      </c>
      <c r="K10833" s="13" t="s">
        <v>297</v>
      </c>
      <c r="L10833" s="1" t="str">
        <f ca="1">VLOOKUP(G:G,'[1]10千伏配变'!$G$1:$K$65536,5,0)</f>
        <v>卢龙县</v>
      </c>
    </row>
    <row r="10834" s="1" customFormat="1" hidden="1" spans="1:12">
      <c r="A10834" s="13">
        <v>10831</v>
      </c>
      <c r="B10834" s="13" t="s">
        <v>7</v>
      </c>
      <c r="C10834" s="13" t="s">
        <v>30</v>
      </c>
      <c r="D10834" s="13" t="s">
        <v>31</v>
      </c>
      <c r="E10834" s="13" t="s">
        <v>23438</v>
      </c>
      <c r="F10834" s="14" t="s">
        <v>27227</v>
      </c>
      <c r="G10834" s="14" t="s">
        <v>27228</v>
      </c>
      <c r="H10834" s="14" t="s">
        <v>27229</v>
      </c>
      <c r="I10834" s="17">
        <v>328.310515463918</v>
      </c>
      <c r="J10834" s="13" t="s">
        <v>9</v>
      </c>
      <c r="K10834" s="13"/>
      <c r="L10834" s="1" t="str">
        <f ca="1">VLOOKUP(G:G,'[1]10千伏配变'!$G$1:$K$65536,5,0)</f>
        <v>卢龙县</v>
      </c>
    </row>
    <row r="10835" s="1" customFormat="1" hidden="1" spans="1:12">
      <c r="A10835" s="13">
        <v>10832</v>
      </c>
      <c r="B10835" s="13" t="s">
        <v>7</v>
      </c>
      <c r="C10835" s="13" t="s">
        <v>30</v>
      </c>
      <c r="D10835" s="13" t="s">
        <v>31</v>
      </c>
      <c r="E10835" s="13" t="s">
        <v>23438</v>
      </c>
      <c r="F10835" s="14" t="s">
        <v>27230</v>
      </c>
      <c r="G10835" s="14" t="s">
        <v>27231</v>
      </c>
      <c r="H10835" s="14" t="s">
        <v>27230</v>
      </c>
      <c r="I10835" s="17">
        <v>599.797113402062</v>
      </c>
      <c r="J10835" s="13" t="s">
        <v>9</v>
      </c>
      <c r="K10835" s="13"/>
      <c r="L10835" s="1" t="str">
        <f ca="1">VLOOKUP(G:G,'[1]10千伏配变'!$G$1:$K$65536,5,0)</f>
        <v>卢龙县</v>
      </c>
    </row>
    <row r="10836" s="1" customFormat="1" hidden="1" spans="1:12">
      <c r="A10836" s="13">
        <v>10833</v>
      </c>
      <c r="B10836" s="13" t="s">
        <v>7</v>
      </c>
      <c r="C10836" s="13" t="s">
        <v>30</v>
      </c>
      <c r="D10836" s="13" t="s">
        <v>81</v>
      </c>
      <c r="E10836" s="13" t="s">
        <v>27232</v>
      </c>
      <c r="F10836" s="14" t="s">
        <v>27233</v>
      </c>
      <c r="G10836" s="14" t="s">
        <v>27234</v>
      </c>
      <c r="H10836" s="14" t="s">
        <v>27233</v>
      </c>
      <c r="I10836" s="17">
        <v>37.5382474226804</v>
      </c>
      <c r="J10836" s="13" t="s">
        <v>9</v>
      </c>
      <c r="K10836" s="13"/>
      <c r="L10836" s="1" t="str">
        <f ca="1">VLOOKUP(G:G,'[1]10千伏配变'!$G$1:$K$65536,5,0)</f>
        <v>卢龙县</v>
      </c>
    </row>
    <row r="10837" s="1" customFormat="1" hidden="1" spans="1:12">
      <c r="A10837" s="13">
        <v>10834</v>
      </c>
      <c r="B10837" s="13" t="s">
        <v>7</v>
      </c>
      <c r="C10837" s="13" t="s">
        <v>30</v>
      </c>
      <c r="D10837" s="13" t="s">
        <v>31</v>
      </c>
      <c r="E10837" s="13" t="s">
        <v>27235</v>
      </c>
      <c r="F10837" s="14" t="s">
        <v>27236</v>
      </c>
      <c r="G10837" s="14" t="s">
        <v>27237</v>
      </c>
      <c r="H10837" s="14" t="s">
        <v>27236</v>
      </c>
      <c r="I10837" s="17">
        <v>0</v>
      </c>
      <c r="J10837" s="13" t="s">
        <v>97</v>
      </c>
      <c r="K10837" s="13"/>
      <c r="L10837" s="1" t="str">
        <f ca="1">VLOOKUP(G:G,'[1]10千伏配变'!$G$1:$K$65536,5,0)</f>
        <v>卢龙县</v>
      </c>
    </row>
    <row r="10838" s="1" customFormat="1" hidden="1" spans="1:12">
      <c r="A10838" s="13">
        <v>10835</v>
      </c>
      <c r="B10838" s="13" t="s">
        <v>7</v>
      </c>
      <c r="C10838" s="13" t="s">
        <v>30</v>
      </c>
      <c r="D10838" s="13" t="s">
        <v>31</v>
      </c>
      <c r="E10838" s="13" t="s">
        <v>27238</v>
      </c>
      <c r="F10838" s="14" t="s">
        <v>27239</v>
      </c>
      <c r="G10838" s="14" t="s">
        <v>27240</v>
      </c>
      <c r="H10838" s="14" t="s">
        <v>27239</v>
      </c>
      <c r="I10838" s="17">
        <v>0</v>
      </c>
      <c r="J10838" s="13" t="s">
        <v>97</v>
      </c>
      <c r="K10838" s="13"/>
      <c r="L10838" s="1" t="str">
        <f ca="1">VLOOKUP(G:G,'[1]10千伏配变'!$G$1:$K$65536,5,0)</f>
        <v>卢龙县</v>
      </c>
    </row>
    <row r="10839" s="1" customFormat="1" hidden="1" spans="1:12">
      <c r="A10839" s="13">
        <v>10836</v>
      </c>
      <c r="B10839" s="13" t="s">
        <v>7</v>
      </c>
      <c r="C10839" s="13" t="s">
        <v>30</v>
      </c>
      <c r="D10839" s="13" t="s">
        <v>87</v>
      </c>
      <c r="E10839" s="13" t="s">
        <v>27241</v>
      </c>
      <c r="F10839" s="14" t="s">
        <v>27242</v>
      </c>
      <c r="G10839" s="14" t="s">
        <v>27243</v>
      </c>
      <c r="H10839" s="14" t="s">
        <v>27244</v>
      </c>
      <c r="I10839" s="17">
        <v>0</v>
      </c>
      <c r="J10839" s="13" t="s">
        <v>18</v>
      </c>
      <c r="K10839" s="13"/>
      <c r="L10839" s="1" t="str">
        <f ca="1">VLOOKUP(G:G,'[1]10千伏配变'!$G$1:$K$65536,5,0)</f>
        <v>卢龙县</v>
      </c>
    </row>
    <row r="10840" s="1" customFormat="1" hidden="1" spans="1:12">
      <c r="A10840" s="13">
        <v>10837</v>
      </c>
      <c r="B10840" s="13" t="s">
        <v>7</v>
      </c>
      <c r="C10840" s="13" t="s">
        <v>30</v>
      </c>
      <c r="D10840" s="13" t="s">
        <v>87</v>
      </c>
      <c r="E10840" s="13" t="s">
        <v>27241</v>
      </c>
      <c r="F10840" s="14" t="s">
        <v>27245</v>
      </c>
      <c r="G10840" s="14" t="s">
        <v>27246</v>
      </c>
      <c r="H10840" s="14" t="s">
        <v>27247</v>
      </c>
      <c r="I10840" s="17">
        <v>0</v>
      </c>
      <c r="J10840" s="13" t="s">
        <v>97</v>
      </c>
      <c r="K10840" s="13"/>
      <c r="L10840" s="1" t="str">
        <f ca="1">VLOOKUP(G:G,'[1]10千伏配变'!$G$1:$K$65536,5,0)</f>
        <v>卢龙县</v>
      </c>
    </row>
    <row r="10841" s="1" customFormat="1" hidden="1" spans="1:12">
      <c r="A10841" s="13">
        <v>10838</v>
      </c>
      <c r="B10841" s="13" t="s">
        <v>7</v>
      </c>
      <c r="C10841" s="13" t="s">
        <v>30</v>
      </c>
      <c r="D10841" s="13" t="s">
        <v>83</v>
      </c>
      <c r="E10841" s="13" t="s">
        <v>27248</v>
      </c>
      <c r="F10841" s="14" t="s">
        <v>27249</v>
      </c>
      <c r="G10841" s="14" t="s">
        <v>27250</v>
      </c>
      <c r="H10841" s="14" t="s">
        <v>27251</v>
      </c>
      <c r="I10841" s="17">
        <v>23.5605670103093</v>
      </c>
      <c r="J10841" s="13" t="s">
        <v>9</v>
      </c>
      <c r="K10841" s="13"/>
      <c r="L10841" s="1" t="str">
        <f ca="1">VLOOKUP(G:G,'[1]10千伏配变'!$G$1:$K$65536,5,0)</f>
        <v>卢龙县</v>
      </c>
    </row>
    <row r="10842" s="1" customFormat="1" hidden="1" spans="1:12">
      <c r="A10842" s="13">
        <v>10839</v>
      </c>
      <c r="B10842" s="13" t="s">
        <v>7</v>
      </c>
      <c r="C10842" s="13" t="s">
        <v>30</v>
      </c>
      <c r="D10842" s="13" t="s">
        <v>83</v>
      </c>
      <c r="E10842" s="13" t="s">
        <v>27248</v>
      </c>
      <c r="F10842" s="14" t="s">
        <v>27252</v>
      </c>
      <c r="G10842" s="14" t="s">
        <v>27253</v>
      </c>
      <c r="H10842" s="14" t="s">
        <v>27252</v>
      </c>
      <c r="I10842" s="17">
        <v>46.0585567010309</v>
      </c>
      <c r="J10842" s="13" t="s">
        <v>9</v>
      </c>
      <c r="K10842" s="13"/>
      <c r="L10842" s="1" t="str">
        <f ca="1">VLOOKUP(G:G,'[1]10千伏配变'!$G$1:$K$65536,5,0)</f>
        <v>卢龙县</v>
      </c>
    </row>
    <row r="10843" s="1" customFormat="1" hidden="1" spans="1:12">
      <c r="A10843" s="13">
        <v>10840</v>
      </c>
      <c r="B10843" s="13" t="s">
        <v>7</v>
      </c>
      <c r="C10843" s="13" t="s">
        <v>30</v>
      </c>
      <c r="D10843" s="13" t="s">
        <v>83</v>
      </c>
      <c r="E10843" s="13" t="s">
        <v>27248</v>
      </c>
      <c r="F10843" s="14" t="s">
        <v>27254</v>
      </c>
      <c r="G10843" s="14" t="s">
        <v>27255</v>
      </c>
      <c r="H10843" s="14" t="s">
        <v>27254</v>
      </c>
      <c r="I10843" s="17">
        <v>127.736804123711</v>
      </c>
      <c r="J10843" s="13" t="s">
        <v>9</v>
      </c>
      <c r="K10843" s="13"/>
      <c r="L10843" s="1" t="str">
        <f ca="1">VLOOKUP(G:G,'[1]10千伏配变'!$G$1:$K$65536,5,0)</f>
        <v>卢龙县</v>
      </c>
    </row>
    <row r="10844" s="1" customFormat="1" hidden="1" spans="1:12">
      <c r="A10844" s="13">
        <v>10841</v>
      </c>
      <c r="B10844" s="13" t="s">
        <v>7</v>
      </c>
      <c r="C10844" s="13" t="s">
        <v>30</v>
      </c>
      <c r="D10844" s="13" t="s">
        <v>83</v>
      </c>
      <c r="E10844" s="13" t="s">
        <v>27248</v>
      </c>
      <c r="F10844" s="14" t="s">
        <v>27256</v>
      </c>
      <c r="G10844" s="14" t="s">
        <v>27257</v>
      </c>
      <c r="H10844" s="14" t="s">
        <v>27256</v>
      </c>
      <c r="I10844" s="17">
        <v>37.8944329896907</v>
      </c>
      <c r="J10844" s="13" t="s">
        <v>9</v>
      </c>
      <c r="K10844" s="13"/>
      <c r="L10844" s="1" t="str">
        <f ca="1">VLOOKUP(G:G,'[1]10千伏配变'!$G$1:$K$65536,5,0)</f>
        <v>卢龙县</v>
      </c>
    </row>
    <row r="10845" s="1" customFormat="1" hidden="1" spans="1:12">
      <c r="A10845" s="13">
        <v>10842</v>
      </c>
      <c r="B10845" s="13" t="s">
        <v>7</v>
      </c>
      <c r="C10845" s="13" t="s">
        <v>30</v>
      </c>
      <c r="D10845" s="13" t="s">
        <v>83</v>
      </c>
      <c r="E10845" s="13" t="s">
        <v>27248</v>
      </c>
      <c r="F10845" s="14" t="s">
        <v>27258</v>
      </c>
      <c r="G10845" s="14" t="s">
        <v>27259</v>
      </c>
      <c r="H10845" s="14" t="s">
        <v>27258</v>
      </c>
      <c r="I10845" s="17">
        <v>68.4628865979381</v>
      </c>
      <c r="J10845" s="13" t="s">
        <v>9</v>
      </c>
      <c r="K10845" s="13"/>
      <c r="L10845" s="1" t="str">
        <f ca="1">VLOOKUP(G:G,'[1]10千伏配变'!$G$1:$K$65536,5,0)</f>
        <v>卢龙县</v>
      </c>
    </row>
    <row r="10846" s="1" customFormat="1" hidden="1" spans="1:12">
      <c r="A10846" s="13">
        <v>10843</v>
      </c>
      <c r="B10846" s="13" t="s">
        <v>348</v>
      </c>
      <c r="C10846" s="13" t="s">
        <v>35</v>
      </c>
      <c r="D10846" s="13" t="s">
        <v>190</v>
      </c>
      <c r="E10846" s="13" t="s">
        <v>20042</v>
      </c>
      <c r="F10846" s="13" t="s">
        <v>27260</v>
      </c>
      <c r="G10846" s="13" t="s">
        <v>27261</v>
      </c>
      <c r="H10846" s="13" t="s">
        <v>27260</v>
      </c>
      <c r="I10846" s="13">
        <v>0</v>
      </c>
      <c r="J10846" s="13" t="s">
        <v>97</v>
      </c>
      <c r="K10846" s="13"/>
      <c r="L10846" s="1" t="str">
        <f ca="1">VLOOKUP(G:G,'[1]10千伏配变'!$G$1:$K$65536,5,0)</f>
        <v>抚宁</v>
      </c>
    </row>
    <row r="10847" s="1" customFormat="1" hidden="1" spans="1:12">
      <c r="A10847" s="13">
        <v>10844</v>
      </c>
      <c r="B10847" s="13" t="s">
        <v>7</v>
      </c>
      <c r="C10847" s="13" t="s">
        <v>30</v>
      </c>
      <c r="D10847" s="13" t="s">
        <v>31</v>
      </c>
      <c r="E10847" s="13" t="s">
        <v>23438</v>
      </c>
      <c r="F10847" s="14" t="s">
        <v>27262</v>
      </c>
      <c r="G10847" s="14" t="s">
        <v>27263</v>
      </c>
      <c r="H10847" s="14" t="s">
        <v>27262</v>
      </c>
      <c r="I10847" s="17">
        <v>554.307216494845</v>
      </c>
      <c r="J10847" s="13" t="s">
        <v>9</v>
      </c>
      <c r="K10847" s="13"/>
      <c r="L10847" s="1" t="str">
        <f ca="1">VLOOKUP(G:G,'[1]10千伏配变'!$G$1:$K$65536,5,0)</f>
        <v>卢龙县</v>
      </c>
    </row>
    <row r="10848" s="1" customFormat="1" hidden="1" spans="1:12">
      <c r="A10848" s="13">
        <v>10845</v>
      </c>
      <c r="B10848" s="13" t="s">
        <v>7</v>
      </c>
      <c r="C10848" s="13" t="s">
        <v>30</v>
      </c>
      <c r="D10848" s="13" t="s">
        <v>31</v>
      </c>
      <c r="E10848" s="13" t="s">
        <v>23660</v>
      </c>
      <c r="F10848" s="14" t="s">
        <v>27264</v>
      </c>
      <c r="G10848" s="14" t="s">
        <v>27265</v>
      </c>
      <c r="H10848" s="14" t="s">
        <v>27264</v>
      </c>
      <c r="I10848" s="17">
        <v>389.009484536082</v>
      </c>
      <c r="J10848" s="13" t="s">
        <v>9</v>
      </c>
      <c r="K10848" s="13"/>
      <c r="L10848" s="1" t="str">
        <f ca="1">VLOOKUP(G:G,'[1]10千伏配变'!$G$1:$K$65536,5,0)</f>
        <v>卢龙县</v>
      </c>
    </row>
    <row r="10849" s="1" customFormat="1" hidden="1" spans="1:12">
      <c r="A10849" s="13">
        <v>10846</v>
      </c>
      <c r="B10849" s="13" t="s">
        <v>7</v>
      </c>
      <c r="C10849" s="13" t="s">
        <v>30</v>
      </c>
      <c r="D10849" s="13" t="s">
        <v>73</v>
      </c>
      <c r="E10849" s="13" t="s">
        <v>27266</v>
      </c>
      <c r="F10849" s="14" t="s">
        <v>27267</v>
      </c>
      <c r="G10849" s="14" t="s">
        <v>27268</v>
      </c>
      <c r="H10849" s="14" t="s">
        <v>27267</v>
      </c>
      <c r="I10849" s="17">
        <v>20.6819587628866</v>
      </c>
      <c r="J10849" s="13" t="s">
        <v>97</v>
      </c>
      <c r="K10849" s="13" t="s">
        <v>297</v>
      </c>
      <c r="L10849" s="1" t="str">
        <f ca="1">VLOOKUP(G:G,'[1]10千伏配变'!$G$1:$K$65536,5,0)</f>
        <v>卢龙县</v>
      </c>
    </row>
    <row r="10850" s="1" customFormat="1" hidden="1" spans="1:12">
      <c r="A10850" s="13">
        <v>10847</v>
      </c>
      <c r="B10850" s="13" t="s">
        <v>7</v>
      </c>
      <c r="C10850" s="13" t="s">
        <v>30</v>
      </c>
      <c r="D10850" s="13" t="s">
        <v>73</v>
      </c>
      <c r="E10850" s="13" t="s">
        <v>27266</v>
      </c>
      <c r="F10850" s="14" t="s">
        <v>27269</v>
      </c>
      <c r="G10850" s="14" t="s">
        <v>27270</v>
      </c>
      <c r="H10850" s="14" t="s">
        <v>27271</v>
      </c>
      <c r="I10850" s="17">
        <v>27.7024742268041</v>
      </c>
      <c r="J10850" s="13" t="s">
        <v>97</v>
      </c>
      <c r="K10850" s="13" t="s">
        <v>297</v>
      </c>
      <c r="L10850" s="1" t="str">
        <f ca="1">VLOOKUP(G:G,'[1]10千伏配变'!$G$1:$K$65536,5,0)</f>
        <v>卢龙县</v>
      </c>
    </row>
    <row r="10851" s="1" customFormat="1" hidden="1" spans="1:12">
      <c r="A10851" s="13">
        <v>10848</v>
      </c>
      <c r="B10851" s="13" t="s">
        <v>7</v>
      </c>
      <c r="C10851" s="13" t="s">
        <v>30</v>
      </c>
      <c r="D10851" s="13" t="s">
        <v>73</v>
      </c>
      <c r="E10851" s="13" t="s">
        <v>27272</v>
      </c>
      <c r="F10851" s="14" t="s">
        <v>27273</v>
      </c>
      <c r="G10851" s="14" t="s">
        <v>27274</v>
      </c>
      <c r="H10851" s="14" t="s">
        <v>27275</v>
      </c>
      <c r="I10851" s="17">
        <v>75.8943298969072</v>
      </c>
      <c r="J10851" s="13" t="s">
        <v>97</v>
      </c>
      <c r="K10851" s="13" t="s">
        <v>297</v>
      </c>
      <c r="L10851" s="1" t="str">
        <f ca="1">VLOOKUP(G:G,'[1]10千伏配变'!$G$1:$K$65536,5,0)</f>
        <v>卢龙县</v>
      </c>
    </row>
    <row r="10852" s="1" customFormat="1" hidden="1" spans="1:12">
      <c r="A10852" s="13">
        <v>10849</v>
      </c>
      <c r="B10852" s="13" t="s">
        <v>7</v>
      </c>
      <c r="C10852" s="13" t="s">
        <v>30</v>
      </c>
      <c r="D10852" s="13" t="s">
        <v>73</v>
      </c>
      <c r="E10852" s="13" t="s">
        <v>27272</v>
      </c>
      <c r="F10852" s="14" t="s">
        <v>27276</v>
      </c>
      <c r="G10852" s="14" t="s">
        <v>27277</v>
      </c>
      <c r="H10852" s="14" t="s">
        <v>27276</v>
      </c>
      <c r="I10852" s="17">
        <v>68.9960824742268</v>
      </c>
      <c r="J10852" s="13" t="s">
        <v>97</v>
      </c>
      <c r="K10852" s="13" t="s">
        <v>297</v>
      </c>
      <c r="L10852" s="1" t="str">
        <f ca="1">VLOOKUP(G:G,'[1]10千伏配变'!$G$1:$K$65536,5,0)</f>
        <v>卢龙县</v>
      </c>
    </row>
    <row r="10853" s="1" customFormat="1" hidden="1" spans="1:12">
      <c r="A10853" s="13">
        <v>10850</v>
      </c>
      <c r="B10853" s="13" t="s">
        <v>7</v>
      </c>
      <c r="C10853" s="13" t="s">
        <v>30</v>
      </c>
      <c r="D10853" s="13" t="s">
        <v>105</v>
      </c>
      <c r="E10853" s="13" t="s">
        <v>27278</v>
      </c>
      <c r="F10853" s="14" t="s">
        <v>27279</v>
      </c>
      <c r="G10853" s="14" t="s">
        <v>27280</v>
      </c>
      <c r="H10853" s="14" t="s">
        <v>27279</v>
      </c>
      <c r="I10853" s="17">
        <v>11.3606701030928</v>
      </c>
      <c r="J10853" s="13" t="s">
        <v>9</v>
      </c>
      <c r="K10853" s="13"/>
      <c r="L10853" s="1" t="str">
        <f ca="1">VLOOKUP(G:G,'[1]10千伏配变'!$G$1:$K$65536,5,0)</f>
        <v>卢龙县</v>
      </c>
    </row>
    <row r="10854" s="1" customFormat="1" hidden="1" spans="1:12">
      <c r="A10854" s="13">
        <v>10851</v>
      </c>
      <c r="B10854" s="13" t="s">
        <v>7</v>
      </c>
      <c r="C10854" s="13" t="s">
        <v>30</v>
      </c>
      <c r="D10854" s="13" t="s">
        <v>105</v>
      </c>
      <c r="E10854" s="13" t="s">
        <v>27278</v>
      </c>
      <c r="F10854" s="14" t="s">
        <v>27281</v>
      </c>
      <c r="G10854" s="14" t="s">
        <v>27282</v>
      </c>
      <c r="H10854" s="14" t="s">
        <v>27283</v>
      </c>
      <c r="I10854" s="17">
        <v>0</v>
      </c>
      <c r="J10854" s="13" t="s">
        <v>97</v>
      </c>
      <c r="K10854" s="13"/>
      <c r="L10854" s="1" t="str">
        <f ca="1">VLOOKUP(G:G,'[1]10千伏配变'!$G$1:$K$65536,5,0)</f>
        <v>卢龙县</v>
      </c>
    </row>
    <row r="10855" s="1" customFormat="1" hidden="1" spans="1:12">
      <c r="A10855" s="13">
        <v>10852</v>
      </c>
      <c r="B10855" s="13" t="s">
        <v>7</v>
      </c>
      <c r="C10855" s="13" t="s">
        <v>30</v>
      </c>
      <c r="D10855" s="13" t="s">
        <v>81</v>
      </c>
      <c r="E10855" s="13" t="s">
        <v>27284</v>
      </c>
      <c r="F10855" s="14" t="s">
        <v>27285</v>
      </c>
      <c r="G10855" s="14" t="s">
        <v>27286</v>
      </c>
      <c r="H10855" s="14" t="s">
        <v>27285</v>
      </c>
      <c r="I10855" s="17">
        <v>75.3453608247423</v>
      </c>
      <c r="J10855" s="13" t="s">
        <v>97</v>
      </c>
      <c r="K10855" s="13" t="s">
        <v>297</v>
      </c>
      <c r="L10855" s="1" t="str">
        <f ca="1">VLOOKUP(G:G,'[1]10千伏配变'!$G$1:$K$65536,5,0)</f>
        <v>卢龙县</v>
      </c>
    </row>
    <row r="10856" s="1" customFormat="1" hidden="1" spans="1:12">
      <c r="A10856" s="13">
        <v>10853</v>
      </c>
      <c r="B10856" s="13" t="s">
        <v>7</v>
      </c>
      <c r="C10856" s="13" t="s">
        <v>30</v>
      </c>
      <c r="D10856" s="13" t="s">
        <v>81</v>
      </c>
      <c r="E10856" s="13" t="s">
        <v>27284</v>
      </c>
      <c r="F10856" s="14" t="s">
        <v>27287</v>
      </c>
      <c r="G10856" s="14" t="s">
        <v>27288</v>
      </c>
      <c r="H10856" s="14" t="s">
        <v>27287</v>
      </c>
      <c r="I10856" s="17">
        <v>35.6672680412371</v>
      </c>
      <c r="J10856" s="13" t="s">
        <v>97</v>
      </c>
      <c r="K10856" s="13" t="s">
        <v>297</v>
      </c>
      <c r="L10856" s="1" t="str">
        <f ca="1">VLOOKUP(G:G,'[1]10千伏配变'!$G$1:$K$65536,5,0)</f>
        <v>卢龙县</v>
      </c>
    </row>
    <row r="10857" s="1" customFormat="1" hidden="1" spans="1:12">
      <c r="A10857" s="13">
        <v>10854</v>
      </c>
      <c r="B10857" s="13" t="s">
        <v>7</v>
      </c>
      <c r="C10857" s="13" t="s">
        <v>30</v>
      </c>
      <c r="D10857" s="13" t="s">
        <v>77</v>
      </c>
      <c r="E10857" s="13" t="s">
        <v>27289</v>
      </c>
      <c r="F10857" s="14" t="s">
        <v>25178</v>
      </c>
      <c r="G10857" s="14" t="s">
        <v>27290</v>
      </c>
      <c r="H10857" s="14" t="s">
        <v>25178</v>
      </c>
      <c r="I10857" s="17">
        <v>8.75355670103093</v>
      </c>
      <c r="J10857" s="13" t="s">
        <v>9</v>
      </c>
      <c r="K10857" s="13"/>
      <c r="L10857" s="1" t="str">
        <f ca="1">VLOOKUP(G:G,'[1]10千伏配变'!$G$1:$K$65536,5,0)</f>
        <v>卢龙县</v>
      </c>
    </row>
    <row r="10858" s="1" customFormat="1" hidden="1" spans="1:12">
      <c r="A10858" s="13">
        <v>10855</v>
      </c>
      <c r="B10858" s="13" t="s">
        <v>7</v>
      </c>
      <c r="C10858" s="13" t="s">
        <v>30</v>
      </c>
      <c r="D10858" s="13" t="s">
        <v>79</v>
      </c>
      <c r="E10858" s="13" t="s">
        <v>27291</v>
      </c>
      <c r="F10858" s="14" t="s">
        <v>27292</v>
      </c>
      <c r="G10858" s="14" t="s">
        <v>27293</v>
      </c>
      <c r="H10858" s="14" t="s">
        <v>27294</v>
      </c>
      <c r="I10858" s="17">
        <v>22.6871134020619</v>
      </c>
      <c r="J10858" s="13" t="s">
        <v>97</v>
      </c>
      <c r="K10858" s="13" t="s">
        <v>297</v>
      </c>
      <c r="L10858" s="1" t="str">
        <f ca="1">VLOOKUP(G:G,'[1]10千伏配变'!$G$1:$K$65536,5,0)</f>
        <v>卢龙县</v>
      </c>
    </row>
    <row r="10859" s="1" customFormat="1" hidden="1" spans="1:12">
      <c r="A10859" s="13">
        <v>10856</v>
      </c>
      <c r="B10859" s="13" t="s">
        <v>7</v>
      </c>
      <c r="C10859" s="13" t="s">
        <v>30</v>
      </c>
      <c r="D10859" s="13" t="s">
        <v>79</v>
      </c>
      <c r="E10859" s="13" t="s">
        <v>27291</v>
      </c>
      <c r="F10859" s="14" t="s">
        <v>27295</v>
      </c>
      <c r="G10859" s="14" t="s">
        <v>27296</v>
      </c>
      <c r="H10859" s="14" t="s">
        <v>27295</v>
      </c>
      <c r="I10859" s="17">
        <v>67.2576288659794</v>
      </c>
      <c r="J10859" s="13" t="s">
        <v>97</v>
      </c>
      <c r="K10859" s="13" t="s">
        <v>297</v>
      </c>
      <c r="L10859" s="1" t="str">
        <f ca="1">VLOOKUP(G:G,'[1]10千伏配变'!$G$1:$K$65536,5,0)</f>
        <v>卢龙县</v>
      </c>
    </row>
    <row r="10860" s="1" customFormat="1" hidden="1" spans="1:12">
      <c r="A10860" s="13">
        <v>10857</v>
      </c>
      <c r="B10860" s="13" t="s">
        <v>7</v>
      </c>
      <c r="C10860" s="13" t="s">
        <v>30</v>
      </c>
      <c r="D10860" s="13" t="s">
        <v>79</v>
      </c>
      <c r="E10860" s="13" t="s">
        <v>27291</v>
      </c>
      <c r="F10860" s="14" t="s">
        <v>27297</v>
      </c>
      <c r="G10860" s="14" t="s">
        <v>27298</v>
      </c>
      <c r="H10860" s="14" t="s">
        <v>27299</v>
      </c>
      <c r="I10860" s="17">
        <v>27.7618556701031</v>
      </c>
      <c r="J10860" s="13" t="s">
        <v>97</v>
      </c>
      <c r="K10860" s="13" t="s">
        <v>297</v>
      </c>
      <c r="L10860" s="1" t="str">
        <f ca="1">VLOOKUP(G:G,'[1]10千伏配变'!$G$1:$K$65536,5,0)</f>
        <v>卢龙县</v>
      </c>
    </row>
    <row r="10861" s="1" customFormat="1" hidden="1" spans="1:12">
      <c r="A10861" s="13">
        <v>10858</v>
      </c>
      <c r="B10861" s="13" t="s">
        <v>7</v>
      </c>
      <c r="C10861" s="13" t="s">
        <v>30</v>
      </c>
      <c r="D10861" s="13" t="s">
        <v>79</v>
      </c>
      <c r="E10861" s="13" t="s">
        <v>27291</v>
      </c>
      <c r="F10861" s="14" t="s">
        <v>27300</v>
      </c>
      <c r="G10861" s="14" t="s">
        <v>27301</v>
      </c>
      <c r="H10861" s="14" t="s">
        <v>27300</v>
      </c>
      <c r="I10861" s="17">
        <v>286.967731958763</v>
      </c>
      <c r="J10861" s="13" t="s">
        <v>97</v>
      </c>
      <c r="K10861" s="13" t="s">
        <v>297</v>
      </c>
      <c r="L10861" s="1" t="str">
        <f ca="1">VLOOKUP(G:G,'[1]10千伏配变'!$G$1:$K$65536,5,0)</f>
        <v>卢龙县</v>
      </c>
    </row>
    <row r="10862" s="1" customFormat="1" hidden="1" spans="1:12">
      <c r="A10862" s="13">
        <v>10859</v>
      </c>
      <c r="B10862" s="13" t="s">
        <v>7</v>
      </c>
      <c r="C10862" s="13" t="s">
        <v>30</v>
      </c>
      <c r="D10862" s="13" t="s">
        <v>79</v>
      </c>
      <c r="E10862" s="13" t="s">
        <v>27291</v>
      </c>
      <c r="F10862" s="14" t="s">
        <v>27302</v>
      </c>
      <c r="G10862" s="14" t="s">
        <v>27303</v>
      </c>
      <c r="H10862" s="14" t="s">
        <v>27304</v>
      </c>
      <c r="I10862" s="17">
        <v>17.5867010309278</v>
      </c>
      <c r="J10862" s="13" t="s">
        <v>97</v>
      </c>
      <c r="K10862" s="13" t="s">
        <v>297</v>
      </c>
      <c r="L10862" s="1" t="str">
        <f ca="1">VLOOKUP(G:G,'[1]10千伏配变'!$G$1:$K$65536,5,0)</f>
        <v>卢龙县</v>
      </c>
    </row>
    <row r="10863" s="1" customFormat="1" hidden="1" spans="1:12">
      <c r="A10863" s="13">
        <v>10860</v>
      </c>
      <c r="B10863" s="13" t="s">
        <v>7</v>
      </c>
      <c r="C10863" s="13" t="s">
        <v>30</v>
      </c>
      <c r="D10863" s="13" t="s">
        <v>79</v>
      </c>
      <c r="E10863" s="13" t="s">
        <v>27291</v>
      </c>
      <c r="F10863" s="14" t="s">
        <v>27305</v>
      </c>
      <c r="G10863" s="14" t="s">
        <v>27306</v>
      </c>
      <c r="H10863" s="14" t="s">
        <v>27307</v>
      </c>
      <c r="I10863" s="17">
        <v>50.3880412371134</v>
      </c>
      <c r="J10863" s="13" t="s">
        <v>97</v>
      </c>
      <c r="K10863" s="13" t="s">
        <v>297</v>
      </c>
      <c r="L10863" s="1" t="str">
        <f ca="1">VLOOKUP(G:G,'[1]10千伏配变'!$G$1:$K$65536,5,0)</f>
        <v>卢龙县</v>
      </c>
    </row>
    <row r="10864" s="1" customFormat="1" hidden="1" spans="1:12">
      <c r="A10864" s="13">
        <v>10861</v>
      </c>
      <c r="B10864" s="13" t="s">
        <v>7</v>
      </c>
      <c r="C10864" s="13" t="s">
        <v>30</v>
      </c>
      <c r="D10864" s="13" t="s">
        <v>81</v>
      </c>
      <c r="E10864" s="13" t="s">
        <v>27308</v>
      </c>
      <c r="F10864" s="14" t="s">
        <v>27309</v>
      </c>
      <c r="G10864" s="14" t="s">
        <v>27310</v>
      </c>
      <c r="H10864" s="14" t="s">
        <v>27309</v>
      </c>
      <c r="I10864" s="17">
        <v>79.4315463917526</v>
      </c>
      <c r="J10864" s="13" t="s">
        <v>97</v>
      </c>
      <c r="K10864" s="13" t="s">
        <v>297</v>
      </c>
      <c r="L10864" s="1" t="str">
        <f ca="1">VLOOKUP(G:G,'[1]10千伏配变'!$G$1:$K$65536,5,0)</f>
        <v>卢龙县</v>
      </c>
    </row>
    <row r="10865" s="1" customFormat="1" hidden="1" spans="1:12">
      <c r="A10865" s="13">
        <v>10862</v>
      </c>
      <c r="B10865" s="13" t="s">
        <v>7</v>
      </c>
      <c r="C10865" s="13" t="s">
        <v>30</v>
      </c>
      <c r="D10865" s="13" t="s">
        <v>31</v>
      </c>
      <c r="E10865" s="13" t="s">
        <v>23660</v>
      </c>
      <c r="F10865" s="14" t="s">
        <v>27311</v>
      </c>
      <c r="G10865" s="14" t="s">
        <v>27312</v>
      </c>
      <c r="H10865" s="14" t="s">
        <v>27311</v>
      </c>
      <c r="I10865" s="17">
        <v>604.20618556701</v>
      </c>
      <c r="J10865" s="13" t="s">
        <v>9</v>
      </c>
      <c r="K10865" s="13"/>
      <c r="L10865" s="1" t="str">
        <f ca="1">VLOOKUP(G:G,'[1]10千伏配变'!$G$1:$K$65536,5,0)</f>
        <v>卢龙县</v>
      </c>
    </row>
    <row r="10866" s="1" customFormat="1" hidden="1" spans="1:12">
      <c r="A10866" s="13">
        <v>10863</v>
      </c>
      <c r="B10866" s="13" t="s">
        <v>7</v>
      </c>
      <c r="C10866" s="13" t="s">
        <v>30</v>
      </c>
      <c r="D10866" s="13" t="s">
        <v>31</v>
      </c>
      <c r="E10866" s="13" t="s">
        <v>23660</v>
      </c>
      <c r="F10866" s="14" t="s">
        <v>27313</v>
      </c>
      <c r="G10866" s="14" t="s">
        <v>27314</v>
      </c>
      <c r="H10866" s="14" t="s">
        <v>27313</v>
      </c>
      <c r="I10866" s="17">
        <v>601.868041237113</v>
      </c>
      <c r="J10866" s="13" t="s">
        <v>9</v>
      </c>
      <c r="K10866" s="13"/>
      <c r="L10866" s="1" t="str">
        <f ca="1">VLOOKUP(G:G,'[1]10千伏配变'!$G$1:$K$65536,5,0)</f>
        <v>卢龙县</v>
      </c>
    </row>
    <row r="10867" s="1" customFormat="1" hidden="1" spans="1:12">
      <c r="A10867" s="13">
        <v>10864</v>
      </c>
      <c r="B10867" s="13" t="s">
        <v>7</v>
      </c>
      <c r="C10867" s="13" t="s">
        <v>30</v>
      </c>
      <c r="D10867" s="13" t="s">
        <v>31</v>
      </c>
      <c r="E10867" s="13" t="s">
        <v>23443</v>
      </c>
      <c r="F10867" s="14" t="s">
        <v>27315</v>
      </c>
      <c r="G10867" s="14" t="s">
        <v>27316</v>
      </c>
      <c r="H10867" s="14" t="s">
        <v>27315</v>
      </c>
      <c r="I10867" s="17">
        <v>359.125773195876</v>
      </c>
      <c r="J10867" s="13" t="s">
        <v>9</v>
      </c>
      <c r="K10867" s="13"/>
      <c r="L10867" s="1" t="str">
        <f ca="1">VLOOKUP(G:G,'[1]10千伏配变'!$G$1:$K$65536,5,0)</f>
        <v>卢龙县</v>
      </c>
    </row>
    <row r="10868" s="1" customFormat="1" hidden="1" spans="1:12">
      <c r="A10868" s="13">
        <v>10865</v>
      </c>
      <c r="B10868" s="13" t="s">
        <v>7</v>
      </c>
      <c r="C10868" s="13" t="s">
        <v>30</v>
      </c>
      <c r="D10868" s="13" t="s">
        <v>31</v>
      </c>
      <c r="E10868" s="13" t="s">
        <v>23438</v>
      </c>
      <c r="F10868" s="14" t="s">
        <v>27317</v>
      </c>
      <c r="G10868" s="14" t="s">
        <v>27318</v>
      </c>
      <c r="H10868" s="14" t="s">
        <v>27317</v>
      </c>
      <c r="I10868" s="17">
        <v>329.602268041237</v>
      </c>
      <c r="J10868" s="13" t="s">
        <v>9</v>
      </c>
      <c r="K10868" s="13"/>
      <c r="L10868" s="1" t="str">
        <f ca="1">VLOOKUP(G:G,'[1]10千伏配变'!$G$1:$K$65536,5,0)</f>
        <v>卢龙县</v>
      </c>
    </row>
    <row r="10869" s="1" customFormat="1" hidden="1" spans="1:12">
      <c r="A10869" s="13">
        <v>10866</v>
      </c>
      <c r="B10869" s="13" t="s">
        <v>7</v>
      </c>
      <c r="C10869" s="13" t="s">
        <v>30</v>
      </c>
      <c r="D10869" s="13" t="s">
        <v>31</v>
      </c>
      <c r="E10869" s="13" t="s">
        <v>23443</v>
      </c>
      <c r="F10869" s="14" t="s">
        <v>27319</v>
      </c>
      <c r="G10869" s="14" t="s">
        <v>27320</v>
      </c>
      <c r="H10869" s="14" t="s">
        <v>27319</v>
      </c>
      <c r="I10869" s="17">
        <v>327.087628865979</v>
      </c>
      <c r="J10869" s="13" t="s">
        <v>9</v>
      </c>
      <c r="K10869" s="13"/>
      <c r="L10869" s="1" t="str">
        <f ca="1">VLOOKUP(G:G,'[1]10千伏配变'!$G$1:$K$65536,5,0)</f>
        <v>卢龙县</v>
      </c>
    </row>
    <row r="10870" s="1" customFormat="1" hidden="1" spans="1:12">
      <c r="A10870" s="13">
        <v>10867</v>
      </c>
      <c r="B10870" s="13" t="s">
        <v>7</v>
      </c>
      <c r="C10870" s="13" t="s">
        <v>30</v>
      </c>
      <c r="D10870" s="13" t="s">
        <v>31</v>
      </c>
      <c r="E10870" s="13" t="s">
        <v>27321</v>
      </c>
      <c r="F10870" s="14" t="s">
        <v>27322</v>
      </c>
      <c r="G10870" s="14" t="s">
        <v>27323</v>
      </c>
      <c r="H10870" s="14" t="s">
        <v>27322</v>
      </c>
      <c r="I10870" s="17">
        <v>197.768865979381</v>
      </c>
      <c r="J10870" s="13" t="s">
        <v>9</v>
      </c>
      <c r="K10870" s="13"/>
      <c r="L10870" s="1" t="str">
        <f ca="1">VLOOKUP(G:G,'[1]10千伏配变'!$G$1:$K$65536,5,0)</f>
        <v>卢龙县</v>
      </c>
    </row>
    <row r="10871" s="1" customFormat="1" hidden="1" spans="1:12">
      <c r="A10871" s="13">
        <v>10868</v>
      </c>
      <c r="B10871" s="13" t="s">
        <v>7</v>
      </c>
      <c r="C10871" s="13" t="s">
        <v>30</v>
      </c>
      <c r="D10871" s="13" t="s">
        <v>31</v>
      </c>
      <c r="E10871" s="13" t="s">
        <v>27321</v>
      </c>
      <c r="F10871" s="14" t="s">
        <v>7803</v>
      </c>
      <c r="G10871" s="14" t="s">
        <v>27324</v>
      </c>
      <c r="H10871" s="14" t="s">
        <v>7803</v>
      </c>
      <c r="I10871" s="17">
        <v>170.121134020619</v>
      </c>
      <c r="J10871" s="13" t="s">
        <v>9</v>
      </c>
      <c r="K10871" s="13"/>
      <c r="L10871" s="1" t="str">
        <f ca="1">VLOOKUP(G:G,'[1]10千伏配变'!$G$1:$K$65536,5,0)</f>
        <v>卢龙县</v>
      </c>
    </row>
    <row r="10872" s="1" customFormat="1" hidden="1" spans="1:12">
      <c r="A10872" s="13">
        <v>10869</v>
      </c>
      <c r="B10872" s="13" t="s">
        <v>7</v>
      </c>
      <c r="C10872" s="13" t="s">
        <v>30</v>
      </c>
      <c r="D10872" s="13" t="s">
        <v>31</v>
      </c>
      <c r="E10872" s="13" t="s">
        <v>27321</v>
      </c>
      <c r="F10872" s="14" t="s">
        <v>27325</v>
      </c>
      <c r="G10872" s="14" t="s">
        <v>27326</v>
      </c>
      <c r="H10872" s="14" t="s">
        <v>27325</v>
      </c>
      <c r="I10872" s="17">
        <v>178.449381443299</v>
      </c>
      <c r="J10872" s="13" t="s">
        <v>9</v>
      </c>
      <c r="K10872" s="13"/>
      <c r="L10872" s="1" t="str">
        <f ca="1">VLOOKUP(G:G,'[1]10千伏配变'!$G$1:$K$65536,5,0)</f>
        <v>卢龙县</v>
      </c>
    </row>
    <row r="10873" s="1" customFormat="1" hidden="1" spans="1:12">
      <c r="A10873" s="13">
        <v>10870</v>
      </c>
      <c r="B10873" s="13" t="s">
        <v>7</v>
      </c>
      <c r="C10873" s="13" t="s">
        <v>30</v>
      </c>
      <c r="D10873" s="13" t="s">
        <v>75</v>
      </c>
      <c r="E10873" s="13" t="s">
        <v>27327</v>
      </c>
      <c r="F10873" s="14" t="s">
        <v>27328</v>
      </c>
      <c r="G10873" s="14" t="s">
        <v>27329</v>
      </c>
      <c r="H10873" s="14" t="s">
        <v>27330</v>
      </c>
      <c r="I10873" s="17">
        <v>43.4424226804124</v>
      </c>
      <c r="J10873" s="13" t="s">
        <v>9</v>
      </c>
      <c r="K10873" s="13"/>
      <c r="L10873" s="1" t="str">
        <f ca="1">VLOOKUP(G:G,'[1]10千伏配变'!$G$1:$K$65536,5,0)</f>
        <v>卢龙县</v>
      </c>
    </row>
    <row r="10874" s="1" customFormat="1" hidden="1" spans="1:12">
      <c r="A10874" s="13">
        <v>10871</v>
      </c>
      <c r="B10874" s="13" t="s">
        <v>7</v>
      </c>
      <c r="C10874" s="13" t="s">
        <v>30</v>
      </c>
      <c r="D10874" s="13" t="s">
        <v>75</v>
      </c>
      <c r="E10874" s="13" t="s">
        <v>27327</v>
      </c>
      <c r="F10874" s="14" t="s">
        <v>27331</v>
      </c>
      <c r="G10874" s="14" t="s">
        <v>27332</v>
      </c>
      <c r="H10874" s="14" t="s">
        <v>27333</v>
      </c>
      <c r="I10874" s="17">
        <v>93.4440721649485</v>
      </c>
      <c r="J10874" s="13" t="s">
        <v>9</v>
      </c>
      <c r="K10874" s="13"/>
      <c r="L10874" s="1" t="str">
        <f ca="1">VLOOKUP(G:G,'[1]10千伏配变'!$G$1:$K$65536,5,0)</f>
        <v>卢龙县</v>
      </c>
    </row>
    <row r="10875" s="1" customFormat="1" hidden="1" spans="1:12">
      <c r="A10875" s="13">
        <v>10872</v>
      </c>
      <c r="B10875" s="13" t="s">
        <v>7</v>
      </c>
      <c r="C10875" s="13" t="s">
        <v>30</v>
      </c>
      <c r="D10875" s="13" t="s">
        <v>75</v>
      </c>
      <c r="E10875" s="13" t="s">
        <v>27327</v>
      </c>
      <c r="F10875" s="14" t="s">
        <v>27334</v>
      </c>
      <c r="G10875" s="14" t="s">
        <v>27335</v>
      </c>
      <c r="H10875" s="14" t="s">
        <v>27336</v>
      </c>
      <c r="I10875" s="17">
        <v>71.5889690721649</v>
      </c>
      <c r="J10875" s="13" t="s">
        <v>9</v>
      </c>
      <c r="K10875" s="13"/>
      <c r="L10875" s="1" t="str">
        <f ca="1">VLOOKUP(G:G,'[1]10千伏配变'!$G$1:$K$65536,5,0)</f>
        <v>卢龙县</v>
      </c>
    </row>
    <row r="10876" s="1" customFormat="1" hidden="1" spans="1:12">
      <c r="A10876" s="13">
        <v>10873</v>
      </c>
      <c r="B10876" s="13" t="s">
        <v>7</v>
      </c>
      <c r="C10876" s="13" t="s">
        <v>30</v>
      </c>
      <c r="D10876" s="13" t="s">
        <v>75</v>
      </c>
      <c r="E10876" s="13" t="s">
        <v>27337</v>
      </c>
      <c r="F10876" s="14" t="s">
        <v>27338</v>
      </c>
      <c r="G10876" s="14" t="s">
        <v>27339</v>
      </c>
      <c r="H10876" s="14" t="s">
        <v>27338</v>
      </c>
      <c r="I10876" s="17">
        <v>49.7971134020619</v>
      </c>
      <c r="J10876" s="13" t="s">
        <v>9</v>
      </c>
      <c r="K10876" s="13"/>
      <c r="L10876" s="1" t="str">
        <f ca="1">VLOOKUP(G:G,'[1]10千伏配变'!$G$1:$K$65536,5,0)</f>
        <v>卢龙县</v>
      </c>
    </row>
    <row r="10877" s="1" customFormat="1" hidden="1" spans="1:12">
      <c r="A10877" s="13">
        <v>10874</v>
      </c>
      <c r="B10877" s="13" t="s">
        <v>7</v>
      </c>
      <c r="C10877" s="13" t="s">
        <v>30</v>
      </c>
      <c r="D10877" s="13" t="s">
        <v>31</v>
      </c>
      <c r="E10877" s="13" t="s">
        <v>27340</v>
      </c>
      <c r="F10877" s="14" t="s">
        <v>27341</v>
      </c>
      <c r="G10877" s="14" t="s">
        <v>27342</v>
      </c>
      <c r="H10877" s="14" t="s">
        <v>27341</v>
      </c>
      <c r="I10877" s="17">
        <v>334.393402061856</v>
      </c>
      <c r="J10877" s="13" t="s">
        <v>9</v>
      </c>
      <c r="K10877" s="13"/>
      <c r="L10877" s="1" t="str">
        <f ca="1">VLOOKUP(G:G,'[1]10千伏配变'!$G$1:$K$65536,5,0)</f>
        <v>卢龙县</v>
      </c>
    </row>
    <row r="10878" s="1" customFormat="1" hidden="1" spans="1:12">
      <c r="A10878" s="13">
        <v>10875</v>
      </c>
      <c r="B10878" s="13" t="s">
        <v>7</v>
      </c>
      <c r="C10878" s="13" t="s">
        <v>30</v>
      </c>
      <c r="D10878" s="13" t="s">
        <v>31</v>
      </c>
      <c r="E10878" s="13" t="s">
        <v>27340</v>
      </c>
      <c r="F10878" s="14" t="s">
        <v>27343</v>
      </c>
      <c r="G10878" s="14" t="s">
        <v>27344</v>
      </c>
      <c r="H10878" s="14" t="s">
        <v>27343</v>
      </c>
      <c r="I10878" s="17">
        <v>175.877525773196</v>
      </c>
      <c r="J10878" s="13" t="s">
        <v>9</v>
      </c>
      <c r="K10878" s="13"/>
      <c r="L10878" s="1" t="str">
        <f ca="1">VLOOKUP(G:G,'[1]10千伏配变'!$G$1:$K$65536,5,0)</f>
        <v>卢龙县</v>
      </c>
    </row>
    <row r="10879" s="1" customFormat="1" hidden="1" spans="1:12">
      <c r="A10879" s="13">
        <v>10876</v>
      </c>
      <c r="B10879" s="13" t="s">
        <v>7</v>
      </c>
      <c r="C10879" s="13" t="s">
        <v>30</v>
      </c>
      <c r="D10879" s="13" t="s">
        <v>31</v>
      </c>
      <c r="E10879" s="13" t="s">
        <v>27340</v>
      </c>
      <c r="F10879" s="14" t="s">
        <v>27345</v>
      </c>
      <c r="G10879" s="14" t="s">
        <v>27346</v>
      </c>
      <c r="H10879" s="14" t="s">
        <v>27345</v>
      </c>
      <c r="I10879" s="17">
        <v>156.718762886598</v>
      </c>
      <c r="J10879" s="13" t="s">
        <v>9</v>
      </c>
      <c r="K10879" s="13"/>
      <c r="L10879" s="1" t="str">
        <f ca="1">VLOOKUP(G:G,'[1]10千伏配变'!$G$1:$K$65536,5,0)</f>
        <v>卢龙县</v>
      </c>
    </row>
    <row r="10880" s="1" customFormat="1" hidden="1" spans="1:12">
      <c r="A10880" s="13">
        <v>10877</v>
      </c>
      <c r="B10880" s="13" t="s">
        <v>7</v>
      </c>
      <c r="C10880" s="13" t="s">
        <v>30</v>
      </c>
      <c r="D10880" s="13" t="s">
        <v>31</v>
      </c>
      <c r="E10880" s="13" t="s">
        <v>27340</v>
      </c>
      <c r="F10880" s="14" t="s">
        <v>27347</v>
      </c>
      <c r="G10880" s="14" t="s">
        <v>27348</v>
      </c>
      <c r="H10880" s="14" t="s">
        <v>27347</v>
      </c>
      <c r="I10880" s="17">
        <v>188.603711340206</v>
      </c>
      <c r="J10880" s="13" t="s">
        <v>9</v>
      </c>
      <c r="K10880" s="13"/>
      <c r="L10880" s="1" t="str">
        <f ca="1">VLOOKUP(G:G,'[1]10千伏配变'!$G$1:$K$65536,5,0)</f>
        <v>卢龙县</v>
      </c>
    </row>
    <row r="10881" s="1" customFormat="1" hidden="1" spans="1:12">
      <c r="A10881" s="13">
        <v>10878</v>
      </c>
      <c r="B10881" s="13" t="s">
        <v>7</v>
      </c>
      <c r="C10881" s="13" t="s">
        <v>30</v>
      </c>
      <c r="D10881" s="13" t="s">
        <v>85</v>
      </c>
      <c r="E10881" s="13" t="s">
        <v>27349</v>
      </c>
      <c r="F10881" s="14" t="s">
        <v>27350</v>
      </c>
      <c r="G10881" s="14" t="s">
        <v>27351</v>
      </c>
      <c r="H10881" s="14" t="s">
        <v>27350</v>
      </c>
      <c r="I10881" s="17">
        <v>32.5780412371134</v>
      </c>
      <c r="J10881" s="13" t="s">
        <v>9</v>
      </c>
      <c r="K10881" s="13"/>
      <c r="L10881" s="1" t="str">
        <f ca="1">VLOOKUP(G:G,'[1]10千伏配变'!$G$1:$K$65536,5,0)</f>
        <v>卢龙县</v>
      </c>
    </row>
    <row r="10882" s="1" customFormat="1" hidden="1" spans="1:12">
      <c r="A10882" s="13">
        <v>10879</v>
      </c>
      <c r="B10882" s="13" t="s">
        <v>7</v>
      </c>
      <c r="C10882" s="13" t="s">
        <v>30</v>
      </c>
      <c r="D10882" s="13" t="s">
        <v>85</v>
      </c>
      <c r="E10882" s="13" t="s">
        <v>27349</v>
      </c>
      <c r="F10882" s="14" t="s">
        <v>27352</v>
      </c>
      <c r="G10882" s="14" t="s">
        <v>27353</v>
      </c>
      <c r="H10882" s="14" t="s">
        <v>27354</v>
      </c>
      <c r="I10882" s="17">
        <v>37.3141237113402</v>
      </c>
      <c r="J10882" s="13" t="s">
        <v>9</v>
      </c>
      <c r="K10882" s="13"/>
      <c r="L10882" s="1" t="str">
        <f ca="1">VLOOKUP(G:G,'[1]10千伏配变'!$G$1:$K$65536,5,0)</f>
        <v>卢龙县</v>
      </c>
    </row>
    <row r="10883" s="1" customFormat="1" hidden="1" spans="1:12">
      <c r="A10883" s="13">
        <v>10880</v>
      </c>
      <c r="B10883" s="13" t="s">
        <v>7</v>
      </c>
      <c r="C10883" s="13" t="s">
        <v>30</v>
      </c>
      <c r="D10883" s="13" t="s">
        <v>31</v>
      </c>
      <c r="E10883" s="13" t="s">
        <v>24904</v>
      </c>
      <c r="F10883" s="14" t="s">
        <v>27355</v>
      </c>
      <c r="G10883" s="14" t="s">
        <v>27356</v>
      </c>
      <c r="H10883" s="14" t="s">
        <v>27357</v>
      </c>
      <c r="I10883" s="17">
        <v>326.724536082474</v>
      </c>
      <c r="J10883" s="13" t="s">
        <v>9</v>
      </c>
      <c r="K10883" s="13"/>
      <c r="L10883" s="1" t="str">
        <f ca="1">VLOOKUP(G:G,'[1]10千伏配变'!$G$1:$K$65536,5,0)</f>
        <v>卢龙县</v>
      </c>
    </row>
    <row r="10884" s="1" customFormat="1" hidden="1" spans="1:12">
      <c r="A10884" s="13">
        <v>10881</v>
      </c>
      <c r="B10884" s="13" t="s">
        <v>7</v>
      </c>
      <c r="C10884" s="13" t="s">
        <v>30</v>
      </c>
      <c r="D10884" s="13" t="s">
        <v>31</v>
      </c>
      <c r="E10884" s="13" t="s">
        <v>24904</v>
      </c>
      <c r="F10884" s="14" t="s">
        <v>27358</v>
      </c>
      <c r="G10884" s="14" t="s">
        <v>27359</v>
      </c>
      <c r="H10884" s="14" t="s">
        <v>27358</v>
      </c>
      <c r="I10884" s="17">
        <v>211.599175257732</v>
      </c>
      <c r="J10884" s="13" t="s">
        <v>9</v>
      </c>
      <c r="K10884" s="13"/>
      <c r="L10884" s="1" t="str">
        <f ca="1">VLOOKUP(G:G,'[1]10千伏配变'!$G$1:$K$65536,5,0)</f>
        <v>卢龙县</v>
      </c>
    </row>
    <row r="10885" s="1" customFormat="1" hidden="1" spans="1:12">
      <c r="A10885" s="13">
        <v>10882</v>
      </c>
      <c r="B10885" s="13" t="s">
        <v>7</v>
      </c>
      <c r="C10885" s="13" t="s">
        <v>30</v>
      </c>
      <c r="D10885" s="13" t="s">
        <v>31</v>
      </c>
      <c r="E10885" s="13" t="s">
        <v>24904</v>
      </c>
      <c r="F10885" s="14" t="s">
        <v>27360</v>
      </c>
      <c r="G10885" s="14" t="s">
        <v>27361</v>
      </c>
      <c r="H10885" s="14" t="s">
        <v>27360</v>
      </c>
      <c r="I10885" s="17">
        <v>192.983092783505</v>
      </c>
      <c r="J10885" s="13" t="s">
        <v>9</v>
      </c>
      <c r="K10885" s="13"/>
      <c r="L10885" s="1" t="str">
        <f ca="1">VLOOKUP(G:G,'[1]10千伏配变'!$G$1:$K$65536,5,0)</f>
        <v>卢龙县</v>
      </c>
    </row>
    <row r="10886" s="1" customFormat="1" hidden="1" spans="1:12">
      <c r="A10886" s="13">
        <v>10883</v>
      </c>
      <c r="B10886" s="13" t="s">
        <v>7</v>
      </c>
      <c r="C10886" s="13" t="s">
        <v>30</v>
      </c>
      <c r="D10886" s="13" t="s">
        <v>31</v>
      </c>
      <c r="E10886" s="13" t="s">
        <v>24904</v>
      </c>
      <c r="F10886" s="14" t="s">
        <v>27362</v>
      </c>
      <c r="G10886" s="14" t="s">
        <v>27363</v>
      </c>
      <c r="H10886" s="14" t="s">
        <v>27362</v>
      </c>
      <c r="I10886" s="17">
        <v>210.174020618557</v>
      </c>
      <c r="J10886" s="13" t="s">
        <v>9</v>
      </c>
      <c r="K10886" s="13"/>
      <c r="L10886" s="1" t="str">
        <f ca="1">VLOOKUP(G:G,'[1]10千伏配变'!$G$1:$K$65536,5,0)</f>
        <v>卢龙县</v>
      </c>
    </row>
    <row r="10887" s="1" customFormat="1" hidden="1" spans="1:12">
      <c r="A10887" s="13">
        <v>10884</v>
      </c>
      <c r="B10887" s="13" t="s">
        <v>7</v>
      </c>
      <c r="C10887" s="13" t="s">
        <v>30</v>
      </c>
      <c r="D10887" s="13" t="s">
        <v>85</v>
      </c>
      <c r="E10887" s="13" t="s">
        <v>27364</v>
      </c>
      <c r="F10887" s="14" t="s">
        <v>27365</v>
      </c>
      <c r="G10887" s="14" t="s">
        <v>27366</v>
      </c>
      <c r="H10887" s="14" t="s">
        <v>27365</v>
      </c>
      <c r="I10887" s="17">
        <v>0</v>
      </c>
      <c r="J10887" s="13" t="s">
        <v>18</v>
      </c>
      <c r="K10887" s="13"/>
      <c r="L10887" s="1" t="str">
        <f ca="1">VLOOKUP(G:G,'[1]10千伏配变'!$G$1:$K$65536,5,0)</f>
        <v>卢龙县</v>
      </c>
    </row>
    <row r="10888" s="1" customFormat="1" hidden="1" spans="1:12">
      <c r="A10888" s="13">
        <v>10885</v>
      </c>
      <c r="B10888" s="13" t="s">
        <v>7</v>
      </c>
      <c r="C10888" s="13" t="s">
        <v>30</v>
      </c>
      <c r="D10888" s="13" t="s">
        <v>87</v>
      </c>
      <c r="E10888" s="13" t="s">
        <v>27364</v>
      </c>
      <c r="F10888" s="14" t="s">
        <v>27367</v>
      </c>
      <c r="G10888" s="14" t="s">
        <v>27368</v>
      </c>
      <c r="H10888" s="14" t="s">
        <v>27369</v>
      </c>
      <c r="I10888" s="17">
        <v>0</v>
      </c>
      <c r="J10888" s="13" t="s">
        <v>18</v>
      </c>
      <c r="K10888" s="13"/>
      <c r="L10888" s="1" t="str">
        <f ca="1">VLOOKUP(G:G,'[1]10千伏配变'!$G$1:$K$65536,5,0)</f>
        <v>卢龙县</v>
      </c>
    </row>
    <row r="10889" s="1" customFormat="1" hidden="1" spans="1:12">
      <c r="A10889" s="13">
        <v>10886</v>
      </c>
      <c r="B10889" s="13" t="s">
        <v>7</v>
      </c>
      <c r="C10889" s="13" t="s">
        <v>30</v>
      </c>
      <c r="D10889" s="13" t="s">
        <v>75</v>
      </c>
      <c r="E10889" s="13" t="s">
        <v>26707</v>
      </c>
      <c r="F10889" s="14" t="s">
        <v>27370</v>
      </c>
      <c r="G10889" s="14" t="s">
        <v>27371</v>
      </c>
      <c r="H10889" s="14" t="s">
        <v>27370</v>
      </c>
      <c r="I10889" s="17">
        <v>102.565618556701</v>
      </c>
      <c r="J10889" s="13" t="s">
        <v>9</v>
      </c>
      <c r="K10889" s="13"/>
      <c r="L10889" s="1" t="str">
        <f ca="1">VLOOKUP(G:G,'[1]10千伏配变'!$G$1:$K$65536,5,0)</f>
        <v>卢龙县</v>
      </c>
    </row>
    <row r="10890" s="1" customFormat="1" hidden="1" spans="1:12">
      <c r="A10890" s="13">
        <v>10887</v>
      </c>
      <c r="B10890" s="13" t="s">
        <v>7</v>
      </c>
      <c r="C10890" s="13" t="s">
        <v>30</v>
      </c>
      <c r="D10890" s="13" t="s">
        <v>75</v>
      </c>
      <c r="E10890" s="13" t="s">
        <v>26707</v>
      </c>
      <c r="F10890" s="14" t="s">
        <v>27372</v>
      </c>
      <c r="G10890" s="14" t="s">
        <v>27373</v>
      </c>
      <c r="H10890" s="14" t="s">
        <v>27372</v>
      </c>
      <c r="I10890" s="17">
        <v>30.8884536082475</v>
      </c>
      <c r="J10890" s="13" t="s">
        <v>9</v>
      </c>
      <c r="K10890" s="13"/>
      <c r="L10890" s="1" t="str">
        <f ca="1">VLOOKUP(G:G,'[1]10千伏配变'!$G$1:$K$65536,5,0)</f>
        <v>卢龙县</v>
      </c>
    </row>
    <row r="10891" s="1" customFormat="1" hidden="1" spans="1:12">
      <c r="A10891" s="13">
        <v>10888</v>
      </c>
      <c r="B10891" s="13" t="s">
        <v>7</v>
      </c>
      <c r="C10891" s="13" t="s">
        <v>30</v>
      </c>
      <c r="D10891" s="13" t="s">
        <v>75</v>
      </c>
      <c r="E10891" s="13" t="s">
        <v>26707</v>
      </c>
      <c r="F10891" s="14" t="s">
        <v>27374</v>
      </c>
      <c r="G10891" s="14" t="s">
        <v>27375</v>
      </c>
      <c r="H10891" s="14" t="s">
        <v>27374</v>
      </c>
      <c r="I10891" s="17">
        <v>35.5022680412371</v>
      </c>
      <c r="J10891" s="13" t="s">
        <v>9</v>
      </c>
      <c r="K10891" s="13"/>
      <c r="L10891" s="1" t="str">
        <f ca="1">VLOOKUP(G:G,'[1]10千伏配变'!$G$1:$K$65536,5,0)</f>
        <v>卢龙县</v>
      </c>
    </row>
    <row r="10892" s="1" customFormat="1" hidden="1" spans="1:12">
      <c r="A10892" s="13">
        <v>10889</v>
      </c>
      <c r="B10892" s="13" t="s">
        <v>7</v>
      </c>
      <c r="C10892" s="13" t="s">
        <v>30</v>
      </c>
      <c r="D10892" s="13" t="s">
        <v>75</v>
      </c>
      <c r="E10892" s="13" t="s">
        <v>26707</v>
      </c>
      <c r="F10892" s="14" t="s">
        <v>27376</v>
      </c>
      <c r="G10892" s="14" t="s">
        <v>27377</v>
      </c>
      <c r="H10892" s="14" t="s">
        <v>27376</v>
      </c>
      <c r="I10892" s="17">
        <v>199.619278350515</v>
      </c>
      <c r="J10892" s="13" t="s">
        <v>9</v>
      </c>
      <c r="K10892" s="13"/>
      <c r="L10892" s="1" t="str">
        <f ca="1">VLOOKUP(G:G,'[1]10千伏配变'!$G$1:$K$65536,5,0)</f>
        <v>卢龙县</v>
      </c>
    </row>
    <row r="10893" s="1" customFormat="1" hidden="1" spans="1:12">
      <c r="A10893" s="13">
        <v>10890</v>
      </c>
      <c r="B10893" s="13" t="s">
        <v>7</v>
      </c>
      <c r="C10893" s="13" t="s">
        <v>30</v>
      </c>
      <c r="D10893" s="13" t="s">
        <v>81</v>
      </c>
      <c r="E10893" s="13" t="s">
        <v>27378</v>
      </c>
      <c r="F10893" s="14" t="s">
        <v>27379</v>
      </c>
      <c r="G10893" s="14" t="s">
        <v>27380</v>
      </c>
      <c r="H10893" s="14" t="s">
        <v>27381</v>
      </c>
      <c r="I10893" s="17">
        <v>29.4154639175258</v>
      </c>
      <c r="J10893" s="13" t="s">
        <v>9</v>
      </c>
      <c r="K10893" s="13"/>
      <c r="L10893" s="1" t="str">
        <f ca="1">VLOOKUP(G:G,'[1]10千伏配变'!$G$1:$K$65536,5,0)</f>
        <v>卢龙县</v>
      </c>
    </row>
    <row r="10894" s="1" customFormat="1" hidden="1" spans="1:12">
      <c r="A10894" s="13">
        <v>10891</v>
      </c>
      <c r="B10894" s="13" t="s">
        <v>7</v>
      </c>
      <c r="C10894" s="13" t="s">
        <v>30</v>
      </c>
      <c r="D10894" s="13" t="s">
        <v>83</v>
      </c>
      <c r="E10894" s="13" t="s">
        <v>25849</v>
      </c>
      <c r="F10894" s="14" t="s">
        <v>27382</v>
      </c>
      <c r="G10894" s="14" t="s">
        <v>27383</v>
      </c>
      <c r="H10894" s="14" t="s">
        <v>27382</v>
      </c>
      <c r="I10894" s="17">
        <v>94.1456701030928</v>
      </c>
      <c r="J10894" s="13" t="s">
        <v>9</v>
      </c>
      <c r="K10894" s="13"/>
      <c r="L10894" s="1" t="str">
        <f ca="1">VLOOKUP(G:G,'[1]10千伏配变'!$G$1:$K$65536,5,0)</f>
        <v>卢龙县</v>
      </c>
    </row>
    <row r="10895" s="1" customFormat="1" hidden="1" spans="1:12">
      <c r="A10895" s="13">
        <v>10892</v>
      </c>
      <c r="B10895" s="13" t="s">
        <v>7</v>
      </c>
      <c r="C10895" s="13" t="s">
        <v>30</v>
      </c>
      <c r="D10895" s="13" t="s">
        <v>31</v>
      </c>
      <c r="E10895" s="13" t="s">
        <v>23660</v>
      </c>
      <c r="F10895" s="14" t="s">
        <v>27384</v>
      </c>
      <c r="G10895" s="14" t="s">
        <v>27385</v>
      </c>
      <c r="H10895" s="14" t="s">
        <v>27386</v>
      </c>
      <c r="I10895" s="17">
        <v>78.3553865979381</v>
      </c>
      <c r="J10895" s="13" t="s">
        <v>9</v>
      </c>
      <c r="K10895" s="13"/>
      <c r="L10895" s="1" t="str">
        <f ca="1">VLOOKUP(G:G,'[1]10千伏配变'!$G$1:$K$65536,5,0)</f>
        <v>卢龙县</v>
      </c>
    </row>
    <row r="10896" s="1" customFormat="1" hidden="1" spans="1:12">
      <c r="A10896" s="13">
        <v>10893</v>
      </c>
      <c r="B10896" s="13" t="s">
        <v>7</v>
      </c>
      <c r="C10896" s="13" t="s">
        <v>30</v>
      </c>
      <c r="D10896" s="13" t="s">
        <v>31</v>
      </c>
      <c r="E10896" s="13" t="s">
        <v>23660</v>
      </c>
      <c r="F10896" s="14" t="s">
        <v>27387</v>
      </c>
      <c r="G10896" s="14" t="s">
        <v>27388</v>
      </c>
      <c r="H10896" s="14" t="s">
        <v>27387</v>
      </c>
      <c r="I10896" s="17">
        <v>426.894845360825</v>
      </c>
      <c r="J10896" s="13" t="s">
        <v>9</v>
      </c>
      <c r="K10896" s="13"/>
      <c r="L10896" s="1" t="str">
        <f ca="1">VLOOKUP(G:G,'[1]10千伏配变'!$G$1:$K$65536,5,0)</f>
        <v>卢龙县</v>
      </c>
    </row>
    <row r="10897" s="1" customFormat="1" hidden="1" spans="1:12">
      <c r="A10897" s="13">
        <v>10894</v>
      </c>
      <c r="B10897" s="13" t="s">
        <v>7</v>
      </c>
      <c r="C10897" s="13" t="s">
        <v>30</v>
      </c>
      <c r="D10897" s="13" t="s">
        <v>31</v>
      </c>
      <c r="E10897" s="13" t="s">
        <v>23438</v>
      </c>
      <c r="F10897" s="14" t="s">
        <v>27389</v>
      </c>
      <c r="G10897" s="14" t="s">
        <v>27390</v>
      </c>
      <c r="H10897" s="14" t="s">
        <v>27389</v>
      </c>
      <c r="I10897" s="17">
        <v>350.359587628866</v>
      </c>
      <c r="J10897" s="13" t="s">
        <v>9</v>
      </c>
      <c r="K10897" s="13"/>
      <c r="L10897" s="1" t="str">
        <f ca="1">VLOOKUP(G:G,'[1]10千伏配变'!$G$1:$K$65536,5,0)</f>
        <v>卢龙县</v>
      </c>
    </row>
    <row r="10898" s="1" customFormat="1" hidden="1" spans="1:12">
      <c r="A10898" s="13">
        <v>10895</v>
      </c>
      <c r="B10898" s="13" t="s">
        <v>7</v>
      </c>
      <c r="C10898" s="13" t="s">
        <v>30</v>
      </c>
      <c r="D10898" s="13" t="s">
        <v>77</v>
      </c>
      <c r="E10898" s="13" t="s">
        <v>27391</v>
      </c>
      <c r="F10898" s="14" t="s">
        <v>27392</v>
      </c>
      <c r="G10898" s="14" t="s">
        <v>27393</v>
      </c>
      <c r="H10898" s="14" t="s">
        <v>27392</v>
      </c>
      <c r="I10898" s="17">
        <v>55.8531958762886</v>
      </c>
      <c r="J10898" s="13" t="s">
        <v>9</v>
      </c>
      <c r="K10898" s="13"/>
      <c r="L10898" s="1" t="str">
        <f ca="1">VLOOKUP(G:G,'[1]10千伏配变'!$G$1:$K$65536,5,0)</f>
        <v>卢龙县</v>
      </c>
    </row>
    <row r="10899" s="1" customFormat="1" hidden="1" spans="1:12">
      <c r="A10899" s="13">
        <v>10896</v>
      </c>
      <c r="B10899" s="13" t="s">
        <v>7</v>
      </c>
      <c r="C10899" s="13" t="s">
        <v>30</v>
      </c>
      <c r="D10899" s="13" t="s">
        <v>73</v>
      </c>
      <c r="E10899" s="13" t="s">
        <v>27391</v>
      </c>
      <c r="F10899" s="14" t="s">
        <v>27394</v>
      </c>
      <c r="G10899" s="14" t="s">
        <v>27395</v>
      </c>
      <c r="H10899" s="14" t="s">
        <v>27394</v>
      </c>
      <c r="I10899" s="17">
        <v>90.855412371134</v>
      </c>
      <c r="J10899" s="13" t="s">
        <v>9</v>
      </c>
      <c r="K10899" s="13"/>
      <c r="L10899" s="1" t="str">
        <f ca="1">VLOOKUP(G:G,'[1]10千伏配变'!$G$1:$K$65536,5,0)</f>
        <v>卢龙县</v>
      </c>
    </row>
    <row r="10900" s="1" customFormat="1" hidden="1" spans="1:12">
      <c r="A10900" s="13">
        <v>10897</v>
      </c>
      <c r="B10900" s="13" t="s">
        <v>7</v>
      </c>
      <c r="C10900" s="13" t="s">
        <v>30</v>
      </c>
      <c r="D10900" s="13" t="s">
        <v>77</v>
      </c>
      <c r="E10900" s="13" t="s">
        <v>27391</v>
      </c>
      <c r="F10900" s="14" t="s">
        <v>27396</v>
      </c>
      <c r="G10900" s="14" t="s">
        <v>27397</v>
      </c>
      <c r="H10900" s="14" t="s">
        <v>27396</v>
      </c>
      <c r="I10900" s="17">
        <v>62.7423711340206</v>
      </c>
      <c r="J10900" s="13" t="s">
        <v>9</v>
      </c>
      <c r="K10900" s="13"/>
      <c r="L10900" s="1" t="str">
        <f ca="1">VLOOKUP(G:G,'[1]10千伏配变'!$G$1:$K$65536,5,0)</f>
        <v>卢龙县</v>
      </c>
    </row>
    <row r="10901" s="1" customFormat="1" hidden="1" spans="1:12">
      <c r="A10901" s="13">
        <v>10898</v>
      </c>
      <c r="B10901" s="13" t="s">
        <v>7</v>
      </c>
      <c r="C10901" s="13" t="s">
        <v>30</v>
      </c>
      <c r="D10901" s="13" t="s">
        <v>77</v>
      </c>
      <c r="E10901" s="13" t="s">
        <v>27391</v>
      </c>
      <c r="F10901" s="14" t="s">
        <v>27398</v>
      </c>
      <c r="G10901" s="14" t="s">
        <v>27399</v>
      </c>
      <c r="H10901" s="14" t="s">
        <v>27398</v>
      </c>
      <c r="I10901" s="17">
        <v>0</v>
      </c>
      <c r="J10901" s="13" t="s">
        <v>97</v>
      </c>
      <c r="K10901" s="13"/>
      <c r="L10901" s="1" t="str">
        <f ca="1">VLOOKUP(G:G,'[1]10千伏配变'!$G$1:$K$65536,5,0)</f>
        <v>卢龙县</v>
      </c>
    </row>
    <row r="10902" s="1" customFormat="1" hidden="1" spans="1:12">
      <c r="A10902" s="13">
        <v>10899</v>
      </c>
      <c r="B10902" s="13" t="s">
        <v>7</v>
      </c>
      <c r="C10902" s="13" t="s">
        <v>30</v>
      </c>
      <c r="D10902" s="13" t="s">
        <v>85</v>
      </c>
      <c r="E10902" s="13" t="s">
        <v>27400</v>
      </c>
      <c r="F10902" s="14" t="s">
        <v>27401</v>
      </c>
      <c r="G10902" s="14" t="s">
        <v>27402</v>
      </c>
      <c r="H10902" s="14" t="s">
        <v>27401</v>
      </c>
      <c r="I10902" s="17">
        <v>25.0876288659794</v>
      </c>
      <c r="J10902" s="13" t="s">
        <v>9</v>
      </c>
      <c r="K10902" s="13"/>
      <c r="L10902" s="1" t="str">
        <f ca="1">VLOOKUP(G:G,'[1]10千伏配变'!$G$1:$K$65536,5,0)</f>
        <v>卢龙县</v>
      </c>
    </row>
    <row r="10903" s="1" customFormat="1" hidden="1" spans="1:12">
      <c r="A10903" s="13">
        <v>10900</v>
      </c>
      <c r="B10903" s="13" t="s">
        <v>7</v>
      </c>
      <c r="C10903" s="13" t="s">
        <v>30</v>
      </c>
      <c r="D10903" s="13" t="s">
        <v>85</v>
      </c>
      <c r="E10903" s="13" t="s">
        <v>27400</v>
      </c>
      <c r="F10903" s="14" t="s">
        <v>27403</v>
      </c>
      <c r="G10903" s="14" t="s">
        <v>27404</v>
      </c>
      <c r="H10903" s="14" t="s">
        <v>27403</v>
      </c>
      <c r="I10903" s="17">
        <v>112.354639175258</v>
      </c>
      <c r="J10903" s="13" t="s">
        <v>9</v>
      </c>
      <c r="K10903" s="13"/>
      <c r="L10903" s="1" t="str">
        <f ca="1">VLOOKUP(G:G,'[1]10千伏配变'!$G$1:$K$65536,5,0)</f>
        <v>卢龙县</v>
      </c>
    </row>
    <row r="10904" s="1" customFormat="1" hidden="1" spans="1:12">
      <c r="A10904" s="13">
        <v>10901</v>
      </c>
      <c r="B10904" s="13" t="s">
        <v>7</v>
      </c>
      <c r="C10904" s="13" t="s">
        <v>30</v>
      </c>
      <c r="D10904" s="13" t="s">
        <v>85</v>
      </c>
      <c r="E10904" s="13" t="s">
        <v>27400</v>
      </c>
      <c r="F10904" s="14" t="s">
        <v>27405</v>
      </c>
      <c r="G10904" s="14" t="s">
        <v>27406</v>
      </c>
      <c r="H10904" s="14" t="s">
        <v>27405</v>
      </c>
      <c r="I10904" s="17">
        <v>74.0484020618557</v>
      </c>
      <c r="J10904" s="13" t="s">
        <v>9</v>
      </c>
      <c r="K10904" s="13"/>
      <c r="L10904" s="1" t="str">
        <f ca="1">VLOOKUP(G:G,'[1]10千伏配变'!$G$1:$K$65536,5,0)</f>
        <v>卢龙县</v>
      </c>
    </row>
    <row r="10905" s="1" customFormat="1" hidden="1" spans="1:12">
      <c r="A10905" s="13">
        <v>10902</v>
      </c>
      <c r="B10905" s="13" t="s">
        <v>7</v>
      </c>
      <c r="C10905" s="13" t="s">
        <v>30</v>
      </c>
      <c r="D10905" s="13" t="s">
        <v>85</v>
      </c>
      <c r="E10905" s="13" t="s">
        <v>27400</v>
      </c>
      <c r="F10905" s="14" t="s">
        <v>27407</v>
      </c>
      <c r="G10905" s="14" t="s">
        <v>27408</v>
      </c>
      <c r="H10905" s="14" t="s">
        <v>27407</v>
      </c>
      <c r="I10905" s="17">
        <v>157.209484536082</v>
      </c>
      <c r="J10905" s="13" t="s">
        <v>9</v>
      </c>
      <c r="K10905" s="13"/>
      <c r="L10905" s="1" t="str">
        <f ca="1">VLOOKUP(G:G,'[1]10千伏配变'!$G$1:$K$65536,5,0)</f>
        <v>卢龙县</v>
      </c>
    </row>
    <row r="10906" s="1" customFormat="1" hidden="1" spans="1:12">
      <c r="A10906" s="13">
        <v>10903</v>
      </c>
      <c r="B10906" s="13" t="s">
        <v>7</v>
      </c>
      <c r="C10906" s="13" t="s">
        <v>30</v>
      </c>
      <c r="D10906" s="13" t="s">
        <v>108</v>
      </c>
      <c r="E10906" s="13" t="s">
        <v>27409</v>
      </c>
      <c r="F10906" s="14" t="s">
        <v>27409</v>
      </c>
      <c r="G10906" s="14" t="s">
        <v>27410</v>
      </c>
      <c r="H10906" s="14" t="s">
        <v>27411</v>
      </c>
      <c r="I10906" s="17">
        <v>9.07701030927835</v>
      </c>
      <c r="J10906" s="13" t="s">
        <v>97</v>
      </c>
      <c r="K10906" s="13" t="s">
        <v>297</v>
      </c>
      <c r="L10906" s="1" t="str">
        <f ca="1">VLOOKUP(G:G,'[1]10千伏配变'!$G$1:$K$65536,5,0)</f>
        <v>卢龙县</v>
      </c>
    </row>
    <row r="10907" s="1" customFormat="1" hidden="1" spans="1:12">
      <c r="A10907" s="13">
        <v>10904</v>
      </c>
      <c r="B10907" s="13" t="s">
        <v>7</v>
      </c>
      <c r="C10907" s="13" t="s">
        <v>30</v>
      </c>
      <c r="D10907" s="13" t="s">
        <v>31</v>
      </c>
      <c r="E10907" s="13" t="s">
        <v>23739</v>
      </c>
      <c r="F10907" s="14" t="s">
        <v>27412</v>
      </c>
      <c r="G10907" s="14" t="s">
        <v>27413</v>
      </c>
      <c r="H10907" s="14" t="s">
        <v>27412</v>
      </c>
      <c r="I10907" s="17">
        <v>26.8390721649485</v>
      </c>
      <c r="J10907" s="13" t="s">
        <v>9</v>
      </c>
      <c r="K10907" s="13"/>
      <c r="L10907" s="1" t="str">
        <f ca="1">VLOOKUP(G:G,'[1]10千伏配变'!$G$1:$K$65536,5,0)</f>
        <v>卢龙县</v>
      </c>
    </row>
    <row r="10908" s="1" customFormat="1" hidden="1" spans="1:12">
      <c r="A10908" s="13">
        <v>10905</v>
      </c>
      <c r="B10908" s="13" t="s">
        <v>7</v>
      </c>
      <c r="C10908" s="13" t="s">
        <v>30</v>
      </c>
      <c r="D10908" s="13" t="s">
        <v>83</v>
      </c>
      <c r="E10908" s="13" t="s">
        <v>27414</v>
      </c>
      <c r="F10908" s="14" t="s">
        <v>27415</v>
      </c>
      <c r="G10908" s="14" t="s">
        <v>27416</v>
      </c>
      <c r="H10908" s="14" t="s">
        <v>27417</v>
      </c>
      <c r="I10908" s="17">
        <v>50.1727835051547</v>
      </c>
      <c r="J10908" s="13" t="s">
        <v>9</v>
      </c>
      <c r="K10908" s="13"/>
      <c r="L10908" s="1" t="str">
        <f ca="1">VLOOKUP(G:G,'[1]10千伏配变'!$G$1:$K$65536,5,0)</f>
        <v>卢龙县</v>
      </c>
    </row>
    <row r="10909" s="1" customFormat="1" hidden="1" spans="1:12">
      <c r="A10909" s="13">
        <v>10906</v>
      </c>
      <c r="B10909" s="13" t="s">
        <v>7</v>
      </c>
      <c r="C10909" s="13" t="s">
        <v>30</v>
      </c>
      <c r="D10909" s="13" t="s">
        <v>83</v>
      </c>
      <c r="E10909" s="13" t="s">
        <v>27414</v>
      </c>
      <c r="F10909" s="14" t="s">
        <v>27418</v>
      </c>
      <c r="G10909" s="14" t="s">
        <v>27419</v>
      </c>
      <c r="H10909" s="14" t="s">
        <v>27420</v>
      </c>
      <c r="I10909" s="17">
        <v>177.755670103093</v>
      </c>
      <c r="J10909" s="13" t="s">
        <v>9</v>
      </c>
      <c r="K10909" s="13"/>
      <c r="L10909" s="1" t="str">
        <f ca="1">VLOOKUP(G:G,'[1]10千伏配变'!$G$1:$K$65536,5,0)</f>
        <v>卢龙县</v>
      </c>
    </row>
    <row r="10910" s="1" customFormat="1" hidden="1" spans="1:12">
      <c r="A10910" s="13">
        <v>10907</v>
      </c>
      <c r="B10910" s="13" t="s">
        <v>7</v>
      </c>
      <c r="C10910" s="13" t="s">
        <v>30</v>
      </c>
      <c r="D10910" s="13" t="s">
        <v>79</v>
      </c>
      <c r="E10910" s="13" t="s">
        <v>27421</v>
      </c>
      <c r="F10910" s="14" t="s">
        <v>27422</v>
      </c>
      <c r="G10910" s="14" t="s">
        <v>27423</v>
      </c>
      <c r="H10910" s="14" t="s">
        <v>27422</v>
      </c>
      <c r="I10910" s="17">
        <v>105.11587628866</v>
      </c>
      <c r="J10910" s="13" t="s">
        <v>9</v>
      </c>
      <c r="K10910" s="13"/>
      <c r="L10910" s="1" t="str">
        <f ca="1">VLOOKUP(G:G,'[1]10千伏配变'!$G$1:$K$65536,5,0)</f>
        <v>卢龙县</v>
      </c>
    </row>
    <row r="10911" s="1" customFormat="1" hidden="1" spans="1:12">
      <c r="A10911" s="13">
        <v>10908</v>
      </c>
      <c r="B10911" s="13" t="s">
        <v>7</v>
      </c>
      <c r="C10911" s="13" t="s">
        <v>30</v>
      </c>
      <c r="D10911" s="13" t="s">
        <v>105</v>
      </c>
      <c r="E10911" s="13" t="s">
        <v>27424</v>
      </c>
      <c r="F10911" s="14" t="s">
        <v>27425</v>
      </c>
      <c r="G10911" s="14" t="s">
        <v>27426</v>
      </c>
      <c r="H10911" s="14" t="s">
        <v>27425</v>
      </c>
      <c r="I10911" s="17">
        <v>0</v>
      </c>
      <c r="J10911" s="13" t="s">
        <v>97</v>
      </c>
      <c r="K10911" s="13"/>
      <c r="L10911" s="1" t="str">
        <f ca="1">VLOOKUP(G:G,'[1]10千伏配变'!$G$1:$K$65536,5,0)</f>
        <v>卢龙县</v>
      </c>
    </row>
    <row r="10912" s="1" customFormat="1" hidden="1" spans="1:12">
      <c r="A10912" s="13">
        <v>10909</v>
      </c>
      <c r="B10912" s="13" t="s">
        <v>7</v>
      </c>
      <c r="C10912" s="13" t="s">
        <v>30</v>
      </c>
      <c r="D10912" s="13" t="s">
        <v>105</v>
      </c>
      <c r="E10912" s="13" t="s">
        <v>27424</v>
      </c>
      <c r="F10912" s="14" t="s">
        <v>27427</v>
      </c>
      <c r="G10912" s="14" t="s">
        <v>27428</v>
      </c>
      <c r="H10912" s="14" t="s">
        <v>27427</v>
      </c>
      <c r="I10912" s="17">
        <v>162.173402061856</v>
      </c>
      <c r="J10912" s="13" t="s">
        <v>9</v>
      </c>
      <c r="K10912" s="13"/>
      <c r="L10912" s="1" t="str">
        <f ca="1">VLOOKUP(G:G,'[1]10千伏配变'!$G$1:$K$65536,5,0)</f>
        <v>卢龙县</v>
      </c>
    </row>
    <row r="10913" s="1" customFormat="1" hidden="1" spans="1:12">
      <c r="A10913" s="13">
        <v>10910</v>
      </c>
      <c r="B10913" s="13" t="s">
        <v>7</v>
      </c>
      <c r="C10913" s="13" t="s">
        <v>30</v>
      </c>
      <c r="D10913" s="13" t="s">
        <v>105</v>
      </c>
      <c r="E10913" s="13" t="s">
        <v>27424</v>
      </c>
      <c r="F10913" s="14" t="s">
        <v>27429</v>
      </c>
      <c r="G10913" s="14" t="s">
        <v>27430</v>
      </c>
      <c r="H10913" s="14" t="s">
        <v>27431</v>
      </c>
      <c r="I10913" s="17">
        <v>158.705154639175</v>
      </c>
      <c r="J10913" s="13" t="s">
        <v>9</v>
      </c>
      <c r="K10913" s="13"/>
      <c r="L10913" s="1" t="str">
        <f ca="1">VLOOKUP(G:G,'[1]10千伏配变'!$G$1:$K$65536,5,0)</f>
        <v>卢龙县</v>
      </c>
    </row>
    <row r="10914" s="1" customFormat="1" hidden="1" spans="1:12">
      <c r="A10914" s="13">
        <v>10911</v>
      </c>
      <c r="B10914" s="13" t="s">
        <v>7</v>
      </c>
      <c r="C10914" s="13" t="s">
        <v>30</v>
      </c>
      <c r="D10914" s="13" t="s">
        <v>85</v>
      </c>
      <c r="E10914" s="13" t="s">
        <v>27432</v>
      </c>
      <c r="F10914" s="14" t="s">
        <v>27433</v>
      </c>
      <c r="G10914" s="14" t="s">
        <v>27434</v>
      </c>
      <c r="H10914" s="14" t="s">
        <v>27433</v>
      </c>
      <c r="I10914" s="17">
        <v>0</v>
      </c>
      <c r="J10914" s="13" t="s">
        <v>97</v>
      </c>
      <c r="K10914" s="13"/>
      <c r="L10914" s="1" t="str">
        <f ca="1">VLOOKUP(G:G,'[1]10千伏配变'!$G$1:$K$65536,5,0)</f>
        <v>卢龙县</v>
      </c>
    </row>
    <row r="10915" s="1" customFormat="1" hidden="1" spans="1:12">
      <c r="A10915" s="13">
        <v>10912</v>
      </c>
      <c r="B10915" s="13" t="s">
        <v>7</v>
      </c>
      <c r="C10915" s="13" t="s">
        <v>30</v>
      </c>
      <c r="D10915" s="13" t="s">
        <v>85</v>
      </c>
      <c r="E10915" s="13" t="s">
        <v>20121</v>
      </c>
      <c r="F10915" s="14" t="s">
        <v>27435</v>
      </c>
      <c r="G10915" s="14" t="s">
        <v>27436</v>
      </c>
      <c r="H10915" s="14" t="s">
        <v>27435</v>
      </c>
      <c r="I10915" s="17">
        <v>0</v>
      </c>
      <c r="J10915" s="13" t="s">
        <v>97</v>
      </c>
      <c r="K10915" s="13"/>
      <c r="L10915" s="1" t="str">
        <f ca="1">VLOOKUP(G:G,'[1]10千伏配变'!$G$1:$K$65536,5,0)</f>
        <v>卢龙县</v>
      </c>
    </row>
    <row r="10916" s="1" customFormat="1" hidden="1" spans="1:12">
      <c r="A10916" s="13">
        <v>10913</v>
      </c>
      <c r="B10916" s="13" t="s">
        <v>7</v>
      </c>
      <c r="C10916" s="13" t="s">
        <v>30</v>
      </c>
      <c r="D10916" s="13" t="s">
        <v>85</v>
      </c>
      <c r="E10916" s="13" t="s">
        <v>20121</v>
      </c>
      <c r="F10916" s="14" t="s">
        <v>27437</v>
      </c>
      <c r="G10916" s="14" t="s">
        <v>27438</v>
      </c>
      <c r="H10916" s="14" t="s">
        <v>27437</v>
      </c>
      <c r="I10916" s="17">
        <v>0</v>
      </c>
      <c r="J10916" s="13" t="s">
        <v>18</v>
      </c>
      <c r="K10916" s="13"/>
      <c r="L10916" s="1" t="str">
        <f ca="1">VLOOKUP(G:G,'[1]10千伏配变'!$G$1:$K$65536,5,0)</f>
        <v>卢龙县</v>
      </c>
    </row>
    <row r="10917" s="1" customFormat="1" hidden="1" spans="1:12">
      <c r="A10917" s="13">
        <v>10914</v>
      </c>
      <c r="B10917" s="13" t="s">
        <v>7</v>
      </c>
      <c r="C10917" s="13" t="s">
        <v>30</v>
      </c>
      <c r="D10917" s="13" t="s">
        <v>85</v>
      </c>
      <c r="E10917" s="13" t="s">
        <v>27439</v>
      </c>
      <c r="F10917" s="14" t="s">
        <v>27440</v>
      </c>
      <c r="G10917" s="14" t="s">
        <v>27441</v>
      </c>
      <c r="H10917" s="14" t="s">
        <v>27440</v>
      </c>
      <c r="I10917" s="17">
        <v>0</v>
      </c>
      <c r="J10917" s="13" t="s">
        <v>18</v>
      </c>
      <c r="K10917" s="13"/>
      <c r="L10917" s="1" t="str">
        <f ca="1">VLOOKUP(G:G,'[1]10千伏配变'!$G$1:$K$65536,5,0)</f>
        <v>卢龙县</v>
      </c>
    </row>
    <row r="10918" s="1" customFormat="1" hidden="1" spans="1:12">
      <c r="A10918" s="13">
        <v>10915</v>
      </c>
      <c r="B10918" s="13" t="s">
        <v>7</v>
      </c>
      <c r="C10918" s="13" t="s">
        <v>30</v>
      </c>
      <c r="D10918" s="13" t="s">
        <v>79</v>
      </c>
      <c r="E10918" s="13" t="s">
        <v>27442</v>
      </c>
      <c r="F10918" s="14" t="s">
        <v>27443</v>
      </c>
      <c r="G10918" s="14" t="s">
        <v>27444</v>
      </c>
      <c r="H10918" s="14" t="s">
        <v>27443</v>
      </c>
      <c r="I10918" s="17">
        <v>52.7796907216495</v>
      </c>
      <c r="J10918" s="13" t="s">
        <v>97</v>
      </c>
      <c r="K10918" s="13" t="s">
        <v>297</v>
      </c>
      <c r="L10918" s="1" t="str">
        <f ca="1">VLOOKUP(G:G,'[1]10千伏配变'!$G$1:$K$65536,5,0)</f>
        <v>卢龙县</v>
      </c>
    </row>
    <row r="10919" s="1" customFormat="1" hidden="1" spans="1:12">
      <c r="A10919" s="13">
        <v>10916</v>
      </c>
      <c r="B10919" s="13" t="s">
        <v>7</v>
      </c>
      <c r="C10919" s="13" t="s">
        <v>30</v>
      </c>
      <c r="D10919" s="13" t="s">
        <v>79</v>
      </c>
      <c r="E10919" s="13" t="s">
        <v>27442</v>
      </c>
      <c r="F10919" s="14" t="s">
        <v>27445</v>
      </c>
      <c r="G10919" s="14" t="s">
        <v>27446</v>
      </c>
      <c r="H10919" s="14" t="s">
        <v>27445</v>
      </c>
      <c r="I10919" s="17">
        <v>21.7767010309278</v>
      </c>
      <c r="J10919" s="13" t="s">
        <v>97</v>
      </c>
      <c r="K10919" s="13" t="s">
        <v>297</v>
      </c>
      <c r="L10919" s="1" t="str">
        <f ca="1">VLOOKUP(G:G,'[1]10千伏配变'!$G$1:$K$65536,5,0)</f>
        <v>卢龙县</v>
      </c>
    </row>
    <row r="10920" s="1" customFormat="1" hidden="1" spans="1:12">
      <c r="A10920" s="13">
        <v>10917</v>
      </c>
      <c r="B10920" s="13" t="s">
        <v>7</v>
      </c>
      <c r="C10920" s="13" t="s">
        <v>30</v>
      </c>
      <c r="D10920" s="13" t="s">
        <v>75</v>
      </c>
      <c r="E10920" s="13" t="s">
        <v>793</v>
      </c>
      <c r="F10920" s="14" t="s">
        <v>27447</v>
      </c>
      <c r="G10920" s="14" t="s">
        <v>27448</v>
      </c>
      <c r="H10920" s="14" t="s">
        <v>27449</v>
      </c>
      <c r="I10920" s="17">
        <v>13.744381443299</v>
      </c>
      <c r="J10920" s="13" t="s">
        <v>9</v>
      </c>
      <c r="K10920" s="13"/>
      <c r="L10920" s="1" t="str">
        <f ca="1">VLOOKUP(G:G,'[1]10千伏配变'!$G$1:$K$65536,5,0)</f>
        <v>卢龙县</v>
      </c>
    </row>
    <row r="10921" s="1" customFormat="1" hidden="1" spans="1:12">
      <c r="A10921" s="13">
        <v>10918</v>
      </c>
      <c r="B10921" s="13" t="s">
        <v>7</v>
      </c>
      <c r="C10921" s="13" t="s">
        <v>30</v>
      </c>
      <c r="D10921" s="13" t="s">
        <v>31</v>
      </c>
      <c r="E10921" s="13" t="s">
        <v>27450</v>
      </c>
      <c r="F10921" s="14" t="s">
        <v>27451</v>
      </c>
      <c r="G10921" s="14" t="s">
        <v>27452</v>
      </c>
      <c r="H10921" s="14" t="s">
        <v>27453</v>
      </c>
      <c r="I10921" s="17">
        <v>3.25175257731959</v>
      </c>
      <c r="J10921" s="13" t="s">
        <v>9</v>
      </c>
      <c r="K10921" s="13"/>
      <c r="L10921" s="1" t="str">
        <f ca="1">VLOOKUP(G:G,'[1]10千伏配变'!$G$1:$K$65536,5,0)</f>
        <v>卢龙县</v>
      </c>
    </row>
    <row r="10922" s="1" customFormat="1" hidden="1" spans="1:12">
      <c r="A10922" s="13">
        <v>10919</v>
      </c>
      <c r="B10922" s="13" t="s">
        <v>7</v>
      </c>
      <c r="C10922" s="13" t="s">
        <v>30</v>
      </c>
      <c r="D10922" s="13" t="s">
        <v>31</v>
      </c>
      <c r="E10922" s="13" t="s">
        <v>27454</v>
      </c>
      <c r="F10922" s="14" t="s">
        <v>27455</v>
      </c>
      <c r="G10922" s="14" t="s">
        <v>27456</v>
      </c>
      <c r="H10922" s="14" t="s">
        <v>27455</v>
      </c>
      <c r="I10922" s="17">
        <v>15.7714432989691</v>
      </c>
      <c r="J10922" s="13" t="s">
        <v>9</v>
      </c>
      <c r="K10922" s="13"/>
      <c r="L10922" s="1" t="str">
        <f ca="1">VLOOKUP(G:G,'[1]10千伏配变'!$G$1:$K$65536,5,0)</f>
        <v>卢龙县</v>
      </c>
    </row>
    <row r="10923" s="1" customFormat="1" hidden="1" spans="1:12">
      <c r="A10923" s="13">
        <v>10920</v>
      </c>
      <c r="B10923" s="13" t="s">
        <v>7</v>
      </c>
      <c r="C10923" s="13" t="s">
        <v>30</v>
      </c>
      <c r="D10923" s="13" t="s">
        <v>73</v>
      </c>
      <c r="E10923" s="13" t="s">
        <v>27457</v>
      </c>
      <c r="F10923" s="14" t="s">
        <v>27458</v>
      </c>
      <c r="G10923" s="14" t="s">
        <v>27459</v>
      </c>
      <c r="H10923" s="14" t="s">
        <v>27458</v>
      </c>
      <c r="I10923" s="17">
        <v>126.538865979381</v>
      </c>
      <c r="J10923" s="13" t="s">
        <v>9</v>
      </c>
      <c r="K10923" s="13"/>
      <c r="L10923" s="1" t="str">
        <f ca="1">VLOOKUP(G:G,'[1]10千伏配变'!$G$1:$K$65536,5,0)</f>
        <v>卢龙县</v>
      </c>
    </row>
    <row r="10924" s="1" customFormat="1" hidden="1" spans="1:12">
      <c r="A10924" s="13">
        <v>10921</v>
      </c>
      <c r="B10924" s="13" t="s">
        <v>7</v>
      </c>
      <c r="C10924" s="13" t="s">
        <v>30</v>
      </c>
      <c r="D10924" s="13" t="s">
        <v>77</v>
      </c>
      <c r="E10924" s="13" t="s">
        <v>27460</v>
      </c>
      <c r="F10924" s="14" t="s">
        <v>27461</v>
      </c>
      <c r="G10924" s="14" t="s">
        <v>27462</v>
      </c>
      <c r="H10924" s="14" t="s">
        <v>27461</v>
      </c>
      <c r="I10924" s="17">
        <v>91.6732989690722</v>
      </c>
      <c r="J10924" s="13" t="s">
        <v>9</v>
      </c>
      <c r="K10924" s="13"/>
      <c r="L10924" s="1" t="str">
        <f ca="1">VLOOKUP(G:G,'[1]10千伏配变'!$G$1:$K$65536,5,0)</f>
        <v>卢龙县</v>
      </c>
    </row>
    <row r="10925" s="1" customFormat="1" hidden="1" spans="1:12">
      <c r="A10925" s="13">
        <v>10922</v>
      </c>
      <c r="B10925" s="13" t="s">
        <v>7</v>
      </c>
      <c r="C10925" s="13" t="s">
        <v>30</v>
      </c>
      <c r="D10925" s="13" t="s">
        <v>31</v>
      </c>
      <c r="E10925" s="13" t="s">
        <v>27463</v>
      </c>
      <c r="F10925" s="14" t="s">
        <v>27464</v>
      </c>
      <c r="G10925" s="14" t="s">
        <v>27465</v>
      </c>
      <c r="H10925" s="14" t="s">
        <v>27466</v>
      </c>
      <c r="I10925" s="17">
        <v>53.5158247422681</v>
      </c>
      <c r="J10925" s="13" t="s">
        <v>9</v>
      </c>
      <c r="K10925" s="13"/>
      <c r="L10925" s="1" t="str">
        <f ca="1">VLOOKUP(G:G,'[1]10千伏配变'!$G$1:$K$65536,5,0)</f>
        <v>卢龙县</v>
      </c>
    </row>
    <row r="10926" s="1" customFormat="1" hidden="1" spans="1:12">
      <c r="A10926" s="13">
        <v>10923</v>
      </c>
      <c r="B10926" s="13" t="s">
        <v>7</v>
      </c>
      <c r="C10926" s="13" t="s">
        <v>30</v>
      </c>
      <c r="D10926" s="13" t="s">
        <v>31</v>
      </c>
      <c r="E10926" s="13" t="s">
        <v>27463</v>
      </c>
      <c r="F10926" s="14" t="s">
        <v>27467</v>
      </c>
      <c r="G10926" s="14" t="s">
        <v>27468</v>
      </c>
      <c r="H10926" s="14" t="s">
        <v>27467</v>
      </c>
      <c r="I10926" s="17">
        <v>78.5002577319588</v>
      </c>
      <c r="J10926" s="13" t="s">
        <v>9</v>
      </c>
      <c r="K10926" s="13"/>
      <c r="L10926" s="1" t="str">
        <f ca="1">VLOOKUP(G:G,'[1]10千伏配变'!$G$1:$K$65536,5,0)</f>
        <v>卢龙县</v>
      </c>
    </row>
    <row r="10927" s="1" customFormat="1" hidden="1" spans="1:12">
      <c r="A10927" s="13">
        <v>10924</v>
      </c>
      <c r="B10927" s="13" t="s">
        <v>7</v>
      </c>
      <c r="C10927" s="13" t="s">
        <v>30</v>
      </c>
      <c r="D10927" s="13" t="s">
        <v>31</v>
      </c>
      <c r="E10927" s="13" t="s">
        <v>27469</v>
      </c>
      <c r="F10927" s="14" t="s">
        <v>27470</v>
      </c>
      <c r="G10927" s="14" t="s">
        <v>27471</v>
      </c>
      <c r="H10927" s="14" t="s">
        <v>27470</v>
      </c>
      <c r="I10927" s="17">
        <v>713.482474226804</v>
      </c>
      <c r="J10927" s="13" t="s">
        <v>9</v>
      </c>
      <c r="K10927" s="13"/>
      <c r="L10927" s="1" t="str">
        <f ca="1">VLOOKUP(G:G,'[1]10千伏配变'!$G$1:$K$65536,5,0)</f>
        <v>卢龙县</v>
      </c>
    </row>
    <row r="10928" s="1" customFormat="1" hidden="1" spans="1:12">
      <c r="A10928" s="13">
        <v>10925</v>
      </c>
      <c r="B10928" s="13" t="s">
        <v>7</v>
      </c>
      <c r="C10928" s="13" t="s">
        <v>30</v>
      </c>
      <c r="D10928" s="13" t="s">
        <v>31</v>
      </c>
      <c r="E10928" s="13" t="s">
        <v>23438</v>
      </c>
      <c r="F10928" s="14" t="s">
        <v>27472</v>
      </c>
      <c r="G10928" s="14" t="s">
        <v>27473</v>
      </c>
      <c r="H10928" s="14" t="s">
        <v>27472</v>
      </c>
      <c r="I10928" s="17">
        <v>857.379381443299</v>
      </c>
      <c r="J10928" s="13" t="s">
        <v>9</v>
      </c>
      <c r="K10928" s="13"/>
      <c r="L10928" s="1" t="str">
        <f ca="1">VLOOKUP(G:G,'[1]10千伏配变'!$G$1:$K$65536,5,0)</f>
        <v>卢龙县</v>
      </c>
    </row>
    <row r="10929" s="1" customFormat="1" hidden="1" spans="1:12">
      <c r="A10929" s="13">
        <v>10926</v>
      </c>
      <c r="B10929" s="13" t="s">
        <v>7</v>
      </c>
      <c r="C10929" s="13" t="s">
        <v>30</v>
      </c>
      <c r="D10929" s="13" t="s">
        <v>31</v>
      </c>
      <c r="E10929" s="13" t="s">
        <v>27469</v>
      </c>
      <c r="F10929" s="14" t="s">
        <v>27469</v>
      </c>
      <c r="G10929" s="14" t="s">
        <v>27474</v>
      </c>
      <c r="H10929" s="14" t="s">
        <v>27475</v>
      </c>
      <c r="I10929" s="17">
        <v>414.191340206186</v>
      </c>
      <c r="J10929" s="13" t="s">
        <v>9</v>
      </c>
      <c r="K10929" s="13"/>
      <c r="L10929" s="1" t="str">
        <f ca="1">VLOOKUP(G:G,'[1]10千伏配变'!$G$1:$K$65536,5,0)</f>
        <v>卢龙县</v>
      </c>
    </row>
    <row r="10930" s="1" customFormat="1" hidden="1" spans="1:12">
      <c r="A10930" s="13">
        <v>10927</v>
      </c>
      <c r="B10930" s="13" t="s">
        <v>7</v>
      </c>
      <c r="C10930" s="13" t="s">
        <v>30</v>
      </c>
      <c r="D10930" s="13" t="s">
        <v>31</v>
      </c>
      <c r="E10930" s="13" t="s">
        <v>23438</v>
      </c>
      <c r="F10930" s="14" t="s">
        <v>27476</v>
      </c>
      <c r="G10930" s="14" t="s">
        <v>27477</v>
      </c>
      <c r="H10930" s="14" t="s">
        <v>27476</v>
      </c>
      <c r="I10930" s="17">
        <v>874.623195876289</v>
      </c>
      <c r="J10930" s="13" t="s">
        <v>9</v>
      </c>
      <c r="K10930" s="13"/>
      <c r="L10930" s="1" t="str">
        <f ca="1">VLOOKUP(G:G,'[1]10千伏配变'!$G$1:$K$65536,5,0)</f>
        <v>卢龙县</v>
      </c>
    </row>
    <row r="10931" s="1" customFormat="1" hidden="1" spans="1:12">
      <c r="A10931" s="13">
        <v>10928</v>
      </c>
      <c r="B10931" s="13" t="s">
        <v>7</v>
      </c>
      <c r="C10931" s="13" t="s">
        <v>30</v>
      </c>
      <c r="D10931" s="13" t="s">
        <v>87</v>
      </c>
      <c r="E10931" s="13" t="s">
        <v>27478</v>
      </c>
      <c r="F10931" s="14" t="s">
        <v>27479</v>
      </c>
      <c r="G10931" s="14" t="s">
        <v>27480</v>
      </c>
      <c r="H10931" s="14" t="s">
        <v>27481</v>
      </c>
      <c r="I10931" s="17">
        <v>0</v>
      </c>
      <c r="J10931" s="13" t="s">
        <v>97</v>
      </c>
      <c r="K10931" s="13"/>
      <c r="L10931" s="1" t="str">
        <f ca="1">VLOOKUP(G:G,'[1]10千伏配变'!$G$1:$K$65536,5,0)</f>
        <v>卢龙县</v>
      </c>
    </row>
    <row r="10932" s="1" customFormat="1" hidden="1" spans="1:12">
      <c r="A10932" s="13">
        <v>10929</v>
      </c>
      <c r="B10932" s="13" t="s">
        <v>7</v>
      </c>
      <c r="C10932" s="13" t="s">
        <v>30</v>
      </c>
      <c r="D10932" s="13" t="s">
        <v>81</v>
      </c>
      <c r="E10932" s="13" t="s">
        <v>20603</v>
      </c>
      <c r="F10932" s="14" t="s">
        <v>27482</v>
      </c>
      <c r="G10932" s="14" t="s">
        <v>27483</v>
      </c>
      <c r="H10932" s="14" t="s">
        <v>27482</v>
      </c>
      <c r="I10932" s="17">
        <v>24.1379381443299</v>
      </c>
      <c r="J10932" s="13" t="s">
        <v>97</v>
      </c>
      <c r="K10932" s="13" t="s">
        <v>297</v>
      </c>
      <c r="L10932" s="1" t="str">
        <f ca="1">VLOOKUP(G:G,'[1]10千伏配变'!$G$1:$K$65536,5,0)</f>
        <v>卢龙县</v>
      </c>
    </row>
    <row r="10933" s="1" customFormat="1" hidden="1" spans="1:12">
      <c r="A10933" s="13">
        <v>10930</v>
      </c>
      <c r="B10933" s="13" t="s">
        <v>7</v>
      </c>
      <c r="C10933" s="13" t="s">
        <v>30</v>
      </c>
      <c r="D10933" s="13" t="s">
        <v>108</v>
      </c>
      <c r="E10933" s="13" t="s">
        <v>27484</v>
      </c>
      <c r="F10933" s="14" t="s">
        <v>27485</v>
      </c>
      <c r="G10933" s="14" t="s">
        <v>27486</v>
      </c>
      <c r="H10933" s="14" t="s">
        <v>27485</v>
      </c>
      <c r="I10933" s="17">
        <v>0</v>
      </c>
      <c r="J10933" s="13" t="s">
        <v>18</v>
      </c>
      <c r="K10933" s="13"/>
      <c r="L10933" s="1" t="str">
        <f ca="1">VLOOKUP(G:G,'[1]10千伏配变'!$G$1:$K$65536,5,0)</f>
        <v>卢龙县</v>
      </c>
    </row>
    <row r="10934" s="1" customFormat="1" hidden="1" spans="1:12">
      <c r="A10934" s="13">
        <v>10931</v>
      </c>
      <c r="B10934" s="13" t="s">
        <v>7</v>
      </c>
      <c r="C10934" s="13" t="s">
        <v>30</v>
      </c>
      <c r="D10934" s="13" t="s">
        <v>108</v>
      </c>
      <c r="E10934" s="13" t="s">
        <v>27484</v>
      </c>
      <c r="F10934" s="14" t="s">
        <v>27487</v>
      </c>
      <c r="G10934" s="14" t="s">
        <v>27488</v>
      </c>
      <c r="H10934" s="14" t="s">
        <v>27487</v>
      </c>
      <c r="I10934" s="17">
        <v>44.140412371134</v>
      </c>
      <c r="J10934" s="13" t="s">
        <v>9</v>
      </c>
      <c r="K10934" s="13"/>
      <c r="L10934" s="1" t="str">
        <f ca="1">VLOOKUP(G:G,'[1]10千伏配变'!$G$1:$K$65536,5,0)</f>
        <v>卢龙县</v>
      </c>
    </row>
    <row r="10935" s="1" customFormat="1" hidden="1" spans="1:12">
      <c r="A10935" s="13">
        <v>10932</v>
      </c>
      <c r="B10935" s="13" t="s">
        <v>7</v>
      </c>
      <c r="C10935" s="13" t="s">
        <v>30</v>
      </c>
      <c r="D10935" s="13" t="s">
        <v>108</v>
      </c>
      <c r="E10935" s="13" t="s">
        <v>27484</v>
      </c>
      <c r="F10935" s="14" t="s">
        <v>27489</v>
      </c>
      <c r="G10935" s="14" t="s">
        <v>27490</v>
      </c>
      <c r="H10935" s="14" t="s">
        <v>27489</v>
      </c>
      <c r="I10935" s="17">
        <v>0</v>
      </c>
      <c r="J10935" s="13" t="s">
        <v>97</v>
      </c>
      <c r="K10935" s="13"/>
      <c r="L10935" s="1" t="str">
        <f ca="1">VLOOKUP(G:G,'[1]10千伏配变'!$G$1:$K$65536,5,0)</f>
        <v>卢龙县</v>
      </c>
    </row>
    <row r="10936" s="1" customFormat="1" hidden="1" spans="1:12">
      <c r="A10936" s="13">
        <v>10933</v>
      </c>
      <c r="B10936" s="13" t="s">
        <v>7</v>
      </c>
      <c r="C10936" s="13" t="s">
        <v>30</v>
      </c>
      <c r="D10936" s="13" t="s">
        <v>108</v>
      </c>
      <c r="E10936" s="13" t="s">
        <v>27491</v>
      </c>
      <c r="F10936" s="14" t="s">
        <v>27492</v>
      </c>
      <c r="G10936" s="14" t="s">
        <v>27493</v>
      </c>
      <c r="H10936" s="14" t="s">
        <v>27492</v>
      </c>
      <c r="I10936" s="17">
        <v>15.7351546391753</v>
      </c>
      <c r="J10936" s="13" t="s">
        <v>9</v>
      </c>
      <c r="K10936" s="13"/>
      <c r="L10936" s="1" t="str">
        <f ca="1">VLOOKUP(G:G,'[1]10千伏配变'!$G$1:$K$65536,5,0)</f>
        <v>卢龙县</v>
      </c>
    </row>
    <row r="10937" s="1" customFormat="1" hidden="1" spans="1:12">
      <c r="A10937" s="13">
        <v>10934</v>
      </c>
      <c r="B10937" s="13" t="s">
        <v>7</v>
      </c>
      <c r="C10937" s="13" t="s">
        <v>30</v>
      </c>
      <c r="D10937" s="13" t="s">
        <v>85</v>
      </c>
      <c r="E10937" s="13" t="s">
        <v>27494</v>
      </c>
      <c r="F10937" s="14" t="s">
        <v>27495</v>
      </c>
      <c r="G10937" s="14" t="s">
        <v>27496</v>
      </c>
      <c r="H10937" s="14" t="s">
        <v>27495</v>
      </c>
      <c r="I10937" s="17">
        <v>14.2581958762887</v>
      </c>
      <c r="J10937" s="13" t="s">
        <v>9</v>
      </c>
      <c r="K10937" s="13"/>
      <c r="L10937" s="1" t="str">
        <f ca="1">VLOOKUP(G:G,'[1]10千伏配变'!$G$1:$K$65536,5,0)</f>
        <v>卢龙县</v>
      </c>
    </row>
    <row r="10938" s="1" customFormat="1" hidden="1" spans="1:12">
      <c r="A10938" s="13">
        <v>10935</v>
      </c>
      <c r="B10938" s="13" t="s">
        <v>7</v>
      </c>
      <c r="C10938" s="13" t="s">
        <v>30</v>
      </c>
      <c r="D10938" s="13" t="s">
        <v>85</v>
      </c>
      <c r="E10938" s="13" t="s">
        <v>27494</v>
      </c>
      <c r="F10938" s="14" t="s">
        <v>27497</v>
      </c>
      <c r="G10938" s="14" t="s">
        <v>27498</v>
      </c>
      <c r="H10938" s="14" t="s">
        <v>27497</v>
      </c>
      <c r="I10938" s="17">
        <v>0</v>
      </c>
      <c r="J10938" s="13" t="s">
        <v>18</v>
      </c>
      <c r="K10938" s="13"/>
      <c r="L10938" s="1" t="str">
        <f ca="1">VLOOKUP(G:G,'[1]10千伏配变'!$G$1:$K$65536,5,0)</f>
        <v>卢龙县</v>
      </c>
    </row>
    <row r="10939" s="1" customFormat="1" hidden="1" spans="1:12">
      <c r="A10939" s="13">
        <v>10936</v>
      </c>
      <c r="B10939" s="13" t="s">
        <v>7</v>
      </c>
      <c r="C10939" s="13" t="s">
        <v>30</v>
      </c>
      <c r="D10939" s="13" t="s">
        <v>85</v>
      </c>
      <c r="E10939" s="13" t="s">
        <v>27494</v>
      </c>
      <c r="F10939" s="14" t="s">
        <v>27499</v>
      </c>
      <c r="G10939" s="14" t="s">
        <v>27500</v>
      </c>
      <c r="H10939" s="14" t="s">
        <v>27499</v>
      </c>
      <c r="I10939" s="17">
        <v>116.618144329897</v>
      </c>
      <c r="J10939" s="13" t="s">
        <v>9</v>
      </c>
      <c r="K10939" s="13"/>
      <c r="L10939" s="1" t="str">
        <f ca="1">VLOOKUP(G:G,'[1]10千伏配变'!$G$1:$K$65536,5,0)</f>
        <v>卢龙县</v>
      </c>
    </row>
    <row r="10940" s="1" customFormat="1" hidden="1" spans="1:12">
      <c r="A10940" s="13">
        <v>10937</v>
      </c>
      <c r="B10940" s="13" t="s">
        <v>7</v>
      </c>
      <c r="C10940" s="13" t="s">
        <v>30</v>
      </c>
      <c r="D10940" s="13" t="s">
        <v>85</v>
      </c>
      <c r="E10940" s="13" t="s">
        <v>27501</v>
      </c>
      <c r="F10940" s="14" t="s">
        <v>27502</v>
      </c>
      <c r="G10940" s="14" t="s">
        <v>27503</v>
      </c>
      <c r="H10940" s="14" t="s">
        <v>27502</v>
      </c>
      <c r="I10940" s="17">
        <v>25.1871134020619</v>
      </c>
      <c r="J10940" s="13" t="s">
        <v>9</v>
      </c>
      <c r="K10940" s="13"/>
      <c r="L10940" s="1" t="str">
        <f ca="1">VLOOKUP(G:G,'[1]10千伏配变'!$G$1:$K$65536,5,0)</f>
        <v>卢龙县</v>
      </c>
    </row>
    <row r="10941" s="1" customFormat="1" hidden="1" spans="1:12">
      <c r="A10941" s="13">
        <v>10938</v>
      </c>
      <c r="B10941" s="13" t="s">
        <v>7</v>
      </c>
      <c r="C10941" s="13" t="s">
        <v>30</v>
      </c>
      <c r="D10941" s="13" t="s">
        <v>31</v>
      </c>
      <c r="E10941" s="13" t="s">
        <v>23438</v>
      </c>
      <c r="F10941" s="14" t="s">
        <v>27504</v>
      </c>
      <c r="G10941" s="14" t="s">
        <v>27505</v>
      </c>
      <c r="H10941" s="14" t="s">
        <v>27504</v>
      </c>
      <c r="I10941" s="17">
        <v>377.005154639175</v>
      </c>
      <c r="J10941" s="13" t="s">
        <v>9</v>
      </c>
      <c r="K10941" s="13"/>
      <c r="L10941" s="1" t="str">
        <f ca="1">VLOOKUP(G:G,'[1]10千伏配变'!$G$1:$K$65536,5,0)</f>
        <v>卢龙县</v>
      </c>
    </row>
    <row r="10942" s="1" customFormat="1" hidden="1" spans="1:12">
      <c r="A10942" s="13">
        <v>10939</v>
      </c>
      <c r="B10942" s="13" t="s">
        <v>7</v>
      </c>
      <c r="C10942" s="13" t="s">
        <v>30</v>
      </c>
      <c r="D10942" s="13" t="s">
        <v>31</v>
      </c>
      <c r="E10942" s="13" t="s">
        <v>24935</v>
      </c>
      <c r="F10942" s="14" t="s">
        <v>27506</v>
      </c>
      <c r="G10942" s="14" t="s">
        <v>27507</v>
      </c>
      <c r="H10942" s="14" t="s">
        <v>27506</v>
      </c>
      <c r="I10942" s="17">
        <v>286.183505154639</v>
      </c>
      <c r="J10942" s="13" t="s">
        <v>9</v>
      </c>
      <c r="K10942" s="13"/>
      <c r="L10942" s="1" t="str">
        <f ca="1">VLOOKUP(G:G,'[1]10千伏配变'!$G$1:$K$65536,5,0)</f>
        <v>卢龙县</v>
      </c>
    </row>
    <row r="10943" s="1" customFormat="1" hidden="1" spans="1:12">
      <c r="A10943" s="13">
        <v>10940</v>
      </c>
      <c r="B10943" s="13" t="s">
        <v>7</v>
      </c>
      <c r="C10943" s="13" t="s">
        <v>30</v>
      </c>
      <c r="D10943" s="13" t="s">
        <v>85</v>
      </c>
      <c r="E10943" s="13" t="s">
        <v>27508</v>
      </c>
      <c r="F10943" s="14" t="s">
        <v>27509</v>
      </c>
      <c r="G10943" s="14" t="s">
        <v>27510</v>
      </c>
      <c r="H10943" s="14" t="s">
        <v>27509</v>
      </c>
      <c r="I10943" s="17">
        <v>38.150824742268</v>
      </c>
      <c r="J10943" s="13" t="s">
        <v>9</v>
      </c>
      <c r="K10943" s="13"/>
      <c r="L10943" s="1" t="str">
        <f ca="1">VLOOKUP(G:G,'[1]10千伏配变'!$G$1:$K$65536,5,0)</f>
        <v>卢龙县</v>
      </c>
    </row>
    <row r="10944" s="1" customFormat="1" hidden="1" spans="1:12">
      <c r="A10944" s="13">
        <v>10941</v>
      </c>
      <c r="B10944" s="13" t="s">
        <v>7</v>
      </c>
      <c r="C10944" s="13" t="s">
        <v>30</v>
      </c>
      <c r="D10944" s="13" t="s">
        <v>77</v>
      </c>
      <c r="E10944" s="13" t="s">
        <v>27511</v>
      </c>
      <c r="F10944" s="14" t="s">
        <v>27512</v>
      </c>
      <c r="G10944" s="14" t="s">
        <v>27513</v>
      </c>
      <c r="H10944" s="14" t="s">
        <v>27512</v>
      </c>
      <c r="I10944" s="17">
        <v>64.8354639175258</v>
      </c>
      <c r="J10944" s="13" t="s">
        <v>9</v>
      </c>
      <c r="K10944" s="13"/>
      <c r="L10944" s="1" t="str">
        <f ca="1">VLOOKUP(G:G,'[1]10千伏配变'!$G$1:$K$65536,5,0)</f>
        <v>卢龙县</v>
      </c>
    </row>
    <row r="10945" s="1" customFormat="1" hidden="1" spans="1:12">
      <c r="A10945" s="13">
        <v>10942</v>
      </c>
      <c r="B10945" s="13" t="s">
        <v>7</v>
      </c>
      <c r="C10945" s="13" t="s">
        <v>30</v>
      </c>
      <c r="D10945" s="13" t="s">
        <v>77</v>
      </c>
      <c r="E10945" s="13" t="s">
        <v>27511</v>
      </c>
      <c r="F10945" s="14" t="s">
        <v>27514</v>
      </c>
      <c r="G10945" s="14" t="s">
        <v>27515</v>
      </c>
      <c r="H10945" s="14" t="s">
        <v>27514</v>
      </c>
      <c r="I10945" s="17">
        <v>15.375824742268</v>
      </c>
      <c r="J10945" s="13" t="s">
        <v>9</v>
      </c>
      <c r="K10945" s="13"/>
      <c r="L10945" s="1" t="str">
        <f ca="1">VLOOKUP(G:G,'[1]10千伏配变'!$G$1:$K$65536,5,0)</f>
        <v>卢龙县</v>
      </c>
    </row>
    <row r="10946" s="1" customFormat="1" hidden="1" spans="1:12">
      <c r="A10946" s="13">
        <v>10943</v>
      </c>
      <c r="B10946" s="13" t="s">
        <v>7</v>
      </c>
      <c r="C10946" s="13" t="s">
        <v>30</v>
      </c>
      <c r="D10946" s="13" t="s">
        <v>73</v>
      </c>
      <c r="E10946" s="13" t="s">
        <v>27511</v>
      </c>
      <c r="F10946" s="14" t="s">
        <v>27516</v>
      </c>
      <c r="G10946" s="14" t="s">
        <v>27517</v>
      </c>
      <c r="H10946" s="14" t="s">
        <v>27516</v>
      </c>
      <c r="I10946" s="17">
        <v>46.9628865979381</v>
      </c>
      <c r="J10946" s="13" t="s">
        <v>9</v>
      </c>
      <c r="K10946" s="13"/>
      <c r="L10946" s="1" t="str">
        <f ca="1">VLOOKUP(G:G,'[1]10千伏配变'!$G$1:$K$65536,5,0)</f>
        <v>卢龙县</v>
      </c>
    </row>
    <row r="10947" s="1" customFormat="1" hidden="1" spans="1:12">
      <c r="A10947" s="13">
        <v>10944</v>
      </c>
      <c r="B10947" s="13" t="s">
        <v>7</v>
      </c>
      <c r="C10947" s="13" t="s">
        <v>30</v>
      </c>
      <c r="D10947" s="13" t="s">
        <v>73</v>
      </c>
      <c r="E10947" s="13" t="s">
        <v>27518</v>
      </c>
      <c r="F10947" s="14" t="s">
        <v>27519</v>
      </c>
      <c r="G10947" s="14" t="s">
        <v>27520</v>
      </c>
      <c r="H10947" s="14" t="s">
        <v>27519</v>
      </c>
      <c r="I10947" s="17">
        <v>126.872268041237</v>
      </c>
      <c r="J10947" s="13" t="s">
        <v>9</v>
      </c>
      <c r="K10947" s="13"/>
      <c r="L10947" s="1" t="str">
        <f ca="1">VLOOKUP(G:G,'[1]10千伏配变'!$G$1:$K$65536,5,0)</f>
        <v>卢龙县</v>
      </c>
    </row>
    <row r="10948" s="1" customFormat="1" hidden="1" spans="1:12">
      <c r="A10948" s="13">
        <v>10945</v>
      </c>
      <c r="B10948" s="13" t="s">
        <v>7</v>
      </c>
      <c r="C10948" s="13" t="s">
        <v>30</v>
      </c>
      <c r="D10948" s="13" t="s">
        <v>73</v>
      </c>
      <c r="E10948" s="13" t="s">
        <v>27521</v>
      </c>
      <c r="F10948" s="14" t="s">
        <v>27522</v>
      </c>
      <c r="G10948" s="14" t="s">
        <v>27523</v>
      </c>
      <c r="H10948" s="14" t="s">
        <v>27522</v>
      </c>
      <c r="I10948" s="17">
        <v>130.547216494845</v>
      </c>
      <c r="J10948" s="13" t="s">
        <v>97</v>
      </c>
      <c r="K10948" s="13" t="s">
        <v>297</v>
      </c>
      <c r="L10948" s="1" t="str">
        <f ca="1">VLOOKUP(G:G,'[1]10千伏配变'!$G$1:$K$65536,5,0)</f>
        <v>卢龙县</v>
      </c>
    </row>
    <row r="10949" s="1" customFormat="1" hidden="1" spans="1:12">
      <c r="A10949" s="13">
        <v>10946</v>
      </c>
      <c r="B10949" s="13" t="s">
        <v>7</v>
      </c>
      <c r="C10949" s="13" t="s">
        <v>30</v>
      </c>
      <c r="D10949" s="13" t="s">
        <v>73</v>
      </c>
      <c r="E10949" s="13" t="s">
        <v>27521</v>
      </c>
      <c r="F10949" s="14" t="s">
        <v>27524</v>
      </c>
      <c r="G10949" s="14" t="s">
        <v>27525</v>
      </c>
      <c r="H10949" s="14" t="s">
        <v>27526</v>
      </c>
      <c r="I10949" s="17">
        <v>48.7960309278351</v>
      </c>
      <c r="J10949" s="13" t="s">
        <v>97</v>
      </c>
      <c r="K10949" s="13" t="s">
        <v>297</v>
      </c>
      <c r="L10949" s="1" t="str">
        <f ca="1">VLOOKUP(G:G,'[1]10千伏配变'!$G$1:$K$65536,5,0)</f>
        <v>卢龙县</v>
      </c>
    </row>
    <row r="10950" s="1" customFormat="1" hidden="1" spans="1:12">
      <c r="A10950" s="13">
        <v>10947</v>
      </c>
      <c r="B10950" s="13" t="s">
        <v>7</v>
      </c>
      <c r="C10950" s="13" t="s">
        <v>30</v>
      </c>
      <c r="D10950" s="13" t="s">
        <v>31</v>
      </c>
      <c r="E10950" s="13" t="s">
        <v>27527</v>
      </c>
      <c r="F10950" s="14" t="s">
        <v>27528</v>
      </c>
      <c r="G10950" s="14" t="s">
        <v>27529</v>
      </c>
      <c r="H10950" s="14" t="s">
        <v>27530</v>
      </c>
      <c r="I10950" s="17">
        <v>77.3837113402062</v>
      </c>
      <c r="J10950" s="13" t="s">
        <v>9</v>
      </c>
      <c r="K10950" s="13"/>
      <c r="L10950" s="1" t="str">
        <f ca="1">VLOOKUP(G:G,'[1]10千伏配变'!$G$1:$K$65536,5,0)</f>
        <v>卢龙县</v>
      </c>
    </row>
    <row r="10951" s="1" customFormat="1" hidden="1" spans="1:12">
      <c r="A10951" s="13">
        <v>10948</v>
      </c>
      <c r="B10951" s="13" t="s">
        <v>7</v>
      </c>
      <c r="C10951" s="13" t="s">
        <v>30</v>
      </c>
      <c r="D10951" s="13" t="s">
        <v>79</v>
      </c>
      <c r="E10951" s="13" t="s">
        <v>27531</v>
      </c>
      <c r="F10951" s="14" t="s">
        <v>27532</v>
      </c>
      <c r="G10951" s="14" t="s">
        <v>27533</v>
      </c>
      <c r="H10951" s="14" t="s">
        <v>27534</v>
      </c>
      <c r="I10951" s="17">
        <v>22.6350515463918</v>
      </c>
      <c r="J10951" s="13" t="s">
        <v>9</v>
      </c>
      <c r="K10951" s="13"/>
      <c r="L10951" s="1" t="str">
        <f ca="1">VLOOKUP(G:G,'[1]10千伏配变'!$G$1:$K$65536,5,0)</f>
        <v>卢龙县</v>
      </c>
    </row>
    <row r="10952" s="1" customFormat="1" hidden="1" spans="1:12">
      <c r="A10952" s="13">
        <v>10949</v>
      </c>
      <c r="B10952" s="13" t="s">
        <v>7</v>
      </c>
      <c r="C10952" s="13" t="s">
        <v>30</v>
      </c>
      <c r="D10952" s="13" t="s">
        <v>79</v>
      </c>
      <c r="E10952" s="13" t="s">
        <v>27531</v>
      </c>
      <c r="F10952" s="14" t="s">
        <v>27535</v>
      </c>
      <c r="G10952" s="14" t="s">
        <v>27536</v>
      </c>
      <c r="H10952" s="14" t="s">
        <v>27535</v>
      </c>
      <c r="I10952" s="17">
        <v>49.8277319587629</v>
      </c>
      <c r="J10952" s="13" t="s">
        <v>9</v>
      </c>
      <c r="K10952" s="13"/>
      <c r="L10952" s="1" t="str">
        <f ca="1">VLOOKUP(G:G,'[1]10千伏配变'!$G$1:$K$65536,5,0)</f>
        <v>卢龙县</v>
      </c>
    </row>
    <row r="10953" s="1" customFormat="1" hidden="1" spans="1:12">
      <c r="A10953" s="13">
        <v>10950</v>
      </c>
      <c r="B10953" s="13" t="s">
        <v>7</v>
      </c>
      <c r="C10953" s="13" t="s">
        <v>30</v>
      </c>
      <c r="D10953" s="13" t="s">
        <v>85</v>
      </c>
      <c r="E10953" s="13" t="s">
        <v>27537</v>
      </c>
      <c r="F10953" s="14" t="s">
        <v>27538</v>
      </c>
      <c r="G10953" s="14" t="s">
        <v>27539</v>
      </c>
      <c r="H10953" s="14" t="s">
        <v>27540</v>
      </c>
      <c r="I10953" s="17">
        <v>0</v>
      </c>
      <c r="J10953" s="13" t="s">
        <v>97</v>
      </c>
      <c r="K10953" s="13"/>
      <c r="L10953" s="1" t="str">
        <f ca="1">VLOOKUP(G:G,'[1]10千伏配变'!$G$1:$K$65536,5,0)</f>
        <v>卢龙县</v>
      </c>
    </row>
    <row r="10954" s="1" customFormat="1" hidden="1" spans="1:12">
      <c r="A10954" s="13">
        <v>10951</v>
      </c>
      <c r="B10954" s="13" t="s">
        <v>7</v>
      </c>
      <c r="C10954" s="13" t="s">
        <v>30</v>
      </c>
      <c r="D10954" s="13" t="s">
        <v>75</v>
      </c>
      <c r="E10954" s="13" t="s">
        <v>27541</v>
      </c>
      <c r="F10954" s="14" t="s">
        <v>27542</v>
      </c>
      <c r="G10954" s="14" t="s">
        <v>27543</v>
      </c>
      <c r="H10954" s="14" t="s">
        <v>27544</v>
      </c>
      <c r="I10954" s="17">
        <v>8.91608247422681</v>
      </c>
      <c r="J10954" s="13" t="s">
        <v>9</v>
      </c>
      <c r="K10954" s="13"/>
      <c r="L10954" s="1" t="str">
        <f ca="1">VLOOKUP(G:G,'[1]10千伏配变'!$G$1:$K$65536,5,0)</f>
        <v>卢龙县</v>
      </c>
    </row>
    <row r="10955" s="1" customFormat="1" hidden="1" spans="1:12">
      <c r="A10955" s="13">
        <v>10952</v>
      </c>
      <c r="B10955" s="13" t="s">
        <v>7</v>
      </c>
      <c r="C10955" s="13" t="s">
        <v>30</v>
      </c>
      <c r="D10955" s="13" t="s">
        <v>79</v>
      </c>
      <c r="E10955" s="13" t="s">
        <v>919</v>
      </c>
      <c r="F10955" s="14" t="s">
        <v>919</v>
      </c>
      <c r="G10955" s="14" t="s">
        <v>27545</v>
      </c>
      <c r="H10955" s="14" t="s">
        <v>919</v>
      </c>
      <c r="I10955" s="17">
        <v>52.7247422680412</v>
      </c>
      <c r="J10955" s="13" t="s">
        <v>9</v>
      </c>
      <c r="K10955" s="13"/>
      <c r="L10955" s="1" t="str">
        <f ca="1">VLOOKUP(G:G,'[1]10千伏配变'!$G$1:$K$65536,5,0)</f>
        <v>卢龙县</v>
      </c>
    </row>
    <row r="10956" s="1" customFormat="1" hidden="1" spans="1:12">
      <c r="A10956" s="13">
        <v>10953</v>
      </c>
      <c r="B10956" s="13" t="s">
        <v>7</v>
      </c>
      <c r="C10956" s="13" t="s">
        <v>30</v>
      </c>
      <c r="D10956" s="13" t="s">
        <v>79</v>
      </c>
      <c r="E10956" s="13" t="s">
        <v>919</v>
      </c>
      <c r="F10956" s="14" t="s">
        <v>27546</v>
      </c>
      <c r="G10956" s="14" t="s">
        <v>27547</v>
      </c>
      <c r="H10956" s="14" t="s">
        <v>27546</v>
      </c>
      <c r="I10956" s="17">
        <v>108.157268041237</v>
      </c>
      <c r="J10956" s="13" t="s">
        <v>9</v>
      </c>
      <c r="K10956" s="13"/>
      <c r="L10956" s="1" t="str">
        <f ca="1">VLOOKUP(G:G,'[1]10千伏配变'!$G$1:$K$65536,5,0)</f>
        <v>卢龙县</v>
      </c>
    </row>
    <row r="10957" s="1" customFormat="1" hidden="1" spans="1:12">
      <c r="A10957" s="13">
        <v>10954</v>
      </c>
      <c r="B10957" s="13" t="s">
        <v>7</v>
      </c>
      <c r="C10957" s="13" t="s">
        <v>30</v>
      </c>
      <c r="D10957" s="13" t="s">
        <v>85</v>
      </c>
      <c r="E10957" s="13" t="s">
        <v>27548</v>
      </c>
      <c r="F10957" s="14" t="s">
        <v>27549</v>
      </c>
      <c r="G10957" s="14" t="s">
        <v>27550</v>
      </c>
      <c r="H10957" s="14" t="s">
        <v>27551</v>
      </c>
      <c r="I10957" s="17">
        <v>0</v>
      </c>
      <c r="J10957" s="13" t="s">
        <v>18</v>
      </c>
      <c r="K10957" s="13"/>
      <c r="L10957" s="1" t="str">
        <f ca="1">VLOOKUP(G:G,'[1]10千伏配变'!$G$1:$K$65536,5,0)</f>
        <v>卢龙县</v>
      </c>
    </row>
    <row r="10958" s="1" customFormat="1" hidden="1" spans="1:12">
      <c r="A10958" s="13">
        <v>10955</v>
      </c>
      <c r="B10958" s="13" t="s">
        <v>7</v>
      </c>
      <c r="C10958" s="13" t="s">
        <v>30</v>
      </c>
      <c r="D10958" s="13" t="s">
        <v>33</v>
      </c>
      <c r="E10958" s="13" t="s">
        <v>27552</v>
      </c>
      <c r="F10958" s="14" t="s">
        <v>27553</v>
      </c>
      <c r="G10958" s="14" t="s">
        <v>27554</v>
      </c>
      <c r="H10958" s="14" t="s">
        <v>27555</v>
      </c>
      <c r="I10958" s="17">
        <v>15.7919072164948</v>
      </c>
      <c r="J10958" s="13" t="s">
        <v>9</v>
      </c>
      <c r="K10958" s="13"/>
      <c r="L10958" s="1" t="str">
        <f ca="1">VLOOKUP(G:G,'[1]10千伏配变'!$G$1:$K$65536,5,0)</f>
        <v>卢龙县</v>
      </c>
    </row>
    <row r="10959" s="1" customFormat="1" hidden="1" spans="1:12">
      <c r="A10959" s="13">
        <v>10956</v>
      </c>
      <c r="B10959" s="13" t="s">
        <v>7</v>
      </c>
      <c r="C10959" s="13" t="s">
        <v>30</v>
      </c>
      <c r="D10959" s="13" t="s">
        <v>33</v>
      </c>
      <c r="E10959" s="13" t="s">
        <v>25496</v>
      </c>
      <c r="F10959" s="14" t="s">
        <v>27556</v>
      </c>
      <c r="G10959" s="14" t="s">
        <v>27557</v>
      </c>
      <c r="H10959" s="14" t="s">
        <v>27556</v>
      </c>
      <c r="I10959" s="17">
        <v>0</v>
      </c>
      <c r="J10959" s="13" t="s">
        <v>97</v>
      </c>
      <c r="K10959" s="13"/>
      <c r="L10959" s="1" t="str">
        <f ca="1">VLOOKUP(G:G,'[1]10千伏配变'!$G$1:$K$65536,5,0)</f>
        <v>卢龙县</v>
      </c>
    </row>
    <row r="10960" s="1" customFormat="1" hidden="1" spans="1:12">
      <c r="A10960" s="13">
        <v>10957</v>
      </c>
      <c r="B10960" s="13" t="s">
        <v>7</v>
      </c>
      <c r="C10960" s="13" t="s">
        <v>30</v>
      </c>
      <c r="D10960" s="13" t="s">
        <v>33</v>
      </c>
      <c r="E10960" s="13" t="s">
        <v>27552</v>
      </c>
      <c r="F10960" s="14" t="s">
        <v>27558</v>
      </c>
      <c r="G10960" s="14" t="s">
        <v>27559</v>
      </c>
      <c r="H10960" s="14" t="s">
        <v>27560</v>
      </c>
      <c r="I10960" s="17">
        <v>0</v>
      </c>
      <c r="J10960" s="13" t="s">
        <v>18</v>
      </c>
      <c r="K10960" s="13"/>
      <c r="L10960" s="1" t="str">
        <f ca="1">VLOOKUP(G:G,'[1]10千伏配变'!$G$1:$K$65536,5,0)</f>
        <v>卢龙县</v>
      </c>
    </row>
    <row r="10961" s="1" customFormat="1" hidden="1" spans="1:12">
      <c r="A10961" s="13">
        <v>10958</v>
      </c>
      <c r="B10961" s="13" t="s">
        <v>7</v>
      </c>
      <c r="C10961" s="13" t="s">
        <v>30</v>
      </c>
      <c r="D10961" s="13" t="s">
        <v>33</v>
      </c>
      <c r="E10961" s="13" t="s">
        <v>27552</v>
      </c>
      <c r="F10961" s="14" t="s">
        <v>27561</v>
      </c>
      <c r="G10961" s="14" t="s">
        <v>27562</v>
      </c>
      <c r="H10961" s="14" t="s">
        <v>27561</v>
      </c>
      <c r="I10961" s="17">
        <v>0</v>
      </c>
      <c r="J10961" s="13" t="s">
        <v>97</v>
      </c>
      <c r="K10961" s="13"/>
      <c r="L10961" s="1" t="str">
        <f ca="1">VLOOKUP(G:G,'[1]10千伏配变'!$G$1:$K$65536,5,0)</f>
        <v>卢龙县</v>
      </c>
    </row>
    <row r="10962" s="1" customFormat="1" hidden="1" spans="1:12">
      <c r="A10962" s="13">
        <v>10959</v>
      </c>
      <c r="B10962" s="13" t="s">
        <v>7</v>
      </c>
      <c r="C10962" s="13" t="s">
        <v>30</v>
      </c>
      <c r="D10962" s="13" t="s">
        <v>33</v>
      </c>
      <c r="E10962" s="13" t="s">
        <v>27552</v>
      </c>
      <c r="F10962" s="14" t="s">
        <v>27563</v>
      </c>
      <c r="G10962" s="14" t="s">
        <v>27564</v>
      </c>
      <c r="H10962" s="14" t="s">
        <v>27565</v>
      </c>
      <c r="I10962" s="17">
        <v>0</v>
      </c>
      <c r="J10962" s="13" t="s">
        <v>97</v>
      </c>
      <c r="K10962" s="13"/>
      <c r="L10962" s="1" t="str">
        <f ca="1">VLOOKUP(G:G,'[1]10千伏配变'!$G$1:$K$65536,5,0)</f>
        <v>卢龙县</v>
      </c>
    </row>
    <row r="10963" s="1" customFormat="1" hidden="1" spans="1:12">
      <c r="A10963" s="13">
        <v>10960</v>
      </c>
      <c r="B10963" s="13" t="s">
        <v>7</v>
      </c>
      <c r="C10963" s="13" t="s">
        <v>30</v>
      </c>
      <c r="D10963" s="13" t="s">
        <v>33</v>
      </c>
      <c r="E10963" s="13" t="s">
        <v>27552</v>
      </c>
      <c r="F10963" s="14" t="s">
        <v>27566</v>
      </c>
      <c r="G10963" s="14" t="s">
        <v>27567</v>
      </c>
      <c r="H10963" s="14" t="s">
        <v>27568</v>
      </c>
      <c r="I10963" s="17">
        <v>0</v>
      </c>
      <c r="J10963" s="13" t="s">
        <v>97</v>
      </c>
      <c r="K10963" s="13"/>
      <c r="L10963" s="1" t="str">
        <f ca="1">VLOOKUP(G:G,'[1]10千伏配变'!$G$1:$K$65536,5,0)</f>
        <v>卢龙县</v>
      </c>
    </row>
    <row r="10964" s="1" customFormat="1" hidden="1" spans="1:12">
      <c r="A10964" s="13">
        <v>10961</v>
      </c>
      <c r="B10964" s="13" t="s">
        <v>7</v>
      </c>
      <c r="C10964" s="13" t="s">
        <v>30</v>
      </c>
      <c r="D10964" s="13" t="s">
        <v>31</v>
      </c>
      <c r="E10964" s="13" t="s">
        <v>27552</v>
      </c>
      <c r="F10964" s="14" t="s">
        <v>27569</v>
      </c>
      <c r="G10964" s="14" t="s">
        <v>27570</v>
      </c>
      <c r="H10964" s="14" t="s">
        <v>27569</v>
      </c>
      <c r="I10964" s="17">
        <v>0</v>
      </c>
      <c r="J10964" s="13" t="s">
        <v>97</v>
      </c>
      <c r="K10964" s="13"/>
      <c r="L10964" s="1" t="str">
        <f ca="1">VLOOKUP(G:G,'[1]10千伏配变'!$G$1:$K$65536,5,0)</f>
        <v>卢龙县</v>
      </c>
    </row>
    <row r="10965" s="1" customFormat="1" hidden="1" spans="1:12">
      <c r="A10965" s="13">
        <v>10962</v>
      </c>
      <c r="B10965" s="13" t="s">
        <v>7</v>
      </c>
      <c r="C10965" s="13" t="s">
        <v>30</v>
      </c>
      <c r="D10965" s="13" t="s">
        <v>77</v>
      </c>
      <c r="E10965" s="13" t="s">
        <v>27571</v>
      </c>
      <c r="F10965" s="14" t="s">
        <v>27572</v>
      </c>
      <c r="G10965" s="14" t="s">
        <v>27573</v>
      </c>
      <c r="H10965" s="14" t="s">
        <v>27572</v>
      </c>
      <c r="I10965" s="17">
        <v>57.6678865979382</v>
      </c>
      <c r="J10965" s="13" t="s">
        <v>9</v>
      </c>
      <c r="K10965" s="13"/>
      <c r="L10965" s="1" t="str">
        <f ca="1">VLOOKUP(G:G,'[1]10千伏配变'!$G$1:$K$65536,5,0)</f>
        <v>卢龙县</v>
      </c>
    </row>
    <row r="10966" s="1" customFormat="1" hidden="1" spans="1:12">
      <c r="A10966" s="13">
        <v>10963</v>
      </c>
      <c r="B10966" s="13" t="s">
        <v>7</v>
      </c>
      <c r="C10966" s="13" t="s">
        <v>30</v>
      </c>
      <c r="D10966" s="13" t="s">
        <v>85</v>
      </c>
      <c r="E10966" s="13" t="s">
        <v>26710</v>
      </c>
      <c r="F10966" s="14" t="s">
        <v>27574</v>
      </c>
      <c r="G10966" s="14" t="s">
        <v>27575</v>
      </c>
      <c r="H10966" s="14" t="s">
        <v>27574</v>
      </c>
      <c r="I10966" s="17">
        <v>86.8680412371134</v>
      </c>
      <c r="J10966" s="13" t="s">
        <v>9</v>
      </c>
      <c r="K10966" s="13"/>
      <c r="L10966" s="1" t="str">
        <f ca="1">VLOOKUP(G:G,'[1]10千伏配变'!$G$1:$K$65536,5,0)</f>
        <v>卢龙县</v>
      </c>
    </row>
    <row r="10967" s="1" customFormat="1" hidden="1" spans="1:12">
      <c r="A10967" s="13">
        <v>10964</v>
      </c>
      <c r="B10967" s="13" t="s">
        <v>7</v>
      </c>
      <c r="C10967" s="13" t="s">
        <v>30</v>
      </c>
      <c r="D10967" s="13" t="s">
        <v>85</v>
      </c>
      <c r="E10967" s="13" t="s">
        <v>26710</v>
      </c>
      <c r="F10967" s="14" t="s">
        <v>27576</v>
      </c>
      <c r="G10967" s="14" t="s">
        <v>27577</v>
      </c>
      <c r="H10967" s="14" t="s">
        <v>27576</v>
      </c>
      <c r="I10967" s="17">
        <v>1.66103092783507</v>
      </c>
      <c r="J10967" s="13" t="s">
        <v>9</v>
      </c>
      <c r="K10967" s="13"/>
      <c r="L10967" s="1" t="str">
        <f ca="1">VLOOKUP(G:G,'[1]10千伏配变'!$G$1:$K$65536,5,0)</f>
        <v>卢龙县</v>
      </c>
    </row>
    <row r="10968" s="1" customFormat="1" hidden="1" spans="1:12">
      <c r="A10968" s="13">
        <v>10965</v>
      </c>
      <c r="B10968" s="13" t="s">
        <v>7</v>
      </c>
      <c r="C10968" s="13" t="s">
        <v>30</v>
      </c>
      <c r="D10968" s="13" t="s">
        <v>85</v>
      </c>
      <c r="E10968" s="13" t="s">
        <v>26710</v>
      </c>
      <c r="F10968" s="14" t="s">
        <v>27578</v>
      </c>
      <c r="G10968" s="14" t="s">
        <v>27579</v>
      </c>
      <c r="H10968" s="14" t="s">
        <v>27578</v>
      </c>
      <c r="I10968" s="17">
        <v>35.0094329896907</v>
      </c>
      <c r="J10968" s="13" t="s">
        <v>9</v>
      </c>
      <c r="K10968" s="13"/>
      <c r="L10968" s="1" t="str">
        <f ca="1">VLOOKUP(G:G,'[1]10千伏配变'!$G$1:$K$65536,5,0)</f>
        <v>卢龙县</v>
      </c>
    </row>
    <row r="10969" s="1" customFormat="1" hidden="1" spans="1:12">
      <c r="A10969" s="13">
        <v>10966</v>
      </c>
      <c r="B10969" s="13" t="s">
        <v>7</v>
      </c>
      <c r="C10969" s="13" t="s">
        <v>30</v>
      </c>
      <c r="D10969" s="13" t="s">
        <v>85</v>
      </c>
      <c r="E10969" s="13" t="s">
        <v>26710</v>
      </c>
      <c r="F10969" s="14" t="s">
        <v>27580</v>
      </c>
      <c r="G10969" s="14" t="s">
        <v>27581</v>
      </c>
      <c r="H10969" s="14" t="s">
        <v>27580</v>
      </c>
      <c r="I10969" s="17">
        <v>51.2928865979381</v>
      </c>
      <c r="J10969" s="13" t="s">
        <v>9</v>
      </c>
      <c r="K10969" s="13"/>
      <c r="L10969" s="1" t="str">
        <f ca="1">VLOOKUP(G:G,'[1]10千伏配变'!$G$1:$K$65536,5,0)</f>
        <v>卢龙县</v>
      </c>
    </row>
    <row r="10970" s="1" customFormat="1" hidden="1" spans="1:12">
      <c r="A10970" s="13">
        <v>10967</v>
      </c>
      <c r="B10970" s="13" t="s">
        <v>7</v>
      </c>
      <c r="C10970" s="13" t="s">
        <v>30</v>
      </c>
      <c r="D10970" s="13" t="s">
        <v>73</v>
      </c>
      <c r="E10970" s="13" t="s">
        <v>27582</v>
      </c>
      <c r="F10970" s="14" t="s">
        <v>27583</v>
      </c>
      <c r="G10970" s="14" t="s">
        <v>27584</v>
      </c>
      <c r="H10970" s="14" t="s">
        <v>27585</v>
      </c>
      <c r="I10970" s="17">
        <v>0</v>
      </c>
      <c r="J10970" s="13" t="s">
        <v>97</v>
      </c>
      <c r="K10970" s="13"/>
      <c r="L10970" s="1" t="str">
        <f ca="1">VLOOKUP(G:G,'[1]10千伏配变'!$G$1:$K$65536,5,0)</f>
        <v>卢龙县</v>
      </c>
    </row>
    <row r="10971" s="1" customFormat="1" hidden="1" spans="1:12">
      <c r="A10971" s="13">
        <v>10968</v>
      </c>
      <c r="B10971" s="13" t="s">
        <v>7</v>
      </c>
      <c r="C10971" s="13" t="s">
        <v>30</v>
      </c>
      <c r="D10971" s="13" t="s">
        <v>73</v>
      </c>
      <c r="E10971" s="13" t="s">
        <v>27582</v>
      </c>
      <c r="F10971" s="14" t="s">
        <v>27586</v>
      </c>
      <c r="G10971" s="14" t="s">
        <v>27587</v>
      </c>
      <c r="H10971" s="14" t="s">
        <v>27586</v>
      </c>
      <c r="I10971" s="17">
        <v>37.9506701030928</v>
      </c>
      <c r="J10971" s="13" t="s">
        <v>97</v>
      </c>
      <c r="K10971" s="13" t="s">
        <v>297</v>
      </c>
      <c r="L10971" s="1" t="str">
        <f ca="1">VLOOKUP(G:G,'[1]10千伏配变'!$G$1:$K$65536,5,0)</f>
        <v>卢龙县</v>
      </c>
    </row>
    <row r="10972" s="1" customFormat="1" hidden="1" spans="1:12">
      <c r="A10972" s="13">
        <v>10969</v>
      </c>
      <c r="B10972" s="13" t="s">
        <v>7</v>
      </c>
      <c r="C10972" s="13" t="s">
        <v>30</v>
      </c>
      <c r="D10972" s="13" t="s">
        <v>73</v>
      </c>
      <c r="E10972" s="13" t="s">
        <v>27582</v>
      </c>
      <c r="F10972" s="14" t="s">
        <v>27588</v>
      </c>
      <c r="G10972" s="14" t="s">
        <v>27589</v>
      </c>
      <c r="H10972" s="14" t="s">
        <v>27590</v>
      </c>
      <c r="I10972" s="17">
        <v>26.6527835051546</v>
      </c>
      <c r="J10972" s="13" t="s">
        <v>97</v>
      </c>
      <c r="K10972" s="13" t="s">
        <v>297</v>
      </c>
      <c r="L10972" s="1" t="str">
        <f ca="1">VLOOKUP(G:G,'[1]10千伏配变'!$G$1:$K$65536,5,0)</f>
        <v>卢龙县</v>
      </c>
    </row>
    <row r="10973" s="1" customFormat="1" hidden="1" spans="1:12">
      <c r="A10973" s="13">
        <v>10970</v>
      </c>
      <c r="B10973" s="13" t="s">
        <v>7</v>
      </c>
      <c r="C10973" s="13" t="s">
        <v>30</v>
      </c>
      <c r="D10973" s="13" t="s">
        <v>31</v>
      </c>
      <c r="E10973" s="13" t="s">
        <v>27591</v>
      </c>
      <c r="F10973" s="14" t="s">
        <v>27592</v>
      </c>
      <c r="G10973" s="14" t="s">
        <v>27593</v>
      </c>
      <c r="H10973" s="14" t="s">
        <v>27592</v>
      </c>
      <c r="I10973" s="17">
        <v>7.59680412371134</v>
      </c>
      <c r="J10973" s="13" t="s">
        <v>9</v>
      </c>
      <c r="K10973" s="13"/>
      <c r="L10973" s="1" t="str">
        <f ca="1">VLOOKUP(G:G,'[1]10千伏配变'!$G$1:$K$65536,5,0)</f>
        <v>卢龙县</v>
      </c>
    </row>
    <row r="10974" s="1" customFormat="1" hidden="1" spans="1:12">
      <c r="A10974" s="13">
        <v>10971</v>
      </c>
      <c r="B10974" s="13" t="s">
        <v>7</v>
      </c>
      <c r="C10974" s="13" t="s">
        <v>30</v>
      </c>
      <c r="D10974" s="13" t="s">
        <v>31</v>
      </c>
      <c r="E10974" s="13" t="s">
        <v>27591</v>
      </c>
      <c r="F10974" s="14" t="s">
        <v>27594</v>
      </c>
      <c r="G10974" s="14" t="s">
        <v>27595</v>
      </c>
      <c r="H10974" s="14" t="s">
        <v>27594</v>
      </c>
      <c r="I10974" s="17">
        <v>28.4301546391753</v>
      </c>
      <c r="J10974" s="13" t="s">
        <v>9</v>
      </c>
      <c r="K10974" s="13"/>
      <c r="L10974" s="1" t="str">
        <f ca="1">VLOOKUP(G:G,'[1]10千伏配变'!$G$1:$K$65536,5,0)</f>
        <v>卢龙县</v>
      </c>
    </row>
    <row r="10975" s="1" customFormat="1" hidden="1" spans="1:12">
      <c r="A10975" s="13">
        <v>10972</v>
      </c>
      <c r="B10975" s="13" t="s">
        <v>7</v>
      </c>
      <c r="C10975" s="13" t="s">
        <v>30</v>
      </c>
      <c r="D10975" s="13" t="s">
        <v>31</v>
      </c>
      <c r="E10975" s="13" t="s">
        <v>27591</v>
      </c>
      <c r="F10975" s="14" t="s">
        <v>27596</v>
      </c>
      <c r="G10975" s="14" t="s">
        <v>27597</v>
      </c>
      <c r="H10975" s="14" t="s">
        <v>27596</v>
      </c>
      <c r="I10975" s="17">
        <v>37.7253608247423</v>
      </c>
      <c r="J10975" s="13" t="s">
        <v>9</v>
      </c>
      <c r="K10975" s="13"/>
      <c r="L10975" s="1" t="str">
        <f ca="1">VLOOKUP(G:G,'[1]10千伏配变'!$G$1:$K$65536,5,0)</f>
        <v>卢龙县</v>
      </c>
    </row>
    <row r="10976" s="1" customFormat="1" hidden="1" spans="1:12">
      <c r="A10976" s="13">
        <v>10973</v>
      </c>
      <c r="B10976" s="13" t="s">
        <v>7</v>
      </c>
      <c r="C10976" s="13" t="s">
        <v>30</v>
      </c>
      <c r="D10976" s="13" t="s">
        <v>79</v>
      </c>
      <c r="E10976" s="13" t="s">
        <v>27598</v>
      </c>
      <c r="F10976" s="14" t="s">
        <v>27599</v>
      </c>
      <c r="G10976" s="14" t="s">
        <v>27600</v>
      </c>
      <c r="H10976" s="14" t="s">
        <v>27599</v>
      </c>
      <c r="I10976" s="17">
        <v>57.2043298969072</v>
      </c>
      <c r="J10976" s="13" t="s">
        <v>9</v>
      </c>
      <c r="K10976" s="13"/>
      <c r="L10976" s="1" t="str">
        <f ca="1">VLOOKUP(G:G,'[1]10千伏配变'!$G$1:$K$65536,5,0)</f>
        <v>卢龙县</v>
      </c>
    </row>
    <row r="10977" s="1" customFormat="1" hidden="1" spans="1:12">
      <c r="A10977" s="13">
        <v>10974</v>
      </c>
      <c r="B10977" s="13" t="s">
        <v>7</v>
      </c>
      <c r="C10977" s="13" t="s">
        <v>30</v>
      </c>
      <c r="D10977" s="13" t="s">
        <v>85</v>
      </c>
      <c r="E10977" s="13" t="s">
        <v>27601</v>
      </c>
      <c r="F10977" s="14" t="s">
        <v>27602</v>
      </c>
      <c r="G10977" s="14" t="s">
        <v>27603</v>
      </c>
      <c r="H10977" s="14" t="s">
        <v>27604</v>
      </c>
      <c r="I10977" s="17">
        <v>0</v>
      </c>
      <c r="J10977" s="13" t="s">
        <v>97</v>
      </c>
      <c r="K10977" s="13"/>
      <c r="L10977" s="1" t="str">
        <f ca="1">VLOOKUP(G:G,'[1]10千伏配变'!$G$1:$K$65536,5,0)</f>
        <v>卢龙县</v>
      </c>
    </row>
    <row r="10978" s="1" customFormat="1" hidden="1" spans="1:12">
      <c r="A10978" s="13">
        <v>10975</v>
      </c>
      <c r="B10978" s="13" t="s">
        <v>7</v>
      </c>
      <c r="C10978" s="13" t="s">
        <v>30</v>
      </c>
      <c r="D10978" s="13" t="s">
        <v>75</v>
      </c>
      <c r="E10978" s="13" t="s">
        <v>27605</v>
      </c>
      <c r="F10978" s="14" t="s">
        <v>27606</v>
      </c>
      <c r="G10978" s="14" t="s">
        <v>27607</v>
      </c>
      <c r="H10978" s="14" t="s">
        <v>27608</v>
      </c>
      <c r="I10978" s="17">
        <v>22.5922680412371</v>
      </c>
      <c r="J10978" s="13" t="s">
        <v>9</v>
      </c>
      <c r="K10978" s="13"/>
      <c r="L10978" s="1" t="str">
        <f ca="1">VLOOKUP(G:G,'[1]10千伏配变'!$G$1:$K$65536,5,0)</f>
        <v>卢龙县</v>
      </c>
    </row>
    <row r="10979" s="1" customFormat="1" hidden="1" spans="1:12">
      <c r="A10979" s="13">
        <v>10976</v>
      </c>
      <c r="B10979" s="13" t="s">
        <v>7</v>
      </c>
      <c r="C10979" s="13" t="s">
        <v>30</v>
      </c>
      <c r="D10979" s="13" t="s">
        <v>75</v>
      </c>
      <c r="E10979" s="13" t="s">
        <v>27605</v>
      </c>
      <c r="F10979" s="14" t="s">
        <v>27609</v>
      </c>
      <c r="G10979" s="14" t="s">
        <v>27610</v>
      </c>
      <c r="H10979" s="14" t="s">
        <v>27611</v>
      </c>
      <c r="I10979" s="17">
        <v>17.2187113402062</v>
      </c>
      <c r="J10979" s="13" t="s">
        <v>9</v>
      </c>
      <c r="K10979" s="13"/>
      <c r="L10979" s="1" t="str">
        <f ca="1">VLOOKUP(G:G,'[1]10千伏配变'!$G$1:$K$65536,5,0)</f>
        <v>卢龙县</v>
      </c>
    </row>
    <row r="10980" s="1" customFormat="1" hidden="1" spans="1:12">
      <c r="A10980" s="13">
        <v>10977</v>
      </c>
      <c r="B10980" s="13" t="s">
        <v>7</v>
      </c>
      <c r="C10980" s="13" t="s">
        <v>30</v>
      </c>
      <c r="D10980" s="13" t="s">
        <v>75</v>
      </c>
      <c r="E10980" s="13" t="s">
        <v>27605</v>
      </c>
      <c r="F10980" s="14" t="s">
        <v>27612</v>
      </c>
      <c r="G10980" s="14" t="s">
        <v>27613</v>
      </c>
      <c r="H10980" s="14" t="s">
        <v>27614</v>
      </c>
      <c r="I10980" s="17">
        <v>41.8891752577319</v>
      </c>
      <c r="J10980" s="13" t="s">
        <v>9</v>
      </c>
      <c r="K10980" s="13"/>
      <c r="L10980" s="1" t="str">
        <f ca="1">VLOOKUP(G:G,'[1]10千伏配变'!$G$1:$K$65536,5,0)</f>
        <v>卢龙县</v>
      </c>
    </row>
    <row r="10981" s="1" customFormat="1" hidden="1" spans="1:12">
      <c r="A10981" s="13">
        <v>10978</v>
      </c>
      <c r="B10981" s="13" t="s">
        <v>7</v>
      </c>
      <c r="C10981" s="13" t="s">
        <v>30</v>
      </c>
      <c r="D10981" s="13" t="s">
        <v>33</v>
      </c>
      <c r="E10981" s="13" t="s">
        <v>24069</v>
      </c>
      <c r="F10981" s="14" t="s">
        <v>27615</v>
      </c>
      <c r="G10981" s="14" t="s">
        <v>27616</v>
      </c>
      <c r="H10981" s="14" t="s">
        <v>27617</v>
      </c>
      <c r="I10981" s="17">
        <v>0</v>
      </c>
      <c r="J10981" s="13" t="s">
        <v>97</v>
      </c>
      <c r="K10981" s="13"/>
      <c r="L10981" s="1" t="str">
        <f ca="1">VLOOKUP(G:G,'[1]10千伏配变'!$G$1:$K$65536,5,0)</f>
        <v>卢龙县</v>
      </c>
    </row>
    <row r="10982" s="1" customFormat="1" hidden="1" spans="1:12">
      <c r="A10982" s="13">
        <v>10979</v>
      </c>
      <c r="B10982" s="13" t="s">
        <v>7</v>
      </c>
      <c r="C10982" s="13" t="s">
        <v>30</v>
      </c>
      <c r="D10982" s="13" t="s">
        <v>33</v>
      </c>
      <c r="E10982" s="13" t="s">
        <v>24069</v>
      </c>
      <c r="F10982" s="14" t="s">
        <v>27618</v>
      </c>
      <c r="G10982" s="14" t="s">
        <v>27619</v>
      </c>
      <c r="H10982" s="14" t="s">
        <v>27620</v>
      </c>
      <c r="I10982" s="17">
        <v>0</v>
      </c>
      <c r="J10982" s="13" t="s">
        <v>97</v>
      </c>
      <c r="K10982" s="13"/>
      <c r="L10982" s="1" t="str">
        <f ca="1">VLOOKUP(G:G,'[1]10千伏配变'!$G$1:$K$65536,5,0)</f>
        <v>卢龙县</v>
      </c>
    </row>
    <row r="10983" s="1" customFormat="1" hidden="1" spans="1:12">
      <c r="A10983" s="13">
        <v>10980</v>
      </c>
      <c r="B10983" s="13" t="s">
        <v>7</v>
      </c>
      <c r="C10983" s="13" t="s">
        <v>30</v>
      </c>
      <c r="D10983" s="13" t="s">
        <v>33</v>
      </c>
      <c r="E10983" s="13" t="s">
        <v>24069</v>
      </c>
      <c r="F10983" s="14" t="s">
        <v>27621</v>
      </c>
      <c r="G10983" s="14" t="s">
        <v>27622</v>
      </c>
      <c r="H10983" s="14" t="s">
        <v>27623</v>
      </c>
      <c r="I10983" s="17">
        <v>0</v>
      </c>
      <c r="J10983" s="13" t="s">
        <v>18</v>
      </c>
      <c r="K10983" s="13"/>
      <c r="L10983" s="1" t="str">
        <f ca="1">VLOOKUP(G:G,'[1]10千伏配变'!$G$1:$K$65536,5,0)</f>
        <v>卢龙县</v>
      </c>
    </row>
    <row r="10984" s="1" customFormat="1" hidden="1" spans="1:12">
      <c r="A10984" s="13">
        <v>10981</v>
      </c>
      <c r="B10984" s="13" t="s">
        <v>7</v>
      </c>
      <c r="C10984" s="13" t="s">
        <v>30</v>
      </c>
      <c r="D10984" s="13" t="s">
        <v>33</v>
      </c>
      <c r="E10984" s="13" t="s">
        <v>24069</v>
      </c>
      <c r="F10984" s="14" t="s">
        <v>27624</v>
      </c>
      <c r="G10984" s="14" t="s">
        <v>27625</v>
      </c>
      <c r="H10984" s="14" t="s">
        <v>27624</v>
      </c>
      <c r="I10984" s="17">
        <v>0</v>
      </c>
      <c r="J10984" s="13" t="s">
        <v>97</v>
      </c>
      <c r="K10984" s="13"/>
      <c r="L10984" s="1" t="str">
        <f ca="1">VLOOKUP(G:G,'[1]10千伏配变'!$G$1:$K$65536,5,0)</f>
        <v>卢龙县</v>
      </c>
    </row>
    <row r="10985" s="1" customFormat="1" hidden="1" spans="1:12">
      <c r="A10985" s="13">
        <v>10982</v>
      </c>
      <c r="B10985" s="13" t="s">
        <v>7</v>
      </c>
      <c r="C10985" s="13" t="s">
        <v>30</v>
      </c>
      <c r="D10985" s="13" t="s">
        <v>31</v>
      </c>
      <c r="E10985" s="13" t="s">
        <v>27626</v>
      </c>
      <c r="F10985" s="14" t="s">
        <v>27627</v>
      </c>
      <c r="G10985" s="14" t="s">
        <v>27628</v>
      </c>
      <c r="H10985" s="14" t="s">
        <v>27629</v>
      </c>
      <c r="I10985" s="17">
        <v>33.2925773195876</v>
      </c>
      <c r="J10985" s="13" t="s">
        <v>9</v>
      </c>
      <c r="K10985" s="13"/>
      <c r="L10985" s="1" t="str">
        <f ca="1">VLOOKUP(G:G,'[1]10千伏配变'!$G$1:$K$65536,5,0)</f>
        <v>卢龙县</v>
      </c>
    </row>
    <row r="10986" s="1" customFormat="1" hidden="1" spans="1:12">
      <c r="A10986" s="13">
        <v>10983</v>
      </c>
      <c r="B10986" s="13" t="s">
        <v>7</v>
      </c>
      <c r="C10986" s="13" t="s">
        <v>30</v>
      </c>
      <c r="D10986" s="13" t="s">
        <v>77</v>
      </c>
      <c r="E10986" s="13" t="s">
        <v>27630</v>
      </c>
      <c r="F10986" s="14" t="s">
        <v>27631</v>
      </c>
      <c r="G10986" s="14" t="s">
        <v>27632</v>
      </c>
      <c r="H10986" s="14" t="s">
        <v>27631</v>
      </c>
      <c r="I10986" s="17">
        <v>29.7722164948454</v>
      </c>
      <c r="J10986" s="13" t="s">
        <v>9</v>
      </c>
      <c r="K10986" s="13"/>
      <c r="L10986" s="1" t="str">
        <f ca="1">VLOOKUP(G:G,'[1]10千伏配变'!$G$1:$K$65536,5,0)</f>
        <v>卢龙县</v>
      </c>
    </row>
    <row r="10987" s="1" customFormat="1" hidden="1" spans="1:12">
      <c r="A10987" s="13">
        <v>10984</v>
      </c>
      <c r="B10987" s="13" t="s">
        <v>7</v>
      </c>
      <c r="C10987" s="13" t="s">
        <v>30</v>
      </c>
      <c r="D10987" s="13" t="s">
        <v>77</v>
      </c>
      <c r="E10987" s="13" t="s">
        <v>27630</v>
      </c>
      <c r="F10987" s="14" t="s">
        <v>27633</v>
      </c>
      <c r="G10987" s="14" t="s">
        <v>27634</v>
      </c>
      <c r="H10987" s="14" t="s">
        <v>27633</v>
      </c>
      <c r="I10987" s="17">
        <v>62.3713402061856</v>
      </c>
      <c r="J10987" s="13" t="s">
        <v>9</v>
      </c>
      <c r="K10987" s="13"/>
      <c r="L10987" s="1" t="str">
        <f ca="1">VLOOKUP(G:G,'[1]10千伏配变'!$G$1:$K$65536,5,0)</f>
        <v>卢龙县</v>
      </c>
    </row>
    <row r="10988" s="1" customFormat="1" hidden="1" spans="1:12">
      <c r="A10988" s="13">
        <v>10985</v>
      </c>
      <c r="B10988" s="13" t="s">
        <v>7</v>
      </c>
      <c r="C10988" s="13" t="s">
        <v>30</v>
      </c>
      <c r="D10988" s="13" t="s">
        <v>31</v>
      </c>
      <c r="E10988" s="13" t="s">
        <v>23438</v>
      </c>
      <c r="F10988" s="14" t="s">
        <v>27635</v>
      </c>
      <c r="G10988" s="14" t="s">
        <v>27636</v>
      </c>
      <c r="H10988" s="14" t="s">
        <v>27635</v>
      </c>
      <c r="I10988" s="17">
        <v>644.952577319588</v>
      </c>
      <c r="J10988" s="13" t="s">
        <v>9</v>
      </c>
      <c r="K10988" s="13"/>
      <c r="L10988" s="1" t="str">
        <f ca="1">VLOOKUP(G:G,'[1]10千伏配变'!$G$1:$K$65536,5,0)</f>
        <v>卢龙县</v>
      </c>
    </row>
    <row r="10989" s="1" customFormat="1" hidden="1" spans="1:12">
      <c r="A10989" s="13">
        <v>10986</v>
      </c>
      <c r="B10989" s="13" t="s">
        <v>7</v>
      </c>
      <c r="C10989" s="13" t="s">
        <v>30</v>
      </c>
      <c r="D10989" s="13" t="s">
        <v>31</v>
      </c>
      <c r="E10989" s="13" t="s">
        <v>23438</v>
      </c>
      <c r="F10989" s="14" t="s">
        <v>27637</v>
      </c>
      <c r="G10989" s="14" t="s">
        <v>27638</v>
      </c>
      <c r="H10989" s="14" t="s">
        <v>27637</v>
      </c>
      <c r="I10989" s="17">
        <v>655.852783505155</v>
      </c>
      <c r="J10989" s="13" t="s">
        <v>9</v>
      </c>
      <c r="K10989" s="13"/>
      <c r="L10989" s="1" t="str">
        <f ca="1">VLOOKUP(G:G,'[1]10千伏配变'!$G$1:$K$65536,5,0)</f>
        <v>卢龙县</v>
      </c>
    </row>
    <row r="10990" s="1" customFormat="1" hidden="1" spans="1:12">
      <c r="A10990" s="13">
        <v>10987</v>
      </c>
      <c r="B10990" s="13" t="s">
        <v>7</v>
      </c>
      <c r="C10990" s="13" t="s">
        <v>30</v>
      </c>
      <c r="D10990" s="13" t="s">
        <v>31</v>
      </c>
      <c r="E10990" s="13" t="s">
        <v>23660</v>
      </c>
      <c r="F10990" s="14" t="s">
        <v>27639</v>
      </c>
      <c r="G10990" s="14" t="s">
        <v>27640</v>
      </c>
      <c r="H10990" s="14" t="s">
        <v>27639</v>
      </c>
      <c r="I10990" s="17">
        <v>327.28618556701</v>
      </c>
      <c r="J10990" s="13" t="s">
        <v>9</v>
      </c>
      <c r="K10990" s="13"/>
      <c r="L10990" s="1" t="str">
        <f ca="1">VLOOKUP(G:G,'[1]10千伏配变'!$G$1:$K$65536,5,0)</f>
        <v>卢龙县</v>
      </c>
    </row>
    <row r="10991" s="1" customFormat="1" hidden="1" spans="1:12">
      <c r="A10991" s="13">
        <v>10988</v>
      </c>
      <c r="B10991" s="13" t="s">
        <v>7</v>
      </c>
      <c r="C10991" s="13" t="s">
        <v>30</v>
      </c>
      <c r="D10991" s="13" t="s">
        <v>83</v>
      </c>
      <c r="E10991" s="13" t="s">
        <v>27641</v>
      </c>
      <c r="F10991" s="14" t="s">
        <v>27642</v>
      </c>
      <c r="G10991" s="14" t="s">
        <v>27643</v>
      </c>
      <c r="H10991" s="14" t="s">
        <v>27642</v>
      </c>
      <c r="I10991" s="17">
        <v>63.7482474226804</v>
      </c>
      <c r="J10991" s="13" t="s">
        <v>9</v>
      </c>
      <c r="K10991" s="13"/>
      <c r="L10991" s="1" t="str">
        <f ca="1">VLOOKUP(G:G,'[1]10千伏配变'!$G$1:$K$65536,5,0)</f>
        <v>卢龙县</v>
      </c>
    </row>
    <row r="10992" s="1" customFormat="1" hidden="1" spans="1:12">
      <c r="A10992" s="13">
        <v>10989</v>
      </c>
      <c r="B10992" s="13" t="s">
        <v>7</v>
      </c>
      <c r="C10992" s="13" t="s">
        <v>30</v>
      </c>
      <c r="D10992" s="13" t="s">
        <v>83</v>
      </c>
      <c r="E10992" s="13" t="s">
        <v>27641</v>
      </c>
      <c r="F10992" s="14" t="s">
        <v>27644</v>
      </c>
      <c r="G10992" s="14" t="s">
        <v>27645</v>
      </c>
      <c r="H10992" s="14" t="s">
        <v>27644</v>
      </c>
      <c r="I10992" s="17">
        <v>16.6111340206186</v>
      </c>
      <c r="J10992" s="13" t="s">
        <v>9</v>
      </c>
      <c r="K10992" s="13"/>
      <c r="L10992" s="1" t="str">
        <f ca="1">VLOOKUP(G:G,'[1]10千伏配变'!$G$1:$K$65536,5,0)</f>
        <v>卢龙县</v>
      </c>
    </row>
    <row r="10993" s="1" customFormat="1" hidden="1" spans="1:12">
      <c r="A10993" s="13">
        <v>10990</v>
      </c>
      <c r="B10993" s="13" t="s">
        <v>7</v>
      </c>
      <c r="C10993" s="13" t="s">
        <v>30</v>
      </c>
      <c r="D10993" s="13" t="s">
        <v>83</v>
      </c>
      <c r="E10993" s="13" t="s">
        <v>27641</v>
      </c>
      <c r="F10993" s="14" t="s">
        <v>27646</v>
      </c>
      <c r="G10993" s="14" t="s">
        <v>27647</v>
      </c>
      <c r="H10993" s="14" t="s">
        <v>27648</v>
      </c>
      <c r="I10993" s="17">
        <v>26.8753092783505</v>
      </c>
      <c r="J10993" s="13" t="s">
        <v>9</v>
      </c>
      <c r="K10993" s="13"/>
      <c r="L10993" s="1" t="str">
        <f ca="1">VLOOKUP(G:G,'[1]10千伏配变'!$G$1:$K$65536,5,0)</f>
        <v>卢龙县</v>
      </c>
    </row>
    <row r="10994" s="1" customFormat="1" hidden="1" spans="1:12">
      <c r="A10994" s="13">
        <v>10991</v>
      </c>
      <c r="B10994" s="13" t="s">
        <v>7</v>
      </c>
      <c r="C10994" s="13" t="s">
        <v>30</v>
      </c>
      <c r="D10994" s="13" t="s">
        <v>83</v>
      </c>
      <c r="E10994" s="13" t="s">
        <v>27641</v>
      </c>
      <c r="F10994" s="14" t="s">
        <v>27649</v>
      </c>
      <c r="G10994" s="14" t="s">
        <v>27650</v>
      </c>
      <c r="H10994" s="14" t="s">
        <v>27649</v>
      </c>
      <c r="I10994" s="17">
        <v>55.0921649484536</v>
      </c>
      <c r="J10994" s="13" t="s">
        <v>9</v>
      </c>
      <c r="K10994" s="13"/>
      <c r="L10994" s="1" t="str">
        <f ca="1">VLOOKUP(G:G,'[1]10千伏配变'!$G$1:$K$65536,5,0)</f>
        <v>卢龙县</v>
      </c>
    </row>
    <row r="10995" s="1" customFormat="1" hidden="1" spans="1:12">
      <c r="A10995" s="13">
        <v>10992</v>
      </c>
      <c r="B10995" s="13" t="s">
        <v>7</v>
      </c>
      <c r="C10995" s="13" t="s">
        <v>30</v>
      </c>
      <c r="D10995" s="13" t="s">
        <v>83</v>
      </c>
      <c r="E10995" s="13" t="s">
        <v>27641</v>
      </c>
      <c r="F10995" s="14" t="s">
        <v>27651</v>
      </c>
      <c r="G10995" s="14" t="s">
        <v>27652</v>
      </c>
      <c r="H10995" s="14" t="s">
        <v>27651</v>
      </c>
      <c r="I10995" s="17">
        <v>16.2526804123711</v>
      </c>
      <c r="J10995" s="13" t="s">
        <v>9</v>
      </c>
      <c r="K10995" s="13"/>
      <c r="L10995" s="1" t="str">
        <f ca="1">VLOOKUP(G:G,'[1]10千伏配变'!$G$1:$K$65536,5,0)</f>
        <v>卢龙县</v>
      </c>
    </row>
    <row r="10996" s="1" customFormat="1" hidden="1" spans="1:12">
      <c r="A10996" s="13">
        <v>10993</v>
      </c>
      <c r="B10996" s="13" t="s">
        <v>7</v>
      </c>
      <c r="C10996" s="13" t="s">
        <v>30</v>
      </c>
      <c r="D10996" s="13" t="s">
        <v>31</v>
      </c>
      <c r="E10996" s="13" t="s">
        <v>20490</v>
      </c>
      <c r="F10996" s="14" t="s">
        <v>27653</v>
      </c>
      <c r="G10996" s="14" t="s">
        <v>27654</v>
      </c>
      <c r="H10996" s="14" t="s">
        <v>27653</v>
      </c>
      <c r="I10996" s="17">
        <v>177.276907216495</v>
      </c>
      <c r="J10996" s="13" t="s">
        <v>9</v>
      </c>
      <c r="K10996" s="13"/>
      <c r="L10996" s="1" t="str">
        <f ca="1">VLOOKUP(G:G,'[1]10千伏配变'!$G$1:$K$65536,5,0)</f>
        <v>卢龙县</v>
      </c>
    </row>
    <row r="10997" s="1" customFormat="1" hidden="1" spans="1:12">
      <c r="A10997" s="13">
        <v>10994</v>
      </c>
      <c r="B10997" s="13" t="s">
        <v>7</v>
      </c>
      <c r="C10997" s="13" t="s">
        <v>30</v>
      </c>
      <c r="D10997" s="13" t="s">
        <v>31</v>
      </c>
      <c r="E10997" s="13" t="s">
        <v>20490</v>
      </c>
      <c r="F10997" s="14" t="s">
        <v>27655</v>
      </c>
      <c r="G10997" s="14" t="s">
        <v>27656</v>
      </c>
      <c r="H10997" s="14" t="s">
        <v>27655</v>
      </c>
      <c r="I10997" s="17">
        <v>223.130309278351</v>
      </c>
      <c r="J10997" s="13" t="s">
        <v>9</v>
      </c>
      <c r="K10997" s="13"/>
      <c r="L10997" s="1" t="str">
        <f ca="1">VLOOKUP(G:G,'[1]10千伏配变'!$G$1:$K$65536,5,0)</f>
        <v>卢龙县</v>
      </c>
    </row>
    <row r="10998" s="1" customFormat="1" hidden="1" spans="1:12">
      <c r="A10998" s="13">
        <v>10995</v>
      </c>
      <c r="B10998" s="13" t="s">
        <v>7</v>
      </c>
      <c r="C10998" s="13" t="s">
        <v>30</v>
      </c>
      <c r="D10998" s="13" t="s">
        <v>31</v>
      </c>
      <c r="E10998" s="13" t="s">
        <v>20490</v>
      </c>
      <c r="F10998" s="14" t="s">
        <v>27657</v>
      </c>
      <c r="G10998" s="14" t="s">
        <v>27658</v>
      </c>
      <c r="H10998" s="14" t="s">
        <v>27659</v>
      </c>
      <c r="I10998" s="17">
        <v>173.068041237113</v>
      </c>
      <c r="J10998" s="13" t="s">
        <v>9</v>
      </c>
      <c r="K10998" s="13"/>
      <c r="L10998" s="1" t="str">
        <f ca="1">VLOOKUP(G:G,'[1]10千伏配变'!$G$1:$K$65536,5,0)</f>
        <v>卢龙县</v>
      </c>
    </row>
    <row r="10999" s="1" customFormat="1" hidden="1" spans="1:12">
      <c r="A10999" s="13">
        <v>10996</v>
      </c>
      <c r="B10999" s="13" t="s">
        <v>7</v>
      </c>
      <c r="C10999" s="13" t="s">
        <v>30</v>
      </c>
      <c r="D10999" s="13" t="s">
        <v>31</v>
      </c>
      <c r="E10999" s="13" t="s">
        <v>20490</v>
      </c>
      <c r="F10999" s="14" t="s">
        <v>27660</v>
      </c>
      <c r="G10999" s="14" t="s">
        <v>27661</v>
      </c>
      <c r="H10999" s="14" t="s">
        <v>27662</v>
      </c>
      <c r="I10999" s="17">
        <v>50.8130927835052</v>
      </c>
      <c r="J10999" s="13" t="s">
        <v>9</v>
      </c>
      <c r="K10999" s="13"/>
      <c r="L10999" s="1" t="str">
        <f ca="1">VLOOKUP(G:G,'[1]10千伏配变'!$G$1:$K$65536,5,0)</f>
        <v>卢龙县</v>
      </c>
    </row>
    <row r="11000" s="1" customFormat="1" hidden="1" spans="1:12">
      <c r="A11000" s="13">
        <v>10997</v>
      </c>
      <c r="B11000" s="13" t="s">
        <v>7</v>
      </c>
      <c r="C11000" s="13" t="s">
        <v>30</v>
      </c>
      <c r="D11000" s="13" t="s">
        <v>75</v>
      </c>
      <c r="E11000" s="13" t="s">
        <v>20042</v>
      </c>
      <c r="F11000" s="14" t="s">
        <v>27260</v>
      </c>
      <c r="G11000" s="14" t="s">
        <v>27663</v>
      </c>
      <c r="H11000" s="21" t="s">
        <v>27260</v>
      </c>
      <c r="I11000" s="17">
        <v>30.7115979381444</v>
      </c>
      <c r="J11000" s="13" t="s">
        <v>9</v>
      </c>
      <c r="K11000" s="13"/>
      <c r="L11000" s="1" t="str">
        <f ca="1">VLOOKUP(G:G,'[1]10千伏配变'!$G$1:$K$65536,5,0)</f>
        <v>卢龙县</v>
      </c>
    </row>
    <row r="11001" s="1" customFormat="1" hidden="1" spans="1:12">
      <c r="A11001" s="13">
        <v>10998</v>
      </c>
      <c r="B11001" s="13" t="s">
        <v>7</v>
      </c>
      <c r="C11001" s="13" t="s">
        <v>30</v>
      </c>
      <c r="D11001" s="13" t="s">
        <v>31</v>
      </c>
      <c r="E11001" s="13" t="s">
        <v>27664</v>
      </c>
      <c r="F11001" s="14" t="s">
        <v>27665</v>
      </c>
      <c r="G11001" s="14" t="s">
        <v>27666</v>
      </c>
      <c r="H11001" s="14" t="s">
        <v>27667</v>
      </c>
      <c r="I11001" s="17">
        <v>285.847422680412</v>
      </c>
      <c r="J11001" s="13" t="s">
        <v>9</v>
      </c>
      <c r="K11001" s="13"/>
      <c r="L11001" s="1" t="str">
        <f ca="1">VLOOKUP(G:G,'[1]10千伏配变'!$G$1:$K$65536,5,0)</f>
        <v>卢龙县</v>
      </c>
    </row>
    <row r="11002" s="1" customFormat="1" hidden="1" spans="1:12">
      <c r="A11002" s="13">
        <v>10999</v>
      </c>
      <c r="B11002" s="13" t="s">
        <v>7</v>
      </c>
      <c r="C11002" s="13" t="s">
        <v>30</v>
      </c>
      <c r="D11002" s="13" t="s">
        <v>31</v>
      </c>
      <c r="E11002" s="13" t="s">
        <v>27668</v>
      </c>
      <c r="F11002" s="14" t="s">
        <v>27669</v>
      </c>
      <c r="G11002" s="14" t="s">
        <v>27670</v>
      </c>
      <c r="H11002" s="14" t="s">
        <v>27669</v>
      </c>
      <c r="I11002" s="17">
        <v>370.475051546392</v>
      </c>
      <c r="J11002" s="13" t="s">
        <v>9</v>
      </c>
      <c r="K11002" s="13"/>
      <c r="L11002" s="1" t="str">
        <f ca="1">VLOOKUP(G:G,'[1]10千伏配变'!$G$1:$K$65536,5,0)</f>
        <v>卢龙县</v>
      </c>
    </row>
    <row r="11003" s="1" customFormat="1" hidden="1" spans="1:12">
      <c r="A11003" s="13">
        <v>11000</v>
      </c>
      <c r="B11003" s="13" t="s">
        <v>7</v>
      </c>
      <c r="C11003" s="13" t="s">
        <v>30</v>
      </c>
      <c r="D11003" s="13" t="s">
        <v>31</v>
      </c>
      <c r="E11003" s="13" t="s">
        <v>27664</v>
      </c>
      <c r="F11003" s="14" t="s">
        <v>27671</v>
      </c>
      <c r="G11003" s="14" t="s">
        <v>27672</v>
      </c>
      <c r="H11003" s="14" t="s">
        <v>27673</v>
      </c>
      <c r="I11003" s="17">
        <v>397.708865979381</v>
      </c>
      <c r="J11003" s="13" t="s">
        <v>9</v>
      </c>
      <c r="K11003" s="13"/>
      <c r="L11003" s="1" t="str">
        <f ca="1">VLOOKUP(G:G,'[1]10千伏配变'!$G$1:$K$65536,5,0)</f>
        <v>卢龙县</v>
      </c>
    </row>
    <row r="11004" s="1" customFormat="1" hidden="1" spans="1:12">
      <c r="A11004" s="13">
        <v>11001</v>
      </c>
      <c r="B11004" s="13" t="s">
        <v>7</v>
      </c>
      <c r="C11004" s="13" t="s">
        <v>30</v>
      </c>
      <c r="D11004" s="13" t="s">
        <v>31</v>
      </c>
      <c r="E11004" s="13" t="s">
        <v>27664</v>
      </c>
      <c r="F11004" s="14" t="s">
        <v>27674</v>
      </c>
      <c r="G11004" s="14" t="s">
        <v>27675</v>
      </c>
      <c r="H11004" s="14" t="s">
        <v>27674</v>
      </c>
      <c r="I11004" s="17">
        <v>346.663092783505</v>
      </c>
      <c r="J11004" s="13" t="s">
        <v>9</v>
      </c>
      <c r="K11004" s="13"/>
      <c r="L11004" s="1" t="str">
        <f ca="1">VLOOKUP(G:G,'[1]10千伏配变'!$G$1:$K$65536,5,0)</f>
        <v>卢龙县</v>
      </c>
    </row>
    <row r="11005" s="1" customFormat="1" hidden="1" spans="1:12">
      <c r="A11005" s="13">
        <v>11002</v>
      </c>
      <c r="B11005" s="13" t="s">
        <v>7</v>
      </c>
      <c r="C11005" s="13" t="s">
        <v>30</v>
      </c>
      <c r="D11005" s="13" t="s">
        <v>31</v>
      </c>
      <c r="E11005" s="13" t="s">
        <v>27664</v>
      </c>
      <c r="F11005" s="14" t="s">
        <v>27676</v>
      </c>
      <c r="G11005" s="14" t="s">
        <v>27677</v>
      </c>
      <c r="H11005" s="14" t="s">
        <v>27678</v>
      </c>
      <c r="I11005" s="17">
        <v>266.71175257732</v>
      </c>
      <c r="J11005" s="13" t="s">
        <v>9</v>
      </c>
      <c r="K11005" s="13"/>
      <c r="L11005" s="1" t="str">
        <f ca="1">VLOOKUP(G:G,'[1]10千伏配变'!$G$1:$K$65536,5,0)</f>
        <v>卢龙县</v>
      </c>
    </row>
    <row r="11006" s="1" customFormat="1" hidden="1" spans="1:12">
      <c r="A11006" s="13">
        <v>11003</v>
      </c>
      <c r="B11006" s="13" t="s">
        <v>7</v>
      </c>
      <c r="C11006" s="13" t="s">
        <v>30</v>
      </c>
      <c r="D11006" s="13" t="s">
        <v>31</v>
      </c>
      <c r="E11006" s="13" t="s">
        <v>27664</v>
      </c>
      <c r="F11006" s="14" t="s">
        <v>27679</v>
      </c>
      <c r="G11006" s="14" t="s">
        <v>27680</v>
      </c>
      <c r="H11006" s="14" t="s">
        <v>27679</v>
      </c>
      <c r="I11006" s="17">
        <v>205.341855670103</v>
      </c>
      <c r="J11006" s="13" t="s">
        <v>9</v>
      </c>
      <c r="K11006" s="13"/>
      <c r="L11006" s="1" t="str">
        <f ca="1">VLOOKUP(G:G,'[1]10千伏配变'!$G$1:$K$65536,5,0)</f>
        <v>卢龙县</v>
      </c>
    </row>
    <row r="11007" s="1" customFormat="1" hidden="1" spans="1:12">
      <c r="A11007" s="13">
        <v>11004</v>
      </c>
      <c r="B11007" s="13" t="s">
        <v>7</v>
      </c>
      <c r="C11007" s="13" t="s">
        <v>30</v>
      </c>
      <c r="D11007" s="13" t="s">
        <v>31</v>
      </c>
      <c r="E11007" s="13" t="s">
        <v>23660</v>
      </c>
      <c r="F11007" s="14" t="s">
        <v>27681</v>
      </c>
      <c r="G11007" s="14" t="s">
        <v>27682</v>
      </c>
      <c r="H11007" s="14" t="s">
        <v>27681</v>
      </c>
      <c r="I11007" s="17">
        <v>345.750103092783</v>
      </c>
      <c r="J11007" s="13" t="s">
        <v>9</v>
      </c>
      <c r="K11007" s="13"/>
      <c r="L11007" s="1" t="str">
        <f ca="1">VLOOKUP(G:G,'[1]10千伏配变'!$G$1:$K$65536,5,0)</f>
        <v>卢龙县</v>
      </c>
    </row>
    <row r="11008" s="1" customFormat="1" hidden="1" spans="1:12">
      <c r="A11008" s="13">
        <v>11005</v>
      </c>
      <c r="B11008" s="13" t="s">
        <v>7</v>
      </c>
      <c r="C11008" s="13" t="s">
        <v>30</v>
      </c>
      <c r="D11008" s="13" t="s">
        <v>75</v>
      </c>
      <c r="E11008" s="13" t="s">
        <v>26714</v>
      </c>
      <c r="F11008" s="14" t="s">
        <v>27683</v>
      </c>
      <c r="G11008" s="14" t="s">
        <v>27684</v>
      </c>
      <c r="H11008" s="14" t="s">
        <v>27683</v>
      </c>
      <c r="I11008" s="17">
        <v>16.9895360824742</v>
      </c>
      <c r="J11008" s="13" t="s">
        <v>9</v>
      </c>
      <c r="K11008" s="13"/>
      <c r="L11008" s="1" t="str">
        <f ca="1">VLOOKUP(G:G,'[1]10千伏配变'!$G$1:$K$65536,5,0)</f>
        <v>卢龙县</v>
      </c>
    </row>
    <row r="11009" s="1" customFormat="1" hidden="1" spans="1:12">
      <c r="A11009" s="13">
        <v>11006</v>
      </c>
      <c r="B11009" s="13" t="s">
        <v>7</v>
      </c>
      <c r="C11009" s="13" t="s">
        <v>30</v>
      </c>
      <c r="D11009" s="13" t="s">
        <v>75</v>
      </c>
      <c r="E11009" s="13" t="s">
        <v>26714</v>
      </c>
      <c r="F11009" s="14" t="s">
        <v>27685</v>
      </c>
      <c r="G11009" s="14" t="s">
        <v>27686</v>
      </c>
      <c r="H11009" s="14" t="s">
        <v>27685</v>
      </c>
      <c r="I11009" s="17">
        <v>152.264329896907</v>
      </c>
      <c r="J11009" s="13" t="s">
        <v>9</v>
      </c>
      <c r="K11009" s="13"/>
      <c r="L11009" s="1" t="str">
        <f ca="1">VLOOKUP(G:G,'[1]10千伏配变'!$G$1:$K$65536,5,0)</f>
        <v>卢龙县</v>
      </c>
    </row>
    <row r="11010" s="1" customFormat="1" hidden="1" spans="1:12">
      <c r="A11010" s="13">
        <v>11007</v>
      </c>
      <c r="B11010" s="13" t="s">
        <v>7</v>
      </c>
      <c r="C11010" s="13" t="s">
        <v>30</v>
      </c>
      <c r="D11010" s="13" t="s">
        <v>75</v>
      </c>
      <c r="E11010" s="13" t="s">
        <v>26714</v>
      </c>
      <c r="F11010" s="14" t="s">
        <v>27687</v>
      </c>
      <c r="G11010" s="14" t="s">
        <v>27688</v>
      </c>
      <c r="H11010" s="14" t="s">
        <v>27687</v>
      </c>
      <c r="I11010" s="17">
        <v>49.3701030927835</v>
      </c>
      <c r="J11010" s="13" t="s">
        <v>9</v>
      </c>
      <c r="K11010" s="13"/>
      <c r="L11010" s="1" t="str">
        <f ca="1">VLOOKUP(G:G,'[1]10千伏配变'!$G$1:$K$65536,5,0)</f>
        <v>卢龙县</v>
      </c>
    </row>
    <row r="11011" s="1" customFormat="1" hidden="1" spans="1:12">
      <c r="A11011" s="13">
        <v>11008</v>
      </c>
      <c r="B11011" s="13" t="s">
        <v>7</v>
      </c>
      <c r="C11011" s="13" t="s">
        <v>30</v>
      </c>
      <c r="D11011" s="13" t="s">
        <v>75</v>
      </c>
      <c r="E11011" s="13" t="s">
        <v>26714</v>
      </c>
      <c r="F11011" s="14" t="s">
        <v>27689</v>
      </c>
      <c r="G11011" s="14" t="s">
        <v>27690</v>
      </c>
      <c r="H11011" s="14" t="s">
        <v>27689</v>
      </c>
      <c r="I11011" s="17">
        <v>74.6193298969072</v>
      </c>
      <c r="J11011" s="13" t="s">
        <v>9</v>
      </c>
      <c r="K11011" s="13"/>
      <c r="L11011" s="1" t="str">
        <f ca="1">VLOOKUP(G:G,'[1]10千伏配变'!$G$1:$K$65536,5,0)</f>
        <v>卢龙县</v>
      </c>
    </row>
    <row r="11012" s="1" customFormat="1" hidden="1" spans="1:12">
      <c r="A11012" s="13">
        <v>11009</v>
      </c>
      <c r="B11012" s="13" t="s">
        <v>7</v>
      </c>
      <c r="C11012" s="13" t="s">
        <v>30</v>
      </c>
      <c r="D11012" s="13" t="s">
        <v>75</v>
      </c>
      <c r="E11012" s="13" t="s">
        <v>26714</v>
      </c>
      <c r="F11012" s="14" t="s">
        <v>27691</v>
      </c>
      <c r="G11012" s="14" t="s">
        <v>27692</v>
      </c>
      <c r="H11012" s="14" t="s">
        <v>27691</v>
      </c>
      <c r="I11012" s="17">
        <v>24.6455154639175</v>
      </c>
      <c r="J11012" s="13" t="s">
        <v>9</v>
      </c>
      <c r="K11012" s="13"/>
      <c r="L11012" s="1" t="str">
        <f ca="1">VLOOKUP(G:G,'[1]10千伏配变'!$G$1:$K$65536,5,0)</f>
        <v>卢龙县</v>
      </c>
    </row>
    <row r="11013" s="1" customFormat="1" hidden="1" spans="1:12">
      <c r="A11013" s="13">
        <v>11010</v>
      </c>
      <c r="B11013" s="13" t="s">
        <v>7</v>
      </c>
      <c r="C11013" s="13" t="s">
        <v>30</v>
      </c>
      <c r="D11013" s="13" t="s">
        <v>108</v>
      </c>
      <c r="E11013" s="13" t="s">
        <v>27693</v>
      </c>
      <c r="F11013" s="14" t="s">
        <v>27693</v>
      </c>
      <c r="G11013" s="14" t="s">
        <v>27694</v>
      </c>
      <c r="H11013" s="14" t="s">
        <v>27695</v>
      </c>
      <c r="I11013" s="17">
        <v>0</v>
      </c>
      <c r="J11013" s="13" t="s">
        <v>97</v>
      </c>
      <c r="K11013" s="13"/>
      <c r="L11013" s="1" t="str">
        <f ca="1">VLOOKUP(G:G,'[1]10千伏配变'!$G$1:$K$65536,5,0)</f>
        <v>卢龙县</v>
      </c>
    </row>
    <row r="11014" s="1" customFormat="1" hidden="1" spans="1:12">
      <c r="A11014" s="13">
        <v>11011</v>
      </c>
      <c r="B11014" s="13" t="s">
        <v>7</v>
      </c>
      <c r="C11014" s="13" t="s">
        <v>30</v>
      </c>
      <c r="D11014" s="13" t="s">
        <v>85</v>
      </c>
      <c r="E11014" s="13" t="s">
        <v>27696</v>
      </c>
      <c r="F11014" s="14" t="s">
        <v>27697</v>
      </c>
      <c r="G11014" s="14" t="s">
        <v>27698</v>
      </c>
      <c r="H11014" s="14" t="s">
        <v>27697</v>
      </c>
      <c r="I11014" s="17">
        <v>68.8975257731959</v>
      </c>
      <c r="J11014" s="13" t="s">
        <v>9</v>
      </c>
      <c r="K11014" s="13"/>
      <c r="L11014" s="1" t="str">
        <f ca="1">VLOOKUP(G:G,'[1]10千伏配变'!$G$1:$K$65536,5,0)</f>
        <v>卢龙县</v>
      </c>
    </row>
    <row r="11015" s="1" customFormat="1" hidden="1" spans="1:12">
      <c r="A11015" s="13">
        <v>11012</v>
      </c>
      <c r="B11015" s="13" t="s">
        <v>7</v>
      </c>
      <c r="C11015" s="13" t="s">
        <v>30</v>
      </c>
      <c r="D11015" s="13" t="s">
        <v>108</v>
      </c>
      <c r="E11015" s="13" t="s">
        <v>27693</v>
      </c>
      <c r="F11015" s="14" t="s">
        <v>27699</v>
      </c>
      <c r="G11015" s="14" t="s">
        <v>27700</v>
      </c>
      <c r="H11015" s="14" t="s">
        <v>27701</v>
      </c>
      <c r="I11015" s="17">
        <v>0</v>
      </c>
      <c r="J11015" s="13" t="s">
        <v>97</v>
      </c>
      <c r="K11015" s="13"/>
      <c r="L11015" s="1" t="str">
        <f ca="1">VLOOKUP(G:G,'[1]10千伏配变'!$G$1:$K$65536,5,0)</f>
        <v>卢龙县</v>
      </c>
    </row>
    <row r="11016" s="1" customFormat="1" hidden="1" spans="1:12">
      <c r="A11016" s="13">
        <v>11013</v>
      </c>
      <c r="B11016" s="13" t="s">
        <v>7</v>
      </c>
      <c r="C11016" s="13" t="s">
        <v>30</v>
      </c>
      <c r="D11016" s="13" t="s">
        <v>108</v>
      </c>
      <c r="E11016" s="13" t="s">
        <v>27702</v>
      </c>
      <c r="F11016" s="14" t="s">
        <v>27703</v>
      </c>
      <c r="G11016" s="14" t="s">
        <v>27704</v>
      </c>
      <c r="H11016" s="14" t="s">
        <v>27705</v>
      </c>
      <c r="I11016" s="17">
        <v>107.801340206186</v>
      </c>
      <c r="J11016" s="13" t="s">
        <v>9</v>
      </c>
      <c r="K11016" s="13"/>
      <c r="L11016" s="1" t="str">
        <f ca="1">VLOOKUP(G:G,'[1]10千伏配变'!$G$1:$K$65536,5,0)</f>
        <v>卢龙县</v>
      </c>
    </row>
    <row r="11017" s="1" customFormat="1" hidden="1" spans="1:12">
      <c r="A11017" s="13">
        <v>11014</v>
      </c>
      <c r="B11017" s="13" t="s">
        <v>7</v>
      </c>
      <c r="C11017" s="13" t="s">
        <v>30</v>
      </c>
      <c r="D11017" s="13" t="s">
        <v>108</v>
      </c>
      <c r="E11017" s="13" t="s">
        <v>27702</v>
      </c>
      <c r="F11017" s="14" t="s">
        <v>27706</v>
      </c>
      <c r="G11017" s="14" t="s">
        <v>27707</v>
      </c>
      <c r="H11017" s="14" t="s">
        <v>27706</v>
      </c>
      <c r="I11017" s="17">
        <v>0</v>
      </c>
      <c r="J11017" s="13" t="s">
        <v>18</v>
      </c>
      <c r="K11017" s="13"/>
      <c r="L11017" s="1" t="str">
        <f ca="1">VLOOKUP(G:G,'[1]10千伏配变'!$G$1:$K$65536,5,0)</f>
        <v>卢龙县</v>
      </c>
    </row>
    <row r="11018" s="1" customFormat="1" hidden="1" spans="1:12">
      <c r="A11018" s="13">
        <v>11015</v>
      </c>
      <c r="B11018" s="13" t="s">
        <v>7</v>
      </c>
      <c r="C11018" s="13" t="s">
        <v>30</v>
      </c>
      <c r="D11018" s="13" t="s">
        <v>108</v>
      </c>
      <c r="E11018" s="13" t="s">
        <v>27702</v>
      </c>
      <c r="F11018" s="14" t="s">
        <v>27708</v>
      </c>
      <c r="G11018" s="14" t="s">
        <v>27709</v>
      </c>
      <c r="H11018" s="14" t="s">
        <v>27710</v>
      </c>
      <c r="I11018" s="17">
        <v>19.3381443298969</v>
      </c>
      <c r="J11018" s="13" t="s">
        <v>9</v>
      </c>
      <c r="K11018" s="13"/>
      <c r="L11018" s="1" t="str">
        <f ca="1">VLOOKUP(G:G,'[1]10千伏配变'!$G$1:$K$65536,5,0)</f>
        <v>卢龙县</v>
      </c>
    </row>
    <row r="11019" s="1" customFormat="1" hidden="1" spans="1:12">
      <c r="A11019" s="13">
        <v>11016</v>
      </c>
      <c r="B11019" s="13" t="s">
        <v>7</v>
      </c>
      <c r="C11019" s="13" t="s">
        <v>30</v>
      </c>
      <c r="D11019" s="13" t="s">
        <v>108</v>
      </c>
      <c r="E11019" s="13" t="s">
        <v>27702</v>
      </c>
      <c r="F11019" s="14" t="s">
        <v>27711</v>
      </c>
      <c r="G11019" s="14" t="s">
        <v>27712</v>
      </c>
      <c r="H11019" s="14" t="s">
        <v>27713</v>
      </c>
      <c r="I11019" s="17">
        <v>20.0528350515464</v>
      </c>
      <c r="J11019" s="13" t="s">
        <v>9</v>
      </c>
      <c r="K11019" s="13"/>
      <c r="L11019" s="1" t="str">
        <f ca="1">VLOOKUP(G:G,'[1]10千伏配变'!$G$1:$K$65536,5,0)</f>
        <v>卢龙县</v>
      </c>
    </row>
    <row r="11020" s="1" customFormat="1" hidden="1" spans="1:12">
      <c r="A11020" s="13">
        <v>11017</v>
      </c>
      <c r="B11020" s="13" t="s">
        <v>7</v>
      </c>
      <c r="C11020" s="13" t="s">
        <v>30</v>
      </c>
      <c r="D11020" s="13" t="s">
        <v>108</v>
      </c>
      <c r="E11020" s="13" t="s">
        <v>27714</v>
      </c>
      <c r="F11020" s="14" t="s">
        <v>27714</v>
      </c>
      <c r="G11020" s="14" t="s">
        <v>27715</v>
      </c>
      <c r="H11020" s="14" t="s">
        <v>27716</v>
      </c>
      <c r="I11020" s="17">
        <v>0</v>
      </c>
      <c r="J11020" s="13" t="s">
        <v>97</v>
      </c>
      <c r="K11020" s="13"/>
      <c r="L11020" s="1" t="str">
        <f ca="1">VLOOKUP(G:G,'[1]10千伏配变'!$G$1:$K$65536,5,0)</f>
        <v>卢龙县</v>
      </c>
    </row>
    <row r="11021" s="1" customFormat="1" hidden="1" spans="1:12">
      <c r="A11021" s="13">
        <v>11018</v>
      </c>
      <c r="B11021" s="13" t="s">
        <v>7</v>
      </c>
      <c r="C11021" s="13" t="s">
        <v>30</v>
      </c>
      <c r="D11021" s="13" t="s">
        <v>108</v>
      </c>
      <c r="E11021" s="13" t="s">
        <v>27714</v>
      </c>
      <c r="F11021" s="14" t="s">
        <v>27717</v>
      </c>
      <c r="G11021" s="14" t="s">
        <v>27718</v>
      </c>
      <c r="H11021" s="14" t="s">
        <v>27719</v>
      </c>
      <c r="I11021" s="17">
        <v>0</v>
      </c>
      <c r="J11021" s="13" t="s">
        <v>97</v>
      </c>
      <c r="K11021" s="13"/>
      <c r="L11021" s="1" t="str">
        <f ca="1">VLOOKUP(G:G,'[1]10千伏配变'!$G$1:$K$65536,5,0)</f>
        <v>卢龙县</v>
      </c>
    </row>
    <row r="11022" s="1" customFormat="1" hidden="1" spans="1:12">
      <c r="A11022" s="13">
        <v>11019</v>
      </c>
      <c r="B11022" s="13" t="s">
        <v>7</v>
      </c>
      <c r="C11022" s="13" t="s">
        <v>30</v>
      </c>
      <c r="D11022" s="13" t="s">
        <v>33</v>
      </c>
      <c r="E11022" s="13" t="s">
        <v>27720</v>
      </c>
      <c r="F11022" s="14" t="s">
        <v>27721</v>
      </c>
      <c r="G11022" s="14" t="s">
        <v>27722</v>
      </c>
      <c r="H11022" s="14" t="s">
        <v>27721</v>
      </c>
      <c r="I11022" s="17">
        <v>28.9692783505155</v>
      </c>
      <c r="J11022" s="13" t="s">
        <v>9</v>
      </c>
      <c r="K11022" s="13"/>
      <c r="L11022" s="1" t="str">
        <f ca="1">VLOOKUP(G:G,'[1]10千伏配变'!$G$1:$K$65536,5,0)</f>
        <v>卢龙县</v>
      </c>
    </row>
    <row r="11023" s="1" customFormat="1" hidden="1" spans="1:12">
      <c r="A11023" s="13">
        <v>11020</v>
      </c>
      <c r="B11023" s="13" t="s">
        <v>7</v>
      </c>
      <c r="C11023" s="13" t="s">
        <v>30</v>
      </c>
      <c r="D11023" s="13" t="s">
        <v>33</v>
      </c>
      <c r="E11023" s="13" t="s">
        <v>27723</v>
      </c>
      <c r="F11023" s="14" t="s">
        <v>27724</v>
      </c>
      <c r="G11023" s="14" t="s">
        <v>27725</v>
      </c>
      <c r="H11023" s="14" t="s">
        <v>27726</v>
      </c>
      <c r="I11023" s="17">
        <v>15.7997422680412</v>
      </c>
      <c r="J11023" s="13" t="s">
        <v>9</v>
      </c>
      <c r="K11023" s="13"/>
      <c r="L11023" s="1" t="str">
        <f ca="1">VLOOKUP(G:G,'[1]10千伏配变'!$G$1:$K$65536,5,0)</f>
        <v>卢龙县</v>
      </c>
    </row>
    <row r="11024" s="1" customFormat="1" hidden="1" spans="1:12">
      <c r="A11024" s="13">
        <v>11021</v>
      </c>
      <c r="B11024" s="13" t="s">
        <v>7</v>
      </c>
      <c r="C11024" s="13" t="s">
        <v>30</v>
      </c>
      <c r="D11024" s="13" t="s">
        <v>31</v>
      </c>
      <c r="E11024" s="13" t="s">
        <v>27723</v>
      </c>
      <c r="F11024" s="14" t="s">
        <v>27727</v>
      </c>
      <c r="G11024" s="14" t="s">
        <v>27728</v>
      </c>
      <c r="H11024" s="14" t="s">
        <v>27729</v>
      </c>
      <c r="I11024" s="17">
        <v>0</v>
      </c>
      <c r="J11024" s="13" t="s">
        <v>97</v>
      </c>
      <c r="K11024" s="13"/>
      <c r="L11024" s="1" t="str">
        <f ca="1">VLOOKUP(G:G,'[1]10千伏配变'!$G$1:$K$65536,5,0)</f>
        <v>卢龙县</v>
      </c>
    </row>
    <row r="11025" s="1" customFormat="1" hidden="1" spans="1:12">
      <c r="A11025" s="13">
        <v>11022</v>
      </c>
      <c r="B11025" s="13" t="s">
        <v>7</v>
      </c>
      <c r="C11025" s="13" t="s">
        <v>30</v>
      </c>
      <c r="D11025" s="13" t="s">
        <v>33</v>
      </c>
      <c r="E11025" s="13" t="s">
        <v>27723</v>
      </c>
      <c r="F11025" s="14" t="s">
        <v>27730</v>
      </c>
      <c r="G11025" s="14" t="s">
        <v>27731</v>
      </c>
      <c r="H11025" s="14" t="s">
        <v>27732</v>
      </c>
      <c r="I11025" s="17">
        <v>0</v>
      </c>
      <c r="J11025" s="13" t="s">
        <v>97</v>
      </c>
      <c r="K11025" s="13"/>
      <c r="L11025" s="1" t="str">
        <f ca="1">VLOOKUP(G:G,'[1]10千伏配变'!$G$1:$K$65536,5,0)</f>
        <v>卢龙县</v>
      </c>
    </row>
    <row r="11026" s="1" customFormat="1" hidden="1" spans="1:12">
      <c r="A11026" s="13">
        <v>11023</v>
      </c>
      <c r="B11026" s="13" t="s">
        <v>7</v>
      </c>
      <c r="C11026" s="13" t="s">
        <v>30</v>
      </c>
      <c r="D11026" s="13" t="s">
        <v>33</v>
      </c>
      <c r="E11026" s="13" t="s">
        <v>27723</v>
      </c>
      <c r="F11026" s="14" t="s">
        <v>27733</v>
      </c>
      <c r="G11026" s="14" t="s">
        <v>27734</v>
      </c>
      <c r="H11026" s="14" t="s">
        <v>27735</v>
      </c>
      <c r="I11026" s="17">
        <v>0</v>
      </c>
      <c r="J11026" s="13" t="s">
        <v>97</v>
      </c>
      <c r="K11026" s="13"/>
      <c r="L11026" s="1" t="str">
        <f ca="1">VLOOKUP(G:G,'[1]10千伏配变'!$G$1:$K$65536,5,0)</f>
        <v>卢龙县</v>
      </c>
    </row>
    <row r="11027" s="1" customFormat="1" hidden="1" spans="1:12">
      <c r="A11027" s="13">
        <v>11024</v>
      </c>
      <c r="B11027" s="13" t="s">
        <v>7</v>
      </c>
      <c r="C11027" s="13" t="s">
        <v>30</v>
      </c>
      <c r="D11027" s="13" t="s">
        <v>73</v>
      </c>
      <c r="E11027" s="13" t="s">
        <v>27736</v>
      </c>
      <c r="F11027" s="14" t="s">
        <v>27737</v>
      </c>
      <c r="G11027" s="14" t="s">
        <v>27738</v>
      </c>
      <c r="H11027" s="14" t="s">
        <v>27737</v>
      </c>
      <c r="I11027" s="17">
        <v>77.3773195876289</v>
      </c>
      <c r="J11027" s="13" t="s">
        <v>97</v>
      </c>
      <c r="K11027" s="13" t="s">
        <v>297</v>
      </c>
      <c r="L11027" s="1" t="str">
        <f ca="1">VLOOKUP(G:G,'[1]10千伏配变'!$G$1:$K$65536,5,0)</f>
        <v>卢龙县</v>
      </c>
    </row>
    <row r="11028" s="1" customFormat="1" hidden="1" spans="1:12">
      <c r="A11028" s="13">
        <v>11025</v>
      </c>
      <c r="B11028" s="13" t="s">
        <v>7</v>
      </c>
      <c r="C11028" s="13" t="s">
        <v>30</v>
      </c>
      <c r="D11028" s="13" t="s">
        <v>73</v>
      </c>
      <c r="E11028" s="13" t="s">
        <v>27736</v>
      </c>
      <c r="F11028" s="14" t="s">
        <v>27739</v>
      </c>
      <c r="G11028" s="14" t="s">
        <v>27740</v>
      </c>
      <c r="H11028" s="14" t="s">
        <v>27741</v>
      </c>
      <c r="I11028" s="17">
        <v>83.5155670103093</v>
      </c>
      <c r="J11028" s="13" t="s">
        <v>97</v>
      </c>
      <c r="K11028" s="13" t="s">
        <v>297</v>
      </c>
      <c r="L11028" s="1" t="str">
        <f ca="1">VLOOKUP(G:G,'[1]10千伏配变'!$G$1:$K$65536,5,0)</f>
        <v>卢龙县</v>
      </c>
    </row>
    <row r="11029" s="1" customFormat="1" hidden="1" spans="1:12">
      <c r="A11029" s="13">
        <v>11026</v>
      </c>
      <c r="B11029" s="13" t="s">
        <v>7</v>
      </c>
      <c r="C11029" s="13" t="s">
        <v>30</v>
      </c>
      <c r="D11029" s="13" t="s">
        <v>73</v>
      </c>
      <c r="E11029" s="13" t="s">
        <v>27736</v>
      </c>
      <c r="F11029" s="14" t="s">
        <v>27742</v>
      </c>
      <c r="G11029" s="14" t="s">
        <v>27743</v>
      </c>
      <c r="H11029" s="14" t="s">
        <v>27744</v>
      </c>
      <c r="I11029" s="17">
        <v>25.1936597938144</v>
      </c>
      <c r="J11029" s="13" t="s">
        <v>97</v>
      </c>
      <c r="K11029" s="13" t="s">
        <v>297</v>
      </c>
      <c r="L11029" s="1" t="str">
        <f ca="1">VLOOKUP(G:G,'[1]10千伏配变'!$G$1:$K$65536,5,0)</f>
        <v>卢龙县</v>
      </c>
    </row>
    <row r="11030" s="1" customFormat="1" hidden="1" spans="1:12">
      <c r="A11030" s="13">
        <v>11027</v>
      </c>
      <c r="B11030" s="13" t="s">
        <v>7</v>
      </c>
      <c r="C11030" s="13" t="s">
        <v>30</v>
      </c>
      <c r="D11030" s="13" t="s">
        <v>77</v>
      </c>
      <c r="E11030" s="13" t="s">
        <v>27745</v>
      </c>
      <c r="F11030" s="14" t="s">
        <v>27746</v>
      </c>
      <c r="G11030" s="14" t="s">
        <v>27747</v>
      </c>
      <c r="H11030" s="14" t="s">
        <v>27746</v>
      </c>
      <c r="I11030" s="17">
        <v>24.0727835051546</v>
      </c>
      <c r="J11030" s="13" t="s">
        <v>9</v>
      </c>
      <c r="K11030" s="13"/>
      <c r="L11030" s="1" t="str">
        <f ca="1">VLOOKUP(G:G,'[1]10千伏配变'!$G$1:$K$65536,5,0)</f>
        <v>卢龙县</v>
      </c>
    </row>
    <row r="11031" s="1" customFormat="1" hidden="1" spans="1:12">
      <c r="A11031" s="13">
        <v>11028</v>
      </c>
      <c r="B11031" s="13" t="s">
        <v>7</v>
      </c>
      <c r="C11031" s="13" t="s">
        <v>30</v>
      </c>
      <c r="D11031" s="13" t="s">
        <v>77</v>
      </c>
      <c r="E11031" s="13" t="s">
        <v>27745</v>
      </c>
      <c r="F11031" s="14" t="s">
        <v>27748</v>
      </c>
      <c r="G11031" s="14" t="s">
        <v>27749</v>
      </c>
      <c r="H11031" s="14" t="s">
        <v>27748</v>
      </c>
      <c r="I11031" s="17">
        <v>34.1209278350515</v>
      </c>
      <c r="J11031" s="13" t="s">
        <v>9</v>
      </c>
      <c r="K11031" s="13"/>
      <c r="L11031" s="1" t="str">
        <f ca="1">VLOOKUP(G:G,'[1]10千伏配变'!$G$1:$K$65536,5,0)</f>
        <v>卢龙县</v>
      </c>
    </row>
    <row r="11032" s="1" customFormat="1" hidden="1" spans="1:12">
      <c r="A11032" s="13">
        <v>11029</v>
      </c>
      <c r="B11032" s="13" t="s">
        <v>7</v>
      </c>
      <c r="C11032" s="13" t="s">
        <v>30</v>
      </c>
      <c r="D11032" s="13" t="s">
        <v>73</v>
      </c>
      <c r="E11032" s="13" t="s">
        <v>27745</v>
      </c>
      <c r="F11032" s="14" t="s">
        <v>27750</v>
      </c>
      <c r="G11032" s="14" t="s">
        <v>27751</v>
      </c>
      <c r="H11032" s="14" t="s">
        <v>27750</v>
      </c>
      <c r="I11032" s="17">
        <v>52.2409793814433</v>
      </c>
      <c r="J11032" s="13" t="s">
        <v>9</v>
      </c>
      <c r="K11032" s="13"/>
      <c r="L11032" s="1" t="str">
        <f ca="1">VLOOKUP(G:G,'[1]10千伏配变'!$G$1:$K$65536,5,0)</f>
        <v>卢龙县</v>
      </c>
    </row>
    <row r="11033" s="1" customFormat="1" hidden="1" spans="1:12">
      <c r="A11033" s="13">
        <v>11030</v>
      </c>
      <c r="B11033" s="13" t="s">
        <v>7</v>
      </c>
      <c r="C11033" s="13" t="s">
        <v>30</v>
      </c>
      <c r="D11033" s="13" t="s">
        <v>73</v>
      </c>
      <c r="E11033" s="13" t="s">
        <v>27745</v>
      </c>
      <c r="F11033" s="14" t="s">
        <v>27752</v>
      </c>
      <c r="G11033" s="14" t="s">
        <v>27753</v>
      </c>
      <c r="H11033" s="14" t="s">
        <v>27752</v>
      </c>
      <c r="I11033" s="17">
        <v>46.3711340206186</v>
      </c>
      <c r="J11033" s="13" t="s">
        <v>9</v>
      </c>
      <c r="K11033" s="13"/>
      <c r="L11033" s="1" t="str">
        <f ca="1">VLOOKUP(G:G,'[1]10千伏配变'!$G$1:$K$65536,5,0)</f>
        <v>卢龙县</v>
      </c>
    </row>
    <row r="11034" s="1" customFormat="1" hidden="1" spans="1:12">
      <c r="A11034" s="13">
        <v>11031</v>
      </c>
      <c r="B11034" s="13" t="s">
        <v>7</v>
      </c>
      <c r="C11034" s="13" t="s">
        <v>30</v>
      </c>
      <c r="D11034" s="13" t="s">
        <v>31</v>
      </c>
      <c r="E11034" s="13" t="s">
        <v>24935</v>
      </c>
      <c r="F11034" s="14" t="s">
        <v>27754</v>
      </c>
      <c r="G11034" s="14" t="s">
        <v>27755</v>
      </c>
      <c r="H11034" s="14" t="s">
        <v>27754</v>
      </c>
      <c r="I11034" s="17">
        <v>333.784742268041</v>
      </c>
      <c r="J11034" s="13" t="s">
        <v>9</v>
      </c>
      <c r="K11034" s="13"/>
      <c r="L11034" s="1" t="str">
        <f ca="1">VLOOKUP(G:G,'[1]10千伏配变'!$G$1:$K$65536,5,0)</f>
        <v>卢龙县</v>
      </c>
    </row>
    <row r="11035" s="1" customFormat="1" hidden="1" spans="1:12">
      <c r="A11035" s="13">
        <v>11032</v>
      </c>
      <c r="B11035" s="13" t="s">
        <v>7</v>
      </c>
      <c r="C11035" s="13" t="s">
        <v>30</v>
      </c>
      <c r="D11035" s="13" t="s">
        <v>31</v>
      </c>
      <c r="E11035" s="13" t="s">
        <v>24935</v>
      </c>
      <c r="F11035" s="14" t="s">
        <v>27756</v>
      </c>
      <c r="G11035" s="14" t="s">
        <v>27757</v>
      </c>
      <c r="H11035" s="14" t="s">
        <v>27756</v>
      </c>
      <c r="I11035" s="17">
        <v>344.844536082474</v>
      </c>
      <c r="J11035" s="13" t="s">
        <v>9</v>
      </c>
      <c r="K11035" s="13"/>
      <c r="L11035" s="1" t="str">
        <f ca="1">VLOOKUP(G:G,'[1]10千伏配变'!$G$1:$K$65536,5,0)</f>
        <v>卢龙县</v>
      </c>
    </row>
    <row r="11036" s="1" customFormat="1" hidden="1" spans="1:12">
      <c r="A11036" s="13">
        <v>11033</v>
      </c>
      <c r="B11036" s="13" t="s">
        <v>7</v>
      </c>
      <c r="C11036" s="13" t="s">
        <v>30</v>
      </c>
      <c r="D11036" s="13" t="s">
        <v>31</v>
      </c>
      <c r="E11036" s="13" t="s">
        <v>24935</v>
      </c>
      <c r="F11036" s="14" t="s">
        <v>27758</v>
      </c>
      <c r="G11036" s="14" t="s">
        <v>27759</v>
      </c>
      <c r="H11036" s="14" t="s">
        <v>27758</v>
      </c>
      <c r="I11036" s="17">
        <v>179.252680412371</v>
      </c>
      <c r="J11036" s="13" t="s">
        <v>9</v>
      </c>
      <c r="K11036" s="13"/>
      <c r="L11036" s="1" t="str">
        <f ca="1">VLOOKUP(G:G,'[1]10千伏配变'!$G$1:$K$65536,5,0)</f>
        <v>卢龙县</v>
      </c>
    </row>
    <row r="11037" s="1" customFormat="1" hidden="1" spans="1:12">
      <c r="A11037" s="13">
        <v>11034</v>
      </c>
      <c r="B11037" s="13" t="s">
        <v>7</v>
      </c>
      <c r="C11037" s="13" t="s">
        <v>30</v>
      </c>
      <c r="D11037" s="13" t="s">
        <v>31</v>
      </c>
      <c r="E11037" s="13" t="s">
        <v>24935</v>
      </c>
      <c r="F11037" s="14" t="s">
        <v>27760</v>
      </c>
      <c r="G11037" s="14" t="s">
        <v>27761</v>
      </c>
      <c r="H11037" s="14" t="s">
        <v>27760</v>
      </c>
      <c r="I11037" s="17">
        <v>78.6010309278351</v>
      </c>
      <c r="J11037" s="13" t="s">
        <v>9</v>
      </c>
      <c r="K11037" s="13"/>
      <c r="L11037" s="1" t="str">
        <f ca="1">VLOOKUP(G:G,'[1]10千伏配变'!$G$1:$K$65536,5,0)</f>
        <v>卢龙县</v>
      </c>
    </row>
    <row r="11038" s="1" customFormat="1" hidden="1" spans="1:12">
      <c r="A11038" s="13">
        <v>11035</v>
      </c>
      <c r="B11038" s="13" t="s">
        <v>7</v>
      </c>
      <c r="C11038" s="13" t="s">
        <v>30</v>
      </c>
      <c r="D11038" s="13" t="s">
        <v>75</v>
      </c>
      <c r="E11038" s="13" t="s">
        <v>27762</v>
      </c>
      <c r="F11038" s="14" t="s">
        <v>27763</v>
      </c>
      <c r="G11038" s="14" t="s">
        <v>27764</v>
      </c>
      <c r="H11038" s="14" t="s">
        <v>27763</v>
      </c>
      <c r="I11038" s="17">
        <v>34.1322680412371</v>
      </c>
      <c r="J11038" s="13" t="s">
        <v>9</v>
      </c>
      <c r="K11038" s="13"/>
      <c r="L11038" s="1" t="str">
        <f ca="1">VLOOKUP(G:G,'[1]10千伏配变'!$G$1:$K$65536,5,0)</f>
        <v>卢龙县</v>
      </c>
    </row>
    <row r="11039" s="1" customFormat="1" hidden="1" spans="1:12">
      <c r="A11039" s="13">
        <v>11036</v>
      </c>
      <c r="B11039" s="13" t="s">
        <v>7</v>
      </c>
      <c r="C11039" s="13" t="s">
        <v>30</v>
      </c>
      <c r="D11039" s="13" t="s">
        <v>31</v>
      </c>
      <c r="E11039" s="13" t="s">
        <v>23438</v>
      </c>
      <c r="F11039" s="14" t="s">
        <v>27765</v>
      </c>
      <c r="G11039" s="14" t="s">
        <v>27766</v>
      </c>
      <c r="H11039" s="14" t="s">
        <v>27765</v>
      </c>
      <c r="I11039" s="17">
        <v>797.478350515464</v>
      </c>
      <c r="J11039" s="13" t="s">
        <v>9</v>
      </c>
      <c r="K11039" s="13"/>
      <c r="L11039" s="1" t="str">
        <f ca="1">VLOOKUP(G:G,'[1]10千伏配变'!$G$1:$K$65536,5,0)</f>
        <v>卢龙县</v>
      </c>
    </row>
    <row r="11040" s="1" customFormat="1" hidden="1" spans="1:12">
      <c r="A11040" s="13">
        <v>11037</v>
      </c>
      <c r="B11040" s="13" t="s">
        <v>7</v>
      </c>
      <c r="C11040" s="13" t="s">
        <v>30</v>
      </c>
      <c r="D11040" s="13" t="s">
        <v>31</v>
      </c>
      <c r="E11040" s="13" t="s">
        <v>23438</v>
      </c>
      <c r="F11040" s="14" t="s">
        <v>27767</v>
      </c>
      <c r="G11040" s="14" t="s">
        <v>27768</v>
      </c>
      <c r="H11040" s="14" t="s">
        <v>27767</v>
      </c>
      <c r="I11040" s="17">
        <v>821.096391752577</v>
      </c>
      <c r="J11040" s="13" t="s">
        <v>9</v>
      </c>
      <c r="K11040" s="13"/>
      <c r="L11040" s="1" t="str">
        <f ca="1">VLOOKUP(G:G,'[1]10千伏配变'!$G$1:$K$65536,5,0)</f>
        <v>卢龙县</v>
      </c>
    </row>
    <row r="11041" s="1" customFormat="1" hidden="1" spans="1:12">
      <c r="A11041" s="13">
        <v>11038</v>
      </c>
      <c r="B11041" s="13" t="s">
        <v>7</v>
      </c>
      <c r="C11041" s="13" t="s">
        <v>30</v>
      </c>
      <c r="D11041" s="13" t="s">
        <v>31</v>
      </c>
      <c r="E11041" s="13" t="s">
        <v>23438</v>
      </c>
      <c r="F11041" s="14" t="s">
        <v>27769</v>
      </c>
      <c r="G11041" s="14" t="s">
        <v>27770</v>
      </c>
      <c r="H11041" s="14" t="s">
        <v>27769</v>
      </c>
      <c r="I11041" s="17">
        <v>850.211855670103</v>
      </c>
      <c r="J11041" s="13" t="s">
        <v>9</v>
      </c>
      <c r="K11041" s="13"/>
      <c r="L11041" s="1" t="str">
        <f ca="1">VLOOKUP(G:G,'[1]10千伏配变'!$G$1:$K$65536,5,0)</f>
        <v>卢龙县</v>
      </c>
    </row>
    <row r="11042" s="1" customFormat="1" hidden="1" spans="1:12">
      <c r="A11042" s="13">
        <v>11039</v>
      </c>
      <c r="B11042" s="13" t="s">
        <v>7</v>
      </c>
      <c r="C11042" s="13" t="s">
        <v>30</v>
      </c>
      <c r="D11042" s="13" t="s">
        <v>75</v>
      </c>
      <c r="E11042" s="13" t="s">
        <v>27762</v>
      </c>
      <c r="F11042" s="14" t="s">
        <v>27762</v>
      </c>
      <c r="G11042" s="14" t="s">
        <v>27771</v>
      </c>
      <c r="H11042" s="14" t="s">
        <v>27762</v>
      </c>
      <c r="I11042" s="17">
        <v>62.1667525773196</v>
      </c>
      <c r="J11042" s="13" t="s">
        <v>9</v>
      </c>
      <c r="K11042" s="13"/>
      <c r="L11042" s="1" t="str">
        <f ca="1">VLOOKUP(G:G,'[1]10千伏配变'!$G$1:$K$65536,5,0)</f>
        <v>卢龙县</v>
      </c>
    </row>
    <row r="11043" s="1" customFormat="1" hidden="1" spans="1:12">
      <c r="A11043" s="13">
        <v>11040</v>
      </c>
      <c r="B11043" s="13" t="s">
        <v>7</v>
      </c>
      <c r="C11043" s="13" t="s">
        <v>30</v>
      </c>
      <c r="D11043" s="13" t="s">
        <v>87</v>
      </c>
      <c r="E11043" s="13" t="s">
        <v>24295</v>
      </c>
      <c r="F11043" s="14" t="s">
        <v>27772</v>
      </c>
      <c r="G11043" s="14" t="s">
        <v>27773</v>
      </c>
      <c r="H11043" s="14" t="s">
        <v>27772</v>
      </c>
      <c r="I11043" s="17">
        <v>0</v>
      </c>
      <c r="J11043" s="13" t="s">
        <v>97</v>
      </c>
      <c r="K11043" s="13"/>
      <c r="L11043" s="1" t="str">
        <f ca="1">VLOOKUP(G:G,'[1]10千伏配变'!$G$1:$K$65536,5,0)</f>
        <v>卢龙县</v>
      </c>
    </row>
    <row r="11044" s="1" customFormat="1" hidden="1" spans="1:12">
      <c r="A11044" s="13">
        <v>11041</v>
      </c>
      <c r="B11044" s="13" t="s">
        <v>7</v>
      </c>
      <c r="C11044" s="13" t="s">
        <v>30</v>
      </c>
      <c r="D11044" s="13" t="s">
        <v>87</v>
      </c>
      <c r="E11044" s="13" t="s">
        <v>27774</v>
      </c>
      <c r="F11044" s="14" t="s">
        <v>27775</v>
      </c>
      <c r="G11044" s="14" t="s">
        <v>27776</v>
      </c>
      <c r="H11044" s="14" t="s">
        <v>27775</v>
      </c>
      <c r="I11044" s="17">
        <v>0</v>
      </c>
      <c r="J11044" s="13" t="s">
        <v>97</v>
      </c>
      <c r="K11044" s="13"/>
      <c r="L11044" s="1" t="str">
        <f ca="1">VLOOKUP(G:G,'[1]10千伏配变'!$G$1:$K$65536,5,0)</f>
        <v>卢龙县</v>
      </c>
    </row>
    <row r="11045" s="1" customFormat="1" hidden="1" spans="1:12">
      <c r="A11045" s="13">
        <v>11042</v>
      </c>
      <c r="B11045" s="13" t="s">
        <v>7</v>
      </c>
      <c r="C11045" s="13" t="s">
        <v>30</v>
      </c>
      <c r="D11045" s="13" t="s">
        <v>87</v>
      </c>
      <c r="E11045" s="13" t="s">
        <v>27777</v>
      </c>
      <c r="F11045" s="14" t="s">
        <v>27778</v>
      </c>
      <c r="G11045" s="14" t="s">
        <v>27779</v>
      </c>
      <c r="H11045" s="14" t="s">
        <v>27778</v>
      </c>
      <c r="I11045" s="17">
        <v>9.80855670103094</v>
      </c>
      <c r="J11045" s="13" t="s">
        <v>97</v>
      </c>
      <c r="K11045" s="13" t="s">
        <v>297</v>
      </c>
      <c r="L11045" s="1" t="str">
        <f ca="1">VLOOKUP(G:G,'[1]10千伏配变'!$G$1:$K$65536,5,0)</f>
        <v>卢龙县</v>
      </c>
    </row>
    <row r="11046" s="1" customFormat="1" hidden="1" spans="1:12">
      <c r="A11046" s="13">
        <v>11043</v>
      </c>
      <c r="B11046" s="13" t="s">
        <v>7</v>
      </c>
      <c r="C11046" s="13" t="s">
        <v>30</v>
      </c>
      <c r="D11046" s="13" t="s">
        <v>87</v>
      </c>
      <c r="E11046" s="13" t="s">
        <v>27777</v>
      </c>
      <c r="F11046" s="14" t="s">
        <v>27780</v>
      </c>
      <c r="G11046" s="14" t="s">
        <v>27781</v>
      </c>
      <c r="H11046" s="14" t="s">
        <v>27782</v>
      </c>
      <c r="I11046" s="17">
        <v>0</v>
      </c>
      <c r="J11046" s="13" t="s">
        <v>97</v>
      </c>
      <c r="K11046" s="13"/>
      <c r="L11046" s="1" t="str">
        <f ca="1">VLOOKUP(G:G,'[1]10千伏配变'!$G$1:$K$65536,5,0)</f>
        <v>卢龙县</v>
      </c>
    </row>
    <row r="11047" s="1" customFormat="1" hidden="1" spans="1:12">
      <c r="A11047" s="13">
        <v>11044</v>
      </c>
      <c r="B11047" s="13" t="s">
        <v>7</v>
      </c>
      <c r="C11047" s="13" t="s">
        <v>30</v>
      </c>
      <c r="D11047" s="13" t="s">
        <v>87</v>
      </c>
      <c r="E11047" s="13" t="s">
        <v>27478</v>
      </c>
      <c r="F11047" s="14" t="s">
        <v>27783</v>
      </c>
      <c r="G11047" s="14" t="s">
        <v>27784</v>
      </c>
      <c r="H11047" s="14" t="s">
        <v>27783</v>
      </c>
      <c r="I11047" s="17">
        <v>14.0080927835052</v>
      </c>
      <c r="J11047" s="13" t="s">
        <v>97</v>
      </c>
      <c r="K11047" s="13" t="s">
        <v>297</v>
      </c>
      <c r="L11047" s="1" t="str">
        <f ca="1">VLOOKUP(G:G,'[1]10千伏配变'!$G$1:$K$65536,5,0)</f>
        <v>卢龙县</v>
      </c>
    </row>
    <row r="11048" s="1" customFormat="1" hidden="1" spans="1:12">
      <c r="A11048" s="13">
        <v>11045</v>
      </c>
      <c r="B11048" s="13" t="s">
        <v>7</v>
      </c>
      <c r="C11048" s="13" t="s">
        <v>30</v>
      </c>
      <c r="D11048" s="13" t="s">
        <v>108</v>
      </c>
      <c r="E11048" s="13" t="s">
        <v>26249</v>
      </c>
      <c r="F11048" s="14" t="s">
        <v>27785</v>
      </c>
      <c r="G11048" s="14" t="s">
        <v>27786</v>
      </c>
      <c r="H11048" s="14" t="s">
        <v>27787</v>
      </c>
      <c r="I11048" s="17">
        <v>0</v>
      </c>
      <c r="J11048" s="13" t="s">
        <v>18</v>
      </c>
      <c r="K11048" s="13"/>
      <c r="L11048" s="1" t="str">
        <f ca="1">VLOOKUP(G:G,'[1]10千伏配变'!$G$1:$K$65536,5,0)</f>
        <v>卢龙县</v>
      </c>
    </row>
    <row r="11049" s="1" customFormat="1" hidden="1" spans="1:12">
      <c r="A11049" s="13">
        <v>11046</v>
      </c>
      <c r="B11049" s="13" t="s">
        <v>7</v>
      </c>
      <c r="C11049" s="13" t="s">
        <v>30</v>
      </c>
      <c r="D11049" s="13" t="s">
        <v>108</v>
      </c>
      <c r="E11049" s="13" t="s">
        <v>23885</v>
      </c>
      <c r="F11049" s="14" t="s">
        <v>27788</v>
      </c>
      <c r="G11049" s="14" t="s">
        <v>27789</v>
      </c>
      <c r="H11049" s="14" t="s">
        <v>27790</v>
      </c>
      <c r="I11049" s="17">
        <v>0</v>
      </c>
      <c r="J11049" s="13" t="s">
        <v>97</v>
      </c>
      <c r="K11049" s="13"/>
      <c r="L11049" s="1" t="str">
        <f ca="1">VLOOKUP(G:G,'[1]10千伏配变'!$G$1:$K$65536,5,0)</f>
        <v>卢龙县</v>
      </c>
    </row>
    <row r="11050" s="1" customFormat="1" hidden="1" spans="1:12">
      <c r="A11050" s="13">
        <v>11047</v>
      </c>
      <c r="B11050" s="13" t="s">
        <v>7</v>
      </c>
      <c r="C11050" s="13" t="s">
        <v>30</v>
      </c>
      <c r="D11050" s="13" t="s">
        <v>108</v>
      </c>
      <c r="E11050" s="13" t="s">
        <v>23962</v>
      </c>
      <c r="F11050" s="14" t="s">
        <v>27791</v>
      </c>
      <c r="G11050" s="14" t="s">
        <v>27792</v>
      </c>
      <c r="H11050" s="14" t="s">
        <v>27793</v>
      </c>
      <c r="I11050" s="17">
        <v>0</v>
      </c>
      <c r="J11050" s="13" t="s">
        <v>97</v>
      </c>
      <c r="K11050" s="13"/>
      <c r="L11050" s="1" t="str">
        <f ca="1">VLOOKUP(G:G,'[1]10千伏配变'!$G$1:$K$65536,5,0)</f>
        <v>卢龙县</v>
      </c>
    </row>
    <row r="11051" s="1" customFormat="1" hidden="1" spans="1:12">
      <c r="A11051" s="13">
        <v>11048</v>
      </c>
      <c r="B11051" s="13" t="s">
        <v>7</v>
      </c>
      <c r="C11051" s="13" t="s">
        <v>30</v>
      </c>
      <c r="D11051" s="13" t="s">
        <v>108</v>
      </c>
      <c r="E11051" s="13" t="s">
        <v>23962</v>
      </c>
      <c r="F11051" s="14" t="s">
        <v>27794</v>
      </c>
      <c r="G11051" s="14" t="s">
        <v>27795</v>
      </c>
      <c r="H11051" s="14" t="s">
        <v>27796</v>
      </c>
      <c r="I11051" s="17">
        <v>0</v>
      </c>
      <c r="J11051" s="13" t="s">
        <v>18</v>
      </c>
      <c r="K11051" s="13"/>
      <c r="L11051" s="1" t="str">
        <f ca="1">VLOOKUP(G:G,'[1]10千伏配变'!$G$1:$K$65536,5,0)</f>
        <v>卢龙县</v>
      </c>
    </row>
    <row r="11052" s="1" customFormat="1" hidden="1" spans="1:12">
      <c r="A11052" s="13">
        <v>11049</v>
      </c>
      <c r="B11052" s="13" t="s">
        <v>7</v>
      </c>
      <c r="C11052" s="13" t="s">
        <v>30</v>
      </c>
      <c r="D11052" s="13" t="s">
        <v>108</v>
      </c>
      <c r="E11052" s="13" t="s">
        <v>27797</v>
      </c>
      <c r="F11052" s="14" t="s">
        <v>27798</v>
      </c>
      <c r="G11052" s="14" t="s">
        <v>27799</v>
      </c>
      <c r="H11052" s="14" t="s">
        <v>27800</v>
      </c>
      <c r="I11052" s="17">
        <v>0</v>
      </c>
      <c r="J11052" s="13" t="s">
        <v>97</v>
      </c>
      <c r="K11052" s="13"/>
      <c r="L11052" s="1" t="str">
        <f ca="1">VLOOKUP(G:G,'[1]10千伏配变'!$G$1:$K$65536,5,0)</f>
        <v>卢龙县</v>
      </c>
    </row>
    <row r="11053" s="1" customFormat="1" hidden="1" spans="1:12">
      <c r="A11053" s="13">
        <v>11050</v>
      </c>
      <c r="B11053" s="13" t="s">
        <v>7</v>
      </c>
      <c r="C11053" s="13" t="s">
        <v>30</v>
      </c>
      <c r="D11053" s="13" t="s">
        <v>108</v>
      </c>
      <c r="E11053" s="13" t="s">
        <v>27797</v>
      </c>
      <c r="F11053" s="14" t="s">
        <v>27801</v>
      </c>
      <c r="G11053" s="14" t="s">
        <v>27802</v>
      </c>
      <c r="H11053" s="14" t="s">
        <v>27803</v>
      </c>
      <c r="I11053" s="17">
        <v>12.0577319587629</v>
      </c>
      <c r="J11053" s="13" t="s">
        <v>9</v>
      </c>
      <c r="K11053" s="13"/>
      <c r="L11053" s="1" t="str">
        <f ca="1">VLOOKUP(G:G,'[1]10千伏配变'!$G$1:$K$65536,5,0)</f>
        <v>卢龙县</v>
      </c>
    </row>
    <row r="11054" s="1" customFormat="1" hidden="1" spans="1:12">
      <c r="A11054" s="13">
        <v>11051</v>
      </c>
      <c r="B11054" s="13" t="s">
        <v>7</v>
      </c>
      <c r="C11054" s="13" t="s">
        <v>30</v>
      </c>
      <c r="D11054" s="13" t="s">
        <v>108</v>
      </c>
      <c r="E11054" s="13" t="s">
        <v>24572</v>
      </c>
      <c r="F11054" s="14" t="s">
        <v>27804</v>
      </c>
      <c r="G11054" s="14" t="s">
        <v>27805</v>
      </c>
      <c r="H11054" s="14" t="s">
        <v>27806</v>
      </c>
      <c r="I11054" s="17">
        <v>7.78603092783507</v>
      </c>
      <c r="J11054" s="13" t="s">
        <v>9</v>
      </c>
      <c r="K11054" s="13"/>
      <c r="L11054" s="1" t="str">
        <f ca="1">VLOOKUP(G:G,'[1]10千伏配变'!$G$1:$K$65536,5,0)</f>
        <v>卢龙县</v>
      </c>
    </row>
    <row r="11055" s="1" customFormat="1" hidden="1" spans="1:12">
      <c r="A11055" s="13">
        <v>11052</v>
      </c>
      <c r="B11055" s="13" t="s">
        <v>7</v>
      </c>
      <c r="C11055" s="13" t="s">
        <v>30</v>
      </c>
      <c r="D11055" s="13" t="s">
        <v>108</v>
      </c>
      <c r="E11055" s="13" t="s">
        <v>24986</v>
      </c>
      <c r="F11055" s="14" t="s">
        <v>27807</v>
      </c>
      <c r="G11055" s="14" t="s">
        <v>27808</v>
      </c>
      <c r="H11055" s="14" t="s">
        <v>27809</v>
      </c>
      <c r="I11055" s="17">
        <v>20.4256701030928</v>
      </c>
      <c r="J11055" s="13" t="s">
        <v>9</v>
      </c>
      <c r="K11055" s="13"/>
      <c r="L11055" s="1" t="str">
        <f ca="1">VLOOKUP(G:G,'[1]10千伏配变'!$G$1:$K$65536,5,0)</f>
        <v>卢龙县</v>
      </c>
    </row>
    <row r="11056" s="1" customFormat="1" hidden="1" spans="1:12">
      <c r="A11056" s="13">
        <v>11053</v>
      </c>
      <c r="B11056" s="13" t="s">
        <v>7</v>
      </c>
      <c r="C11056" s="13" t="s">
        <v>30</v>
      </c>
      <c r="D11056" s="13" t="s">
        <v>108</v>
      </c>
      <c r="E11056" s="13" t="s">
        <v>24986</v>
      </c>
      <c r="F11056" s="14" t="s">
        <v>27810</v>
      </c>
      <c r="G11056" s="14" t="s">
        <v>27811</v>
      </c>
      <c r="H11056" s="14" t="s">
        <v>27812</v>
      </c>
      <c r="I11056" s="17">
        <v>5.81061855670103</v>
      </c>
      <c r="J11056" s="13" t="s">
        <v>9</v>
      </c>
      <c r="K11056" s="13"/>
      <c r="L11056" s="1" t="str">
        <f ca="1">VLOOKUP(G:G,'[1]10千伏配变'!$G$1:$K$65536,5,0)</f>
        <v>卢龙县</v>
      </c>
    </row>
    <row r="11057" s="1" customFormat="1" hidden="1" spans="1:12">
      <c r="A11057" s="13">
        <v>11054</v>
      </c>
      <c r="B11057" s="13" t="s">
        <v>7</v>
      </c>
      <c r="C11057" s="13" t="s">
        <v>30</v>
      </c>
      <c r="D11057" s="13" t="s">
        <v>108</v>
      </c>
      <c r="E11057" s="13" t="s">
        <v>27813</v>
      </c>
      <c r="F11057" s="14" t="s">
        <v>27814</v>
      </c>
      <c r="G11057" s="14" t="s">
        <v>27815</v>
      </c>
      <c r="H11057" s="14" t="s">
        <v>27816</v>
      </c>
      <c r="I11057" s="17">
        <v>41.2971134020619</v>
      </c>
      <c r="J11057" s="13" t="s">
        <v>9</v>
      </c>
      <c r="K11057" s="13"/>
      <c r="L11057" s="1" t="str">
        <f ca="1">VLOOKUP(G:G,'[1]10千伏配变'!$G$1:$K$65536,5,0)</f>
        <v>卢龙县</v>
      </c>
    </row>
    <row r="11058" s="1" customFormat="1" hidden="1" spans="1:12">
      <c r="A11058" s="13">
        <v>11055</v>
      </c>
      <c r="B11058" s="13" t="s">
        <v>7</v>
      </c>
      <c r="C11058" s="13" t="s">
        <v>30</v>
      </c>
      <c r="D11058" s="13" t="s">
        <v>108</v>
      </c>
      <c r="E11058" s="13" t="s">
        <v>27817</v>
      </c>
      <c r="F11058" s="14" t="s">
        <v>27818</v>
      </c>
      <c r="G11058" s="14" t="s">
        <v>27819</v>
      </c>
      <c r="H11058" s="14" t="s">
        <v>27820</v>
      </c>
      <c r="I11058" s="17">
        <v>48.800618556701</v>
      </c>
      <c r="J11058" s="13" t="s">
        <v>9</v>
      </c>
      <c r="K11058" s="13"/>
      <c r="L11058" s="1" t="str">
        <f ca="1">VLOOKUP(G:G,'[1]10千伏配变'!$G$1:$K$65536,5,0)</f>
        <v>卢龙县</v>
      </c>
    </row>
    <row r="11059" s="1" customFormat="1" hidden="1" spans="1:12">
      <c r="A11059" s="13">
        <v>11056</v>
      </c>
      <c r="B11059" s="13" t="s">
        <v>7</v>
      </c>
      <c r="C11059" s="13" t="s">
        <v>30</v>
      </c>
      <c r="D11059" s="13" t="s">
        <v>108</v>
      </c>
      <c r="E11059" s="13" t="s">
        <v>27817</v>
      </c>
      <c r="F11059" s="14" t="s">
        <v>27821</v>
      </c>
      <c r="G11059" s="14" t="s">
        <v>27822</v>
      </c>
      <c r="H11059" s="14" t="s">
        <v>27823</v>
      </c>
      <c r="I11059" s="17">
        <v>20.1218556701031</v>
      </c>
      <c r="J11059" s="13" t="s">
        <v>9</v>
      </c>
      <c r="K11059" s="13"/>
      <c r="L11059" s="1" t="str">
        <f ca="1">VLOOKUP(G:G,'[1]10千伏配变'!$G$1:$K$65536,5,0)</f>
        <v>卢龙县</v>
      </c>
    </row>
    <row r="11060" s="1" customFormat="1" hidden="1" spans="1:12">
      <c r="A11060" s="13">
        <v>11057</v>
      </c>
      <c r="B11060" s="13" t="s">
        <v>7</v>
      </c>
      <c r="C11060" s="13" t="s">
        <v>30</v>
      </c>
      <c r="D11060" s="13" t="s">
        <v>108</v>
      </c>
      <c r="E11060" s="13" t="s">
        <v>25923</v>
      </c>
      <c r="F11060" s="14" t="s">
        <v>27824</v>
      </c>
      <c r="G11060" s="14" t="s">
        <v>27825</v>
      </c>
      <c r="H11060" s="14" t="s">
        <v>27826</v>
      </c>
      <c r="I11060" s="17">
        <v>0</v>
      </c>
      <c r="J11060" s="13" t="s">
        <v>97</v>
      </c>
      <c r="K11060" s="13"/>
      <c r="L11060" s="1" t="str">
        <f ca="1">VLOOKUP(G:G,'[1]10千伏配变'!$G$1:$K$65536,5,0)</f>
        <v>卢龙县</v>
      </c>
    </row>
    <row r="11061" s="1" customFormat="1" hidden="1" spans="1:12">
      <c r="A11061" s="13">
        <v>11058</v>
      </c>
      <c r="B11061" s="13" t="s">
        <v>7</v>
      </c>
      <c r="C11061" s="13" t="s">
        <v>30</v>
      </c>
      <c r="D11061" s="13" t="s">
        <v>108</v>
      </c>
      <c r="E11061" s="13" t="s">
        <v>25923</v>
      </c>
      <c r="F11061" s="14" t="s">
        <v>27827</v>
      </c>
      <c r="G11061" s="14" t="s">
        <v>27828</v>
      </c>
      <c r="H11061" s="14" t="s">
        <v>27827</v>
      </c>
      <c r="I11061" s="17">
        <v>0</v>
      </c>
      <c r="J11061" s="13" t="s">
        <v>97</v>
      </c>
      <c r="K11061" s="13"/>
      <c r="L11061" s="1" t="str">
        <f ca="1">VLOOKUP(G:G,'[1]10千伏配变'!$G$1:$K$65536,5,0)</f>
        <v>卢龙县</v>
      </c>
    </row>
    <row r="11062" s="1" customFormat="1" hidden="1" spans="1:12">
      <c r="A11062" s="13">
        <v>11059</v>
      </c>
      <c r="B11062" s="13" t="s">
        <v>7</v>
      </c>
      <c r="C11062" s="13" t="s">
        <v>30</v>
      </c>
      <c r="D11062" s="13" t="s">
        <v>108</v>
      </c>
      <c r="E11062" s="13" t="s">
        <v>25923</v>
      </c>
      <c r="F11062" s="14" t="s">
        <v>27829</v>
      </c>
      <c r="G11062" s="14" t="s">
        <v>27830</v>
      </c>
      <c r="H11062" s="14" t="s">
        <v>27831</v>
      </c>
      <c r="I11062" s="17">
        <v>0</v>
      </c>
      <c r="J11062" s="13" t="s">
        <v>97</v>
      </c>
      <c r="K11062" s="13"/>
      <c r="L11062" s="1" t="str">
        <f ca="1">VLOOKUP(G:G,'[1]10千伏配变'!$G$1:$K$65536,5,0)</f>
        <v>卢龙县</v>
      </c>
    </row>
    <row r="11063" s="1" customFormat="1" hidden="1" spans="1:12">
      <c r="A11063" s="13">
        <v>11060</v>
      </c>
      <c r="B11063" s="13" t="s">
        <v>7</v>
      </c>
      <c r="C11063" s="13" t="s">
        <v>30</v>
      </c>
      <c r="D11063" s="13" t="s">
        <v>108</v>
      </c>
      <c r="E11063" s="13" t="s">
        <v>26249</v>
      </c>
      <c r="F11063" s="14" t="s">
        <v>27832</v>
      </c>
      <c r="G11063" s="14" t="s">
        <v>27833</v>
      </c>
      <c r="H11063" s="14" t="s">
        <v>27832</v>
      </c>
      <c r="I11063" s="17">
        <v>0</v>
      </c>
      <c r="J11063" s="13" t="s">
        <v>18</v>
      </c>
      <c r="K11063" s="13"/>
      <c r="L11063" s="1" t="str">
        <f ca="1">VLOOKUP(G:G,'[1]10千伏配变'!$G$1:$K$65536,5,0)</f>
        <v>卢龙县</v>
      </c>
    </row>
    <row r="11064" s="1" customFormat="1" hidden="1" spans="1:12">
      <c r="A11064" s="13">
        <v>11061</v>
      </c>
      <c r="B11064" s="13" t="s">
        <v>7</v>
      </c>
      <c r="C11064" s="13" t="s">
        <v>30</v>
      </c>
      <c r="D11064" s="13" t="s">
        <v>108</v>
      </c>
      <c r="E11064" s="13" t="s">
        <v>26369</v>
      </c>
      <c r="F11064" s="14" t="s">
        <v>27834</v>
      </c>
      <c r="G11064" s="14" t="s">
        <v>27835</v>
      </c>
      <c r="H11064" s="14" t="s">
        <v>27836</v>
      </c>
      <c r="I11064" s="17">
        <v>14.7513917525773</v>
      </c>
      <c r="J11064" s="13" t="s">
        <v>9</v>
      </c>
      <c r="K11064" s="13"/>
      <c r="L11064" s="1" t="str">
        <f ca="1">VLOOKUP(G:G,'[1]10千伏配变'!$G$1:$K$65536,5,0)</f>
        <v>卢龙县</v>
      </c>
    </row>
    <row r="11065" s="1" customFormat="1" hidden="1" spans="1:12">
      <c r="A11065" s="13">
        <v>11062</v>
      </c>
      <c r="B11065" s="13" t="s">
        <v>7</v>
      </c>
      <c r="C11065" s="13" t="s">
        <v>30</v>
      </c>
      <c r="D11065" s="13" t="s">
        <v>108</v>
      </c>
      <c r="E11065" s="13" t="s">
        <v>26369</v>
      </c>
      <c r="F11065" s="14" t="s">
        <v>27837</v>
      </c>
      <c r="G11065" s="14" t="s">
        <v>27838</v>
      </c>
      <c r="H11065" s="14" t="s">
        <v>27839</v>
      </c>
      <c r="I11065" s="17">
        <v>38.0781443298969</v>
      </c>
      <c r="J11065" s="13" t="s">
        <v>9</v>
      </c>
      <c r="K11065" s="13"/>
      <c r="L11065" s="1" t="str">
        <f ca="1">VLOOKUP(G:G,'[1]10千伏配变'!$G$1:$K$65536,5,0)</f>
        <v>卢龙县</v>
      </c>
    </row>
    <row r="11066" s="1" customFormat="1" hidden="1" spans="1:12">
      <c r="A11066" s="13">
        <v>11063</v>
      </c>
      <c r="B11066" s="13" t="s">
        <v>7</v>
      </c>
      <c r="C11066" s="13" t="s">
        <v>30</v>
      </c>
      <c r="D11066" s="13" t="s">
        <v>108</v>
      </c>
      <c r="E11066" s="13" t="s">
        <v>26764</v>
      </c>
      <c r="F11066" s="14" t="s">
        <v>27840</v>
      </c>
      <c r="G11066" s="14" t="s">
        <v>27841</v>
      </c>
      <c r="H11066" s="14" t="s">
        <v>27842</v>
      </c>
      <c r="I11066" s="17">
        <v>101.14</v>
      </c>
      <c r="J11066" s="13" t="s">
        <v>9</v>
      </c>
      <c r="K11066" s="13"/>
      <c r="L11066" s="1" t="str">
        <f ca="1">VLOOKUP(G:G,'[1]10千伏配变'!$G$1:$K$65536,5,0)</f>
        <v>卢龙县</v>
      </c>
    </row>
    <row r="11067" s="1" customFormat="1" hidden="1" spans="1:12">
      <c r="A11067" s="13">
        <v>11064</v>
      </c>
      <c r="B11067" s="13" t="s">
        <v>7</v>
      </c>
      <c r="C11067" s="13" t="s">
        <v>30</v>
      </c>
      <c r="D11067" s="13" t="s">
        <v>108</v>
      </c>
      <c r="E11067" s="13" t="s">
        <v>26764</v>
      </c>
      <c r="F11067" s="14" t="s">
        <v>27843</v>
      </c>
      <c r="G11067" s="14" t="s">
        <v>27844</v>
      </c>
      <c r="H11067" s="14" t="s">
        <v>27843</v>
      </c>
      <c r="I11067" s="17">
        <v>0</v>
      </c>
      <c r="J11067" s="13" t="s">
        <v>97</v>
      </c>
      <c r="K11067" s="13"/>
      <c r="L11067" s="1" t="str">
        <f ca="1">VLOOKUP(G:G,'[1]10千伏配变'!$G$1:$K$65536,5,0)</f>
        <v>卢龙县</v>
      </c>
    </row>
    <row r="11068" s="1" customFormat="1" hidden="1" spans="1:12">
      <c r="A11068" s="13">
        <v>11065</v>
      </c>
      <c r="B11068" s="13" t="s">
        <v>7</v>
      </c>
      <c r="C11068" s="13" t="s">
        <v>30</v>
      </c>
      <c r="D11068" s="13" t="s">
        <v>108</v>
      </c>
      <c r="E11068" s="13" t="s">
        <v>26764</v>
      </c>
      <c r="F11068" s="14" t="s">
        <v>27845</v>
      </c>
      <c r="G11068" s="14" t="s">
        <v>27846</v>
      </c>
      <c r="H11068" s="14" t="s">
        <v>27847</v>
      </c>
      <c r="I11068" s="17">
        <v>0</v>
      </c>
      <c r="J11068" s="13" t="s">
        <v>18</v>
      </c>
      <c r="K11068" s="13"/>
      <c r="L11068" s="1" t="str">
        <f ca="1">VLOOKUP(G:G,'[1]10千伏配变'!$G$1:$K$65536,5,0)</f>
        <v>卢龙县</v>
      </c>
    </row>
    <row r="11069" s="1" customFormat="1" hidden="1" spans="1:12">
      <c r="A11069" s="13">
        <v>11066</v>
      </c>
      <c r="B11069" s="13" t="s">
        <v>7</v>
      </c>
      <c r="C11069" s="13" t="s">
        <v>30</v>
      </c>
      <c r="D11069" s="13" t="s">
        <v>108</v>
      </c>
      <c r="E11069" s="13" t="s">
        <v>27491</v>
      </c>
      <c r="F11069" s="14" t="s">
        <v>27848</v>
      </c>
      <c r="G11069" s="14" t="s">
        <v>27849</v>
      </c>
      <c r="H11069" s="14" t="s">
        <v>27848</v>
      </c>
      <c r="I11069" s="17">
        <v>89.5318556701031</v>
      </c>
      <c r="J11069" s="13" t="s">
        <v>9</v>
      </c>
      <c r="K11069" s="13"/>
      <c r="L11069" s="1" t="str">
        <f ca="1">VLOOKUP(G:G,'[1]10千伏配变'!$G$1:$K$65536,5,0)</f>
        <v>卢龙县</v>
      </c>
    </row>
    <row r="11070" s="1" customFormat="1" hidden="1" spans="1:12">
      <c r="A11070" s="13">
        <v>11067</v>
      </c>
      <c r="B11070" s="13" t="s">
        <v>7</v>
      </c>
      <c r="C11070" s="13" t="s">
        <v>30</v>
      </c>
      <c r="D11070" s="13" t="s">
        <v>108</v>
      </c>
      <c r="E11070" s="13" t="s">
        <v>23972</v>
      </c>
      <c r="F11070" s="14" t="s">
        <v>27850</v>
      </c>
      <c r="G11070" s="14" t="s">
        <v>27851</v>
      </c>
      <c r="H11070" s="14" t="s">
        <v>27850</v>
      </c>
      <c r="I11070" s="17">
        <v>0</v>
      </c>
      <c r="J11070" s="13" t="s">
        <v>18</v>
      </c>
      <c r="K11070" s="13"/>
      <c r="L11070" s="1" t="str">
        <f ca="1">VLOOKUP(G:G,'[1]10千伏配变'!$G$1:$K$65536,5,0)</f>
        <v>卢龙县</v>
      </c>
    </row>
    <row r="11071" s="1" customFormat="1" hidden="1" spans="1:12">
      <c r="A11071" s="13">
        <v>11068</v>
      </c>
      <c r="B11071" s="13" t="s">
        <v>7</v>
      </c>
      <c r="C11071" s="13" t="s">
        <v>30</v>
      </c>
      <c r="D11071" s="13" t="s">
        <v>108</v>
      </c>
      <c r="E11071" s="13" t="s">
        <v>23972</v>
      </c>
      <c r="F11071" s="14" t="s">
        <v>27852</v>
      </c>
      <c r="G11071" s="14" t="s">
        <v>27853</v>
      </c>
      <c r="H11071" s="14" t="s">
        <v>27854</v>
      </c>
      <c r="I11071" s="17">
        <v>60.0838144329897</v>
      </c>
      <c r="J11071" s="13" t="s">
        <v>9</v>
      </c>
      <c r="K11071" s="13"/>
      <c r="L11071" s="1" t="str">
        <f ca="1">VLOOKUP(G:G,'[1]10千伏配变'!$G$1:$K$65536,5,0)</f>
        <v>卢龙县</v>
      </c>
    </row>
    <row r="11072" s="1" customFormat="1" hidden="1" spans="1:12">
      <c r="A11072" s="13">
        <v>11069</v>
      </c>
      <c r="B11072" s="13" t="s">
        <v>7</v>
      </c>
      <c r="C11072" s="13" t="s">
        <v>30</v>
      </c>
      <c r="D11072" s="13" t="s">
        <v>108</v>
      </c>
      <c r="E11072" s="13" t="s">
        <v>24175</v>
      </c>
      <c r="F11072" s="14" t="s">
        <v>27855</v>
      </c>
      <c r="G11072" s="14" t="s">
        <v>27856</v>
      </c>
      <c r="H11072" s="14" t="s">
        <v>27857</v>
      </c>
      <c r="I11072" s="17">
        <v>79.9074226804124</v>
      </c>
      <c r="J11072" s="13" t="s">
        <v>9</v>
      </c>
      <c r="K11072" s="13"/>
      <c r="L11072" s="1" t="str">
        <f ca="1">VLOOKUP(G:G,'[1]10千伏配变'!$G$1:$K$65536,5,0)</f>
        <v>卢龙县</v>
      </c>
    </row>
    <row r="11073" s="1" customFormat="1" hidden="1" spans="1:12">
      <c r="A11073" s="13">
        <v>11070</v>
      </c>
      <c r="B11073" s="13" t="s">
        <v>7</v>
      </c>
      <c r="C11073" s="13" t="s">
        <v>30</v>
      </c>
      <c r="D11073" s="13" t="s">
        <v>108</v>
      </c>
      <c r="E11073" s="13" t="s">
        <v>24175</v>
      </c>
      <c r="F11073" s="14" t="s">
        <v>27858</v>
      </c>
      <c r="G11073" s="14" t="s">
        <v>27859</v>
      </c>
      <c r="H11073" s="14" t="s">
        <v>27858</v>
      </c>
      <c r="I11073" s="17">
        <v>0</v>
      </c>
      <c r="J11073" s="13" t="s">
        <v>97</v>
      </c>
      <c r="K11073" s="13"/>
      <c r="L11073" s="1" t="str">
        <f ca="1">VLOOKUP(G:G,'[1]10千伏配变'!$G$1:$K$65536,5,0)</f>
        <v>卢龙县</v>
      </c>
    </row>
    <row r="11074" s="1" customFormat="1" hidden="1" spans="1:12">
      <c r="A11074" s="13">
        <v>11071</v>
      </c>
      <c r="B11074" s="13" t="s">
        <v>7</v>
      </c>
      <c r="C11074" s="13" t="s">
        <v>30</v>
      </c>
      <c r="D11074" s="13" t="s">
        <v>108</v>
      </c>
      <c r="E11074" s="13" t="s">
        <v>24572</v>
      </c>
      <c r="F11074" s="14" t="s">
        <v>27860</v>
      </c>
      <c r="G11074" s="14" t="s">
        <v>27861</v>
      </c>
      <c r="H11074" s="14" t="s">
        <v>27862</v>
      </c>
      <c r="I11074" s="17">
        <v>86.1884020618557</v>
      </c>
      <c r="J11074" s="13" t="s">
        <v>9</v>
      </c>
      <c r="K11074" s="13"/>
      <c r="L11074" s="1" t="str">
        <f ca="1">VLOOKUP(G:G,'[1]10千伏配变'!$G$1:$K$65536,5,0)</f>
        <v>卢龙县</v>
      </c>
    </row>
    <row r="11075" s="1" customFormat="1" hidden="1" spans="1:12">
      <c r="A11075" s="13">
        <v>11072</v>
      </c>
      <c r="B11075" s="13" t="s">
        <v>7</v>
      </c>
      <c r="C11075" s="13" t="s">
        <v>30</v>
      </c>
      <c r="D11075" s="13" t="s">
        <v>108</v>
      </c>
      <c r="E11075" s="13" t="s">
        <v>27813</v>
      </c>
      <c r="F11075" s="14" t="s">
        <v>27863</v>
      </c>
      <c r="G11075" s="14" t="s">
        <v>27864</v>
      </c>
      <c r="H11075" s="14" t="s">
        <v>27865</v>
      </c>
      <c r="I11075" s="17">
        <v>73.3713402061856</v>
      </c>
      <c r="J11075" s="13" t="s">
        <v>9</v>
      </c>
      <c r="K11075" s="13"/>
      <c r="L11075" s="1" t="str">
        <f ca="1">VLOOKUP(G:G,'[1]10千伏配变'!$G$1:$K$65536,5,0)</f>
        <v>卢龙县</v>
      </c>
    </row>
    <row r="11076" s="1" customFormat="1" hidden="1" spans="1:12">
      <c r="A11076" s="13">
        <v>11073</v>
      </c>
      <c r="B11076" s="13" t="s">
        <v>7</v>
      </c>
      <c r="C11076" s="13" t="s">
        <v>30</v>
      </c>
      <c r="D11076" s="13" t="s">
        <v>108</v>
      </c>
      <c r="E11076" s="13" t="s">
        <v>27813</v>
      </c>
      <c r="F11076" s="14" t="s">
        <v>27866</v>
      </c>
      <c r="G11076" s="14" t="s">
        <v>27867</v>
      </c>
      <c r="H11076" s="14" t="s">
        <v>27868</v>
      </c>
      <c r="I11076" s="17">
        <v>11.6237628865979</v>
      </c>
      <c r="J11076" s="13" t="s">
        <v>9</v>
      </c>
      <c r="K11076" s="13"/>
      <c r="L11076" s="1" t="str">
        <f ca="1">VLOOKUP(G:G,'[1]10千伏配变'!$G$1:$K$65536,5,0)</f>
        <v>卢龙县</v>
      </c>
    </row>
    <row r="11077" s="1" customFormat="1" hidden="1" spans="1:12">
      <c r="A11077" s="13">
        <v>11074</v>
      </c>
      <c r="B11077" s="13" t="s">
        <v>7</v>
      </c>
      <c r="C11077" s="13" t="s">
        <v>30</v>
      </c>
      <c r="D11077" s="13" t="s">
        <v>108</v>
      </c>
      <c r="E11077" s="13" t="s">
        <v>25923</v>
      </c>
      <c r="F11077" s="14" t="s">
        <v>27869</v>
      </c>
      <c r="G11077" s="14" t="s">
        <v>27870</v>
      </c>
      <c r="H11077" s="14" t="s">
        <v>27871</v>
      </c>
      <c r="I11077" s="17">
        <v>64.698969072165</v>
      </c>
      <c r="J11077" s="13" t="s">
        <v>9</v>
      </c>
      <c r="K11077" s="13"/>
      <c r="L11077" s="1" t="str">
        <f ca="1">VLOOKUP(G:G,'[1]10千伏配变'!$G$1:$K$65536,5,0)</f>
        <v>卢龙县</v>
      </c>
    </row>
    <row r="11078" s="1" customFormat="1" hidden="1" spans="1:12">
      <c r="A11078" s="13">
        <v>11075</v>
      </c>
      <c r="B11078" s="13" t="s">
        <v>7</v>
      </c>
      <c r="C11078" s="13" t="s">
        <v>30</v>
      </c>
      <c r="D11078" s="13" t="s">
        <v>108</v>
      </c>
      <c r="E11078" s="13" t="s">
        <v>27872</v>
      </c>
      <c r="F11078" s="14" t="s">
        <v>27873</v>
      </c>
      <c r="G11078" s="14" t="s">
        <v>27874</v>
      </c>
      <c r="H11078" s="14" t="s">
        <v>27873</v>
      </c>
      <c r="I11078" s="17">
        <v>0</v>
      </c>
      <c r="J11078" s="13" t="s">
        <v>97</v>
      </c>
      <c r="K11078" s="13"/>
      <c r="L11078" s="1" t="str">
        <f ca="1">VLOOKUP(G:G,'[1]10千伏配变'!$G$1:$K$65536,5,0)</f>
        <v>卢龙县</v>
      </c>
    </row>
    <row r="11079" s="1" customFormat="1" hidden="1" spans="1:12">
      <c r="A11079" s="13">
        <v>11076</v>
      </c>
      <c r="B11079" s="13" t="s">
        <v>7</v>
      </c>
      <c r="C11079" s="13" t="s">
        <v>30</v>
      </c>
      <c r="D11079" s="13" t="s">
        <v>108</v>
      </c>
      <c r="E11079" s="13" t="s">
        <v>25344</v>
      </c>
      <c r="F11079" s="14" t="s">
        <v>27875</v>
      </c>
      <c r="G11079" s="14" t="s">
        <v>27876</v>
      </c>
      <c r="H11079" s="14" t="s">
        <v>27877</v>
      </c>
      <c r="I11079" s="17">
        <v>0</v>
      </c>
      <c r="J11079" s="13" t="s">
        <v>18</v>
      </c>
      <c r="K11079" s="13"/>
      <c r="L11079" s="1" t="str">
        <f ca="1">VLOOKUP(G:G,'[1]10千伏配变'!$G$1:$K$65536,5,0)</f>
        <v>卢龙县</v>
      </c>
    </row>
    <row r="11080" s="1" customFormat="1" hidden="1" spans="1:12">
      <c r="A11080" s="13">
        <v>11077</v>
      </c>
      <c r="B11080" s="13" t="s">
        <v>7</v>
      </c>
      <c r="C11080" s="13" t="s">
        <v>30</v>
      </c>
      <c r="D11080" s="13" t="s">
        <v>108</v>
      </c>
      <c r="E11080" s="13" t="s">
        <v>25543</v>
      </c>
      <c r="F11080" s="14" t="s">
        <v>27878</v>
      </c>
      <c r="G11080" s="14" t="s">
        <v>27879</v>
      </c>
      <c r="H11080" s="14" t="s">
        <v>27880</v>
      </c>
      <c r="I11080" s="17">
        <v>106.608659793814</v>
      </c>
      <c r="J11080" s="13" t="s">
        <v>9</v>
      </c>
      <c r="K11080" s="13"/>
      <c r="L11080" s="1" t="str">
        <f ca="1">VLOOKUP(G:G,'[1]10千伏配变'!$G$1:$K$65536,5,0)</f>
        <v>卢龙县</v>
      </c>
    </row>
    <row r="11081" s="1" customFormat="1" hidden="1" spans="1:12">
      <c r="A11081" s="13">
        <v>11078</v>
      </c>
      <c r="B11081" s="13" t="s">
        <v>7</v>
      </c>
      <c r="C11081" s="13" t="s">
        <v>30</v>
      </c>
      <c r="D11081" s="13" t="s">
        <v>108</v>
      </c>
      <c r="E11081" s="13" t="s">
        <v>27881</v>
      </c>
      <c r="F11081" s="14" t="s">
        <v>27882</v>
      </c>
      <c r="G11081" s="14" t="s">
        <v>27883</v>
      </c>
      <c r="H11081" s="14" t="s">
        <v>27884</v>
      </c>
      <c r="I11081" s="17">
        <v>0</v>
      </c>
      <c r="J11081" s="13" t="s">
        <v>97</v>
      </c>
      <c r="K11081" s="13"/>
      <c r="L11081" s="1" t="str">
        <f ca="1">VLOOKUP(G:G,'[1]10千伏配变'!$G$1:$K$65536,5,0)</f>
        <v>卢龙县</v>
      </c>
    </row>
    <row r="11082" s="1" customFormat="1" hidden="1" spans="1:12">
      <c r="A11082" s="13">
        <v>11079</v>
      </c>
      <c r="B11082" s="13" t="s">
        <v>7</v>
      </c>
      <c r="C11082" s="13" t="s">
        <v>30</v>
      </c>
      <c r="D11082" s="13" t="s">
        <v>108</v>
      </c>
      <c r="E11082" s="13" t="s">
        <v>27885</v>
      </c>
      <c r="F11082" s="14" t="s">
        <v>27886</v>
      </c>
      <c r="G11082" s="14" t="s">
        <v>27887</v>
      </c>
      <c r="H11082" s="14" t="s">
        <v>27888</v>
      </c>
      <c r="I11082" s="17">
        <v>10.6769072164948</v>
      </c>
      <c r="J11082" s="13" t="s">
        <v>9</v>
      </c>
      <c r="K11082" s="13"/>
      <c r="L11082" s="1" t="str">
        <f ca="1">VLOOKUP(G:G,'[1]10千伏配变'!$G$1:$K$65536,5,0)</f>
        <v>卢龙县</v>
      </c>
    </row>
    <row r="11083" s="1" customFormat="1" hidden="1" spans="1:12">
      <c r="A11083" s="13">
        <v>11080</v>
      </c>
      <c r="B11083" s="13" t="s">
        <v>7</v>
      </c>
      <c r="C11083" s="13" t="s">
        <v>30</v>
      </c>
      <c r="D11083" s="13" t="s">
        <v>108</v>
      </c>
      <c r="E11083" s="13" t="s">
        <v>27889</v>
      </c>
      <c r="F11083" s="14" t="s">
        <v>27890</v>
      </c>
      <c r="G11083" s="14" t="s">
        <v>27891</v>
      </c>
      <c r="H11083" s="14" t="s">
        <v>27890</v>
      </c>
      <c r="I11083" s="17">
        <v>62.4732474226804</v>
      </c>
      <c r="J11083" s="13" t="s">
        <v>9</v>
      </c>
      <c r="K11083" s="13"/>
      <c r="L11083" s="1" t="str">
        <f ca="1">VLOOKUP(G:G,'[1]10千伏配变'!$G$1:$K$65536,5,0)</f>
        <v>卢龙县</v>
      </c>
    </row>
    <row r="11084" s="1" customFormat="1" hidden="1" spans="1:12">
      <c r="A11084" s="13">
        <v>11081</v>
      </c>
      <c r="B11084" s="13" t="s">
        <v>7</v>
      </c>
      <c r="C11084" s="13" t="s">
        <v>30</v>
      </c>
      <c r="D11084" s="13" t="s">
        <v>108</v>
      </c>
      <c r="E11084" s="13" t="s">
        <v>26273</v>
      </c>
      <c r="F11084" s="14" t="s">
        <v>27892</v>
      </c>
      <c r="G11084" s="14" t="s">
        <v>27893</v>
      </c>
      <c r="H11084" s="14" t="s">
        <v>27894</v>
      </c>
      <c r="I11084" s="17">
        <v>59.1312371134021</v>
      </c>
      <c r="J11084" s="13" t="s">
        <v>9</v>
      </c>
      <c r="K11084" s="13"/>
      <c r="L11084" s="1" t="str">
        <f ca="1">VLOOKUP(G:G,'[1]10千伏配变'!$G$1:$K$65536,5,0)</f>
        <v>卢龙县</v>
      </c>
    </row>
    <row r="11085" s="1" customFormat="1" hidden="1" spans="1:12">
      <c r="A11085" s="13">
        <v>11082</v>
      </c>
      <c r="B11085" s="13" t="s">
        <v>7</v>
      </c>
      <c r="C11085" s="13" t="s">
        <v>30</v>
      </c>
      <c r="D11085" s="13" t="s">
        <v>87</v>
      </c>
      <c r="E11085" s="13" t="s">
        <v>27895</v>
      </c>
      <c r="F11085" s="14" t="s">
        <v>27896</v>
      </c>
      <c r="G11085" s="14" t="s">
        <v>27897</v>
      </c>
      <c r="H11085" s="14" t="s">
        <v>27898</v>
      </c>
      <c r="I11085" s="17">
        <v>15.3188659793814</v>
      </c>
      <c r="J11085" s="13" t="s">
        <v>97</v>
      </c>
      <c r="K11085" s="13" t="s">
        <v>297</v>
      </c>
      <c r="L11085" s="1" t="str">
        <f ca="1">VLOOKUP(G:G,'[1]10千伏配变'!$G$1:$K$65536,5,0)</f>
        <v>卢龙县</v>
      </c>
    </row>
    <row r="11086" s="1" customFormat="1" hidden="1" spans="1:12">
      <c r="A11086" s="13">
        <v>11083</v>
      </c>
      <c r="B11086" s="13" t="s">
        <v>7</v>
      </c>
      <c r="C11086" s="13" t="s">
        <v>30</v>
      </c>
      <c r="D11086" s="13" t="s">
        <v>87</v>
      </c>
      <c r="E11086" s="13" t="s">
        <v>27899</v>
      </c>
      <c r="F11086" s="14" t="s">
        <v>27900</v>
      </c>
      <c r="G11086" s="14" t="s">
        <v>27901</v>
      </c>
      <c r="H11086" s="14" t="s">
        <v>27900</v>
      </c>
      <c r="I11086" s="17">
        <v>0</v>
      </c>
      <c r="J11086" s="13" t="s">
        <v>97</v>
      </c>
      <c r="K11086" s="13"/>
      <c r="L11086" s="1" t="str">
        <f ca="1">VLOOKUP(G:G,'[1]10千伏配变'!$G$1:$K$65536,5,0)</f>
        <v>卢龙县</v>
      </c>
    </row>
    <row r="11087" s="1" customFormat="1" hidden="1" spans="1:12">
      <c r="A11087" s="13">
        <v>11084</v>
      </c>
      <c r="B11087" s="13" t="s">
        <v>7</v>
      </c>
      <c r="C11087" s="13" t="s">
        <v>30</v>
      </c>
      <c r="D11087" s="13" t="s">
        <v>87</v>
      </c>
      <c r="E11087" s="13" t="s">
        <v>25619</v>
      </c>
      <c r="F11087" s="14" t="s">
        <v>27902</v>
      </c>
      <c r="G11087" s="14" t="s">
        <v>27903</v>
      </c>
      <c r="H11087" s="14" t="s">
        <v>27904</v>
      </c>
      <c r="I11087" s="17">
        <v>0</v>
      </c>
      <c r="J11087" s="13" t="s">
        <v>97</v>
      </c>
      <c r="K11087" s="13"/>
      <c r="L11087" s="1" t="str">
        <f ca="1">VLOOKUP(G:G,'[1]10千伏配变'!$G$1:$K$65536,5,0)</f>
        <v>卢龙县</v>
      </c>
    </row>
    <row r="11088" s="1" customFormat="1" hidden="1" spans="1:12">
      <c r="A11088" s="13">
        <v>11085</v>
      </c>
      <c r="B11088" s="13" t="s">
        <v>7</v>
      </c>
      <c r="C11088" s="13" t="s">
        <v>30</v>
      </c>
      <c r="D11088" s="13" t="s">
        <v>87</v>
      </c>
      <c r="E11088" s="13" t="s">
        <v>27905</v>
      </c>
      <c r="F11088" s="14" t="s">
        <v>27906</v>
      </c>
      <c r="G11088" s="14" t="s">
        <v>27907</v>
      </c>
      <c r="H11088" s="14" t="s">
        <v>27908</v>
      </c>
      <c r="I11088" s="17">
        <v>0</v>
      </c>
      <c r="J11088" s="13" t="s">
        <v>97</v>
      </c>
      <c r="K11088" s="13"/>
      <c r="L11088" s="1" t="str">
        <f ca="1">VLOOKUP(G:G,'[1]10千伏配变'!$G$1:$K$65536,5,0)</f>
        <v>卢龙县</v>
      </c>
    </row>
    <row r="11089" s="1" customFormat="1" hidden="1" spans="1:12">
      <c r="A11089" s="13">
        <v>11086</v>
      </c>
      <c r="B11089" s="13" t="s">
        <v>7</v>
      </c>
      <c r="C11089" s="13" t="s">
        <v>30</v>
      </c>
      <c r="D11089" s="13" t="s">
        <v>85</v>
      </c>
      <c r="E11089" s="13" t="s">
        <v>24505</v>
      </c>
      <c r="F11089" s="14" t="s">
        <v>27909</v>
      </c>
      <c r="G11089" s="14" t="s">
        <v>27910</v>
      </c>
      <c r="H11089" s="14" t="s">
        <v>27909</v>
      </c>
      <c r="I11089" s="17">
        <v>0</v>
      </c>
      <c r="J11089" s="13" t="s">
        <v>97</v>
      </c>
      <c r="K11089" s="13"/>
      <c r="L11089" s="1" t="str">
        <f ca="1">VLOOKUP(G:G,'[1]10千伏配变'!$G$1:$K$65536,5,0)</f>
        <v>卢龙县</v>
      </c>
    </row>
    <row r="11090" s="1" customFormat="1" hidden="1" spans="1:12">
      <c r="A11090" s="13">
        <v>11087</v>
      </c>
      <c r="B11090" s="13" t="s">
        <v>7</v>
      </c>
      <c r="C11090" s="13" t="s">
        <v>30</v>
      </c>
      <c r="D11090" s="13" t="s">
        <v>85</v>
      </c>
      <c r="E11090" s="13" t="s">
        <v>27142</v>
      </c>
      <c r="F11090" s="14" t="s">
        <v>27911</v>
      </c>
      <c r="G11090" s="14" t="s">
        <v>27912</v>
      </c>
      <c r="H11090" s="14" t="s">
        <v>27911</v>
      </c>
      <c r="I11090" s="17">
        <v>30.4855670103093</v>
      </c>
      <c r="J11090" s="13" t="s">
        <v>9</v>
      </c>
      <c r="K11090" s="13"/>
      <c r="L11090" s="1" t="str">
        <f ca="1">VLOOKUP(G:G,'[1]10千伏配变'!$G$1:$K$65536,5,0)</f>
        <v>卢龙县</v>
      </c>
    </row>
    <row r="11091" s="1" customFormat="1" hidden="1" spans="1:12">
      <c r="A11091" s="13">
        <v>11088</v>
      </c>
      <c r="B11091" s="13" t="s">
        <v>7</v>
      </c>
      <c r="C11091" s="13" t="s">
        <v>30</v>
      </c>
      <c r="D11091" s="13" t="s">
        <v>108</v>
      </c>
      <c r="E11091" s="13" t="s">
        <v>27913</v>
      </c>
      <c r="F11091" s="14" t="s">
        <v>27914</v>
      </c>
      <c r="G11091" s="14" t="s">
        <v>27915</v>
      </c>
      <c r="H11091" s="14" t="s">
        <v>27914</v>
      </c>
      <c r="I11091" s="17">
        <v>0</v>
      </c>
      <c r="J11091" s="13" t="s">
        <v>18</v>
      </c>
      <c r="K11091" s="13"/>
      <c r="L11091" s="1" t="str">
        <f ca="1">VLOOKUP(G:G,'[1]10千伏配变'!$G$1:$K$65536,5,0)</f>
        <v>卢龙县</v>
      </c>
    </row>
    <row r="11092" s="1" customFormat="1" hidden="1" spans="1:12">
      <c r="A11092" s="13">
        <v>11089</v>
      </c>
      <c r="B11092" s="13" t="s">
        <v>7</v>
      </c>
      <c r="C11092" s="13" t="s">
        <v>30</v>
      </c>
      <c r="D11092" s="13" t="s">
        <v>108</v>
      </c>
      <c r="E11092" s="13" t="s">
        <v>25516</v>
      </c>
      <c r="F11092" s="14" t="s">
        <v>27916</v>
      </c>
      <c r="G11092" s="14" t="s">
        <v>27917</v>
      </c>
      <c r="H11092" s="14" t="s">
        <v>27916</v>
      </c>
      <c r="I11092" s="17">
        <v>53.41</v>
      </c>
      <c r="J11092" s="13" t="s">
        <v>9</v>
      </c>
      <c r="K11092" s="13"/>
      <c r="L11092" s="1" t="str">
        <f ca="1">VLOOKUP(G:G,'[1]10千伏配变'!$G$1:$K$65536,5,0)</f>
        <v>卢龙县</v>
      </c>
    </row>
    <row r="11093" s="1" customFormat="1" hidden="1" spans="1:12">
      <c r="A11093" s="13">
        <v>11090</v>
      </c>
      <c r="B11093" s="13" t="s">
        <v>7</v>
      </c>
      <c r="C11093" s="13" t="s">
        <v>30</v>
      </c>
      <c r="D11093" s="13" t="s">
        <v>108</v>
      </c>
      <c r="E11093" s="13" t="s">
        <v>25516</v>
      </c>
      <c r="F11093" s="14" t="s">
        <v>27918</v>
      </c>
      <c r="G11093" s="14" t="s">
        <v>27919</v>
      </c>
      <c r="H11093" s="14" t="s">
        <v>27918</v>
      </c>
      <c r="I11093" s="17">
        <v>141.684432989691</v>
      </c>
      <c r="J11093" s="13" t="s">
        <v>9</v>
      </c>
      <c r="K11093" s="13"/>
      <c r="L11093" s="1" t="str">
        <f ca="1">VLOOKUP(G:G,'[1]10千伏配变'!$G$1:$K$65536,5,0)</f>
        <v>卢龙县</v>
      </c>
    </row>
    <row r="11094" s="1" customFormat="1" hidden="1" spans="1:12">
      <c r="A11094" s="13">
        <v>11091</v>
      </c>
      <c r="B11094" s="13" t="s">
        <v>7</v>
      </c>
      <c r="C11094" s="13" t="s">
        <v>30</v>
      </c>
      <c r="D11094" s="13" t="s">
        <v>108</v>
      </c>
      <c r="E11094" s="13" t="s">
        <v>25516</v>
      </c>
      <c r="F11094" s="14" t="s">
        <v>27920</v>
      </c>
      <c r="G11094" s="14" t="s">
        <v>27921</v>
      </c>
      <c r="H11094" s="14" t="s">
        <v>27920</v>
      </c>
      <c r="I11094" s="17">
        <v>55.8011340206186</v>
      </c>
      <c r="J11094" s="13" t="s">
        <v>9</v>
      </c>
      <c r="K11094" s="13"/>
      <c r="L11094" s="1" t="str">
        <f ca="1">VLOOKUP(G:G,'[1]10千伏配变'!$G$1:$K$65536,5,0)</f>
        <v>卢龙县</v>
      </c>
    </row>
    <row r="11095" s="1" customFormat="1" hidden="1" spans="1:12">
      <c r="A11095" s="13">
        <v>11092</v>
      </c>
      <c r="B11095" s="13" t="s">
        <v>7</v>
      </c>
      <c r="C11095" s="13" t="s">
        <v>30</v>
      </c>
      <c r="D11095" s="13" t="s">
        <v>108</v>
      </c>
      <c r="E11095" s="13" t="s">
        <v>27922</v>
      </c>
      <c r="F11095" s="14" t="s">
        <v>27923</v>
      </c>
      <c r="G11095" s="14" t="s">
        <v>27924</v>
      </c>
      <c r="H11095" s="14" t="s">
        <v>27923</v>
      </c>
      <c r="I11095" s="17">
        <v>251.121340206186</v>
      </c>
      <c r="J11095" s="13" t="s">
        <v>9</v>
      </c>
      <c r="K11095" s="13"/>
      <c r="L11095" s="1" t="str">
        <f ca="1">VLOOKUP(G:G,'[1]10千伏配变'!$G$1:$K$65536,5,0)</f>
        <v>卢龙县</v>
      </c>
    </row>
    <row r="11096" s="1" customFormat="1" hidden="1" spans="1:12">
      <c r="A11096" s="13">
        <v>11093</v>
      </c>
      <c r="B11096" s="13" t="s">
        <v>7</v>
      </c>
      <c r="C11096" s="13" t="s">
        <v>30</v>
      </c>
      <c r="D11096" s="13" t="s">
        <v>108</v>
      </c>
      <c r="E11096" s="13" t="s">
        <v>27925</v>
      </c>
      <c r="F11096" s="14" t="s">
        <v>27926</v>
      </c>
      <c r="G11096" s="14" t="s">
        <v>27927</v>
      </c>
      <c r="H11096" s="14" t="s">
        <v>27926</v>
      </c>
      <c r="I11096" s="17">
        <v>0</v>
      </c>
      <c r="J11096" s="13" t="s">
        <v>97</v>
      </c>
      <c r="K11096" s="13"/>
      <c r="L11096" s="1" t="str">
        <f ca="1">VLOOKUP(G:G,'[1]10千伏配变'!$G$1:$K$65536,5,0)</f>
        <v>卢龙县</v>
      </c>
    </row>
    <row r="11097" s="1" customFormat="1" hidden="1" spans="1:12">
      <c r="A11097" s="13">
        <v>11094</v>
      </c>
      <c r="B11097" s="13" t="s">
        <v>7</v>
      </c>
      <c r="C11097" s="13" t="s">
        <v>30</v>
      </c>
      <c r="D11097" s="13" t="s">
        <v>105</v>
      </c>
      <c r="E11097" s="13" t="s">
        <v>24792</v>
      </c>
      <c r="F11097" s="14" t="s">
        <v>27928</v>
      </c>
      <c r="G11097" s="14" t="s">
        <v>27929</v>
      </c>
      <c r="H11097" s="14" t="s">
        <v>27928</v>
      </c>
      <c r="I11097" s="17">
        <v>0</v>
      </c>
      <c r="J11097" s="13" t="s">
        <v>97</v>
      </c>
      <c r="K11097" s="13"/>
      <c r="L11097" s="1" t="str">
        <f ca="1">VLOOKUP(G:G,'[1]10千伏配变'!$G$1:$K$65536,5,0)</f>
        <v>卢龙县</v>
      </c>
    </row>
    <row r="11098" s="1" customFormat="1" hidden="1" spans="1:12">
      <c r="A11098" s="13">
        <v>11095</v>
      </c>
      <c r="B11098" s="13" t="s">
        <v>7</v>
      </c>
      <c r="C11098" s="13" t="s">
        <v>30</v>
      </c>
      <c r="D11098" s="13" t="s">
        <v>105</v>
      </c>
      <c r="E11098" s="13" t="s">
        <v>24792</v>
      </c>
      <c r="F11098" s="14" t="s">
        <v>27930</v>
      </c>
      <c r="G11098" s="14" t="s">
        <v>27931</v>
      </c>
      <c r="H11098" s="14" t="s">
        <v>27930</v>
      </c>
      <c r="I11098" s="17">
        <v>0</v>
      </c>
      <c r="J11098" s="13" t="s">
        <v>97</v>
      </c>
      <c r="K11098" s="13"/>
      <c r="L11098" s="1" t="str">
        <f ca="1">VLOOKUP(G:G,'[1]10千伏配变'!$G$1:$K$65536,5,0)</f>
        <v>卢龙县</v>
      </c>
    </row>
    <row r="11099" s="1" customFormat="1" hidden="1" spans="1:12">
      <c r="A11099" s="13">
        <v>11096</v>
      </c>
      <c r="B11099" s="13" t="s">
        <v>7</v>
      </c>
      <c r="C11099" s="13" t="s">
        <v>30</v>
      </c>
      <c r="D11099" s="13" t="s">
        <v>105</v>
      </c>
      <c r="E11099" s="13" t="s">
        <v>25819</v>
      </c>
      <c r="F11099" s="14" t="s">
        <v>27932</v>
      </c>
      <c r="G11099" s="14" t="s">
        <v>27933</v>
      </c>
      <c r="H11099" s="14" t="s">
        <v>27932</v>
      </c>
      <c r="I11099" s="17">
        <v>97.2240721649485</v>
      </c>
      <c r="J11099" s="13" t="s">
        <v>9</v>
      </c>
      <c r="K11099" s="13"/>
      <c r="L11099" s="1" t="str">
        <f ca="1">VLOOKUP(G:G,'[1]10千伏配变'!$G$1:$K$65536,5,0)</f>
        <v>卢龙县</v>
      </c>
    </row>
    <row r="11100" s="1" customFormat="1" hidden="1" spans="1:12">
      <c r="A11100" s="13">
        <v>11097</v>
      </c>
      <c r="B11100" s="13" t="s">
        <v>7</v>
      </c>
      <c r="C11100" s="13" t="s">
        <v>30</v>
      </c>
      <c r="D11100" s="13" t="s">
        <v>105</v>
      </c>
      <c r="E11100" s="13" t="s">
        <v>26535</v>
      </c>
      <c r="F11100" s="14" t="s">
        <v>27934</v>
      </c>
      <c r="G11100" s="14" t="s">
        <v>27935</v>
      </c>
      <c r="H11100" s="14" t="s">
        <v>27934</v>
      </c>
      <c r="I11100" s="17">
        <v>0</v>
      </c>
      <c r="J11100" s="13" t="s">
        <v>97</v>
      </c>
      <c r="K11100" s="13"/>
      <c r="L11100" s="1" t="str">
        <f ca="1">VLOOKUP(G:G,'[1]10千伏配变'!$G$1:$K$65536,5,0)</f>
        <v>卢龙县</v>
      </c>
    </row>
    <row r="11101" s="1" customFormat="1" hidden="1" spans="1:12">
      <c r="A11101" s="13">
        <v>11098</v>
      </c>
      <c r="B11101" s="13" t="s">
        <v>7</v>
      </c>
      <c r="C11101" s="13" t="s">
        <v>30</v>
      </c>
      <c r="D11101" s="13" t="s">
        <v>87</v>
      </c>
      <c r="E11101" s="13" t="s">
        <v>27936</v>
      </c>
      <c r="F11101" s="14" t="s">
        <v>27937</v>
      </c>
      <c r="G11101" s="14" t="s">
        <v>27938</v>
      </c>
      <c r="H11101" s="14" t="s">
        <v>27937</v>
      </c>
      <c r="I11101" s="17">
        <v>0</v>
      </c>
      <c r="J11101" s="13" t="s">
        <v>97</v>
      </c>
      <c r="K11101" s="13"/>
      <c r="L11101" s="1" t="str">
        <f ca="1">VLOOKUP(G:G,'[1]10千伏配变'!$G$1:$K$65536,5,0)</f>
        <v>卢龙县</v>
      </c>
    </row>
    <row r="11102" s="1" customFormat="1" hidden="1" spans="1:12">
      <c r="A11102" s="13">
        <v>11099</v>
      </c>
      <c r="B11102" s="13" t="s">
        <v>7</v>
      </c>
      <c r="C11102" s="13" t="s">
        <v>30</v>
      </c>
      <c r="D11102" s="13" t="s">
        <v>87</v>
      </c>
      <c r="E11102" s="13" t="s">
        <v>27939</v>
      </c>
      <c r="F11102" s="14" t="s">
        <v>27940</v>
      </c>
      <c r="G11102" s="14" t="s">
        <v>27941</v>
      </c>
      <c r="H11102" s="14" t="s">
        <v>27942</v>
      </c>
      <c r="I11102" s="17">
        <v>0</v>
      </c>
      <c r="J11102" s="13" t="s">
        <v>97</v>
      </c>
      <c r="K11102" s="13"/>
      <c r="L11102" s="1" t="str">
        <f ca="1">VLOOKUP(G:G,'[1]10千伏配变'!$G$1:$K$65536,5,0)</f>
        <v>卢龙县</v>
      </c>
    </row>
    <row r="11103" s="1" customFormat="1" hidden="1" spans="1:12">
      <c r="A11103" s="13">
        <v>11100</v>
      </c>
      <c r="B11103" s="13" t="s">
        <v>7</v>
      </c>
      <c r="C11103" s="13" t="s">
        <v>30</v>
      </c>
      <c r="D11103" s="13" t="s">
        <v>87</v>
      </c>
      <c r="E11103" s="13" t="s">
        <v>23904</v>
      </c>
      <c r="F11103" s="14" t="s">
        <v>27943</v>
      </c>
      <c r="G11103" s="14" t="s">
        <v>27944</v>
      </c>
      <c r="H11103" s="14" t="s">
        <v>27945</v>
      </c>
      <c r="I11103" s="17">
        <v>0</v>
      </c>
      <c r="J11103" s="13" t="s">
        <v>18</v>
      </c>
      <c r="K11103" s="13"/>
      <c r="L11103" s="1" t="str">
        <f ca="1">VLOOKUP(G:G,'[1]10千伏配变'!$G$1:$K$65536,5,0)</f>
        <v>卢龙县</v>
      </c>
    </row>
    <row r="11104" s="1" customFormat="1" hidden="1" spans="1:12">
      <c r="A11104" s="13">
        <v>11101</v>
      </c>
      <c r="B11104" s="13" t="s">
        <v>7</v>
      </c>
      <c r="C11104" s="13" t="s">
        <v>30</v>
      </c>
      <c r="D11104" s="13" t="s">
        <v>87</v>
      </c>
      <c r="E11104" s="13" t="s">
        <v>23920</v>
      </c>
      <c r="F11104" s="14" t="s">
        <v>27946</v>
      </c>
      <c r="G11104" s="14" t="s">
        <v>27947</v>
      </c>
      <c r="H11104" s="14" t="s">
        <v>27946</v>
      </c>
      <c r="I11104" s="17">
        <v>0</v>
      </c>
      <c r="J11104" s="13" t="s">
        <v>97</v>
      </c>
      <c r="K11104" s="13"/>
      <c r="L11104" s="1" t="str">
        <f ca="1">VLOOKUP(G:G,'[1]10千伏配变'!$G$1:$K$65536,5,0)</f>
        <v>卢龙县</v>
      </c>
    </row>
    <row r="11105" s="1" customFormat="1" hidden="1" spans="1:12">
      <c r="A11105" s="13">
        <v>11102</v>
      </c>
      <c r="B11105" s="13" t="s">
        <v>7</v>
      </c>
      <c r="C11105" s="13" t="s">
        <v>30</v>
      </c>
      <c r="D11105" s="13" t="s">
        <v>85</v>
      </c>
      <c r="E11105" s="13" t="s">
        <v>24124</v>
      </c>
      <c r="F11105" s="14" t="s">
        <v>27948</v>
      </c>
      <c r="G11105" s="14" t="s">
        <v>27949</v>
      </c>
      <c r="H11105" s="14" t="s">
        <v>27948</v>
      </c>
      <c r="I11105" s="17">
        <v>0</v>
      </c>
      <c r="J11105" s="13" t="s">
        <v>18</v>
      </c>
      <c r="K11105" s="13"/>
      <c r="L11105" s="1" t="str">
        <f ca="1">VLOOKUP(G:G,'[1]10千伏配变'!$G$1:$K$65536,5,0)</f>
        <v>卢龙县</v>
      </c>
    </row>
    <row r="11106" s="1" customFormat="1" hidden="1" spans="1:12">
      <c r="A11106" s="13">
        <v>11103</v>
      </c>
      <c r="B11106" s="13" t="s">
        <v>7</v>
      </c>
      <c r="C11106" s="13" t="s">
        <v>30</v>
      </c>
      <c r="D11106" s="13" t="s">
        <v>85</v>
      </c>
      <c r="E11106" s="13" t="s">
        <v>24124</v>
      </c>
      <c r="F11106" s="14" t="s">
        <v>27950</v>
      </c>
      <c r="G11106" s="14" t="s">
        <v>27951</v>
      </c>
      <c r="H11106" s="14" t="s">
        <v>27952</v>
      </c>
      <c r="I11106" s="17">
        <v>0</v>
      </c>
      <c r="J11106" s="13" t="s">
        <v>18</v>
      </c>
      <c r="K11106" s="13"/>
      <c r="L11106" s="1" t="str">
        <f ca="1">VLOOKUP(G:G,'[1]10千伏配变'!$G$1:$K$65536,5,0)</f>
        <v>卢龙县</v>
      </c>
    </row>
    <row r="11107" s="1" customFormat="1" hidden="1" spans="1:12">
      <c r="A11107" s="13">
        <v>11104</v>
      </c>
      <c r="B11107" s="13" t="s">
        <v>7</v>
      </c>
      <c r="C11107" s="13" t="s">
        <v>30</v>
      </c>
      <c r="D11107" s="13" t="s">
        <v>87</v>
      </c>
      <c r="E11107" s="13" t="s">
        <v>27953</v>
      </c>
      <c r="F11107" s="14" t="s">
        <v>27954</v>
      </c>
      <c r="G11107" s="14" t="s">
        <v>27955</v>
      </c>
      <c r="H11107" s="14" t="s">
        <v>27956</v>
      </c>
      <c r="I11107" s="17">
        <v>0</v>
      </c>
      <c r="J11107" s="13" t="s">
        <v>97</v>
      </c>
      <c r="K11107" s="13"/>
      <c r="L11107" s="1" t="str">
        <f ca="1">VLOOKUP(G:G,'[1]10千伏配变'!$G$1:$K$65536,5,0)</f>
        <v>卢龙县</v>
      </c>
    </row>
    <row r="11108" s="1" customFormat="1" hidden="1" spans="1:12">
      <c r="A11108" s="13">
        <v>11105</v>
      </c>
      <c r="B11108" s="13" t="s">
        <v>7</v>
      </c>
      <c r="C11108" s="13" t="s">
        <v>30</v>
      </c>
      <c r="D11108" s="13" t="s">
        <v>87</v>
      </c>
      <c r="E11108" s="13" t="s">
        <v>24381</v>
      </c>
      <c r="F11108" s="14" t="s">
        <v>27957</v>
      </c>
      <c r="G11108" s="14" t="s">
        <v>27958</v>
      </c>
      <c r="H11108" s="14" t="s">
        <v>27957</v>
      </c>
      <c r="I11108" s="17">
        <v>0</v>
      </c>
      <c r="J11108" s="13" t="s">
        <v>18</v>
      </c>
      <c r="K11108" s="13"/>
      <c r="L11108" s="1" t="str">
        <f ca="1">VLOOKUP(G:G,'[1]10千伏配变'!$G$1:$K$65536,5,0)</f>
        <v>卢龙县</v>
      </c>
    </row>
    <row r="11109" s="1" customFormat="1" hidden="1" spans="1:12">
      <c r="A11109" s="13">
        <v>11106</v>
      </c>
      <c r="B11109" s="13" t="s">
        <v>7</v>
      </c>
      <c r="C11109" s="13" t="s">
        <v>30</v>
      </c>
      <c r="D11109" s="13" t="s">
        <v>85</v>
      </c>
      <c r="E11109" s="13" t="s">
        <v>27959</v>
      </c>
      <c r="F11109" s="14" t="s">
        <v>27960</v>
      </c>
      <c r="G11109" s="14" t="s">
        <v>27961</v>
      </c>
      <c r="H11109" s="14" t="s">
        <v>27960</v>
      </c>
      <c r="I11109" s="17">
        <v>0</v>
      </c>
      <c r="J11109" s="13" t="s">
        <v>18</v>
      </c>
      <c r="K11109" s="13"/>
      <c r="L11109" s="1" t="str">
        <f ca="1">VLOOKUP(G:G,'[1]10千伏配变'!$G$1:$K$65536,5,0)</f>
        <v>卢龙县</v>
      </c>
    </row>
    <row r="11110" s="1" customFormat="1" hidden="1" spans="1:12">
      <c r="A11110" s="13">
        <v>11107</v>
      </c>
      <c r="B11110" s="13" t="s">
        <v>7</v>
      </c>
      <c r="C11110" s="13" t="s">
        <v>30</v>
      </c>
      <c r="D11110" s="13" t="s">
        <v>87</v>
      </c>
      <c r="E11110" s="13" t="s">
        <v>24822</v>
      </c>
      <c r="F11110" s="14" t="s">
        <v>27962</v>
      </c>
      <c r="G11110" s="14" t="s">
        <v>27963</v>
      </c>
      <c r="H11110" s="14" t="s">
        <v>27962</v>
      </c>
      <c r="I11110" s="17">
        <v>0</v>
      </c>
      <c r="J11110" s="13" t="s">
        <v>18</v>
      </c>
      <c r="K11110" s="13"/>
      <c r="L11110" s="1" t="str">
        <f ca="1">VLOOKUP(G:G,'[1]10千伏配变'!$G$1:$K$65536,5,0)</f>
        <v>卢龙县</v>
      </c>
    </row>
    <row r="11111" s="1" customFormat="1" hidden="1" spans="1:12">
      <c r="A11111" s="13">
        <v>11108</v>
      </c>
      <c r="B11111" s="13" t="s">
        <v>7</v>
      </c>
      <c r="C11111" s="13" t="s">
        <v>30</v>
      </c>
      <c r="D11111" s="13" t="s">
        <v>87</v>
      </c>
      <c r="E11111" s="13" t="s">
        <v>24822</v>
      </c>
      <c r="F11111" s="14" t="s">
        <v>27964</v>
      </c>
      <c r="G11111" s="14" t="s">
        <v>27965</v>
      </c>
      <c r="H11111" s="14" t="s">
        <v>27966</v>
      </c>
      <c r="I11111" s="17">
        <v>0</v>
      </c>
      <c r="J11111" s="13" t="s">
        <v>18</v>
      </c>
      <c r="K11111" s="13"/>
      <c r="L11111" s="1" t="str">
        <f ca="1">VLOOKUP(G:G,'[1]10千伏配变'!$G$1:$K$65536,5,0)</f>
        <v>卢龙县</v>
      </c>
    </row>
    <row r="11112" s="1" customFormat="1" hidden="1" spans="1:12">
      <c r="A11112" s="13">
        <v>11109</v>
      </c>
      <c r="B11112" s="13" t="s">
        <v>7</v>
      </c>
      <c r="C11112" s="13" t="s">
        <v>30</v>
      </c>
      <c r="D11112" s="13" t="s">
        <v>87</v>
      </c>
      <c r="E11112" s="13" t="s">
        <v>24822</v>
      </c>
      <c r="F11112" s="14" t="s">
        <v>27967</v>
      </c>
      <c r="G11112" s="14" t="s">
        <v>27968</v>
      </c>
      <c r="H11112" s="14" t="s">
        <v>27969</v>
      </c>
      <c r="I11112" s="17">
        <v>0</v>
      </c>
      <c r="J11112" s="13" t="s">
        <v>18</v>
      </c>
      <c r="K11112" s="13"/>
      <c r="L11112" s="1" t="str">
        <f ca="1">VLOOKUP(G:G,'[1]10千伏配变'!$G$1:$K$65536,5,0)</f>
        <v>卢龙县</v>
      </c>
    </row>
    <row r="11113" s="1" customFormat="1" hidden="1" spans="1:12">
      <c r="A11113" s="13">
        <v>11110</v>
      </c>
      <c r="B11113" s="13" t="s">
        <v>7</v>
      </c>
      <c r="C11113" s="13" t="s">
        <v>30</v>
      </c>
      <c r="D11113" s="13" t="s">
        <v>87</v>
      </c>
      <c r="E11113" s="13" t="s">
        <v>27970</v>
      </c>
      <c r="F11113" s="14" t="s">
        <v>27971</v>
      </c>
      <c r="G11113" s="14" t="s">
        <v>27972</v>
      </c>
      <c r="H11113" s="14" t="s">
        <v>27973</v>
      </c>
      <c r="I11113" s="17">
        <v>0</v>
      </c>
      <c r="J11113" s="13" t="s">
        <v>97</v>
      </c>
      <c r="K11113" s="13"/>
      <c r="L11113" s="1" t="str">
        <f ca="1">VLOOKUP(G:G,'[1]10千伏配变'!$G$1:$K$65536,5,0)</f>
        <v>卢龙县</v>
      </c>
    </row>
    <row r="11114" s="1" customFormat="1" hidden="1" spans="1:12">
      <c r="A11114" s="13">
        <v>11111</v>
      </c>
      <c r="B11114" s="13" t="s">
        <v>7</v>
      </c>
      <c r="C11114" s="13" t="s">
        <v>30</v>
      </c>
      <c r="D11114" s="13" t="s">
        <v>87</v>
      </c>
      <c r="E11114" s="13" t="s">
        <v>27974</v>
      </c>
      <c r="F11114" s="14" t="s">
        <v>27975</v>
      </c>
      <c r="G11114" s="14" t="s">
        <v>27976</v>
      </c>
      <c r="H11114" s="14" t="s">
        <v>27975</v>
      </c>
      <c r="I11114" s="17">
        <v>0</v>
      </c>
      <c r="J11114" s="13" t="s">
        <v>97</v>
      </c>
      <c r="K11114" s="13"/>
      <c r="L11114" s="1" t="str">
        <f ca="1">VLOOKUP(G:G,'[1]10千伏配变'!$G$1:$K$65536,5,0)</f>
        <v>卢龙县</v>
      </c>
    </row>
    <row r="11115" s="1" customFormat="1" hidden="1" spans="1:12">
      <c r="A11115" s="13">
        <v>11112</v>
      </c>
      <c r="B11115" s="13" t="s">
        <v>7</v>
      </c>
      <c r="C11115" s="13" t="s">
        <v>30</v>
      </c>
      <c r="D11115" s="13" t="s">
        <v>87</v>
      </c>
      <c r="E11115" s="13" t="s">
        <v>25324</v>
      </c>
      <c r="F11115" s="14" t="s">
        <v>27977</v>
      </c>
      <c r="G11115" s="14" t="s">
        <v>27978</v>
      </c>
      <c r="H11115" s="14" t="s">
        <v>27979</v>
      </c>
      <c r="I11115" s="17">
        <v>0</v>
      </c>
      <c r="J11115" s="13" t="s">
        <v>18</v>
      </c>
      <c r="K11115" s="13"/>
      <c r="L11115" s="1" t="str">
        <f ca="1">VLOOKUP(G:G,'[1]10千伏配变'!$G$1:$K$65536,5,0)</f>
        <v>卢龙县</v>
      </c>
    </row>
    <row r="11116" s="1" customFormat="1" hidden="1" spans="1:12">
      <c r="A11116" s="13">
        <v>11113</v>
      </c>
      <c r="B11116" s="13" t="s">
        <v>7</v>
      </c>
      <c r="C11116" s="13" t="s">
        <v>30</v>
      </c>
      <c r="D11116" s="13" t="s">
        <v>87</v>
      </c>
      <c r="E11116" s="13" t="s">
        <v>25334</v>
      </c>
      <c r="F11116" s="14" t="s">
        <v>27980</v>
      </c>
      <c r="G11116" s="14" t="s">
        <v>27981</v>
      </c>
      <c r="H11116" s="14" t="s">
        <v>27982</v>
      </c>
      <c r="I11116" s="17">
        <v>0</v>
      </c>
      <c r="J11116" s="13" t="s">
        <v>18</v>
      </c>
      <c r="K11116" s="13"/>
      <c r="L11116" s="1" t="str">
        <f ca="1">VLOOKUP(G:G,'[1]10千伏配变'!$G$1:$K$65536,5,0)</f>
        <v>卢龙县</v>
      </c>
    </row>
    <row r="11117" s="1" customFormat="1" hidden="1" spans="1:12">
      <c r="A11117" s="13">
        <v>11114</v>
      </c>
      <c r="B11117" s="13" t="s">
        <v>7</v>
      </c>
      <c r="C11117" s="13" t="s">
        <v>30</v>
      </c>
      <c r="D11117" s="13" t="s">
        <v>87</v>
      </c>
      <c r="E11117" s="13" t="s">
        <v>27983</v>
      </c>
      <c r="F11117" s="14" t="s">
        <v>27984</v>
      </c>
      <c r="G11117" s="14" t="s">
        <v>27985</v>
      </c>
      <c r="H11117" s="14" t="s">
        <v>27986</v>
      </c>
      <c r="I11117" s="17">
        <v>0</v>
      </c>
      <c r="J11117" s="13" t="s">
        <v>18</v>
      </c>
      <c r="K11117" s="13"/>
      <c r="L11117" s="1" t="str">
        <f ca="1">VLOOKUP(G:G,'[1]10千伏配变'!$G$1:$K$65536,5,0)</f>
        <v>卢龙县</v>
      </c>
    </row>
    <row r="11118" s="1" customFormat="1" hidden="1" spans="1:12">
      <c r="A11118" s="13">
        <v>11115</v>
      </c>
      <c r="B11118" s="13" t="s">
        <v>7</v>
      </c>
      <c r="C11118" s="13" t="s">
        <v>30</v>
      </c>
      <c r="D11118" s="13" t="s">
        <v>87</v>
      </c>
      <c r="E11118" s="13" t="s">
        <v>27987</v>
      </c>
      <c r="F11118" s="14" t="s">
        <v>27988</v>
      </c>
      <c r="G11118" s="14" t="s">
        <v>27989</v>
      </c>
      <c r="H11118" s="14" t="s">
        <v>27988</v>
      </c>
      <c r="I11118" s="17">
        <v>0</v>
      </c>
      <c r="J11118" s="13" t="s">
        <v>18</v>
      </c>
      <c r="K11118" s="13"/>
      <c r="L11118" s="1" t="str">
        <f ca="1">VLOOKUP(G:G,'[1]10千伏配变'!$G$1:$K$65536,5,0)</f>
        <v>卢龙县</v>
      </c>
    </row>
    <row r="11119" s="1" customFormat="1" hidden="1" spans="1:12">
      <c r="A11119" s="13">
        <v>11116</v>
      </c>
      <c r="B11119" s="13" t="s">
        <v>7</v>
      </c>
      <c r="C11119" s="13" t="s">
        <v>30</v>
      </c>
      <c r="D11119" s="13" t="s">
        <v>87</v>
      </c>
      <c r="E11119" s="13" t="s">
        <v>26236</v>
      </c>
      <c r="F11119" s="14" t="s">
        <v>27990</v>
      </c>
      <c r="G11119" s="14" t="s">
        <v>27991</v>
      </c>
      <c r="H11119" s="14" t="s">
        <v>27992</v>
      </c>
      <c r="I11119" s="17">
        <v>0</v>
      </c>
      <c r="J11119" s="13" t="s">
        <v>18</v>
      </c>
      <c r="K11119" s="13"/>
      <c r="L11119" s="1" t="str">
        <f ca="1">VLOOKUP(G:G,'[1]10千伏配变'!$G$1:$K$65536,5,0)</f>
        <v>卢龙县</v>
      </c>
    </row>
    <row r="11120" s="1" customFormat="1" hidden="1" spans="1:12">
      <c r="A11120" s="13">
        <v>11117</v>
      </c>
      <c r="B11120" s="13" t="s">
        <v>7</v>
      </c>
      <c r="C11120" s="13" t="s">
        <v>30</v>
      </c>
      <c r="D11120" s="13" t="s">
        <v>87</v>
      </c>
      <c r="E11120" s="13" t="s">
        <v>26236</v>
      </c>
      <c r="F11120" s="14" t="s">
        <v>27993</v>
      </c>
      <c r="G11120" s="14" t="s">
        <v>27994</v>
      </c>
      <c r="H11120" s="14" t="s">
        <v>27993</v>
      </c>
      <c r="I11120" s="17">
        <v>0</v>
      </c>
      <c r="J11120" s="13" t="s">
        <v>97</v>
      </c>
      <c r="K11120" s="13"/>
      <c r="L11120" s="1" t="str">
        <f ca="1">VLOOKUP(G:G,'[1]10千伏配变'!$G$1:$K$65536,5,0)</f>
        <v>卢龙县</v>
      </c>
    </row>
    <row r="11121" s="1" customFormat="1" hidden="1" spans="1:12">
      <c r="A11121" s="13">
        <v>11118</v>
      </c>
      <c r="B11121" s="13" t="s">
        <v>7</v>
      </c>
      <c r="C11121" s="13" t="s">
        <v>30</v>
      </c>
      <c r="D11121" s="13" t="s">
        <v>87</v>
      </c>
      <c r="E11121" s="13" t="s">
        <v>26243</v>
      </c>
      <c r="F11121" s="14" t="s">
        <v>27995</v>
      </c>
      <c r="G11121" s="14" t="s">
        <v>27996</v>
      </c>
      <c r="H11121" s="14" t="s">
        <v>27997</v>
      </c>
      <c r="I11121" s="17">
        <v>0</v>
      </c>
      <c r="J11121" s="13" t="s">
        <v>97</v>
      </c>
      <c r="K11121" s="13"/>
      <c r="L11121" s="1" t="str">
        <f ca="1">VLOOKUP(G:G,'[1]10千伏配变'!$G$1:$K$65536,5,0)</f>
        <v>卢龙县</v>
      </c>
    </row>
    <row r="11122" s="1" customFormat="1" hidden="1" spans="1:12">
      <c r="A11122" s="13">
        <v>11119</v>
      </c>
      <c r="B11122" s="13" t="s">
        <v>7</v>
      </c>
      <c r="C11122" s="13" t="s">
        <v>30</v>
      </c>
      <c r="D11122" s="13" t="s">
        <v>87</v>
      </c>
      <c r="E11122" s="13" t="s">
        <v>27998</v>
      </c>
      <c r="F11122" s="14" t="s">
        <v>27999</v>
      </c>
      <c r="G11122" s="14" t="s">
        <v>28000</v>
      </c>
      <c r="H11122" s="14" t="s">
        <v>28001</v>
      </c>
      <c r="I11122" s="17">
        <v>0</v>
      </c>
      <c r="J11122" s="13" t="s">
        <v>18</v>
      </c>
      <c r="K11122" s="13"/>
      <c r="L11122" s="1" t="str">
        <f ca="1">VLOOKUP(G:G,'[1]10千伏配变'!$G$1:$K$65536,5,0)</f>
        <v>卢龙县</v>
      </c>
    </row>
    <row r="11123" s="1" customFormat="1" hidden="1" spans="1:12">
      <c r="A11123" s="13">
        <v>11120</v>
      </c>
      <c r="B11123" s="13" t="s">
        <v>7</v>
      </c>
      <c r="C11123" s="13" t="s">
        <v>30</v>
      </c>
      <c r="D11123" s="13" t="s">
        <v>87</v>
      </c>
      <c r="E11123" s="13" t="s">
        <v>28002</v>
      </c>
      <c r="F11123" s="14" t="s">
        <v>28003</v>
      </c>
      <c r="G11123" s="14" t="s">
        <v>28004</v>
      </c>
      <c r="H11123" s="14" t="s">
        <v>28005</v>
      </c>
      <c r="I11123" s="17">
        <v>0</v>
      </c>
      <c r="J11123" s="13" t="s">
        <v>18</v>
      </c>
      <c r="K11123" s="13"/>
      <c r="L11123" s="1" t="str">
        <f ca="1">VLOOKUP(G:G,'[1]10千伏配变'!$G$1:$K$65536,5,0)</f>
        <v>卢龙县</v>
      </c>
    </row>
    <row r="11124" s="1" customFormat="1" hidden="1" spans="1:12">
      <c r="A11124" s="13">
        <v>11121</v>
      </c>
      <c r="B11124" s="13" t="s">
        <v>7</v>
      </c>
      <c r="C11124" s="13" t="s">
        <v>30</v>
      </c>
      <c r="D11124" s="13" t="s">
        <v>87</v>
      </c>
      <c r="E11124" s="13" t="s">
        <v>28002</v>
      </c>
      <c r="F11124" s="14" t="s">
        <v>28006</v>
      </c>
      <c r="G11124" s="14" t="s">
        <v>28007</v>
      </c>
      <c r="H11124" s="14" t="s">
        <v>28008</v>
      </c>
      <c r="I11124" s="17">
        <v>0</v>
      </c>
      <c r="J11124" s="13" t="s">
        <v>97</v>
      </c>
      <c r="K11124" s="13"/>
      <c r="L11124" s="1" t="str">
        <f ca="1">VLOOKUP(G:G,'[1]10千伏配变'!$G$1:$K$65536,5,0)</f>
        <v>卢龙县</v>
      </c>
    </row>
    <row r="11125" s="1" customFormat="1" hidden="1" spans="1:12">
      <c r="A11125" s="13">
        <v>11122</v>
      </c>
      <c r="B11125" s="13" t="s">
        <v>7</v>
      </c>
      <c r="C11125" s="13" t="s">
        <v>30</v>
      </c>
      <c r="D11125" s="13" t="s">
        <v>87</v>
      </c>
      <c r="E11125" s="13" t="s">
        <v>27364</v>
      </c>
      <c r="F11125" s="14" t="s">
        <v>28009</v>
      </c>
      <c r="G11125" s="14" t="s">
        <v>28010</v>
      </c>
      <c r="H11125" s="14" t="s">
        <v>28011</v>
      </c>
      <c r="I11125" s="17">
        <v>0</v>
      </c>
      <c r="J11125" s="13" t="s">
        <v>18</v>
      </c>
      <c r="K11125" s="13"/>
      <c r="L11125" s="1" t="str">
        <f ca="1">VLOOKUP(G:G,'[1]10千伏配变'!$G$1:$K$65536,5,0)</f>
        <v>卢龙县</v>
      </c>
    </row>
    <row r="11126" s="1" customFormat="1" hidden="1" spans="1:12">
      <c r="A11126" s="13">
        <v>11123</v>
      </c>
      <c r="B11126" s="13" t="s">
        <v>7</v>
      </c>
      <c r="C11126" s="13" t="s">
        <v>30</v>
      </c>
      <c r="D11126" s="13" t="s">
        <v>87</v>
      </c>
      <c r="E11126" s="13" t="s">
        <v>27548</v>
      </c>
      <c r="F11126" s="14" t="s">
        <v>28012</v>
      </c>
      <c r="G11126" s="14" t="s">
        <v>28013</v>
      </c>
      <c r="H11126" s="14" t="s">
        <v>28012</v>
      </c>
      <c r="I11126" s="17">
        <v>0</v>
      </c>
      <c r="J11126" s="13" t="s">
        <v>18</v>
      </c>
      <c r="K11126" s="13"/>
      <c r="L11126" s="1" t="str">
        <f ca="1">VLOOKUP(G:G,'[1]10千伏配变'!$G$1:$K$65536,5,0)</f>
        <v>卢龙县</v>
      </c>
    </row>
    <row r="11127" s="1" customFormat="1" hidden="1" spans="1:12">
      <c r="A11127" s="13">
        <v>11124</v>
      </c>
      <c r="B11127" s="13" t="s">
        <v>7</v>
      </c>
      <c r="C11127" s="13" t="s">
        <v>30</v>
      </c>
      <c r="D11127" s="13" t="s">
        <v>87</v>
      </c>
      <c r="E11127" s="13" t="s">
        <v>24730</v>
      </c>
      <c r="F11127" s="14" t="s">
        <v>28014</v>
      </c>
      <c r="G11127" s="14" t="s">
        <v>28015</v>
      </c>
      <c r="H11127" s="14" t="s">
        <v>28014</v>
      </c>
      <c r="I11127" s="17">
        <v>0</v>
      </c>
      <c r="J11127" s="13" t="s">
        <v>97</v>
      </c>
      <c r="K11127" s="13"/>
      <c r="L11127" s="1" t="str">
        <f ca="1">VLOOKUP(G:G,'[1]10千伏配变'!$G$1:$K$65536,5,0)</f>
        <v>卢龙县</v>
      </c>
    </row>
    <row r="11128" s="1" customFormat="1" hidden="1" spans="1:12">
      <c r="A11128" s="13">
        <v>11125</v>
      </c>
      <c r="B11128" s="13" t="s">
        <v>7</v>
      </c>
      <c r="C11128" s="13" t="s">
        <v>30</v>
      </c>
      <c r="D11128" s="13" t="s">
        <v>87</v>
      </c>
      <c r="E11128" s="13" t="s">
        <v>24730</v>
      </c>
      <c r="F11128" s="14" t="s">
        <v>28016</v>
      </c>
      <c r="G11128" s="14" t="s">
        <v>28017</v>
      </c>
      <c r="H11128" s="14" t="s">
        <v>28016</v>
      </c>
      <c r="I11128" s="17">
        <v>0</v>
      </c>
      <c r="J11128" s="13" t="s">
        <v>97</v>
      </c>
      <c r="K11128" s="13"/>
      <c r="L11128" s="1" t="str">
        <f ca="1">VLOOKUP(G:G,'[1]10千伏配变'!$G$1:$K$65536,5,0)</f>
        <v>卢龙县</v>
      </c>
    </row>
    <row r="11129" s="1" customFormat="1" hidden="1" spans="1:12">
      <c r="A11129" s="13">
        <v>11126</v>
      </c>
      <c r="B11129" s="13" t="s">
        <v>7</v>
      </c>
      <c r="C11129" s="13" t="s">
        <v>30</v>
      </c>
      <c r="D11129" s="13" t="s">
        <v>81</v>
      </c>
      <c r="E11129" s="13" t="s">
        <v>26335</v>
      </c>
      <c r="F11129" s="14" t="s">
        <v>28018</v>
      </c>
      <c r="G11129" s="14" t="s">
        <v>28019</v>
      </c>
      <c r="H11129" s="14" t="s">
        <v>28020</v>
      </c>
      <c r="I11129" s="17">
        <v>35.4759278350515</v>
      </c>
      <c r="J11129" s="13" t="s">
        <v>97</v>
      </c>
      <c r="K11129" s="13" t="s">
        <v>297</v>
      </c>
      <c r="L11129" s="1" t="str">
        <f ca="1">VLOOKUP(G:G,'[1]10千伏配变'!$G$1:$K$65536,5,0)</f>
        <v>卢龙县</v>
      </c>
    </row>
    <row r="11130" s="1" customFormat="1" hidden="1" spans="1:12">
      <c r="A11130" s="13">
        <v>11127</v>
      </c>
      <c r="B11130" s="13" t="s">
        <v>7</v>
      </c>
      <c r="C11130" s="13" t="s">
        <v>30</v>
      </c>
      <c r="D11130" s="13" t="s">
        <v>81</v>
      </c>
      <c r="E11130" s="13" t="s">
        <v>28021</v>
      </c>
      <c r="F11130" s="14" t="s">
        <v>28022</v>
      </c>
      <c r="G11130" s="14" t="s">
        <v>28023</v>
      </c>
      <c r="H11130" s="14" t="s">
        <v>28022</v>
      </c>
      <c r="I11130" s="17">
        <v>33.8001030927835</v>
      </c>
      <c r="J11130" s="13" t="s">
        <v>97</v>
      </c>
      <c r="K11130" s="13" t="s">
        <v>297</v>
      </c>
      <c r="L11130" s="1" t="str">
        <f ca="1">VLOOKUP(G:G,'[1]10千伏配变'!$G$1:$K$65536,5,0)</f>
        <v>卢龙县</v>
      </c>
    </row>
    <row r="11131" s="1" customFormat="1" hidden="1" spans="1:12">
      <c r="A11131" s="13">
        <v>11128</v>
      </c>
      <c r="B11131" s="13" t="s">
        <v>7</v>
      </c>
      <c r="C11131" s="13" t="s">
        <v>30</v>
      </c>
      <c r="D11131" s="13" t="s">
        <v>81</v>
      </c>
      <c r="E11131" s="13" t="s">
        <v>26335</v>
      </c>
      <c r="F11131" s="14" t="s">
        <v>28024</v>
      </c>
      <c r="G11131" s="14" t="s">
        <v>28025</v>
      </c>
      <c r="H11131" s="14" t="s">
        <v>28026</v>
      </c>
      <c r="I11131" s="17">
        <v>15.8228350515464</v>
      </c>
      <c r="J11131" s="13" t="s">
        <v>97</v>
      </c>
      <c r="K11131" s="13" t="s">
        <v>297</v>
      </c>
      <c r="L11131" s="1" t="str">
        <f ca="1">VLOOKUP(G:G,'[1]10千伏配变'!$G$1:$K$65536,5,0)</f>
        <v>卢龙县</v>
      </c>
    </row>
    <row r="11132" s="1" customFormat="1" hidden="1" spans="1:12">
      <c r="A11132" s="13">
        <v>11129</v>
      </c>
      <c r="B11132" s="13" t="s">
        <v>7</v>
      </c>
      <c r="C11132" s="13" t="s">
        <v>30</v>
      </c>
      <c r="D11132" s="13" t="s">
        <v>81</v>
      </c>
      <c r="E11132" s="13" t="s">
        <v>28021</v>
      </c>
      <c r="F11132" s="14" t="s">
        <v>28027</v>
      </c>
      <c r="G11132" s="14" t="s">
        <v>28028</v>
      </c>
      <c r="H11132" s="14" t="s">
        <v>28027</v>
      </c>
      <c r="I11132" s="17">
        <v>35.430824742268</v>
      </c>
      <c r="J11132" s="13" t="s">
        <v>97</v>
      </c>
      <c r="K11132" s="13" t="s">
        <v>297</v>
      </c>
      <c r="L11132" s="1" t="str">
        <f ca="1">VLOOKUP(G:G,'[1]10千伏配变'!$G$1:$K$65536,5,0)</f>
        <v>卢龙县</v>
      </c>
    </row>
    <row r="11133" s="1" customFormat="1" hidden="1" spans="1:12">
      <c r="A11133" s="13">
        <v>11130</v>
      </c>
      <c r="B11133" s="13" t="s">
        <v>7</v>
      </c>
      <c r="C11133" s="13" t="s">
        <v>30</v>
      </c>
      <c r="D11133" s="13" t="s">
        <v>81</v>
      </c>
      <c r="E11133" s="13" t="s">
        <v>28029</v>
      </c>
      <c r="F11133" s="14" t="s">
        <v>28030</v>
      </c>
      <c r="G11133" s="14" t="s">
        <v>28031</v>
      </c>
      <c r="H11133" s="14" t="s">
        <v>28030</v>
      </c>
      <c r="I11133" s="17">
        <v>11.3805154639175</v>
      </c>
      <c r="J11133" s="13" t="s">
        <v>9</v>
      </c>
      <c r="K11133" s="13"/>
      <c r="L11133" s="1" t="str">
        <f ca="1">VLOOKUP(G:G,'[1]10千伏配变'!$G$1:$K$65536,5,0)</f>
        <v>卢龙县</v>
      </c>
    </row>
    <row r="11134" s="1" customFormat="1" hidden="1" spans="1:12">
      <c r="A11134" s="13">
        <v>11131</v>
      </c>
      <c r="B11134" s="13" t="s">
        <v>7</v>
      </c>
      <c r="C11134" s="13" t="s">
        <v>30</v>
      </c>
      <c r="D11134" s="13" t="s">
        <v>31</v>
      </c>
      <c r="E11134" s="13" t="s">
        <v>27179</v>
      </c>
      <c r="F11134" s="14" t="s">
        <v>28032</v>
      </c>
      <c r="G11134" s="14" t="s">
        <v>28033</v>
      </c>
      <c r="H11134" s="14" t="s">
        <v>28032</v>
      </c>
      <c r="I11134" s="17">
        <v>205.625979381443</v>
      </c>
      <c r="J11134" s="13" t="s">
        <v>9</v>
      </c>
      <c r="K11134" s="13"/>
      <c r="L11134" s="1" t="str">
        <f ca="1">VLOOKUP(G:G,'[1]10千伏配变'!$G$1:$K$65536,5,0)</f>
        <v>卢龙县</v>
      </c>
    </row>
    <row r="11135" s="1" customFormat="1" hidden="1" spans="1:12">
      <c r="A11135" s="13">
        <v>11132</v>
      </c>
      <c r="B11135" s="13" t="s">
        <v>7</v>
      </c>
      <c r="C11135" s="13" t="s">
        <v>30</v>
      </c>
      <c r="D11135" s="13" t="s">
        <v>31</v>
      </c>
      <c r="E11135" s="13" t="s">
        <v>25586</v>
      </c>
      <c r="F11135" s="14" t="s">
        <v>28034</v>
      </c>
      <c r="G11135" s="14" t="s">
        <v>28035</v>
      </c>
      <c r="H11135" s="14" t="s">
        <v>28034</v>
      </c>
      <c r="I11135" s="17">
        <v>324.870103092784</v>
      </c>
      <c r="J11135" s="13" t="s">
        <v>9</v>
      </c>
      <c r="K11135" s="13"/>
      <c r="L11135" s="1" t="str">
        <f ca="1">VLOOKUP(G:G,'[1]10千伏配变'!$G$1:$K$65536,5,0)</f>
        <v>卢龙县</v>
      </c>
    </row>
    <row r="11136" s="1" customFormat="1" hidden="1" spans="1:12">
      <c r="A11136" s="13">
        <v>11133</v>
      </c>
      <c r="B11136" s="13" t="s">
        <v>7</v>
      </c>
      <c r="C11136" s="13" t="s">
        <v>30</v>
      </c>
      <c r="D11136" s="13" t="s">
        <v>31</v>
      </c>
      <c r="E11136" s="13" t="s">
        <v>25586</v>
      </c>
      <c r="F11136" s="14" t="s">
        <v>28036</v>
      </c>
      <c r="G11136" s="14" t="s">
        <v>28037</v>
      </c>
      <c r="H11136" s="14" t="s">
        <v>28036</v>
      </c>
      <c r="I11136" s="17">
        <v>341.454226804124</v>
      </c>
      <c r="J11136" s="13" t="s">
        <v>9</v>
      </c>
      <c r="K11136" s="13"/>
      <c r="L11136" s="1" t="str">
        <f ca="1">VLOOKUP(G:G,'[1]10千伏配变'!$G$1:$K$65536,5,0)</f>
        <v>卢龙县</v>
      </c>
    </row>
    <row r="11137" s="1" customFormat="1" hidden="1" spans="1:12">
      <c r="A11137" s="13">
        <v>11134</v>
      </c>
      <c r="B11137" s="13" t="s">
        <v>7</v>
      </c>
      <c r="C11137" s="13" t="s">
        <v>30</v>
      </c>
      <c r="D11137" s="13" t="s">
        <v>31</v>
      </c>
      <c r="E11137" s="13" t="s">
        <v>23443</v>
      </c>
      <c r="F11137" s="14" t="s">
        <v>28038</v>
      </c>
      <c r="G11137" s="14" t="s">
        <v>28039</v>
      </c>
      <c r="H11137" s="14" t="s">
        <v>28038</v>
      </c>
      <c r="I11137" s="17">
        <v>364.440412371134</v>
      </c>
      <c r="J11137" s="13" t="s">
        <v>9</v>
      </c>
      <c r="K11137" s="13"/>
      <c r="L11137" s="1" t="str">
        <f ca="1">VLOOKUP(G:G,'[1]10千伏配变'!$G$1:$K$65536,5,0)</f>
        <v>卢龙县</v>
      </c>
    </row>
    <row r="11138" s="1" customFormat="1" hidden="1" spans="1:12">
      <c r="A11138" s="13">
        <v>11135</v>
      </c>
      <c r="B11138" s="13" t="s">
        <v>7</v>
      </c>
      <c r="C11138" s="13" t="s">
        <v>30</v>
      </c>
      <c r="D11138" s="13" t="s">
        <v>31</v>
      </c>
      <c r="E11138" s="13" t="s">
        <v>25586</v>
      </c>
      <c r="F11138" s="14" t="s">
        <v>28040</v>
      </c>
      <c r="G11138" s="14" t="s">
        <v>28041</v>
      </c>
      <c r="H11138" s="14" t="s">
        <v>28042</v>
      </c>
      <c r="I11138" s="17">
        <v>190.829587628866</v>
      </c>
      <c r="J11138" s="13" t="s">
        <v>9</v>
      </c>
      <c r="K11138" s="13"/>
      <c r="L11138" s="1" t="str">
        <f ca="1">VLOOKUP(G:G,'[1]10千伏配变'!$G$1:$K$65536,5,0)</f>
        <v>卢龙县</v>
      </c>
    </row>
    <row r="11139" s="1" customFormat="1" hidden="1" spans="1:12">
      <c r="A11139" s="13">
        <v>11136</v>
      </c>
      <c r="B11139" s="13" t="s">
        <v>7</v>
      </c>
      <c r="C11139" s="13" t="s">
        <v>30</v>
      </c>
      <c r="D11139" s="13" t="s">
        <v>31</v>
      </c>
      <c r="E11139" s="13" t="s">
        <v>25586</v>
      </c>
      <c r="F11139" s="14" t="s">
        <v>28043</v>
      </c>
      <c r="G11139" s="14" t="s">
        <v>28044</v>
      </c>
      <c r="H11139" s="14" t="s">
        <v>28045</v>
      </c>
      <c r="I11139" s="17">
        <v>199.274742268041</v>
      </c>
      <c r="J11139" s="13" t="s">
        <v>9</v>
      </c>
      <c r="K11139" s="13"/>
      <c r="L11139" s="1" t="str">
        <f ca="1">VLOOKUP(G:G,'[1]10千伏配变'!$G$1:$K$65536,5,0)</f>
        <v>卢龙县</v>
      </c>
    </row>
    <row r="11140" s="1" customFormat="1" hidden="1" spans="1:12">
      <c r="A11140" s="13">
        <v>11137</v>
      </c>
      <c r="B11140" s="13" t="s">
        <v>7</v>
      </c>
      <c r="C11140" s="13" t="s">
        <v>30</v>
      </c>
      <c r="D11140" s="13" t="s">
        <v>31</v>
      </c>
      <c r="E11140" s="13" t="s">
        <v>25586</v>
      </c>
      <c r="F11140" s="14" t="s">
        <v>28046</v>
      </c>
      <c r="G11140" s="14" t="s">
        <v>28047</v>
      </c>
      <c r="H11140" s="14" t="s">
        <v>28048</v>
      </c>
      <c r="I11140" s="17">
        <v>193.643711340206</v>
      </c>
      <c r="J11140" s="13" t="s">
        <v>9</v>
      </c>
      <c r="K11140" s="13"/>
      <c r="L11140" s="1" t="str">
        <f ca="1">VLOOKUP(G:G,'[1]10千伏配变'!$G$1:$K$65536,5,0)</f>
        <v>卢龙县</v>
      </c>
    </row>
    <row r="11141" s="1" customFormat="1" hidden="1" spans="1:12">
      <c r="A11141" s="13">
        <v>11138</v>
      </c>
      <c r="B11141" s="13" t="s">
        <v>7</v>
      </c>
      <c r="C11141" s="13" t="s">
        <v>30</v>
      </c>
      <c r="D11141" s="13" t="s">
        <v>85</v>
      </c>
      <c r="E11141" s="13" t="s">
        <v>28049</v>
      </c>
      <c r="F11141" s="14" t="s">
        <v>28050</v>
      </c>
      <c r="G11141" s="14" t="s">
        <v>28051</v>
      </c>
      <c r="H11141" s="14" t="s">
        <v>28050</v>
      </c>
      <c r="I11141" s="17">
        <v>121.643762886598</v>
      </c>
      <c r="J11141" s="13" t="s">
        <v>9</v>
      </c>
      <c r="K11141" s="13"/>
      <c r="L11141" s="1" t="str">
        <f ca="1">VLOOKUP(G:G,'[1]10千伏配变'!$G$1:$K$65536,5,0)</f>
        <v>卢龙县</v>
      </c>
    </row>
    <row r="11142" s="1" customFormat="1" hidden="1" spans="1:12">
      <c r="A11142" s="13">
        <v>11139</v>
      </c>
      <c r="B11142" s="13" t="s">
        <v>7</v>
      </c>
      <c r="C11142" s="13" t="s">
        <v>30</v>
      </c>
      <c r="D11142" s="13" t="s">
        <v>85</v>
      </c>
      <c r="E11142" s="13" t="s">
        <v>27959</v>
      </c>
      <c r="F11142" s="14" t="s">
        <v>28052</v>
      </c>
      <c r="G11142" s="14" t="s">
        <v>28053</v>
      </c>
      <c r="H11142" s="14" t="s">
        <v>28052</v>
      </c>
      <c r="I11142" s="17">
        <v>0</v>
      </c>
      <c r="J11142" s="13" t="s">
        <v>18</v>
      </c>
      <c r="K11142" s="13"/>
      <c r="L11142" s="1" t="str">
        <f ca="1">VLOOKUP(G:G,'[1]10千伏配变'!$G$1:$K$65536,5,0)</f>
        <v>卢龙县</v>
      </c>
    </row>
    <row r="11143" s="1" customFormat="1" hidden="1" spans="1:12">
      <c r="A11143" s="13">
        <v>11140</v>
      </c>
      <c r="B11143" s="13" t="s">
        <v>7</v>
      </c>
      <c r="C11143" s="13" t="s">
        <v>30</v>
      </c>
      <c r="D11143" s="13" t="s">
        <v>85</v>
      </c>
      <c r="E11143" s="13" t="s">
        <v>28049</v>
      </c>
      <c r="F11143" s="14" t="s">
        <v>28054</v>
      </c>
      <c r="G11143" s="14" t="s">
        <v>28055</v>
      </c>
      <c r="H11143" s="14" t="s">
        <v>28054</v>
      </c>
      <c r="I11143" s="17">
        <v>0</v>
      </c>
      <c r="J11143" s="13" t="s">
        <v>18</v>
      </c>
      <c r="K11143" s="13"/>
      <c r="L11143" s="1" t="str">
        <f ca="1">VLOOKUP(G:G,'[1]10千伏配变'!$G$1:$K$65536,5,0)</f>
        <v>卢龙县</v>
      </c>
    </row>
    <row r="11144" s="1" customFormat="1" hidden="1" spans="1:12">
      <c r="A11144" s="13">
        <v>11141</v>
      </c>
      <c r="B11144" s="13" t="s">
        <v>7</v>
      </c>
      <c r="C11144" s="13" t="s">
        <v>30</v>
      </c>
      <c r="D11144" s="13" t="s">
        <v>105</v>
      </c>
      <c r="E11144" s="13" t="s">
        <v>625</v>
      </c>
      <c r="F11144" s="14" t="s">
        <v>28056</v>
      </c>
      <c r="G11144" s="14" t="s">
        <v>28057</v>
      </c>
      <c r="H11144" s="14" t="s">
        <v>28056</v>
      </c>
      <c r="I11144" s="17">
        <v>547.329896907216</v>
      </c>
      <c r="J11144" s="13" t="s">
        <v>9</v>
      </c>
      <c r="K11144" s="13"/>
      <c r="L11144" s="1" t="str">
        <f ca="1">VLOOKUP(G:G,'[1]10千伏配变'!$G$1:$K$65536,5,0)</f>
        <v>卢龙县</v>
      </c>
    </row>
    <row r="11145" s="1" customFormat="1" hidden="1" spans="1:12">
      <c r="A11145" s="13">
        <v>11142</v>
      </c>
      <c r="B11145" s="13" t="s">
        <v>7</v>
      </c>
      <c r="C11145" s="13" t="s">
        <v>30</v>
      </c>
      <c r="D11145" s="13" t="s">
        <v>105</v>
      </c>
      <c r="E11145" s="13" t="s">
        <v>625</v>
      </c>
      <c r="F11145" s="14" t="s">
        <v>28058</v>
      </c>
      <c r="G11145" s="14" t="s">
        <v>28059</v>
      </c>
      <c r="H11145" s="14" t="s">
        <v>28058</v>
      </c>
      <c r="I11145" s="17">
        <v>311.984793814433</v>
      </c>
      <c r="J11145" s="13" t="s">
        <v>9</v>
      </c>
      <c r="K11145" s="13"/>
      <c r="L11145" s="1" t="str">
        <f ca="1">VLOOKUP(G:G,'[1]10千伏配变'!$G$1:$K$65536,5,0)</f>
        <v>卢龙县</v>
      </c>
    </row>
    <row r="11146" s="1" customFormat="1" hidden="1" spans="1:12">
      <c r="A11146" s="13">
        <v>11143</v>
      </c>
      <c r="B11146" s="13" t="s">
        <v>7</v>
      </c>
      <c r="C11146" s="13" t="s">
        <v>30</v>
      </c>
      <c r="D11146" s="13" t="s">
        <v>105</v>
      </c>
      <c r="E11146" s="13" t="s">
        <v>625</v>
      </c>
      <c r="F11146" s="14" t="s">
        <v>28060</v>
      </c>
      <c r="G11146" s="14" t="s">
        <v>28061</v>
      </c>
      <c r="H11146" s="14" t="s">
        <v>28060</v>
      </c>
      <c r="I11146" s="17">
        <v>390.519072164948</v>
      </c>
      <c r="J11146" s="13" t="s">
        <v>9</v>
      </c>
      <c r="K11146" s="13"/>
      <c r="L11146" s="1" t="str">
        <f ca="1">VLOOKUP(G:G,'[1]10千伏配变'!$G$1:$K$65536,5,0)</f>
        <v>卢龙县</v>
      </c>
    </row>
    <row r="11147" s="1" customFormat="1" hidden="1" spans="1:12">
      <c r="A11147" s="13">
        <v>11144</v>
      </c>
      <c r="B11147" s="13" t="s">
        <v>7</v>
      </c>
      <c r="C11147" s="13" t="s">
        <v>30</v>
      </c>
      <c r="D11147" s="13" t="s">
        <v>108</v>
      </c>
      <c r="E11147" s="13" t="s">
        <v>23972</v>
      </c>
      <c r="F11147" s="13" t="s">
        <v>28062</v>
      </c>
      <c r="G11147" s="13" t="s">
        <v>28063</v>
      </c>
      <c r="H11147" s="13" t="s">
        <v>28062</v>
      </c>
      <c r="I11147" s="13">
        <v>184.536082474227</v>
      </c>
      <c r="J11147" s="13" t="s">
        <v>9</v>
      </c>
      <c r="K11147" s="13"/>
      <c r="L11147" s="1" t="str">
        <f ca="1">VLOOKUP(G:G,'[1]10千伏配变'!$G$1:$K$65536,5,0)</f>
        <v>卢龙县</v>
      </c>
    </row>
    <row r="11148" s="1" customFormat="1" hidden="1" spans="1:12">
      <c r="A11148" s="13">
        <v>11145</v>
      </c>
      <c r="B11148" s="13" t="s">
        <v>7</v>
      </c>
      <c r="C11148" s="13" t="s">
        <v>30</v>
      </c>
      <c r="D11148" s="13" t="s">
        <v>73</v>
      </c>
      <c r="E11148" s="13" t="s">
        <v>27521</v>
      </c>
      <c r="F11148" s="13" t="s">
        <v>28064</v>
      </c>
      <c r="G11148" s="13" t="s">
        <v>28065</v>
      </c>
      <c r="H11148" s="13" t="s">
        <v>28064</v>
      </c>
      <c r="I11148" s="13">
        <v>184.536082474227</v>
      </c>
      <c r="J11148" s="13" t="s">
        <v>9</v>
      </c>
      <c r="K11148" s="13"/>
      <c r="L11148" s="1" t="str">
        <f ca="1">VLOOKUP(G:G,'[1]10千伏配变'!$G$1:$K$65536,5,0)</f>
        <v>卢龙县</v>
      </c>
    </row>
    <row r="11149" s="1" customFormat="1" hidden="1" spans="1:12">
      <c r="A11149" s="13">
        <v>11146</v>
      </c>
      <c r="B11149" s="13" t="s">
        <v>7</v>
      </c>
      <c r="C11149" s="13" t="s">
        <v>30</v>
      </c>
      <c r="D11149" s="13" t="s">
        <v>83</v>
      </c>
      <c r="E11149" s="13" t="s">
        <v>25849</v>
      </c>
      <c r="F11149" s="13" t="s">
        <v>28066</v>
      </c>
      <c r="G11149" s="13" t="s">
        <v>28067</v>
      </c>
      <c r="H11149" s="13" t="s">
        <v>28066</v>
      </c>
      <c r="I11149" s="13">
        <v>73.8144329896907</v>
      </c>
      <c r="J11149" s="13" t="s">
        <v>9</v>
      </c>
      <c r="K11149" s="13"/>
      <c r="L11149" s="1" t="str">
        <f ca="1">VLOOKUP(G:G,'[1]10千伏配变'!$G$1:$K$65536,5,0)</f>
        <v>卢龙县</v>
      </c>
    </row>
    <row r="11150" s="1" customFormat="1" hidden="1" spans="1:12">
      <c r="A11150" s="13">
        <v>11147</v>
      </c>
      <c r="B11150" s="13" t="s">
        <v>7</v>
      </c>
      <c r="C11150" s="13" t="s">
        <v>30</v>
      </c>
      <c r="D11150" s="13" t="s">
        <v>28068</v>
      </c>
      <c r="E11150" s="13" t="s">
        <v>24135</v>
      </c>
      <c r="F11150" s="13" t="s">
        <v>28069</v>
      </c>
      <c r="G11150" s="13" t="s">
        <v>28070</v>
      </c>
      <c r="H11150" s="13" t="s">
        <v>28069</v>
      </c>
      <c r="I11150" s="13">
        <v>0</v>
      </c>
      <c r="J11150" s="13" t="s">
        <v>97</v>
      </c>
      <c r="K11150" s="13"/>
      <c r="L11150" s="1" t="str">
        <f ca="1">VLOOKUP(G:G,'[1]10千伏配变'!$G$1:$K$65536,5,0)</f>
        <v>卢龙县</v>
      </c>
    </row>
    <row r="11151" s="1" customFormat="1" hidden="1" spans="1:12">
      <c r="A11151" s="13">
        <v>11148</v>
      </c>
      <c r="B11151" s="13" t="s">
        <v>7</v>
      </c>
      <c r="C11151" s="13" t="s">
        <v>30</v>
      </c>
      <c r="D11151" s="13" t="s">
        <v>28071</v>
      </c>
      <c r="E11151" s="13" t="s">
        <v>23904</v>
      </c>
      <c r="F11151" s="13" t="s">
        <v>28072</v>
      </c>
      <c r="G11151" s="13" t="s">
        <v>28073</v>
      </c>
      <c r="H11151" s="13" t="s">
        <v>28072</v>
      </c>
      <c r="I11151" s="13">
        <v>0</v>
      </c>
      <c r="J11151" s="13" t="s">
        <v>18</v>
      </c>
      <c r="K11151" s="13"/>
      <c r="L11151" s="1" t="str">
        <f ca="1">VLOOKUP(G:G,'[1]10千伏配变'!$G$1:$K$65536,5,0)</f>
        <v>卢龙县</v>
      </c>
    </row>
    <row r="11152" s="1" customFormat="1" hidden="1" spans="1:12">
      <c r="A11152" s="13">
        <v>11149</v>
      </c>
      <c r="B11152" s="13" t="s">
        <v>7</v>
      </c>
      <c r="C11152" s="13" t="s">
        <v>30</v>
      </c>
      <c r="D11152" s="13" t="s">
        <v>87</v>
      </c>
      <c r="E11152" s="13" t="s">
        <v>24124</v>
      </c>
      <c r="F11152" s="13" t="s">
        <v>28074</v>
      </c>
      <c r="G11152" s="13" t="s">
        <v>28075</v>
      </c>
      <c r="H11152" s="13" t="s">
        <v>28074</v>
      </c>
      <c r="I11152" s="13">
        <v>0</v>
      </c>
      <c r="J11152" s="13" t="s">
        <v>18</v>
      </c>
      <c r="K11152" s="13"/>
      <c r="L11152" s="1" t="str">
        <f ca="1">VLOOKUP(G:G,'[1]10千伏配变'!$G$1:$K$65536,5,0)</f>
        <v>卢龙县</v>
      </c>
    </row>
    <row r="11153" s="1" customFormat="1" hidden="1" spans="1:12">
      <c r="A11153" s="13">
        <v>11150</v>
      </c>
      <c r="B11153" s="13" t="s">
        <v>7</v>
      </c>
      <c r="C11153" s="13" t="s">
        <v>30</v>
      </c>
      <c r="D11153" s="13" t="s">
        <v>87</v>
      </c>
      <c r="E11153" s="13" t="s">
        <v>28076</v>
      </c>
      <c r="F11153" s="13" t="s">
        <v>28077</v>
      </c>
      <c r="G11153" s="13" t="s">
        <v>28078</v>
      </c>
      <c r="H11153" s="13" t="s">
        <v>28077</v>
      </c>
      <c r="I11153" s="13">
        <v>0</v>
      </c>
      <c r="J11153" s="13" t="s">
        <v>18</v>
      </c>
      <c r="K11153" s="13"/>
      <c r="L11153" s="1" t="str">
        <f ca="1">VLOOKUP(G:G,'[1]10千伏配变'!$G$1:$K$65536,5,0)</f>
        <v>卢龙县</v>
      </c>
    </row>
    <row r="11154" s="1" customFormat="1" hidden="1" spans="1:12">
      <c r="A11154" s="13">
        <v>11151</v>
      </c>
      <c r="B11154" s="13" t="s">
        <v>7</v>
      </c>
      <c r="C11154" s="13" t="s">
        <v>30</v>
      </c>
      <c r="D11154" s="13" t="s">
        <v>81</v>
      </c>
      <c r="E11154" s="13" t="s">
        <v>25158</v>
      </c>
      <c r="F11154" s="13" t="s">
        <v>28079</v>
      </c>
      <c r="G11154" s="13" t="s">
        <v>28080</v>
      </c>
      <c r="H11154" s="13" t="s">
        <v>28079</v>
      </c>
      <c r="I11154" s="13">
        <v>0</v>
      </c>
      <c r="J11154" s="13" t="s">
        <v>97</v>
      </c>
      <c r="K11154" s="13"/>
      <c r="L11154" s="1" t="str">
        <f ca="1">VLOOKUP(G:G,'[1]10千伏配变'!$G$1:$K$65536,5,0)</f>
        <v>卢龙县</v>
      </c>
    </row>
    <row r="11155" s="1" customFormat="1" hidden="1" spans="1:12">
      <c r="A11155" s="13">
        <v>11152</v>
      </c>
      <c r="B11155" s="13" t="s">
        <v>7</v>
      </c>
      <c r="C11155" s="13" t="s">
        <v>30</v>
      </c>
      <c r="D11155" s="13" t="s">
        <v>105</v>
      </c>
      <c r="E11155" s="13" t="s">
        <v>26158</v>
      </c>
      <c r="F11155" s="13" t="s">
        <v>28081</v>
      </c>
      <c r="G11155" s="13" t="s">
        <v>28082</v>
      </c>
      <c r="H11155" s="13" t="s">
        <v>28081</v>
      </c>
      <c r="I11155" s="13">
        <v>184.536082474227</v>
      </c>
      <c r="J11155" s="13" t="s">
        <v>9</v>
      </c>
      <c r="K11155" s="13"/>
      <c r="L11155" s="1" t="str">
        <f ca="1">VLOOKUP(G:G,'[1]10千伏配变'!$G$1:$K$65536,5,0)</f>
        <v>卢龙县</v>
      </c>
    </row>
    <row r="11156" s="1" customFormat="1" hidden="1" spans="1:12">
      <c r="A11156" s="13">
        <v>11153</v>
      </c>
      <c r="B11156" s="13" t="s">
        <v>7</v>
      </c>
      <c r="C11156" s="13" t="s">
        <v>30</v>
      </c>
      <c r="D11156" s="13" t="s">
        <v>75</v>
      </c>
      <c r="E11156" s="13" t="s">
        <v>27112</v>
      </c>
      <c r="F11156" s="13" t="s">
        <v>28083</v>
      </c>
      <c r="G11156" s="13" t="s">
        <v>28084</v>
      </c>
      <c r="H11156" s="13" t="s">
        <v>28083</v>
      </c>
      <c r="I11156" s="13">
        <v>184.536082474227</v>
      </c>
      <c r="J11156" s="13" t="s">
        <v>9</v>
      </c>
      <c r="K11156" s="13"/>
      <c r="L11156" s="1" t="str">
        <f ca="1">VLOOKUP(G:G,'[1]10千伏配变'!$G$1:$K$65536,5,0)</f>
        <v>卢龙县</v>
      </c>
    </row>
    <row r="11157" s="1" customFormat="1" hidden="1" spans="1:12">
      <c r="A11157" s="13">
        <v>11154</v>
      </c>
      <c r="B11157" s="13" t="s">
        <v>7</v>
      </c>
      <c r="C11157" s="13" t="s">
        <v>30</v>
      </c>
      <c r="D11157" s="13" t="s">
        <v>31</v>
      </c>
      <c r="E11157" s="13" t="s">
        <v>25153</v>
      </c>
      <c r="F11157" s="13" t="s">
        <v>28085</v>
      </c>
      <c r="G11157" s="13" t="s">
        <v>28086</v>
      </c>
      <c r="H11157" s="13" t="s">
        <v>28085</v>
      </c>
      <c r="I11157" s="13">
        <v>184.536082474227</v>
      </c>
      <c r="J11157" s="13" t="s">
        <v>9</v>
      </c>
      <c r="K11157" s="13"/>
      <c r="L11157" s="1" t="str">
        <f ca="1">VLOOKUP(G:G,'[1]10千伏配变'!$G$1:$K$65536,5,0)</f>
        <v>卢龙县</v>
      </c>
    </row>
    <row r="11158" s="1" customFormat="1" hidden="1" spans="1:12">
      <c r="A11158" s="13">
        <v>11155</v>
      </c>
      <c r="B11158" s="13" t="s">
        <v>7</v>
      </c>
      <c r="C11158" s="13" t="s">
        <v>30</v>
      </c>
      <c r="D11158" s="13" t="s">
        <v>73</v>
      </c>
      <c r="E11158" s="13" t="s">
        <v>26335</v>
      </c>
      <c r="F11158" s="13" t="s">
        <v>28087</v>
      </c>
      <c r="G11158" s="13" t="s">
        <v>28088</v>
      </c>
      <c r="H11158" s="13" t="s">
        <v>28087</v>
      </c>
      <c r="I11158" s="13">
        <v>0</v>
      </c>
      <c r="J11158" s="13" t="s">
        <v>97</v>
      </c>
      <c r="K11158" s="13"/>
      <c r="L11158" s="1" t="str">
        <f ca="1">VLOOKUP(G:G,'[1]10千伏配变'!$G$1:$K$65536,5,0)</f>
        <v>卢龙县</v>
      </c>
    </row>
    <row r="11159" s="1" customFormat="1" hidden="1" spans="1:12">
      <c r="A11159" s="13">
        <v>11156</v>
      </c>
      <c r="B11159" s="13" t="s">
        <v>7</v>
      </c>
      <c r="C11159" s="13" t="s">
        <v>30</v>
      </c>
      <c r="D11159" s="13" t="s">
        <v>75</v>
      </c>
      <c r="E11159" s="13" t="s">
        <v>27112</v>
      </c>
      <c r="F11159" s="13" t="s">
        <v>28089</v>
      </c>
      <c r="G11159" s="13" t="s">
        <v>28090</v>
      </c>
      <c r="H11159" s="13" t="s">
        <v>28089</v>
      </c>
      <c r="I11159" s="13">
        <v>92.2680412371134</v>
      </c>
      <c r="J11159" s="13" t="s">
        <v>9</v>
      </c>
      <c r="K11159" s="13"/>
      <c r="L11159" s="1" t="str">
        <f ca="1">VLOOKUP(G:G,'[1]10千伏配变'!$G$1:$K$65536,5,0)</f>
        <v>卢龙县</v>
      </c>
    </row>
    <row r="11160" s="1" customFormat="1" hidden="1" spans="1:12">
      <c r="A11160" s="13">
        <v>11157</v>
      </c>
      <c r="B11160" s="13" t="s">
        <v>7</v>
      </c>
      <c r="C11160" s="13" t="s">
        <v>30</v>
      </c>
      <c r="D11160" s="13" t="s">
        <v>81</v>
      </c>
      <c r="E11160" s="13" t="s">
        <v>24559</v>
      </c>
      <c r="F11160" s="13" t="s">
        <v>28091</v>
      </c>
      <c r="G11160" s="13" t="s">
        <v>28092</v>
      </c>
      <c r="H11160" s="13" t="s">
        <v>28091</v>
      </c>
      <c r="I11160" s="13">
        <v>0</v>
      </c>
      <c r="J11160" s="13" t="s">
        <v>97</v>
      </c>
      <c r="K11160" s="13"/>
      <c r="L11160" s="1" t="str">
        <f ca="1">VLOOKUP(G:G,'[1]10千伏配变'!$G$1:$K$65536,5,0)</f>
        <v>卢龙县</v>
      </c>
    </row>
    <row r="11161" s="1" customFormat="1" hidden="1" spans="1:12">
      <c r="A11161" s="13">
        <v>11158</v>
      </c>
      <c r="B11161" s="13" t="s">
        <v>7</v>
      </c>
      <c r="C11161" s="13" t="s">
        <v>30</v>
      </c>
      <c r="D11161" s="13" t="s">
        <v>85</v>
      </c>
      <c r="E11161" s="13" t="s">
        <v>25645</v>
      </c>
      <c r="F11161" s="13" t="s">
        <v>28093</v>
      </c>
      <c r="G11161" s="13" t="s">
        <v>28094</v>
      </c>
      <c r="H11161" s="13" t="s">
        <v>28093</v>
      </c>
      <c r="I11161" s="13">
        <v>92.2680412371134</v>
      </c>
      <c r="J11161" s="13" t="s">
        <v>9</v>
      </c>
      <c r="K11161" s="13"/>
      <c r="L11161" s="1" t="str">
        <f ca="1">VLOOKUP(G:G,'[1]10千伏配变'!$G$1:$K$65536,5,0)</f>
        <v>卢龙县</v>
      </c>
    </row>
    <row r="11162" s="1" customFormat="1" hidden="1" spans="1:12">
      <c r="A11162" s="13">
        <v>11159</v>
      </c>
      <c r="B11162" s="13" t="s">
        <v>7</v>
      </c>
      <c r="C11162" s="13" t="s">
        <v>30</v>
      </c>
      <c r="D11162" s="13" t="s">
        <v>87</v>
      </c>
      <c r="E11162" s="13" t="s">
        <v>28095</v>
      </c>
      <c r="F11162" s="13" t="s">
        <v>28096</v>
      </c>
      <c r="G11162" s="13" t="s">
        <v>28097</v>
      </c>
      <c r="H11162" s="13" t="s">
        <v>28096</v>
      </c>
      <c r="I11162" s="13">
        <v>0</v>
      </c>
      <c r="J11162" s="13" t="s">
        <v>18</v>
      </c>
      <c r="K11162" s="13"/>
      <c r="L11162" s="1" t="str">
        <f ca="1">VLOOKUP(G:G,'[1]10千伏配变'!$G$1:$K$65536,5,0)</f>
        <v>卢龙县</v>
      </c>
    </row>
    <row r="11163" s="1" customFormat="1" hidden="1" spans="1:12">
      <c r="A11163" s="13">
        <v>11160</v>
      </c>
      <c r="B11163" s="13" t="s">
        <v>7</v>
      </c>
      <c r="C11163" s="13" t="s">
        <v>30</v>
      </c>
      <c r="D11163" s="13" t="s">
        <v>73</v>
      </c>
      <c r="E11163" s="13" t="s">
        <v>27521</v>
      </c>
      <c r="F11163" s="13" t="s">
        <v>28098</v>
      </c>
      <c r="G11163" s="13" t="s">
        <v>28099</v>
      </c>
      <c r="H11163" s="13" t="s">
        <v>28098</v>
      </c>
      <c r="I11163" s="13">
        <v>0</v>
      </c>
      <c r="J11163" s="13" t="s">
        <v>97</v>
      </c>
      <c r="K11163" s="13"/>
      <c r="L11163" s="1" t="str">
        <f ca="1">VLOOKUP(G:G,'[1]10千伏配变'!$G$1:$K$65536,5,0)</f>
        <v>卢龙县</v>
      </c>
    </row>
    <row r="11164" s="1" customFormat="1" hidden="1" spans="1:12">
      <c r="A11164" s="13">
        <v>11161</v>
      </c>
      <c r="B11164" s="13" t="s">
        <v>7</v>
      </c>
      <c r="C11164" s="13" t="s">
        <v>30</v>
      </c>
      <c r="D11164" s="13" t="s">
        <v>77</v>
      </c>
      <c r="E11164" s="13" t="s">
        <v>23591</v>
      </c>
      <c r="F11164" s="13" t="s">
        <v>28100</v>
      </c>
      <c r="G11164" s="13" t="s">
        <v>28101</v>
      </c>
      <c r="H11164" s="13" t="s">
        <v>28100</v>
      </c>
      <c r="I11164" s="13">
        <v>46.1340206185567</v>
      </c>
      <c r="J11164" s="13" t="s">
        <v>9</v>
      </c>
      <c r="K11164" s="13"/>
      <c r="L11164" s="1" t="str">
        <f ca="1">VLOOKUP(G:G,'[1]10千伏配变'!$G$1:$K$65536,5,0)</f>
        <v>卢龙县</v>
      </c>
    </row>
    <row r="11165" s="1" customFormat="1" hidden="1" spans="1:12">
      <c r="A11165" s="13">
        <v>11162</v>
      </c>
      <c r="B11165" s="13" t="s">
        <v>7</v>
      </c>
      <c r="C11165" s="13" t="s">
        <v>30</v>
      </c>
      <c r="D11165" s="13" t="s">
        <v>23837</v>
      </c>
      <c r="E11165" s="13" t="s">
        <v>23542</v>
      </c>
      <c r="F11165" s="13" t="s">
        <v>28102</v>
      </c>
      <c r="G11165" s="13" t="s">
        <v>28103</v>
      </c>
      <c r="H11165" s="13" t="s">
        <v>28102</v>
      </c>
      <c r="I11165" s="13">
        <v>184.536082474227</v>
      </c>
      <c r="J11165" s="13" t="s">
        <v>9</v>
      </c>
      <c r="K11165" s="13"/>
      <c r="L11165" s="1" t="str">
        <f ca="1">VLOOKUP(G:G,'[1]10千伏配变'!$G$1:$K$65536,5,0)</f>
        <v>卢龙县</v>
      </c>
    </row>
    <row r="11166" s="1" customFormat="1" hidden="1" spans="1:12">
      <c r="A11166" s="13">
        <v>11163</v>
      </c>
      <c r="B11166" s="13" t="s">
        <v>7</v>
      </c>
      <c r="C11166" s="13" t="s">
        <v>30</v>
      </c>
      <c r="D11166" s="13" t="s">
        <v>81</v>
      </c>
      <c r="E11166" s="13" t="s">
        <v>26447</v>
      </c>
      <c r="F11166" s="13" t="s">
        <v>28104</v>
      </c>
      <c r="G11166" s="13" t="s">
        <v>28105</v>
      </c>
      <c r="H11166" s="13" t="s">
        <v>28104</v>
      </c>
      <c r="I11166" s="13">
        <v>0</v>
      </c>
      <c r="J11166" s="13" t="s">
        <v>97</v>
      </c>
      <c r="K11166" s="13"/>
      <c r="L11166" s="1" t="str">
        <f ca="1">VLOOKUP(G:G,'[1]10千伏配变'!$G$1:$K$65536,5,0)</f>
        <v>卢龙县</v>
      </c>
    </row>
    <row r="11167" s="1" customFormat="1" hidden="1" spans="1:12">
      <c r="A11167" s="13">
        <v>11164</v>
      </c>
      <c r="B11167" s="13" t="s">
        <v>7</v>
      </c>
      <c r="C11167" s="13" t="s">
        <v>30</v>
      </c>
      <c r="D11167" s="13" t="s">
        <v>105</v>
      </c>
      <c r="E11167" s="13" t="s">
        <v>25516</v>
      </c>
      <c r="F11167" s="13" t="s">
        <v>28106</v>
      </c>
      <c r="G11167" s="13" t="s">
        <v>28107</v>
      </c>
      <c r="H11167" s="13" t="s">
        <v>28106</v>
      </c>
      <c r="I11167" s="13">
        <v>184.536082474227</v>
      </c>
      <c r="J11167" s="13" t="s">
        <v>9</v>
      </c>
      <c r="K11167" s="13"/>
      <c r="L11167" s="1" t="str">
        <f ca="1">VLOOKUP(G:G,'[1]10千伏配变'!$G$1:$K$65536,5,0)</f>
        <v>卢龙县</v>
      </c>
    </row>
    <row r="11168" s="1" customFormat="1" hidden="1" spans="1:12">
      <c r="A11168" s="13">
        <v>11165</v>
      </c>
      <c r="B11168" s="13" t="s">
        <v>7</v>
      </c>
      <c r="C11168" s="13" t="s">
        <v>30</v>
      </c>
      <c r="D11168" s="13" t="s">
        <v>85</v>
      </c>
      <c r="E11168" s="13" t="s">
        <v>23833</v>
      </c>
      <c r="F11168" s="13" t="s">
        <v>28108</v>
      </c>
      <c r="G11168" s="13" t="s">
        <v>28109</v>
      </c>
      <c r="H11168" s="13" t="s">
        <v>28108</v>
      </c>
      <c r="I11168" s="13">
        <v>92.2680412371134</v>
      </c>
      <c r="J11168" s="13" t="s">
        <v>9</v>
      </c>
      <c r="K11168" s="13"/>
      <c r="L11168" s="1" t="str">
        <f ca="1">VLOOKUP(G:G,'[1]10千伏配变'!$G$1:$K$65536,5,0)</f>
        <v>卢龙县</v>
      </c>
    </row>
    <row r="11169" s="1" customFormat="1" hidden="1" spans="1:12">
      <c r="A11169" s="13">
        <v>11166</v>
      </c>
      <c r="B11169" s="13" t="s">
        <v>7</v>
      </c>
      <c r="C11169" s="13" t="s">
        <v>30</v>
      </c>
      <c r="D11169" s="13" t="s">
        <v>87</v>
      </c>
      <c r="E11169" s="13" t="s">
        <v>27364</v>
      </c>
      <c r="F11169" s="13" t="s">
        <v>28110</v>
      </c>
      <c r="G11169" s="13" t="s">
        <v>28111</v>
      </c>
      <c r="H11169" s="13" t="s">
        <v>28110</v>
      </c>
      <c r="I11169" s="13">
        <v>0</v>
      </c>
      <c r="J11169" s="13" t="s">
        <v>18</v>
      </c>
      <c r="K11169" s="13"/>
      <c r="L11169" s="1" t="str">
        <f ca="1">VLOOKUP(G:G,'[1]10千伏配变'!$G$1:$K$65536,5,0)</f>
        <v>卢龙县</v>
      </c>
    </row>
    <row r="11170" s="1" customFormat="1" hidden="1" spans="1:12">
      <c r="A11170" s="13">
        <v>11167</v>
      </c>
      <c r="B11170" s="13" t="s">
        <v>7</v>
      </c>
      <c r="C11170" s="13" t="s">
        <v>30</v>
      </c>
      <c r="D11170" s="13" t="s">
        <v>87</v>
      </c>
      <c r="E11170" s="13" t="s">
        <v>27777</v>
      </c>
      <c r="F11170" s="13" t="s">
        <v>28112</v>
      </c>
      <c r="G11170" s="13" t="s">
        <v>28113</v>
      </c>
      <c r="H11170" s="13" t="s">
        <v>28112</v>
      </c>
      <c r="I11170" s="13">
        <v>46.1340206185567</v>
      </c>
      <c r="J11170" s="13" t="s">
        <v>97</v>
      </c>
      <c r="K11170" s="13" t="s">
        <v>297</v>
      </c>
      <c r="L11170" s="1" t="str">
        <f ca="1">VLOOKUP(G:G,'[1]10千伏配变'!$G$1:$K$65536,5,0)</f>
        <v>卢龙县</v>
      </c>
    </row>
    <row r="11171" s="1" customFormat="1" hidden="1" spans="1:12">
      <c r="A11171" s="13">
        <v>11168</v>
      </c>
      <c r="B11171" s="13" t="s">
        <v>7</v>
      </c>
      <c r="C11171" s="13" t="s">
        <v>30</v>
      </c>
      <c r="D11171" s="13" t="s">
        <v>87</v>
      </c>
      <c r="E11171" s="13" t="s">
        <v>24602</v>
      </c>
      <c r="F11171" s="13" t="s">
        <v>28114</v>
      </c>
      <c r="G11171" s="13" t="s">
        <v>28115</v>
      </c>
      <c r="H11171" s="13" t="s">
        <v>28114</v>
      </c>
      <c r="I11171" s="13">
        <v>184.536082474227</v>
      </c>
      <c r="J11171" s="13" t="s">
        <v>9</v>
      </c>
      <c r="K11171" s="13"/>
      <c r="L11171" s="1" t="str">
        <f ca="1">VLOOKUP(G:G,'[1]10千伏配变'!$G$1:$K$65536,5,0)</f>
        <v>卢龙县</v>
      </c>
    </row>
    <row r="11172" s="1" customFormat="1" hidden="1" spans="1:12">
      <c r="A11172" s="13">
        <v>11169</v>
      </c>
      <c r="B11172" s="13" t="s">
        <v>7</v>
      </c>
      <c r="C11172" s="13" t="s">
        <v>30</v>
      </c>
      <c r="D11172" s="13" t="s">
        <v>108</v>
      </c>
      <c r="E11172" s="13" t="s">
        <v>26617</v>
      </c>
      <c r="F11172" s="13" t="s">
        <v>28116</v>
      </c>
      <c r="G11172" s="13" t="s">
        <v>28117</v>
      </c>
      <c r="H11172" s="13" t="s">
        <v>28116</v>
      </c>
      <c r="I11172" s="13">
        <v>46.1340206185567</v>
      </c>
      <c r="J11172" s="13" t="s">
        <v>97</v>
      </c>
      <c r="K11172" s="13" t="s">
        <v>297</v>
      </c>
      <c r="L11172" s="1" t="str">
        <f ca="1">VLOOKUP(G:G,'[1]10千伏配变'!$G$1:$K$65536,5,0)</f>
        <v>卢龙县</v>
      </c>
    </row>
    <row r="11173" s="1" customFormat="1" hidden="1" spans="1:12">
      <c r="A11173" s="13">
        <v>11170</v>
      </c>
      <c r="B11173" s="13" t="s">
        <v>7</v>
      </c>
      <c r="C11173" s="13" t="s">
        <v>30</v>
      </c>
      <c r="D11173" s="13" t="s">
        <v>108</v>
      </c>
      <c r="E11173" s="13" t="s">
        <v>25454</v>
      </c>
      <c r="F11173" s="13" t="s">
        <v>28118</v>
      </c>
      <c r="G11173" s="13" t="s">
        <v>28119</v>
      </c>
      <c r="H11173" s="13" t="s">
        <v>28118</v>
      </c>
      <c r="I11173" s="13">
        <v>184.536082474227</v>
      </c>
      <c r="J11173" s="13" t="s">
        <v>9</v>
      </c>
      <c r="K11173" s="13"/>
      <c r="L11173" s="1" t="str">
        <f ca="1">VLOOKUP(G:G,'[1]10千伏配变'!$G$1:$K$65536,5,0)</f>
        <v>卢龙县</v>
      </c>
    </row>
    <row r="11174" s="1" customFormat="1" hidden="1" spans="1:12">
      <c r="A11174" s="13">
        <v>11171</v>
      </c>
      <c r="B11174" s="13" t="s">
        <v>7</v>
      </c>
      <c r="C11174" s="13" t="s">
        <v>30</v>
      </c>
      <c r="D11174" s="13" t="s">
        <v>108</v>
      </c>
      <c r="E11174" s="13" t="s">
        <v>25597</v>
      </c>
      <c r="F11174" s="13" t="s">
        <v>28120</v>
      </c>
      <c r="G11174" s="13" t="s">
        <v>28121</v>
      </c>
      <c r="H11174" s="13" t="s">
        <v>28120</v>
      </c>
      <c r="I11174" s="13">
        <v>46.1340206185567</v>
      </c>
      <c r="J11174" s="13" t="s">
        <v>9</v>
      </c>
      <c r="K11174" s="13"/>
      <c r="L11174" s="1" t="str">
        <f ca="1">VLOOKUP(G:G,'[1]10千伏配变'!$G$1:$K$65536,5,0)</f>
        <v>卢龙县</v>
      </c>
    </row>
    <row r="11175" s="1" customFormat="1" hidden="1" spans="1:12">
      <c r="A11175" s="13">
        <v>11172</v>
      </c>
      <c r="B11175" s="13" t="s">
        <v>7</v>
      </c>
      <c r="C11175" s="13" t="s">
        <v>30</v>
      </c>
      <c r="D11175" s="13" t="s">
        <v>73</v>
      </c>
      <c r="E11175" s="13" t="s">
        <v>24861</v>
      </c>
      <c r="F11175" s="13" t="s">
        <v>28122</v>
      </c>
      <c r="G11175" s="13" t="s">
        <v>28123</v>
      </c>
      <c r="H11175" s="13" t="s">
        <v>28122</v>
      </c>
      <c r="I11175" s="13">
        <v>0</v>
      </c>
      <c r="J11175" s="13" t="s">
        <v>97</v>
      </c>
      <c r="K11175" s="13"/>
      <c r="L11175" s="1" t="str">
        <f ca="1">VLOOKUP(G:G,'[1]10千伏配变'!$G$1:$K$65536,5,0)</f>
        <v>卢龙县</v>
      </c>
    </row>
    <row r="11176" s="1" customFormat="1" hidden="1" spans="1:12">
      <c r="A11176" s="13">
        <v>11173</v>
      </c>
      <c r="B11176" s="13" t="s">
        <v>7</v>
      </c>
      <c r="C11176" s="13" t="s">
        <v>30</v>
      </c>
      <c r="D11176" s="13" t="s">
        <v>108</v>
      </c>
      <c r="E11176" s="13" t="s">
        <v>28095</v>
      </c>
      <c r="F11176" s="13" t="s">
        <v>28124</v>
      </c>
      <c r="G11176" s="13" t="s">
        <v>28125</v>
      </c>
      <c r="H11176" s="13" t="s">
        <v>28124</v>
      </c>
      <c r="I11176" s="13">
        <v>0</v>
      </c>
      <c r="J11176" s="13" t="s">
        <v>18</v>
      </c>
      <c r="K11176" s="13"/>
      <c r="L11176" s="1" t="str">
        <f ca="1">VLOOKUP(G:G,'[1]10千伏配变'!$G$1:$K$65536,5,0)</f>
        <v>卢龙县</v>
      </c>
    </row>
    <row r="11177" s="1" customFormat="1" hidden="1" spans="1:12">
      <c r="A11177" s="13">
        <v>11174</v>
      </c>
      <c r="B11177" s="13" t="s">
        <v>7</v>
      </c>
      <c r="C11177" s="13" t="s">
        <v>30</v>
      </c>
      <c r="D11177" s="13" t="s">
        <v>108</v>
      </c>
      <c r="E11177" s="13" t="s">
        <v>28126</v>
      </c>
      <c r="F11177" s="13" t="s">
        <v>28127</v>
      </c>
      <c r="G11177" s="13" t="s">
        <v>28128</v>
      </c>
      <c r="H11177" s="13" t="s">
        <v>28127</v>
      </c>
      <c r="I11177" s="13">
        <v>73.8144329896907</v>
      </c>
      <c r="J11177" s="13" t="s">
        <v>9</v>
      </c>
      <c r="K11177" s="13"/>
      <c r="L11177" s="1" t="str">
        <f ca="1">VLOOKUP(G:G,'[1]10千伏配变'!$G$1:$K$65536,5,0)</f>
        <v>卢龙县</v>
      </c>
    </row>
    <row r="11178" s="1" customFormat="1" hidden="1" spans="1:12">
      <c r="A11178" s="13">
        <v>11175</v>
      </c>
      <c r="B11178" s="13" t="s">
        <v>7</v>
      </c>
      <c r="C11178" s="13" t="s">
        <v>30</v>
      </c>
      <c r="D11178" s="13" t="s">
        <v>108</v>
      </c>
      <c r="E11178" s="13" t="s">
        <v>28129</v>
      </c>
      <c r="F11178" s="13" t="s">
        <v>28130</v>
      </c>
      <c r="G11178" s="13" t="s">
        <v>28131</v>
      </c>
      <c r="H11178" s="13" t="s">
        <v>28130</v>
      </c>
      <c r="I11178" s="13">
        <v>0</v>
      </c>
      <c r="J11178" s="13" t="s">
        <v>18</v>
      </c>
      <c r="K11178" s="13"/>
      <c r="L11178" s="1" t="str">
        <f ca="1">VLOOKUP(G:G,'[1]10千伏配变'!$G$1:$K$65536,5,0)</f>
        <v>卢龙县</v>
      </c>
    </row>
    <row r="11179" s="1" customFormat="1" hidden="1" spans="1:12">
      <c r="A11179" s="13">
        <v>11176</v>
      </c>
      <c r="B11179" s="13" t="s">
        <v>7</v>
      </c>
      <c r="C11179" s="13" t="s">
        <v>30</v>
      </c>
      <c r="D11179" s="13" t="s">
        <v>79</v>
      </c>
      <c r="E11179" s="13" t="s">
        <v>24647</v>
      </c>
      <c r="F11179" s="13" t="s">
        <v>28132</v>
      </c>
      <c r="G11179" s="13" t="s">
        <v>28133</v>
      </c>
      <c r="H11179" s="13" t="s">
        <v>28132</v>
      </c>
      <c r="I11179" s="13">
        <v>184.536082474227</v>
      </c>
      <c r="J11179" s="13" t="s">
        <v>9</v>
      </c>
      <c r="K11179" s="13"/>
      <c r="L11179" s="1" t="str">
        <f ca="1">VLOOKUP(G:G,'[1]10千伏配变'!$G$1:$K$65536,5,0)</f>
        <v>卢龙县</v>
      </c>
    </row>
    <row r="11180" s="1" customFormat="1" hidden="1" spans="1:12">
      <c r="A11180" s="13">
        <v>11177</v>
      </c>
      <c r="B11180" s="13" t="s">
        <v>7</v>
      </c>
      <c r="C11180" s="13" t="s">
        <v>30</v>
      </c>
      <c r="D11180" s="13" t="s">
        <v>108</v>
      </c>
      <c r="E11180" s="13" t="s">
        <v>24822</v>
      </c>
      <c r="F11180" s="13" t="s">
        <v>28134</v>
      </c>
      <c r="G11180" s="13" t="s">
        <v>28135</v>
      </c>
      <c r="H11180" s="13" t="s">
        <v>28134</v>
      </c>
      <c r="I11180" s="13">
        <v>0</v>
      </c>
      <c r="J11180" s="13" t="s">
        <v>18</v>
      </c>
      <c r="K11180" s="13"/>
      <c r="L11180" s="1" t="str">
        <f ca="1">VLOOKUP(G:G,'[1]10千伏配变'!$G$1:$K$65536,5,0)</f>
        <v>卢龙县</v>
      </c>
    </row>
    <row r="11181" s="1" customFormat="1" hidden="1" spans="1:12">
      <c r="A11181" s="13">
        <v>11178</v>
      </c>
      <c r="B11181" s="13" t="s">
        <v>7</v>
      </c>
      <c r="C11181" s="13" t="s">
        <v>30</v>
      </c>
      <c r="D11181" s="13" t="s">
        <v>108</v>
      </c>
      <c r="E11181" s="13" t="s">
        <v>25119</v>
      </c>
      <c r="F11181" s="13" t="s">
        <v>28136</v>
      </c>
      <c r="G11181" s="13" t="s">
        <v>28137</v>
      </c>
      <c r="H11181" s="13" t="s">
        <v>28136</v>
      </c>
      <c r="I11181" s="13">
        <v>0</v>
      </c>
      <c r="J11181" s="13" t="s">
        <v>97</v>
      </c>
      <c r="K11181" s="13"/>
      <c r="L11181" s="1" t="str">
        <f ca="1">VLOOKUP(G:G,'[1]10千伏配变'!$G$1:$K$65536,5,0)</f>
        <v>卢龙县</v>
      </c>
    </row>
    <row r="11182" s="1" customFormat="1" hidden="1" spans="1:12">
      <c r="A11182" s="13">
        <v>11179</v>
      </c>
      <c r="B11182" s="13" t="s">
        <v>7</v>
      </c>
      <c r="C11182" s="13" t="s">
        <v>30</v>
      </c>
      <c r="D11182" s="13" t="s">
        <v>108</v>
      </c>
      <c r="E11182" s="13" t="s">
        <v>26092</v>
      </c>
      <c r="F11182" s="13" t="s">
        <v>28138</v>
      </c>
      <c r="G11182" s="13" t="s">
        <v>28139</v>
      </c>
      <c r="H11182" s="13" t="s">
        <v>28138</v>
      </c>
      <c r="I11182" s="13">
        <v>92.2680412371134</v>
      </c>
      <c r="J11182" s="13" t="s">
        <v>9</v>
      </c>
      <c r="K11182" s="13"/>
      <c r="L11182" s="1" t="str">
        <f ca="1">VLOOKUP(G:G,'[1]10千伏配变'!$G$1:$K$65536,5,0)</f>
        <v>卢龙县</v>
      </c>
    </row>
    <row r="11183" s="1" customFormat="1" hidden="1" spans="1:12">
      <c r="A11183" s="13">
        <v>11180</v>
      </c>
      <c r="B11183" s="13" t="s">
        <v>7</v>
      </c>
      <c r="C11183" s="13" t="s">
        <v>30</v>
      </c>
      <c r="D11183" s="13" t="s">
        <v>77</v>
      </c>
      <c r="E11183" s="13" t="s">
        <v>27511</v>
      </c>
      <c r="F11183" s="13" t="s">
        <v>28140</v>
      </c>
      <c r="G11183" s="13" t="s">
        <v>28141</v>
      </c>
      <c r="H11183" s="13" t="s">
        <v>28140</v>
      </c>
      <c r="I11183" s="13">
        <v>184.536082474227</v>
      </c>
      <c r="J11183" s="13" t="s">
        <v>9</v>
      </c>
      <c r="K11183" s="13"/>
      <c r="L11183" s="1" t="str">
        <f ca="1">VLOOKUP(G:G,'[1]10千伏配变'!$G$1:$K$65536,5,0)</f>
        <v>卢龙县</v>
      </c>
    </row>
    <row r="11184" s="1" customFormat="1" hidden="1" spans="1:12">
      <c r="A11184" s="13">
        <v>11181</v>
      </c>
      <c r="B11184" s="13" t="s">
        <v>7</v>
      </c>
      <c r="C11184" s="13" t="s">
        <v>30</v>
      </c>
      <c r="D11184" s="13" t="s">
        <v>108</v>
      </c>
      <c r="E11184" s="13" t="s">
        <v>23569</v>
      </c>
      <c r="F11184" s="13" t="s">
        <v>28142</v>
      </c>
      <c r="G11184" s="13" t="s">
        <v>28143</v>
      </c>
      <c r="H11184" s="13" t="s">
        <v>28142</v>
      </c>
      <c r="I11184" s="13">
        <v>92.2680412371134</v>
      </c>
      <c r="J11184" s="13" t="s">
        <v>97</v>
      </c>
      <c r="K11184" s="13" t="s">
        <v>297</v>
      </c>
      <c r="L11184" s="1" t="str">
        <f ca="1">VLOOKUP(G:G,'[1]10千伏配变'!$G$1:$K$65536,5,0)</f>
        <v>卢龙县</v>
      </c>
    </row>
    <row r="11185" s="1" customFormat="1" hidden="1" spans="1:12">
      <c r="A11185" s="13">
        <v>11182</v>
      </c>
      <c r="B11185" s="13" t="s">
        <v>7</v>
      </c>
      <c r="C11185" s="13" t="s">
        <v>30</v>
      </c>
      <c r="D11185" s="13" t="s">
        <v>83</v>
      </c>
      <c r="E11185" s="13" t="s">
        <v>27248</v>
      </c>
      <c r="F11185" s="13" t="s">
        <v>28144</v>
      </c>
      <c r="G11185" s="13" t="s">
        <v>28145</v>
      </c>
      <c r="H11185" s="13" t="s">
        <v>28144</v>
      </c>
      <c r="I11185" s="13">
        <v>369.072164948454</v>
      </c>
      <c r="J11185" s="13" t="s">
        <v>9</v>
      </c>
      <c r="K11185" s="13"/>
      <c r="L11185" s="1" t="str">
        <f ca="1">VLOOKUP(G:G,'[1]10千伏配变'!$G$1:$K$65536,5,0)</f>
        <v>卢龙县</v>
      </c>
    </row>
    <row r="11186" s="1" customFormat="1" hidden="1" spans="1:12">
      <c r="A11186" s="13">
        <v>11183</v>
      </c>
      <c r="B11186" s="13" t="s">
        <v>7</v>
      </c>
      <c r="C11186" s="13" t="s">
        <v>30</v>
      </c>
      <c r="D11186" s="13" t="s">
        <v>108</v>
      </c>
      <c r="E11186" s="13" t="s">
        <v>26407</v>
      </c>
      <c r="F11186" s="13" t="s">
        <v>28146</v>
      </c>
      <c r="G11186" s="13" t="s">
        <v>28147</v>
      </c>
      <c r="H11186" s="13" t="s">
        <v>28146</v>
      </c>
      <c r="I11186" s="13">
        <v>0</v>
      </c>
      <c r="J11186" s="13" t="s">
        <v>97</v>
      </c>
      <c r="K11186" s="13"/>
      <c r="L11186" s="1" t="str">
        <f ca="1">VLOOKUP(G:G,'[1]10千伏配变'!$G$1:$K$65536,5,0)</f>
        <v>卢龙县</v>
      </c>
    </row>
    <row r="11187" s="1" customFormat="1" hidden="1" spans="1:12">
      <c r="A11187" s="13">
        <v>11184</v>
      </c>
      <c r="B11187" s="13" t="s">
        <v>7</v>
      </c>
      <c r="C11187" s="13" t="s">
        <v>30</v>
      </c>
      <c r="D11187" s="13" t="s">
        <v>77</v>
      </c>
      <c r="E11187" s="13" t="s">
        <v>24236</v>
      </c>
      <c r="F11187" s="13" t="s">
        <v>28148</v>
      </c>
      <c r="G11187" s="13" t="s">
        <v>28149</v>
      </c>
      <c r="H11187" s="13" t="s">
        <v>28148</v>
      </c>
      <c r="I11187" s="13">
        <v>92.2680412371134</v>
      </c>
      <c r="J11187" s="13" t="s">
        <v>9</v>
      </c>
      <c r="K11187" s="13"/>
      <c r="L11187" s="1" t="str">
        <f ca="1">VLOOKUP(G:G,'[1]10千伏配变'!$G$1:$K$65536,5,0)</f>
        <v>卢龙县</v>
      </c>
    </row>
    <row r="11188" s="1" customFormat="1" hidden="1" spans="1:12">
      <c r="A11188" s="13">
        <v>11185</v>
      </c>
      <c r="B11188" s="13" t="s">
        <v>7</v>
      </c>
      <c r="C11188" s="13" t="s">
        <v>30</v>
      </c>
      <c r="D11188" s="13" t="s">
        <v>87</v>
      </c>
      <c r="E11188" s="13" t="s">
        <v>26909</v>
      </c>
      <c r="F11188" s="13" t="s">
        <v>28150</v>
      </c>
      <c r="G11188" s="13" t="s">
        <v>28151</v>
      </c>
      <c r="H11188" s="13" t="s">
        <v>28150</v>
      </c>
      <c r="I11188" s="13">
        <v>92.2680412371134</v>
      </c>
      <c r="J11188" s="13" t="s">
        <v>97</v>
      </c>
      <c r="K11188" s="13" t="s">
        <v>297</v>
      </c>
      <c r="L11188" s="1" t="str">
        <f ca="1">VLOOKUP(G:G,'[1]10千伏配变'!$G$1:$K$65536,5,0)</f>
        <v>卢龙县</v>
      </c>
    </row>
    <row r="11189" s="1" customFormat="1" hidden="1" spans="1:12">
      <c r="A11189" s="13">
        <v>11186</v>
      </c>
      <c r="B11189" s="13" t="s">
        <v>7</v>
      </c>
      <c r="C11189" s="13" t="s">
        <v>30</v>
      </c>
      <c r="D11189" s="13" t="s">
        <v>108</v>
      </c>
      <c r="E11189" s="13" t="s">
        <v>28152</v>
      </c>
      <c r="F11189" s="13" t="s">
        <v>28153</v>
      </c>
      <c r="G11189" s="13" t="s">
        <v>28154</v>
      </c>
      <c r="H11189" s="13" t="s">
        <v>28153</v>
      </c>
      <c r="I11189" s="13">
        <v>184.536082474227</v>
      </c>
      <c r="J11189" s="13" t="s">
        <v>9</v>
      </c>
      <c r="K11189" s="13"/>
      <c r="L11189" s="1" t="str">
        <f ca="1">VLOOKUP(G:G,'[1]10千伏配变'!$G$1:$K$65536,5,0)</f>
        <v>卢龙县</v>
      </c>
    </row>
    <row r="11190" s="1" customFormat="1" hidden="1" spans="1:12">
      <c r="A11190" s="13">
        <v>11187</v>
      </c>
      <c r="B11190" s="13" t="s">
        <v>7</v>
      </c>
      <c r="C11190" s="13" t="s">
        <v>30</v>
      </c>
      <c r="D11190" s="13" t="s">
        <v>75</v>
      </c>
      <c r="E11190" s="13" t="s">
        <v>28155</v>
      </c>
      <c r="F11190" s="13" t="s">
        <v>28155</v>
      </c>
      <c r="G11190" s="13" t="s">
        <v>28156</v>
      </c>
      <c r="H11190" s="13" t="s">
        <v>28155</v>
      </c>
      <c r="I11190" s="13">
        <v>27.680412371134</v>
      </c>
      <c r="J11190" s="13" t="s">
        <v>9</v>
      </c>
      <c r="K11190" s="13"/>
      <c r="L11190" s="1" t="str">
        <f ca="1">VLOOKUP(G:G,'[1]10千伏配变'!$G$1:$K$65536,5,0)</f>
        <v>卢龙县</v>
      </c>
    </row>
    <row r="11191" s="1" customFormat="1" hidden="1" spans="1:12">
      <c r="A11191" s="13">
        <v>11188</v>
      </c>
      <c r="B11191" s="13" t="s">
        <v>7</v>
      </c>
      <c r="C11191" s="13" t="s">
        <v>30</v>
      </c>
      <c r="D11191" s="13" t="s">
        <v>31</v>
      </c>
      <c r="E11191" s="13" t="s">
        <v>27450</v>
      </c>
      <c r="F11191" s="13" t="s">
        <v>28157</v>
      </c>
      <c r="G11191" s="13" t="s">
        <v>28158</v>
      </c>
      <c r="H11191" s="13" t="s">
        <v>28157</v>
      </c>
      <c r="I11191" s="13">
        <v>184.536082474227</v>
      </c>
      <c r="J11191" s="13" t="s">
        <v>9</v>
      </c>
      <c r="K11191" s="13"/>
      <c r="L11191" s="1" t="str">
        <f ca="1">VLOOKUP(G:G,'[1]10千伏配变'!$G$1:$K$65536,5,0)</f>
        <v>卢龙县</v>
      </c>
    </row>
    <row r="11192" s="1" customFormat="1" hidden="1" spans="1:12">
      <c r="A11192" s="13">
        <v>11189</v>
      </c>
      <c r="B11192" s="13" t="s">
        <v>7</v>
      </c>
      <c r="C11192" s="13" t="s">
        <v>30</v>
      </c>
      <c r="D11192" s="13" t="s">
        <v>108</v>
      </c>
      <c r="E11192" s="13" t="s">
        <v>23472</v>
      </c>
      <c r="F11192" s="13" t="s">
        <v>28159</v>
      </c>
      <c r="G11192" s="13" t="s">
        <v>28160</v>
      </c>
      <c r="H11192" s="13" t="s">
        <v>28159</v>
      </c>
      <c r="I11192" s="13">
        <v>184.536082474227</v>
      </c>
      <c r="J11192" s="13" t="s">
        <v>9</v>
      </c>
      <c r="K11192" s="13"/>
      <c r="L11192" s="1" t="str">
        <f ca="1">VLOOKUP(G:G,'[1]10千伏配变'!$G$1:$K$65536,5,0)</f>
        <v>卢龙县</v>
      </c>
    </row>
    <row r="11193" s="1" customFormat="1" hidden="1" spans="1:12">
      <c r="A11193" s="13">
        <v>11190</v>
      </c>
      <c r="B11193" s="13" t="s">
        <v>7</v>
      </c>
      <c r="C11193" s="13" t="s">
        <v>30</v>
      </c>
      <c r="D11193" s="13" t="s">
        <v>31</v>
      </c>
      <c r="E11193" s="13" t="s">
        <v>28161</v>
      </c>
      <c r="F11193" s="13" t="s">
        <v>28162</v>
      </c>
      <c r="G11193" s="13" t="s">
        <v>28163</v>
      </c>
      <c r="H11193" s="13" t="s">
        <v>28162</v>
      </c>
      <c r="I11193" s="13">
        <v>46.1340206185567</v>
      </c>
      <c r="J11193" s="13" t="s">
        <v>9</v>
      </c>
      <c r="K11193" s="13"/>
      <c r="L11193" s="1" t="str">
        <f ca="1">VLOOKUP(G:G,'[1]10千伏配变'!$G$1:$K$65536,5,0)</f>
        <v>卢龙县</v>
      </c>
    </row>
    <row r="11194" s="1" customFormat="1" hidden="1" spans="1:12">
      <c r="A11194" s="13">
        <v>11191</v>
      </c>
      <c r="B11194" s="13" t="s">
        <v>7</v>
      </c>
      <c r="C11194" s="13" t="s">
        <v>30</v>
      </c>
      <c r="D11194" s="13" t="s">
        <v>108</v>
      </c>
      <c r="E11194" s="13" t="s">
        <v>27974</v>
      </c>
      <c r="F11194" s="13" t="s">
        <v>28164</v>
      </c>
      <c r="G11194" s="13" t="s">
        <v>28165</v>
      </c>
      <c r="H11194" s="13" t="s">
        <v>28164</v>
      </c>
      <c r="I11194" s="13">
        <v>0</v>
      </c>
      <c r="J11194" s="13" t="s">
        <v>18</v>
      </c>
      <c r="K11194" s="13"/>
      <c r="L11194" s="1" t="str">
        <f ca="1">VLOOKUP(G:G,'[1]10千伏配变'!$G$1:$K$65536,5,0)</f>
        <v>卢龙县</v>
      </c>
    </row>
    <row r="11195" s="1" customFormat="1" hidden="1" spans="1:12">
      <c r="A11195" s="13">
        <v>11192</v>
      </c>
      <c r="B11195" s="13" t="s">
        <v>7</v>
      </c>
      <c r="C11195" s="13" t="s">
        <v>30</v>
      </c>
      <c r="D11195" s="13" t="s">
        <v>108</v>
      </c>
      <c r="E11195" s="13" t="s">
        <v>25941</v>
      </c>
      <c r="F11195" s="13" t="s">
        <v>28166</v>
      </c>
      <c r="G11195" s="13" t="s">
        <v>28167</v>
      </c>
      <c r="H11195" s="13" t="s">
        <v>28166</v>
      </c>
      <c r="I11195" s="13">
        <v>92.2680412371134</v>
      </c>
      <c r="J11195" s="13" t="s">
        <v>9</v>
      </c>
      <c r="K11195" s="13"/>
      <c r="L11195" s="1" t="str">
        <f ca="1">VLOOKUP(G:G,'[1]10千伏配变'!$G$1:$K$65536,5,0)</f>
        <v>卢龙县</v>
      </c>
    </row>
    <row r="11196" s="1" customFormat="1" hidden="1" spans="1:12">
      <c r="A11196" s="13">
        <v>11193</v>
      </c>
      <c r="B11196" s="13" t="s">
        <v>7</v>
      </c>
      <c r="C11196" s="13" t="s">
        <v>30</v>
      </c>
      <c r="D11196" s="13" t="s">
        <v>108</v>
      </c>
      <c r="E11196" s="13" t="s">
        <v>26669</v>
      </c>
      <c r="F11196" s="13" t="s">
        <v>28168</v>
      </c>
      <c r="G11196" s="13" t="s">
        <v>28169</v>
      </c>
      <c r="H11196" s="13" t="s">
        <v>28168</v>
      </c>
      <c r="I11196" s="13">
        <v>184.536082474227</v>
      </c>
      <c r="J11196" s="13" t="s">
        <v>9</v>
      </c>
      <c r="K11196" s="13"/>
      <c r="L11196" s="1" t="str">
        <f ca="1">VLOOKUP(G:G,'[1]10千伏配变'!$G$1:$K$65536,5,0)</f>
        <v>卢龙县</v>
      </c>
    </row>
    <row r="11197" s="1" customFormat="1" hidden="1" spans="1:12">
      <c r="A11197" s="13">
        <v>11194</v>
      </c>
      <c r="B11197" s="13" t="s">
        <v>7</v>
      </c>
      <c r="C11197" s="13" t="s">
        <v>30</v>
      </c>
      <c r="D11197" s="13" t="s">
        <v>108</v>
      </c>
      <c r="E11197" s="13" t="s">
        <v>28170</v>
      </c>
      <c r="F11197" s="13" t="s">
        <v>28171</v>
      </c>
      <c r="G11197" s="13" t="s">
        <v>28172</v>
      </c>
      <c r="H11197" s="13" t="s">
        <v>28171</v>
      </c>
      <c r="I11197" s="13">
        <v>92.2680412371134</v>
      </c>
      <c r="J11197" s="13" t="s">
        <v>9</v>
      </c>
      <c r="K11197" s="13"/>
      <c r="L11197" s="1" t="str">
        <f ca="1">VLOOKUP(G:G,'[1]10千伏配变'!$G$1:$K$65536,5,0)</f>
        <v>卢龙县</v>
      </c>
    </row>
    <row r="11198" s="1" customFormat="1" hidden="1" spans="1:12">
      <c r="A11198" s="13">
        <v>11195</v>
      </c>
      <c r="B11198" s="13" t="s">
        <v>7</v>
      </c>
      <c r="C11198" s="13" t="s">
        <v>30</v>
      </c>
      <c r="D11198" s="13" t="s">
        <v>108</v>
      </c>
      <c r="E11198" s="13" t="s">
        <v>26321</v>
      </c>
      <c r="F11198" s="13" t="s">
        <v>28173</v>
      </c>
      <c r="G11198" s="13" t="s">
        <v>28174</v>
      </c>
      <c r="H11198" s="13" t="s">
        <v>28173</v>
      </c>
      <c r="I11198" s="13">
        <v>184.536082474227</v>
      </c>
      <c r="J11198" s="13" t="s">
        <v>9</v>
      </c>
      <c r="K11198" s="13"/>
      <c r="L11198" s="1" t="str">
        <f ca="1">VLOOKUP(G:G,'[1]10千伏配变'!$G$1:$K$65536,5,0)</f>
        <v>卢龙县</v>
      </c>
    </row>
    <row r="11199" s="1" customFormat="1" hidden="1" spans="1:12">
      <c r="A11199" s="13">
        <v>11196</v>
      </c>
      <c r="B11199" s="13" t="s">
        <v>7</v>
      </c>
      <c r="C11199" s="13" t="s">
        <v>30</v>
      </c>
      <c r="D11199" s="13" t="s">
        <v>108</v>
      </c>
      <c r="E11199" s="13" t="s">
        <v>23548</v>
      </c>
      <c r="F11199" s="13" t="s">
        <v>28175</v>
      </c>
      <c r="G11199" s="13" t="s">
        <v>28176</v>
      </c>
      <c r="H11199" s="13" t="s">
        <v>28175</v>
      </c>
      <c r="I11199" s="13">
        <v>0</v>
      </c>
      <c r="J11199" s="13" t="s">
        <v>97</v>
      </c>
      <c r="K11199" s="13"/>
      <c r="L11199" s="1" t="str">
        <f ca="1">VLOOKUP(G:G,'[1]10千伏配变'!$G$1:$K$65536,5,0)</f>
        <v>卢龙县</v>
      </c>
    </row>
    <row r="11200" s="1" customFormat="1" hidden="1" spans="1:12">
      <c r="A11200" s="13">
        <v>11197</v>
      </c>
      <c r="B11200" s="13" t="s">
        <v>7</v>
      </c>
      <c r="C11200" s="13" t="s">
        <v>30</v>
      </c>
      <c r="D11200" s="13" t="s">
        <v>108</v>
      </c>
      <c r="E11200" s="13" t="s">
        <v>24062</v>
      </c>
      <c r="F11200" s="13" t="s">
        <v>28177</v>
      </c>
      <c r="G11200" s="13" t="s">
        <v>28178</v>
      </c>
      <c r="H11200" s="13" t="s">
        <v>28177</v>
      </c>
      <c r="I11200" s="13">
        <v>46.1340206185567</v>
      </c>
      <c r="J11200" s="13" t="s">
        <v>9</v>
      </c>
      <c r="K11200" s="13"/>
      <c r="L11200" s="1" t="str">
        <f ca="1">VLOOKUP(G:G,'[1]10千伏配变'!$G$1:$K$65536,5,0)</f>
        <v>卢龙县</v>
      </c>
    </row>
    <row r="11201" s="1" customFormat="1" hidden="1" spans="1:12">
      <c r="A11201" s="13">
        <v>11198</v>
      </c>
      <c r="B11201" s="13" t="s">
        <v>7</v>
      </c>
      <c r="C11201" s="13" t="s">
        <v>30</v>
      </c>
      <c r="D11201" s="13" t="s">
        <v>77</v>
      </c>
      <c r="E11201" s="13" t="s">
        <v>26100</v>
      </c>
      <c r="F11201" s="13" t="s">
        <v>28179</v>
      </c>
      <c r="G11201" s="13" t="s">
        <v>28180</v>
      </c>
      <c r="H11201" s="13" t="s">
        <v>28179</v>
      </c>
      <c r="I11201" s="13">
        <v>92.2680412371134</v>
      </c>
      <c r="J11201" s="13" t="s">
        <v>9</v>
      </c>
      <c r="K11201" s="13"/>
      <c r="L11201" s="1" t="str">
        <f ca="1">VLOOKUP(G:G,'[1]10千伏配变'!$G$1:$K$65536,5,0)</f>
        <v>卢龙县</v>
      </c>
    </row>
    <row r="11202" s="1" customFormat="1" hidden="1" spans="1:12">
      <c r="A11202" s="13">
        <v>11199</v>
      </c>
      <c r="B11202" s="13" t="s">
        <v>7</v>
      </c>
      <c r="C11202" s="13" t="s">
        <v>30</v>
      </c>
      <c r="D11202" s="13" t="s">
        <v>108</v>
      </c>
      <c r="E11202" s="13" t="s">
        <v>27209</v>
      </c>
      <c r="F11202" s="13" t="s">
        <v>28181</v>
      </c>
      <c r="G11202" s="13" t="s">
        <v>28182</v>
      </c>
      <c r="H11202" s="13" t="s">
        <v>28181</v>
      </c>
      <c r="I11202" s="13">
        <v>0</v>
      </c>
      <c r="J11202" s="13" t="s">
        <v>18</v>
      </c>
      <c r="K11202" s="13"/>
      <c r="L11202" s="1" t="str">
        <f ca="1">VLOOKUP(G:G,'[1]10千伏配变'!$G$1:$K$65536,5,0)</f>
        <v>卢龙县</v>
      </c>
    </row>
    <row r="11203" s="1" customFormat="1" hidden="1" spans="1:12">
      <c r="A11203" s="13">
        <v>11200</v>
      </c>
      <c r="B11203" s="13" t="s">
        <v>7</v>
      </c>
      <c r="C11203" s="13" t="s">
        <v>30</v>
      </c>
      <c r="D11203" s="13" t="s">
        <v>87</v>
      </c>
      <c r="E11203" s="13" t="s">
        <v>27777</v>
      </c>
      <c r="F11203" s="13" t="s">
        <v>28183</v>
      </c>
      <c r="G11203" s="13" t="s">
        <v>28184</v>
      </c>
      <c r="H11203" s="13" t="s">
        <v>28183</v>
      </c>
      <c r="I11203" s="13">
        <v>92.2680412371134</v>
      </c>
      <c r="J11203" s="13" t="s">
        <v>97</v>
      </c>
      <c r="K11203" s="13" t="s">
        <v>297</v>
      </c>
      <c r="L11203" s="1" t="str">
        <f ca="1">VLOOKUP(G:G,'[1]10千伏配变'!$G$1:$K$65536,5,0)</f>
        <v>卢龙县</v>
      </c>
    </row>
    <row r="11204" s="1" customFormat="1" hidden="1" spans="1:12">
      <c r="A11204" s="13">
        <v>11201</v>
      </c>
      <c r="B11204" s="13" t="s">
        <v>7</v>
      </c>
      <c r="C11204" s="13" t="s">
        <v>30</v>
      </c>
      <c r="D11204" s="13" t="s">
        <v>108</v>
      </c>
      <c r="E11204" s="13" t="s">
        <v>20121</v>
      </c>
      <c r="F11204" s="13" t="s">
        <v>28185</v>
      </c>
      <c r="G11204" s="13" t="s">
        <v>28186</v>
      </c>
      <c r="H11204" s="13" t="s">
        <v>28185</v>
      </c>
      <c r="I11204" s="13">
        <v>0</v>
      </c>
      <c r="J11204" s="13" t="s">
        <v>18</v>
      </c>
      <c r="K11204" s="13"/>
      <c r="L11204" s="1" t="str">
        <f ca="1">VLOOKUP(G:G,'[1]10千伏配变'!$G$1:$K$65536,5,0)</f>
        <v>卢龙县</v>
      </c>
    </row>
    <row r="11205" s="1" customFormat="1" hidden="1" spans="1:12">
      <c r="A11205" s="13">
        <v>11202</v>
      </c>
      <c r="B11205" s="13" t="s">
        <v>7</v>
      </c>
      <c r="C11205" s="13" t="s">
        <v>30</v>
      </c>
      <c r="D11205" s="13" t="s">
        <v>87</v>
      </c>
      <c r="E11205" s="13" t="s">
        <v>24251</v>
      </c>
      <c r="F11205" s="13" t="s">
        <v>28187</v>
      </c>
      <c r="G11205" s="13" t="s">
        <v>28188</v>
      </c>
      <c r="H11205" s="13" t="s">
        <v>28187</v>
      </c>
      <c r="I11205" s="13">
        <v>46.1340206185567</v>
      </c>
      <c r="J11205" s="13" t="s">
        <v>97</v>
      </c>
      <c r="K11205" s="13" t="s">
        <v>297</v>
      </c>
      <c r="L11205" s="1" t="str">
        <f ca="1">VLOOKUP(G:G,'[1]10千伏配变'!$G$1:$K$65536,5,0)</f>
        <v>卢龙县</v>
      </c>
    </row>
    <row r="11206" s="1" customFormat="1" hidden="1" spans="1:12">
      <c r="A11206" s="13">
        <v>11203</v>
      </c>
      <c r="B11206" s="13" t="s">
        <v>7</v>
      </c>
      <c r="C11206" s="13" t="s">
        <v>30</v>
      </c>
      <c r="D11206" s="13" t="s">
        <v>108</v>
      </c>
      <c r="E11206" s="13" t="s">
        <v>25334</v>
      </c>
      <c r="F11206" s="13" t="s">
        <v>28189</v>
      </c>
      <c r="G11206" s="13" t="s">
        <v>28190</v>
      </c>
      <c r="H11206" s="13" t="s">
        <v>28189</v>
      </c>
      <c r="I11206" s="13">
        <v>0</v>
      </c>
      <c r="J11206" s="13" t="s">
        <v>18</v>
      </c>
      <c r="K11206" s="13"/>
      <c r="L11206" s="1" t="str">
        <f ca="1">VLOOKUP(G:G,'[1]10千伏配变'!$G$1:$K$65536,5,0)</f>
        <v>卢龙县</v>
      </c>
    </row>
    <row r="11207" s="1" customFormat="1" hidden="1" spans="1:12">
      <c r="A11207" s="13">
        <v>11204</v>
      </c>
      <c r="B11207" s="13" t="s">
        <v>7</v>
      </c>
      <c r="C11207" s="13" t="s">
        <v>30</v>
      </c>
      <c r="D11207" s="13" t="s">
        <v>87</v>
      </c>
      <c r="E11207" s="13" t="s">
        <v>27885</v>
      </c>
      <c r="F11207" s="13" t="s">
        <v>28191</v>
      </c>
      <c r="G11207" s="13" t="s">
        <v>28192</v>
      </c>
      <c r="H11207" s="13" t="s">
        <v>28191</v>
      </c>
      <c r="I11207" s="13">
        <v>92.2680412371134</v>
      </c>
      <c r="J11207" s="13" t="s">
        <v>97</v>
      </c>
      <c r="K11207" s="13" t="s">
        <v>297</v>
      </c>
      <c r="L11207" s="1" t="str">
        <f ca="1">VLOOKUP(G:G,'[1]10千伏配变'!$G$1:$K$65536,5,0)</f>
        <v>卢龙县</v>
      </c>
    </row>
    <row r="11208" s="1" customFormat="1" hidden="1" spans="1:12">
      <c r="A11208" s="13">
        <v>11205</v>
      </c>
      <c r="B11208" s="13" t="s">
        <v>7</v>
      </c>
      <c r="C11208" s="13" t="s">
        <v>30</v>
      </c>
      <c r="D11208" s="13" t="s">
        <v>105</v>
      </c>
      <c r="E11208" s="13" t="s">
        <v>23597</v>
      </c>
      <c r="F11208" s="13" t="s">
        <v>28193</v>
      </c>
      <c r="G11208" s="13" t="s">
        <v>28194</v>
      </c>
      <c r="H11208" s="13" t="s">
        <v>28193</v>
      </c>
      <c r="I11208" s="13">
        <v>147.628865979381</v>
      </c>
      <c r="J11208" s="13" t="s">
        <v>9</v>
      </c>
      <c r="K11208" s="13"/>
      <c r="L11208" s="1" t="str">
        <f ca="1">VLOOKUP(G:G,'[1]10千伏配变'!$G$1:$K$65536,5,0)</f>
        <v>卢龙县</v>
      </c>
    </row>
    <row r="11209" s="1" customFormat="1" hidden="1" spans="1:12">
      <c r="A11209" s="13">
        <v>11206</v>
      </c>
      <c r="B11209" s="13" t="s">
        <v>7</v>
      </c>
      <c r="C11209" s="13" t="s">
        <v>30</v>
      </c>
      <c r="D11209" s="13" t="s">
        <v>87</v>
      </c>
      <c r="E11209" s="13" t="s">
        <v>26050</v>
      </c>
      <c r="F11209" s="13" t="s">
        <v>28195</v>
      </c>
      <c r="G11209" s="13" t="s">
        <v>28196</v>
      </c>
      <c r="H11209" s="13" t="s">
        <v>28195</v>
      </c>
      <c r="I11209" s="13">
        <v>0</v>
      </c>
      <c r="J11209" s="13" t="s">
        <v>97</v>
      </c>
      <c r="K11209" s="13"/>
      <c r="L11209" s="1" t="str">
        <f ca="1">VLOOKUP(G:G,'[1]10千伏配变'!$G$1:$K$65536,5,0)</f>
        <v>卢龙县</v>
      </c>
    </row>
    <row r="11210" s="1" customFormat="1" hidden="1" spans="1:12">
      <c r="A11210" s="13">
        <v>11207</v>
      </c>
      <c r="B11210" s="13" t="s">
        <v>7</v>
      </c>
      <c r="C11210" s="13" t="s">
        <v>30</v>
      </c>
      <c r="D11210" s="13" t="s">
        <v>85</v>
      </c>
      <c r="E11210" s="13" t="s">
        <v>25027</v>
      </c>
      <c r="F11210" s="13" t="s">
        <v>28197</v>
      </c>
      <c r="G11210" s="13" t="s">
        <v>28198</v>
      </c>
      <c r="H11210" s="13" t="s">
        <v>28197</v>
      </c>
      <c r="I11210" s="13">
        <v>46.1340206185567</v>
      </c>
      <c r="J11210" s="13" t="s">
        <v>9</v>
      </c>
      <c r="K11210" s="13"/>
      <c r="L11210" s="1" t="str">
        <f ca="1">VLOOKUP(G:G,'[1]10千伏配变'!$G$1:$K$65536,5,0)</f>
        <v>卢龙县</v>
      </c>
    </row>
    <row r="11211" s="1" customFormat="1" hidden="1" spans="1:12">
      <c r="A11211" s="13">
        <v>11208</v>
      </c>
      <c r="B11211" s="13" t="s">
        <v>7</v>
      </c>
      <c r="C11211" s="13" t="s">
        <v>30</v>
      </c>
      <c r="D11211" s="13" t="s">
        <v>87</v>
      </c>
      <c r="E11211" s="13" t="s">
        <v>26138</v>
      </c>
      <c r="F11211" s="13" t="s">
        <v>28199</v>
      </c>
      <c r="G11211" s="13" t="s">
        <v>28200</v>
      </c>
      <c r="H11211" s="13" t="s">
        <v>28199</v>
      </c>
      <c r="I11211" s="13">
        <v>0</v>
      </c>
      <c r="J11211" s="13" t="s">
        <v>18</v>
      </c>
      <c r="K11211" s="13"/>
      <c r="L11211" s="1" t="str">
        <f ca="1">VLOOKUP(G:G,'[1]10千伏配变'!$G$1:$K$65536,5,0)</f>
        <v>卢龙县</v>
      </c>
    </row>
    <row r="11212" s="1" customFormat="1" hidden="1" spans="1:12">
      <c r="A11212" s="13">
        <v>11209</v>
      </c>
      <c r="B11212" s="13" t="s">
        <v>7</v>
      </c>
      <c r="C11212" s="13" t="s">
        <v>30</v>
      </c>
      <c r="D11212" s="13" t="s">
        <v>87</v>
      </c>
      <c r="E11212" s="13" t="s">
        <v>28201</v>
      </c>
      <c r="F11212" s="13" t="s">
        <v>28202</v>
      </c>
      <c r="G11212" s="13" t="s">
        <v>28203</v>
      </c>
      <c r="H11212" s="13" t="s">
        <v>28202</v>
      </c>
      <c r="I11212" s="13">
        <v>0</v>
      </c>
      <c r="J11212" s="13" t="s">
        <v>18</v>
      </c>
      <c r="K11212" s="13"/>
      <c r="L11212" s="1" t="str">
        <f ca="1">VLOOKUP(G:G,'[1]10千伏配变'!$G$1:$K$65536,5,0)</f>
        <v>卢龙县</v>
      </c>
    </row>
    <row r="11213" s="1" customFormat="1" hidden="1" spans="1:12">
      <c r="A11213" s="13">
        <v>11210</v>
      </c>
      <c r="B11213" s="13" t="s">
        <v>7</v>
      </c>
      <c r="C11213" s="13" t="s">
        <v>30</v>
      </c>
      <c r="D11213" s="13" t="s">
        <v>77</v>
      </c>
      <c r="E11213" s="13" t="s">
        <v>28204</v>
      </c>
      <c r="F11213" s="13" t="s">
        <v>28205</v>
      </c>
      <c r="G11213" s="13" t="s">
        <v>28206</v>
      </c>
      <c r="H11213" s="13" t="s">
        <v>28205</v>
      </c>
      <c r="I11213" s="13">
        <v>46.1340206185567</v>
      </c>
      <c r="J11213" s="13" t="s">
        <v>9</v>
      </c>
      <c r="K11213" s="13"/>
      <c r="L11213" s="1" t="str">
        <f ca="1">VLOOKUP(G:G,'[1]10千伏配变'!$G$1:$K$65536,5,0)</f>
        <v>卢龙县</v>
      </c>
    </row>
    <row r="11214" s="1" customFormat="1" hidden="1" spans="1:12">
      <c r="A11214" s="13">
        <v>11211</v>
      </c>
      <c r="B11214" s="13" t="s">
        <v>7</v>
      </c>
      <c r="C11214" s="13" t="s">
        <v>30</v>
      </c>
      <c r="D11214" s="13" t="s">
        <v>23837</v>
      </c>
      <c r="E11214" s="13" t="s">
        <v>21378</v>
      </c>
      <c r="F11214" s="13" t="s">
        <v>28207</v>
      </c>
      <c r="G11214" s="13" t="s">
        <v>28208</v>
      </c>
      <c r="H11214" s="13" t="s">
        <v>28207</v>
      </c>
      <c r="I11214" s="13">
        <v>184.536082474227</v>
      </c>
      <c r="J11214" s="13" t="s">
        <v>9</v>
      </c>
      <c r="K11214" s="13"/>
      <c r="L11214" s="1" t="str">
        <f ca="1">VLOOKUP(G:G,'[1]10千伏配变'!$G$1:$K$65536,5,0)</f>
        <v>卢龙县</v>
      </c>
    </row>
    <row r="11215" s="1" customFormat="1" hidden="1" spans="1:12">
      <c r="A11215" s="13">
        <v>11212</v>
      </c>
      <c r="B11215" s="13" t="s">
        <v>7</v>
      </c>
      <c r="C11215" s="13" t="s">
        <v>30</v>
      </c>
      <c r="D11215" s="13" t="s">
        <v>31</v>
      </c>
      <c r="E11215" s="13" t="s">
        <v>26221</v>
      </c>
      <c r="F11215" s="13" t="s">
        <v>28209</v>
      </c>
      <c r="G11215" s="13" t="s">
        <v>28210</v>
      </c>
      <c r="H11215" s="13" t="s">
        <v>28209</v>
      </c>
      <c r="I11215" s="13">
        <v>184.536082474227</v>
      </c>
      <c r="J11215" s="13" t="s">
        <v>9</v>
      </c>
      <c r="K11215" s="13"/>
      <c r="L11215" s="1" t="str">
        <f ca="1">VLOOKUP(G:G,'[1]10千伏配变'!$G$1:$K$65536,5,0)</f>
        <v>卢龙县</v>
      </c>
    </row>
    <row r="11216" s="1" customFormat="1" hidden="1" spans="1:12">
      <c r="A11216" s="13">
        <v>11213</v>
      </c>
      <c r="B11216" s="13" t="s">
        <v>7</v>
      </c>
      <c r="C11216" s="13" t="s">
        <v>30</v>
      </c>
      <c r="D11216" s="13" t="s">
        <v>87</v>
      </c>
      <c r="E11216" s="13" t="s">
        <v>28211</v>
      </c>
      <c r="F11216" s="13" t="s">
        <v>28212</v>
      </c>
      <c r="G11216" s="13" t="s">
        <v>28213</v>
      </c>
      <c r="H11216" s="13" t="s">
        <v>28212</v>
      </c>
      <c r="I11216" s="13">
        <v>0</v>
      </c>
      <c r="J11216" s="13" t="s">
        <v>18</v>
      </c>
      <c r="K11216" s="13"/>
      <c r="L11216" s="1" t="str">
        <f ca="1">VLOOKUP(G:G,'[1]10千伏配变'!$G$1:$K$65536,5,0)</f>
        <v>卢龙县</v>
      </c>
    </row>
    <row r="11217" s="1" customFormat="1" hidden="1" spans="1:12">
      <c r="A11217" s="13">
        <v>11214</v>
      </c>
      <c r="B11217" s="13" t="s">
        <v>7</v>
      </c>
      <c r="C11217" s="13" t="s">
        <v>30</v>
      </c>
      <c r="D11217" s="13" t="s">
        <v>31</v>
      </c>
      <c r="E11217" s="13" t="s">
        <v>26221</v>
      </c>
      <c r="F11217" s="13" t="s">
        <v>28214</v>
      </c>
      <c r="G11217" s="13" t="s">
        <v>28215</v>
      </c>
      <c r="H11217" s="13" t="s">
        <v>28214</v>
      </c>
      <c r="I11217" s="13">
        <v>184.536082474227</v>
      </c>
      <c r="J11217" s="13" t="s">
        <v>9</v>
      </c>
      <c r="K11217" s="13"/>
      <c r="L11217" s="1" t="str">
        <f ca="1">VLOOKUP(G:G,'[1]10千伏配变'!$G$1:$K$65536,5,0)</f>
        <v>卢龙县</v>
      </c>
    </row>
    <row r="11218" s="1" customFormat="1" hidden="1" spans="1:12">
      <c r="A11218" s="13">
        <v>11215</v>
      </c>
      <c r="B11218" s="13" t="s">
        <v>7</v>
      </c>
      <c r="C11218" s="13" t="s">
        <v>30</v>
      </c>
      <c r="D11218" s="13" t="s">
        <v>87</v>
      </c>
      <c r="E11218" s="13" t="s">
        <v>26236</v>
      </c>
      <c r="F11218" s="13" t="s">
        <v>28216</v>
      </c>
      <c r="G11218" s="13" t="s">
        <v>28217</v>
      </c>
      <c r="H11218" s="13" t="s">
        <v>28216</v>
      </c>
      <c r="I11218" s="13">
        <v>0</v>
      </c>
      <c r="J11218" s="13" t="s">
        <v>18</v>
      </c>
      <c r="K11218" s="13"/>
      <c r="L11218" s="1" t="str">
        <f ca="1">VLOOKUP(G:G,'[1]10千伏配变'!$G$1:$K$65536,5,0)</f>
        <v>卢龙县</v>
      </c>
    </row>
    <row r="11219" s="1" customFormat="1" hidden="1" spans="1:12">
      <c r="A11219" s="13">
        <v>11216</v>
      </c>
      <c r="B11219" s="13" t="s">
        <v>7</v>
      </c>
      <c r="C11219" s="13" t="s">
        <v>30</v>
      </c>
      <c r="D11219" s="13" t="s">
        <v>85</v>
      </c>
      <c r="E11219" s="13" t="s">
        <v>27150</v>
      </c>
      <c r="F11219" s="13" t="s">
        <v>28218</v>
      </c>
      <c r="G11219" s="13" t="s">
        <v>28219</v>
      </c>
      <c r="H11219" s="13" t="s">
        <v>28218</v>
      </c>
      <c r="I11219" s="13">
        <v>184.536082474227</v>
      </c>
      <c r="J11219" s="13" t="s">
        <v>9</v>
      </c>
      <c r="K11219" s="13"/>
      <c r="L11219" s="1" t="str">
        <f ca="1">VLOOKUP(G:G,'[1]10千伏配变'!$G$1:$K$65536,5,0)</f>
        <v>卢龙县</v>
      </c>
    </row>
    <row r="11220" s="1" customFormat="1" hidden="1" spans="1:12">
      <c r="A11220" s="13">
        <v>11217</v>
      </c>
      <c r="B11220" s="13" t="s">
        <v>7</v>
      </c>
      <c r="C11220" s="13" t="s">
        <v>30</v>
      </c>
      <c r="D11220" s="13" t="s">
        <v>87</v>
      </c>
      <c r="E11220" s="13" t="s">
        <v>27432</v>
      </c>
      <c r="F11220" s="13" t="s">
        <v>28220</v>
      </c>
      <c r="G11220" s="13" t="s">
        <v>28221</v>
      </c>
      <c r="H11220" s="13" t="s">
        <v>28220</v>
      </c>
      <c r="I11220" s="13">
        <v>0</v>
      </c>
      <c r="J11220" s="13" t="s">
        <v>18</v>
      </c>
      <c r="K11220" s="13"/>
      <c r="L11220" s="1" t="str">
        <f ca="1">VLOOKUP(G:G,'[1]10千伏配变'!$G$1:$K$65536,5,0)</f>
        <v>卢龙县</v>
      </c>
    </row>
    <row r="11221" s="1" customFormat="1" hidden="1" spans="1:12">
      <c r="A11221" s="13">
        <v>11218</v>
      </c>
      <c r="B11221" s="13" t="s">
        <v>7</v>
      </c>
      <c r="C11221" s="13" t="s">
        <v>30</v>
      </c>
      <c r="D11221" s="13" t="s">
        <v>108</v>
      </c>
      <c r="E11221" s="13" t="s">
        <v>28222</v>
      </c>
      <c r="F11221" s="13" t="s">
        <v>28223</v>
      </c>
      <c r="G11221" s="13" t="s">
        <v>28224</v>
      </c>
      <c r="H11221" s="13" t="s">
        <v>28223</v>
      </c>
      <c r="I11221" s="13">
        <v>92.2680412371134</v>
      </c>
      <c r="J11221" s="13" t="s">
        <v>9</v>
      </c>
      <c r="K11221" s="13"/>
      <c r="L11221" s="1" t="str">
        <f ca="1">VLOOKUP(G:G,'[1]10千伏配变'!$G$1:$K$65536,5,0)</f>
        <v>卢龙县</v>
      </c>
    </row>
    <row r="11222" s="1" customFormat="1" hidden="1" spans="1:12">
      <c r="A11222" s="13">
        <v>11219</v>
      </c>
      <c r="B11222" s="13" t="s">
        <v>7</v>
      </c>
      <c r="C11222" s="13" t="s">
        <v>30</v>
      </c>
      <c r="D11222" s="13" t="s">
        <v>87</v>
      </c>
      <c r="E11222" s="13" t="s">
        <v>9257</v>
      </c>
      <c r="F11222" s="13" t="s">
        <v>28225</v>
      </c>
      <c r="G11222" s="13" t="s">
        <v>28226</v>
      </c>
      <c r="H11222" s="13" t="s">
        <v>28225</v>
      </c>
      <c r="I11222" s="13">
        <v>46.1340206185567</v>
      </c>
      <c r="J11222" s="13" t="s">
        <v>97</v>
      </c>
      <c r="K11222" s="13" t="s">
        <v>297</v>
      </c>
      <c r="L11222" s="1" t="str">
        <f ca="1">VLOOKUP(G:G,'[1]10千伏配变'!$G$1:$K$65536,5,0)</f>
        <v>卢龙县</v>
      </c>
    </row>
    <row r="11223" s="1" customFormat="1" hidden="1" spans="1:12">
      <c r="A11223" s="13">
        <v>11220</v>
      </c>
      <c r="B11223" s="13" t="s">
        <v>7</v>
      </c>
      <c r="C11223" s="13" t="s">
        <v>30</v>
      </c>
      <c r="D11223" s="13" t="s">
        <v>23837</v>
      </c>
      <c r="E11223" s="13" t="s">
        <v>26321</v>
      </c>
      <c r="F11223" s="13" t="s">
        <v>28227</v>
      </c>
      <c r="G11223" s="13" t="s">
        <v>28228</v>
      </c>
      <c r="H11223" s="13" t="s">
        <v>28227</v>
      </c>
      <c r="I11223" s="13">
        <v>92.2680412371134</v>
      </c>
      <c r="J11223" s="13" t="s">
        <v>9</v>
      </c>
      <c r="K11223" s="13"/>
      <c r="L11223" s="1" t="str">
        <f ca="1">VLOOKUP(G:G,'[1]10千伏配变'!$G$1:$K$65536,5,0)</f>
        <v>卢龙县</v>
      </c>
    </row>
    <row r="11224" s="1" customFormat="1" hidden="1" spans="1:12">
      <c r="A11224" s="13">
        <v>11221</v>
      </c>
      <c r="B11224" s="13" t="s">
        <v>7</v>
      </c>
      <c r="C11224" s="13" t="s">
        <v>30</v>
      </c>
      <c r="D11224" s="13" t="s">
        <v>105</v>
      </c>
      <c r="E11224" s="13" t="s">
        <v>23597</v>
      </c>
      <c r="F11224" s="13" t="s">
        <v>28229</v>
      </c>
      <c r="G11224" s="13" t="s">
        <v>28230</v>
      </c>
      <c r="H11224" s="13" t="s">
        <v>28229</v>
      </c>
      <c r="I11224" s="13">
        <v>147.628865979381</v>
      </c>
      <c r="J11224" s="13" t="s">
        <v>9</v>
      </c>
      <c r="K11224" s="13"/>
      <c r="L11224" s="1" t="str">
        <f ca="1">VLOOKUP(G:G,'[1]10千伏配变'!$G$1:$K$65536,5,0)</f>
        <v>卢龙县</v>
      </c>
    </row>
    <row r="11225" s="1" customFormat="1" hidden="1" spans="1:12">
      <c r="A11225" s="13">
        <v>11222</v>
      </c>
      <c r="B11225" s="13" t="s">
        <v>7</v>
      </c>
      <c r="C11225" s="13" t="s">
        <v>30</v>
      </c>
      <c r="D11225" s="13" t="s">
        <v>108</v>
      </c>
      <c r="E11225" s="13" t="s">
        <v>25486</v>
      </c>
      <c r="F11225" s="13" t="s">
        <v>28231</v>
      </c>
      <c r="G11225" s="13" t="s">
        <v>28232</v>
      </c>
      <c r="H11225" s="13" t="s">
        <v>28231</v>
      </c>
      <c r="I11225" s="13">
        <v>0</v>
      </c>
      <c r="J11225" s="13" t="s">
        <v>97</v>
      </c>
      <c r="K11225" s="13"/>
      <c r="L11225" s="1" t="str">
        <f ca="1">VLOOKUP(G:G,'[1]10千伏配变'!$G$1:$K$65536,5,0)</f>
        <v>卢龙县</v>
      </c>
    </row>
    <row r="11226" s="1" customFormat="1" hidden="1" spans="1:12">
      <c r="A11226" s="13">
        <v>11223</v>
      </c>
      <c r="B11226" s="13" t="s">
        <v>7</v>
      </c>
      <c r="C11226" s="13" t="s">
        <v>30</v>
      </c>
      <c r="D11226" s="13" t="s">
        <v>79</v>
      </c>
      <c r="E11226" s="13" t="s">
        <v>25201</v>
      </c>
      <c r="F11226" s="13" t="s">
        <v>28233</v>
      </c>
      <c r="G11226" s="13" t="s">
        <v>28234</v>
      </c>
      <c r="H11226" s="13" t="s">
        <v>28233</v>
      </c>
      <c r="I11226" s="13">
        <v>92.2680412371134</v>
      </c>
      <c r="J11226" s="13" t="s">
        <v>9</v>
      </c>
      <c r="K11226" s="13"/>
      <c r="L11226" s="1" t="str">
        <f ca="1">VLOOKUP(G:G,'[1]10千伏配变'!$G$1:$K$65536,5,0)</f>
        <v>卢龙县</v>
      </c>
    </row>
    <row r="11227" s="1" customFormat="1" hidden="1" spans="1:12">
      <c r="A11227" s="13">
        <v>11224</v>
      </c>
      <c r="B11227" s="13" t="s">
        <v>7</v>
      </c>
      <c r="C11227" s="13" t="s">
        <v>30</v>
      </c>
      <c r="D11227" s="13" t="s">
        <v>105</v>
      </c>
      <c r="E11227" s="13" t="s">
        <v>25816</v>
      </c>
      <c r="F11227" s="13" t="s">
        <v>28235</v>
      </c>
      <c r="G11227" s="13" t="s">
        <v>28236</v>
      </c>
      <c r="H11227" s="13" t="s">
        <v>28235</v>
      </c>
      <c r="I11227" s="13">
        <v>92.2680412371134</v>
      </c>
      <c r="J11227" s="13" t="s">
        <v>9</v>
      </c>
      <c r="K11227" s="13"/>
      <c r="L11227" s="1" t="str">
        <f ca="1">VLOOKUP(G:G,'[1]10千伏配变'!$G$1:$K$65536,5,0)</f>
        <v>卢龙县</v>
      </c>
    </row>
    <row r="11228" s="1" customFormat="1" hidden="1" spans="1:12">
      <c r="A11228" s="13">
        <v>11225</v>
      </c>
      <c r="B11228" s="13" t="s">
        <v>7</v>
      </c>
      <c r="C11228" s="13" t="s">
        <v>30</v>
      </c>
      <c r="D11228" s="13" t="s">
        <v>77</v>
      </c>
      <c r="E11228" s="13" t="s">
        <v>27391</v>
      </c>
      <c r="F11228" s="13" t="s">
        <v>28237</v>
      </c>
      <c r="G11228" s="13" t="s">
        <v>28238</v>
      </c>
      <c r="H11228" s="13" t="s">
        <v>28237</v>
      </c>
      <c r="I11228" s="13">
        <v>92.2680412371134</v>
      </c>
      <c r="J11228" s="13" t="s">
        <v>9</v>
      </c>
      <c r="K11228" s="13"/>
      <c r="L11228" s="1" t="str">
        <f ca="1">VLOOKUP(G:G,'[1]10千伏配变'!$G$1:$K$65536,5,0)</f>
        <v>卢龙县</v>
      </c>
    </row>
    <row r="11229" s="1" customFormat="1" hidden="1" spans="1:12">
      <c r="A11229" s="13">
        <v>11226</v>
      </c>
      <c r="B11229" s="13" t="s">
        <v>7</v>
      </c>
      <c r="C11229" s="13" t="s">
        <v>30</v>
      </c>
      <c r="D11229" s="13" t="s">
        <v>77</v>
      </c>
      <c r="E11229" s="13" t="s">
        <v>24877</v>
      </c>
      <c r="F11229" s="13" t="s">
        <v>28239</v>
      </c>
      <c r="G11229" s="13" t="s">
        <v>28240</v>
      </c>
      <c r="H11229" s="13" t="s">
        <v>28239</v>
      </c>
      <c r="I11229" s="13">
        <v>92.2680412371134</v>
      </c>
      <c r="J11229" s="13" t="s">
        <v>9</v>
      </c>
      <c r="K11229" s="13"/>
      <c r="L11229" s="1" t="str">
        <f ca="1">VLOOKUP(G:G,'[1]10千伏配变'!$G$1:$K$65536,5,0)</f>
        <v>卢龙县</v>
      </c>
    </row>
    <row r="11230" s="1" customFormat="1" hidden="1" spans="1:12">
      <c r="A11230" s="13">
        <v>11227</v>
      </c>
      <c r="B11230" s="13" t="s">
        <v>7</v>
      </c>
      <c r="C11230" s="13" t="s">
        <v>30</v>
      </c>
      <c r="D11230" s="13" t="s">
        <v>77</v>
      </c>
      <c r="E11230" s="13" t="s">
        <v>28241</v>
      </c>
      <c r="F11230" s="13" t="s">
        <v>28242</v>
      </c>
      <c r="G11230" s="13" t="s">
        <v>28243</v>
      </c>
      <c r="H11230" s="13" t="s">
        <v>28242</v>
      </c>
      <c r="I11230" s="13">
        <v>46.1340206185567</v>
      </c>
      <c r="J11230" s="13" t="s">
        <v>9</v>
      </c>
      <c r="K11230" s="13"/>
      <c r="L11230" s="1" t="str">
        <f ca="1">VLOOKUP(G:G,'[1]10千伏配变'!$G$1:$K$65536,5,0)</f>
        <v>卢龙县</v>
      </c>
    </row>
    <row r="11231" s="1" customFormat="1" hidden="1" spans="1:12">
      <c r="A11231" s="13">
        <v>11228</v>
      </c>
      <c r="B11231" s="13" t="s">
        <v>7</v>
      </c>
      <c r="C11231" s="13" t="s">
        <v>30</v>
      </c>
      <c r="D11231" s="13" t="s">
        <v>108</v>
      </c>
      <c r="E11231" s="13" t="s">
        <v>24865</v>
      </c>
      <c r="F11231" s="13" t="s">
        <v>28244</v>
      </c>
      <c r="G11231" s="13" t="s">
        <v>28245</v>
      </c>
      <c r="H11231" s="13" t="s">
        <v>28244</v>
      </c>
      <c r="I11231" s="13">
        <v>0</v>
      </c>
      <c r="J11231" s="13" t="s">
        <v>97</v>
      </c>
      <c r="K11231" s="13"/>
      <c r="L11231" s="1" t="str">
        <f ca="1">VLOOKUP(G:G,'[1]10千伏配变'!$G$1:$K$65536,5,0)</f>
        <v>卢龙县</v>
      </c>
    </row>
    <row r="11232" s="1" customFormat="1" hidden="1" spans="1:12">
      <c r="A11232" s="13">
        <v>11229</v>
      </c>
      <c r="B11232" s="13" t="s">
        <v>7</v>
      </c>
      <c r="C11232" s="13" t="s">
        <v>30</v>
      </c>
      <c r="D11232" s="13" t="s">
        <v>23837</v>
      </c>
      <c r="E11232" s="13" t="s">
        <v>28126</v>
      </c>
      <c r="F11232" s="13" t="s">
        <v>28246</v>
      </c>
      <c r="G11232" s="13" t="s">
        <v>28247</v>
      </c>
      <c r="H11232" s="13" t="s">
        <v>28246</v>
      </c>
      <c r="I11232" s="13">
        <v>92.2680412371134</v>
      </c>
      <c r="J11232" s="13" t="s">
        <v>9</v>
      </c>
      <c r="K11232" s="13"/>
      <c r="L11232" s="1" t="str">
        <f ca="1">VLOOKUP(G:G,'[1]10千伏配变'!$G$1:$K$65536,5,0)</f>
        <v>卢龙县</v>
      </c>
    </row>
    <row r="11233" s="1" customFormat="1" hidden="1" spans="1:12">
      <c r="A11233" s="13">
        <v>11230</v>
      </c>
      <c r="B11233" s="13" t="s">
        <v>7</v>
      </c>
      <c r="C11233" s="13" t="s">
        <v>30</v>
      </c>
      <c r="D11233" s="13" t="s">
        <v>87</v>
      </c>
      <c r="E11233" s="13" t="s">
        <v>23804</v>
      </c>
      <c r="F11233" s="13" t="s">
        <v>28248</v>
      </c>
      <c r="G11233" s="13" t="s">
        <v>28249</v>
      </c>
      <c r="H11233" s="13" t="s">
        <v>28248</v>
      </c>
      <c r="I11233" s="13">
        <v>46.1340206185567</v>
      </c>
      <c r="J11233" s="13" t="s">
        <v>97</v>
      </c>
      <c r="K11233" s="13" t="s">
        <v>297</v>
      </c>
      <c r="L11233" s="1" t="str">
        <f ca="1">VLOOKUP(G:G,'[1]10千伏配变'!$G$1:$K$65536,5,0)</f>
        <v>卢龙县</v>
      </c>
    </row>
    <row r="11234" s="1" customFormat="1" hidden="1" spans="1:12">
      <c r="A11234" s="13">
        <v>11231</v>
      </c>
      <c r="B11234" s="13" t="s">
        <v>7</v>
      </c>
      <c r="C11234" s="13" t="s">
        <v>30</v>
      </c>
      <c r="D11234" s="13" t="s">
        <v>105</v>
      </c>
      <c r="E11234" s="13" t="s">
        <v>27424</v>
      </c>
      <c r="F11234" s="13" t="s">
        <v>28250</v>
      </c>
      <c r="G11234" s="13" t="s">
        <v>28251</v>
      </c>
      <c r="H11234" s="13" t="s">
        <v>28250</v>
      </c>
      <c r="I11234" s="13">
        <v>92.2680412371134</v>
      </c>
      <c r="J11234" s="13" t="s">
        <v>9</v>
      </c>
      <c r="K11234" s="13"/>
      <c r="L11234" s="1" t="str">
        <f ca="1">VLOOKUP(G:G,'[1]10千伏配变'!$G$1:$K$65536,5,0)</f>
        <v>卢龙县</v>
      </c>
    </row>
    <row r="11235" s="1" customFormat="1" hidden="1" spans="1:12">
      <c r="A11235" s="13">
        <v>11232</v>
      </c>
      <c r="B11235" s="13" t="s">
        <v>7</v>
      </c>
      <c r="C11235" s="13" t="s">
        <v>30</v>
      </c>
      <c r="D11235" s="13" t="s">
        <v>105</v>
      </c>
      <c r="E11235" s="13" t="s">
        <v>23597</v>
      </c>
      <c r="F11235" s="13" t="s">
        <v>28252</v>
      </c>
      <c r="G11235" s="13" t="s">
        <v>28253</v>
      </c>
      <c r="H11235" s="13" t="s">
        <v>28252</v>
      </c>
      <c r="I11235" s="13">
        <v>92.2680412371134</v>
      </c>
      <c r="J11235" s="13" t="s">
        <v>9</v>
      </c>
      <c r="K11235" s="13"/>
      <c r="L11235" s="1" t="str">
        <f ca="1">VLOOKUP(G:G,'[1]10千伏配变'!$G$1:$K$65536,5,0)</f>
        <v>卢龙县</v>
      </c>
    </row>
    <row r="11236" s="1" customFormat="1" hidden="1" spans="1:12">
      <c r="A11236" s="13">
        <v>11233</v>
      </c>
      <c r="B11236" s="13" t="s">
        <v>7</v>
      </c>
      <c r="C11236" s="13" t="s">
        <v>30</v>
      </c>
      <c r="D11236" s="13" t="s">
        <v>77</v>
      </c>
      <c r="E11236" s="13" t="s">
        <v>28254</v>
      </c>
      <c r="F11236" s="13" t="s">
        <v>28255</v>
      </c>
      <c r="G11236" s="13" t="s">
        <v>28256</v>
      </c>
      <c r="H11236" s="13" t="s">
        <v>28255</v>
      </c>
      <c r="I11236" s="13">
        <v>184.536082474227</v>
      </c>
      <c r="J11236" s="13" t="s">
        <v>9</v>
      </c>
      <c r="K11236" s="13"/>
      <c r="L11236" s="1" t="str">
        <f ca="1">VLOOKUP(G:G,'[1]10千伏配变'!$G$1:$K$65536,5,0)</f>
        <v>卢龙县</v>
      </c>
    </row>
    <row r="11237" s="1" customFormat="1" hidden="1" spans="1:12">
      <c r="A11237" s="13">
        <v>11234</v>
      </c>
      <c r="B11237" s="13" t="s">
        <v>7</v>
      </c>
      <c r="C11237" s="13" t="s">
        <v>30</v>
      </c>
      <c r="D11237" s="13" t="s">
        <v>31</v>
      </c>
      <c r="E11237" s="13" t="s">
        <v>28254</v>
      </c>
      <c r="F11237" s="13" t="s">
        <v>28257</v>
      </c>
      <c r="G11237" s="13" t="s">
        <v>28258</v>
      </c>
      <c r="H11237" s="13" t="s">
        <v>28257</v>
      </c>
      <c r="I11237" s="13">
        <v>92.2680412371134</v>
      </c>
      <c r="J11237" s="13" t="s">
        <v>9</v>
      </c>
      <c r="K11237" s="13"/>
      <c r="L11237" s="1" t="str">
        <f ca="1">VLOOKUP(G:G,'[1]10千伏配变'!$G$1:$K$65536,5,0)</f>
        <v>卢龙县</v>
      </c>
    </row>
    <row r="11238" s="1" customFormat="1" hidden="1" spans="1:12">
      <c r="A11238" s="13">
        <v>11235</v>
      </c>
      <c r="B11238" s="13" t="s">
        <v>7</v>
      </c>
      <c r="C11238" s="13" t="s">
        <v>30</v>
      </c>
      <c r="D11238" s="13" t="s">
        <v>87</v>
      </c>
      <c r="E11238" s="13" t="s">
        <v>24950</v>
      </c>
      <c r="F11238" s="13" t="s">
        <v>28259</v>
      </c>
      <c r="G11238" s="13" t="s">
        <v>28260</v>
      </c>
      <c r="H11238" s="13" t="s">
        <v>28259</v>
      </c>
      <c r="I11238" s="13">
        <v>92.2680412371134</v>
      </c>
      <c r="J11238" s="13" t="s">
        <v>97</v>
      </c>
      <c r="K11238" s="13" t="s">
        <v>297</v>
      </c>
      <c r="L11238" s="1" t="str">
        <f ca="1">VLOOKUP(G:G,'[1]10千伏配变'!$G$1:$K$65536,5,0)</f>
        <v>卢龙县</v>
      </c>
    </row>
    <row r="11239" s="1" customFormat="1" hidden="1" spans="1:12">
      <c r="A11239" s="13">
        <v>11236</v>
      </c>
      <c r="B11239" s="13" t="s">
        <v>7</v>
      </c>
      <c r="C11239" s="13" t="s">
        <v>30</v>
      </c>
      <c r="D11239" s="13" t="s">
        <v>108</v>
      </c>
      <c r="E11239" s="13" t="s">
        <v>24950</v>
      </c>
      <c r="F11239" s="13" t="s">
        <v>28261</v>
      </c>
      <c r="G11239" s="13" t="s">
        <v>28262</v>
      </c>
      <c r="H11239" s="13" t="s">
        <v>28261</v>
      </c>
      <c r="I11239" s="13">
        <v>0</v>
      </c>
      <c r="J11239" s="13" t="s">
        <v>97</v>
      </c>
      <c r="K11239" s="13"/>
      <c r="L11239" s="1" t="str">
        <f ca="1">VLOOKUP(G:G,'[1]10千伏配变'!$G$1:$K$65536,5,0)</f>
        <v>卢龙县</v>
      </c>
    </row>
    <row r="11240" s="1" customFormat="1" hidden="1" spans="1:12">
      <c r="A11240" s="13">
        <v>11237</v>
      </c>
      <c r="B11240" s="13" t="s">
        <v>7</v>
      </c>
      <c r="C11240" s="13" t="s">
        <v>30</v>
      </c>
      <c r="D11240" s="13" t="s">
        <v>79</v>
      </c>
      <c r="E11240" s="13" t="s">
        <v>24647</v>
      </c>
      <c r="F11240" s="13" t="s">
        <v>28263</v>
      </c>
      <c r="G11240" s="13" t="s">
        <v>28264</v>
      </c>
      <c r="H11240" s="13" t="s">
        <v>28263</v>
      </c>
      <c r="I11240" s="13">
        <v>92.2680412371134</v>
      </c>
      <c r="J11240" s="13" t="s">
        <v>9</v>
      </c>
      <c r="K11240" s="13"/>
      <c r="L11240" s="1" t="str">
        <f ca="1">VLOOKUP(G:G,'[1]10千伏配变'!$G$1:$K$65536,5,0)</f>
        <v>卢龙县</v>
      </c>
    </row>
    <row r="11241" s="1" customFormat="1" hidden="1" spans="1:12">
      <c r="A11241" s="13">
        <v>11238</v>
      </c>
      <c r="B11241" s="13" t="s">
        <v>7</v>
      </c>
      <c r="C11241" s="13" t="s">
        <v>30</v>
      </c>
      <c r="D11241" s="13" t="s">
        <v>73</v>
      </c>
      <c r="E11241" s="13" t="s">
        <v>25728</v>
      </c>
      <c r="F11241" s="13" t="s">
        <v>28265</v>
      </c>
      <c r="G11241" s="13" t="s">
        <v>28266</v>
      </c>
      <c r="H11241" s="13" t="s">
        <v>28265</v>
      </c>
      <c r="I11241" s="13">
        <v>0</v>
      </c>
      <c r="J11241" s="13" t="s">
        <v>97</v>
      </c>
      <c r="K11241" s="13"/>
      <c r="L11241" s="1" t="str">
        <f ca="1">VLOOKUP(G:G,'[1]10千伏配变'!$G$1:$K$65536,5,0)</f>
        <v>卢龙县</v>
      </c>
    </row>
    <row r="11242" s="1" customFormat="1" hidden="1" spans="1:12">
      <c r="A11242" s="13">
        <v>11239</v>
      </c>
      <c r="B11242" s="13" t="s">
        <v>7</v>
      </c>
      <c r="C11242" s="13" t="s">
        <v>30</v>
      </c>
      <c r="D11242" s="13" t="s">
        <v>85</v>
      </c>
      <c r="E11242" s="13" t="s">
        <v>25027</v>
      </c>
      <c r="F11242" s="13" t="s">
        <v>28267</v>
      </c>
      <c r="G11242" s="13" t="s">
        <v>28268</v>
      </c>
      <c r="H11242" s="13" t="s">
        <v>28267</v>
      </c>
      <c r="I11242" s="13">
        <v>46.1340206185567</v>
      </c>
      <c r="J11242" s="13" t="s">
        <v>9</v>
      </c>
      <c r="K11242" s="13"/>
      <c r="L11242" s="1" t="str">
        <f ca="1">VLOOKUP(G:G,'[1]10千伏配变'!$G$1:$K$65536,5,0)</f>
        <v>卢龙县</v>
      </c>
    </row>
    <row r="11243" s="1" customFormat="1" hidden="1" spans="1:12">
      <c r="A11243" s="13">
        <v>11240</v>
      </c>
      <c r="B11243" s="13" t="s">
        <v>7</v>
      </c>
      <c r="C11243" s="13" t="s">
        <v>30</v>
      </c>
      <c r="D11243" s="13" t="s">
        <v>77</v>
      </c>
      <c r="E11243" s="13" t="s">
        <v>27511</v>
      </c>
      <c r="F11243" s="13" t="s">
        <v>28269</v>
      </c>
      <c r="G11243" s="13" t="s">
        <v>28270</v>
      </c>
      <c r="H11243" s="13" t="s">
        <v>28269</v>
      </c>
      <c r="I11243" s="13">
        <v>46.1340206185567</v>
      </c>
      <c r="J11243" s="13" t="s">
        <v>9</v>
      </c>
      <c r="K11243" s="13"/>
      <c r="L11243" s="1" t="str">
        <f ca="1">VLOOKUP(G:G,'[1]10千伏配变'!$G$1:$K$65536,5,0)</f>
        <v>卢龙县</v>
      </c>
    </row>
    <row r="11244" s="1" customFormat="1" hidden="1" spans="1:12">
      <c r="A11244" s="13">
        <v>11241</v>
      </c>
      <c r="B11244" s="13" t="s">
        <v>7</v>
      </c>
      <c r="C11244" s="13" t="s">
        <v>30</v>
      </c>
      <c r="D11244" s="13" t="s">
        <v>23837</v>
      </c>
      <c r="E11244" s="13" t="s">
        <v>26321</v>
      </c>
      <c r="F11244" s="13" t="s">
        <v>28271</v>
      </c>
      <c r="G11244" s="13" t="s">
        <v>28272</v>
      </c>
      <c r="H11244" s="13" t="s">
        <v>28271</v>
      </c>
      <c r="I11244" s="13">
        <v>46.1340206185567</v>
      </c>
      <c r="J11244" s="13" t="s">
        <v>9</v>
      </c>
      <c r="K11244" s="13"/>
      <c r="L11244" s="1" t="str">
        <f ca="1">VLOOKUP(G:G,'[1]10千伏配变'!$G$1:$K$65536,5,0)</f>
        <v>卢龙县</v>
      </c>
    </row>
    <row r="11245" s="1" customFormat="1" hidden="1" spans="1:12">
      <c r="A11245" s="13">
        <v>11242</v>
      </c>
      <c r="B11245" s="13" t="s">
        <v>7</v>
      </c>
      <c r="C11245" s="13" t="s">
        <v>30</v>
      </c>
      <c r="D11245" s="13" t="s">
        <v>23837</v>
      </c>
      <c r="E11245" s="13" t="s">
        <v>27696</v>
      </c>
      <c r="F11245" s="13" t="s">
        <v>28273</v>
      </c>
      <c r="G11245" s="13" t="s">
        <v>28274</v>
      </c>
      <c r="H11245" s="13" t="s">
        <v>28273</v>
      </c>
      <c r="I11245" s="13">
        <v>46.1340206185567</v>
      </c>
      <c r="J11245" s="13" t="s">
        <v>9</v>
      </c>
      <c r="K11245" s="13"/>
      <c r="L11245" s="1" t="str">
        <f ca="1">VLOOKUP(G:G,'[1]10千伏配变'!$G$1:$K$65536,5,0)</f>
        <v>卢龙县</v>
      </c>
    </row>
    <row r="11246" s="1" customFormat="1" hidden="1" spans="1:12">
      <c r="A11246" s="13">
        <v>11243</v>
      </c>
      <c r="B11246" s="13" t="s">
        <v>7</v>
      </c>
      <c r="C11246" s="13" t="s">
        <v>30</v>
      </c>
      <c r="D11246" s="13" t="s">
        <v>108</v>
      </c>
      <c r="E11246" s="13" t="s">
        <v>25923</v>
      </c>
      <c r="F11246" s="13" t="s">
        <v>28275</v>
      </c>
      <c r="G11246" s="13" t="s">
        <v>28276</v>
      </c>
      <c r="H11246" s="13" t="s">
        <v>28275</v>
      </c>
      <c r="I11246" s="13">
        <v>92.2680412371134</v>
      </c>
      <c r="J11246" s="13" t="s">
        <v>9</v>
      </c>
      <c r="K11246" s="13"/>
      <c r="L11246" s="1" t="str">
        <f ca="1">VLOOKUP(G:G,'[1]10千伏配变'!$G$1:$K$65536,5,0)</f>
        <v>卢龙县</v>
      </c>
    </row>
    <row r="11247" s="1" customFormat="1" hidden="1" spans="1:12">
      <c r="A11247" s="13">
        <v>11244</v>
      </c>
      <c r="B11247" s="13" t="s">
        <v>7</v>
      </c>
      <c r="C11247" s="13" t="s">
        <v>30</v>
      </c>
      <c r="D11247" s="13" t="s">
        <v>85</v>
      </c>
      <c r="E11247" s="13" t="s">
        <v>28277</v>
      </c>
      <c r="F11247" s="13" t="s">
        <v>28278</v>
      </c>
      <c r="G11247" s="13" t="s">
        <v>28279</v>
      </c>
      <c r="H11247" s="13" t="s">
        <v>28278</v>
      </c>
      <c r="I11247" s="13">
        <v>27.680412371134</v>
      </c>
      <c r="J11247" s="13" t="s">
        <v>9</v>
      </c>
      <c r="K11247" s="13"/>
      <c r="L11247" s="1" t="str">
        <f ca="1">VLOOKUP(G:G,'[1]10千伏配变'!$G$1:$K$65536,5,0)</f>
        <v>卢龙县</v>
      </c>
    </row>
    <row r="11248" s="1" customFormat="1" hidden="1" spans="1:12">
      <c r="A11248" s="13">
        <v>11245</v>
      </c>
      <c r="B11248" s="13" t="s">
        <v>7</v>
      </c>
      <c r="C11248" s="13" t="s">
        <v>30</v>
      </c>
      <c r="D11248" s="13" t="s">
        <v>77</v>
      </c>
      <c r="E11248" s="13" t="s">
        <v>27457</v>
      </c>
      <c r="F11248" s="13" t="s">
        <v>28280</v>
      </c>
      <c r="G11248" s="13" t="s">
        <v>28281</v>
      </c>
      <c r="H11248" s="13" t="s">
        <v>28280</v>
      </c>
      <c r="I11248" s="13">
        <v>92.2680412371134</v>
      </c>
      <c r="J11248" s="13" t="s">
        <v>9</v>
      </c>
      <c r="K11248" s="13"/>
      <c r="L11248" s="1" t="str">
        <f ca="1">VLOOKUP(G:G,'[1]10千伏配变'!$G$1:$K$65536,5,0)</f>
        <v>卢龙县</v>
      </c>
    </row>
    <row r="11249" s="1" customFormat="1" hidden="1" spans="1:12">
      <c r="A11249" s="13">
        <v>11246</v>
      </c>
      <c r="B11249" s="13" t="s">
        <v>7</v>
      </c>
      <c r="C11249" s="13" t="s">
        <v>30</v>
      </c>
      <c r="D11249" s="13" t="s">
        <v>79</v>
      </c>
      <c r="E11249" s="13" t="s">
        <v>24647</v>
      </c>
      <c r="F11249" s="13" t="s">
        <v>28282</v>
      </c>
      <c r="G11249" s="13" t="s">
        <v>28283</v>
      </c>
      <c r="H11249" s="13" t="s">
        <v>28282</v>
      </c>
      <c r="I11249" s="13">
        <v>92.2680412371134</v>
      </c>
      <c r="J11249" s="13" t="s">
        <v>9</v>
      </c>
      <c r="K11249" s="13"/>
      <c r="L11249" s="1" t="str">
        <f ca="1">VLOOKUP(G:G,'[1]10千伏配变'!$G$1:$K$65536,5,0)</f>
        <v>卢龙县</v>
      </c>
    </row>
    <row r="11250" s="1" customFormat="1" hidden="1" spans="1:12">
      <c r="A11250" s="13">
        <v>11247</v>
      </c>
      <c r="B11250" s="13" t="s">
        <v>7</v>
      </c>
      <c r="C11250" s="13" t="s">
        <v>30</v>
      </c>
      <c r="D11250" s="13" t="s">
        <v>105</v>
      </c>
      <c r="E11250" s="13" t="s">
        <v>23548</v>
      </c>
      <c r="F11250" s="13" t="s">
        <v>28284</v>
      </c>
      <c r="G11250" s="13" t="s">
        <v>28285</v>
      </c>
      <c r="H11250" s="13" t="s">
        <v>28284</v>
      </c>
      <c r="I11250" s="13">
        <v>184.536082474227</v>
      </c>
      <c r="J11250" s="13" t="s">
        <v>9</v>
      </c>
      <c r="K11250" s="13"/>
      <c r="L11250" s="1" t="str">
        <f ca="1">VLOOKUP(G:G,'[1]10千伏配变'!$G$1:$K$65536,5,0)</f>
        <v>卢龙县</v>
      </c>
    </row>
    <row r="11251" s="1" customFormat="1" hidden="1" spans="1:12">
      <c r="A11251" s="13">
        <v>11248</v>
      </c>
      <c r="B11251" s="13" t="s">
        <v>7</v>
      </c>
      <c r="C11251" s="13" t="s">
        <v>30</v>
      </c>
      <c r="D11251" s="13" t="s">
        <v>108</v>
      </c>
      <c r="E11251" s="13" t="s">
        <v>27889</v>
      </c>
      <c r="F11251" s="13" t="s">
        <v>28286</v>
      </c>
      <c r="G11251" s="13" t="s">
        <v>28287</v>
      </c>
      <c r="H11251" s="13" t="s">
        <v>28286</v>
      </c>
      <c r="I11251" s="13">
        <v>184.536082474227</v>
      </c>
      <c r="J11251" s="13" t="s">
        <v>9</v>
      </c>
      <c r="K11251" s="13"/>
      <c r="L11251" s="1" t="str">
        <f ca="1">VLOOKUP(G:G,'[1]10千伏配变'!$G$1:$K$65536,5,0)</f>
        <v>卢龙县</v>
      </c>
    </row>
    <row r="11252" s="1" customFormat="1" hidden="1" spans="1:12">
      <c r="A11252" s="13">
        <v>11249</v>
      </c>
      <c r="B11252" s="13" t="s">
        <v>7</v>
      </c>
      <c r="C11252" s="13" t="s">
        <v>30</v>
      </c>
      <c r="D11252" s="13" t="s">
        <v>73</v>
      </c>
      <c r="E11252" s="13" t="s">
        <v>27214</v>
      </c>
      <c r="F11252" s="13" t="s">
        <v>28288</v>
      </c>
      <c r="G11252" s="13" t="s">
        <v>28289</v>
      </c>
      <c r="H11252" s="13" t="s">
        <v>28288</v>
      </c>
      <c r="I11252" s="13">
        <v>0</v>
      </c>
      <c r="J11252" s="13" t="s">
        <v>97</v>
      </c>
      <c r="K11252" s="13"/>
      <c r="L11252" s="1" t="str">
        <f ca="1">VLOOKUP(G:G,'[1]10千伏配变'!$G$1:$K$65536,5,0)</f>
        <v>卢龙县</v>
      </c>
    </row>
    <row r="11253" s="1" customFormat="1" hidden="1" spans="1:12">
      <c r="A11253" s="13">
        <v>11250</v>
      </c>
      <c r="B11253" s="13" t="s">
        <v>7</v>
      </c>
      <c r="C11253" s="13" t="s">
        <v>30</v>
      </c>
      <c r="D11253" s="13" t="s">
        <v>87</v>
      </c>
      <c r="E11253" s="13" t="s">
        <v>25334</v>
      </c>
      <c r="F11253" s="13" t="s">
        <v>28290</v>
      </c>
      <c r="G11253" s="13" t="s">
        <v>28291</v>
      </c>
      <c r="H11253" s="13" t="s">
        <v>28290</v>
      </c>
      <c r="I11253" s="13">
        <v>73.8144329896907</v>
      </c>
      <c r="J11253" s="13" t="s">
        <v>97</v>
      </c>
      <c r="K11253" s="13" t="s">
        <v>297</v>
      </c>
      <c r="L11253" s="1" t="str">
        <f ca="1">VLOOKUP(G:G,'[1]10千伏配变'!$G$1:$K$65536,5,0)</f>
        <v>卢龙县</v>
      </c>
    </row>
    <row r="11254" s="1" customFormat="1" hidden="1" spans="1:12">
      <c r="A11254" s="13">
        <v>11251</v>
      </c>
      <c r="B11254" s="13" t="s">
        <v>7</v>
      </c>
      <c r="C11254" s="13" t="s">
        <v>30</v>
      </c>
      <c r="D11254" s="13" t="s">
        <v>108</v>
      </c>
      <c r="E11254" s="13" t="s">
        <v>24572</v>
      </c>
      <c r="F11254" s="13" t="s">
        <v>28292</v>
      </c>
      <c r="G11254" s="13" t="s">
        <v>28293</v>
      </c>
      <c r="H11254" s="13" t="s">
        <v>28292</v>
      </c>
      <c r="I11254" s="13">
        <v>92.2680412371134</v>
      </c>
      <c r="J11254" s="13" t="s">
        <v>9</v>
      </c>
      <c r="K11254" s="13"/>
      <c r="L11254" s="1" t="str">
        <f ca="1">VLOOKUP(G:G,'[1]10千伏配变'!$G$1:$K$65536,5,0)</f>
        <v>卢龙县</v>
      </c>
    </row>
    <row r="11255" s="1" customFormat="1" hidden="1" spans="1:12">
      <c r="A11255" s="13">
        <v>11252</v>
      </c>
      <c r="B11255" s="13" t="s">
        <v>7</v>
      </c>
      <c r="C11255" s="13" t="s">
        <v>30</v>
      </c>
      <c r="D11255" s="13" t="s">
        <v>87</v>
      </c>
      <c r="E11255" s="13" t="s">
        <v>27974</v>
      </c>
      <c r="F11255" s="13" t="s">
        <v>28294</v>
      </c>
      <c r="G11255" s="13" t="s">
        <v>28295</v>
      </c>
      <c r="H11255" s="13" t="s">
        <v>28294</v>
      </c>
      <c r="I11255" s="13">
        <v>0</v>
      </c>
      <c r="J11255" s="13" t="s">
        <v>18</v>
      </c>
      <c r="K11255" s="13"/>
      <c r="L11255" s="1" t="str">
        <f ca="1">VLOOKUP(G:G,'[1]10千伏配变'!$G$1:$K$65536,5,0)</f>
        <v>卢龙县</v>
      </c>
    </row>
    <row r="11256" s="1" customFormat="1" hidden="1" spans="1:12">
      <c r="A11256" s="13">
        <v>11253</v>
      </c>
      <c r="B11256" s="13" t="s">
        <v>7</v>
      </c>
      <c r="C11256" s="13" t="s">
        <v>30</v>
      </c>
      <c r="D11256" s="13" t="s">
        <v>87</v>
      </c>
      <c r="E11256" s="13" t="s">
        <v>27970</v>
      </c>
      <c r="F11256" s="13" t="s">
        <v>28296</v>
      </c>
      <c r="G11256" s="13" t="s">
        <v>28297</v>
      </c>
      <c r="H11256" s="13" t="s">
        <v>28296</v>
      </c>
      <c r="I11256" s="13">
        <v>0</v>
      </c>
      <c r="J11256" s="13" t="s">
        <v>18</v>
      </c>
      <c r="K11256" s="13"/>
      <c r="L11256" s="1" t="str">
        <f ca="1">VLOOKUP(G:G,'[1]10千伏配变'!$G$1:$K$65536,5,0)</f>
        <v>卢龙县</v>
      </c>
    </row>
    <row r="11257" s="1" customFormat="1" hidden="1" spans="1:12">
      <c r="A11257" s="13">
        <v>11254</v>
      </c>
      <c r="B11257" s="13" t="s">
        <v>7</v>
      </c>
      <c r="C11257" s="13" t="s">
        <v>30</v>
      </c>
      <c r="D11257" s="13" t="s">
        <v>87</v>
      </c>
      <c r="E11257" s="13" t="s">
        <v>27998</v>
      </c>
      <c r="F11257" s="13" t="s">
        <v>28298</v>
      </c>
      <c r="G11257" s="13" t="s">
        <v>28299</v>
      </c>
      <c r="H11257" s="13" t="s">
        <v>28298</v>
      </c>
      <c r="I11257" s="13">
        <v>0</v>
      </c>
      <c r="J11257" s="13" t="s">
        <v>18</v>
      </c>
      <c r="K11257" s="13"/>
      <c r="L11257" s="1" t="str">
        <f ca="1">VLOOKUP(G:G,'[1]10千伏配变'!$G$1:$K$65536,5,0)</f>
        <v>卢龙县</v>
      </c>
    </row>
    <row r="11258" s="1" customFormat="1" hidden="1" spans="1:12">
      <c r="A11258" s="13">
        <v>11255</v>
      </c>
      <c r="B11258" s="13" t="s">
        <v>7</v>
      </c>
      <c r="C11258" s="13" t="s">
        <v>30</v>
      </c>
      <c r="D11258" s="13" t="s">
        <v>23837</v>
      </c>
      <c r="E11258" s="13" t="s">
        <v>23451</v>
      </c>
      <c r="F11258" s="13" t="s">
        <v>28300</v>
      </c>
      <c r="G11258" s="13" t="s">
        <v>28301</v>
      </c>
      <c r="H11258" s="13" t="s">
        <v>28300</v>
      </c>
      <c r="I11258" s="13">
        <v>46.1340206185567</v>
      </c>
      <c r="J11258" s="13" t="s">
        <v>9</v>
      </c>
      <c r="K11258" s="13"/>
      <c r="L11258" s="1" t="str">
        <f ca="1">VLOOKUP(G:G,'[1]10千伏配变'!$G$1:$K$65536,5,0)</f>
        <v>卢龙县</v>
      </c>
    </row>
    <row r="11259" s="1" customFormat="1" hidden="1" spans="1:12">
      <c r="A11259" s="13">
        <v>11256</v>
      </c>
      <c r="B11259" s="13" t="s">
        <v>7</v>
      </c>
      <c r="C11259" s="13" t="s">
        <v>30</v>
      </c>
      <c r="D11259" s="13" t="s">
        <v>31</v>
      </c>
      <c r="E11259" s="13" t="s">
        <v>23817</v>
      </c>
      <c r="F11259" s="13" t="s">
        <v>28302</v>
      </c>
      <c r="G11259" s="13" t="s">
        <v>28303</v>
      </c>
      <c r="H11259" s="13" t="s">
        <v>28302</v>
      </c>
      <c r="I11259" s="13">
        <v>73.8144329896907</v>
      </c>
      <c r="J11259" s="13" t="s">
        <v>9</v>
      </c>
      <c r="K11259" s="13"/>
      <c r="L11259" s="1" t="str">
        <f ca="1">VLOOKUP(G:G,'[1]10千伏配变'!$G$1:$K$65536,5,0)</f>
        <v>卢龙县</v>
      </c>
    </row>
    <row r="11260" s="1" customFormat="1" hidden="1" spans="1:12">
      <c r="A11260" s="13">
        <v>11257</v>
      </c>
      <c r="B11260" s="13" t="s">
        <v>7</v>
      </c>
      <c r="C11260" s="13" t="s">
        <v>30</v>
      </c>
      <c r="D11260" s="13" t="s">
        <v>31</v>
      </c>
      <c r="E11260" s="13" t="s">
        <v>27450</v>
      </c>
      <c r="F11260" s="13" t="s">
        <v>27450</v>
      </c>
      <c r="G11260" s="13" t="s">
        <v>28304</v>
      </c>
      <c r="H11260" s="13" t="s">
        <v>27450</v>
      </c>
      <c r="I11260" s="13">
        <v>46.1340206185567</v>
      </c>
      <c r="J11260" s="13" t="s">
        <v>9</v>
      </c>
      <c r="K11260" s="13"/>
      <c r="L11260" s="1" t="str">
        <f ca="1">VLOOKUP(G:G,'[1]10千伏配变'!$G$1:$K$65536,5,0)</f>
        <v>卢龙县</v>
      </c>
    </row>
    <row r="11261" s="1" customFormat="1" hidden="1" spans="1:12">
      <c r="A11261" s="13">
        <v>11258</v>
      </c>
      <c r="B11261" s="13" t="s">
        <v>7</v>
      </c>
      <c r="C11261" s="13" t="s">
        <v>30</v>
      </c>
      <c r="D11261" s="13" t="s">
        <v>31</v>
      </c>
      <c r="E11261" s="13" t="s">
        <v>24078</v>
      </c>
      <c r="F11261" s="13" t="s">
        <v>28305</v>
      </c>
      <c r="G11261" s="13" t="s">
        <v>28306</v>
      </c>
      <c r="H11261" s="13" t="s">
        <v>28305</v>
      </c>
      <c r="I11261" s="13">
        <v>92.2680412371134</v>
      </c>
      <c r="J11261" s="13" t="s">
        <v>9</v>
      </c>
      <c r="K11261" s="13"/>
      <c r="L11261" s="1" t="str">
        <f ca="1">VLOOKUP(G:G,'[1]10千伏配变'!$G$1:$K$65536,5,0)</f>
        <v>卢龙县</v>
      </c>
    </row>
    <row r="11262" s="1" customFormat="1" hidden="1" spans="1:12">
      <c r="A11262" s="13">
        <v>11259</v>
      </c>
      <c r="B11262" s="13" t="s">
        <v>7</v>
      </c>
      <c r="C11262" s="13" t="s">
        <v>30</v>
      </c>
      <c r="D11262" s="13" t="s">
        <v>85</v>
      </c>
      <c r="E11262" s="13" t="s">
        <v>25258</v>
      </c>
      <c r="F11262" s="13" t="s">
        <v>28307</v>
      </c>
      <c r="G11262" s="13" t="s">
        <v>28308</v>
      </c>
      <c r="H11262" s="13" t="s">
        <v>28307</v>
      </c>
      <c r="I11262" s="13">
        <v>46.1340206185567</v>
      </c>
      <c r="J11262" s="13" t="s">
        <v>97</v>
      </c>
      <c r="K11262" s="13" t="s">
        <v>297</v>
      </c>
      <c r="L11262" s="1" t="str">
        <f ca="1">VLOOKUP(G:G,'[1]10千伏配变'!$G$1:$K$65536,5,0)</f>
        <v>卢龙县</v>
      </c>
    </row>
    <row r="11263" s="1" customFormat="1" hidden="1" spans="1:12">
      <c r="A11263" s="13">
        <v>11260</v>
      </c>
      <c r="B11263" s="13" t="s">
        <v>7</v>
      </c>
      <c r="C11263" s="13" t="s">
        <v>30</v>
      </c>
      <c r="D11263" s="13" t="s">
        <v>31</v>
      </c>
      <c r="E11263" s="13" t="s">
        <v>25316</v>
      </c>
      <c r="F11263" s="13" t="s">
        <v>28309</v>
      </c>
      <c r="G11263" s="13" t="s">
        <v>28310</v>
      </c>
      <c r="H11263" s="13" t="s">
        <v>28309</v>
      </c>
      <c r="I11263" s="13">
        <v>184.536082474227</v>
      </c>
      <c r="J11263" s="13" t="s">
        <v>9</v>
      </c>
      <c r="K11263" s="13"/>
      <c r="L11263" s="1" t="str">
        <f ca="1">VLOOKUP(G:G,'[1]10千伏配变'!$G$1:$K$65536,5,0)</f>
        <v>卢龙县</v>
      </c>
    </row>
    <row r="11264" s="1" customFormat="1" hidden="1" spans="1:12">
      <c r="A11264" s="13">
        <v>11261</v>
      </c>
      <c r="B11264" s="13" t="s">
        <v>7</v>
      </c>
      <c r="C11264" s="13" t="s">
        <v>30</v>
      </c>
      <c r="D11264" s="13" t="s">
        <v>77</v>
      </c>
      <c r="E11264" s="13" t="s">
        <v>23951</v>
      </c>
      <c r="F11264" s="13" t="s">
        <v>28311</v>
      </c>
      <c r="G11264" s="13" t="s">
        <v>28312</v>
      </c>
      <c r="H11264" s="13" t="s">
        <v>28311</v>
      </c>
      <c r="I11264" s="13">
        <v>46.1340206185567</v>
      </c>
      <c r="J11264" s="13" t="s">
        <v>9</v>
      </c>
      <c r="K11264" s="13"/>
      <c r="L11264" s="1" t="str">
        <f ca="1">VLOOKUP(G:G,'[1]10千伏配变'!$G$1:$K$65536,5,0)</f>
        <v>卢龙县</v>
      </c>
    </row>
    <row r="11265" s="1" customFormat="1" hidden="1" spans="1:12">
      <c r="A11265" s="13">
        <v>11262</v>
      </c>
      <c r="B11265" s="13" t="s">
        <v>7</v>
      </c>
      <c r="C11265" s="13" t="s">
        <v>30</v>
      </c>
      <c r="D11265" s="13" t="s">
        <v>77</v>
      </c>
      <c r="E11265" s="13" t="s">
        <v>27571</v>
      </c>
      <c r="F11265" s="13" t="s">
        <v>28313</v>
      </c>
      <c r="G11265" s="13" t="s">
        <v>28314</v>
      </c>
      <c r="H11265" s="13" t="s">
        <v>28313</v>
      </c>
      <c r="I11265" s="13">
        <v>46.1340206185567</v>
      </c>
      <c r="J11265" s="13" t="s">
        <v>9</v>
      </c>
      <c r="K11265" s="13"/>
      <c r="L11265" s="1" t="str">
        <f ca="1">VLOOKUP(G:G,'[1]10千伏配变'!$G$1:$K$65536,5,0)</f>
        <v>卢龙县</v>
      </c>
    </row>
    <row r="11266" s="1" customFormat="1" hidden="1" spans="1:12">
      <c r="A11266" s="13">
        <v>11263</v>
      </c>
      <c r="B11266" s="13" t="s">
        <v>7</v>
      </c>
      <c r="C11266" s="13" t="s">
        <v>17</v>
      </c>
      <c r="D11266" s="15" t="s">
        <v>28315</v>
      </c>
      <c r="E11266" s="17" t="s">
        <v>24868</v>
      </c>
      <c r="F11266" s="14" t="s">
        <v>28316</v>
      </c>
      <c r="G11266" s="14" t="s">
        <v>28317</v>
      </c>
      <c r="H11266" s="14" t="s">
        <v>28316</v>
      </c>
      <c r="I11266" s="14" t="s">
        <v>28318</v>
      </c>
      <c r="J11266" s="14" t="s">
        <v>97</v>
      </c>
      <c r="K11266" s="13" t="s">
        <v>297</v>
      </c>
      <c r="L11266" s="1" t="str">
        <f ca="1">VLOOKUP(G:G,'[1]10千伏配变'!$G$1:$K$65536,5,0)</f>
        <v>青龙</v>
      </c>
    </row>
    <row r="11267" s="1" customFormat="1" hidden="1" spans="1:12">
      <c r="A11267" s="13">
        <v>11264</v>
      </c>
      <c r="B11267" s="13" t="s">
        <v>7</v>
      </c>
      <c r="C11267" s="13" t="s">
        <v>17</v>
      </c>
      <c r="D11267" s="13" t="s">
        <v>28315</v>
      </c>
      <c r="E11267" s="13" t="s">
        <v>24868</v>
      </c>
      <c r="F11267" s="14" t="s">
        <v>28319</v>
      </c>
      <c r="G11267" s="14" t="s">
        <v>28320</v>
      </c>
      <c r="H11267" s="14" t="s">
        <v>28319</v>
      </c>
      <c r="I11267" s="14">
        <v>521.786597938144</v>
      </c>
      <c r="J11267" s="14" t="s">
        <v>97</v>
      </c>
      <c r="K11267" s="13" t="s">
        <v>297</v>
      </c>
      <c r="L11267" s="1" t="str">
        <f ca="1">VLOOKUP(G:G,'[1]10千伏配变'!$G$1:$K$65536,5,0)</f>
        <v>青龙</v>
      </c>
    </row>
    <row r="11268" s="1" customFormat="1" hidden="1" spans="1:12">
      <c r="A11268" s="13">
        <v>11265</v>
      </c>
      <c r="B11268" s="13" t="s">
        <v>7</v>
      </c>
      <c r="C11268" s="13" t="s">
        <v>17</v>
      </c>
      <c r="D11268" s="13" t="s">
        <v>28315</v>
      </c>
      <c r="E11268" s="13" t="s">
        <v>24868</v>
      </c>
      <c r="F11268" s="14" t="s">
        <v>28321</v>
      </c>
      <c r="G11268" s="14" t="s">
        <v>28322</v>
      </c>
      <c r="H11268" s="14" t="s">
        <v>28321</v>
      </c>
      <c r="I11268" s="14">
        <v>398.924742268041</v>
      </c>
      <c r="J11268" s="14" t="s">
        <v>97</v>
      </c>
      <c r="K11268" s="13" t="s">
        <v>297</v>
      </c>
      <c r="L11268" s="1" t="str">
        <f ca="1">VLOOKUP(G:G,'[1]10千伏配变'!$G$1:$K$65536,5,0)</f>
        <v>青龙</v>
      </c>
    </row>
    <row r="11269" s="1" customFormat="1" hidden="1" spans="1:12">
      <c r="A11269" s="13">
        <v>11266</v>
      </c>
      <c r="B11269" s="13" t="s">
        <v>7</v>
      </c>
      <c r="C11269" s="13" t="s">
        <v>17</v>
      </c>
      <c r="D11269" s="13" t="s">
        <v>28315</v>
      </c>
      <c r="E11269" s="13" t="s">
        <v>24868</v>
      </c>
      <c r="F11269" s="14" t="s">
        <v>28323</v>
      </c>
      <c r="G11269" s="14" t="s">
        <v>28324</v>
      </c>
      <c r="H11269" s="14" t="s">
        <v>28323</v>
      </c>
      <c r="I11269" s="14">
        <v>493.60824742268</v>
      </c>
      <c r="J11269" s="14" t="s">
        <v>97</v>
      </c>
      <c r="K11269" s="13" t="s">
        <v>297</v>
      </c>
      <c r="L11269" s="1" t="str">
        <f ca="1">VLOOKUP(G:G,'[1]10千伏配变'!$G$1:$K$65536,5,0)</f>
        <v>青龙</v>
      </c>
    </row>
    <row r="11270" s="1" customFormat="1" hidden="1" spans="1:12">
      <c r="A11270" s="13">
        <v>11267</v>
      </c>
      <c r="B11270" s="13" t="s">
        <v>7</v>
      </c>
      <c r="C11270" s="13" t="s">
        <v>17</v>
      </c>
      <c r="D11270" s="13" t="s">
        <v>28315</v>
      </c>
      <c r="E11270" s="13" t="s">
        <v>24868</v>
      </c>
      <c r="F11270" s="14" t="s">
        <v>28325</v>
      </c>
      <c r="G11270" s="14" t="s">
        <v>28326</v>
      </c>
      <c r="H11270" s="14" t="s">
        <v>28325</v>
      </c>
      <c r="I11270" s="14">
        <v>511.524742268041</v>
      </c>
      <c r="J11270" s="14" t="s">
        <v>97</v>
      </c>
      <c r="K11270" s="13" t="s">
        <v>297</v>
      </c>
      <c r="L11270" s="1" t="str">
        <f ca="1">VLOOKUP(G:G,'[1]10千伏配变'!$G$1:$K$65536,5,0)</f>
        <v>青龙</v>
      </c>
    </row>
    <row r="11271" s="1" customFormat="1" hidden="1" spans="1:12">
      <c r="A11271" s="13">
        <v>11268</v>
      </c>
      <c r="B11271" s="13" t="s">
        <v>7</v>
      </c>
      <c r="C11271" s="13" t="s">
        <v>17</v>
      </c>
      <c r="D11271" s="13" t="s">
        <v>25983</v>
      </c>
      <c r="E11271" s="13" t="s">
        <v>24868</v>
      </c>
      <c r="F11271" s="14" t="s">
        <v>28327</v>
      </c>
      <c r="G11271" s="14" t="s">
        <v>28328</v>
      </c>
      <c r="H11271" s="14" t="s">
        <v>28327</v>
      </c>
      <c r="I11271" s="14">
        <v>67.907731958763</v>
      </c>
      <c r="J11271" s="14" t="s">
        <v>97</v>
      </c>
      <c r="K11271" s="13" t="s">
        <v>297</v>
      </c>
      <c r="L11271" s="1" t="str">
        <f ca="1">VLOOKUP(G:G,'[1]10千伏配变'!$G$1:$K$65536,5,0)</f>
        <v>青龙</v>
      </c>
    </row>
    <row r="11272" s="1" customFormat="1" hidden="1" spans="1:12">
      <c r="A11272" s="13">
        <v>11269</v>
      </c>
      <c r="B11272" s="13" t="s">
        <v>7</v>
      </c>
      <c r="C11272" s="13" t="s">
        <v>17</v>
      </c>
      <c r="D11272" s="13" t="s">
        <v>25983</v>
      </c>
      <c r="E11272" s="13" t="s">
        <v>24868</v>
      </c>
      <c r="F11272" s="14" t="s">
        <v>28329</v>
      </c>
      <c r="G11272" s="14" t="s">
        <v>28330</v>
      </c>
      <c r="H11272" s="14" t="s">
        <v>28329</v>
      </c>
      <c r="I11272" s="14">
        <v>297.083298969072</v>
      </c>
      <c r="J11272" s="14" t="s">
        <v>97</v>
      </c>
      <c r="K11272" s="13" t="s">
        <v>297</v>
      </c>
      <c r="L11272" s="1" t="str">
        <f ca="1">VLOOKUP(G:G,'[1]10千伏配变'!$G$1:$K$65536,5,0)</f>
        <v>青龙</v>
      </c>
    </row>
    <row r="11273" s="1" customFormat="1" hidden="1" spans="1:12">
      <c r="A11273" s="13">
        <v>11270</v>
      </c>
      <c r="B11273" s="13" t="s">
        <v>7</v>
      </c>
      <c r="C11273" s="13" t="s">
        <v>17</v>
      </c>
      <c r="D11273" s="13" t="s">
        <v>25983</v>
      </c>
      <c r="E11273" s="13" t="s">
        <v>24868</v>
      </c>
      <c r="F11273" s="14" t="s">
        <v>28331</v>
      </c>
      <c r="G11273" s="14" t="s">
        <v>28332</v>
      </c>
      <c r="H11273" s="14" t="s">
        <v>28331</v>
      </c>
      <c r="I11273" s="14">
        <v>313.40206185567</v>
      </c>
      <c r="J11273" s="14" t="s">
        <v>97</v>
      </c>
      <c r="K11273" s="13" t="s">
        <v>297</v>
      </c>
      <c r="L11273" s="1" t="str">
        <f ca="1">VLOOKUP(G:G,'[1]10千伏配变'!$G$1:$K$65536,5,0)</f>
        <v>青龙</v>
      </c>
    </row>
    <row r="11274" s="1" customFormat="1" hidden="1" spans="1:12">
      <c r="A11274" s="13">
        <v>11271</v>
      </c>
      <c r="B11274" s="13" t="s">
        <v>7</v>
      </c>
      <c r="C11274" s="13" t="s">
        <v>17</v>
      </c>
      <c r="D11274" s="13" t="s">
        <v>25983</v>
      </c>
      <c r="E11274" s="13" t="s">
        <v>24868</v>
      </c>
      <c r="F11274" s="14" t="s">
        <v>28333</v>
      </c>
      <c r="G11274" s="14" t="s">
        <v>28334</v>
      </c>
      <c r="H11274" s="14" t="s">
        <v>28333</v>
      </c>
      <c r="I11274" s="14">
        <v>297.397113402062</v>
      </c>
      <c r="J11274" s="14" t="s">
        <v>97</v>
      </c>
      <c r="K11274" s="13" t="s">
        <v>297</v>
      </c>
      <c r="L11274" s="1" t="str">
        <f ca="1">VLOOKUP(G:G,'[1]10千伏配变'!$G$1:$K$65536,5,0)</f>
        <v>青龙</v>
      </c>
    </row>
    <row r="11275" s="1" customFormat="1" hidden="1" spans="1:12">
      <c r="A11275" s="13">
        <v>11272</v>
      </c>
      <c r="B11275" s="13" t="s">
        <v>7</v>
      </c>
      <c r="C11275" s="13" t="s">
        <v>17</v>
      </c>
      <c r="D11275" s="13" t="s">
        <v>25983</v>
      </c>
      <c r="E11275" s="13" t="s">
        <v>24868</v>
      </c>
      <c r="F11275" s="14" t="s">
        <v>28335</v>
      </c>
      <c r="G11275" s="14" t="s">
        <v>28336</v>
      </c>
      <c r="H11275" s="14" t="s">
        <v>28335</v>
      </c>
      <c r="I11275" s="14">
        <v>330.822164948454</v>
      </c>
      <c r="J11275" s="14" t="s">
        <v>97</v>
      </c>
      <c r="K11275" s="13" t="s">
        <v>297</v>
      </c>
      <c r="L11275" s="1" t="str">
        <f ca="1">VLOOKUP(G:G,'[1]10千伏配变'!$G$1:$K$65536,5,0)</f>
        <v>青龙</v>
      </c>
    </row>
    <row r="11276" s="1" customFormat="1" hidden="1" spans="1:12">
      <c r="A11276" s="13">
        <v>11273</v>
      </c>
      <c r="B11276" s="13" t="s">
        <v>7</v>
      </c>
      <c r="C11276" s="13" t="s">
        <v>17</v>
      </c>
      <c r="D11276" s="13" t="s">
        <v>25983</v>
      </c>
      <c r="E11276" s="13" t="s">
        <v>4041</v>
      </c>
      <c r="F11276" s="14" t="s">
        <v>28337</v>
      </c>
      <c r="G11276" s="14" t="s">
        <v>28338</v>
      </c>
      <c r="H11276" s="14" t="s">
        <v>28337</v>
      </c>
      <c r="I11276" s="14">
        <v>10.8634020618557</v>
      </c>
      <c r="J11276" s="14" t="s">
        <v>97</v>
      </c>
      <c r="K11276" s="13" t="s">
        <v>297</v>
      </c>
      <c r="L11276" s="1" t="str">
        <f ca="1">VLOOKUP(G:G,'[1]10千伏配变'!$G$1:$K$65536,5,0)</f>
        <v>青龙</v>
      </c>
    </row>
    <row r="11277" s="1" customFormat="1" hidden="1" spans="1:12">
      <c r="A11277" s="13">
        <v>11274</v>
      </c>
      <c r="B11277" s="13" t="s">
        <v>7</v>
      </c>
      <c r="C11277" s="13" t="s">
        <v>17</v>
      </c>
      <c r="D11277" s="13" t="s">
        <v>25983</v>
      </c>
      <c r="E11277" s="13" t="s">
        <v>4041</v>
      </c>
      <c r="F11277" s="14" t="s">
        <v>28339</v>
      </c>
      <c r="G11277" s="14" t="s">
        <v>28340</v>
      </c>
      <c r="H11277" s="14" t="s">
        <v>28339</v>
      </c>
      <c r="I11277" s="14">
        <v>19.7873195876289</v>
      </c>
      <c r="J11277" s="14" t="s">
        <v>97</v>
      </c>
      <c r="K11277" s="13" t="s">
        <v>297</v>
      </c>
      <c r="L11277" s="1" t="str">
        <f ca="1">VLOOKUP(G:G,'[1]10千伏配变'!$G$1:$K$65536,5,0)</f>
        <v>青龙</v>
      </c>
    </row>
    <row r="11278" s="1" customFormat="1" hidden="1" spans="1:12">
      <c r="A11278" s="13">
        <v>11275</v>
      </c>
      <c r="B11278" s="13" t="s">
        <v>7</v>
      </c>
      <c r="C11278" s="13" t="s">
        <v>17</v>
      </c>
      <c r="D11278" s="13" t="s">
        <v>25983</v>
      </c>
      <c r="E11278" s="13" t="s">
        <v>4041</v>
      </c>
      <c r="F11278" s="14" t="s">
        <v>28341</v>
      </c>
      <c r="G11278" s="14" t="s">
        <v>28342</v>
      </c>
      <c r="H11278" s="14" t="s">
        <v>28341</v>
      </c>
      <c r="I11278" s="14">
        <v>14.9579896907217</v>
      </c>
      <c r="J11278" s="14" t="s">
        <v>97</v>
      </c>
      <c r="K11278" s="13" t="s">
        <v>297</v>
      </c>
      <c r="L11278" s="1" t="str">
        <f ca="1">VLOOKUP(G:G,'[1]10千伏配变'!$G$1:$K$65536,5,0)</f>
        <v>青龙</v>
      </c>
    </row>
    <row r="11279" s="1" customFormat="1" hidden="1" spans="1:12">
      <c r="A11279" s="13">
        <v>11276</v>
      </c>
      <c r="B11279" s="13" t="s">
        <v>7</v>
      </c>
      <c r="C11279" s="13" t="s">
        <v>17</v>
      </c>
      <c r="D11279" s="13" t="s">
        <v>25983</v>
      </c>
      <c r="E11279" s="13" t="s">
        <v>4041</v>
      </c>
      <c r="F11279" s="14" t="s">
        <v>28343</v>
      </c>
      <c r="G11279" s="14" t="s">
        <v>28344</v>
      </c>
      <c r="H11279" s="14" t="s">
        <v>28343</v>
      </c>
      <c r="I11279" s="14">
        <v>84.0469587628866</v>
      </c>
      <c r="J11279" s="14" t="s">
        <v>97</v>
      </c>
      <c r="K11279" s="13" t="s">
        <v>297</v>
      </c>
      <c r="L11279" s="1" t="str">
        <f ca="1">VLOOKUP(G:G,'[1]10千伏配变'!$G$1:$K$65536,5,0)</f>
        <v>青龙</v>
      </c>
    </row>
    <row r="11280" s="1" customFormat="1" hidden="1" spans="1:12">
      <c r="A11280" s="13">
        <v>11277</v>
      </c>
      <c r="B11280" s="13" t="s">
        <v>7</v>
      </c>
      <c r="C11280" s="13" t="s">
        <v>17</v>
      </c>
      <c r="D11280" s="13" t="s">
        <v>25983</v>
      </c>
      <c r="E11280" s="13" t="s">
        <v>4041</v>
      </c>
      <c r="F11280" s="14" t="s">
        <v>28345</v>
      </c>
      <c r="G11280" s="14" t="s">
        <v>28346</v>
      </c>
      <c r="H11280" s="14" t="s">
        <v>28345</v>
      </c>
      <c r="I11280" s="14">
        <v>9.48963917525772</v>
      </c>
      <c r="J11280" s="14" t="s">
        <v>97</v>
      </c>
      <c r="K11280" s="13" t="s">
        <v>297</v>
      </c>
      <c r="L11280" s="1" t="str">
        <f ca="1">VLOOKUP(G:G,'[1]10千伏配变'!$G$1:$K$65536,5,0)</f>
        <v>青龙</v>
      </c>
    </row>
    <row r="11281" s="1" customFormat="1" hidden="1" spans="1:12">
      <c r="A11281" s="13">
        <v>11278</v>
      </c>
      <c r="B11281" s="13" t="s">
        <v>7</v>
      </c>
      <c r="C11281" s="13" t="s">
        <v>17</v>
      </c>
      <c r="D11281" s="13" t="s">
        <v>25983</v>
      </c>
      <c r="E11281" s="13" t="s">
        <v>4041</v>
      </c>
      <c r="F11281" s="14" t="s">
        <v>28347</v>
      </c>
      <c r="G11281" s="14" t="s">
        <v>28348</v>
      </c>
      <c r="H11281" s="14" t="s">
        <v>28347</v>
      </c>
      <c r="I11281" s="14">
        <v>16.1622680412371</v>
      </c>
      <c r="J11281" s="14" t="s">
        <v>97</v>
      </c>
      <c r="K11281" s="13" t="s">
        <v>297</v>
      </c>
      <c r="L11281" s="1" t="str">
        <f ca="1">VLOOKUP(G:G,'[1]10千伏配变'!$G$1:$K$65536,5,0)</f>
        <v>青龙</v>
      </c>
    </row>
    <row r="11282" s="1" customFormat="1" hidden="1" spans="1:12">
      <c r="A11282" s="13">
        <v>11279</v>
      </c>
      <c r="B11282" s="13" t="s">
        <v>7</v>
      </c>
      <c r="C11282" s="13" t="s">
        <v>17</v>
      </c>
      <c r="D11282" s="13" t="s">
        <v>25983</v>
      </c>
      <c r="E11282" s="13" t="s">
        <v>4041</v>
      </c>
      <c r="F11282" s="14" t="s">
        <v>28349</v>
      </c>
      <c r="G11282" s="14" t="s">
        <v>28350</v>
      </c>
      <c r="H11282" s="14" t="s">
        <v>28349</v>
      </c>
      <c r="I11282" s="14">
        <v>17.6763402061856</v>
      </c>
      <c r="J11282" s="14" t="s">
        <v>97</v>
      </c>
      <c r="K11282" s="13" t="s">
        <v>297</v>
      </c>
      <c r="L11282" s="1" t="str">
        <f ca="1">VLOOKUP(G:G,'[1]10千伏配变'!$G$1:$K$65536,5,0)</f>
        <v>青龙</v>
      </c>
    </row>
    <row r="11283" s="1" customFormat="1" hidden="1" spans="1:12">
      <c r="A11283" s="13">
        <v>11280</v>
      </c>
      <c r="B11283" s="13" t="s">
        <v>7</v>
      </c>
      <c r="C11283" s="13" t="s">
        <v>17</v>
      </c>
      <c r="D11283" s="13" t="s">
        <v>25983</v>
      </c>
      <c r="E11283" s="13" t="s">
        <v>4041</v>
      </c>
      <c r="F11283" s="14" t="s">
        <v>28351</v>
      </c>
      <c r="G11283" s="14" t="s">
        <v>28352</v>
      </c>
      <c r="H11283" s="14" t="s">
        <v>28351</v>
      </c>
      <c r="I11283" s="14">
        <v>8.23371134020618</v>
      </c>
      <c r="J11283" s="14" t="s">
        <v>97</v>
      </c>
      <c r="K11283" s="13" t="s">
        <v>297</v>
      </c>
      <c r="L11283" s="1" t="str">
        <f ca="1">VLOOKUP(G:G,'[1]10千伏配变'!$G$1:$K$65536,5,0)</f>
        <v>青龙</v>
      </c>
    </row>
    <row r="11284" s="1" customFormat="1" hidden="1" spans="1:12">
      <c r="A11284" s="13">
        <v>11281</v>
      </c>
      <c r="B11284" s="13" t="s">
        <v>7</v>
      </c>
      <c r="C11284" s="13" t="s">
        <v>17</v>
      </c>
      <c r="D11284" s="13" t="s">
        <v>25983</v>
      </c>
      <c r="E11284" s="13" t="s">
        <v>3660</v>
      </c>
      <c r="F11284" s="14" t="s">
        <v>28353</v>
      </c>
      <c r="G11284" s="14" t="s">
        <v>28354</v>
      </c>
      <c r="H11284" s="14" t="s">
        <v>28353</v>
      </c>
      <c r="I11284" s="14">
        <v>19.4814432989691</v>
      </c>
      <c r="J11284" s="14" t="s">
        <v>97</v>
      </c>
      <c r="K11284" s="13" t="s">
        <v>297</v>
      </c>
      <c r="L11284" s="1" t="str">
        <f ca="1">VLOOKUP(G:G,'[1]10千伏配变'!$G$1:$K$65536,5,0)</f>
        <v>青龙</v>
      </c>
    </row>
    <row r="11285" s="1" customFormat="1" hidden="1" spans="1:12">
      <c r="A11285" s="13">
        <v>11282</v>
      </c>
      <c r="B11285" s="13" t="s">
        <v>7</v>
      </c>
      <c r="C11285" s="13" t="s">
        <v>17</v>
      </c>
      <c r="D11285" s="13" t="s">
        <v>25983</v>
      </c>
      <c r="E11285" s="13" t="s">
        <v>3660</v>
      </c>
      <c r="F11285" s="14" t="s">
        <v>28355</v>
      </c>
      <c r="G11285" s="14" t="s">
        <v>28356</v>
      </c>
      <c r="H11285" s="14" t="s">
        <v>28355</v>
      </c>
      <c r="I11285" s="14">
        <v>10.6730927835052</v>
      </c>
      <c r="J11285" s="14" t="s">
        <v>97</v>
      </c>
      <c r="K11285" s="13" t="s">
        <v>297</v>
      </c>
      <c r="L11285" s="1" t="str">
        <f ca="1">VLOOKUP(G:G,'[1]10千伏配变'!$G$1:$K$65536,5,0)</f>
        <v>青龙</v>
      </c>
    </row>
    <row r="11286" s="1" customFormat="1" hidden="1" spans="1:12">
      <c r="A11286" s="13">
        <v>11283</v>
      </c>
      <c r="B11286" s="13" t="s">
        <v>7</v>
      </c>
      <c r="C11286" s="13" t="s">
        <v>17</v>
      </c>
      <c r="D11286" s="13" t="s">
        <v>25983</v>
      </c>
      <c r="E11286" s="13" t="s">
        <v>3660</v>
      </c>
      <c r="F11286" s="14" t="s">
        <v>28357</v>
      </c>
      <c r="G11286" s="14" t="s">
        <v>28358</v>
      </c>
      <c r="H11286" s="14" t="s">
        <v>28357</v>
      </c>
      <c r="I11286" s="14">
        <v>11.5185051546392</v>
      </c>
      <c r="J11286" s="14" t="s">
        <v>97</v>
      </c>
      <c r="K11286" s="13" t="s">
        <v>297</v>
      </c>
      <c r="L11286" s="1" t="str">
        <f ca="1">VLOOKUP(G:G,'[1]10千伏配变'!$G$1:$K$65536,5,0)</f>
        <v>青龙</v>
      </c>
    </row>
    <row r="11287" s="1" customFormat="1" hidden="1" spans="1:12">
      <c r="A11287" s="13">
        <v>11284</v>
      </c>
      <c r="B11287" s="13" t="s">
        <v>7</v>
      </c>
      <c r="C11287" s="13" t="s">
        <v>17</v>
      </c>
      <c r="D11287" s="13" t="s">
        <v>25983</v>
      </c>
      <c r="E11287" s="13" t="s">
        <v>3660</v>
      </c>
      <c r="F11287" s="14" t="s">
        <v>28359</v>
      </c>
      <c r="G11287" s="14" t="s">
        <v>28360</v>
      </c>
      <c r="H11287" s="14" t="s">
        <v>28359</v>
      </c>
      <c r="I11287" s="14">
        <v>163.928865979381</v>
      </c>
      <c r="J11287" s="14" t="s">
        <v>97</v>
      </c>
      <c r="K11287" s="13" t="s">
        <v>297</v>
      </c>
      <c r="L11287" s="1" t="str">
        <f ca="1">VLOOKUP(G:G,'[1]10千伏配变'!$G$1:$K$65536,5,0)</f>
        <v>青龙</v>
      </c>
    </row>
    <row r="11288" s="1" customFormat="1" hidden="1" spans="1:12">
      <c r="A11288" s="13">
        <v>11285</v>
      </c>
      <c r="B11288" s="13" t="s">
        <v>7</v>
      </c>
      <c r="C11288" s="13" t="s">
        <v>17</v>
      </c>
      <c r="D11288" s="13" t="s">
        <v>25983</v>
      </c>
      <c r="E11288" s="13" t="s">
        <v>3660</v>
      </c>
      <c r="F11288" s="14" t="s">
        <v>28361</v>
      </c>
      <c r="G11288" s="14" t="s">
        <v>28362</v>
      </c>
      <c r="H11288" s="14" t="s">
        <v>28361</v>
      </c>
      <c r="I11288" s="14">
        <v>10.0273195876289</v>
      </c>
      <c r="J11288" s="14" t="s">
        <v>97</v>
      </c>
      <c r="K11288" s="13" t="s">
        <v>297</v>
      </c>
      <c r="L11288" s="1" t="str">
        <f ca="1">VLOOKUP(G:G,'[1]10千伏配变'!$G$1:$K$65536,5,0)</f>
        <v>青龙</v>
      </c>
    </row>
    <row r="11289" s="1" customFormat="1" hidden="1" spans="1:12">
      <c r="A11289" s="13">
        <v>11286</v>
      </c>
      <c r="B11289" s="13" t="s">
        <v>7</v>
      </c>
      <c r="C11289" s="13" t="s">
        <v>17</v>
      </c>
      <c r="D11289" s="13" t="s">
        <v>25983</v>
      </c>
      <c r="E11289" s="13" t="s">
        <v>3660</v>
      </c>
      <c r="F11289" s="14" t="s">
        <v>28363</v>
      </c>
      <c r="G11289" s="14" t="s">
        <v>28364</v>
      </c>
      <c r="H11289" s="14" t="s">
        <v>28363</v>
      </c>
      <c r="I11289" s="14">
        <v>28.6372164948454</v>
      </c>
      <c r="J11289" s="14" t="s">
        <v>97</v>
      </c>
      <c r="K11289" s="13" t="s">
        <v>297</v>
      </c>
      <c r="L11289" s="1" t="str">
        <f ca="1">VLOOKUP(G:G,'[1]10千伏配变'!$G$1:$K$65536,5,0)</f>
        <v>青龙</v>
      </c>
    </row>
    <row r="11290" s="1" customFormat="1" hidden="1" spans="1:12">
      <c r="A11290" s="13">
        <v>11287</v>
      </c>
      <c r="B11290" s="13" t="s">
        <v>7</v>
      </c>
      <c r="C11290" s="13" t="s">
        <v>17</v>
      </c>
      <c r="D11290" s="13" t="s">
        <v>25983</v>
      </c>
      <c r="E11290" s="13" t="s">
        <v>3660</v>
      </c>
      <c r="F11290" s="14" t="s">
        <v>28365</v>
      </c>
      <c r="G11290" s="14" t="s">
        <v>28366</v>
      </c>
      <c r="H11290" s="14" t="s">
        <v>28365</v>
      </c>
      <c r="I11290" s="14">
        <v>175.797268041237</v>
      </c>
      <c r="J11290" s="14" t="s">
        <v>97</v>
      </c>
      <c r="K11290" s="13" t="s">
        <v>297</v>
      </c>
      <c r="L11290" s="1" t="str">
        <f ca="1">VLOOKUP(G:G,'[1]10千伏配变'!$G$1:$K$65536,5,0)</f>
        <v>青龙</v>
      </c>
    </row>
    <row r="11291" s="1" customFormat="1" hidden="1" spans="1:12">
      <c r="A11291" s="13">
        <v>11288</v>
      </c>
      <c r="B11291" s="13" t="s">
        <v>7</v>
      </c>
      <c r="C11291" s="13" t="s">
        <v>17</v>
      </c>
      <c r="D11291" s="13" t="s">
        <v>25983</v>
      </c>
      <c r="E11291" s="13" t="s">
        <v>3660</v>
      </c>
      <c r="F11291" s="14" t="s">
        <v>28367</v>
      </c>
      <c r="G11291" s="14" t="s">
        <v>28368</v>
      </c>
      <c r="H11291" s="14" t="s">
        <v>28367</v>
      </c>
      <c r="I11291" s="14">
        <v>12.6417010309278</v>
      </c>
      <c r="J11291" s="14" t="s">
        <v>97</v>
      </c>
      <c r="K11291" s="13" t="s">
        <v>297</v>
      </c>
      <c r="L11291" s="1" t="str">
        <f ca="1">VLOOKUP(G:G,'[1]10千伏配变'!$G$1:$K$65536,5,0)</f>
        <v>青龙</v>
      </c>
    </row>
    <row r="11292" s="1" customFormat="1" hidden="1" spans="1:12">
      <c r="A11292" s="13">
        <v>11289</v>
      </c>
      <c r="B11292" s="13" t="s">
        <v>7</v>
      </c>
      <c r="C11292" s="13" t="s">
        <v>17</v>
      </c>
      <c r="D11292" s="13" t="s">
        <v>25983</v>
      </c>
      <c r="E11292" s="13" t="s">
        <v>3660</v>
      </c>
      <c r="F11292" s="14" t="s">
        <v>28369</v>
      </c>
      <c r="G11292" s="14" t="s">
        <v>28370</v>
      </c>
      <c r="H11292" s="14" t="s">
        <v>28369</v>
      </c>
      <c r="I11292" s="14">
        <v>12.5831958762887</v>
      </c>
      <c r="J11292" s="14" t="s">
        <v>97</v>
      </c>
      <c r="K11292" s="13" t="s">
        <v>297</v>
      </c>
      <c r="L11292" s="1" t="str">
        <f ca="1">VLOOKUP(G:G,'[1]10千伏配变'!$G$1:$K$65536,5,0)</f>
        <v>青龙</v>
      </c>
    </row>
    <row r="11293" s="1" customFormat="1" hidden="1" spans="1:12">
      <c r="A11293" s="13">
        <v>11290</v>
      </c>
      <c r="B11293" s="13" t="s">
        <v>7</v>
      </c>
      <c r="C11293" s="13" t="s">
        <v>17</v>
      </c>
      <c r="D11293" s="13" t="s">
        <v>25983</v>
      </c>
      <c r="E11293" s="13" t="s">
        <v>3660</v>
      </c>
      <c r="F11293" s="14" t="s">
        <v>28371</v>
      </c>
      <c r="G11293" s="14" t="s">
        <v>28372</v>
      </c>
      <c r="H11293" s="14" t="s">
        <v>28371</v>
      </c>
      <c r="I11293" s="14">
        <v>20.6674226804124</v>
      </c>
      <c r="J11293" s="14" t="s">
        <v>97</v>
      </c>
      <c r="K11293" s="13" t="s">
        <v>297</v>
      </c>
      <c r="L11293" s="1" t="str">
        <f ca="1">VLOOKUP(G:G,'[1]10千伏配变'!$G$1:$K$65536,5,0)</f>
        <v>青龙</v>
      </c>
    </row>
    <row r="11294" s="1" customFormat="1" hidden="1" spans="1:12">
      <c r="A11294" s="13">
        <v>11291</v>
      </c>
      <c r="B11294" s="13" t="s">
        <v>7</v>
      </c>
      <c r="C11294" s="13" t="s">
        <v>17</v>
      </c>
      <c r="D11294" s="13" t="s">
        <v>25983</v>
      </c>
      <c r="E11294" s="13" t="s">
        <v>3660</v>
      </c>
      <c r="F11294" s="14" t="s">
        <v>28373</v>
      </c>
      <c r="G11294" s="14" t="s">
        <v>28374</v>
      </c>
      <c r="H11294" s="14" t="s">
        <v>28373</v>
      </c>
      <c r="I11294" s="14">
        <v>0</v>
      </c>
      <c r="J11294" s="14" t="s">
        <v>97</v>
      </c>
      <c r="K11294" s="14"/>
      <c r="L11294" s="1" t="str">
        <f ca="1">VLOOKUP(G:G,'[1]10千伏配变'!$G$1:$K$65536,5,0)</f>
        <v>青龙</v>
      </c>
    </row>
    <row r="11295" s="1" customFormat="1" hidden="1" spans="1:12">
      <c r="A11295" s="13">
        <v>11292</v>
      </c>
      <c r="B11295" s="13" t="s">
        <v>7</v>
      </c>
      <c r="C11295" s="13" t="s">
        <v>17</v>
      </c>
      <c r="D11295" s="13" t="s">
        <v>25983</v>
      </c>
      <c r="E11295" s="13" t="s">
        <v>24868</v>
      </c>
      <c r="F11295" s="14" t="s">
        <v>28375</v>
      </c>
      <c r="G11295" s="14" t="s">
        <v>28376</v>
      </c>
      <c r="H11295" s="14" t="s">
        <v>28375</v>
      </c>
      <c r="I11295" s="14">
        <v>393.885721649485</v>
      </c>
      <c r="J11295" s="14" t="s">
        <v>97</v>
      </c>
      <c r="K11295" s="13" t="s">
        <v>297</v>
      </c>
      <c r="L11295" s="1" t="str">
        <f ca="1">VLOOKUP(G:G,'[1]10千伏配变'!$G$1:$K$65536,5,0)</f>
        <v>青龙</v>
      </c>
    </row>
    <row r="11296" s="1" customFormat="1" hidden="1" spans="1:12">
      <c r="A11296" s="13">
        <v>11293</v>
      </c>
      <c r="B11296" s="13" t="s">
        <v>7</v>
      </c>
      <c r="C11296" s="13" t="s">
        <v>17</v>
      </c>
      <c r="D11296" s="13" t="s">
        <v>25983</v>
      </c>
      <c r="E11296" s="13" t="s">
        <v>24868</v>
      </c>
      <c r="F11296" s="14" t="s">
        <v>28377</v>
      </c>
      <c r="G11296" s="14" t="s">
        <v>28378</v>
      </c>
      <c r="H11296" s="14" t="s">
        <v>28377</v>
      </c>
      <c r="I11296" s="14">
        <v>299.468865979381</v>
      </c>
      <c r="J11296" s="14" t="s">
        <v>97</v>
      </c>
      <c r="K11296" s="13" t="s">
        <v>297</v>
      </c>
      <c r="L11296" s="1" t="str">
        <f ca="1">VLOOKUP(G:G,'[1]10千伏配变'!$G$1:$K$65536,5,0)</f>
        <v>青龙</v>
      </c>
    </row>
    <row r="11297" s="1" customFormat="1" hidden="1" spans="1:12">
      <c r="A11297" s="13">
        <v>11294</v>
      </c>
      <c r="B11297" s="13" t="s">
        <v>7</v>
      </c>
      <c r="C11297" s="13" t="s">
        <v>17</v>
      </c>
      <c r="D11297" s="13" t="s">
        <v>25983</v>
      </c>
      <c r="E11297" s="13" t="s">
        <v>24868</v>
      </c>
      <c r="F11297" s="14" t="s">
        <v>28379</v>
      </c>
      <c r="G11297" s="14" t="s">
        <v>28380</v>
      </c>
      <c r="H11297" s="14" t="s">
        <v>28379</v>
      </c>
      <c r="I11297" s="14">
        <v>71.1802577319588</v>
      </c>
      <c r="J11297" s="14" t="s">
        <v>97</v>
      </c>
      <c r="K11297" s="13" t="s">
        <v>297</v>
      </c>
      <c r="L11297" s="1" t="str">
        <f ca="1">VLOOKUP(G:G,'[1]10千伏配变'!$G$1:$K$65536,5,0)</f>
        <v>青龙</v>
      </c>
    </row>
    <row r="11298" s="1" customFormat="1" hidden="1" spans="1:12">
      <c r="A11298" s="13">
        <v>11295</v>
      </c>
      <c r="B11298" s="13" t="s">
        <v>7</v>
      </c>
      <c r="C11298" s="13" t="s">
        <v>17</v>
      </c>
      <c r="D11298" s="13" t="s">
        <v>25983</v>
      </c>
      <c r="E11298" s="13" t="s">
        <v>24868</v>
      </c>
      <c r="F11298" s="14" t="s">
        <v>28381</v>
      </c>
      <c r="G11298" s="14" t="s">
        <v>28382</v>
      </c>
      <c r="H11298" s="14" t="s">
        <v>28381</v>
      </c>
      <c r="I11298" s="14">
        <v>340.452164948454</v>
      </c>
      <c r="J11298" s="14" t="s">
        <v>97</v>
      </c>
      <c r="K11298" s="13" t="s">
        <v>297</v>
      </c>
      <c r="L11298" s="1" t="str">
        <f ca="1">VLOOKUP(G:G,'[1]10千伏配变'!$G$1:$K$65536,5,0)</f>
        <v>青龙</v>
      </c>
    </row>
    <row r="11299" s="1" customFormat="1" hidden="1" spans="1:12">
      <c r="A11299" s="13">
        <v>11296</v>
      </c>
      <c r="B11299" s="13" t="s">
        <v>7</v>
      </c>
      <c r="C11299" s="13" t="s">
        <v>17</v>
      </c>
      <c r="D11299" s="13" t="s">
        <v>25983</v>
      </c>
      <c r="E11299" s="13" t="s">
        <v>24868</v>
      </c>
      <c r="F11299" s="14" t="s">
        <v>28383</v>
      </c>
      <c r="G11299" s="14" t="s">
        <v>28384</v>
      </c>
      <c r="H11299" s="14" t="s">
        <v>28383</v>
      </c>
      <c r="I11299" s="14">
        <v>26.720412371134</v>
      </c>
      <c r="J11299" s="14" t="s">
        <v>97</v>
      </c>
      <c r="K11299" s="13" t="s">
        <v>297</v>
      </c>
      <c r="L11299" s="1" t="str">
        <f ca="1">VLOOKUP(G:G,'[1]10千伏配变'!$G$1:$K$65536,5,0)</f>
        <v>青龙</v>
      </c>
    </row>
    <row r="11300" s="1" customFormat="1" hidden="1" spans="1:12">
      <c r="A11300" s="13">
        <v>11297</v>
      </c>
      <c r="B11300" s="13" t="s">
        <v>7</v>
      </c>
      <c r="C11300" s="13" t="s">
        <v>17</v>
      </c>
      <c r="D11300" s="13" t="s">
        <v>25983</v>
      </c>
      <c r="E11300" s="13" t="s">
        <v>24868</v>
      </c>
      <c r="F11300" s="14" t="s">
        <v>28385</v>
      </c>
      <c r="G11300" s="14" t="s">
        <v>28386</v>
      </c>
      <c r="H11300" s="14" t="s">
        <v>28385</v>
      </c>
      <c r="I11300" s="14">
        <v>186.778195876289</v>
      </c>
      <c r="J11300" s="14" t="s">
        <v>97</v>
      </c>
      <c r="K11300" s="13" t="s">
        <v>297</v>
      </c>
      <c r="L11300" s="1" t="str">
        <f ca="1">VLOOKUP(G:G,'[1]10千伏配变'!$G$1:$K$65536,5,0)</f>
        <v>青龙</v>
      </c>
    </row>
    <row r="11301" s="1" customFormat="1" hidden="1" spans="1:12">
      <c r="A11301" s="13">
        <v>11298</v>
      </c>
      <c r="B11301" s="13" t="s">
        <v>7</v>
      </c>
      <c r="C11301" s="13" t="s">
        <v>17</v>
      </c>
      <c r="D11301" s="13" t="s">
        <v>25983</v>
      </c>
      <c r="E11301" s="13" t="s">
        <v>24868</v>
      </c>
      <c r="F11301" s="14" t="s">
        <v>28387</v>
      </c>
      <c r="G11301" s="14" t="s">
        <v>28388</v>
      </c>
      <c r="H11301" s="14" t="s">
        <v>28387</v>
      </c>
      <c r="I11301" s="14">
        <v>113.636804123711</v>
      </c>
      <c r="J11301" s="14" t="s">
        <v>97</v>
      </c>
      <c r="K11301" s="13" t="s">
        <v>297</v>
      </c>
      <c r="L11301" s="1" t="str">
        <f ca="1">VLOOKUP(G:G,'[1]10千伏配变'!$G$1:$K$65536,5,0)</f>
        <v>青龙</v>
      </c>
    </row>
    <row r="11302" s="1" customFormat="1" hidden="1" spans="1:12">
      <c r="A11302" s="13">
        <v>11299</v>
      </c>
      <c r="B11302" s="13" t="s">
        <v>7</v>
      </c>
      <c r="C11302" s="13" t="s">
        <v>17</v>
      </c>
      <c r="D11302" s="13" t="s">
        <v>25983</v>
      </c>
      <c r="E11302" s="13" t="s">
        <v>24868</v>
      </c>
      <c r="F11302" s="14" t="s">
        <v>28389</v>
      </c>
      <c r="G11302" s="14" t="s">
        <v>28390</v>
      </c>
      <c r="H11302" s="14" t="s">
        <v>28389</v>
      </c>
      <c r="I11302" s="14">
        <v>76.4931958762887</v>
      </c>
      <c r="J11302" s="14" t="s">
        <v>97</v>
      </c>
      <c r="K11302" s="13" t="s">
        <v>297</v>
      </c>
      <c r="L11302" s="1" t="str">
        <f ca="1">VLOOKUP(G:G,'[1]10千伏配变'!$G$1:$K$65536,5,0)</f>
        <v>青龙</v>
      </c>
    </row>
    <row r="11303" s="1" customFormat="1" hidden="1" spans="1:12">
      <c r="A11303" s="13">
        <v>11300</v>
      </c>
      <c r="B11303" s="13" t="s">
        <v>7</v>
      </c>
      <c r="C11303" s="13" t="s">
        <v>17</v>
      </c>
      <c r="D11303" s="13" t="s">
        <v>25983</v>
      </c>
      <c r="E11303" s="13" t="s">
        <v>24868</v>
      </c>
      <c r="F11303" s="14" t="s">
        <v>28391</v>
      </c>
      <c r="G11303" s="14" t="s">
        <v>28392</v>
      </c>
      <c r="H11303" s="14" t="s">
        <v>28391</v>
      </c>
      <c r="I11303" s="14">
        <v>7.66798969072164</v>
      </c>
      <c r="J11303" s="14" t="s">
        <v>97</v>
      </c>
      <c r="K11303" s="13" t="s">
        <v>297</v>
      </c>
      <c r="L11303" s="1" t="str">
        <f ca="1">VLOOKUP(G:G,'[1]10千伏配变'!$G$1:$K$65536,5,0)</f>
        <v>青龙</v>
      </c>
    </row>
    <row r="11304" s="1" customFormat="1" hidden="1" spans="1:12">
      <c r="A11304" s="13">
        <v>11301</v>
      </c>
      <c r="B11304" s="13" t="s">
        <v>7</v>
      </c>
      <c r="C11304" s="13" t="s">
        <v>17</v>
      </c>
      <c r="D11304" s="13" t="s">
        <v>25983</v>
      </c>
      <c r="E11304" s="13" t="s">
        <v>24868</v>
      </c>
      <c r="F11304" s="14" t="s">
        <v>28393</v>
      </c>
      <c r="G11304" s="14" t="s">
        <v>28394</v>
      </c>
      <c r="H11304" s="14" t="s">
        <v>28393</v>
      </c>
      <c r="I11304" s="14">
        <v>24.7753092783505</v>
      </c>
      <c r="J11304" s="14" t="s">
        <v>97</v>
      </c>
      <c r="K11304" s="13" t="s">
        <v>297</v>
      </c>
      <c r="L11304" s="1" t="str">
        <f ca="1">VLOOKUP(G:G,'[1]10千伏配变'!$G$1:$K$65536,5,0)</f>
        <v>青龙</v>
      </c>
    </row>
    <row r="11305" s="1" customFormat="1" hidden="1" spans="1:12">
      <c r="A11305" s="13">
        <v>11302</v>
      </c>
      <c r="B11305" s="13" t="s">
        <v>7</v>
      </c>
      <c r="C11305" s="13" t="s">
        <v>17</v>
      </c>
      <c r="D11305" s="13" t="s">
        <v>25983</v>
      </c>
      <c r="E11305" s="13" t="s">
        <v>24868</v>
      </c>
      <c r="F11305" s="14" t="s">
        <v>28395</v>
      </c>
      <c r="G11305" s="14" t="s">
        <v>28396</v>
      </c>
      <c r="H11305" s="14" t="s">
        <v>28395</v>
      </c>
      <c r="I11305" s="14">
        <v>25.5453092783505</v>
      </c>
      <c r="J11305" s="14" t="s">
        <v>97</v>
      </c>
      <c r="K11305" s="13" t="s">
        <v>297</v>
      </c>
      <c r="L11305" s="1" t="str">
        <f ca="1">VLOOKUP(G:G,'[1]10千伏配变'!$G$1:$K$65536,5,0)</f>
        <v>青龙</v>
      </c>
    </row>
    <row r="11306" s="1" customFormat="1" hidden="1" spans="1:12">
      <c r="A11306" s="13">
        <v>11303</v>
      </c>
      <c r="B11306" s="13" t="s">
        <v>7</v>
      </c>
      <c r="C11306" s="13" t="s">
        <v>17</v>
      </c>
      <c r="D11306" s="13" t="s">
        <v>25983</v>
      </c>
      <c r="E11306" s="13" t="s">
        <v>28397</v>
      </c>
      <c r="F11306" s="14" t="s">
        <v>28398</v>
      </c>
      <c r="G11306" s="14" t="s">
        <v>28399</v>
      </c>
      <c r="H11306" s="14" t="s">
        <v>28398</v>
      </c>
      <c r="I11306" s="14">
        <v>6.26958762886598</v>
      </c>
      <c r="J11306" s="14" t="s">
        <v>97</v>
      </c>
      <c r="K11306" s="13" t="s">
        <v>297</v>
      </c>
      <c r="L11306" s="1" t="str">
        <f ca="1">VLOOKUP(G:G,'[1]10千伏配变'!$G$1:$K$65536,5,0)</f>
        <v>青龙</v>
      </c>
    </row>
    <row r="11307" s="1" customFormat="1" hidden="1" spans="1:12">
      <c r="A11307" s="13">
        <v>11304</v>
      </c>
      <c r="B11307" s="13" t="s">
        <v>7</v>
      </c>
      <c r="C11307" s="13" t="s">
        <v>17</v>
      </c>
      <c r="D11307" s="13" t="s">
        <v>25983</v>
      </c>
      <c r="E11307" s="13" t="s">
        <v>28397</v>
      </c>
      <c r="F11307" s="14" t="s">
        <v>28400</v>
      </c>
      <c r="G11307" s="14" t="s">
        <v>28401</v>
      </c>
      <c r="H11307" s="14" t="s">
        <v>28400</v>
      </c>
      <c r="I11307" s="14">
        <v>12.7230927835052</v>
      </c>
      <c r="J11307" s="14" t="s">
        <v>97</v>
      </c>
      <c r="K11307" s="13" t="s">
        <v>297</v>
      </c>
      <c r="L11307" s="1" t="str">
        <f ca="1">VLOOKUP(G:G,'[1]10千伏配变'!$G$1:$K$65536,5,0)</f>
        <v>青龙</v>
      </c>
    </row>
    <row r="11308" s="1" customFormat="1" hidden="1" spans="1:12">
      <c r="A11308" s="13">
        <v>11305</v>
      </c>
      <c r="B11308" s="13" t="s">
        <v>7</v>
      </c>
      <c r="C11308" s="13" t="s">
        <v>17</v>
      </c>
      <c r="D11308" s="13" t="s">
        <v>25983</v>
      </c>
      <c r="E11308" s="13" t="s">
        <v>28397</v>
      </c>
      <c r="F11308" s="14" t="s">
        <v>28402</v>
      </c>
      <c r="G11308" s="14" t="s">
        <v>28403</v>
      </c>
      <c r="H11308" s="14" t="s">
        <v>28402</v>
      </c>
      <c r="I11308" s="14">
        <v>4.49252577319588</v>
      </c>
      <c r="J11308" s="14" t="s">
        <v>97</v>
      </c>
      <c r="K11308" s="13" t="s">
        <v>297</v>
      </c>
      <c r="L11308" s="1" t="str">
        <f ca="1">VLOOKUP(G:G,'[1]10千伏配变'!$G$1:$K$65536,5,0)</f>
        <v>青龙</v>
      </c>
    </row>
    <row r="11309" s="1" customFormat="1" hidden="1" spans="1:12">
      <c r="A11309" s="13">
        <v>11306</v>
      </c>
      <c r="B11309" s="13" t="s">
        <v>7</v>
      </c>
      <c r="C11309" s="13" t="s">
        <v>17</v>
      </c>
      <c r="D11309" s="13" t="s">
        <v>25983</v>
      </c>
      <c r="E11309" s="13" t="s">
        <v>28397</v>
      </c>
      <c r="F11309" s="14" t="s">
        <v>28404</v>
      </c>
      <c r="G11309" s="14" t="s">
        <v>28405</v>
      </c>
      <c r="H11309" s="14" t="s">
        <v>28404</v>
      </c>
      <c r="I11309" s="14">
        <v>21.1678865979381</v>
      </c>
      <c r="J11309" s="14" t="s">
        <v>97</v>
      </c>
      <c r="K11309" s="13" t="s">
        <v>297</v>
      </c>
      <c r="L11309" s="1" t="str">
        <f ca="1">VLOOKUP(G:G,'[1]10千伏配变'!$G$1:$K$65536,5,0)</f>
        <v>青龙</v>
      </c>
    </row>
    <row r="11310" s="1" customFormat="1" hidden="1" spans="1:12">
      <c r="A11310" s="13">
        <v>11307</v>
      </c>
      <c r="B11310" s="13" t="s">
        <v>7</v>
      </c>
      <c r="C11310" s="13" t="s">
        <v>17</v>
      </c>
      <c r="D11310" s="13" t="s">
        <v>25983</v>
      </c>
      <c r="E11310" s="13" t="s">
        <v>28397</v>
      </c>
      <c r="F11310" s="14" t="s">
        <v>28406</v>
      </c>
      <c r="G11310" s="14" t="s">
        <v>28407</v>
      </c>
      <c r="H11310" s="14" t="s">
        <v>28406</v>
      </c>
      <c r="I11310" s="14">
        <v>97.2853092783505</v>
      </c>
      <c r="J11310" s="14" t="s">
        <v>97</v>
      </c>
      <c r="K11310" s="13" t="s">
        <v>297</v>
      </c>
      <c r="L11310" s="1" t="str">
        <f ca="1">VLOOKUP(G:G,'[1]10千伏配变'!$G$1:$K$65536,5,0)</f>
        <v>青龙</v>
      </c>
    </row>
    <row r="11311" s="1" customFormat="1" hidden="1" spans="1:12">
      <c r="A11311" s="13">
        <v>11308</v>
      </c>
      <c r="B11311" s="13" t="s">
        <v>7</v>
      </c>
      <c r="C11311" s="13" t="s">
        <v>17</v>
      </c>
      <c r="D11311" s="13" t="s">
        <v>25983</v>
      </c>
      <c r="E11311" s="13" t="s">
        <v>24868</v>
      </c>
      <c r="F11311" s="14" t="s">
        <v>28408</v>
      </c>
      <c r="G11311" s="14" t="s">
        <v>28409</v>
      </c>
      <c r="H11311" s="14" t="s">
        <v>28408</v>
      </c>
      <c r="I11311" s="14">
        <v>88.7023711340206</v>
      </c>
      <c r="J11311" s="14" t="s">
        <v>97</v>
      </c>
      <c r="K11311" s="13" t="s">
        <v>297</v>
      </c>
      <c r="L11311" s="1" t="str">
        <f ca="1">VLOOKUP(G:G,'[1]10千伏配变'!$G$1:$K$65536,5,0)</f>
        <v>青龙</v>
      </c>
    </row>
    <row r="11312" s="1" customFormat="1" hidden="1" spans="1:12">
      <c r="A11312" s="13">
        <v>11309</v>
      </c>
      <c r="B11312" s="13" t="s">
        <v>7</v>
      </c>
      <c r="C11312" s="13" t="s">
        <v>17</v>
      </c>
      <c r="D11312" s="13" t="s">
        <v>25983</v>
      </c>
      <c r="E11312" s="13" t="s">
        <v>28410</v>
      </c>
      <c r="F11312" s="14" t="s">
        <v>28411</v>
      </c>
      <c r="G11312" s="14" t="s">
        <v>28412</v>
      </c>
      <c r="H11312" s="14" t="s">
        <v>28411</v>
      </c>
      <c r="I11312" s="14">
        <v>0</v>
      </c>
      <c r="J11312" s="14" t="s">
        <v>97</v>
      </c>
      <c r="K11312" s="14"/>
      <c r="L11312" s="1" t="str">
        <f ca="1">VLOOKUP(G:G,'[1]10千伏配变'!$G$1:$K$65536,5,0)</f>
        <v>青龙</v>
      </c>
    </row>
    <row r="11313" s="1" customFormat="1" hidden="1" spans="1:12">
      <c r="A11313" s="13">
        <v>11310</v>
      </c>
      <c r="B11313" s="13" t="s">
        <v>7</v>
      </c>
      <c r="C11313" s="13" t="s">
        <v>17</v>
      </c>
      <c r="D11313" s="13" t="s">
        <v>25983</v>
      </c>
      <c r="E11313" s="13" t="s">
        <v>28410</v>
      </c>
      <c r="F11313" s="14" t="s">
        <v>28413</v>
      </c>
      <c r="G11313" s="14" t="s">
        <v>28414</v>
      </c>
      <c r="H11313" s="14" t="s">
        <v>28413</v>
      </c>
      <c r="I11313" s="14">
        <v>7.48520618556702</v>
      </c>
      <c r="J11313" s="14" t="s">
        <v>97</v>
      </c>
      <c r="K11313" s="13" t="s">
        <v>297</v>
      </c>
      <c r="L11313" s="1" t="str">
        <f ca="1">VLOOKUP(G:G,'[1]10千伏配变'!$G$1:$K$65536,5,0)</f>
        <v>青龙</v>
      </c>
    </row>
    <row r="11314" s="1" customFormat="1" hidden="1" spans="1:12">
      <c r="A11314" s="13">
        <v>11311</v>
      </c>
      <c r="B11314" s="13" t="s">
        <v>7</v>
      </c>
      <c r="C11314" s="13" t="s">
        <v>17</v>
      </c>
      <c r="D11314" s="13" t="s">
        <v>25983</v>
      </c>
      <c r="E11314" s="13" t="s">
        <v>28410</v>
      </c>
      <c r="F11314" s="14" t="s">
        <v>28415</v>
      </c>
      <c r="G11314" s="14" t="s">
        <v>28416</v>
      </c>
      <c r="H11314" s="14" t="s">
        <v>28415</v>
      </c>
      <c r="I11314" s="14">
        <v>22.2651546391753</v>
      </c>
      <c r="J11314" s="14" t="s">
        <v>97</v>
      </c>
      <c r="K11314" s="13" t="s">
        <v>297</v>
      </c>
      <c r="L11314" s="1" t="str">
        <f ca="1">VLOOKUP(G:G,'[1]10千伏配变'!$G$1:$K$65536,5,0)</f>
        <v>青龙</v>
      </c>
    </row>
    <row r="11315" s="1" customFormat="1" hidden="1" spans="1:12">
      <c r="A11315" s="13">
        <v>11312</v>
      </c>
      <c r="B11315" s="13" t="s">
        <v>7</v>
      </c>
      <c r="C11315" s="13" t="s">
        <v>17</v>
      </c>
      <c r="D11315" s="13" t="s">
        <v>25983</v>
      </c>
      <c r="E11315" s="13" t="s">
        <v>28410</v>
      </c>
      <c r="F11315" s="14" t="s">
        <v>28417</v>
      </c>
      <c r="G11315" s="14" t="s">
        <v>28418</v>
      </c>
      <c r="H11315" s="14" t="s">
        <v>28417</v>
      </c>
      <c r="I11315" s="14">
        <v>15.0861855670103</v>
      </c>
      <c r="J11315" s="14" t="s">
        <v>97</v>
      </c>
      <c r="K11315" s="13" t="s">
        <v>297</v>
      </c>
      <c r="L11315" s="1" t="str">
        <f ca="1">VLOOKUP(G:G,'[1]10千伏配变'!$G$1:$K$65536,5,0)</f>
        <v>青龙</v>
      </c>
    </row>
    <row r="11316" s="1" customFormat="1" hidden="1" spans="1:12">
      <c r="A11316" s="13">
        <v>11313</v>
      </c>
      <c r="B11316" s="13" t="s">
        <v>7</v>
      </c>
      <c r="C11316" s="13" t="s">
        <v>17</v>
      </c>
      <c r="D11316" s="13" t="s">
        <v>25983</v>
      </c>
      <c r="E11316" s="13" t="s">
        <v>28410</v>
      </c>
      <c r="F11316" s="14" t="s">
        <v>28419</v>
      </c>
      <c r="G11316" s="14" t="s">
        <v>28420</v>
      </c>
      <c r="H11316" s="14" t="s">
        <v>28419</v>
      </c>
      <c r="I11316" s="14">
        <v>8.41737113402063</v>
      </c>
      <c r="J11316" s="14" t="s">
        <v>97</v>
      </c>
      <c r="K11316" s="13" t="s">
        <v>297</v>
      </c>
      <c r="L11316" s="1" t="str">
        <f ca="1">VLOOKUP(G:G,'[1]10千伏配变'!$G$1:$K$65536,5,0)</f>
        <v>青龙</v>
      </c>
    </row>
    <row r="11317" s="1" customFormat="1" hidden="1" spans="1:12">
      <c r="A11317" s="13">
        <v>11314</v>
      </c>
      <c r="B11317" s="13" t="s">
        <v>7</v>
      </c>
      <c r="C11317" s="13" t="s">
        <v>17</v>
      </c>
      <c r="D11317" s="13" t="s">
        <v>25983</v>
      </c>
      <c r="E11317" s="13" t="s">
        <v>28410</v>
      </c>
      <c r="F11317" s="14" t="s">
        <v>28421</v>
      </c>
      <c r="G11317" s="14" t="s">
        <v>28422</v>
      </c>
      <c r="H11317" s="14" t="s">
        <v>28421</v>
      </c>
      <c r="I11317" s="14">
        <v>22.613195876289</v>
      </c>
      <c r="J11317" s="14" t="s">
        <v>97</v>
      </c>
      <c r="K11317" s="13" t="s">
        <v>297</v>
      </c>
      <c r="L11317" s="1" t="str">
        <f ca="1">VLOOKUP(G:G,'[1]10千伏配变'!$G$1:$K$65536,5,0)</f>
        <v>青龙</v>
      </c>
    </row>
    <row r="11318" s="1" customFormat="1" hidden="1" spans="1:12">
      <c r="A11318" s="13">
        <v>11315</v>
      </c>
      <c r="B11318" s="13" t="s">
        <v>7</v>
      </c>
      <c r="C11318" s="13" t="s">
        <v>17</v>
      </c>
      <c r="D11318" s="13" t="s">
        <v>25983</v>
      </c>
      <c r="E11318" s="13" t="s">
        <v>28410</v>
      </c>
      <c r="F11318" s="14" t="s">
        <v>28423</v>
      </c>
      <c r="G11318" s="14" t="s">
        <v>28424</v>
      </c>
      <c r="H11318" s="14" t="s">
        <v>28423</v>
      </c>
      <c r="I11318" s="14">
        <v>19.1968556701031</v>
      </c>
      <c r="J11318" s="14" t="s">
        <v>97</v>
      </c>
      <c r="K11318" s="13" t="s">
        <v>297</v>
      </c>
      <c r="L11318" s="1" t="str">
        <f ca="1">VLOOKUP(G:G,'[1]10千伏配变'!$G$1:$K$65536,5,0)</f>
        <v>青龙</v>
      </c>
    </row>
    <row r="11319" s="1" customFormat="1" hidden="1" spans="1:12">
      <c r="A11319" s="13">
        <v>11316</v>
      </c>
      <c r="B11319" s="13" t="s">
        <v>7</v>
      </c>
      <c r="C11319" s="13" t="s">
        <v>17</v>
      </c>
      <c r="D11319" s="13" t="s">
        <v>25983</v>
      </c>
      <c r="E11319" s="13" t="s">
        <v>28410</v>
      </c>
      <c r="F11319" s="14" t="s">
        <v>28425</v>
      </c>
      <c r="G11319" s="14" t="s">
        <v>28426</v>
      </c>
      <c r="H11319" s="14" t="s">
        <v>28425</v>
      </c>
      <c r="I11319" s="14">
        <v>37.72</v>
      </c>
      <c r="J11319" s="14" t="s">
        <v>97</v>
      </c>
      <c r="K11319" s="13" t="s">
        <v>297</v>
      </c>
      <c r="L11319" s="1" t="str">
        <f ca="1">VLOOKUP(G:G,'[1]10千伏配变'!$G$1:$K$65536,5,0)</f>
        <v>青龙</v>
      </c>
    </row>
    <row r="11320" s="1" customFormat="1" hidden="1" spans="1:12">
      <c r="A11320" s="13">
        <v>11317</v>
      </c>
      <c r="B11320" s="13" t="s">
        <v>7</v>
      </c>
      <c r="C11320" s="13" t="s">
        <v>17</v>
      </c>
      <c r="D11320" s="13" t="s">
        <v>25983</v>
      </c>
      <c r="E11320" s="13" t="s">
        <v>28410</v>
      </c>
      <c r="F11320" s="14" t="s">
        <v>28427</v>
      </c>
      <c r="G11320" s="14" t="s">
        <v>28428</v>
      </c>
      <c r="H11320" s="14" t="s">
        <v>28427</v>
      </c>
      <c r="I11320" s="14">
        <v>51.0850515463918</v>
      </c>
      <c r="J11320" s="14" t="s">
        <v>97</v>
      </c>
      <c r="K11320" s="13" t="s">
        <v>297</v>
      </c>
      <c r="L11320" s="1" t="str">
        <f ca="1">VLOOKUP(G:G,'[1]10千伏配变'!$G$1:$K$65536,5,0)</f>
        <v>青龙</v>
      </c>
    </row>
    <row r="11321" s="1" customFormat="1" hidden="1" spans="1:12">
      <c r="A11321" s="13">
        <v>11318</v>
      </c>
      <c r="B11321" s="13" t="s">
        <v>7</v>
      </c>
      <c r="C11321" s="13" t="s">
        <v>17</v>
      </c>
      <c r="D11321" s="13" t="s">
        <v>25983</v>
      </c>
      <c r="E11321" s="13" t="s">
        <v>28410</v>
      </c>
      <c r="F11321" s="14" t="s">
        <v>28429</v>
      </c>
      <c r="G11321" s="14" t="s">
        <v>28430</v>
      </c>
      <c r="H11321" s="14" t="s">
        <v>28429</v>
      </c>
      <c r="I11321" s="14">
        <v>15.6210309278351</v>
      </c>
      <c r="J11321" s="14" t="s">
        <v>97</v>
      </c>
      <c r="K11321" s="13" t="s">
        <v>297</v>
      </c>
      <c r="L11321" s="1" t="str">
        <f ca="1">VLOOKUP(G:G,'[1]10千伏配变'!$G$1:$K$65536,5,0)</f>
        <v>青龙</v>
      </c>
    </row>
    <row r="11322" s="1" customFormat="1" hidden="1" spans="1:12">
      <c r="A11322" s="13">
        <v>11319</v>
      </c>
      <c r="B11322" s="13" t="s">
        <v>7</v>
      </c>
      <c r="C11322" s="13" t="s">
        <v>17</v>
      </c>
      <c r="D11322" s="13" t="s">
        <v>25983</v>
      </c>
      <c r="E11322" s="13" t="s">
        <v>28410</v>
      </c>
      <c r="F11322" s="14" t="s">
        <v>28431</v>
      </c>
      <c r="G11322" s="14" t="s">
        <v>28432</v>
      </c>
      <c r="H11322" s="14" t="s">
        <v>28431</v>
      </c>
      <c r="I11322" s="14">
        <v>15.6873195876289</v>
      </c>
      <c r="J11322" s="14" t="s">
        <v>97</v>
      </c>
      <c r="K11322" s="13" t="s">
        <v>297</v>
      </c>
      <c r="L11322" s="1" t="str">
        <f ca="1">VLOOKUP(G:G,'[1]10千伏配变'!$G$1:$K$65536,5,0)</f>
        <v>青龙</v>
      </c>
    </row>
    <row r="11323" s="1" customFormat="1" hidden="1" spans="1:12">
      <c r="A11323" s="13">
        <v>11320</v>
      </c>
      <c r="B11323" s="13" t="s">
        <v>7</v>
      </c>
      <c r="C11323" s="13" t="s">
        <v>17</v>
      </c>
      <c r="D11323" s="13" t="s">
        <v>25983</v>
      </c>
      <c r="E11323" s="13" t="s">
        <v>28410</v>
      </c>
      <c r="F11323" s="14" t="s">
        <v>28433</v>
      </c>
      <c r="G11323" s="14" t="s">
        <v>28434</v>
      </c>
      <c r="H11323" s="14" t="s">
        <v>28433</v>
      </c>
      <c r="I11323" s="14">
        <v>13.9082989690722</v>
      </c>
      <c r="J11323" s="14" t="s">
        <v>97</v>
      </c>
      <c r="K11323" s="13" t="s">
        <v>297</v>
      </c>
      <c r="L11323" s="1" t="str">
        <f ca="1">VLOOKUP(G:G,'[1]10千伏配变'!$G$1:$K$65536,5,0)</f>
        <v>青龙</v>
      </c>
    </row>
    <row r="11324" s="1" customFormat="1" hidden="1" spans="1:12">
      <c r="A11324" s="13">
        <v>11321</v>
      </c>
      <c r="B11324" s="13" t="s">
        <v>7</v>
      </c>
      <c r="C11324" s="13" t="s">
        <v>17</v>
      </c>
      <c r="D11324" s="13" t="s">
        <v>25983</v>
      </c>
      <c r="E11324" s="13" t="s">
        <v>28410</v>
      </c>
      <c r="F11324" s="14" t="s">
        <v>28435</v>
      </c>
      <c r="G11324" s="14" t="s">
        <v>28436</v>
      </c>
      <c r="H11324" s="14" t="s">
        <v>28435</v>
      </c>
      <c r="I11324" s="14">
        <v>0.714407216494848</v>
      </c>
      <c r="J11324" s="14" t="s">
        <v>97</v>
      </c>
      <c r="K11324" s="13" t="s">
        <v>297</v>
      </c>
      <c r="L11324" s="1" t="str">
        <f ca="1">VLOOKUP(G:G,'[1]10千伏配变'!$G$1:$K$65536,5,0)</f>
        <v>青龙</v>
      </c>
    </row>
    <row r="11325" s="1" customFormat="1" hidden="1" spans="1:12">
      <c r="A11325" s="13">
        <v>11322</v>
      </c>
      <c r="B11325" s="13" t="s">
        <v>7</v>
      </c>
      <c r="C11325" s="13" t="s">
        <v>17</v>
      </c>
      <c r="D11325" s="13" t="s">
        <v>25983</v>
      </c>
      <c r="E11325" s="13" t="s">
        <v>28410</v>
      </c>
      <c r="F11325" s="14" t="s">
        <v>28437</v>
      </c>
      <c r="G11325" s="14" t="s">
        <v>28438</v>
      </c>
      <c r="H11325" s="14" t="s">
        <v>28437</v>
      </c>
      <c r="I11325" s="14">
        <v>5.25015463917525</v>
      </c>
      <c r="J11325" s="14" t="s">
        <v>97</v>
      </c>
      <c r="K11325" s="13" t="s">
        <v>297</v>
      </c>
      <c r="L11325" s="1" t="str">
        <f ca="1">VLOOKUP(G:G,'[1]10千伏配变'!$G$1:$K$65536,5,0)</f>
        <v>青龙</v>
      </c>
    </row>
    <row r="11326" s="1" customFormat="1" hidden="1" spans="1:12">
      <c r="A11326" s="13">
        <v>11323</v>
      </c>
      <c r="B11326" s="13" t="s">
        <v>7</v>
      </c>
      <c r="C11326" s="13" t="s">
        <v>17</v>
      </c>
      <c r="D11326" s="13" t="s">
        <v>25983</v>
      </c>
      <c r="E11326" s="13" t="s">
        <v>28410</v>
      </c>
      <c r="F11326" s="14" t="s">
        <v>28439</v>
      </c>
      <c r="G11326" s="14" t="s">
        <v>28440</v>
      </c>
      <c r="H11326" s="14" t="s">
        <v>28439</v>
      </c>
      <c r="I11326" s="14">
        <v>161.057216494845</v>
      </c>
      <c r="J11326" s="14" t="s">
        <v>97</v>
      </c>
      <c r="K11326" s="13" t="s">
        <v>297</v>
      </c>
      <c r="L11326" s="1" t="str">
        <f ca="1">VLOOKUP(G:G,'[1]10千伏配变'!$G$1:$K$65536,5,0)</f>
        <v>青龙</v>
      </c>
    </row>
    <row r="11327" s="1" customFormat="1" hidden="1" spans="1:12">
      <c r="A11327" s="13">
        <v>11324</v>
      </c>
      <c r="B11327" s="13" t="s">
        <v>7</v>
      </c>
      <c r="C11327" s="13" t="s">
        <v>17</v>
      </c>
      <c r="D11327" s="13" t="s">
        <v>25983</v>
      </c>
      <c r="E11327" s="13" t="s">
        <v>28410</v>
      </c>
      <c r="F11327" s="14" t="s">
        <v>28441</v>
      </c>
      <c r="G11327" s="14" t="s">
        <v>28442</v>
      </c>
      <c r="H11327" s="14" t="s">
        <v>28441</v>
      </c>
      <c r="I11327" s="14">
        <v>30.300721649485</v>
      </c>
      <c r="J11327" s="14" t="s">
        <v>97</v>
      </c>
      <c r="K11327" s="13" t="s">
        <v>297</v>
      </c>
      <c r="L11327" s="1" t="str">
        <f ca="1">VLOOKUP(G:G,'[1]10千伏配变'!$G$1:$K$65536,5,0)</f>
        <v>青龙</v>
      </c>
    </row>
    <row r="11328" s="1" customFormat="1" hidden="1" spans="1:12">
      <c r="A11328" s="13">
        <v>11325</v>
      </c>
      <c r="B11328" s="13" t="s">
        <v>7</v>
      </c>
      <c r="C11328" s="13" t="s">
        <v>17</v>
      </c>
      <c r="D11328" s="13" t="s">
        <v>25983</v>
      </c>
      <c r="E11328" s="13" t="s">
        <v>28410</v>
      </c>
      <c r="F11328" s="14" t="s">
        <v>28443</v>
      </c>
      <c r="G11328" s="14" t="s">
        <v>28444</v>
      </c>
      <c r="H11328" s="14" t="s">
        <v>28443</v>
      </c>
      <c r="I11328" s="14">
        <v>833.459793814433</v>
      </c>
      <c r="J11328" s="14" t="s">
        <v>97</v>
      </c>
      <c r="K11328" s="13" t="s">
        <v>297</v>
      </c>
      <c r="L11328" s="1" t="str">
        <f ca="1">VLOOKUP(G:G,'[1]10千伏配变'!$G$1:$K$65536,5,0)</f>
        <v>青龙</v>
      </c>
    </row>
    <row r="11329" s="1" customFormat="1" hidden="1" spans="1:12">
      <c r="A11329" s="13">
        <v>11326</v>
      </c>
      <c r="B11329" s="13" t="s">
        <v>7</v>
      </c>
      <c r="C11329" s="13" t="s">
        <v>17</v>
      </c>
      <c r="D11329" s="13" t="s">
        <v>25983</v>
      </c>
      <c r="E11329" s="13" t="s">
        <v>28410</v>
      </c>
      <c r="F11329" s="14" t="s">
        <v>28445</v>
      </c>
      <c r="G11329" s="14" t="s">
        <v>28446</v>
      </c>
      <c r="H11329" s="14" t="s">
        <v>28445</v>
      </c>
      <c r="I11329" s="14">
        <v>170.537835051546</v>
      </c>
      <c r="J11329" s="14" t="s">
        <v>97</v>
      </c>
      <c r="K11329" s="13" t="s">
        <v>297</v>
      </c>
      <c r="L11329" s="1" t="str">
        <f ca="1">VLOOKUP(G:G,'[1]10千伏配变'!$G$1:$K$65536,5,0)</f>
        <v>青龙</v>
      </c>
    </row>
    <row r="11330" s="1" customFormat="1" hidden="1" spans="1:12">
      <c r="A11330" s="13">
        <v>11327</v>
      </c>
      <c r="B11330" s="13" t="s">
        <v>7</v>
      </c>
      <c r="C11330" s="13" t="s">
        <v>17</v>
      </c>
      <c r="D11330" s="13" t="s">
        <v>25983</v>
      </c>
      <c r="E11330" s="13" t="s">
        <v>28447</v>
      </c>
      <c r="F11330" s="14" t="s">
        <v>28448</v>
      </c>
      <c r="G11330" s="14" t="s">
        <v>28449</v>
      </c>
      <c r="H11330" s="14" t="s">
        <v>28448</v>
      </c>
      <c r="I11330" s="14">
        <v>262.130412371134</v>
      </c>
      <c r="J11330" s="14" t="s">
        <v>97</v>
      </c>
      <c r="K11330" s="13" t="s">
        <v>297</v>
      </c>
      <c r="L11330" s="1" t="str">
        <f ca="1">VLOOKUP(G:G,'[1]10千伏配变'!$G$1:$K$65536,5,0)</f>
        <v>青龙</v>
      </c>
    </row>
    <row r="11331" s="1" customFormat="1" hidden="1" spans="1:12">
      <c r="A11331" s="13">
        <v>11328</v>
      </c>
      <c r="B11331" s="13" t="s">
        <v>7</v>
      </c>
      <c r="C11331" s="13" t="s">
        <v>17</v>
      </c>
      <c r="D11331" s="13" t="s">
        <v>25983</v>
      </c>
      <c r="E11331" s="13" t="s">
        <v>28447</v>
      </c>
      <c r="F11331" s="14" t="s">
        <v>28450</v>
      </c>
      <c r="G11331" s="14" t="s">
        <v>28451</v>
      </c>
      <c r="H11331" s="14" t="s">
        <v>28450</v>
      </c>
      <c r="I11331" s="14">
        <v>47.811340206186</v>
      </c>
      <c r="J11331" s="14" t="s">
        <v>97</v>
      </c>
      <c r="K11331" s="13" t="s">
        <v>297</v>
      </c>
      <c r="L11331" s="1" t="str">
        <f ca="1">VLOOKUP(G:G,'[1]10千伏配变'!$G$1:$K$65536,5,0)</f>
        <v>青龙</v>
      </c>
    </row>
    <row r="11332" s="1" customFormat="1" hidden="1" spans="1:12">
      <c r="A11332" s="13">
        <v>11329</v>
      </c>
      <c r="B11332" s="13" t="s">
        <v>7</v>
      </c>
      <c r="C11332" s="13" t="s">
        <v>17</v>
      </c>
      <c r="D11332" s="13" t="s">
        <v>25983</v>
      </c>
      <c r="E11332" s="13" t="s">
        <v>28447</v>
      </c>
      <c r="F11332" s="14" t="s">
        <v>28452</v>
      </c>
      <c r="G11332" s="14" t="s">
        <v>28453</v>
      </c>
      <c r="H11332" s="14" t="s">
        <v>28452</v>
      </c>
      <c r="I11332" s="14">
        <v>68.8710309278351</v>
      </c>
      <c r="J11332" s="14" t="s">
        <v>97</v>
      </c>
      <c r="K11332" s="13" t="s">
        <v>297</v>
      </c>
      <c r="L11332" s="1" t="str">
        <f ca="1">VLOOKUP(G:G,'[1]10千伏配变'!$G$1:$K$65536,5,0)</f>
        <v>青龙</v>
      </c>
    </row>
    <row r="11333" s="1" customFormat="1" hidden="1" spans="1:12">
      <c r="A11333" s="13">
        <v>11330</v>
      </c>
      <c r="B11333" s="13" t="s">
        <v>7</v>
      </c>
      <c r="C11333" s="13" t="s">
        <v>17</v>
      </c>
      <c r="D11333" s="13" t="s">
        <v>25983</v>
      </c>
      <c r="E11333" s="13" t="s">
        <v>28447</v>
      </c>
      <c r="F11333" s="14" t="s">
        <v>28454</v>
      </c>
      <c r="G11333" s="14" t="s">
        <v>28455</v>
      </c>
      <c r="H11333" s="14" t="s">
        <v>28454</v>
      </c>
      <c r="I11333" s="14">
        <v>19.1821134020619</v>
      </c>
      <c r="J11333" s="14" t="s">
        <v>97</v>
      </c>
      <c r="K11333" s="13" t="s">
        <v>297</v>
      </c>
      <c r="L11333" s="1" t="str">
        <f ca="1">VLOOKUP(G:G,'[1]10千伏配变'!$G$1:$K$65536,5,0)</f>
        <v>青龙</v>
      </c>
    </row>
    <row r="11334" s="1" customFormat="1" hidden="1" spans="1:12">
      <c r="A11334" s="13">
        <v>11331</v>
      </c>
      <c r="B11334" s="13" t="s">
        <v>7</v>
      </c>
      <c r="C11334" s="13" t="s">
        <v>17</v>
      </c>
      <c r="D11334" s="13" t="s">
        <v>25983</v>
      </c>
      <c r="E11334" s="13" t="s">
        <v>28447</v>
      </c>
      <c r="F11334" s="14" t="s">
        <v>28456</v>
      </c>
      <c r="G11334" s="14" t="s">
        <v>28457</v>
      </c>
      <c r="H11334" s="14" t="s">
        <v>28456</v>
      </c>
      <c r="I11334" s="14">
        <v>35.447216494845</v>
      </c>
      <c r="J11334" s="14" t="s">
        <v>97</v>
      </c>
      <c r="K11334" s="13" t="s">
        <v>297</v>
      </c>
      <c r="L11334" s="1" t="str">
        <f ca="1">VLOOKUP(G:G,'[1]10千伏配变'!$G$1:$K$65536,5,0)</f>
        <v>青龙</v>
      </c>
    </row>
    <row r="11335" s="1" customFormat="1" hidden="1" spans="1:12">
      <c r="A11335" s="13">
        <v>11332</v>
      </c>
      <c r="B11335" s="13" t="s">
        <v>7</v>
      </c>
      <c r="C11335" s="13" t="s">
        <v>17</v>
      </c>
      <c r="D11335" s="13" t="s">
        <v>25983</v>
      </c>
      <c r="E11335" s="13" t="s">
        <v>28447</v>
      </c>
      <c r="F11335" s="14" t="s">
        <v>28458</v>
      </c>
      <c r="G11335" s="14" t="s">
        <v>28459</v>
      </c>
      <c r="H11335" s="14" t="s">
        <v>28458</v>
      </c>
      <c r="I11335" s="14">
        <v>53.8431443298969</v>
      </c>
      <c r="J11335" s="14" t="s">
        <v>97</v>
      </c>
      <c r="K11335" s="13" t="s">
        <v>297</v>
      </c>
      <c r="L11335" s="1" t="str">
        <f ca="1">VLOOKUP(G:G,'[1]10千伏配变'!$G$1:$K$65536,5,0)</f>
        <v>青龙</v>
      </c>
    </row>
    <row r="11336" s="1" customFormat="1" hidden="1" spans="1:12">
      <c r="A11336" s="13">
        <v>11333</v>
      </c>
      <c r="B11336" s="13" t="s">
        <v>7</v>
      </c>
      <c r="C11336" s="13" t="s">
        <v>17</v>
      </c>
      <c r="D11336" s="13" t="s">
        <v>25983</v>
      </c>
      <c r="E11336" s="13" t="s">
        <v>28447</v>
      </c>
      <c r="F11336" s="14" t="s">
        <v>28460</v>
      </c>
      <c r="G11336" s="14" t="s">
        <v>28461</v>
      </c>
      <c r="H11336" s="14" t="s">
        <v>28460</v>
      </c>
      <c r="I11336" s="14">
        <v>9.62391752577298</v>
      </c>
      <c r="J11336" s="14" t="s">
        <v>97</v>
      </c>
      <c r="K11336" s="13" t="s">
        <v>297</v>
      </c>
      <c r="L11336" s="1" t="str">
        <f ca="1">VLOOKUP(G:G,'[1]10千伏配变'!$G$1:$K$65536,5,0)</f>
        <v>青龙</v>
      </c>
    </row>
    <row r="11337" s="1" customFormat="1" hidden="1" spans="1:12">
      <c r="A11337" s="13">
        <v>11334</v>
      </c>
      <c r="B11337" s="13" t="s">
        <v>7</v>
      </c>
      <c r="C11337" s="13" t="s">
        <v>17</v>
      </c>
      <c r="D11337" s="13" t="s">
        <v>25983</v>
      </c>
      <c r="E11337" s="13" t="s">
        <v>28447</v>
      </c>
      <c r="F11337" s="14" t="s">
        <v>28462</v>
      </c>
      <c r="G11337" s="14" t="s">
        <v>28463</v>
      </c>
      <c r="H11337" s="14" t="s">
        <v>28462</v>
      </c>
      <c r="I11337" s="14">
        <v>15.9216494845361</v>
      </c>
      <c r="J11337" s="14" t="s">
        <v>97</v>
      </c>
      <c r="K11337" s="13" t="s">
        <v>297</v>
      </c>
      <c r="L11337" s="1" t="str">
        <f ca="1">VLOOKUP(G:G,'[1]10千伏配变'!$G$1:$K$65536,5,0)</f>
        <v>青龙</v>
      </c>
    </row>
    <row r="11338" s="1" customFormat="1" hidden="1" spans="1:12">
      <c r="A11338" s="13">
        <v>11335</v>
      </c>
      <c r="B11338" s="13" t="s">
        <v>7</v>
      </c>
      <c r="C11338" s="13" t="s">
        <v>17</v>
      </c>
      <c r="D11338" s="13" t="s">
        <v>25983</v>
      </c>
      <c r="E11338" s="13" t="s">
        <v>28447</v>
      </c>
      <c r="F11338" s="14" t="s">
        <v>28464</v>
      </c>
      <c r="G11338" s="14" t="s">
        <v>28465</v>
      </c>
      <c r="H11338" s="14" t="s">
        <v>28464</v>
      </c>
      <c r="I11338" s="14">
        <v>22.2951546391753</v>
      </c>
      <c r="J11338" s="14" t="s">
        <v>97</v>
      </c>
      <c r="K11338" s="13" t="s">
        <v>297</v>
      </c>
      <c r="L11338" s="1" t="str">
        <f ca="1">VLOOKUP(G:G,'[1]10千伏配变'!$G$1:$K$65536,5,0)</f>
        <v>青龙</v>
      </c>
    </row>
    <row r="11339" s="1" customFormat="1" hidden="1" spans="1:12">
      <c r="A11339" s="13">
        <v>11336</v>
      </c>
      <c r="B11339" s="13" t="s">
        <v>7</v>
      </c>
      <c r="C11339" s="13" t="s">
        <v>17</v>
      </c>
      <c r="D11339" s="13" t="s">
        <v>25983</v>
      </c>
      <c r="E11339" s="13" t="s">
        <v>28447</v>
      </c>
      <c r="F11339" s="14" t="s">
        <v>28466</v>
      </c>
      <c r="G11339" s="14" t="s">
        <v>28467</v>
      </c>
      <c r="H11339" s="14" t="s">
        <v>28466</v>
      </c>
      <c r="I11339" s="14">
        <v>21.381288659794</v>
      </c>
      <c r="J11339" s="14" t="s">
        <v>97</v>
      </c>
      <c r="K11339" s="13" t="s">
        <v>297</v>
      </c>
      <c r="L11339" s="1" t="str">
        <f ca="1">VLOOKUP(G:G,'[1]10千伏配变'!$G$1:$K$65536,5,0)</f>
        <v>青龙</v>
      </c>
    </row>
    <row r="11340" s="1" customFormat="1" hidden="1" spans="1:12">
      <c r="A11340" s="13">
        <v>11337</v>
      </c>
      <c r="B11340" s="13" t="s">
        <v>7</v>
      </c>
      <c r="C11340" s="13" t="s">
        <v>17</v>
      </c>
      <c r="D11340" s="13" t="s">
        <v>25983</v>
      </c>
      <c r="E11340" s="13" t="s">
        <v>28447</v>
      </c>
      <c r="F11340" s="14" t="s">
        <v>28468</v>
      </c>
      <c r="G11340" s="14" t="s">
        <v>28469</v>
      </c>
      <c r="H11340" s="14" t="s">
        <v>28468</v>
      </c>
      <c r="I11340" s="14">
        <v>27.162680412371</v>
      </c>
      <c r="J11340" s="14" t="s">
        <v>97</v>
      </c>
      <c r="K11340" s="13" t="s">
        <v>297</v>
      </c>
      <c r="L11340" s="1" t="str">
        <f ca="1">VLOOKUP(G:G,'[1]10千伏配变'!$G$1:$K$65536,5,0)</f>
        <v>青龙</v>
      </c>
    </row>
    <row r="11341" s="1" customFormat="1" hidden="1" spans="1:12">
      <c r="A11341" s="13">
        <v>11338</v>
      </c>
      <c r="B11341" s="13" t="s">
        <v>7</v>
      </c>
      <c r="C11341" s="13" t="s">
        <v>17</v>
      </c>
      <c r="D11341" s="13" t="s">
        <v>25983</v>
      </c>
      <c r="E11341" s="13" t="s">
        <v>28447</v>
      </c>
      <c r="F11341" s="14" t="s">
        <v>28470</v>
      </c>
      <c r="G11341" s="14" t="s">
        <v>28471</v>
      </c>
      <c r="H11341" s="14" t="s">
        <v>28470</v>
      </c>
      <c r="I11341" s="14">
        <v>14.0412886597938</v>
      </c>
      <c r="J11341" s="14" t="s">
        <v>97</v>
      </c>
      <c r="K11341" s="13" t="s">
        <v>297</v>
      </c>
      <c r="L11341" s="1" t="str">
        <f ca="1">VLOOKUP(G:G,'[1]10千伏配变'!$G$1:$K$65536,5,0)</f>
        <v>青龙</v>
      </c>
    </row>
    <row r="11342" s="1" customFormat="1" hidden="1" spans="1:12">
      <c r="A11342" s="13">
        <v>11339</v>
      </c>
      <c r="B11342" s="13" t="s">
        <v>7</v>
      </c>
      <c r="C11342" s="13" t="s">
        <v>17</v>
      </c>
      <c r="D11342" s="13" t="s">
        <v>25983</v>
      </c>
      <c r="E11342" s="13" t="s">
        <v>28447</v>
      </c>
      <c r="F11342" s="14" t="s">
        <v>28472</v>
      </c>
      <c r="G11342" s="14" t="s">
        <v>28473</v>
      </c>
      <c r="H11342" s="14" t="s">
        <v>28472</v>
      </c>
      <c r="I11342" s="14">
        <v>5.59386597938139</v>
      </c>
      <c r="J11342" s="14" t="s">
        <v>97</v>
      </c>
      <c r="K11342" s="13" t="s">
        <v>297</v>
      </c>
      <c r="L11342" s="1" t="str">
        <f ca="1">VLOOKUP(G:G,'[1]10千伏配变'!$G$1:$K$65536,5,0)</f>
        <v>青龙</v>
      </c>
    </row>
    <row r="11343" s="1" customFormat="1" hidden="1" spans="1:12">
      <c r="A11343" s="13">
        <v>11340</v>
      </c>
      <c r="B11343" s="13" t="s">
        <v>7</v>
      </c>
      <c r="C11343" s="13" t="s">
        <v>17</v>
      </c>
      <c r="D11343" s="13" t="s">
        <v>25983</v>
      </c>
      <c r="E11343" s="13" t="s">
        <v>24868</v>
      </c>
      <c r="F11343" s="14" t="s">
        <v>28474</v>
      </c>
      <c r="G11343" s="14" t="s">
        <v>28475</v>
      </c>
      <c r="H11343" s="14" t="s">
        <v>28474</v>
      </c>
      <c r="I11343" s="14">
        <v>11.0435051546392</v>
      </c>
      <c r="J11343" s="14" t="s">
        <v>97</v>
      </c>
      <c r="K11343" s="13" t="s">
        <v>297</v>
      </c>
      <c r="L11343" s="1" t="str">
        <f ca="1">VLOOKUP(G:G,'[1]10千伏配变'!$G$1:$K$65536,5,0)</f>
        <v>青龙</v>
      </c>
    </row>
    <row r="11344" s="1" customFormat="1" hidden="1" spans="1:12">
      <c r="A11344" s="13">
        <v>11341</v>
      </c>
      <c r="B11344" s="13" t="s">
        <v>7</v>
      </c>
      <c r="C11344" s="13" t="s">
        <v>17</v>
      </c>
      <c r="D11344" s="13" t="s">
        <v>25983</v>
      </c>
      <c r="E11344" s="13" t="s">
        <v>24868</v>
      </c>
      <c r="F11344" s="14" t="s">
        <v>28476</v>
      </c>
      <c r="G11344" s="14" t="s">
        <v>28477</v>
      </c>
      <c r="H11344" s="14" t="s">
        <v>28476</v>
      </c>
      <c r="I11344" s="14">
        <v>39.014278350515</v>
      </c>
      <c r="J11344" s="14" t="s">
        <v>97</v>
      </c>
      <c r="K11344" s="13" t="s">
        <v>297</v>
      </c>
      <c r="L11344" s="1" t="str">
        <f ca="1">VLOOKUP(G:G,'[1]10千伏配变'!$G$1:$K$65536,5,0)</f>
        <v>青龙</v>
      </c>
    </row>
    <row r="11345" s="1" customFormat="1" hidden="1" spans="1:12">
      <c r="A11345" s="13">
        <v>11342</v>
      </c>
      <c r="B11345" s="13" t="s">
        <v>7</v>
      </c>
      <c r="C11345" s="13" t="s">
        <v>17</v>
      </c>
      <c r="D11345" s="13" t="s">
        <v>25983</v>
      </c>
      <c r="E11345" s="13" t="s">
        <v>28478</v>
      </c>
      <c r="F11345" s="14" t="s">
        <v>28479</v>
      </c>
      <c r="G11345" s="14" t="s">
        <v>28480</v>
      </c>
      <c r="H11345" s="14" t="s">
        <v>28479</v>
      </c>
      <c r="I11345" s="14">
        <v>10.1342268041237</v>
      </c>
      <c r="J11345" s="14" t="s">
        <v>97</v>
      </c>
      <c r="K11345" s="13" t="s">
        <v>297</v>
      </c>
      <c r="L11345" s="1" t="str">
        <f ca="1">VLOOKUP(G:G,'[1]10千伏配变'!$G$1:$K$65536,5,0)</f>
        <v>青龙</v>
      </c>
    </row>
    <row r="11346" s="1" customFormat="1" hidden="1" spans="1:12">
      <c r="A11346" s="13">
        <v>11343</v>
      </c>
      <c r="B11346" s="13" t="s">
        <v>7</v>
      </c>
      <c r="C11346" s="13" t="s">
        <v>17</v>
      </c>
      <c r="D11346" s="13" t="s">
        <v>25983</v>
      </c>
      <c r="E11346" s="13" t="s">
        <v>28478</v>
      </c>
      <c r="F11346" s="14" t="s">
        <v>28481</v>
      </c>
      <c r="G11346" s="14" t="s">
        <v>28482</v>
      </c>
      <c r="H11346" s="14" t="s">
        <v>28481</v>
      </c>
      <c r="I11346" s="14">
        <v>40.235051546392</v>
      </c>
      <c r="J11346" s="14" t="s">
        <v>97</v>
      </c>
      <c r="K11346" s="13" t="s">
        <v>297</v>
      </c>
      <c r="L11346" s="1" t="str">
        <f ca="1">VLOOKUP(G:G,'[1]10千伏配变'!$G$1:$K$65536,5,0)</f>
        <v>青龙</v>
      </c>
    </row>
    <row r="11347" s="1" customFormat="1" hidden="1" spans="1:12">
      <c r="A11347" s="13">
        <v>11344</v>
      </c>
      <c r="B11347" s="13" t="s">
        <v>7</v>
      </c>
      <c r="C11347" s="13" t="s">
        <v>17</v>
      </c>
      <c r="D11347" s="13" t="s">
        <v>25983</v>
      </c>
      <c r="E11347" s="13" t="s">
        <v>28478</v>
      </c>
      <c r="F11347" s="14" t="s">
        <v>28483</v>
      </c>
      <c r="G11347" s="14" t="s">
        <v>28484</v>
      </c>
      <c r="H11347" s="14" t="s">
        <v>28483</v>
      </c>
      <c r="I11347" s="14">
        <v>33.7243298969072</v>
      </c>
      <c r="J11347" s="14" t="s">
        <v>97</v>
      </c>
      <c r="K11347" s="13" t="s">
        <v>297</v>
      </c>
      <c r="L11347" s="1" t="str">
        <f ca="1">VLOOKUP(G:G,'[1]10千伏配变'!$G$1:$K$65536,5,0)</f>
        <v>青龙</v>
      </c>
    </row>
    <row r="11348" s="1" customFormat="1" hidden="1" spans="1:12">
      <c r="A11348" s="13">
        <v>11345</v>
      </c>
      <c r="B11348" s="13" t="s">
        <v>7</v>
      </c>
      <c r="C11348" s="13" t="s">
        <v>17</v>
      </c>
      <c r="D11348" s="13" t="s">
        <v>25983</v>
      </c>
      <c r="E11348" s="13" t="s">
        <v>28478</v>
      </c>
      <c r="F11348" s="14" t="s">
        <v>28485</v>
      </c>
      <c r="G11348" s="14" t="s">
        <v>28486</v>
      </c>
      <c r="H11348" s="14" t="s">
        <v>28485</v>
      </c>
      <c r="I11348" s="14">
        <v>12.0193298969072</v>
      </c>
      <c r="J11348" s="14" t="s">
        <v>97</v>
      </c>
      <c r="K11348" s="13" t="s">
        <v>297</v>
      </c>
      <c r="L11348" s="1" t="str">
        <f ca="1">VLOOKUP(G:G,'[1]10千伏配变'!$G$1:$K$65536,5,0)</f>
        <v>青龙</v>
      </c>
    </row>
    <row r="11349" s="1" customFormat="1" hidden="1" spans="1:12">
      <c r="A11349" s="13">
        <v>11346</v>
      </c>
      <c r="B11349" s="13" t="s">
        <v>7</v>
      </c>
      <c r="C11349" s="13" t="s">
        <v>17</v>
      </c>
      <c r="D11349" s="13" t="s">
        <v>25983</v>
      </c>
      <c r="E11349" s="13" t="s">
        <v>28478</v>
      </c>
      <c r="F11349" s="14" t="s">
        <v>28487</v>
      </c>
      <c r="G11349" s="14" t="s">
        <v>28488</v>
      </c>
      <c r="H11349" s="14" t="s">
        <v>28487</v>
      </c>
      <c r="I11349" s="14">
        <v>1.0405154639175</v>
      </c>
      <c r="J11349" s="14" t="s">
        <v>97</v>
      </c>
      <c r="K11349" s="13" t="s">
        <v>297</v>
      </c>
      <c r="L11349" s="1" t="str">
        <f ca="1">VLOOKUP(G:G,'[1]10千伏配变'!$G$1:$K$65536,5,0)</f>
        <v>青龙</v>
      </c>
    </row>
    <row r="11350" s="1" customFormat="1" hidden="1" spans="1:12">
      <c r="A11350" s="13">
        <v>11347</v>
      </c>
      <c r="B11350" s="13" t="s">
        <v>7</v>
      </c>
      <c r="C11350" s="13" t="s">
        <v>17</v>
      </c>
      <c r="D11350" s="13" t="s">
        <v>25983</v>
      </c>
      <c r="E11350" s="13" t="s">
        <v>28478</v>
      </c>
      <c r="F11350" s="14" t="s">
        <v>28489</v>
      </c>
      <c r="G11350" s="14" t="s">
        <v>28490</v>
      </c>
      <c r="H11350" s="14" t="s">
        <v>28489</v>
      </c>
      <c r="I11350" s="14">
        <v>21.097319587629</v>
      </c>
      <c r="J11350" s="14" t="s">
        <v>97</v>
      </c>
      <c r="K11350" s="13" t="s">
        <v>297</v>
      </c>
      <c r="L11350" s="1" t="str">
        <f ca="1">VLOOKUP(G:G,'[1]10千伏配变'!$G$1:$K$65536,5,0)</f>
        <v>青龙</v>
      </c>
    </row>
    <row r="11351" s="1" customFormat="1" hidden="1" spans="1:12">
      <c r="A11351" s="13">
        <v>11348</v>
      </c>
      <c r="B11351" s="13" t="s">
        <v>7</v>
      </c>
      <c r="C11351" s="13" t="s">
        <v>17</v>
      </c>
      <c r="D11351" s="13" t="s">
        <v>25983</v>
      </c>
      <c r="E11351" s="13" t="s">
        <v>28478</v>
      </c>
      <c r="F11351" s="14" t="s">
        <v>28491</v>
      </c>
      <c r="G11351" s="14" t="s">
        <v>28492</v>
      </c>
      <c r="H11351" s="14" t="s">
        <v>28491</v>
      </c>
      <c r="I11351" s="14">
        <v>55.646494845361</v>
      </c>
      <c r="J11351" s="14" t="s">
        <v>97</v>
      </c>
      <c r="K11351" s="13" t="s">
        <v>297</v>
      </c>
      <c r="L11351" s="1" t="str">
        <f ca="1">VLOOKUP(G:G,'[1]10千伏配变'!$G$1:$K$65536,5,0)</f>
        <v>青龙</v>
      </c>
    </row>
    <row r="11352" s="1" customFormat="1" hidden="1" spans="1:12">
      <c r="A11352" s="13">
        <v>11349</v>
      </c>
      <c r="B11352" s="13" t="s">
        <v>7</v>
      </c>
      <c r="C11352" s="13" t="s">
        <v>17</v>
      </c>
      <c r="D11352" s="13" t="s">
        <v>25983</v>
      </c>
      <c r="E11352" s="13" t="s">
        <v>28478</v>
      </c>
      <c r="F11352" s="14" t="s">
        <v>28493</v>
      </c>
      <c r="G11352" s="14" t="s">
        <v>28494</v>
      </c>
      <c r="H11352" s="14" t="s">
        <v>28493</v>
      </c>
      <c r="I11352" s="14">
        <v>11.2694845360825</v>
      </c>
      <c r="J11352" s="14" t="s">
        <v>97</v>
      </c>
      <c r="K11352" s="13" t="s">
        <v>297</v>
      </c>
      <c r="L11352" s="1" t="str">
        <f ca="1">VLOOKUP(G:G,'[1]10千伏配变'!$G$1:$K$65536,5,0)</f>
        <v>青龙</v>
      </c>
    </row>
    <row r="11353" s="1" customFormat="1" hidden="1" spans="1:12">
      <c r="A11353" s="13">
        <v>11350</v>
      </c>
      <c r="B11353" s="13" t="s">
        <v>7</v>
      </c>
      <c r="C11353" s="13" t="s">
        <v>17</v>
      </c>
      <c r="D11353" s="13" t="s">
        <v>25983</v>
      </c>
      <c r="E11353" s="13" t="s">
        <v>28478</v>
      </c>
      <c r="F11353" s="14" t="s">
        <v>28495</v>
      </c>
      <c r="G11353" s="14" t="s">
        <v>28496</v>
      </c>
      <c r="H11353" s="14" t="s">
        <v>28495</v>
      </c>
      <c r="I11353" s="14">
        <v>27.1117525773196</v>
      </c>
      <c r="J11353" s="14" t="s">
        <v>97</v>
      </c>
      <c r="K11353" s="13" t="s">
        <v>297</v>
      </c>
      <c r="L11353" s="1" t="str">
        <f ca="1">VLOOKUP(G:G,'[1]10千伏配变'!$G$1:$K$65536,5,0)</f>
        <v>青龙</v>
      </c>
    </row>
    <row r="11354" s="1" customFormat="1" hidden="1" spans="1:12">
      <c r="A11354" s="13">
        <v>11351</v>
      </c>
      <c r="B11354" s="13" t="s">
        <v>7</v>
      </c>
      <c r="C11354" s="13" t="s">
        <v>17</v>
      </c>
      <c r="D11354" s="13" t="s">
        <v>25983</v>
      </c>
      <c r="E11354" s="13" t="s">
        <v>28478</v>
      </c>
      <c r="F11354" s="14" t="s">
        <v>28497</v>
      </c>
      <c r="G11354" s="14" t="s">
        <v>28498</v>
      </c>
      <c r="H11354" s="14" t="s">
        <v>28497</v>
      </c>
      <c r="I11354" s="14">
        <v>24.429484536082</v>
      </c>
      <c r="J11354" s="14" t="s">
        <v>97</v>
      </c>
      <c r="K11354" s="13" t="s">
        <v>297</v>
      </c>
      <c r="L11354" s="1" t="str">
        <f ca="1">VLOOKUP(G:G,'[1]10千伏配变'!$G$1:$K$65536,5,0)</f>
        <v>青龙</v>
      </c>
    </row>
    <row r="11355" s="1" customFormat="1" hidden="1" spans="1:12">
      <c r="A11355" s="13">
        <v>11352</v>
      </c>
      <c r="B11355" s="13" t="s">
        <v>7</v>
      </c>
      <c r="C11355" s="13" t="s">
        <v>17</v>
      </c>
      <c r="D11355" s="13" t="s">
        <v>25983</v>
      </c>
      <c r="E11355" s="13" t="s">
        <v>28478</v>
      </c>
      <c r="F11355" s="14" t="s">
        <v>28499</v>
      </c>
      <c r="G11355" s="14" t="s">
        <v>28500</v>
      </c>
      <c r="H11355" s="14" t="s">
        <v>28499</v>
      </c>
      <c r="I11355" s="14">
        <v>33.7798969072165</v>
      </c>
      <c r="J11355" s="14" t="s">
        <v>97</v>
      </c>
      <c r="K11355" s="13" t="s">
        <v>297</v>
      </c>
      <c r="L11355" s="1" t="str">
        <f ca="1">VLOOKUP(G:G,'[1]10千伏配变'!$G$1:$K$65536,5,0)</f>
        <v>青龙</v>
      </c>
    </row>
    <row r="11356" s="1" customFormat="1" hidden="1" spans="1:12">
      <c r="A11356" s="13">
        <v>11353</v>
      </c>
      <c r="B11356" s="13" t="s">
        <v>7</v>
      </c>
      <c r="C11356" s="13" t="s">
        <v>17</v>
      </c>
      <c r="D11356" s="13" t="s">
        <v>25983</v>
      </c>
      <c r="E11356" s="13" t="s">
        <v>28478</v>
      </c>
      <c r="F11356" s="14" t="s">
        <v>28501</v>
      </c>
      <c r="G11356" s="14" t="s">
        <v>28502</v>
      </c>
      <c r="H11356" s="14" t="s">
        <v>28501</v>
      </c>
      <c r="I11356" s="14">
        <v>146.410412371134</v>
      </c>
      <c r="J11356" s="14" t="s">
        <v>97</v>
      </c>
      <c r="K11356" s="13" t="s">
        <v>297</v>
      </c>
      <c r="L11356" s="1" t="str">
        <f ca="1">VLOOKUP(G:G,'[1]10千伏配变'!$G$1:$K$65536,5,0)</f>
        <v>青龙</v>
      </c>
    </row>
    <row r="11357" s="1" customFormat="1" hidden="1" spans="1:12">
      <c r="A11357" s="13">
        <v>11354</v>
      </c>
      <c r="B11357" s="13" t="s">
        <v>7</v>
      </c>
      <c r="C11357" s="13" t="s">
        <v>17</v>
      </c>
      <c r="D11357" s="13" t="s">
        <v>25983</v>
      </c>
      <c r="E11357" s="13" t="s">
        <v>28478</v>
      </c>
      <c r="F11357" s="14" t="s">
        <v>28503</v>
      </c>
      <c r="G11357" s="14" t="s">
        <v>28504</v>
      </c>
      <c r="H11357" s="14" t="s">
        <v>28503</v>
      </c>
      <c r="I11357" s="14">
        <v>25.178865979381</v>
      </c>
      <c r="J11357" s="14" t="s">
        <v>97</v>
      </c>
      <c r="K11357" s="13" t="s">
        <v>297</v>
      </c>
      <c r="L11357" s="1" t="str">
        <f ca="1">VLOOKUP(G:G,'[1]10千伏配变'!$G$1:$K$65536,5,0)</f>
        <v>青龙</v>
      </c>
    </row>
    <row r="11358" s="1" customFormat="1" hidden="1" spans="1:12">
      <c r="A11358" s="13">
        <v>11355</v>
      </c>
      <c r="B11358" s="13" t="s">
        <v>7</v>
      </c>
      <c r="C11358" s="13" t="s">
        <v>17</v>
      </c>
      <c r="D11358" s="13" t="s">
        <v>25983</v>
      </c>
      <c r="E11358" s="13" t="s">
        <v>28478</v>
      </c>
      <c r="F11358" s="14" t="s">
        <v>28505</v>
      </c>
      <c r="G11358" s="14" t="s">
        <v>28506</v>
      </c>
      <c r="H11358" s="14" t="s">
        <v>28505</v>
      </c>
      <c r="I11358" s="14">
        <v>26.552989690722</v>
      </c>
      <c r="J11358" s="14" t="s">
        <v>97</v>
      </c>
      <c r="K11358" s="13" t="s">
        <v>297</v>
      </c>
      <c r="L11358" s="1" t="str">
        <f ca="1">VLOOKUP(G:G,'[1]10千伏配变'!$G$1:$K$65536,5,0)</f>
        <v>青龙</v>
      </c>
    </row>
    <row r="11359" s="1" customFormat="1" hidden="1" spans="1:12">
      <c r="A11359" s="13">
        <v>11356</v>
      </c>
      <c r="B11359" s="13" t="s">
        <v>7</v>
      </c>
      <c r="C11359" s="13" t="s">
        <v>17</v>
      </c>
      <c r="D11359" s="13" t="s">
        <v>25983</v>
      </c>
      <c r="E11359" s="13" t="s">
        <v>28507</v>
      </c>
      <c r="F11359" s="14" t="s">
        <v>28508</v>
      </c>
      <c r="G11359" s="14" t="s">
        <v>28509</v>
      </c>
      <c r="H11359" s="14" t="s">
        <v>28508</v>
      </c>
      <c r="I11359" s="14">
        <v>12.5567010309278</v>
      </c>
      <c r="J11359" s="14" t="s">
        <v>97</v>
      </c>
      <c r="K11359" s="13" t="s">
        <v>297</v>
      </c>
      <c r="L11359" s="1" t="str">
        <f ca="1">VLOOKUP(G:G,'[1]10千伏配变'!$G$1:$K$65536,5,0)</f>
        <v>青龙</v>
      </c>
    </row>
    <row r="11360" s="1" customFormat="1" hidden="1" spans="1:12">
      <c r="A11360" s="13">
        <v>11357</v>
      </c>
      <c r="B11360" s="13" t="s">
        <v>7</v>
      </c>
      <c r="C11360" s="13" t="s">
        <v>17</v>
      </c>
      <c r="D11360" s="13" t="s">
        <v>25983</v>
      </c>
      <c r="E11360" s="13" t="s">
        <v>28507</v>
      </c>
      <c r="F11360" s="14" t="s">
        <v>28510</v>
      </c>
      <c r="G11360" s="14" t="s">
        <v>28511</v>
      </c>
      <c r="H11360" s="14" t="s">
        <v>28510</v>
      </c>
      <c r="I11360" s="14">
        <v>14.5637113402062</v>
      </c>
      <c r="J11360" s="14" t="s">
        <v>97</v>
      </c>
      <c r="K11360" s="13" t="s">
        <v>297</v>
      </c>
      <c r="L11360" s="1" t="str">
        <f ca="1">VLOOKUP(G:G,'[1]10千伏配变'!$G$1:$K$65536,5,0)</f>
        <v>青龙</v>
      </c>
    </row>
    <row r="11361" s="1" customFormat="1" hidden="1" spans="1:12">
      <c r="A11361" s="13">
        <v>11358</v>
      </c>
      <c r="B11361" s="13" t="s">
        <v>7</v>
      </c>
      <c r="C11361" s="13" t="s">
        <v>17</v>
      </c>
      <c r="D11361" s="13" t="s">
        <v>25983</v>
      </c>
      <c r="E11361" s="13" t="s">
        <v>28507</v>
      </c>
      <c r="F11361" s="14" t="s">
        <v>28512</v>
      </c>
      <c r="G11361" s="14" t="s">
        <v>28513</v>
      </c>
      <c r="H11361" s="14" t="s">
        <v>28512</v>
      </c>
      <c r="I11361" s="14">
        <v>5.4039175257732</v>
      </c>
      <c r="J11361" s="14" t="s">
        <v>97</v>
      </c>
      <c r="K11361" s="13" t="s">
        <v>297</v>
      </c>
      <c r="L11361" s="1" t="str">
        <f ca="1">VLOOKUP(G:G,'[1]10千伏配变'!$G$1:$K$65536,5,0)</f>
        <v>青龙</v>
      </c>
    </row>
    <row r="11362" s="1" customFormat="1" hidden="1" spans="1:12">
      <c r="A11362" s="13">
        <v>11359</v>
      </c>
      <c r="B11362" s="13" t="s">
        <v>7</v>
      </c>
      <c r="C11362" s="13" t="s">
        <v>17</v>
      </c>
      <c r="D11362" s="13" t="s">
        <v>25983</v>
      </c>
      <c r="E11362" s="13" t="s">
        <v>28507</v>
      </c>
      <c r="F11362" s="14" t="s">
        <v>28514</v>
      </c>
      <c r="G11362" s="14" t="s">
        <v>28515</v>
      </c>
      <c r="H11362" s="14" t="s">
        <v>28514</v>
      </c>
      <c r="I11362" s="14">
        <v>11.2862886597938</v>
      </c>
      <c r="J11362" s="14" t="s">
        <v>97</v>
      </c>
      <c r="K11362" s="13" t="s">
        <v>297</v>
      </c>
      <c r="L11362" s="1" t="str">
        <f ca="1">VLOOKUP(G:G,'[1]10千伏配变'!$G$1:$K$65536,5,0)</f>
        <v>青龙</v>
      </c>
    </row>
    <row r="11363" s="1" customFormat="1" hidden="1" spans="1:12">
      <c r="A11363" s="13">
        <v>11360</v>
      </c>
      <c r="B11363" s="13" t="s">
        <v>7</v>
      </c>
      <c r="C11363" s="13" t="s">
        <v>17</v>
      </c>
      <c r="D11363" s="13" t="s">
        <v>25983</v>
      </c>
      <c r="E11363" s="13" t="s">
        <v>28507</v>
      </c>
      <c r="F11363" s="14" t="s">
        <v>28516</v>
      </c>
      <c r="G11363" s="14" t="s">
        <v>28517</v>
      </c>
      <c r="H11363" s="14" t="s">
        <v>28516</v>
      </c>
      <c r="I11363" s="14">
        <v>13.1420618556701</v>
      </c>
      <c r="J11363" s="14" t="s">
        <v>97</v>
      </c>
      <c r="K11363" s="13" t="s">
        <v>297</v>
      </c>
      <c r="L11363" s="1" t="str">
        <f ca="1">VLOOKUP(G:G,'[1]10千伏配变'!$G$1:$K$65536,5,0)</f>
        <v>青龙</v>
      </c>
    </row>
    <row r="11364" s="1" customFormat="1" hidden="1" spans="1:12">
      <c r="A11364" s="13">
        <v>11361</v>
      </c>
      <c r="B11364" s="13" t="s">
        <v>7</v>
      </c>
      <c r="C11364" s="13" t="s">
        <v>17</v>
      </c>
      <c r="D11364" s="13" t="s">
        <v>25983</v>
      </c>
      <c r="E11364" s="13" t="s">
        <v>28507</v>
      </c>
      <c r="F11364" s="14" t="s">
        <v>28518</v>
      </c>
      <c r="G11364" s="14" t="s">
        <v>28519</v>
      </c>
      <c r="H11364" s="14" t="s">
        <v>28518</v>
      </c>
      <c r="I11364" s="14">
        <v>54.109278350515</v>
      </c>
      <c r="J11364" s="14" t="s">
        <v>97</v>
      </c>
      <c r="K11364" s="13" t="s">
        <v>297</v>
      </c>
      <c r="L11364" s="1" t="str">
        <f ca="1">VLOOKUP(G:G,'[1]10千伏配变'!$G$1:$K$65536,5,0)</f>
        <v>青龙</v>
      </c>
    </row>
    <row r="11365" s="1" customFormat="1" hidden="1" spans="1:12">
      <c r="A11365" s="13">
        <v>11362</v>
      </c>
      <c r="B11365" s="13" t="s">
        <v>7</v>
      </c>
      <c r="C11365" s="13" t="s">
        <v>17</v>
      </c>
      <c r="D11365" s="13" t="s">
        <v>25983</v>
      </c>
      <c r="E11365" s="13" t="s">
        <v>28507</v>
      </c>
      <c r="F11365" s="14" t="s">
        <v>28520</v>
      </c>
      <c r="G11365" s="14" t="s">
        <v>28521</v>
      </c>
      <c r="H11365" s="14" t="s">
        <v>28520</v>
      </c>
      <c r="I11365" s="14">
        <v>7.68670103092781</v>
      </c>
      <c r="J11365" s="14" t="s">
        <v>97</v>
      </c>
      <c r="K11365" s="13" t="s">
        <v>297</v>
      </c>
      <c r="L11365" s="1" t="str">
        <f ca="1">VLOOKUP(G:G,'[1]10千伏配变'!$G$1:$K$65536,5,0)</f>
        <v>青龙</v>
      </c>
    </row>
    <row r="11366" s="1" customFormat="1" hidden="1" spans="1:12">
      <c r="A11366" s="13">
        <v>11363</v>
      </c>
      <c r="B11366" s="13" t="s">
        <v>7</v>
      </c>
      <c r="C11366" s="13" t="s">
        <v>17</v>
      </c>
      <c r="D11366" s="13" t="s">
        <v>25983</v>
      </c>
      <c r="E11366" s="13" t="s">
        <v>28507</v>
      </c>
      <c r="F11366" s="14" t="s">
        <v>28522</v>
      </c>
      <c r="G11366" s="14" t="s">
        <v>28523</v>
      </c>
      <c r="H11366" s="14" t="s">
        <v>28522</v>
      </c>
      <c r="I11366" s="14">
        <v>11.3871134020619</v>
      </c>
      <c r="J11366" s="14" t="s">
        <v>97</v>
      </c>
      <c r="K11366" s="13" t="s">
        <v>297</v>
      </c>
      <c r="L11366" s="1" t="str">
        <f ca="1">VLOOKUP(G:G,'[1]10千伏配变'!$G$1:$K$65536,5,0)</f>
        <v>青龙</v>
      </c>
    </row>
    <row r="11367" s="1" customFormat="1" hidden="1" spans="1:12">
      <c r="A11367" s="13">
        <v>11364</v>
      </c>
      <c r="B11367" s="13" t="s">
        <v>7</v>
      </c>
      <c r="C11367" s="13" t="s">
        <v>17</v>
      </c>
      <c r="D11367" s="13" t="s">
        <v>25983</v>
      </c>
      <c r="E11367" s="13" t="s">
        <v>28507</v>
      </c>
      <c r="F11367" s="14" t="s">
        <v>28524</v>
      </c>
      <c r="G11367" s="14" t="s">
        <v>28525</v>
      </c>
      <c r="H11367" s="14" t="s">
        <v>28524</v>
      </c>
      <c r="I11367" s="14">
        <v>0</v>
      </c>
      <c r="J11367" s="14" t="s">
        <v>97</v>
      </c>
      <c r="K11367" s="14"/>
      <c r="L11367" s="1" t="str">
        <f ca="1">VLOOKUP(G:G,'[1]10千伏配变'!$G$1:$K$65536,5,0)</f>
        <v>青龙</v>
      </c>
    </row>
    <row r="11368" s="1" customFormat="1" hidden="1" spans="1:12">
      <c r="A11368" s="13">
        <v>11365</v>
      </c>
      <c r="B11368" s="13" t="s">
        <v>7</v>
      </c>
      <c r="C11368" s="13" t="s">
        <v>17</v>
      </c>
      <c r="D11368" s="13" t="s">
        <v>25983</v>
      </c>
      <c r="E11368" s="13" t="s">
        <v>28507</v>
      </c>
      <c r="F11368" s="14" t="s">
        <v>28526</v>
      </c>
      <c r="G11368" s="14" t="s">
        <v>28527</v>
      </c>
      <c r="H11368" s="14" t="s">
        <v>28526</v>
      </c>
      <c r="I11368" s="14">
        <v>165.318762886598</v>
      </c>
      <c r="J11368" s="14" t="s">
        <v>97</v>
      </c>
      <c r="K11368" s="13" t="s">
        <v>297</v>
      </c>
      <c r="L11368" s="1" t="str">
        <f ca="1">VLOOKUP(G:G,'[1]10千伏配变'!$G$1:$K$65536,5,0)</f>
        <v>青龙</v>
      </c>
    </row>
    <row r="11369" s="1" customFormat="1" hidden="1" spans="1:12">
      <c r="A11369" s="13">
        <v>11366</v>
      </c>
      <c r="B11369" s="13" t="s">
        <v>7</v>
      </c>
      <c r="C11369" s="13" t="s">
        <v>17</v>
      </c>
      <c r="D11369" s="13" t="s">
        <v>25983</v>
      </c>
      <c r="E11369" s="13" t="s">
        <v>28507</v>
      </c>
      <c r="F11369" s="14" t="s">
        <v>28528</v>
      </c>
      <c r="G11369" s="14" t="s">
        <v>28529</v>
      </c>
      <c r="H11369" s="14" t="s">
        <v>28528</v>
      </c>
      <c r="I11369" s="14">
        <v>1.53206185567009</v>
      </c>
      <c r="J11369" s="14" t="s">
        <v>97</v>
      </c>
      <c r="K11369" s="13" t="s">
        <v>297</v>
      </c>
      <c r="L11369" s="1" t="str">
        <f ca="1">VLOOKUP(G:G,'[1]10千伏配变'!$G$1:$K$65536,5,0)</f>
        <v>青龙</v>
      </c>
    </row>
    <row r="11370" s="1" customFormat="1" hidden="1" spans="1:12">
      <c r="A11370" s="13">
        <v>11367</v>
      </c>
      <c r="B11370" s="13" t="s">
        <v>7</v>
      </c>
      <c r="C11370" s="13" t="s">
        <v>17</v>
      </c>
      <c r="D11370" s="13" t="s">
        <v>28530</v>
      </c>
      <c r="E11370" s="13" t="s">
        <v>28531</v>
      </c>
      <c r="F11370" s="14" t="s">
        <v>28532</v>
      </c>
      <c r="G11370" s="14" t="s">
        <v>28533</v>
      </c>
      <c r="H11370" s="14" t="s">
        <v>28532</v>
      </c>
      <c r="I11370" s="14">
        <v>28.0275257731959</v>
      </c>
      <c r="J11370" s="14" t="s">
        <v>97</v>
      </c>
      <c r="K11370" s="13" t="s">
        <v>297</v>
      </c>
      <c r="L11370" s="1" t="str">
        <f ca="1">VLOOKUP(G:G,'[1]10千伏配变'!$G$1:$K$65536,5,0)</f>
        <v>青龙</v>
      </c>
    </row>
    <row r="11371" s="1" customFormat="1" hidden="1" spans="1:12">
      <c r="A11371" s="13">
        <v>11368</v>
      </c>
      <c r="B11371" s="13" t="s">
        <v>7</v>
      </c>
      <c r="C11371" s="13" t="s">
        <v>17</v>
      </c>
      <c r="D11371" s="13" t="s">
        <v>28530</v>
      </c>
      <c r="E11371" s="13" t="s">
        <v>28531</v>
      </c>
      <c r="F11371" s="14" t="s">
        <v>28534</v>
      </c>
      <c r="G11371" s="14" t="s">
        <v>28535</v>
      </c>
      <c r="H11371" s="14" t="s">
        <v>28534</v>
      </c>
      <c r="I11371" s="14">
        <v>86.6731958762887</v>
      </c>
      <c r="J11371" s="14" t="s">
        <v>97</v>
      </c>
      <c r="K11371" s="13" t="s">
        <v>297</v>
      </c>
      <c r="L11371" s="1" t="str">
        <f ca="1">VLOOKUP(G:G,'[1]10千伏配变'!$G$1:$K$65536,5,0)</f>
        <v>青龙</v>
      </c>
    </row>
    <row r="11372" s="1" customFormat="1" hidden="1" spans="1:12">
      <c r="A11372" s="13">
        <v>11369</v>
      </c>
      <c r="B11372" s="13" t="s">
        <v>7</v>
      </c>
      <c r="C11372" s="13" t="s">
        <v>17</v>
      </c>
      <c r="D11372" s="13" t="s">
        <v>28530</v>
      </c>
      <c r="E11372" s="13" t="s">
        <v>28531</v>
      </c>
      <c r="F11372" s="14" t="s">
        <v>28536</v>
      </c>
      <c r="G11372" s="14" t="s">
        <v>28537</v>
      </c>
      <c r="H11372" s="14" t="s">
        <v>28536</v>
      </c>
      <c r="I11372" s="14">
        <v>7.3781958762887</v>
      </c>
      <c r="J11372" s="14" t="s">
        <v>97</v>
      </c>
      <c r="K11372" s="13" t="s">
        <v>297</v>
      </c>
      <c r="L11372" s="1" t="str">
        <f ca="1">VLOOKUP(G:G,'[1]10千伏配变'!$G$1:$K$65536,5,0)</f>
        <v>青龙</v>
      </c>
    </row>
    <row r="11373" s="1" customFormat="1" hidden="1" spans="1:12">
      <c r="A11373" s="13">
        <v>11370</v>
      </c>
      <c r="B11373" s="13" t="s">
        <v>7</v>
      </c>
      <c r="C11373" s="13" t="s">
        <v>17</v>
      </c>
      <c r="D11373" s="13" t="s">
        <v>28530</v>
      </c>
      <c r="E11373" s="13" t="s">
        <v>28531</v>
      </c>
      <c r="F11373" s="14" t="s">
        <v>28538</v>
      </c>
      <c r="G11373" s="14" t="s">
        <v>28539</v>
      </c>
      <c r="H11373" s="14" t="s">
        <v>28538</v>
      </c>
      <c r="I11373" s="14">
        <v>122.473195876289</v>
      </c>
      <c r="J11373" s="14" t="s">
        <v>97</v>
      </c>
      <c r="K11373" s="13" t="s">
        <v>297</v>
      </c>
      <c r="L11373" s="1" t="str">
        <f ca="1">VLOOKUP(G:G,'[1]10千伏配变'!$G$1:$K$65536,5,0)</f>
        <v>青龙</v>
      </c>
    </row>
    <row r="11374" s="1" customFormat="1" hidden="1" spans="1:12">
      <c r="A11374" s="13">
        <v>11371</v>
      </c>
      <c r="B11374" s="13" t="s">
        <v>7</v>
      </c>
      <c r="C11374" s="13" t="s">
        <v>17</v>
      </c>
      <c r="D11374" s="13" t="s">
        <v>28530</v>
      </c>
      <c r="E11374" s="13" t="s">
        <v>28531</v>
      </c>
      <c r="F11374" s="14" t="s">
        <v>28531</v>
      </c>
      <c r="G11374" s="14" t="s">
        <v>28540</v>
      </c>
      <c r="H11374" s="14" t="s">
        <v>28531</v>
      </c>
      <c r="I11374" s="14">
        <v>11.8322680412371</v>
      </c>
      <c r="J11374" s="14" t="s">
        <v>97</v>
      </c>
      <c r="K11374" s="13" t="s">
        <v>297</v>
      </c>
      <c r="L11374" s="1" t="str">
        <f ca="1">VLOOKUP(G:G,'[1]10千伏配变'!$G$1:$K$65536,5,0)</f>
        <v>青龙</v>
      </c>
    </row>
    <row r="11375" s="1" customFormat="1" hidden="1" spans="1:12">
      <c r="A11375" s="13">
        <v>11372</v>
      </c>
      <c r="B11375" s="13" t="s">
        <v>7</v>
      </c>
      <c r="C11375" s="13" t="s">
        <v>17</v>
      </c>
      <c r="D11375" s="13" t="s">
        <v>28530</v>
      </c>
      <c r="E11375" s="13" t="s">
        <v>28531</v>
      </c>
      <c r="F11375" s="14" t="s">
        <v>28541</v>
      </c>
      <c r="G11375" s="14" t="s">
        <v>28542</v>
      </c>
      <c r="H11375" s="14" t="s">
        <v>28541</v>
      </c>
      <c r="I11375" s="14">
        <v>37.900206185567</v>
      </c>
      <c r="J11375" s="14" t="s">
        <v>97</v>
      </c>
      <c r="K11375" s="13" t="s">
        <v>297</v>
      </c>
      <c r="L11375" s="1" t="str">
        <f ca="1">VLOOKUP(G:G,'[1]10千伏配变'!$G$1:$K$65536,5,0)</f>
        <v>青龙</v>
      </c>
    </row>
    <row r="11376" s="1" customFormat="1" hidden="1" spans="1:12">
      <c r="A11376" s="13">
        <v>11373</v>
      </c>
      <c r="B11376" s="13" t="s">
        <v>7</v>
      </c>
      <c r="C11376" s="13" t="s">
        <v>17</v>
      </c>
      <c r="D11376" s="13" t="s">
        <v>28530</v>
      </c>
      <c r="E11376" s="13" t="s">
        <v>28531</v>
      </c>
      <c r="F11376" s="14" t="s">
        <v>28543</v>
      </c>
      <c r="G11376" s="14" t="s">
        <v>28544</v>
      </c>
      <c r="H11376" s="14" t="s">
        <v>28543</v>
      </c>
      <c r="I11376" s="14">
        <v>6.9262886597938</v>
      </c>
      <c r="J11376" s="14" t="s">
        <v>97</v>
      </c>
      <c r="K11376" s="13" t="s">
        <v>297</v>
      </c>
      <c r="L11376" s="1" t="str">
        <f ca="1">VLOOKUP(G:G,'[1]10千伏配变'!$G$1:$K$65536,5,0)</f>
        <v>青龙</v>
      </c>
    </row>
    <row r="11377" s="1" customFormat="1" hidden="1" spans="1:12">
      <c r="A11377" s="13">
        <v>11374</v>
      </c>
      <c r="B11377" s="13" t="s">
        <v>7</v>
      </c>
      <c r="C11377" s="13" t="s">
        <v>17</v>
      </c>
      <c r="D11377" s="13" t="s">
        <v>28530</v>
      </c>
      <c r="E11377" s="13" t="s">
        <v>28531</v>
      </c>
      <c r="F11377" s="14" t="s">
        <v>28545</v>
      </c>
      <c r="G11377" s="14" t="s">
        <v>28546</v>
      </c>
      <c r="H11377" s="14" t="s">
        <v>28545</v>
      </c>
      <c r="I11377" s="14">
        <v>6.9123195876289</v>
      </c>
      <c r="J11377" s="14" t="s">
        <v>97</v>
      </c>
      <c r="K11377" s="13" t="s">
        <v>297</v>
      </c>
      <c r="L11377" s="1" t="str">
        <f ca="1">VLOOKUP(G:G,'[1]10千伏配变'!$G$1:$K$65536,5,0)</f>
        <v>青龙</v>
      </c>
    </row>
    <row r="11378" s="1" customFormat="1" hidden="1" spans="1:12">
      <c r="A11378" s="13">
        <v>11375</v>
      </c>
      <c r="B11378" s="13" t="s">
        <v>7</v>
      </c>
      <c r="C11378" s="13" t="s">
        <v>17</v>
      </c>
      <c r="D11378" s="13" t="s">
        <v>28530</v>
      </c>
      <c r="E11378" s="13" t="s">
        <v>28531</v>
      </c>
      <c r="F11378" s="14" t="s">
        <v>28547</v>
      </c>
      <c r="G11378" s="14" t="s">
        <v>28548</v>
      </c>
      <c r="H11378" s="14" t="s">
        <v>28547</v>
      </c>
      <c r="I11378" s="14">
        <v>167.837835051546</v>
      </c>
      <c r="J11378" s="14" t="s">
        <v>97</v>
      </c>
      <c r="K11378" s="13" t="s">
        <v>297</v>
      </c>
      <c r="L11378" s="1" t="str">
        <f ca="1">VLOOKUP(G:G,'[1]10千伏配变'!$G$1:$K$65536,5,0)</f>
        <v>青龙</v>
      </c>
    </row>
    <row r="11379" s="1" customFormat="1" hidden="1" spans="1:12">
      <c r="A11379" s="13">
        <v>11376</v>
      </c>
      <c r="B11379" s="13" t="s">
        <v>7</v>
      </c>
      <c r="C11379" s="13" t="s">
        <v>17</v>
      </c>
      <c r="D11379" s="13" t="s">
        <v>28549</v>
      </c>
      <c r="E11379" s="13" t="s">
        <v>28550</v>
      </c>
      <c r="F11379" s="14" t="s">
        <v>28551</v>
      </c>
      <c r="G11379" s="14" t="s">
        <v>28552</v>
      </c>
      <c r="H11379" s="14" t="s">
        <v>28553</v>
      </c>
      <c r="I11379" s="14">
        <v>0</v>
      </c>
      <c r="J11379" s="14" t="s">
        <v>97</v>
      </c>
      <c r="K11379" s="14"/>
      <c r="L11379" s="1" t="str">
        <f ca="1">VLOOKUP(G:G,'[1]10千伏配变'!$G$1:$K$65536,5,0)</f>
        <v>青龙</v>
      </c>
    </row>
    <row r="11380" s="1" customFormat="1" hidden="1" spans="1:12">
      <c r="A11380" s="13">
        <v>11377</v>
      </c>
      <c r="B11380" s="13" t="s">
        <v>7</v>
      </c>
      <c r="C11380" s="13" t="s">
        <v>17</v>
      </c>
      <c r="D11380" s="13" t="s">
        <v>28549</v>
      </c>
      <c r="E11380" s="13" t="s">
        <v>28550</v>
      </c>
      <c r="F11380" s="14" t="s">
        <v>28554</v>
      </c>
      <c r="G11380" s="14" t="s">
        <v>28555</v>
      </c>
      <c r="H11380" s="14" t="s">
        <v>28556</v>
      </c>
      <c r="I11380" s="14">
        <v>0</v>
      </c>
      <c r="J11380" s="14" t="s">
        <v>97</v>
      </c>
      <c r="K11380" s="14"/>
      <c r="L11380" s="1" t="str">
        <f ca="1">VLOOKUP(G:G,'[1]10千伏配变'!$G$1:$K$65536,5,0)</f>
        <v>青龙</v>
      </c>
    </row>
    <row r="11381" s="1" customFormat="1" hidden="1" spans="1:12">
      <c r="A11381" s="13">
        <v>11378</v>
      </c>
      <c r="B11381" s="13" t="s">
        <v>7</v>
      </c>
      <c r="C11381" s="13" t="s">
        <v>17</v>
      </c>
      <c r="D11381" s="13" t="s">
        <v>28530</v>
      </c>
      <c r="E11381" s="13" t="s">
        <v>28531</v>
      </c>
      <c r="F11381" s="14" t="s">
        <v>28557</v>
      </c>
      <c r="G11381" s="14" t="s">
        <v>28558</v>
      </c>
      <c r="H11381" s="14" t="s">
        <v>28557</v>
      </c>
      <c r="I11381" s="14">
        <v>59.2873195876289</v>
      </c>
      <c r="J11381" s="14" t="s">
        <v>97</v>
      </c>
      <c r="K11381" s="13" t="s">
        <v>297</v>
      </c>
      <c r="L11381" s="1" t="str">
        <f ca="1">VLOOKUP(G:G,'[1]10千伏配变'!$G$1:$K$65536,5,0)</f>
        <v>青龙</v>
      </c>
    </row>
    <row r="11382" s="1" customFormat="1" hidden="1" spans="1:12">
      <c r="A11382" s="13">
        <v>11379</v>
      </c>
      <c r="B11382" s="13" t="s">
        <v>7</v>
      </c>
      <c r="C11382" s="13" t="s">
        <v>17</v>
      </c>
      <c r="D11382" s="13" t="s">
        <v>28530</v>
      </c>
      <c r="E11382" s="13" t="s">
        <v>28559</v>
      </c>
      <c r="F11382" s="14" t="s">
        <v>28560</v>
      </c>
      <c r="G11382" s="14" t="s">
        <v>28561</v>
      </c>
      <c r="H11382" s="14" t="s">
        <v>28560</v>
      </c>
      <c r="I11382" s="14">
        <v>125.923608247423</v>
      </c>
      <c r="J11382" s="14" t="s">
        <v>97</v>
      </c>
      <c r="K11382" s="13" t="s">
        <v>297</v>
      </c>
      <c r="L11382" s="1" t="str">
        <f ca="1">VLOOKUP(G:G,'[1]10千伏配变'!$G$1:$K$65536,5,0)</f>
        <v>青龙</v>
      </c>
    </row>
    <row r="11383" s="1" customFormat="1" hidden="1" spans="1:12">
      <c r="A11383" s="13">
        <v>11380</v>
      </c>
      <c r="B11383" s="13" t="s">
        <v>7</v>
      </c>
      <c r="C11383" s="13" t="s">
        <v>17</v>
      </c>
      <c r="D11383" s="13" t="s">
        <v>28530</v>
      </c>
      <c r="E11383" s="13" t="s">
        <v>28562</v>
      </c>
      <c r="F11383" s="14" t="s">
        <v>28563</v>
      </c>
      <c r="G11383" s="14" t="s">
        <v>28564</v>
      </c>
      <c r="H11383" s="14" t="s">
        <v>28563</v>
      </c>
      <c r="I11383" s="14">
        <v>187.901340206186</v>
      </c>
      <c r="J11383" s="14" t="s">
        <v>97</v>
      </c>
      <c r="K11383" s="13" t="s">
        <v>297</v>
      </c>
      <c r="L11383" s="1" t="str">
        <f ca="1">VLOOKUP(G:G,'[1]10千伏配变'!$G$1:$K$65536,5,0)</f>
        <v>青龙</v>
      </c>
    </row>
    <row r="11384" s="1" customFormat="1" hidden="1" spans="1:12">
      <c r="A11384" s="13">
        <v>11381</v>
      </c>
      <c r="B11384" s="13" t="s">
        <v>7</v>
      </c>
      <c r="C11384" s="13" t="s">
        <v>17</v>
      </c>
      <c r="D11384" s="13" t="s">
        <v>28530</v>
      </c>
      <c r="E11384" s="13" t="s">
        <v>28562</v>
      </c>
      <c r="F11384" s="14" t="s">
        <v>28565</v>
      </c>
      <c r="G11384" s="14" t="s">
        <v>28566</v>
      </c>
      <c r="H11384" s="14" t="s">
        <v>28565</v>
      </c>
      <c r="I11384" s="14">
        <v>330.271030927835</v>
      </c>
      <c r="J11384" s="14" t="s">
        <v>97</v>
      </c>
      <c r="K11384" s="13" t="s">
        <v>297</v>
      </c>
      <c r="L11384" s="1" t="str">
        <f ca="1">VLOOKUP(G:G,'[1]10千伏配变'!$G$1:$K$65536,5,0)</f>
        <v>青龙</v>
      </c>
    </row>
    <row r="11385" s="1" customFormat="1" hidden="1" spans="1:12">
      <c r="A11385" s="13">
        <v>11382</v>
      </c>
      <c r="B11385" s="13" t="s">
        <v>7</v>
      </c>
      <c r="C11385" s="13" t="s">
        <v>17</v>
      </c>
      <c r="D11385" s="13" t="s">
        <v>28530</v>
      </c>
      <c r="E11385" s="13" t="s">
        <v>28562</v>
      </c>
      <c r="F11385" s="14" t="s">
        <v>28567</v>
      </c>
      <c r="G11385" s="14" t="s">
        <v>28568</v>
      </c>
      <c r="H11385" s="14" t="s">
        <v>28567</v>
      </c>
      <c r="I11385" s="14">
        <v>318.397216494845</v>
      </c>
      <c r="J11385" s="14" t="s">
        <v>97</v>
      </c>
      <c r="K11385" s="13" t="s">
        <v>297</v>
      </c>
      <c r="L11385" s="1" t="str">
        <f ca="1">VLOOKUP(G:G,'[1]10千伏配变'!$G$1:$K$65536,5,0)</f>
        <v>青龙</v>
      </c>
    </row>
    <row r="11386" s="1" customFormat="1" hidden="1" spans="1:12">
      <c r="A11386" s="13">
        <v>11383</v>
      </c>
      <c r="B11386" s="13" t="s">
        <v>7</v>
      </c>
      <c r="C11386" s="13" t="s">
        <v>17</v>
      </c>
      <c r="D11386" s="13" t="s">
        <v>28530</v>
      </c>
      <c r="E11386" s="13" t="s">
        <v>28562</v>
      </c>
      <c r="F11386" s="14" t="s">
        <v>28569</v>
      </c>
      <c r="G11386" s="14" t="s">
        <v>28570</v>
      </c>
      <c r="H11386" s="14" t="s">
        <v>28569</v>
      </c>
      <c r="I11386" s="14">
        <v>89.1853092783505</v>
      </c>
      <c r="J11386" s="14" t="s">
        <v>97</v>
      </c>
      <c r="K11386" s="13" t="s">
        <v>297</v>
      </c>
      <c r="L11386" s="1" t="str">
        <f ca="1">VLOOKUP(G:G,'[1]10千伏配变'!$G$1:$K$65536,5,0)</f>
        <v>青龙</v>
      </c>
    </row>
    <row r="11387" s="1" customFormat="1" hidden="1" spans="1:12">
      <c r="A11387" s="13">
        <v>11384</v>
      </c>
      <c r="B11387" s="13" t="s">
        <v>7</v>
      </c>
      <c r="C11387" s="13" t="s">
        <v>17</v>
      </c>
      <c r="D11387" s="13" t="s">
        <v>28530</v>
      </c>
      <c r="E11387" s="13" t="s">
        <v>28562</v>
      </c>
      <c r="F11387" s="14" t="s">
        <v>28571</v>
      </c>
      <c r="G11387" s="14" t="s">
        <v>28572</v>
      </c>
      <c r="H11387" s="14" t="s">
        <v>28571</v>
      </c>
      <c r="I11387" s="14">
        <v>101.641649484536</v>
      </c>
      <c r="J11387" s="14" t="s">
        <v>97</v>
      </c>
      <c r="K11387" s="13" t="s">
        <v>297</v>
      </c>
      <c r="L11387" s="1" t="str">
        <f ca="1">VLOOKUP(G:G,'[1]10千伏配变'!$G$1:$K$65536,5,0)</f>
        <v>青龙</v>
      </c>
    </row>
    <row r="11388" s="1" customFormat="1" hidden="1" spans="1:12">
      <c r="A11388" s="13">
        <v>11385</v>
      </c>
      <c r="B11388" s="13" t="s">
        <v>7</v>
      </c>
      <c r="C11388" s="13" t="s">
        <v>17</v>
      </c>
      <c r="D11388" s="13" t="s">
        <v>28530</v>
      </c>
      <c r="E11388" s="13" t="s">
        <v>28562</v>
      </c>
      <c r="F11388" s="14" t="s">
        <v>28573</v>
      </c>
      <c r="G11388" s="14" t="s">
        <v>28574</v>
      </c>
      <c r="H11388" s="14" t="s">
        <v>28573</v>
      </c>
      <c r="I11388" s="14">
        <v>64.326288659794</v>
      </c>
      <c r="J11388" s="14" t="s">
        <v>97</v>
      </c>
      <c r="K11388" s="13" t="s">
        <v>297</v>
      </c>
      <c r="L11388" s="1" t="str">
        <f ca="1">VLOOKUP(G:G,'[1]10千伏配变'!$G$1:$K$65536,5,0)</f>
        <v>青龙</v>
      </c>
    </row>
    <row r="11389" s="1" customFormat="1" hidden="1" spans="1:12">
      <c r="A11389" s="13">
        <v>11386</v>
      </c>
      <c r="B11389" s="13" t="s">
        <v>7</v>
      </c>
      <c r="C11389" s="13" t="s">
        <v>17</v>
      </c>
      <c r="D11389" s="13" t="s">
        <v>28530</v>
      </c>
      <c r="E11389" s="13" t="s">
        <v>28562</v>
      </c>
      <c r="F11389" s="14" t="s">
        <v>28575</v>
      </c>
      <c r="G11389" s="14" t="s">
        <v>28576</v>
      </c>
      <c r="H11389" s="14" t="s">
        <v>28575</v>
      </c>
      <c r="I11389" s="14">
        <v>23.114432989691</v>
      </c>
      <c r="J11389" s="14" t="s">
        <v>97</v>
      </c>
      <c r="K11389" s="13" t="s">
        <v>297</v>
      </c>
      <c r="L11389" s="1" t="str">
        <f ca="1">VLOOKUP(G:G,'[1]10千伏配变'!$G$1:$K$65536,5,0)</f>
        <v>青龙</v>
      </c>
    </row>
    <row r="11390" s="1" customFormat="1" hidden="1" spans="1:12">
      <c r="A11390" s="13">
        <v>11387</v>
      </c>
      <c r="B11390" s="13" t="s">
        <v>7</v>
      </c>
      <c r="C11390" s="13" t="s">
        <v>17</v>
      </c>
      <c r="D11390" s="13" t="s">
        <v>28530</v>
      </c>
      <c r="E11390" s="13" t="s">
        <v>28562</v>
      </c>
      <c r="F11390" s="14" t="s">
        <v>28577</v>
      </c>
      <c r="G11390" s="14" t="s">
        <v>28578</v>
      </c>
      <c r="H11390" s="14" t="s">
        <v>28577</v>
      </c>
      <c r="I11390" s="14">
        <v>17.0929896907216</v>
      </c>
      <c r="J11390" s="14" t="s">
        <v>97</v>
      </c>
      <c r="K11390" s="13" t="s">
        <v>297</v>
      </c>
      <c r="L11390" s="1" t="str">
        <f ca="1">VLOOKUP(G:G,'[1]10千伏配变'!$G$1:$K$65536,5,0)</f>
        <v>青龙</v>
      </c>
    </row>
    <row r="11391" s="1" customFormat="1" hidden="1" spans="1:12">
      <c r="A11391" s="13">
        <v>11388</v>
      </c>
      <c r="B11391" s="13" t="s">
        <v>7</v>
      </c>
      <c r="C11391" s="13" t="s">
        <v>17</v>
      </c>
      <c r="D11391" s="13" t="s">
        <v>28530</v>
      </c>
      <c r="E11391" s="13" t="s">
        <v>28562</v>
      </c>
      <c r="F11391" s="14" t="s">
        <v>28562</v>
      </c>
      <c r="G11391" s="14" t="s">
        <v>28579</v>
      </c>
      <c r="H11391" s="14" t="s">
        <v>28562</v>
      </c>
      <c r="I11391" s="14">
        <v>250.785670103093</v>
      </c>
      <c r="J11391" s="14" t="s">
        <v>97</v>
      </c>
      <c r="K11391" s="13" t="s">
        <v>297</v>
      </c>
      <c r="L11391" s="1" t="str">
        <f ca="1">VLOOKUP(G:G,'[1]10千伏配变'!$G$1:$K$65536,5,0)</f>
        <v>青龙</v>
      </c>
    </row>
    <row r="11392" s="1" customFormat="1" hidden="1" spans="1:12">
      <c r="A11392" s="13">
        <v>11389</v>
      </c>
      <c r="B11392" s="13" t="s">
        <v>7</v>
      </c>
      <c r="C11392" s="13" t="s">
        <v>17</v>
      </c>
      <c r="D11392" s="13" t="s">
        <v>28530</v>
      </c>
      <c r="E11392" s="13" t="s">
        <v>28562</v>
      </c>
      <c r="F11392" s="14" t="s">
        <v>28580</v>
      </c>
      <c r="G11392" s="14" t="s">
        <v>28581</v>
      </c>
      <c r="H11392" s="14" t="s">
        <v>28580</v>
      </c>
      <c r="I11392" s="14">
        <v>378.797731958763</v>
      </c>
      <c r="J11392" s="14" t="s">
        <v>97</v>
      </c>
      <c r="K11392" s="13" t="s">
        <v>297</v>
      </c>
      <c r="L11392" s="1" t="str">
        <f ca="1">VLOOKUP(G:G,'[1]10千伏配变'!$G$1:$K$65536,5,0)</f>
        <v>青龙</v>
      </c>
    </row>
    <row r="11393" s="1" customFormat="1" hidden="1" spans="1:12">
      <c r="A11393" s="13">
        <v>11390</v>
      </c>
      <c r="B11393" s="13" t="s">
        <v>7</v>
      </c>
      <c r="C11393" s="13" t="s">
        <v>17</v>
      </c>
      <c r="D11393" s="13" t="s">
        <v>28530</v>
      </c>
      <c r="E11393" s="13" t="s">
        <v>28562</v>
      </c>
      <c r="F11393" s="14" t="s">
        <v>28582</v>
      </c>
      <c r="G11393" s="14" t="s">
        <v>28583</v>
      </c>
      <c r="H11393" s="14" t="s">
        <v>28582</v>
      </c>
      <c r="I11393" s="14">
        <v>183.688505154639</v>
      </c>
      <c r="J11393" s="14" t="s">
        <v>97</v>
      </c>
      <c r="K11393" s="13" t="s">
        <v>297</v>
      </c>
      <c r="L11393" s="1" t="str">
        <f ca="1">VLOOKUP(G:G,'[1]10千伏配变'!$G$1:$K$65536,5,0)</f>
        <v>青龙</v>
      </c>
    </row>
    <row r="11394" s="1" customFormat="1" hidden="1" spans="1:12">
      <c r="A11394" s="13">
        <v>11391</v>
      </c>
      <c r="B11394" s="13" t="s">
        <v>7</v>
      </c>
      <c r="C11394" s="13" t="s">
        <v>17</v>
      </c>
      <c r="D11394" s="13" t="s">
        <v>28530</v>
      </c>
      <c r="E11394" s="13" t="s">
        <v>28562</v>
      </c>
      <c r="F11394" s="14" t="s">
        <v>28584</v>
      </c>
      <c r="G11394" s="14" t="s">
        <v>28585</v>
      </c>
      <c r="H11394" s="14" t="s">
        <v>28584</v>
      </c>
      <c r="I11394" s="14">
        <v>107.192835051546</v>
      </c>
      <c r="J11394" s="14" t="s">
        <v>97</v>
      </c>
      <c r="K11394" s="13" t="s">
        <v>297</v>
      </c>
      <c r="L11394" s="1" t="str">
        <f ca="1">VLOOKUP(G:G,'[1]10千伏配变'!$G$1:$K$65536,5,0)</f>
        <v>青龙</v>
      </c>
    </row>
    <row r="11395" s="1" customFormat="1" hidden="1" spans="1:12">
      <c r="A11395" s="13">
        <v>11392</v>
      </c>
      <c r="B11395" s="13" t="s">
        <v>7</v>
      </c>
      <c r="C11395" s="13" t="s">
        <v>17</v>
      </c>
      <c r="D11395" s="13" t="s">
        <v>28530</v>
      </c>
      <c r="E11395" s="13" t="s">
        <v>28562</v>
      </c>
      <c r="F11395" s="14" t="s">
        <v>28586</v>
      </c>
      <c r="G11395" s="14" t="s">
        <v>28587</v>
      </c>
      <c r="H11395" s="14" t="s">
        <v>28586</v>
      </c>
      <c r="I11395" s="14">
        <v>179.646855670103</v>
      </c>
      <c r="J11395" s="14" t="s">
        <v>97</v>
      </c>
      <c r="K11395" s="13" t="s">
        <v>297</v>
      </c>
      <c r="L11395" s="1" t="str">
        <f ca="1">VLOOKUP(G:G,'[1]10千伏配变'!$G$1:$K$65536,5,0)</f>
        <v>青龙</v>
      </c>
    </row>
    <row r="11396" s="1" customFormat="1" hidden="1" spans="1:12">
      <c r="A11396" s="13">
        <v>11393</v>
      </c>
      <c r="B11396" s="13" t="s">
        <v>7</v>
      </c>
      <c r="C11396" s="13" t="s">
        <v>17</v>
      </c>
      <c r="D11396" s="13" t="s">
        <v>28588</v>
      </c>
      <c r="E11396" s="13" t="s">
        <v>28589</v>
      </c>
      <c r="F11396" s="14" t="s">
        <v>28590</v>
      </c>
      <c r="G11396" s="14" t="s">
        <v>28591</v>
      </c>
      <c r="H11396" s="14" t="s">
        <v>28590</v>
      </c>
      <c r="I11396" s="14">
        <v>30.9961340206186</v>
      </c>
      <c r="J11396" s="14" t="s">
        <v>97</v>
      </c>
      <c r="K11396" s="13" t="s">
        <v>297</v>
      </c>
      <c r="L11396" s="1" t="str">
        <f ca="1">VLOOKUP(G:G,'[1]10千伏配变'!$G$1:$K$65536,5,0)</f>
        <v>青龙</v>
      </c>
    </row>
    <row r="11397" s="1" customFormat="1" hidden="1" spans="1:12">
      <c r="A11397" s="13">
        <v>11394</v>
      </c>
      <c r="B11397" s="13" t="s">
        <v>7</v>
      </c>
      <c r="C11397" s="13" t="s">
        <v>17</v>
      </c>
      <c r="D11397" s="13" t="s">
        <v>662</v>
      </c>
      <c r="E11397" s="13" t="s">
        <v>28592</v>
      </c>
      <c r="F11397" s="14" t="s">
        <v>28593</v>
      </c>
      <c r="G11397" s="14" t="s">
        <v>28594</v>
      </c>
      <c r="H11397" s="14" t="s">
        <v>28595</v>
      </c>
      <c r="I11397" s="14">
        <v>36.497113402062</v>
      </c>
      <c r="J11397" s="14" t="s">
        <v>97</v>
      </c>
      <c r="K11397" s="13" t="s">
        <v>297</v>
      </c>
      <c r="L11397" s="1" t="str">
        <f ca="1">VLOOKUP(G:G,'[1]10千伏配变'!$G$1:$K$65536,5,0)</f>
        <v>青龙</v>
      </c>
    </row>
    <row r="11398" s="1" customFormat="1" hidden="1" spans="1:12">
      <c r="A11398" s="13">
        <v>11395</v>
      </c>
      <c r="B11398" s="13" t="s">
        <v>7</v>
      </c>
      <c r="C11398" s="13" t="s">
        <v>17</v>
      </c>
      <c r="D11398" s="13" t="s">
        <v>662</v>
      </c>
      <c r="E11398" s="13" t="s">
        <v>28592</v>
      </c>
      <c r="F11398" s="14" t="s">
        <v>28596</v>
      </c>
      <c r="G11398" s="14" t="s">
        <v>28597</v>
      </c>
      <c r="H11398" s="14" t="s">
        <v>28598</v>
      </c>
      <c r="I11398" s="14">
        <v>40.8758762886598</v>
      </c>
      <c r="J11398" s="14" t="s">
        <v>97</v>
      </c>
      <c r="K11398" s="13" t="s">
        <v>297</v>
      </c>
      <c r="L11398" s="1" t="str">
        <f ca="1">VLOOKUP(G:G,'[1]10千伏配变'!$G$1:$K$65536,5,0)</f>
        <v>青龙</v>
      </c>
    </row>
    <row r="11399" s="1" customFormat="1" hidden="1" spans="1:12">
      <c r="A11399" s="13">
        <v>11396</v>
      </c>
      <c r="B11399" s="13" t="s">
        <v>7</v>
      </c>
      <c r="C11399" s="13" t="s">
        <v>17</v>
      </c>
      <c r="D11399" s="13" t="s">
        <v>662</v>
      </c>
      <c r="E11399" s="13" t="s">
        <v>28592</v>
      </c>
      <c r="F11399" s="14" t="s">
        <v>28599</v>
      </c>
      <c r="G11399" s="14" t="s">
        <v>28600</v>
      </c>
      <c r="H11399" s="14" t="s">
        <v>28601</v>
      </c>
      <c r="I11399" s="14">
        <v>78.3709278350515</v>
      </c>
      <c r="J11399" s="14" t="s">
        <v>97</v>
      </c>
      <c r="K11399" s="13" t="s">
        <v>297</v>
      </c>
      <c r="L11399" s="1" t="str">
        <f ca="1">VLOOKUP(G:G,'[1]10千伏配变'!$G$1:$K$65536,5,0)</f>
        <v>青龙</v>
      </c>
    </row>
    <row r="11400" s="1" customFormat="1" hidden="1" spans="1:12">
      <c r="A11400" s="13">
        <v>11397</v>
      </c>
      <c r="B11400" s="13" t="s">
        <v>7</v>
      </c>
      <c r="C11400" s="13" t="s">
        <v>17</v>
      </c>
      <c r="D11400" s="13" t="s">
        <v>662</v>
      </c>
      <c r="E11400" s="13" t="s">
        <v>28592</v>
      </c>
      <c r="F11400" s="14" t="s">
        <v>28602</v>
      </c>
      <c r="G11400" s="14" t="s">
        <v>28603</v>
      </c>
      <c r="H11400" s="14" t="s">
        <v>28602</v>
      </c>
      <c r="I11400" s="14">
        <v>96.1988659793815</v>
      </c>
      <c r="J11400" s="14" t="s">
        <v>97</v>
      </c>
      <c r="K11400" s="13" t="s">
        <v>297</v>
      </c>
      <c r="L11400" s="1" t="str">
        <f ca="1">VLOOKUP(G:G,'[1]10千伏配变'!$G$1:$K$65536,5,0)</f>
        <v>青龙</v>
      </c>
    </row>
    <row r="11401" s="1" customFormat="1" hidden="1" spans="1:12">
      <c r="A11401" s="13">
        <v>11398</v>
      </c>
      <c r="B11401" s="13" t="s">
        <v>7</v>
      </c>
      <c r="C11401" s="13" t="s">
        <v>17</v>
      </c>
      <c r="D11401" s="13" t="s">
        <v>662</v>
      </c>
      <c r="E11401" s="13" t="s">
        <v>24368</v>
      </c>
      <c r="F11401" s="14" t="s">
        <v>28604</v>
      </c>
      <c r="G11401" s="14" t="s">
        <v>28605</v>
      </c>
      <c r="H11401" s="14" t="s">
        <v>28604</v>
      </c>
      <c r="I11401" s="14">
        <v>0</v>
      </c>
      <c r="J11401" s="14" t="s">
        <v>97</v>
      </c>
      <c r="K11401" s="14"/>
      <c r="L11401" s="1" t="str">
        <f ca="1">VLOOKUP(G:G,'[1]10千伏配变'!$G$1:$K$65536,5,0)</f>
        <v>青龙</v>
      </c>
    </row>
    <row r="11402" s="1" customFormat="1" hidden="1" spans="1:12">
      <c r="A11402" s="13">
        <v>11399</v>
      </c>
      <c r="B11402" s="13" t="s">
        <v>7</v>
      </c>
      <c r="C11402" s="13" t="s">
        <v>17</v>
      </c>
      <c r="D11402" s="13" t="s">
        <v>100</v>
      </c>
      <c r="E11402" s="13" t="s">
        <v>28606</v>
      </c>
      <c r="F11402" s="14" t="s">
        <v>28607</v>
      </c>
      <c r="G11402" s="14" t="s">
        <v>28608</v>
      </c>
      <c r="H11402" s="14" t="s">
        <v>28607</v>
      </c>
      <c r="I11402" s="14">
        <v>0</v>
      </c>
      <c r="J11402" s="14" t="s">
        <v>97</v>
      </c>
      <c r="K11402" s="14"/>
      <c r="L11402" s="1" t="str">
        <f ca="1">VLOOKUP(G:G,'[1]10千伏配变'!$G$1:$K$65536,5,0)</f>
        <v>青龙</v>
      </c>
    </row>
    <row r="11403" s="1" customFormat="1" hidden="1" spans="1:12">
      <c r="A11403" s="13">
        <v>11400</v>
      </c>
      <c r="B11403" s="13" t="s">
        <v>7</v>
      </c>
      <c r="C11403" s="13" t="s">
        <v>17</v>
      </c>
      <c r="D11403" s="13" t="s">
        <v>100</v>
      </c>
      <c r="E11403" s="13" t="s">
        <v>28606</v>
      </c>
      <c r="F11403" s="14" t="s">
        <v>28609</v>
      </c>
      <c r="G11403" s="14" t="s">
        <v>28610</v>
      </c>
      <c r="H11403" s="14" t="s">
        <v>28609</v>
      </c>
      <c r="I11403" s="14">
        <v>0</v>
      </c>
      <c r="J11403" s="14" t="s">
        <v>97</v>
      </c>
      <c r="K11403" s="14"/>
      <c r="L11403" s="1" t="str">
        <f ca="1">VLOOKUP(G:G,'[1]10千伏配变'!$G$1:$K$65536,5,0)</f>
        <v>青龙</v>
      </c>
    </row>
    <row r="11404" s="1" customFormat="1" hidden="1" spans="1:12">
      <c r="A11404" s="13">
        <v>11401</v>
      </c>
      <c r="B11404" s="13" t="s">
        <v>7</v>
      </c>
      <c r="C11404" s="13" t="s">
        <v>17</v>
      </c>
      <c r="D11404" s="13" t="s">
        <v>100</v>
      </c>
      <c r="E11404" s="13" t="s">
        <v>28606</v>
      </c>
      <c r="F11404" s="14" t="s">
        <v>28611</v>
      </c>
      <c r="G11404" s="14" t="s">
        <v>28612</v>
      </c>
      <c r="H11404" s="14" t="s">
        <v>28611</v>
      </c>
      <c r="I11404" s="14">
        <v>0</v>
      </c>
      <c r="J11404" s="14" t="s">
        <v>97</v>
      </c>
      <c r="K11404" s="14"/>
      <c r="L11404" s="1" t="str">
        <f ca="1">VLOOKUP(G:G,'[1]10千伏配变'!$G$1:$K$65536,5,0)</f>
        <v>青龙</v>
      </c>
    </row>
    <row r="11405" s="1" customFormat="1" hidden="1" spans="1:12">
      <c r="A11405" s="13">
        <v>11402</v>
      </c>
      <c r="B11405" s="13" t="s">
        <v>7</v>
      </c>
      <c r="C11405" s="13" t="s">
        <v>17</v>
      </c>
      <c r="D11405" s="13" t="s">
        <v>100</v>
      </c>
      <c r="E11405" s="13" t="s">
        <v>28606</v>
      </c>
      <c r="F11405" s="14" t="s">
        <v>28613</v>
      </c>
      <c r="G11405" s="14" t="s">
        <v>28614</v>
      </c>
      <c r="H11405" s="14" t="s">
        <v>28613</v>
      </c>
      <c r="I11405" s="14">
        <v>0</v>
      </c>
      <c r="J11405" s="14" t="s">
        <v>97</v>
      </c>
      <c r="K11405" s="14"/>
      <c r="L11405" s="1" t="str">
        <f ca="1">VLOOKUP(G:G,'[1]10千伏配变'!$G$1:$K$65536,5,0)</f>
        <v>青龙</v>
      </c>
    </row>
    <row r="11406" s="1" customFormat="1" hidden="1" spans="1:12">
      <c r="A11406" s="13">
        <v>11403</v>
      </c>
      <c r="B11406" s="13" t="s">
        <v>7</v>
      </c>
      <c r="C11406" s="13" t="s">
        <v>17</v>
      </c>
      <c r="D11406" s="13" t="s">
        <v>100</v>
      </c>
      <c r="E11406" s="13" t="s">
        <v>28606</v>
      </c>
      <c r="F11406" s="14" t="s">
        <v>28615</v>
      </c>
      <c r="G11406" s="14" t="s">
        <v>28616</v>
      </c>
      <c r="H11406" s="14" t="s">
        <v>28617</v>
      </c>
      <c r="I11406" s="14">
        <v>0</v>
      </c>
      <c r="J11406" s="14" t="s">
        <v>97</v>
      </c>
      <c r="K11406" s="14"/>
      <c r="L11406" s="1" t="str">
        <f ca="1">VLOOKUP(G:G,'[1]10千伏配变'!$G$1:$K$65536,5,0)</f>
        <v>青龙</v>
      </c>
    </row>
    <row r="11407" s="1" customFormat="1" hidden="1" spans="1:12">
      <c r="A11407" s="13">
        <v>11404</v>
      </c>
      <c r="B11407" s="13" t="s">
        <v>7</v>
      </c>
      <c r="C11407" s="13" t="s">
        <v>17</v>
      </c>
      <c r="D11407" s="13" t="s">
        <v>28618</v>
      </c>
      <c r="E11407" s="13" t="s">
        <v>28619</v>
      </c>
      <c r="F11407" s="14" t="s">
        <v>28620</v>
      </c>
      <c r="G11407" s="14" t="s">
        <v>28621</v>
      </c>
      <c r="H11407" s="14" t="s">
        <v>28620</v>
      </c>
      <c r="I11407" s="14">
        <v>0</v>
      </c>
      <c r="J11407" s="14" t="s">
        <v>97</v>
      </c>
      <c r="K11407" s="14"/>
      <c r="L11407" s="1" t="str">
        <f ca="1">VLOOKUP(G:G,'[1]10千伏配变'!$G$1:$K$65536,5,0)</f>
        <v>青龙</v>
      </c>
    </row>
    <row r="11408" s="1" customFormat="1" hidden="1" spans="1:12">
      <c r="A11408" s="13">
        <v>11405</v>
      </c>
      <c r="B11408" s="13" t="s">
        <v>7</v>
      </c>
      <c r="C11408" s="13" t="s">
        <v>17</v>
      </c>
      <c r="D11408" s="13" t="s">
        <v>28618</v>
      </c>
      <c r="E11408" s="13" t="s">
        <v>28619</v>
      </c>
      <c r="F11408" s="14" t="s">
        <v>28622</v>
      </c>
      <c r="G11408" s="14" t="s">
        <v>28623</v>
      </c>
      <c r="H11408" s="14" t="s">
        <v>28622</v>
      </c>
      <c r="I11408" s="14">
        <v>0</v>
      </c>
      <c r="J11408" s="14" t="s">
        <v>97</v>
      </c>
      <c r="K11408" s="14"/>
      <c r="L11408" s="1" t="str">
        <f ca="1">VLOOKUP(G:G,'[1]10千伏配变'!$G$1:$K$65536,5,0)</f>
        <v>青龙</v>
      </c>
    </row>
    <row r="11409" s="1" customFormat="1" hidden="1" spans="1:12">
      <c r="A11409" s="13">
        <v>11406</v>
      </c>
      <c r="B11409" s="13" t="s">
        <v>7</v>
      </c>
      <c r="C11409" s="13" t="s">
        <v>17</v>
      </c>
      <c r="D11409" s="13" t="s">
        <v>28618</v>
      </c>
      <c r="E11409" s="13" t="s">
        <v>28619</v>
      </c>
      <c r="F11409" s="14" t="s">
        <v>28624</v>
      </c>
      <c r="G11409" s="14" t="s">
        <v>28625</v>
      </c>
      <c r="H11409" s="14" t="s">
        <v>28624</v>
      </c>
      <c r="I11409" s="14">
        <v>0</v>
      </c>
      <c r="J11409" s="14" t="s">
        <v>97</v>
      </c>
      <c r="K11409" s="14"/>
      <c r="L11409" s="1" t="str">
        <f ca="1">VLOOKUP(G:G,'[1]10千伏配变'!$G$1:$K$65536,5,0)</f>
        <v>青龙</v>
      </c>
    </row>
    <row r="11410" s="1" customFormat="1" hidden="1" spans="1:12">
      <c r="A11410" s="13">
        <v>11407</v>
      </c>
      <c r="B11410" s="13" t="s">
        <v>7</v>
      </c>
      <c r="C11410" s="13" t="s">
        <v>17</v>
      </c>
      <c r="D11410" s="13" t="s">
        <v>28618</v>
      </c>
      <c r="E11410" s="13" t="s">
        <v>28619</v>
      </c>
      <c r="F11410" s="14" t="s">
        <v>28626</v>
      </c>
      <c r="G11410" s="14" t="s">
        <v>28627</v>
      </c>
      <c r="H11410" s="14" t="s">
        <v>28626</v>
      </c>
      <c r="I11410" s="14">
        <v>0</v>
      </c>
      <c r="J11410" s="14" t="s">
        <v>97</v>
      </c>
      <c r="K11410" s="14"/>
      <c r="L11410" s="1" t="str">
        <f ca="1">VLOOKUP(G:G,'[1]10千伏配变'!$G$1:$K$65536,5,0)</f>
        <v>青龙</v>
      </c>
    </row>
    <row r="11411" s="1" customFormat="1" hidden="1" spans="1:12">
      <c r="A11411" s="13">
        <v>11408</v>
      </c>
      <c r="B11411" s="13" t="s">
        <v>7</v>
      </c>
      <c r="C11411" s="13" t="s">
        <v>17</v>
      </c>
      <c r="D11411" s="13" t="s">
        <v>28618</v>
      </c>
      <c r="E11411" s="13" t="s">
        <v>28619</v>
      </c>
      <c r="F11411" s="14" t="s">
        <v>28628</v>
      </c>
      <c r="G11411" s="14" t="s">
        <v>28629</v>
      </c>
      <c r="H11411" s="14" t="s">
        <v>28630</v>
      </c>
      <c r="I11411" s="14">
        <v>0</v>
      </c>
      <c r="J11411" s="14" t="s">
        <v>97</v>
      </c>
      <c r="K11411" s="14"/>
      <c r="L11411" s="1" t="str">
        <f ca="1">VLOOKUP(G:G,'[1]10千伏配变'!$G$1:$K$65536,5,0)</f>
        <v>青龙</v>
      </c>
    </row>
    <row r="11412" s="1" customFormat="1" hidden="1" spans="1:12">
      <c r="A11412" s="13">
        <v>11409</v>
      </c>
      <c r="B11412" s="13" t="s">
        <v>7</v>
      </c>
      <c r="C11412" s="13" t="s">
        <v>17</v>
      </c>
      <c r="D11412" s="13" t="s">
        <v>28618</v>
      </c>
      <c r="E11412" s="13" t="s">
        <v>28619</v>
      </c>
      <c r="F11412" s="14" t="s">
        <v>28631</v>
      </c>
      <c r="G11412" s="14" t="s">
        <v>28632</v>
      </c>
      <c r="H11412" s="14" t="s">
        <v>28631</v>
      </c>
      <c r="I11412" s="14">
        <v>0</v>
      </c>
      <c r="J11412" s="14" t="s">
        <v>97</v>
      </c>
      <c r="K11412" s="14"/>
      <c r="L11412" s="1" t="str">
        <f ca="1">VLOOKUP(G:G,'[1]10千伏配变'!$G$1:$K$65536,5,0)</f>
        <v>青龙</v>
      </c>
    </row>
    <row r="11413" s="1" customFormat="1" hidden="1" spans="1:12">
      <c r="A11413" s="13">
        <v>11410</v>
      </c>
      <c r="B11413" s="13" t="s">
        <v>7</v>
      </c>
      <c r="C11413" s="13" t="s">
        <v>17</v>
      </c>
      <c r="D11413" s="13" t="s">
        <v>28618</v>
      </c>
      <c r="E11413" s="13" t="s">
        <v>28619</v>
      </c>
      <c r="F11413" s="14" t="s">
        <v>28633</v>
      </c>
      <c r="G11413" s="14" t="s">
        <v>28634</v>
      </c>
      <c r="H11413" s="14" t="s">
        <v>28633</v>
      </c>
      <c r="I11413" s="14">
        <v>0</v>
      </c>
      <c r="J11413" s="14" t="s">
        <v>97</v>
      </c>
      <c r="K11413" s="14"/>
      <c r="L11413" s="1" t="str">
        <f ca="1">VLOOKUP(G:G,'[1]10千伏配变'!$G$1:$K$65536,5,0)</f>
        <v>青龙</v>
      </c>
    </row>
    <row r="11414" s="1" customFormat="1" hidden="1" spans="1:12">
      <c r="A11414" s="13">
        <v>11411</v>
      </c>
      <c r="B11414" s="13" t="s">
        <v>7</v>
      </c>
      <c r="C11414" s="13" t="s">
        <v>17</v>
      </c>
      <c r="D11414" s="13" t="s">
        <v>28618</v>
      </c>
      <c r="E11414" s="13" t="s">
        <v>28635</v>
      </c>
      <c r="F11414" s="14" t="s">
        <v>28636</v>
      </c>
      <c r="G11414" s="14" t="s">
        <v>28637</v>
      </c>
      <c r="H11414" s="14" t="s">
        <v>28636</v>
      </c>
      <c r="I11414" s="14">
        <v>0</v>
      </c>
      <c r="J11414" s="14" t="s">
        <v>97</v>
      </c>
      <c r="K11414" s="14"/>
      <c r="L11414" s="1" t="str">
        <f ca="1">VLOOKUP(G:G,'[1]10千伏配变'!$G$1:$K$65536,5,0)</f>
        <v>青龙</v>
      </c>
    </row>
    <row r="11415" s="1" customFormat="1" hidden="1" spans="1:12">
      <c r="A11415" s="13">
        <v>11412</v>
      </c>
      <c r="B11415" s="13" t="s">
        <v>7</v>
      </c>
      <c r="C11415" s="13" t="s">
        <v>17</v>
      </c>
      <c r="D11415" s="13" t="s">
        <v>28618</v>
      </c>
      <c r="E11415" s="13" t="s">
        <v>28635</v>
      </c>
      <c r="F11415" s="14" t="s">
        <v>28638</v>
      </c>
      <c r="G11415" s="14" t="s">
        <v>28639</v>
      </c>
      <c r="H11415" s="14" t="s">
        <v>28638</v>
      </c>
      <c r="I11415" s="14">
        <v>0</v>
      </c>
      <c r="J11415" s="14" t="s">
        <v>97</v>
      </c>
      <c r="K11415" s="14"/>
      <c r="L11415" s="1" t="str">
        <f ca="1">VLOOKUP(G:G,'[1]10千伏配变'!$G$1:$K$65536,5,0)</f>
        <v>青龙</v>
      </c>
    </row>
    <row r="11416" s="1" customFormat="1" hidden="1" spans="1:12">
      <c r="A11416" s="13">
        <v>11413</v>
      </c>
      <c r="B11416" s="13" t="s">
        <v>7</v>
      </c>
      <c r="C11416" s="13" t="s">
        <v>17</v>
      </c>
      <c r="D11416" s="13" t="s">
        <v>28618</v>
      </c>
      <c r="E11416" s="13" t="s">
        <v>28635</v>
      </c>
      <c r="F11416" s="14" t="s">
        <v>28640</v>
      </c>
      <c r="G11416" s="14" t="s">
        <v>28641</v>
      </c>
      <c r="H11416" s="14" t="s">
        <v>28640</v>
      </c>
      <c r="I11416" s="14">
        <v>0</v>
      </c>
      <c r="J11416" s="14" t="s">
        <v>97</v>
      </c>
      <c r="K11416" s="14"/>
      <c r="L11416" s="1" t="str">
        <f ca="1">VLOOKUP(G:G,'[1]10千伏配变'!$G$1:$K$65536,5,0)</f>
        <v>青龙</v>
      </c>
    </row>
    <row r="11417" s="1" customFormat="1" hidden="1" spans="1:12">
      <c r="A11417" s="13">
        <v>11414</v>
      </c>
      <c r="B11417" s="13" t="s">
        <v>7</v>
      </c>
      <c r="C11417" s="13" t="s">
        <v>17</v>
      </c>
      <c r="D11417" s="13" t="s">
        <v>28618</v>
      </c>
      <c r="E11417" s="13" t="s">
        <v>28619</v>
      </c>
      <c r="F11417" s="14" t="s">
        <v>28642</v>
      </c>
      <c r="G11417" s="14" t="s">
        <v>28643</v>
      </c>
      <c r="H11417" s="14" t="s">
        <v>28642</v>
      </c>
      <c r="I11417" s="14">
        <v>0</v>
      </c>
      <c r="J11417" s="14" t="s">
        <v>97</v>
      </c>
      <c r="K11417" s="14"/>
      <c r="L11417" s="1" t="str">
        <f ca="1">VLOOKUP(G:G,'[1]10千伏配变'!$G$1:$K$65536,5,0)</f>
        <v>青龙</v>
      </c>
    </row>
    <row r="11418" s="1" customFormat="1" hidden="1" spans="1:12">
      <c r="A11418" s="13">
        <v>11415</v>
      </c>
      <c r="B11418" s="13" t="s">
        <v>7</v>
      </c>
      <c r="C11418" s="13" t="s">
        <v>17</v>
      </c>
      <c r="D11418" s="13" t="s">
        <v>662</v>
      </c>
      <c r="E11418" s="13" t="s">
        <v>28644</v>
      </c>
      <c r="F11418" s="14" t="s">
        <v>28645</v>
      </c>
      <c r="G11418" s="14" t="s">
        <v>28646</v>
      </c>
      <c r="H11418" s="14" t="s">
        <v>28647</v>
      </c>
      <c r="I11418" s="14">
        <v>736.270103092784</v>
      </c>
      <c r="J11418" s="14" t="s">
        <v>97</v>
      </c>
      <c r="K11418" s="13" t="s">
        <v>297</v>
      </c>
      <c r="L11418" s="1" t="str">
        <f ca="1">VLOOKUP(G:G,'[1]10千伏配变'!$G$1:$K$65536,5,0)</f>
        <v>青龙</v>
      </c>
    </row>
    <row r="11419" s="1" customFormat="1" hidden="1" spans="1:12">
      <c r="A11419" s="13">
        <v>11416</v>
      </c>
      <c r="B11419" s="13" t="s">
        <v>7</v>
      </c>
      <c r="C11419" s="13" t="s">
        <v>17</v>
      </c>
      <c r="D11419" s="13" t="s">
        <v>662</v>
      </c>
      <c r="E11419" s="13" t="s">
        <v>28644</v>
      </c>
      <c r="F11419" s="14" t="s">
        <v>28648</v>
      </c>
      <c r="G11419" s="14" t="s">
        <v>28649</v>
      </c>
      <c r="H11419" s="14" t="s">
        <v>28650</v>
      </c>
      <c r="I11419" s="14">
        <v>723.419587628866</v>
      </c>
      <c r="J11419" s="14" t="s">
        <v>97</v>
      </c>
      <c r="K11419" s="13" t="s">
        <v>297</v>
      </c>
      <c r="L11419" s="1" t="str">
        <f ca="1">VLOOKUP(G:G,'[1]10千伏配变'!$G$1:$K$65536,5,0)</f>
        <v>青龙</v>
      </c>
    </row>
    <row r="11420" s="1" customFormat="1" hidden="1" spans="1:12">
      <c r="A11420" s="13">
        <v>11417</v>
      </c>
      <c r="B11420" s="13" t="s">
        <v>7</v>
      </c>
      <c r="C11420" s="13" t="s">
        <v>17</v>
      </c>
      <c r="D11420" s="13" t="s">
        <v>662</v>
      </c>
      <c r="E11420" s="13" t="s">
        <v>28644</v>
      </c>
      <c r="F11420" s="14" t="s">
        <v>28651</v>
      </c>
      <c r="G11420" s="14" t="s">
        <v>28652</v>
      </c>
      <c r="H11420" s="14" t="s">
        <v>28653</v>
      </c>
      <c r="I11420" s="14">
        <v>742.319587628866</v>
      </c>
      <c r="J11420" s="14" t="s">
        <v>97</v>
      </c>
      <c r="K11420" s="13" t="s">
        <v>297</v>
      </c>
      <c r="L11420" s="1" t="str">
        <f ca="1">VLOOKUP(G:G,'[1]10千伏配变'!$G$1:$K$65536,5,0)</f>
        <v>青龙</v>
      </c>
    </row>
    <row r="11421" s="1" customFormat="1" hidden="1" spans="1:12">
      <c r="A11421" s="13">
        <v>11418</v>
      </c>
      <c r="B11421" s="13" t="s">
        <v>7</v>
      </c>
      <c r="C11421" s="13" t="s">
        <v>17</v>
      </c>
      <c r="D11421" s="13" t="s">
        <v>662</v>
      </c>
      <c r="E11421" s="13" t="s">
        <v>24368</v>
      </c>
      <c r="F11421" s="14" t="s">
        <v>28654</v>
      </c>
      <c r="G11421" s="14" t="s">
        <v>28655</v>
      </c>
      <c r="H11421" s="14" t="s">
        <v>28654</v>
      </c>
      <c r="I11421" s="14">
        <v>0</v>
      </c>
      <c r="J11421" s="14" t="s">
        <v>97</v>
      </c>
      <c r="K11421" s="14"/>
      <c r="L11421" s="1" t="str">
        <f ca="1">VLOOKUP(G:G,'[1]10千伏配变'!$G$1:$K$65536,5,0)</f>
        <v>青龙</v>
      </c>
    </row>
    <row r="11422" s="1" customFormat="1" hidden="1" spans="1:12">
      <c r="A11422" s="13">
        <v>11419</v>
      </c>
      <c r="B11422" s="13" t="s">
        <v>7</v>
      </c>
      <c r="C11422" s="13" t="s">
        <v>17</v>
      </c>
      <c r="D11422" s="13" t="s">
        <v>662</v>
      </c>
      <c r="E11422" s="13" t="s">
        <v>24368</v>
      </c>
      <c r="F11422" s="14" t="s">
        <v>28656</v>
      </c>
      <c r="G11422" s="14" t="s">
        <v>28657</v>
      </c>
      <c r="H11422" s="14" t="s">
        <v>28656</v>
      </c>
      <c r="I11422" s="14">
        <v>0</v>
      </c>
      <c r="J11422" s="14" t="s">
        <v>97</v>
      </c>
      <c r="K11422" s="14"/>
      <c r="L11422" s="1" t="str">
        <f ca="1">VLOOKUP(G:G,'[1]10千伏配变'!$G$1:$K$65536,5,0)</f>
        <v>青龙</v>
      </c>
    </row>
    <row r="11423" s="1" customFormat="1" hidden="1" spans="1:12">
      <c r="A11423" s="13">
        <v>11420</v>
      </c>
      <c r="B11423" s="13" t="s">
        <v>7</v>
      </c>
      <c r="C11423" s="13" t="s">
        <v>17</v>
      </c>
      <c r="D11423" s="13" t="s">
        <v>25983</v>
      </c>
      <c r="E11423" s="13" t="s">
        <v>28658</v>
      </c>
      <c r="F11423" s="14" t="s">
        <v>28659</v>
      </c>
      <c r="G11423" s="14" t="s">
        <v>28660</v>
      </c>
      <c r="H11423" s="14" t="s">
        <v>28659</v>
      </c>
      <c r="I11423" s="14">
        <v>163.361958762887</v>
      </c>
      <c r="J11423" s="14" t="s">
        <v>97</v>
      </c>
      <c r="K11423" s="13" t="s">
        <v>297</v>
      </c>
      <c r="L11423" s="1" t="str">
        <f ca="1">VLOOKUP(G:G,'[1]10千伏配变'!$G$1:$K$65536,5,0)</f>
        <v>青龙</v>
      </c>
    </row>
    <row r="11424" s="1" customFormat="1" hidden="1" spans="1:12">
      <c r="A11424" s="13">
        <v>11421</v>
      </c>
      <c r="B11424" s="13" t="s">
        <v>7</v>
      </c>
      <c r="C11424" s="13" t="s">
        <v>17</v>
      </c>
      <c r="D11424" s="13" t="s">
        <v>25983</v>
      </c>
      <c r="E11424" s="13" t="s">
        <v>28658</v>
      </c>
      <c r="F11424" s="14" t="s">
        <v>28661</v>
      </c>
      <c r="G11424" s="14" t="s">
        <v>28662</v>
      </c>
      <c r="H11424" s="14" t="s">
        <v>28661</v>
      </c>
      <c r="I11424" s="14">
        <v>36.8399484536082</v>
      </c>
      <c r="J11424" s="14" t="s">
        <v>97</v>
      </c>
      <c r="K11424" s="13" t="s">
        <v>297</v>
      </c>
      <c r="L11424" s="1" t="str">
        <f ca="1">VLOOKUP(G:G,'[1]10千伏配变'!$G$1:$K$65536,5,0)</f>
        <v>青龙</v>
      </c>
    </row>
    <row r="11425" s="1" customFormat="1" hidden="1" spans="1:12">
      <c r="A11425" s="13">
        <v>11422</v>
      </c>
      <c r="B11425" s="13" t="s">
        <v>7</v>
      </c>
      <c r="C11425" s="13" t="s">
        <v>17</v>
      </c>
      <c r="D11425" s="13" t="s">
        <v>25983</v>
      </c>
      <c r="E11425" s="13" t="s">
        <v>28658</v>
      </c>
      <c r="F11425" s="14" t="s">
        <v>28663</v>
      </c>
      <c r="G11425" s="14" t="s">
        <v>28664</v>
      </c>
      <c r="H11425" s="14" t="s">
        <v>28663</v>
      </c>
      <c r="I11425" s="14">
        <v>3.85211340206186</v>
      </c>
      <c r="J11425" s="14" t="s">
        <v>97</v>
      </c>
      <c r="K11425" s="13" t="s">
        <v>297</v>
      </c>
      <c r="L11425" s="1" t="str">
        <f ca="1">VLOOKUP(G:G,'[1]10千伏配变'!$G$1:$K$65536,5,0)</f>
        <v>青龙</v>
      </c>
    </row>
    <row r="11426" s="1" customFormat="1" hidden="1" spans="1:12">
      <c r="A11426" s="13">
        <v>11423</v>
      </c>
      <c r="B11426" s="13" t="s">
        <v>7</v>
      </c>
      <c r="C11426" s="13" t="s">
        <v>17</v>
      </c>
      <c r="D11426" s="13" t="s">
        <v>28665</v>
      </c>
      <c r="E11426" s="13" t="s">
        <v>28666</v>
      </c>
      <c r="F11426" s="14" t="s">
        <v>28667</v>
      </c>
      <c r="G11426" s="14" t="s">
        <v>28668</v>
      </c>
      <c r="H11426" s="14" t="s">
        <v>28669</v>
      </c>
      <c r="I11426" s="14">
        <v>29.5698969072165</v>
      </c>
      <c r="J11426" s="14" t="s">
        <v>97</v>
      </c>
      <c r="K11426" s="13" t="s">
        <v>297</v>
      </c>
      <c r="L11426" s="1" t="str">
        <f ca="1">VLOOKUP(G:G,'[1]10千伏配变'!$G$1:$K$65536,5,0)</f>
        <v>青龙</v>
      </c>
    </row>
    <row r="11427" s="1" customFormat="1" hidden="1" spans="1:12">
      <c r="A11427" s="13">
        <v>11424</v>
      </c>
      <c r="B11427" s="13" t="s">
        <v>7</v>
      </c>
      <c r="C11427" s="13" t="s">
        <v>17</v>
      </c>
      <c r="D11427" s="13" t="s">
        <v>662</v>
      </c>
      <c r="E11427" s="13" t="s">
        <v>28670</v>
      </c>
      <c r="F11427" s="14" t="s">
        <v>28671</v>
      </c>
      <c r="G11427" s="14" t="s">
        <v>28672</v>
      </c>
      <c r="H11427" s="14" t="s">
        <v>28673</v>
      </c>
      <c r="I11427" s="14">
        <v>0</v>
      </c>
      <c r="J11427" s="14" t="s">
        <v>97</v>
      </c>
      <c r="K11427" s="14"/>
      <c r="L11427" s="1" t="str">
        <f ca="1">VLOOKUP(G:G,'[1]10千伏配变'!$G$1:$K$65536,5,0)</f>
        <v>青龙</v>
      </c>
    </row>
    <row r="11428" s="1" customFormat="1" hidden="1" spans="1:12">
      <c r="A11428" s="13">
        <v>11425</v>
      </c>
      <c r="B11428" s="13" t="s">
        <v>7</v>
      </c>
      <c r="C11428" s="13" t="s">
        <v>17</v>
      </c>
      <c r="D11428" s="13" t="s">
        <v>662</v>
      </c>
      <c r="E11428" s="13" t="s">
        <v>28670</v>
      </c>
      <c r="F11428" s="14" t="s">
        <v>28674</v>
      </c>
      <c r="G11428" s="14" t="s">
        <v>28675</v>
      </c>
      <c r="H11428" s="14" t="s">
        <v>28676</v>
      </c>
      <c r="I11428" s="14">
        <v>0</v>
      </c>
      <c r="J11428" s="14" t="s">
        <v>97</v>
      </c>
      <c r="K11428" s="14"/>
      <c r="L11428" s="1" t="str">
        <f ca="1">VLOOKUP(G:G,'[1]10千伏配变'!$G$1:$K$65536,5,0)</f>
        <v>青龙</v>
      </c>
    </row>
    <row r="11429" s="1" customFormat="1" hidden="1" spans="1:12">
      <c r="A11429" s="13">
        <v>11426</v>
      </c>
      <c r="B11429" s="13" t="s">
        <v>7</v>
      </c>
      <c r="C11429" s="13" t="s">
        <v>17</v>
      </c>
      <c r="D11429" s="13" t="s">
        <v>28677</v>
      </c>
      <c r="E11429" s="13" t="s">
        <v>28678</v>
      </c>
      <c r="F11429" s="14" t="s">
        <v>28679</v>
      </c>
      <c r="G11429" s="14" t="s">
        <v>28680</v>
      </c>
      <c r="H11429" s="14" t="s">
        <v>28679</v>
      </c>
      <c r="I11429" s="14">
        <v>0</v>
      </c>
      <c r="J11429" s="14" t="s">
        <v>97</v>
      </c>
      <c r="K11429" s="14"/>
      <c r="L11429" s="1" t="str">
        <f ca="1">VLOOKUP(G:G,'[1]10千伏配变'!$G$1:$K$65536,5,0)</f>
        <v>青龙</v>
      </c>
    </row>
    <row r="11430" s="1" customFormat="1" hidden="1" spans="1:12">
      <c r="A11430" s="13">
        <v>11427</v>
      </c>
      <c r="B11430" s="13" t="s">
        <v>7</v>
      </c>
      <c r="C11430" s="13" t="s">
        <v>17</v>
      </c>
      <c r="D11430" s="13" t="s">
        <v>28677</v>
      </c>
      <c r="E11430" s="13" t="s">
        <v>28678</v>
      </c>
      <c r="F11430" s="14" t="s">
        <v>28681</v>
      </c>
      <c r="G11430" s="14" t="s">
        <v>28682</v>
      </c>
      <c r="H11430" s="14" t="s">
        <v>28681</v>
      </c>
      <c r="I11430" s="14">
        <v>0</v>
      </c>
      <c r="J11430" s="14" t="s">
        <v>97</v>
      </c>
      <c r="K11430" s="14"/>
      <c r="L11430" s="1" t="str">
        <f ca="1">VLOOKUP(G:G,'[1]10千伏配变'!$G$1:$K$65536,5,0)</f>
        <v>青龙</v>
      </c>
    </row>
    <row r="11431" s="1" customFormat="1" hidden="1" spans="1:12">
      <c r="A11431" s="13">
        <v>11428</v>
      </c>
      <c r="B11431" s="13" t="s">
        <v>7</v>
      </c>
      <c r="C11431" s="13" t="s">
        <v>17</v>
      </c>
      <c r="D11431" s="13" t="s">
        <v>28683</v>
      </c>
      <c r="E11431" s="13" t="s">
        <v>28684</v>
      </c>
      <c r="F11431" s="14" t="s">
        <v>28685</v>
      </c>
      <c r="G11431" s="14" t="s">
        <v>28686</v>
      </c>
      <c r="H11431" s="14" t="s">
        <v>28685</v>
      </c>
      <c r="I11431" s="14">
        <v>0</v>
      </c>
      <c r="J11431" s="14" t="s">
        <v>97</v>
      </c>
      <c r="K11431" s="14"/>
      <c r="L11431" s="1" t="str">
        <f ca="1">VLOOKUP(G:G,'[1]10千伏配变'!$G$1:$K$65536,5,0)</f>
        <v>青龙</v>
      </c>
    </row>
    <row r="11432" s="1" customFormat="1" hidden="1" spans="1:12">
      <c r="A11432" s="13">
        <v>11429</v>
      </c>
      <c r="B11432" s="13" t="s">
        <v>7</v>
      </c>
      <c r="C11432" s="13" t="s">
        <v>17</v>
      </c>
      <c r="D11432" s="13" t="s">
        <v>28687</v>
      </c>
      <c r="E11432" s="13" t="s">
        <v>28688</v>
      </c>
      <c r="F11432" s="14" t="s">
        <v>28689</v>
      </c>
      <c r="G11432" s="14" t="s">
        <v>28690</v>
      </c>
      <c r="H11432" s="14" t="s">
        <v>28689</v>
      </c>
      <c r="I11432" s="14">
        <v>6.2417525773196</v>
      </c>
      <c r="J11432" s="14" t="s">
        <v>97</v>
      </c>
      <c r="K11432" s="13" t="s">
        <v>297</v>
      </c>
      <c r="L11432" s="1" t="str">
        <f ca="1">VLOOKUP(G:G,'[1]10千伏配变'!$G$1:$K$65536,5,0)</f>
        <v>青龙</v>
      </c>
    </row>
    <row r="11433" s="1" customFormat="1" hidden="1" spans="1:12">
      <c r="A11433" s="13">
        <v>11430</v>
      </c>
      <c r="B11433" s="13" t="s">
        <v>7</v>
      </c>
      <c r="C11433" s="13" t="s">
        <v>17</v>
      </c>
      <c r="D11433" s="13" t="s">
        <v>28683</v>
      </c>
      <c r="E11433" s="13" t="s">
        <v>28684</v>
      </c>
      <c r="F11433" s="14" t="s">
        <v>28691</v>
      </c>
      <c r="G11433" s="14" t="s">
        <v>28692</v>
      </c>
      <c r="H11433" s="14" t="s">
        <v>28691</v>
      </c>
      <c r="I11433" s="14">
        <v>0</v>
      </c>
      <c r="J11433" s="14" t="s">
        <v>97</v>
      </c>
      <c r="K11433" s="14"/>
      <c r="L11433" s="1" t="str">
        <f ca="1">VLOOKUP(G:G,'[1]10千伏配变'!$G$1:$K$65536,5,0)</f>
        <v>青龙</v>
      </c>
    </row>
    <row r="11434" s="1" customFormat="1" hidden="1" spans="1:12">
      <c r="A11434" s="13">
        <v>11431</v>
      </c>
      <c r="B11434" s="13" t="s">
        <v>7</v>
      </c>
      <c r="C11434" s="13" t="s">
        <v>17</v>
      </c>
      <c r="D11434" s="13" t="s">
        <v>28687</v>
      </c>
      <c r="E11434" s="13" t="s">
        <v>28693</v>
      </c>
      <c r="F11434" s="14" t="s">
        <v>28694</v>
      </c>
      <c r="G11434" s="14" t="s">
        <v>28695</v>
      </c>
      <c r="H11434" s="14" t="s">
        <v>28694</v>
      </c>
      <c r="I11434" s="14">
        <v>7.61860824742269</v>
      </c>
      <c r="J11434" s="14" t="s">
        <v>97</v>
      </c>
      <c r="K11434" s="13" t="s">
        <v>297</v>
      </c>
      <c r="L11434" s="1" t="str">
        <f ca="1">VLOOKUP(G:G,'[1]10千伏配变'!$G$1:$K$65536,5,0)</f>
        <v>青龙</v>
      </c>
    </row>
    <row r="11435" s="1" customFormat="1" hidden="1" spans="1:12">
      <c r="A11435" s="13">
        <v>11432</v>
      </c>
      <c r="B11435" s="13" t="s">
        <v>7</v>
      </c>
      <c r="C11435" s="13" t="s">
        <v>17</v>
      </c>
      <c r="D11435" s="13" t="s">
        <v>28696</v>
      </c>
      <c r="E11435" s="13" t="s">
        <v>28697</v>
      </c>
      <c r="F11435" s="14" t="s">
        <v>28698</v>
      </c>
      <c r="G11435" s="14" t="s">
        <v>28699</v>
      </c>
      <c r="H11435" s="14" t="s">
        <v>28698</v>
      </c>
      <c r="I11435" s="14">
        <v>63.4043298969072</v>
      </c>
      <c r="J11435" s="14" t="s">
        <v>97</v>
      </c>
      <c r="K11435" s="13" t="s">
        <v>297</v>
      </c>
      <c r="L11435" s="1" t="str">
        <f ca="1">VLOOKUP(G:G,'[1]10千伏配变'!$G$1:$K$65536,5,0)</f>
        <v>青龙</v>
      </c>
    </row>
    <row r="11436" s="1" customFormat="1" hidden="1" spans="1:12">
      <c r="A11436" s="13">
        <v>11433</v>
      </c>
      <c r="B11436" s="13" t="s">
        <v>7</v>
      </c>
      <c r="C11436" s="13" t="s">
        <v>17</v>
      </c>
      <c r="D11436" s="13" t="s">
        <v>28696</v>
      </c>
      <c r="E11436" s="13" t="s">
        <v>28697</v>
      </c>
      <c r="F11436" s="14" t="s">
        <v>28700</v>
      </c>
      <c r="G11436" s="14" t="s">
        <v>28701</v>
      </c>
      <c r="H11436" s="14" t="s">
        <v>28700</v>
      </c>
      <c r="I11436" s="14">
        <v>62.6556701030928</v>
      </c>
      <c r="J11436" s="14" t="s">
        <v>97</v>
      </c>
      <c r="K11436" s="13" t="s">
        <v>297</v>
      </c>
      <c r="L11436" s="1" t="str">
        <f ca="1">VLOOKUP(G:G,'[1]10千伏配变'!$G$1:$K$65536,5,0)</f>
        <v>青龙</v>
      </c>
    </row>
    <row r="11437" s="1" customFormat="1" hidden="1" spans="1:12">
      <c r="A11437" s="13">
        <v>11434</v>
      </c>
      <c r="B11437" s="13" t="s">
        <v>7</v>
      </c>
      <c r="C11437" s="13" t="s">
        <v>17</v>
      </c>
      <c r="D11437" s="13" t="s">
        <v>28588</v>
      </c>
      <c r="E11437" s="13" t="s">
        <v>28702</v>
      </c>
      <c r="F11437" s="14" t="s">
        <v>28703</v>
      </c>
      <c r="G11437" s="14" t="s">
        <v>28704</v>
      </c>
      <c r="H11437" s="14" t="s">
        <v>28705</v>
      </c>
      <c r="I11437" s="14">
        <v>29.3428865979381</v>
      </c>
      <c r="J11437" s="14" t="s">
        <v>97</v>
      </c>
      <c r="K11437" s="13" t="s">
        <v>297</v>
      </c>
      <c r="L11437" s="1" t="str">
        <f ca="1">VLOOKUP(G:G,'[1]10千伏配变'!$G$1:$K$65536,5,0)</f>
        <v>青龙</v>
      </c>
    </row>
    <row r="11438" s="1" customFormat="1" hidden="1" spans="1:12">
      <c r="A11438" s="13">
        <v>11435</v>
      </c>
      <c r="B11438" s="13" t="s">
        <v>7</v>
      </c>
      <c r="C11438" s="13" t="s">
        <v>17</v>
      </c>
      <c r="D11438" s="13" t="s">
        <v>28588</v>
      </c>
      <c r="E11438" s="13" t="s">
        <v>28702</v>
      </c>
      <c r="F11438" s="14" t="s">
        <v>28706</v>
      </c>
      <c r="G11438" s="14" t="s">
        <v>28707</v>
      </c>
      <c r="H11438" s="14" t="s">
        <v>28708</v>
      </c>
      <c r="I11438" s="14">
        <v>23.3459793814433</v>
      </c>
      <c r="J11438" s="14" t="s">
        <v>97</v>
      </c>
      <c r="K11438" s="13" t="s">
        <v>297</v>
      </c>
      <c r="L11438" s="1" t="str">
        <f ca="1">VLOOKUP(G:G,'[1]10千伏配变'!$G$1:$K$65536,5,0)</f>
        <v>青龙</v>
      </c>
    </row>
    <row r="11439" s="1" customFormat="1" hidden="1" spans="1:12">
      <c r="A11439" s="13">
        <v>11436</v>
      </c>
      <c r="B11439" s="13" t="s">
        <v>7</v>
      </c>
      <c r="C11439" s="13" t="s">
        <v>17</v>
      </c>
      <c r="D11439" s="13" t="s">
        <v>28588</v>
      </c>
      <c r="E11439" s="13" t="s">
        <v>28702</v>
      </c>
      <c r="F11439" s="14" t="s">
        <v>28709</v>
      </c>
      <c r="G11439" s="14" t="s">
        <v>28710</v>
      </c>
      <c r="H11439" s="14" t="s">
        <v>28709</v>
      </c>
      <c r="I11439" s="14">
        <v>60.9832319587629</v>
      </c>
      <c r="J11439" s="14" t="s">
        <v>97</v>
      </c>
      <c r="K11439" s="13" t="s">
        <v>297</v>
      </c>
      <c r="L11439" s="1" t="str">
        <f ca="1">VLOOKUP(G:G,'[1]10千伏配变'!$G$1:$K$65536,5,0)</f>
        <v>青龙</v>
      </c>
    </row>
    <row r="11440" s="1" customFormat="1" hidden="1" spans="1:12">
      <c r="A11440" s="13">
        <v>11437</v>
      </c>
      <c r="B11440" s="13" t="s">
        <v>7</v>
      </c>
      <c r="C11440" s="13" t="s">
        <v>17</v>
      </c>
      <c r="D11440" s="13" t="s">
        <v>25983</v>
      </c>
      <c r="E11440" s="13" t="s">
        <v>25553</v>
      </c>
      <c r="F11440" s="14" t="s">
        <v>28711</v>
      </c>
      <c r="G11440" s="14" t="s">
        <v>28712</v>
      </c>
      <c r="H11440" s="14" t="s">
        <v>28711</v>
      </c>
      <c r="I11440" s="14">
        <v>100.95675257732</v>
      </c>
      <c r="J11440" s="14" t="s">
        <v>97</v>
      </c>
      <c r="K11440" s="13" t="s">
        <v>297</v>
      </c>
      <c r="L11440" s="1" t="str">
        <f ca="1">VLOOKUP(G:G,'[1]10千伏配变'!$G$1:$K$65536,5,0)</f>
        <v>青龙</v>
      </c>
    </row>
    <row r="11441" s="1" customFormat="1" hidden="1" spans="1:12">
      <c r="A11441" s="13">
        <v>11438</v>
      </c>
      <c r="B11441" s="13" t="s">
        <v>7</v>
      </c>
      <c r="C11441" s="13" t="s">
        <v>17</v>
      </c>
      <c r="D11441" s="13" t="s">
        <v>25983</v>
      </c>
      <c r="E11441" s="13" t="s">
        <v>25553</v>
      </c>
      <c r="F11441" s="14" t="s">
        <v>28713</v>
      </c>
      <c r="G11441" s="14" t="s">
        <v>28714</v>
      </c>
      <c r="H11441" s="14" t="s">
        <v>28713</v>
      </c>
      <c r="I11441" s="14">
        <v>36.4930927835052</v>
      </c>
      <c r="J11441" s="14" t="s">
        <v>97</v>
      </c>
      <c r="K11441" s="13" t="s">
        <v>297</v>
      </c>
      <c r="L11441" s="1" t="str">
        <f ca="1">VLOOKUP(G:G,'[1]10千伏配变'!$G$1:$K$65536,5,0)</f>
        <v>青龙</v>
      </c>
    </row>
    <row r="11442" s="1" customFormat="1" hidden="1" spans="1:12">
      <c r="A11442" s="13">
        <v>11439</v>
      </c>
      <c r="B11442" s="13" t="s">
        <v>7</v>
      </c>
      <c r="C11442" s="13" t="s">
        <v>17</v>
      </c>
      <c r="D11442" s="13" t="s">
        <v>25983</v>
      </c>
      <c r="E11442" s="13" t="s">
        <v>25553</v>
      </c>
      <c r="F11442" s="14" t="s">
        <v>28715</v>
      </c>
      <c r="G11442" s="14" t="s">
        <v>28716</v>
      </c>
      <c r="H11442" s="14" t="s">
        <v>28715</v>
      </c>
      <c r="I11442" s="14">
        <v>65.2132989690722</v>
      </c>
      <c r="J11442" s="14" t="s">
        <v>97</v>
      </c>
      <c r="K11442" s="13" t="s">
        <v>297</v>
      </c>
      <c r="L11442" s="1" t="str">
        <f ca="1">VLOOKUP(G:G,'[1]10千伏配变'!$G$1:$K$65536,5,0)</f>
        <v>青龙</v>
      </c>
    </row>
    <row r="11443" s="1" customFormat="1" hidden="1" spans="1:12">
      <c r="A11443" s="13">
        <v>11440</v>
      </c>
      <c r="B11443" s="13" t="s">
        <v>7</v>
      </c>
      <c r="C11443" s="13" t="s">
        <v>17</v>
      </c>
      <c r="D11443" s="13" t="s">
        <v>25983</v>
      </c>
      <c r="E11443" s="13" t="s">
        <v>25553</v>
      </c>
      <c r="F11443" s="14" t="s">
        <v>28717</v>
      </c>
      <c r="G11443" s="14" t="s">
        <v>28718</v>
      </c>
      <c r="H11443" s="14" t="s">
        <v>28717</v>
      </c>
      <c r="I11443" s="14">
        <v>91.090618556701</v>
      </c>
      <c r="J11443" s="14" t="s">
        <v>97</v>
      </c>
      <c r="K11443" s="13" t="s">
        <v>297</v>
      </c>
      <c r="L11443" s="1" t="str">
        <f ca="1">VLOOKUP(G:G,'[1]10千伏配变'!$G$1:$K$65536,5,0)</f>
        <v>青龙</v>
      </c>
    </row>
    <row r="11444" s="1" customFormat="1" hidden="1" spans="1:12">
      <c r="A11444" s="13">
        <v>11441</v>
      </c>
      <c r="B11444" s="13" t="s">
        <v>7</v>
      </c>
      <c r="C11444" s="13" t="s">
        <v>17</v>
      </c>
      <c r="D11444" s="13" t="s">
        <v>25983</v>
      </c>
      <c r="E11444" s="13" t="s">
        <v>25553</v>
      </c>
      <c r="F11444" s="14" t="s">
        <v>28719</v>
      </c>
      <c r="G11444" s="14" t="s">
        <v>28720</v>
      </c>
      <c r="H11444" s="14" t="s">
        <v>28719</v>
      </c>
      <c r="I11444" s="14">
        <v>88.2570103092784</v>
      </c>
      <c r="J11444" s="14" t="s">
        <v>97</v>
      </c>
      <c r="K11444" s="13" t="s">
        <v>297</v>
      </c>
      <c r="L11444" s="1" t="str">
        <f ca="1">VLOOKUP(G:G,'[1]10千伏配变'!$G$1:$K$65536,5,0)</f>
        <v>青龙</v>
      </c>
    </row>
    <row r="11445" s="1" customFormat="1" hidden="1" spans="1:12">
      <c r="A11445" s="13">
        <v>11442</v>
      </c>
      <c r="B11445" s="13" t="s">
        <v>7</v>
      </c>
      <c r="C11445" s="13" t="s">
        <v>17</v>
      </c>
      <c r="D11445" s="13" t="s">
        <v>25983</v>
      </c>
      <c r="E11445" s="13" t="s">
        <v>25553</v>
      </c>
      <c r="F11445" s="14" t="s">
        <v>28721</v>
      </c>
      <c r="G11445" s="14" t="s">
        <v>28722</v>
      </c>
      <c r="H11445" s="14" t="s">
        <v>28721</v>
      </c>
      <c r="I11445" s="14">
        <v>20.1215463917526</v>
      </c>
      <c r="J11445" s="14" t="s">
        <v>97</v>
      </c>
      <c r="K11445" s="13" t="s">
        <v>297</v>
      </c>
      <c r="L11445" s="1" t="str">
        <f ca="1">VLOOKUP(G:G,'[1]10千伏配变'!$G$1:$K$65536,5,0)</f>
        <v>青龙</v>
      </c>
    </row>
    <row r="11446" s="1" customFormat="1" hidden="1" spans="1:12">
      <c r="A11446" s="13">
        <v>11443</v>
      </c>
      <c r="B11446" s="13" t="s">
        <v>7</v>
      </c>
      <c r="C11446" s="13" t="s">
        <v>17</v>
      </c>
      <c r="D11446" s="13" t="s">
        <v>25983</v>
      </c>
      <c r="E11446" s="13" t="s">
        <v>25553</v>
      </c>
      <c r="F11446" s="14" t="s">
        <v>28723</v>
      </c>
      <c r="G11446" s="14" t="s">
        <v>28724</v>
      </c>
      <c r="H11446" s="14" t="s">
        <v>28723</v>
      </c>
      <c r="I11446" s="14">
        <v>174.180051546392</v>
      </c>
      <c r="J11446" s="14" t="s">
        <v>97</v>
      </c>
      <c r="K11446" s="13" t="s">
        <v>297</v>
      </c>
      <c r="L11446" s="1" t="str">
        <f ca="1">VLOOKUP(G:G,'[1]10千伏配变'!$G$1:$K$65536,5,0)</f>
        <v>青龙</v>
      </c>
    </row>
    <row r="11447" s="1" customFormat="1" hidden="1" spans="1:12">
      <c r="A11447" s="13">
        <v>11444</v>
      </c>
      <c r="B11447" s="13" t="s">
        <v>348</v>
      </c>
      <c r="C11447" s="13" t="s">
        <v>35</v>
      </c>
      <c r="D11447" s="13" t="s">
        <v>36</v>
      </c>
      <c r="E11447" s="13" t="s">
        <v>25550</v>
      </c>
      <c r="F11447" s="13" t="s">
        <v>28725</v>
      </c>
      <c r="G11447" s="13" t="s">
        <v>28726</v>
      </c>
      <c r="H11447" s="13" t="s">
        <v>28725</v>
      </c>
      <c r="I11447" s="13">
        <v>0</v>
      </c>
      <c r="J11447" s="13" t="s">
        <v>97</v>
      </c>
      <c r="K11447" s="13"/>
      <c r="L11447" s="1" t="str">
        <f ca="1">VLOOKUP(G:G,'[1]10千伏配变'!$G$1:$K$65536,5,0)</f>
        <v>抚宁</v>
      </c>
    </row>
    <row r="11448" s="1" customFormat="1" hidden="1" spans="1:12">
      <c r="A11448" s="13">
        <v>11445</v>
      </c>
      <c r="B11448" s="13" t="s">
        <v>7</v>
      </c>
      <c r="C11448" s="13" t="s">
        <v>17</v>
      </c>
      <c r="D11448" s="13" t="s">
        <v>28677</v>
      </c>
      <c r="E11448" s="13" t="s">
        <v>28678</v>
      </c>
      <c r="F11448" s="14" t="s">
        <v>28727</v>
      </c>
      <c r="G11448" s="14" t="s">
        <v>28728</v>
      </c>
      <c r="H11448" s="14" t="s">
        <v>28727</v>
      </c>
      <c r="I11448" s="14">
        <v>0</v>
      </c>
      <c r="J11448" s="14" t="s">
        <v>97</v>
      </c>
      <c r="K11448" s="14"/>
      <c r="L11448" s="1" t="str">
        <f ca="1">VLOOKUP(G:G,'[1]10千伏配变'!$G$1:$K$65536,5,0)</f>
        <v>青龙</v>
      </c>
    </row>
    <row r="11449" s="1" customFormat="1" hidden="1" spans="1:12">
      <c r="A11449" s="13">
        <v>11446</v>
      </c>
      <c r="B11449" s="13" t="s">
        <v>7</v>
      </c>
      <c r="C11449" s="13" t="s">
        <v>17</v>
      </c>
      <c r="D11449" s="13" t="s">
        <v>28729</v>
      </c>
      <c r="E11449" s="13" t="s">
        <v>28730</v>
      </c>
      <c r="F11449" s="14" t="s">
        <v>28731</v>
      </c>
      <c r="G11449" s="14" t="s">
        <v>28732</v>
      </c>
      <c r="H11449" s="14" t="s">
        <v>28731</v>
      </c>
      <c r="I11449" s="14">
        <v>29.8741237113402</v>
      </c>
      <c r="J11449" s="14" t="s">
        <v>97</v>
      </c>
      <c r="K11449" s="13" t="s">
        <v>297</v>
      </c>
      <c r="L11449" s="1" t="str">
        <f ca="1">VLOOKUP(G:G,'[1]10千伏配变'!$G$1:$K$65536,5,0)</f>
        <v>青龙</v>
      </c>
    </row>
    <row r="11450" s="1" customFormat="1" hidden="1" spans="1:12">
      <c r="A11450" s="13">
        <v>11447</v>
      </c>
      <c r="B11450" s="13" t="s">
        <v>7</v>
      </c>
      <c r="C11450" s="13" t="s">
        <v>17</v>
      </c>
      <c r="D11450" s="13" t="s">
        <v>28677</v>
      </c>
      <c r="E11450" s="13" t="s">
        <v>28733</v>
      </c>
      <c r="F11450" s="14" t="s">
        <v>28734</v>
      </c>
      <c r="G11450" s="14" t="s">
        <v>28735</v>
      </c>
      <c r="H11450" s="14" t="s">
        <v>28736</v>
      </c>
      <c r="I11450" s="14">
        <v>59.5709278350515</v>
      </c>
      <c r="J11450" s="14" t="s">
        <v>97</v>
      </c>
      <c r="K11450" s="13" t="s">
        <v>297</v>
      </c>
      <c r="L11450" s="1" t="str">
        <f ca="1">VLOOKUP(G:G,'[1]10千伏配变'!$G$1:$K$65536,5,0)</f>
        <v>青龙</v>
      </c>
    </row>
    <row r="11451" s="1" customFormat="1" hidden="1" spans="1:12">
      <c r="A11451" s="13">
        <v>11448</v>
      </c>
      <c r="B11451" s="13" t="s">
        <v>7</v>
      </c>
      <c r="C11451" s="13" t="s">
        <v>17</v>
      </c>
      <c r="D11451" s="13" t="s">
        <v>662</v>
      </c>
      <c r="E11451" s="13" t="s">
        <v>28737</v>
      </c>
      <c r="F11451" s="14" t="s">
        <v>28738</v>
      </c>
      <c r="G11451" s="14" t="s">
        <v>28739</v>
      </c>
      <c r="H11451" s="14" t="s">
        <v>28740</v>
      </c>
      <c r="I11451" s="14">
        <v>543.414432989691</v>
      </c>
      <c r="J11451" s="14" t="s">
        <v>97</v>
      </c>
      <c r="K11451" s="13" t="s">
        <v>297</v>
      </c>
      <c r="L11451" s="1" t="str">
        <f ca="1">VLOOKUP(G:G,'[1]10千伏配变'!$G$1:$K$65536,5,0)</f>
        <v>青龙</v>
      </c>
    </row>
    <row r="11452" s="1" customFormat="1" hidden="1" spans="1:12">
      <c r="A11452" s="13">
        <v>11449</v>
      </c>
      <c r="B11452" s="13" t="s">
        <v>7</v>
      </c>
      <c r="C11452" s="13" t="s">
        <v>17</v>
      </c>
      <c r="D11452" s="13" t="s">
        <v>662</v>
      </c>
      <c r="E11452" s="13" t="s">
        <v>28737</v>
      </c>
      <c r="F11452" s="14" t="s">
        <v>28741</v>
      </c>
      <c r="G11452" s="14" t="s">
        <v>28742</v>
      </c>
      <c r="H11452" s="14" t="s">
        <v>28743</v>
      </c>
      <c r="I11452" s="14">
        <v>541.10412371134</v>
      </c>
      <c r="J11452" s="14" t="s">
        <v>97</v>
      </c>
      <c r="K11452" s="13" t="s">
        <v>297</v>
      </c>
      <c r="L11452" s="1" t="str">
        <f ca="1">VLOOKUP(G:G,'[1]10千伏配变'!$G$1:$K$65536,5,0)</f>
        <v>青龙</v>
      </c>
    </row>
    <row r="11453" s="1" customFormat="1" hidden="1" spans="1:12">
      <c r="A11453" s="13">
        <v>11450</v>
      </c>
      <c r="B11453" s="13" t="s">
        <v>7</v>
      </c>
      <c r="C11453" s="13" t="s">
        <v>17</v>
      </c>
      <c r="D11453" s="13" t="s">
        <v>28677</v>
      </c>
      <c r="E11453" s="13" t="s">
        <v>28744</v>
      </c>
      <c r="F11453" s="14" t="s">
        <v>28745</v>
      </c>
      <c r="G11453" s="14" t="s">
        <v>28746</v>
      </c>
      <c r="H11453" s="14" t="s">
        <v>28745</v>
      </c>
      <c r="I11453" s="14">
        <v>0</v>
      </c>
      <c r="J11453" s="14" t="s">
        <v>97</v>
      </c>
      <c r="K11453" s="14"/>
      <c r="L11453" s="1" t="str">
        <f ca="1">VLOOKUP(G:G,'[1]10千伏配变'!$G$1:$K$65536,5,0)</f>
        <v>青龙</v>
      </c>
    </row>
    <row r="11454" s="1" customFormat="1" hidden="1" spans="1:12">
      <c r="A11454" s="13">
        <v>11451</v>
      </c>
      <c r="B11454" s="13" t="s">
        <v>7</v>
      </c>
      <c r="C11454" s="13" t="s">
        <v>17</v>
      </c>
      <c r="D11454" s="13" t="s">
        <v>28677</v>
      </c>
      <c r="E11454" s="13" t="s">
        <v>28744</v>
      </c>
      <c r="F11454" s="14" t="s">
        <v>28747</v>
      </c>
      <c r="G11454" s="14" t="s">
        <v>28748</v>
      </c>
      <c r="H11454" s="14" t="s">
        <v>28747</v>
      </c>
      <c r="I11454" s="14">
        <v>0</v>
      </c>
      <c r="J11454" s="14" t="s">
        <v>97</v>
      </c>
      <c r="K11454" s="14"/>
      <c r="L11454" s="1" t="str">
        <f ca="1">VLOOKUP(G:G,'[1]10千伏配变'!$G$1:$K$65536,5,0)</f>
        <v>青龙</v>
      </c>
    </row>
    <row r="11455" s="1" customFormat="1" hidden="1" spans="1:12">
      <c r="A11455" s="13">
        <v>11452</v>
      </c>
      <c r="B11455" s="13" t="s">
        <v>7</v>
      </c>
      <c r="C11455" s="13" t="s">
        <v>17</v>
      </c>
      <c r="D11455" s="13" t="s">
        <v>28749</v>
      </c>
      <c r="E11455" s="13" t="s">
        <v>28750</v>
      </c>
      <c r="F11455" s="14" t="s">
        <v>28751</v>
      </c>
      <c r="G11455" s="14" t="s">
        <v>28752</v>
      </c>
      <c r="H11455" s="14" t="s">
        <v>28751</v>
      </c>
      <c r="I11455" s="14">
        <v>12.2528865979382</v>
      </c>
      <c r="J11455" s="14" t="s">
        <v>97</v>
      </c>
      <c r="K11455" s="13" t="s">
        <v>297</v>
      </c>
      <c r="L11455" s="1" t="str">
        <f ca="1">VLOOKUP(G:G,'[1]10千伏配变'!$G$1:$K$65536,5,0)</f>
        <v>青龙</v>
      </c>
    </row>
    <row r="11456" s="1" customFormat="1" hidden="1" spans="1:12">
      <c r="A11456" s="13">
        <v>11453</v>
      </c>
      <c r="B11456" s="13" t="s">
        <v>7</v>
      </c>
      <c r="C11456" s="13" t="s">
        <v>17</v>
      </c>
      <c r="D11456" s="13" t="s">
        <v>28749</v>
      </c>
      <c r="E11456" s="13" t="s">
        <v>28750</v>
      </c>
      <c r="F11456" s="14" t="s">
        <v>28753</v>
      </c>
      <c r="G11456" s="14" t="s">
        <v>28754</v>
      </c>
      <c r="H11456" s="14" t="s">
        <v>28753</v>
      </c>
      <c r="I11456" s="14">
        <v>16.1665979381443</v>
      </c>
      <c r="J11456" s="14" t="s">
        <v>97</v>
      </c>
      <c r="K11456" s="13" t="s">
        <v>297</v>
      </c>
      <c r="L11456" s="1" t="str">
        <f ca="1">VLOOKUP(G:G,'[1]10千伏配变'!$G$1:$K$65536,5,0)</f>
        <v>青龙</v>
      </c>
    </row>
    <row r="11457" s="1" customFormat="1" hidden="1" spans="1:12">
      <c r="A11457" s="13">
        <v>11454</v>
      </c>
      <c r="B11457" s="13" t="s">
        <v>7</v>
      </c>
      <c r="C11457" s="13" t="s">
        <v>17</v>
      </c>
      <c r="D11457" s="13" t="s">
        <v>100</v>
      </c>
      <c r="E11457" s="13" t="s">
        <v>28755</v>
      </c>
      <c r="F11457" s="14" t="s">
        <v>28756</v>
      </c>
      <c r="G11457" s="14" t="s">
        <v>28757</v>
      </c>
      <c r="H11457" s="14" t="s">
        <v>28756</v>
      </c>
      <c r="I11457" s="14">
        <v>0</v>
      </c>
      <c r="J11457" s="14" t="s">
        <v>97</v>
      </c>
      <c r="K11457" s="14"/>
      <c r="L11457" s="1" t="str">
        <f ca="1">VLOOKUP(G:G,'[1]10千伏配变'!$G$1:$K$65536,5,0)</f>
        <v>青龙</v>
      </c>
    </row>
    <row r="11458" s="1" customFormat="1" hidden="1" spans="1:12">
      <c r="A11458" s="13">
        <v>11455</v>
      </c>
      <c r="B11458" s="13" t="s">
        <v>7</v>
      </c>
      <c r="C11458" s="13" t="s">
        <v>17</v>
      </c>
      <c r="D11458" s="13" t="s">
        <v>100</v>
      </c>
      <c r="E11458" s="13" t="s">
        <v>28755</v>
      </c>
      <c r="F11458" s="14" t="s">
        <v>28758</v>
      </c>
      <c r="G11458" s="14" t="s">
        <v>28759</v>
      </c>
      <c r="H11458" s="14" t="s">
        <v>28758</v>
      </c>
      <c r="I11458" s="14">
        <v>0</v>
      </c>
      <c r="J11458" s="14" t="s">
        <v>97</v>
      </c>
      <c r="K11458" s="14"/>
      <c r="L11458" s="1" t="str">
        <f ca="1">VLOOKUP(G:G,'[1]10千伏配变'!$G$1:$K$65536,5,0)</f>
        <v>青龙</v>
      </c>
    </row>
    <row r="11459" s="1" customFormat="1" hidden="1" spans="1:12">
      <c r="A11459" s="13">
        <v>11456</v>
      </c>
      <c r="B11459" s="13" t="s">
        <v>7</v>
      </c>
      <c r="C11459" s="13" t="s">
        <v>17</v>
      </c>
      <c r="D11459" s="13" t="s">
        <v>28588</v>
      </c>
      <c r="E11459" s="13" t="s">
        <v>28760</v>
      </c>
      <c r="F11459" s="14" t="s">
        <v>28761</v>
      </c>
      <c r="G11459" s="14" t="s">
        <v>28762</v>
      </c>
      <c r="H11459" s="14" t="s">
        <v>28761</v>
      </c>
      <c r="I11459" s="14">
        <v>0</v>
      </c>
      <c r="J11459" s="14" t="s">
        <v>97</v>
      </c>
      <c r="K11459" s="14"/>
      <c r="L11459" s="1" t="str">
        <f ca="1">VLOOKUP(G:G,'[1]10千伏配变'!$G$1:$K$65536,5,0)</f>
        <v>青龙</v>
      </c>
    </row>
    <row r="11460" s="1" customFormat="1" hidden="1" spans="1:12">
      <c r="A11460" s="13">
        <v>11457</v>
      </c>
      <c r="B11460" s="13" t="s">
        <v>7</v>
      </c>
      <c r="C11460" s="13" t="s">
        <v>17</v>
      </c>
      <c r="D11460" s="13" t="s">
        <v>28588</v>
      </c>
      <c r="E11460" s="13" t="s">
        <v>28760</v>
      </c>
      <c r="F11460" s="14" t="s">
        <v>28763</v>
      </c>
      <c r="G11460" s="14" t="s">
        <v>28764</v>
      </c>
      <c r="H11460" s="14" t="s">
        <v>28763</v>
      </c>
      <c r="I11460" s="14">
        <v>0</v>
      </c>
      <c r="J11460" s="14" t="s">
        <v>97</v>
      </c>
      <c r="K11460" s="14"/>
      <c r="L11460" s="1" t="str">
        <f ca="1">VLOOKUP(G:G,'[1]10千伏配变'!$G$1:$K$65536,5,0)</f>
        <v>青龙</v>
      </c>
    </row>
    <row r="11461" s="1" customFormat="1" hidden="1" spans="1:12">
      <c r="A11461" s="13">
        <v>11458</v>
      </c>
      <c r="B11461" s="13" t="s">
        <v>7</v>
      </c>
      <c r="C11461" s="13" t="s">
        <v>17</v>
      </c>
      <c r="D11461" s="13" t="s">
        <v>28765</v>
      </c>
      <c r="E11461" s="13" t="s">
        <v>28766</v>
      </c>
      <c r="F11461" s="14" t="s">
        <v>28767</v>
      </c>
      <c r="G11461" s="14" t="s">
        <v>28768</v>
      </c>
      <c r="H11461" s="14" t="s">
        <v>28767</v>
      </c>
      <c r="I11461" s="14">
        <v>10.243505154639</v>
      </c>
      <c r="J11461" s="14" t="s">
        <v>97</v>
      </c>
      <c r="K11461" s="13" t="s">
        <v>297</v>
      </c>
      <c r="L11461" s="1" t="str">
        <f ca="1">VLOOKUP(G:G,'[1]10千伏配变'!$G$1:$K$65536,5,0)</f>
        <v>青龙</v>
      </c>
    </row>
    <row r="11462" s="1" customFormat="1" hidden="1" spans="1:12">
      <c r="A11462" s="13">
        <v>11459</v>
      </c>
      <c r="B11462" s="13" t="s">
        <v>7</v>
      </c>
      <c r="C11462" s="13" t="s">
        <v>17</v>
      </c>
      <c r="D11462" s="13" t="s">
        <v>28677</v>
      </c>
      <c r="E11462" s="13" t="s">
        <v>28769</v>
      </c>
      <c r="F11462" s="14" t="s">
        <v>28770</v>
      </c>
      <c r="G11462" s="14" t="s">
        <v>28771</v>
      </c>
      <c r="H11462" s="14" t="s">
        <v>28770</v>
      </c>
      <c r="I11462" s="14">
        <v>0</v>
      </c>
      <c r="J11462" s="14" t="s">
        <v>97</v>
      </c>
      <c r="K11462" s="14"/>
      <c r="L11462" s="1" t="str">
        <f ca="1">VLOOKUP(G:G,'[1]10千伏配变'!$G$1:$K$65536,5,0)</f>
        <v>青龙</v>
      </c>
    </row>
    <row r="11463" s="1" customFormat="1" hidden="1" spans="1:12">
      <c r="A11463" s="13">
        <v>11460</v>
      </c>
      <c r="B11463" s="13" t="s">
        <v>7</v>
      </c>
      <c r="C11463" s="13" t="s">
        <v>17</v>
      </c>
      <c r="D11463" s="13" t="s">
        <v>28677</v>
      </c>
      <c r="E11463" s="13" t="s">
        <v>28733</v>
      </c>
      <c r="F11463" s="14" t="s">
        <v>28772</v>
      </c>
      <c r="G11463" s="14" t="s">
        <v>28773</v>
      </c>
      <c r="H11463" s="14" t="s">
        <v>28774</v>
      </c>
      <c r="I11463" s="14">
        <v>55.756701030928</v>
      </c>
      <c r="J11463" s="14" t="s">
        <v>97</v>
      </c>
      <c r="K11463" s="13" t="s">
        <v>297</v>
      </c>
      <c r="L11463" s="1" t="str">
        <f ca="1">VLOOKUP(G:G,'[1]10千伏配变'!$G$1:$K$65536,5,0)</f>
        <v>青龙</v>
      </c>
    </row>
    <row r="11464" s="1" customFormat="1" hidden="1" spans="1:12">
      <c r="A11464" s="13">
        <v>11461</v>
      </c>
      <c r="B11464" s="13" t="s">
        <v>7</v>
      </c>
      <c r="C11464" s="13" t="s">
        <v>17</v>
      </c>
      <c r="D11464" s="13" t="s">
        <v>28775</v>
      </c>
      <c r="E11464" s="13" t="s">
        <v>2463</v>
      </c>
      <c r="F11464" s="14" t="s">
        <v>28776</v>
      </c>
      <c r="G11464" s="14" t="s">
        <v>28777</v>
      </c>
      <c r="H11464" s="14" t="s">
        <v>28778</v>
      </c>
      <c r="I11464" s="14">
        <v>80.0456701030928</v>
      </c>
      <c r="J11464" s="14" t="s">
        <v>97</v>
      </c>
      <c r="K11464" s="13" t="s">
        <v>297</v>
      </c>
      <c r="L11464" s="1" t="str">
        <f ca="1">VLOOKUP(G:G,'[1]10千伏配变'!$G$1:$K$65536,5,0)</f>
        <v>青龙</v>
      </c>
    </row>
    <row r="11465" s="1" customFormat="1" hidden="1" spans="1:12">
      <c r="A11465" s="13">
        <v>11462</v>
      </c>
      <c r="B11465" s="13" t="s">
        <v>7</v>
      </c>
      <c r="C11465" s="13" t="s">
        <v>17</v>
      </c>
      <c r="D11465" s="13" t="s">
        <v>28775</v>
      </c>
      <c r="E11465" s="13" t="s">
        <v>2463</v>
      </c>
      <c r="F11465" s="14" t="s">
        <v>28779</v>
      </c>
      <c r="G11465" s="14" t="s">
        <v>28780</v>
      </c>
      <c r="H11465" s="14" t="s">
        <v>28781</v>
      </c>
      <c r="I11465" s="14">
        <v>90.9987628865979</v>
      </c>
      <c r="J11465" s="14" t="s">
        <v>97</v>
      </c>
      <c r="K11465" s="13" t="s">
        <v>297</v>
      </c>
      <c r="L11465" s="1" t="str">
        <f ca="1">VLOOKUP(G:G,'[1]10千伏配变'!$G$1:$K$65536,5,0)</f>
        <v>青龙</v>
      </c>
    </row>
    <row r="11466" s="1" customFormat="1" hidden="1" spans="1:12">
      <c r="A11466" s="13">
        <v>11463</v>
      </c>
      <c r="B11466" s="13" t="s">
        <v>7</v>
      </c>
      <c r="C11466" s="13" t="s">
        <v>17</v>
      </c>
      <c r="D11466" s="13" t="s">
        <v>28775</v>
      </c>
      <c r="E11466" s="13" t="s">
        <v>2463</v>
      </c>
      <c r="F11466" s="14" t="s">
        <v>28782</v>
      </c>
      <c r="G11466" s="14" t="s">
        <v>28783</v>
      </c>
      <c r="H11466" s="14" t="s">
        <v>28782</v>
      </c>
      <c r="I11466" s="14">
        <v>56.0863917525773</v>
      </c>
      <c r="J11466" s="14" t="s">
        <v>97</v>
      </c>
      <c r="K11466" s="13" t="s">
        <v>297</v>
      </c>
      <c r="L11466" s="1" t="str">
        <f ca="1">VLOOKUP(G:G,'[1]10千伏配变'!$G$1:$K$65536,5,0)</f>
        <v>青龙</v>
      </c>
    </row>
    <row r="11467" s="1" customFormat="1" hidden="1" spans="1:12">
      <c r="A11467" s="13">
        <v>11464</v>
      </c>
      <c r="B11467" s="13" t="s">
        <v>7</v>
      </c>
      <c r="C11467" s="13" t="s">
        <v>17</v>
      </c>
      <c r="D11467" s="13" t="s">
        <v>28775</v>
      </c>
      <c r="E11467" s="13" t="s">
        <v>2463</v>
      </c>
      <c r="F11467" s="14" t="s">
        <v>28784</v>
      </c>
      <c r="G11467" s="14" t="s">
        <v>28785</v>
      </c>
      <c r="H11467" s="14" t="s">
        <v>28786</v>
      </c>
      <c r="I11467" s="14">
        <v>31.5661855670103</v>
      </c>
      <c r="J11467" s="14" t="s">
        <v>97</v>
      </c>
      <c r="K11467" s="13" t="s">
        <v>297</v>
      </c>
      <c r="L11467" s="1" t="str">
        <f ca="1">VLOOKUP(G:G,'[1]10千伏配变'!$G$1:$K$65536,5,0)</f>
        <v>青龙</v>
      </c>
    </row>
    <row r="11468" s="1" customFormat="1" hidden="1" spans="1:12">
      <c r="A11468" s="13">
        <v>11465</v>
      </c>
      <c r="B11468" s="13" t="s">
        <v>7</v>
      </c>
      <c r="C11468" s="13" t="s">
        <v>17</v>
      </c>
      <c r="D11468" s="13" t="s">
        <v>28787</v>
      </c>
      <c r="E11468" s="13" t="s">
        <v>28788</v>
      </c>
      <c r="F11468" s="14" t="s">
        <v>28789</v>
      </c>
      <c r="G11468" s="14" t="s">
        <v>28790</v>
      </c>
      <c r="H11468" s="14" t="s">
        <v>28789</v>
      </c>
      <c r="I11468" s="14">
        <v>41.9565979381443</v>
      </c>
      <c r="J11468" s="14" t="s">
        <v>97</v>
      </c>
      <c r="K11468" s="13" t="s">
        <v>297</v>
      </c>
      <c r="L11468" s="1" t="str">
        <f ca="1">VLOOKUP(G:G,'[1]10千伏配变'!$G$1:$K$65536,5,0)</f>
        <v>青龙</v>
      </c>
    </row>
    <row r="11469" s="1" customFormat="1" hidden="1" spans="1:12">
      <c r="A11469" s="13">
        <v>11466</v>
      </c>
      <c r="B11469" s="13" t="s">
        <v>7</v>
      </c>
      <c r="C11469" s="13" t="s">
        <v>17</v>
      </c>
      <c r="D11469" s="13" t="s">
        <v>28787</v>
      </c>
      <c r="E11469" s="13" t="s">
        <v>28791</v>
      </c>
      <c r="F11469" s="14" t="s">
        <v>28792</v>
      </c>
      <c r="G11469" s="14" t="s">
        <v>28793</v>
      </c>
      <c r="H11469" s="14" t="s">
        <v>28792</v>
      </c>
      <c r="I11469" s="14">
        <v>84.8060824742268</v>
      </c>
      <c r="J11469" s="14" t="s">
        <v>97</v>
      </c>
      <c r="K11469" s="13" t="s">
        <v>297</v>
      </c>
      <c r="L11469" s="1" t="str">
        <f ca="1">VLOOKUP(G:G,'[1]10千伏配变'!$G$1:$K$65536,5,0)</f>
        <v>青龙</v>
      </c>
    </row>
    <row r="11470" s="1" customFormat="1" hidden="1" spans="1:12">
      <c r="A11470" s="13">
        <v>11467</v>
      </c>
      <c r="B11470" s="13" t="s">
        <v>7</v>
      </c>
      <c r="C11470" s="13" t="s">
        <v>17</v>
      </c>
      <c r="D11470" s="13" t="s">
        <v>28787</v>
      </c>
      <c r="E11470" s="13" t="s">
        <v>28791</v>
      </c>
      <c r="F11470" s="14" t="s">
        <v>28794</v>
      </c>
      <c r="G11470" s="14" t="s">
        <v>28795</v>
      </c>
      <c r="H11470" s="14" t="s">
        <v>28794</v>
      </c>
      <c r="I11470" s="14">
        <v>208.13793814433</v>
      </c>
      <c r="J11470" s="14" t="s">
        <v>97</v>
      </c>
      <c r="K11470" s="13" t="s">
        <v>297</v>
      </c>
      <c r="L11470" s="1" t="str">
        <f ca="1">VLOOKUP(G:G,'[1]10千伏配变'!$G$1:$K$65536,5,0)</f>
        <v>青龙</v>
      </c>
    </row>
    <row r="11471" s="1" customFormat="1" hidden="1" spans="1:12">
      <c r="A11471" s="13">
        <v>11468</v>
      </c>
      <c r="B11471" s="13" t="s">
        <v>7</v>
      </c>
      <c r="C11471" s="13" t="s">
        <v>17</v>
      </c>
      <c r="D11471" s="13" t="s">
        <v>28787</v>
      </c>
      <c r="E11471" s="13" t="s">
        <v>28791</v>
      </c>
      <c r="F11471" s="14" t="s">
        <v>28796</v>
      </c>
      <c r="G11471" s="14" t="s">
        <v>28797</v>
      </c>
      <c r="H11471" s="14" t="s">
        <v>28796</v>
      </c>
      <c r="I11471" s="14">
        <v>140.305154639175</v>
      </c>
      <c r="J11471" s="14" t="s">
        <v>97</v>
      </c>
      <c r="K11471" s="13" t="s">
        <v>297</v>
      </c>
      <c r="L11471" s="1" t="str">
        <f ca="1">VLOOKUP(G:G,'[1]10千伏配变'!$G$1:$K$65536,5,0)</f>
        <v>青龙</v>
      </c>
    </row>
    <row r="11472" s="1" customFormat="1" hidden="1" spans="1:12">
      <c r="A11472" s="13">
        <v>11469</v>
      </c>
      <c r="B11472" s="13" t="s">
        <v>7</v>
      </c>
      <c r="C11472" s="13" t="s">
        <v>17</v>
      </c>
      <c r="D11472" s="13" t="s">
        <v>28787</v>
      </c>
      <c r="E11472" s="13" t="s">
        <v>28791</v>
      </c>
      <c r="F11472" s="14" t="s">
        <v>28798</v>
      </c>
      <c r="G11472" s="14" t="s">
        <v>28799</v>
      </c>
      <c r="H11472" s="14" t="s">
        <v>28798</v>
      </c>
      <c r="I11472" s="14">
        <v>78.3777319587629</v>
      </c>
      <c r="J11472" s="14" t="s">
        <v>97</v>
      </c>
      <c r="K11472" s="13" t="s">
        <v>297</v>
      </c>
      <c r="L11472" s="1" t="str">
        <f ca="1">VLOOKUP(G:G,'[1]10千伏配变'!$G$1:$K$65536,5,0)</f>
        <v>青龙</v>
      </c>
    </row>
    <row r="11473" s="1" customFormat="1" hidden="1" spans="1:12">
      <c r="A11473" s="13">
        <v>11470</v>
      </c>
      <c r="B11473" s="13" t="s">
        <v>7</v>
      </c>
      <c r="C11473" s="13" t="s">
        <v>17</v>
      </c>
      <c r="D11473" s="13" t="s">
        <v>28787</v>
      </c>
      <c r="E11473" s="13" t="s">
        <v>28791</v>
      </c>
      <c r="F11473" s="14" t="s">
        <v>28800</v>
      </c>
      <c r="G11473" s="14" t="s">
        <v>28801</v>
      </c>
      <c r="H11473" s="14" t="s">
        <v>28800</v>
      </c>
      <c r="I11473" s="14">
        <v>82.8731958762887</v>
      </c>
      <c r="J11473" s="14" t="s">
        <v>97</v>
      </c>
      <c r="K11473" s="13" t="s">
        <v>297</v>
      </c>
      <c r="L11473" s="1" t="str">
        <f ca="1">VLOOKUP(G:G,'[1]10千伏配变'!$G$1:$K$65536,5,0)</f>
        <v>青龙</v>
      </c>
    </row>
    <row r="11474" s="1" customFormat="1" hidden="1" spans="1:12">
      <c r="A11474" s="13">
        <v>11471</v>
      </c>
      <c r="B11474" s="13" t="s">
        <v>7</v>
      </c>
      <c r="C11474" s="13" t="s">
        <v>17</v>
      </c>
      <c r="D11474" s="13" t="s">
        <v>28787</v>
      </c>
      <c r="E11474" s="13" t="s">
        <v>28791</v>
      </c>
      <c r="F11474" s="14" t="s">
        <v>28802</v>
      </c>
      <c r="G11474" s="14" t="s">
        <v>28803</v>
      </c>
      <c r="H11474" s="14" t="s">
        <v>28802</v>
      </c>
      <c r="I11474" s="14">
        <v>71.9848453608247</v>
      </c>
      <c r="J11474" s="14" t="s">
        <v>97</v>
      </c>
      <c r="K11474" s="13" t="s">
        <v>297</v>
      </c>
      <c r="L11474" s="1" t="str">
        <f ca="1">VLOOKUP(G:G,'[1]10千伏配变'!$G$1:$K$65536,5,0)</f>
        <v>青龙</v>
      </c>
    </row>
    <row r="11475" s="1" customFormat="1" hidden="1" spans="1:12">
      <c r="A11475" s="13">
        <v>11472</v>
      </c>
      <c r="B11475" s="13" t="s">
        <v>7</v>
      </c>
      <c r="C11475" s="13" t="s">
        <v>17</v>
      </c>
      <c r="D11475" s="13" t="s">
        <v>28787</v>
      </c>
      <c r="E11475" s="13" t="s">
        <v>28791</v>
      </c>
      <c r="F11475" s="14" t="s">
        <v>28804</v>
      </c>
      <c r="G11475" s="14" t="s">
        <v>28805</v>
      </c>
      <c r="H11475" s="14" t="s">
        <v>28804</v>
      </c>
      <c r="I11475" s="14">
        <v>198.750721649485</v>
      </c>
      <c r="J11475" s="14" t="s">
        <v>97</v>
      </c>
      <c r="K11475" s="13" t="s">
        <v>297</v>
      </c>
      <c r="L11475" s="1" t="str">
        <f ca="1">VLOOKUP(G:G,'[1]10千伏配变'!$G$1:$K$65536,5,0)</f>
        <v>青龙</v>
      </c>
    </row>
    <row r="11476" s="1" customFormat="1" hidden="1" spans="1:12">
      <c r="A11476" s="13">
        <v>11473</v>
      </c>
      <c r="B11476" s="13" t="s">
        <v>7</v>
      </c>
      <c r="C11476" s="13" t="s">
        <v>17</v>
      </c>
      <c r="D11476" s="13" t="s">
        <v>28775</v>
      </c>
      <c r="E11476" s="13" t="s">
        <v>2463</v>
      </c>
      <c r="F11476" s="14" t="s">
        <v>28806</v>
      </c>
      <c r="G11476" s="14" t="s">
        <v>28807</v>
      </c>
      <c r="H11476" s="14" t="s">
        <v>28806</v>
      </c>
      <c r="I11476" s="14">
        <v>46.2292268041237</v>
      </c>
      <c r="J11476" s="14" t="s">
        <v>97</v>
      </c>
      <c r="K11476" s="13" t="s">
        <v>297</v>
      </c>
      <c r="L11476" s="1" t="str">
        <f ca="1">VLOOKUP(G:G,'[1]10千伏配变'!$G$1:$K$65536,5,0)</f>
        <v>青龙</v>
      </c>
    </row>
    <row r="11477" s="1" customFormat="1" hidden="1" spans="1:12">
      <c r="A11477" s="13">
        <v>11474</v>
      </c>
      <c r="B11477" s="13" t="s">
        <v>7</v>
      </c>
      <c r="C11477" s="13" t="s">
        <v>17</v>
      </c>
      <c r="D11477" s="13" t="s">
        <v>28677</v>
      </c>
      <c r="E11477" s="13" t="s">
        <v>28769</v>
      </c>
      <c r="F11477" s="14" t="s">
        <v>28808</v>
      </c>
      <c r="G11477" s="14" t="s">
        <v>28809</v>
      </c>
      <c r="H11477" s="14" t="s">
        <v>28808</v>
      </c>
      <c r="I11477" s="14">
        <v>0</v>
      </c>
      <c r="J11477" s="14" t="s">
        <v>97</v>
      </c>
      <c r="K11477" s="14"/>
      <c r="L11477" s="1" t="str">
        <f ca="1">VLOOKUP(G:G,'[1]10千伏配变'!$G$1:$K$65536,5,0)</f>
        <v>青龙</v>
      </c>
    </row>
    <row r="11478" s="1" customFormat="1" hidden="1" spans="1:12">
      <c r="A11478" s="13">
        <v>11475</v>
      </c>
      <c r="B11478" s="13" t="s">
        <v>7</v>
      </c>
      <c r="C11478" s="13" t="s">
        <v>17</v>
      </c>
      <c r="D11478" s="13" t="s">
        <v>28787</v>
      </c>
      <c r="E11478" s="13" t="s">
        <v>28810</v>
      </c>
      <c r="F11478" s="14" t="s">
        <v>28811</v>
      </c>
      <c r="G11478" s="14" t="s">
        <v>28812</v>
      </c>
      <c r="H11478" s="14" t="s">
        <v>28811</v>
      </c>
      <c r="I11478" s="14">
        <v>51.0778350515464</v>
      </c>
      <c r="J11478" s="14" t="s">
        <v>97</v>
      </c>
      <c r="K11478" s="13" t="s">
        <v>297</v>
      </c>
      <c r="L11478" s="1" t="str">
        <f ca="1">VLOOKUP(G:G,'[1]10千伏配变'!$G$1:$K$65536,5,0)</f>
        <v>青龙</v>
      </c>
    </row>
    <row r="11479" s="1" customFormat="1" hidden="1" spans="1:12">
      <c r="A11479" s="13">
        <v>11476</v>
      </c>
      <c r="B11479" s="13" t="s">
        <v>7</v>
      </c>
      <c r="C11479" s="13" t="s">
        <v>17</v>
      </c>
      <c r="D11479" s="13" t="s">
        <v>28787</v>
      </c>
      <c r="E11479" s="13" t="s">
        <v>28810</v>
      </c>
      <c r="F11479" s="14" t="s">
        <v>28813</v>
      </c>
      <c r="G11479" s="14" t="s">
        <v>28814</v>
      </c>
      <c r="H11479" s="14" t="s">
        <v>28813</v>
      </c>
      <c r="I11479" s="14">
        <v>108.678969072165</v>
      </c>
      <c r="J11479" s="14" t="s">
        <v>97</v>
      </c>
      <c r="K11479" s="13" t="s">
        <v>297</v>
      </c>
      <c r="L11479" s="1" t="str">
        <f ca="1">VLOOKUP(G:G,'[1]10千伏配变'!$G$1:$K$65536,5,0)</f>
        <v>青龙</v>
      </c>
    </row>
    <row r="11480" s="1" customFormat="1" hidden="1" spans="1:12">
      <c r="A11480" s="13">
        <v>11477</v>
      </c>
      <c r="B11480" s="13" t="s">
        <v>7</v>
      </c>
      <c r="C11480" s="13" t="s">
        <v>17</v>
      </c>
      <c r="D11480" s="13" t="s">
        <v>662</v>
      </c>
      <c r="E11480" s="13" t="s">
        <v>28815</v>
      </c>
      <c r="F11480" s="14" t="s">
        <v>28816</v>
      </c>
      <c r="G11480" s="14" t="s">
        <v>28817</v>
      </c>
      <c r="H11480" s="14" t="s">
        <v>28816</v>
      </c>
      <c r="I11480" s="14">
        <v>0</v>
      </c>
      <c r="J11480" s="14" t="s">
        <v>97</v>
      </c>
      <c r="K11480" s="14"/>
      <c r="L11480" s="1" t="str">
        <f ca="1">VLOOKUP(G:G,'[1]10千伏配变'!$G$1:$K$65536,5,0)</f>
        <v>青龙</v>
      </c>
    </row>
    <row r="11481" s="1" customFormat="1" hidden="1" spans="1:12">
      <c r="A11481" s="13">
        <v>11478</v>
      </c>
      <c r="B11481" s="13" t="s">
        <v>7</v>
      </c>
      <c r="C11481" s="13" t="s">
        <v>17</v>
      </c>
      <c r="D11481" s="13" t="s">
        <v>662</v>
      </c>
      <c r="E11481" s="13" t="s">
        <v>28815</v>
      </c>
      <c r="F11481" s="14" t="s">
        <v>28818</v>
      </c>
      <c r="G11481" s="14" t="s">
        <v>28819</v>
      </c>
      <c r="H11481" s="14" t="s">
        <v>28820</v>
      </c>
      <c r="I11481" s="14">
        <v>0</v>
      </c>
      <c r="J11481" s="14" t="s">
        <v>97</v>
      </c>
      <c r="K11481" s="14"/>
      <c r="L11481" s="1" t="str">
        <f ca="1">VLOOKUP(G:G,'[1]10千伏配变'!$G$1:$K$65536,5,0)</f>
        <v>青龙</v>
      </c>
    </row>
    <row r="11482" s="1" customFormat="1" hidden="1" spans="1:12">
      <c r="A11482" s="13">
        <v>11479</v>
      </c>
      <c r="B11482" s="13" t="s">
        <v>7</v>
      </c>
      <c r="C11482" s="13" t="s">
        <v>17</v>
      </c>
      <c r="D11482" s="13" t="s">
        <v>662</v>
      </c>
      <c r="E11482" s="13" t="s">
        <v>28815</v>
      </c>
      <c r="F11482" s="14" t="s">
        <v>28821</v>
      </c>
      <c r="G11482" s="14" t="s">
        <v>28822</v>
      </c>
      <c r="H11482" s="14" t="s">
        <v>28823</v>
      </c>
      <c r="I11482" s="14">
        <v>0</v>
      </c>
      <c r="J11482" s="14" t="s">
        <v>97</v>
      </c>
      <c r="K11482" s="14"/>
      <c r="L11482" s="1" t="str">
        <f ca="1">VLOOKUP(G:G,'[1]10千伏配变'!$G$1:$K$65536,5,0)</f>
        <v>青龙</v>
      </c>
    </row>
    <row r="11483" s="1" customFormat="1" hidden="1" spans="1:12">
      <c r="A11483" s="13">
        <v>11480</v>
      </c>
      <c r="B11483" s="13" t="s">
        <v>7</v>
      </c>
      <c r="C11483" s="13" t="s">
        <v>17</v>
      </c>
      <c r="D11483" s="13" t="s">
        <v>25983</v>
      </c>
      <c r="E11483" s="13" t="s">
        <v>24868</v>
      </c>
      <c r="F11483" s="14" t="s">
        <v>28824</v>
      </c>
      <c r="G11483" s="14" t="s">
        <v>28825</v>
      </c>
      <c r="H11483" s="14" t="s">
        <v>28824</v>
      </c>
      <c r="I11483" s="14">
        <v>62.9134536082474</v>
      </c>
      <c r="J11483" s="14" t="s">
        <v>97</v>
      </c>
      <c r="K11483" s="13" t="s">
        <v>297</v>
      </c>
      <c r="L11483" s="1" t="str">
        <f ca="1">VLOOKUP(G:G,'[1]10千伏配变'!$G$1:$K$65536,5,0)</f>
        <v>青龙</v>
      </c>
    </row>
    <row r="11484" s="1" customFormat="1" hidden="1" spans="1:12">
      <c r="A11484" s="13">
        <v>11481</v>
      </c>
      <c r="B11484" s="13" t="s">
        <v>7</v>
      </c>
      <c r="C11484" s="13" t="s">
        <v>17</v>
      </c>
      <c r="D11484" s="13" t="s">
        <v>25983</v>
      </c>
      <c r="E11484" s="13" t="s">
        <v>24868</v>
      </c>
      <c r="F11484" s="14" t="s">
        <v>28826</v>
      </c>
      <c r="G11484" s="14" t="s">
        <v>28827</v>
      </c>
      <c r="H11484" s="14" t="s">
        <v>28826</v>
      </c>
      <c r="I11484" s="14">
        <v>44.0016494845361</v>
      </c>
      <c r="J11484" s="14" t="s">
        <v>97</v>
      </c>
      <c r="K11484" s="13" t="s">
        <v>297</v>
      </c>
      <c r="L11484" s="1" t="str">
        <f ca="1">VLOOKUP(G:G,'[1]10千伏配变'!$G$1:$K$65536,5,0)</f>
        <v>青龙</v>
      </c>
    </row>
    <row r="11485" s="1" customFormat="1" hidden="1" spans="1:12">
      <c r="A11485" s="13">
        <v>11482</v>
      </c>
      <c r="B11485" s="13" t="s">
        <v>7</v>
      </c>
      <c r="C11485" s="13" t="s">
        <v>17</v>
      </c>
      <c r="D11485" s="13" t="s">
        <v>25983</v>
      </c>
      <c r="E11485" s="13" t="s">
        <v>24868</v>
      </c>
      <c r="F11485" s="14" t="s">
        <v>28828</v>
      </c>
      <c r="G11485" s="14" t="s">
        <v>28829</v>
      </c>
      <c r="H11485" s="14" t="s">
        <v>28828</v>
      </c>
      <c r="I11485" s="14">
        <v>37.4678350515464</v>
      </c>
      <c r="J11485" s="14" t="s">
        <v>97</v>
      </c>
      <c r="K11485" s="13" t="s">
        <v>297</v>
      </c>
      <c r="L11485" s="1" t="str">
        <f ca="1">VLOOKUP(G:G,'[1]10千伏配变'!$G$1:$K$65536,5,0)</f>
        <v>青龙</v>
      </c>
    </row>
    <row r="11486" s="1" customFormat="1" hidden="1" spans="1:12">
      <c r="A11486" s="13">
        <v>11483</v>
      </c>
      <c r="B11486" s="13" t="s">
        <v>7</v>
      </c>
      <c r="C11486" s="13" t="s">
        <v>17</v>
      </c>
      <c r="D11486" s="13" t="s">
        <v>25983</v>
      </c>
      <c r="E11486" s="13" t="s">
        <v>24868</v>
      </c>
      <c r="F11486" s="14" t="s">
        <v>28830</v>
      </c>
      <c r="G11486" s="14" t="s">
        <v>28831</v>
      </c>
      <c r="H11486" s="14" t="s">
        <v>28830</v>
      </c>
      <c r="I11486" s="14">
        <v>85.8172680412371</v>
      </c>
      <c r="J11486" s="14" t="s">
        <v>97</v>
      </c>
      <c r="K11486" s="13" t="s">
        <v>297</v>
      </c>
      <c r="L11486" s="1" t="str">
        <f ca="1">VLOOKUP(G:G,'[1]10千伏配变'!$G$1:$K$65536,5,0)</f>
        <v>青龙</v>
      </c>
    </row>
    <row r="11487" s="1" customFormat="1" hidden="1" spans="1:12">
      <c r="A11487" s="13">
        <v>11484</v>
      </c>
      <c r="B11487" s="13" t="s">
        <v>7</v>
      </c>
      <c r="C11487" s="13" t="s">
        <v>17</v>
      </c>
      <c r="D11487" s="13" t="s">
        <v>28687</v>
      </c>
      <c r="E11487" s="13" t="s">
        <v>28832</v>
      </c>
      <c r="F11487" s="14" t="s">
        <v>28833</v>
      </c>
      <c r="G11487" s="14" t="s">
        <v>28834</v>
      </c>
      <c r="H11487" s="14" t="s">
        <v>28833</v>
      </c>
      <c r="I11487" s="14">
        <v>0</v>
      </c>
      <c r="J11487" s="14" t="s">
        <v>97</v>
      </c>
      <c r="K11487" s="14"/>
      <c r="L11487" s="1" t="str">
        <f ca="1">VLOOKUP(G:G,'[1]10千伏配变'!$G$1:$K$65536,5,0)</f>
        <v>青龙</v>
      </c>
    </row>
    <row r="11488" s="1" customFormat="1" hidden="1" spans="1:12">
      <c r="A11488" s="13">
        <v>11485</v>
      </c>
      <c r="B11488" s="13" t="s">
        <v>7</v>
      </c>
      <c r="C11488" s="13" t="s">
        <v>17</v>
      </c>
      <c r="D11488" s="13" t="s">
        <v>28729</v>
      </c>
      <c r="E11488" s="13" t="s">
        <v>28835</v>
      </c>
      <c r="F11488" s="14" t="s">
        <v>28836</v>
      </c>
      <c r="G11488" s="14" t="s">
        <v>28837</v>
      </c>
      <c r="H11488" s="14" t="s">
        <v>28836</v>
      </c>
      <c r="I11488" s="14">
        <v>14.2069072164949</v>
      </c>
      <c r="J11488" s="14" t="s">
        <v>97</v>
      </c>
      <c r="K11488" s="13" t="s">
        <v>297</v>
      </c>
      <c r="L11488" s="1" t="str">
        <f ca="1">VLOOKUP(G:G,'[1]10千伏配变'!$G$1:$K$65536,5,0)</f>
        <v>青龙</v>
      </c>
    </row>
    <row r="11489" s="1" customFormat="1" hidden="1" spans="1:12">
      <c r="A11489" s="13">
        <v>11486</v>
      </c>
      <c r="B11489" s="13" t="s">
        <v>7</v>
      </c>
      <c r="C11489" s="13" t="s">
        <v>17</v>
      </c>
      <c r="D11489" s="13" t="s">
        <v>28687</v>
      </c>
      <c r="E11489" s="13" t="s">
        <v>28838</v>
      </c>
      <c r="F11489" s="14" t="s">
        <v>28839</v>
      </c>
      <c r="G11489" s="14" t="s">
        <v>28840</v>
      </c>
      <c r="H11489" s="14" t="s">
        <v>28839</v>
      </c>
      <c r="I11489" s="14">
        <v>3.7385051546392</v>
      </c>
      <c r="J11489" s="14" t="s">
        <v>97</v>
      </c>
      <c r="K11489" s="13" t="s">
        <v>297</v>
      </c>
      <c r="L11489" s="1" t="str">
        <f ca="1">VLOOKUP(G:G,'[1]10千伏配变'!$G$1:$K$65536,5,0)</f>
        <v>青龙</v>
      </c>
    </row>
    <row r="11490" s="1" customFormat="1" hidden="1" spans="1:12">
      <c r="A11490" s="13">
        <v>11487</v>
      </c>
      <c r="B11490" s="13" t="s">
        <v>7</v>
      </c>
      <c r="C11490" s="13" t="s">
        <v>17</v>
      </c>
      <c r="D11490" s="13" t="s">
        <v>28687</v>
      </c>
      <c r="E11490" s="13" t="s">
        <v>28832</v>
      </c>
      <c r="F11490" s="14" t="s">
        <v>28841</v>
      </c>
      <c r="G11490" s="14" t="s">
        <v>28842</v>
      </c>
      <c r="H11490" s="14" t="s">
        <v>28841</v>
      </c>
      <c r="I11490" s="14">
        <v>23.781649484536</v>
      </c>
      <c r="J11490" s="14" t="s">
        <v>97</v>
      </c>
      <c r="K11490" s="13" t="s">
        <v>297</v>
      </c>
      <c r="L11490" s="1" t="str">
        <f ca="1">VLOOKUP(G:G,'[1]10千伏配变'!$G$1:$K$65536,5,0)</f>
        <v>青龙</v>
      </c>
    </row>
    <row r="11491" s="1" customFormat="1" hidden="1" spans="1:12">
      <c r="A11491" s="13">
        <v>11488</v>
      </c>
      <c r="B11491" s="13" t="s">
        <v>7</v>
      </c>
      <c r="C11491" s="13" t="s">
        <v>17</v>
      </c>
      <c r="D11491" s="13" t="s">
        <v>28687</v>
      </c>
      <c r="E11491" s="13" t="s">
        <v>28832</v>
      </c>
      <c r="F11491" s="14" t="s">
        <v>28843</v>
      </c>
      <c r="G11491" s="14" t="s">
        <v>28844</v>
      </c>
      <c r="H11491" s="14" t="s">
        <v>28843</v>
      </c>
      <c r="I11491" s="14">
        <v>24.310206185567</v>
      </c>
      <c r="J11491" s="14" t="s">
        <v>97</v>
      </c>
      <c r="K11491" s="13" t="s">
        <v>297</v>
      </c>
      <c r="L11491" s="1" t="str">
        <f ca="1">VLOOKUP(G:G,'[1]10千伏配变'!$G$1:$K$65536,5,0)</f>
        <v>青龙</v>
      </c>
    </row>
    <row r="11492" s="1" customFormat="1" hidden="1" spans="1:12">
      <c r="A11492" s="13">
        <v>11489</v>
      </c>
      <c r="B11492" s="13" t="s">
        <v>7</v>
      </c>
      <c r="C11492" s="13" t="s">
        <v>17</v>
      </c>
      <c r="D11492" s="13" t="s">
        <v>28687</v>
      </c>
      <c r="E11492" s="13" t="s">
        <v>28832</v>
      </c>
      <c r="F11492" s="14" t="s">
        <v>28845</v>
      </c>
      <c r="G11492" s="14" t="s">
        <v>28846</v>
      </c>
      <c r="H11492" s="14" t="s">
        <v>28845</v>
      </c>
      <c r="I11492" s="14">
        <v>16.3688659793814</v>
      </c>
      <c r="J11492" s="14" t="s">
        <v>97</v>
      </c>
      <c r="K11492" s="13" t="s">
        <v>297</v>
      </c>
      <c r="L11492" s="1" t="str">
        <f ca="1">VLOOKUP(G:G,'[1]10千伏配变'!$G$1:$K$65536,5,0)</f>
        <v>青龙</v>
      </c>
    </row>
    <row r="11493" s="1" customFormat="1" hidden="1" spans="1:12">
      <c r="A11493" s="13">
        <v>11490</v>
      </c>
      <c r="B11493" s="13" t="s">
        <v>7</v>
      </c>
      <c r="C11493" s="13" t="s">
        <v>17</v>
      </c>
      <c r="D11493" s="13" t="s">
        <v>28687</v>
      </c>
      <c r="E11493" s="13" t="s">
        <v>28832</v>
      </c>
      <c r="F11493" s="14" t="s">
        <v>28847</v>
      </c>
      <c r="G11493" s="14" t="s">
        <v>28848</v>
      </c>
      <c r="H11493" s="14" t="s">
        <v>28847</v>
      </c>
      <c r="I11493" s="14">
        <v>40.1981443298969</v>
      </c>
      <c r="J11493" s="14" t="s">
        <v>97</v>
      </c>
      <c r="K11493" s="13" t="s">
        <v>297</v>
      </c>
      <c r="L11493" s="1" t="str">
        <f ca="1">VLOOKUP(G:G,'[1]10千伏配变'!$G$1:$K$65536,5,0)</f>
        <v>青龙</v>
      </c>
    </row>
    <row r="11494" s="1" customFormat="1" hidden="1" spans="1:12">
      <c r="A11494" s="13">
        <v>11491</v>
      </c>
      <c r="B11494" s="13" t="s">
        <v>7</v>
      </c>
      <c r="C11494" s="13" t="s">
        <v>17</v>
      </c>
      <c r="D11494" s="13" t="s">
        <v>28729</v>
      </c>
      <c r="E11494" s="13" t="s">
        <v>28849</v>
      </c>
      <c r="F11494" s="14" t="s">
        <v>28850</v>
      </c>
      <c r="G11494" s="14" t="s">
        <v>28851</v>
      </c>
      <c r="H11494" s="14" t="s">
        <v>28850</v>
      </c>
      <c r="I11494" s="14">
        <v>23.070206185567</v>
      </c>
      <c r="J11494" s="14" t="s">
        <v>97</v>
      </c>
      <c r="K11494" s="13" t="s">
        <v>297</v>
      </c>
      <c r="L11494" s="1" t="str">
        <f ca="1">VLOOKUP(G:G,'[1]10千伏配变'!$G$1:$K$65536,5,0)</f>
        <v>青龙</v>
      </c>
    </row>
    <row r="11495" s="1" customFormat="1" hidden="1" spans="1:12">
      <c r="A11495" s="13">
        <v>11492</v>
      </c>
      <c r="B11495" s="13" t="s">
        <v>7</v>
      </c>
      <c r="C11495" s="13" t="s">
        <v>17</v>
      </c>
      <c r="D11495" s="13" t="s">
        <v>28687</v>
      </c>
      <c r="E11495" s="13" t="s">
        <v>28832</v>
      </c>
      <c r="F11495" s="14" t="s">
        <v>28852</v>
      </c>
      <c r="G11495" s="14" t="s">
        <v>28853</v>
      </c>
      <c r="H11495" s="14" t="s">
        <v>28852</v>
      </c>
      <c r="I11495" s="14">
        <v>12.6355670103093</v>
      </c>
      <c r="J11495" s="14" t="s">
        <v>97</v>
      </c>
      <c r="K11495" s="13" t="s">
        <v>297</v>
      </c>
      <c r="L11495" s="1" t="str">
        <f ca="1">VLOOKUP(G:G,'[1]10千伏配变'!$G$1:$K$65536,5,0)</f>
        <v>青龙</v>
      </c>
    </row>
    <row r="11496" s="1" customFormat="1" hidden="1" spans="1:12">
      <c r="A11496" s="13">
        <v>11493</v>
      </c>
      <c r="B11496" s="13" t="s">
        <v>7</v>
      </c>
      <c r="C11496" s="13" t="s">
        <v>17</v>
      </c>
      <c r="D11496" s="13" t="s">
        <v>28687</v>
      </c>
      <c r="E11496" s="13" t="s">
        <v>28832</v>
      </c>
      <c r="F11496" s="14" t="s">
        <v>28854</v>
      </c>
      <c r="G11496" s="14" t="s">
        <v>28855</v>
      </c>
      <c r="H11496" s="14" t="s">
        <v>28854</v>
      </c>
      <c r="I11496" s="14">
        <v>17.7069072164948</v>
      </c>
      <c r="J11496" s="14" t="s">
        <v>97</v>
      </c>
      <c r="K11496" s="13" t="s">
        <v>297</v>
      </c>
      <c r="L11496" s="1" t="str">
        <f ca="1">VLOOKUP(G:G,'[1]10千伏配变'!$G$1:$K$65536,5,0)</f>
        <v>青龙</v>
      </c>
    </row>
    <row r="11497" s="1" customFormat="1" hidden="1" spans="1:12">
      <c r="A11497" s="13">
        <v>11494</v>
      </c>
      <c r="B11497" s="13" t="s">
        <v>7</v>
      </c>
      <c r="C11497" s="13" t="s">
        <v>17</v>
      </c>
      <c r="D11497" s="13" t="s">
        <v>28687</v>
      </c>
      <c r="E11497" s="13" t="s">
        <v>22443</v>
      </c>
      <c r="F11497" s="14" t="s">
        <v>28856</v>
      </c>
      <c r="G11497" s="14" t="s">
        <v>28857</v>
      </c>
      <c r="H11497" s="14" t="s">
        <v>28856</v>
      </c>
      <c r="I11497" s="14">
        <v>21.1641237113402</v>
      </c>
      <c r="J11497" s="14" t="s">
        <v>97</v>
      </c>
      <c r="K11497" s="13" t="s">
        <v>297</v>
      </c>
      <c r="L11497" s="1" t="str">
        <f ca="1">VLOOKUP(G:G,'[1]10千伏配变'!$G$1:$K$65536,5,0)</f>
        <v>青龙</v>
      </c>
    </row>
    <row r="11498" s="1" customFormat="1" hidden="1" spans="1:12">
      <c r="A11498" s="13">
        <v>11495</v>
      </c>
      <c r="B11498" s="13" t="s">
        <v>7</v>
      </c>
      <c r="C11498" s="13" t="s">
        <v>17</v>
      </c>
      <c r="D11498" s="13" t="s">
        <v>28687</v>
      </c>
      <c r="E11498" s="13" t="s">
        <v>28832</v>
      </c>
      <c r="F11498" s="14" t="s">
        <v>28858</v>
      </c>
      <c r="G11498" s="14" t="s">
        <v>28859</v>
      </c>
      <c r="H11498" s="14" t="s">
        <v>28858</v>
      </c>
      <c r="I11498" s="14">
        <v>43.789793814433</v>
      </c>
      <c r="J11498" s="14" t="s">
        <v>97</v>
      </c>
      <c r="K11498" s="13" t="s">
        <v>297</v>
      </c>
      <c r="L11498" s="1" t="str">
        <f ca="1">VLOOKUP(G:G,'[1]10千伏配变'!$G$1:$K$65536,5,0)</f>
        <v>青龙</v>
      </c>
    </row>
    <row r="11499" s="1" customFormat="1" hidden="1" spans="1:12">
      <c r="A11499" s="13">
        <v>11496</v>
      </c>
      <c r="B11499" s="13" t="s">
        <v>7</v>
      </c>
      <c r="C11499" s="13" t="s">
        <v>17</v>
      </c>
      <c r="D11499" s="13" t="s">
        <v>662</v>
      </c>
      <c r="E11499" s="13" t="s">
        <v>28644</v>
      </c>
      <c r="F11499" s="14" t="s">
        <v>28860</v>
      </c>
      <c r="G11499" s="14" t="s">
        <v>28861</v>
      </c>
      <c r="H11499" s="14" t="s">
        <v>28860</v>
      </c>
      <c r="I11499" s="14">
        <v>204.576907216495</v>
      </c>
      <c r="J11499" s="14" t="s">
        <v>97</v>
      </c>
      <c r="K11499" s="13" t="s">
        <v>297</v>
      </c>
      <c r="L11499" s="1" t="str">
        <f ca="1">VLOOKUP(G:G,'[1]10千伏配变'!$G$1:$K$65536,5,0)</f>
        <v>青龙</v>
      </c>
    </row>
    <row r="11500" s="1" customFormat="1" hidden="1" spans="1:12">
      <c r="A11500" s="13">
        <v>11497</v>
      </c>
      <c r="B11500" s="13" t="s">
        <v>7</v>
      </c>
      <c r="C11500" s="13" t="s">
        <v>17</v>
      </c>
      <c r="D11500" s="13" t="s">
        <v>662</v>
      </c>
      <c r="E11500" s="13" t="s">
        <v>28670</v>
      </c>
      <c r="F11500" s="14" t="s">
        <v>28862</v>
      </c>
      <c r="G11500" s="14" t="s">
        <v>28863</v>
      </c>
      <c r="H11500" s="14" t="s">
        <v>28864</v>
      </c>
      <c r="I11500" s="14">
        <v>0</v>
      </c>
      <c r="J11500" s="14" t="s">
        <v>97</v>
      </c>
      <c r="K11500" s="14"/>
      <c r="L11500" s="1" t="str">
        <f ca="1">VLOOKUP(G:G,'[1]10千伏配变'!$G$1:$K$65536,5,0)</f>
        <v>青龙</v>
      </c>
    </row>
    <row r="11501" s="1" customFormat="1" hidden="1" spans="1:12">
      <c r="A11501" s="13">
        <v>11498</v>
      </c>
      <c r="B11501" s="13" t="s">
        <v>7</v>
      </c>
      <c r="C11501" s="13" t="s">
        <v>17</v>
      </c>
      <c r="D11501" s="13" t="s">
        <v>28749</v>
      </c>
      <c r="E11501" s="13" t="s">
        <v>28865</v>
      </c>
      <c r="F11501" s="14" t="s">
        <v>28866</v>
      </c>
      <c r="G11501" s="14" t="s">
        <v>28867</v>
      </c>
      <c r="H11501" s="14" t="s">
        <v>28866</v>
      </c>
      <c r="I11501" s="14">
        <v>173.752783505155</v>
      </c>
      <c r="J11501" s="14" t="s">
        <v>97</v>
      </c>
      <c r="K11501" s="13" t="s">
        <v>297</v>
      </c>
      <c r="L11501" s="1" t="str">
        <f ca="1">VLOOKUP(G:G,'[1]10千伏配变'!$G$1:$K$65536,5,0)</f>
        <v>青龙</v>
      </c>
    </row>
    <row r="11502" s="1" customFormat="1" hidden="1" spans="1:12">
      <c r="A11502" s="13">
        <v>11499</v>
      </c>
      <c r="B11502" s="13" t="s">
        <v>7</v>
      </c>
      <c r="C11502" s="13" t="s">
        <v>17</v>
      </c>
      <c r="D11502" s="13" t="s">
        <v>28696</v>
      </c>
      <c r="E11502" s="13" t="s">
        <v>28868</v>
      </c>
      <c r="F11502" s="14" t="s">
        <v>28869</v>
      </c>
      <c r="G11502" s="14" t="s">
        <v>28870</v>
      </c>
      <c r="H11502" s="14" t="s">
        <v>28869</v>
      </c>
      <c r="I11502" s="14">
        <v>81.2750515463918</v>
      </c>
      <c r="J11502" s="14" t="s">
        <v>97</v>
      </c>
      <c r="K11502" s="13" t="s">
        <v>297</v>
      </c>
      <c r="L11502" s="1" t="str">
        <f ca="1">VLOOKUP(G:G,'[1]10千伏配变'!$G$1:$K$65536,5,0)</f>
        <v>青龙</v>
      </c>
    </row>
    <row r="11503" s="1" customFormat="1" hidden="1" spans="1:12">
      <c r="A11503" s="13">
        <v>11500</v>
      </c>
      <c r="B11503" s="13" t="s">
        <v>7</v>
      </c>
      <c r="C11503" s="13" t="s">
        <v>17</v>
      </c>
      <c r="D11503" s="13" t="s">
        <v>28696</v>
      </c>
      <c r="E11503" s="13" t="s">
        <v>28868</v>
      </c>
      <c r="F11503" s="14" t="s">
        <v>28871</v>
      </c>
      <c r="G11503" s="14" t="s">
        <v>28872</v>
      </c>
      <c r="H11503" s="14" t="s">
        <v>28871</v>
      </c>
      <c r="I11503" s="14">
        <v>6.87082474226807</v>
      </c>
      <c r="J11503" s="14" t="s">
        <v>97</v>
      </c>
      <c r="K11503" s="13" t="s">
        <v>297</v>
      </c>
      <c r="L11503" s="1" t="str">
        <f ca="1">VLOOKUP(G:G,'[1]10千伏配变'!$G$1:$K$65536,5,0)</f>
        <v>青龙</v>
      </c>
    </row>
    <row r="11504" s="1" customFormat="1" hidden="1" spans="1:12">
      <c r="A11504" s="13">
        <v>11501</v>
      </c>
      <c r="B11504" s="13" t="s">
        <v>7</v>
      </c>
      <c r="C11504" s="13" t="s">
        <v>17</v>
      </c>
      <c r="D11504" s="13" t="s">
        <v>28696</v>
      </c>
      <c r="E11504" s="13" t="s">
        <v>28868</v>
      </c>
      <c r="F11504" s="14" t="s">
        <v>28873</v>
      </c>
      <c r="G11504" s="14" t="s">
        <v>28874</v>
      </c>
      <c r="H11504" s="14" t="s">
        <v>28873</v>
      </c>
      <c r="I11504" s="14">
        <v>6.83742268041237</v>
      </c>
      <c r="J11504" s="14" t="s">
        <v>97</v>
      </c>
      <c r="K11504" s="13" t="s">
        <v>297</v>
      </c>
      <c r="L11504" s="1" t="str">
        <f ca="1">VLOOKUP(G:G,'[1]10千伏配变'!$G$1:$K$65536,5,0)</f>
        <v>青龙</v>
      </c>
    </row>
    <row r="11505" s="1" customFormat="1" hidden="1" spans="1:12">
      <c r="A11505" s="13">
        <v>11502</v>
      </c>
      <c r="B11505" s="13" t="s">
        <v>7</v>
      </c>
      <c r="C11505" s="13" t="s">
        <v>17</v>
      </c>
      <c r="D11505" s="13" t="s">
        <v>28696</v>
      </c>
      <c r="E11505" s="13" t="s">
        <v>28868</v>
      </c>
      <c r="F11505" s="14" t="s">
        <v>28875</v>
      </c>
      <c r="G11505" s="14" t="s">
        <v>28876</v>
      </c>
      <c r="H11505" s="14" t="s">
        <v>28875</v>
      </c>
      <c r="I11505" s="14">
        <v>69.5131958762886</v>
      </c>
      <c r="J11505" s="14" t="s">
        <v>97</v>
      </c>
      <c r="K11505" s="13" t="s">
        <v>297</v>
      </c>
      <c r="L11505" s="1" t="str">
        <f ca="1">VLOOKUP(G:G,'[1]10千伏配变'!$G$1:$K$65536,5,0)</f>
        <v>青龙</v>
      </c>
    </row>
    <row r="11506" s="1" customFormat="1" hidden="1" spans="1:12">
      <c r="A11506" s="13">
        <v>11503</v>
      </c>
      <c r="B11506" s="13" t="s">
        <v>7</v>
      </c>
      <c r="C11506" s="13" t="s">
        <v>17</v>
      </c>
      <c r="D11506" s="13" t="s">
        <v>28696</v>
      </c>
      <c r="E11506" s="13" t="s">
        <v>28868</v>
      </c>
      <c r="F11506" s="14" t="s">
        <v>28877</v>
      </c>
      <c r="G11506" s="14" t="s">
        <v>28878</v>
      </c>
      <c r="H11506" s="14" t="s">
        <v>28877</v>
      </c>
      <c r="I11506" s="14">
        <v>188.091649484536</v>
      </c>
      <c r="J11506" s="14" t="s">
        <v>97</v>
      </c>
      <c r="K11506" s="13" t="s">
        <v>297</v>
      </c>
      <c r="L11506" s="1" t="str">
        <f ca="1">VLOOKUP(G:G,'[1]10千伏配变'!$G$1:$K$65536,5,0)</f>
        <v>青龙</v>
      </c>
    </row>
    <row r="11507" s="1" customFormat="1" hidden="1" spans="1:12">
      <c r="A11507" s="13">
        <v>11504</v>
      </c>
      <c r="B11507" s="13" t="s">
        <v>7</v>
      </c>
      <c r="C11507" s="13" t="s">
        <v>17</v>
      </c>
      <c r="D11507" s="13" t="s">
        <v>28696</v>
      </c>
      <c r="E11507" s="13" t="s">
        <v>28868</v>
      </c>
      <c r="F11507" s="14" t="s">
        <v>28879</v>
      </c>
      <c r="G11507" s="14" t="s">
        <v>28880</v>
      </c>
      <c r="H11507" s="14" t="s">
        <v>28879</v>
      </c>
      <c r="I11507" s="14">
        <v>5.54835051546392</v>
      </c>
      <c r="J11507" s="14" t="s">
        <v>97</v>
      </c>
      <c r="K11507" s="13" t="s">
        <v>297</v>
      </c>
      <c r="L11507" s="1" t="str">
        <f ca="1">VLOOKUP(G:G,'[1]10千伏配变'!$G$1:$K$65536,5,0)</f>
        <v>青龙</v>
      </c>
    </row>
    <row r="11508" s="1" customFormat="1" hidden="1" spans="1:12">
      <c r="A11508" s="13">
        <v>11505</v>
      </c>
      <c r="B11508" s="13" t="s">
        <v>7</v>
      </c>
      <c r="C11508" s="13" t="s">
        <v>17</v>
      </c>
      <c r="D11508" s="13" t="s">
        <v>28775</v>
      </c>
      <c r="E11508" s="13" t="s">
        <v>28881</v>
      </c>
      <c r="F11508" s="14" t="s">
        <v>28882</v>
      </c>
      <c r="G11508" s="14" t="s">
        <v>28883</v>
      </c>
      <c r="H11508" s="14" t="s">
        <v>28882</v>
      </c>
      <c r="I11508" s="14">
        <v>23.0837113402062</v>
      </c>
      <c r="J11508" s="14" t="s">
        <v>97</v>
      </c>
      <c r="K11508" s="13" t="s">
        <v>297</v>
      </c>
      <c r="L11508" s="1" t="str">
        <f ca="1">VLOOKUP(G:G,'[1]10千伏配变'!$G$1:$K$65536,5,0)</f>
        <v>青龙</v>
      </c>
    </row>
    <row r="11509" s="1" customFormat="1" hidden="1" spans="1:12">
      <c r="A11509" s="13">
        <v>11506</v>
      </c>
      <c r="B11509" s="13" t="s">
        <v>7</v>
      </c>
      <c r="C11509" s="13" t="s">
        <v>17</v>
      </c>
      <c r="D11509" s="13" t="s">
        <v>28884</v>
      </c>
      <c r="E11509" s="13" t="s">
        <v>28885</v>
      </c>
      <c r="F11509" s="14" t="s">
        <v>28886</v>
      </c>
      <c r="G11509" s="14" t="s">
        <v>28887</v>
      </c>
      <c r="H11509" s="14" t="s">
        <v>28886</v>
      </c>
      <c r="I11509" s="14">
        <v>32.6385567010309</v>
      </c>
      <c r="J11509" s="14" t="s">
        <v>97</v>
      </c>
      <c r="K11509" s="13" t="s">
        <v>297</v>
      </c>
      <c r="L11509" s="1" t="str">
        <f ca="1">VLOOKUP(G:G,'[1]10千伏配变'!$G$1:$K$65536,5,0)</f>
        <v>青龙</v>
      </c>
    </row>
    <row r="11510" s="1" customFormat="1" hidden="1" spans="1:12">
      <c r="A11510" s="13">
        <v>11507</v>
      </c>
      <c r="B11510" s="13" t="s">
        <v>7</v>
      </c>
      <c r="C11510" s="13" t="s">
        <v>17</v>
      </c>
      <c r="D11510" s="13" t="s">
        <v>28884</v>
      </c>
      <c r="E11510" s="13" t="s">
        <v>28885</v>
      </c>
      <c r="F11510" s="14" t="s">
        <v>28888</v>
      </c>
      <c r="G11510" s="14" t="s">
        <v>28889</v>
      </c>
      <c r="H11510" s="14" t="s">
        <v>28888</v>
      </c>
      <c r="I11510" s="14">
        <v>105.795154639175</v>
      </c>
      <c r="J11510" s="14" t="s">
        <v>97</v>
      </c>
      <c r="K11510" s="13" t="s">
        <v>297</v>
      </c>
      <c r="L11510" s="1" t="str">
        <f ca="1">VLOOKUP(G:G,'[1]10千伏配变'!$G$1:$K$65536,5,0)</f>
        <v>青龙</v>
      </c>
    </row>
    <row r="11511" s="1" customFormat="1" hidden="1" spans="1:12">
      <c r="A11511" s="13">
        <v>11508</v>
      </c>
      <c r="B11511" s="13" t="s">
        <v>7</v>
      </c>
      <c r="C11511" s="13" t="s">
        <v>17</v>
      </c>
      <c r="D11511" s="13" t="s">
        <v>28884</v>
      </c>
      <c r="E11511" s="13" t="s">
        <v>28885</v>
      </c>
      <c r="F11511" s="14" t="s">
        <v>28890</v>
      </c>
      <c r="G11511" s="14" t="s">
        <v>28891</v>
      </c>
      <c r="H11511" s="14" t="s">
        <v>28890</v>
      </c>
      <c r="I11511" s="14">
        <v>165.342680412371</v>
      </c>
      <c r="J11511" s="14" t="s">
        <v>97</v>
      </c>
      <c r="K11511" s="13" t="s">
        <v>297</v>
      </c>
      <c r="L11511" s="1" t="str">
        <f ca="1">VLOOKUP(G:G,'[1]10千伏配变'!$G$1:$K$65536,5,0)</f>
        <v>青龙</v>
      </c>
    </row>
    <row r="11512" s="1" customFormat="1" hidden="1" spans="1:12">
      <c r="A11512" s="13">
        <v>11509</v>
      </c>
      <c r="B11512" s="13" t="s">
        <v>7</v>
      </c>
      <c r="C11512" s="13" t="s">
        <v>17</v>
      </c>
      <c r="D11512" s="13" t="s">
        <v>28884</v>
      </c>
      <c r="E11512" s="13" t="s">
        <v>28885</v>
      </c>
      <c r="F11512" s="14" t="s">
        <v>28892</v>
      </c>
      <c r="G11512" s="14" t="s">
        <v>28893</v>
      </c>
      <c r="H11512" s="14" t="s">
        <v>28892</v>
      </c>
      <c r="I11512" s="14">
        <v>43.6436597938144</v>
      </c>
      <c r="J11512" s="14" t="s">
        <v>97</v>
      </c>
      <c r="K11512" s="13" t="s">
        <v>297</v>
      </c>
      <c r="L11512" s="1" t="str">
        <f ca="1">VLOOKUP(G:G,'[1]10千伏配变'!$G$1:$K$65536,5,0)</f>
        <v>青龙</v>
      </c>
    </row>
    <row r="11513" s="1" customFormat="1" hidden="1" spans="1:12">
      <c r="A11513" s="13">
        <v>11510</v>
      </c>
      <c r="B11513" s="13" t="s">
        <v>7</v>
      </c>
      <c r="C11513" s="13" t="s">
        <v>17</v>
      </c>
      <c r="D11513" s="13" t="s">
        <v>28884</v>
      </c>
      <c r="E11513" s="13" t="s">
        <v>28885</v>
      </c>
      <c r="F11513" s="14" t="s">
        <v>28894</v>
      </c>
      <c r="G11513" s="14" t="s">
        <v>28895</v>
      </c>
      <c r="H11513" s="14" t="s">
        <v>28894</v>
      </c>
      <c r="I11513" s="14">
        <v>48.849175257732</v>
      </c>
      <c r="J11513" s="14" t="s">
        <v>97</v>
      </c>
      <c r="K11513" s="13" t="s">
        <v>297</v>
      </c>
      <c r="L11513" s="1" t="str">
        <f ca="1">VLOOKUP(G:G,'[1]10千伏配变'!$G$1:$K$65536,5,0)</f>
        <v>青龙</v>
      </c>
    </row>
    <row r="11514" s="1" customFormat="1" hidden="1" spans="1:12">
      <c r="A11514" s="13">
        <v>11511</v>
      </c>
      <c r="B11514" s="13" t="s">
        <v>7</v>
      </c>
      <c r="C11514" s="13" t="s">
        <v>17</v>
      </c>
      <c r="D11514" s="13" t="s">
        <v>662</v>
      </c>
      <c r="E11514" s="13" t="s">
        <v>24368</v>
      </c>
      <c r="F11514" s="14" t="s">
        <v>662</v>
      </c>
      <c r="G11514" s="14" t="s">
        <v>28896</v>
      </c>
      <c r="H11514" s="14" t="s">
        <v>28897</v>
      </c>
      <c r="I11514" s="14">
        <v>0</v>
      </c>
      <c r="J11514" s="14" t="s">
        <v>97</v>
      </c>
      <c r="K11514" s="14"/>
      <c r="L11514" s="1" t="str">
        <f ca="1">VLOOKUP(G:G,'[1]10千伏配变'!$G$1:$K$65536,5,0)</f>
        <v>青龙</v>
      </c>
    </row>
    <row r="11515" s="1" customFormat="1" hidden="1" spans="1:12">
      <c r="A11515" s="13">
        <v>11512</v>
      </c>
      <c r="B11515" s="13" t="s">
        <v>7</v>
      </c>
      <c r="C11515" s="13" t="s">
        <v>17</v>
      </c>
      <c r="D11515" s="13" t="s">
        <v>28898</v>
      </c>
      <c r="E11515" s="13" t="s">
        <v>27508</v>
      </c>
      <c r="F11515" s="14" t="s">
        <v>28899</v>
      </c>
      <c r="G11515" s="14" t="s">
        <v>28900</v>
      </c>
      <c r="H11515" s="14" t="s">
        <v>28899</v>
      </c>
      <c r="I11515" s="14">
        <v>84.6996907216495</v>
      </c>
      <c r="J11515" s="14" t="s">
        <v>97</v>
      </c>
      <c r="K11515" s="13" t="s">
        <v>297</v>
      </c>
      <c r="L11515" s="1" t="str">
        <f ca="1">VLOOKUP(G:G,'[1]10千伏配变'!$G$1:$K$65536,5,0)</f>
        <v>青龙</v>
      </c>
    </row>
    <row r="11516" s="1" customFormat="1" hidden="1" spans="1:12">
      <c r="A11516" s="13">
        <v>11513</v>
      </c>
      <c r="B11516" s="13" t="s">
        <v>7</v>
      </c>
      <c r="C11516" s="13" t="s">
        <v>17</v>
      </c>
      <c r="D11516" s="13" t="s">
        <v>28901</v>
      </c>
      <c r="E11516" s="13" t="s">
        <v>28902</v>
      </c>
      <c r="F11516" s="14" t="s">
        <v>28903</v>
      </c>
      <c r="G11516" s="14" t="s">
        <v>28904</v>
      </c>
      <c r="H11516" s="14" t="s">
        <v>28903</v>
      </c>
      <c r="I11516" s="14">
        <v>83.6586597938144</v>
      </c>
      <c r="J11516" s="14" t="s">
        <v>97</v>
      </c>
      <c r="K11516" s="13" t="s">
        <v>297</v>
      </c>
      <c r="L11516" s="1" t="str">
        <f ca="1">VLOOKUP(G:G,'[1]10千伏配变'!$G$1:$K$65536,5,0)</f>
        <v>青龙</v>
      </c>
    </row>
    <row r="11517" s="1" customFormat="1" hidden="1" spans="1:12">
      <c r="A11517" s="13">
        <v>11514</v>
      </c>
      <c r="B11517" s="13" t="s">
        <v>7</v>
      </c>
      <c r="C11517" s="13" t="s">
        <v>17</v>
      </c>
      <c r="D11517" s="13" t="s">
        <v>28901</v>
      </c>
      <c r="E11517" s="13" t="s">
        <v>28905</v>
      </c>
      <c r="F11517" s="14" t="s">
        <v>28906</v>
      </c>
      <c r="G11517" s="14" t="s">
        <v>28907</v>
      </c>
      <c r="H11517" s="14" t="s">
        <v>28906</v>
      </c>
      <c r="I11517" s="14">
        <v>330.093092783505</v>
      </c>
      <c r="J11517" s="14" t="s">
        <v>97</v>
      </c>
      <c r="K11517" s="13" t="s">
        <v>297</v>
      </c>
      <c r="L11517" s="1" t="str">
        <f ca="1">VLOOKUP(G:G,'[1]10千伏配变'!$G$1:$K$65536,5,0)</f>
        <v>青龙</v>
      </c>
    </row>
    <row r="11518" s="1" customFormat="1" hidden="1" spans="1:12">
      <c r="A11518" s="13">
        <v>11515</v>
      </c>
      <c r="B11518" s="13" t="s">
        <v>7</v>
      </c>
      <c r="C11518" s="13" t="s">
        <v>17</v>
      </c>
      <c r="D11518" s="13" t="s">
        <v>662</v>
      </c>
      <c r="E11518" s="13" t="s">
        <v>28908</v>
      </c>
      <c r="F11518" s="14" t="s">
        <v>28909</v>
      </c>
      <c r="G11518" s="14" t="s">
        <v>28910</v>
      </c>
      <c r="H11518" s="14" t="s">
        <v>28909</v>
      </c>
      <c r="I11518" s="14">
        <v>643.323711340206</v>
      </c>
      <c r="J11518" s="14" t="s">
        <v>97</v>
      </c>
      <c r="K11518" s="13" t="s">
        <v>297</v>
      </c>
      <c r="L11518" s="1" t="str">
        <f ca="1">VLOOKUP(G:G,'[1]10千伏配变'!$G$1:$K$65536,5,0)</f>
        <v>青龙</v>
      </c>
    </row>
    <row r="11519" s="1" customFormat="1" hidden="1" spans="1:12">
      <c r="A11519" s="13">
        <v>11516</v>
      </c>
      <c r="B11519" s="13" t="s">
        <v>7</v>
      </c>
      <c r="C11519" s="13" t="s">
        <v>17</v>
      </c>
      <c r="D11519" s="13" t="s">
        <v>662</v>
      </c>
      <c r="E11519" s="13" t="s">
        <v>28644</v>
      </c>
      <c r="F11519" s="14" t="s">
        <v>28911</v>
      </c>
      <c r="G11519" s="14" t="s">
        <v>28912</v>
      </c>
      <c r="H11519" s="14" t="s">
        <v>28911</v>
      </c>
      <c r="I11519" s="14">
        <v>652.203092783505</v>
      </c>
      <c r="J11519" s="14" t="s">
        <v>97</v>
      </c>
      <c r="K11519" s="13" t="s">
        <v>297</v>
      </c>
      <c r="L11519" s="1" t="str">
        <f ca="1">VLOOKUP(G:G,'[1]10千伏配变'!$G$1:$K$65536,5,0)</f>
        <v>青龙</v>
      </c>
    </row>
    <row r="11520" s="1" customFormat="1" hidden="1" spans="1:12">
      <c r="A11520" s="13">
        <v>11517</v>
      </c>
      <c r="B11520" s="13" t="s">
        <v>7</v>
      </c>
      <c r="C11520" s="13" t="s">
        <v>17</v>
      </c>
      <c r="D11520" s="13" t="s">
        <v>662</v>
      </c>
      <c r="E11520" s="13" t="s">
        <v>24368</v>
      </c>
      <c r="F11520" s="14" t="s">
        <v>28913</v>
      </c>
      <c r="G11520" s="14" t="s">
        <v>28914</v>
      </c>
      <c r="H11520" s="14" t="s">
        <v>28913</v>
      </c>
      <c r="I11520" s="14">
        <v>347.427628865979</v>
      </c>
      <c r="J11520" s="14" t="s">
        <v>97</v>
      </c>
      <c r="K11520" s="13" t="s">
        <v>297</v>
      </c>
      <c r="L11520" s="1" t="str">
        <f ca="1">VLOOKUP(G:G,'[1]10千伏配变'!$G$1:$K$65536,5,0)</f>
        <v>青龙</v>
      </c>
    </row>
    <row r="11521" s="1" customFormat="1" hidden="1" spans="1:12">
      <c r="A11521" s="13">
        <v>11518</v>
      </c>
      <c r="B11521" s="13" t="s">
        <v>7</v>
      </c>
      <c r="C11521" s="13" t="s">
        <v>17</v>
      </c>
      <c r="D11521" s="13" t="s">
        <v>28588</v>
      </c>
      <c r="E11521" s="13" t="s">
        <v>21837</v>
      </c>
      <c r="F11521" s="14" t="s">
        <v>28915</v>
      </c>
      <c r="G11521" s="14" t="s">
        <v>28916</v>
      </c>
      <c r="H11521" s="14" t="s">
        <v>28917</v>
      </c>
      <c r="I11521" s="14">
        <v>11.3926804123711</v>
      </c>
      <c r="J11521" s="14" t="s">
        <v>97</v>
      </c>
      <c r="K11521" s="13" t="s">
        <v>297</v>
      </c>
      <c r="L11521" s="1" t="str">
        <f ca="1">VLOOKUP(G:G,'[1]10千伏配变'!$G$1:$K$65536,5,0)</f>
        <v>青龙</v>
      </c>
    </row>
    <row r="11522" s="1" customFormat="1" hidden="1" spans="1:12">
      <c r="A11522" s="13">
        <v>11519</v>
      </c>
      <c r="B11522" s="13" t="s">
        <v>7</v>
      </c>
      <c r="C11522" s="13" t="s">
        <v>17</v>
      </c>
      <c r="D11522" s="13" t="s">
        <v>28588</v>
      </c>
      <c r="E11522" s="13" t="s">
        <v>21837</v>
      </c>
      <c r="F11522" s="14" t="s">
        <v>28918</v>
      </c>
      <c r="G11522" s="14" t="s">
        <v>28919</v>
      </c>
      <c r="H11522" s="14" t="s">
        <v>28920</v>
      </c>
      <c r="I11522" s="14">
        <v>19.5248453608248</v>
      </c>
      <c r="J11522" s="14" t="s">
        <v>97</v>
      </c>
      <c r="K11522" s="13" t="s">
        <v>297</v>
      </c>
      <c r="L11522" s="1" t="str">
        <f ca="1">VLOOKUP(G:G,'[1]10千伏配变'!$G$1:$K$65536,5,0)</f>
        <v>青龙</v>
      </c>
    </row>
    <row r="11523" s="1" customFormat="1" hidden="1" spans="1:12">
      <c r="A11523" s="13">
        <v>11520</v>
      </c>
      <c r="B11523" s="13" t="s">
        <v>7</v>
      </c>
      <c r="C11523" s="13" t="s">
        <v>17</v>
      </c>
      <c r="D11523" s="13" t="s">
        <v>28588</v>
      </c>
      <c r="E11523" s="13" t="s">
        <v>21837</v>
      </c>
      <c r="F11523" s="14" t="s">
        <v>28921</v>
      </c>
      <c r="G11523" s="14" t="s">
        <v>28922</v>
      </c>
      <c r="H11523" s="14" t="s">
        <v>28923</v>
      </c>
      <c r="I11523" s="14">
        <v>56.9051030927835</v>
      </c>
      <c r="J11523" s="14" t="s">
        <v>97</v>
      </c>
      <c r="K11523" s="13" t="s">
        <v>297</v>
      </c>
      <c r="L11523" s="1" t="str">
        <f ca="1">VLOOKUP(G:G,'[1]10千伏配变'!$G$1:$K$65536,5,0)</f>
        <v>青龙</v>
      </c>
    </row>
    <row r="11524" s="1" customFormat="1" hidden="1" spans="1:12">
      <c r="A11524" s="13">
        <v>11521</v>
      </c>
      <c r="B11524" s="13" t="s">
        <v>7</v>
      </c>
      <c r="C11524" s="13" t="s">
        <v>17</v>
      </c>
      <c r="D11524" s="13" t="s">
        <v>662</v>
      </c>
      <c r="E11524" s="13" t="s">
        <v>28644</v>
      </c>
      <c r="F11524" s="14" t="s">
        <v>28924</v>
      </c>
      <c r="G11524" s="14" t="s">
        <v>28925</v>
      </c>
      <c r="H11524" s="14" t="s">
        <v>28924</v>
      </c>
      <c r="I11524" s="14">
        <v>730.503608247423</v>
      </c>
      <c r="J11524" s="14" t="s">
        <v>97</v>
      </c>
      <c r="K11524" s="13" t="s">
        <v>297</v>
      </c>
      <c r="L11524" s="1" t="str">
        <f ca="1">VLOOKUP(G:G,'[1]10千伏配变'!$G$1:$K$65536,5,0)</f>
        <v>青龙</v>
      </c>
    </row>
    <row r="11525" s="1" customFormat="1" hidden="1" spans="1:12">
      <c r="A11525" s="13">
        <v>11522</v>
      </c>
      <c r="B11525" s="13" t="s">
        <v>7</v>
      </c>
      <c r="C11525" s="13" t="s">
        <v>17</v>
      </c>
      <c r="D11525" s="13" t="s">
        <v>662</v>
      </c>
      <c r="E11525" s="13" t="s">
        <v>28644</v>
      </c>
      <c r="F11525" s="14" t="s">
        <v>28926</v>
      </c>
      <c r="G11525" s="14" t="s">
        <v>28927</v>
      </c>
      <c r="H11525" s="14" t="s">
        <v>28926</v>
      </c>
      <c r="I11525" s="14">
        <v>648.09793814433</v>
      </c>
      <c r="J11525" s="14" t="s">
        <v>97</v>
      </c>
      <c r="K11525" s="13" t="s">
        <v>297</v>
      </c>
      <c r="L11525" s="1" t="str">
        <f ca="1">VLOOKUP(G:G,'[1]10千伏配变'!$G$1:$K$65536,5,0)</f>
        <v>青龙</v>
      </c>
    </row>
    <row r="11526" s="1" customFormat="1" hidden="1" spans="1:12">
      <c r="A11526" s="13">
        <v>11523</v>
      </c>
      <c r="B11526" s="13" t="s">
        <v>7</v>
      </c>
      <c r="C11526" s="13" t="s">
        <v>17</v>
      </c>
      <c r="D11526" s="13" t="s">
        <v>28588</v>
      </c>
      <c r="E11526" s="13" t="s">
        <v>28928</v>
      </c>
      <c r="F11526" s="14" t="s">
        <v>28929</v>
      </c>
      <c r="G11526" s="14" t="s">
        <v>28930</v>
      </c>
      <c r="H11526" s="14" t="s">
        <v>28929</v>
      </c>
      <c r="I11526" s="14">
        <v>0</v>
      </c>
      <c r="J11526" s="14" t="s">
        <v>97</v>
      </c>
      <c r="K11526" s="14"/>
      <c r="L11526" s="1" t="str">
        <f ca="1">VLOOKUP(G:G,'[1]10千伏配变'!$G$1:$K$65536,5,0)</f>
        <v>青龙</v>
      </c>
    </row>
    <row r="11527" s="1" customFormat="1" hidden="1" spans="1:12">
      <c r="A11527" s="13">
        <v>11524</v>
      </c>
      <c r="B11527" s="13" t="s">
        <v>7</v>
      </c>
      <c r="C11527" s="13" t="s">
        <v>17</v>
      </c>
      <c r="D11527" s="13" t="s">
        <v>20080</v>
      </c>
      <c r="E11527" s="13" t="s">
        <v>28931</v>
      </c>
      <c r="F11527" s="14" t="s">
        <v>28932</v>
      </c>
      <c r="G11527" s="14" t="s">
        <v>28933</v>
      </c>
      <c r="H11527" s="14" t="s">
        <v>28932</v>
      </c>
      <c r="I11527" s="14">
        <v>124.251030927835</v>
      </c>
      <c r="J11527" s="14" t="s">
        <v>97</v>
      </c>
      <c r="K11527" s="13" t="s">
        <v>297</v>
      </c>
      <c r="L11527" s="1" t="str">
        <f ca="1">VLOOKUP(G:G,'[1]10千伏配变'!$G$1:$K$65536,5,0)</f>
        <v>青龙</v>
      </c>
    </row>
    <row r="11528" s="1" customFormat="1" hidden="1" spans="1:12">
      <c r="A11528" s="13">
        <v>11525</v>
      </c>
      <c r="B11528" s="13" t="s">
        <v>7</v>
      </c>
      <c r="C11528" s="13" t="s">
        <v>17</v>
      </c>
      <c r="D11528" s="13" t="s">
        <v>20080</v>
      </c>
      <c r="E11528" s="13" t="s">
        <v>28931</v>
      </c>
      <c r="F11528" s="14" t="s">
        <v>28934</v>
      </c>
      <c r="G11528" s="14" t="s">
        <v>28935</v>
      </c>
      <c r="H11528" s="14" t="s">
        <v>28934</v>
      </c>
      <c r="I11528" s="14">
        <v>16.5730927835052</v>
      </c>
      <c r="J11528" s="14" t="s">
        <v>97</v>
      </c>
      <c r="K11528" s="13" t="s">
        <v>297</v>
      </c>
      <c r="L11528" s="1" t="str">
        <f ca="1">VLOOKUP(G:G,'[1]10千伏配变'!$G$1:$K$65536,5,0)</f>
        <v>青龙</v>
      </c>
    </row>
    <row r="11529" s="1" customFormat="1" hidden="1" spans="1:12">
      <c r="A11529" s="13">
        <v>11526</v>
      </c>
      <c r="B11529" s="13" t="s">
        <v>7</v>
      </c>
      <c r="C11529" s="13" t="s">
        <v>17</v>
      </c>
      <c r="D11529" s="13" t="s">
        <v>20080</v>
      </c>
      <c r="E11529" s="13" t="s">
        <v>28931</v>
      </c>
      <c r="F11529" s="14" t="s">
        <v>28936</v>
      </c>
      <c r="G11529" s="14" t="s">
        <v>28937</v>
      </c>
      <c r="H11529" s="14" t="s">
        <v>28936</v>
      </c>
      <c r="I11529" s="14">
        <v>87.3927319587629</v>
      </c>
      <c r="J11529" s="14" t="s">
        <v>97</v>
      </c>
      <c r="K11529" s="13" t="s">
        <v>297</v>
      </c>
      <c r="L11529" s="1" t="str">
        <f ca="1">VLOOKUP(G:G,'[1]10千伏配变'!$G$1:$K$65536,5,0)</f>
        <v>青龙</v>
      </c>
    </row>
    <row r="11530" s="1" customFormat="1" hidden="1" spans="1:12">
      <c r="A11530" s="13">
        <v>11527</v>
      </c>
      <c r="B11530" s="13" t="s">
        <v>7</v>
      </c>
      <c r="C11530" s="13" t="s">
        <v>17</v>
      </c>
      <c r="D11530" s="13" t="s">
        <v>20080</v>
      </c>
      <c r="E11530" s="13" t="s">
        <v>28931</v>
      </c>
      <c r="F11530" s="14" t="s">
        <v>28938</v>
      </c>
      <c r="G11530" s="14" t="s">
        <v>28939</v>
      </c>
      <c r="H11530" s="14" t="s">
        <v>28938</v>
      </c>
      <c r="I11530" s="14">
        <v>0</v>
      </c>
      <c r="J11530" s="14" t="s">
        <v>97</v>
      </c>
      <c r="K11530" s="14"/>
      <c r="L11530" s="1" t="str">
        <f ca="1">VLOOKUP(G:G,'[1]10千伏配变'!$G$1:$K$65536,5,0)</f>
        <v>青龙</v>
      </c>
    </row>
    <row r="11531" s="1" customFormat="1" hidden="1" spans="1:12">
      <c r="A11531" s="13">
        <v>11528</v>
      </c>
      <c r="B11531" s="13" t="s">
        <v>7</v>
      </c>
      <c r="C11531" s="13" t="s">
        <v>17</v>
      </c>
      <c r="D11531" s="13" t="s">
        <v>28618</v>
      </c>
      <c r="E11531" s="13" t="s">
        <v>28940</v>
      </c>
      <c r="F11531" s="14" t="s">
        <v>28941</v>
      </c>
      <c r="G11531" s="14" t="s">
        <v>28942</v>
      </c>
      <c r="H11531" s="14" t="s">
        <v>28941</v>
      </c>
      <c r="I11531" s="14">
        <v>0</v>
      </c>
      <c r="J11531" s="14" t="s">
        <v>97</v>
      </c>
      <c r="K11531" s="14"/>
      <c r="L11531" s="1" t="str">
        <f ca="1">VLOOKUP(G:G,'[1]10千伏配变'!$G$1:$K$65536,5,0)</f>
        <v>青龙</v>
      </c>
    </row>
    <row r="11532" s="1" customFormat="1" hidden="1" spans="1:12">
      <c r="A11532" s="13">
        <v>11529</v>
      </c>
      <c r="B11532" s="13" t="s">
        <v>7</v>
      </c>
      <c r="C11532" s="13" t="s">
        <v>17</v>
      </c>
      <c r="D11532" s="13" t="s">
        <v>28618</v>
      </c>
      <c r="E11532" s="13" t="s">
        <v>28940</v>
      </c>
      <c r="F11532" s="14" t="s">
        <v>28943</v>
      </c>
      <c r="G11532" s="14" t="s">
        <v>28944</v>
      </c>
      <c r="H11532" s="14" t="s">
        <v>28943</v>
      </c>
      <c r="I11532" s="14">
        <v>0</v>
      </c>
      <c r="J11532" s="14" t="s">
        <v>97</v>
      </c>
      <c r="K11532" s="14"/>
      <c r="L11532" s="1" t="str">
        <f ca="1">VLOOKUP(G:G,'[1]10千伏配变'!$G$1:$K$65536,5,0)</f>
        <v>青龙</v>
      </c>
    </row>
    <row r="11533" s="1" customFormat="1" hidden="1" spans="1:12">
      <c r="A11533" s="13">
        <v>11530</v>
      </c>
      <c r="B11533" s="13" t="s">
        <v>7</v>
      </c>
      <c r="C11533" s="13" t="s">
        <v>17</v>
      </c>
      <c r="D11533" s="13" t="s">
        <v>28618</v>
      </c>
      <c r="E11533" s="13" t="s">
        <v>28945</v>
      </c>
      <c r="F11533" s="14" t="s">
        <v>28946</v>
      </c>
      <c r="G11533" s="14" t="s">
        <v>28947</v>
      </c>
      <c r="H11533" s="14" t="s">
        <v>28946</v>
      </c>
      <c r="I11533" s="14">
        <v>0</v>
      </c>
      <c r="J11533" s="14" t="s">
        <v>97</v>
      </c>
      <c r="K11533" s="14"/>
      <c r="L11533" s="1" t="str">
        <f ca="1">VLOOKUP(G:G,'[1]10千伏配变'!$G$1:$K$65536,5,0)</f>
        <v>青龙</v>
      </c>
    </row>
    <row r="11534" s="1" customFormat="1" hidden="1" spans="1:12">
      <c r="A11534" s="13">
        <v>11531</v>
      </c>
      <c r="B11534" s="13" t="s">
        <v>7</v>
      </c>
      <c r="C11534" s="13" t="s">
        <v>17</v>
      </c>
      <c r="D11534" s="13" t="s">
        <v>28618</v>
      </c>
      <c r="E11534" s="13" t="s">
        <v>28940</v>
      </c>
      <c r="F11534" s="14" t="s">
        <v>28948</v>
      </c>
      <c r="G11534" s="14" t="s">
        <v>28949</v>
      </c>
      <c r="H11534" s="14" t="s">
        <v>28948</v>
      </c>
      <c r="I11534" s="14">
        <v>0</v>
      </c>
      <c r="J11534" s="14" t="s">
        <v>97</v>
      </c>
      <c r="K11534" s="14"/>
      <c r="L11534" s="1" t="str">
        <f ca="1">VLOOKUP(G:G,'[1]10千伏配变'!$G$1:$K$65536,5,0)</f>
        <v>青龙</v>
      </c>
    </row>
    <row r="11535" s="1" customFormat="1" hidden="1" spans="1:12">
      <c r="A11535" s="13">
        <v>11532</v>
      </c>
      <c r="B11535" s="13" t="s">
        <v>7</v>
      </c>
      <c r="C11535" s="13" t="s">
        <v>17</v>
      </c>
      <c r="D11535" s="13" t="s">
        <v>28618</v>
      </c>
      <c r="E11535" s="13" t="s">
        <v>28940</v>
      </c>
      <c r="F11535" s="14" t="s">
        <v>28950</v>
      </c>
      <c r="G11535" s="14" t="s">
        <v>28951</v>
      </c>
      <c r="H11535" s="14" t="s">
        <v>28950</v>
      </c>
      <c r="I11535" s="14">
        <v>0</v>
      </c>
      <c r="J11535" s="14" t="s">
        <v>97</v>
      </c>
      <c r="K11535" s="14"/>
      <c r="L11535" s="1" t="str">
        <f ca="1">VLOOKUP(G:G,'[1]10千伏配变'!$G$1:$K$65536,5,0)</f>
        <v>青龙</v>
      </c>
    </row>
    <row r="11536" s="1" customFormat="1" hidden="1" spans="1:12">
      <c r="A11536" s="13">
        <v>11533</v>
      </c>
      <c r="B11536" s="13" t="s">
        <v>7</v>
      </c>
      <c r="C11536" s="13" t="s">
        <v>17</v>
      </c>
      <c r="D11536" s="13" t="s">
        <v>28618</v>
      </c>
      <c r="E11536" s="13" t="s">
        <v>28940</v>
      </c>
      <c r="F11536" s="14" t="s">
        <v>28952</v>
      </c>
      <c r="G11536" s="14" t="s">
        <v>28953</v>
      </c>
      <c r="H11536" s="14" t="s">
        <v>28952</v>
      </c>
      <c r="I11536" s="14">
        <v>0</v>
      </c>
      <c r="J11536" s="14" t="s">
        <v>97</v>
      </c>
      <c r="K11536" s="14"/>
      <c r="L11536" s="1" t="str">
        <f ca="1">VLOOKUP(G:G,'[1]10千伏配变'!$G$1:$K$65536,5,0)</f>
        <v>青龙</v>
      </c>
    </row>
    <row r="11537" s="1" customFormat="1" hidden="1" spans="1:12">
      <c r="A11537" s="13">
        <v>11534</v>
      </c>
      <c r="B11537" s="13" t="s">
        <v>7</v>
      </c>
      <c r="C11537" s="13" t="s">
        <v>17</v>
      </c>
      <c r="D11537" s="13" t="s">
        <v>28618</v>
      </c>
      <c r="E11537" s="13" t="s">
        <v>28940</v>
      </c>
      <c r="F11537" s="14" t="s">
        <v>28954</v>
      </c>
      <c r="G11537" s="14" t="s">
        <v>28955</v>
      </c>
      <c r="H11537" s="14" t="s">
        <v>28954</v>
      </c>
      <c r="I11537" s="14">
        <v>0</v>
      </c>
      <c r="J11537" s="14" t="s">
        <v>97</v>
      </c>
      <c r="K11537" s="14"/>
      <c r="L11537" s="1" t="str">
        <f ca="1">VLOOKUP(G:G,'[1]10千伏配变'!$G$1:$K$65536,5,0)</f>
        <v>青龙</v>
      </c>
    </row>
    <row r="11538" s="1" customFormat="1" hidden="1" spans="1:12">
      <c r="A11538" s="13">
        <v>11535</v>
      </c>
      <c r="B11538" s="13" t="s">
        <v>7</v>
      </c>
      <c r="C11538" s="13" t="s">
        <v>17</v>
      </c>
      <c r="D11538" s="13" t="s">
        <v>28898</v>
      </c>
      <c r="E11538" s="13" t="s">
        <v>28956</v>
      </c>
      <c r="F11538" s="14" t="s">
        <v>28957</v>
      </c>
      <c r="G11538" s="14" t="s">
        <v>28958</v>
      </c>
      <c r="H11538" s="14" t="s">
        <v>28957</v>
      </c>
      <c r="I11538" s="14">
        <v>32.8430927835052</v>
      </c>
      <c r="J11538" s="14" t="s">
        <v>97</v>
      </c>
      <c r="K11538" s="13" t="s">
        <v>297</v>
      </c>
      <c r="L11538" s="1" t="str">
        <f ca="1">VLOOKUP(G:G,'[1]10千伏配变'!$G$1:$K$65536,5,0)</f>
        <v>青龙</v>
      </c>
    </row>
    <row r="11539" s="1" customFormat="1" hidden="1" spans="1:12">
      <c r="A11539" s="13">
        <v>11536</v>
      </c>
      <c r="B11539" s="13" t="s">
        <v>7</v>
      </c>
      <c r="C11539" s="13" t="s">
        <v>17</v>
      </c>
      <c r="D11539" s="13" t="s">
        <v>28898</v>
      </c>
      <c r="E11539" s="13" t="s">
        <v>28956</v>
      </c>
      <c r="F11539" s="14" t="s">
        <v>28959</v>
      </c>
      <c r="G11539" s="14" t="s">
        <v>28960</v>
      </c>
      <c r="H11539" s="14" t="s">
        <v>28959</v>
      </c>
      <c r="I11539" s="14">
        <v>29.030824742268</v>
      </c>
      <c r="J11539" s="14" t="s">
        <v>97</v>
      </c>
      <c r="K11539" s="13" t="s">
        <v>297</v>
      </c>
      <c r="L11539" s="1" t="str">
        <f ca="1">VLOOKUP(G:G,'[1]10千伏配变'!$G$1:$K$65536,5,0)</f>
        <v>青龙</v>
      </c>
    </row>
    <row r="11540" s="1" customFormat="1" hidden="1" spans="1:12">
      <c r="A11540" s="13">
        <v>11537</v>
      </c>
      <c r="B11540" s="13" t="s">
        <v>7</v>
      </c>
      <c r="C11540" s="13" t="s">
        <v>17</v>
      </c>
      <c r="D11540" s="13" t="s">
        <v>28898</v>
      </c>
      <c r="E11540" s="13" t="s">
        <v>28956</v>
      </c>
      <c r="F11540" s="14" t="s">
        <v>28961</v>
      </c>
      <c r="G11540" s="14" t="s">
        <v>28962</v>
      </c>
      <c r="H11540" s="14" t="s">
        <v>28961</v>
      </c>
      <c r="I11540" s="14">
        <v>7.81721649484537</v>
      </c>
      <c r="J11540" s="14" t="s">
        <v>97</v>
      </c>
      <c r="K11540" s="13" t="s">
        <v>297</v>
      </c>
      <c r="L11540" s="1" t="str">
        <f ca="1">VLOOKUP(G:G,'[1]10千伏配变'!$G$1:$K$65536,5,0)</f>
        <v>青龙</v>
      </c>
    </row>
    <row r="11541" s="1" customFormat="1" hidden="1" spans="1:12">
      <c r="A11541" s="13">
        <v>11538</v>
      </c>
      <c r="B11541" s="13" t="s">
        <v>7</v>
      </c>
      <c r="C11541" s="13" t="s">
        <v>17</v>
      </c>
      <c r="D11541" s="13" t="s">
        <v>28898</v>
      </c>
      <c r="E11541" s="13" t="s">
        <v>28956</v>
      </c>
      <c r="F11541" s="14" t="s">
        <v>28963</v>
      </c>
      <c r="G11541" s="14" t="s">
        <v>28964</v>
      </c>
      <c r="H11541" s="14" t="s">
        <v>28963</v>
      </c>
      <c r="I11541" s="14">
        <v>25.1718556701031</v>
      </c>
      <c r="J11541" s="14" t="s">
        <v>97</v>
      </c>
      <c r="K11541" s="13" t="s">
        <v>297</v>
      </c>
      <c r="L11541" s="1" t="str">
        <f ca="1">VLOOKUP(G:G,'[1]10千伏配变'!$G$1:$K$65536,5,0)</f>
        <v>青龙</v>
      </c>
    </row>
    <row r="11542" s="1" customFormat="1" hidden="1" spans="1:12">
      <c r="A11542" s="13">
        <v>11539</v>
      </c>
      <c r="B11542" s="13" t="s">
        <v>7</v>
      </c>
      <c r="C11542" s="13" t="s">
        <v>17</v>
      </c>
      <c r="D11542" s="13" t="s">
        <v>28898</v>
      </c>
      <c r="E11542" s="13" t="s">
        <v>28956</v>
      </c>
      <c r="F11542" s="14" t="s">
        <v>28965</v>
      </c>
      <c r="G11542" s="14" t="s">
        <v>28966</v>
      </c>
      <c r="H11542" s="14" t="s">
        <v>28965</v>
      </c>
      <c r="I11542" s="14">
        <v>20.7894329896907</v>
      </c>
      <c r="J11542" s="14" t="s">
        <v>97</v>
      </c>
      <c r="K11542" s="13" t="s">
        <v>297</v>
      </c>
      <c r="L11542" s="1" t="str">
        <f ca="1">VLOOKUP(G:G,'[1]10千伏配变'!$G$1:$K$65536,5,0)</f>
        <v>青龙</v>
      </c>
    </row>
    <row r="11543" s="1" customFormat="1" hidden="1" spans="1:12">
      <c r="A11543" s="13">
        <v>11540</v>
      </c>
      <c r="B11543" s="13" t="s">
        <v>7</v>
      </c>
      <c r="C11543" s="13" t="s">
        <v>17</v>
      </c>
      <c r="D11543" s="13" t="s">
        <v>28898</v>
      </c>
      <c r="E11543" s="13" t="s">
        <v>28956</v>
      </c>
      <c r="F11543" s="14" t="s">
        <v>28956</v>
      </c>
      <c r="G11543" s="14" t="s">
        <v>28967</v>
      </c>
      <c r="H11543" s="14" t="s">
        <v>28956</v>
      </c>
      <c r="I11543" s="14">
        <v>21.058969072165</v>
      </c>
      <c r="J11543" s="14" t="s">
        <v>97</v>
      </c>
      <c r="K11543" s="13" t="s">
        <v>297</v>
      </c>
      <c r="L11543" s="1" t="str">
        <f ca="1">VLOOKUP(G:G,'[1]10千伏配变'!$G$1:$K$65536,5,0)</f>
        <v>青龙</v>
      </c>
    </row>
    <row r="11544" s="1" customFormat="1" hidden="1" spans="1:12">
      <c r="A11544" s="13">
        <v>11541</v>
      </c>
      <c r="B11544" s="13" t="s">
        <v>7</v>
      </c>
      <c r="C11544" s="13" t="s">
        <v>17</v>
      </c>
      <c r="D11544" s="13" t="s">
        <v>28968</v>
      </c>
      <c r="E11544" s="13" t="s">
        <v>28969</v>
      </c>
      <c r="F11544" s="14" t="s">
        <v>28970</v>
      </c>
      <c r="G11544" s="14" t="s">
        <v>28971</v>
      </c>
      <c r="H11544" s="14" t="s">
        <v>28970</v>
      </c>
      <c r="I11544" s="14">
        <v>52.2655154639175</v>
      </c>
      <c r="J11544" s="14" t="s">
        <v>97</v>
      </c>
      <c r="K11544" s="13" t="s">
        <v>297</v>
      </c>
      <c r="L11544" s="1" t="str">
        <f ca="1">VLOOKUP(G:G,'[1]10千伏配变'!$G$1:$K$65536,5,0)</f>
        <v>青龙</v>
      </c>
    </row>
    <row r="11545" s="1" customFormat="1" hidden="1" spans="1:12">
      <c r="A11545" s="13">
        <v>11542</v>
      </c>
      <c r="B11545" s="13" t="s">
        <v>7</v>
      </c>
      <c r="C11545" s="13" t="s">
        <v>17</v>
      </c>
      <c r="D11545" s="13" t="s">
        <v>28968</v>
      </c>
      <c r="E11545" s="13" t="s">
        <v>28969</v>
      </c>
      <c r="F11545" s="14" t="s">
        <v>28972</v>
      </c>
      <c r="G11545" s="14" t="s">
        <v>28973</v>
      </c>
      <c r="H11545" s="14" t="s">
        <v>28972</v>
      </c>
      <c r="I11545" s="14">
        <v>92.2071134020619</v>
      </c>
      <c r="J11545" s="14" t="s">
        <v>97</v>
      </c>
      <c r="K11545" s="13" t="s">
        <v>297</v>
      </c>
      <c r="L11545" s="1" t="str">
        <f ca="1">VLOOKUP(G:G,'[1]10千伏配变'!$G$1:$K$65536,5,0)</f>
        <v>青龙</v>
      </c>
    </row>
    <row r="11546" s="1" customFormat="1" hidden="1" spans="1:12">
      <c r="A11546" s="13">
        <v>11543</v>
      </c>
      <c r="B11546" s="13" t="s">
        <v>7</v>
      </c>
      <c r="C11546" s="13" t="s">
        <v>17</v>
      </c>
      <c r="D11546" s="13" t="s">
        <v>28530</v>
      </c>
      <c r="E11546" s="13" t="s">
        <v>2476</v>
      </c>
      <c r="F11546" s="14" t="s">
        <v>2476</v>
      </c>
      <c r="G11546" s="14" t="s">
        <v>28974</v>
      </c>
      <c r="H11546" s="14" t="s">
        <v>2476</v>
      </c>
      <c r="I11546" s="14">
        <v>12.7825773195876</v>
      </c>
      <c r="J11546" s="14" t="s">
        <v>97</v>
      </c>
      <c r="K11546" s="13" t="s">
        <v>297</v>
      </c>
      <c r="L11546" s="1" t="str">
        <f ca="1">VLOOKUP(G:G,'[1]10千伏配变'!$G$1:$K$65536,5,0)</f>
        <v>青龙</v>
      </c>
    </row>
    <row r="11547" s="1" customFormat="1" hidden="1" spans="1:12">
      <c r="A11547" s="13">
        <v>11544</v>
      </c>
      <c r="B11547" s="13" t="s">
        <v>7</v>
      </c>
      <c r="C11547" s="13" t="s">
        <v>17</v>
      </c>
      <c r="D11547" s="13" t="s">
        <v>28530</v>
      </c>
      <c r="E11547" s="13" t="s">
        <v>2476</v>
      </c>
      <c r="F11547" s="14" t="s">
        <v>28975</v>
      </c>
      <c r="G11547" s="14" t="s">
        <v>28976</v>
      </c>
      <c r="H11547" s="14" t="s">
        <v>28975</v>
      </c>
      <c r="I11547" s="14">
        <v>72.0715463917526</v>
      </c>
      <c r="J11547" s="14" t="s">
        <v>97</v>
      </c>
      <c r="K11547" s="13" t="s">
        <v>297</v>
      </c>
      <c r="L11547" s="1" t="str">
        <f ca="1">VLOOKUP(G:G,'[1]10千伏配变'!$G$1:$K$65536,5,0)</f>
        <v>青龙</v>
      </c>
    </row>
    <row r="11548" s="1" customFormat="1" hidden="1" spans="1:12">
      <c r="A11548" s="13">
        <v>11545</v>
      </c>
      <c r="B11548" s="13" t="s">
        <v>7</v>
      </c>
      <c r="C11548" s="13" t="s">
        <v>17</v>
      </c>
      <c r="D11548" s="13" t="s">
        <v>28530</v>
      </c>
      <c r="E11548" s="13" t="s">
        <v>2476</v>
      </c>
      <c r="F11548" s="14" t="s">
        <v>28977</v>
      </c>
      <c r="G11548" s="14" t="s">
        <v>28978</v>
      </c>
      <c r="H11548" s="14" t="s">
        <v>28977</v>
      </c>
      <c r="I11548" s="14">
        <v>50.8439175257732</v>
      </c>
      <c r="J11548" s="14" t="s">
        <v>97</v>
      </c>
      <c r="K11548" s="13" t="s">
        <v>297</v>
      </c>
      <c r="L11548" s="1" t="str">
        <f ca="1">VLOOKUP(G:G,'[1]10千伏配变'!$G$1:$K$65536,5,0)</f>
        <v>青龙</v>
      </c>
    </row>
    <row r="11549" s="1" customFormat="1" hidden="1" spans="1:12">
      <c r="A11549" s="13">
        <v>11546</v>
      </c>
      <c r="B11549" s="13" t="s">
        <v>7</v>
      </c>
      <c r="C11549" s="13" t="s">
        <v>17</v>
      </c>
      <c r="D11549" s="13" t="s">
        <v>28530</v>
      </c>
      <c r="E11549" s="13" t="s">
        <v>2476</v>
      </c>
      <c r="F11549" s="14" t="s">
        <v>28979</v>
      </c>
      <c r="G11549" s="14" t="s">
        <v>28980</v>
      </c>
      <c r="H11549" s="14" t="s">
        <v>28979</v>
      </c>
      <c r="I11549" s="14">
        <v>8.17628865979381</v>
      </c>
      <c r="J11549" s="14" t="s">
        <v>97</v>
      </c>
      <c r="K11549" s="13" t="s">
        <v>297</v>
      </c>
      <c r="L11549" s="1" t="str">
        <f ca="1">VLOOKUP(G:G,'[1]10千伏配变'!$G$1:$K$65536,5,0)</f>
        <v>青龙</v>
      </c>
    </row>
    <row r="11550" s="1" customFormat="1" hidden="1" spans="1:12">
      <c r="A11550" s="13">
        <v>11547</v>
      </c>
      <c r="B11550" s="13" t="s">
        <v>7</v>
      </c>
      <c r="C11550" s="13" t="s">
        <v>17</v>
      </c>
      <c r="D11550" s="13" t="s">
        <v>28530</v>
      </c>
      <c r="E11550" s="13" t="s">
        <v>2476</v>
      </c>
      <c r="F11550" s="14" t="s">
        <v>28981</v>
      </c>
      <c r="G11550" s="14" t="s">
        <v>28982</v>
      </c>
      <c r="H11550" s="14" t="s">
        <v>28981</v>
      </c>
      <c r="I11550" s="14">
        <v>6.81479381443299</v>
      </c>
      <c r="J11550" s="14" t="s">
        <v>97</v>
      </c>
      <c r="K11550" s="13" t="s">
        <v>297</v>
      </c>
      <c r="L11550" s="1" t="str">
        <f ca="1">VLOOKUP(G:G,'[1]10千伏配变'!$G$1:$K$65536,5,0)</f>
        <v>青龙</v>
      </c>
    </row>
    <row r="11551" s="1" customFormat="1" hidden="1" spans="1:12">
      <c r="A11551" s="13">
        <v>11548</v>
      </c>
      <c r="B11551" s="13" t="s">
        <v>7</v>
      </c>
      <c r="C11551" s="13" t="s">
        <v>17</v>
      </c>
      <c r="D11551" s="13" t="s">
        <v>28530</v>
      </c>
      <c r="E11551" s="13" t="s">
        <v>2476</v>
      </c>
      <c r="F11551" s="14" t="s">
        <v>28983</v>
      </c>
      <c r="G11551" s="14" t="s">
        <v>28984</v>
      </c>
      <c r="H11551" s="14" t="s">
        <v>28983</v>
      </c>
      <c r="I11551" s="14">
        <v>154.982164948454</v>
      </c>
      <c r="J11551" s="14" t="s">
        <v>97</v>
      </c>
      <c r="K11551" s="13" t="s">
        <v>297</v>
      </c>
      <c r="L11551" s="1" t="str">
        <f ca="1">VLOOKUP(G:G,'[1]10千伏配变'!$G$1:$K$65536,5,0)</f>
        <v>青龙</v>
      </c>
    </row>
    <row r="11552" s="1" customFormat="1" hidden="1" spans="1:12">
      <c r="A11552" s="13">
        <v>11549</v>
      </c>
      <c r="B11552" s="13" t="s">
        <v>7</v>
      </c>
      <c r="C11552" s="13" t="s">
        <v>17</v>
      </c>
      <c r="D11552" s="13" t="s">
        <v>28985</v>
      </c>
      <c r="E11552" s="13" t="s">
        <v>28986</v>
      </c>
      <c r="F11552" s="14" t="s">
        <v>28987</v>
      </c>
      <c r="G11552" s="14" t="s">
        <v>28988</v>
      </c>
      <c r="H11552" s="14" t="s">
        <v>28987</v>
      </c>
      <c r="I11552" s="14">
        <v>0</v>
      </c>
      <c r="J11552" s="14" t="s">
        <v>97</v>
      </c>
      <c r="K11552" s="14"/>
      <c r="L11552" s="1" t="str">
        <f ca="1">VLOOKUP(G:G,'[1]10千伏配变'!$G$1:$K$65536,5,0)</f>
        <v>青龙</v>
      </c>
    </row>
    <row r="11553" s="1" customFormat="1" hidden="1" spans="1:12">
      <c r="A11553" s="13">
        <v>11550</v>
      </c>
      <c r="B11553" s="13" t="s">
        <v>7</v>
      </c>
      <c r="C11553" s="13" t="s">
        <v>17</v>
      </c>
      <c r="D11553" s="13" t="s">
        <v>28985</v>
      </c>
      <c r="E11553" s="13" t="s">
        <v>28986</v>
      </c>
      <c r="F11553" s="14" t="s">
        <v>28989</v>
      </c>
      <c r="G11553" s="14" t="s">
        <v>28990</v>
      </c>
      <c r="H11553" s="14" t="s">
        <v>28989</v>
      </c>
      <c r="I11553" s="14">
        <v>0</v>
      </c>
      <c r="J11553" s="14" t="s">
        <v>97</v>
      </c>
      <c r="K11553" s="14"/>
      <c r="L11553" s="1" t="str">
        <f ca="1">VLOOKUP(G:G,'[1]10千伏配变'!$G$1:$K$65536,5,0)</f>
        <v>青龙</v>
      </c>
    </row>
    <row r="11554" s="1" customFormat="1" hidden="1" spans="1:12">
      <c r="A11554" s="13">
        <v>11551</v>
      </c>
      <c r="B11554" s="13" t="s">
        <v>7</v>
      </c>
      <c r="C11554" s="13" t="s">
        <v>17</v>
      </c>
      <c r="D11554" s="13" t="s">
        <v>28985</v>
      </c>
      <c r="E11554" s="13" t="s">
        <v>28986</v>
      </c>
      <c r="F11554" s="14" t="s">
        <v>28991</v>
      </c>
      <c r="G11554" s="14" t="s">
        <v>28992</v>
      </c>
      <c r="H11554" s="14" t="s">
        <v>28991</v>
      </c>
      <c r="I11554" s="14">
        <v>0</v>
      </c>
      <c r="J11554" s="14" t="s">
        <v>97</v>
      </c>
      <c r="K11554" s="14"/>
      <c r="L11554" s="1" t="str">
        <f ca="1">VLOOKUP(G:G,'[1]10千伏配变'!$G$1:$K$65536,5,0)</f>
        <v>青龙</v>
      </c>
    </row>
    <row r="11555" s="1" customFormat="1" hidden="1" spans="1:12">
      <c r="A11555" s="13">
        <v>11552</v>
      </c>
      <c r="B11555" s="13" t="s">
        <v>7</v>
      </c>
      <c r="C11555" s="13" t="s">
        <v>17</v>
      </c>
      <c r="D11555" s="13" t="s">
        <v>28588</v>
      </c>
      <c r="E11555" s="13" t="s">
        <v>28993</v>
      </c>
      <c r="F11555" s="14" t="s">
        <v>28994</v>
      </c>
      <c r="G11555" s="14" t="s">
        <v>28995</v>
      </c>
      <c r="H11555" s="14" t="s">
        <v>28994</v>
      </c>
      <c r="I11555" s="14">
        <v>0</v>
      </c>
      <c r="J11555" s="14" t="s">
        <v>97</v>
      </c>
      <c r="K11555" s="14"/>
      <c r="L11555" s="1" t="str">
        <f ca="1">VLOOKUP(G:G,'[1]10千伏配变'!$G$1:$K$65536,5,0)</f>
        <v>青龙</v>
      </c>
    </row>
    <row r="11556" s="1" customFormat="1" hidden="1" spans="1:12">
      <c r="A11556" s="13">
        <v>11553</v>
      </c>
      <c r="B11556" s="13" t="s">
        <v>7</v>
      </c>
      <c r="C11556" s="13" t="s">
        <v>17</v>
      </c>
      <c r="D11556" s="13" t="s">
        <v>28588</v>
      </c>
      <c r="E11556" s="13" t="s">
        <v>28993</v>
      </c>
      <c r="F11556" s="14" t="s">
        <v>28996</v>
      </c>
      <c r="G11556" s="14" t="s">
        <v>28997</v>
      </c>
      <c r="H11556" s="14" t="s">
        <v>28996</v>
      </c>
      <c r="I11556" s="14">
        <v>0</v>
      </c>
      <c r="J11556" s="14" t="s">
        <v>97</v>
      </c>
      <c r="K11556" s="14"/>
      <c r="L11556" s="1" t="str">
        <f ca="1">VLOOKUP(G:G,'[1]10千伏配变'!$G$1:$K$65536,5,0)</f>
        <v>青龙</v>
      </c>
    </row>
    <row r="11557" s="1" customFormat="1" hidden="1" spans="1:12">
      <c r="A11557" s="13">
        <v>11554</v>
      </c>
      <c r="B11557" s="13" t="s">
        <v>7</v>
      </c>
      <c r="C11557" s="13" t="s">
        <v>17</v>
      </c>
      <c r="D11557" s="13" t="s">
        <v>28588</v>
      </c>
      <c r="E11557" s="13" t="s">
        <v>28993</v>
      </c>
      <c r="F11557" s="14" t="s">
        <v>28998</v>
      </c>
      <c r="G11557" s="14" t="s">
        <v>28999</v>
      </c>
      <c r="H11557" s="14" t="s">
        <v>28998</v>
      </c>
      <c r="I11557" s="14">
        <v>0</v>
      </c>
      <c r="J11557" s="14" t="s">
        <v>97</v>
      </c>
      <c r="K11557" s="14"/>
      <c r="L11557" s="1" t="str">
        <f ca="1">VLOOKUP(G:G,'[1]10千伏配变'!$G$1:$K$65536,5,0)</f>
        <v>青龙</v>
      </c>
    </row>
    <row r="11558" s="1" customFormat="1" hidden="1" spans="1:12">
      <c r="A11558" s="13">
        <v>11555</v>
      </c>
      <c r="B11558" s="13" t="s">
        <v>7</v>
      </c>
      <c r="C11558" s="13" t="s">
        <v>17</v>
      </c>
      <c r="D11558" s="13" t="s">
        <v>28549</v>
      </c>
      <c r="E11558" s="13" t="s">
        <v>29000</v>
      </c>
      <c r="F11558" s="14" t="s">
        <v>29001</v>
      </c>
      <c r="G11558" s="14" t="s">
        <v>29002</v>
      </c>
      <c r="H11558" s="14" t="s">
        <v>29003</v>
      </c>
      <c r="I11558" s="14">
        <v>0</v>
      </c>
      <c r="J11558" s="14" t="s">
        <v>97</v>
      </c>
      <c r="K11558" s="14"/>
      <c r="L11558" s="1" t="str">
        <f ca="1">VLOOKUP(G:G,'[1]10千伏配变'!$G$1:$K$65536,5,0)</f>
        <v>青龙</v>
      </c>
    </row>
    <row r="11559" s="1" customFormat="1" hidden="1" spans="1:12">
      <c r="A11559" s="13">
        <v>11556</v>
      </c>
      <c r="B11559" s="13" t="s">
        <v>7</v>
      </c>
      <c r="C11559" s="13" t="s">
        <v>17</v>
      </c>
      <c r="D11559" s="13" t="s">
        <v>25983</v>
      </c>
      <c r="E11559" s="13" t="s">
        <v>29004</v>
      </c>
      <c r="F11559" s="14" t="s">
        <v>29005</v>
      </c>
      <c r="G11559" s="14" t="s">
        <v>29006</v>
      </c>
      <c r="H11559" s="14" t="s">
        <v>29005</v>
      </c>
      <c r="I11559" s="14">
        <v>8.18422680412374</v>
      </c>
      <c r="J11559" s="14" t="s">
        <v>97</v>
      </c>
      <c r="K11559" s="13" t="s">
        <v>297</v>
      </c>
      <c r="L11559" s="1" t="str">
        <f ca="1">VLOOKUP(G:G,'[1]10千伏配变'!$G$1:$K$65536,5,0)</f>
        <v>青龙</v>
      </c>
    </row>
    <row r="11560" s="1" customFormat="1" hidden="1" spans="1:12">
      <c r="A11560" s="13">
        <v>11557</v>
      </c>
      <c r="B11560" s="13" t="s">
        <v>7</v>
      </c>
      <c r="C11560" s="13" t="s">
        <v>17</v>
      </c>
      <c r="D11560" s="13" t="s">
        <v>25983</v>
      </c>
      <c r="E11560" s="13" t="s">
        <v>29004</v>
      </c>
      <c r="F11560" s="14" t="s">
        <v>29007</v>
      </c>
      <c r="G11560" s="14" t="s">
        <v>29008</v>
      </c>
      <c r="H11560" s="14" t="s">
        <v>29007</v>
      </c>
      <c r="I11560" s="14">
        <v>162.518556701031</v>
      </c>
      <c r="J11560" s="14" t="s">
        <v>97</v>
      </c>
      <c r="K11560" s="13" t="s">
        <v>297</v>
      </c>
      <c r="L11560" s="1" t="str">
        <f ca="1">VLOOKUP(G:G,'[1]10千伏配变'!$G$1:$K$65536,5,0)</f>
        <v>青龙</v>
      </c>
    </row>
    <row r="11561" s="1" customFormat="1" hidden="1" spans="1:12">
      <c r="A11561" s="13">
        <v>11558</v>
      </c>
      <c r="B11561" s="13" t="s">
        <v>7</v>
      </c>
      <c r="C11561" s="13" t="s">
        <v>17</v>
      </c>
      <c r="D11561" s="13" t="s">
        <v>25983</v>
      </c>
      <c r="E11561" s="13" t="s">
        <v>29004</v>
      </c>
      <c r="F11561" s="14" t="s">
        <v>29009</v>
      </c>
      <c r="G11561" s="14" t="s">
        <v>29010</v>
      </c>
      <c r="H11561" s="14" t="s">
        <v>29009</v>
      </c>
      <c r="I11561" s="14">
        <v>23.5952577319588</v>
      </c>
      <c r="J11561" s="14" t="s">
        <v>97</v>
      </c>
      <c r="K11561" s="13" t="s">
        <v>297</v>
      </c>
      <c r="L11561" s="1" t="str">
        <f ca="1">VLOOKUP(G:G,'[1]10千伏配变'!$G$1:$K$65536,5,0)</f>
        <v>青龙</v>
      </c>
    </row>
    <row r="11562" s="1" customFormat="1" hidden="1" spans="1:12">
      <c r="A11562" s="13">
        <v>11559</v>
      </c>
      <c r="B11562" s="13" t="s">
        <v>7</v>
      </c>
      <c r="C11562" s="13" t="s">
        <v>17</v>
      </c>
      <c r="D11562" s="13" t="s">
        <v>25983</v>
      </c>
      <c r="E11562" s="13" t="s">
        <v>29004</v>
      </c>
      <c r="F11562" s="14" t="s">
        <v>29011</v>
      </c>
      <c r="G11562" s="14" t="s">
        <v>29012</v>
      </c>
      <c r="H11562" s="14" t="s">
        <v>29011</v>
      </c>
      <c r="I11562" s="14">
        <v>44.670824742268</v>
      </c>
      <c r="J11562" s="14" t="s">
        <v>97</v>
      </c>
      <c r="K11562" s="13" t="s">
        <v>297</v>
      </c>
      <c r="L11562" s="1" t="str">
        <f ca="1">VLOOKUP(G:G,'[1]10千伏配变'!$G$1:$K$65536,5,0)</f>
        <v>青龙</v>
      </c>
    </row>
    <row r="11563" s="1" customFormat="1" hidden="1" spans="1:12">
      <c r="A11563" s="13">
        <v>11560</v>
      </c>
      <c r="B11563" s="13" t="s">
        <v>7</v>
      </c>
      <c r="C11563" s="13" t="s">
        <v>17</v>
      </c>
      <c r="D11563" s="13" t="s">
        <v>25983</v>
      </c>
      <c r="E11563" s="13" t="s">
        <v>29004</v>
      </c>
      <c r="F11563" s="14" t="s">
        <v>29004</v>
      </c>
      <c r="G11563" s="14" t="s">
        <v>29013</v>
      </c>
      <c r="H11563" s="14" t="s">
        <v>29004</v>
      </c>
      <c r="I11563" s="14">
        <v>16.8053350515464</v>
      </c>
      <c r="J11563" s="14" t="s">
        <v>97</v>
      </c>
      <c r="K11563" s="13" t="s">
        <v>297</v>
      </c>
      <c r="L11563" s="1" t="str">
        <f ca="1">VLOOKUP(G:G,'[1]10千伏配变'!$G$1:$K$65536,5,0)</f>
        <v>青龙</v>
      </c>
    </row>
    <row r="11564" s="1" customFormat="1" hidden="1" spans="1:12">
      <c r="A11564" s="13">
        <v>11561</v>
      </c>
      <c r="B11564" s="13" t="s">
        <v>7</v>
      </c>
      <c r="C11564" s="13" t="s">
        <v>17</v>
      </c>
      <c r="D11564" s="13" t="s">
        <v>25983</v>
      </c>
      <c r="E11564" s="13" t="s">
        <v>29004</v>
      </c>
      <c r="F11564" s="14" t="s">
        <v>29014</v>
      </c>
      <c r="G11564" s="14" t="s">
        <v>29015</v>
      </c>
      <c r="H11564" s="14" t="s">
        <v>29014</v>
      </c>
      <c r="I11564" s="14">
        <v>85.690618556701</v>
      </c>
      <c r="J11564" s="14" t="s">
        <v>97</v>
      </c>
      <c r="K11564" s="13" t="s">
        <v>297</v>
      </c>
      <c r="L11564" s="1" t="str">
        <f ca="1">VLOOKUP(G:G,'[1]10千伏配变'!$G$1:$K$65536,5,0)</f>
        <v>青龙</v>
      </c>
    </row>
    <row r="11565" s="1" customFormat="1" hidden="1" spans="1:12">
      <c r="A11565" s="13">
        <v>11562</v>
      </c>
      <c r="B11565" s="13" t="s">
        <v>7</v>
      </c>
      <c r="C11565" s="13" t="s">
        <v>17</v>
      </c>
      <c r="D11565" s="13" t="s">
        <v>25983</v>
      </c>
      <c r="E11565" s="13" t="s">
        <v>29004</v>
      </c>
      <c r="F11565" s="14" t="s">
        <v>29016</v>
      </c>
      <c r="G11565" s="14" t="s">
        <v>29017</v>
      </c>
      <c r="H11565" s="14" t="s">
        <v>29016</v>
      </c>
      <c r="I11565" s="14">
        <v>28.317164948454</v>
      </c>
      <c r="J11565" s="14" t="s">
        <v>97</v>
      </c>
      <c r="K11565" s="13" t="s">
        <v>297</v>
      </c>
      <c r="L11565" s="1" t="str">
        <f ca="1">VLOOKUP(G:G,'[1]10千伏配变'!$G$1:$K$65536,5,0)</f>
        <v>青龙</v>
      </c>
    </row>
    <row r="11566" s="1" customFormat="1" hidden="1" spans="1:12">
      <c r="A11566" s="13">
        <v>11563</v>
      </c>
      <c r="B11566" s="13" t="s">
        <v>7</v>
      </c>
      <c r="C11566" s="13" t="s">
        <v>17</v>
      </c>
      <c r="D11566" s="13" t="s">
        <v>25983</v>
      </c>
      <c r="E11566" s="13" t="s">
        <v>29004</v>
      </c>
      <c r="F11566" s="14" t="s">
        <v>29018</v>
      </c>
      <c r="G11566" s="14" t="s">
        <v>29019</v>
      </c>
      <c r="H11566" s="14" t="s">
        <v>29018</v>
      </c>
      <c r="I11566" s="14">
        <v>10.3916494845361</v>
      </c>
      <c r="J11566" s="14" t="s">
        <v>97</v>
      </c>
      <c r="K11566" s="13" t="s">
        <v>297</v>
      </c>
      <c r="L11566" s="1" t="str">
        <f ca="1">VLOOKUP(G:G,'[1]10千伏配变'!$G$1:$K$65536,5,0)</f>
        <v>青龙</v>
      </c>
    </row>
    <row r="11567" s="1" customFormat="1" hidden="1" spans="1:12">
      <c r="A11567" s="13">
        <v>11564</v>
      </c>
      <c r="B11567" s="13" t="s">
        <v>7</v>
      </c>
      <c r="C11567" s="13" t="s">
        <v>17</v>
      </c>
      <c r="D11567" s="13" t="s">
        <v>25983</v>
      </c>
      <c r="E11567" s="13" t="s">
        <v>29004</v>
      </c>
      <c r="F11567" s="14" t="s">
        <v>29020</v>
      </c>
      <c r="G11567" s="14" t="s">
        <v>29021</v>
      </c>
      <c r="H11567" s="14" t="s">
        <v>29020</v>
      </c>
      <c r="I11567" s="14">
        <v>61.6383505154639</v>
      </c>
      <c r="J11567" s="14" t="s">
        <v>97</v>
      </c>
      <c r="K11567" s="13" t="s">
        <v>297</v>
      </c>
      <c r="L11567" s="1" t="str">
        <f ca="1">VLOOKUP(G:G,'[1]10千伏配变'!$G$1:$K$65536,5,0)</f>
        <v>青龙</v>
      </c>
    </row>
    <row r="11568" s="1" customFormat="1" hidden="1" spans="1:12">
      <c r="A11568" s="13">
        <v>11565</v>
      </c>
      <c r="B11568" s="13" t="s">
        <v>7</v>
      </c>
      <c r="C11568" s="13" t="s">
        <v>17</v>
      </c>
      <c r="D11568" s="13" t="s">
        <v>662</v>
      </c>
      <c r="E11568" s="13" t="s">
        <v>28670</v>
      </c>
      <c r="F11568" s="14" t="s">
        <v>29022</v>
      </c>
      <c r="G11568" s="14" t="s">
        <v>29023</v>
      </c>
      <c r="H11568" s="14" t="s">
        <v>29022</v>
      </c>
      <c r="I11568" s="14">
        <v>0</v>
      </c>
      <c r="J11568" s="14" t="s">
        <v>97</v>
      </c>
      <c r="K11568" s="14"/>
      <c r="L11568" s="1" t="str">
        <f ca="1">VLOOKUP(G:G,'[1]10千伏配变'!$G$1:$K$65536,5,0)</f>
        <v>青龙</v>
      </c>
    </row>
    <row r="11569" s="1" customFormat="1" hidden="1" spans="1:12">
      <c r="A11569" s="13">
        <v>11566</v>
      </c>
      <c r="B11569" s="13" t="s">
        <v>7</v>
      </c>
      <c r="C11569" s="13" t="s">
        <v>17</v>
      </c>
      <c r="D11569" s="13" t="s">
        <v>662</v>
      </c>
      <c r="E11569" s="13" t="s">
        <v>28670</v>
      </c>
      <c r="F11569" s="14" t="s">
        <v>29024</v>
      </c>
      <c r="G11569" s="14" t="s">
        <v>29025</v>
      </c>
      <c r="H11569" s="14" t="s">
        <v>29024</v>
      </c>
      <c r="I11569" s="14">
        <v>0</v>
      </c>
      <c r="J11569" s="14" t="s">
        <v>97</v>
      </c>
      <c r="K11569" s="14"/>
      <c r="L11569" s="1" t="str">
        <f ca="1">VLOOKUP(G:G,'[1]10千伏配变'!$G$1:$K$65536,5,0)</f>
        <v>青龙</v>
      </c>
    </row>
    <row r="11570" s="1" customFormat="1" hidden="1" spans="1:12">
      <c r="A11570" s="13">
        <v>11567</v>
      </c>
      <c r="B11570" s="13" t="s">
        <v>7</v>
      </c>
      <c r="C11570" s="13" t="s">
        <v>17</v>
      </c>
      <c r="D11570" s="13" t="s">
        <v>662</v>
      </c>
      <c r="E11570" s="13" t="s">
        <v>28670</v>
      </c>
      <c r="F11570" s="14" t="s">
        <v>29026</v>
      </c>
      <c r="G11570" s="14" t="s">
        <v>29027</v>
      </c>
      <c r="H11570" s="14" t="s">
        <v>29028</v>
      </c>
      <c r="I11570" s="14">
        <v>0</v>
      </c>
      <c r="J11570" s="14" t="s">
        <v>97</v>
      </c>
      <c r="K11570" s="14"/>
      <c r="L11570" s="1" t="str">
        <f ca="1">VLOOKUP(G:G,'[1]10千伏配变'!$G$1:$K$65536,5,0)</f>
        <v>青龙</v>
      </c>
    </row>
    <row r="11571" s="1" customFormat="1" hidden="1" spans="1:12">
      <c r="A11571" s="13">
        <v>11568</v>
      </c>
      <c r="B11571" s="13" t="s">
        <v>7</v>
      </c>
      <c r="C11571" s="13" t="s">
        <v>17</v>
      </c>
      <c r="D11571" s="13" t="s">
        <v>662</v>
      </c>
      <c r="E11571" s="13" t="s">
        <v>28670</v>
      </c>
      <c r="F11571" s="14" t="s">
        <v>29029</v>
      </c>
      <c r="G11571" s="14" t="s">
        <v>29030</v>
      </c>
      <c r="H11571" s="14" t="s">
        <v>29029</v>
      </c>
      <c r="I11571" s="14">
        <v>0</v>
      </c>
      <c r="J11571" s="14" t="s">
        <v>97</v>
      </c>
      <c r="K11571" s="14"/>
      <c r="L11571" s="1" t="str">
        <f ca="1">VLOOKUP(G:G,'[1]10千伏配变'!$G$1:$K$65536,5,0)</f>
        <v>青龙</v>
      </c>
    </row>
    <row r="11572" s="1" customFormat="1" hidden="1" spans="1:12">
      <c r="A11572" s="13">
        <v>11569</v>
      </c>
      <c r="B11572" s="13" t="s">
        <v>7</v>
      </c>
      <c r="C11572" s="13" t="s">
        <v>17</v>
      </c>
      <c r="D11572" s="13" t="s">
        <v>28775</v>
      </c>
      <c r="E11572" s="13" t="s">
        <v>29031</v>
      </c>
      <c r="F11572" s="14" t="s">
        <v>29032</v>
      </c>
      <c r="G11572" s="14" t="s">
        <v>29033</v>
      </c>
      <c r="H11572" s="14" t="s">
        <v>29032</v>
      </c>
      <c r="I11572" s="14">
        <v>2.42410309278351</v>
      </c>
      <c r="J11572" s="14" t="s">
        <v>97</v>
      </c>
      <c r="K11572" s="13" t="s">
        <v>297</v>
      </c>
      <c r="L11572" s="1" t="str">
        <f ca="1">VLOOKUP(G:G,'[1]10千伏配变'!$G$1:$K$65536,5,0)</f>
        <v>青龙</v>
      </c>
    </row>
    <row r="11573" s="1" customFormat="1" hidden="1" spans="1:12">
      <c r="A11573" s="13">
        <v>11570</v>
      </c>
      <c r="B11573" s="13" t="s">
        <v>7</v>
      </c>
      <c r="C11573" s="13" t="s">
        <v>17</v>
      </c>
      <c r="D11573" s="13" t="s">
        <v>28775</v>
      </c>
      <c r="E11573" s="13" t="s">
        <v>29031</v>
      </c>
      <c r="F11573" s="14" t="s">
        <v>29034</v>
      </c>
      <c r="G11573" s="14" t="s">
        <v>29035</v>
      </c>
      <c r="H11573" s="14" t="s">
        <v>29034</v>
      </c>
      <c r="I11573" s="14">
        <v>72.8818041237113</v>
      </c>
      <c r="J11573" s="14" t="s">
        <v>97</v>
      </c>
      <c r="K11573" s="13" t="s">
        <v>297</v>
      </c>
      <c r="L11573" s="1" t="str">
        <f ca="1">VLOOKUP(G:G,'[1]10千伏配变'!$G$1:$K$65536,5,0)</f>
        <v>青龙</v>
      </c>
    </row>
    <row r="11574" s="1" customFormat="1" hidden="1" spans="1:12">
      <c r="A11574" s="13">
        <v>11571</v>
      </c>
      <c r="B11574" s="13" t="s">
        <v>7</v>
      </c>
      <c r="C11574" s="13" t="s">
        <v>17</v>
      </c>
      <c r="D11574" s="13" t="s">
        <v>29036</v>
      </c>
      <c r="E11574" s="13" t="s">
        <v>29037</v>
      </c>
      <c r="F11574" s="14" t="s">
        <v>29038</v>
      </c>
      <c r="G11574" s="14" t="s">
        <v>29039</v>
      </c>
      <c r="H11574" s="14" t="s">
        <v>29038</v>
      </c>
      <c r="I11574" s="14">
        <v>0</v>
      </c>
      <c r="J11574" s="14" t="s">
        <v>97</v>
      </c>
      <c r="K11574" s="14"/>
      <c r="L11574" s="1" t="str">
        <f ca="1">VLOOKUP(G:G,'[1]10千伏配变'!$G$1:$K$65536,5,0)</f>
        <v>青龙</v>
      </c>
    </row>
    <row r="11575" s="1" customFormat="1" hidden="1" spans="1:12">
      <c r="A11575" s="13">
        <v>11572</v>
      </c>
      <c r="B11575" s="13" t="s">
        <v>7</v>
      </c>
      <c r="C11575" s="13" t="s">
        <v>17</v>
      </c>
      <c r="D11575" s="13" t="s">
        <v>29040</v>
      </c>
      <c r="E11575" s="13" t="s">
        <v>29041</v>
      </c>
      <c r="F11575" s="14" t="s">
        <v>29042</v>
      </c>
      <c r="G11575" s="14" t="s">
        <v>29043</v>
      </c>
      <c r="H11575" s="14" t="s">
        <v>29042</v>
      </c>
      <c r="I11575" s="14">
        <v>12.7452577319588</v>
      </c>
      <c r="J11575" s="14" t="s">
        <v>97</v>
      </c>
      <c r="K11575" s="13" t="s">
        <v>297</v>
      </c>
      <c r="L11575" s="1" t="str">
        <f ca="1">VLOOKUP(G:G,'[1]10千伏配变'!$G$1:$K$65536,5,0)</f>
        <v>青龙</v>
      </c>
    </row>
    <row r="11576" s="1" customFormat="1" hidden="1" spans="1:12">
      <c r="A11576" s="13">
        <v>11573</v>
      </c>
      <c r="B11576" s="13" t="s">
        <v>7</v>
      </c>
      <c r="C11576" s="13" t="s">
        <v>17</v>
      </c>
      <c r="D11576" s="17" t="s">
        <v>28687</v>
      </c>
      <c r="E11576" s="17" t="s">
        <v>29044</v>
      </c>
      <c r="F11576" s="14" t="s">
        <v>29045</v>
      </c>
      <c r="G11576" s="14" t="s">
        <v>29046</v>
      </c>
      <c r="H11576" s="14" t="s">
        <v>29045</v>
      </c>
      <c r="I11576" s="14">
        <v>82.9382474226804</v>
      </c>
      <c r="J11576" s="14" t="s">
        <v>97</v>
      </c>
      <c r="K11576" s="13" t="s">
        <v>297</v>
      </c>
      <c r="L11576" s="1" t="str">
        <f ca="1">VLOOKUP(G:G,'[1]10千伏配变'!$G$1:$K$65536,5,0)</f>
        <v>青龙</v>
      </c>
    </row>
    <row r="11577" s="1" customFormat="1" hidden="1" spans="1:12">
      <c r="A11577" s="13">
        <v>11574</v>
      </c>
      <c r="B11577" s="13" t="s">
        <v>7</v>
      </c>
      <c r="C11577" s="13" t="s">
        <v>17</v>
      </c>
      <c r="D11577" s="13" t="s">
        <v>28687</v>
      </c>
      <c r="E11577" s="13" t="s">
        <v>29044</v>
      </c>
      <c r="F11577" s="14" t="s">
        <v>29047</v>
      </c>
      <c r="G11577" s="14" t="s">
        <v>29048</v>
      </c>
      <c r="H11577" s="14" t="s">
        <v>29047</v>
      </c>
      <c r="I11577" s="14">
        <v>10.3549484536082</v>
      </c>
      <c r="J11577" s="14" t="s">
        <v>97</v>
      </c>
      <c r="K11577" s="13" t="s">
        <v>297</v>
      </c>
      <c r="L11577" s="1" t="str">
        <f ca="1">VLOOKUP(G:G,'[1]10千伏配变'!$G$1:$K$65536,5,0)</f>
        <v>青龙</v>
      </c>
    </row>
    <row r="11578" s="1" customFormat="1" hidden="1" spans="1:12">
      <c r="A11578" s="13">
        <v>11575</v>
      </c>
      <c r="B11578" s="13" t="s">
        <v>7</v>
      </c>
      <c r="C11578" s="13" t="s">
        <v>17</v>
      </c>
      <c r="D11578" s="13" t="s">
        <v>28677</v>
      </c>
      <c r="E11578" s="13" t="s">
        <v>29049</v>
      </c>
      <c r="F11578" s="14" t="s">
        <v>29050</v>
      </c>
      <c r="G11578" s="14" t="s">
        <v>29051</v>
      </c>
      <c r="H11578" s="14" t="s">
        <v>29050</v>
      </c>
      <c r="I11578" s="14">
        <v>0</v>
      </c>
      <c r="J11578" s="14" t="s">
        <v>97</v>
      </c>
      <c r="K11578" s="14"/>
      <c r="L11578" s="1" t="str">
        <f ca="1">VLOOKUP(G:G,'[1]10千伏配变'!$G$1:$K$65536,5,0)</f>
        <v>青龙</v>
      </c>
    </row>
    <row r="11579" s="1" customFormat="1" hidden="1" spans="1:12">
      <c r="A11579" s="13">
        <v>11576</v>
      </c>
      <c r="B11579" s="13" t="s">
        <v>7</v>
      </c>
      <c r="C11579" s="13" t="s">
        <v>17</v>
      </c>
      <c r="D11579" s="13" t="s">
        <v>28549</v>
      </c>
      <c r="E11579" s="13" t="s">
        <v>28550</v>
      </c>
      <c r="F11579" s="14" t="s">
        <v>29052</v>
      </c>
      <c r="G11579" s="14" t="s">
        <v>29053</v>
      </c>
      <c r="H11579" s="14" t="s">
        <v>29054</v>
      </c>
      <c r="I11579" s="14">
        <v>0</v>
      </c>
      <c r="J11579" s="14" t="s">
        <v>97</v>
      </c>
      <c r="K11579" s="14"/>
      <c r="L11579" s="1" t="str">
        <f ca="1">VLOOKUP(G:G,'[1]10千伏配变'!$G$1:$K$65536,5,0)</f>
        <v>青龙</v>
      </c>
    </row>
    <row r="11580" s="1" customFormat="1" hidden="1" spans="1:12">
      <c r="A11580" s="13">
        <v>11577</v>
      </c>
      <c r="B11580" s="13" t="s">
        <v>7</v>
      </c>
      <c r="C11580" s="13" t="s">
        <v>17</v>
      </c>
      <c r="D11580" s="13" t="s">
        <v>662</v>
      </c>
      <c r="E11580" s="13" t="s">
        <v>24368</v>
      </c>
      <c r="F11580" s="14" t="s">
        <v>29055</v>
      </c>
      <c r="G11580" s="14" t="s">
        <v>29056</v>
      </c>
      <c r="H11580" s="14" t="s">
        <v>29057</v>
      </c>
      <c r="I11580" s="14">
        <v>0</v>
      </c>
      <c r="J11580" s="14" t="s">
        <v>97</v>
      </c>
      <c r="K11580" s="14"/>
      <c r="L11580" s="1" t="str">
        <f ca="1">VLOOKUP(G:G,'[1]10千伏配变'!$G$1:$K$65536,5,0)</f>
        <v>青龙</v>
      </c>
    </row>
    <row r="11581" s="1" customFormat="1" hidden="1" spans="1:12">
      <c r="A11581" s="13">
        <v>11578</v>
      </c>
      <c r="B11581" s="13" t="s">
        <v>7</v>
      </c>
      <c r="C11581" s="13" t="s">
        <v>17</v>
      </c>
      <c r="D11581" s="13" t="s">
        <v>662</v>
      </c>
      <c r="E11581" s="13" t="s">
        <v>24368</v>
      </c>
      <c r="F11581" s="14" t="s">
        <v>29058</v>
      </c>
      <c r="G11581" s="14" t="s">
        <v>29059</v>
      </c>
      <c r="H11581" s="14" t="s">
        <v>29058</v>
      </c>
      <c r="I11581" s="14">
        <v>0</v>
      </c>
      <c r="J11581" s="14" t="s">
        <v>97</v>
      </c>
      <c r="K11581" s="14"/>
      <c r="L11581" s="1" t="str">
        <f ca="1">VLOOKUP(G:G,'[1]10千伏配变'!$G$1:$K$65536,5,0)</f>
        <v>青龙</v>
      </c>
    </row>
    <row r="11582" s="1" customFormat="1" hidden="1" spans="1:12">
      <c r="A11582" s="13">
        <v>11579</v>
      </c>
      <c r="B11582" s="13" t="s">
        <v>7</v>
      </c>
      <c r="C11582" s="13" t="s">
        <v>17</v>
      </c>
      <c r="D11582" s="17" t="s">
        <v>662</v>
      </c>
      <c r="E11582" s="17" t="s">
        <v>24368</v>
      </c>
      <c r="F11582" s="14" t="s">
        <v>29060</v>
      </c>
      <c r="G11582" s="14" t="s">
        <v>29061</v>
      </c>
      <c r="H11582" s="14" t="s">
        <v>29060</v>
      </c>
      <c r="I11582" s="14">
        <v>0</v>
      </c>
      <c r="J11582" s="14" t="s">
        <v>97</v>
      </c>
      <c r="K11582" s="14"/>
      <c r="L11582" s="1" t="str">
        <f ca="1">VLOOKUP(G:G,'[1]10千伏配变'!$G$1:$K$65536,5,0)</f>
        <v>青龙</v>
      </c>
    </row>
    <row r="11583" s="1" customFormat="1" hidden="1" spans="1:12">
      <c r="A11583" s="13">
        <v>11580</v>
      </c>
      <c r="B11583" s="13" t="s">
        <v>7</v>
      </c>
      <c r="C11583" s="13" t="s">
        <v>17</v>
      </c>
      <c r="D11583" s="13" t="s">
        <v>662</v>
      </c>
      <c r="E11583" s="13" t="s">
        <v>24368</v>
      </c>
      <c r="F11583" s="14" t="s">
        <v>29062</v>
      </c>
      <c r="G11583" s="14" t="s">
        <v>29063</v>
      </c>
      <c r="H11583" s="14" t="s">
        <v>29064</v>
      </c>
      <c r="I11583" s="14">
        <v>0</v>
      </c>
      <c r="J11583" s="14" t="s">
        <v>97</v>
      </c>
      <c r="K11583" s="14"/>
      <c r="L11583" s="1" t="str">
        <f ca="1">VLOOKUP(G:G,'[1]10千伏配变'!$G$1:$K$65536,5,0)</f>
        <v>青龙</v>
      </c>
    </row>
    <row r="11584" s="1" customFormat="1" hidden="1" spans="1:12">
      <c r="A11584" s="13">
        <v>11581</v>
      </c>
      <c r="B11584" s="13" t="s">
        <v>7</v>
      </c>
      <c r="C11584" s="13" t="s">
        <v>17</v>
      </c>
      <c r="D11584" s="13" t="s">
        <v>662</v>
      </c>
      <c r="E11584" s="13" t="s">
        <v>24368</v>
      </c>
      <c r="F11584" s="14" t="s">
        <v>29065</v>
      </c>
      <c r="G11584" s="14" t="s">
        <v>29066</v>
      </c>
      <c r="H11584" s="14" t="s">
        <v>29067</v>
      </c>
      <c r="I11584" s="14">
        <v>0</v>
      </c>
      <c r="J11584" s="14" t="s">
        <v>97</v>
      </c>
      <c r="K11584" s="14"/>
      <c r="L11584" s="1" t="str">
        <f ca="1">VLOOKUP(G:G,'[1]10千伏配变'!$G$1:$K$65536,5,0)</f>
        <v>青龙</v>
      </c>
    </row>
    <row r="11585" s="1" customFormat="1" hidden="1" spans="1:12">
      <c r="A11585" s="13">
        <v>11582</v>
      </c>
      <c r="B11585" s="13" t="s">
        <v>7</v>
      </c>
      <c r="C11585" s="13" t="s">
        <v>17</v>
      </c>
      <c r="D11585" s="13" t="s">
        <v>28588</v>
      </c>
      <c r="E11585" s="13" t="s">
        <v>29068</v>
      </c>
      <c r="F11585" s="14" t="s">
        <v>29069</v>
      </c>
      <c r="G11585" s="14" t="s">
        <v>29070</v>
      </c>
      <c r="H11585" s="14" t="s">
        <v>29071</v>
      </c>
      <c r="I11585" s="14">
        <v>14.0801030927835</v>
      </c>
      <c r="J11585" s="14" t="s">
        <v>97</v>
      </c>
      <c r="K11585" s="13" t="s">
        <v>297</v>
      </c>
      <c r="L11585" s="1" t="str">
        <f ca="1">VLOOKUP(G:G,'[1]10千伏配变'!$G$1:$K$65536,5,0)</f>
        <v>青龙</v>
      </c>
    </row>
    <row r="11586" s="1" customFormat="1" hidden="1" spans="1:12">
      <c r="A11586" s="13">
        <v>11583</v>
      </c>
      <c r="B11586" s="13" t="s">
        <v>7</v>
      </c>
      <c r="C11586" s="13" t="s">
        <v>17</v>
      </c>
      <c r="D11586" s="13" t="s">
        <v>28588</v>
      </c>
      <c r="E11586" s="13" t="s">
        <v>29068</v>
      </c>
      <c r="F11586" s="14" t="s">
        <v>29072</v>
      </c>
      <c r="G11586" s="14" t="s">
        <v>29073</v>
      </c>
      <c r="H11586" s="14" t="s">
        <v>29074</v>
      </c>
      <c r="I11586" s="14">
        <v>14.7082474226804</v>
      </c>
      <c r="J11586" s="14" t="s">
        <v>97</v>
      </c>
      <c r="K11586" s="13" t="s">
        <v>297</v>
      </c>
      <c r="L11586" s="1" t="str">
        <f ca="1">VLOOKUP(G:G,'[1]10千伏配变'!$G$1:$K$65536,5,0)</f>
        <v>青龙</v>
      </c>
    </row>
    <row r="11587" s="1" customFormat="1" hidden="1" spans="1:12">
      <c r="A11587" s="13">
        <v>11584</v>
      </c>
      <c r="B11587" s="13" t="s">
        <v>7</v>
      </c>
      <c r="C11587" s="13" t="s">
        <v>17</v>
      </c>
      <c r="D11587" s="13" t="s">
        <v>28588</v>
      </c>
      <c r="E11587" s="13" t="s">
        <v>29068</v>
      </c>
      <c r="F11587" s="14" t="s">
        <v>29075</v>
      </c>
      <c r="G11587" s="14" t="s">
        <v>29076</v>
      </c>
      <c r="H11587" s="14" t="s">
        <v>29077</v>
      </c>
      <c r="I11587" s="14">
        <v>50.78</v>
      </c>
      <c r="J11587" s="14" t="s">
        <v>97</v>
      </c>
      <c r="K11587" s="13" t="s">
        <v>297</v>
      </c>
      <c r="L11587" s="1" t="str">
        <f ca="1">VLOOKUP(G:G,'[1]10千伏配变'!$G$1:$K$65536,5,0)</f>
        <v>青龙</v>
      </c>
    </row>
    <row r="11588" s="1" customFormat="1" hidden="1" spans="1:12">
      <c r="A11588" s="13">
        <v>11585</v>
      </c>
      <c r="B11588" s="13" t="s">
        <v>7</v>
      </c>
      <c r="C11588" s="13" t="s">
        <v>17</v>
      </c>
      <c r="D11588" s="13" t="s">
        <v>25983</v>
      </c>
      <c r="E11588" s="13" t="s">
        <v>29078</v>
      </c>
      <c r="F11588" s="14" t="s">
        <v>29079</v>
      </c>
      <c r="G11588" s="14" t="s">
        <v>29080</v>
      </c>
      <c r="H11588" s="14" t="s">
        <v>29079</v>
      </c>
      <c r="I11588" s="14">
        <v>53.4095360824742</v>
      </c>
      <c r="J11588" s="14" t="s">
        <v>97</v>
      </c>
      <c r="K11588" s="13" t="s">
        <v>297</v>
      </c>
      <c r="L11588" s="1" t="str">
        <f ca="1">VLOOKUP(G:G,'[1]10千伏配变'!$G$1:$K$65536,5,0)</f>
        <v>青龙</v>
      </c>
    </row>
    <row r="11589" s="1" customFormat="1" hidden="1" spans="1:12">
      <c r="A11589" s="13">
        <v>11586</v>
      </c>
      <c r="B11589" s="13" t="s">
        <v>7</v>
      </c>
      <c r="C11589" s="13" t="s">
        <v>17</v>
      </c>
      <c r="D11589" s="13" t="s">
        <v>28588</v>
      </c>
      <c r="E11589" s="13" t="s">
        <v>29068</v>
      </c>
      <c r="F11589" s="14" t="s">
        <v>29081</v>
      </c>
      <c r="G11589" s="14" t="s">
        <v>29082</v>
      </c>
      <c r="H11589" s="14" t="s">
        <v>29083</v>
      </c>
      <c r="I11589" s="14">
        <v>22.1475257731959</v>
      </c>
      <c r="J11589" s="14" t="s">
        <v>97</v>
      </c>
      <c r="K11589" s="13" t="s">
        <v>297</v>
      </c>
      <c r="L11589" s="1" t="str">
        <f ca="1">VLOOKUP(G:G,'[1]10千伏配变'!$G$1:$K$65536,5,0)</f>
        <v>青龙</v>
      </c>
    </row>
    <row r="11590" s="1" customFormat="1" hidden="1" spans="1:12">
      <c r="A11590" s="13">
        <v>11587</v>
      </c>
      <c r="B11590" s="13" t="s">
        <v>7</v>
      </c>
      <c r="C11590" s="13" t="s">
        <v>17</v>
      </c>
      <c r="D11590" s="13" t="s">
        <v>25983</v>
      </c>
      <c r="E11590" s="13" t="s">
        <v>29078</v>
      </c>
      <c r="F11590" s="14" t="s">
        <v>29084</v>
      </c>
      <c r="G11590" s="14" t="s">
        <v>29085</v>
      </c>
      <c r="H11590" s="14" t="s">
        <v>29084</v>
      </c>
      <c r="I11590" s="14">
        <v>119.813092783505</v>
      </c>
      <c r="J11590" s="14" t="s">
        <v>97</v>
      </c>
      <c r="K11590" s="13" t="s">
        <v>297</v>
      </c>
      <c r="L11590" s="1" t="str">
        <f ca="1">VLOOKUP(G:G,'[1]10千伏配变'!$G$1:$K$65536,5,0)</f>
        <v>青龙</v>
      </c>
    </row>
    <row r="11591" s="1" customFormat="1" hidden="1" spans="1:12">
      <c r="A11591" s="13">
        <v>11588</v>
      </c>
      <c r="B11591" s="13" t="s">
        <v>7</v>
      </c>
      <c r="C11591" s="13" t="s">
        <v>17</v>
      </c>
      <c r="D11591" s="13" t="s">
        <v>28787</v>
      </c>
      <c r="E11591" s="13" t="s">
        <v>29086</v>
      </c>
      <c r="F11591" s="14" t="s">
        <v>29087</v>
      </c>
      <c r="G11591" s="14" t="s">
        <v>29088</v>
      </c>
      <c r="H11591" s="14" t="s">
        <v>29087</v>
      </c>
      <c r="I11591" s="14">
        <v>18.325824742268</v>
      </c>
      <c r="J11591" s="14" t="s">
        <v>97</v>
      </c>
      <c r="K11591" s="13" t="s">
        <v>297</v>
      </c>
      <c r="L11591" s="1" t="str">
        <f ca="1">VLOOKUP(G:G,'[1]10千伏配变'!$G$1:$K$65536,5,0)</f>
        <v>青龙</v>
      </c>
    </row>
    <row r="11592" s="1" customFormat="1" hidden="1" spans="1:12">
      <c r="A11592" s="13">
        <v>11589</v>
      </c>
      <c r="B11592" s="13" t="s">
        <v>7</v>
      </c>
      <c r="C11592" s="13" t="s">
        <v>17</v>
      </c>
      <c r="D11592" s="13" t="s">
        <v>29036</v>
      </c>
      <c r="E11592" s="13" t="s">
        <v>29089</v>
      </c>
      <c r="F11592" s="14" t="s">
        <v>29090</v>
      </c>
      <c r="G11592" s="14" t="s">
        <v>29091</v>
      </c>
      <c r="H11592" s="14" t="s">
        <v>29090</v>
      </c>
      <c r="I11592" s="14">
        <v>0</v>
      </c>
      <c r="J11592" s="14" t="s">
        <v>97</v>
      </c>
      <c r="K11592" s="14"/>
      <c r="L11592" s="1" t="str">
        <f ca="1">VLOOKUP(G:G,'[1]10千伏配变'!$G$1:$K$65536,5,0)</f>
        <v>青龙</v>
      </c>
    </row>
    <row r="11593" s="1" customFormat="1" hidden="1" spans="1:12">
      <c r="A11593" s="13">
        <v>11590</v>
      </c>
      <c r="B11593" s="13" t="s">
        <v>7</v>
      </c>
      <c r="C11593" s="13" t="s">
        <v>17</v>
      </c>
      <c r="D11593" s="13" t="s">
        <v>29036</v>
      </c>
      <c r="E11593" s="13" t="s">
        <v>29092</v>
      </c>
      <c r="F11593" s="14" t="s">
        <v>29093</v>
      </c>
      <c r="G11593" s="14" t="s">
        <v>29094</v>
      </c>
      <c r="H11593" s="14" t="s">
        <v>29093</v>
      </c>
      <c r="I11593" s="14">
        <v>0</v>
      </c>
      <c r="J11593" s="14" t="s">
        <v>97</v>
      </c>
      <c r="K11593" s="14"/>
      <c r="L11593" s="1" t="str">
        <f ca="1">VLOOKUP(G:G,'[1]10千伏配变'!$G$1:$K$65536,5,0)</f>
        <v>青龙</v>
      </c>
    </row>
    <row r="11594" s="1" customFormat="1" hidden="1" spans="1:12">
      <c r="A11594" s="13">
        <v>11591</v>
      </c>
      <c r="B11594" s="13" t="s">
        <v>7</v>
      </c>
      <c r="C11594" s="13" t="s">
        <v>17</v>
      </c>
      <c r="D11594" s="13" t="s">
        <v>29036</v>
      </c>
      <c r="E11594" s="13" t="s">
        <v>29092</v>
      </c>
      <c r="F11594" s="14" t="s">
        <v>29095</v>
      </c>
      <c r="G11594" s="14" t="s">
        <v>29096</v>
      </c>
      <c r="H11594" s="14" t="s">
        <v>29095</v>
      </c>
      <c r="I11594" s="14">
        <v>0</v>
      </c>
      <c r="J11594" s="14" t="s">
        <v>97</v>
      </c>
      <c r="K11594" s="14"/>
      <c r="L11594" s="1" t="str">
        <f ca="1">VLOOKUP(G:G,'[1]10千伏配变'!$G$1:$K$65536,5,0)</f>
        <v>青龙</v>
      </c>
    </row>
    <row r="11595" s="1" customFormat="1" hidden="1" spans="1:12">
      <c r="A11595" s="13">
        <v>11592</v>
      </c>
      <c r="B11595" s="13" t="s">
        <v>7</v>
      </c>
      <c r="C11595" s="13" t="s">
        <v>17</v>
      </c>
      <c r="D11595" s="13" t="s">
        <v>29036</v>
      </c>
      <c r="E11595" s="13" t="s">
        <v>29089</v>
      </c>
      <c r="F11595" s="14" t="s">
        <v>29097</v>
      </c>
      <c r="G11595" s="14" t="s">
        <v>29098</v>
      </c>
      <c r="H11595" s="14" t="s">
        <v>29097</v>
      </c>
      <c r="I11595" s="14">
        <v>0</v>
      </c>
      <c r="J11595" s="14" t="s">
        <v>97</v>
      </c>
      <c r="K11595" s="14"/>
      <c r="L11595" s="1" t="str">
        <f ca="1">VLOOKUP(G:G,'[1]10千伏配变'!$G$1:$K$65536,5,0)</f>
        <v>青龙</v>
      </c>
    </row>
    <row r="11596" s="1" customFormat="1" hidden="1" spans="1:12">
      <c r="A11596" s="13">
        <v>11593</v>
      </c>
      <c r="B11596" s="13" t="s">
        <v>7</v>
      </c>
      <c r="C11596" s="13" t="s">
        <v>17</v>
      </c>
      <c r="D11596" s="13" t="s">
        <v>29036</v>
      </c>
      <c r="E11596" s="13" t="s">
        <v>29089</v>
      </c>
      <c r="F11596" s="14" t="s">
        <v>29099</v>
      </c>
      <c r="G11596" s="14" t="s">
        <v>29100</v>
      </c>
      <c r="H11596" s="14" t="s">
        <v>29099</v>
      </c>
      <c r="I11596" s="14">
        <v>0</v>
      </c>
      <c r="J11596" s="14" t="s">
        <v>97</v>
      </c>
      <c r="K11596" s="14"/>
      <c r="L11596" s="1" t="str">
        <f ca="1">VLOOKUP(G:G,'[1]10千伏配变'!$G$1:$K$65536,5,0)</f>
        <v>青龙</v>
      </c>
    </row>
    <row r="11597" s="1" customFormat="1" hidden="1" spans="1:12">
      <c r="A11597" s="13">
        <v>11594</v>
      </c>
      <c r="B11597" s="13" t="s">
        <v>7</v>
      </c>
      <c r="C11597" s="13" t="s">
        <v>17</v>
      </c>
      <c r="D11597" s="13" t="s">
        <v>29036</v>
      </c>
      <c r="E11597" s="13" t="s">
        <v>29089</v>
      </c>
      <c r="F11597" s="14" t="s">
        <v>29101</v>
      </c>
      <c r="G11597" s="14" t="s">
        <v>29102</v>
      </c>
      <c r="H11597" s="14" t="s">
        <v>29101</v>
      </c>
      <c r="I11597" s="14">
        <v>0</v>
      </c>
      <c r="J11597" s="14" t="s">
        <v>97</v>
      </c>
      <c r="K11597" s="14"/>
      <c r="L11597" s="1" t="str">
        <f ca="1">VLOOKUP(G:G,'[1]10千伏配变'!$G$1:$K$65536,5,0)</f>
        <v>青龙</v>
      </c>
    </row>
    <row r="11598" s="1" customFormat="1" hidden="1" spans="1:12">
      <c r="A11598" s="13">
        <v>11595</v>
      </c>
      <c r="B11598" s="13" t="s">
        <v>7</v>
      </c>
      <c r="C11598" s="13" t="s">
        <v>17</v>
      </c>
      <c r="D11598" s="13" t="s">
        <v>29036</v>
      </c>
      <c r="E11598" s="13" t="s">
        <v>29089</v>
      </c>
      <c r="F11598" s="14" t="s">
        <v>29103</v>
      </c>
      <c r="G11598" s="14" t="s">
        <v>29104</v>
      </c>
      <c r="H11598" s="14" t="s">
        <v>29103</v>
      </c>
      <c r="I11598" s="14">
        <v>0</v>
      </c>
      <c r="J11598" s="14" t="s">
        <v>97</v>
      </c>
      <c r="K11598" s="14"/>
      <c r="L11598" s="1" t="str">
        <f ca="1">VLOOKUP(G:G,'[1]10千伏配变'!$G$1:$K$65536,5,0)</f>
        <v>青龙</v>
      </c>
    </row>
    <row r="11599" s="1" customFormat="1" hidden="1" spans="1:12">
      <c r="A11599" s="13">
        <v>11596</v>
      </c>
      <c r="B11599" s="13" t="s">
        <v>7</v>
      </c>
      <c r="C11599" s="13" t="s">
        <v>17</v>
      </c>
      <c r="D11599" s="13" t="s">
        <v>29036</v>
      </c>
      <c r="E11599" s="13" t="s">
        <v>29089</v>
      </c>
      <c r="F11599" s="14" t="s">
        <v>29105</v>
      </c>
      <c r="G11599" s="14" t="s">
        <v>29106</v>
      </c>
      <c r="H11599" s="14" t="s">
        <v>29105</v>
      </c>
      <c r="I11599" s="14">
        <v>0</v>
      </c>
      <c r="J11599" s="14" t="s">
        <v>97</v>
      </c>
      <c r="K11599" s="14"/>
      <c r="L11599" s="1" t="str">
        <f ca="1">VLOOKUP(G:G,'[1]10千伏配变'!$G$1:$K$65536,5,0)</f>
        <v>青龙</v>
      </c>
    </row>
    <row r="11600" s="1" customFormat="1" hidden="1" spans="1:12">
      <c r="A11600" s="13">
        <v>11597</v>
      </c>
      <c r="B11600" s="13" t="s">
        <v>7</v>
      </c>
      <c r="C11600" s="13" t="s">
        <v>17</v>
      </c>
      <c r="D11600" s="13" t="s">
        <v>29036</v>
      </c>
      <c r="E11600" s="13" t="s">
        <v>29089</v>
      </c>
      <c r="F11600" s="14" t="s">
        <v>29107</v>
      </c>
      <c r="G11600" s="14" t="s">
        <v>29108</v>
      </c>
      <c r="H11600" s="14" t="s">
        <v>29107</v>
      </c>
      <c r="I11600" s="14">
        <v>0</v>
      </c>
      <c r="J11600" s="14" t="s">
        <v>97</v>
      </c>
      <c r="K11600" s="14"/>
      <c r="L11600" s="1" t="str">
        <f ca="1">VLOOKUP(G:G,'[1]10千伏配变'!$G$1:$K$65536,5,0)</f>
        <v>青龙</v>
      </c>
    </row>
    <row r="11601" s="1" customFormat="1" hidden="1" spans="1:12">
      <c r="A11601" s="13">
        <v>11598</v>
      </c>
      <c r="B11601" s="13" t="s">
        <v>7</v>
      </c>
      <c r="C11601" s="13" t="s">
        <v>17</v>
      </c>
      <c r="D11601" s="13" t="s">
        <v>662</v>
      </c>
      <c r="E11601" s="13" t="s">
        <v>28670</v>
      </c>
      <c r="F11601" s="14" t="s">
        <v>29109</v>
      </c>
      <c r="G11601" s="14" t="s">
        <v>29110</v>
      </c>
      <c r="H11601" s="14" t="s">
        <v>29111</v>
      </c>
      <c r="I11601" s="14">
        <v>0</v>
      </c>
      <c r="J11601" s="14" t="s">
        <v>97</v>
      </c>
      <c r="K11601" s="14"/>
      <c r="L11601" s="1" t="str">
        <f ca="1">VLOOKUP(G:G,'[1]10千伏配变'!$G$1:$K$65536,5,0)</f>
        <v>青龙</v>
      </c>
    </row>
    <row r="11602" s="1" customFormat="1" hidden="1" spans="1:12">
      <c r="A11602" s="13">
        <v>11599</v>
      </c>
      <c r="B11602" s="13" t="s">
        <v>7</v>
      </c>
      <c r="C11602" s="13" t="s">
        <v>17</v>
      </c>
      <c r="D11602" s="13" t="s">
        <v>28898</v>
      </c>
      <c r="E11602" s="13" t="s">
        <v>29112</v>
      </c>
      <c r="F11602" s="14" t="s">
        <v>29113</v>
      </c>
      <c r="G11602" s="14" t="s">
        <v>29114</v>
      </c>
      <c r="H11602" s="14" t="s">
        <v>29113</v>
      </c>
      <c r="I11602" s="14">
        <v>36.1313402061856</v>
      </c>
      <c r="J11602" s="14" t="s">
        <v>97</v>
      </c>
      <c r="K11602" s="13" t="s">
        <v>297</v>
      </c>
      <c r="L11602" s="1" t="str">
        <f ca="1">VLOOKUP(G:G,'[1]10千伏配变'!$G$1:$K$65536,5,0)</f>
        <v>青龙</v>
      </c>
    </row>
    <row r="11603" s="1" customFormat="1" hidden="1" spans="1:12">
      <c r="A11603" s="13">
        <v>11600</v>
      </c>
      <c r="B11603" s="13" t="s">
        <v>7</v>
      </c>
      <c r="C11603" s="13" t="s">
        <v>17</v>
      </c>
      <c r="D11603" s="13" t="s">
        <v>28898</v>
      </c>
      <c r="E11603" s="13" t="s">
        <v>29112</v>
      </c>
      <c r="F11603" s="14" t="s">
        <v>29115</v>
      </c>
      <c r="G11603" s="14" t="s">
        <v>29116</v>
      </c>
      <c r="H11603" s="14" t="s">
        <v>29115</v>
      </c>
      <c r="I11603" s="14">
        <v>32.2940206185567</v>
      </c>
      <c r="J11603" s="14" t="s">
        <v>97</v>
      </c>
      <c r="K11603" s="13" t="s">
        <v>297</v>
      </c>
      <c r="L11603" s="1" t="str">
        <f ca="1">VLOOKUP(G:G,'[1]10千伏配变'!$G$1:$K$65536,5,0)</f>
        <v>青龙</v>
      </c>
    </row>
    <row r="11604" s="1" customFormat="1" hidden="1" spans="1:12">
      <c r="A11604" s="13">
        <v>11601</v>
      </c>
      <c r="B11604" s="13" t="s">
        <v>7</v>
      </c>
      <c r="C11604" s="13" t="s">
        <v>17</v>
      </c>
      <c r="D11604" s="13" t="s">
        <v>28898</v>
      </c>
      <c r="E11604" s="13" t="s">
        <v>29112</v>
      </c>
      <c r="F11604" s="14" t="s">
        <v>29117</v>
      </c>
      <c r="G11604" s="14" t="s">
        <v>29118</v>
      </c>
      <c r="H11604" s="14" t="s">
        <v>29117</v>
      </c>
      <c r="I11604" s="14">
        <v>72.0911855670103</v>
      </c>
      <c r="J11604" s="14" t="s">
        <v>97</v>
      </c>
      <c r="K11604" s="13" t="s">
        <v>297</v>
      </c>
      <c r="L11604" s="1" t="str">
        <f ca="1">VLOOKUP(G:G,'[1]10千伏配变'!$G$1:$K$65536,5,0)</f>
        <v>青龙</v>
      </c>
    </row>
    <row r="11605" s="1" customFormat="1" hidden="1" spans="1:12">
      <c r="A11605" s="13">
        <v>11602</v>
      </c>
      <c r="B11605" s="13" t="s">
        <v>7</v>
      </c>
      <c r="C11605" s="13" t="s">
        <v>17</v>
      </c>
      <c r="D11605" s="13" t="s">
        <v>28898</v>
      </c>
      <c r="E11605" s="13" t="s">
        <v>29112</v>
      </c>
      <c r="F11605" s="14" t="s">
        <v>29119</v>
      </c>
      <c r="G11605" s="14" t="s">
        <v>29120</v>
      </c>
      <c r="H11605" s="14" t="s">
        <v>29119</v>
      </c>
      <c r="I11605" s="14">
        <v>7.669587628866</v>
      </c>
      <c r="J11605" s="14" t="s">
        <v>97</v>
      </c>
      <c r="K11605" s="13" t="s">
        <v>297</v>
      </c>
      <c r="L11605" s="1" t="str">
        <f ca="1">VLOOKUP(G:G,'[1]10千伏配变'!$G$1:$K$65536,5,0)</f>
        <v>青龙</v>
      </c>
    </row>
    <row r="11606" s="1" customFormat="1" hidden="1" spans="1:12">
      <c r="A11606" s="13">
        <v>11603</v>
      </c>
      <c r="B11606" s="13" t="s">
        <v>7</v>
      </c>
      <c r="C11606" s="13" t="s">
        <v>17</v>
      </c>
      <c r="D11606" s="13" t="s">
        <v>28898</v>
      </c>
      <c r="E11606" s="13" t="s">
        <v>29112</v>
      </c>
      <c r="F11606" s="14" t="s">
        <v>29121</v>
      </c>
      <c r="G11606" s="14" t="s">
        <v>29122</v>
      </c>
      <c r="H11606" s="14" t="s">
        <v>29121</v>
      </c>
      <c r="I11606" s="14">
        <v>7.70489690721651</v>
      </c>
      <c r="J11606" s="14" t="s">
        <v>97</v>
      </c>
      <c r="K11606" s="13" t="s">
        <v>297</v>
      </c>
      <c r="L11606" s="1" t="str">
        <f ca="1">VLOOKUP(G:G,'[1]10千伏配变'!$G$1:$K$65536,5,0)</f>
        <v>青龙</v>
      </c>
    </row>
    <row r="11607" s="1" customFormat="1" hidden="1" spans="1:12">
      <c r="A11607" s="13">
        <v>11604</v>
      </c>
      <c r="B11607" s="13" t="s">
        <v>7</v>
      </c>
      <c r="C11607" s="13" t="s">
        <v>17</v>
      </c>
      <c r="D11607" s="13" t="s">
        <v>28898</v>
      </c>
      <c r="E11607" s="13" t="s">
        <v>29112</v>
      </c>
      <c r="F11607" s="14" t="s">
        <v>29112</v>
      </c>
      <c r="G11607" s="14" t="s">
        <v>29123</v>
      </c>
      <c r="H11607" s="14" t="s">
        <v>29112</v>
      </c>
      <c r="I11607" s="14">
        <v>20.2931443298969</v>
      </c>
      <c r="J11607" s="14" t="s">
        <v>97</v>
      </c>
      <c r="K11607" s="13" t="s">
        <v>297</v>
      </c>
      <c r="L11607" s="1" t="str">
        <f ca="1">VLOOKUP(G:G,'[1]10千伏配变'!$G$1:$K$65536,5,0)</f>
        <v>青龙</v>
      </c>
    </row>
    <row r="11608" s="1" customFormat="1" hidden="1" spans="1:12">
      <c r="A11608" s="13">
        <v>11605</v>
      </c>
      <c r="B11608" s="13" t="s">
        <v>7</v>
      </c>
      <c r="C11608" s="13" t="s">
        <v>17</v>
      </c>
      <c r="D11608" s="13" t="s">
        <v>28898</v>
      </c>
      <c r="E11608" s="13" t="s">
        <v>29112</v>
      </c>
      <c r="F11608" s="14" t="s">
        <v>29124</v>
      </c>
      <c r="G11608" s="14" t="s">
        <v>29125</v>
      </c>
      <c r="H11608" s="14" t="s">
        <v>29124</v>
      </c>
      <c r="I11608" s="14">
        <v>19.2682989690722</v>
      </c>
      <c r="J11608" s="14" t="s">
        <v>97</v>
      </c>
      <c r="K11608" s="13" t="s">
        <v>297</v>
      </c>
      <c r="L11608" s="1" t="str">
        <f ca="1">VLOOKUP(G:G,'[1]10千伏配变'!$G$1:$K$65536,5,0)</f>
        <v>青龙</v>
      </c>
    </row>
    <row r="11609" s="1" customFormat="1" hidden="1" spans="1:12">
      <c r="A11609" s="13">
        <v>11606</v>
      </c>
      <c r="B11609" s="13" t="s">
        <v>7</v>
      </c>
      <c r="C11609" s="13" t="s">
        <v>17</v>
      </c>
      <c r="D11609" s="13" t="s">
        <v>662</v>
      </c>
      <c r="E11609" s="13" t="s">
        <v>28644</v>
      </c>
      <c r="F11609" s="14" t="s">
        <v>29126</v>
      </c>
      <c r="G11609" s="14" t="s">
        <v>29127</v>
      </c>
      <c r="H11609" s="14" t="s">
        <v>29126</v>
      </c>
      <c r="I11609" s="14">
        <v>464.439175257732</v>
      </c>
      <c r="J11609" s="14" t="s">
        <v>97</v>
      </c>
      <c r="K11609" s="13" t="s">
        <v>297</v>
      </c>
      <c r="L11609" s="1" t="str">
        <f ca="1">VLOOKUP(G:G,'[1]10千伏配变'!$G$1:$K$65536,5,0)</f>
        <v>青龙</v>
      </c>
    </row>
    <row r="11610" s="1" customFormat="1" hidden="1" spans="1:12">
      <c r="A11610" s="13">
        <v>11607</v>
      </c>
      <c r="B11610" s="13" t="s">
        <v>7</v>
      </c>
      <c r="C11610" s="13" t="s">
        <v>17</v>
      </c>
      <c r="D11610" s="13" t="s">
        <v>662</v>
      </c>
      <c r="E11610" s="13" t="s">
        <v>24368</v>
      </c>
      <c r="F11610" s="14" t="s">
        <v>29128</v>
      </c>
      <c r="G11610" s="14" t="s">
        <v>29129</v>
      </c>
      <c r="H11610" s="14" t="s">
        <v>29128</v>
      </c>
      <c r="I11610" s="14">
        <v>0</v>
      </c>
      <c r="J11610" s="14" t="s">
        <v>97</v>
      </c>
      <c r="K11610" s="14"/>
      <c r="L11610" s="1" t="str">
        <f ca="1">VLOOKUP(G:G,'[1]10千伏配变'!$G$1:$K$65536,5,0)</f>
        <v>青龙</v>
      </c>
    </row>
    <row r="11611" s="1" customFormat="1" hidden="1" spans="1:12">
      <c r="A11611" s="13">
        <v>11608</v>
      </c>
      <c r="B11611" s="13" t="s">
        <v>7</v>
      </c>
      <c r="C11611" s="13" t="s">
        <v>17</v>
      </c>
      <c r="D11611" s="13" t="s">
        <v>662</v>
      </c>
      <c r="E11611" s="13" t="s">
        <v>24368</v>
      </c>
      <c r="F11611" s="14" t="s">
        <v>29130</v>
      </c>
      <c r="G11611" s="14" t="s">
        <v>29131</v>
      </c>
      <c r="H11611" s="14" t="s">
        <v>29130</v>
      </c>
      <c r="I11611" s="14">
        <v>664.54793814433</v>
      </c>
      <c r="J11611" s="14" t="s">
        <v>97</v>
      </c>
      <c r="K11611" s="13" t="s">
        <v>297</v>
      </c>
      <c r="L11611" s="1" t="str">
        <f ca="1">VLOOKUP(G:G,'[1]10千伏配变'!$G$1:$K$65536,5,0)</f>
        <v>青龙</v>
      </c>
    </row>
    <row r="11612" s="1" customFormat="1" hidden="1" spans="1:12">
      <c r="A11612" s="13">
        <v>11609</v>
      </c>
      <c r="B11612" s="13" t="s">
        <v>7</v>
      </c>
      <c r="C11612" s="13" t="s">
        <v>17</v>
      </c>
      <c r="D11612" s="13" t="s">
        <v>662</v>
      </c>
      <c r="E11612" s="13" t="s">
        <v>24368</v>
      </c>
      <c r="F11612" s="14" t="s">
        <v>29132</v>
      </c>
      <c r="G11612" s="14" t="s">
        <v>29133</v>
      </c>
      <c r="H11612" s="14" t="s">
        <v>29132</v>
      </c>
      <c r="I11612" s="14">
        <v>701.20206185567</v>
      </c>
      <c r="J11612" s="14" t="s">
        <v>97</v>
      </c>
      <c r="K11612" s="13" t="s">
        <v>297</v>
      </c>
      <c r="L11612" s="1" t="str">
        <f ca="1">VLOOKUP(G:G,'[1]10千伏配变'!$G$1:$K$65536,5,0)</f>
        <v>青龙</v>
      </c>
    </row>
    <row r="11613" s="1" customFormat="1" hidden="1" spans="1:12">
      <c r="A11613" s="13">
        <v>11610</v>
      </c>
      <c r="B11613" s="13" t="s">
        <v>7</v>
      </c>
      <c r="C11613" s="13" t="s">
        <v>17</v>
      </c>
      <c r="D11613" s="13" t="s">
        <v>662</v>
      </c>
      <c r="E11613" s="13" t="s">
        <v>24368</v>
      </c>
      <c r="F11613" s="14" t="s">
        <v>29134</v>
      </c>
      <c r="G11613" s="14" t="s">
        <v>29135</v>
      </c>
      <c r="H11613" s="14" t="s">
        <v>29134</v>
      </c>
      <c r="I11613" s="14">
        <v>937.057216494845</v>
      </c>
      <c r="J11613" s="14" t="s">
        <v>97</v>
      </c>
      <c r="K11613" s="13" t="s">
        <v>297</v>
      </c>
      <c r="L11613" s="1" t="str">
        <f ca="1">VLOOKUP(G:G,'[1]10千伏配变'!$G$1:$K$65536,5,0)</f>
        <v>青龙</v>
      </c>
    </row>
    <row r="11614" s="1" customFormat="1" hidden="1" spans="1:12">
      <c r="A11614" s="13">
        <v>11611</v>
      </c>
      <c r="B11614" s="13" t="s">
        <v>7</v>
      </c>
      <c r="C11614" s="13" t="s">
        <v>17</v>
      </c>
      <c r="D11614" s="13" t="s">
        <v>662</v>
      </c>
      <c r="E11614" s="13" t="s">
        <v>28670</v>
      </c>
      <c r="F11614" s="14" t="s">
        <v>29136</v>
      </c>
      <c r="G11614" s="14" t="s">
        <v>29137</v>
      </c>
      <c r="H11614" s="14" t="s">
        <v>29138</v>
      </c>
      <c r="I11614" s="14">
        <v>0</v>
      </c>
      <c r="J11614" s="14" t="s">
        <v>97</v>
      </c>
      <c r="K11614" s="14"/>
      <c r="L11614" s="1" t="str">
        <f ca="1">VLOOKUP(G:G,'[1]10千伏配变'!$G$1:$K$65536,5,0)</f>
        <v>青龙</v>
      </c>
    </row>
    <row r="11615" s="1" customFormat="1" hidden="1" spans="1:12">
      <c r="A11615" s="13">
        <v>11612</v>
      </c>
      <c r="B11615" s="13" t="s">
        <v>7</v>
      </c>
      <c r="C11615" s="13" t="s">
        <v>17</v>
      </c>
      <c r="D11615" s="13" t="s">
        <v>662</v>
      </c>
      <c r="E11615" s="13" t="s">
        <v>28670</v>
      </c>
      <c r="F11615" s="14" t="s">
        <v>29139</v>
      </c>
      <c r="G11615" s="14" t="s">
        <v>29140</v>
      </c>
      <c r="H11615" s="14" t="s">
        <v>29141</v>
      </c>
      <c r="I11615" s="14">
        <v>0</v>
      </c>
      <c r="J11615" s="14" t="s">
        <v>97</v>
      </c>
      <c r="K11615" s="14"/>
      <c r="L11615" s="1" t="str">
        <f ca="1">VLOOKUP(G:G,'[1]10千伏配变'!$G$1:$K$65536,5,0)</f>
        <v>青龙</v>
      </c>
    </row>
    <row r="11616" s="1" customFormat="1" hidden="1" spans="1:12">
      <c r="A11616" s="13">
        <v>11613</v>
      </c>
      <c r="B11616" s="13" t="s">
        <v>7</v>
      </c>
      <c r="C11616" s="13" t="s">
        <v>17</v>
      </c>
      <c r="D11616" s="13" t="s">
        <v>662</v>
      </c>
      <c r="E11616" s="13" t="s">
        <v>24368</v>
      </c>
      <c r="F11616" s="14" t="s">
        <v>29142</v>
      </c>
      <c r="G11616" s="14" t="s">
        <v>29143</v>
      </c>
      <c r="H11616" s="14" t="s">
        <v>29144</v>
      </c>
      <c r="I11616" s="14">
        <v>0</v>
      </c>
      <c r="J11616" s="14" t="s">
        <v>97</v>
      </c>
      <c r="K11616" s="14"/>
      <c r="L11616" s="1" t="str">
        <f ca="1">VLOOKUP(G:G,'[1]10千伏配变'!$G$1:$K$65536,5,0)</f>
        <v>青龙</v>
      </c>
    </row>
    <row r="11617" s="1" customFormat="1" hidden="1" spans="1:12">
      <c r="A11617" s="13">
        <v>11614</v>
      </c>
      <c r="B11617" s="13" t="s">
        <v>7</v>
      </c>
      <c r="C11617" s="13" t="s">
        <v>17</v>
      </c>
      <c r="D11617" s="13" t="s">
        <v>28898</v>
      </c>
      <c r="E11617" s="13" t="s">
        <v>29145</v>
      </c>
      <c r="F11617" s="14" t="s">
        <v>29146</v>
      </c>
      <c r="G11617" s="14" t="s">
        <v>29147</v>
      </c>
      <c r="H11617" s="14" t="s">
        <v>29146</v>
      </c>
      <c r="I11617" s="14">
        <v>8.9022164948454</v>
      </c>
      <c r="J11617" s="14" t="s">
        <v>97</v>
      </c>
      <c r="K11617" s="13" t="s">
        <v>297</v>
      </c>
      <c r="L11617" s="1" t="str">
        <f ca="1">VLOOKUP(G:G,'[1]10千伏配变'!$G$1:$K$65536,5,0)</f>
        <v>青龙</v>
      </c>
    </row>
    <row r="11618" s="1" customFormat="1" hidden="1" spans="1:12">
      <c r="A11618" s="13">
        <v>11615</v>
      </c>
      <c r="B11618" s="13" t="s">
        <v>7</v>
      </c>
      <c r="C11618" s="13" t="s">
        <v>17</v>
      </c>
      <c r="D11618" s="13" t="s">
        <v>28898</v>
      </c>
      <c r="E11618" s="13" t="s">
        <v>29145</v>
      </c>
      <c r="F11618" s="14" t="s">
        <v>29148</v>
      </c>
      <c r="G11618" s="14" t="s">
        <v>29149</v>
      </c>
      <c r="H11618" s="14" t="s">
        <v>29148</v>
      </c>
      <c r="I11618" s="14">
        <v>30.0350515463918</v>
      </c>
      <c r="J11618" s="14" t="s">
        <v>97</v>
      </c>
      <c r="K11618" s="13" t="s">
        <v>297</v>
      </c>
      <c r="L11618" s="1" t="str">
        <f ca="1">VLOOKUP(G:G,'[1]10千伏配变'!$G$1:$K$65536,5,0)</f>
        <v>青龙</v>
      </c>
    </row>
    <row r="11619" s="1" customFormat="1" hidden="1" spans="1:12">
      <c r="A11619" s="13">
        <v>11616</v>
      </c>
      <c r="B11619" s="13" t="s">
        <v>7</v>
      </c>
      <c r="C11619" s="13" t="s">
        <v>17</v>
      </c>
      <c r="D11619" s="13" t="s">
        <v>28898</v>
      </c>
      <c r="E11619" s="13" t="s">
        <v>29145</v>
      </c>
      <c r="F11619" s="14" t="s">
        <v>29150</v>
      </c>
      <c r="G11619" s="14" t="s">
        <v>29151</v>
      </c>
      <c r="H11619" s="14" t="s">
        <v>29150</v>
      </c>
      <c r="I11619" s="14">
        <v>2.06371134020618</v>
      </c>
      <c r="J11619" s="14" t="s">
        <v>97</v>
      </c>
      <c r="K11619" s="13" t="s">
        <v>297</v>
      </c>
      <c r="L11619" s="1" t="str">
        <f ca="1">VLOOKUP(G:G,'[1]10千伏配变'!$G$1:$K$65536,5,0)</f>
        <v>青龙</v>
      </c>
    </row>
    <row r="11620" s="1" customFormat="1" hidden="1" spans="1:12">
      <c r="A11620" s="13">
        <v>11617</v>
      </c>
      <c r="B11620" s="13" t="s">
        <v>7</v>
      </c>
      <c r="C11620" s="13" t="s">
        <v>17</v>
      </c>
      <c r="D11620" s="13" t="s">
        <v>28898</v>
      </c>
      <c r="E11620" s="13" t="s">
        <v>29145</v>
      </c>
      <c r="F11620" s="14" t="s">
        <v>29145</v>
      </c>
      <c r="G11620" s="14" t="s">
        <v>29152</v>
      </c>
      <c r="H11620" s="14" t="s">
        <v>29145</v>
      </c>
      <c r="I11620" s="14">
        <v>6.8979381443299</v>
      </c>
      <c r="J11620" s="14" t="s">
        <v>97</v>
      </c>
      <c r="K11620" s="13" t="s">
        <v>297</v>
      </c>
      <c r="L11620" s="1" t="str">
        <f ca="1">VLOOKUP(G:G,'[1]10千伏配变'!$G$1:$K$65536,5,0)</f>
        <v>青龙</v>
      </c>
    </row>
    <row r="11621" s="1" customFormat="1" hidden="1" spans="1:12">
      <c r="A11621" s="13">
        <v>11618</v>
      </c>
      <c r="B11621" s="13" t="s">
        <v>7</v>
      </c>
      <c r="C11621" s="13" t="s">
        <v>17</v>
      </c>
      <c r="D11621" s="13" t="s">
        <v>662</v>
      </c>
      <c r="E11621" s="13" t="s">
        <v>24368</v>
      </c>
      <c r="F11621" s="14" t="s">
        <v>29153</v>
      </c>
      <c r="G11621" s="14" t="s">
        <v>29154</v>
      </c>
      <c r="H11621" s="14" t="s">
        <v>29153</v>
      </c>
      <c r="I11621" s="14">
        <v>281.794639175258</v>
      </c>
      <c r="J11621" s="14" t="s">
        <v>97</v>
      </c>
      <c r="K11621" s="13" t="s">
        <v>297</v>
      </c>
      <c r="L11621" s="1" t="str">
        <f ca="1">VLOOKUP(G:G,'[1]10千伏配变'!$G$1:$K$65536,5,0)</f>
        <v>青龙</v>
      </c>
    </row>
    <row r="11622" s="1" customFormat="1" hidden="1" spans="1:12">
      <c r="A11622" s="13">
        <v>11619</v>
      </c>
      <c r="B11622" s="13" t="s">
        <v>7</v>
      </c>
      <c r="C11622" s="13" t="s">
        <v>17</v>
      </c>
      <c r="D11622" s="13" t="s">
        <v>28618</v>
      </c>
      <c r="E11622" s="13" t="s">
        <v>28940</v>
      </c>
      <c r="F11622" s="14" t="s">
        <v>29155</v>
      </c>
      <c r="G11622" s="14" t="s">
        <v>29156</v>
      </c>
      <c r="H11622" s="14" t="s">
        <v>29157</v>
      </c>
      <c r="I11622" s="14">
        <v>0</v>
      </c>
      <c r="J11622" s="14" t="s">
        <v>97</v>
      </c>
      <c r="K11622" s="14"/>
      <c r="L11622" s="1" t="str">
        <f ca="1">VLOOKUP(G:G,'[1]10千伏配变'!$G$1:$K$65536,5,0)</f>
        <v>青龙</v>
      </c>
    </row>
    <row r="11623" s="1" customFormat="1" hidden="1" spans="1:12">
      <c r="A11623" s="13">
        <v>11620</v>
      </c>
      <c r="B11623" s="13" t="s">
        <v>7</v>
      </c>
      <c r="C11623" s="13" t="s">
        <v>17</v>
      </c>
      <c r="D11623" s="13" t="s">
        <v>28677</v>
      </c>
      <c r="E11623" s="13" t="s">
        <v>29158</v>
      </c>
      <c r="F11623" s="14" t="s">
        <v>29159</v>
      </c>
      <c r="G11623" s="14" t="s">
        <v>29160</v>
      </c>
      <c r="H11623" s="14" t="s">
        <v>29161</v>
      </c>
      <c r="I11623" s="14">
        <v>21.3720103092784</v>
      </c>
      <c r="J11623" s="14" t="s">
        <v>97</v>
      </c>
      <c r="K11623" s="13" t="s">
        <v>297</v>
      </c>
      <c r="L11623" s="1" t="str">
        <f ca="1">VLOOKUP(G:G,'[1]10千伏配变'!$G$1:$K$65536,5,0)</f>
        <v>青龙</v>
      </c>
    </row>
    <row r="11624" s="1" customFormat="1" hidden="1" spans="1:12">
      <c r="A11624" s="13">
        <v>11621</v>
      </c>
      <c r="B11624" s="13" t="s">
        <v>7</v>
      </c>
      <c r="C11624" s="13" t="s">
        <v>17</v>
      </c>
      <c r="D11624" s="13" t="s">
        <v>662</v>
      </c>
      <c r="E11624" s="13" t="s">
        <v>28644</v>
      </c>
      <c r="F11624" s="14" t="s">
        <v>29162</v>
      </c>
      <c r="G11624" s="14" t="s">
        <v>29163</v>
      </c>
      <c r="H11624" s="14" t="s">
        <v>29162</v>
      </c>
      <c r="I11624" s="14">
        <v>621.463917525773</v>
      </c>
      <c r="J11624" s="14" t="s">
        <v>97</v>
      </c>
      <c r="K11624" s="13" t="s">
        <v>297</v>
      </c>
      <c r="L11624" s="1" t="str">
        <f ca="1">VLOOKUP(G:G,'[1]10千伏配变'!$G$1:$K$65536,5,0)</f>
        <v>青龙</v>
      </c>
    </row>
    <row r="11625" s="1" customFormat="1" hidden="1" spans="1:12">
      <c r="A11625" s="13">
        <v>11622</v>
      </c>
      <c r="B11625" s="13" t="s">
        <v>7</v>
      </c>
      <c r="C11625" s="13" t="s">
        <v>17</v>
      </c>
      <c r="D11625" s="13" t="s">
        <v>662</v>
      </c>
      <c r="E11625" s="13" t="s">
        <v>28644</v>
      </c>
      <c r="F11625" s="14" t="s">
        <v>29164</v>
      </c>
      <c r="G11625" s="14" t="s">
        <v>29165</v>
      </c>
      <c r="H11625" s="14" t="s">
        <v>29164</v>
      </c>
      <c r="I11625" s="14">
        <v>313.418762886598</v>
      </c>
      <c r="J11625" s="14" t="s">
        <v>97</v>
      </c>
      <c r="K11625" s="13" t="s">
        <v>297</v>
      </c>
      <c r="L11625" s="1" t="str">
        <f ca="1">VLOOKUP(G:G,'[1]10千伏配变'!$G$1:$K$65536,5,0)</f>
        <v>青龙</v>
      </c>
    </row>
    <row r="11626" s="1" customFormat="1" hidden="1" spans="1:12">
      <c r="A11626" s="13">
        <v>11623</v>
      </c>
      <c r="B11626" s="13" t="s">
        <v>7</v>
      </c>
      <c r="C11626" s="13" t="s">
        <v>17</v>
      </c>
      <c r="D11626" s="13" t="s">
        <v>28729</v>
      </c>
      <c r="E11626" s="13" t="s">
        <v>29166</v>
      </c>
      <c r="F11626" s="14" t="s">
        <v>29167</v>
      </c>
      <c r="G11626" s="14" t="s">
        <v>29168</v>
      </c>
      <c r="H11626" s="14" t="s">
        <v>29167</v>
      </c>
      <c r="I11626" s="14">
        <v>38.3979381443299</v>
      </c>
      <c r="J11626" s="14" t="s">
        <v>97</v>
      </c>
      <c r="K11626" s="13" t="s">
        <v>297</v>
      </c>
      <c r="L11626" s="1" t="str">
        <f ca="1">VLOOKUP(G:G,'[1]10千伏配变'!$G$1:$K$65536,5,0)</f>
        <v>青龙</v>
      </c>
    </row>
    <row r="11627" s="1" customFormat="1" hidden="1" spans="1:12">
      <c r="A11627" s="13">
        <v>11624</v>
      </c>
      <c r="B11627" s="13" t="s">
        <v>7</v>
      </c>
      <c r="C11627" s="13" t="s">
        <v>17</v>
      </c>
      <c r="D11627" s="13" t="s">
        <v>28729</v>
      </c>
      <c r="E11627" s="13" t="s">
        <v>29166</v>
      </c>
      <c r="F11627" s="14" t="s">
        <v>29169</v>
      </c>
      <c r="G11627" s="14" t="s">
        <v>29170</v>
      </c>
      <c r="H11627" s="14" t="s">
        <v>29169</v>
      </c>
      <c r="I11627" s="14">
        <v>122.392371134021</v>
      </c>
      <c r="J11627" s="14" t="s">
        <v>97</v>
      </c>
      <c r="K11627" s="13" t="s">
        <v>297</v>
      </c>
      <c r="L11627" s="1" t="str">
        <f ca="1">VLOOKUP(G:G,'[1]10千伏配变'!$G$1:$K$65536,5,0)</f>
        <v>青龙</v>
      </c>
    </row>
    <row r="11628" s="1" customFormat="1" hidden="1" spans="1:12">
      <c r="A11628" s="13">
        <v>11625</v>
      </c>
      <c r="B11628" s="13" t="s">
        <v>7</v>
      </c>
      <c r="C11628" s="13" t="s">
        <v>17</v>
      </c>
      <c r="D11628" s="13" t="s">
        <v>28729</v>
      </c>
      <c r="E11628" s="13" t="s">
        <v>29166</v>
      </c>
      <c r="F11628" s="14" t="s">
        <v>29171</v>
      </c>
      <c r="G11628" s="14" t="s">
        <v>29172</v>
      </c>
      <c r="H11628" s="14" t="s">
        <v>29171</v>
      </c>
      <c r="I11628" s="14">
        <v>60.3174226804124</v>
      </c>
      <c r="J11628" s="14" t="s">
        <v>97</v>
      </c>
      <c r="K11628" s="13" t="s">
        <v>297</v>
      </c>
      <c r="L11628" s="1" t="str">
        <f ca="1">VLOOKUP(G:G,'[1]10千伏配变'!$G$1:$K$65536,5,0)</f>
        <v>青龙</v>
      </c>
    </row>
    <row r="11629" s="1" customFormat="1" hidden="1" spans="1:12">
      <c r="A11629" s="13">
        <v>11626</v>
      </c>
      <c r="B11629" s="13" t="s">
        <v>7</v>
      </c>
      <c r="C11629" s="13" t="s">
        <v>17</v>
      </c>
      <c r="D11629" s="13" t="s">
        <v>28729</v>
      </c>
      <c r="E11629" s="13" t="s">
        <v>29166</v>
      </c>
      <c r="F11629" s="14" t="s">
        <v>29173</v>
      </c>
      <c r="G11629" s="14" t="s">
        <v>29174</v>
      </c>
      <c r="H11629" s="14" t="s">
        <v>29173</v>
      </c>
      <c r="I11629" s="14">
        <v>40.4307731958763</v>
      </c>
      <c r="J11629" s="14" t="s">
        <v>97</v>
      </c>
      <c r="K11629" s="13" t="s">
        <v>297</v>
      </c>
      <c r="L11629" s="1" t="str">
        <f ca="1">VLOOKUP(G:G,'[1]10千伏配变'!$G$1:$K$65536,5,0)</f>
        <v>青龙</v>
      </c>
    </row>
    <row r="11630" s="1" customFormat="1" hidden="1" spans="1:12">
      <c r="A11630" s="13">
        <v>11627</v>
      </c>
      <c r="B11630" s="13" t="s">
        <v>7</v>
      </c>
      <c r="C11630" s="13" t="s">
        <v>17</v>
      </c>
      <c r="D11630" s="17" t="s">
        <v>29175</v>
      </c>
      <c r="E11630" s="17" t="s">
        <v>29176</v>
      </c>
      <c r="F11630" s="14" t="s">
        <v>29177</v>
      </c>
      <c r="G11630" s="14" t="s">
        <v>29178</v>
      </c>
      <c r="H11630" s="14" t="s">
        <v>29177</v>
      </c>
      <c r="I11630" s="14">
        <v>171.798762886598</v>
      </c>
      <c r="J11630" s="14" t="s">
        <v>97</v>
      </c>
      <c r="K11630" s="13" t="s">
        <v>297</v>
      </c>
      <c r="L11630" s="1" t="str">
        <f ca="1">VLOOKUP(G:G,'[1]10千伏配变'!$G$1:$K$65536,5,0)</f>
        <v>青龙</v>
      </c>
    </row>
    <row r="11631" s="1" customFormat="1" hidden="1" spans="1:12">
      <c r="A11631" s="13">
        <v>11628</v>
      </c>
      <c r="B11631" s="13" t="s">
        <v>7</v>
      </c>
      <c r="C11631" s="13" t="s">
        <v>17</v>
      </c>
      <c r="D11631" s="13" t="s">
        <v>28696</v>
      </c>
      <c r="E11631" s="13" t="s">
        <v>29176</v>
      </c>
      <c r="F11631" s="14" t="s">
        <v>29179</v>
      </c>
      <c r="G11631" s="14" t="s">
        <v>29180</v>
      </c>
      <c r="H11631" s="14" t="s">
        <v>29179</v>
      </c>
      <c r="I11631" s="14">
        <v>34.5229896907216</v>
      </c>
      <c r="J11631" s="14" t="s">
        <v>97</v>
      </c>
      <c r="K11631" s="13" t="s">
        <v>297</v>
      </c>
      <c r="L11631" s="1" t="str">
        <f ca="1">VLOOKUP(G:G,'[1]10千伏配变'!$G$1:$K$65536,5,0)</f>
        <v>青龙</v>
      </c>
    </row>
    <row r="11632" s="1" customFormat="1" hidden="1" spans="1:12">
      <c r="A11632" s="13">
        <v>11629</v>
      </c>
      <c r="B11632" s="13" t="s">
        <v>7</v>
      </c>
      <c r="C11632" s="13" t="s">
        <v>17</v>
      </c>
      <c r="D11632" s="13" t="s">
        <v>28696</v>
      </c>
      <c r="E11632" s="13" t="s">
        <v>29176</v>
      </c>
      <c r="F11632" s="14" t="s">
        <v>29181</v>
      </c>
      <c r="G11632" s="14" t="s">
        <v>29182</v>
      </c>
      <c r="H11632" s="14" t="s">
        <v>29181</v>
      </c>
      <c r="I11632" s="14">
        <v>323.153608247423</v>
      </c>
      <c r="J11632" s="14" t="s">
        <v>97</v>
      </c>
      <c r="K11632" s="13" t="s">
        <v>297</v>
      </c>
      <c r="L11632" s="1" t="str">
        <f ca="1">VLOOKUP(G:G,'[1]10千伏配变'!$G$1:$K$65536,5,0)</f>
        <v>青龙</v>
      </c>
    </row>
    <row r="11633" s="1" customFormat="1" hidden="1" spans="1:12">
      <c r="A11633" s="13">
        <v>11630</v>
      </c>
      <c r="B11633" s="13" t="s">
        <v>7</v>
      </c>
      <c r="C11633" s="13" t="s">
        <v>17</v>
      </c>
      <c r="D11633" s="13" t="s">
        <v>662</v>
      </c>
      <c r="E11633" s="13" t="s">
        <v>28644</v>
      </c>
      <c r="F11633" s="14" t="s">
        <v>29183</v>
      </c>
      <c r="G11633" s="14" t="s">
        <v>29184</v>
      </c>
      <c r="H11633" s="14" t="s">
        <v>29183</v>
      </c>
      <c r="I11633" s="14">
        <v>67.335412371134</v>
      </c>
      <c r="J11633" s="14" t="s">
        <v>97</v>
      </c>
      <c r="K11633" s="13" t="s">
        <v>297</v>
      </c>
      <c r="L11633" s="1" t="str">
        <f ca="1">VLOOKUP(G:G,'[1]10千伏配变'!$G$1:$K$65536,5,0)</f>
        <v>青龙</v>
      </c>
    </row>
    <row r="11634" s="1" customFormat="1" hidden="1" spans="1:12">
      <c r="A11634" s="13">
        <v>11631</v>
      </c>
      <c r="B11634" s="13" t="s">
        <v>7</v>
      </c>
      <c r="C11634" s="13" t="s">
        <v>17</v>
      </c>
      <c r="D11634" s="13" t="s">
        <v>20080</v>
      </c>
      <c r="E11634" s="13" t="s">
        <v>29185</v>
      </c>
      <c r="F11634" s="14" t="s">
        <v>29186</v>
      </c>
      <c r="G11634" s="14" t="s">
        <v>29187</v>
      </c>
      <c r="H11634" s="14" t="s">
        <v>29186</v>
      </c>
      <c r="I11634" s="14">
        <v>15.5641237113402</v>
      </c>
      <c r="J11634" s="14" t="s">
        <v>97</v>
      </c>
      <c r="K11634" s="13" t="s">
        <v>297</v>
      </c>
      <c r="L11634" s="1" t="str">
        <f ca="1">VLOOKUP(G:G,'[1]10千伏配变'!$G$1:$K$65536,5,0)</f>
        <v>青龙</v>
      </c>
    </row>
    <row r="11635" s="1" customFormat="1" hidden="1" spans="1:12">
      <c r="A11635" s="13">
        <v>11632</v>
      </c>
      <c r="B11635" s="13" t="s">
        <v>7</v>
      </c>
      <c r="C11635" s="13" t="s">
        <v>17</v>
      </c>
      <c r="D11635" s="13" t="s">
        <v>20080</v>
      </c>
      <c r="E11635" s="13" t="s">
        <v>29185</v>
      </c>
      <c r="F11635" s="14" t="s">
        <v>29188</v>
      </c>
      <c r="G11635" s="14" t="s">
        <v>29189</v>
      </c>
      <c r="H11635" s="14" t="s">
        <v>29190</v>
      </c>
      <c r="I11635" s="14">
        <v>16.2278350515464</v>
      </c>
      <c r="J11635" s="14" t="s">
        <v>97</v>
      </c>
      <c r="K11635" s="13" t="s">
        <v>297</v>
      </c>
      <c r="L11635" s="1" t="str">
        <f ca="1">VLOOKUP(G:G,'[1]10千伏配变'!$G$1:$K$65536,5,0)</f>
        <v>青龙</v>
      </c>
    </row>
    <row r="11636" s="1" customFormat="1" hidden="1" spans="1:12">
      <c r="A11636" s="13">
        <v>11633</v>
      </c>
      <c r="B11636" s="13" t="s">
        <v>7</v>
      </c>
      <c r="C11636" s="13" t="s">
        <v>17</v>
      </c>
      <c r="D11636" s="13" t="s">
        <v>29036</v>
      </c>
      <c r="E11636" s="13" t="s">
        <v>29191</v>
      </c>
      <c r="F11636" s="14" t="s">
        <v>29192</v>
      </c>
      <c r="G11636" s="14" t="s">
        <v>29193</v>
      </c>
      <c r="H11636" s="14" t="s">
        <v>29192</v>
      </c>
      <c r="I11636" s="14">
        <v>0</v>
      </c>
      <c r="J11636" s="14" t="s">
        <v>97</v>
      </c>
      <c r="K11636" s="14"/>
      <c r="L11636" s="1" t="str">
        <f ca="1">VLOOKUP(G:G,'[1]10千伏配变'!$G$1:$K$65536,5,0)</f>
        <v>青龙</v>
      </c>
    </row>
    <row r="11637" s="1" customFormat="1" hidden="1" spans="1:12">
      <c r="A11637" s="13">
        <v>11634</v>
      </c>
      <c r="B11637" s="13" t="s">
        <v>7</v>
      </c>
      <c r="C11637" s="13" t="s">
        <v>17</v>
      </c>
      <c r="D11637" s="13" t="s">
        <v>29036</v>
      </c>
      <c r="E11637" s="13" t="s">
        <v>29037</v>
      </c>
      <c r="F11637" s="14" t="s">
        <v>29194</v>
      </c>
      <c r="G11637" s="14" t="s">
        <v>29195</v>
      </c>
      <c r="H11637" s="14" t="s">
        <v>29194</v>
      </c>
      <c r="I11637" s="14">
        <v>0</v>
      </c>
      <c r="J11637" s="14" t="s">
        <v>97</v>
      </c>
      <c r="K11637" s="14"/>
      <c r="L11637" s="1" t="str">
        <f ca="1">VLOOKUP(G:G,'[1]10千伏配变'!$G$1:$K$65536,5,0)</f>
        <v>青龙</v>
      </c>
    </row>
    <row r="11638" s="1" customFormat="1" hidden="1" spans="1:12">
      <c r="A11638" s="13">
        <v>11635</v>
      </c>
      <c r="B11638" s="13" t="s">
        <v>7</v>
      </c>
      <c r="C11638" s="13" t="s">
        <v>17</v>
      </c>
      <c r="D11638" s="13" t="s">
        <v>29036</v>
      </c>
      <c r="E11638" s="13" t="s">
        <v>29191</v>
      </c>
      <c r="F11638" s="14" t="s">
        <v>29196</v>
      </c>
      <c r="G11638" s="14" t="s">
        <v>29197</v>
      </c>
      <c r="H11638" s="14" t="s">
        <v>29196</v>
      </c>
      <c r="I11638" s="14">
        <v>0</v>
      </c>
      <c r="J11638" s="14" t="s">
        <v>97</v>
      </c>
      <c r="K11638" s="14"/>
      <c r="L11638" s="1" t="str">
        <f ca="1">VLOOKUP(G:G,'[1]10千伏配变'!$G$1:$K$65536,5,0)</f>
        <v>青龙</v>
      </c>
    </row>
    <row r="11639" s="1" customFormat="1" hidden="1" spans="1:12">
      <c r="A11639" s="13">
        <v>11636</v>
      </c>
      <c r="B11639" s="13" t="s">
        <v>7</v>
      </c>
      <c r="C11639" s="13" t="s">
        <v>17</v>
      </c>
      <c r="D11639" s="13" t="s">
        <v>29036</v>
      </c>
      <c r="E11639" s="13" t="s">
        <v>29191</v>
      </c>
      <c r="F11639" s="14" t="s">
        <v>29198</v>
      </c>
      <c r="G11639" s="14" t="s">
        <v>29199</v>
      </c>
      <c r="H11639" s="14" t="s">
        <v>29198</v>
      </c>
      <c r="I11639" s="14">
        <v>0</v>
      </c>
      <c r="J11639" s="14" t="s">
        <v>97</v>
      </c>
      <c r="K11639" s="14"/>
      <c r="L11639" s="1" t="str">
        <f ca="1">VLOOKUP(G:G,'[1]10千伏配变'!$G$1:$K$65536,5,0)</f>
        <v>青龙</v>
      </c>
    </row>
    <row r="11640" s="1" customFormat="1" hidden="1" spans="1:12">
      <c r="A11640" s="13">
        <v>11637</v>
      </c>
      <c r="B11640" s="13" t="s">
        <v>7</v>
      </c>
      <c r="C11640" s="13" t="s">
        <v>17</v>
      </c>
      <c r="D11640" s="13" t="s">
        <v>29036</v>
      </c>
      <c r="E11640" s="13" t="s">
        <v>29191</v>
      </c>
      <c r="F11640" s="14" t="s">
        <v>29200</v>
      </c>
      <c r="G11640" s="14" t="s">
        <v>29201</v>
      </c>
      <c r="H11640" s="14" t="s">
        <v>29200</v>
      </c>
      <c r="I11640" s="14">
        <v>0</v>
      </c>
      <c r="J11640" s="14" t="s">
        <v>97</v>
      </c>
      <c r="K11640" s="14"/>
      <c r="L11640" s="1" t="str">
        <f ca="1">VLOOKUP(G:G,'[1]10千伏配变'!$G$1:$K$65536,5,0)</f>
        <v>青龙</v>
      </c>
    </row>
    <row r="11641" s="1" customFormat="1" hidden="1" spans="1:12">
      <c r="A11641" s="13">
        <v>11638</v>
      </c>
      <c r="B11641" s="13" t="s">
        <v>7</v>
      </c>
      <c r="C11641" s="13" t="s">
        <v>17</v>
      </c>
      <c r="D11641" s="13" t="s">
        <v>29036</v>
      </c>
      <c r="E11641" s="13" t="s">
        <v>29191</v>
      </c>
      <c r="F11641" s="14" t="s">
        <v>29202</v>
      </c>
      <c r="G11641" s="14" t="s">
        <v>29203</v>
      </c>
      <c r="H11641" s="14" t="s">
        <v>29202</v>
      </c>
      <c r="I11641" s="14">
        <v>0</v>
      </c>
      <c r="J11641" s="14" t="s">
        <v>97</v>
      </c>
      <c r="K11641" s="14"/>
      <c r="L11641" s="1" t="str">
        <f ca="1">VLOOKUP(G:G,'[1]10千伏配变'!$G$1:$K$65536,5,0)</f>
        <v>青龙</v>
      </c>
    </row>
    <row r="11642" s="1" customFormat="1" hidden="1" spans="1:12">
      <c r="A11642" s="13">
        <v>11639</v>
      </c>
      <c r="B11642" s="13" t="s">
        <v>7</v>
      </c>
      <c r="C11642" s="13" t="s">
        <v>17</v>
      </c>
      <c r="D11642" s="13" t="s">
        <v>28530</v>
      </c>
      <c r="E11642" s="13" t="s">
        <v>29204</v>
      </c>
      <c r="F11642" s="14" t="s">
        <v>29205</v>
      </c>
      <c r="G11642" s="14" t="s">
        <v>29206</v>
      </c>
      <c r="H11642" s="14" t="s">
        <v>29205</v>
      </c>
      <c r="I11642" s="14">
        <v>5.2458762886598</v>
      </c>
      <c r="J11642" s="14" t="s">
        <v>97</v>
      </c>
      <c r="K11642" s="13" t="s">
        <v>297</v>
      </c>
      <c r="L11642" s="1" t="str">
        <f ca="1">VLOOKUP(G:G,'[1]10千伏配变'!$G$1:$K$65536,5,0)</f>
        <v>青龙</v>
      </c>
    </row>
    <row r="11643" s="1" customFormat="1" hidden="1" spans="1:12">
      <c r="A11643" s="13">
        <v>11640</v>
      </c>
      <c r="B11643" s="13" t="s">
        <v>7</v>
      </c>
      <c r="C11643" s="13" t="s">
        <v>17</v>
      </c>
      <c r="D11643" s="13" t="s">
        <v>28530</v>
      </c>
      <c r="E11643" s="13" t="s">
        <v>29204</v>
      </c>
      <c r="F11643" s="14" t="s">
        <v>29207</v>
      </c>
      <c r="G11643" s="14" t="s">
        <v>29208</v>
      </c>
      <c r="H11643" s="14" t="s">
        <v>29207</v>
      </c>
      <c r="I11643" s="14">
        <v>15.3927319587629</v>
      </c>
      <c r="J11643" s="14" t="s">
        <v>97</v>
      </c>
      <c r="K11643" s="13" t="s">
        <v>297</v>
      </c>
      <c r="L11643" s="1" t="str">
        <f ca="1">VLOOKUP(G:G,'[1]10千伏配变'!$G$1:$K$65536,5,0)</f>
        <v>青龙</v>
      </c>
    </row>
    <row r="11644" s="1" customFormat="1" hidden="1" spans="1:12">
      <c r="A11644" s="13">
        <v>11641</v>
      </c>
      <c r="B11644" s="13" t="s">
        <v>7</v>
      </c>
      <c r="C11644" s="13" t="s">
        <v>17</v>
      </c>
      <c r="D11644" s="13" t="s">
        <v>28530</v>
      </c>
      <c r="E11644" s="13" t="s">
        <v>29204</v>
      </c>
      <c r="F11644" s="14" t="s">
        <v>29209</v>
      </c>
      <c r="G11644" s="14" t="s">
        <v>29210</v>
      </c>
      <c r="H11644" s="14" t="s">
        <v>29209</v>
      </c>
      <c r="I11644" s="14">
        <v>7.67453608247423</v>
      </c>
      <c r="J11644" s="14" t="s">
        <v>97</v>
      </c>
      <c r="K11644" s="13" t="s">
        <v>297</v>
      </c>
      <c r="L11644" s="1" t="str">
        <f ca="1">VLOOKUP(G:G,'[1]10千伏配变'!$G$1:$K$65536,5,0)</f>
        <v>青龙</v>
      </c>
    </row>
    <row r="11645" s="1" customFormat="1" hidden="1" spans="1:12">
      <c r="A11645" s="13">
        <v>11642</v>
      </c>
      <c r="B11645" s="13" t="s">
        <v>7</v>
      </c>
      <c r="C11645" s="13" t="s">
        <v>17</v>
      </c>
      <c r="D11645" s="13" t="s">
        <v>28530</v>
      </c>
      <c r="E11645" s="13" t="s">
        <v>29204</v>
      </c>
      <c r="F11645" s="14" t="s">
        <v>29211</v>
      </c>
      <c r="G11645" s="14" t="s">
        <v>29212</v>
      </c>
      <c r="H11645" s="14" t="s">
        <v>29211</v>
      </c>
      <c r="I11645" s="14">
        <v>32.0238659793815</v>
      </c>
      <c r="J11645" s="14" t="s">
        <v>97</v>
      </c>
      <c r="K11645" s="13" t="s">
        <v>297</v>
      </c>
      <c r="L11645" s="1" t="str">
        <f ca="1">VLOOKUP(G:G,'[1]10千伏配变'!$G$1:$K$65536,5,0)</f>
        <v>青龙</v>
      </c>
    </row>
    <row r="11646" s="1" customFormat="1" hidden="1" spans="1:12">
      <c r="A11646" s="13">
        <v>11643</v>
      </c>
      <c r="B11646" s="13" t="s">
        <v>7</v>
      </c>
      <c r="C11646" s="13" t="s">
        <v>17</v>
      </c>
      <c r="D11646" s="13" t="s">
        <v>28530</v>
      </c>
      <c r="E11646" s="13" t="s">
        <v>29204</v>
      </c>
      <c r="F11646" s="14" t="s">
        <v>29213</v>
      </c>
      <c r="G11646" s="14" t="s">
        <v>29214</v>
      </c>
      <c r="H11646" s="14" t="s">
        <v>29213</v>
      </c>
      <c r="I11646" s="14">
        <v>110.709845360825</v>
      </c>
      <c r="J11646" s="14" t="s">
        <v>97</v>
      </c>
      <c r="K11646" s="13" t="s">
        <v>297</v>
      </c>
      <c r="L11646" s="1" t="str">
        <f ca="1">VLOOKUP(G:G,'[1]10千伏配变'!$G$1:$K$65536,5,0)</f>
        <v>青龙</v>
      </c>
    </row>
    <row r="11647" s="1" customFormat="1" hidden="1" spans="1:12">
      <c r="A11647" s="13">
        <v>11644</v>
      </c>
      <c r="B11647" s="13" t="s">
        <v>7</v>
      </c>
      <c r="C11647" s="13" t="s">
        <v>17</v>
      </c>
      <c r="D11647" s="13" t="s">
        <v>28530</v>
      </c>
      <c r="E11647" s="13" t="s">
        <v>29204</v>
      </c>
      <c r="F11647" s="14" t="s">
        <v>29215</v>
      </c>
      <c r="G11647" s="14" t="s">
        <v>29216</v>
      </c>
      <c r="H11647" s="14" t="s">
        <v>29215</v>
      </c>
      <c r="I11647" s="14">
        <v>0</v>
      </c>
      <c r="J11647" s="14" t="s">
        <v>97</v>
      </c>
      <c r="K11647" s="14"/>
      <c r="L11647" s="1" t="str">
        <f ca="1">VLOOKUP(G:G,'[1]10千伏配变'!$G$1:$K$65536,5,0)</f>
        <v>青龙</v>
      </c>
    </row>
    <row r="11648" s="1" customFormat="1" hidden="1" spans="1:12">
      <c r="A11648" s="13">
        <v>11645</v>
      </c>
      <c r="B11648" s="13" t="s">
        <v>7</v>
      </c>
      <c r="C11648" s="13" t="s">
        <v>17</v>
      </c>
      <c r="D11648" s="13" t="s">
        <v>28530</v>
      </c>
      <c r="E11648" s="13" t="s">
        <v>29204</v>
      </c>
      <c r="F11648" s="14" t="s">
        <v>29204</v>
      </c>
      <c r="G11648" s="14" t="s">
        <v>29217</v>
      </c>
      <c r="H11648" s="14" t="s">
        <v>29204</v>
      </c>
      <c r="I11648" s="14">
        <v>7.7069587628866</v>
      </c>
      <c r="J11648" s="14" t="s">
        <v>97</v>
      </c>
      <c r="K11648" s="13" t="s">
        <v>297</v>
      </c>
      <c r="L11648" s="1" t="str">
        <f ca="1">VLOOKUP(G:G,'[1]10千伏配变'!$G$1:$K$65536,5,0)</f>
        <v>青龙</v>
      </c>
    </row>
    <row r="11649" s="1" customFormat="1" hidden="1" spans="1:12">
      <c r="A11649" s="13">
        <v>11646</v>
      </c>
      <c r="B11649" s="13" t="s">
        <v>7</v>
      </c>
      <c r="C11649" s="13" t="s">
        <v>17</v>
      </c>
      <c r="D11649" s="13" t="s">
        <v>28588</v>
      </c>
      <c r="E11649" s="13" t="s">
        <v>29218</v>
      </c>
      <c r="F11649" s="14" t="s">
        <v>29219</v>
      </c>
      <c r="G11649" s="14" t="s">
        <v>29220</v>
      </c>
      <c r="H11649" s="14" t="s">
        <v>29219</v>
      </c>
      <c r="I11649" s="14">
        <v>0</v>
      </c>
      <c r="J11649" s="14" t="s">
        <v>97</v>
      </c>
      <c r="K11649" s="14"/>
      <c r="L11649" s="1" t="str">
        <f ca="1">VLOOKUP(G:G,'[1]10千伏配变'!$G$1:$K$65536,5,0)</f>
        <v>青龙</v>
      </c>
    </row>
    <row r="11650" s="1" customFormat="1" hidden="1" spans="1:12">
      <c r="A11650" s="13">
        <v>11647</v>
      </c>
      <c r="B11650" s="13" t="s">
        <v>7</v>
      </c>
      <c r="C11650" s="13" t="s">
        <v>17</v>
      </c>
      <c r="D11650" s="13" t="s">
        <v>28588</v>
      </c>
      <c r="E11650" s="13" t="s">
        <v>29218</v>
      </c>
      <c r="F11650" s="14" t="s">
        <v>29221</v>
      </c>
      <c r="G11650" s="14" t="s">
        <v>29222</v>
      </c>
      <c r="H11650" s="14" t="s">
        <v>29221</v>
      </c>
      <c r="I11650" s="14">
        <v>0</v>
      </c>
      <c r="J11650" s="14" t="s">
        <v>97</v>
      </c>
      <c r="K11650" s="14"/>
      <c r="L11650" s="1" t="str">
        <f ca="1">VLOOKUP(G:G,'[1]10千伏配变'!$G$1:$K$65536,5,0)</f>
        <v>青龙</v>
      </c>
    </row>
    <row r="11651" s="1" customFormat="1" hidden="1" spans="1:12">
      <c r="A11651" s="13">
        <v>11648</v>
      </c>
      <c r="B11651" s="13" t="s">
        <v>7</v>
      </c>
      <c r="C11651" s="13" t="s">
        <v>17</v>
      </c>
      <c r="D11651" s="13" t="s">
        <v>28677</v>
      </c>
      <c r="E11651" s="13" t="s">
        <v>29158</v>
      </c>
      <c r="F11651" s="14" t="s">
        <v>29223</v>
      </c>
      <c r="G11651" s="14" t="s">
        <v>29224</v>
      </c>
      <c r="H11651" s="14" t="s">
        <v>29225</v>
      </c>
      <c r="I11651" s="14">
        <v>83.4721649484536</v>
      </c>
      <c r="J11651" s="14" t="s">
        <v>97</v>
      </c>
      <c r="K11651" s="13" t="s">
        <v>297</v>
      </c>
      <c r="L11651" s="1" t="str">
        <f ca="1">VLOOKUP(G:G,'[1]10千伏配变'!$G$1:$K$65536,5,0)</f>
        <v>青龙</v>
      </c>
    </row>
    <row r="11652" s="1" customFormat="1" hidden="1" spans="1:12">
      <c r="A11652" s="13">
        <v>11649</v>
      </c>
      <c r="B11652" s="13" t="s">
        <v>7</v>
      </c>
      <c r="C11652" s="13" t="s">
        <v>17</v>
      </c>
      <c r="D11652" s="13" t="s">
        <v>662</v>
      </c>
      <c r="E11652" s="13" t="s">
        <v>24368</v>
      </c>
      <c r="F11652" s="14" t="s">
        <v>29226</v>
      </c>
      <c r="G11652" s="14" t="s">
        <v>29227</v>
      </c>
      <c r="H11652" s="14" t="s">
        <v>29226</v>
      </c>
      <c r="I11652" s="14">
        <v>298.187628865979</v>
      </c>
      <c r="J11652" s="14" t="s">
        <v>97</v>
      </c>
      <c r="K11652" s="13" t="s">
        <v>297</v>
      </c>
      <c r="L11652" s="1" t="str">
        <f ca="1">VLOOKUP(G:G,'[1]10千伏配变'!$G$1:$K$65536,5,0)</f>
        <v>青龙</v>
      </c>
    </row>
    <row r="11653" s="1" customFormat="1" hidden="1" spans="1:12">
      <c r="A11653" s="13">
        <v>11650</v>
      </c>
      <c r="B11653" s="13" t="s">
        <v>7</v>
      </c>
      <c r="C11653" s="13" t="s">
        <v>17</v>
      </c>
      <c r="D11653" s="13" t="s">
        <v>28683</v>
      </c>
      <c r="E11653" s="13" t="s">
        <v>29228</v>
      </c>
      <c r="F11653" s="14" t="s">
        <v>29229</v>
      </c>
      <c r="G11653" s="14" t="s">
        <v>29230</v>
      </c>
      <c r="H11653" s="14" t="s">
        <v>29229</v>
      </c>
      <c r="I11653" s="14">
        <v>0</v>
      </c>
      <c r="J11653" s="14" t="s">
        <v>97</v>
      </c>
      <c r="K11653" s="14"/>
      <c r="L11653" s="1" t="str">
        <f ca="1">VLOOKUP(G:G,'[1]10千伏配变'!$G$1:$K$65536,5,0)</f>
        <v>青龙</v>
      </c>
    </row>
    <row r="11654" s="1" customFormat="1" hidden="1" spans="1:12">
      <c r="A11654" s="13">
        <v>11651</v>
      </c>
      <c r="B11654" s="13" t="s">
        <v>7</v>
      </c>
      <c r="C11654" s="13" t="s">
        <v>17</v>
      </c>
      <c r="D11654" s="13" t="s">
        <v>662</v>
      </c>
      <c r="E11654" s="13" t="s">
        <v>28670</v>
      </c>
      <c r="F11654" s="14" t="s">
        <v>29231</v>
      </c>
      <c r="G11654" s="14" t="s">
        <v>29232</v>
      </c>
      <c r="H11654" s="14" t="s">
        <v>29233</v>
      </c>
      <c r="I11654" s="14">
        <v>0</v>
      </c>
      <c r="J11654" s="14" t="s">
        <v>97</v>
      </c>
      <c r="K11654" s="14"/>
      <c r="L11654" s="1" t="str">
        <f ca="1">VLOOKUP(G:G,'[1]10千伏配变'!$G$1:$K$65536,5,0)</f>
        <v>青龙</v>
      </c>
    </row>
    <row r="11655" s="1" customFormat="1" hidden="1" spans="1:12">
      <c r="A11655" s="13">
        <v>11652</v>
      </c>
      <c r="B11655" s="13" t="s">
        <v>7</v>
      </c>
      <c r="C11655" s="13" t="s">
        <v>17</v>
      </c>
      <c r="D11655" s="13" t="s">
        <v>662</v>
      </c>
      <c r="E11655" s="13" t="s">
        <v>28670</v>
      </c>
      <c r="F11655" s="14" t="s">
        <v>29234</v>
      </c>
      <c r="G11655" s="14" t="s">
        <v>29235</v>
      </c>
      <c r="H11655" s="14" t="s">
        <v>29236</v>
      </c>
      <c r="I11655" s="14">
        <v>0</v>
      </c>
      <c r="J11655" s="14" t="s">
        <v>97</v>
      </c>
      <c r="K11655" s="14"/>
      <c r="L11655" s="1" t="str">
        <f ca="1">VLOOKUP(G:G,'[1]10千伏配变'!$G$1:$K$65536,5,0)</f>
        <v>青龙</v>
      </c>
    </row>
    <row r="11656" s="1" customFormat="1" hidden="1" spans="1:12">
      <c r="A11656" s="13">
        <v>11653</v>
      </c>
      <c r="B11656" s="13" t="s">
        <v>7</v>
      </c>
      <c r="C11656" s="13" t="s">
        <v>17</v>
      </c>
      <c r="D11656" s="13" t="s">
        <v>28787</v>
      </c>
      <c r="E11656" s="13" t="s">
        <v>29237</v>
      </c>
      <c r="F11656" s="14" t="s">
        <v>29238</v>
      </c>
      <c r="G11656" s="14" t="s">
        <v>29239</v>
      </c>
      <c r="H11656" s="14" t="s">
        <v>29238</v>
      </c>
      <c r="I11656" s="14">
        <v>127.921340206186</v>
      </c>
      <c r="J11656" s="14" t="s">
        <v>97</v>
      </c>
      <c r="K11656" s="13" t="s">
        <v>297</v>
      </c>
      <c r="L11656" s="1" t="str">
        <f ca="1">VLOOKUP(G:G,'[1]10千伏配变'!$G$1:$K$65536,5,0)</f>
        <v>青龙</v>
      </c>
    </row>
    <row r="11657" s="1" customFormat="1" hidden="1" spans="1:12">
      <c r="A11657" s="13">
        <v>11654</v>
      </c>
      <c r="B11657" s="13" t="s">
        <v>7</v>
      </c>
      <c r="C11657" s="13" t="s">
        <v>17</v>
      </c>
      <c r="D11657" s="13" t="s">
        <v>100</v>
      </c>
      <c r="E11657" s="13" t="s">
        <v>29240</v>
      </c>
      <c r="F11657" s="14" t="s">
        <v>29241</v>
      </c>
      <c r="G11657" s="14" t="s">
        <v>29242</v>
      </c>
      <c r="H11657" s="14" t="s">
        <v>29241</v>
      </c>
      <c r="I11657" s="14">
        <v>0</v>
      </c>
      <c r="J11657" s="14" t="s">
        <v>97</v>
      </c>
      <c r="K11657" s="14"/>
      <c r="L11657" s="1" t="str">
        <f ca="1">VLOOKUP(G:G,'[1]10千伏配变'!$G$1:$K$65536,5,0)</f>
        <v>青龙</v>
      </c>
    </row>
    <row r="11658" s="1" customFormat="1" hidden="1" spans="1:12">
      <c r="A11658" s="13">
        <v>11655</v>
      </c>
      <c r="B11658" s="13" t="s">
        <v>7</v>
      </c>
      <c r="C11658" s="13" t="s">
        <v>17</v>
      </c>
      <c r="D11658" s="13" t="s">
        <v>100</v>
      </c>
      <c r="E11658" s="13" t="s">
        <v>29240</v>
      </c>
      <c r="F11658" s="14" t="s">
        <v>29243</v>
      </c>
      <c r="G11658" s="14" t="s">
        <v>29244</v>
      </c>
      <c r="H11658" s="14" t="s">
        <v>29243</v>
      </c>
      <c r="I11658" s="14">
        <v>0</v>
      </c>
      <c r="J11658" s="14" t="s">
        <v>97</v>
      </c>
      <c r="K11658" s="14"/>
      <c r="L11658" s="1" t="str">
        <f ca="1">VLOOKUP(G:G,'[1]10千伏配变'!$G$1:$K$65536,5,0)</f>
        <v>青龙</v>
      </c>
    </row>
    <row r="11659" s="1" customFormat="1" hidden="1" spans="1:12">
      <c r="A11659" s="13">
        <v>11656</v>
      </c>
      <c r="B11659" s="13" t="s">
        <v>7</v>
      </c>
      <c r="C11659" s="13" t="s">
        <v>17</v>
      </c>
      <c r="D11659" s="13" t="s">
        <v>100</v>
      </c>
      <c r="E11659" s="13" t="s">
        <v>29240</v>
      </c>
      <c r="F11659" s="14" t="s">
        <v>29245</v>
      </c>
      <c r="G11659" s="14" t="s">
        <v>29246</v>
      </c>
      <c r="H11659" s="14" t="s">
        <v>29245</v>
      </c>
      <c r="I11659" s="14">
        <v>0</v>
      </c>
      <c r="J11659" s="14" t="s">
        <v>97</v>
      </c>
      <c r="K11659" s="14"/>
      <c r="L11659" s="1" t="str">
        <f ca="1">VLOOKUP(G:G,'[1]10千伏配变'!$G$1:$K$65536,5,0)</f>
        <v>青龙</v>
      </c>
    </row>
    <row r="11660" s="1" customFormat="1" hidden="1" spans="1:12">
      <c r="A11660" s="13">
        <v>11657</v>
      </c>
      <c r="B11660" s="13" t="s">
        <v>7</v>
      </c>
      <c r="C11660" s="13" t="s">
        <v>17</v>
      </c>
      <c r="D11660" s="13" t="s">
        <v>100</v>
      </c>
      <c r="E11660" s="13" t="s">
        <v>29240</v>
      </c>
      <c r="F11660" s="14" t="s">
        <v>29247</v>
      </c>
      <c r="G11660" s="14" t="s">
        <v>29248</v>
      </c>
      <c r="H11660" s="14" t="s">
        <v>29249</v>
      </c>
      <c r="I11660" s="14">
        <v>0</v>
      </c>
      <c r="J11660" s="14" t="s">
        <v>97</v>
      </c>
      <c r="K11660" s="14"/>
      <c r="L11660" s="1" t="str">
        <f ca="1">VLOOKUP(G:G,'[1]10千伏配变'!$G$1:$K$65536,5,0)</f>
        <v>青龙</v>
      </c>
    </row>
    <row r="11661" s="1" customFormat="1" hidden="1" spans="1:12">
      <c r="A11661" s="13">
        <v>11658</v>
      </c>
      <c r="B11661" s="13" t="s">
        <v>7</v>
      </c>
      <c r="C11661" s="13" t="s">
        <v>17</v>
      </c>
      <c r="D11661" s="13" t="s">
        <v>100</v>
      </c>
      <c r="E11661" s="13" t="s">
        <v>29240</v>
      </c>
      <c r="F11661" s="14" t="s">
        <v>29250</v>
      </c>
      <c r="G11661" s="14" t="s">
        <v>29251</v>
      </c>
      <c r="H11661" s="14" t="s">
        <v>29250</v>
      </c>
      <c r="I11661" s="14">
        <v>0</v>
      </c>
      <c r="J11661" s="14" t="s">
        <v>97</v>
      </c>
      <c r="K11661" s="14"/>
      <c r="L11661" s="1" t="str">
        <f ca="1">VLOOKUP(G:G,'[1]10千伏配变'!$G$1:$K$65536,5,0)</f>
        <v>青龙</v>
      </c>
    </row>
    <row r="11662" s="1" customFormat="1" hidden="1" spans="1:12">
      <c r="A11662" s="13">
        <v>11659</v>
      </c>
      <c r="B11662" s="13" t="s">
        <v>7</v>
      </c>
      <c r="C11662" s="13" t="s">
        <v>17</v>
      </c>
      <c r="D11662" s="13" t="s">
        <v>100</v>
      </c>
      <c r="E11662" s="13" t="s">
        <v>29240</v>
      </c>
      <c r="F11662" s="14" t="s">
        <v>29252</v>
      </c>
      <c r="G11662" s="14" t="s">
        <v>29253</v>
      </c>
      <c r="H11662" s="14" t="s">
        <v>29252</v>
      </c>
      <c r="I11662" s="14">
        <v>0</v>
      </c>
      <c r="J11662" s="14" t="s">
        <v>97</v>
      </c>
      <c r="K11662" s="14"/>
      <c r="L11662" s="1" t="str">
        <f ca="1">VLOOKUP(G:G,'[1]10千伏配变'!$G$1:$K$65536,5,0)</f>
        <v>青龙</v>
      </c>
    </row>
    <row r="11663" s="1" customFormat="1" hidden="1" spans="1:12">
      <c r="A11663" s="13">
        <v>11660</v>
      </c>
      <c r="B11663" s="13" t="s">
        <v>7</v>
      </c>
      <c r="C11663" s="13" t="s">
        <v>17</v>
      </c>
      <c r="D11663" s="13" t="s">
        <v>100</v>
      </c>
      <c r="E11663" s="13" t="s">
        <v>29240</v>
      </c>
      <c r="F11663" s="14" t="s">
        <v>29254</v>
      </c>
      <c r="G11663" s="14" t="s">
        <v>29255</v>
      </c>
      <c r="H11663" s="14" t="s">
        <v>29254</v>
      </c>
      <c r="I11663" s="14">
        <v>0</v>
      </c>
      <c r="J11663" s="14" t="s">
        <v>97</v>
      </c>
      <c r="K11663" s="14"/>
      <c r="L11663" s="1" t="str">
        <f ca="1">VLOOKUP(G:G,'[1]10千伏配变'!$G$1:$K$65536,5,0)</f>
        <v>青龙</v>
      </c>
    </row>
    <row r="11664" s="1" customFormat="1" hidden="1" spans="1:12">
      <c r="A11664" s="13">
        <v>11661</v>
      </c>
      <c r="B11664" s="13" t="s">
        <v>7</v>
      </c>
      <c r="C11664" s="13" t="s">
        <v>17</v>
      </c>
      <c r="D11664" s="13" t="s">
        <v>100</v>
      </c>
      <c r="E11664" s="13" t="s">
        <v>29240</v>
      </c>
      <c r="F11664" s="14" t="s">
        <v>29256</v>
      </c>
      <c r="G11664" s="14" t="s">
        <v>29257</v>
      </c>
      <c r="H11664" s="14" t="s">
        <v>29256</v>
      </c>
      <c r="I11664" s="14">
        <v>0</v>
      </c>
      <c r="J11664" s="14" t="s">
        <v>97</v>
      </c>
      <c r="K11664" s="14"/>
      <c r="L11664" s="1" t="str">
        <f ca="1">VLOOKUP(G:G,'[1]10千伏配变'!$G$1:$K$65536,5,0)</f>
        <v>青龙</v>
      </c>
    </row>
    <row r="11665" s="1" customFormat="1" hidden="1" spans="1:12">
      <c r="A11665" s="13">
        <v>11662</v>
      </c>
      <c r="B11665" s="13" t="s">
        <v>7</v>
      </c>
      <c r="C11665" s="13" t="s">
        <v>17</v>
      </c>
      <c r="D11665" s="13" t="s">
        <v>662</v>
      </c>
      <c r="E11665" s="13" t="s">
        <v>24368</v>
      </c>
      <c r="F11665" s="14" t="s">
        <v>29258</v>
      </c>
      <c r="G11665" s="14" t="s">
        <v>29259</v>
      </c>
      <c r="H11665" s="14" t="s">
        <v>29258</v>
      </c>
      <c r="I11665" s="14">
        <v>178.596082474227</v>
      </c>
      <c r="J11665" s="14" t="s">
        <v>97</v>
      </c>
      <c r="K11665" s="13" t="s">
        <v>297</v>
      </c>
      <c r="L11665" s="1" t="str">
        <f ca="1">VLOOKUP(G:G,'[1]10千伏配变'!$G$1:$K$65536,5,0)</f>
        <v>青龙</v>
      </c>
    </row>
    <row r="11666" s="1" customFormat="1" hidden="1" spans="1:12">
      <c r="A11666" s="13">
        <v>11663</v>
      </c>
      <c r="B11666" s="13" t="s">
        <v>7</v>
      </c>
      <c r="C11666" s="13" t="s">
        <v>17</v>
      </c>
      <c r="D11666" s="13" t="s">
        <v>28588</v>
      </c>
      <c r="E11666" s="13" t="s">
        <v>29260</v>
      </c>
      <c r="F11666" s="14" t="s">
        <v>29261</v>
      </c>
      <c r="G11666" s="14" t="s">
        <v>29262</v>
      </c>
      <c r="H11666" s="14" t="s">
        <v>29263</v>
      </c>
      <c r="I11666" s="14">
        <v>31.8424226804124</v>
      </c>
      <c r="J11666" s="14" t="s">
        <v>97</v>
      </c>
      <c r="K11666" s="13" t="s">
        <v>297</v>
      </c>
      <c r="L11666" s="1" t="str">
        <f ca="1">VLOOKUP(G:G,'[1]10千伏配变'!$G$1:$K$65536,5,0)</f>
        <v>青龙</v>
      </c>
    </row>
    <row r="11667" s="1" customFormat="1" hidden="1" spans="1:12">
      <c r="A11667" s="13">
        <v>11664</v>
      </c>
      <c r="B11667" s="13" t="s">
        <v>7</v>
      </c>
      <c r="C11667" s="13" t="s">
        <v>17</v>
      </c>
      <c r="D11667" s="13" t="s">
        <v>29036</v>
      </c>
      <c r="E11667" s="13" t="s">
        <v>29264</v>
      </c>
      <c r="F11667" s="14" t="s">
        <v>29265</v>
      </c>
      <c r="G11667" s="14" t="s">
        <v>29266</v>
      </c>
      <c r="H11667" s="14" t="s">
        <v>29265</v>
      </c>
      <c r="I11667" s="14">
        <v>0</v>
      </c>
      <c r="J11667" s="14" t="s">
        <v>97</v>
      </c>
      <c r="K11667" s="14"/>
      <c r="L11667" s="1" t="str">
        <f ca="1">VLOOKUP(G:G,'[1]10千伏配变'!$G$1:$K$65536,5,0)</f>
        <v>青龙</v>
      </c>
    </row>
    <row r="11668" s="1" customFormat="1" hidden="1" spans="1:12">
      <c r="A11668" s="13">
        <v>11665</v>
      </c>
      <c r="B11668" s="13" t="s">
        <v>7</v>
      </c>
      <c r="C11668" s="13" t="s">
        <v>17</v>
      </c>
      <c r="D11668" s="13" t="s">
        <v>29036</v>
      </c>
      <c r="E11668" s="13" t="s">
        <v>29264</v>
      </c>
      <c r="F11668" s="14" t="s">
        <v>29267</v>
      </c>
      <c r="G11668" s="14" t="s">
        <v>29268</v>
      </c>
      <c r="H11668" s="14" t="s">
        <v>29267</v>
      </c>
      <c r="I11668" s="14">
        <v>0</v>
      </c>
      <c r="J11668" s="14" t="s">
        <v>97</v>
      </c>
      <c r="K11668" s="14"/>
      <c r="L11668" s="1" t="str">
        <f ca="1">VLOOKUP(G:G,'[1]10千伏配变'!$G$1:$K$65536,5,0)</f>
        <v>青龙</v>
      </c>
    </row>
    <row r="11669" s="1" customFormat="1" hidden="1" spans="1:12">
      <c r="A11669" s="13">
        <v>11666</v>
      </c>
      <c r="B11669" s="13" t="s">
        <v>7</v>
      </c>
      <c r="C11669" s="13" t="s">
        <v>17</v>
      </c>
      <c r="D11669" s="13" t="s">
        <v>29036</v>
      </c>
      <c r="E11669" s="13" t="s">
        <v>29264</v>
      </c>
      <c r="F11669" s="14" t="s">
        <v>29269</v>
      </c>
      <c r="G11669" s="14" t="s">
        <v>29270</v>
      </c>
      <c r="H11669" s="14" t="s">
        <v>29269</v>
      </c>
      <c r="I11669" s="14">
        <v>0</v>
      </c>
      <c r="J11669" s="14" t="s">
        <v>97</v>
      </c>
      <c r="K11669" s="14"/>
      <c r="L11669" s="1" t="str">
        <f ca="1">VLOOKUP(G:G,'[1]10千伏配变'!$G$1:$K$65536,5,0)</f>
        <v>青龙</v>
      </c>
    </row>
    <row r="11670" s="1" customFormat="1" hidden="1" spans="1:12">
      <c r="A11670" s="13">
        <v>11667</v>
      </c>
      <c r="B11670" s="13" t="s">
        <v>7</v>
      </c>
      <c r="C11670" s="13" t="s">
        <v>17</v>
      </c>
      <c r="D11670" s="13" t="s">
        <v>29036</v>
      </c>
      <c r="E11670" s="13" t="s">
        <v>29264</v>
      </c>
      <c r="F11670" s="14" t="s">
        <v>29271</v>
      </c>
      <c r="G11670" s="14" t="s">
        <v>29272</v>
      </c>
      <c r="H11670" s="14" t="s">
        <v>29271</v>
      </c>
      <c r="I11670" s="14">
        <v>0</v>
      </c>
      <c r="J11670" s="14" t="s">
        <v>97</v>
      </c>
      <c r="K11670" s="14"/>
      <c r="L11670" s="1" t="str">
        <f ca="1">VLOOKUP(G:G,'[1]10千伏配变'!$G$1:$K$65536,5,0)</f>
        <v>青龙</v>
      </c>
    </row>
    <row r="11671" s="1" customFormat="1" hidden="1" spans="1:12">
      <c r="A11671" s="13">
        <v>11668</v>
      </c>
      <c r="B11671" s="13" t="s">
        <v>7</v>
      </c>
      <c r="C11671" s="13" t="s">
        <v>17</v>
      </c>
      <c r="D11671" s="13" t="s">
        <v>29036</v>
      </c>
      <c r="E11671" s="13" t="s">
        <v>29264</v>
      </c>
      <c r="F11671" s="14" t="s">
        <v>29273</v>
      </c>
      <c r="G11671" s="14" t="s">
        <v>29274</v>
      </c>
      <c r="H11671" s="14" t="s">
        <v>29273</v>
      </c>
      <c r="I11671" s="14">
        <v>0</v>
      </c>
      <c r="J11671" s="14" t="s">
        <v>97</v>
      </c>
      <c r="K11671" s="14"/>
      <c r="L11671" s="1" t="str">
        <f ca="1">VLOOKUP(G:G,'[1]10千伏配变'!$G$1:$K$65536,5,0)</f>
        <v>青龙</v>
      </c>
    </row>
    <row r="11672" s="1" customFormat="1" hidden="1" spans="1:12">
      <c r="A11672" s="13">
        <v>11669</v>
      </c>
      <c r="B11672" s="13" t="s">
        <v>7</v>
      </c>
      <c r="C11672" s="13" t="s">
        <v>17</v>
      </c>
      <c r="D11672" s="13" t="s">
        <v>29036</v>
      </c>
      <c r="E11672" s="13" t="s">
        <v>29264</v>
      </c>
      <c r="F11672" s="14" t="s">
        <v>29275</v>
      </c>
      <c r="G11672" s="14" t="s">
        <v>29276</v>
      </c>
      <c r="H11672" s="14" t="s">
        <v>29275</v>
      </c>
      <c r="I11672" s="14">
        <v>0</v>
      </c>
      <c r="J11672" s="14" t="s">
        <v>97</v>
      </c>
      <c r="K11672" s="14"/>
      <c r="L11672" s="1" t="str">
        <f ca="1">VLOOKUP(G:G,'[1]10千伏配变'!$G$1:$K$65536,5,0)</f>
        <v>青龙</v>
      </c>
    </row>
    <row r="11673" s="1" customFormat="1" hidden="1" spans="1:12">
      <c r="A11673" s="13">
        <v>11670</v>
      </c>
      <c r="B11673" s="13" t="s">
        <v>7</v>
      </c>
      <c r="C11673" s="13" t="s">
        <v>17</v>
      </c>
      <c r="D11673" s="13" t="s">
        <v>29036</v>
      </c>
      <c r="E11673" s="13" t="s">
        <v>29264</v>
      </c>
      <c r="F11673" s="14" t="s">
        <v>29277</v>
      </c>
      <c r="G11673" s="14" t="s">
        <v>29278</v>
      </c>
      <c r="H11673" s="14" t="s">
        <v>29277</v>
      </c>
      <c r="I11673" s="14">
        <v>0</v>
      </c>
      <c r="J11673" s="14" t="s">
        <v>97</v>
      </c>
      <c r="K11673" s="14"/>
      <c r="L11673" s="1" t="str">
        <f ca="1">VLOOKUP(G:G,'[1]10千伏配变'!$G$1:$K$65536,5,0)</f>
        <v>青龙</v>
      </c>
    </row>
    <row r="11674" s="1" customFormat="1" hidden="1" spans="1:12">
      <c r="A11674" s="13">
        <v>11671</v>
      </c>
      <c r="B11674" s="13" t="s">
        <v>7</v>
      </c>
      <c r="C11674" s="13" t="s">
        <v>17</v>
      </c>
      <c r="D11674" s="13" t="s">
        <v>29036</v>
      </c>
      <c r="E11674" s="13" t="s">
        <v>29264</v>
      </c>
      <c r="F11674" s="14" t="s">
        <v>29279</v>
      </c>
      <c r="G11674" s="14" t="s">
        <v>29280</v>
      </c>
      <c r="H11674" s="14" t="s">
        <v>29279</v>
      </c>
      <c r="I11674" s="14">
        <v>0</v>
      </c>
      <c r="J11674" s="14" t="s">
        <v>97</v>
      </c>
      <c r="K11674" s="14"/>
      <c r="L11674" s="1" t="str">
        <f ca="1">VLOOKUP(G:G,'[1]10千伏配变'!$G$1:$K$65536,5,0)</f>
        <v>青龙</v>
      </c>
    </row>
    <row r="11675" s="1" customFormat="1" hidden="1" spans="1:12">
      <c r="A11675" s="13">
        <v>11672</v>
      </c>
      <c r="B11675" s="13" t="s">
        <v>7</v>
      </c>
      <c r="C11675" s="13" t="s">
        <v>17</v>
      </c>
      <c r="D11675" s="13" t="s">
        <v>662</v>
      </c>
      <c r="E11675" s="13" t="s">
        <v>28908</v>
      </c>
      <c r="F11675" s="14" t="s">
        <v>29281</v>
      </c>
      <c r="G11675" s="14" t="s">
        <v>29282</v>
      </c>
      <c r="H11675" s="14" t="s">
        <v>29281</v>
      </c>
      <c r="I11675" s="14">
        <v>104.928350515464</v>
      </c>
      <c r="J11675" s="14" t="s">
        <v>97</v>
      </c>
      <c r="K11675" s="13" t="s">
        <v>297</v>
      </c>
      <c r="L11675" s="1" t="str">
        <f ca="1">VLOOKUP(G:G,'[1]10千伏配变'!$G$1:$K$65536,5,0)</f>
        <v>青龙</v>
      </c>
    </row>
    <row r="11676" s="1" customFormat="1" hidden="1" spans="1:12">
      <c r="A11676" s="13">
        <v>11673</v>
      </c>
      <c r="B11676" s="13" t="s">
        <v>7</v>
      </c>
      <c r="C11676" s="13" t="s">
        <v>17</v>
      </c>
      <c r="D11676" s="13" t="s">
        <v>662</v>
      </c>
      <c r="E11676" s="13" t="s">
        <v>28908</v>
      </c>
      <c r="F11676" s="14" t="s">
        <v>29283</v>
      </c>
      <c r="G11676" s="14" t="s">
        <v>29284</v>
      </c>
      <c r="H11676" s="14" t="s">
        <v>29283</v>
      </c>
      <c r="I11676" s="14">
        <v>2.49881443298969</v>
      </c>
      <c r="J11676" s="14" t="s">
        <v>97</v>
      </c>
      <c r="K11676" s="13" t="s">
        <v>297</v>
      </c>
      <c r="L11676" s="1" t="str">
        <f ca="1">VLOOKUP(G:G,'[1]10千伏配变'!$G$1:$K$65536,5,0)</f>
        <v>青龙</v>
      </c>
    </row>
    <row r="11677" s="1" customFormat="1" hidden="1" spans="1:12">
      <c r="A11677" s="13">
        <v>11674</v>
      </c>
      <c r="B11677" s="13" t="s">
        <v>7</v>
      </c>
      <c r="C11677" s="13" t="s">
        <v>17</v>
      </c>
      <c r="D11677" s="13" t="s">
        <v>662</v>
      </c>
      <c r="E11677" s="13" t="s">
        <v>28908</v>
      </c>
      <c r="F11677" s="14" t="s">
        <v>29285</v>
      </c>
      <c r="G11677" s="14" t="s">
        <v>29286</v>
      </c>
      <c r="H11677" s="14" t="s">
        <v>29285</v>
      </c>
      <c r="I11677" s="14">
        <v>295.386288659794</v>
      </c>
      <c r="J11677" s="14" t="s">
        <v>97</v>
      </c>
      <c r="K11677" s="13" t="s">
        <v>297</v>
      </c>
      <c r="L11677" s="1" t="str">
        <f ca="1">VLOOKUP(G:G,'[1]10千伏配变'!$G$1:$K$65536,5,0)</f>
        <v>青龙</v>
      </c>
    </row>
    <row r="11678" s="1" customFormat="1" hidden="1" spans="1:12">
      <c r="A11678" s="13">
        <v>11675</v>
      </c>
      <c r="B11678" s="13" t="s">
        <v>7</v>
      </c>
      <c r="C11678" s="13" t="s">
        <v>17</v>
      </c>
      <c r="D11678" s="13" t="s">
        <v>662</v>
      </c>
      <c r="E11678" s="13" t="s">
        <v>28908</v>
      </c>
      <c r="F11678" s="14" t="s">
        <v>29287</v>
      </c>
      <c r="G11678" s="14" t="s">
        <v>29288</v>
      </c>
      <c r="H11678" s="14" t="s">
        <v>29287</v>
      </c>
      <c r="I11678" s="14">
        <v>91.1630927835052</v>
      </c>
      <c r="J11678" s="14" t="s">
        <v>97</v>
      </c>
      <c r="K11678" s="13" t="s">
        <v>297</v>
      </c>
      <c r="L11678" s="1" t="str">
        <f ca="1">VLOOKUP(G:G,'[1]10千伏配变'!$G$1:$K$65536,5,0)</f>
        <v>青龙</v>
      </c>
    </row>
    <row r="11679" s="1" customFormat="1" hidden="1" spans="1:12">
      <c r="A11679" s="13">
        <v>11676</v>
      </c>
      <c r="B11679" s="13" t="s">
        <v>7</v>
      </c>
      <c r="C11679" s="13" t="s">
        <v>17</v>
      </c>
      <c r="D11679" s="13" t="s">
        <v>662</v>
      </c>
      <c r="E11679" s="13" t="s">
        <v>28908</v>
      </c>
      <c r="F11679" s="14" t="s">
        <v>29289</v>
      </c>
      <c r="G11679" s="14" t="s">
        <v>29290</v>
      </c>
      <c r="H11679" s="14" t="s">
        <v>29289</v>
      </c>
      <c r="I11679" s="14">
        <v>35.7142783505155</v>
      </c>
      <c r="J11679" s="14" t="s">
        <v>97</v>
      </c>
      <c r="K11679" s="13" t="s">
        <v>297</v>
      </c>
      <c r="L11679" s="1" t="str">
        <f ca="1">VLOOKUP(G:G,'[1]10千伏配变'!$G$1:$K$65536,5,0)</f>
        <v>青龙</v>
      </c>
    </row>
    <row r="11680" s="1" customFormat="1" hidden="1" spans="1:12">
      <c r="A11680" s="13">
        <v>11677</v>
      </c>
      <c r="B11680" s="13" t="s">
        <v>7</v>
      </c>
      <c r="C11680" s="13" t="s">
        <v>17</v>
      </c>
      <c r="D11680" s="13" t="s">
        <v>662</v>
      </c>
      <c r="E11680" s="13" t="s">
        <v>28908</v>
      </c>
      <c r="F11680" s="14" t="s">
        <v>29291</v>
      </c>
      <c r="G11680" s="14" t="s">
        <v>29292</v>
      </c>
      <c r="H11680" s="14" t="s">
        <v>29291</v>
      </c>
      <c r="I11680" s="14">
        <v>96.0348453608247</v>
      </c>
      <c r="J11680" s="14" t="s">
        <v>97</v>
      </c>
      <c r="K11680" s="13" t="s">
        <v>297</v>
      </c>
      <c r="L11680" s="1" t="str">
        <f ca="1">VLOOKUP(G:G,'[1]10千伏配变'!$G$1:$K$65536,5,0)</f>
        <v>青龙</v>
      </c>
    </row>
    <row r="11681" s="1" customFormat="1" hidden="1" spans="1:12">
      <c r="A11681" s="13">
        <v>11678</v>
      </c>
      <c r="B11681" s="13" t="s">
        <v>7</v>
      </c>
      <c r="C11681" s="13" t="s">
        <v>17</v>
      </c>
      <c r="D11681" s="13" t="s">
        <v>662</v>
      </c>
      <c r="E11681" s="13" t="s">
        <v>28908</v>
      </c>
      <c r="F11681" s="14" t="s">
        <v>29293</v>
      </c>
      <c r="G11681" s="14" t="s">
        <v>29294</v>
      </c>
      <c r="H11681" s="14" t="s">
        <v>29295</v>
      </c>
      <c r="I11681" s="14">
        <v>17.3063402061856</v>
      </c>
      <c r="J11681" s="14" t="s">
        <v>97</v>
      </c>
      <c r="K11681" s="13" t="s">
        <v>297</v>
      </c>
      <c r="L11681" s="1" t="str">
        <f ca="1">VLOOKUP(G:G,'[1]10千伏配变'!$G$1:$K$65536,5,0)</f>
        <v>青龙</v>
      </c>
    </row>
    <row r="11682" s="1" customFormat="1" hidden="1" spans="1:12">
      <c r="A11682" s="13">
        <v>11679</v>
      </c>
      <c r="B11682" s="13" t="s">
        <v>7</v>
      </c>
      <c r="C11682" s="13" t="s">
        <v>17</v>
      </c>
      <c r="D11682" s="13" t="s">
        <v>662</v>
      </c>
      <c r="E11682" s="13" t="s">
        <v>28908</v>
      </c>
      <c r="F11682" s="14" t="s">
        <v>29296</v>
      </c>
      <c r="G11682" s="14" t="s">
        <v>29297</v>
      </c>
      <c r="H11682" s="14" t="s">
        <v>29296</v>
      </c>
      <c r="I11682" s="14">
        <v>179.88206185567</v>
      </c>
      <c r="J11682" s="14" t="s">
        <v>97</v>
      </c>
      <c r="K11682" s="13" t="s">
        <v>297</v>
      </c>
      <c r="L11682" s="1" t="str">
        <f ca="1">VLOOKUP(G:G,'[1]10千伏配变'!$G$1:$K$65536,5,0)</f>
        <v>青龙</v>
      </c>
    </row>
    <row r="11683" s="1" customFormat="1" hidden="1" spans="1:12">
      <c r="A11683" s="13">
        <v>11680</v>
      </c>
      <c r="B11683" s="13" t="s">
        <v>7</v>
      </c>
      <c r="C11683" s="13" t="s">
        <v>17</v>
      </c>
      <c r="D11683" s="13" t="s">
        <v>662</v>
      </c>
      <c r="E11683" s="13" t="s">
        <v>24368</v>
      </c>
      <c r="F11683" s="14" t="s">
        <v>29298</v>
      </c>
      <c r="G11683" s="14" t="s">
        <v>29299</v>
      </c>
      <c r="H11683" s="14" t="s">
        <v>29298</v>
      </c>
      <c r="I11683" s="14">
        <v>682.812371134021</v>
      </c>
      <c r="J11683" s="14" t="s">
        <v>97</v>
      </c>
      <c r="K11683" s="13" t="s">
        <v>297</v>
      </c>
      <c r="L11683" s="1" t="str">
        <f ca="1">VLOOKUP(G:G,'[1]10千伏配变'!$G$1:$K$65536,5,0)</f>
        <v>青龙</v>
      </c>
    </row>
    <row r="11684" s="1" customFormat="1" hidden="1" spans="1:12">
      <c r="A11684" s="13">
        <v>11681</v>
      </c>
      <c r="B11684" s="13" t="s">
        <v>7</v>
      </c>
      <c r="C11684" s="13" t="s">
        <v>17</v>
      </c>
      <c r="D11684" s="13" t="s">
        <v>28687</v>
      </c>
      <c r="E11684" s="13" t="s">
        <v>28832</v>
      </c>
      <c r="F11684" s="14" t="s">
        <v>29300</v>
      </c>
      <c r="G11684" s="14" t="s">
        <v>29301</v>
      </c>
      <c r="H11684" s="14" t="s">
        <v>29300</v>
      </c>
      <c r="I11684" s="14">
        <v>14.6421649484536</v>
      </c>
      <c r="J11684" s="14" t="s">
        <v>97</v>
      </c>
      <c r="K11684" s="13" t="s">
        <v>297</v>
      </c>
      <c r="L11684" s="1" t="str">
        <f ca="1">VLOOKUP(G:G,'[1]10千伏配变'!$G$1:$K$65536,5,0)</f>
        <v>青龙</v>
      </c>
    </row>
    <row r="11685" s="1" customFormat="1" hidden="1" spans="1:12">
      <c r="A11685" s="13">
        <v>11682</v>
      </c>
      <c r="B11685" s="13" t="s">
        <v>7</v>
      </c>
      <c r="C11685" s="13" t="s">
        <v>17</v>
      </c>
      <c r="D11685" s="13" t="s">
        <v>29040</v>
      </c>
      <c r="E11685" s="13" t="s">
        <v>29302</v>
      </c>
      <c r="F11685" s="14" t="s">
        <v>29303</v>
      </c>
      <c r="G11685" s="14" t="s">
        <v>29304</v>
      </c>
      <c r="H11685" s="14" t="s">
        <v>29305</v>
      </c>
      <c r="I11685" s="14">
        <v>93.2907216494845</v>
      </c>
      <c r="J11685" s="14" t="s">
        <v>97</v>
      </c>
      <c r="K11685" s="13" t="s">
        <v>297</v>
      </c>
      <c r="L11685" s="1" t="str">
        <f ca="1">VLOOKUP(G:G,'[1]10千伏配变'!$G$1:$K$65536,5,0)</f>
        <v>青龙</v>
      </c>
    </row>
    <row r="11686" s="1" customFormat="1" hidden="1" spans="1:12">
      <c r="A11686" s="13">
        <v>11683</v>
      </c>
      <c r="B11686" s="13" t="s">
        <v>7</v>
      </c>
      <c r="C11686" s="13" t="s">
        <v>17</v>
      </c>
      <c r="D11686" s="13" t="s">
        <v>29040</v>
      </c>
      <c r="E11686" s="13" t="s">
        <v>29302</v>
      </c>
      <c r="F11686" s="14" t="s">
        <v>29306</v>
      </c>
      <c r="G11686" s="14" t="s">
        <v>29307</v>
      </c>
      <c r="H11686" s="14" t="s">
        <v>29308</v>
      </c>
      <c r="I11686" s="14">
        <v>11.3590721649485</v>
      </c>
      <c r="J11686" s="14" t="s">
        <v>97</v>
      </c>
      <c r="K11686" s="13" t="s">
        <v>297</v>
      </c>
      <c r="L11686" s="1" t="str">
        <f ca="1">VLOOKUP(G:G,'[1]10千伏配变'!$G$1:$K$65536,5,0)</f>
        <v>青龙</v>
      </c>
    </row>
    <row r="11687" s="1" customFormat="1" hidden="1" spans="1:12">
      <c r="A11687" s="13">
        <v>11684</v>
      </c>
      <c r="B11687" s="13" t="s">
        <v>7</v>
      </c>
      <c r="C11687" s="13" t="s">
        <v>17</v>
      </c>
      <c r="D11687" s="13" t="s">
        <v>29036</v>
      </c>
      <c r="E11687" s="13" t="s">
        <v>29309</v>
      </c>
      <c r="F11687" s="14" t="s">
        <v>29310</v>
      </c>
      <c r="G11687" s="14" t="s">
        <v>29311</v>
      </c>
      <c r="H11687" s="14" t="s">
        <v>29310</v>
      </c>
      <c r="I11687" s="14">
        <v>0</v>
      </c>
      <c r="J11687" s="14" t="s">
        <v>97</v>
      </c>
      <c r="K11687" s="14"/>
      <c r="L11687" s="1" t="str">
        <f ca="1">VLOOKUP(G:G,'[1]10千伏配变'!$G$1:$K$65536,5,0)</f>
        <v>青龙</v>
      </c>
    </row>
    <row r="11688" s="1" customFormat="1" hidden="1" spans="1:12">
      <c r="A11688" s="13">
        <v>11685</v>
      </c>
      <c r="B11688" s="13" t="s">
        <v>7</v>
      </c>
      <c r="C11688" s="13" t="s">
        <v>17</v>
      </c>
      <c r="D11688" s="13" t="s">
        <v>29036</v>
      </c>
      <c r="E11688" s="13" t="s">
        <v>29309</v>
      </c>
      <c r="F11688" s="14" t="s">
        <v>29312</v>
      </c>
      <c r="G11688" s="14" t="s">
        <v>29313</v>
      </c>
      <c r="H11688" s="14" t="s">
        <v>29312</v>
      </c>
      <c r="I11688" s="14">
        <v>0</v>
      </c>
      <c r="J11688" s="14" t="s">
        <v>97</v>
      </c>
      <c r="K11688" s="14"/>
      <c r="L11688" s="1" t="str">
        <f ca="1">VLOOKUP(G:G,'[1]10千伏配变'!$G$1:$K$65536,5,0)</f>
        <v>青龙</v>
      </c>
    </row>
    <row r="11689" s="1" customFormat="1" hidden="1" spans="1:12">
      <c r="A11689" s="13">
        <v>11686</v>
      </c>
      <c r="B11689" s="13" t="s">
        <v>7</v>
      </c>
      <c r="C11689" s="13" t="s">
        <v>17</v>
      </c>
      <c r="D11689" s="13" t="s">
        <v>29036</v>
      </c>
      <c r="E11689" s="13" t="s">
        <v>29309</v>
      </c>
      <c r="F11689" s="14" t="s">
        <v>29314</v>
      </c>
      <c r="G11689" s="14" t="s">
        <v>29315</v>
      </c>
      <c r="H11689" s="14" t="s">
        <v>29314</v>
      </c>
      <c r="I11689" s="14">
        <v>0</v>
      </c>
      <c r="J11689" s="14" t="s">
        <v>97</v>
      </c>
      <c r="K11689" s="14"/>
      <c r="L11689" s="1" t="str">
        <f ca="1">VLOOKUP(G:G,'[1]10千伏配变'!$G$1:$K$65536,5,0)</f>
        <v>青龙</v>
      </c>
    </row>
    <row r="11690" s="1" customFormat="1" hidden="1" spans="1:12">
      <c r="A11690" s="13">
        <v>11687</v>
      </c>
      <c r="B11690" s="13" t="s">
        <v>7</v>
      </c>
      <c r="C11690" s="13" t="s">
        <v>17</v>
      </c>
      <c r="D11690" s="13" t="s">
        <v>29036</v>
      </c>
      <c r="E11690" s="13" t="s">
        <v>29309</v>
      </c>
      <c r="F11690" s="14" t="s">
        <v>29316</v>
      </c>
      <c r="G11690" s="14" t="s">
        <v>29317</v>
      </c>
      <c r="H11690" s="14" t="s">
        <v>29316</v>
      </c>
      <c r="I11690" s="14">
        <v>0</v>
      </c>
      <c r="J11690" s="14" t="s">
        <v>97</v>
      </c>
      <c r="K11690" s="14"/>
      <c r="L11690" s="1" t="str">
        <f ca="1">VLOOKUP(G:G,'[1]10千伏配变'!$G$1:$K$65536,5,0)</f>
        <v>青龙</v>
      </c>
    </row>
    <row r="11691" s="1" customFormat="1" hidden="1" spans="1:12">
      <c r="A11691" s="13">
        <v>11688</v>
      </c>
      <c r="B11691" s="13" t="s">
        <v>7</v>
      </c>
      <c r="C11691" s="13" t="s">
        <v>17</v>
      </c>
      <c r="D11691" s="13" t="s">
        <v>29036</v>
      </c>
      <c r="E11691" s="13" t="s">
        <v>29309</v>
      </c>
      <c r="F11691" s="14" t="s">
        <v>29318</v>
      </c>
      <c r="G11691" s="14" t="s">
        <v>29319</v>
      </c>
      <c r="H11691" s="14" t="s">
        <v>29318</v>
      </c>
      <c r="I11691" s="14">
        <v>0</v>
      </c>
      <c r="J11691" s="14" t="s">
        <v>97</v>
      </c>
      <c r="K11691" s="14"/>
      <c r="L11691" s="1" t="str">
        <f ca="1">VLOOKUP(G:G,'[1]10千伏配变'!$G$1:$K$65536,5,0)</f>
        <v>青龙</v>
      </c>
    </row>
    <row r="11692" s="1" customFormat="1" hidden="1" spans="1:12">
      <c r="A11692" s="13">
        <v>11689</v>
      </c>
      <c r="B11692" s="13" t="s">
        <v>7</v>
      </c>
      <c r="C11692" s="13" t="s">
        <v>17</v>
      </c>
      <c r="D11692" s="13" t="s">
        <v>29036</v>
      </c>
      <c r="E11692" s="13" t="s">
        <v>29309</v>
      </c>
      <c r="F11692" s="14" t="s">
        <v>29320</v>
      </c>
      <c r="G11692" s="14" t="s">
        <v>29321</v>
      </c>
      <c r="H11692" s="14" t="s">
        <v>29320</v>
      </c>
      <c r="I11692" s="14">
        <v>0</v>
      </c>
      <c r="J11692" s="14" t="s">
        <v>97</v>
      </c>
      <c r="K11692" s="14"/>
      <c r="L11692" s="1" t="str">
        <f ca="1">VLOOKUP(G:G,'[1]10千伏配变'!$G$1:$K$65536,5,0)</f>
        <v>青龙</v>
      </c>
    </row>
    <row r="11693" s="1" customFormat="1" hidden="1" spans="1:12">
      <c r="A11693" s="13">
        <v>11690</v>
      </c>
      <c r="B11693" s="13" t="s">
        <v>7</v>
      </c>
      <c r="C11693" s="13" t="s">
        <v>17</v>
      </c>
      <c r="D11693" s="13" t="s">
        <v>29036</v>
      </c>
      <c r="E11693" s="13" t="s">
        <v>29309</v>
      </c>
      <c r="F11693" s="14" t="s">
        <v>29322</v>
      </c>
      <c r="G11693" s="14" t="s">
        <v>29323</v>
      </c>
      <c r="H11693" s="14" t="s">
        <v>29322</v>
      </c>
      <c r="I11693" s="14">
        <v>0</v>
      </c>
      <c r="J11693" s="14" t="s">
        <v>97</v>
      </c>
      <c r="K11693" s="14"/>
      <c r="L11693" s="1" t="str">
        <f ca="1">VLOOKUP(G:G,'[1]10千伏配变'!$G$1:$K$65536,5,0)</f>
        <v>青龙</v>
      </c>
    </row>
    <row r="11694" s="1" customFormat="1" hidden="1" spans="1:12">
      <c r="A11694" s="13">
        <v>11691</v>
      </c>
      <c r="B11694" s="13" t="s">
        <v>7</v>
      </c>
      <c r="C11694" s="13" t="s">
        <v>17</v>
      </c>
      <c r="D11694" s="13" t="s">
        <v>29036</v>
      </c>
      <c r="E11694" s="13" t="s">
        <v>29309</v>
      </c>
      <c r="F11694" s="14" t="s">
        <v>29324</v>
      </c>
      <c r="G11694" s="14" t="s">
        <v>29325</v>
      </c>
      <c r="H11694" s="14" t="s">
        <v>29324</v>
      </c>
      <c r="I11694" s="14">
        <v>0</v>
      </c>
      <c r="J11694" s="14" t="s">
        <v>97</v>
      </c>
      <c r="K11694" s="14"/>
      <c r="L11694" s="1" t="str">
        <f ca="1">VLOOKUP(G:G,'[1]10千伏配变'!$G$1:$K$65536,5,0)</f>
        <v>青龙</v>
      </c>
    </row>
    <row r="11695" s="1" customFormat="1" hidden="1" spans="1:12">
      <c r="A11695" s="13">
        <v>11692</v>
      </c>
      <c r="B11695" s="13" t="s">
        <v>7</v>
      </c>
      <c r="C11695" s="13" t="s">
        <v>17</v>
      </c>
      <c r="D11695" s="13" t="s">
        <v>29036</v>
      </c>
      <c r="E11695" s="13" t="s">
        <v>29309</v>
      </c>
      <c r="F11695" s="14" t="s">
        <v>29326</v>
      </c>
      <c r="G11695" s="14" t="s">
        <v>29327</v>
      </c>
      <c r="H11695" s="14" t="s">
        <v>29326</v>
      </c>
      <c r="I11695" s="14">
        <v>0</v>
      </c>
      <c r="J11695" s="14" t="s">
        <v>97</v>
      </c>
      <c r="K11695" s="14"/>
      <c r="L11695" s="1" t="str">
        <f ca="1">VLOOKUP(G:G,'[1]10千伏配变'!$G$1:$K$65536,5,0)</f>
        <v>青龙</v>
      </c>
    </row>
    <row r="11696" s="1" customFormat="1" hidden="1" spans="1:12">
      <c r="A11696" s="13">
        <v>11693</v>
      </c>
      <c r="B11696" s="13" t="s">
        <v>7</v>
      </c>
      <c r="C11696" s="13" t="s">
        <v>17</v>
      </c>
      <c r="D11696" s="13" t="s">
        <v>29036</v>
      </c>
      <c r="E11696" s="13" t="s">
        <v>29309</v>
      </c>
      <c r="F11696" s="14" t="s">
        <v>29328</v>
      </c>
      <c r="G11696" s="14" t="s">
        <v>29329</v>
      </c>
      <c r="H11696" s="14" t="s">
        <v>29328</v>
      </c>
      <c r="I11696" s="14">
        <v>0</v>
      </c>
      <c r="J11696" s="14" t="s">
        <v>97</v>
      </c>
      <c r="K11696" s="14"/>
      <c r="L11696" s="1" t="str">
        <f ca="1">VLOOKUP(G:G,'[1]10千伏配变'!$G$1:$K$65536,5,0)</f>
        <v>青龙</v>
      </c>
    </row>
    <row r="11697" s="1" customFormat="1" hidden="1" spans="1:12">
      <c r="A11697" s="13">
        <v>11694</v>
      </c>
      <c r="B11697" s="13" t="s">
        <v>7</v>
      </c>
      <c r="C11697" s="13" t="s">
        <v>17</v>
      </c>
      <c r="D11697" s="13" t="s">
        <v>29036</v>
      </c>
      <c r="E11697" s="13" t="s">
        <v>29309</v>
      </c>
      <c r="F11697" s="14" t="s">
        <v>29330</v>
      </c>
      <c r="G11697" s="14" t="s">
        <v>29331</v>
      </c>
      <c r="H11697" s="14" t="s">
        <v>29330</v>
      </c>
      <c r="I11697" s="14">
        <v>0</v>
      </c>
      <c r="J11697" s="14" t="s">
        <v>97</v>
      </c>
      <c r="K11697" s="14"/>
      <c r="L11697" s="1" t="str">
        <f ca="1">VLOOKUP(G:G,'[1]10千伏配变'!$G$1:$K$65536,5,0)</f>
        <v>青龙</v>
      </c>
    </row>
    <row r="11698" s="1" customFormat="1" hidden="1" spans="1:12">
      <c r="A11698" s="13">
        <v>11695</v>
      </c>
      <c r="B11698" s="13" t="s">
        <v>7</v>
      </c>
      <c r="C11698" s="13" t="s">
        <v>17</v>
      </c>
      <c r="D11698" s="13" t="s">
        <v>100</v>
      </c>
      <c r="E11698" s="13" t="s">
        <v>29332</v>
      </c>
      <c r="F11698" s="14" t="s">
        <v>29333</v>
      </c>
      <c r="G11698" s="14" t="s">
        <v>29334</v>
      </c>
      <c r="H11698" s="14" t="s">
        <v>29333</v>
      </c>
      <c r="I11698" s="14">
        <v>0</v>
      </c>
      <c r="J11698" s="14" t="s">
        <v>97</v>
      </c>
      <c r="K11698" s="14"/>
      <c r="L11698" s="1" t="str">
        <f ca="1">VLOOKUP(G:G,'[1]10千伏配变'!$G$1:$K$65536,5,0)</f>
        <v>青龙</v>
      </c>
    </row>
    <row r="11699" s="1" customFormat="1" hidden="1" spans="1:12">
      <c r="A11699" s="13">
        <v>11696</v>
      </c>
      <c r="B11699" s="13" t="s">
        <v>7</v>
      </c>
      <c r="C11699" s="13" t="s">
        <v>17</v>
      </c>
      <c r="D11699" s="13" t="s">
        <v>100</v>
      </c>
      <c r="E11699" s="13" t="s">
        <v>28755</v>
      </c>
      <c r="F11699" s="14" t="s">
        <v>29335</v>
      </c>
      <c r="G11699" s="14" t="s">
        <v>29336</v>
      </c>
      <c r="H11699" s="14" t="s">
        <v>29335</v>
      </c>
      <c r="I11699" s="14">
        <v>0</v>
      </c>
      <c r="J11699" s="14" t="s">
        <v>97</v>
      </c>
      <c r="K11699" s="14"/>
      <c r="L11699" s="1" t="str">
        <f ca="1">VLOOKUP(G:G,'[1]10千伏配变'!$G$1:$K$65536,5,0)</f>
        <v>青龙</v>
      </c>
    </row>
    <row r="11700" s="1" customFormat="1" hidden="1" spans="1:12">
      <c r="A11700" s="13">
        <v>11697</v>
      </c>
      <c r="B11700" s="13" t="s">
        <v>7</v>
      </c>
      <c r="C11700" s="13" t="s">
        <v>17</v>
      </c>
      <c r="D11700" s="13" t="s">
        <v>100</v>
      </c>
      <c r="E11700" s="13" t="s">
        <v>29332</v>
      </c>
      <c r="F11700" s="14" t="s">
        <v>29337</v>
      </c>
      <c r="G11700" s="14" t="s">
        <v>29338</v>
      </c>
      <c r="H11700" s="14" t="s">
        <v>29337</v>
      </c>
      <c r="I11700" s="14">
        <v>0</v>
      </c>
      <c r="J11700" s="14" t="s">
        <v>97</v>
      </c>
      <c r="K11700" s="14"/>
      <c r="L11700" s="1" t="str">
        <f ca="1">VLOOKUP(G:G,'[1]10千伏配变'!$G$1:$K$65536,5,0)</f>
        <v>青龙</v>
      </c>
    </row>
    <row r="11701" s="1" customFormat="1" hidden="1" spans="1:12">
      <c r="A11701" s="13">
        <v>11698</v>
      </c>
      <c r="B11701" s="13" t="s">
        <v>7</v>
      </c>
      <c r="C11701" s="13" t="s">
        <v>17</v>
      </c>
      <c r="D11701" s="13" t="s">
        <v>100</v>
      </c>
      <c r="E11701" s="13" t="s">
        <v>29332</v>
      </c>
      <c r="F11701" s="14" t="s">
        <v>29339</v>
      </c>
      <c r="G11701" s="14" t="s">
        <v>29340</v>
      </c>
      <c r="H11701" s="14" t="s">
        <v>29339</v>
      </c>
      <c r="I11701" s="14">
        <v>0</v>
      </c>
      <c r="J11701" s="14" t="s">
        <v>97</v>
      </c>
      <c r="K11701" s="14"/>
      <c r="L11701" s="1" t="str">
        <f ca="1">VLOOKUP(G:G,'[1]10千伏配变'!$G$1:$K$65536,5,0)</f>
        <v>青龙</v>
      </c>
    </row>
    <row r="11702" s="1" customFormat="1" hidden="1" spans="1:12">
      <c r="A11702" s="13">
        <v>11699</v>
      </c>
      <c r="B11702" s="13" t="s">
        <v>7</v>
      </c>
      <c r="C11702" s="13" t="s">
        <v>17</v>
      </c>
      <c r="D11702" s="13" t="s">
        <v>28530</v>
      </c>
      <c r="E11702" s="13" t="s">
        <v>29341</v>
      </c>
      <c r="F11702" s="14" t="s">
        <v>29342</v>
      </c>
      <c r="G11702" s="14" t="s">
        <v>29343</v>
      </c>
      <c r="H11702" s="14" t="s">
        <v>29342</v>
      </c>
      <c r="I11702" s="14">
        <v>5.82649484536083</v>
      </c>
      <c r="J11702" s="14" t="s">
        <v>97</v>
      </c>
      <c r="K11702" s="13" t="s">
        <v>297</v>
      </c>
      <c r="L11702" s="1" t="str">
        <f ca="1">VLOOKUP(G:G,'[1]10千伏配变'!$G$1:$K$65536,5,0)</f>
        <v>青龙</v>
      </c>
    </row>
    <row r="11703" s="1" customFormat="1" hidden="1" spans="1:12">
      <c r="A11703" s="13">
        <v>11700</v>
      </c>
      <c r="B11703" s="13" t="s">
        <v>7</v>
      </c>
      <c r="C11703" s="13" t="s">
        <v>17</v>
      </c>
      <c r="D11703" s="13" t="s">
        <v>28530</v>
      </c>
      <c r="E11703" s="13" t="s">
        <v>29341</v>
      </c>
      <c r="F11703" s="14" t="s">
        <v>29344</v>
      </c>
      <c r="G11703" s="14" t="s">
        <v>29345</v>
      </c>
      <c r="H11703" s="14" t="s">
        <v>29344</v>
      </c>
      <c r="I11703" s="14">
        <v>89.0558762886598</v>
      </c>
      <c r="J11703" s="14" t="s">
        <v>97</v>
      </c>
      <c r="K11703" s="13" t="s">
        <v>297</v>
      </c>
      <c r="L11703" s="1" t="str">
        <f ca="1">VLOOKUP(G:G,'[1]10千伏配变'!$G$1:$K$65536,5,0)</f>
        <v>青龙</v>
      </c>
    </row>
    <row r="11704" s="1" customFormat="1" hidden="1" spans="1:12">
      <c r="A11704" s="13">
        <v>11701</v>
      </c>
      <c r="B11704" s="13" t="s">
        <v>7</v>
      </c>
      <c r="C11704" s="13" t="s">
        <v>17</v>
      </c>
      <c r="D11704" s="13" t="s">
        <v>28530</v>
      </c>
      <c r="E11704" s="13" t="s">
        <v>29341</v>
      </c>
      <c r="F11704" s="14" t="s">
        <v>29346</v>
      </c>
      <c r="G11704" s="14" t="s">
        <v>29347</v>
      </c>
      <c r="H11704" s="14" t="s">
        <v>29346</v>
      </c>
      <c r="I11704" s="14">
        <v>4.17938144329896</v>
      </c>
      <c r="J11704" s="14" t="s">
        <v>97</v>
      </c>
      <c r="K11704" s="13" t="s">
        <v>297</v>
      </c>
      <c r="L11704" s="1" t="str">
        <f ca="1">VLOOKUP(G:G,'[1]10千伏配变'!$G$1:$K$65536,5,0)</f>
        <v>青龙</v>
      </c>
    </row>
    <row r="11705" s="1" customFormat="1" hidden="1" spans="1:12">
      <c r="A11705" s="13">
        <v>11702</v>
      </c>
      <c r="B11705" s="13" t="s">
        <v>7</v>
      </c>
      <c r="C11705" s="13" t="s">
        <v>17</v>
      </c>
      <c r="D11705" s="13" t="s">
        <v>28530</v>
      </c>
      <c r="E11705" s="13" t="s">
        <v>29341</v>
      </c>
      <c r="F11705" s="14" t="s">
        <v>29348</v>
      </c>
      <c r="G11705" s="14" t="s">
        <v>29349</v>
      </c>
      <c r="H11705" s="14" t="s">
        <v>29348</v>
      </c>
      <c r="I11705" s="14">
        <v>84.4571134020619</v>
      </c>
      <c r="J11705" s="14" t="s">
        <v>97</v>
      </c>
      <c r="K11705" s="13" t="s">
        <v>297</v>
      </c>
      <c r="L11705" s="1" t="str">
        <f ca="1">VLOOKUP(G:G,'[1]10千伏配变'!$G$1:$K$65536,5,0)</f>
        <v>青龙</v>
      </c>
    </row>
    <row r="11706" s="1" customFormat="1" hidden="1" spans="1:12">
      <c r="A11706" s="13">
        <v>11703</v>
      </c>
      <c r="B11706" s="13" t="s">
        <v>7</v>
      </c>
      <c r="C11706" s="13" t="s">
        <v>17</v>
      </c>
      <c r="D11706" s="13" t="s">
        <v>28530</v>
      </c>
      <c r="E11706" s="13" t="s">
        <v>29341</v>
      </c>
      <c r="F11706" s="14" t="s">
        <v>29350</v>
      </c>
      <c r="G11706" s="14" t="s">
        <v>29351</v>
      </c>
      <c r="H11706" s="14" t="s">
        <v>29350</v>
      </c>
      <c r="I11706" s="14">
        <v>6.09876288659794</v>
      </c>
      <c r="J11706" s="14" t="s">
        <v>97</v>
      </c>
      <c r="K11706" s="13" t="s">
        <v>297</v>
      </c>
      <c r="L11706" s="1" t="str">
        <f ca="1">VLOOKUP(G:G,'[1]10千伏配变'!$G$1:$K$65536,5,0)</f>
        <v>青龙</v>
      </c>
    </row>
    <row r="11707" s="1" customFormat="1" hidden="1" spans="1:12">
      <c r="A11707" s="13">
        <v>11704</v>
      </c>
      <c r="B11707" s="13" t="s">
        <v>7</v>
      </c>
      <c r="C11707" s="13" t="s">
        <v>17</v>
      </c>
      <c r="D11707" s="13" t="s">
        <v>28530</v>
      </c>
      <c r="E11707" s="13" t="s">
        <v>29341</v>
      </c>
      <c r="F11707" s="14" t="s">
        <v>29352</v>
      </c>
      <c r="G11707" s="14" t="s">
        <v>29353</v>
      </c>
      <c r="H11707" s="14" t="s">
        <v>29352</v>
      </c>
      <c r="I11707" s="14">
        <v>153.802783505155</v>
      </c>
      <c r="J11707" s="14" t="s">
        <v>97</v>
      </c>
      <c r="K11707" s="13" t="s">
        <v>297</v>
      </c>
      <c r="L11707" s="1" t="str">
        <f ca="1">VLOOKUP(G:G,'[1]10千伏配变'!$G$1:$K$65536,5,0)</f>
        <v>青龙</v>
      </c>
    </row>
    <row r="11708" s="1" customFormat="1" hidden="1" spans="1:12">
      <c r="A11708" s="13">
        <v>11705</v>
      </c>
      <c r="B11708" s="13" t="s">
        <v>7</v>
      </c>
      <c r="C11708" s="13" t="s">
        <v>17</v>
      </c>
      <c r="D11708" s="13" t="s">
        <v>28530</v>
      </c>
      <c r="E11708" s="13" t="s">
        <v>29341</v>
      </c>
      <c r="F11708" s="14" t="s">
        <v>29354</v>
      </c>
      <c r="G11708" s="14" t="s">
        <v>29355</v>
      </c>
      <c r="H11708" s="14" t="s">
        <v>29354</v>
      </c>
      <c r="I11708" s="14">
        <v>67.974587628866</v>
      </c>
      <c r="J11708" s="14" t="s">
        <v>97</v>
      </c>
      <c r="K11708" s="13" t="s">
        <v>297</v>
      </c>
      <c r="L11708" s="1" t="str">
        <f ca="1">VLOOKUP(G:G,'[1]10千伏配变'!$G$1:$K$65536,5,0)</f>
        <v>青龙</v>
      </c>
    </row>
    <row r="11709" s="1" customFormat="1" hidden="1" spans="1:12">
      <c r="A11709" s="13">
        <v>11706</v>
      </c>
      <c r="B11709" s="13" t="s">
        <v>7</v>
      </c>
      <c r="C11709" s="13" t="s">
        <v>17</v>
      </c>
      <c r="D11709" s="13" t="s">
        <v>28530</v>
      </c>
      <c r="E11709" s="13" t="s">
        <v>29341</v>
      </c>
      <c r="F11709" s="14" t="s">
        <v>29356</v>
      </c>
      <c r="G11709" s="14" t="s">
        <v>29357</v>
      </c>
      <c r="H11709" s="14" t="s">
        <v>29356</v>
      </c>
      <c r="I11709" s="14">
        <v>45.1051237113402</v>
      </c>
      <c r="J11709" s="14" t="s">
        <v>97</v>
      </c>
      <c r="K11709" s="13" t="s">
        <v>297</v>
      </c>
      <c r="L11709" s="1" t="str">
        <f ca="1">VLOOKUP(G:G,'[1]10千伏配变'!$G$1:$K$65536,5,0)</f>
        <v>青龙</v>
      </c>
    </row>
    <row r="11710" s="1" customFormat="1" hidden="1" spans="1:12">
      <c r="A11710" s="13">
        <v>11707</v>
      </c>
      <c r="B11710" s="13" t="s">
        <v>7</v>
      </c>
      <c r="C11710" s="13" t="s">
        <v>17</v>
      </c>
      <c r="D11710" s="13" t="s">
        <v>28530</v>
      </c>
      <c r="E11710" s="13" t="s">
        <v>29341</v>
      </c>
      <c r="F11710" s="14" t="s">
        <v>29358</v>
      </c>
      <c r="G11710" s="14" t="s">
        <v>29359</v>
      </c>
      <c r="H11710" s="14" t="s">
        <v>29358</v>
      </c>
      <c r="I11710" s="14">
        <v>12.4182474226804</v>
      </c>
      <c r="J11710" s="14" t="s">
        <v>97</v>
      </c>
      <c r="K11710" s="13" t="s">
        <v>297</v>
      </c>
      <c r="L11710" s="1" t="str">
        <f ca="1">VLOOKUP(G:G,'[1]10千伏配变'!$G$1:$K$65536,5,0)</f>
        <v>青龙</v>
      </c>
    </row>
    <row r="11711" s="1" customFormat="1" hidden="1" spans="1:12">
      <c r="A11711" s="13">
        <v>11708</v>
      </c>
      <c r="B11711" s="13" t="s">
        <v>7</v>
      </c>
      <c r="C11711" s="13" t="s">
        <v>17</v>
      </c>
      <c r="D11711" s="13" t="s">
        <v>28530</v>
      </c>
      <c r="E11711" s="13" t="s">
        <v>29341</v>
      </c>
      <c r="F11711" s="14" t="s">
        <v>29360</v>
      </c>
      <c r="G11711" s="14" t="s">
        <v>29361</v>
      </c>
      <c r="H11711" s="14" t="s">
        <v>29360</v>
      </c>
      <c r="I11711" s="14">
        <v>166.114845360825</v>
      </c>
      <c r="J11711" s="14" t="s">
        <v>97</v>
      </c>
      <c r="K11711" s="13" t="s">
        <v>297</v>
      </c>
      <c r="L11711" s="1" t="str">
        <f ca="1">VLOOKUP(G:G,'[1]10千伏配变'!$G$1:$K$65536,5,0)</f>
        <v>青龙</v>
      </c>
    </row>
    <row r="11712" s="1" customFormat="1" hidden="1" spans="1:12">
      <c r="A11712" s="13">
        <v>11709</v>
      </c>
      <c r="B11712" s="13" t="s">
        <v>7</v>
      </c>
      <c r="C11712" s="13" t="s">
        <v>17</v>
      </c>
      <c r="D11712" s="13" t="s">
        <v>28530</v>
      </c>
      <c r="E11712" s="13" t="s">
        <v>29341</v>
      </c>
      <c r="F11712" s="14" t="s">
        <v>29362</v>
      </c>
      <c r="G11712" s="14" t="s">
        <v>29363</v>
      </c>
      <c r="H11712" s="14" t="s">
        <v>29362</v>
      </c>
      <c r="I11712" s="14">
        <v>46.4385567010309</v>
      </c>
      <c r="J11712" s="14" t="s">
        <v>97</v>
      </c>
      <c r="K11712" s="13" t="s">
        <v>297</v>
      </c>
      <c r="L11712" s="1" t="str">
        <f ca="1">VLOOKUP(G:G,'[1]10千伏配变'!$G$1:$K$65536,5,0)</f>
        <v>青龙</v>
      </c>
    </row>
    <row r="11713" s="1" customFormat="1" hidden="1" spans="1:12">
      <c r="A11713" s="13">
        <v>11710</v>
      </c>
      <c r="B11713" s="13" t="s">
        <v>7</v>
      </c>
      <c r="C11713" s="13" t="s">
        <v>17</v>
      </c>
      <c r="D11713" s="13" t="s">
        <v>28530</v>
      </c>
      <c r="E11713" s="13" t="s">
        <v>29341</v>
      </c>
      <c r="F11713" s="14" t="s">
        <v>29364</v>
      </c>
      <c r="G11713" s="14" t="s">
        <v>29365</v>
      </c>
      <c r="H11713" s="14" t="s">
        <v>29364</v>
      </c>
      <c r="I11713" s="14">
        <v>10.2330927835052</v>
      </c>
      <c r="J11713" s="14" t="s">
        <v>97</v>
      </c>
      <c r="K11713" s="13" t="s">
        <v>297</v>
      </c>
      <c r="L11713" s="1" t="str">
        <f ca="1">VLOOKUP(G:G,'[1]10千伏配变'!$G$1:$K$65536,5,0)</f>
        <v>青龙</v>
      </c>
    </row>
    <row r="11714" s="1" customFormat="1" hidden="1" spans="1:12">
      <c r="A11714" s="13">
        <v>11711</v>
      </c>
      <c r="B11714" s="13" t="s">
        <v>7</v>
      </c>
      <c r="C11714" s="13" t="s">
        <v>17</v>
      </c>
      <c r="D11714" s="13" t="s">
        <v>28530</v>
      </c>
      <c r="E11714" s="13" t="s">
        <v>29341</v>
      </c>
      <c r="F11714" s="14" t="s">
        <v>29341</v>
      </c>
      <c r="G11714" s="14" t="s">
        <v>29366</v>
      </c>
      <c r="H11714" s="14" t="s">
        <v>29341</v>
      </c>
      <c r="I11714" s="14">
        <v>56.2805670103093</v>
      </c>
      <c r="J11714" s="14" t="s">
        <v>97</v>
      </c>
      <c r="K11714" s="13" t="s">
        <v>297</v>
      </c>
      <c r="L11714" s="1" t="str">
        <f ca="1">VLOOKUP(G:G,'[1]10千伏配变'!$G$1:$K$65536,5,0)</f>
        <v>青龙</v>
      </c>
    </row>
    <row r="11715" s="1" customFormat="1" hidden="1" spans="1:12">
      <c r="A11715" s="13">
        <v>11712</v>
      </c>
      <c r="B11715" s="13" t="s">
        <v>7</v>
      </c>
      <c r="C11715" s="13" t="s">
        <v>17</v>
      </c>
      <c r="D11715" s="13" t="s">
        <v>28530</v>
      </c>
      <c r="E11715" s="13" t="s">
        <v>29341</v>
      </c>
      <c r="F11715" s="14" t="s">
        <v>29367</v>
      </c>
      <c r="G11715" s="14" t="s">
        <v>29368</v>
      </c>
      <c r="H11715" s="14" t="s">
        <v>29367</v>
      </c>
      <c r="I11715" s="14">
        <v>65.1191237113402</v>
      </c>
      <c r="J11715" s="14" t="s">
        <v>97</v>
      </c>
      <c r="K11715" s="13" t="s">
        <v>297</v>
      </c>
      <c r="L11715" s="1" t="str">
        <f ca="1">VLOOKUP(G:G,'[1]10千伏配变'!$G$1:$K$65536,5,0)</f>
        <v>青龙</v>
      </c>
    </row>
    <row r="11716" s="1" customFormat="1" hidden="1" spans="1:12">
      <c r="A11716" s="13">
        <v>11713</v>
      </c>
      <c r="B11716" s="13" t="s">
        <v>7</v>
      </c>
      <c r="C11716" s="13" t="s">
        <v>17</v>
      </c>
      <c r="D11716" s="13" t="s">
        <v>28530</v>
      </c>
      <c r="E11716" s="13" t="s">
        <v>29341</v>
      </c>
      <c r="F11716" s="14" t="s">
        <v>29369</v>
      </c>
      <c r="G11716" s="14" t="s">
        <v>29370</v>
      </c>
      <c r="H11716" s="14" t="s">
        <v>29369</v>
      </c>
      <c r="I11716" s="14">
        <v>52.5410309278351</v>
      </c>
      <c r="J11716" s="14" t="s">
        <v>97</v>
      </c>
      <c r="K11716" s="13" t="s">
        <v>297</v>
      </c>
      <c r="L11716" s="1" t="str">
        <f ca="1">VLOOKUP(G:G,'[1]10千伏配变'!$G$1:$K$65536,5,0)</f>
        <v>青龙</v>
      </c>
    </row>
    <row r="11717" s="1" customFormat="1" hidden="1" spans="1:12">
      <c r="A11717" s="13">
        <v>11714</v>
      </c>
      <c r="B11717" s="13" t="s">
        <v>7</v>
      </c>
      <c r="C11717" s="13" t="s">
        <v>17</v>
      </c>
      <c r="D11717" s="13" t="s">
        <v>28588</v>
      </c>
      <c r="E11717" s="13" t="s">
        <v>29371</v>
      </c>
      <c r="F11717" s="14" t="s">
        <v>29372</v>
      </c>
      <c r="G11717" s="14" t="s">
        <v>29373</v>
      </c>
      <c r="H11717" s="14" t="s">
        <v>29372</v>
      </c>
      <c r="I11717" s="14">
        <v>0</v>
      </c>
      <c r="J11717" s="14" t="s">
        <v>97</v>
      </c>
      <c r="K11717" s="14"/>
      <c r="L11717" s="1" t="str">
        <f ca="1">VLOOKUP(G:G,'[1]10千伏配变'!$G$1:$K$65536,5,0)</f>
        <v>青龙</v>
      </c>
    </row>
    <row r="11718" s="1" customFormat="1" hidden="1" spans="1:12">
      <c r="A11718" s="13">
        <v>11715</v>
      </c>
      <c r="B11718" s="13" t="s">
        <v>7</v>
      </c>
      <c r="C11718" s="13" t="s">
        <v>17</v>
      </c>
      <c r="D11718" s="13" t="s">
        <v>28787</v>
      </c>
      <c r="E11718" s="13" t="s">
        <v>29374</v>
      </c>
      <c r="F11718" s="14" t="s">
        <v>29375</v>
      </c>
      <c r="G11718" s="14" t="s">
        <v>29376</v>
      </c>
      <c r="H11718" s="14" t="s">
        <v>29375</v>
      </c>
      <c r="I11718" s="14">
        <v>7.5517525773196</v>
      </c>
      <c r="J11718" s="14" t="s">
        <v>97</v>
      </c>
      <c r="K11718" s="13" t="s">
        <v>297</v>
      </c>
      <c r="L11718" s="1" t="str">
        <f ca="1">VLOOKUP(G:G,'[1]10千伏配变'!$G$1:$K$65536,5,0)</f>
        <v>青龙</v>
      </c>
    </row>
    <row r="11719" s="1" customFormat="1" hidden="1" spans="1:12">
      <c r="A11719" s="13">
        <v>11716</v>
      </c>
      <c r="B11719" s="13" t="s">
        <v>7</v>
      </c>
      <c r="C11719" s="13" t="s">
        <v>17</v>
      </c>
      <c r="D11719" s="13" t="s">
        <v>28787</v>
      </c>
      <c r="E11719" s="13" t="s">
        <v>29374</v>
      </c>
      <c r="F11719" s="14" t="s">
        <v>29377</v>
      </c>
      <c r="G11719" s="14" t="s">
        <v>29378</v>
      </c>
      <c r="H11719" s="14" t="s">
        <v>29377</v>
      </c>
      <c r="I11719" s="14">
        <v>24.8103092783505</v>
      </c>
      <c r="J11719" s="14" t="s">
        <v>97</v>
      </c>
      <c r="K11719" s="13" t="s">
        <v>297</v>
      </c>
      <c r="L11719" s="1" t="str">
        <f ca="1">VLOOKUP(G:G,'[1]10千伏配变'!$G$1:$K$65536,5,0)</f>
        <v>青龙</v>
      </c>
    </row>
    <row r="11720" s="1" customFormat="1" hidden="1" spans="1:12">
      <c r="A11720" s="13">
        <v>11717</v>
      </c>
      <c r="B11720" s="13" t="s">
        <v>7</v>
      </c>
      <c r="C11720" s="13" t="s">
        <v>17</v>
      </c>
      <c r="D11720" s="13" t="s">
        <v>28588</v>
      </c>
      <c r="E11720" s="13" t="s">
        <v>29379</v>
      </c>
      <c r="F11720" s="14" t="s">
        <v>29380</v>
      </c>
      <c r="G11720" s="14" t="s">
        <v>29381</v>
      </c>
      <c r="H11720" s="14" t="s">
        <v>29382</v>
      </c>
      <c r="I11720" s="14">
        <v>7.63628865979382</v>
      </c>
      <c r="J11720" s="14" t="s">
        <v>97</v>
      </c>
      <c r="K11720" s="13" t="s">
        <v>297</v>
      </c>
      <c r="L11720" s="1" t="str">
        <f ca="1">VLOOKUP(G:G,'[1]10千伏配变'!$G$1:$K$65536,5,0)</f>
        <v>青龙</v>
      </c>
    </row>
    <row r="11721" s="1" customFormat="1" hidden="1" spans="1:12">
      <c r="A11721" s="13">
        <v>11718</v>
      </c>
      <c r="B11721" s="13" t="s">
        <v>7</v>
      </c>
      <c r="C11721" s="13" t="s">
        <v>17</v>
      </c>
      <c r="D11721" s="13" t="s">
        <v>28588</v>
      </c>
      <c r="E11721" s="13" t="s">
        <v>29379</v>
      </c>
      <c r="F11721" s="14" t="s">
        <v>29383</v>
      </c>
      <c r="G11721" s="14" t="s">
        <v>29384</v>
      </c>
      <c r="H11721" s="14" t="s">
        <v>29385</v>
      </c>
      <c r="I11721" s="14">
        <v>0</v>
      </c>
      <c r="J11721" s="14" t="s">
        <v>97</v>
      </c>
      <c r="K11721" s="14"/>
      <c r="L11721" s="1" t="str">
        <f ca="1">VLOOKUP(G:G,'[1]10千伏配变'!$G$1:$K$65536,5,0)</f>
        <v>青龙</v>
      </c>
    </row>
    <row r="11722" s="1" customFormat="1" hidden="1" spans="1:12">
      <c r="A11722" s="13">
        <v>11719</v>
      </c>
      <c r="B11722" s="13" t="s">
        <v>7</v>
      </c>
      <c r="C11722" s="13" t="s">
        <v>17</v>
      </c>
      <c r="D11722" s="13" t="s">
        <v>28787</v>
      </c>
      <c r="E11722" s="13" t="s">
        <v>29374</v>
      </c>
      <c r="F11722" s="14" t="s">
        <v>29386</v>
      </c>
      <c r="G11722" s="14" t="s">
        <v>29387</v>
      </c>
      <c r="H11722" s="14" t="s">
        <v>29386</v>
      </c>
      <c r="I11722" s="14">
        <v>17.1869072164948</v>
      </c>
      <c r="J11722" s="14" t="s">
        <v>97</v>
      </c>
      <c r="K11722" s="13" t="s">
        <v>297</v>
      </c>
      <c r="L11722" s="1" t="str">
        <f ca="1">VLOOKUP(G:G,'[1]10千伏配变'!$G$1:$K$65536,5,0)</f>
        <v>青龙</v>
      </c>
    </row>
    <row r="11723" s="1" customFormat="1" hidden="1" spans="1:12">
      <c r="A11723" s="13">
        <v>11720</v>
      </c>
      <c r="B11723" s="13" t="s">
        <v>7</v>
      </c>
      <c r="C11723" s="13" t="s">
        <v>17</v>
      </c>
      <c r="D11723" s="13" t="s">
        <v>28787</v>
      </c>
      <c r="E11723" s="13" t="s">
        <v>29374</v>
      </c>
      <c r="F11723" s="14" t="s">
        <v>29388</v>
      </c>
      <c r="G11723" s="14" t="s">
        <v>29389</v>
      </c>
      <c r="H11723" s="14" t="s">
        <v>29388</v>
      </c>
      <c r="I11723" s="14">
        <v>85.9242268041237</v>
      </c>
      <c r="J11723" s="14" t="s">
        <v>97</v>
      </c>
      <c r="K11723" s="13" t="s">
        <v>297</v>
      </c>
      <c r="L11723" s="1" t="str">
        <f ca="1">VLOOKUP(G:G,'[1]10千伏配变'!$G$1:$K$65536,5,0)</f>
        <v>青龙</v>
      </c>
    </row>
    <row r="11724" s="1" customFormat="1" hidden="1" spans="1:12">
      <c r="A11724" s="13">
        <v>11721</v>
      </c>
      <c r="B11724" s="13" t="s">
        <v>7</v>
      </c>
      <c r="C11724" s="13" t="s">
        <v>17</v>
      </c>
      <c r="D11724" s="13" t="s">
        <v>29036</v>
      </c>
      <c r="E11724" s="13" t="s">
        <v>29390</v>
      </c>
      <c r="F11724" s="14" t="s">
        <v>29391</v>
      </c>
      <c r="G11724" s="14" t="s">
        <v>29392</v>
      </c>
      <c r="H11724" s="14" t="s">
        <v>29391</v>
      </c>
      <c r="I11724" s="14">
        <v>0</v>
      </c>
      <c r="J11724" s="14" t="s">
        <v>97</v>
      </c>
      <c r="K11724" s="14"/>
      <c r="L11724" s="1" t="str">
        <f ca="1">VLOOKUP(G:G,'[1]10千伏配变'!$G$1:$K$65536,5,0)</f>
        <v>青龙</v>
      </c>
    </row>
    <row r="11725" s="1" customFormat="1" hidden="1" spans="1:12">
      <c r="A11725" s="13">
        <v>11722</v>
      </c>
      <c r="B11725" s="13" t="s">
        <v>7</v>
      </c>
      <c r="C11725" s="13" t="s">
        <v>17</v>
      </c>
      <c r="D11725" s="13" t="s">
        <v>28787</v>
      </c>
      <c r="E11725" s="13" t="s">
        <v>29374</v>
      </c>
      <c r="F11725" s="14" t="s">
        <v>29393</v>
      </c>
      <c r="G11725" s="14" t="s">
        <v>29394</v>
      </c>
      <c r="H11725" s="14" t="s">
        <v>29393</v>
      </c>
      <c r="I11725" s="14">
        <v>22.3819072164949</v>
      </c>
      <c r="J11725" s="14" t="s">
        <v>97</v>
      </c>
      <c r="K11725" s="13" t="s">
        <v>297</v>
      </c>
      <c r="L11725" s="1" t="str">
        <f ca="1">VLOOKUP(G:G,'[1]10千伏配变'!$G$1:$K$65536,5,0)</f>
        <v>青龙</v>
      </c>
    </row>
    <row r="11726" s="1" customFormat="1" hidden="1" spans="1:12">
      <c r="A11726" s="13">
        <v>11723</v>
      </c>
      <c r="B11726" s="13" t="s">
        <v>7</v>
      </c>
      <c r="C11726" s="13" t="s">
        <v>17</v>
      </c>
      <c r="D11726" s="13" t="s">
        <v>662</v>
      </c>
      <c r="E11726" s="13" t="s">
        <v>28670</v>
      </c>
      <c r="F11726" s="14" t="s">
        <v>29395</v>
      </c>
      <c r="G11726" s="14" t="s">
        <v>29396</v>
      </c>
      <c r="H11726" s="14" t="s">
        <v>29395</v>
      </c>
      <c r="I11726" s="14">
        <v>0</v>
      </c>
      <c r="J11726" s="14" t="s">
        <v>97</v>
      </c>
      <c r="K11726" s="14"/>
      <c r="L11726" s="1" t="str">
        <f ca="1">VLOOKUP(G:G,'[1]10千伏配变'!$G$1:$K$65536,5,0)</f>
        <v>青龙</v>
      </c>
    </row>
    <row r="11727" s="1" customFormat="1" hidden="1" spans="1:12">
      <c r="A11727" s="13">
        <v>11724</v>
      </c>
      <c r="B11727" s="13" t="s">
        <v>7</v>
      </c>
      <c r="C11727" s="13" t="s">
        <v>17</v>
      </c>
      <c r="D11727" s="13" t="s">
        <v>662</v>
      </c>
      <c r="E11727" s="13" t="s">
        <v>28670</v>
      </c>
      <c r="F11727" s="14" t="s">
        <v>29397</v>
      </c>
      <c r="G11727" s="14" t="s">
        <v>29398</v>
      </c>
      <c r="H11727" s="14" t="s">
        <v>29399</v>
      </c>
      <c r="I11727" s="14">
        <v>0</v>
      </c>
      <c r="J11727" s="14" t="s">
        <v>97</v>
      </c>
      <c r="K11727" s="14"/>
      <c r="L11727" s="1" t="str">
        <f ca="1">VLOOKUP(G:G,'[1]10千伏配变'!$G$1:$K$65536,5,0)</f>
        <v>青龙</v>
      </c>
    </row>
    <row r="11728" s="1" customFormat="1" hidden="1" spans="1:12">
      <c r="A11728" s="13">
        <v>11725</v>
      </c>
      <c r="B11728" s="13" t="s">
        <v>7</v>
      </c>
      <c r="C11728" s="13" t="s">
        <v>17</v>
      </c>
      <c r="D11728" s="13" t="s">
        <v>28588</v>
      </c>
      <c r="E11728" s="13" t="s">
        <v>29400</v>
      </c>
      <c r="F11728" s="14" t="s">
        <v>29401</v>
      </c>
      <c r="G11728" s="14" t="s">
        <v>29402</v>
      </c>
      <c r="H11728" s="14" t="s">
        <v>29401</v>
      </c>
      <c r="I11728" s="14">
        <v>0</v>
      </c>
      <c r="J11728" s="14" t="s">
        <v>97</v>
      </c>
      <c r="K11728" s="14"/>
      <c r="L11728" s="1" t="str">
        <f ca="1">VLOOKUP(G:G,'[1]10千伏配变'!$G$1:$K$65536,5,0)</f>
        <v>青龙</v>
      </c>
    </row>
    <row r="11729" s="1" customFormat="1" hidden="1" spans="1:12">
      <c r="A11729" s="13">
        <v>11726</v>
      </c>
      <c r="B11729" s="13" t="s">
        <v>7</v>
      </c>
      <c r="C11729" s="13" t="s">
        <v>17</v>
      </c>
      <c r="D11729" s="13" t="s">
        <v>28588</v>
      </c>
      <c r="E11729" s="13" t="s">
        <v>29403</v>
      </c>
      <c r="F11729" s="14" t="s">
        <v>29404</v>
      </c>
      <c r="G11729" s="14" t="s">
        <v>29405</v>
      </c>
      <c r="H11729" s="14" t="s">
        <v>29404</v>
      </c>
      <c r="I11729" s="14">
        <v>0</v>
      </c>
      <c r="J11729" s="14" t="s">
        <v>97</v>
      </c>
      <c r="K11729" s="14"/>
      <c r="L11729" s="1" t="str">
        <f ca="1">VLOOKUP(G:G,'[1]10千伏配变'!$G$1:$K$65536,5,0)</f>
        <v>青龙</v>
      </c>
    </row>
    <row r="11730" s="1" customFormat="1" hidden="1" spans="1:12">
      <c r="A11730" s="13">
        <v>11727</v>
      </c>
      <c r="B11730" s="13" t="s">
        <v>7</v>
      </c>
      <c r="C11730" s="13" t="s">
        <v>17</v>
      </c>
      <c r="D11730" s="13" t="s">
        <v>28618</v>
      </c>
      <c r="E11730" s="13" t="s">
        <v>29406</v>
      </c>
      <c r="F11730" s="14" t="s">
        <v>29407</v>
      </c>
      <c r="G11730" s="14" t="s">
        <v>29408</v>
      </c>
      <c r="H11730" s="14" t="s">
        <v>29407</v>
      </c>
      <c r="I11730" s="14">
        <v>0</v>
      </c>
      <c r="J11730" s="14" t="s">
        <v>97</v>
      </c>
      <c r="K11730" s="14"/>
      <c r="L11730" s="1" t="str">
        <f ca="1">VLOOKUP(G:G,'[1]10千伏配变'!$G$1:$K$65536,5,0)</f>
        <v>青龙</v>
      </c>
    </row>
    <row r="11731" s="1" customFormat="1" hidden="1" spans="1:12">
      <c r="A11731" s="13">
        <v>11728</v>
      </c>
      <c r="B11731" s="13" t="s">
        <v>7</v>
      </c>
      <c r="C11731" s="13" t="s">
        <v>17</v>
      </c>
      <c r="D11731" s="13" t="s">
        <v>28618</v>
      </c>
      <c r="E11731" s="13" t="s">
        <v>29406</v>
      </c>
      <c r="F11731" s="14" t="s">
        <v>29409</v>
      </c>
      <c r="G11731" s="14" t="s">
        <v>29410</v>
      </c>
      <c r="H11731" s="14" t="s">
        <v>29411</v>
      </c>
      <c r="I11731" s="14">
        <v>0</v>
      </c>
      <c r="J11731" s="14" t="s">
        <v>97</v>
      </c>
      <c r="K11731" s="14"/>
      <c r="L11731" s="1" t="str">
        <f ca="1">VLOOKUP(G:G,'[1]10千伏配变'!$G$1:$K$65536,5,0)</f>
        <v>青龙</v>
      </c>
    </row>
    <row r="11732" s="1" customFormat="1" hidden="1" spans="1:12">
      <c r="A11732" s="13">
        <v>11729</v>
      </c>
      <c r="B11732" s="13" t="s">
        <v>7</v>
      </c>
      <c r="C11732" s="13" t="s">
        <v>17</v>
      </c>
      <c r="D11732" s="13" t="s">
        <v>28618</v>
      </c>
      <c r="E11732" s="13" t="s">
        <v>29406</v>
      </c>
      <c r="F11732" s="14" t="s">
        <v>29412</v>
      </c>
      <c r="G11732" s="14" t="s">
        <v>29413</v>
      </c>
      <c r="H11732" s="14" t="s">
        <v>29412</v>
      </c>
      <c r="I11732" s="14">
        <v>0</v>
      </c>
      <c r="J11732" s="14" t="s">
        <v>97</v>
      </c>
      <c r="K11732" s="14"/>
      <c r="L11732" s="1" t="str">
        <f ca="1">VLOOKUP(G:G,'[1]10千伏配变'!$G$1:$K$65536,5,0)</f>
        <v>青龙</v>
      </c>
    </row>
    <row r="11733" s="1" customFormat="1" hidden="1" spans="1:12">
      <c r="A11733" s="13">
        <v>11730</v>
      </c>
      <c r="B11733" s="13" t="s">
        <v>7</v>
      </c>
      <c r="C11733" s="13" t="s">
        <v>17</v>
      </c>
      <c r="D11733" s="13" t="s">
        <v>28618</v>
      </c>
      <c r="E11733" s="13" t="s">
        <v>29406</v>
      </c>
      <c r="F11733" s="14" t="s">
        <v>29414</v>
      </c>
      <c r="G11733" s="14" t="s">
        <v>29415</v>
      </c>
      <c r="H11733" s="14" t="s">
        <v>29414</v>
      </c>
      <c r="I11733" s="14">
        <v>0</v>
      </c>
      <c r="J11733" s="14" t="s">
        <v>97</v>
      </c>
      <c r="K11733" s="14"/>
      <c r="L11733" s="1" t="str">
        <f ca="1">VLOOKUP(G:G,'[1]10千伏配变'!$G$1:$K$65536,5,0)</f>
        <v>青龙</v>
      </c>
    </row>
    <row r="11734" s="1" customFormat="1" hidden="1" spans="1:12">
      <c r="A11734" s="13">
        <v>11731</v>
      </c>
      <c r="B11734" s="13" t="s">
        <v>7</v>
      </c>
      <c r="C11734" s="13" t="s">
        <v>17</v>
      </c>
      <c r="D11734" s="13" t="s">
        <v>28618</v>
      </c>
      <c r="E11734" s="13" t="s">
        <v>29406</v>
      </c>
      <c r="F11734" s="14" t="s">
        <v>29416</v>
      </c>
      <c r="G11734" s="14" t="s">
        <v>29417</v>
      </c>
      <c r="H11734" s="14" t="s">
        <v>29416</v>
      </c>
      <c r="I11734" s="14">
        <v>0</v>
      </c>
      <c r="J11734" s="14" t="s">
        <v>97</v>
      </c>
      <c r="K11734" s="14"/>
      <c r="L11734" s="1" t="str">
        <f ca="1">VLOOKUP(G:G,'[1]10千伏配变'!$G$1:$K$65536,5,0)</f>
        <v>青龙</v>
      </c>
    </row>
    <row r="11735" s="1" customFormat="1" hidden="1" spans="1:12">
      <c r="A11735" s="13">
        <v>11732</v>
      </c>
      <c r="B11735" s="13" t="s">
        <v>7</v>
      </c>
      <c r="C11735" s="13" t="s">
        <v>17</v>
      </c>
      <c r="D11735" s="13" t="s">
        <v>28618</v>
      </c>
      <c r="E11735" s="13" t="s">
        <v>29406</v>
      </c>
      <c r="F11735" s="14" t="s">
        <v>29418</v>
      </c>
      <c r="G11735" s="14" t="s">
        <v>29419</v>
      </c>
      <c r="H11735" s="14" t="s">
        <v>29418</v>
      </c>
      <c r="I11735" s="14">
        <v>0</v>
      </c>
      <c r="J11735" s="14" t="s">
        <v>97</v>
      </c>
      <c r="K11735" s="14"/>
      <c r="L11735" s="1" t="str">
        <f ca="1">VLOOKUP(G:G,'[1]10千伏配变'!$G$1:$K$65536,5,0)</f>
        <v>青龙</v>
      </c>
    </row>
    <row r="11736" s="1" customFormat="1" hidden="1" spans="1:12">
      <c r="A11736" s="13">
        <v>11733</v>
      </c>
      <c r="B11736" s="13" t="s">
        <v>7</v>
      </c>
      <c r="C11736" s="13" t="s">
        <v>17</v>
      </c>
      <c r="D11736" s="13" t="s">
        <v>28618</v>
      </c>
      <c r="E11736" s="13" t="s">
        <v>29406</v>
      </c>
      <c r="F11736" s="14" t="s">
        <v>29420</v>
      </c>
      <c r="G11736" s="14" t="s">
        <v>29421</v>
      </c>
      <c r="H11736" s="14" t="s">
        <v>29420</v>
      </c>
      <c r="I11736" s="14">
        <v>0</v>
      </c>
      <c r="J11736" s="14" t="s">
        <v>97</v>
      </c>
      <c r="K11736" s="14"/>
      <c r="L11736" s="1" t="str">
        <f ca="1">VLOOKUP(G:G,'[1]10千伏配变'!$G$1:$K$65536,5,0)</f>
        <v>青龙</v>
      </c>
    </row>
    <row r="11737" s="1" customFormat="1" hidden="1" spans="1:12">
      <c r="A11737" s="13">
        <v>11734</v>
      </c>
      <c r="B11737" s="13" t="s">
        <v>7</v>
      </c>
      <c r="C11737" s="13" t="s">
        <v>17</v>
      </c>
      <c r="D11737" s="13" t="s">
        <v>28677</v>
      </c>
      <c r="E11737" s="13" t="s">
        <v>28678</v>
      </c>
      <c r="F11737" s="14" t="s">
        <v>29422</v>
      </c>
      <c r="G11737" s="14" t="s">
        <v>29423</v>
      </c>
      <c r="H11737" s="14" t="s">
        <v>29422</v>
      </c>
      <c r="I11737" s="14">
        <v>0</v>
      </c>
      <c r="J11737" s="14" t="s">
        <v>97</v>
      </c>
      <c r="K11737" s="14"/>
      <c r="L11737" s="1" t="str">
        <f ca="1">VLOOKUP(G:G,'[1]10千伏配变'!$G$1:$K$65536,5,0)</f>
        <v>青龙</v>
      </c>
    </row>
    <row r="11738" s="1" customFormat="1" hidden="1" spans="1:12">
      <c r="A11738" s="13">
        <v>11735</v>
      </c>
      <c r="B11738" s="13" t="s">
        <v>7</v>
      </c>
      <c r="C11738" s="13" t="s">
        <v>17</v>
      </c>
      <c r="D11738" s="13" t="s">
        <v>28765</v>
      </c>
      <c r="E11738" s="13" t="s">
        <v>29424</v>
      </c>
      <c r="F11738" s="14" t="s">
        <v>29425</v>
      </c>
      <c r="G11738" s="14" t="s">
        <v>29426</v>
      </c>
      <c r="H11738" s="14" t="s">
        <v>29425</v>
      </c>
      <c r="I11738" s="14">
        <v>11.9473195876289</v>
      </c>
      <c r="J11738" s="14" t="s">
        <v>97</v>
      </c>
      <c r="K11738" s="13" t="s">
        <v>297</v>
      </c>
      <c r="L11738" s="1" t="str">
        <f ca="1">VLOOKUP(G:G,'[1]10千伏配变'!$G$1:$K$65536,5,0)</f>
        <v>青龙</v>
      </c>
    </row>
    <row r="11739" s="1" customFormat="1" hidden="1" spans="1:12">
      <c r="A11739" s="13">
        <v>11736</v>
      </c>
      <c r="B11739" s="13" t="s">
        <v>7</v>
      </c>
      <c r="C11739" s="13" t="s">
        <v>17</v>
      </c>
      <c r="D11739" s="13" t="s">
        <v>28765</v>
      </c>
      <c r="E11739" s="13" t="s">
        <v>29424</v>
      </c>
      <c r="F11739" s="14" t="s">
        <v>29427</v>
      </c>
      <c r="G11739" s="14" t="s">
        <v>29428</v>
      </c>
      <c r="H11739" s="14" t="s">
        <v>29427</v>
      </c>
      <c r="I11739" s="14">
        <v>45.4127835051547</v>
      </c>
      <c r="J11739" s="14" t="s">
        <v>97</v>
      </c>
      <c r="K11739" s="13" t="s">
        <v>297</v>
      </c>
      <c r="L11739" s="1" t="str">
        <f ca="1">VLOOKUP(G:G,'[1]10千伏配变'!$G$1:$K$65536,5,0)</f>
        <v>青龙</v>
      </c>
    </row>
    <row r="11740" s="1" customFormat="1" hidden="1" spans="1:12">
      <c r="A11740" s="13">
        <v>11737</v>
      </c>
      <c r="B11740" s="13" t="s">
        <v>7</v>
      </c>
      <c r="C11740" s="13" t="s">
        <v>17</v>
      </c>
      <c r="D11740" s="13" t="s">
        <v>662</v>
      </c>
      <c r="E11740" s="13" t="s">
        <v>29429</v>
      </c>
      <c r="F11740" s="14" t="s">
        <v>29430</v>
      </c>
      <c r="G11740" s="14" t="s">
        <v>29431</v>
      </c>
      <c r="H11740" s="14" t="s">
        <v>29432</v>
      </c>
      <c r="I11740" s="14">
        <v>0</v>
      </c>
      <c r="J11740" s="14" t="s">
        <v>97</v>
      </c>
      <c r="K11740" s="14"/>
      <c r="L11740" s="1" t="str">
        <f ca="1">VLOOKUP(G:G,'[1]10千伏配变'!$G$1:$K$65536,5,0)</f>
        <v>青龙</v>
      </c>
    </row>
    <row r="11741" s="1" customFormat="1" hidden="1" spans="1:12">
      <c r="A11741" s="13">
        <v>11738</v>
      </c>
      <c r="B11741" s="13" t="s">
        <v>7</v>
      </c>
      <c r="C11741" s="13" t="s">
        <v>17</v>
      </c>
      <c r="D11741" s="13" t="s">
        <v>28787</v>
      </c>
      <c r="E11741" s="13" t="s">
        <v>29433</v>
      </c>
      <c r="F11741" s="14" t="s">
        <v>29434</v>
      </c>
      <c r="G11741" s="14" t="s">
        <v>29435</v>
      </c>
      <c r="H11741" s="14" t="s">
        <v>29434</v>
      </c>
      <c r="I11741" s="14">
        <v>123.774536082474</v>
      </c>
      <c r="J11741" s="14" t="s">
        <v>97</v>
      </c>
      <c r="K11741" s="13" t="s">
        <v>297</v>
      </c>
      <c r="L11741" s="1" t="str">
        <f ca="1">VLOOKUP(G:G,'[1]10千伏配变'!$G$1:$K$65536,5,0)</f>
        <v>青龙</v>
      </c>
    </row>
    <row r="11742" s="1" customFormat="1" hidden="1" spans="1:12">
      <c r="A11742" s="13">
        <v>11739</v>
      </c>
      <c r="B11742" s="13" t="s">
        <v>7</v>
      </c>
      <c r="C11742" s="13" t="s">
        <v>17</v>
      </c>
      <c r="D11742" s="13" t="s">
        <v>100</v>
      </c>
      <c r="E11742" s="13" t="s">
        <v>29436</v>
      </c>
      <c r="F11742" s="14" t="s">
        <v>29437</v>
      </c>
      <c r="G11742" s="14" t="s">
        <v>29438</v>
      </c>
      <c r="H11742" s="14" t="s">
        <v>29439</v>
      </c>
      <c r="I11742" s="14">
        <v>0</v>
      </c>
      <c r="J11742" s="14" t="s">
        <v>97</v>
      </c>
      <c r="K11742" s="14"/>
      <c r="L11742" s="1" t="str">
        <f ca="1">VLOOKUP(G:G,'[1]10千伏配变'!$G$1:$K$65536,5,0)</f>
        <v>青龙</v>
      </c>
    </row>
    <row r="11743" s="1" customFormat="1" hidden="1" spans="1:12">
      <c r="A11743" s="13">
        <v>11740</v>
      </c>
      <c r="B11743" s="13" t="s">
        <v>7</v>
      </c>
      <c r="C11743" s="13" t="s">
        <v>17</v>
      </c>
      <c r="D11743" s="13" t="s">
        <v>100</v>
      </c>
      <c r="E11743" s="13" t="s">
        <v>29436</v>
      </c>
      <c r="F11743" s="14" t="s">
        <v>29440</v>
      </c>
      <c r="G11743" s="14" t="s">
        <v>29441</v>
      </c>
      <c r="H11743" s="14" t="s">
        <v>29440</v>
      </c>
      <c r="I11743" s="14">
        <v>0</v>
      </c>
      <c r="J11743" s="14" t="s">
        <v>97</v>
      </c>
      <c r="K11743" s="14"/>
      <c r="L11743" s="1" t="str">
        <f ca="1">VLOOKUP(G:G,'[1]10千伏配变'!$G$1:$K$65536,5,0)</f>
        <v>青龙</v>
      </c>
    </row>
    <row r="11744" s="1" customFormat="1" hidden="1" spans="1:12">
      <c r="A11744" s="13">
        <v>11741</v>
      </c>
      <c r="B11744" s="13" t="s">
        <v>7</v>
      </c>
      <c r="C11744" s="13" t="s">
        <v>17</v>
      </c>
      <c r="D11744" s="13" t="s">
        <v>100</v>
      </c>
      <c r="E11744" s="13" t="s">
        <v>29436</v>
      </c>
      <c r="F11744" s="14" t="s">
        <v>29442</v>
      </c>
      <c r="G11744" s="14" t="s">
        <v>29443</v>
      </c>
      <c r="H11744" s="14" t="s">
        <v>29444</v>
      </c>
      <c r="I11744" s="14">
        <v>0</v>
      </c>
      <c r="J11744" s="14" t="s">
        <v>97</v>
      </c>
      <c r="K11744" s="14"/>
      <c r="L11744" s="1" t="str">
        <f ca="1">VLOOKUP(G:G,'[1]10千伏配变'!$G$1:$K$65536,5,0)</f>
        <v>青龙</v>
      </c>
    </row>
    <row r="11745" s="1" customFormat="1" hidden="1" spans="1:12">
      <c r="A11745" s="13">
        <v>11742</v>
      </c>
      <c r="B11745" s="13" t="s">
        <v>7</v>
      </c>
      <c r="C11745" s="13" t="s">
        <v>17</v>
      </c>
      <c r="D11745" s="13" t="s">
        <v>100</v>
      </c>
      <c r="E11745" s="13" t="s">
        <v>29436</v>
      </c>
      <c r="F11745" s="14" t="s">
        <v>29445</v>
      </c>
      <c r="G11745" s="14" t="s">
        <v>29446</v>
      </c>
      <c r="H11745" s="14" t="s">
        <v>29447</v>
      </c>
      <c r="I11745" s="14">
        <v>0</v>
      </c>
      <c r="J11745" s="14" t="s">
        <v>97</v>
      </c>
      <c r="K11745" s="14"/>
      <c r="L11745" s="1" t="str">
        <f ca="1">VLOOKUP(G:G,'[1]10千伏配变'!$G$1:$K$65536,5,0)</f>
        <v>青龙</v>
      </c>
    </row>
    <row r="11746" s="1" customFormat="1" hidden="1" spans="1:12">
      <c r="A11746" s="13">
        <v>11743</v>
      </c>
      <c r="B11746" s="13" t="s">
        <v>7</v>
      </c>
      <c r="C11746" s="13" t="s">
        <v>17</v>
      </c>
      <c r="D11746" s="13" t="s">
        <v>100</v>
      </c>
      <c r="E11746" s="13" t="s">
        <v>29436</v>
      </c>
      <c r="F11746" s="14" t="s">
        <v>29448</v>
      </c>
      <c r="G11746" s="14" t="s">
        <v>29449</v>
      </c>
      <c r="H11746" s="14" t="s">
        <v>29448</v>
      </c>
      <c r="I11746" s="14">
        <v>0</v>
      </c>
      <c r="J11746" s="14" t="s">
        <v>97</v>
      </c>
      <c r="K11746" s="14"/>
      <c r="L11746" s="1" t="str">
        <f ca="1">VLOOKUP(G:G,'[1]10千伏配变'!$G$1:$K$65536,5,0)</f>
        <v>青龙</v>
      </c>
    </row>
    <row r="11747" s="1" customFormat="1" hidden="1" spans="1:12">
      <c r="A11747" s="13">
        <v>11744</v>
      </c>
      <c r="B11747" s="13" t="s">
        <v>7</v>
      </c>
      <c r="C11747" s="13" t="s">
        <v>17</v>
      </c>
      <c r="D11747" s="13" t="s">
        <v>100</v>
      </c>
      <c r="E11747" s="13" t="s">
        <v>29436</v>
      </c>
      <c r="F11747" s="14" t="s">
        <v>29450</v>
      </c>
      <c r="G11747" s="14" t="s">
        <v>29451</v>
      </c>
      <c r="H11747" s="14" t="s">
        <v>29450</v>
      </c>
      <c r="I11747" s="14">
        <v>0</v>
      </c>
      <c r="J11747" s="14" t="s">
        <v>97</v>
      </c>
      <c r="K11747" s="14"/>
      <c r="L11747" s="1" t="str">
        <f ca="1">VLOOKUP(G:G,'[1]10千伏配变'!$G$1:$K$65536,5,0)</f>
        <v>青龙</v>
      </c>
    </row>
    <row r="11748" s="1" customFormat="1" hidden="1" spans="1:12">
      <c r="A11748" s="13">
        <v>11745</v>
      </c>
      <c r="B11748" s="13" t="s">
        <v>7</v>
      </c>
      <c r="C11748" s="13" t="s">
        <v>17</v>
      </c>
      <c r="D11748" s="13" t="s">
        <v>100</v>
      </c>
      <c r="E11748" s="13" t="s">
        <v>29436</v>
      </c>
      <c r="F11748" s="14" t="s">
        <v>29452</v>
      </c>
      <c r="G11748" s="14" t="s">
        <v>29453</v>
      </c>
      <c r="H11748" s="14" t="s">
        <v>29454</v>
      </c>
      <c r="I11748" s="14">
        <v>0</v>
      </c>
      <c r="J11748" s="14" t="s">
        <v>97</v>
      </c>
      <c r="K11748" s="14"/>
      <c r="L11748" s="1" t="str">
        <f ca="1">VLOOKUP(G:G,'[1]10千伏配变'!$G$1:$K$65536,5,0)</f>
        <v>青龙</v>
      </c>
    </row>
    <row r="11749" s="1" customFormat="1" hidden="1" spans="1:12">
      <c r="A11749" s="13">
        <v>11746</v>
      </c>
      <c r="B11749" s="13" t="s">
        <v>7</v>
      </c>
      <c r="C11749" s="13" t="s">
        <v>17</v>
      </c>
      <c r="D11749" s="13" t="s">
        <v>100</v>
      </c>
      <c r="E11749" s="13" t="s">
        <v>29436</v>
      </c>
      <c r="F11749" s="14" t="s">
        <v>29455</v>
      </c>
      <c r="G11749" s="14" t="s">
        <v>29456</v>
      </c>
      <c r="H11749" s="14" t="s">
        <v>29455</v>
      </c>
      <c r="I11749" s="14">
        <v>0</v>
      </c>
      <c r="J11749" s="14" t="s">
        <v>97</v>
      </c>
      <c r="K11749" s="14"/>
      <c r="L11749" s="1" t="str">
        <f ca="1">VLOOKUP(G:G,'[1]10千伏配变'!$G$1:$K$65536,5,0)</f>
        <v>青龙</v>
      </c>
    </row>
    <row r="11750" s="1" customFormat="1" hidden="1" spans="1:12">
      <c r="A11750" s="13">
        <v>11747</v>
      </c>
      <c r="B11750" s="13" t="s">
        <v>7</v>
      </c>
      <c r="C11750" s="13" t="s">
        <v>17</v>
      </c>
      <c r="D11750" s="13" t="s">
        <v>100</v>
      </c>
      <c r="E11750" s="13" t="s">
        <v>29436</v>
      </c>
      <c r="F11750" s="14" t="s">
        <v>29457</v>
      </c>
      <c r="G11750" s="14" t="s">
        <v>29458</v>
      </c>
      <c r="H11750" s="14" t="s">
        <v>29457</v>
      </c>
      <c r="I11750" s="14">
        <v>0</v>
      </c>
      <c r="J11750" s="14" t="s">
        <v>97</v>
      </c>
      <c r="K11750" s="14"/>
      <c r="L11750" s="1" t="str">
        <f ca="1">VLOOKUP(G:G,'[1]10千伏配变'!$G$1:$K$65536,5,0)</f>
        <v>青龙</v>
      </c>
    </row>
    <row r="11751" s="1" customFormat="1" hidden="1" spans="1:12">
      <c r="A11751" s="13">
        <v>11748</v>
      </c>
      <c r="B11751" s="13" t="s">
        <v>7</v>
      </c>
      <c r="C11751" s="13" t="s">
        <v>17</v>
      </c>
      <c r="D11751" s="13" t="s">
        <v>100</v>
      </c>
      <c r="E11751" s="13" t="s">
        <v>29436</v>
      </c>
      <c r="F11751" s="14" t="s">
        <v>29459</v>
      </c>
      <c r="G11751" s="14" t="s">
        <v>29460</v>
      </c>
      <c r="H11751" s="14" t="s">
        <v>29459</v>
      </c>
      <c r="I11751" s="14">
        <v>0</v>
      </c>
      <c r="J11751" s="14" t="s">
        <v>97</v>
      </c>
      <c r="K11751" s="14"/>
      <c r="L11751" s="1" t="str">
        <f ca="1">VLOOKUP(G:G,'[1]10千伏配变'!$G$1:$K$65536,5,0)</f>
        <v>青龙</v>
      </c>
    </row>
    <row r="11752" s="1" customFormat="1" hidden="1" spans="1:12">
      <c r="A11752" s="13">
        <v>11749</v>
      </c>
      <c r="B11752" s="13" t="s">
        <v>7</v>
      </c>
      <c r="C11752" s="13" t="s">
        <v>17</v>
      </c>
      <c r="D11752" s="13" t="s">
        <v>100</v>
      </c>
      <c r="E11752" s="13" t="s">
        <v>29436</v>
      </c>
      <c r="F11752" s="14" t="s">
        <v>29461</v>
      </c>
      <c r="G11752" s="14" t="s">
        <v>29462</v>
      </c>
      <c r="H11752" s="14" t="s">
        <v>29461</v>
      </c>
      <c r="I11752" s="14">
        <v>0</v>
      </c>
      <c r="J11752" s="14" t="s">
        <v>97</v>
      </c>
      <c r="K11752" s="14"/>
      <c r="L11752" s="1" t="str">
        <f ca="1">VLOOKUP(G:G,'[1]10千伏配变'!$G$1:$K$65536,5,0)</f>
        <v>青龙</v>
      </c>
    </row>
    <row r="11753" s="1" customFormat="1" hidden="1" spans="1:12">
      <c r="A11753" s="13">
        <v>11750</v>
      </c>
      <c r="B11753" s="13" t="s">
        <v>7</v>
      </c>
      <c r="C11753" s="13" t="s">
        <v>17</v>
      </c>
      <c r="D11753" s="13" t="s">
        <v>662</v>
      </c>
      <c r="E11753" s="13" t="s">
        <v>29463</v>
      </c>
      <c r="F11753" s="14" t="s">
        <v>29464</v>
      </c>
      <c r="G11753" s="14" t="s">
        <v>29465</v>
      </c>
      <c r="H11753" s="14" t="s">
        <v>29464</v>
      </c>
      <c r="I11753" s="14">
        <v>0</v>
      </c>
      <c r="J11753" s="14" t="s">
        <v>97</v>
      </c>
      <c r="K11753" s="14"/>
      <c r="L11753" s="1" t="str">
        <f ca="1">VLOOKUP(G:G,'[1]10千伏配变'!$G$1:$K$65536,5,0)</f>
        <v>青龙</v>
      </c>
    </row>
    <row r="11754" s="1" customFormat="1" hidden="1" spans="1:12">
      <c r="A11754" s="13">
        <v>11751</v>
      </c>
      <c r="B11754" s="13" t="s">
        <v>7</v>
      </c>
      <c r="C11754" s="13" t="s">
        <v>17</v>
      </c>
      <c r="D11754" s="13" t="s">
        <v>662</v>
      </c>
      <c r="E11754" s="13" t="s">
        <v>29463</v>
      </c>
      <c r="F11754" s="14" t="s">
        <v>29466</v>
      </c>
      <c r="G11754" s="14" t="s">
        <v>29467</v>
      </c>
      <c r="H11754" s="14" t="s">
        <v>29466</v>
      </c>
      <c r="I11754" s="14">
        <v>102.913402061856</v>
      </c>
      <c r="J11754" s="14" t="s">
        <v>97</v>
      </c>
      <c r="K11754" s="13" t="s">
        <v>297</v>
      </c>
      <c r="L11754" s="1" t="str">
        <f ca="1">VLOOKUP(G:G,'[1]10千伏配变'!$G$1:$K$65536,5,0)</f>
        <v>青龙</v>
      </c>
    </row>
    <row r="11755" s="1" customFormat="1" hidden="1" spans="1:12">
      <c r="A11755" s="13">
        <v>11752</v>
      </c>
      <c r="B11755" s="13" t="s">
        <v>7</v>
      </c>
      <c r="C11755" s="13" t="s">
        <v>17</v>
      </c>
      <c r="D11755" s="13" t="s">
        <v>662</v>
      </c>
      <c r="E11755" s="13" t="s">
        <v>29463</v>
      </c>
      <c r="F11755" s="14" t="s">
        <v>29468</v>
      </c>
      <c r="G11755" s="14" t="s">
        <v>29469</v>
      </c>
      <c r="H11755" s="14" t="s">
        <v>29468</v>
      </c>
      <c r="I11755" s="14">
        <v>82.2363917525773</v>
      </c>
      <c r="J11755" s="14" t="s">
        <v>97</v>
      </c>
      <c r="K11755" s="13" t="s">
        <v>297</v>
      </c>
      <c r="L11755" s="1" t="str">
        <f ca="1">VLOOKUP(G:G,'[1]10千伏配变'!$G$1:$K$65536,5,0)</f>
        <v>青龙</v>
      </c>
    </row>
    <row r="11756" s="1" customFormat="1" hidden="1" spans="1:12">
      <c r="A11756" s="13">
        <v>11753</v>
      </c>
      <c r="B11756" s="13" t="s">
        <v>7</v>
      </c>
      <c r="C11756" s="13" t="s">
        <v>17</v>
      </c>
      <c r="D11756" s="13" t="s">
        <v>662</v>
      </c>
      <c r="E11756" s="13" t="s">
        <v>29463</v>
      </c>
      <c r="F11756" s="14" t="s">
        <v>29470</v>
      </c>
      <c r="G11756" s="14" t="s">
        <v>29471</v>
      </c>
      <c r="H11756" s="14" t="s">
        <v>29470</v>
      </c>
      <c r="I11756" s="14">
        <v>10.9016494845361</v>
      </c>
      <c r="J11756" s="14" t="s">
        <v>97</v>
      </c>
      <c r="K11756" s="13" t="s">
        <v>297</v>
      </c>
      <c r="L11756" s="1" t="str">
        <f ca="1">VLOOKUP(G:G,'[1]10千伏配变'!$G$1:$K$65536,5,0)</f>
        <v>青龙</v>
      </c>
    </row>
    <row r="11757" s="1" customFormat="1" hidden="1" spans="1:12">
      <c r="A11757" s="13">
        <v>11754</v>
      </c>
      <c r="B11757" s="13" t="s">
        <v>7</v>
      </c>
      <c r="C11757" s="13" t="s">
        <v>17</v>
      </c>
      <c r="D11757" s="13" t="s">
        <v>662</v>
      </c>
      <c r="E11757" s="13" t="s">
        <v>29463</v>
      </c>
      <c r="F11757" s="14" t="s">
        <v>29472</v>
      </c>
      <c r="G11757" s="14" t="s">
        <v>29473</v>
      </c>
      <c r="H11757" s="14" t="s">
        <v>29472</v>
      </c>
      <c r="I11757" s="14">
        <v>66.6882474226804</v>
      </c>
      <c r="J11757" s="14" t="s">
        <v>97</v>
      </c>
      <c r="K11757" s="13" t="s">
        <v>297</v>
      </c>
      <c r="L11757" s="1" t="str">
        <f ca="1">VLOOKUP(G:G,'[1]10千伏配变'!$G$1:$K$65536,5,0)</f>
        <v>青龙</v>
      </c>
    </row>
    <row r="11758" s="1" customFormat="1" hidden="1" spans="1:12">
      <c r="A11758" s="13">
        <v>11755</v>
      </c>
      <c r="B11758" s="13" t="s">
        <v>7</v>
      </c>
      <c r="C11758" s="13" t="s">
        <v>17</v>
      </c>
      <c r="D11758" s="13" t="s">
        <v>28549</v>
      </c>
      <c r="E11758" s="13" t="s">
        <v>29474</v>
      </c>
      <c r="F11758" s="14" t="s">
        <v>29475</v>
      </c>
      <c r="G11758" s="14" t="s">
        <v>29476</v>
      </c>
      <c r="H11758" s="14" t="s">
        <v>29475</v>
      </c>
      <c r="I11758" s="14">
        <v>0</v>
      </c>
      <c r="J11758" s="14" t="s">
        <v>97</v>
      </c>
      <c r="K11758" s="14"/>
      <c r="L11758" s="1" t="str">
        <f ca="1">VLOOKUP(G:G,'[1]10千伏配变'!$G$1:$K$65536,5,0)</f>
        <v>青龙</v>
      </c>
    </row>
    <row r="11759" s="1" customFormat="1" hidden="1" spans="1:12">
      <c r="A11759" s="13">
        <v>11756</v>
      </c>
      <c r="B11759" s="13" t="s">
        <v>7</v>
      </c>
      <c r="C11759" s="13" t="s">
        <v>17</v>
      </c>
      <c r="D11759" s="13" t="s">
        <v>28787</v>
      </c>
      <c r="E11759" s="13" t="s">
        <v>29477</v>
      </c>
      <c r="F11759" s="14" t="s">
        <v>29478</v>
      </c>
      <c r="G11759" s="14" t="s">
        <v>29479</v>
      </c>
      <c r="H11759" s="14" t="s">
        <v>29478</v>
      </c>
      <c r="I11759" s="14">
        <v>36.3230927835052</v>
      </c>
      <c r="J11759" s="14" t="s">
        <v>97</v>
      </c>
      <c r="K11759" s="13" t="s">
        <v>297</v>
      </c>
      <c r="L11759" s="1" t="str">
        <f ca="1">VLOOKUP(G:G,'[1]10千伏配变'!$G$1:$K$65536,5,0)</f>
        <v>青龙</v>
      </c>
    </row>
    <row r="11760" s="1" customFormat="1" hidden="1" spans="1:12">
      <c r="A11760" s="13">
        <v>11757</v>
      </c>
      <c r="B11760" s="13" t="s">
        <v>7</v>
      </c>
      <c r="C11760" s="13" t="s">
        <v>17</v>
      </c>
      <c r="D11760" s="13" t="s">
        <v>28775</v>
      </c>
      <c r="E11760" s="13" t="s">
        <v>29480</v>
      </c>
      <c r="F11760" s="14" t="s">
        <v>29481</v>
      </c>
      <c r="G11760" s="14" t="s">
        <v>29482</v>
      </c>
      <c r="H11760" s="14" t="s">
        <v>29481</v>
      </c>
      <c r="I11760" s="14">
        <v>7.439793814433</v>
      </c>
      <c r="J11760" s="14" t="s">
        <v>97</v>
      </c>
      <c r="K11760" s="13" t="s">
        <v>297</v>
      </c>
      <c r="L11760" s="1" t="str">
        <f ca="1">VLOOKUP(G:G,'[1]10千伏配变'!$G$1:$K$65536,5,0)</f>
        <v>青龙</v>
      </c>
    </row>
    <row r="11761" s="1" customFormat="1" hidden="1" spans="1:12">
      <c r="A11761" s="13">
        <v>11758</v>
      </c>
      <c r="B11761" s="13" t="s">
        <v>7</v>
      </c>
      <c r="C11761" s="13" t="s">
        <v>17</v>
      </c>
      <c r="D11761" s="13" t="s">
        <v>28775</v>
      </c>
      <c r="E11761" s="13" t="s">
        <v>29480</v>
      </c>
      <c r="F11761" s="14" t="s">
        <v>29483</v>
      </c>
      <c r="G11761" s="14" t="s">
        <v>29484</v>
      </c>
      <c r="H11761" s="14" t="s">
        <v>29483</v>
      </c>
      <c r="I11761" s="14">
        <v>19.3831958762887</v>
      </c>
      <c r="J11761" s="14" t="s">
        <v>97</v>
      </c>
      <c r="K11761" s="13" t="s">
        <v>297</v>
      </c>
      <c r="L11761" s="1" t="str">
        <f ca="1">VLOOKUP(G:G,'[1]10千伏配变'!$G$1:$K$65536,5,0)</f>
        <v>青龙</v>
      </c>
    </row>
    <row r="11762" s="1" customFormat="1" hidden="1" spans="1:12">
      <c r="A11762" s="13">
        <v>11759</v>
      </c>
      <c r="B11762" s="13" t="s">
        <v>7</v>
      </c>
      <c r="C11762" s="13" t="s">
        <v>17</v>
      </c>
      <c r="D11762" s="13" t="s">
        <v>28775</v>
      </c>
      <c r="E11762" s="13" t="s">
        <v>29480</v>
      </c>
      <c r="F11762" s="14" t="s">
        <v>29485</v>
      </c>
      <c r="G11762" s="14" t="s">
        <v>29486</v>
      </c>
      <c r="H11762" s="14" t="s">
        <v>29485</v>
      </c>
      <c r="I11762" s="14">
        <v>93.3090721649485</v>
      </c>
      <c r="J11762" s="14" t="s">
        <v>97</v>
      </c>
      <c r="K11762" s="13" t="s">
        <v>297</v>
      </c>
      <c r="L11762" s="1" t="str">
        <f ca="1">VLOOKUP(G:G,'[1]10千伏配变'!$G$1:$K$65536,5,0)</f>
        <v>青龙</v>
      </c>
    </row>
    <row r="11763" s="1" customFormat="1" hidden="1" spans="1:12">
      <c r="A11763" s="13">
        <v>11760</v>
      </c>
      <c r="B11763" s="13" t="s">
        <v>7</v>
      </c>
      <c r="C11763" s="13" t="s">
        <v>17</v>
      </c>
      <c r="D11763" s="13" t="s">
        <v>28775</v>
      </c>
      <c r="E11763" s="13" t="s">
        <v>29480</v>
      </c>
      <c r="F11763" s="14" t="s">
        <v>29487</v>
      </c>
      <c r="G11763" s="14" t="s">
        <v>29488</v>
      </c>
      <c r="H11763" s="14" t="s">
        <v>29487</v>
      </c>
      <c r="I11763" s="14">
        <v>27.1644845360825</v>
      </c>
      <c r="J11763" s="14" t="s">
        <v>97</v>
      </c>
      <c r="K11763" s="13" t="s">
        <v>297</v>
      </c>
      <c r="L11763" s="1" t="str">
        <f ca="1">VLOOKUP(G:G,'[1]10千伏配变'!$G$1:$K$65536,5,0)</f>
        <v>青龙</v>
      </c>
    </row>
    <row r="11764" s="1" customFormat="1" hidden="1" spans="1:12">
      <c r="A11764" s="13">
        <v>11761</v>
      </c>
      <c r="B11764" s="13" t="s">
        <v>7</v>
      </c>
      <c r="C11764" s="13" t="s">
        <v>17</v>
      </c>
      <c r="D11764" s="13" t="s">
        <v>28618</v>
      </c>
      <c r="E11764" s="13" t="s">
        <v>29489</v>
      </c>
      <c r="F11764" s="14" t="s">
        <v>29490</v>
      </c>
      <c r="G11764" s="14" t="s">
        <v>29491</v>
      </c>
      <c r="H11764" s="14" t="s">
        <v>29490</v>
      </c>
      <c r="I11764" s="14">
        <v>0</v>
      </c>
      <c r="J11764" s="14" t="s">
        <v>97</v>
      </c>
      <c r="K11764" s="14"/>
      <c r="L11764" s="1" t="str">
        <f ca="1">VLOOKUP(G:G,'[1]10千伏配变'!$G$1:$K$65536,5,0)</f>
        <v>青龙</v>
      </c>
    </row>
    <row r="11765" s="1" customFormat="1" hidden="1" spans="1:12">
      <c r="A11765" s="13">
        <v>11762</v>
      </c>
      <c r="B11765" s="13" t="s">
        <v>7</v>
      </c>
      <c r="C11765" s="13" t="s">
        <v>17</v>
      </c>
      <c r="D11765" s="13" t="s">
        <v>28618</v>
      </c>
      <c r="E11765" s="13" t="s">
        <v>29489</v>
      </c>
      <c r="F11765" s="14" t="s">
        <v>29492</v>
      </c>
      <c r="G11765" s="14" t="s">
        <v>29493</v>
      </c>
      <c r="H11765" s="14" t="s">
        <v>29492</v>
      </c>
      <c r="I11765" s="14">
        <v>0</v>
      </c>
      <c r="J11765" s="14" t="s">
        <v>97</v>
      </c>
      <c r="K11765" s="14"/>
      <c r="L11765" s="1" t="str">
        <f ca="1">VLOOKUP(G:G,'[1]10千伏配变'!$G$1:$K$65536,5,0)</f>
        <v>青龙</v>
      </c>
    </row>
    <row r="11766" s="1" customFormat="1" hidden="1" spans="1:12">
      <c r="A11766" s="13">
        <v>11763</v>
      </c>
      <c r="B11766" s="13" t="s">
        <v>7</v>
      </c>
      <c r="C11766" s="13" t="s">
        <v>17</v>
      </c>
      <c r="D11766" s="13" t="s">
        <v>28618</v>
      </c>
      <c r="E11766" s="13" t="s">
        <v>29489</v>
      </c>
      <c r="F11766" s="14" t="s">
        <v>29494</v>
      </c>
      <c r="G11766" s="14" t="s">
        <v>29495</v>
      </c>
      <c r="H11766" s="14" t="s">
        <v>29494</v>
      </c>
      <c r="I11766" s="14">
        <v>0</v>
      </c>
      <c r="J11766" s="14" t="s">
        <v>97</v>
      </c>
      <c r="K11766" s="14"/>
      <c r="L11766" s="1" t="str">
        <f ca="1">VLOOKUP(G:G,'[1]10千伏配变'!$G$1:$K$65536,5,0)</f>
        <v>青龙</v>
      </c>
    </row>
    <row r="11767" s="1" customFormat="1" hidden="1" spans="1:12">
      <c r="A11767" s="13">
        <v>11764</v>
      </c>
      <c r="B11767" s="13" t="s">
        <v>7</v>
      </c>
      <c r="C11767" s="13" t="s">
        <v>17</v>
      </c>
      <c r="D11767" s="13" t="s">
        <v>28618</v>
      </c>
      <c r="E11767" s="13" t="s">
        <v>29489</v>
      </c>
      <c r="F11767" s="14" t="s">
        <v>29496</v>
      </c>
      <c r="G11767" s="14" t="s">
        <v>29497</v>
      </c>
      <c r="H11767" s="14" t="s">
        <v>29496</v>
      </c>
      <c r="I11767" s="14">
        <v>0</v>
      </c>
      <c r="J11767" s="14" t="s">
        <v>97</v>
      </c>
      <c r="K11767" s="14"/>
      <c r="L11767" s="1" t="str">
        <f ca="1">VLOOKUP(G:G,'[1]10千伏配变'!$G$1:$K$65536,5,0)</f>
        <v>青龙</v>
      </c>
    </row>
    <row r="11768" s="1" customFormat="1" hidden="1" spans="1:12">
      <c r="A11768" s="13">
        <v>11765</v>
      </c>
      <c r="B11768" s="13" t="s">
        <v>7</v>
      </c>
      <c r="C11768" s="13" t="s">
        <v>17</v>
      </c>
      <c r="D11768" s="13" t="s">
        <v>28618</v>
      </c>
      <c r="E11768" s="13" t="s">
        <v>29489</v>
      </c>
      <c r="F11768" s="14" t="s">
        <v>29498</v>
      </c>
      <c r="G11768" s="14" t="s">
        <v>29499</v>
      </c>
      <c r="H11768" s="14" t="s">
        <v>29498</v>
      </c>
      <c r="I11768" s="14">
        <v>0</v>
      </c>
      <c r="J11768" s="14" t="s">
        <v>97</v>
      </c>
      <c r="K11768" s="14"/>
      <c r="L11768" s="1" t="str">
        <f ca="1">VLOOKUP(G:G,'[1]10千伏配变'!$G$1:$K$65536,5,0)</f>
        <v>青龙</v>
      </c>
    </row>
    <row r="11769" s="1" customFormat="1" hidden="1" spans="1:12">
      <c r="A11769" s="13">
        <v>11766</v>
      </c>
      <c r="B11769" s="13" t="s">
        <v>7</v>
      </c>
      <c r="C11769" s="13" t="s">
        <v>17</v>
      </c>
      <c r="D11769" s="13" t="s">
        <v>28618</v>
      </c>
      <c r="E11769" s="13" t="s">
        <v>29489</v>
      </c>
      <c r="F11769" s="14" t="s">
        <v>29500</v>
      </c>
      <c r="G11769" s="14" t="s">
        <v>29501</v>
      </c>
      <c r="H11769" s="14" t="s">
        <v>29500</v>
      </c>
      <c r="I11769" s="14">
        <v>0</v>
      </c>
      <c r="J11769" s="14" t="s">
        <v>97</v>
      </c>
      <c r="K11769" s="14"/>
      <c r="L11769" s="1" t="str">
        <f ca="1">VLOOKUP(G:G,'[1]10千伏配变'!$G$1:$K$65536,5,0)</f>
        <v>青龙</v>
      </c>
    </row>
    <row r="11770" s="1" customFormat="1" hidden="1" spans="1:12">
      <c r="A11770" s="13">
        <v>11767</v>
      </c>
      <c r="B11770" s="13" t="s">
        <v>7</v>
      </c>
      <c r="C11770" s="13" t="s">
        <v>17</v>
      </c>
      <c r="D11770" s="13" t="s">
        <v>28618</v>
      </c>
      <c r="E11770" s="13" t="s">
        <v>29489</v>
      </c>
      <c r="F11770" s="14" t="s">
        <v>29502</v>
      </c>
      <c r="G11770" s="14" t="s">
        <v>29503</v>
      </c>
      <c r="H11770" s="14" t="s">
        <v>29504</v>
      </c>
      <c r="I11770" s="14">
        <v>0</v>
      </c>
      <c r="J11770" s="14" t="s">
        <v>97</v>
      </c>
      <c r="K11770" s="14"/>
      <c r="L11770" s="1" t="str">
        <f ca="1">VLOOKUP(G:G,'[1]10千伏配变'!$G$1:$K$65536,5,0)</f>
        <v>青龙</v>
      </c>
    </row>
    <row r="11771" s="1" customFormat="1" hidden="1" spans="1:12">
      <c r="A11771" s="13">
        <v>11768</v>
      </c>
      <c r="B11771" s="13" t="s">
        <v>7</v>
      </c>
      <c r="C11771" s="13" t="s">
        <v>17</v>
      </c>
      <c r="D11771" s="13" t="s">
        <v>28588</v>
      </c>
      <c r="E11771" s="13" t="s">
        <v>29371</v>
      </c>
      <c r="F11771" s="14" t="s">
        <v>29505</v>
      </c>
      <c r="G11771" s="14" t="s">
        <v>29506</v>
      </c>
      <c r="H11771" s="14" t="s">
        <v>29505</v>
      </c>
      <c r="I11771" s="14">
        <v>0</v>
      </c>
      <c r="J11771" s="14" t="s">
        <v>97</v>
      </c>
      <c r="K11771" s="14"/>
      <c r="L11771" s="1" t="str">
        <f ca="1">VLOOKUP(G:G,'[1]10千伏配变'!$G$1:$K$65536,5,0)</f>
        <v>青龙</v>
      </c>
    </row>
    <row r="11772" s="1" customFormat="1" hidden="1" spans="1:12">
      <c r="A11772" s="13">
        <v>11769</v>
      </c>
      <c r="B11772" s="13" t="s">
        <v>7</v>
      </c>
      <c r="C11772" s="13" t="s">
        <v>17</v>
      </c>
      <c r="D11772" s="13" t="s">
        <v>28775</v>
      </c>
      <c r="E11772" s="13" t="s">
        <v>29507</v>
      </c>
      <c r="F11772" s="14" t="s">
        <v>29508</v>
      </c>
      <c r="G11772" s="14" t="s">
        <v>29509</v>
      </c>
      <c r="H11772" s="14" t="s">
        <v>29508</v>
      </c>
      <c r="I11772" s="14">
        <v>0</v>
      </c>
      <c r="J11772" s="14" t="s">
        <v>97</v>
      </c>
      <c r="K11772" s="14"/>
      <c r="L11772" s="1" t="str">
        <f ca="1">VLOOKUP(G:G,'[1]10千伏配变'!$G$1:$K$65536,5,0)</f>
        <v>青龙</v>
      </c>
    </row>
    <row r="11773" s="1" customFormat="1" hidden="1" spans="1:12">
      <c r="A11773" s="13">
        <v>11770</v>
      </c>
      <c r="B11773" s="13" t="s">
        <v>7</v>
      </c>
      <c r="C11773" s="13" t="s">
        <v>17</v>
      </c>
      <c r="D11773" s="13" t="s">
        <v>28729</v>
      </c>
      <c r="E11773" s="13" t="s">
        <v>29510</v>
      </c>
      <c r="F11773" s="14" t="s">
        <v>29511</v>
      </c>
      <c r="G11773" s="14" t="s">
        <v>29512</v>
      </c>
      <c r="H11773" s="14" t="s">
        <v>29511</v>
      </c>
      <c r="I11773" s="14">
        <v>72.9416494845361</v>
      </c>
      <c r="J11773" s="14" t="s">
        <v>97</v>
      </c>
      <c r="K11773" s="13" t="s">
        <v>297</v>
      </c>
      <c r="L11773" s="1" t="str">
        <f ca="1">VLOOKUP(G:G,'[1]10千伏配变'!$G$1:$K$65536,5,0)</f>
        <v>青龙</v>
      </c>
    </row>
    <row r="11774" s="1" customFormat="1" hidden="1" spans="1:12">
      <c r="A11774" s="13">
        <v>11771</v>
      </c>
      <c r="B11774" s="13" t="s">
        <v>7</v>
      </c>
      <c r="C11774" s="13" t="s">
        <v>17</v>
      </c>
      <c r="D11774" s="13" t="s">
        <v>28729</v>
      </c>
      <c r="E11774" s="13" t="s">
        <v>29510</v>
      </c>
      <c r="F11774" s="14" t="s">
        <v>29513</v>
      </c>
      <c r="G11774" s="14" t="s">
        <v>29514</v>
      </c>
      <c r="H11774" s="14" t="s">
        <v>29513</v>
      </c>
      <c r="I11774" s="14">
        <v>119.320206185567</v>
      </c>
      <c r="J11774" s="14" t="s">
        <v>97</v>
      </c>
      <c r="K11774" s="13" t="s">
        <v>297</v>
      </c>
      <c r="L11774" s="1" t="str">
        <f ca="1">VLOOKUP(G:G,'[1]10千伏配变'!$G$1:$K$65536,5,0)</f>
        <v>青龙</v>
      </c>
    </row>
    <row r="11775" s="1" customFormat="1" hidden="1" spans="1:12">
      <c r="A11775" s="13">
        <v>11772</v>
      </c>
      <c r="B11775" s="13" t="s">
        <v>7</v>
      </c>
      <c r="C11775" s="13" t="s">
        <v>17</v>
      </c>
      <c r="D11775" s="13" t="s">
        <v>28729</v>
      </c>
      <c r="E11775" s="13" t="s">
        <v>29510</v>
      </c>
      <c r="F11775" s="14" t="s">
        <v>29515</v>
      </c>
      <c r="G11775" s="14" t="s">
        <v>29516</v>
      </c>
      <c r="H11775" s="14" t="s">
        <v>29515</v>
      </c>
      <c r="I11775" s="14">
        <v>5.6882474226805</v>
      </c>
      <c r="J11775" s="14" t="s">
        <v>97</v>
      </c>
      <c r="K11775" s="13" t="s">
        <v>297</v>
      </c>
      <c r="L11775" s="1" t="str">
        <f ca="1">VLOOKUP(G:G,'[1]10千伏配变'!$G$1:$K$65536,5,0)</f>
        <v>青龙</v>
      </c>
    </row>
    <row r="11776" s="1" customFormat="1" hidden="1" spans="1:12">
      <c r="A11776" s="13">
        <v>11773</v>
      </c>
      <c r="B11776" s="13" t="s">
        <v>7</v>
      </c>
      <c r="C11776" s="13" t="s">
        <v>17</v>
      </c>
      <c r="D11776" s="13" t="s">
        <v>28729</v>
      </c>
      <c r="E11776" s="13" t="s">
        <v>29510</v>
      </c>
      <c r="F11776" s="14" t="s">
        <v>29517</v>
      </c>
      <c r="G11776" s="14" t="s">
        <v>29518</v>
      </c>
      <c r="H11776" s="14" t="s">
        <v>29517</v>
      </c>
      <c r="I11776" s="14">
        <v>129.923402061856</v>
      </c>
      <c r="J11776" s="14" t="s">
        <v>97</v>
      </c>
      <c r="K11776" s="13" t="s">
        <v>297</v>
      </c>
      <c r="L11776" s="1" t="str">
        <f ca="1">VLOOKUP(G:G,'[1]10千伏配变'!$G$1:$K$65536,5,0)</f>
        <v>青龙</v>
      </c>
    </row>
    <row r="11777" s="1" customFormat="1" hidden="1" spans="1:12">
      <c r="A11777" s="13">
        <v>11774</v>
      </c>
      <c r="B11777" s="13" t="s">
        <v>7</v>
      </c>
      <c r="C11777" s="13" t="s">
        <v>17</v>
      </c>
      <c r="D11777" s="13" t="s">
        <v>28729</v>
      </c>
      <c r="E11777" s="13" t="s">
        <v>29510</v>
      </c>
      <c r="F11777" s="14" t="s">
        <v>29519</v>
      </c>
      <c r="G11777" s="14" t="s">
        <v>29520</v>
      </c>
      <c r="H11777" s="14" t="s">
        <v>29519</v>
      </c>
      <c r="I11777" s="14">
        <v>112.865670103093</v>
      </c>
      <c r="J11777" s="14" t="s">
        <v>97</v>
      </c>
      <c r="K11777" s="13" t="s">
        <v>297</v>
      </c>
      <c r="L11777" s="1" t="str">
        <f ca="1">VLOOKUP(G:G,'[1]10千伏配变'!$G$1:$K$65536,5,0)</f>
        <v>青龙</v>
      </c>
    </row>
    <row r="11778" s="1" customFormat="1" hidden="1" spans="1:12">
      <c r="A11778" s="13">
        <v>11775</v>
      </c>
      <c r="B11778" s="13" t="s">
        <v>7</v>
      </c>
      <c r="C11778" s="13" t="s">
        <v>17</v>
      </c>
      <c r="D11778" s="13" t="s">
        <v>28530</v>
      </c>
      <c r="E11778" s="13" t="s">
        <v>29521</v>
      </c>
      <c r="F11778" s="14" t="s">
        <v>29522</v>
      </c>
      <c r="G11778" s="14" t="s">
        <v>29523</v>
      </c>
      <c r="H11778" s="14" t="s">
        <v>29522</v>
      </c>
      <c r="I11778" s="14">
        <v>22.2564948453608</v>
      </c>
      <c r="J11778" s="14" t="s">
        <v>97</v>
      </c>
      <c r="K11778" s="13" t="s">
        <v>297</v>
      </c>
      <c r="L11778" s="1" t="str">
        <f ca="1">VLOOKUP(G:G,'[1]10千伏配变'!$G$1:$K$65536,5,0)</f>
        <v>青龙</v>
      </c>
    </row>
    <row r="11779" s="1" customFormat="1" hidden="1" spans="1:12">
      <c r="A11779" s="13">
        <v>11776</v>
      </c>
      <c r="B11779" s="13" t="s">
        <v>7</v>
      </c>
      <c r="C11779" s="13" t="s">
        <v>17</v>
      </c>
      <c r="D11779" s="13" t="s">
        <v>28665</v>
      </c>
      <c r="E11779" s="13" t="s">
        <v>29524</v>
      </c>
      <c r="F11779" s="14" t="s">
        <v>29525</v>
      </c>
      <c r="G11779" s="14" t="s">
        <v>29526</v>
      </c>
      <c r="H11779" s="14" t="s">
        <v>29525</v>
      </c>
      <c r="I11779" s="14">
        <v>21.4406185567011</v>
      </c>
      <c r="J11779" s="14" t="s">
        <v>97</v>
      </c>
      <c r="K11779" s="13" t="s">
        <v>297</v>
      </c>
      <c r="L11779" s="1" t="str">
        <f ca="1">VLOOKUP(G:G,'[1]10千伏配变'!$G$1:$K$65536,5,0)</f>
        <v>青龙</v>
      </c>
    </row>
    <row r="11780" s="1" customFormat="1" hidden="1" spans="1:12">
      <c r="A11780" s="13">
        <v>11777</v>
      </c>
      <c r="B11780" s="13" t="s">
        <v>7</v>
      </c>
      <c r="C11780" s="13" t="s">
        <v>17</v>
      </c>
      <c r="D11780" s="13" t="s">
        <v>28665</v>
      </c>
      <c r="E11780" s="13" t="s">
        <v>29524</v>
      </c>
      <c r="F11780" s="14" t="s">
        <v>29527</v>
      </c>
      <c r="G11780" s="14" t="s">
        <v>29528</v>
      </c>
      <c r="H11780" s="14" t="s">
        <v>29529</v>
      </c>
      <c r="I11780" s="14">
        <v>16.1442268041237</v>
      </c>
      <c r="J11780" s="14" t="s">
        <v>97</v>
      </c>
      <c r="K11780" s="13" t="s">
        <v>297</v>
      </c>
      <c r="L11780" s="1" t="str">
        <f ca="1">VLOOKUP(G:G,'[1]10千伏配变'!$G$1:$K$65536,5,0)</f>
        <v>青龙</v>
      </c>
    </row>
    <row r="11781" s="1" customFormat="1" hidden="1" spans="1:12">
      <c r="A11781" s="13">
        <v>11778</v>
      </c>
      <c r="B11781" s="13" t="s">
        <v>7</v>
      </c>
      <c r="C11781" s="13" t="s">
        <v>17</v>
      </c>
      <c r="D11781" s="13" t="s">
        <v>28665</v>
      </c>
      <c r="E11781" s="13" t="s">
        <v>29524</v>
      </c>
      <c r="F11781" s="14" t="s">
        <v>29530</v>
      </c>
      <c r="G11781" s="14" t="s">
        <v>29531</v>
      </c>
      <c r="H11781" s="14" t="s">
        <v>29530</v>
      </c>
      <c r="I11781" s="14">
        <v>49.3335051546392</v>
      </c>
      <c r="J11781" s="14" t="s">
        <v>97</v>
      </c>
      <c r="K11781" s="13" t="s">
        <v>297</v>
      </c>
      <c r="L11781" s="1" t="str">
        <f ca="1">VLOOKUP(G:G,'[1]10千伏配变'!$G$1:$K$65536,5,0)</f>
        <v>青龙</v>
      </c>
    </row>
    <row r="11782" s="1" customFormat="1" hidden="1" spans="1:12">
      <c r="A11782" s="13">
        <v>11779</v>
      </c>
      <c r="B11782" s="13" t="s">
        <v>7</v>
      </c>
      <c r="C11782" s="13" t="s">
        <v>17</v>
      </c>
      <c r="D11782" s="13" t="s">
        <v>28665</v>
      </c>
      <c r="E11782" s="13" t="s">
        <v>29524</v>
      </c>
      <c r="F11782" s="14" t="s">
        <v>29524</v>
      </c>
      <c r="G11782" s="14" t="s">
        <v>29532</v>
      </c>
      <c r="H11782" s="14" t="s">
        <v>29533</v>
      </c>
      <c r="I11782" s="14">
        <v>119.083298969072</v>
      </c>
      <c r="J11782" s="14" t="s">
        <v>97</v>
      </c>
      <c r="K11782" s="13" t="s">
        <v>297</v>
      </c>
      <c r="L11782" s="1" t="str">
        <f ca="1">VLOOKUP(G:G,'[1]10千伏配变'!$G$1:$K$65536,5,0)</f>
        <v>青龙</v>
      </c>
    </row>
    <row r="11783" s="1" customFormat="1" hidden="1" spans="1:12">
      <c r="A11783" s="13">
        <v>11780</v>
      </c>
      <c r="B11783" s="13" t="s">
        <v>7</v>
      </c>
      <c r="C11783" s="13" t="s">
        <v>17</v>
      </c>
      <c r="D11783" s="13" t="s">
        <v>28665</v>
      </c>
      <c r="E11783" s="13" t="s">
        <v>29524</v>
      </c>
      <c r="F11783" s="14" t="s">
        <v>29534</v>
      </c>
      <c r="G11783" s="14" t="s">
        <v>29535</v>
      </c>
      <c r="H11783" s="14" t="s">
        <v>29534</v>
      </c>
      <c r="I11783" s="14">
        <v>32.3648453608247</v>
      </c>
      <c r="J11783" s="14" t="s">
        <v>97</v>
      </c>
      <c r="K11783" s="13" t="s">
        <v>297</v>
      </c>
      <c r="L11783" s="1" t="str">
        <f ca="1">VLOOKUP(G:G,'[1]10千伏配变'!$G$1:$K$65536,5,0)</f>
        <v>青龙</v>
      </c>
    </row>
    <row r="11784" s="1" customFormat="1" hidden="1" spans="1:12">
      <c r="A11784" s="13">
        <v>11781</v>
      </c>
      <c r="B11784" s="13" t="s">
        <v>7</v>
      </c>
      <c r="C11784" s="13" t="s">
        <v>17</v>
      </c>
      <c r="D11784" s="13" t="s">
        <v>28665</v>
      </c>
      <c r="E11784" s="13" t="s">
        <v>29524</v>
      </c>
      <c r="F11784" s="14" t="s">
        <v>29536</v>
      </c>
      <c r="G11784" s="14" t="s">
        <v>29537</v>
      </c>
      <c r="H11784" s="14" t="s">
        <v>29538</v>
      </c>
      <c r="I11784" s="14">
        <v>34.8477319587629</v>
      </c>
      <c r="J11784" s="14" t="s">
        <v>97</v>
      </c>
      <c r="K11784" s="13" t="s">
        <v>297</v>
      </c>
      <c r="L11784" s="1" t="str">
        <f ca="1">VLOOKUP(G:G,'[1]10千伏配变'!$G$1:$K$65536,5,0)</f>
        <v>青龙</v>
      </c>
    </row>
    <row r="11785" s="1" customFormat="1" hidden="1" spans="1:12">
      <c r="A11785" s="13">
        <v>11782</v>
      </c>
      <c r="B11785" s="13" t="s">
        <v>7</v>
      </c>
      <c r="C11785" s="13" t="s">
        <v>17</v>
      </c>
      <c r="D11785" s="13" t="s">
        <v>28665</v>
      </c>
      <c r="E11785" s="13" t="s">
        <v>29524</v>
      </c>
      <c r="F11785" s="14" t="s">
        <v>29539</v>
      </c>
      <c r="G11785" s="14" t="s">
        <v>29540</v>
      </c>
      <c r="H11785" s="14" t="s">
        <v>29541</v>
      </c>
      <c r="I11785" s="14">
        <v>61.3846907216495</v>
      </c>
      <c r="J11785" s="14" t="s">
        <v>97</v>
      </c>
      <c r="K11785" s="13" t="s">
        <v>297</v>
      </c>
      <c r="L11785" s="1" t="str">
        <f ca="1">VLOOKUP(G:G,'[1]10千伏配变'!$G$1:$K$65536,5,0)</f>
        <v>青龙</v>
      </c>
    </row>
    <row r="11786" s="1" customFormat="1" hidden="1" spans="1:12">
      <c r="A11786" s="13">
        <v>11783</v>
      </c>
      <c r="B11786" s="13" t="s">
        <v>7</v>
      </c>
      <c r="C11786" s="13" t="s">
        <v>17</v>
      </c>
      <c r="D11786" s="13" t="s">
        <v>28665</v>
      </c>
      <c r="E11786" s="13" t="s">
        <v>29524</v>
      </c>
      <c r="F11786" s="14" t="s">
        <v>29542</v>
      </c>
      <c r="G11786" s="14" t="s">
        <v>29543</v>
      </c>
      <c r="H11786" s="14" t="s">
        <v>29542</v>
      </c>
      <c r="I11786" s="14">
        <v>82.657886597938</v>
      </c>
      <c r="J11786" s="14" t="s">
        <v>97</v>
      </c>
      <c r="K11786" s="13" t="s">
        <v>297</v>
      </c>
      <c r="L11786" s="1" t="str">
        <f ca="1">VLOOKUP(G:G,'[1]10千伏配变'!$G$1:$K$65536,5,0)</f>
        <v>青龙</v>
      </c>
    </row>
    <row r="11787" s="1" customFormat="1" hidden="1" spans="1:12">
      <c r="A11787" s="13">
        <v>11784</v>
      </c>
      <c r="B11787" s="13" t="s">
        <v>7</v>
      </c>
      <c r="C11787" s="13" t="s">
        <v>17</v>
      </c>
      <c r="D11787" s="13" t="s">
        <v>28775</v>
      </c>
      <c r="E11787" s="13" t="s">
        <v>29507</v>
      </c>
      <c r="F11787" s="14" t="s">
        <v>29544</v>
      </c>
      <c r="G11787" s="14" t="s">
        <v>29545</v>
      </c>
      <c r="H11787" s="14" t="s">
        <v>29544</v>
      </c>
      <c r="I11787" s="14">
        <v>5.23154639175257</v>
      </c>
      <c r="J11787" s="14" t="s">
        <v>97</v>
      </c>
      <c r="K11787" s="13" t="s">
        <v>297</v>
      </c>
      <c r="L11787" s="1" t="str">
        <f ca="1">VLOOKUP(G:G,'[1]10千伏配变'!$G$1:$K$65536,5,0)</f>
        <v>青龙</v>
      </c>
    </row>
    <row r="11788" s="1" customFormat="1" hidden="1" spans="1:12">
      <c r="A11788" s="13">
        <v>11785</v>
      </c>
      <c r="B11788" s="13" t="s">
        <v>7</v>
      </c>
      <c r="C11788" s="13" t="s">
        <v>17</v>
      </c>
      <c r="D11788" s="13" t="s">
        <v>28588</v>
      </c>
      <c r="E11788" s="13" t="s">
        <v>29546</v>
      </c>
      <c r="F11788" s="14" t="s">
        <v>29547</v>
      </c>
      <c r="G11788" s="14" t="s">
        <v>29548</v>
      </c>
      <c r="H11788" s="14" t="s">
        <v>29549</v>
      </c>
      <c r="I11788" s="14">
        <v>82.7275773195876</v>
      </c>
      <c r="J11788" s="14" t="s">
        <v>97</v>
      </c>
      <c r="K11788" s="13" t="s">
        <v>297</v>
      </c>
      <c r="L11788" s="1" t="str">
        <f ca="1">VLOOKUP(G:G,'[1]10千伏配变'!$G$1:$K$65536,5,0)</f>
        <v>青龙</v>
      </c>
    </row>
    <row r="11789" s="1" customFormat="1" hidden="1" spans="1:12">
      <c r="A11789" s="13">
        <v>11786</v>
      </c>
      <c r="B11789" s="13" t="s">
        <v>7</v>
      </c>
      <c r="C11789" s="13" t="s">
        <v>17</v>
      </c>
      <c r="D11789" s="13" t="s">
        <v>25983</v>
      </c>
      <c r="E11789" s="13" t="s">
        <v>29550</v>
      </c>
      <c r="F11789" s="14" t="s">
        <v>29551</v>
      </c>
      <c r="G11789" s="14" t="s">
        <v>29552</v>
      </c>
      <c r="H11789" s="14" t="s">
        <v>29551</v>
      </c>
      <c r="I11789" s="14">
        <v>72.0773711340206</v>
      </c>
      <c r="J11789" s="14" t="s">
        <v>97</v>
      </c>
      <c r="K11789" s="13" t="s">
        <v>297</v>
      </c>
      <c r="L11789" s="1" t="str">
        <f ca="1">VLOOKUP(G:G,'[1]10千伏配变'!$G$1:$K$65536,5,0)</f>
        <v>青龙</v>
      </c>
    </row>
    <row r="11790" s="1" customFormat="1" hidden="1" spans="1:12">
      <c r="A11790" s="13">
        <v>11787</v>
      </c>
      <c r="B11790" s="13" t="s">
        <v>7</v>
      </c>
      <c r="C11790" s="13" t="s">
        <v>17</v>
      </c>
      <c r="D11790" s="13" t="s">
        <v>25983</v>
      </c>
      <c r="E11790" s="13" t="s">
        <v>29550</v>
      </c>
      <c r="F11790" s="14" t="s">
        <v>29553</v>
      </c>
      <c r="G11790" s="14" t="s">
        <v>29554</v>
      </c>
      <c r="H11790" s="14" t="s">
        <v>29553</v>
      </c>
      <c r="I11790" s="14">
        <v>160.943092783505</v>
      </c>
      <c r="J11790" s="14" t="s">
        <v>97</v>
      </c>
      <c r="K11790" s="13" t="s">
        <v>297</v>
      </c>
      <c r="L11790" s="1" t="str">
        <f ca="1">VLOOKUP(G:G,'[1]10千伏配变'!$G$1:$K$65536,5,0)</f>
        <v>青龙</v>
      </c>
    </row>
    <row r="11791" s="1" customFormat="1" hidden="1" spans="1:12">
      <c r="A11791" s="13">
        <v>11788</v>
      </c>
      <c r="B11791" s="13" t="s">
        <v>7</v>
      </c>
      <c r="C11791" s="13" t="s">
        <v>17</v>
      </c>
      <c r="D11791" s="13" t="s">
        <v>25983</v>
      </c>
      <c r="E11791" s="13" t="s">
        <v>29550</v>
      </c>
      <c r="F11791" s="14" t="s">
        <v>29555</v>
      </c>
      <c r="G11791" s="14" t="s">
        <v>29556</v>
      </c>
      <c r="H11791" s="14" t="s">
        <v>29555</v>
      </c>
      <c r="I11791" s="14">
        <v>46.0552577319588</v>
      </c>
      <c r="J11791" s="14" t="s">
        <v>97</v>
      </c>
      <c r="K11791" s="13" t="s">
        <v>297</v>
      </c>
      <c r="L11791" s="1" t="str">
        <f ca="1">VLOOKUP(G:G,'[1]10千伏配变'!$G$1:$K$65536,5,0)</f>
        <v>青龙</v>
      </c>
    </row>
    <row r="11792" s="1" customFormat="1" hidden="1" spans="1:12">
      <c r="A11792" s="13">
        <v>11789</v>
      </c>
      <c r="B11792" s="13" t="s">
        <v>7</v>
      </c>
      <c r="C11792" s="13" t="s">
        <v>17</v>
      </c>
      <c r="D11792" s="13" t="s">
        <v>25983</v>
      </c>
      <c r="E11792" s="13" t="s">
        <v>29550</v>
      </c>
      <c r="F11792" s="14" t="s">
        <v>29557</v>
      </c>
      <c r="G11792" s="14" t="s">
        <v>29558</v>
      </c>
      <c r="H11792" s="14" t="s">
        <v>29557</v>
      </c>
      <c r="I11792" s="14">
        <v>54.2708762886598</v>
      </c>
      <c r="J11792" s="14" t="s">
        <v>97</v>
      </c>
      <c r="K11792" s="13" t="s">
        <v>297</v>
      </c>
      <c r="L11792" s="1" t="str">
        <f ca="1">VLOOKUP(G:G,'[1]10千伏配变'!$G$1:$K$65536,5,0)</f>
        <v>青龙</v>
      </c>
    </row>
    <row r="11793" s="1" customFormat="1" hidden="1" spans="1:12">
      <c r="A11793" s="13">
        <v>11790</v>
      </c>
      <c r="B11793" s="13" t="s">
        <v>7</v>
      </c>
      <c r="C11793" s="13" t="s">
        <v>17</v>
      </c>
      <c r="D11793" s="13" t="s">
        <v>25983</v>
      </c>
      <c r="E11793" s="13" t="s">
        <v>29550</v>
      </c>
      <c r="F11793" s="14" t="s">
        <v>29559</v>
      </c>
      <c r="G11793" s="14" t="s">
        <v>29560</v>
      </c>
      <c r="H11793" s="14" t="s">
        <v>29559</v>
      </c>
      <c r="I11793" s="14">
        <v>4.779175257732</v>
      </c>
      <c r="J11793" s="14" t="s">
        <v>97</v>
      </c>
      <c r="K11793" s="13" t="s">
        <v>297</v>
      </c>
      <c r="L11793" s="1" t="str">
        <f ca="1">VLOOKUP(G:G,'[1]10千伏配变'!$G$1:$K$65536,5,0)</f>
        <v>青龙</v>
      </c>
    </row>
    <row r="11794" s="1" customFormat="1" hidden="1" spans="1:12">
      <c r="A11794" s="13">
        <v>11791</v>
      </c>
      <c r="B11794" s="13" t="s">
        <v>7</v>
      </c>
      <c r="C11794" s="13" t="s">
        <v>17</v>
      </c>
      <c r="D11794" s="13" t="s">
        <v>28696</v>
      </c>
      <c r="E11794" s="13" t="s">
        <v>4032</v>
      </c>
      <c r="F11794" s="14" t="s">
        <v>29561</v>
      </c>
      <c r="G11794" s="14" t="s">
        <v>29562</v>
      </c>
      <c r="H11794" s="14" t="s">
        <v>29561</v>
      </c>
      <c r="I11794" s="14">
        <v>23.6682989690722</v>
      </c>
      <c r="J11794" s="14" t="s">
        <v>97</v>
      </c>
      <c r="K11794" s="13" t="s">
        <v>297</v>
      </c>
      <c r="L11794" s="1" t="str">
        <f ca="1">VLOOKUP(G:G,'[1]10千伏配变'!$G$1:$K$65536,5,0)</f>
        <v>青龙</v>
      </c>
    </row>
    <row r="11795" s="1" customFormat="1" hidden="1" spans="1:12">
      <c r="A11795" s="13">
        <v>11792</v>
      </c>
      <c r="B11795" s="13" t="s">
        <v>7</v>
      </c>
      <c r="C11795" s="13" t="s">
        <v>17</v>
      </c>
      <c r="D11795" s="13" t="s">
        <v>28696</v>
      </c>
      <c r="E11795" s="13" t="s">
        <v>4032</v>
      </c>
      <c r="F11795" s="14" t="s">
        <v>29563</v>
      </c>
      <c r="G11795" s="14" t="s">
        <v>29564</v>
      </c>
      <c r="H11795" s="14" t="s">
        <v>29563</v>
      </c>
      <c r="I11795" s="14">
        <v>63.4793814432989</v>
      </c>
      <c r="J11795" s="14" t="s">
        <v>97</v>
      </c>
      <c r="K11795" s="13" t="s">
        <v>297</v>
      </c>
      <c r="L11795" s="1" t="str">
        <f ca="1">VLOOKUP(G:G,'[1]10千伏配变'!$G$1:$K$65536,5,0)</f>
        <v>青龙</v>
      </c>
    </row>
    <row r="11796" s="1" customFormat="1" hidden="1" spans="1:12">
      <c r="A11796" s="13">
        <v>11793</v>
      </c>
      <c r="B11796" s="13" t="s">
        <v>7</v>
      </c>
      <c r="C11796" s="13" t="s">
        <v>17</v>
      </c>
      <c r="D11796" s="13" t="s">
        <v>28696</v>
      </c>
      <c r="E11796" s="13" t="s">
        <v>4032</v>
      </c>
      <c r="F11796" s="14" t="s">
        <v>29565</v>
      </c>
      <c r="G11796" s="14" t="s">
        <v>29566</v>
      </c>
      <c r="H11796" s="14" t="s">
        <v>29565</v>
      </c>
      <c r="I11796" s="14">
        <v>0</v>
      </c>
      <c r="J11796" s="14" t="s">
        <v>97</v>
      </c>
      <c r="K11796" s="14"/>
      <c r="L11796" s="1" t="str">
        <f ca="1">VLOOKUP(G:G,'[1]10千伏配变'!$G$1:$K$65536,5,0)</f>
        <v>青龙</v>
      </c>
    </row>
    <row r="11797" s="1" customFormat="1" hidden="1" spans="1:12">
      <c r="A11797" s="13">
        <v>11794</v>
      </c>
      <c r="B11797" s="13" t="s">
        <v>7</v>
      </c>
      <c r="C11797" s="13" t="s">
        <v>17</v>
      </c>
      <c r="D11797" s="13" t="s">
        <v>28696</v>
      </c>
      <c r="E11797" s="13" t="s">
        <v>29567</v>
      </c>
      <c r="F11797" s="14" t="s">
        <v>29568</v>
      </c>
      <c r="G11797" s="14" t="s">
        <v>29569</v>
      </c>
      <c r="H11797" s="14" t="s">
        <v>29568</v>
      </c>
      <c r="I11797" s="14">
        <v>82.9044329896907</v>
      </c>
      <c r="J11797" s="14" t="s">
        <v>97</v>
      </c>
      <c r="K11797" s="13" t="s">
        <v>297</v>
      </c>
      <c r="L11797" s="1" t="str">
        <f ca="1">VLOOKUP(G:G,'[1]10千伏配变'!$G$1:$K$65536,5,0)</f>
        <v>青龙</v>
      </c>
    </row>
    <row r="11798" s="1" customFormat="1" hidden="1" spans="1:12">
      <c r="A11798" s="13">
        <v>11795</v>
      </c>
      <c r="B11798" s="13" t="s">
        <v>7</v>
      </c>
      <c r="C11798" s="13" t="s">
        <v>17</v>
      </c>
      <c r="D11798" s="13" t="s">
        <v>28696</v>
      </c>
      <c r="E11798" s="13" t="s">
        <v>4032</v>
      </c>
      <c r="F11798" s="14" t="s">
        <v>29570</v>
      </c>
      <c r="G11798" s="14" t="s">
        <v>29571</v>
      </c>
      <c r="H11798" s="14" t="s">
        <v>29570</v>
      </c>
      <c r="I11798" s="14">
        <v>116.905979381443</v>
      </c>
      <c r="J11798" s="14" t="s">
        <v>97</v>
      </c>
      <c r="K11798" s="13" t="s">
        <v>297</v>
      </c>
      <c r="L11798" s="1" t="str">
        <f ca="1">VLOOKUP(G:G,'[1]10千伏配变'!$G$1:$K$65536,5,0)</f>
        <v>青龙</v>
      </c>
    </row>
    <row r="11799" s="1" customFormat="1" hidden="1" spans="1:12">
      <c r="A11799" s="13">
        <v>11796</v>
      </c>
      <c r="B11799" s="13" t="s">
        <v>7</v>
      </c>
      <c r="C11799" s="13" t="s">
        <v>17</v>
      </c>
      <c r="D11799" s="13" t="s">
        <v>28618</v>
      </c>
      <c r="E11799" s="13" t="s">
        <v>28619</v>
      </c>
      <c r="F11799" s="14" t="s">
        <v>29572</v>
      </c>
      <c r="G11799" s="14" t="s">
        <v>29573</v>
      </c>
      <c r="H11799" s="14" t="s">
        <v>29572</v>
      </c>
      <c r="I11799" s="14">
        <v>0</v>
      </c>
      <c r="J11799" s="14" t="s">
        <v>97</v>
      </c>
      <c r="K11799" s="14"/>
      <c r="L11799" s="1" t="str">
        <f ca="1">VLOOKUP(G:G,'[1]10千伏配变'!$G$1:$K$65536,5,0)</f>
        <v>青龙</v>
      </c>
    </row>
    <row r="11800" s="1" customFormat="1" hidden="1" spans="1:12">
      <c r="A11800" s="13">
        <v>11797</v>
      </c>
      <c r="B11800" s="13" t="s">
        <v>7</v>
      </c>
      <c r="C11800" s="13" t="s">
        <v>17</v>
      </c>
      <c r="D11800" s="13" t="s">
        <v>28588</v>
      </c>
      <c r="E11800" s="13" t="s">
        <v>29574</v>
      </c>
      <c r="F11800" s="14" t="s">
        <v>29575</v>
      </c>
      <c r="G11800" s="14" t="s">
        <v>29576</v>
      </c>
      <c r="H11800" s="14" t="s">
        <v>29575</v>
      </c>
      <c r="I11800" s="14">
        <v>0</v>
      </c>
      <c r="J11800" s="14" t="s">
        <v>97</v>
      </c>
      <c r="K11800" s="14"/>
      <c r="L11800" s="1" t="str">
        <f ca="1">VLOOKUP(G:G,'[1]10千伏配变'!$G$1:$K$65536,5,0)</f>
        <v>青龙</v>
      </c>
    </row>
    <row r="11801" s="1" customFormat="1" hidden="1" spans="1:12">
      <c r="A11801" s="13">
        <v>11798</v>
      </c>
      <c r="B11801" s="13" t="s">
        <v>7</v>
      </c>
      <c r="C11801" s="13" t="s">
        <v>17</v>
      </c>
      <c r="D11801" s="13" t="s">
        <v>28588</v>
      </c>
      <c r="E11801" s="13" t="s">
        <v>29574</v>
      </c>
      <c r="F11801" s="14" t="s">
        <v>29577</v>
      </c>
      <c r="G11801" s="14" t="s">
        <v>29578</v>
      </c>
      <c r="H11801" s="14" t="s">
        <v>29577</v>
      </c>
      <c r="I11801" s="14">
        <v>0</v>
      </c>
      <c r="J11801" s="14" t="s">
        <v>97</v>
      </c>
      <c r="K11801" s="14"/>
      <c r="L11801" s="1" t="str">
        <f ca="1">VLOOKUP(G:G,'[1]10千伏配变'!$G$1:$K$65536,5,0)</f>
        <v>青龙</v>
      </c>
    </row>
    <row r="11802" s="1" customFormat="1" hidden="1" spans="1:12">
      <c r="A11802" s="13">
        <v>11799</v>
      </c>
      <c r="B11802" s="13" t="s">
        <v>7</v>
      </c>
      <c r="C11802" s="13" t="s">
        <v>17</v>
      </c>
      <c r="D11802" s="13" t="s">
        <v>28588</v>
      </c>
      <c r="E11802" s="13" t="s">
        <v>29579</v>
      </c>
      <c r="F11802" s="14" t="s">
        <v>29580</v>
      </c>
      <c r="G11802" s="14" t="s">
        <v>29581</v>
      </c>
      <c r="H11802" s="14" t="s">
        <v>29580</v>
      </c>
      <c r="I11802" s="14">
        <v>102.517422680412</v>
      </c>
      <c r="J11802" s="14" t="s">
        <v>97</v>
      </c>
      <c r="K11802" s="13" t="s">
        <v>297</v>
      </c>
      <c r="L11802" s="1" t="str">
        <f ca="1">VLOOKUP(G:G,'[1]10千伏配变'!$G$1:$K$65536,5,0)</f>
        <v>青龙</v>
      </c>
    </row>
    <row r="11803" s="1" customFormat="1" hidden="1" spans="1:12">
      <c r="A11803" s="13">
        <v>11800</v>
      </c>
      <c r="B11803" s="13" t="s">
        <v>7</v>
      </c>
      <c r="C11803" s="13" t="s">
        <v>17</v>
      </c>
      <c r="D11803" s="13" t="s">
        <v>28530</v>
      </c>
      <c r="E11803" s="13" t="s">
        <v>29521</v>
      </c>
      <c r="F11803" s="14" t="s">
        <v>29582</v>
      </c>
      <c r="G11803" s="14" t="s">
        <v>29583</v>
      </c>
      <c r="H11803" s="14" t="s">
        <v>29582</v>
      </c>
      <c r="I11803" s="14">
        <v>37.1217010309279</v>
      </c>
      <c r="J11803" s="14" t="s">
        <v>97</v>
      </c>
      <c r="K11803" s="13" t="s">
        <v>297</v>
      </c>
      <c r="L11803" s="1" t="str">
        <f ca="1">VLOOKUP(G:G,'[1]10千伏配变'!$G$1:$K$65536,5,0)</f>
        <v>青龙</v>
      </c>
    </row>
    <row r="11804" s="1" customFormat="1" hidden="1" spans="1:12">
      <c r="A11804" s="13">
        <v>11801</v>
      </c>
      <c r="B11804" s="13" t="s">
        <v>7</v>
      </c>
      <c r="C11804" s="13" t="s">
        <v>17</v>
      </c>
      <c r="D11804" s="13" t="s">
        <v>100</v>
      </c>
      <c r="E11804" s="13" t="s">
        <v>29584</v>
      </c>
      <c r="F11804" s="14" t="s">
        <v>29585</v>
      </c>
      <c r="G11804" s="14" t="s">
        <v>29586</v>
      </c>
      <c r="H11804" s="14" t="s">
        <v>29585</v>
      </c>
      <c r="I11804" s="14">
        <v>0</v>
      </c>
      <c r="J11804" s="14" t="s">
        <v>97</v>
      </c>
      <c r="K11804" s="14"/>
      <c r="L11804" s="1" t="str">
        <f ca="1">VLOOKUP(G:G,'[1]10千伏配变'!$G$1:$K$65536,5,0)</f>
        <v>青龙</v>
      </c>
    </row>
    <row r="11805" s="1" customFormat="1" hidden="1" spans="1:12">
      <c r="A11805" s="13">
        <v>11802</v>
      </c>
      <c r="B11805" s="13" t="s">
        <v>7</v>
      </c>
      <c r="C11805" s="13" t="s">
        <v>17</v>
      </c>
      <c r="D11805" s="13" t="s">
        <v>29040</v>
      </c>
      <c r="E11805" s="13" t="s">
        <v>29587</v>
      </c>
      <c r="F11805" s="14" t="s">
        <v>29588</v>
      </c>
      <c r="G11805" s="14" t="s">
        <v>29589</v>
      </c>
      <c r="H11805" s="14" t="s">
        <v>29588</v>
      </c>
      <c r="I11805" s="14">
        <v>43.0451546391753</v>
      </c>
      <c r="J11805" s="14" t="s">
        <v>97</v>
      </c>
      <c r="K11805" s="13" t="s">
        <v>297</v>
      </c>
      <c r="L11805" s="1" t="str">
        <f ca="1">VLOOKUP(G:G,'[1]10千伏配变'!$G$1:$K$65536,5,0)</f>
        <v>青龙</v>
      </c>
    </row>
    <row r="11806" s="1" customFormat="1" hidden="1" spans="1:12">
      <c r="A11806" s="13">
        <v>11803</v>
      </c>
      <c r="B11806" s="13" t="s">
        <v>7</v>
      </c>
      <c r="C11806" s="13" t="s">
        <v>17</v>
      </c>
      <c r="D11806" s="13" t="s">
        <v>29040</v>
      </c>
      <c r="E11806" s="13" t="s">
        <v>29587</v>
      </c>
      <c r="F11806" s="14" t="s">
        <v>29590</v>
      </c>
      <c r="G11806" s="14" t="s">
        <v>29591</v>
      </c>
      <c r="H11806" s="14" t="s">
        <v>29590</v>
      </c>
      <c r="I11806" s="14">
        <v>47.485618556701</v>
      </c>
      <c r="J11806" s="14" t="s">
        <v>97</v>
      </c>
      <c r="K11806" s="13" t="s">
        <v>297</v>
      </c>
      <c r="L11806" s="1" t="str">
        <f ca="1">VLOOKUP(G:G,'[1]10千伏配变'!$G$1:$K$65536,5,0)</f>
        <v>青龙</v>
      </c>
    </row>
    <row r="11807" s="1" customFormat="1" hidden="1" spans="1:12">
      <c r="A11807" s="13">
        <v>11804</v>
      </c>
      <c r="B11807" s="13" t="s">
        <v>7</v>
      </c>
      <c r="C11807" s="13" t="s">
        <v>17</v>
      </c>
      <c r="D11807" s="13" t="s">
        <v>28787</v>
      </c>
      <c r="E11807" s="13" t="s">
        <v>3677</v>
      </c>
      <c r="F11807" s="14" t="s">
        <v>29592</v>
      </c>
      <c r="G11807" s="14" t="s">
        <v>29593</v>
      </c>
      <c r="H11807" s="14" t="s">
        <v>29592</v>
      </c>
      <c r="I11807" s="14">
        <v>22.2720618556701</v>
      </c>
      <c r="J11807" s="14" t="s">
        <v>97</v>
      </c>
      <c r="K11807" s="13" t="s">
        <v>297</v>
      </c>
      <c r="L11807" s="1" t="str">
        <f ca="1">VLOOKUP(G:G,'[1]10千伏配变'!$G$1:$K$65536,5,0)</f>
        <v>青龙</v>
      </c>
    </row>
    <row r="11808" s="1" customFormat="1" hidden="1" spans="1:12">
      <c r="A11808" s="13">
        <v>11805</v>
      </c>
      <c r="B11808" s="13" t="s">
        <v>7</v>
      </c>
      <c r="C11808" s="13" t="s">
        <v>17</v>
      </c>
      <c r="D11808" s="13" t="s">
        <v>28787</v>
      </c>
      <c r="E11808" s="13" t="s">
        <v>3677</v>
      </c>
      <c r="F11808" s="14" t="s">
        <v>29594</v>
      </c>
      <c r="G11808" s="14" t="s">
        <v>29595</v>
      </c>
      <c r="H11808" s="14" t="s">
        <v>29594</v>
      </c>
      <c r="I11808" s="14">
        <v>148.31</v>
      </c>
      <c r="J11808" s="14" t="s">
        <v>97</v>
      </c>
      <c r="K11808" s="13" t="s">
        <v>297</v>
      </c>
      <c r="L11808" s="1" t="str">
        <f ca="1">VLOOKUP(G:G,'[1]10千伏配变'!$G$1:$K$65536,5,0)</f>
        <v>青龙</v>
      </c>
    </row>
    <row r="11809" s="1" customFormat="1" hidden="1" spans="1:12">
      <c r="A11809" s="13">
        <v>11806</v>
      </c>
      <c r="B11809" s="13" t="s">
        <v>7</v>
      </c>
      <c r="C11809" s="13" t="s">
        <v>17</v>
      </c>
      <c r="D11809" s="13" t="s">
        <v>28787</v>
      </c>
      <c r="E11809" s="13" t="s">
        <v>3677</v>
      </c>
      <c r="F11809" s="14" t="s">
        <v>29596</v>
      </c>
      <c r="G11809" s="14" t="s">
        <v>29597</v>
      </c>
      <c r="H11809" s="14" t="s">
        <v>29596</v>
      </c>
      <c r="I11809" s="14">
        <v>66.168041237113</v>
      </c>
      <c r="J11809" s="14" t="s">
        <v>97</v>
      </c>
      <c r="K11809" s="13" t="s">
        <v>297</v>
      </c>
      <c r="L11809" s="1" t="str">
        <f ca="1">VLOOKUP(G:G,'[1]10千伏配变'!$G$1:$K$65536,5,0)</f>
        <v>青龙</v>
      </c>
    </row>
    <row r="11810" s="1" customFormat="1" hidden="1" spans="1:12">
      <c r="A11810" s="13">
        <v>11807</v>
      </c>
      <c r="B11810" s="13" t="s">
        <v>7</v>
      </c>
      <c r="C11810" s="13" t="s">
        <v>17</v>
      </c>
      <c r="D11810" s="13" t="s">
        <v>28787</v>
      </c>
      <c r="E11810" s="13" t="s">
        <v>3677</v>
      </c>
      <c r="F11810" s="14" t="s">
        <v>29598</v>
      </c>
      <c r="G11810" s="14" t="s">
        <v>29599</v>
      </c>
      <c r="H11810" s="14" t="s">
        <v>29598</v>
      </c>
      <c r="I11810" s="14">
        <v>41.615824742268</v>
      </c>
      <c r="J11810" s="14" t="s">
        <v>97</v>
      </c>
      <c r="K11810" s="13" t="s">
        <v>297</v>
      </c>
      <c r="L11810" s="1" t="str">
        <f ca="1">VLOOKUP(G:G,'[1]10千伏配变'!$G$1:$K$65536,5,0)</f>
        <v>青龙</v>
      </c>
    </row>
    <row r="11811" s="1" customFormat="1" hidden="1" spans="1:12">
      <c r="A11811" s="13">
        <v>11808</v>
      </c>
      <c r="B11811" s="13" t="s">
        <v>7</v>
      </c>
      <c r="C11811" s="13" t="s">
        <v>17</v>
      </c>
      <c r="D11811" s="13" t="s">
        <v>28787</v>
      </c>
      <c r="E11811" s="13" t="s">
        <v>3677</v>
      </c>
      <c r="F11811" s="14" t="s">
        <v>29600</v>
      </c>
      <c r="G11811" s="14" t="s">
        <v>29601</v>
      </c>
      <c r="H11811" s="14" t="s">
        <v>29600</v>
      </c>
      <c r="I11811" s="14">
        <v>169.93381443299</v>
      </c>
      <c r="J11811" s="14" t="s">
        <v>97</v>
      </c>
      <c r="K11811" s="13" t="s">
        <v>297</v>
      </c>
      <c r="L11811" s="1" t="str">
        <f ca="1">VLOOKUP(G:G,'[1]10千伏配变'!$G$1:$K$65536,5,0)</f>
        <v>青龙</v>
      </c>
    </row>
    <row r="11812" s="1" customFormat="1" hidden="1" spans="1:12">
      <c r="A11812" s="13">
        <v>11809</v>
      </c>
      <c r="B11812" s="13" t="s">
        <v>7</v>
      </c>
      <c r="C11812" s="13" t="s">
        <v>17</v>
      </c>
      <c r="D11812" s="13" t="s">
        <v>28749</v>
      </c>
      <c r="E11812" s="13" t="s">
        <v>29602</v>
      </c>
      <c r="F11812" s="14" t="s">
        <v>29603</v>
      </c>
      <c r="G11812" s="14" t="s">
        <v>29604</v>
      </c>
      <c r="H11812" s="14" t="s">
        <v>29603</v>
      </c>
      <c r="I11812" s="14">
        <v>14.0862886597938</v>
      </c>
      <c r="J11812" s="14" t="s">
        <v>97</v>
      </c>
      <c r="K11812" s="13" t="s">
        <v>297</v>
      </c>
      <c r="L11812" s="1" t="str">
        <f ca="1">VLOOKUP(G:G,'[1]10千伏配变'!$G$1:$K$65536,5,0)</f>
        <v>青龙</v>
      </c>
    </row>
    <row r="11813" s="1" customFormat="1" hidden="1" spans="1:12">
      <c r="A11813" s="13">
        <v>11810</v>
      </c>
      <c r="B11813" s="13" t="s">
        <v>7</v>
      </c>
      <c r="C11813" s="13" t="s">
        <v>17</v>
      </c>
      <c r="D11813" s="13" t="s">
        <v>28749</v>
      </c>
      <c r="E11813" s="13" t="s">
        <v>29602</v>
      </c>
      <c r="F11813" s="14" t="s">
        <v>29605</v>
      </c>
      <c r="G11813" s="14" t="s">
        <v>29606</v>
      </c>
      <c r="H11813" s="14" t="s">
        <v>29605</v>
      </c>
      <c r="I11813" s="14">
        <v>10.3369072164949</v>
      </c>
      <c r="J11813" s="14" t="s">
        <v>97</v>
      </c>
      <c r="K11813" s="13" t="s">
        <v>297</v>
      </c>
      <c r="L11813" s="1" t="str">
        <f ca="1">VLOOKUP(G:G,'[1]10千伏配变'!$G$1:$K$65536,5,0)</f>
        <v>青龙</v>
      </c>
    </row>
    <row r="11814" s="1" customFormat="1" hidden="1" spans="1:12">
      <c r="A11814" s="13">
        <v>11811</v>
      </c>
      <c r="B11814" s="13" t="s">
        <v>7</v>
      </c>
      <c r="C11814" s="13" t="s">
        <v>17</v>
      </c>
      <c r="D11814" s="13" t="s">
        <v>28729</v>
      </c>
      <c r="E11814" s="13" t="s">
        <v>29607</v>
      </c>
      <c r="F11814" s="14" t="s">
        <v>29608</v>
      </c>
      <c r="G11814" s="14" t="s">
        <v>29609</v>
      </c>
      <c r="H11814" s="14" t="s">
        <v>29608</v>
      </c>
      <c r="I11814" s="14">
        <v>1.24505154639175</v>
      </c>
      <c r="J11814" s="14" t="s">
        <v>97</v>
      </c>
      <c r="K11814" s="13" t="s">
        <v>297</v>
      </c>
      <c r="L11814" s="1" t="str">
        <f ca="1">VLOOKUP(G:G,'[1]10千伏配变'!$G$1:$K$65536,5,0)</f>
        <v>青龙</v>
      </c>
    </row>
    <row r="11815" s="1" customFormat="1" hidden="1" spans="1:12">
      <c r="A11815" s="13">
        <v>11812</v>
      </c>
      <c r="B11815" s="13" t="s">
        <v>7</v>
      </c>
      <c r="C11815" s="13" t="s">
        <v>17</v>
      </c>
      <c r="D11815" s="13" t="s">
        <v>28549</v>
      </c>
      <c r="E11815" s="13" t="s">
        <v>29610</v>
      </c>
      <c r="F11815" s="14" t="s">
        <v>29611</v>
      </c>
      <c r="G11815" s="14" t="s">
        <v>29612</v>
      </c>
      <c r="H11815" s="14" t="s">
        <v>29611</v>
      </c>
      <c r="I11815" s="14">
        <v>0</v>
      </c>
      <c r="J11815" s="14" t="s">
        <v>97</v>
      </c>
      <c r="K11815" s="14"/>
      <c r="L11815" s="1" t="str">
        <f ca="1">VLOOKUP(G:G,'[1]10千伏配变'!$G$1:$K$65536,5,0)</f>
        <v>青龙</v>
      </c>
    </row>
    <row r="11816" s="1" customFormat="1" hidden="1" spans="1:12">
      <c r="A11816" s="13">
        <v>11813</v>
      </c>
      <c r="B11816" s="13" t="s">
        <v>7</v>
      </c>
      <c r="C11816" s="13" t="s">
        <v>17</v>
      </c>
      <c r="D11816" s="13" t="s">
        <v>28549</v>
      </c>
      <c r="E11816" s="13" t="s">
        <v>29610</v>
      </c>
      <c r="F11816" s="14" t="s">
        <v>29613</v>
      </c>
      <c r="G11816" s="14" t="s">
        <v>29614</v>
      </c>
      <c r="H11816" s="14" t="s">
        <v>29613</v>
      </c>
      <c r="I11816" s="14">
        <v>0</v>
      </c>
      <c r="J11816" s="14" t="s">
        <v>97</v>
      </c>
      <c r="K11816" s="14"/>
      <c r="L11816" s="1" t="str">
        <f ca="1">VLOOKUP(G:G,'[1]10千伏配变'!$G$1:$K$65536,5,0)</f>
        <v>青龙</v>
      </c>
    </row>
    <row r="11817" s="1" customFormat="1" hidden="1" spans="1:12">
      <c r="A11817" s="13">
        <v>11814</v>
      </c>
      <c r="B11817" s="13" t="s">
        <v>7</v>
      </c>
      <c r="C11817" s="13" t="s">
        <v>17</v>
      </c>
      <c r="D11817" s="13" t="s">
        <v>28549</v>
      </c>
      <c r="E11817" s="13" t="s">
        <v>29610</v>
      </c>
      <c r="F11817" s="14" t="s">
        <v>29615</v>
      </c>
      <c r="G11817" s="14" t="s">
        <v>29616</v>
      </c>
      <c r="H11817" s="14" t="s">
        <v>29615</v>
      </c>
      <c r="I11817" s="14">
        <v>0</v>
      </c>
      <c r="J11817" s="14" t="s">
        <v>97</v>
      </c>
      <c r="K11817" s="14"/>
      <c r="L11817" s="1" t="str">
        <f ca="1">VLOOKUP(G:G,'[1]10千伏配变'!$G$1:$K$65536,5,0)</f>
        <v>青龙</v>
      </c>
    </row>
    <row r="11818" s="1" customFormat="1" hidden="1" spans="1:12">
      <c r="A11818" s="13">
        <v>11815</v>
      </c>
      <c r="B11818" s="13" t="s">
        <v>7</v>
      </c>
      <c r="C11818" s="13" t="s">
        <v>17</v>
      </c>
      <c r="D11818" s="13" t="s">
        <v>28549</v>
      </c>
      <c r="E11818" s="13" t="s">
        <v>29610</v>
      </c>
      <c r="F11818" s="14" t="s">
        <v>29617</v>
      </c>
      <c r="G11818" s="14" t="s">
        <v>29618</v>
      </c>
      <c r="H11818" s="14" t="s">
        <v>29617</v>
      </c>
      <c r="I11818" s="14">
        <v>0</v>
      </c>
      <c r="J11818" s="14" t="s">
        <v>97</v>
      </c>
      <c r="K11818" s="14"/>
      <c r="L11818" s="1" t="str">
        <f ca="1">VLOOKUP(G:G,'[1]10千伏配变'!$G$1:$K$65536,5,0)</f>
        <v>青龙</v>
      </c>
    </row>
    <row r="11819" s="1" customFormat="1" hidden="1" spans="1:12">
      <c r="A11819" s="13">
        <v>11816</v>
      </c>
      <c r="B11819" s="13" t="s">
        <v>7</v>
      </c>
      <c r="C11819" s="13" t="s">
        <v>17</v>
      </c>
      <c r="D11819" s="13" t="s">
        <v>28549</v>
      </c>
      <c r="E11819" s="13" t="s">
        <v>29610</v>
      </c>
      <c r="F11819" s="14" t="s">
        <v>29619</v>
      </c>
      <c r="G11819" s="14" t="s">
        <v>29620</v>
      </c>
      <c r="H11819" s="14" t="s">
        <v>29619</v>
      </c>
      <c r="I11819" s="14">
        <v>0</v>
      </c>
      <c r="J11819" s="14" t="s">
        <v>97</v>
      </c>
      <c r="K11819" s="14"/>
      <c r="L11819" s="1" t="str">
        <f ca="1">VLOOKUP(G:G,'[1]10千伏配变'!$G$1:$K$65536,5,0)</f>
        <v>青龙</v>
      </c>
    </row>
    <row r="11820" s="1" customFormat="1" hidden="1" spans="1:12">
      <c r="A11820" s="13">
        <v>11817</v>
      </c>
      <c r="B11820" s="13" t="s">
        <v>7</v>
      </c>
      <c r="C11820" s="13" t="s">
        <v>17</v>
      </c>
      <c r="D11820" s="13" t="s">
        <v>28549</v>
      </c>
      <c r="E11820" s="13" t="s">
        <v>29610</v>
      </c>
      <c r="F11820" s="14" t="s">
        <v>29621</v>
      </c>
      <c r="G11820" s="14" t="s">
        <v>29622</v>
      </c>
      <c r="H11820" s="14" t="s">
        <v>29621</v>
      </c>
      <c r="I11820" s="14">
        <v>0</v>
      </c>
      <c r="J11820" s="14" t="s">
        <v>97</v>
      </c>
      <c r="K11820" s="14"/>
      <c r="L11820" s="1" t="str">
        <f ca="1">VLOOKUP(G:G,'[1]10千伏配变'!$G$1:$K$65536,5,0)</f>
        <v>青龙</v>
      </c>
    </row>
    <row r="11821" s="1" customFormat="1" hidden="1" spans="1:12">
      <c r="A11821" s="13">
        <v>11818</v>
      </c>
      <c r="B11821" s="13" t="s">
        <v>7</v>
      </c>
      <c r="C11821" s="13" t="s">
        <v>17</v>
      </c>
      <c r="D11821" s="13" t="s">
        <v>28549</v>
      </c>
      <c r="E11821" s="13" t="s">
        <v>29610</v>
      </c>
      <c r="F11821" s="14" t="s">
        <v>29623</v>
      </c>
      <c r="G11821" s="14" t="s">
        <v>29624</v>
      </c>
      <c r="H11821" s="14" t="s">
        <v>29623</v>
      </c>
      <c r="I11821" s="14">
        <v>0</v>
      </c>
      <c r="J11821" s="14" t="s">
        <v>97</v>
      </c>
      <c r="K11821" s="14"/>
      <c r="L11821" s="1" t="str">
        <f ca="1">VLOOKUP(G:G,'[1]10千伏配变'!$G$1:$K$65536,5,0)</f>
        <v>青龙</v>
      </c>
    </row>
    <row r="11822" s="1" customFormat="1" hidden="1" spans="1:12">
      <c r="A11822" s="13">
        <v>11819</v>
      </c>
      <c r="B11822" s="13" t="s">
        <v>7</v>
      </c>
      <c r="C11822" s="13" t="s">
        <v>17</v>
      </c>
      <c r="D11822" s="13" t="s">
        <v>28787</v>
      </c>
      <c r="E11822" s="13" t="s">
        <v>29625</v>
      </c>
      <c r="F11822" s="14" t="s">
        <v>29626</v>
      </c>
      <c r="G11822" s="14" t="s">
        <v>29627</v>
      </c>
      <c r="H11822" s="14" t="s">
        <v>29626</v>
      </c>
      <c r="I11822" s="14">
        <v>64.0044329896907</v>
      </c>
      <c r="J11822" s="14" t="s">
        <v>97</v>
      </c>
      <c r="K11822" s="13" t="s">
        <v>297</v>
      </c>
      <c r="L11822" s="1" t="str">
        <f ca="1">VLOOKUP(G:G,'[1]10千伏配变'!$G$1:$K$65536,5,0)</f>
        <v>青龙</v>
      </c>
    </row>
    <row r="11823" s="1" customFormat="1" hidden="1" spans="1:12">
      <c r="A11823" s="13">
        <v>11820</v>
      </c>
      <c r="B11823" s="13" t="s">
        <v>7</v>
      </c>
      <c r="C11823" s="13" t="s">
        <v>17</v>
      </c>
      <c r="D11823" s="13" t="s">
        <v>662</v>
      </c>
      <c r="E11823" s="13" t="s">
        <v>29628</v>
      </c>
      <c r="F11823" s="14" t="s">
        <v>29629</v>
      </c>
      <c r="G11823" s="14" t="s">
        <v>29630</v>
      </c>
      <c r="H11823" s="14" t="s">
        <v>29629</v>
      </c>
      <c r="I11823" s="14">
        <v>16.8448453608247</v>
      </c>
      <c r="J11823" s="14" t="s">
        <v>97</v>
      </c>
      <c r="K11823" s="13" t="s">
        <v>297</v>
      </c>
      <c r="L11823" s="1" t="str">
        <f ca="1">VLOOKUP(G:G,'[1]10千伏配变'!$G$1:$K$65536,5,0)</f>
        <v>青龙</v>
      </c>
    </row>
    <row r="11824" s="1" customFormat="1" hidden="1" spans="1:12">
      <c r="A11824" s="13">
        <v>11821</v>
      </c>
      <c r="B11824" s="13" t="s">
        <v>7</v>
      </c>
      <c r="C11824" s="13" t="s">
        <v>17</v>
      </c>
      <c r="D11824" s="13" t="s">
        <v>662</v>
      </c>
      <c r="E11824" s="13" t="s">
        <v>29628</v>
      </c>
      <c r="F11824" s="14" t="s">
        <v>29631</v>
      </c>
      <c r="G11824" s="14" t="s">
        <v>29632</v>
      </c>
      <c r="H11824" s="14" t="s">
        <v>29631</v>
      </c>
      <c r="I11824" s="14">
        <v>169.132164948454</v>
      </c>
      <c r="J11824" s="14" t="s">
        <v>97</v>
      </c>
      <c r="K11824" s="13" t="s">
        <v>297</v>
      </c>
      <c r="L11824" s="1" t="str">
        <f ca="1">VLOOKUP(G:G,'[1]10千伏配变'!$G$1:$K$65536,5,0)</f>
        <v>青龙</v>
      </c>
    </row>
    <row r="11825" s="1" customFormat="1" hidden="1" spans="1:12">
      <c r="A11825" s="13">
        <v>11822</v>
      </c>
      <c r="B11825" s="13" t="s">
        <v>7</v>
      </c>
      <c r="C11825" s="13" t="s">
        <v>17</v>
      </c>
      <c r="D11825" s="13" t="s">
        <v>662</v>
      </c>
      <c r="E11825" s="13" t="s">
        <v>29628</v>
      </c>
      <c r="F11825" s="14" t="s">
        <v>29633</v>
      </c>
      <c r="G11825" s="14" t="s">
        <v>29634</v>
      </c>
      <c r="H11825" s="14" t="s">
        <v>29633</v>
      </c>
      <c r="I11825" s="14">
        <v>17.8876288659794</v>
      </c>
      <c r="J11825" s="14" t="s">
        <v>97</v>
      </c>
      <c r="K11825" s="13" t="s">
        <v>297</v>
      </c>
      <c r="L11825" s="1" t="str">
        <f ca="1">VLOOKUP(G:G,'[1]10千伏配变'!$G$1:$K$65536,5,0)</f>
        <v>青龙</v>
      </c>
    </row>
    <row r="11826" s="1" customFormat="1" hidden="1" spans="1:12">
      <c r="A11826" s="13">
        <v>11823</v>
      </c>
      <c r="B11826" s="13" t="s">
        <v>7</v>
      </c>
      <c r="C11826" s="13" t="s">
        <v>17</v>
      </c>
      <c r="D11826" s="13" t="s">
        <v>28787</v>
      </c>
      <c r="E11826" s="13" t="s">
        <v>29433</v>
      </c>
      <c r="F11826" s="14" t="s">
        <v>29635</v>
      </c>
      <c r="G11826" s="14" t="s">
        <v>29636</v>
      </c>
      <c r="H11826" s="14" t="s">
        <v>29635</v>
      </c>
      <c r="I11826" s="14">
        <v>49.4470618556701</v>
      </c>
      <c r="J11826" s="14" t="s">
        <v>97</v>
      </c>
      <c r="K11826" s="13" t="s">
        <v>297</v>
      </c>
      <c r="L11826" s="1" t="str">
        <f ca="1">VLOOKUP(G:G,'[1]10千伏配变'!$G$1:$K$65536,5,0)</f>
        <v>青龙</v>
      </c>
    </row>
    <row r="11827" s="1" customFormat="1" hidden="1" spans="1:12">
      <c r="A11827" s="13">
        <v>11824</v>
      </c>
      <c r="B11827" s="13" t="s">
        <v>7</v>
      </c>
      <c r="C11827" s="13" t="s">
        <v>17</v>
      </c>
      <c r="D11827" s="13" t="s">
        <v>29036</v>
      </c>
      <c r="E11827" s="13" t="s">
        <v>25046</v>
      </c>
      <c r="F11827" s="14" t="s">
        <v>29637</v>
      </c>
      <c r="G11827" s="14" t="s">
        <v>29638</v>
      </c>
      <c r="H11827" s="14" t="s">
        <v>29637</v>
      </c>
      <c r="I11827" s="14">
        <v>0</v>
      </c>
      <c r="J11827" s="14" t="s">
        <v>97</v>
      </c>
      <c r="K11827" s="14"/>
      <c r="L11827" s="1" t="str">
        <f ca="1">VLOOKUP(G:G,'[1]10千伏配变'!$G$1:$K$65536,5,0)</f>
        <v>青龙</v>
      </c>
    </row>
    <row r="11828" s="1" customFormat="1" hidden="1" spans="1:12">
      <c r="A11828" s="13">
        <v>11825</v>
      </c>
      <c r="B11828" s="13" t="s">
        <v>7</v>
      </c>
      <c r="C11828" s="13" t="s">
        <v>17</v>
      </c>
      <c r="D11828" s="13" t="s">
        <v>28787</v>
      </c>
      <c r="E11828" s="13" t="s">
        <v>29639</v>
      </c>
      <c r="F11828" s="14" t="s">
        <v>29640</v>
      </c>
      <c r="G11828" s="14" t="s">
        <v>29641</v>
      </c>
      <c r="H11828" s="14" t="s">
        <v>29640</v>
      </c>
      <c r="I11828" s="14">
        <v>126.547422680412</v>
      </c>
      <c r="J11828" s="14" t="s">
        <v>97</v>
      </c>
      <c r="K11828" s="13" t="s">
        <v>297</v>
      </c>
      <c r="L11828" s="1" t="str">
        <f ca="1">VLOOKUP(G:G,'[1]10千伏配变'!$G$1:$K$65536,5,0)</f>
        <v>青龙</v>
      </c>
    </row>
    <row r="11829" s="1" customFormat="1" hidden="1" spans="1:12">
      <c r="A11829" s="13">
        <v>11826</v>
      </c>
      <c r="B11829" s="13" t="s">
        <v>7</v>
      </c>
      <c r="C11829" s="13" t="s">
        <v>17</v>
      </c>
      <c r="D11829" s="13" t="s">
        <v>28749</v>
      </c>
      <c r="E11829" s="13" t="s">
        <v>29642</v>
      </c>
      <c r="F11829" s="14" t="s">
        <v>29643</v>
      </c>
      <c r="G11829" s="14" t="s">
        <v>29644</v>
      </c>
      <c r="H11829" s="14" t="s">
        <v>29643</v>
      </c>
      <c r="I11829" s="14">
        <v>5.71360824742268</v>
      </c>
      <c r="J11829" s="14" t="s">
        <v>97</v>
      </c>
      <c r="K11829" s="13" t="s">
        <v>297</v>
      </c>
      <c r="L11829" s="1" t="str">
        <f ca="1">VLOOKUP(G:G,'[1]10千伏配变'!$G$1:$K$65536,5,0)</f>
        <v>青龙</v>
      </c>
    </row>
    <row r="11830" s="1" customFormat="1" hidden="1" spans="1:12">
      <c r="A11830" s="13">
        <v>11827</v>
      </c>
      <c r="B11830" s="13" t="s">
        <v>7</v>
      </c>
      <c r="C11830" s="13" t="s">
        <v>17</v>
      </c>
      <c r="D11830" s="13" t="s">
        <v>662</v>
      </c>
      <c r="E11830" s="13" t="s">
        <v>24368</v>
      </c>
      <c r="F11830" s="14" t="s">
        <v>29645</v>
      </c>
      <c r="G11830" s="14" t="s">
        <v>29646</v>
      </c>
      <c r="H11830" s="14" t="s">
        <v>29645</v>
      </c>
      <c r="I11830" s="14">
        <v>636.207216494845</v>
      </c>
      <c r="J11830" s="14" t="s">
        <v>97</v>
      </c>
      <c r="K11830" s="13" t="s">
        <v>297</v>
      </c>
      <c r="L11830" s="1" t="str">
        <f ca="1">VLOOKUP(G:G,'[1]10千伏配变'!$G$1:$K$65536,5,0)</f>
        <v>青龙</v>
      </c>
    </row>
    <row r="11831" s="1" customFormat="1" hidden="1" spans="1:12">
      <c r="A11831" s="13">
        <v>11828</v>
      </c>
      <c r="B11831" s="13" t="s">
        <v>7</v>
      </c>
      <c r="C11831" s="13" t="s">
        <v>17</v>
      </c>
      <c r="D11831" s="13" t="s">
        <v>28901</v>
      </c>
      <c r="E11831" s="13" t="s">
        <v>29647</v>
      </c>
      <c r="F11831" s="14" t="s">
        <v>29648</v>
      </c>
      <c r="G11831" s="14" t="s">
        <v>29649</v>
      </c>
      <c r="H11831" s="14" t="s">
        <v>29648</v>
      </c>
      <c r="I11831" s="14">
        <v>87.0879381443299</v>
      </c>
      <c r="J11831" s="14" t="s">
        <v>97</v>
      </c>
      <c r="K11831" s="13" t="s">
        <v>297</v>
      </c>
      <c r="L11831" s="1" t="str">
        <f ca="1">VLOOKUP(G:G,'[1]10千伏配变'!$G$1:$K$65536,5,0)</f>
        <v>青龙</v>
      </c>
    </row>
    <row r="11832" s="1" customFormat="1" hidden="1" spans="1:12">
      <c r="A11832" s="13">
        <v>11829</v>
      </c>
      <c r="B11832" s="13" t="s">
        <v>7</v>
      </c>
      <c r="C11832" s="13" t="s">
        <v>17</v>
      </c>
      <c r="D11832" s="13" t="s">
        <v>28696</v>
      </c>
      <c r="E11832" s="13" t="s">
        <v>28697</v>
      </c>
      <c r="F11832" s="14" t="s">
        <v>29650</v>
      </c>
      <c r="G11832" s="14" t="s">
        <v>29651</v>
      </c>
      <c r="H11832" s="14" t="s">
        <v>29650</v>
      </c>
      <c r="I11832" s="14">
        <v>56.380618556701</v>
      </c>
      <c r="J11832" s="14" t="s">
        <v>97</v>
      </c>
      <c r="K11832" s="13" t="s">
        <v>297</v>
      </c>
      <c r="L11832" s="1" t="str">
        <f ca="1">VLOOKUP(G:G,'[1]10千伏配变'!$G$1:$K$65536,5,0)</f>
        <v>青龙</v>
      </c>
    </row>
    <row r="11833" s="1" customFormat="1" hidden="1" spans="1:12">
      <c r="A11833" s="13">
        <v>11830</v>
      </c>
      <c r="B11833" s="13" t="s">
        <v>7</v>
      </c>
      <c r="C11833" s="13" t="s">
        <v>17</v>
      </c>
      <c r="D11833" s="13" t="s">
        <v>28696</v>
      </c>
      <c r="E11833" s="13" t="s">
        <v>28697</v>
      </c>
      <c r="F11833" s="14" t="s">
        <v>29652</v>
      </c>
      <c r="G11833" s="14" t="s">
        <v>29653</v>
      </c>
      <c r="H11833" s="14" t="s">
        <v>29652</v>
      </c>
      <c r="I11833" s="14">
        <v>34.1857216494845</v>
      </c>
      <c r="J11833" s="14" t="s">
        <v>97</v>
      </c>
      <c r="K11833" s="13" t="s">
        <v>297</v>
      </c>
      <c r="L11833" s="1" t="str">
        <f ca="1">VLOOKUP(G:G,'[1]10千伏配变'!$G$1:$K$65536,5,0)</f>
        <v>青龙</v>
      </c>
    </row>
    <row r="11834" s="1" customFormat="1" hidden="1" spans="1:12">
      <c r="A11834" s="13">
        <v>11831</v>
      </c>
      <c r="B11834" s="13" t="s">
        <v>7</v>
      </c>
      <c r="C11834" s="13" t="s">
        <v>17</v>
      </c>
      <c r="D11834" s="13" t="s">
        <v>28696</v>
      </c>
      <c r="E11834" s="13" t="s">
        <v>28697</v>
      </c>
      <c r="F11834" s="14" t="s">
        <v>29654</v>
      </c>
      <c r="G11834" s="14" t="s">
        <v>29655</v>
      </c>
      <c r="H11834" s="14" t="s">
        <v>29654</v>
      </c>
      <c r="I11834" s="14">
        <v>80.1137113402062</v>
      </c>
      <c r="J11834" s="14" t="s">
        <v>97</v>
      </c>
      <c r="K11834" s="13" t="s">
        <v>297</v>
      </c>
      <c r="L11834" s="1" t="str">
        <f ca="1">VLOOKUP(G:G,'[1]10千伏配变'!$G$1:$K$65536,5,0)</f>
        <v>青龙</v>
      </c>
    </row>
    <row r="11835" s="1" customFormat="1" hidden="1" spans="1:12">
      <c r="A11835" s="13">
        <v>11832</v>
      </c>
      <c r="B11835" s="13" t="s">
        <v>7</v>
      </c>
      <c r="C11835" s="13" t="s">
        <v>17</v>
      </c>
      <c r="D11835" s="13" t="s">
        <v>28696</v>
      </c>
      <c r="E11835" s="13" t="s">
        <v>28697</v>
      </c>
      <c r="F11835" s="14" t="s">
        <v>29656</v>
      </c>
      <c r="G11835" s="14" t="s">
        <v>29657</v>
      </c>
      <c r="H11835" s="14" t="s">
        <v>29656</v>
      </c>
      <c r="I11835" s="14">
        <v>111.951546391753</v>
      </c>
      <c r="J11835" s="14" t="s">
        <v>97</v>
      </c>
      <c r="K11835" s="13" t="s">
        <v>297</v>
      </c>
      <c r="L11835" s="1" t="str">
        <f ca="1">VLOOKUP(G:G,'[1]10千伏配变'!$G$1:$K$65536,5,0)</f>
        <v>青龙</v>
      </c>
    </row>
    <row r="11836" s="1" customFormat="1" hidden="1" spans="1:12">
      <c r="A11836" s="13">
        <v>11833</v>
      </c>
      <c r="B11836" s="13" t="s">
        <v>7</v>
      </c>
      <c r="C11836" s="13" t="s">
        <v>17</v>
      </c>
      <c r="D11836" s="13" t="s">
        <v>28696</v>
      </c>
      <c r="E11836" s="13" t="s">
        <v>28697</v>
      </c>
      <c r="F11836" s="14" t="s">
        <v>29658</v>
      </c>
      <c r="G11836" s="14" t="s">
        <v>29659</v>
      </c>
      <c r="H11836" s="14" t="s">
        <v>29658</v>
      </c>
      <c r="I11836" s="14">
        <v>138.066907216495</v>
      </c>
      <c r="J11836" s="14" t="s">
        <v>97</v>
      </c>
      <c r="K11836" s="13" t="s">
        <v>297</v>
      </c>
      <c r="L11836" s="1" t="str">
        <f ca="1">VLOOKUP(G:G,'[1]10千伏配变'!$G$1:$K$65536,5,0)</f>
        <v>青龙</v>
      </c>
    </row>
    <row r="11837" s="1" customFormat="1" hidden="1" spans="1:12">
      <c r="A11837" s="13">
        <v>11834</v>
      </c>
      <c r="B11837" s="13" t="s">
        <v>7</v>
      </c>
      <c r="C11837" s="13" t="s">
        <v>17</v>
      </c>
      <c r="D11837" s="13" t="s">
        <v>28696</v>
      </c>
      <c r="E11837" s="13" t="s">
        <v>28697</v>
      </c>
      <c r="F11837" s="14" t="s">
        <v>29660</v>
      </c>
      <c r="G11837" s="14" t="s">
        <v>29661</v>
      </c>
      <c r="H11837" s="14" t="s">
        <v>29660</v>
      </c>
      <c r="I11837" s="14">
        <v>31.1910824742268</v>
      </c>
      <c r="J11837" s="14" t="s">
        <v>97</v>
      </c>
      <c r="K11837" s="13" t="s">
        <v>297</v>
      </c>
      <c r="L11837" s="1" t="str">
        <f ca="1">VLOOKUP(G:G,'[1]10千伏配变'!$G$1:$K$65536,5,0)</f>
        <v>青龙</v>
      </c>
    </row>
    <row r="11838" s="1" customFormat="1" hidden="1" spans="1:12">
      <c r="A11838" s="13">
        <v>11835</v>
      </c>
      <c r="B11838" s="13" t="s">
        <v>7</v>
      </c>
      <c r="C11838" s="13" t="s">
        <v>17</v>
      </c>
      <c r="D11838" s="13" t="s">
        <v>28588</v>
      </c>
      <c r="E11838" s="13" t="s">
        <v>29662</v>
      </c>
      <c r="F11838" s="14" t="s">
        <v>29663</v>
      </c>
      <c r="G11838" s="14" t="s">
        <v>29664</v>
      </c>
      <c r="H11838" s="14" t="s">
        <v>29663</v>
      </c>
      <c r="I11838" s="14">
        <v>0</v>
      </c>
      <c r="J11838" s="14" t="s">
        <v>97</v>
      </c>
      <c r="K11838" s="14"/>
      <c r="L11838" s="1" t="str">
        <f ca="1">VLOOKUP(G:G,'[1]10千伏配变'!$G$1:$K$65536,5,0)</f>
        <v>青龙</v>
      </c>
    </row>
    <row r="11839" s="1" customFormat="1" hidden="1" spans="1:12">
      <c r="A11839" s="13">
        <v>11836</v>
      </c>
      <c r="B11839" s="13" t="s">
        <v>7</v>
      </c>
      <c r="C11839" s="13" t="s">
        <v>17</v>
      </c>
      <c r="D11839" s="13" t="s">
        <v>28588</v>
      </c>
      <c r="E11839" s="13" t="s">
        <v>29662</v>
      </c>
      <c r="F11839" s="14" t="s">
        <v>29665</v>
      </c>
      <c r="G11839" s="14" t="s">
        <v>29666</v>
      </c>
      <c r="H11839" s="14" t="s">
        <v>29665</v>
      </c>
      <c r="I11839" s="14">
        <v>0</v>
      </c>
      <c r="J11839" s="14" t="s">
        <v>97</v>
      </c>
      <c r="K11839" s="14"/>
      <c r="L11839" s="1" t="str">
        <f ca="1">VLOOKUP(G:G,'[1]10千伏配变'!$G$1:$K$65536,5,0)</f>
        <v>青龙</v>
      </c>
    </row>
    <row r="11840" s="1" customFormat="1" hidden="1" spans="1:12">
      <c r="A11840" s="13">
        <v>11837</v>
      </c>
      <c r="B11840" s="13" t="s">
        <v>7</v>
      </c>
      <c r="C11840" s="13" t="s">
        <v>17</v>
      </c>
      <c r="D11840" s="13" t="s">
        <v>28588</v>
      </c>
      <c r="E11840" s="13" t="s">
        <v>29662</v>
      </c>
      <c r="F11840" s="14" t="s">
        <v>29667</v>
      </c>
      <c r="G11840" s="14" t="s">
        <v>29668</v>
      </c>
      <c r="H11840" s="14" t="s">
        <v>29667</v>
      </c>
      <c r="I11840" s="14">
        <v>0</v>
      </c>
      <c r="J11840" s="14" t="s">
        <v>97</v>
      </c>
      <c r="K11840" s="14"/>
      <c r="L11840" s="1" t="str">
        <f ca="1">VLOOKUP(G:G,'[1]10千伏配变'!$G$1:$K$65536,5,0)</f>
        <v>青龙</v>
      </c>
    </row>
    <row r="11841" s="1" customFormat="1" hidden="1" spans="1:12">
      <c r="A11841" s="13">
        <v>11838</v>
      </c>
      <c r="B11841" s="13" t="s">
        <v>7</v>
      </c>
      <c r="C11841" s="13" t="s">
        <v>17</v>
      </c>
      <c r="D11841" s="13" t="s">
        <v>662</v>
      </c>
      <c r="E11841" s="13" t="s">
        <v>29669</v>
      </c>
      <c r="F11841" s="14" t="s">
        <v>29670</v>
      </c>
      <c r="G11841" s="14" t="s">
        <v>29671</v>
      </c>
      <c r="H11841" s="14" t="s">
        <v>29672</v>
      </c>
      <c r="I11841" s="14">
        <v>4.81670103092785</v>
      </c>
      <c r="J11841" s="14" t="s">
        <v>97</v>
      </c>
      <c r="K11841" s="13" t="s">
        <v>297</v>
      </c>
      <c r="L11841" s="1" t="str">
        <f ca="1">VLOOKUP(G:G,'[1]10千伏配变'!$G$1:$K$65536,5,0)</f>
        <v>青龙</v>
      </c>
    </row>
    <row r="11842" s="1" customFormat="1" hidden="1" spans="1:12">
      <c r="A11842" s="13">
        <v>11839</v>
      </c>
      <c r="B11842" s="13" t="s">
        <v>7</v>
      </c>
      <c r="C11842" s="13" t="s">
        <v>17</v>
      </c>
      <c r="D11842" s="13" t="s">
        <v>662</v>
      </c>
      <c r="E11842" s="13" t="s">
        <v>29669</v>
      </c>
      <c r="F11842" s="14" t="s">
        <v>29673</v>
      </c>
      <c r="G11842" s="14" t="s">
        <v>29674</v>
      </c>
      <c r="H11842" s="14" t="s">
        <v>29673</v>
      </c>
      <c r="I11842" s="14">
        <v>46.7375257731959</v>
      </c>
      <c r="J11842" s="14" t="s">
        <v>97</v>
      </c>
      <c r="K11842" s="13" t="s">
        <v>297</v>
      </c>
      <c r="L11842" s="1" t="str">
        <f ca="1">VLOOKUP(G:G,'[1]10千伏配变'!$G$1:$K$65536,5,0)</f>
        <v>青龙</v>
      </c>
    </row>
    <row r="11843" s="1" customFormat="1" hidden="1" spans="1:12">
      <c r="A11843" s="13">
        <v>11840</v>
      </c>
      <c r="B11843" s="13" t="s">
        <v>7</v>
      </c>
      <c r="C11843" s="13" t="s">
        <v>17</v>
      </c>
      <c r="D11843" s="13" t="s">
        <v>662</v>
      </c>
      <c r="E11843" s="13" t="s">
        <v>29669</v>
      </c>
      <c r="F11843" s="14" t="s">
        <v>29675</v>
      </c>
      <c r="G11843" s="14" t="s">
        <v>29676</v>
      </c>
      <c r="H11843" s="14" t="s">
        <v>29675</v>
      </c>
      <c r="I11843" s="14">
        <v>172.612164948454</v>
      </c>
      <c r="J11843" s="14" t="s">
        <v>97</v>
      </c>
      <c r="K11843" s="13" t="s">
        <v>297</v>
      </c>
      <c r="L11843" s="1" t="str">
        <f ca="1">VLOOKUP(G:G,'[1]10千伏配变'!$G$1:$K$65536,5,0)</f>
        <v>青龙</v>
      </c>
    </row>
    <row r="11844" s="1" customFormat="1" hidden="1" spans="1:12">
      <c r="A11844" s="13">
        <v>11841</v>
      </c>
      <c r="B11844" s="13" t="s">
        <v>7</v>
      </c>
      <c r="C11844" s="13" t="s">
        <v>17</v>
      </c>
      <c r="D11844" s="13" t="s">
        <v>662</v>
      </c>
      <c r="E11844" s="13" t="s">
        <v>29669</v>
      </c>
      <c r="F11844" s="14" t="s">
        <v>29677</v>
      </c>
      <c r="G11844" s="14" t="s">
        <v>29678</v>
      </c>
      <c r="H11844" s="14" t="s">
        <v>29677</v>
      </c>
      <c r="I11844" s="14">
        <v>35.9916494845361</v>
      </c>
      <c r="J11844" s="14" t="s">
        <v>97</v>
      </c>
      <c r="K11844" s="13" t="s">
        <v>297</v>
      </c>
      <c r="L11844" s="1" t="str">
        <f ca="1">VLOOKUP(G:G,'[1]10千伏配变'!$G$1:$K$65536,5,0)</f>
        <v>青龙</v>
      </c>
    </row>
    <row r="11845" s="1" customFormat="1" hidden="1" spans="1:12">
      <c r="A11845" s="13">
        <v>11842</v>
      </c>
      <c r="B11845" s="13" t="s">
        <v>7</v>
      </c>
      <c r="C11845" s="13" t="s">
        <v>17</v>
      </c>
      <c r="D11845" s="13" t="s">
        <v>662</v>
      </c>
      <c r="E11845" s="13" t="s">
        <v>29669</v>
      </c>
      <c r="F11845" s="14" t="s">
        <v>29679</v>
      </c>
      <c r="G11845" s="14" t="s">
        <v>29680</v>
      </c>
      <c r="H11845" s="14" t="s">
        <v>29681</v>
      </c>
      <c r="I11845" s="14">
        <v>14.6296391752577</v>
      </c>
      <c r="J11845" s="14" t="s">
        <v>97</v>
      </c>
      <c r="K11845" s="13" t="s">
        <v>297</v>
      </c>
      <c r="L11845" s="1" t="str">
        <f ca="1">VLOOKUP(G:G,'[1]10千伏配变'!$G$1:$K$65536,5,0)</f>
        <v>青龙</v>
      </c>
    </row>
    <row r="11846" s="1" customFormat="1" hidden="1" spans="1:12">
      <c r="A11846" s="13">
        <v>11843</v>
      </c>
      <c r="B11846" s="13" t="s">
        <v>7</v>
      </c>
      <c r="C11846" s="13" t="s">
        <v>17</v>
      </c>
      <c r="D11846" s="13" t="s">
        <v>662</v>
      </c>
      <c r="E11846" s="13" t="s">
        <v>29669</v>
      </c>
      <c r="F11846" s="14" t="s">
        <v>29682</v>
      </c>
      <c r="G11846" s="14" t="s">
        <v>29683</v>
      </c>
      <c r="H11846" s="14" t="s">
        <v>29684</v>
      </c>
      <c r="I11846" s="14">
        <v>28.7044329896907</v>
      </c>
      <c r="J11846" s="14" t="s">
        <v>97</v>
      </c>
      <c r="K11846" s="13" t="s">
        <v>297</v>
      </c>
      <c r="L11846" s="1" t="str">
        <f ca="1">VLOOKUP(G:G,'[1]10千伏配变'!$G$1:$K$65536,5,0)</f>
        <v>青龙</v>
      </c>
    </row>
    <row r="11847" s="1" customFormat="1" hidden="1" spans="1:12">
      <c r="A11847" s="13">
        <v>11844</v>
      </c>
      <c r="B11847" s="13" t="s">
        <v>7</v>
      </c>
      <c r="C11847" s="13" t="s">
        <v>17</v>
      </c>
      <c r="D11847" s="13" t="s">
        <v>662</v>
      </c>
      <c r="E11847" s="13" t="s">
        <v>29669</v>
      </c>
      <c r="F11847" s="14" t="s">
        <v>29685</v>
      </c>
      <c r="G11847" s="14" t="s">
        <v>29686</v>
      </c>
      <c r="H11847" s="14" t="s">
        <v>29687</v>
      </c>
      <c r="I11847" s="14">
        <v>19.631030927835</v>
      </c>
      <c r="J11847" s="14" t="s">
        <v>97</v>
      </c>
      <c r="K11847" s="13" t="s">
        <v>297</v>
      </c>
      <c r="L11847" s="1" t="str">
        <f ca="1">VLOOKUP(G:G,'[1]10千伏配变'!$G$1:$K$65536,5,0)</f>
        <v>青龙</v>
      </c>
    </row>
    <row r="11848" s="1" customFormat="1" hidden="1" spans="1:12">
      <c r="A11848" s="13">
        <v>11845</v>
      </c>
      <c r="B11848" s="13" t="s">
        <v>7</v>
      </c>
      <c r="C11848" s="13" t="s">
        <v>17</v>
      </c>
      <c r="D11848" s="13" t="s">
        <v>29040</v>
      </c>
      <c r="E11848" s="13" t="s">
        <v>29688</v>
      </c>
      <c r="F11848" s="14" t="s">
        <v>29689</v>
      </c>
      <c r="G11848" s="14" t="s">
        <v>29690</v>
      </c>
      <c r="H11848" s="14" t="s">
        <v>29689</v>
      </c>
      <c r="I11848" s="14">
        <v>132.832783505155</v>
      </c>
      <c r="J11848" s="14" t="s">
        <v>97</v>
      </c>
      <c r="K11848" s="13" t="s">
        <v>297</v>
      </c>
      <c r="L11848" s="1" t="str">
        <f ca="1">VLOOKUP(G:G,'[1]10千伏配变'!$G$1:$K$65536,5,0)</f>
        <v>青龙</v>
      </c>
    </row>
    <row r="11849" s="1" customFormat="1" hidden="1" spans="1:12">
      <c r="A11849" s="13">
        <v>11846</v>
      </c>
      <c r="B11849" s="13" t="s">
        <v>7</v>
      </c>
      <c r="C11849" s="13" t="s">
        <v>17</v>
      </c>
      <c r="D11849" s="13" t="s">
        <v>28787</v>
      </c>
      <c r="E11849" s="13" t="s">
        <v>29691</v>
      </c>
      <c r="F11849" s="14" t="s">
        <v>29692</v>
      </c>
      <c r="G11849" s="14" t="s">
        <v>29693</v>
      </c>
      <c r="H11849" s="14" t="s">
        <v>29692</v>
      </c>
      <c r="I11849" s="14">
        <v>86.1546391752577</v>
      </c>
      <c r="J11849" s="14" t="s">
        <v>97</v>
      </c>
      <c r="K11849" s="13" t="s">
        <v>297</v>
      </c>
      <c r="L11849" s="1" t="str">
        <f ca="1">VLOOKUP(G:G,'[1]10千伏配变'!$G$1:$K$65536,5,0)</f>
        <v>青龙</v>
      </c>
    </row>
    <row r="11850" s="1" customFormat="1" hidden="1" spans="1:12">
      <c r="A11850" s="13">
        <v>11847</v>
      </c>
      <c r="B11850" s="13" t="s">
        <v>7</v>
      </c>
      <c r="C11850" s="13" t="s">
        <v>17</v>
      </c>
      <c r="D11850" s="13" t="s">
        <v>28787</v>
      </c>
      <c r="E11850" s="13" t="s">
        <v>29691</v>
      </c>
      <c r="F11850" s="14" t="s">
        <v>29694</v>
      </c>
      <c r="G11850" s="14" t="s">
        <v>29695</v>
      </c>
      <c r="H11850" s="14" t="s">
        <v>29694</v>
      </c>
      <c r="I11850" s="14">
        <v>152.558865979381</v>
      </c>
      <c r="J11850" s="14" t="s">
        <v>97</v>
      </c>
      <c r="K11850" s="13" t="s">
        <v>297</v>
      </c>
      <c r="L11850" s="1" t="str">
        <f ca="1">VLOOKUP(G:G,'[1]10千伏配变'!$G$1:$K$65536,5,0)</f>
        <v>青龙</v>
      </c>
    </row>
    <row r="11851" s="1" customFormat="1" hidden="1" spans="1:12">
      <c r="A11851" s="13">
        <v>11848</v>
      </c>
      <c r="B11851" s="13" t="s">
        <v>7</v>
      </c>
      <c r="C11851" s="13" t="s">
        <v>17</v>
      </c>
      <c r="D11851" s="13" t="s">
        <v>28787</v>
      </c>
      <c r="E11851" s="13" t="s">
        <v>29691</v>
      </c>
      <c r="F11851" s="14" t="s">
        <v>29696</v>
      </c>
      <c r="G11851" s="14" t="s">
        <v>29697</v>
      </c>
      <c r="H11851" s="14" t="s">
        <v>29696</v>
      </c>
      <c r="I11851" s="14">
        <v>102.164742268041</v>
      </c>
      <c r="J11851" s="14" t="s">
        <v>97</v>
      </c>
      <c r="K11851" s="13" t="s">
        <v>297</v>
      </c>
      <c r="L11851" s="1" t="str">
        <f ca="1">VLOOKUP(G:G,'[1]10千伏配变'!$G$1:$K$65536,5,0)</f>
        <v>青龙</v>
      </c>
    </row>
    <row r="11852" s="1" customFormat="1" hidden="1" spans="1:12">
      <c r="A11852" s="13">
        <v>11849</v>
      </c>
      <c r="B11852" s="13" t="s">
        <v>7</v>
      </c>
      <c r="C11852" s="13" t="s">
        <v>17</v>
      </c>
      <c r="D11852" s="13" t="s">
        <v>28787</v>
      </c>
      <c r="E11852" s="13" t="s">
        <v>29691</v>
      </c>
      <c r="F11852" s="14" t="s">
        <v>29698</v>
      </c>
      <c r="G11852" s="14" t="s">
        <v>29699</v>
      </c>
      <c r="H11852" s="14" t="s">
        <v>29698</v>
      </c>
      <c r="I11852" s="14">
        <v>96.498969072165</v>
      </c>
      <c r="J11852" s="14" t="s">
        <v>97</v>
      </c>
      <c r="K11852" s="13" t="s">
        <v>297</v>
      </c>
      <c r="L11852" s="1" t="str">
        <f ca="1">VLOOKUP(G:G,'[1]10千伏配变'!$G$1:$K$65536,5,0)</f>
        <v>青龙</v>
      </c>
    </row>
    <row r="11853" s="1" customFormat="1" hidden="1" spans="1:12">
      <c r="A11853" s="13">
        <v>11850</v>
      </c>
      <c r="B11853" s="13" t="s">
        <v>7</v>
      </c>
      <c r="C11853" s="13" t="s">
        <v>17</v>
      </c>
      <c r="D11853" s="13" t="s">
        <v>28687</v>
      </c>
      <c r="E11853" s="13" t="s">
        <v>27161</v>
      </c>
      <c r="F11853" s="14" t="s">
        <v>29700</v>
      </c>
      <c r="G11853" s="14" t="s">
        <v>29701</v>
      </c>
      <c r="H11853" s="14" t="s">
        <v>29700</v>
      </c>
      <c r="I11853" s="14">
        <v>18.3031958762887</v>
      </c>
      <c r="J11853" s="14" t="s">
        <v>97</v>
      </c>
      <c r="K11853" s="13" t="s">
        <v>297</v>
      </c>
      <c r="L11853" s="1" t="str">
        <f ca="1">VLOOKUP(G:G,'[1]10千伏配变'!$G$1:$K$65536,5,0)</f>
        <v>青龙</v>
      </c>
    </row>
    <row r="11854" s="1" customFormat="1" hidden="1" spans="1:12">
      <c r="A11854" s="13">
        <v>11851</v>
      </c>
      <c r="B11854" s="13" t="s">
        <v>7</v>
      </c>
      <c r="C11854" s="13" t="s">
        <v>17</v>
      </c>
      <c r="D11854" s="13" t="s">
        <v>28985</v>
      </c>
      <c r="E11854" s="13" t="s">
        <v>24312</v>
      </c>
      <c r="F11854" s="14" t="s">
        <v>29702</v>
      </c>
      <c r="G11854" s="14" t="s">
        <v>29703</v>
      </c>
      <c r="H11854" s="14" t="s">
        <v>29702</v>
      </c>
      <c r="I11854" s="14">
        <v>0</v>
      </c>
      <c r="J11854" s="14" t="s">
        <v>97</v>
      </c>
      <c r="K11854" s="14"/>
      <c r="L11854" s="1" t="str">
        <f ca="1">VLOOKUP(G:G,'[1]10千伏配变'!$G$1:$K$65536,5,0)</f>
        <v>青龙</v>
      </c>
    </row>
    <row r="11855" s="1" customFormat="1" hidden="1" spans="1:12">
      <c r="A11855" s="13">
        <v>11852</v>
      </c>
      <c r="B11855" s="13" t="s">
        <v>7</v>
      </c>
      <c r="C11855" s="13" t="s">
        <v>17</v>
      </c>
      <c r="D11855" s="13" t="s">
        <v>28985</v>
      </c>
      <c r="E11855" s="13" t="s">
        <v>24312</v>
      </c>
      <c r="F11855" s="14" t="s">
        <v>29704</v>
      </c>
      <c r="G11855" s="14" t="s">
        <v>29705</v>
      </c>
      <c r="H11855" s="14" t="s">
        <v>29704</v>
      </c>
      <c r="I11855" s="14">
        <v>0</v>
      </c>
      <c r="J11855" s="14" t="s">
        <v>97</v>
      </c>
      <c r="K11855" s="14"/>
      <c r="L11855" s="1" t="str">
        <f ca="1">VLOOKUP(G:G,'[1]10千伏配变'!$G$1:$K$65536,5,0)</f>
        <v>青龙</v>
      </c>
    </row>
    <row r="11856" s="1" customFormat="1" hidden="1" spans="1:12">
      <c r="A11856" s="13">
        <v>11853</v>
      </c>
      <c r="B11856" s="13" t="s">
        <v>7</v>
      </c>
      <c r="C11856" s="13" t="s">
        <v>17</v>
      </c>
      <c r="D11856" s="13" t="s">
        <v>28985</v>
      </c>
      <c r="E11856" s="13" t="s">
        <v>24312</v>
      </c>
      <c r="F11856" s="14" t="s">
        <v>29706</v>
      </c>
      <c r="G11856" s="14" t="s">
        <v>29707</v>
      </c>
      <c r="H11856" s="14" t="s">
        <v>29706</v>
      </c>
      <c r="I11856" s="14">
        <v>0</v>
      </c>
      <c r="J11856" s="14" t="s">
        <v>97</v>
      </c>
      <c r="K11856" s="14"/>
      <c r="L11856" s="1" t="str">
        <f ca="1">VLOOKUP(G:G,'[1]10千伏配变'!$G$1:$K$65536,5,0)</f>
        <v>青龙</v>
      </c>
    </row>
    <row r="11857" s="1" customFormat="1" hidden="1" spans="1:12">
      <c r="A11857" s="13">
        <v>11854</v>
      </c>
      <c r="B11857" s="13" t="s">
        <v>7</v>
      </c>
      <c r="C11857" s="13" t="s">
        <v>17</v>
      </c>
      <c r="D11857" s="13" t="s">
        <v>28787</v>
      </c>
      <c r="E11857" s="13" t="s">
        <v>29691</v>
      </c>
      <c r="F11857" s="14" t="s">
        <v>29708</v>
      </c>
      <c r="G11857" s="14" t="s">
        <v>29709</v>
      </c>
      <c r="H11857" s="14" t="s">
        <v>29708</v>
      </c>
      <c r="I11857" s="14">
        <v>85.2339175257732</v>
      </c>
      <c r="J11857" s="14" t="s">
        <v>97</v>
      </c>
      <c r="K11857" s="13" t="s">
        <v>297</v>
      </c>
      <c r="L11857" s="1" t="str">
        <f ca="1">VLOOKUP(G:G,'[1]10千伏配变'!$G$1:$K$65536,5,0)</f>
        <v>青龙</v>
      </c>
    </row>
    <row r="11858" s="1" customFormat="1" hidden="1" spans="1:12">
      <c r="A11858" s="13">
        <v>11855</v>
      </c>
      <c r="B11858" s="13" t="s">
        <v>7</v>
      </c>
      <c r="C11858" s="13" t="s">
        <v>17</v>
      </c>
      <c r="D11858" s="13" t="s">
        <v>28985</v>
      </c>
      <c r="E11858" s="13" t="s">
        <v>24312</v>
      </c>
      <c r="F11858" s="14" t="s">
        <v>29710</v>
      </c>
      <c r="G11858" s="14" t="s">
        <v>29711</v>
      </c>
      <c r="H11858" s="14" t="s">
        <v>29710</v>
      </c>
      <c r="I11858" s="14">
        <v>0</v>
      </c>
      <c r="J11858" s="14" t="s">
        <v>97</v>
      </c>
      <c r="K11858" s="14"/>
      <c r="L11858" s="1" t="str">
        <f ca="1">VLOOKUP(G:G,'[1]10千伏配变'!$G$1:$K$65536,5,0)</f>
        <v>青龙</v>
      </c>
    </row>
    <row r="11859" s="1" customFormat="1" hidden="1" spans="1:12">
      <c r="A11859" s="13">
        <v>11856</v>
      </c>
      <c r="B11859" s="13" t="s">
        <v>7</v>
      </c>
      <c r="C11859" s="13" t="s">
        <v>17</v>
      </c>
      <c r="D11859" s="13" t="s">
        <v>28729</v>
      </c>
      <c r="E11859" s="13" t="s">
        <v>29712</v>
      </c>
      <c r="F11859" s="14" t="s">
        <v>29713</v>
      </c>
      <c r="G11859" s="14" t="s">
        <v>29714</v>
      </c>
      <c r="H11859" s="14" t="s">
        <v>29713</v>
      </c>
      <c r="I11859" s="14">
        <v>38.4422680412371</v>
      </c>
      <c r="J11859" s="14" t="s">
        <v>97</v>
      </c>
      <c r="K11859" s="13" t="s">
        <v>297</v>
      </c>
      <c r="L11859" s="1" t="str">
        <f ca="1">VLOOKUP(G:G,'[1]10千伏配变'!$G$1:$K$65536,5,0)</f>
        <v>青龙</v>
      </c>
    </row>
    <row r="11860" s="1" customFormat="1" hidden="1" spans="1:12">
      <c r="A11860" s="13">
        <v>11857</v>
      </c>
      <c r="B11860" s="13" t="s">
        <v>7</v>
      </c>
      <c r="C11860" s="13" t="s">
        <v>17</v>
      </c>
      <c r="D11860" s="13" t="s">
        <v>29040</v>
      </c>
      <c r="E11860" s="13" t="s">
        <v>29715</v>
      </c>
      <c r="F11860" s="14" t="s">
        <v>29716</v>
      </c>
      <c r="G11860" s="14" t="s">
        <v>29717</v>
      </c>
      <c r="H11860" s="14" t="s">
        <v>29716</v>
      </c>
      <c r="I11860" s="14">
        <v>157.554432989691</v>
      </c>
      <c r="J11860" s="14" t="s">
        <v>97</v>
      </c>
      <c r="K11860" s="13" t="s">
        <v>297</v>
      </c>
      <c r="L11860" s="1" t="str">
        <f ca="1">VLOOKUP(G:G,'[1]10千伏配变'!$G$1:$K$65536,5,0)</f>
        <v>青龙</v>
      </c>
    </row>
    <row r="11861" s="1" customFormat="1" hidden="1" spans="1:12">
      <c r="A11861" s="13">
        <v>11858</v>
      </c>
      <c r="B11861" s="13" t="s">
        <v>7</v>
      </c>
      <c r="C11861" s="13" t="s">
        <v>17</v>
      </c>
      <c r="D11861" s="13" t="s">
        <v>28749</v>
      </c>
      <c r="E11861" s="13" t="s">
        <v>29718</v>
      </c>
      <c r="F11861" s="14" t="s">
        <v>29719</v>
      </c>
      <c r="G11861" s="14" t="s">
        <v>29720</v>
      </c>
      <c r="H11861" s="14" t="s">
        <v>29719</v>
      </c>
      <c r="I11861" s="14">
        <v>11.3636082474227</v>
      </c>
      <c r="J11861" s="14" t="s">
        <v>97</v>
      </c>
      <c r="K11861" s="13" t="s">
        <v>297</v>
      </c>
      <c r="L11861" s="1" t="str">
        <f ca="1">VLOOKUP(G:G,'[1]10千伏配变'!$G$1:$K$65536,5,0)</f>
        <v>青龙</v>
      </c>
    </row>
    <row r="11862" s="1" customFormat="1" hidden="1" spans="1:12">
      <c r="A11862" s="13">
        <v>11859</v>
      </c>
      <c r="B11862" s="13" t="s">
        <v>7</v>
      </c>
      <c r="C11862" s="13" t="s">
        <v>17</v>
      </c>
      <c r="D11862" s="13" t="s">
        <v>28729</v>
      </c>
      <c r="E11862" s="13" t="s">
        <v>29721</v>
      </c>
      <c r="F11862" s="14" t="s">
        <v>29722</v>
      </c>
      <c r="G11862" s="14" t="s">
        <v>29723</v>
      </c>
      <c r="H11862" s="14" t="s">
        <v>29722</v>
      </c>
      <c r="I11862" s="14">
        <v>59.4931958762887</v>
      </c>
      <c r="J11862" s="14" t="s">
        <v>97</v>
      </c>
      <c r="K11862" s="13" t="s">
        <v>297</v>
      </c>
      <c r="L11862" s="1" t="str">
        <f ca="1">VLOOKUP(G:G,'[1]10千伏配变'!$G$1:$K$65536,5,0)</f>
        <v>青龙</v>
      </c>
    </row>
    <row r="11863" s="1" customFormat="1" hidden="1" spans="1:12">
      <c r="A11863" s="13">
        <v>11860</v>
      </c>
      <c r="B11863" s="13" t="s">
        <v>7</v>
      </c>
      <c r="C11863" s="13" t="s">
        <v>17</v>
      </c>
      <c r="D11863" s="13" t="s">
        <v>28687</v>
      </c>
      <c r="E11863" s="13" t="s">
        <v>28693</v>
      </c>
      <c r="F11863" s="14" t="s">
        <v>29724</v>
      </c>
      <c r="G11863" s="14" t="s">
        <v>29725</v>
      </c>
      <c r="H11863" s="14" t="s">
        <v>29724</v>
      </c>
      <c r="I11863" s="14">
        <v>18.965154639175</v>
      </c>
      <c r="J11863" s="14" t="s">
        <v>97</v>
      </c>
      <c r="K11863" s="13" t="s">
        <v>297</v>
      </c>
      <c r="L11863" s="1" t="str">
        <f ca="1">VLOOKUP(G:G,'[1]10千伏配变'!$G$1:$K$65536,5,0)</f>
        <v>青龙</v>
      </c>
    </row>
    <row r="11864" s="1" customFormat="1" hidden="1" spans="1:12">
      <c r="A11864" s="13">
        <v>11861</v>
      </c>
      <c r="B11864" s="13" t="s">
        <v>7</v>
      </c>
      <c r="C11864" s="13" t="s">
        <v>17</v>
      </c>
      <c r="D11864" s="13" t="s">
        <v>28687</v>
      </c>
      <c r="E11864" s="13" t="s">
        <v>28693</v>
      </c>
      <c r="F11864" s="14" t="s">
        <v>29726</v>
      </c>
      <c r="G11864" s="14" t="s">
        <v>29727</v>
      </c>
      <c r="H11864" s="14" t="s">
        <v>29726</v>
      </c>
      <c r="I11864" s="14">
        <v>33.5914432989691</v>
      </c>
      <c r="J11864" s="14" t="s">
        <v>97</v>
      </c>
      <c r="K11864" s="13" t="s">
        <v>297</v>
      </c>
      <c r="L11864" s="1" t="str">
        <f ca="1">VLOOKUP(G:G,'[1]10千伏配变'!$G$1:$K$65536,5,0)</f>
        <v>青龙</v>
      </c>
    </row>
    <row r="11865" s="1" customFormat="1" hidden="1" spans="1:12">
      <c r="A11865" s="13">
        <v>11862</v>
      </c>
      <c r="B11865" s="13" t="s">
        <v>7</v>
      </c>
      <c r="C11865" s="13" t="s">
        <v>17</v>
      </c>
      <c r="D11865" s="13" t="s">
        <v>28687</v>
      </c>
      <c r="E11865" s="13" t="s">
        <v>28693</v>
      </c>
      <c r="F11865" s="14" t="s">
        <v>29728</v>
      </c>
      <c r="G11865" s="14" t="s">
        <v>29729</v>
      </c>
      <c r="H11865" s="14" t="s">
        <v>29728</v>
      </c>
      <c r="I11865" s="14">
        <v>153.595051546392</v>
      </c>
      <c r="J11865" s="14" t="s">
        <v>97</v>
      </c>
      <c r="K11865" s="13" t="s">
        <v>297</v>
      </c>
      <c r="L11865" s="1" t="str">
        <f ca="1">VLOOKUP(G:G,'[1]10千伏配变'!$G$1:$K$65536,5,0)</f>
        <v>青龙</v>
      </c>
    </row>
    <row r="11866" s="1" customFormat="1" hidden="1" spans="1:12">
      <c r="A11866" s="13">
        <v>11863</v>
      </c>
      <c r="B11866" s="13" t="s">
        <v>7</v>
      </c>
      <c r="C11866" s="13" t="s">
        <v>17</v>
      </c>
      <c r="D11866" s="13" t="s">
        <v>28687</v>
      </c>
      <c r="E11866" s="13" t="s">
        <v>28693</v>
      </c>
      <c r="F11866" s="14" t="s">
        <v>29730</v>
      </c>
      <c r="G11866" s="14" t="s">
        <v>29731</v>
      </c>
      <c r="H11866" s="14" t="s">
        <v>29730</v>
      </c>
      <c r="I11866" s="14">
        <v>17.7294845360825</v>
      </c>
      <c r="J11866" s="14" t="s">
        <v>97</v>
      </c>
      <c r="K11866" s="13" t="s">
        <v>297</v>
      </c>
      <c r="L11866" s="1" t="str">
        <f ca="1">VLOOKUP(G:G,'[1]10千伏配变'!$G$1:$K$65536,5,0)</f>
        <v>青龙</v>
      </c>
    </row>
    <row r="11867" s="1" customFormat="1" hidden="1" spans="1:12">
      <c r="A11867" s="13">
        <v>11864</v>
      </c>
      <c r="B11867" s="13" t="s">
        <v>7</v>
      </c>
      <c r="C11867" s="13" t="s">
        <v>17</v>
      </c>
      <c r="D11867" s="13" t="s">
        <v>28687</v>
      </c>
      <c r="E11867" s="13" t="s">
        <v>28693</v>
      </c>
      <c r="F11867" s="14" t="s">
        <v>29732</v>
      </c>
      <c r="G11867" s="14" t="s">
        <v>29733</v>
      </c>
      <c r="H11867" s="14" t="s">
        <v>29732</v>
      </c>
      <c r="I11867" s="14">
        <v>186.590309278351</v>
      </c>
      <c r="J11867" s="14" t="s">
        <v>97</v>
      </c>
      <c r="K11867" s="13" t="s">
        <v>297</v>
      </c>
      <c r="L11867" s="1" t="str">
        <f ca="1">VLOOKUP(G:G,'[1]10千伏配变'!$G$1:$K$65536,5,0)</f>
        <v>青龙</v>
      </c>
    </row>
    <row r="11868" s="1" customFormat="1" hidden="1" spans="1:12">
      <c r="A11868" s="13">
        <v>11865</v>
      </c>
      <c r="B11868" s="13" t="s">
        <v>7</v>
      </c>
      <c r="C11868" s="13" t="s">
        <v>17</v>
      </c>
      <c r="D11868" s="13" t="s">
        <v>20080</v>
      </c>
      <c r="E11868" s="13" t="s">
        <v>29734</v>
      </c>
      <c r="F11868" s="14" t="s">
        <v>29735</v>
      </c>
      <c r="G11868" s="14" t="s">
        <v>29736</v>
      </c>
      <c r="H11868" s="14" t="s">
        <v>29735</v>
      </c>
      <c r="I11868" s="14">
        <v>124.173092783505</v>
      </c>
      <c r="J11868" s="14" t="s">
        <v>97</v>
      </c>
      <c r="K11868" s="13" t="s">
        <v>297</v>
      </c>
      <c r="L11868" s="1" t="str">
        <f ca="1">VLOOKUP(G:G,'[1]10千伏配变'!$G$1:$K$65536,5,0)</f>
        <v>青龙</v>
      </c>
    </row>
    <row r="11869" s="1" customFormat="1" hidden="1" spans="1:12">
      <c r="A11869" s="13">
        <v>11866</v>
      </c>
      <c r="B11869" s="13" t="s">
        <v>7</v>
      </c>
      <c r="C11869" s="13" t="s">
        <v>17</v>
      </c>
      <c r="D11869" s="13" t="s">
        <v>20080</v>
      </c>
      <c r="E11869" s="13" t="s">
        <v>29734</v>
      </c>
      <c r="F11869" s="14" t="s">
        <v>29737</v>
      </c>
      <c r="G11869" s="14" t="s">
        <v>29738</v>
      </c>
      <c r="H11869" s="14" t="s">
        <v>29737</v>
      </c>
      <c r="I11869" s="14">
        <v>0</v>
      </c>
      <c r="J11869" s="14" t="s">
        <v>97</v>
      </c>
      <c r="K11869" s="14"/>
      <c r="L11869" s="1" t="str">
        <f ca="1">VLOOKUP(G:G,'[1]10千伏配变'!$G$1:$K$65536,5,0)</f>
        <v>青龙</v>
      </c>
    </row>
    <row r="11870" s="1" customFormat="1" hidden="1" spans="1:12">
      <c r="A11870" s="13">
        <v>11867</v>
      </c>
      <c r="B11870" s="13" t="s">
        <v>7</v>
      </c>
      <c r="C11870" s="13" t="s">
        <v>17</v>
      </c>
      <c r="D11870" s="13" t="s">
        <v>20080</v>
      </c>
      <c r="E11870" s="13" t="s">
        <v>29734</v>
      </c>
      <c r="F11870" s="14" t="s">
        <v>29739</v>
      </c>
      <c r="G11870" s="14" t="s">
        <v>29740</v>
      </c>
      <c r="H11870" s="14" t="s">
        <v>29739</v>
      </c>
      <c r="I11870" s="14">
        <v>10.3632474226804</v>
      </c>
      <c r="J11870" s="14" t="s">
        <v>97</v>
      </c>
      <c r="K11870" s="13" t="s">
        <v>297</v>
      </c>
      <c r="L11870" s="1" t="str">
        <f ca="1">VLOOKUP(G:G,'[1]10千伏配变'!$G$1:$K$65536,5,0)</f>
        <v>青龙</v>
      </c>
    </row>
    <row r="11871" s="1" customFormat="1" hidden="1" spans="1:12">
      <c r="A11871" s="13">
        <v>11868</v>
      </c>
      <c r="B11871" s="13" t="s">
        <v>7</v>
      </c>
      <c r="C11871" s="13" t="s">
        <v>17</v>
      </c>
      <c r="D11871" s="13" t="s">
        <v>29040</v>
      </c>
      <c r="E11871" s="13" t="s">
        <v>29688</v>
      </c>
      <c r="F11871" s="14" t="s">
        <v>29741</v>
      </c>
      <c r="G11871" s="14" t="s">
        <v>29742</v>
      </c>
      <c r="H11871" s="14" t="s">
        <v>29741</v>
      </c>
      <c r="I11871" s="14">
        <v>96.6752577319588</v>
      </c>
      <c r="J11871" s="14" t="s">
        <v>97</v>
      </c>
      <c r="K11871" s="13" t="s">
        <v>297</v>
      </c>
      <c r="L11871" s="1" t="str">
        <f ca="1">VLOOKUP(G:G,'[1]10千伏配变'!$G$1:$K$65536,5,0)</f>
        <v>青龙</v>
      </c>
    </row>
    <row r="11872" s="1" customFormat="1" hidden="1" spans="1:12">
      <c r="A11872" s="13">
        <v>11869</v>
      </c>
      <c r="B11872" s="13" t="s">
        <v>7</v>
      </c>
      <c r="C11872" s="13" t="s">
        <v>17</v>
      </c>
      <c r="D11872" s="13" t="s">
        <v>29040</v>
      </c>
      <c r="E11872" s="13" t="s">
        <v>29688</v>
      </c>
      <c r="F11872" s="14" t="s">
        <v>29743</v>
      </c>
      <c r="G11872" s="14" t="s">
        <v>29744</v>
      </c>
      <c r="H11872" s="14" t="s">
        <v>29745</v>
      </c>
      <c r="I11872" s="14">
        <v>311.104020618557</v>
      </c>
      <c r="J11872" s="14" t="s">
        <v>97</v>
      </c>
      <c r="K11872" s="13" t="s">
        <v>297</v>
      </c>
      <c r="L11872" s="1" t="str">
        <f ca="1">VLOOKUP(G:G,'[1]10千伏配变'!$G$1:$K$65536,5,0)</f>
        <v>青龙</v>
      </c>
    </row>
    <row r="11873" s="1" customFormat="1" hidden="1" spans="1:12">
      <c r="A11873" s="13">
        <v>11870</v>
      </c>
      <c r="B11873" s="13" t="s">
        <v>7</v>
      </c>
      <c r="C11873" s="13" t="s">
        <v>17</v>
      </c>
      <c r="D11873" s="13" t="s">
        <v>29040</v>
      </c>
      <c r="E11873" s="13" t="s">
        <v>29715</v>
      </c>
      <c r="F11873" s="14" t="s">
        <v>29746</v>
      </c>
      <c r="G11873" s="14" t="s">
        <v>29747</v>
      </c>
      <c r="H11873" s="14" t="s">
        <v>29746</v>
      </c>
      <c r="I11873" s="14">
        <v>57.4601030927835</v>
      </c>
      <c r="J11873" s="14" t="s">
        <v>97</v>
      </c>
      <c r="K11873" s="13" t="s">
        <v>297</v>
      </c>
      <c r="L11873" s="1" t="str">
        <f ca="1">VLOOKUP(G:G,'[1]10千伏配变'!$G$1:$K$65536,5,0)</f>
        <v>青龙</v>
      </c>
    </row>
    <row r="11874" s="1" customFormat="1" hidden="1" spans="1:12">
      <c r="A11874" s="13">
        <v>11871</v>
      </c>
      <c r="B11874" s="13" t="s">
        <v>7</v>
      </c>
      <c r="C11874" s="13" t="s">
        <v>17</v>
      </c>
      <c r="D11874" s="13" t="s">
        <v>29040</v>
      </c>
      <c r="E11874" s="13" t="s">
        <v>29715</v>
      </c>
      <c r="F11874" s="14" t="s">
        <v>29748</v>
      </c>
      <c r="G11874" s="14" t="s">
        <v>29749</v>
      </c>
      <c r="H11874" s="14" t="s">
        <v>29748</v>
      </c>
      <c r="I11874" s="14">
        <v>134.643092783505</v>
      </c>
      <c r="J11874" s="14" t="s">
        <v>97</v>
      </c>
      <c r="K11874" s="13" t="s">
        <v>297</v>
      </c>
      <c r="L11874" s="1" t="str">
        <f ca="1">VLOOKUP(G:G,'[1]10千伏配变'!$G$1:$K$65536,5,0)</f>
        <v>青龙</v>
      </c>
    </row>
    <row r="11875" s="1" customFormat="1" hidden="1" spans="1:12">
      <c r="A11875" s="13">
        <v>11872</v>
      </c>
      <c r="B11875" s="13" t="s">
        <v>7</v>
      </c>
      <c r="C11875" s="13" t="s">
        <v>17</v>
      </c>
      <c r="D11875" s="13" t="s">
        <v>29040</v>
      </c>
      <c r="E11875" s="13" t="s">
        <v>29715</v>
      </c>
      <c r="F11875" s="14" t="s">
        <v>29750</v>
      </c>
      <c r="G11875" s="14" t="s">
        <v>29751</v>
      </c>
      <c r="H11875" s="14" t="s">
        <v>29750</v>
      </c>
      <c r="I11875" s="14">
        <v>6.84577319587629</v>
      </c>
      <c r="J11875" s="14" t="s">
        <v>97</v>
      </c>
      <c r="K11875" s="13" t="s">
        <v>297</v>
      </c>
      <c r="L11875" s="1" t="str">
        <f ca="1">VLOOKUP(G:G,'[1]10千伏配变'!$G$1:$K$65536,5,0)</f>
        <v>青龙</v>
      </c>
    </row>
    <row r="11876" s="1" customFormat="1" hidden="1" spans="1:12">
      <c r="A11876" s="13">
        <v>11873</v>
      </c>
      <c r="B11876" s="13" t="s">
        <v>7</v>
      </c>
      <c r="C11876" s="13" t="s">
        <v>17</v>
      </c>
      <c r="D11876" s="13" t="s">
        <v>29040</v>
      </c>
      <c r="E11876" s="13" t="s">
        <v>29715</v>
      </c>
      <c r="F11876" s="14" t="s">
        <v>29752</v>
      </c>
      <c r="G11876" s="14" t="s">
        <v>29753</v>
      </c>
      <c r="H11876" s="14" t="s">
        <v>29752</v>
      </c>
      <c r="I11876" s="14">
        <v>6.86247422680412</v>
      </c>
      <c r="J11876" s="14" t="s">
        <v>97</v>
      </c>
      <c r="K11876" s="13" t="s">
        <v>297</v>
      </c>
      <c r="L11876" s="1" t="str">
        <f ca="1">VLOOKUP(G:G,'[1]10千伏配变'!$G$1:$K$65536,5,0)</f>
        <v>青龙</v>
      </c>
    </row>
    <row r="11877" s="1" customFormat="1" hidden="1" spans="1:12">
      <c r="A11877" s="13">
        <v>11874</v>
      </c>
      <c r="B11877" s="13" t="s">
        <v>7</v>
      </c>
      <c r="C11877" s="13" t="s">
        <v>17</v>
      </c>
      <c r="D11877" s="13" t="s">
        <v>28765</v>
      </c>
      <c r="E11877" s="13" t="s">
        <v>29754</v>
      </c>
      <c r="F11877" s="14" t="s">
        <v>29755</v>
      </c>
      <c r="G11877" s="14" t="s">
        <v>29756</v>
      </c>
      <c r="H11877" s="14" t="s">
        <v>29755</v>
      </c>
      <c r="I11877" s="14">
        <v>9.75371134020619</v>
      </c>
      <c r="J11877" s="14" t="s">
        <v>97</v>
      </c>
      <c r="K11877" s="13" t="s">
        <v>297</v>
      </c>
      <c r="L11877" s="1" t="str">
        <f ca="1">VLOOKUP(G:G,'[1]10千伏配变'!$G$1:$K$65536,5,0)</f>
        <v>青龙</v>
      </c>
    </row>
    <row r="11878" s="1" customFormat="1" hidden="1" spans="1:12">
      <c r="A11878" s="13">
        <v>11875</v>
      </c>
      <c r="B11878" s="13" t="s">
        <v>7</v>
      </c>
      <c r="C11878" s="13" t="s">
        <v>17</v>
      </c>
      <c r="D11878" s="13" t="s">
        <v>28787</v>
      </c>
      <c r="E11878" s="13" t="s">
        <v>29757</v>
      </c>
      <c r="F11878" s="14" t="s">
        <v>29758</v>
      </c>
      <c r="G11878" s="14" t="s">
        <v>29759</v>
      </c>
      <c r="H11878" s="14" t="s">
        <v>29758</v>
      </c>
      <c r="I11878" s="14">
        <v>27.7863917525773</v>
      </c>
      <c r="J11878" s="14" t="s">
        <v>97</v>
      </c>
      <c r="K11878" s="13" t="s">
        <v>297</v>
      </c>
      <c r="L11878" s="1" t="str">
        <f ca="1">VLOOKUP(G:G,'[1]10千伏配变'!$G$1:$K$65536,5,0)</f>
        <v>青龙</v>
      </c>
    </row>
    <row r="11879" s="1" customFormat="1" hidden="1" spans="1:12">
      <c r="A11879" s="13">
        <v>11876</v>
      </c>
      <c r="B11879" s="13" t="s">
        <v>7</v>
      </c>
      <c r="C11879" s="13" t="s">
        <v>17</v>
      </c>
      <c r="D11879" s="13" t="s">
        <v>28787</v>
      </c>
      <c r="E11879" s="13" t="s">
        <v>29757</v>
      </c>
      <c r="F11879" s="14" t="s">
        <v>29760</v>
      </c>
      <c r="G11879" s="14" t="s">
        <v>29761</v>
      </c>
      <c r="H11879" s="14" t="s">
        <v>29760</v>
      </c>
      <c r="I11879" s="14">
        <v>13.9634020618557</v>
      </c>
      <c r="J11879" s="14" t="s">
        <v>97</v>
      </c>
      <c r="K11879" s="13" t="s">
        <v>297</v>
      </c>
      <c r="L11879" s="1" t="str">
        <f ca="1">VLOOKUP(G:G,'[1]10千伏配变'!$G$1:$K$65536,5,0)</f>
        <v>青龙</v>
      </c>
    </row>
    <row r="11880" s="1" customFormat="1" hidden="1" spans="1:12">
      <c r="A11880" s="13">
        <v>11877</v>
      </c>
      <c r="B11880" s="13" t="s">
        <v>7</v>
      </c>
      <c r="C11880" s="13" t="s">
        <v>17</v>
      </c>
      <c r="D11880" s="13" t="s">
        <v>28787</v>
      </c>
      <c r="E11880" s="13" t="s">
        <v>29757</v>
      </c>
      <c r="F11880" s="14" t="s">
        <v>29762</v>
      </c>
      <c r="G11880" s="14" t="s">
        <v>29763</v>
      </c>
      <c r="H11880" s="14" t="s">
        <v>29762</v>
      </c>
      <c r="I11880" s="14">
        <v>25.4609278350516</v>
      </c>
      <c r="J11880" s="14" t="s">
        <v>97</v>
      </c>
      <c r="K11880" s="13" t="s">
        <v>297</v>
      </c>
      <c r="L11880" s="1" t="str">
        <f ca="1">VLOOKUP(G:G,'[1]10千伏配变'!$G$1:$K$65536,5,0)</f>
        <v>青龙</v>
      </c>
    </row>
    <row r="11881" s="1" customFormat="1" hidden="1" spans="1:12">
      <c r="A11881" s="13">
        <v>11878</v>
      </c>
      <c r="B11881" s="13" t="s">
        <v>7</v>
      </c>
      <c r="C11881" s="13" t="s">
        <v>17</v>
      </c>
      <c r="D11881" s="13" t="s">
        <v>28787</v>
      </c>
      <c r="E11881" s="13" t="s">
        <v>29757</v>
      </c>
      <c r="F11881" s="14" t="s">
        <v>29764</v>
      </c>
      <c r="G11881" s="14" t="s">
        <v>29765</v>
      </c>
      <c r="H11881" s="14" t="s">
        <v>29764</v>
      </c>
      <c r="I11881" s="14">
        <v>19.6203092783505</v>
      </c>
      <c r="J11881" s="14" t="s">
        <v>97</v>
      </c>
      <c r="K11881" s="13" t="s">
        <v>297</v>
      </c>
      <c r="L11881" s="1" t="str">
        <f ca="1">VLOOKUP(G:G,'[1]10千伏配变'!$G$1:$K$65536,5,0)</f>
        <v>青龙</v>
      </c>
    </row>
    <row r="11882" s="1" customFormat="1" hidden="1" spans="1:12">
      <c r="A11882" s="13">
        <v>11879</v>
      </c>
      <c r="B11882" s="13" t="s">
        <v>7</v>
      </c>
      <c r="C11882" s="13" t="s">
        <v>17</v>
      </c>
      <c r="D11882" s="13" t="s">
        <v>28787</v>
      </c>
      <c r="E11882" s="13" t="s">
        <v>29757</v>
      </c>
      <c r="F11882" s="14" t="s">
        <v>29766</v>
      </c>
      <c r="G11882" s="14" t="s">
        <v>29767</v>
      </c>
      <c r="H11882" s="14" t="s">
        <v>29766</v>
      </c>
      <c r="I11882" s="14">
        <v>68.520824742268</v>
      </c>
      <c r="J11882" s="14" t="s">
        <v>97</v>
      </c>
      <c r="K11882" s="13" t="s">
        <v>297</v>
      </c>
      <c r="L11882" s="1" t="str">
        <f ca="1">VLOOKUP(G:G,'[1]10千伏配变'!$G$1:$K$65536,5,0)</f>
        <v>青龙</v>
      </c>
    </row>
    <row r="11883" s="1" customFormat="1" hidden="1" spans="1:12">
      <c r="A11883" s="13">
        <v>11880</v>
      </c>
      <c r="B11883" s="13" t="s">
        <v>7</v>
      </c>
      <c r="C11883" s="13" t="s">
        <v>17</v>
      </c>
      <c r="D11883" s="13" t="s">
        <v>28787</v>
      </c>
      <c r="E11883" s="13" t="s">
        <v>29757</v>
      </c>
      <c r="F11883" s="14" t="s">
        <v>29768</v>
      </c>
      <c r="G11883" s="14" t="s">
        <v>29769</v>
      </c>
      <c r="H11883" s="14" t="s">
        <v>29768</v>
      </c>
      <c r="I11883" s="14">
        <v>12.7062886597938</v>
      </c>
      <c r="J11883" s="14" t="s">
        <v>97</v>
      </c>
      <c r="K11883" s="13" t="s">
        <v>297</v>
      </c>
      <c r="L11883" s="1" t="str">
        <f ca="1">VLOOKUP(G:G,'[1]10千伏配变'!$G$1:$K$65536,5,0)</f>
        <v>青龙</v>
      </c>
    </row>
    <row r="11884" s="1" customFormat="1" hidden="1" spans="1:12">
      <c r="A11884" s="13">
        <v>11881</v>
      </c>
      <c r="B11884" s="13" t="s">
        <v>7</v>
      </c>
      <c r="C11884" s="13" t="s">
        <v>17</v>
      </c>
      <c r="D11884" s="13" t="s">
        <v>28787</v>
      </c>
      <c r="E11884" s="13" t="s">
        <v>29757</v>
      </c>
      <c r="F11884" s="14" t="s">
        <v>29770</v>
      </c>
      <c r="G11884" s="14" t="s">
        <v>29771</v>
      </c>
      <c r="H11884" s="14" t="s">
        <v>29770</v>
      </c>
      <c r="I11884" s="14">
        <v>126.067835051546</v>
      </c>
      <c r="J11884" s="14" t="s">
        <v>97</v>
      </c>
      <c r="K11884" s="13" t="s">
        <v>297</v>
      </c>
      <c r="L11884" s="1" t="str">
        <f ca="1">VLOOKUP(G:G,'[1]10千伏配变'!$G$1:$K$65536,5,0)</f>
        <v>青龙</v>
      </c>
    </row>
    <row r="11885" s="1" customFormat="1" hidden="1" spans="1:12">
      <c r="A11885" s="13">
        <v>11882</v>
      </c>
      <c r="B11885" s="13" t="s">
        <v>7</v>
      </c>
      <c r="C11885" s="13" t="s">
        <v>17</v>
      </c>
      <c r="D11885" s="13" t="s">
        <v>28787</v>
      </c>
      <c r="E11885" s="13" t="s">
        <v>29757</v>
      </c>
      <c r="F11885" s="14" t="s">
        <v>29772</v>
      </c>
      <c r="G11885" s="14" t="s">
        <v>29773</v>
      </c>
      <c r="H11885" s="14" t="s">
        <v>29774</v>
      </c>
      <c r="I11885" s="14">
        <v>51.8788659793814</v>
      </c>
      <c r="J11885" s="14" t="s">
        <v>97</v>
      </c>
      <c r="K11885" s="13" t="s">
        <v>297</v>
      </c>
      <c r="L11885" s="1" t="str">
        <f ca="1">VLOOKUP(G:G,'[1]10千伏配变'!$G$1:$K$65536,5,0)</f>
        <v>青龙</v>
      </c>
    </row>
    <row r="11886" s="1" customFormat="1" hidden="1" spans="1:12">
      <c r="A11886" s="13">
        <v>11883</v>
      </c>
      <c r="B11886" s="13" t="s">
        <v>7</v>
      </c>
      <c r="C11886" s="13" t="s">
        <v>17</v>
      </c>
      <c r="D11886" s="13" t="s">
        <v>28787</v>
      </c>
      <c r="E11886" s="13" t="s">
        <v>29757</v>
      </c>
      <c r="F11886" s="14" t="s">
        <v>29775</v>
      </c>
      <c r="G11886" s="14" t="s">
        <v>29776</v>
      </c>
      <c r="H11886" s="14" t="s">
        <v>29775</v>
      </c>
      <c r="I11886" s="14">
        <v>70.6561855670103</v>
      </c>
      <c r="J11886" s="14" t="s">
        <v>97</v>
      </c>
      <c r="K11886" s="13" t="s">
        <v>297</v>
      </c>
      <c r="L11886" s="1" t="str">
        <f ca="1">VLOOKUP(G:G,'[1]10千伏配变'!$G$1:$K$65536,5,0)</f>
        <v>青龙</v>
      </c>
    </row>
    <row r="11887" s="1" customFormat="1" hidden="1" spans="1:12">
      <c r="A11887" s="13">
        <v>11884</v>
      </c>
      <c r="B11887" s="13" t="s">
        <v>7</v>
      </c>
      <c r="C11887" s="13" t="s">
        <v>17</v>
      </c>
      <c r="D11887" s="13" t="s">
        <v>28775</v>
      </c>
      <c r="E11887" s="13" t="s">
        <v>28155</v>
      </c>
      <c r="F11887" s="14" t="s">
        <v>29777</v>
      </c>
      <c r="G11887" s="14" t="s">
        <v>29778</v>
      </c>
      <c r="H11887" s="14" t="s">
        <v>29777</v>
      </c>
      <c r="I11887" s="14">
        <v>106.931288659794</v>
      </c>
      <c r="J11887" s="14" t="s">
        <v>97</v>
      </c>
      <c r="K11887" s="13" t="s">
        <v>297</v>
      </c>
      <c r="L11887" s="1" t="str">
        <f ca="1">VLOOKUP(G:G,'[1]10千伏配变'!$G$1:$K$65536,5,0)</f>
        <v>青龙</v>
      </c>
    </row>
    <row r="11888" s="1" customFormat="1" hidden="1" spans="1:12">
      <c r="A11888" s="13">
        <v>11885</v>
      </c>
      <c r="B11888" s="13" t="s">
        <v>7</v>
      </c>
      <c r="C11888" s="13" t="s">
        <v>17</v>
      </c>
      <c r="D11888" s="13" t="s">
        <v>28775</v>
      </c>
      <c r="E11888" s="13" t="s">
        <v>29779</v>
      </c>
      <c r="F11888" s="14" t="s">
        <v>29780</v>
      </c>
      <c r="G11888" s="14" t="s">
        <v>29781</v>
      </c>
      <c r="H11888" s="14" t="s">
        <v>29780</v>
      </c>
      <c r="I11888" s="14">
        <v>56.5638144329897</v>
      </c>
      <c r="J11888" s="14" t="s">
        <v>97</v>
      </c>
      <c r="K11888" s="13" t="s">
        <v>297</v>
      </c>
      <c r="L11888" s="1" t="str">
        <f ca="1">VLOOKUP(G:G,'[1]10千伏配变'!$G$1:$K$65536,5,0)</f>
        <v>青龙</v>
      </c>
    </row>
    <row r="11889" s="1" customFormat="1" hidden="1" spans="1:12">
      <c r="A11889" s="13">
        <v>11886</v>
      </c>
      <c r="B11889" s="13" t="s">
        <v>7</v>
      </c>
      <c r="C11889" s="13" t="s">
        <v>17</v>
      </c>
      <c r="D11889" s="13" t="s">
        <v>28775</v>
      </c>
      <c r="E11889" s="13" t="s">
        <v>29779</v>
      </c>
      <c r="F11889" s="14" t="s">
        <v>29782</v>
      </c>
      <c r="G11889" s="14" t="s">
        <v>29783</v>
      </c>
      <c r="H11889" s="14" t="s">
        <v>29782</v>
      </c>
      <c r="I11889" s="14">
        <v>78.5037474226804</v>
      </c>
      <c r="J11889" s="14" t="s">
        <v>97</v>
      </c>
      <c r="K11889" s="13" t="s">
        <v>297</v>
      </c>
      <c r="L11889" s="1" t="str">
        <f ca="1">VLOOKUP(G:G,'[1]10千伏配变'!$G$1:$K$65536,5,0)</f>
        <v>青龙</v>
      </c>
    </row>
    <row r="11890" s="1" customFormat="1" hidden="1" spans="1:12">
      <c r="A11890" s="13">
        <v>11887</v>
      </c>
      <c r="B11890" s="13" t="s">
        <v>7</v>
      </c>
      <c r="C11890" s="13" t="s">
        <v>17</v>
      </c>
      <c r="D11890" s="13" t="s">
        <v>28775</v>
      </c>
      <c r="E11890" s="13" t="s">
        <v>29779</v>
      </c>
      <c r="F11890" s="14" t="s">
        <v>29784</v>
      </c>
      <c r="G11890" s="14" t="s">
        <v>29785</v>
      </c>
      <c r="H11890" s="14" t="s">
        <v>29784</v>
      </c>
      <c r="I11890" s="14">
        <v>57.245</v>
      </c>
      <c r="J11890" s="14" t="s">
        <v>97</v>
      </c>
      <c r="K11890" s="13" t="s">
        <v>297</v>
      </c>
      <c r="L11890" s="1" t="str">
        <f ca="1">VLOOKUP(G:G,'[1]10千伏配变'!$G$1:$K$65536,5,0)</f>
        <v>青龙</v>
      </c>
    </row>
    <row r="11891" s="1" customFormat="1" hidden="1" spans="1:12">
      <c r="A11891" s="13">
        <v>11888</v>
      </c>
      <c r="B11891" s="13" t="s">
        <v>7</v>
      </c>
      <c r="C11891" s="13" t="s">
        <v>17</v>
      </c>
      <c r="D11891" s="13" t="s">
        <v>28775</v>
      </c>
      <c r="E11891" s="13" t="s">
        <v>29779</v>
      </c>
      <c r="F11891" s="14" t="s">
        <v>29786</v>
      </c>
      <c r="G11891" s="14" t="s">
        <v>29787</v>
      </c>
      <c r="H11891" s="14" t="s">
        <v>29786</v>
      </c>
      <c r="I11891" s="14">
        <v>30.6698969072165</v>
      </c>
      <c r="J11891" s="14" t="s">
        <v>97</v>
      </c>
      <c r="K11891" s="13" t="s">
        <v>297</v>
      </c>
      <c r="L11891" s="1" t="str">
        <f ca="1">VLOOKUP(G:G,'[1]10千伏配变'!$G$1:$K$65536,5,0)</f>
        <v>青龙</v>
      </c>
    </row>
    <row r="11892" s="1" customFormat="1" hidden="1" spans="1:12">
      <c r="A11892" s="13">
        <v>11889</v>
      </c>
      <c r="B11892" s="13" t="s">
        <v>7</v>
      </c>
      <c r="C11892" s="13" t="s">
        <v>17</v>
      </c>
      <c r="D11892" s="13" t="s">
        <v>662</v>
      </c>
      <c r="E11892" s="13" t="s">
        <v>28644</v>
      </c>
      <c r="F11892" s="14" t="s">
        <v>29788</v>
      </c>
      <c r="G11892" s="14" t="s">
        <v>29789</v>
      </c>
      <c r="H11892" s="14" t="s">
        <v>29788</v>
      </c>
      <c r="I11892" s="14">
        <v>243.16618556701</v>
      </c>
      <c r="J11892" s="14" t="s">
        <v>97</v>
      </c>
      <c r="K11892" s="13" t="s">
        <v>297</v>
      </c>
      <c r="L11892" s="1" t="str">
        <f ca="1">VLOOKUP(G:G,'[1]10千伏配变'!$G$1:$K$65536,5,0)</f>
        <v>青龙</v>
      </c>
    </row>
    <row r="11893" s="1" customFormat="1" hidden="1" spans="1:12">
      <c r="A11893" s="13">
        <v>11890</v>
      </c>
      <c r="B11893" s="13" t="s">
        <v>7</v>
      </c>
      <c r="C11893" s="13" t="s">
        <v>17</v>
      </c>
      <c r="D11893" s="13" t="s">
        <v>662</v>
      </c>
      <c r="E11893" s="13" t="s">
        <v>28644</v>
      </c>
      <c r="F11893" s="14" t="s">
        <v>29790</v>
      </c>
      <c r="G11893" s="14" t="s">
        <v>29791</v>
      </c>
      <c r="H11893" s="14" t="s">
        <v>29790</v>
      </c>
      <c r="I11893" s="14">
        <v>170.294639175258</v>
      </c>
      <c r="J11893" s="14" t="s">
        <v>97</v>
      </c>
      <c r="K11893" s="13" t="s">
        <v>297</v>
      </c>
      <c r="L11893" s="1" t="str">
        <f ca="1">VLOOKUP(G:G,'[1]10千伏配变'!$G$1:$K$65536,5,0)</f>
        <v>青龙</v>
      </c>
    </row>
    <row r="11894" s="1" customFormat="1" hidden="1" spans="1:12">
      <c r="A11894" s="13">
        <v>11891</v>
      </c>
      <c r="B11894" s="13" t="s">
        <v>7</v>
      </c>
      <c r="C11894" s="13" t="s">
        <v>17</v>
      </c>
      <c r="D11894" s="13" t="s">
        <v>662</v>
      </c>
      <c r="E11894" s="13" t="s">
        <v>28644</v>
      </c>
      <c r="F11894" s="14" t="s">
        <v>29792</v>
      </c>
      <c r="G11894" s="14" t="s">
        <v>29793</v>
      </c>
      <c r="H11894" s="14" t="s">
        <v>29792</v>
      </c>
      <c r="I11894" s="14">
        <v>0</v>
      </c>
      <c r="J11894" s="14" t="s">
        <v>97</v>
      </c>
      <c r="K11894" s="14"/>
      <c r="L11894" s="1" t="str">
        <f ca="1">VLOOKUP(G:G,'[1]10千伏配变'!$G$1:$K$65536,5,0)</f>
        <v>青龙</v>
      </c>
    </row>
    <row r="11895" s="1" customFormat="1" hidden="1" spans="1:12">
      <c r="A11895" s="13">
        <v>11892</v>
      </c>
      <c r="B11895" s="13" t="s">
        <v>7</v>
      </c>
      <c r="C11895" s="13" t="s">
        <v>17</v>
      </c>
      <c r="D11895" s="13" t="s">
        <v>662</v>
      </c>
      <c r="E11895" s="13" t="s">
        <v>28644</v>
      </c>
      <c r="F11895" s="14" t="s">
        <v>29794</v>
      </c>
      <c r="G11895" s="14" t="s">
        <v>29795</v>
      </c>
      <c r="H11895" s="14" t="s">
        <v>29794</v>
      </c>
      <c r="I11895" s="14">
        <v>325.721855670103</v>
      </c>
      <c r="J11895" s="14" t="s">
        <v>97</v>
      </c>
      <c r="K11895" s="13" t="s">
        <v>297</v>
      </c>
      <c r="L11895" s="1" t="str">
        <f ca="1">VLOOKUP(G:G,'[1]10千伏配变'!$G$1:$K$65536,5,0)</f>
        <v>青龙</v>
      </c>
    </row>
    <row r="11896" s="1" customFormat="1" hidden="1" spans="1:12">
      <c r="A11896" s="13">
        <v>11893</v>
      </c>
      <c r="B11896" s="13" t="s">
        <v>7</v>
      </c>
      <c r="C11896" s="13" t="s">
        <v>17</v>
      </c>
      <c r="D11896" s="13" t="s">
        <v>20080</v>
      </c>
      <c r="E11896" s="13" t="s">
        <v>29796</v>
      </c>
      <c r="F11896" s="14" t="s">
        <v>29797</v>
      </c>
      <c r="G11896" s="14" t="s">
        <v>29798</v>
      </c>
      <c r="H11896" s="14" t="s">
        <v>29797</v>
      </c>
      <c r="I11896" s="14">
        <v>15.6660824742268</v>
      </c>
      <c r="J11896" s="14" t="s">
        <v>97</v>
      </c>
      <c r="K11896" s="13" t="s">
        <v>297</v>
      </c>
      <c r="L11896" s="1" t="str">
        <f ca="1">VLOOKUP(G:G,'[1]10千伏配变'!$G$1:$K$65536,5,0)</f>
        <v>青龙</v>
      </c>
    </row>
    <row r="11897" s="1" customFormat="1" hidden="1" spans="1:12">
      <c r="A11897" s="13">
        <v>11894</v>
      </c>
      <c r="B11897" s="13" t="s">
        <v>7</v>
      </c>
      <c r="C11897" s="13" t="s">
        <v>17</v>
      </c>
      <c r="D11897" s="13" t="s">
        <v>20080</v>
      </c>
      <c r="E11897" s="13" t="s">
        <v>29796</v>
      </c>
      <c r="F11897" s="14" t="s">
        <v>29799</v>
      </c>
      <c r="G11897" s="14" t="s">
        <v>29800</v>
      </c>
      <c r="H11897" s="14" t="s">
        <v>29801</v>
      </c>
      <c r="I11897" s="14">
        <v>15.0688659793815</v>
      </c>
      <c r="J11897" s="14" t="s">
        <v>97</v>
      </c>
      <c r="K11897" s="13" t="s">
        <v>297</v>
      </c>
      <c r="L11897" s="1" t="str">
        <f ca="1">VLOOKUP(G:G,'[1]10千伏配变'!$G$1:$K$65536,5,0)</f>
        <v>青龙</v>
      </c>
    </row>
    <row r="11898" s="1" customFormat="1" hidden="1" spans="1:12">
      <c r="A11898" s="13">
        <v>11895</v>
      </c>
      <c r="B11898" s="13" t="s">
        <v>7</v>
      </c>
      <c r="C11898" s="13" t="s">
        <v>17</v>
      </c>
      <c r="D11898" s="13" t="s">
        <v>20080</v>
      </c>
      <c r="E11898" s="13" t="s">
        <v>29796</v>
      </c>
      <c r="F11898" s="14" t="s">
        <v>29802</v>
      </c>
      <c r="G11898" s="14" t="s">
        <v>29803</v>
      </c>
      <c r="H11898" s="14" t="s">
        <v>29802</v>
      </c>
      <c r="I11898" s="14">
        <v>32.8985567010309</v>
      </c>
      <c r="J11898" s="14" t="s">
        <v>97</v>
      </c>
      <c r="K11898" s="13" t="s">
        <v>297</v>
      </c>
      <c r="L11898" s="1" t="str">
        <f ca="1">VLOOKUP(G:G,'[1]10千伏配变'!$G$1:$K$65536,5,0)</f>
        <v>青龙</v>
      </c>
    </row>
    <row r="11899" s="1" customFormat="1" hidden="1" spans="1:12">
      <c r="A11899" s="13">
        <v>11896</v>
      </c>
      <c r="B11899" s="13" t="s">
        <v>7</v>
      </c>
      <c r="C11899" s="13" t="s">
        <v>17</v>
      </c>
      <c r="D11899" s="13" t="s">
        <v>20080</v>
      </c>
      <c r="E11899" s="13" t="s">
        <v>29804</v>
      </c>
      <c r="F11899" s="14" t="s">
        <v>29805</v>
      </c>
      <c r="G11899" s="14" t="s">
        <v>29806</v>
      </c>
      <c r="H11899" s="14" t="s">
        <v>29805</v>
      </c>
      <c r="I11899" s="14">
        <v>40.5946907216495</v>
      </c>
      <c r="J11899" s="14" t="s">
        <v>97</v>
      </c>
      <c r="K11899" s="13" t="s">
        <v>297</v>
      </c>
      <c r="L11899" s="1" t="str">
        <f ca="1">VLOOKUP(G:G,'[1]10千伏配变'!$G$1:$K$65536,5,0)</f>
        <v>青龙</v>
      </c>
    </row>
    <row r="11900" s="1" customFormat="1" hidden="1" spans="1:12">
      <c r="A11900" s="13">
        <v>11897</v>
      </c>
      <c r="B11900" s="13" t="s">
        <v>7</v>
      </c>
      <c r="C11900" s="13" t="s">
        <v>17</v>
      </c>
      <c r="D11900" s="13" t="s">
        <v>28749</v>
      </c>
      <c r="E11900" s="13" t="s">
        <v>28865</v>
      </c>
      <c r="F11900" s="14" t="s">
        <v>29807</v>
      </c>
      <c r="G11900" s="14" t="s">
        <v>29808</v>
      </c>
      <c r="H11900" s="14" t="s">
        <v>29807</v>
      </c>
      <c r="I11900" s="14">
        <v>166.774536082474</v>
      </c>
      <c r="J11900" s="14" t="s">
        <v>97</v>
      </c>
      <c r="K11900" s="13" t="s">
        <v>297</v>
      </c>
      <c r="L11900" s="1" t="str">
        <f ca="1">VLOOKUP(G:G,'[1]10千伏配变'!$G$1:$K$65536,5,0)</f>
        <v>青龙</v>
      </c>
    </row>
    <row r="11901" s="1" customFormat="1" hidden="1" spans="1:12">
      <c r="A11901" s="13">
        <v>11898</v>
      </c>
      <c r="B11901" s="13" t="s">
        <v>7</v>
      </c>
      <c r="C11901" s="13" t="s">
        <v>17</v>
      </c>
      <c r="D11901" s="13" t="s">
        <v>28749</v>
      </c>
      <c r="E11901" s="13" t="s">
        <v>29809</v>
      </c>
      <c r="F11901" s="14" t="s">
        <v>29810</v>
      </c>
      <c r="G11901" s="14" t="s">
        <v>29811</v>
      </c>
      <c r="H11901" s="14" t="s">
        <v>29812</v>
      </c>
      <c r="I11901" s="14">
        <v>20.8531958762887</v>
      </c>
      <c r="J11901" s="14" t="s">
        <v>97</v>
      </c>
      <c r="K11901" s="13" t="s">
        <v>297</v>
      </c>
      <c r="L11901" s="1" t="str">
        <f ca="1">VLOOKUP(G:G,'[1]10千伏配变'!$G$1:$K$65536,5,0)</f>
        <v>青龙</v>
      </c>
    </row>
    <row r="11902" s="1" customFormat="1" hidden="1" spans="1:12">
      <c r="A11902" s="13">
        <v>11899</v>
      </c>
      <c r="B11902" s="13" t="s">
        <v>7</v>
      </c>
      <c r="C11902" s="13" t="s">
        <v>17</v>
      </c>
      <c r="D11902" s="13" t="s">
        <v>28749</v>
      </c>
      <c r="E11902" s="13" t="s">
        <v>29809</v>
      </c>
      <c r="F11902" s="14" t="s">
        <v>29813</v>
      </c>
      <c r="G11902" s="14" t="s">
        <v>29814</v>
      </c>
      <c r="H11902" s="14" t="s">
        <v>29815</v>
      </c>
      <c r="I11902" s="14">
        <v>30.2076288659794</v>
      </c>
      <c r="J11902" s="14" t="s">
        <v>97</v>
      </c>
      <c r="K11902" s="13" t="s">
        <v>297</v>
      </c>
      <c r="L11902" s="1" t="str">
        <f ca="1">VLOOKUP(G:G,'[1]10千伏配变'!$G$1:$K$65536,5,0)</f>
        <v>青龙</v>
      </c>
    </row>
    <row r="11903" s="1" customFormat="1" hidden="1" spans="1:12">
      <c r="A11903" s="13">
        <v>11900</v>
      </c>
      <c r="B11903" s="13" t="s">
        <v>7</v>
      </c>
      <c r="C11903" s="13" t="s">
        <v>17</v>
      </c>
      <c r="D11903" s="13" t="s">
        <v>28749</v>
      </c>
      <c r="E11903" s="13" t="s">
        <v>29809</v>
      </c>
      <c r="F11903" s="14" t="s">
        <v>29816</v>
      </c>
      <c r="G11903" s="14" t="s">
        <v>29817</v>
      </c>
      <c r="H11903" s="14" t="s">
        <v>29816</v>
      </c>
      <c r="I11903" s="14">
        <v>14.7205154639175</v>
      </c>
      <c r="J11903" s="14" t="s">
        <v>97</v>
      </c>
      <c r="K11903" s="13" t="s">
        <v>297</v>
      </c>
      <c r="L11903" s="1" t="str">
        <f ca="1">VLOOKUP(G:G,'[1]10千伏配变'!$G$1:$K$65536,5,0)</f>
        <v>青龙</v>
      </c>
    </row>
    <row r="11904" s="1" customFormat="1" hidden="1" spans="1:12">
      <c r="A11904" s="13">
        <v>11901</v>
      </c>
      <c r="B11904" s="13" t="s">
        <v>7</v>
      </c>
      <c r="C11904" s="13" t="s">
        <v>17</v>
      </c>
      <c r="D11904" s="13" t="s">
        <v>28749</v>
      </c>
      <c r="E11904" s="13" t="s">
        <v>29809</v>
      </c>
      <c r="F11904" s="14" t="s">
        <v>29818</v>
      </c>
      <c r="G11904" s="14" t="s">
        <v>29819</v>
      </c>
      <c r="H11904" s="14" t="s">
        <v>29818</v>
      </c>
      <c r="I11904" s="14">
        <v>7.42020618556701</v>
      </c>
      <c r="J11904" s="14" t="s">
        <v>97</v>
      </c>
      <c r="K11904" s="13" t="s">
        <v>297</v>
      </c>
      <c r="L11904" s="1" t="str">
        <f ca="1">VLOOKUP(G:G,'[1]10千伏配变'!$G$1:$K$65536,5,0)</f>
        <v>青龙</v>
      </c>
    </row>
    <row r="11905" s="1" customFormat="1" hidden="1" spans="1:12">
      <c r="A11905" s="13">
        <v>11902</v>
      </c>
      <c r="B11905" s="13" t="s">
        <v>7</v>
      </c>
      <c r="C11905" s="13" t="s">
        <v>17</v>
      </c>
      <c r="D11905" s="13" t="s">
        <v>28749</v>
      </c>
      <c r="E11905" s="13" t="s">
        <v>29809</v>
      </c>
      <c r="F11905" s="14" t="s">
        <v>29820</v>
      </c>
      <c r="G11905" s="14" t="s">
        <v>29821</v>
      </c>
      <c r="H11905" s="14" t="s">
        <v>29822</v>
      </c>
      <c r="I11905" s="14">
        <v>130.560515463918</v>
      </c>
      <c r="J11905" s="14" t="s">
        <v>97</v>
      </c>
      <c r="K11905" s="13" t="s">
        <v>297</v>
      </c>
      <c r="L11905" s="1" t="str">
        <f ca="1">VLOOKUP(G:G,'[1]10千伏配变'!$G$1:$K$65536,5,0)</f>
        <v>青龙</v>
      </c>
    </row>
    <row r="11906" s="1" customFormat="1" hidden="1" spans="1:12">
      <c r="A11906" s="13">
        <v>11903</v>
      </c>
      <c r="B11906" s="13" t="s">
        <v>7</v>
      </c>
      <c r="C11906" s="13" t="s">
        <v>17</v>
      </c>
      <c r="D11906" s="13" t="s">
        <v>28749</v>
      </c>
      <c r="E11906" s="13" t="s">
        <v>29809</v>
      </c>
      <c r="F11906" s="14" t="s">
        <v>29823</v>
      </c>
      <c r="G11906" s="14" t="s">
        <v>29824</v>
      </c>
      <c r="H11906" s="14" t="s">
        <v>29825</v>
      </c>
      <c r="I11906" s="14">
        <v>48.2478350515464</v>
      </c>
      <c r="J11906" s="14" t="s">
        <v>97</v>
      </c>
      <c r="K11906" s="13" t="s">
        <v>297</v>
      </c>
      <c r="L11906" s="1" t="str">
        <f ca="1">VLOOKUP(G:G,'[1]10千伏配变'!$G$1:$K$65536,5,0)</f>
        <v>青龙</v>
      </c>
    </row>
    <row r="11907" s="1" customFormat="1" hidden="1" spans="1:12">
      <c r="A11907" s="13">
        <v>11904</v>
      </c>
      <c r="B11907" s="13" t="s">
        <v>7</v>
      </c>
      <c r="C11907" s="13" t="s">
        <v>17</v>
      </c>
      <c r="D11907" s="13" t="s">
        <v>100</v>
      </c>
      <c r="E11907" s="13" t="s">
        <v>29826</v>
      </c>
      <c r="F11907" s="14" t="s">
        <v>29827</v>
      </c>
      <c r="G11907" s="14" t="s">
        <v>29828</v>
      </c>
      <c r="H11907" s="14" t="s">
        <v>29827</v>
      </c>
      <c r="I11907" s="14">
        <v>0</v>
      </c>
      <c r="J11907" s="14" t="s">
        <v>97</v>
      </c>
      <c r="K11907" s="14"/>
      <c r="L11907" s="1" t="str">
        <f ca="1">VLOOKUP(G:G,'[1]10千伏配变'!$G$1:$K$65536,5,0)</f>
        <v>青龙</v>
      </c>
    </row>
    <row r="11908" s="1" customFormat="1" hidden="1" spans="1:12">
      <c r="A11908" s="13">
        <v>11905</v>
      </c>
      <c r="B11908" s="13" t="s">
        <v>7</v>
      </c>
      <c r="C11908" s="13" t="s">
        <v>17</v>
      </c>
      <c r="D11908" s="13" t="s">
        <v>100</v>
      </c>
      <c r="E11908" s="13" t="s">
        <v>29826</v>
      </c>
      <c r="F11908" s="14" t="s">
        <v>29829</v>
      </c>
      <c r="G11908" s="14" t="s">
        <v>29830</v>
      </c>
      <c r="H11908" s="14" t="s">
        <v>29829</v>
      </c>
      <c r="I11908" s="14">
        <v>0</v>
      </c>
      <c r="J11908" s="14" t="s">
        <v>97</v>
      </c>
      <c r="K11908" s="14"/>
      <c r="L11908" s="1" t="str">
        <f ca="1">VLOOKUP(G:G,'[1]10千伏配变'!$G$1:$K$65536,5,0)</f>
        <v>青龙</v>
      </c>
    </row>
    <row r="11909" s="1" customFormat="1" hidden="1" spans="1:12">
      <c r="A11909" s="13">
        <v>11906</v>
      </c>
      <c r="B11909" s="13" t="s">
        <v>7</v>
      </c>
      <c r="C11909" s="13" t="s">
        <v>17</v>
      </c>
      <c r="D11909" s="13" t="s">
        <v>100</v>
      </c>
      <c r="E11909" s="13" t="s">
        <v>29826</v>
      </c>
      <c r="F11909" s="14" t="s">
        <v>29831</v>
      </c>
      <c r="G11909" s="14" t="s">
        <v>29832</v>
      </c>
      <c r="H11909" s="14" t="s">
        <v>29831</v>
      </c>
      <c r="I11909" s="14">
        <v>0</v>
      </c>
      <c r="J11909" s="14" t="s">
        <v>97</v>
      </c>
      <c r="K11909" s="14"/>
      <c r="L11909" s="1" t="str">
        <f ca="1">VLOOKUP(G:G,'[1]10千伏配变'!$G$1:$K$65536,5,0)</f>
        <v>青龙</v>
      </c>
    </row>
    <row r="11910" s="1" customFormat="1" hidden="1" spans="1:12">
      <c r="A11910" s="13">
        <v>11907</v>
      </c>
      <c r="B11910" s="13" t="s">
        <v>7</v>
      </c>
      <c r="C11910" s="13" t="s">
        <v>17</v>
      </c>
      <c r="D11910" s="13" t="s">
        <v>100</v>
      </c>
      <c r="E11910" s="13" t="s">
        <v>29826</v>
      </c>
      <c r="F11910" s="14" t="s">
        <v>29833</v>
      </c>
      <c r="G11910" s="14" t="s">
        <v>29834</v>
      </c>
      <c r="H11910" s="14" t="s">
        <v>29833</v>
      </c>
      <c r="I11910" s="14">
        <v>0</v>
      </c>
      <c r="J11910" s="14" t="s">
        <v>97</v>
      </c>
      <c r="K11910" s="14"/>
      <c r="L11910" s="1" t="str">
        <f ca="1">VLOOKUP(G:G,'[1]10千伏配变'!$G$1:$K$65536,5,0)</f>
        <v>青龙</v>
      </c>
    </row>
    <row r="11911" s="1" customFormat="1" hidden="1" spans="1:12">
      <c r="A11911" s="13">
        <v>11908</v>
      </c>
      <c r="B11911" s="13" t="s">
        <v>7</v>
      </c>
      <c r="C11911" s="13" t="s">
        <v>17</v>
      </c>
      <c r="D11911" s="13" t="s">
        <v>100</v>
      </c>
      <c r="E11911" s="13" t="s">
        <v>29826</v>
      </c>
      <c r="F11911" s="14" t="s">
        <v>29835</v>
      </c>
      <c r="G11911" s="14" t="s">
        <v>29836</v>
      </c>
      <c r="H11911" s="14" t="s">
        <v>29835</v>
      </c>
      <c r="I11911" s="14">
        <v>0</v>
      </c>
      <c r="J11911" s="14" t="s">
        <v>97</v>
      </c>
      <c r="K11911" s="14"/>
      <c r="L11911" s="1" t="str">
        <f ca="1">VLOOKUP(G:G,'[1]10千伏配变'!$G$1:$K$65536,5,0)</f>
        <v>青龙</v>
      </c>
    </row>
    <row r="11912" s="1" customFormat="1" hidden="1" spans="1:12">
      <c r="A11912" s="13">
        <v>11909</v>
      </c>
      <c r="B11912" s="13" t="s">
        <v>7</v>
      </c>
      <c r="C11912" s="13" t="s">
        <v>17</v>
      </c>
      <c r="D11912" s="13" t="s">
        <v>100</v>
      </c>
      <c r="E11912" s="13" t="s">
        <v>29826</v>
      </c>
      <c r="F11912" s="14" t="s">
        <v>29837</v>
      </c>
      <c r="G11912" s="14" t="s">
        <v>29838</v>
      </c>
      <c r="H11912" s="14" t="s">
        <v>29839</v>
      </c>
      <c r="I11912" s="14">
        <v>0</v>
      </c>
      <c r="J11912" s="14" t="s">
        <v>97</v>
      </c>
      <c r="K11912" s="14"/>
      <c r="L11912" s="1" t="str">
        <f ca="1">VLOOKUP(G:G,'[1]10千伏配变'!$G$1:$K$65536,5,0)</f>
        <v>青龙</v>
      </c>
    </row>
    <row r="11913" s="1" customFormat="1" hidden="1" spans="1:12">
      <c r="A11913" s="13">
        <v>11910</v>
      </c>
      <c r="B11913" s="13" t="s">
        <v>7</v>
      </c>
      <c r="C11913" s="13" t="s">
        <v>17</v>
      </c>
      <c r="D11913" s="13" t="s">
        <v>28588</v>
      </c>
      <c r="E11913" s="13" t="s">
        <v>29379</v>
      </c>
      <c r="F11913" s="14" t="s">
        <v>29840</v>
      </c>
      <c r="G11913" s="14" t="s">
        <v>29841</v>
      </c>
      <c r="H11913" s="14" t="s">
        <v>29842</v>
      </c>
      <c r="I11913" s="14">
        <v>11.4917010309279</v>
      </c>
      <c r="J11913" s="14" t="s">
        <v>97</v>
      </c>
      <c r="K11913" s="13" t="s">
        <v>297</v>
      </c>
      <c r="L11913" s="1" t="str">
        <f ca="1">VLOOKUP(G:G,'[1]10千伏配变'!$G$1:$K$65536,5,0)</f>
        <v>青龙</v>
      </c>
    </row>
    <row r="11914" s="1" customFormat="1" hidden="1" spans="1:12">
      <c r="A11914" s="13">
        <v>11911</v>
      </c>
      <c r="B11914" s="13" t="s">
        <v>7</v>
      </c>
      <c r="C11914" s="13" t="s">
        <v>17</v>
      </c>
      <c r="D11914" s="13" t="s">
        <v>662</v>
      </c>
      <c r="E11914" s="13" t="s">
        <v>29843</v>
      </c>
      <c r="F11914" s="14" t="s">
        <v>29844</v>
      </c>
      <c r="G11914" s="14" t="s">
        <v>29845</v>
      </c>
      <c r="H11914" s="14" t="s">
        <v>29846</v>
      </c>
      <c r="I11914" s="14">
        <v>90.6281443298969</v>
      </c>
      <c r="J11914" s="14" t="s">
        <v>97</v>
      </c>
      <c r="K11914" s="13" t="s">
        <v>297</v>
      </c>
      <c r="L11914" s="1" t="str">
        <f ca="1">VLOOKUP(G:G,'[1]10千伏配变'!$G$1:$K$65536,5,0)</f>
        <v>青龙</v>
      </c>
    </row>
    <row r="11915" s="1" customFormat="1" hidden="1" spans="1:12">
      <c r="A11915" s="13">
        <v>11912</v>
      </c>
      <c r="B11915" s="13" t="s">
        <v>7</v>
      </c>
      <c r="C11915" s="13" t="s">
        <v>17</v>
      </c>
      <c r="D11915" s="13" t="s">
        <v>662</v>
      </c>
      <c r="E11915" s="13" t="s">
        <v>29843</v>
      </c>
      <c r="F11915" s="14" t="s">
        <v>29847</v>
      </c>
      <c r="G11915" s="14" t="s">
        <v>29848</v>
      </c>
      <c r="H11915" s="14" t="s">
        <v>29849</v>
      </c>
      <c r="I11915" s="14">
        <v>24.2952577319588</v>
      </c>
      <c r="J11915" s="14" t="s">
        <v>97</v>
      </c>
      <c r="K11915" s="13" t="s">
        <v>297</v>
      </c>
      <c r="L11915" s="1" t="str">
        <f ca="1">VLOOKUP(G:G,'[1]10千伏配变'!$G$1:$K$65536,5,0)</f>
        <v>青龙</v>
      </c>
    </row>
    <row r="11916" s="1" customFormat="1" hidden="1" spans="1:12">
      <c r="A11916" s="13">
        <v>11913</v>
      </c>
      <c r="B11916" s="13" t="s">
        <v>7</v>
      </c>
      <c r="C11916" s="13" t="s">
        <v>17</v>
      </c>
      <c r="D11916" s="13" t="s">
        <v>662</v>
      </c>
      <c r="E11916" s="13" t="s">
        <v>29843</v>
      </c>
      <c r="F11916" s="14" t="s">
        <v>29850</v>
      </c>
      <c r="G11916" s="14" t="s">
        <v>29851</v>
      </c>
      <c r="H11916" s="14" t="s">
        <v>29852</v>
      </c>
      <c r="I11916" s="14">
        <v>16.5409278350515</v>
      </c>
      <c r="J11916" s="14" t="s">
        <v>97</v>
      </c>
      <c r="K11916" s="13" t="s">
        <v>297</v>
      </c>
      <c r="L11916" s="1" t="str">
        <f ca="1">VLOOKUP(G:G,'[1]10千伏配变'!$G$1:$K$65536,5,0)</f>
        <v>青龙</v>
      </c>
    </row>
    <row r="11917" s="1" customFormat="1" hidden="1" spans="1:12">
      <c r="A11917" s="13">
        <v>11914</v>
      </c>
      <c r="B11917" s="13" t="s">
        <v>7</v>
      </c>
      <c r="C11917" s="13" t="s">
        <v>17</v>
      </c>
      <c r="D11917" s="13" t="s">
        <v>662</v>
      </c>
      <c r="E11917" s="13" t="s">
        <v>29843</v>
      </c>
      <c r="F11917" s="14" t="s">
        <v>29853</v>
      </c>
      <c r="G11917" s="14" t="s">
        <v>29854</v>
      </c>
      <c r="H11917" s="14" t="s">
        <v>29855</v>
      </c>
      <c r="I11917" s="14">
        <v>4.57567010309282</v>
      </c>
      <c r="J11917" s="14" t="s">
        <v>97</v>
      </c>
      <c r="K11917" s="13" t="s">
        <v>297</v>
      </c>
      <c r="L11917" s="1" t="str">
        <f ca="1">VLOOKUP(G:G,'[1]10千伏配变'!$G$1:$K$65536,5,0)</f>
        <v>青龙</v>
      </c>
    </row>
    <row r="11918" s="1" customFormat="1" hidden="1" spans="1:12">
      <c r="A11918" s="13">
        <v>11915</v>
      </c>
      <c r="B11918" s="13" t="s">
        <v>7</v>
      </c>
      <c r="C11918" s="13" t="s">
        <v>17</v>
      </c>
      <c r="D11918" s="13" t="s">
        <v>28588</v>
      </c>
      <c r="E11918" s="13" t="s">
        <v>21837</v>
      </c>
      <c r="F11918" s="14" t="s">
        <v>29856</v>
      </c>
      <c r="G11918" s="14" t="s">
        <v>29857</v>
      </c>
      <c r="H11918" s="14" t="s">
        <v>29856</v>
      </c>
      <c r="I11918" s="14">
        <v>26.8971134020619</v>
      </c>
      <c r="J11918" s="14" t="s">
        <v>97</v>
      </c>
      <c r="K11918" s="13" t="s">
        <v>297</v>
      </c>
      <c r="L11918" s="1" t="str">
        <f ca="1">VLOOKUP(G:G,'[1]10千伏配变'!$G$1:$K$65536,5,0)</f>
        <v>青龙</v>
      </c>
    </row>
    <row r="11919" s="1" customFormat="1" hidden="1" spans="1:12">
      <c r="A11919" s="13">
        <v>11916</v>
      </c>
      <c r="B11919" s="13" t="s">
        <v>7</v>
      </c>
      <c r="C11919" s="13" t="s">
        <v>17</v>
      </c>
      <c r="D11919" s="13" t="s">
        <v>662</v>
      </c>
      <c r="E11919" s="13" t="s">
        <v>28670</v>
      </c>
      <c r="F11919" s="14" t="s">
        <v>29858</v>
      </c>
      <c r="G11919" s="14" t="s">
        <v>29859</v>
      </c>
      <c r="H11919" s="14" t="s">
        <v>29860</v>
      </c>
      <c r="I11919" s="14">
        <v>0</v>
      </c>
      <c r="J11919" s="14" t="s">
        <v>97</v>
      </c>
      <c r="K11919" s="14"/>
      <c r="L11919" s="1" t="str">
        <f ca="1">VLOOKUP(G:G,'[1]10千伏配变'!$G$1:$K$65536,5,0)</f>
        <v>青龙</v>
      </c>
    </row>
    <row r="11920" s="1" customFormat="1" hidden="1" spans="1:12">
      <c r="A11920" s="13">
        <v>11917</v>
      </c>
      <c r="B11920" s="13" t="s">
        <v>7</v>
      </c>
      <c r="C11920" s="13" t="s">
        <v>17</v>
      </c>
      <c r="D11920" s="13" t="s">
        <v>662</v>
      </c>
      <c r="E11920" s="13" t="s">
        <v>28670</v>
      </c>
      <c r="F11920" s="14" t="s">
        <v>29861</v>
      </c>
      <c r="G11920" s="14" t="s">
        <v>29862</v>
      </c>
      <c r="H11920" s="14" t="s">
        <v>29863</v>
      </c>
      <c r="I11920" s="14">
        <v>0</v>
      </c>
      <c r="J11920" s="14" t="s">
        <v>97</v>
      </c>
      <c r="K11920" s="14"/>
      <c r="L11920" s="1" t="str">
        <f ca="1">VLOOKUP(G:G,'[1]10千伏配变'!$G$1:$K$65536,5,0)</f>
        <v>青龙</v>
      </c>
    </row>
    <row r="11921" s="1" customFormat="1" hidden="1" spans="1:12">
      <c r="A11921" s="13">
        <v>11918</v>
      </c>
      <c r="B11921" s="13" t="s">
        <v>7</v>
      </c>
      <c r="C11921" s="13" t="s">
        <v>17</v>
      </c>
      <c r="D11921" s="13" t="s">
        <v>28729</v>
      </c>
      <c r="E11921" s="13" t="s">
        <v>29864</v>
      </c>
      <c r="F11921" s="14" t="s">
        <v>29865</v>
      </c>
      <c r="G11921" s="14" t="s">
        <v>29866</v>
      </c>
      <c r="H11921" s="14" t="s">
        <v>29865</v>
      </c>
      <c r="I11921" s="14">
        <v>34.7581443298969</v>
      </c>
      <c r="J11921" s="14" t="s">
        <v>97</v>
      </c>
      <c r="K11921" s="13" t="s">
        <v>297</v>
      </c>
      <c r="L11921" s="1" t="str">
        <f ca="1">VLOOKUP(G:G,'[1]10千伏配变'!$G$1:$K$65536,5,0)</f>
        <v>青龙</v>
      </c>
    </row>
    <row r="11922" s="1" customFormat="1" hidden="1" spans="1:12">
      <c r="A11922" s="13">
        <v>11919</v>
      </c>
      <c r="B11922" s="13" t="s">
        <v>7</v>
      </c>
      <c r="C11922" s="13" t="s">
        <v>17</v>
      </c>
      <c r="D11922" s="13" t="s">
        <v>662</v>
      </c>
      <c r="E11922" s="13" t="s">
        <v>24368</v>
      </c>
      <c r="F11922" s="14" t="s">
        <v>29867</v>
      </c>
      <c r="G11922" s="14" t="s">
        <v>29868</v>
      </c>
      <c r="H11922" s="14" t="s">
        <v>29867</v>
      </c>
      <c r="I11922" s="14">
        <v>419.219793814433</v>
      </c>
      <c r="J11922" s="14" t="s">
        <v>97</v>
      </c>
      <c r="K11922" s="13" t="s">
        <v>297</v>
      </c>
      <c r="L11922" s="1" t="str">
        <f ca="1">VLOOKUP(G:G,'[1]10千伏配变'!$G$1:$K$65536,5,0)</f>
        <v>青龙</v>
      </c>
    </row>
    <row r="11923" s="1" customFormat="1" hidden="1" spans="1:12">
      <c r="A11923" s="13">
        <v>11920</v>
      </c>
      <c r="B11923" s="13" t="s">
        <v>7</v>
      </c>
      <c r="C11923" s="13" t="s">
        <v>17</v>
      </c>
      <c r="D11923" s="13" t="s">
        <v>662</v>
      </c>
      <c r="E11923" s="13" t="s">
        <v>24368</v>
      </c>
      <c r="F11923" s="14" t="s">
        <v>29869</v>
      </c>
      <c r="G11923" s="14" t="s">
        <v>29870</v>
      </c>
      <c r="H11923" s="14" t="s">
        <v>29869</v>
      </c>
      <c r="I11923" s="14">
        <v>439.717525773196</v>
      </c>
      <c r="J11923" s="14" t="s">
        <v>97</v>
      </c>
      <c r="K11923" s="13" t="s">
        <v>297</v>
      </c>
      <c r="L11923" s="1" t="str">
        <f ca="1">VLOOKUP(G:G,'[1]10千伏配变'!$G$1:$K$65536,5,0)</f>
        <v>青龙</v>
      </c>
    </row>
    <row r="11924" s="1" customFormat="1" hidden="1" spans="1:12">
      <c r="A11924" s="13">
        <v>11921</v>
      </c>
      <c r="B11924" s="13" t="s">
        <v>7</v>
      </c>
      <c r="C11924" s="13" t="s">
        <v>17</v>
      </c>
      <c r="D11924" s="13" t="s">
        <v>28729</v>
      </c>
      <c r="E11924" s="13" t="s">
        <v>29871</v>
      </c>
      <c r="F11924" s="14" t="s">
        <v>29872</v>
      </c>
      <c r="G11924" s="14" t="s">
        <v>29873</v>
      </c>
      <c r="H11924" s="14" t="s">
        <v>29872</v>
      </c>
      <c r="I11924" s="14">
        <v>271.420309278351</v>
      </c>
      <c r="J11924" s="14" t="s">
        <v>97</v>
      </c>
      <c r="K11924" s="13" t="s">
        <v>297</v>
      </c>
      <c r="L11924" s="1" t="str">
        <f ca="1">VLOOKUP(G:G,'[1]10千伏配变'!$G$1:$K$65536,5,0)</f>
        <v>青龙</v>
      </c>
    </row>
    <row r="11925" s="1" customFormat="1" hidden="1" spans="1:12">
      <c r="A11925" s="13">
        <v>11922</v>
      </c>
      <c r="B11925" s="13" t="s">
        <v>7</v>
      </c>
      <c r="C11925" s="13" t="s">
        <v>17</v>
      </c>
      <c r="D11925" s="13" t="s">
        <v>28729</v>
      </c>
      <c r="E11925" s="13" t="s">
        <v>29871</v>
      </c>
      <c r="F11925" s="14" t="s">
        <v>29874</v>
      </c>
      <c r="G11925" s="14" t="s">
        <v>29875</v>
      </c>
      <c r="H11925" s="14" t="s">
        <v>29874</v>
      </c>
      <c r="I11925" s="14">
        <v>27.5614432989691</v>
      </c>
      <c r="J11925" s="14" t="s">
        <v>97</v>
      </c>
      <c r="K11925" s="13" t="s">
        <v>297</v>
      </c>
      <c r="L11925" s="1" t="str">
        <f ca="1">VLOOKUP(G:G,'[1]10千伏配变'!$G$1:$K$65536,5,0)</f>
        <v>青龙</v>
      </c>
    </row>
    <row r="11926" s="1" customFormat="1" hidden="1" spans="1:12">
      <c r="A11926" s="13">
        <v>11923</v>
      </c>
      <c r="B11926" s="13" t="s">
        <v>7</v>
      </c>
      <c r="C11926" s="13" t="s">
        <v>17</v>
      </c>
      <c r="D11926" s="13" t="s">
        <v>28729</v>
      </c>
      <c r="E11926" s="13" t="s">
        <v>29871</v>
      </c>
      <c r="F11926" s="14" t="s">
        <v>29876</v>
      </c>
      <c r="G11926" s="14" t="s">
        <v>29877</v>
      </c>
      <c r="H11926" s="14" t="s">
        <v>29876</v>
      </c>
      <c r="I11926" s="14">
        <v>52.6386597938144</v>
      </c>
      <c r="J11926" s="14" t="s">
        <v>97</v>
      </c>
      <c r="K11926" s="13" t="s">
        <v>297</v>
      </c>
      <c r="L11926" s="1" t="str">
        <f ca="1">VLOOKUP(G:G,'[1]10千伏配变'!$G$1:$K$65536,5,0)</f>
        <v>青龙</v>
      </c>
    </row>
    <row r="11927" s="1" customFormat="1" hidden="1" spans="1:12">
      <c r="A11927" s="13">
        <v>11924</v>
      </c>
      <c r="B11927" s="13" t="s">
        <v>7</v>
      </c>
      <c r="C11927" s="13" t="s">
        <v>17</v>
      </c>
      <c r="D11927" s="13" t="s">
        <v>28683</v>
      </c>
      <c r="E11927" s="13" t="s">
        <v>29878</v>
      </c>
      <c r="F11927" s="14" t="s">
        <v>29879</v>
      </c>
      <c r="G11927" s="14" t="s">
        <v>29880</v>
      </c>
      <c r="H11927" s="14" t="s">
        <v>29879</v>
      </c>
      <c r="I11927" s="14">
        <v>0</v>
      </c>
      <c r="J11927" s="14" t="s">
        <v>97</v>
      </c>
      <c r="K11927" s="14"/>
      <c r="L11927" s="1" t="str">
        <f ca="1">VLOOKUP(G:G,'[1]10千伏配变'!$G$1:$K$65536,5,0)</f>
        <v>青龙</v>
      </c>
    </row>
    <row r="11928" s="1" customFormat="1" hidden="1" spans="1:12">
      <c r="A11928" s="13">
        <v>11925</v>
      </c>
      <c r="B11928" s="13" t="s">
        <v>7</v>
      </c>
      <c r="C11928" s="13" t="s">
        <v>17</v>
      </c>
      <c r="D11928" s="13" t="s">
        <v>28749</v>
      </c>
      <c r="E11928" s="13" t="s">
        <v>29809</v>
      </c>
      <c r="F11928" s="14" t="s">
        <v>29881</v>
      </c>
      <c r="G11928" s="14" t="s">
        <v>29882</v>
      </c>
      <c r="H11928" s="14" t="s">
        <v>29883</v>
      </c>
      <c r="I11928" s="14">
        <v>160.661340206186</v>
      </c>
      <c r="J11928" s="14" t="s">
        <v>97</v>
      </c>
      <c r="K11928" s="13" t="s">
        <v>297</v>
      </c>
      <c r="L11928" s="1" t="str">
        <f ca="1">VLOOKUP(G:G,'[1]10千伏配变'!$G$1:$K$65536,5,0)</f>
        <v>青龙</v>
      </c>
    </row>
    <row r="11929" s="1" customFormat="1" hidden="1" spans="1:12">
      <c r="A11929" s="13">
        <v>11926</v>
      </c>
      <c r="B11929" s="13" t="s">
        <v>7</v>
      </c>
      <c r="C11929" s="13" t="s">
        <v>17</v>
      </c>
      <c r="D11929" s="13" t="s">
        <v>28696</v>
      </c>
      <c r="E11929" s="13" t="s">
        <v>29884</v>
      </c>
      <c r="F11929" s="14" t="s">
        <v>29885</v>
      </c>
      <c r="G11929" s="14" t="s">
        <v>29886</v>
      </c>
      <c r="H11929" s="14" t="s">
        <v>29885</v>
      </c>
      <c r="I11929" s="14">
        <v>88.2486597938144</v>
      </c>
      <c r="J11929" s="14" t="s">
        <v>97</v>
      </c>
      <c r="K11929" s="13" t="s">
        <v>297</v>
      </c>
      <c r="L11929" s="1" t="str">
        <f ca="1">VLOOKUP(G:G,'[1]10千伏配变'!$G$1:$K$65536,5,0)</f>
        <v>青龙</v>
      </c>
    </row>
    <row r="11930" s="1" customFormat="1" hidden="1" spans="1:12">
      <c r="A11930" s="13">
        <v>11927</v>
      </c>
      <c r="B11930" s="13" t="s">
        <v>7</v>
      </c>
      <c r="C11930" s="13" t="s">
        <v>17</v>
      </c>
      <c r="D11930" s="13" t="s">
        <v>28696</v>
      </c>
      <c r="E11930" s="13" t="s">
        <v>29884</v>
      </c>
      <c r="F11930" s="14" t="s">
        <v>29887</v>
      </c>
      <c r="G11930" s="14" t="s">
        <v>29888</v>
      </c>
      <c r="H11930" s="14" t="s">
        <v>29887</v>
      </c>
      <c r="I11930" s="14">
        <v>88.7459793814433</v>
      </c>
      <c r="J11930" s="14" t="s">
        <v>97</v>
      </c>
      <c r="K11930" s="13" t="s">
        <v>297</v>
      </c>
      <c r="L11930" s="1" t="str">
        <f ca="1">VLOOKUP(G:G,'[1]10千伏配变'!$G$1:$K$65536,5,0)</f>
        <v>青龙</v>
      </c>
    </row>
    <row r="11931" s="1" customFormat="1" hidden="1" spans="1:12">
      <c r="A11931" s="13">
        <v>11928</v>
      </c>
      <c r="B11931" s="13" t="s">
        <v>7</v>
      </c>
      <c r="C11931" s="13" t="s">
        <v>17</v>
      </c>
      <c r="D11931" s="13" t="s">
        <v>28696</v>
      </c>
      <c r="E11931" s="13" t="s">
        <v>29884</v>
      </c>
      <c r="F11931" s="14" t="s">
        <v>29889</v>
      </c>
      <c r="G11931" s="14" t="s">
        <v>29890</v>
      </c>
      <c r="H11931" s="14" t="s">
        <v>29889</v>
      </c>
      <c r="I11931" s="14">
        <v>59.3352577319588</v>
      </c>
      <c r="J11931" s="14" t="s">
        <v>97</v>
      </c>
      <c r="K11931" s="13" t="s">
        <v>297</v>
      </c>
      <c r="L11931" s="1" t="str">
        <f ca="1">VLOOKUP(G:G,'[1]10千伏配变'!$G$1:$K$65536,5,0)</f>
        <v>青龙</v>
      </c>
    </row>
    <row r="11932" s="1" customFormat="1" hidden="1" spans="1:12">
      <c r="A11932" s="13">
        <v>11929</v>
      </c>
      <c r="B11932" s="13" t="s">
        <v>7</v>
      </c>
      <c r="C11932" s="13" t="s">
        <v>17</v>
      </c>
      <c r="D11932" s="13" t="s">
        <v>662</v>
      </c>
      <c r="E11932" s="13" t="s">
        <v>28670</v>
      </c>
      <c r="F11932" s="14" t="s">
        <v>29891</v>
      </c>
      <c r="G11932" s="14" t="s">
        <v>29892</v>
      </c>
      <c r="H11932" s="14" t="s">
        <v>29891</v>
      </c>
      <c r="I11932" s="14">
        <v>0</v>
      </c>
      <c r="J11932" s="14" t="s">
        <v>97</v>
      </c>
      <c r="K11932" s="14"/>
      <c r="L11932" s="1" t="str">
        <f ca="1">VLOOKUP(G:G,'[1]10千伏配变'!$G$1:$K$65536,5,0)</f>
        <v>青龙</v>
      </c>
    </row>
    <row r="11933" s="1" customFormat="1" hidden="1" spans="1:12">
      <c r="A11933" s="13">
        <v>11930</v>
      </c>
      <c r="B11933" s="13" t="s">
        <v>7</v>
      </c>
      <c r="C11933" s="13" t="s">
        <v>17</v>
      </c>
      <c r="D11933" s="13" t="s">
        <v>662</v>
      </c>
      <c r="E11933" s="13" t="s">
        <v>28670</v>
      </c>
      <c r="F11933" s="14" t="s">
        <v>29893</v>
      </c>
      <c r="G11933" s="14" t="s">
        <v>29894</v>
      </c>
      <c r="H11933" s="14" t="s">
        <v>29893</v>
      </c>
      <c r="I11933" s="14">
        <v>0</v>
      </c>
      <c r="J11933" s="14" t="s">
        <v>97</v>
      </c>
      <c r="K11933" s="14"/>
      <c r="L11933" s="1" t="str">
        <f ca="1">VLOOKUP(G:G,'[1]10千伏配变'!$G$1:$K$65536,5,0)</f>
        <v>青龙</v>
      </c>
    </row>
    <row r="11934" s="1" customFormat="1" hidden="1" spans="1:12">
      <c r="A11934" s="13">
        <v>11931</v>
      </c>
      <c r="B11934" s="13" t="s">
        <v>7</v>
      </c>
      <c r="C11934" s="13" t="s">
        <v>17</v>
      </c>
      <c r="D11934" s="13" t="s">
        <v>662</v>
      </c>
      <c r="E11934" s="13" t="s">
        <v>28670</v>
      </c>
      <c r="F11934" s="14" t="s">
        <v>29895</v>
      </c>
      <c r="G11934" s="14" t="s">
        <v>29896</v>
      </c>
      <c r="H11934" s="14" t="s">
        <v>29895</v>
      </c>
      <c r="I11934" s="14">
        <v>0</v>
      </c>
      <c r="J11934" s="14" t="s">
        <v>97</v>
      </c>
      <c r="K11934" s="14"/>
      <c r="L11934" s="1" t="str">
        <f ca="1">VLOOKUP(G:G,'[1]10千伏配变'!$G$1:$K$65536,5,0)</f>
        <v>青龙</v>
      </c>
    </row>
    <row r="11935" s="1" customFormat="1" hidden="1" spans="1:12">
      <c r="A11935" s="13">
        <v>11932</v>
      </c>
      <c r="B11935" s="13" t="s">
        <v>7</v>
      </c>
      <c r="C11935" s="13" t="s">
        <v>17</v>
      </c>
      <c r="D11935" s="13" t="s">
        <v>662</v>
      </c>
      <c r="E11935" s="13" t="s">
        <v>28670</v>
      </c>
      <c r="F11935" s="14" t="s">
        <v>29897</v>
      </c>
      <c r="G11935" s="14" t="s">
        <v>29898</v>
      </c>
      <c r="H11935" s="14" t="s">
        <v>29897</v>
      </c>
      <c r="I11935" s="14">
        <v>0</v>
      </c>
      <c r="J11935" s="14" t="s">
        <v>97</v>
      </c>
      <c r="K11935" s="14"/>
      <c r="L11935" s="1" t="str">
        <f ca="1">VLOOKUP(G:G,'[1]10千伏配变'!$G$1:$K$65536,5,0)</f>
        <v>青龙</v>
      </c>
    </row>
    <row r="11936" s="1" customFormat="1" hidden="1" spans="1:12">
      <c r="A11936" s="13">
        <v>11933</v>
      </c>
      <c r="B11936" s="13" t="s">
        <v>7</v>
      </c>
      <c r="C11936" s="13" t="s">
        <v>17</v>
      </c>
      <c r="D11936" s="13" t="s">
        <v>662</v>
      </c>
      <c r="E11936" s="13" t="s">
        <v>28670</v>
      </c>
      <c r="F11936" s="14" t="s">
        <v>29899</v>
      </c>
      <c r="G11936" s="14" t="s">
        <v>29900</v>
      </c>
      <c r="H11936" s="14" t="s">
        <v>29899</v>
      </c>
      <c r="I11936" s="14">
        <v>538.060824742268</v>
      </c>
      <c r="J11936" s="14" t="s">
        <v>97</v>
      </c>
      <c r="K11936" s="13" t="s">
        <v>297</v>
      </c>
      <c r="L11936" s="1" t="str">
        <f ca="1">VLOOKUP(G:G,'[1]10千伏配变'!$G$1:$K$65536,5,0)</f>
        <v>青龙</v>
      </c>
    </row>
    <row r="11937" s="1" customFormat="1" hidden="1" spans="1:12">
      <c r="A11937" s="13">
        <v>11934</v>
      </c>
      <c r="B11937" s="13" t="s">
        <v>7</v>
      </c>
      <c r="C11937" s="13" t="s">
        <v>17</v>
      </c>
      <c r="D11937" s="13" t="s">
        <v>662</v>
      </c>
      <c r="E11937" s="13" t="s">
        <v>28670</v>
      </c>
      <c r="F11937" s="14" t="s">
        <v>29901</v>
      </c>
      <c r="G11937" s="14" t="s">
        <v>29902</v>
      </c>
      <c r="H11937" s="14" t="s">
        <v>29901</v>
      </c>
      <c r="I11937" s="14">
        <v>516.451546391753</v>
      </c>
      <c r="J11937" s="14" t="s">
        <v>97</v>
      </c>
      <c r="K11937" s="13" t="s">
        <v>297</v>
      </c>
      <c r="L11937" s="1" t="str">
        <f ca="1">VLOOKUP(G:G,'[1]10千伏配变'!$G$1:$K$65536,5,0)</f>
        <v>青龙</v>
      </c>
    </row>
    <row r="11938" s="1" customFormat="1" hidden="1" spans="1:12">
      <c r="A11938" s="13">
        <v>11935</v>
      </c>
      <c r="B11938" s="13" t="s">
        <v>7</v>
      </c>
      <c r="C11938" s="13" t="s">
        <v>17</v>
      </c>
      <c r="D11938" s="13" t="s">
        <v>662</v>
      </c>
      <c r="E11938" s="13" t="s">
        <v>28670</v>
      </c>
      <c r="F11938" s="14" t="s">
        <v>29903</v>
      </c>
      <c r="G11938" s="14" t="s">
        <v>29904</v>
      </c>
      <c r="H11938" s="14" t="s">
        <v>29903</v>
      </c>
      <c r="I11938" s="14">
        <v>554.112371134021</v>
      </c>
      <c r="J11938" s="14" t="s">
        <v>97</v>
      </c>
      <c r="K11938" s="13" t="s">
        <v>297</v>
      </c>
      <c r="L11938" s="1" t="str">
        <f ca="1">VLOOKUP(G:G,'[1]10千伏配变'!$G$1:$K$65536,5,0)</f>
        <v>青龙</v>
      </c>
    </row>
    <row r="11939" s="1" customFormat="1" hidden="1" spans="1:12">
      <c r="A11939" s="13">
        <v>11936</v>
      </c>
      <c r="B11939" s="13" t="s">
        <v>7</v>
      </c>
      <c r="C11939" s="13" t="s">
        <v>17</v>
      </c>
      <c r="D11939" s="13" t="s">
        <v>662</v>
      </c>
      <c r="E11939" s="13" t="s">
        <v>28670</v>
      </c>
      <c r="F11939" s="14" t="s">
        <v>29905</v>
      </c>
      <c r="G11939" s="14" t="s">
        <v>29906</v>
      </c>
      <c r="H11939" s="14" t="s">
        <v>29905</v>
      </c>
      <c r="I11939" s="14">
        <v>561.034020618557</v>
      </c>
      <c r="J11939" s="14" t="s">
        <v>97</v>
      </c>
      <c r="K11939" s="13" t="s">
        <v>297</v>
      </c>
      <c r="L11939" s="1" t="str">
        <f ca="1">VLOOKUP(G:G,'[1]10千伏配变'!$G$1:$K$65536,5,0)</f>
        <v>青龙</v>
      </c>
    </row>
    <row r="11940" s="1" customFormat="1" hidden="1" spans="1:12">
      <c r="A11940" s="13">
        <v>11937</v>
      </c>
      <c r="B11940" s="13" t="s">
        <v>7</v>
      </c>
      <c r="C11940" s="13" t="s">
        <v>17</v>
      </c>
      <c r="D11940" s="13" t="s">
        <v>662</v>
      </c>
      <c r="E11940" s="13" t="s">
        <v>28670</v>
      </c>
      <c r="F11940" s="14" t="s">
        <v>29907</v>
      </c>
      <c r="G11940" s="14" t="s">
        <v>29908</v>
      </c>
      <c r="H11940" s="14" t="s">
        <v>29907</v>
      </c>
      <c r="I11940" s="14">
        <v>573.736082474227</v>
      </c>
      <c r="J11940" s="14" t="s">
        <v>97</v>
      </c>
      <c r="K11940" s="13" t="s">
        <v>297</v>
      </c>
      <c r="L11940" s="1" t="str">
        <f ca="1">VLOOKUP(G:G,'[1]10千伏配变'!$G$1:$K$65536,5,0)</f>
        <v>青龙</v>
      </c>
    </row>
    <row r="11941" s="1" customFormat="1" hidden="1" spans="1:12">
      <c r="A11941" s="13">
        <v>11938</v>
      </c>
      <c r="B11941" s="13" t="s">
        <v>7</v>
      </c>
      <c r="C11941" s="13" t="s">
        <v>17</v>
      </c>
      <c r="D11941" s="13" t="s">
        <v>662</v>
      </c>
      <c r="E11941" s="13" t="s">
        <v>28670</v>
      </c>
      <c r="F11941" s="14" t="s">
        <v>29909</v>
      </c>
      <c r="G11941" s="14" t="s">
        <v>29910</v>
      </c>
      <c r="H11941" s="14" t="s">
        <v>29909</v>
      </c>
      <c r="I11941" s="14">
        <v>565.394845360825</v>
      </c>
      <c r="J11941" s="14" t="s">
        <v>97</v>
      </c>
      <c r="K11941" s="13" t="s">
        <v>297</v>
      </c>
      <c r="L11941" s="1" t="str">
        <f ca="1">VLOOKUP(G:G,'[1]10千伏配变'!$G$1:$K$65536,5,0)</f>
        <v>青龙</v>
      </c>
    </row>
    <row r="11942" s="1" customFormat="1" hidden="1" spans="1:12">
      <c r="A11942" s="13">
        <v>11939</v>
      </c>
      <c r="B11942" s="13" t="s">
        <v>7</v>
      </c>
      <c r="C11942" s="13" t="s">
        <v>17</v>
      </c>
      <c r="D11942" s="13" t="s">
        <v>28787</v>
      </c>
      <c r="E11942" s="13" t="s">
        <v>29086</v>
      </c>
      <c r="F11942" s="14" t="s">
        <v>29911</v>
      </c>
      <c r="G11942" s="14" t="s">
        <v>29912</v>
      </c>
      <c r="H11942" s="14" t="s">
        <v>29911</v>
      </c>
      <c r="I11942" s="14">
        <v>287.610309278351</v>
      </c>
      <c r="J11942" s="14" t="s">
        <v>97</v>
      </c>
      <c r="K11942" s="13" t="s">
        <v>297</v>
      </c>
      <c r="L11942" s="1" t="str">
        <f ca="1">VLOOKUP(G:G,'[1]10千伏配变'!$G$1:$K$65536,5,0)</f>
        <v>青龙</v>
      </c>
    </row>
    <row r="11943" s="1" customFormat="1" hidden="1" spans="1:12">
      <c r="A11943" s="13">
        <v>11940</v>
      </c>
      <c r="B11943" s="13" t="s">
        <v>7</v>
      </c>
      <c r="C11943" s="13" t="s">
        <v>17</v>
      </c>
      <c r="D11943" s="13" t="s">
        <v>28787</v>
      </c>
      <c r="E11943" s="13" t="s">
        <v>29237</v>
      </c>
      <c r="F11943" s="14" t="s">
        <v>29913</v>
      </c>
      <c r="G11943" s="14" t="s">
        <v>29914</v>
      </c>
      <c r="H11943" s="14" t="s">
        <v>29913</v>
      </c>
      <c r="I11943" s="14">
        <v>90.8303092783506</v>
      </c>
      <c r="J11943" s="14" t="s">
        <v>97</v>
      </c>
      <c r="K11943" s="13" t="s">
        <v>297</v>
      </c>
      <c r="L11943" s="1" t="str">
        <f ca="1">VLOOKUP(G:G,'[1]10千伏配变'!$G$1:$K$65536,5,0)</f>
        <v>青龙</v>
      </c>
    </row>
    <row r="11944" s="1" customFormat="1" hidden="1" spans="1:12">
      <c r="A11944" s="13">
        <v>11941</v>
      </c>
      <c r="B11944" s="13" t="s">
        <v>7</v>
      </c>
      <c r="C11944" s="13" t="s">
        <v>17</v>
      </c>
      <c r="D11944" s="13" t="s">
        <v>28787</v>
      </c>
      <c r="E11944" s="13" t="s">
        <v>29237</v>
      </c>
      <c r="F11944" s="14" t="s">
        <v>29915</v>
      </c>
      <c r="G11944" s="14" t="s">
        <v>29916</v>
      </c>
      <c r="H11944" s="14" t="s">
        <v>29915</v>
      </c>
      <c r="I11944" s="14">
        <v>221.305360824742</v>
      </c>
      <c r="J11944" s="14" t="s">
        <v>97</v>
      </c>
      <c r="K11944" s="13" t="s">
        <v>297</v>
      </c>
      <c r="L11944" s="1" t="str">
        <f ca="1">VLOOKUP(G:G,'[1]10千伏配变'!$G$1:$K$65536,5,0)</f>
        <v>青龙</v>
      </c>
    </row>
    <row r="11945" s="1" customFormat="1" hidden="1" spans="1:12">
      <c r="A11945" s="13">
        <v>11942</v>
      </c>
      <c r="B11945" s="13" t="s">
        <v>7</v>
      </c>
      <c r="C11945" s="13" t="s">
        <v>17</v>
      </c>
      <c r="D11945" s="13" t="s">
        <v>28787</v>
      </c>
      <c r="E11945" s="13" t="s">
        <v>29237</v>
      </c>
      <c r="F11945" s="14" t="s">
        <v>29917</v>
      </c>
      <c r="G11945" s="14" t="s">
        <v>29918</v>
      </c>
      <c r="H11945" s="14" t="s">
        <v>29917</v>
      </c>
      <c r="I11945" s="14">
        <v>333.375463917526</v>
      </c>
      <c r="J11945" s="14" t="s">
        <v>97</v>
      </c>
      <c r="K11945" s="13" t="s">
        <v>297</v>
      </c>
      <c r="L11945" s="1" t="str">
        <f ca="1">VLOOKUP(G:G,'[1]10千伏配变'!$G$1:$K$65536,5,0)</f>
        <v>青龙</v>
      </c>
    </row>
    <row r="11946" s="1" customFormat="1" hidden="1" spans="1:12">
      <c r="A11946" s="13">
        <v>11943</v>
      </c>
      <c r="B11946" s="13" t="s">
        <v>7</v>
      </c>
      <c r="C11946" s="13" t="s">
        <v>17</v>
      </c>
      <c r="D11946" s="13" t="s">
        <v>28787</v>
      </c>
      <c r="E11946" s="13" t="s">
        <v>29237</v>
      </c>
      <c r="F11946" s="14" t="s">
        <v>29919</v>
      </c>
      <c r="G11946" s="14" t="s">
        <v>29920</v>
      </c>
      <c r="H11946" s="14" t="s">
        <v>29919</v>
      </c>
      <c r="I11946" s="14">
        <v>299.092577319588</v>
      </c>
      <c r="J11946" s="14" t="s">
        <v>97</v>
      </c>
      <c r="K11946" s="13" t="s">
        <v>297</v>
      </c>
      <c r="L11946" s="1" t="str">
        <f ca="1">VLOOKUP(G:G,'[1]10千伏配变'!$G$1:$K$65536,5,0)</f>
        <v>青龙</v>
      </c>
    </row>
    <row r="11947" s="1" customFormat="1" hidden="1" spans="1:12">
      <c r="A11947" s="13">
        <v>11944</v>
      </c>
      <c r="B11947" s="13" t="s">
        <v>7</v>
      </c>
      <c r="C11947" s="13" t="s">
        <v>17</v>
      </c>
      <c r="D11947" s="13" t="s">
        <v>28787</v>
      </c>
      <c r="E11947" s="13" t="s">
        <v>29237</v>
      </c>
      <c r="F11947" s="14" t="s">
        <v>29921</v>
      </c>
      <c r="G11947" s="14" t="s">
        <v>29922</v>
      </c>
      <c r="H11947" s="14" t="s">
        <v>29921</v>
      </c>
      <c r="I11947" s="14">
        <v>41.3534020618557</v>
      </c>
      <c r="J11947" s="14" t="s">
        <v>97</v>
      </c>
      <c r="K11947" s="13" t="s">
        <v>297</v>
      </c>
      <c r="L11947" s="1" t="str">
        <f ca="1">VLOOKUP(G:G,'[1]10千伏配变'!$G$1:$K$65536,5,0)</f>
        <v>青龙</v>
      </c>
    </row>
    <row r="11948" s="1" customFormat="1" hidden="1" spans="1:12">
      <c r="A11948" s="13">
        <v>11945</v>
      </c>
      <c r="B11948" s="13" t="s">
        <v>7</v>
      </c>
      <c r="C11948" s="13" t="s">
        <v>17</v>
      </c>
      <c r="D11948" s="17" t="s">
        <v>28787</v>
      </c>
      <c r="E11948" s="17" t="s">
        <v>29237</v>
      </c>
      <c r="F11948" s="14" t="s">
        <v>29923</v>
      </c>
      <c r="G11948" s="14" t="s">
        <v>29924</v>
      </c>
      <c r="H11948" s="14" t="s">
        <v>29923</v>
      </c>
      <c r="I11948" s="14">
        <v>381.973711340206</v>
      </c>
      <c r="J11948" s="14" t="s">
        <v>97</v>
      </c>
      <c r="K11948" s="13" t="s">
        <v>297</v>
      </c>
      <c r="L11948" s="1" t="str">
        <f ca="1">VLOOKUP(G:G,'[1]10千伏配变'!$G$1:$K$65536,5,0)</f>
        <v>青龙</v>
      </c>
    </row>
    <row r="11949" s="1" customFormat="1" hidden="1" spans="1:12">
      <c r="A11949" s="13">
        <v>11946</v>
      </c>
      <c r="B11949" s="13" t="s">
        <v>7</v>
      </c>
      <c r="C11949" s="13" t="s">
        <v>17</v>
      </c>
      <c r="D11949" s="13" t="s">
        <v>28787</v>
      </c>
      <c r="E11949" s="13" t="s">
        <v>29237</v>
      </c>
      <c r="F11949" s="14" t="s">
        <v>29925</v>
      </c>
      <c r="G11949" s="14" t="s">
        <v>29926</v>
      </c>
      <c r="H11949" s="14" t="s">
        <v>29925</v>
      </c>
      <c r="I11949" s="14">
        <v>364.974845360825</v>
      </c>
      <c r="J11949" s="14" t="s">
        <v>97</v>
      </c>
      <c r="K11949" s="13" t="s">
        <v>297</v>
      </c>
      <c r="L11949" s="1" t="str">
        <f ca="1">VLOOKUP(G:G,'[1]10千伏配变'!$G$1:$K$65536,5,0)</f>
        <v>青龙</v>
      </c>
    </row>
    <row r="11950" s="1" customFormat="1" hidden="1" spans="1:12">
      <c r="A11950" s="13">
        <v>11947</v>
      </c>
      <c r="B11950" s="13" t="s">
        <v>7</v>
      </c>
      <c r="C11950" s="13" t="s">
        <v>17</v>
      </c>
      <c r="D11950" s="13" t="s">
        <v>28787</v>
      </c>
      <c r="E11950" s="13" t="s">
        <v>29237</v>
      </c>
      <c r="F11950" s="14" t="s">
        <v>29927</v>
      </c>
      <c r="G11950" s="14" t="s">
        <v>29928</v>
      </c>
      <c r="H11950" s="14" t="s">
        <v>29927</v>
      </c>
      <c r="I11950" s="14">
        <v>190.248453608247</v>
      </c>
      <c r="J11950" s="14" t="s">
        <v>97</v>
      </c>
      <c r="K11950" s="13" t="s">
        <v>297</v>
      </c>
      <c r="L11950" s="1" t="str">
        <f ca="1">VLOOKUP(G:G,'[1]10千伏配变'!$G$1:$K$65536,5,0)</f>
        <v>青龙</v>
      </c>
    </row>
    <row r="11951" s="1" customFormat="1" hidden="1" spans="1:12">
      <c r="A11951" s="13">
        <v>11948</v>
      </c>
      <c r="B11951" s="13" t="s">
        <v>7</v>
      </c>
      <c r="C11951" s="13" t="s">
        <v>17</v>
      </c>
      <c r="D11951" s="13" t="s">
        <v>28787</v>
      </c>
      <c r="E11951" s="13" t="s">
        <v>29237</v>
      </c>
      <c r="F11951" s="14" t="s">
        <v>29929</v>
      </c>
      <c r="G11951" s="14" t="s">
        <v>29930</v>
      </c>
      <c r="H11951" s="14" t="s">
        <v>29929</v>
      </c>
      <c r="I11951" s="14">
        <v>480.507422680412</v>
      </c>
      <c r="J11951" s="14" t="s">
        <v>97</v>
      </c>
      <c r="K11951" s="13" t="s">
        <v>297</v>
      </c>
      <c r="L11951" s="1" t="str">
        <f ca="1">VLOOKUP(G:G,'[1]10千伏配变'!$G$1:$K$65536,5,0)</f>
        <v>青龙</v>
      </c>
    </row>
    <row r="11952" s="1" customFormat="1" hidden="1" spans="1:12">
      <c r="A11952" s="13">
        <v>11949</v>
      </c>
      <c r="B11952" s="13" t="s">
        <v>7</v>
      </c>
      <c r="C11952" s="13" t="s">
        <v>17</v>
      </c>
      <c r="D11952" s="13" t="s">
        <v>28787</v>
      </c>
      <c r="E11952" s="13" t="s">
        <v>29931</v>
      </c>
      <c r="F11952" s="14" t="s">
        <v>29932</v>
      </c>
      <c r="G11952" s="14" t="s">
        <v>29933</v>
      </c>
      <c r="H11952" s="14" t="s">
        <v>29932</v>
      </c>
      <c r="I11952" s="14">
        <v>330.799587628866</v>
      </c>
      <c r="J11952" s="14" t="s">
        <v>97</v>
      </c>
      <c r="K11952" s="13" t="s">
        <v>297</v>
      </c>
      <c r="L11952" s="1" t="str">
        <f ca="1">VLOOKUP(G:G,'[1]10千伏配变'!$G$1:$K$65536,5,0)</f>
        <v>青龙</v>
      </c>
    </row>
    <row r="11953" s="1" customFormat="1" hidden="1" spans="1:12">
      <c r="A11953" s="13">
        <v>11950</v>
      </c>
      <c r="B11953" s="13" t="s">
        <v>7</v>
      </c>
      <c r="C11953" s="13" t="s">
        <v>17</v>
      </c>
      <c r="D11953" s="13" t="s">
        <v>28787</v>
      </c>
      <c r="E11953" s="13" t="s">
        <v>29237</v>
      </c>
      <c r="F11953" s="14" t="s">
        <v>29934</v>
      </c>
      <c r="G11953" s="14" t="s">
        <v>29935</v>
      </c>
      <c r="H11953" s="14" t="s">
        <v>29934</v>
      </c>
      <c r="I11953" s="14">
        <v>77.4009278350515</v>
      </c>
      <c r="J11953" s="14" t="s">
        <v>97</v>
      </c>
      <c r="K11953" s="13" t="s">
        <v>297</v>
      </c>
      <c r="L11953" s="1" t="str">
        <f ca="1">VLOOKUP(G:G,'[1]10千伏配变'!$G$1:$K$65536,5,0)</f>
        <v>青龙</v>
      </c>
    </row>
    <row r="11954" s="1" customFormat="1" hidden="1" spans="1:12">
      <c r="A11954" s="13">
        <v>11951</v>
      </c>
      <c r="B11954" s="13" t="s">
        <v>7</v>
      </c>
      <c r="C11954" s="13" t="s">
        <v>17</v>
      </c>
      <c r="D11954" s="13" t="s">
        <v>662</v>
      </c>
      <c r="E11954" s="13" t="s">
        <v>29936</v>
      </c>
      <c r="F11954" s="14" t="s">
        <v>29937</v>
      </c>
      <c r="G11954" s="14" t="s">
        <v>29938</v>
      </c>
      <c r="H11954" s="14" t="s">
        <v>29939</v>
      </c>
      <c r="I11954" s="14">
        <v>60.735206185567</v>
      </c>
      <c r="J11954" s="14" t="s">
        <v>97</v>
      </c>
      <c r="K11954" s="13" t="s">
        <v>297</v>
      </c>
      <c r="L11954" s="1" t="str">
        <f ca="1">VLOOKUP(G:G,'[1]10千伏配变'!$G$1:$K$65536,5,0)</f>
        <v>青龙</v>
      </c>
    </row>
    <row r="11955" s="1" customFormat="1" hidden="1" spans="1:12">
      <c r="A11955" s="13">
        <v>11952</v>
      </c>
      <c r="B11955" s="13" t="s">
        <v>7</v>
      </c>
      <c r="C11955" s="13" t="s">
        <v>17</v>
      </c>
      <c r="D11955" s="13" t="s">
        <v>662</v>
      </c>
      <c r="E11955" s="13" t="s">
        <v>29936</v>
      </c>
      <c r="F11955" s="14" t="s">
        <v>29940</v>
      </c>
      <c r="G11955" s="14" t="s">
        <v>29941</v>
      </c>
      <c r="H11955" s="14" t="s">
        <v>29942</v>
      </c>
      <c r="I11955" s="14">
        <v>25.087216494845</v>
      </c>
      <c r="J11955" s="14" t="s">
        <v>97</v>
      </c>
      <c r="K11955" s="13" t="s">
        <v>297</v>
      </c>
      <c r="L11955" s="1" t="str">
        <f ca="1">VLOOKUP(G:G,'[1]10千伏配变'!$G$1:$K$65536,5,0)</f>
        <v>青龙</v>
      </c>
    </row>
    <row r="11956" s="1" customFormat="1" hidden="1" spans="1:12">
      <c r="A11956" s="13">
        <v>11953</v>
      </c>
      <c r="B11956" s="13" t="s">
        <v>7</v>
      </c>
      <c r="C11956" s="13" t="s">
        <v>17</v>
      </c>
      <c r="D11956" s="13" t="s">
        <v>662</v>
      </c>
      <c r="E11956" s="13" t="s">
        <v>29936</v>
      </c>
      <c r="F11956" s="14" t="s">
        <v>29943</v>
      </c>
      <c r="G11956" s="14" t="s">
        <v>29944</v>
      </c>
      <c r="H11956" s="14" t="s">
        <v>29943</v>
      </c>
      <c r="I11956" s="14">
        <v>97.9728350515464</v>
      </c>
      <c r="J11956" s="14" t="s">
        <v>97</v>
      </c>
      <c r="K11956" s="13" t="s">
        <v>297</v>
      </c>
      <c r="L11956" s="1" t="str">
        <f ca="1">VLOOKUP(G:G,'[1]10千伏配变'!$G$1:$K$65536,5,0)</f>
        <v>青龙</v>
      </c>
    </row>
    <row r="11957" s="1" customFormat="1" hidden="1" spans="1:12">
      <c r="A11957" s="13">
        <v>11954</v>
      </c>
      <c r="B11957" s="13" t="s">
        <v>7</v>
      </c>
      <c r="C11957" s="13" t="s">
        <v>17</v>
      </c>
      <c r="D11957" s="13" t="s">
        <v>662</v>
      </c>
      <c r="E11957" s="13" t="s">
        <v>29936</v>
      </c>
      <c r="F11957" s="14" t="s">
        <v>29945</v>
      </c>
      <c r="G11957" s="14" t="s">
        <v>29946</v>
      </c>
      <c r="H11957" s="14" t="s">
        <v>29947</v>
      </c>
      <c r="I11957" s="14">
        <v>10.6814432989691</v>
      </c>
      <c r="J11957" s="14" t="s">
        <v>97</v>
      </c>
      <c r="K11957" s="13" t="s">
        <v>297</v>
      </c>
      <c r="L11957" s="1" t="str">
        <f ca="1">VLOOKUP(G:G,'[1]10千伏配变'!$G$1:$K$65536,5,0)</f>
        <v>青龙</v>
      </c>
    </row>
    <row r="11958" s="1" customFormat="1" hidden="1" spans="1:12">
      <c r="A11958" s="13">
        <v>11955</v>
      </c>
      <c r="B11958" s="13" t="s">
        <v>7</v>
      </c>
      <c r="C11958" s="13" t="s">
        <v>17</v>
      </c>
      <c r="D11958" s="13" t="s">
        <v>662</v>
      </c>
      <c r="E11958" s="13" t="s">
        <v>29936</v>
      </c>
      <c r="F11958" s="14" t="s">
        <v>29948</v>
      </c>
      <c r="G11958" s="14" t="s">
        <v>29949</v>
      </c>
      <c r="H11958" s="14" t="s">
        <v>29950</v>
      </c>
      <c r="I11958" s="14">
        <v>100.80206185567</v>
      </c>
      <c r="J11958" s="14" t="s">
        <v>97</v>
      </c>
      <c r="K11958" s="13" t="s">
        <v>297</v>
      </c>
      <c r="L11958" s="1" t="str">
        <f ca="1">VLOOKUP(G:G,'[1]10千伏配变'!$G$1:$K$65536,5,0)</f>
        <v>青龙</v>
      </c>
    </row>
    <row r="11959" s="1" customFormat="1" hidden="1" spans="1:12">
      <c r="A11959" s="13">
        <v>11956</v>
      </c>
      <c r="B11959" s="13" t="s">
        <v>7</v>
      </c>
      <c r="C11959" s="13" t="s">
        <v>17</v>
      </c>
      <c r="D11959" s="13" t="s">
        <v>20080</v>
      </c>
      <c r="E11959" s="13" t="s">
        <v>29951</v>
      </c>
      <c r="F11959" s="14" t="s">
        <v>29952</v>
      </c>
      <c r="G11959" s="14" t="s">
        <v>29953</v>
      </c>
      <c r="H11959" s="14" t="s">
        <v>29952</v>
      </c>
      <c r="I11959" s="14">
        <v>0</v>
      </c>
      <c r="J11959" s="14" t="s">
        <v>97</v>
      </c>
      <c r="K11959" s="14"/>
      <c r="L11959" s="1" t="str">
        <f ca="1">VLOOKUP(G:G,'[1]10千伏配变'!$G$1:$K$65536,5,0)</f>
        <v>青龙</v>
      </c>
    </row>
    <row r="11960" s="1" customFormat="1" hidden="1" spans="1:12">
      <c r="A11960" s="13">
        <v>11957</v>
      </c>
      <c r="B11960" s="13" t="s">
        <v>7</v>
      </c>
      <c r="C11960" s="13" t="s">
        <v>17</v>
      </c>
      <c r="D11960" s="13" t="s">
        <v>20080</v>
      </c>
      <c r="E11960" s="13" t="s">
        <v>29951</v>
      </c>
      <c r="F11960" s="14" t="s">
        <v>29954</v>
      </c>
      <c r="G11960" s="14" t="s">
        <v>29955</v>
      </c>
      <c r="H11960" s="14" t="s">
        <v>29954</v>
      </c>
      <c r="I11960" s="14">
        <v>37.44412371134</v>
      </c>
      <c r="J11960" s="14" t="s">
        <v>97</v>
      </c>
      <c r="K11960" s="13" t="s">
        <v>297</v>
      </c>
      <c r="L11960" s="1" t="str">
        <f ca="1">VLOOKUP(G:G,'[1]10千伏配变'!$G$1:$K$65536,5,0)</f>
        <v>青龙</v>
      </c>
    </row>
    <row r="11961" s="1" customFormat="1" hidden="1" spans="1:12">
      <c r="A11961" s="13">
        <v>11958</v>
      </c>
      <c r="B11961" s="13" t="s">
        <v>7</v>
      </c>
      <c r="C11961" s="13" t="s">
        <v>17</v>
      </c>
      <c r="D11961" s="13" t="s">
        <v>662</v>
      </c>
      <c r="E11961" s="13" t="s">
        <v>24368</v>
      </c>
      <c r="F11961" s="14" t="s">
        <v>29956</v>
      </c>
      <c r="G11961" s="14" t="s">
        <v>29957</v>
      </c>
      <c r="H11961" s="14" t="s">
        <v>29956</v>
      </c>
      <c r="I11961" s="14">
        <v>427.236288659794</v>
      </c>
      <c r="J11961" s="14" t="s">
        <v>97</v>
      </c>
      <c r="K11961" s="13" t="s">
        <v>297</v>
      </c>
      <c r="L11961" s="1" t="str">
        <f ca="1">VLOOKUP(G:G,'[1]10千伏配变'!$G$1:$K$65536,5,0)</f>
        <v>青龙</v>
      </c>
    </row>
    <row r="11962" s="1" customFormat="1" hidden="1" spans="1:12">
      <c r="A11962" s="13">
        <v>11959</v>
      </c>
      <c r="B11962" s="13" t="s">
        <v>7</v>
      </c>
      <c r="C11962" s="13" t="s">
        <v>17</v>
      </c>
      <c r="D11962" s="13" t="s">
        <v>662</v>
      </c>
      <c r="E11962" s="13" t="s">
        <v>28644</v>
      </c>
      <c r="F11962" s="14" t="s">
        <v>29958</v>
      </c>
      <c r="G11962" s="14" t="s">
        <v>29959</v>
      </c>
      <c r="H11962" s="14" t="s">
        <v>29958</v>
      </c>
      <c r="I11962" s="14">
        <v>236.152268041237</v>
      </c>
      <c r="J11962" s="14" t="s">
        <v>97</v>
      </c>
      <c r="K11962" s="13" t="s">
        <v>297</v>
      </c>
      <c r="L11962" s="1" t="str">
        <f ca="1">VLOOKUP(G:G,'[1]10千伏配变'!$G$1:$K$65536,5,0)</f>
        <v>青龙</v>
      </c>
    </row>
    <row r="11963" s="1" customFormat="1" hidden="1" spans="1:12">
      <c r="A11963" s="13">
        <v>11960</v>
      </c>
      <c r="B11963" s="13" t="s">
        <v>7</v>
      </c>
      <c r="C11963" s="13" t="s">
        <v>17</v>
      </c>
      <c r="D11963" s="13" t="s">
        <v>662</v>
      </c>
      <c r="E11963" s="13" t="s">
        <v>28644</v>
      </c>
      <c r="F11963" s="14" t="s">
        <v>29960</v>
      </c>
      <c r="G11963" s="14" t="s">
        <v>29961</v>
      </c>
      <c r="H11963" s="14" t="s">
        <v>29960</v>
      </c>
      <c r="I11963" s="14">
        <v>324.781237113402</v>
      </c>
      <c r="J11963" s="14" t="s">
        <v>97</v>
      </c>
      <c r="K11963" s="13" t="s">
        <v>297</v>
      </c>
      <c r="L11963" s="1" t="str">
        <f ca="1">VLOOKUP(G:G,'[1]10千伏配变'!$G$1:$K$65536,5,0)</f>
        <v>青龙</v>
      </c>
    </row>
    <row r="11964" s="1" customFormat="1" hidden="1" spans="1:12">
      <c r="A11964" s="13">
        <v>11961</v>
      </c>
      <c r="B11964" s="13" t="s">
        <v>7</v>
      </c>
      <c r="C11964" s="13" t="s">
        <v>17</v>
      </c>
      <c r="D11964" s="13" t="s">
        <v>662</v>
      </c>
      <c r="E11964" s="13" t="s">
        <v>28644</v>
      </c>
      <c r="F11964" s="14" t="s">
        <v>29962</v>
      </c>
      <c r="G11964" s="14" t="s">
        <v>29963</v>
      </c>
      <c r="H11964" s="14" t="s">
        <v>29964</v>
      </c>
      <c r="I11964" s="14">
        <v>532.076288659794</v>
      </c>
      <c r="J11964" s="14" t="s">
        <v>97</v>
      </c>
      <c r="K11964" s="13" t="s">
        <v>297</v>
      </c>
      <c r="L11964" s="1" t="str">
        <f ca="1">VLOOKUP(G:G,'[1]10千伏配变'!$G$1:$K$65536,5,0)</f>
        <v>青龙</v>
      </c>
    </row>
    <row r="11965" s="1" customFormat="1" hidden="1" spans="1:12">
      <c r="A11965" s="13">
        <v>11962</v>
      </c>
      <c r="B11965" s="13" t="s">
        <v>7</v>
      </c>
      <c r="C11965" s="13" t="s">
        <v>17</v>
      </c>
      <c r="D11965" s="13" t="s">
        <v>28765</v>
      </c>
      <c r="E11965" s="13" t="s">
        <v>29965</v>
      </c>
      <c r="F11965" s="14" t="s">
        <v>29966</v>
      </c>
      <c r="G11965" s="14" t="s">
        <v>29967</v>
      </c>
      <c r="H11965" s="14" t="s">
        <v>29966</v>
      </c>
      <c r="I11965" s="14">
        <v>8.22365979381441</v>
      </c>
      <c r="J11965" s="14" t="s">
        <v>97</v>
      </c>
      <c r="K11965" s="13" t="s">
        <v>297</v>
      </c>
      <c r="L11965" s="1" t="str">
        <f ca="1">VLOOKUP(G:G,'[1]10千伏配变'!$G$1:$K$65536,5,0)</f>
        <v>青龙</v>
      </c>
    </row>
    <row r="11966" s="1" customFormat="1" hidden="1" spans="1:12">
      <c r="A11966" s="13">
        <v>11963</v>
      </c>
      <c r="B11966" s="13" t="s">
        <v>7</v>
      </c>
      <c r="C11966" s="13" t="s">
        <v>17</v>
      </c>
      <c r="D11966" s="13" t="s">
        <v>28765</v>
      </c>
      <c r="E11966" s="13" t="s">
        <v>29968</v>
      </c>
      <c r="F11966" s="14" t="s">
        <v>29969</v>
      </c>
      <c r="G11966" s="14" t="s">
        <v>29970</v>
      </c>
      <c r="H11966" s="14" t="s">
        <v>29969</v>
      </c>
      <c r="I11966" s="14">
        <v>82.3457731958763</v>
      </c>
      <c r="J11966" s="14" t="s">
        <v>97</v>
      </c>
      <c r="K11966" s="13" t="s">
        <v>297</v>
      </c>
      <c r="L11966" s="1" t="str">
        <f ca="1">VLOOKUP(G:G,'[1]10千伏配变'!$G$1:$K$65536,5,0)</f>
        <v>青龙</v>
      </c>
    </row>
    <row r="11967" s="1" customFormat="1" hidden="1" spans="1:12">
      <c r="A11967" s="13">
        <v>11964</v>
      </c>
      <c r="B11967" s="13" t="s">
        <v>7</v>
      </c>
      <c r="C11967" s="13" t="s">
        <v>17</v>
      </c>
      <c r="D11967" s="13" t="s">
        <v>28765</v>
      </c>
      <c r="E11967" s="13" t="s">
        <v>29965</v>
      </c>
      <c r="F11967" s="14" t="s">
        <v>29971</v>
      </c>
      <c r="G11967" s="14" t="s">
        <v>29972</v>
      </c>
      <c r="H11967" s="14" t="s">
        <v>29971</v>
      </c>
      <c r="I11967" s="14">
        <v>86.4059793814433</v>
      </c>
      <c r="J11967" s="14" t="s">
        <v>97</v>
      </c>
      <c r="K11967" s="13" t="s">
        <v>297</v>
      </c>
      <c r="L11967" s="1" t="str">
        <f ca="1">VLOOKUP(G:G,'[1]10千伏配变'!$G$1:$K$65536,5,0)</f>
        <v>青龙</v>
      </c>
    </row>
    <row r="11968" s="1" customFormat="1" hidden="1" spans="1:12">
      <c r="A11968" s="13">
        <v>11965</v>
      </c>
      <c r="B11968" s="13" t="s">
        <v>7</v>
      </c>
      <c r="C11968" s="13" t="s">
        <v>17</v>
      </c>
      <c r="D11968" s="13" t="s">
        <v>28530</v>
      </c>
      <c r="E11968" s="13" t="s">
        <v>29973</v>
      </c>
      <c r="F11968" s="14" t="s">
        <v>29974</v>
      </c>
      <c r="G11968" s="14" t="s">
        <v>29975</v>
      </c>
      <c r="H11968" s="14" t="s">
        <v>29974</v>
      </c>
      <c r="I11968" s="14">
        <v>85.2944329896907</v>
      </c>
      <c r="J11968" s="14" t="s">
        <v>97</v>
      </c>
      <c r="K11968" s="13" t="s">
        <v>297</v>
      </c>
      <c r="L11968" s="1" t="str">
        <f ca="1">VLOOKUP(G:G,'[1]10千伏配变'!$G$1:$K$65536,5,0)</f>
        <v>青龙</v>
      </c>
    </row>
    <row r="11969" s="1" customFormat="1" hidden="1" spans="1:12">
      <c r="A11969" s="13">
        <v>11966</v>
      </c>
      <c r="B11969" s="13" t="s">
        <v>7</v>
      </c>
      <c r="C11969" s="13" t="s">
        <v>17</v>
      </c>
      <c r="D11969" s="13" t="s">
        <v>28530</v>
      </c>
      <c r="E11969" s="13" t="s">
        <v>29973</v>
      </c>
      <c r="F11969" s="14" t="s">
        <v>29976</v>
      </c>
      <c r="G11969" s="14" t="s">
        <v>29977</v>
      </c>
      <c r="H11969" s="14" t="s">
        <v>29976</v>
      </c>
      <c r="I11969" s="14">
        <v>15.0633505154639</v>
      </c>
      <c r="J11969" s="14" t="s">
        <v>97</v>
      </c>
      <c r="K11969" s="13" t="s">
        <v>297</v>
      </c>
      <c r="L11969" s="1" t="str">
        <f ca="1">VLOOKUP(G:G,'[1]10千伏配变'!$G$1:$K$65536,5,0)</f>
        <v>青龙</v>
      </c>
    </row>
    <row r="11970" s="1" customFormat="1" hidden="1" spans="1:12">
      <c r="A11970" s="13">
        <v>11967</v>
      </c>
      <c r="B11970" s="13" t="s">
        <v>7</v>
      </c>
      <c r="C11970" s="13" t="s">
        <v>17</v>
      </c>
      <c r="D11970" s="13" t="s">
        <v>28530</v>
      </c>
      <c r="E11970" s="13" t="s">
        <v>29973</v>
      </c>
      <c r="F11970" s="14" t="s">
        <v>29978</v>
      </c>
      <c r="G11970" s="14" t="s">
        <v>29979</v>
      </c>
      <c r="H11970" s="14" t="s">
        <v>29978</v>
      </c>
      <c r="I11970" s="14">
        <v>10.3263917525773</v>
      </c>
      <c r="J11970" s="14" t="s">
        <v>97</v>
      </c>
      <c r="K11970" s="13" t="s">
        <v>297</v>
      </c>
      <c r="L11970" s="1" t="str">
        <f ca="1">VLOOKUP(G:G,'[1]10千伏配变'!$G$1:$K$65536,5,0)</f>
        <v>青龙</v>
      </c>
    </row>
    <row r="11971" s="1" customFormat="1" hidden="1" spans="1:12">
      <c r="A11971" s="13">
        <v>11968</v>
      </c>
      <c r="B11971" s="13" t="s">
        <v>7</v>
      </c>
      <c r="C11971" s="13" t="s">
        <v>17</v>
      </c>
      <c r="D11971" s="13" t="s">
        <v>28530</v>
      </c>
      <c r="E11971" s="13" t="s">
        <v>29973</v>
      </c>
      <c r="F11971" s="14" t="s">
        <v>29980</v>
      </c>
      <c r="G11971" s="14" t="s">
        <v>29981</v>
      </c>
      <c r="H11971" s="14" t="s">
        <v>29980</v>
      </c>
      <c r="I11971" s="14">
        <v>13.9742268041237</v>
      </c>
      <c r="J11971" s="14" t="s">
        <v>97</v>
      </c>
      <c r="K11971" s="13" t="s">
        <v>297</v>
      </c>
      <c r="L11971" s="1" t="str">
        <f ca="1">VLOOKUP(G:G,'[1]10千伏配变'!$G$1:$K$65536,5,0)</f>
        <v>青龙</v>
      </c>
    </row>
    <row r="11972" s="1" customFormat="1" hidden="1" spans="1:12">
      <c r="A11972" s="13">
        <v>11969</v>
      </c>
      <c r="B11972" s="13" t="s">
        <v>7</v>
      </c>
      <c r="C11972" s="13" t="s">
        <v>17</v>
      </c>
      <c r="D11972" s="13" t="s">
        <v>28530</v>
      </c>
      <c r="E11972" s="13" t="s">
        <v>29973</v>
      </c>
      <c r="F11972" s="14" t="s">
        <v>29982</v>
      </c>
      <c r="G11972" s="14" t="s">
        <v>29983</v>
      </c>
      <c r="H11972" s="14" t="s">
        <v>29982</v>
      </c>
      <c r="I11972" s="14">
        <v>51.2120103092784</v>
      </c>
      <c r="J11972" s="14" t="s">
        <v>97</v>
      </c>
      <c r="K11972" s="13" t="s">
        <v>297</v>
      </c>
      <c r="L11972" s="1" t="str">
        <f ca="1">VLOOKUP(G:G,'[1]10千伏配变'!$G$1:$K$65536,5,0)</f>
        <v>青龙</v>
      </c>
    </row>
    <row r="11973" s="1" customFormat="1" hidden="1" spans="1:12">
      <c r="A11973" s="13">
        <v>11970</v>
      </c>
      <c r="B11973" s="13" t="s">
        <v>7</v>
      </c>
      <c r="C11973" s="13" t="s">
        <v>17</v>
      </c>
      <c r="D11973" s="13" t="s">
        <v>28530</v>
      </c>
      <c r="E11973" s="13" t="s">
        <v>29973</v>
      </c>
      <c r="F11973" s="14" t="s">
        <v>29984</v>
      </c>
      <c r="G11973" s="14" t="s">
        <v>29985</v>
      </c>
      <c r="H11973" s="14" t="s">
        <v>29984</v>
      </c>
      <c r="I11973" s="14">
        <v>13.0625257731959</v>
      </c>
      <c r="J11973" s="14" t="s">
        <v>97</v>
      </c>
      <c r="K11973" s="13" t="s">
        <v>297</v>
      </c>
      <c r="L11973" s="1" t="str">
        <f ca="1">VLOOKUP(G:G,'[1]10千伏配变'!$G$1:$K$65536,5,0)</f>
        <v>青龙</v>
      </c>
    </row>
    <row r="11974" s="1" customFormat="1" hidden="1" spans="1:12">
      <c r="A11974" s="13">
        <v>11971</v>
      </c>
      <c r="B11974" s="13" t="s">
        <v>7</v>
      </c>
      <c r="C11974" s="13" t="s">
        <v>17</v>
      </c>
      <c r="D11974" s="13" t="s">
        <v>28530</v>
      </c>
      <c r="E11974" s="13" t="s">
        <v>29973</v>
      </c>
      <c r="F11974" s="14" t="s">
        <v>29973</v>
      </c>
      <c r="G11974" s="14" t="s">
        <v>29986</v>
      </c>
      <c r="H11974" s="14" t="s">
        <v>29973</v>
      </c>
      <c r="I11974" s="14">
        <v>29.3821649484536</v>
      </c>
      <c r="J11974" s="14" t="s">
        <v>97</v>
      </c>
      <c r="K11974" s="13" t="s">
        <v>297</v>
      </c>
      <c r="L11974" s="1" t="str">
        <f ca="1">VLOOKUP(G:G,'[1]10千伏配变'!$G$1:$K$65536,5,0)</f>
        <v>青龙</v>
      </c>
    </row>
    <row r="11975" s="1" customFormat="1" hidden="1" spans="1:12">
      <c r="A11975" s="13">
        <v>11972</v>
      </c>
      <c r="B11975" s="13" t="s">
        <v>7</v>
      </c>
      <c r="C11975" s="13" t="s">
        <v>17</v>
      </c>
      <c r="D11975" s="13" t="s">
        <v>662</v>
      </c>
      <c r="E11975" s="13" t="s">
        <v>28592</v>
      </c>
      <c r="F11975" s="14" t="s">
        <v>29987</v>
      </c>
      <c r="G11975" s="14" t="s">
        <v>29988</v>
      </c>
      <c r="H11975" s="14" t="s">
        <v>29987</v>
      </c>
      <c r="I11975" s="14">
        <v>1.44876288659794</v>
      </c>
      <c r="J11975" s="14" t="s">
        <v>97</v>
      </c>
      <c r="K11975" s="13" t="s">
        <v>297</v>
      </c>
      <c r="L11975" s="1" t="str">
        <f ca="1">VLOOKUP(G:G,'[1]10千伏配变'!$G$1:$K$65536,5,0)</f>
        <v>青龙</v>
      </c>
    </row>
    <row r="11976" s="1" customFormat="1" hidden="1" spans="1:12">
      <c r="A11976" s="13">
        <v>11973</v>
      </c>
      <c r="B11976" s="13" t="s">
        <v>7</v>
      </c>
      <c r="C11976" s="13" t="s">
        <v>17</v>
      </c>
      <c r="D11976" s="13" t="s">
        <v>20080</v>
      </c>
      <c r="E11976" s="13" t="s">
        <v>29989</v>
      </c>
      <c r="F11976" s="14" t="s">
        <v>29990</v>
      </c>
      <c r="G11976" s="14" t="s">
        <v>29991</v>
      </c>
      <c r="H11976" s="14" t="s">
        <v>29990</v>
      </c>
      <c r="I11976" s="14">
        <v>7.201030927835</v>
      </c>
      <c r="J11976" s="14" t="s">
        <v>97</v>
      </c>
      <c r="K11976" s="13" t="s">
        <v>297</v>
      </c>
      <c r="L11976" s="1" t="str">
        <f ca="1">VLOOKUP(G:G,'[1]10千伏配变'!$G$1:$K$65536,5,0)</f>
        <v>青龙</v>
      </c>
    </row>
    <row r="11977" s="1" customFormat="1" hidden="1" spans="1:12">
      <c r="A11977" s="13">
        <v>11974</v>
      </c>
      <c r="B11977" s="13" t="s">
        <v>7</v>
      </c>
      <c r="C11977" s="13" t="s">
        <v>17</v>
      </c>
      <c r="D11977" s="13" t="s">
        <v>20080</v>
      </c>
      <c r="E11977" s="13" t="s">
        <v>29989</v>
      </c>
      <c r="F11977" s="14" t="s">
        <v>29992</v>
      </c>
      <c r="G11977" s="14" t="s">
        <v>29993</v>
      </c>
      <c r="H11977" s="14" t="s">
        <v>29992</v>
      </c>
      <c r="I11977" s="14">
        <v>6.71958762886599</v>
      </c>
      <c r="J11977" s="14" t="s">
        <v>97</v>
      </c>
      <c r="K11977" s="13" t="s">
        <v>297</v>
      </c>
      <c r="L11977" s="1" t="str">
        <f ca="1">VLOOKUP(G:G,'[1]10千伏配变'!$G$1:$K$65536,5,0)</f>
        <v>青龙</v>
      </c>
    </row>
    <row r="11978" s="1" customFormat="1" hidden="1" spans="1:12">
      <c r="A11978" s="13">
        <v>11975</v>
      </c>
      <c r="B11978" s="13" t="s">
        <v>7</v>
      </c>
      <c r="C11978" s="13" t="s">
        <v>17</v>
      </c>
      <c r="D11978" s="13" t="s">
        <v>28687</v>
      </c>
      <c r="E11978" s="13" t="s">
        <v>28693</v>
      </c>
      <c r="F11978" s="14" t="s">
        <v>29994</v>
      </c>
      <c r="G11978" s="14" t="s">
        <v>29995</v>
      </c>
      <c r="H11978" s="14" t="s">
        <v>29994</v>
      </c>
      <c r="I11978" s="14">
        <v>16.8589175257732</v>
      </c>
      <c r="J11978" s="14" t="s">
        <v>97</v>
      </c>
      <c r="K11978" s="13" t="s">
        <v>297</v>
      </c>
      <c r="L11978" s="1" t="str">
        <f ca="1">VLOOKUP(G:G,'[1]10千伏配变'!$G$1:$K$65536,5,0)</f>
        <v>青龙</v>
      </c>
    </row>
    <row r="11979" s="1" customFormat="1" hidden="1" spans="1:12">
      <c r="A11979" s="13">
        <v>11976</v>
      </c>
      <c r="B11979" s="13" t="s">
        <v>7</v>
      </c>
      <c r="C11979" s="13" t="s">
        <v>17</v>
      </c>
      <c r="D11979" s="13" t="s">
        <v>28677</v>
      </c>
      <c r="E11979" s="13" t="s">
        <v>29996</v>
      </c>
      <c r="F11979" s="14" t="s">
        <v>29997</v>
      </c>
      <c r="G11979" s="14" t="s">
        <v>29998</v>
      </c>
      <c r="H11979" s="14" t="s">
        <v>29997</v>
      </c>
      <c r="I11979" s="14">
        <v>0</v>
      </c>
      <c r="J11979" s="14" t="s">
        <v>97</v>
      </c>
      <c r="K11979" s="14"/>
      <c r="L11979" s="1" t="str">
        <f ca="1">VLOOKUP(G:G,'[1]10千伏配变'!$G$1:$K$65536,5,0)</f>
        <v>青龙</v>
      </c>
    </row>
    <row r="11980" s="1" customFormat="1" hidden="1" spans="1:12">
      <c r="A11980" s="13">
        <v>11977</v>
      </c>
      <c r="B11980" s="13" t="s">
        <v>7</v>
      </c>
      <c r="C11980" s="13" t="s">
        <v>17</v>
      </c>
      <c r="D11980" s="13" t="s">
        <v>662</v>
      </c>
      <c r="E11980" s="13" t="s">
        <v>29999</v>
      </c>
      <c r="F11980" s="14" t="s">
        <v>30000</v>
      </c>
      <c r="G11980" s="14" t="s">
        <v>30001</v>
      </c>
      <c r="H11980" s="14" t="s">
        <v>30000</v>
      </c>
      <c r="I11980" s="14">
        <v>24.3445360824742</v>
      </c>
      <c r="J11980" s="14" t="s">
        <v>97</v>
      </c>
      <c r="K11980" s="13" t="s">
        <v>297</v>
      </c>
      <c r="L11980" s="1" t="str">
        <f ca="1">VLOOKUP(G:G,'[1]10千伏配变'!$G$1:$K$65536,5,0)</f>
        <v>青龙</v>
      </c>
    </row>
    <row r="11981" s="1" customFormat="1" hidden="1" spans="1:12">
      <c r="A11981" s="13">
        <v>11978</v>
      </c>
      <c r="B11981" s="13" t="s">
        <v>7</v>
      </c>
      <c r="C11981" s="13" t="s">
        <v>17</v>
      </c>
      <c r="D11981" s="13" t="s">
        <v>28749</v>
      </c>
      <c r="E11981" s="13" t="s">
        <v>30002</v>
      </c>
      <c r="F11981" s="14" t="s">
        <v>30003</v>
      </c>
      <c r="G11981" s="14" t="s">
        <v>30004</v>
      </c>
      <c r="H11981" s="14" t="s">
        <v>30003</v>
      </c>
      <c r="I11981" s="14">
        <v>9.86350515463917</v>
      </c>
      <c r="J11981" s="14" t="s">
        <v>97</v>
      </c>
      <c r="K11981" s="13" t="s">
        <v>297</v>
      </c>
      <c r="L11981" s="1" t="str">
        <f ca="1">VLOOKUP(G:G,'[1]10千伏配变'!$G$1:$K$65536,5,0)</f>
        <v>青龙</v>
      </c>
    </row>
    <row r="11982" s="1" customFormat="1" hidden="1" spans="1:12">
      <c r="A11982" s="13">
        <v>11979</v>
      </c>
      <c r="B11982" s="13" t="s">
        <v>7</v>
      </c>
      <c r="C11982" s="13" t="s">
        <v>17</v>
      </c>
      <c r="D11982" s="13" t="s">
        <v>20080</v>
      </c>
      <c r="E11982" s="13" t="s">
        <v>30005</v>
      </c>
      <c r="F11982" s="14" t="s">
        <v>30006</v>
      </c>
      <c r="G11982" s="14" t="s">
        <v>30007</v>
      </c>
      <c r="H11982" s="14" t="s">
        <v>30008</v>
      </c>
      <c r="I11982" s="14">
        <v>13.9421134020619</v>
      </c>
      <c r="J11982" s="14" t="s">
        <v>97</v>
      </c>
      <c r="K11982" s="13" t="s">
        <v>297</v>
      </c>
      <c r="L11982" s="1" t="str">
        <f ca="1">VLOOKUP(G:G,'[1]10千伏配变'!$G$1:$K$65536,5,0)</f>
        <v>青龙</v>
      </c>
    </row>
    <row r="11983" s="1" customFormat="1" hidden="1" spans="1:12">
      <c r="A11983" s="13">
        <v>11980</v>
      </c>
      <c r="B11983" s="13" t="s">
        <v>7</v>
      </c>
      <c r="C11983" s="13" t="s">
        <v>17</v>
      </c>
      <c r="D11983" s="13" t="s">
        <v>20080</v>
      </c>
      <c r="E11983" s="13" t="s">
        <v>30005</v>
      </c>
      <c r="F11983" s="14" t="s">
        <v>30009</v>
      </c>
      <c r="G11983" s="14" t="s">
        <v>30010</v>
      </c>
      <c r="H11983" s="14" t="s">
        <v>30009</v>
      </c>
      <c r="I11983" s="14">
        <v>112.483092783505</v>
      </c>
      <c r="J11983" s="14" t="s">
        <v>97</v>
      </c>
      <c r="K11983" s="13" t="s">
        <v>297</v>
      </c>
      <c r="L11983" s="1" t="str">
        <f ca="1">VLOOKUP(G:G,'[1]10千伏配变'!$G$1:$K$65536,5,0)</f>
        <v>青龙</v>
      </c>
    </row>
    <row r="11984" s="1" customFormat="1" hidden="1" spans="1:12">
      <c r="A11984" s="13">
        <v>11981</v>
      </c>
      <c r="B11984" s="13" t="s">
        <v>7</v>
      </c>
      <c r="C11984" s="13" t="s">
        <v>17</v>
      </c>
      <c r="D11984" s="13" t="s">
        <v>28968</v>
      </c>
      <c r="E11984" s="13" t="s">
        <v>30011</v>
      </c>
      <c r="F11984" s="14" t="s">
        <v>30012</v>
      </c>
      <c r="G11984" s="14" t="s">
        <v>30013</v>
      </c>
      <c r="H11984" s="14" t="s">
        <v>30014</v>
      </c>
      <c r="I11984" s="14">
        <v>24.6054639175258</v>
      </c>
      <c r="J11984" s="14" t="s">
        <v>97</v>
      </c>
      <c r="K11984" s="13" t="s">
        <v>297</v>
      </c>
      <c r="L11984" s="1" t="str">
        <f ca="1">VLOOKUP(G:G,'[1]10千伏配变'!$G$1:$K$65536,5,0)</f>
        <v>青龙</v>
      </c>
    </row>
    <row r="11985" s="1" customFormat="1" hidden="1" spans="1:12">
      <c r="A11985" s="13">
        <v>11982</v>
      </c>
      <c r="B11985" s="13" t="s">
        <v>7</v>
      </c>
      <c r="C11985" s="13" t="s">
        <v>17</v>
      </c>
      <c r="D11985" s="13" t="s">
        <v>28968</v>
      </c>
      <c r="E11985" s="13" t="s">
        <v>30011</v>
      </c>
      <c r="F11985" s="14" t="s">
        <v>30015</v>
      </c>
      <c r="G11985" s="14" t="s">
        <v>30016</v>
      </c>
      <c r="H11985" s="14" t="s">
        <v>30017</v>
      </c>
      <c r="I11985" s="14">
        <v>11.5082474226804</v>
      </c>
      <c r="J11985" s="14" t="s">
        <v>97</v>
      </c>
      <c r="K11985" s="13" t="s">
        <v>297</v>
      </c>
      <c r="L11985" s="1" t="str">
        <f ca="1">VLOOKUP(G:G,'[1]10千伏配变'!$G$1:$K$65536,5,0)</f>
        <v>青龙</v>
      </c>
    </row>
    <row r="11986" s="1" customFormat="1" hidden="1" spans="1:12">
      <c r="A11986" s="13">
        <v>11983</v>
      </c>
      <c r="B11986" s="13" t="s">
        <v>7</v>
      </c>
      <c r="C11986" s="13" t="s">
        <v>17</v>
      </c>
      <c r="D11986" s="13" t="s">
        <v>28968</v>
      </c>
      <c r="E11986" s="13" t="s">
        <v>30011</v>
      </c>
      <c r="F11986" s="14" t="s">
        <v>30018</v>
      </c>
      <c r="G11986" s="14" t="s">
        <v>30019</v>
      </c>
      <c r="H11986" s="14" t="s">
        <v>30018</v>
      </c>
      <c r="I11986" s="14">
        <v>91.9980412371134</v>
      </c>
      <c r="J11986" s="14" t="s">
        <v>97</v>
      </c>
      <c r="K11986" s="13" t="s">
        <v>297</v>
      </c>
      <c r="L11986" s="1" t="str">
        <f ca="1">VLOOKUP(G:G,'[1]10千伏配变'!$G$1:$K$65536,5,0)</f>
        <v>青龙</v>
      </c>
    </row>
    <row r="11987" s="1" customFormat="1" hidden="1" spans="1:12">
      <c r="A11987" s="13">
        <v>11984</v>
      </c>
      <c r="B11987" s="13" t="s">
        <v>7</v>
      </c>
      <c r="C11987" s="13" t="s">
        <v>17</v>
      </c>
      <c r="D11987" s="13" t="s">
        <v>28968</v>
      </c>
      <c r="E11987" s="13" t="s">
        <v>30011</v>
      </c>
      <c r="F11987" s="14" t="s">
        <v>30020</v>
      </c>
      <c r="G11987" s="14" t="s">
        <v>30021</v>
      </c>
      <c r="H11987" s="14" t="s">
        <v>30022</v>
      </c>
      <c r="I11987" s="14">
        <v>13.9431443298969</v>
      </c>
      <c r="J11987" s="14" t="s">
        <v>97</v>
      </c>
      <c r="K11987" s="13" t="s">
        <v>297</v>
      </c>
      <c r="L11987" s="1" t="str">
        <f ca="1">VLOOKUP(G:G,'[1]10千伏配变'!$G$1:$K$65536,5,0)</f>
        <v>青龙</v>
      </c>
    </row>
    <row r="11988" s="1" customFormat="1" hidden="1" spans="1:12">
      <c r="A11988" s="13">
        <v>11985</v>
      </c>
      <c r="B11988" s="13" t="s">
        <v>7</v>
      </c>
      <c r="C11988" s="13" t="s">
        <v>17</v>
      </c>
      <c r="D11988" s="13" t="s">
        <v>28968</v>
      </c>
      <c r="E11988" s="13" t="s">
        <v>30011</v>
      </c>
      <c r="F11988" s="14" t="s">
        <v>30023</v>
      </c>
      <c r="G11988" s="14" t="s">
        <v>30024</v>
      </c>
      <c r="H11988" s="14" t="s">
        <v>30023</v>
      </c>
      <c r="I11988" s="14">
        <v>0</v>
      </c>
      <c r="J11988" s="14" t="s">
        <v>97</v>
      </c>
      <c r="K11988" s="14"/>
      <c r="L11988" s="1" t="str">
        <f ca="1">VLOOKUP(G:G,'[1]10千伏配变'!$G$1:$K$65536,5,0)</f>
        <v>青龙</v>
      </c>
    </row>
    <row r="11989" s="1" customFormat="1" hidden="1" spans="1:12">
      <c r="A11989" s="13">
        <v>11986</v>
      </c>
      <c r="B11989" s="13" t="s">
        <v>7</v>
      </c>
      <c r="C11989" s="13" t="s">
        <v>17</v>
      </c>
      <c r="D11989" s="13" t="s">
        <v>28749</v>
      </c>
      <c r="E11989" s="13" t="s">
        <v>30025</v>
      </c>
      <c r="F11989" s="14" t="s">
        <v>30026</v>
      </c>
      <c r="G11989" s="14" t="s">
        <v>30027</v>
      </c>
      <c r="H11989" s="14" t="s">
        <v>30026</v>
      </c>
      <c r="I11989" s="14">
        <v>5.77009278350516</v>
      </c>
      <c r="J11989" s="14" t="s">
        <v>97</v>
      </c>
      <c r="K11989" s="13" t="s">
        <v>297</v>
      </c>
      <c r="L11989" s="1" t="str">
        <f ca="1">VLOOKUP(G:G,'[1]10千伏配变'!$G$1:$K$65536,5,0)</f>
        <v>青龙</v>
      </c>
    </row>
    <row r="11990" s="1" customFormat="1" hidden="1" spans="1:12">
      <c r="A11990" s="13">
        <v>11987</v>
      </c>
      <c r="B11990" s="13" t="s">
        <v>7</v>
      </c>
      <c r="C11990" s="13" t="s">
        <v>17</v>
      </c>
      <c r="D11990" s="13" t="s">
        <v>28588</v>
      </c>
      <c r="E11990" s="13" t="s">
        <v>25717</v>
      </c>
      <c r="F11990" s="14" t="s">
        <v>30028</v>
      </c>
      <c r="G11990" s="14" t="s">
        <v>30029</v>
      </c>
      <c r="H11990" s="14" t="s">
        <v>30028</v>
      </c>
      <c r="I11990" s="14">
        <v>0</v>
      </c>
      <c r="J11990" s="14" t="s">
        <v>97</v>
      </c>
      <c r="K11990" s="14"/>
      <c r="L11990" s="1" t="str">
        <f ca="1">VLOOKUP(G:G,'[1]10千伏配变'!$G$1:$K$65536,5,0)</f>
        <v>青龙</v>
      </c>
    </row>
    <row r="11991" s="1" customFormat="1" hidden="1" spans="1:12">
      <c r="A11991" s="13">
        <v>11988</v>
      </c>
      <c r="B11991" s="13" t="s">
        <v>7</v>
      </c>
      <c r="C11991" s="13" t="s">
        <v>17</v>
      </c>
      <c r="D11991" s="13" t="s">
        <v>28677</v>
      </c>
      <c r="E11991" s="13" t="s">
        <v>29996</v>
      </c>
      <c r="F11991" s="14" t="s">
        <v>30030</v>
      </c>
      <c r="G11991" s="14" t="s">
        <v>30031</v>
      </c>
      <c r="H11991" s="14" t="s">
        <v>30030</v>
      </c>
      <c r="I11991" s="14">
        <v>0</v>
      </c>
      <c r="J11991" s="14" t="s">
        <v>97</v>
      </c>
      <c r="K11991" s="14"/>
      <c r="L11991" s="1" t="str">
        <f ca="1">VLOOKUP(G:G,'[1]10千伏配变'!$G$1:$K$65536,5,0)</f>
        <v>青龙</v>
      </c>
    </row>
    <row r="11992" s="1" customFormat="1" hidden="1" spans="1:12">
      <c r="A11992" s="13">
        <v>11989</v>
      </c>
      <c r="B11992" s="13" t="s">
        <v>7</v>
      </c>
      <c r="C11992" s="13" t="s">
        <v>17</v>
      </c>
      <c r="D11992" s="13" t="s">
        <v>662</v>
      </c>
      <c r="E11992" s="13" t="s">
        <v>29429</v>
      </c>
      <c r="F11992" s="14" t="s">
        <v>30032</v>
      </c>
      <c r="G11992" s="14" t="s">
        <v>30033</v>
      </c>
      <c r="H11992" s="14" t="s">
        <v>30032</v>
      </c>
      <c r="I11992" s="14">
        <v>0</v>
      </c>
      <c r="J11992" s="14" t="s">
        <v>97</v>
      </c>
      <c r="K11992" s="14"/>
      <c r="L11992" s="1" t="str">
        <f ca="1">VLOOKUP(G:G,'[1]10千伏配变'!$G$1:$K$65536,5,0)</f>
        <v>青龙</v>
      </c>
    </row>
    <row r="11993" s="1" customFormat="1" hidden="1" spans="1:12">
      <c r="A11993" s="13">
        <v>11990</v>
      </c>
      <c r="B11993" s="13" t="s">
        <v>7</v>
      </c>
      <c r="C11993" s="13" t="s">
        <v>17</v>
      </c>
      <c r="D11993" s="13" t="s">
        <v>28665</v>
      </c>
      <c r="E11993" s="13" t="s">
        <v>30034</v>
      </c>
      <c r="F11993" s="14" t="s">
        <v>30035</v>
      </c>
      <c r="G11993" s="14" t="s">
        <v>30036</v>
      </c>
      <c r="H11993" s="14" t="s">
        <v>30035</v>
      </c>
      <c r="I11993" s="14">
        <v>19.8771134020618</v>
      </c>
      <c r="J11993" s="14" t="s">
        <v>97</v>
      </c>
      <c r="K11993" s="13" t="s">
        <v>297</v>
      </c>
      <c r="L11993" s="1" t="str">
        <f ca="1">VLOOKUP(G:G,'[1]10千伏配变'!$G$1:$K$65536,5,0)</f>
        <v>青龙</v>
      </c>
    </row>
    <row r="11994" s="1" customFormat="1" hidden="1" spans="1:12">
      <c r="A11994" s="13">
        <v>11991</v>
      </c>
      <c r="B11994" s="13" t="s">
        <v>7</v>
      </c>
      <c r="C11994" s="13" t="s">
        <v>17</v>
      </c>
      <c r="D11994" s="13" t="s">
        <v>28665</v>
      </c>
      <c r="E11994" s="13" t="s">
        <v>30034</v>
      </c>
      <c r="F11994" s="14" t="s">
        <v>30037</v>
      </c>
      <c r="G11994" s="14" t="s">
        <v>30038</v>
      </c>
      <c r="H11994" s="14" t="s">
        <v>30037</v>
      </c>
      <c r="I11994" s="14">
        <v>15.9701546391753</v>
      </c>
      <c r="J11994" s="14" t="s">
        <v>97</v>
      </c>
      <c r="K11994" s="13" t="s">
        <v>297</v>
      </c>
      <c r="L11994" s="1" t="str">
        <f ca="1">VLOOKUP(G:G,'[1]10千伏配变'!$G$1:$K$65536,5,0)</f>
        <v>青龙</v>
      </c>
    </row>
    <row r="11995" s="1" customFormat="1" hidden="1" spans="1:12">
      <c r="A11995" s="13">
        <v>11992</v>
      </c>
      <c r="B11995" s="13" t="s">
        <v>7</v>
      </c>
      <c r="C11995" s="13" t="s">
        <v>17</v>
      </c>
      <c r="D11995" s="13" t="s">
        <v>28665</v>
      </c>
      <c r="E11995" s="13" t="s">
        <v>30034</v>
      </c>
      <c r="F11995" s="14" t="s">
        <v>30039</v>
      </c>
      <c r="G11995" s="14" t="s">
        <v>30040</v>
      </c>
      <c r="H11995" s="14" t="s">
        <v>30039</v>
      </c>
      <c r="I11995" s="14">
        <v>2.09546391752599</v>
      </c>
      <c r="J11995" s="14" t="s">
        <v>97</v>
      </c>
      <c r="K11995" s="13" t="s">
        <v>297</v>
      </c>
      <c r="L11995" s="1" t="str">
        <f ca="1">VLOOKUP(G:G,'[1]10千伏配变'!$G$1:$K$65536,5,0)</f>
        <v>青龙</v>
      </c>
    </row>
    <row r="11996" s="1" customFormat="1" hidden="1" spans="1:12">
      <c r="A11996" s="13">
        <v>11993</v>
      </c>
      <c r="B11996" s="13" t="s">
        <v>7</v>
      </c>
      <c r="C11996" s="13" t="s">
        <v>17</v>
      </c>
      <c r="D11996" s="13" t="s">
        <v>28665</v>
      </c>
      <c r="E11996" s="13" t="s">
        <v>30034</v>
      </c>
      <c r="F11996" s="14" t="s">
        <v>21017</v>
      </c>
      <c r="G11996" s="14" t="s">
        <v>30041</v>
      </c>
      <c r="H11996" s="14" t="s">
        <v>21017</v>
      </c>
      <c r="I11996" s="14">
        <v>6.4139175257732</v>
      </c>
      <c r="J11996" s="14" t="s">
        <v>97</v>
      </c>
      <c r="K11996" s="13" t="s">
        <v>297</v>
      </c>
      <c r="L11996" s="1" t="str">
        <f ca="1">VLOOKUP(G:G,'[1]10千伏配变'!$G$1:$K$65536,5,0)</f>
        <v>青龙</v>
      </c>
    </row>
    <row r="11997" s="1" customFormat="1" hidden="1" spans="1:12">
      <c r="A11997" s="13">
        <v>11994</v>
      </c>
      <c r="B11997" s="13" t="s">
        <v>7</v>
      </c>
      <c r="C11997" s="13" t="s">
        <v>17</v>
      </c>
      <c r="D11997" s="13" t="s">
        <v>28665</v>
      </c>
      <c r="E11997" s="13" t="s">
        <v>30042</v>
      </c>
      <c r="F11997" s="14" t="s">
        <v>30043</v>
      </c>
      <c r="G11997" s="14" t="s">
        <v>30044</v>
      </c>
      <c r="H11997" s="14" t="s">
        <v>30043</v>
      </c>
      <c r="I11997" s="14">
        <v>220.014175257732</v>
      </c>
      <c r="J11997" s="14" t="s">
        <v>97</v>
      </c>
      <c r="K11997" s="13" t="s">
        <v>297</v>
      </c>
      <c r="L11997" s="1" t="str">
        <f ca="1">VLOOKUP(G:G,'[1]10千伏配变'!$G$1:$K$65536,5,0)</f>
        <v>青龙</v>
      </c>
    </row>
    <row r="11998" s="1" customFormat="1" hidden="1" spans="1:12">
      <c r="A11998" s="13">
        <v>11995</v>
      </c>
      <c r="B11998" s="13" t="s">
        <v>7</v>
      </c>
      <c r="C11998" s="13" t="s">
        <v>17</v>
      </c>
      <c r="D11998" s="13" t="s">
        <v>28687</v>
      </c>
      <c r="E11998" s="13" t="s">
        <v>27161</v>
      </c>
      <c r="F11998" s="14" t="s">
        <v>30045</v>
      </c>
      <c r="G11998" s="14" t="s">
        <v>30046</v>
      </c>
      <c r="H11998" s="14" t="s">
        <v>30045</v>
      </c>
      <c r="I11998" s="14">
        <v>30.7324742268041</v>
      </c>
      <c r="J11998" s="14" t="s">
        <v>97</v>
      </c>
      <c r="K11998" s="13" t="s">
        <v>297</v>
      </c>
      <c r="L11998" s="1" t="str">
        <f ca="1">VLOOKUP(G:G,'[1]10千伏配变'!$G$1:$K$65536,5,0)</f>
        <v>青龙</v>
      </c>
    </row>
    <row r="11999" s="1" customFormat="1" hidden="1" spans="1:12">
      <c r="A11999" s="13">
        <v>11996</v>
      </c>
      <c r="B11999" s="13" t="s">
        <v>7</v>
      </c>
      <c r="C11999" s="13" t="s">
        <v>17</v>
      </c>
      <c r="D11999" s="13" t="s">
        <v>28530</v>
      </c>
      <c r="E11999" s="13" t="s">
        <v>29341</v>
      </c>
      <c r="F11999" s="14" t="s">
        <v>30047</v>
      </c>
      <c r="G11999" s="14" t="s">
        <v>30048</v>
      </c>
      <c r="H11999" s="14" t="s">
        <v>30047</v>
      </c>
      <c r="I11999" s="14">
        <v>85.7629896907217</v>
      </c>
      <c r="J11999" s="14" t="s">
        <v>97</v>
      </c>
      <c r="K11999" s="13" t="s">
        <v>297</v>
      </c>
      <c r="L11999" s="1" t="str">
        <f ca="1">VLOOKUP(G:G,'[1]10千伏配变'!$G$1:$K$65536,5,0)</f>
        <v>青龙</v>
      </c>
    </row>
    <row r="12000" s="1" customFormat="1" hidden="1" spans="1:12">
      <c r="A12000" s="13">
        <v>11997</v>
      </c>
      <c r="B12000" s="13" t="s">
        <v>7</v>
      </c>
      <c r="C12000" s="13" t="s">
        <v>17</v>
      </c>
      <c r="D12000" s="13" t="s">
        <v>28677</v>
      </c>
      <c r="E12000" s="13" t="s">
        <v>30049</v>
      </c>
      <c r="F12000" s="14" t="s">
        <v>30050</v>
      </c>
      <c r="G12000" s="14" t="s">
        <v>30051</v>
      </c>
      <c r="H12000" s="14" t="s">
        <v>30052</v>
      </c>
      <c r="I12000" s="14">
        <v>133.983505154639</v>
      </c>
      <c r="J12000" s="14" t="s">
        <v>97</v>
      </c>
      <c r="K12000" s="13" t="s">
        <v>297</v>
      </c>
      <c r="L12000" s="1" t="str">
        <f ca="1">VLOOKUP(G:G,'[1]10千伏配变'!$G$1:$K$65536,5,0)</f>
        <v>青龙</v>
      </c>
    </row>
    <row r="12001" s="1" customFormat="1" hidden="1" spans="1:12">
      <c r="A12001" s="13">
        <v>11998</v>
      </c>
      <c r="B12001" s="13" t="s">
        <v>7</v>
      </c>
      <c r="C12001" s="13" t="s">
        <v>17</v>
      </c>
      <c r="D12001" s="13" t="s">
        <v>28787</v>
      </c>
      <c r="E12001" s="13" t="s">
        <v>28788</v>
      </c>
      <c r="F12001" s="14" t="s">
        <v>30053</v>
      </c>
      <c r="G12001" s="14" t="s">
        <v>30054</v>
      </c>
      <c r="H12001" s="14" t="s">
        <v>30053</v>
      </c>
      <c r="I12001" s="14">
        <v>31.1148453608247</v>
      </c>
      <c r="J12001" s="14" t="s">
        <v>97</v>
      </c>
      <c r="K12001" s="13" t="s">
        <v>297</v>
      </c>
      <c r="L12001" s="1" t="str">
        <f ca="1">VLOOKUP(G:G,'[1]10千伏配变'!$G$1:$K$65536,5,0)</f>
        <v>青龙</v>
      </c>
    </row>
    <row r="12002" s="1" customFormat="1" hidden="1" spans="1:12">
      <c r="A12002" s="13">
        <v>11999</v>
      </c>
      <c r="B12002" s="13" t="s">
        <v>7</v>
      </c>
      <c r="C12002" s="13" t="s">
        <v>17</v>
      </c>
      <c r="D12002" s="13" t="s">
        <v>662</v>
      </c>
      <c r="E12002" s="13" t="s">
        <v>24368</v>
      </c>
      <c r="F12002" s="14" t="s">
        <v>30055</v>
      </c>
      <c r="G12002" s="14" t="s">
        <v>30056</v>
      </c>
      <c r="H12002" s="14" t="s">
        <v>30057</v>
      </c>
      <c r="I12002" s="14">
        <v>837.00412371134</v>
      </c>
      <c r="J12002" s="14" t="s">
        <v>97</v>
      </c>
      <c r="K12002" s="13" t="s">
        <v>297</v>
      </c>
      <c r="L12002" s="1" t="str">
        <f ca="1">VLOOKUP(G:G,'[1]10千伏配变'!$G$1:$K$65536,5,0)</f>
        <v>青龙</v>
      </c>
    </row>
    <row r="12003" s="1" customFormat="1" hidden="1" spans="1:12">
      <c r="A12003" s="13">
        <v>12000</v>
      </c>
      <c r="B12003" s="13" t="s">
        <v>7</v>
      </c>
      <c r="C12003" s="13" t="s">
        <v>17</v>
      </c>
      <c r="D12003" s="13" t="s">
        <v>662</v>
      </c>
      <c r="E12003" s="13" t="s">
        <v>24368</v>
      </c>
      <c r="F12003" s="14" t="s">
        <v>30058</v>
      </c>
      <c r="G12003" s="14" t="s">
        <v>30059</v>
      </c>
      <c r="H12003" s="14" t="s">
        <v>30060</v>
      </c>
      <c r="I12003" s="14">
        <v>883.419072164948</v>
      </c>
      <c r="J12003" s="14" t="s">
        <v>97</v>
      </c>
      <c r="K12003" s="13" t="s">
        <v>297</v>
      </c>
      <c r="L12003" s="1" t="str">
        <f ca="1">VLOOKUP(G:G,'[1]10千伏配变'!$G$1:$K$65536,5,0)</f>
        <v>青龙</v>
      </c>
    </row>
    <row r="12004" s="1" customFormat="1" hidden="1" spans="1:12">
      <c r="A12004" s="13">
        <v>12001</v>
      </c>
      <c r="B12004" s="13" t="s">
        <v>7</v>
      </c>
      <c r="C12004" s="13" t="s">
        <v>17</v>
      </c>
      <c r="D12004" s="13" t="s">
        <v>662</v>
      </c>
      <c r="E12004" s="13" t="s">
        <v>24368</v>
      </c>
      <c r="F12004" s="14" t="s">
        <v>30061</v>
      </c>
      <c r="G12004" s="14" t="s">
        <v>30062</v>
      </c>
      <c r="H12004" s="14" t="s">
        <v>30063</v>
      </c>
      <c r="I12004" s="14">
        <v>941.288144329897</v>
      </c>
      <c r="J12004" s="14" t="s">
        <v>97</v>
      </c>
      <c r="K12004" s="13" t="s">
        <v>297</v>
      </c>
      <c r="L12004" s="1" t="str">
        <f ca="1">VLOOKUP(G:G,'[1]10千伏配变'!$G$1:$K$65536,5,0)</f>
        <v>青龙</v>
      </c>
    </row>
    <row r="12005" s="1" customFormat="1" hidden="1" spans="1:12">
      <c r="A12005" s="13">
        <v>12002</v>
      </c>
      <c r="B12005" s="13" t="s">
        <v>7</v>
      </c>
      <c r="C12005" s="13" t="s">
        <v>17</v>
      </c>
      <c r="D12005" s="13" t="s">
        <v>28588</v>
      </c>
      <c r="E12005" s="13" t="s">
        <v>28589</v>
      </c>
      <c r="F12005" s="14" t="s">
        <v>30064</v>
      </c>
      <c r="G12005" s="14" t="s">
        <v>30065</v>
      </c>
      <c r="H12005" s="14" t="s">
        <v>30064</v>
      </c>
      <c r="I12005" s="14">
        <v>9.69463917525775</v>
      </c>
      <c r="J12005" s="14" t="s">
        <v>97</v>
      </c>
      <c r="K12005" s="13" t="s">
        <v>297</v>
      </c>
      <c r="L12005" s="1" t="str">
        <f ca="1">VLOOKUP(G:G,'[1]10千伏配变'!$G$1:$K$65536,5,0)</f>
        <v>青龙</v>
      </c>
    </row>
    <row r="12006" s="1" customFormat="1" hidden="1" spans="1:12">
      <c r="A12006" s="13">
        <v>12003</v>
      </c>
      <c r="B12006" s="13" t="s">
        <v>7</v>
      </c>
      <c r="C12006" s="13" t="s">
        <v>17</v>
      </c>
      <c r="D12006" s="13" t="s">
        <v>28588</v>
      </c>
      <c r="E12006" s="13" t="s">
        <v>28589</v>
      </c>
      <c r="F12006" s="14" t="s">
        <v>30066</v>
      </c>
      <c r="G12006" s="14" t="s">
        <v>30067</v>
      </c>
      <c r="H12006" s="14" t="s">
        <v>30066</v>
      </c>
      <c r="I12006" s="14">
        <v>11.723608247423</v>
      </c>
      <c r="J12006" s="14" t="s">
        <v>97</v>
      </c>
      <c r="K12006" s="13" t="s">
        <v>297</v>
      </c>
      <c r="L12006" s="1" t="str">
        <f ca="1">VLOOKUP(G:G,'[1]10千伏配变'!$G$1:$K$65536,5,0)</f>
        <v>青龙</v>
      </c>
    </row>
    <row r="12007" s="1" customFormat="1" hidden="1" spans="1:12">
      <c r="A12007" s="13">
        <v>12004</v>
      </c>
      <c r="B12007" s="13" t="s">
        <v>7</v>
      </c>
      <c r="C12007" s="13" t="s">
        <v>17</v>
      </c>
      <c r="D12007" s="13" t="s">
        <v>28677</v>
      </c>
      <c r="E12007" s="13" t="s">
        <v>29996</v>
      </c>
      <c r="F12007" s="14" t="s">
        <v>30068</v>
      </c>
      <c r="G12007" s="14" t="s">
        <v>30069</v>
      </c>
      <c r="H12007" s="14" t="s">
        <v>30068</v>
      </c>
      <c r="I12007" s="14">
        <v>0</v>
      </c>
      <c r="J12007" s="14" t="s">
        <v>97</v>
      </c>
      <c r="K12007" s="14"/>
      <c r="L12007" s="1" t="str">
        <f ca="1">VLOOKUP(G:G,'[1]10千伏配变'!$G$1:$K$65536,5,0)</f>
        <v>青龙</v>
      </c>
    </row>
    <row r="12008" s="1" customFormat="1" hidden="1" spans="1:12">
      <c r="A12008" s="13">
        <v>12005</v>
      </c>
      <c r="B12008" s="13" t="s">
        <v>7</v>
      </c>
      <c r="C12008" s="13" t="s">
        <v>17</v>
      </c>
      <c r="D12008" s="13" t="s">
        <v>20080</v>
      </c>
      <c r="E12008" s="13" t="s">
        <v>30070</v>
      </c>
      <c r="F12008" s="14" t="s">
        <v>30071</v>
      </c>
      <c r="G12008" s="14" t="s">
        <v>30072</v>
      </c>
      <c r="H12008" s="14" t="s">
        <v>30073</v>
      </c>
      <c r="I12008" s="14">
        <v>132.222886597938</v>
      </c>
      <c r="J12008" s="14" t="s">
        <v>97</v>
      </c>
      <c r="K12008" s="13" t="s">
        <v>297</v>
      </c>
      <c r="L12008" s="1" t="str">
        <f ca="1">VLOOKUP(G:G,'[1]10千伏配变'!$G$1:$K$65536,5,0)</f>
        <v>青龙</v>
      </c>
    </row>
    <row r="12009" s="1" customFormat="1" hidden="1" spans="1:12">
      <c r="A12009" s="13">
        <v>12006</v>
      </c>
      <c r="B12009" s="13" t="s">
        <v>7</v>
      </c>
      <c r="C12009" s="13" t="s">
        <v>17</v>
      </c>
      <c r="D12009" s="13" t="s">
        <v>100</v>
      </c>
      <c r="E12009" s="13" t="s">
        <v>30074</v>
      </c>
      <c r="F12009" s="14" t="s">
        <v>30075</v>
      </c>
      <c r="G12009" s="14" t="s">
        <v>30076</v>
      </c>
      <c r="H12009" s="14" t="s">
        <v>30075</v>
      </c>
      <c r="I12009" s="14">
        <v>0</v>
      </c>
      <c r="J12009" s="14" t="s">
        <v>97</v>
      </c>
      <c r="K12009" s="14"/>
      <c r="L12009" s="1" t="str">
        <f ca="1">VLOOKUP(G:G,'[1]10千伏配变'!$G$1:$K$65536,5,0)</f>
        <v>青龙</v>
      </c>
    </row>
    <row r="12010" s="1" customFormat="1" hidden="1" spans="1:12">
      <c r="A12010" s="13">
        <v>12007</v>
      </c>
      <c r="B12010" s="13" t="s">
        <v>7</v>
      </c>
      <c r="C12010" s="13" t="s">
        <v>17</v>
      </c>
      <c r="D12010" s="13" t="s">
        <v>28588</v>
      </c>
      <c r="E12010" s="13" t="s">
        <v>30077</v>
      </c>
      <c r="F12010" s="14" t="s">
        <v>30078</v>
      </c>
      <c r="G12010" s="14" t="s">
        <v>30079</v>
      </c>
      <c r="H12010" s="14" t="s">
        <v>30078</v>
      </c>
      <c r="I12010" s="14">
        <v>0</v>
      </c>
      <c r="J12010" s="14" t="s">
        <v>97</v>
      </c>
      <c r="K12010" s="14"/>
      <c r="L12010" s="1" t="str">
        <f ca="1">VLOOKUP(G:G,'[1]10千伏配变'!$G$1:$K$65536,5,0)</f>
        <v>青龙</v>
      </c>
    </row>
    <row r="12011" s="1" customFormat="1" hidden="1" spans="1:12">
      <c r="A12011" s="13">
        <v>12008</v>
      </c>
      <c r="B12011" s="13" t="s">
        <v>7</v>
      </c>
      <c r="C12011" s="13" t="s">
        <v>17</v>
      </c>
      <c r="D12011" s="13" t="s">
        <v>28588</v>
      </c>
      <c r="E12011" s="13" t="s">
        <v>30080</v>
      </c>
      <c r="F12011" s="14" t="s">
        <v>30081</v>
      </c>
      <c r="G12011" s="14" t="s">
        <v>30082</v>
      </c>
      <c r="H12011" s="14" t="s">
        <v>30081</v>
      </c>
      <c r="I12011" s="14">
        <v>0</v>
      </c>
      <c r="J12011" s="14" t="s">
        <v>97</v>
      </c>
      <c r="K12011" s="14"/>
      <c r="L12011" s="1" t="str">
        <f ca="1">VLOOKUP(G:G,'[1]10千伏配变'!$G$1:$K$65536,5,0)</f>
        <v>青龙</v>
      </c>
    </row>
    <row r="12012" s="1" customFormat="1" hidden="1" spans="1:12">
      <c r="A12012" s="13">
        <v>12009</v>
      </c>
      <c r="B12012" s="13" t="s">
        <v>7</v>
      </c>
      <c r="C12012" s="13" t="s">
        <v>17</v>
      </c>
      <c r="D12012" s="13" t="s">
        <v>28588</v>
      </c>
      <c r="E12012" s="13" t="s">
        <v>30080</v>
      </c>
      <c r="F12012" s="14" t="s">
        <v>30083</v>
      </c>
      <c r="G12012" s="14" t="s">
        <v>30084</v>
      </c>
      <c r="H12012" s="14" t="s">
        <v>30083</v>
      </c>
      <c r="I12012" s="14">
        <v>0</v>
      </c>
      <c r="J12012" s="14" t="s">
        <v>97</v>
      </c>
      <c r="K12012" s="14"/>
      <c r="L12012" s="1" t="str">
        <f ca="1">VLOOKUP(G:G,'[1]10千伏配变'!$G$1:$K$65536,5,0)</f>
        <v>青龙</v>
      </c>
    </row>
    <row r="12013" s="1" customFormat="1" hidden="1" spans="1:12">
      <c r="A12013" s="13">
        <v>12010</v>
      </c>
      <c r="B12013" s="13" t="s">
        <v>7</v>
      </c>
      <c r="C12013" s="13" t="s">
        <v>17</v>
      </c>
      <c r="D12013" s="13" t="s">
        <v>28588</v>
      </c>
      <c r="E12013" s="13" t="s">
        <v>30080</v>
      </c>
      <c r="F12013" s="14" t="s">
        <v>30085</v>
      </c>
      <c r="G12013" s="14" t="s">
        <v>30086</v>
      </c>
      <c r="H12013" s="14" t="s">
        <v>30085</v>
      </c>
      <c r="I12013" s="14">
        <v>0</v>
      </c>
      <c r="J12013" s="14" t="s">
        <v>97</v>
      </c>
      <c r="K12013" s="14"/>
      <c r="L12013" s="1" t="str">
        <f ca="1">VLOOKUP(G:G,'[1]10千伏配变'!$G$1:$K$65536,5,0)</f>
        <v>青龙</v>
      </c>
    </row>
    <row r="12014" s="1" customFormat="1" hidden="1" spans="1:12">
      <c r="A12014" s="13">
        <v>12011</v>
      </c>
      <c r="B12014" s="13" t="s">
        <v>7</v>
      </c>
      <c r="C12014" s="13" t="s">
        <v>17</v>
      </c>
      <c r="D12014" s="13" t="s">
        <v>100</v>
      </c>
      <c r="E12014" s="13" t="s">
        <v>30074</v>
      </c>
      <c r="F12014" s="14" t="s">
        <v>30087</v>
      </c>
      <c r="G12014" s="14" t="s">
        <v>30088</v>
      </c>
      <c r="H12014" s="14" t="s">
        <v>30087</v>
      </c>
      <c r="I12014" s="14">
        <v>0</v>
      </c>
      <c r="J12014" s="14" t="s">
        <v>97</v>
      </c>
      <c r="K12014" s="14"/>
      <c r="L12014" s="1" t="str">
        <f ca="1">VLOOKUP(G:G,'[1]10千伏配变'!$G$1:$K$65536,5,0)</f>
        <v>青龙</v>
      </c>
    </row>
    <row r="12015" s="1" customFormat="1" hidden="1" spans="1:12">
      <c r="A12015" s="13">
        <v>12012</v>
      </c>
      <c r="B12015" s="13" t="s">
        <v>7</v>
      </c>
      <c r="C12015" s="13" t="s">
        <v>17</v>
      </c>
      <c r="D12015" s="13" t="s">
        <v>28665</v>
      </c>
      <c r="E12015" s="13" t="s">
        <v>28666</v>
      </c>
      <c r="F12015" s="14" t="s">
        <v>30089</v>
      </c>
      <c r="G12015" s="14" t="s">
        <v>30090</v>
      </c>
      <c r="H12015" s="14" t="s">
        <v>30089</v>
      </c>
      <c r="I12015" s="14">
        <v>9.72149484536082</v>
      </c>
      <c r="J12015" s="14" t="s">
        <v>97</v>
      </c>
      <c r="K12015" s="13" t="s">
        <v>297</v>
      </c>
      <c r="L12015" s="1" t="str">
        <f ca="1">VLOOKUP(G:G,'[1]10千伏配变'!$G$1:$K$65536,5,0)</f>
        <v>青龙</v>
      </c>
    </row>
    <row r="12016" s="1" customFormat="1" hidden="1" spans="1:12">
      <c r="A12016" s="13">
        <v>12013</v>
      </c>
      <c r="B12016" s="13" t="s">
        <v>7</v>
      </c>
      <c r="C12016" s="13" t="s">
        <v>17</v>
      </c>
      <c r="D12016" s="13" t="s">
        <v>28665</v>
      </c>
      <c r="E12016" s="13" t="s">
        <v>28666</v>
      </c>
      <c r="F12016" s="14" t="s">
        <v>30091</v>
      </c>
      <c r="G12016" s="14" t="s">
        <v>30092</v>
      </c>
      <c r="H12016" s="14" t="s">
        <v>30093</v>
      </c>
      <c r="I12016" s="14">
        <v>41.5241237113402</v>
      </c>
      <c r="J12016" s="14" t="s">
        <v>97</v>
      </c>
      <c r="K12016" s="13" t="s">
        <v>297</v>
      </c>
      <c r="L12016" s="1" t="str">
        <f ca="1">VLOOKUP(G:G,'[1]10千伏配变'!$G$1:$K$65536,5,0)</f>
        <v>青龙</v>
      </c>
    </row>
    <row r="12017" s="1" customFormat="1" hidden="1" spans="1:12">
      <c r="A12017" s="13">
        <v>12014</v>
      </c>
      <c r="B12017" s="13" t="s">
        <v>7</v>
      </c>
      <c r="C12017" s="13" t="s">
        <v>17</v>
      </c>
      <c r="D12017" s="13" t="s">
        <v>28665</v>
      </c>
      <c r="E12017" s="13" t="s">
        <v>28666</v>
      </c>
      <c r="F12017" s="14" t="s">
        <v>30094</v>
      </c>
      <c r="G12017" s="14" t="s">
        <v>30095</v>
      </c>
      <c r="H12017" s="14" t="s">
        <v>30096</v>
      </c>
      <c r="I12017" s="14">
        <v>29.9853608247423</v>
      </c>
      <c r="J12017" s="14" t="s">
        <v>97</v>
      </c>
      <c r="K12017" s="13" t="s">
        <v>297</v>
      </c>
      <c r="L12017" s="1" t="str">
        <f ca="1">VLOOKUP(G:G,'[1]10千伏配变'!$G$1:$K$65536,5,0)</f>
        <v>青龙</v>
      </c>
    </row>
    <row r="12018" s="1" customFormat="1" hidden="1" spans="1:12">
      <c r="A12018" s="13">
        <v>12015</v>
      </c>
      <c r="B12018" s="13" t="s">
        <v>7</v>
      </c>
      <c r="C12018" s="13" t="s">
        <v>17</v>
      </c>
      <c r="D12018" s="13" t="s">
        <v>28665</v>
      </c>
      <c r="E12018" s="13" t="s">
        <v>28666</v>
      </c>
      <c r="F12018" s="14" t="s">
        <v>30097</v>
      </c>
      <c r="G12018" s="14" t="s">
        <v>30098</v>
      </c>
      <c r="H12018" s="14" t="s">
        <v>30099</v>
      </c>
      <c r="I12018" s="14">
        <v>22.8565979381443</v>
      </c>
      <c r="J12018" s="14" t="s">
        <v>97</v>
      </c>
      <c r="K12018" s="13" t="s">
        <v>297</v>
      </c>
      <c r="L12018" s="1" t="str">
        <f ca="1">VLOOKUP(G:G,'[1]10千伏配变'!$G$1:$K$65536,5,0)</f>
        <v>青龙</v>
      </c>
    </row>
    <row r="12019" s="1" customFormat="1" hidden="1" spans="1:12">
      <c r="A12019" s="13">
        <v>12016</v>
      </c>
      <c r="B12019" s="13" t="s">
        <v>7</v>
      </c>
      <c r="C12019" s="13" t="s">
        <v>17</v>
      </c>
      <c r="D12019" s="13" t="s">
        <v>28665</v>
      </c>
      <c r="E12019" s="13" t="s">
        <v>28666</v>
      </c>
      <c r="F12019" s="14" t="s">
        <v>30100</v>
      </c>
      <c r="G12019" s="14" t="s">
        <v>30101</v>
      </c>
      <c r="H12019" s="14" t="s">
        <v>30102</v>
      </c>
      <c r="I12019" s="14">
        <v>15.5665979381443</v>
      </c>
      <c r="J12019" s="14" t="s">
        <v>97</v>
      </c>
      <c r="K12019" s="13" t="s">
        <v>297</v>
      </c>
      <c r="L12019" s="1" t="str">
        <f ca="1">VLOOKUP(G:G,'[1]10千伏配变'!$G$1:$K$65536,5,0)</f>
        <v>青龙</v>
      </c>
    </row>
    <row r="12020" s="1" customFormat="1" hidden="1" spans="1:12">
      <c r="A12020" s="13">
        <v>12017</v>
      </c>
      <c r="B12020" s="13" t="s">
        <v>7</v>
      </c>
      <c r="C12020" s="13" t="s">
        <v>17</v>
      </c>
      <c r="D12020" s="13" t="s">
        <v>28665</v>
      </c>
      <c r="E12020" s="13" t="s">
        <v>28666</v>
      </c>
      <c r="F12020" s="14" t="s">
        <v>30103</v>
      </c>
      <c r="G12020" s="14" t="s">
        <v>30104</v>
      </c>
      <c r="H12020" s="14" t="s">
        <v>30105</v>
      </c>
      <c r="I12020" s="14">
        <v>35.4914432989691</v>
      </c>
      <c r="J12020" s="14" t="s">
        <v>97</v>
      </c>
      <c r="K12020" s="13" t="s">
        <v>297</v>
      </c>
      <c r="L12020" s="1" t="str">
        <f ca="1">VLOOKUP(G:G,'[1]10千伏配变'!$G$1:$K$65536,5,0)</f>
        <v>青龙</v>
      </c>
    </row>
    <row r="12021" s="1" customFormat="1" hidden="1" spans="1:12">
      <c r="A12021" s="13">
        <v>12018</v>
      </c>
      <c r="B12021" s="13" t="s">
        <v>7</v>
      </c>
      <c r="C12021" s="13" t="s">
        <v>17</v>
      </c>
      <c r="D12021" s="13" t="s">
        <v>28665</v>
      </c>
      <c r="E12021" s="13" t="s">
        <v>28666</v>
      </c>
      <c r="F12021" s="14" t="s">
        <v>30106</v>
      </c>
      <c r="G12021" s="14" t="s">
        <v>30107</v>
      </c>
      <c r="H12021" s="14" t="s">
        <v>30108</v>
      </c>
      <c r="I12021" s="14">
        <v>2.96082474226803</v>
      </c>
      <c r="J12021" s="14" t="s">
        <v>97</v>
      </c>
      <c r="K12021" s="13" t="s">
        <v>297</v>
      </c>
      <c r="L12021" s="1" t="str">
        <f ca="1">VLOOKUP(G:G,'[1]10千伏配变'!$G$1:$K$65536,5,0)</f>
        <v>青龙</v>
      </c>
    </row>
    <row r="12022" s="1" customFormat="1" hidden="1" spans="1:12">
      <c r="A12022" s="13">
        <v>12019</v>
      </c>
      <c r="B12022" s="13" t="s">
        <v>7</v>
      </c>
      <c r="C12022" s="13" t="s">
        <v>17</v>
      </c>
      <c r="D12022" s="13" t="s">
        <v>662</v>
      </c>
      <c r="E12022" s="13" t="s">
        <v>28644</v>
      </c>
      <c r="F12022" s="14" t="s">
        <v>30109</v>
      </c>
      <c r="G12022" s="14" t="s">
        <v>30110</v>
      </c>
      <c r="H12022" s="14" t="s">
        <v>30109</v>
      </c>
      <c r="I12022" s="14">
        <v>232.782783505155</v>
      </c>
      <c r="J12022" s="14" t="s">
        <v>97</v>
      </c>
      <c r="K12022" s="13" t="s">
        <v>297</v>
      </c>
      <c r="L12022" s="1" t="str">
        <f ca="1">VLOOKUP(G:G,'[1]10千伏配变'!$G$1:$K$65536,5,0)</f>
        <v>青龙</v>
      </c>
    </row>
    <row r="12023" s="1" customFormat="1" hidden="1" spans="1:12">
      <c r="A12023" s="13">
        <v>12020</v>
      </c>
      <c r="B12023" s="13" t="s">
        <v>7</v>
      </c>
      <c r="C12023" s="13" t="s">
        <v>17</v>
      </c>
      <c r="D12023" s="13" t="s">
        <v>662</v>
      </c>
      <c r="E12023" s="13" t="s">
        <v>24368</v>
      </c>
      <c r="F12023" s="14" t="s">
        <v>30111</v>
      </c>
      <c r="G12023" s="14" t="s">
        <v>30112</v>
      </c>
      <c r="H12023" s="14" t="s">
        <v>30111</v>
      </c>
      <c r="I12023" s="14">
        <v>285.008659793814</v>
      </c>
      <c r="J12023" s="14" t="s">
        <v>97</v>
      </c>
      <c r="K12023" s="13" t="s">
        <v>297</v>
      </c>
      <c r="L12023" s="1" t="str">
        <f ca="1">VLOOKUP(G:G,'[1]10千伏配变'!$G$1:$K$65536,5,0)</f>
        <v>青龙</v>
      </c>
    </row>
    <row r="12024" s="1" customFormat="1" hidden="1" spans="1:12">
      <c r="A12024" s="13">
        <v>12021</v>
      </c>
      <c r="B12024" s="13" t="s">
        <v>7</v>
      </c>
      <c r="C12024" s="13" t="s">
        <v>17</v>
      </c>
      <c r="D12024" s="13" t="s">
        <v>662</v>
      </c>
      <c r="E12024" s="13" t="s">
        <v>24368</v>
      </c>
      <c r="F12024" s="14" t="s">
        <v>30113</v>
      </c>
      <c r="G12024" s="14" t="s">
        <v>30114</v>
      </c>
      <c r="H12024" s="14" t="s">
        <v>30113</v>
      </c>
      <c r="I12024" s="14">
        <v>180.39793814433</v>
      </c>
      <c r="J12024" s="14" t="s">
        <v>97</v>
      </c>
      <c r="K12024" s="13" t="s">
        <v>297</v>
      </c>
      <c r="L12024" s="1" t="str">
        <f ca="1">VLOOKUP(G:G,'[1]10千伏配变'!$G$1:$K$65536,5,0)</f>
        <v>青龙</v>
      </c>
    </row>
    <row r="12025" s="1" customFormat="1" hidden="1" spans="1:12">
      <c r="A12025" s="13">
        <v>12022</v>
      </c>
      <c r="B12025" s="13" t="s">
        <v>7</v>
      </c>
      <c r="C12025" s="13" t="s">
        <v>17</v>
      </c>
      <c r="D12025" s="13" t="s">
        <v>28588</v>
      </c>
      <c r="E12025" s="13" t="s">
        <v>29400</v>
      </c>
      <c r="F12025" s="14" t="s">
        <v>30115</v>
      </c>
      <c r="G12025" s="14" t="s">
        <v>30116</v>
      </c>
      <c r="H12025" s="14" t="s">
        <v>30115</v>
      </c>
      <c r="I12025" s="14">
        <v>0</v>
      </c>
      <c r="J12025" s="14" t="s">
        <v>97</v>
      </c>
      <c r="K12025" s="14"/>
      <c r="L12025" s="1" t="str">
        <f ca="1">VLOOKUP(G:G,'[1]10千伏配变'!$G$1:$K$65536,5,0)</f>
        <v>青龙</v>
      </c>
    </row>
    <row r="12026" s="1" customFormat="1" hidden="1" spans="1:12">
      <c r="A12026" s="13">
        <v>12023</v>
      </c>
      <c r="B12026" s="13" t="s">
        <v>7</v>
      </c>
      <c r="C12026" s="13" t="s">
        <v>17</v>
      </c>
      <c r="D12026" s="13" t="s">
        <v>28588</v>
      </c>
      <c r="E12026" s="13" t="s">
        <v>29400</v>
      </c>
      <c r="F12026" s="14" t="s">
        <v>30117</v>
      </c>
      <c r="G12026" s="14" t="s">
        <v>30118</v>
      </c>
      <c r="H12026" s="14" t="s">
        <v>30117</v>
      </c>
      <c r="I12026" s="14">
        <v>0</v>
      </c>
      <c r="J12026" s="14" t="s">
        <v>97</v>
      </c>
      <c r="K12026" s="14"/>
      <c r="L12026" s="1" t="str">
        <f ca="1">VLOOKUP(G:G,'[1]10千伏配变'!$G$1:$K$65536,5,0)</f>
        <v>青龙</v>
      </c>
    </row>
    <row r="12027" s="1" customFormat="1" hidden="1" spans="1:12">
      <c r="A12027" s="13">
        <v>12024</v>
      </c>
      <c r="B12027" s="13" t="s">
        <v>7</v>
      </c>
      <c r="C12027" s="13" t="s">
        <v>17</v>
      </c>
      <c r="D12027" s="13" t="s">
        <v>28588</v>
      </c>
      <c r="E12027" s="13" t="s">
        <v>29400</v>
      </c>
      <c r="F12027" s="14" t="s">
        <v>30119</v>
      </c>
      <c r="G12027" s="14" t="s">
        <v>30120</v>
      </c>
      <c r="H12027" s="14" t="s">
        <v>30119</v>
      </c>
      <c r="I12027" s="14">
        <v>0</v>
      </c>
      <c r="J12027" s="14" t="s">
        <v>97</v>
      </c>
      <c r="K12027" s="14"/>
      <c r="L12027" s="1" t="str">
        <f ca="1">VLOOKUP(G:G,'[1]10千伏配变'!$G$1:$K$65536,5,0)</f>
        <v>青龙</v>
      </c>
    </row>
    <row r="12028" s="1" customFormat="1" hidden="1" spans="1:12">
      <c r="A12028" s="13">
        <v>12025</v>
      </c>
      <c r="B12028" s="13" t="s">
        <v>7</v>
      </c>
      <c r="C12028" s="13" t="s">
        <v>17</v>
      </c>
      <c r="D12028" s="13" t="s">
        <v>28588</v>
      </c>
      <c r="E12028" s="13" t="s">
        <v>29400</v>
      </c>
      <c r="F12028" s="14" t="s">
        <v>30121</v>
      </c>
      <c r="G12028" s="14" t="s">
        <v>30122</v>
      </c>
      <c r="H12028" s="14" t="s">
        <v>30121</v>
      </c>
      <c r="I12028" s="14">
        <v>0</v>
      </c>
      <c r="J12028" s="14" t="s">
        <v>97</v>
      </c>
      <c r="K12028" s="14"/>
      <c r="L12028" s="1" t="str">
        <f ca="1">VLOOKUP(G:G,'[1]10千伏配变'!$G$1:$K$65536,5,0)</f>
        <v>青龙</v>
      </c>
    </row>
    <row r="12029" s="1" customFormat="1" hidden="1" spans="1:12">
      <c r="A12029" s="13">
        <v>12026</v>
      </c>
      <c r="B12029" s="13" t="s">
        <v>7</v>
      </c>
      <c r="C12029" s="13" t="s">
        <v>17</v>
      </c>
      <c r="D12029" s="13" t="s">
        <v>28618</v>
      </c>
      <c r="E12029" s="13" t="s">
        <v>30123</v>
      </c>
      <c r="F12029" s="14" t="s">
        <v>30124</v>
      </c>
      <c r="G12029" s="14" t="s">
        <v>30125</v>
      </c>
      <c r="H12029" s="14" t="s">
        <v>30124</v>
      </c>
      <c r="I12029" s="14">
        <v>0</v>
      </c>
      <c r="J12029" s="14" t="s">
        <v>97</v>
      </c>
      <c r="K12029" s="14"/>
      <c r="L12029" s="1" t="str">
        <f ca="1">VLOOKUP(G:G,'[1]10千伏配变'!$G$1:$K$65536,5,0)</f>
        <v>青龙</v>
      </c>
    </row>
    <row r="12030" s="1" customFormat="1" hidden="1" spans="1:12">
      <c r="A12030" s="13">
        <v>12027</v>
      </c>
      <c r="B12030" s="13" t="s">
        <v>7</v>
      </c>
      <c r="C12030" s="13" t="s">
        <v>17</v>
      </c>
      <c r="D12030" s="13" t="s">
        <v>28618</v>
      </c>
      <c r="E12030" s="13" t="s">
        <v>30123</v>
      </c>
      <c r="F12030" s="14" t="s">
        <v>30126</v>
      </c>
      <c r="G12030" s="14" t="s">
        <v>30127</v>
      </c>
      <c r="H12030" s="14" t="s">
        <v>30126</v>
      </c>
      <c r="I12030" s="14">
        <v>0</v>
      </c>
      <c r="J12030" s="14" t="s">
        <v>97</v>
      </c>
      <c r="K12030" s="14"/>
      <c r="L12030" s="1" t="str">
        <f ca="1">VLOOKUP(G:G,'[1]10千伏配变'!$G$1:$K$65536,5,0)</f>
        <v>青龙</v>
      </c>
    </row>
    <row r="12031" s="1" customFormat="1" hidden="1" spans="1:12">
      <c r="A12031" s="13">
        <v>12028</v>
      </c>
      <c r="B12031" s="13" t="s">
        <v>7</v>
      </c>
      <c r="C12031" s="13" t="s">
        <v>17</v>
      </c>
      <c r="D12031" s="13" t="s">
        <v>28618</v>
      </c>
      <c r="E12031" s="13" t="s">
        <v>30123</v>
      </c>
      <c r="F12031" s="14" t="s">
        <v>30128</v>
      </c>
      <c r="G12031" s="14" t="s">
        <v>30129</v>
      </c>
      <c r="H12031" s="14" t="s">
        <v>30128</v>
      </c>
      <c r="I12031" s="14">
        <v>0</v>
      </c>
      <c r="J12031" s="14" t="s">
        <v>97</v>
      </c>
      <c r="K12031" s="14"/>
      <c r="L12031" s="1" t="str">
        <f ca="1">VLOOKUP(G:G,'[1]10千伏配变'!$G$1:$K$65536,5,0)</f>
        <v>青龙</v>
      </c>
    </row>
    <row r="12032" s="1" customFormat="1" hidden="1" spans="1:12">
      <c r="A12032" s="13">
        <v>12029</v>
      </c>
      <c r="B12032" s="13" t="s">
        <v>7</v>
      </c>
      <c r="C12032" s="13" t="s">
        <v>17</v>
      </c>
      <c r="D12032" s="13" t="s">
        <v>28618</v>
      </c>
      <c r="E12032" s="13" t="s">
        <v>30123</v>
      </c>
      <c r="F12032" s="14" t="s">
        <v>30130</v>
      </c>
      <c r="G12032" s="14" t="s">
        <v>30131</v>
      </c>
      <c r="H12032" s="14" t="s">
        <v>30130</v>
      </c>
      <c r="I12032" s="14">
        <v>0</v>
      </c>
      <c r="J12032" s="14" t="s">
        <v>97</v>
      </c>
      <c r="K12032" s="14"/>
      <c r="L12032" s="1" t="str">
        <f ca="1">VLOOKUP(G:G,'[1]10千伏配变'!$G$1:$K$65536,5,0)</f>
        <v>青龙</v>
      </c>
    </row>
    <row r="12033" s="1" customFormat="1" hidden="1" spans="1:12">
      <c r="A12033" s="13">
        <v>12030</v>
      </c>
      <c r="B12033" s="13" t="s">
        <v>7</v>
      </c>
      <c r="C12033" s="13" t="s">
        <v>17</v>
      </c>
      <c r="D12033" s="13" t="s">
        <v>28618</v>
      </c>
      <c r="E12033" s="13" t="s">
        <v>30123</v>
      </c>
      <c r="F12033" s="14" t="s">
        <v>30132</v>
      </c>
      <c r="G12033" s="14" t="s">
        <v>30133</v>
      </c>
      <c r="H12033" s="14" t="s">
        <v>30132</v>
      </c>
      <c r="I12033" s="14">
        <v>0</v>
      </c>
      <c r="J12033" s="14" t="s">
        <v>97</v>
      </c>
      <c r="K12033" s="14"/>
      <c r="L12033" s="1" t="str">
        <f ca="1">VLOOKUP(G:G,'[1]10千伏配变'!$G$1:$K$65536,5,0)</f>
        <v>青龙</v>
      </c>
    </row>
    <row r="12034" s="1" customFormat="1" hidden="1" spans="1:12">
      <c r="A12034" s="13">
        <v>12031</v>
      </c>
      <c r="B12034" s="13" t="s">
        <v>7</v>
      </c>
      <c r="C12034" s="13" t="s">
        <v>17</v>
      </c>
      <c r="D12034" s="13" t="s">
        <v>28618</v>
      </c>
      <c r="E12034" s="13" t="s">
        <v>30134</v>
      </c>
      <c r="F12034" s="14" t="s">
        <v>30135</v>
      </c>
      <c r="G12034" s="14" t="s">
        <v>30136</v>
      </c>
      <c r="H12034" s="14" t="s">
        <v>30135</v>
      </c>
      <c r="I12034" s="14">
        <v>0</v>
      </c>
      <c r="J12034" s="14" t="s">
        <v>97</v>
      </c>
      <c r="K12034" s="14"/>
      <c r="L12034" s="1" t="str">
        <f ca="1">VLOOKUP(G:G,'[1]10千伏配变'!$G$1:$K$65536,5,0)</f>
        <v>青龙</v>
      </c>
    </row>
    <row r="12035" s="1" customFormat="1" hidden="1" spans="1:12">
      <c r="A12035" s="13">
        <v>12032</v>
      </c>
      <c r="B12035" s="13" t="s">
        <v>7</v>
      </c>
      <c r="C12035" s="13" t="s">
        <v>17</v>
      </c>
      <c r="D12035" s="13" t="s">
        <v>662</v>
      </c>
      <c r="E12035" s="13" t="s">
        <v>28670</v>
      </c>
      <c r="F12035" s="14" t="s">
        <v>30137</v>
      </c>
      <c r="G12035" s="14" t="s">
        <v>30138</v>
      </c>
      <c r="H12035" s="14" t="s">
        <v>30139</v>
      </c>
      <c r="I12035" s="14">
        <v>0</v>
      </c>
      <c r="J12035" s="14" t="s">
        <v>97</v>
      </c>
      <c r="K12035" s="14"/>
      <c r="L12035" s="1" t="str">
        <f ca="1">VLOOKUP(G:G,'[1]10千伏配变'!$G$1:$K$65536,5,0)</f>
        <v>青龙</v>
      </c>
    </row>
    <row r="12036" s="1" customFormat="1" hidden="1" spans="1:12">
      <c r="A12036" s="13">
        <v>12033</v>
      </c>
      <c r="B12036" s="13" t="s">
        <v>7</v>
      </c>
      <c r="C12036" s="13" t="s">
        <v>17</v>
      </c>
      <c r="D12036" s="13" t="s">
        <v>28588</v>
      </c>
      <c r="E12036" s="13" t="s">
        <v>30140</v>
      </c>
      <c r="F12036" s="14" t="s">
        <v>30141</v>
      </c>
      <c r="G12036" s="14" t="s">
        <v>30142</v>
      </c>
      <c r="H12036" s="14" t="s">
        <v>30141</v>
      </c>
      <c r="I12036" s="14">
        <v>0</v>
      </c>
      <c r="J12036" s="14" t="s">
        <v>97</v>
      </c>
      <c r="K12036" s="14"/>
      <c r="L12036" s="1" t="str">
        <f ca="1">VLOOKUP(G:G,'[1]10千伏配变'!$G$1:$K$65536,5,0)</f>
        <v>青龙</v>
      </c>
    </row>
    <row r="12037" s="1" customFormat="1" hidden="1" spans="1:12">
      <c r="A12037" s="13">
        <v>12034</v>
      </c>
      <c r="B12037" s="13" t="s">
        <v>7</v>
      </c>
      <c r="C12037" s="13" t="s">
        <v>17</v>
      </c>
      <c r="D12037" s="13" t="s">
        <v>28588</v>
      </c>
      <c r="E12037" s="13" t="s">
        <v>29218</v>
      </c>
      <c r="F12037" s="14" t="s">
        <v>30143</v>
      </c>
      <c r="G12037" s="14" t="s">
        <v>30144</v>
      </c>
      <c r="H12037" s="14" t="s">
        <v>30143</v>
      </c>
      <c r="I12037" s="14">
        <v>0</v>
      </c>
      <c r="J12037" s="14" t="s">
        <v>97</v>
      </c>
      <c r="K12037" s="14"/>
      <c r="L12037" s="1" t="str">
        <f ca="1">VLOOKUP(G:G,'[1]10千伏配变'!$G$1:$K$65536,5,0)</f>
        <v>青龙</v>
      </c>
    </row>
    <row r="12038" s="1" customFormat="1" hidden="1" spans="1:12">
      <c r="A12038" s="13">
        <v>12035</v>
      </c>
      <c r="B12038" s="13" t="s">
        <v>7</v>
      </c>
      <c r="C12038" s="13" t="s">
        <v>17</v>
      </c>
      <c r="D12038" s="13" t="s">
        <v>29040</v>
      </c>
      <c r="E12038" s="13" t="s">
        <v>30145</v>
      </c>
      <c r="F12038" s="14" t="s">
        <v>30146</v>
      </c>
      <c r="G12038" s="14" t="s">
        <v>30147</v>
      </c>
      <c r="H12038" s="14" t="s">
        <v>30146</v>
      </c>
      <c r="I12038" s="14">
        <v>66.0088659793814</v>
      </c>
      <c r="J12038" s="14" t="s">
        <v>97</v>
      </c>
      <c r="K12038" s="13" t="s">
        <v>297</v>
      </c>
      <c r="L12038" s="1" t="str">
        <f ca="1">VLOOKUP(G:G,'[1]10千伏配变'!$G$1:$K$65536,5,0)</f>
        <v>青龙</v>
      </c>
    </row>
    <row r="12039" s="1" customFormat="1" hidden="1" spans="1:12">
      <c r="A12039" s="13">
        <v>12036</v>
      </c>
      <c r="B12039" s="13" t="s">
        <v>7</v>
      </c>
      <c r="C12039" s="13" t="s">
        <v>17</v>
      </c>
      <c r="D12039" s="13" t="s">
        <v>29040</v>
      </c>
      <c r="E12039" s="13" t="s">
        <v>30145</v>
      </c>
      <c r="F12039" s="14" t="s">
        <v>30148</v>
      </c>
      <c r="G12039" s="14" t="s">
        <v>30149</v>
      </c>
      <c r="H12039" s="14" t="s">
        <v>30148</v>
      </c>
      <c r="I12039" s="14">
        <v>97.1579381443299</v>
      </c>
      <c r="J12039" s="14" t="s">
        <v>97</v>
      </c>
      <c r="K12039" s="13" t="s">
        <v>297</v>
      </c>
      <c r="L12039" s="1" t="str">
        <f ca="1">VLOOKUP(G:G,'[1]10千伏配变'!$G$1:$K$65536,5,0)</f>
        <v>青龙</v>
      </c>
    </row>
    <row r="12040" s="1" customFormat="1" hidden="1" spans="1:12">
      <c r="A12040" s="13">
        <v>12037</v>
      </c>
      <c r="B12040" s="13" t="s">
        <v>7</v>
      </c>
      <c r="C12040" s="13" t="s">
        <v>17</v>
      </c>
      <c r="D12040" s="13" t="s">
        <v>25983</v>
      </c>
      <c r="E12040" s="13" t="s">
        <v>30150</v>
      </c>
      <c r="F12040" s="14" t="s">
        <v>30151</v>
      </c>
      <c r="G12040" s="14" t="s">
        <v>30152</v>
      </c>
      <c r="H12040" s="14" t="s">
        <v>30151</v>
      </c>
      <c r="I12040" s="14">
        <v>29.8510824742268</v>
      </c>
      <c r="J12040" s="14" t="s">
        <v>97</v>
      </c>
      <c r="K12040" s="13" t="s">
        <v>297</v>
      </c>
      <c r="L12040" s="1" t="str">
        <f ca="1">VLOOKUP(G:G,'[1]10千伏配变'!$G$1:$K$65536,5,0)</f>
        <v>青龙</v>
      </c>
    </row>
    <row r="12041" s="1" customFormat="1" hidden="1" spans="1:12">
      <c r="A12041" s="13">
        <v>12038</v>
      </c>
      <c r="B12041" s="13" t="s">
        <v>7</v>
      </c>
      <c r="C12041" s="13" t="s">
        <v>17</v>
      </c>
      <c r="D12041" s="13" t="s">
        <v>662</v>
      </c>
      <c r="E12041" s="13" t="s">
        <v>24368</v>
      </c>
      <c r="F12041" s="14" t="s">
        <v>30153</v>
      </c>
      <c r="G12041" s="14" t="s">
        <v>30154</v>
      </c>
      <c r="H12041" s="14" t="s">
        <v>30153</v>
      </c>
      <c r="I12041" s="14">
        <v>0</v>
      </c>
      <c r="J12041" s="14" t="s">
        <v>97</v>
      </c>
      <c r="K12041" s="14"/>
      <c r="L12041" s="1" t="str">
        <f ca="1">VLOOKUP(G:G,'[1]10千伏配变'!$G$1:$K$65536,5,0)</f>
        <v>青龙</v>
      </c>
    </row>
    <row r="12042" s="1" customFormat="1" hidden="1" spans="1:12">
      <c r="A12042" s="13">
        <v>12039</v>
      </c>
      <c r="B12042" s="13" t="s">
        <v>7</v>
      </c>
      <c r="C12042" s="13" t="s">
        <v>17</v>
      </c>
      <c r="D12042" s="13" t="s">
        <v>662</v>
      </c>
      <c r="E12042" s="13" t="s">
        <v>24368</v>
      </c>
      <c r="F12042" s="14" t="s">
        <v>30155</v>
      </c>
      <c r="G12042" s="14" t="s">
        <v>30156</v>
      </c>
      <c r="H12042" s="14" t="s">
        <v>30155</v>
      </c>
      <c r="I12042" s="14">
        <v>603.677319587629</v>
      </c>
      <c r="J12042" s="14" t="s">
        <v>97</v>
      </c>
      <c r="K12042" s="13" t="s">
        <v>297</v>
      </c>
      <c r="L12042" s="1" t="str">
        <f ca="1">VLOOKUP(G:G,'[1]10千伏配变'!$G$1:$K$65536,5,0)</f>
        <v>青龙</v>
      </c>
    </row>
    <row r="12043" s="1" customFormat="1" hidden="1" spans="1:12">
      <c r="A12043" s="13">
        <v>12040</v>
      </c>
      <c r="B12043" s="13" t="s">
        <v>7</v>
      </c>
      <c r="C12043" s="13" t="s">
        <v>17</v>
      </c>
      <c r="D12043" s="13" t="s">
        <v>662</v>
      </c>
      <c r="E12043" s="13" t="s">
        <v>28737</v>
      </c>
      <c r="F12043" s="14" t="s">
        <v>30157</v>
      </c>
      <c r="G12043" s="14" t="s">
        <v>30158</v>
      </c>
      <c r="H12043" s="14" t="s">
        <v>30159</v>
      </c>
      <c r="I12043" s="14">
        <v>828.923711340206</v>
      </c>
      <c r="J12043" s="14" t="s">
        <v>97</v>
      </c>
      <c r="K12043" s="13" t="s">
        <v>297</v>
      </c>
      <c r="L12043" s="1" t="str">
        <f ca="1">VLOOKUP(G:G,'[1]10千伏配变'!$G$1:$K$65536,5,0)</f>
        <v>青龙</v>
      </c>
    </row>
    <row r="12044" s="1" customFormat="1" hidden="1" spans="1:12">
      <c r="A12044" s="13">
        <v>12041</v>
      </c>
      <c r="B12044" s="13" t="s">
        <v>7</v>
      </c>
      <c r="C12044" s="13" t="s">
        <v>17</v>
      </c>
      <c r="D12044" s="13" t="s">
        <v>28588</v>
      </c>
      <c r="E12044" s="13" t="s">
        <v>28760</v>
      </c>
      <c r="F12044" s="14" t="s">
        <v>30160</v>
      </c>
      <c r="G12044" s="14" t="s">
        <v>30161</v>
      </c>
      <c r="H12044" s="14" t="s">
        <v>30160</v>
      </c>
      <c r="I12044" s="14">
        <v>0</v>
      </c>
      <c r="J12044" s="14" t="s">
        <v>97</v>
      </c>
      <c r="K12044" s="14"/>
      <c r="L12044" s="1" t="str">
        <f ca="1">VLOOKUP(G:G,'[1]10千伏配变'!$G$1:$K$65536,5,0)</f>
        <v>青龙</v>
      </c>
    </row>
    <row r="12045" s="1" customFormat="1" hidden="1" spans="1:12">
      <c r="A12045" s="13">
        <v>12042</v>
      </c>
      <c r="B12045" s="13" t="s">
        <v>7</v>
      </c>
      <c r="C12045" s="13" t="s">
        <v>17</v>
      </c>
      <c r="D12045" s="13" t="s">
        <v>28884</v>
      </c>
      <c r="E12045" s="13" t="s">
        <v>30162</v>
      </c>
      <c r="F12045" s="14" t="s">
        <v>30163</v>
      </c>
      <c r="G12045" s="14" t="s">
        <v>30164</v>
      </c>
      <c r="H12045" s="14" t="s">
        <v>30163</v>
      </c>
      <c r="I12045" s="14">
        <v>226.764432989691</v>
      </c>
      <c r="J12045" s="14" t="s">
        <v>97</v>
      </c>
      <c r="K12045" s="13" t="s">
        <v>297</v>
      </c>
      <c r="L12045" s="1" t="str">
        <f ca="1">VLOOKUP(G:G,'[1]10千伏配变'!$G$1:$K$65536,5,0)</f>
        <v>青龙</v>
      </c>
    </row>
    <row r="12046" s="1" customFormat="1" hidden="1" spans="1:12">
      <c r="A12046" s="13">
        <v>12043</v>
      </c>
      <c r="B12046" s="13" t="s">
        <v>7</v>
      </c>
      <c r="C12046" s="13" t="s">
        <v>17</v>
      </c>
      <c r="D12046" s="13" t="s">
        <v>28749</v>
      </c>
      <c r="E12046" s="13" t="s">
        <v>30165</v>
      </c>
      <c r="F12046" s="14" t="s">
        <v>30166</v>
      </c>
      <c r="G12046" s="14" t="s">
        <v>30167</v>
      </c>
      <c r="H12046" s="14" t="s">
        <v>30166</v>
      </c>
      <c r="I12046" s="14">
        <v>32.8655670103093</v>
      </c>
      <c r="J12046" s="14" t="s">
        <v>97</v>
      </c>
      <c r="K12046" s="13" t="s">
        <v>297</v>
      </c>
      <c r="L12046" s="1" t="str">
        <f ca="1">VLOOKUP(G:G,'[1]10千伏配变'!$G$1:$K$65536,5,0)</f>
        <v>青龙</v>
      </c>
    </row>
    <row r="12047" s="1" customFormat="1" hidden="1" spans="1:12">
      <c r="A12047" s="13">
        <v>12044</v>
      </c>
      <c r="B12047" s="13" t="s">
        <v>7</v>
      </c>
      <c r="C12047" s="13" t="s">
        <v>17</v>
      </c>
      <c r="D12047" s="13" t="s">
        <v>28884</v>
      </c>
      <c r="E12047" s="13" t="s">
        <v>30162</v>
      </c>
      <c r="F12047" s="14" t="s">
        <v>30168</v>
      </c>
      <c r="G12047" s="14" t="s">
        <v>30169</v>
      </c>
      <c r="H12047" s="14" t="s">
        <v>30168</v>
      </c>
      <c r="I12047" s="14">
        <v>44.9722680412371</v>
      </c>
      <c r="J12047" s="14" t="s">
        <v>97</v>
      </c>
      <c r="K12047" s="13" t="s">
        <v>297</v>
      </c>
      <c r="L12047" s="1" t="str">
        <f ca="1">VLOOKUP(G:G,'[1]10千伏配变'!$G$1:$K$65536,5,0)</f>
        <v>青龙</v>
      </c>
    </row>
    <row r="12048" s="1" customFormat="1" hidden="1" spans="1:12">
      <c r="A12048" s="13">
        <v>12045</v>
      </c>
      <c r="B12048" s="13" t="s">
        <v>7</v>
      </c>
      <c r="C12048" s="13" t="s">
        <v>17</v>
      </c>
      <c r="D12048" s="13" t="s">
        <v>28901</v>
      </c>
      <c r="E12048" s="13" t="s">
        <v>28902</v>
      </c>
      <c r="F12048" s="14" t="s">
        <v>30170</v>
      </c>
      <c r="G12048" s="14" t="s">
        <v>30171</v>
      </c>
      <c r="H12048" s="14" t="s">
        <v>30170</v>
      </c>
      <c r="I12048" s="14">
        <v>0</v>
      </c>
      <c r="J12048" s="14" t="s">
        <v>97</v>
      </c>
      <c r="K12048" s="14"/>
      <c r="L12048" s="1" t="str">
        <f ca="1">VLOOKUP(G:G,'[1]10千伏配变'!$G$1:$K$65536,5,0)</f>
        <v>青龙</v>
      </c>
    </row>
    <row r="12049" s="1" customFormat="1" hidden="1" spans="1:12">
      <c r="A12049" s="13">
        <v>12046</v>
      </c>
      <c r="B12049" s="13" t="s">
        <v>7</v>
      </c>
      <c r="C12049" s="13" t="s">
        <v>17</v>
      </c>
      <c r="D12049" s="13" t="s">
        <v>28901</v>
      </c>
      <c r="E12049" s="13" t="s">
        <v>28902</v>
      </c>
      <c r="F12049" s="14" t="s">
        <v>30172</v>
      </c>
      <c r="G12049" s="14" t="s">
        <v>30173</v>
      </c>
      <c r="H12049" s="14" t="s">
        <v>30172</v>
      </c>
      <c r="I12049" s="14">
        <v>175.613556701031</v>
      </c>
      <c r="J12049" s="14" t="s">
        <v>97</v>
      </c>
      <c r="K12049" s="13" t="s">
        <v>297</v>
      </c>
      <c r="L12049" s="1" t="str">
        <f ca="1">VLOOKUP(G:G,'[1]10千伏配变'!$G$1:$K$65536,5,0)</f>
        <v>青龙</v>
      </c>
    </row>
    <row r="12050" s="1" customFormat="1" hidden="1" spans="1:12">
      <c r="A12050" s="13">
        <v>12047</v>
      </c>
      <c r="B12050" s="13" t="s">
        <v>7</v>
      </c>
      <c r="C12050" s="13" t="s">
        <v>17</v>
      </c>
      <c r="D12050" s="13" t="s">
        <v>28901</v>
      </c>
      <c r="E12050" s="13" t="s">
        <v>28902</v>
      </c>
      <c r="F12050" s="14" t="s">
        <v>30174</v>
      </c>
      <c r="G12050" s="14" t="s">
        <v>30175</v>
      </c>
      <c r="H12050" s="14" t="s">
        <v>30174</v>
      </c>
      <c r="I12050" s="14">
        <v>23.4234536082474</v>
      </c>
      <c r="J12050" s="14" t="s">
        <v>97</v>
      </c>
      <c r="K12050" s="13" t="s">
        <v>297</v>
      </c>
      <c r="L12050" s="1" t="str">
        <f ca="1">VLOOKUP(G:G,'[1]10千伏配变'!$G$1:$K$65536,5,0)</f>
        <v>青龙</v>
      </c>
    </row>
    <row r="12051" s="1" customFormat="1" hidden="1" spans="1:12">
      <c r="A12051" s="13">
        <v>12048</v>
      </c>
      <c r="B12051" s="13" t="s">
        <v>7</v>
      </c>
      <c r="C12051" s="13" t="s">
        <v>17</v>
      </c>
      <c r="D12051" s="13" t="s">
        <v>28901</v>
      </c>
      <c r="E12051" s="13" t="s">
        <v>28902</v>
      </c>
      <c r="F12051" s="14" t="s">
        <v>30176</v>
      </c>
      <c r="G12051" s="14" t="s">
        <v>30177</v>
      </c>
      <c r="H12051" s="14" t="s">
        <v>30176</v>
      </c>
      <c r="I12051" s="14">
        <v>3.5596907216495</v>
      </c>
      <c r="J12051" s="14" t="s">
        <v>97</v>
      </c>
      <c r="K12051" s="13" t="s">
        <v>297</v>
      </c>
      <c r="L12051" s="1" t="str">
        <f ca="1">VLOOKUP(G:G,'[1]10千伏配变'!$G$1:$K$65536,5,0)</f>
        <v>青龙</v>
      </c>
    </row>
    <row r="12052" s="1" customFormat="1" hidden="1" spans="1:12">
      <c r="A12052" s="13">
        <v>12049</v>
      </c>
      <c r="B12052" s="13" t="s">
        <v>7</v>
      </c>
      <c r="C12052" s="13" t="s">
        <v>17</v>
      </c>
      <c r="D12052" s="13" t="s">
        <v>28901</v>
      </c>
      <c r="E12052" s="13" t="s">
        <v>28902</v>
      </c>
      <c r="F12052" s="14" t="s">
        <v>30178</v>
      </c>
      <c r="G12052" s="14" t="s">
        <v>30179</v>
      </c>
      <c r="H12052" s="14" t="s">
        <v>30178</v>
      </c>
      <c r="I12052" s="14">
        <v>43.4401546391753</v>
      </c>
      <c r="J12052" s="14" t="s">
        <v>97</v>
      </c>
      <c r="K12052" s="13" t="s">
        <v>297</v>
      </c>
      <c r="L12052" s="1" t="str">
        <f ca="1">VLOOKUP(G:G,'[1]10千伏配变'!$G$1:$K$65536,5,0)</f>
        <v>青龙</v>
      </c>
    </row>
    <row r="12053" s="1" customFormat="1" hidden="1" spans="1:12">
      <c r="A12053" s="13">
        <v>12050</v>
      </c>
      <c r="B12053" s="13" t="s">
        <v>7</v>
      </c>
      <c r="C12053" s="13" t="s">
        <v>17</v>
      </c>
      <c r="D12053" s="13" t="s">
        <v>28901</v>
      </c>
      <c r="E12053" s="13" t="s">
        <v>28902</v>
      </c>
      <c r="F12053" s="14" t="s">
        <v>30180</v>
      </c>
      <c r="G12053" s="14" t="s">
        <v>30181</v>
      </c>
      <c r="H12053" s="14" t="s">
        <v>30180</v>
      </c>
      <c r="I12053" s="14">
        <v>9.8240206185567</v>
      </c>
      <c r="J12053" s="14" t="s">
        <v>97</v>
      </c>
      <c r="K12053" s="13" t="s">
        <v>297</v>
      </c>
      <c r="L12053" s="1" t="str">
        <f ca="1">VLOOKUP(G:G,'[1]10千伏配变'!$G$1:$K$65536,5,0)</f>
        <v>青龙</v>
      </c>
    </row>
    <row r="12054" s="1" customFormat="1" hidden="1" spans="1:12">
      <c r="A12054" s="13">
        <v>12051</v>
      </c>
      <c r="B12054" s="13" t="s">
        <v>7</v>
      </c>
      <c r="C12054" s="13" t="s">
        <v>17</v>
      </c>
      <c r="D12054" s="13" t="s">
        <v>28901</v>
      </c>
      <c r="E12054" s="13" t="s">
        <v>28902</v>
      </c>
      <c r="F12054" s="14" t="s">
        <v>30182</v>
      </c>
      <c r="G12054" s="14" t="s">
        <v>30183</v>
      </c>
      <c r="H12054" s="14" t="s">
        <v>30182</v>
      </c>
      <c r="I12054" s="14">
        <v>11.4583505154639</v>
      </c>
      <c r="J12054" s="14" t="s">
        <v>97</v>
      </c>
      <c r="K12054" s="13" t="s">
        <v>297</v>
      </c>
      <c r="L12054" s="1" t="str">
        <f ca="1">VLOOKUP(G:G,'[1]10千伏配变'!$G$1:$K$65536,5,0)</f>
        <v>青龙</v>
      </c>
    </row>
    <row r="12055" s="1" customFormat="1" hidden="1" spans="1:12">
      <c r="A12055" s="13">
        <v>12052</v>
      </c>
      <c r="B12055" s="13" t="s">
        <v>7</v>
      </c>
      <c r="C12055" s="13" t="s">
        <v>17</v>
      </c>
      <c r="D12055" s="13" t="s">
        <v>28901</v>
      </c>
      <c r="E12055" s="13" t="s">
        <v>28902</v>
      </c>
      <c r="F12055" s="14" t="s">
        <v>30184</v>
      </c>
      <c r="G12055" s="14" t="s">
        <v>30185</v>
      </c>
      <c r="H12055" s="14" t="s">
        <v>30184</v>
      </c>
      <c r="I12055" s="14">
        <v>52.969587628866</v>
      </c>
      <c r="J12055" s="14" t="s">
        <v>97</v>
      </c>
      <c r="K12055" s="13" t="s">
        <v>297</v>
      </c>
      <c r="L12055" s="1" t="str">
        <f ca="1">VLOOKUP(G:G,'[1]10千伏配变'!$G$1:$K$65536,5,0)</f>
        <v>青龙</v>
      </c>
    </row>
    <row r="12056" s="1" customFormat="1" hidden="1" spans="1:12">
      <c r="A12056" s="13">
        <v>12053</v>
      </c>
      <c r="B12056" s="13" t="s">
        <v>7</v>
      </c>
      <c r="C12056" s="13" t="s">
        <v>17</v>
      </c>
      <c r="D12056" s="13" t="s">
        <v>28901</v>
      </c>
      <c r="E12056" s="13" t="s">
        <v>28902</v>
      </c>
      <c r="F12056" s="14" t="s">
        <v>30186</v>
      </c>
      <c r="G12056" s="14" t="s">
        <v>30187</v>
      </c>
      <c r="H12056" s="14" t="s">
        <v>30186</v>
      </c>
      <c r="I12056" s="14">
        <v>34.0650515463918</v>
      </c>
      <c r="J12056" s="14" t="s">
        <v>97</v>
      </c>
      <c r="K12056" s="13" t="s">
        <v>297</v>
      </c>
      <c r="L12056" s="1" t="str">
        <f ca="1">VLOOKUP(G:G,'[1]10千伏配变'!$G$1:$K$65536,5,0)</f>
        <v>青龙</v>
      </c>
    </row>
    <row r="12057" s="1" customFormat="1" hidden="1" spans="1:12">
      <c r="A12057" s="13">
        <v>12054</v>
      </c>
      <c r="B12057" s="13" t="s">
        <v>7</v>
      </c>
      <c r="C12057" s="13" t="s">
        <v>17</v>
      </c>
      <c r="D12057" s="13" t="s">
        <v>28901</v>
      </c>
      <c r="E12057" s="13" t="s">
        <v>28902</v>
      </c>
      <c r="F12057" s="14" t="s">
        <v>30188</v>
      </c>
      <c r="G12057" s="14" t="s">
        <v>30189</v>
      </c>
      <c r="H12057" s="14" t="s">
        <v>30188</v>
      </c>
      <c r="I12057" s="14">
        <v>36.887835051546</v>
      </c>
      <c r="J12057" s="14" t="s">
        <v>97</v>
      </c>
      <c r="K12057" s="13" t="s">
        <v>297</v>
      </c>
      <c r="L12057" s="1" t="str">
        <f ca="1">VLOOKUP(G:G,'[1]10千伏配变'!$G$1:$K$65536,5,0)</f>
        <v>青龙</v>
      </c>
    </row>
    <row r="12058" s="1" customFormat="1" hidden="1" spans="1:12">
      <c r="A12058" s="13">
        <v>12055</v>
      </c>
      <c r="B12058" s="13" t="s">
        <v>7</v>
      </c>
      <c r="C12058" s="13" t="s">
        <v>17</v>
      </c>
      <c r="D12058" s="13" t="s">
        <v>28901</v>
      </c>
      <c r="E12058" s="13" t="s">
        <v>28902</v>
      </c>
      <c r="F12058" s="14" t="s">
        <v>30190</v>
      </c>
      <c r="G12058" s="14" t="s">
        <v>30191</v>
      </c>
      <c r="H12058" s="14" t="s">
        <v>30192</v>
      </c>
      <c r="I12058" s="14">
        <v>6.85690721649485</v>
      </c>
      <c r="J12058" s="14" t="s">
        <v>97</v>
      </c>
      <c r="K12058" s="13" t="s">
        <v>297</v>
      </c>
      <c r="L12058" s="1" t="str">
        <f ca="1">VLOOKUP(G:G,'[1]10千伏配变'!$G$1:$K$65536,5,0)</f>
        <v>青龙</v>
      </c>
    </row>
    <row r="12059" s="1" customFormat="1" hidden="1" spans="1:12">
      <c r="A12059" s="13">
        <v>12056</v>
      </c>
      <c r="B12059" s="13" t="s">
        <v>7</v>
      </c>
      <c r="C12059" s="13" t="s">
        <v>17</v>
      </c>
      <c r="D12059" s="13" t="s">
        <v>28901</v>
      </c>
      <c r="E12059" s="13" t="s">
        <v>28902</v>
      </c>
      <c r="F12059" s="14" t="s">
        <v>30193</v>
      </c>
      <c r="G12059" s="14" t="s">
        <v>30194</v>
      </c>
      <c r="H12059" s="14" t="s">
        <v>30195</v>
      </c>
      <c r="I12059" s="14">
        <v>7.18257731958761</v>
      </c>
      <c r="J12059" s="14" t="s">
        <v>97</v>
      </c>
      <c r="K12059" s="13" t="s">
        <v>297</v>
      </c>
      <c r="L12059" s="1" t="str">
        <f ca="1">VLOOKUP(G:G,'[1]10千伏配变'!$G$1:$K$65536,5,0)</f>
        <v>青龙</v>
      </c>
    </row>
    <row r="12060" s="1" customFormat="1" hidden="1" spans="1:12">
      <c r="A12060" s="13">
        <v>12057</v>
      </c>
      <c r="B12060" s="13" t="s">
        <v>7</v>
      </c>
      <c r="C12060" s="13" t="s">
        <v>17</v>
      </c>
      <c r="D12060" s="13" t="s">
        <v>28901</v>
      </c>
      <c r="E12060" s="13" t="s">
        <v>28902</v>
      </c>
      <c r="F12060" s="14" t="s">
        <v>30196</v>
      </c>
      <c r="G12060" s="14" t="s">
        <v>30197</v>
      </c>
      <c r="H12060" s="14" t="s">
        <v>30196</v>
      </c>
      <c r="I12060" s="14">
        <v>3.5</v>
      </c>
      <c r="J12060" s="14" t="s">
        <v>97</v>
      </c>
      <c r="K12060" s="13" t="s">
        <v>297</v>
      </c>
      <c r="L12060" s="1" t="str">
        <f ca="1">VLOOKUP(G:G,'[1]10千伏配变'!$G$1:$K$65536,5,0)</f>
        <v>青龙</v>
      </c>
    </row>
    <row r="12061" s="1" customFormat="1" hidden="1" spans="1:12">
      <c r="A12061" s="13">
        <v>12058</v>
      </c>
      <c r="B12061" s="13" t="s">
        <v>7</v>
      </c>
      <c r="C12061" s="13" t="s">
        <v>17</v>
      </c>
      <c r="D12061" s="13" t="s">
        <v>28901</v>
      </c>
      <c r="E12061" s="13" t="s">
        <v>28902</v>
      </c>
      <c r="F12061" s="14" t="s">
        <v>28902</v>
      </c>
      <c r="G12061" s="14" t="s">
        <v>30198</v>
      </c>
      <c r="H12061" s="14" t="s">
        <v>28902</v>
      </c>
      <c r="I12061" s="14">
        <v>59.7238144329897</v>
      </c>
      <c r="J12061" s="14" t="s">
        <v>97</v>
      </c>
      <c r="K12061" s="13" t="s">
        <v>297</v>
      </c>
      <c r="L12061" s="1" t="str">
        <f ca="1">VLOOKUP(G:G,'[1]10千伏配变'!$G$1:$K$65536,5,0)</f>
        <v>青龙</v>
      </c>
    </row>
    <row r="12062" s="1" customFormat="1" hidden="1" spans="1:12">
      <c r="A12062" s="13">
        <v>12059</v>
      </c>
      <c r="B12062" s="13" t="s">
        <v>7</v>
      </c>
      <c r="C12062" s="13" t="s">
        <v>17</v>
      </c>
      <c r="D12062" s="13" t="s">
        <v>662</v>
      </c>
      <c r="E12062" s="13" t="s">
        <v>24368</v>
      </c>
      <c r="F12062" s="14" t="s">
        <v>30199</v>
      </c>
      <c r="G12062" s="14" t="s">
        <v>30200</v>
      </c>
      <c r="H12062" s="14" t="s">
        <v>30201</v>
      </c>
      <c r="I12062" s="14">
        <v>0</v>
      </c>
      <c r="J12062" s="14" t="s">
        <v>97</v>
      </c>
      <c r="K12062" s="14"/>
      <c r="L12062" s="1" t="str">
        <f ca="1">VLOOKUP(G:G,'[1]10千伏配变'!$G$1:$K$65536,5,0)</f>
        <v>青龙</v>
      </c>
    </row>
    <row r="12063" s="1" customFormat="1" hidden="1" spans="1:12">
      <c r="A12063" s="13">
        <v>12060</v>
      </c>
      <c r="B12063" s="13" t="s">
        <v>7</v>
      </c>
      <c r="C12063" s="13" t="s">
        <v>17</v>
      </c>
      <c r="D12063" s="13" t="s">
        <v>28898</v>
      </c>
      <c r="E12063" s="13" t="s">
        <v>30202</v>
      </c>
      <c r="F12063" s="14" t="s">
        <v>30203</v>
      </c>
      <c r="G12063" s="14" t="s">
        <v>30204</v>
      </c>
      <c r="H12063" s="14" t="s">
        <v>30203</v>
      </c>
      <c r="I12063" s="14">
        <v>87.1770103092784</v>
      </c>
      <c r="J12063" s="14" t="s">
        <v>97</v>
      </c>
      <c r="K12063" s="13" t="s">
        <v>297</v>
      </c>
      <c r="L12063" s="1" t="str">
        <f ca="1">VLOOKUP(G:G,'[1]10千伏配变'!$G$1:$K$65536,5,0)</f>
        <v>青龙</v>
      </c>
    </row>
    <row r="12064" s="1" customFormat="1" hidden="1" spans="1:12">
      <c r="A12064" s="13">
        <v>12061</v>
      </c>
      <c r="B12064" s="13" t="s">
        <v>7</v>
      </c>
      <c r="C12064" s="13" t="s">
        <v>17</v>
      </c>
      <c r="D12064" s="13" t="s">
        <v>28898</v>
      </c>
      <c r="E12064" s="13" t="s">
        <v>30202</v>
      </c>
      <c r="F12064" s="14" t="s">
        <v>30205</v>
      </c>
      <c r="G12064" s="14" t="s">
        <v>30206</v>
      </c>
      <c r="H12064" s="14" t="s">
        <v>30205</v>
      </c>
      <c r="I12064" s="14">
        <v>3.54922680412371</v>
      </c>
      <c r="J12064" s="14" t="s">
        <v>97</v>
      </c>
      <c r="K12064" s="13" t="s">
        <v>297</v>
      </c>
      <c r="L12064" s="1" t="str">
        <f ca="1">VLOOKUP(G:G,'[1]10千伏配变'!$G$1:$K$65536,5,0)</f>
        <v>青龙</v>
      </c>
    </row>
    <row r="12065" s="1" customFormat="1" hidden="1" spans="1:12">
      <c r="A12065" s="13">
        <v>12062</v>
      </c>
      <c r="B12065" s="13" t="s">
        <v>7</v>
      </c>
      <c r="C12065" s="13" t="s">
        <v>17</v>
      </c>
      <c r="D12065" s="13" t="s">
        <v>28898</v>
      </c>
      <c r="E12065" s="13" t="s">
        <v>30202</v>
      </c>
      <c r="F12065" s="14" t="s">
        <v>30202</v>
      </c>
      <c r="G12065" s="14" t="s">
        <v>30207</v>
      </c>
      <c r="H12065" s="14" t="s">
        <v>30202</v>
      </c>
      <c r="I12065" s="14">
        <v>11.9730927835052</v>
      </c>
      <c r="J12065" s="14" t="s">
        <v>97</v>
      </c>
      <c r="K12065" s="13" t="s">
        <v>297</v>
      </c>
      <c r="L12065" s="1" t="str">
        <f ca="1">VLOOKUP(G:G,'[1]10千伏配变'!$G$1:$K$65536,5,0)</f>
        <v>青龙</v>
      </c>
    </row>
    <row r="12066" s="1" customFormat="1" hidden="1" spans="1:12">
      <c r="A12066" s="13">
        <v>12063</v>
      </c>
      <c r="B12066" s="13" t="s">
        <v>7</v>
      </c>
      <c r="C12066" s="13" t="s">
        <v>17</v>
      </c>
      <c r="D12066" s="13" t="s">
        <v>28765</v>
      </c>
      <c r="E12066" s="13" t="s">
        <v>29754</v>
      </c>
      <c r="F12066" s="14" t="s">
        <v>30208</v>
      </c>
      <c r="G12066" s="14" t="s">
        <v>30209</v>
      </c>
      <c r="H12066" s="14" t="s">
        <v>30208</v>
      </c>
      <c r="I12066" s="14">
        <v>46.9117010309279</v>
      </c>
      <c r="J12066" s="14" t="s">
        <v>97</v>
      </c>
      <c r="K12066" s="13" t="s">
        <v>297</v>
      </c>
      <c r="L12066" s="1" t="str">
        <f ca="1">VLOOKUP(G:G,'[1]10千伏配变'!$G$1:$K$65536,5,0)</f>
        <v>青龙</v>
      </c>
    </row>
    <row r="12067" s="1" customFormat="1" hidden="1" spans="1:12">
      <c r="A12067" s="13">
        <v>12064</v>
      </c>
      <c r="B12067" s="13" t="s">
        <v>7</v>
      </c>
      <c r="C12067" s="13" t="s">
        <v>17</v>
      </c>
      <c r="D12067" s="13" t="s">
        <v>20080</v>
      </c>
      <c r="E12067" s="13" t="s">
        <v>2490</v>
      </c>
      <c r="F12067" s="14" t="s">
        <v>30210</v>
      </c>
      <c r="G12067" s="14" t="s">
        <v>30211</v>
      </c>
      <c r="H12067" s="14" t="s">
        <v>30212</v>
      </c>
      <c r="I12067" s="14">
        <v>15.2013402061856</v>
      </c>
      <c r="J12067" s="14" t="s">
        <v>97</v>
      </c>
      <c r="K12067" s="13" t="s">
        <v>297</v>
      </c>
      <c r="L12067" s="1" t="str">
        <f ca="1">VLOOKUP(G:G,'[1]10千伏配变'!$G$1:$K$65536,5,0)</f>
        <v>青龙</v>
      </c>
    </row>
    <row r="12068" s="1" customFormat="1" hidden="1" spans="1:12">
      <c r="A12068" s="13">
        <v>12065</v>
      </c>
      <c r="B12068" s="13" t="s">
        <v>7</v>
      </c>
      <c r="C12068" s="13" t="s">
        <v>17</v>
      </c>
      <c r="D12068" s="13" t="s">
        <v>28683</v>
      </c>
      <c r="E12068" s="13" t="s">
        <v>28684</v>
      </c>
      <c r="F12068" s="14" t="s">
        <v>30213</v>
      </c>
      <c r="G12068" s="14" t="s">
        <v>30214</v>
      </c>
      <c r="H12068" s="14" t="s">
        <v>30213</v>
      </c>
      <c r="I12068" s="14">
        <v>0</v>
      </c>
      <c r="J12068" s="14" t="s">
        <v>97</v>
      </c>
      <c r="K12068" s="14"/>
      <c r="L12068" s="1" t="str">
        <f ca="1">VLOOKUP(G:G,'[1]10千伏配变'!$G$1:$K$65536,5,0)</f>
        <v>青龙</v>
      </c>
    </row>
    <row r="12069" s="1" customFormat="1" hidden="1" spans="1:12">
      <c r="A12069" s="13">
        <v>12066</v>
      </c>
      <c r="B12069" s="13" t="s">
        <v>7</v>
      </c>
      <c r="C12069" s="13" t="s">
        <v>17</v>
      </c>
      <c r="D12069" s="13" t="s">
        <v>28665</v>
      </c>
      <c r="E12069" s="13" t="s">
        <v>30215</v>
      </c>
      <c r="F12069" s="14" t="s">
        <v>30216</v>
      </c>
      <c r="G12069" s="14" t="s">
        <v>30217</v>
      </c>
      <c r="H12069" s="14" t="s">
        <v>30216</v>
      </c>
      <c r="I12069" s="14">
        <v>69.1247422680412</v>
      </c>
      <c r="J12069" s="14" t="s">
        <v>97</v>
      </c>
      <c r="K12069" s="13" t="s">
        <v>297</v>
      </c>
      <c r="L12069" s="1" t="str">
        <f ca="1">VLOOKUP(G:G,'[1]10千伏配变'!$G$1:$K$65536,5,0)</f>
        <v>青龙</v>
      </c>
    </row>
    <row r="12070" s="1" customFormat="1" hidden="1" spans="1:12">
      <c r="A12070" s="13">
        <v>12067</v>
      </c>
      <c r="B12070" s="13" t="s">
        <v>7</v>
      </c>
      <c r="C12070" s="13" t="s">
        <v>17</v>
      </c>
      <c r="D12070" s="17" t="s">
        <v>28665</v>
      </c>
      <c r="E12070" s="17" t="s">
        <v>30218</v>
      </c>
      <c r="F12070" s="14" t="s">
        <v>30219</v>
      </c>
      <c r="G12070" s="14" t="s">
        <v>30220</v>
      </c>
      <c r="H12070" s="14" t="s">
        <v>30219</v>
      </c>
      <c r="I12070" s="14">
        <v>343.617010309278</v>
      </c>
      <c r="J12070" s="14" t="s">
        <v>97</v>
      </c>
      <c r="K12070" s="13" t="s">
        <v>297</v>
      </c>
      <c r="L12070" s="1" t="str">
        <f ca="1">VLOOKUP(G:G,'[1]10千伏配变'!$G$1:$K$65536,5,0)</f>
        <v>青龙</v>
      </c>
    </row>
    <row r="12071" s="1" customFormat="1" hidden="1" spans="1:12">
      <c r="A12071" s="13">
        <v>12068</v>
      </c>
      <c r="B12071" s="13" t="s">
        <v>7</v>
      </c>
      <c r="C12071" s="13" t="s">
        <v>17</v>
      </c>
      <c r="D12071" s="13" t="s">
        <v>28729</v>
      </c>
      <c r="E12071" s="13" t="s">
        <v>28835</v>
      </c>
      <c r="F12071" s="14" t="s">
        <v>30221</v>
      </c>
      <c r="G12071" s="14" t="s">
        <v>30222</v>
      </c>
      <c r="H12071" s="14" t="s">
        <v>30221</v>
      </c>
      <c r="I12071" s="14">
        <v>18.225206185567</v>
      </c>
      <c r="J12071" s="14" t="s">
        <v>97</v>
      </c>
      <c r="K12071" s="13" t="s">
        <v>297</v>
      </c>
      <c r="L12071" s="1" t="str">
        <f ca="1">VLOOKUP(G:G,'[1]10千伏配变'!$G$1:$K$65536,5,0)</f>
        <v>青龙</v>
      </c>
    </row>
    <row r="12072" s="1" customFormat="1" hidden="1" spans="1:12">
      <c r="A12072" s="13">
        <v>12069</v>
      </c>
      <c r="B12072" s="13" t="s">
        <v>7</v>
      </c>
      <c r="C12072" s="13" t="s">
        <v>17</v>
      </c>
      <c r="D12072" s="13" t="s">
        <v>28729</v>
      </c>
      <c r="E12072" s="13" t="s">
        <v>28835</v>
      </c>
      <c r="F12072" s="14" t="s">
        <v>30223</v>
      </c>
      <c r="G12072" s="14" t="s">
        <v>30224</v>
      </c>
      <c r="H12072" s="14" t="s">
        <v>30223</v>
      </c>
      <c r="I12072" s="14">
        <v>10.1403608247423</v>
      </c>
      <c r="J12072" s="14" t="s">
        <v>97</v>
      </c>
      <c r="K12072" s="13" t="s">
        <v>297</v>
      </c>
      <c r="L12072" s="1" t="str">
        <f ca="1">VLOOKUP(G:G,'[1]10千伏配变'!$G$1:$K$65536,5,0)</f>
        <v>青龙</v>
      </c>
    </row>
    <row r="12073" s="1" customFormat="1" hidden="1" spans="1:12">
      <c r="A12073" s="13">
        <v>12070</v>
      </c>
      <c r="B12073" s="13" t="s">
        <v>7</v>
      </c>
      <c r="C12073" s="13" t="s">
        <v>17</v>
      </c>
      <c r="D12073" s="13" t="s">
        <v>28729</v>
      </c>
      <c r="E12073" s="13" t="s">
        <v>28835</v>
      </c>
      <c r="F12073" s="14" t="s">
        <v>30225</v>
      </c>
      <c r="G12073" s="14" t="s">
        <v>30226</v>
      </c>
      <c r="H12073" s="14" t="s">
        <v>30225</v>
      </c>
      <c r="I12073" s="14">
        <v>14.7084536082474</v>
      </c>
      <c r="J12073" s="14" t="s">
        <v>97</v>
      </c>
      <c r="K12073" s="13" t="s">
        <v>297</v>
      </c>
      <c r="L12073" s="1" t="str">
        <f ca="1">VLOOKUP(G:G,'[1]10千伏配变'!$G$1:$K$65536,5,0)</f>
        <v>青龙</v>
      </c>
    </row>
    <row r="12074" s="1" customFormat="1" hidden="1" spans="1:12">
      <c r="A12074" s="13">
        <v>12071</v>
      </c>
      <c r="B12074" s="13" t="s">
        <v>7</v>
      </c>
      <c r="C12074" s="13" t="s">
        <v>17</v>
      </c>
      <c r="D12074" s="13" t="s">
        <v>28687</v>
      </c>
      <c r="E12074" s="13" t="s">
        <v>29044</v>
      </c>
      <c r="F12074" s="14" t="s">
        <v>30227</v>
      </c>
      <c r="G12074" s="14" t="s">
        <v>30228</v>
      </c>
      <c r="H12074" s="14" t="s">
        <v>30227</v>
      </c>
      <c r="I12074" s="14">
        <v>38.8175257731959</v>
      </c>
      <c r="J12074" s="14" t="s">
        <v>97</v>
      </c>
      <c r="K12074" s="13" t="s">
        <v>297</v>
      </c>
      <c r="L12074" s="1" t="str">
        <f ca="1">VLOOKUP(G:G,'[1]10千伏配变'!$G$1:$K$65536,5,0)</f>
        <v>青龙</v>
      </c>
    </row>
    <row r="12075" s="1" customFormat="1" hidden="1" spans="1:12">
      <c r="A12075" s="13">
        <v>12072</v>
      </c>
      <c r="B12075" s="13" t="s">
        <v>7</v>
      </c>
      <c r="C12075" s="13" t="s">
        <v>17</v>
      </c>
      <c r="D12075" s="13" t="s">
        <v>28687</v>
      </c>
      <c r="E12075" s="13" t="s">
        <v>29044</v>
      </c>
      <c r="F12075" s="14" t="s">
        <v>30229</v>
      </c>
      <c r="G12075" s="14" t="s">
        <v>30230</v>
      </c>
      <c r="H12075" s="14" t="s">
        <v>30229</v>
      </c>
      <c r="I12075" s="14">
        <v>9.9957731958763</v>
      </c>
      <c r="J12075" s="14" t="s">
        <v>97</v>
      </c>
      <c r="K12075" s="13" t="s">
        <v>297</v>
      </c>
      <c r="L12075" s="1" t="str">
        <f ca="1">VLOOKUP(G:G,'[1]10千伏配变'!$G$1:$K$65536,5,0)</f>
        <v>青龙</v>
      </c>
    </row>
    <row r="12076" s="1" customFormat="1" hidden="1" spans="1:12">
      <c r="A12076" s="13">
        <v>12073</v>
      </c>
      <c r="B12076" s="13" t="s">
        <v>7</v>
      </c>
      <c r="C12076" s="13" t="s">
        <v>17</v>
      </c>
      <c r="D12076" s="13" t="s">
        <v>28687</v>
      </c>
      <c r="E12076" s="13" t="s">
        <v>29044</v>
      </c>
      <c r="F12076" s="14" t="s">
        <v>30231</v>
      </c>
      <c r="G12076" s="14" t="s">
        <v>30232</v>
      </c>
      <c r="H12076" s="14" t="s">
        <v>30231</v>
      </c>
      <c r="I12076" s="14">
        <v>26.8277319587629</v>
      </c>
      <c r="J12076" s="14" t="s">
        <v>97</v>
      </c>
      <c r="K12076" s="13" t="s">
        <v>297</v>
      </c>
      <c r="L12076" s="1" t="str">
        <f ca="1">VLOOKUP(G:G,'[1]10千伏配变'!$G$1:$K$65536,5,0)</f>
        <v>青龙</v>
      </c>
    </row>
    <row r="12077" s="1" customFormat="1" hidden="1" spans="1:12">
      <c r="A12077" s="13">
        <v>12074</v>
      </c>
      <c r="B12077" s="13" t="s">
        <v>7</v>
      </c>
      <c r="C12077" s="13" t="s">
        <v>17</v>
      </c>
      <c r="D12077" s="13" t="s">
        <v>28687</v>
      </c>
      <c r="E12077" s="13" t="s">
        <v>29044</v>
      </c>
      <c r="F12077" s="14" t="s">
        <v>30233</v>
      </c>
      <c r="G12077" s="14" t="s">
        <v>30234</v>
      </c>
      <c r="H12077" s="14" t="s">
        <v>30233</v>
      </c>
      <c r="I12077" s="14">
        <v>5.68644329896907</v>
      </c>
      <c r="J12077" s="14" t="s">
        <v>97</v>
      </c>
      <c r="K12077" s="13" t="s">
        <v>297</v>
      </c>
      <c r="L12077" s="1" t="str">
        <f ca="1">VLOOKUP(G:G,'[1]10千伏配变'!$G$1:$K$65536,5,0)</f>
        <v>青龙</v>
      </c>
    </row>
    <row r="12078" s="1" customFormat="1" hidden="1" spans="1:12">
      <c r="A12078" s="13">
        <v>12075</v>
      </c>
      <c r="B12078" s="13" t="s">
        <v>7</v>
      </c>
      <c r="C12078" s="13" t="s">
        <v>17</v>
      </c>
      <c r="D12078" s="13" t="s">
        <v>28729</v>
      </c>
      <c r="E12078" s="13" t="s">
        <v>29871</v>
      </c>
      <c r="F12078" s="14" t="s">
        <v>30235</v>
      </c>
      <c r="G12078" s="14" t="s">
        <v>30236</v>
      </c>
      <c r="H12078" s="14" t="s">
        <v>30237</v>
      </c>
      <c r="I12078" s="14">
        <v>4.609381443299</v>
      </c>
      <c r="J12078" s="14" t="s">
        <v>97</v>
      </c>
      <c r="K12078" s="13" t="s">
        <v>297</v>
      </c>
      <c r="L12078" s="1" t="str">
        <f ca="1">VLOOKUP(G:G,'[1]10千伏配变'!$G$1:$K$65536,5,0)</f>
        <v>青龙</v>
      </c>
    </row>
    <row r="12079" s="1" customFormat="1" hidden="1" spans="1:12">
      <c r="A12079" s="13">
        <v>12076</v>
      </c>
      <c r="B12079" s="13" t="s">
        <v>7</v>
      </c>
      <c r="C12079" s="13" t="s">
        <v>17</v>
      </c>
      <c r="D12079" s="13" t="s">
        <v>29040</v>
      </c>
      <c r="E12079" s="13" t="s">
        <v>30238</v>
      </c>
      <c r="F12079" s="14" t="s">
        <v>30239</v>
      </c>
      <c r="G12079" s="14" t="s">
        <v>30240</v>
      </c>
      <c r="H12079" s="14" t="s">
        <v>30239</v>
      </c>
      <c r="I12079" s="14">
        <v>37.4365979381443</v>
      </c>
      <c r="J12079" s="14" t="s">
        <v>97</v>
      </c>
      <c r="K12079" s="13" t="s">
        <v>297</v>
      </c>
      <c r="L12079" s="1" t="str">
        <f ca="1">VLOOKUP(G:G,'[1]10千伏配变'!$G$1:$K$65536,5,0)</f>
        <v>青龙</v>
      </c>
    </row>
    <row r="12080" s="1" customFormat="1" hidden="1" spans="1:12">
      <c r="A12080" s="13">
        <v>12077</v>
      </c>
      <c r="B12080" s="13" t="s">
        <v>7</v>
      </c>
      <c r="C12080" s="13" t="s">
        <v>17</v>
      </c>
      <c r="D12080" s="13" t="s">
        <v>29040</v>
      </c>
      <c r="E12080" s="13" t="s">
        <v>30238</v>
      </c>
      <c r="F12080" s="14" t="s">
        <v>30241</v>
      </c>
      <c r="G12080" s="14" t="s">
        <v>30242</v>
      </c>
      <c r="H12080" s="14" t="s">
        <v>30241</v>
      </c>
      <c r="I12080" s="14">
        <v>85.9417525773196</v>
      </c>
      <c r="J12080" s="14" t="s">
        <v>97</v>
      </c>
      <c r="K12080" s="13" t="s">
        <v>297</v>
      </c>
      <c r="L12080" s="1" t="str">
        <f ca="1">VLOOKUP(G:G,'[1]10千伏配变'!$G$1:$K$65536,5,0)</f>
        <v>青龙</v>
      </c>
    </row>
    <row r="12081" s="1" customFormat="1" hidden="1" spans="1:12">
      <c r="A12081" s="13">
        <v>12078</v>
      </c>
      <c r="B12081" s="13" t="s">
        <v>7</v>
      </c>
      <c r="C12081" s="13" t="s">
        <v>17</v>
      </c>
      <c r="D12081" s="13" t="s">
        <v>29040</v>
      </c>
      <c r="E12081" s="13" t="s">
        <v>30238</v>
      </c>
      <c r="F12081" s="14" t="s">
        <v>30243</v>
      </c>
      <c r="G12081" s="14" t="s">
        <v>30244</v>
      </c>
      <c r="H12081" s="14" t="s">
        <v>30243</v>
      </c>
      <c r="I12081" s="14">
        <v>121.36381443299</v>
      </c>
      <c r="J12081" s="14" t="s">
        <v>97</v>
      </c>
      <c r="K12081" s="13" t="s">
        <v>297</v>
      </c>
      <c r="L12081" s="1" t="str">
        <f ca="1">VLOOKUP(G:G,'[1]10千伏配变'!$G$1:$K$65536,5,0)</f>
        <v>青龙</v>
      </c>
    </row>
    <row r="12082" s="1" customFormat="1" hidden="1" spans="1:12">
      <c r="A12082" s="13">
        <v>12079</v>
      </c>
      <c r="B12082" s="13" t="s">
        <v>7</v>
      </c>
      <c r="C12082" s="13" t="s">
        <v>17</v>
      </c>
      <c r="D12082" s="13" t="s">
        <v>28884</v>
      </c>
      <c r="E12082" s="13" t="s">
        <v>30162</v>
      </c>
      <c r="F12082" s="14" t="s">
        <v>30245</v>
      </c>
      <c r="G12082" s="14" t="s">
        <v>30246</v>
      </c>
      <c r="H12082" s="14" t="s">
        <v>30245</v>
      </c>
      <c r="I12082" s="14">
        <v>171.817835051546</v>
      </c>
      <c r="J12082" s="14" t="s">
        <v>97</v>
      </c>
      <c r="K12082" s="13" t="s">
        <v>297</v>
      </c>
      <c r="L12082" s="1" t="str">
        <f ca="1">VLOOKUP(G:G,'[1]10千伏配变'!$G$1:$K$65536,5,0)</f>
        <v>青龙</v>
      </c>
    </row>
    <row r="12083" s="1" customFormat="1" hidden="1" spans="1:12">
      <c r="A12083" s="13">
        <v>12080</v>
      </c>
      <c r="B12083" s="13" t="s">
        <v>7</v>
      </c>
      <c r="C12083" s="13" t="s">
        <v>17</v>
      </c>
      <c r="D12083" s="13" t="s">
        <v>28884</v>
      </c>
      <c r="E12083" s="13" t="s">
        <v>30162</v>
      </c>
      <c r="F12083" s="14" t="s">
        <v>30247</v>
      </c>
      <c r="G12083" s="14" t="s">
        <v>30248</v>
      </c>
      <c r="H12083" s="14" t="s">
        <v>30247</v>
      </c>
      <c r="I12083" s="14">
        <v>19.4071134020619</v>
      </c>
      <c r="J12083" s="14" t="s">
        <v>97</v>
      </c>
      <c r="K12083" s="13" t="s">
        <v>297</v>
      </c>
      <c r="L12083" s="1" t="str">
        <f ca="1">VLOOKUP(G:G,'[1]10千伏配变'!$G$1:$K$65536,5,0)</f>
        <v>青龙</v>
      </c>
    </row>
    <row r="12084" s="1" customFormat="1" hidden="1" spans="1:12">
      <c r="A12084" s="13">
        <v>12081</v>
      </c>
      <c r="B12084" s="13" t="s">
        <v>7</v>
      </c>
      <c r="C12084" s="13" t="s">
        <v>17</v>
      </c>
      <c r="D12084" s="13" t="s">
        <v>28687</v>
      </c>
      <c r="E12084" s="13" t="s">
        <v>29044</v>
      </c>
      <c r="F12084" s="14" t="s">
        <v>30249</v>
      </c>
      <c r="G12084" s="14" t="s">
        <v>30250</v>
      </c>
      <c r="H12084" s="14" t="s">
        <v>30249</v>
      </c>
      <c r="I12084" s="14">
        <v>30.1457216494845</v>
      </c>
      <c r="J12084" s="14" t="s">
        <v>97</v>
      </c>
      <c r="K12084" s="13" t="s">
        <v>297</v>
      </c>
      <c r="L12084" s="1" t="str">
        <f ca="1">VLOOKUP(G:G,'[1]10千伏配变'!$G$1:$K$65536,5,0)</f>
        <v>青龙</v>
      </c>
    </row>
    <row r="12085" s="1" customFormat="1" hidden="1" spans="1:12">
      <c r="A12085" s="13">
        <v>12082</v>
      </c>
      <c r="B12085" s="13" t="s">
        <v>7</v>
      </c>
      <c r="C12085" s="13" t="s">
        <v>17</v>
      </c>
      <c r="D12085" s="13" t="s">
        <v>29040</v>
      </c>
      <c r="E12085" s="13" t="s">
        <v>30251</v>
      </c>
      <c r="F12085" s="14" t="s">
        <v>30252</v>
      </c>
      <c r="G12085" s="14" t="s">
        <v>30253</v>
      </c>
      <c r="H12085" s="14" t="s">
        <v>30252</v>
      </c>
      <c r="I12085" s="14">
        <v>18.0676288659794</v>
      </c>
      <c r="J12085" s="14" t="s">
        <v>97</v>
      </c>
      <c r="K12085" s="13" t="s">
        <v>297</v>
      </c>
      <c r="L12085" s="1" t="str">
        <f ca="1">VLOOKUP(G:G,'[1]10千伏配变'!$G$1:$K$65536,5,0)</f>
        <v>青龙</v>
      </c>
    </row>
    <row r="12086" s="1" customFormat="1" hidden="1" spans="1:12">
      <c r="A12086" s="13">
        <v>12083</v>
      </c>
      <c r="B12086" s="13" t="s">
        <v>7</v>
      </c>
      <c r="C12086" s="13" t="s">
        <v>17</v>
      </c>
      <c r="D12086" s="13" t="s">
        <v>28683</v>
      </c>
      <c r="E12086" s="13" t="s">
        <v>29878</v>
      </c>
      <c r="F12086" s="14" t="s">
        <v>30254</v>
      </c>
      <c r="G12086" s="14" t="s">
        <v>30255</v>
      </c>
      <c r="H12086" s="14" t="s">
        <v>30254</v>
      </c>
      <c r="I12086" s="14">
        <v>0</v>
      </c>
      <c r="J12086" s="14" t="s">
        <v>97</v>
      </c>
      <c r="K12086" s="14"/>
      <c r="L12086" s="1" t="str">
        <f ca="1">VLOOKUP(G:G,'[1]10千伏配变'!$G$1:$K$65536,5,0)</f>
        <v>青龙</v>
      </c>
    </row>
    <row r="12087" s="1" customFormat="1" hidden="1" spans="1:12">
      <c r="A12087" s="13">
        <v>12084</v>
      </c>
      <c r="B12087" s="13" t="s">
        <v>7</v>
      </c>
      <c r="C12087" s="13" t="s">
        <v>17</v>
      </c>
      <c r="D12087" s="13" t="s">
        <v>28683</v>
      </c>
      <c r="E12087" s="13" t="s">
        <v>30256</v>
      </c>
      <c r="F12087" s="14" t="s">
        <v>30257</v>
      </c>
      <c r="G12087" s="14" t="s">
        <v>30258</v>
      </c>
      <c r="H12087" s="14" t="s">
        <v>30257</v>
      </c>
      <c r="I12087" s="14">
        <v>0</v>
      </c>
      <c r="J12087" s="14" t="s">
        <v>97</v>
      </c>
      <c r="K12087" s="14"/>
      <c r="L12087" s="1" t="str">
        <f ca="1">VLOOKUP(G:G,'[1]10千伏配变'!$G$1:$K$65536,5,0)</f>
        <v>青龙</v>
      </c>
    </row>
    <row r="12088" s="1" customFormat="1" hidden="1" spans="1:12">
      <c r="A12088" s="13">
        <v>12085</v>
      </c>
      <c r="B12088" s="13" t="s">
        <v>7</v>
      </c>
      <c r="C12088" s="13" t="s">
        <v>17</v>
      </c>
      <c r="D12088" s="13" t="s">
        <v>28683</v>
      </c>
      <c r="E12088" s="13" t="s">
        <v>30256</v>
      </c>
      <c r="F12088" s="14" t="s">
        <v>30259</v>
      </c>
      <c r="G12088" s="14" t="s">
        <v>30260</v>
      </c>
      <c r="H12088" s="14" t="s">
        <v>30259</v>
      </c>
      <c r="I12088" s="14">
        <v>0</v>
      </c>
      <c r="J12088" s="14" t="s">
        <v>97</v>
      </c>
      <c r="K12088" s="14"/>
      <c r="L12088" s="1" t="str">
        <f ca="1">VLOOKUP(G:G,'[1]10千伏配变'!$G$1:$K$65536,5,0)</f>
        <v>青龙</v>
      </c>
    </row>
    <row r="12089" s="1" customFormat="1" hidden="1" spans="1:12">
      <c r="A12089" s="13">
        <v>12086</v>
      </c>
      <c r="B12089" s="13" t="s">
        <v>7</v>
      </c>
      <c r="C12089" s="13" t="s">
        <v>17</v>
      </c>
      <c r="D12089" s="13" t="s">
        <v>28683</v>
      </c>
      <c r="E12089" s="13" t="s">
        <v>30256</v>
      </c>
      <c r="F12089" s="14" t="s">
        <v>30261</v>
      </c>
      <c r="G12089" s="14" t="s">
        <v>30262</v>
      </c>
      <c r="H12089" s="14" t="s">
        <v>30261</v>
      </c>
      <c r="I12089" s="14">
        <v>0</v>
      </c>
      <c r="J12089" s="14" t="s">
        <v>97</v>
      </c>
      <c r="K12089" s="14"/>
      <c r="L12089" s="1" t="str">
        <f ca="1">VLOOKUP(G:G,'[1]10千伏配变'!$G$1:$K$65536,5,0)</f>
        <v>青龙</v>
      </c>
    </row>
    <row r="12090" s="1" customFormat="1" hidden="1" spans="1:12">
      <c r="A12090" s="13">
        <v>12087</v>
      </c>
      <c r="B12090" s="13" t="s">
        <v>7</v>
      </c>
      <c r="C12090" s="13" t="s">
        <v>17</v>
      </c>
      <c r="D12090" s="13" t="s">
        <v>28588</v>
      </c>
      <c r="E12090" s="13" t="s">
        <v>21837</v>
      </c>
      <c r="F12090" s="14" t="s">
        <v>30263</v>
      </c>
      <c r="G12090" s="14" t="s">
        <v>30264</v>
      </c>
      <c r="H12090" s="14" t="s">
        <v>30265</v>
      </c>
      <c r="I12090" s="14">
        <v>12.1848453608248</v>
      </c>
      <c r="J12090" s="14" t="s">
        <v>97</v>
      </c>
      <c r="K12090" s="13" t="s">
        <v>297</v>
      </c>
      <c r="L12090" s="1" t="str">
        <f ca="1">VLOOKUP(G:G,'[1]10千伏配变'!$G$1:$K$65536,5,0)</f>
        <v>青龙</v>
      </c>
    </row>
    <row r="12091" s="1" customFormat="1" hidden="1" spans="1:12">
      <c r="A12091" s="13">
        <v>12088</v>
      </c>
      <c r="B12091" s="13" t="s">
        <v>7</v>
      </c>
      <c r="C12091" s="13" t="s">
        <v>17</v>
      </c>
      <c r="D12091" s="13" t="s">
        <v>28898</v>
      </c>
      <c r="E12091" s="13" t="s">
        <v>30266</v>
      </c>
      <c r="F12091" s="14" t="s">
        <v>30267</v>
      </c>
      <c r="G12091" s="14" t="s">
        <v>30268</v>
      </c>
      <c r="H12091" s="14" t="s">
        <v>30267</v>
      </c>
      <c r="I12091" s="14">
        <v>8.130206185567</v>
      </c>
      <c r="J12091" s="14" t="s">
        <v>97</v>
      </c>
      <c r="K12091" s="13" t="s">
        <v>297</v>
      </c>
      <c r="L12091" s="1" t="str">
        <f ca="1">VLOOKUP(G:G,'[1]10千伏配变'!$G$1:$K$65536,5,0)</f>
        <v>青龙</v>
      </c>
    </row>
    <row r="12092" s="1" customFormat="1" hidden="1" spans="1:12">
      <c r="A12092" s="13">
        <v>12089</v>
      </c>
      <c r="B12092" s="13" t="s">
        <v>7</v>
      </c>
      <c r="C12092" s="13" t="s">
        <v>17</v>
      </c>
      <c r="D12092" s="13" t="s">
        <v>28898</v>
      </c>
      <c r="E12092" s="13" t="s">
        <v>30266</v>
      </c>
      <c r="F12092" s="14" t="s">
        <v>30269</v>
      </c>
      <c r="G12092" s="14" t="s">
        <v>30270</v>
      </c>
      <c r="H12092" s="14" t="s">
        <v>30269</v>
      </c>
      <c r="I12092" s="14">
        <v>0</v>
      </c>
      <c r="J12092" s="14" t="s">
        <v>97</v>
      </c>
      <c r="K12092" s="14"/>
      <c r="L12092" s="1" t="str">
        <f ca="1">VLOOKUP(G:G,'[1]10千伏配变'!$G$1:$K$65536,5,0)</f>
        <v>青龙</v>
      </c>
    </row>
    <row r="12093" s="1" customFormat="1" hidden="1" spans="1:12">
      <c r="A12093" s="13">
        <v>12090</v>
      </c>
      <c r="B12093" s="13" t="s">
        <v>7</v>
      </c>
      <c r="C12093" s="13" t="s">
        <v>17</v>
      </c>
      <c r="D12093" s="13" t="s">
        <v>28898</v>
      </c>
      <c r="E12093" s="13" t="s">
        <v>30266</v>
      </c>
      <c r="F12093" s="14" t="s">
        <v>30271</v>
      </c>
      <c r="G12093" s="14" t="s">
        <v>30272</v>
      </c>
      <c r="H12093" s="14" t="s">
        <v>30271</v>
      </c>
      <c r="I12093" s="14">
        <v>16.3961855670103</v>
      </c>
      <c r="J12093" s="14" t="s">
        <v>97</v>
      </c>
      <c r="K12093" s="13" t="s">
        <v>297</v>
      </c>
      <c r="L12093" s="1" t="str">
        <f ca="1">VLOOKUP(G:G,'[1]10千伏配变'!$G$1:$K$65536,5,0)</f>
        <v>青龙</v>
      </c>
    </row>
    <row r="12094" s="1" customFormat="1" hidden="1" spans="1:12">
      <c r="A12094" s="13">
        <v>12091</v>
      </c>
      <c r="B12094" s="13" t="s">
        <v>7</v>
      </c>
      <c r="C12094" s="13" t="s">
        <v>17</v>
      </c>
      <c r="D12094" s="13" t="s">
        <v>28898</v>
      </c>
      <c r="E12094" s="13" t="s">
        <v>30266</v>
      </c>
      <c r="F12094" s="14" t="s">
        <v>30273</v>
      </c>
      <c r="G12094" s="14" t="s">
        <v>30274</v>
      </c>
      <c r="H12094" s="14" t="s">
        <v>30273</v>
      </c>
      <c r="I12094" s="14">
        <v>90.559896907217</v>
      </c>
      <c r="J12094" s="14" t="s">
        <v>97</v>
      </c>
      <c r="K12094" s="13" t="s">
        <v>297</v>
      </c>
      <c r="L12094" s="1" t="str">
        <f ca="1">VLOOKUP(G:G,'[1]10千伏配变'!$G$1:$K$65536,5,0)</f>
        <v>青龙</v>
      </c>
    </row>
    <row r="12095" s="1" customFormat="1" hidden="1" spans="1:12">
      <c r="A12095" s="13">
        <v>12092</v>
      </c>
      <c r="B12095" s="13" t="s">
        <v>7</v>
      </c>
      <c r="C12095" s="13" t="s">
        <v>17</v>
      </c>
      <c r="D12095" s="13" t="s">
        <v>28898</v>
      </c>
      <c r="E12095" s="13" t="s">
        <v>30266</v>
      </c>
      <c r="F12095" s="14" t="s">
        <v>30275</v>
      </c>
      <c r="G12095" s="14" t="s">
        <v>30276</v>
      </c>
      <c r="H12095" s="14" t="s">
        <v>30275</v>
      </c>
      <c r="I12095" s="14">
        <v>85.3538144329897</v>
      </c>
      <c r="J12095" s="14" t="s">
        <v>97</v>
      </c>
      <c r="K12095" s="13" t="s">
        <v>297</v>
      </c>
      <c r="L12095" s="1" t="str">
        <f ca="1">VLOOKUP(G:G,'[1]10千伏配变'!$G$1:$K$65536,5,0)</f>
        <v>青龙</v>
      </c>
    </row>
    <row r="12096" s="1" customFormat="1" hidden="1" spans="1:12">
      <c r="A12096" s="13">
        <v>12093</v>
      </c>
      <c r="B12096" s="13" t="s">
        <v>7</v>
      </c>
      <c r="C12096" s="13" t="s">
        <v>17</v>
      </c>
      <c r="D12096" s="13" t="s">
        <v>29040</v>
      </c>
      <c r="E12096" s="13" t="s">
        <v>30145</v>
      </c>
      <c r="F12096" s="14" t="s">
        <v>30277</v>
      </c>
      <c r="G12096" s="14" t="s">
        <v>30278</v>
      </c>
      <c r="H12096" s="14" t="s">
        <v>30277</v>
      </c>
      <c r="I12096" s="14">
        <v>94.9331443298969</v>
      </c>
      <c r="J12096" s="14" t="s">
        <v>97</v>
      </c>
      <c r="K12096" s="13" t="s">
        <v>297</v>
      </c>
      <c r="L12096" s="1" t="str">
        <f ca="1">VLOOKUP(G:G,'[1]10千伏配变'!$G$1:$K$65536,5,0)</f>
        <v>青龙</v>
      </c>
    </row>
    <row r="12097" s="1" customFormat="1" hidden="1" spans="1:12">
      <c r="A12097" s="13">
        <v>12094</v>
      </c>
      <c r="B12097" s="13" t="s">
        <v>7</v>
      </c>
      <c r="C12097" s="13" t="s">
        <v>17</v>
      </c>
      <c r="D12097" s="13" t="s">
        <v>29040</v>
      </c>
      <c r="E12097" s="13" t="s">
        <v>30145</v>
      </c>
      <c r="F12097" s="14" t="s">
        <v>30279</v>
      </c>
      <c r="G12097" s="14" t="s">
        <v>30280</v>
      </c>
      <c r="H12097" s="14" t="s">
        <v>30279</v>
      </c>
      <c r="I12097" s="14">
        <v>121.256082474227</v>
      </c>
      <c r="J12097" s="14" t="s">
        <v>97</v>
      </c>
      <c r="K12097" s="13" t="s">
        <v>297</v>
      </c>
      <c r="L12097" s="1" t="str">
        <f ca="1">VLOOKUP(G:G,'[1]10千伏配变'!$G$1:$K$65536,5,0)</f>
        <v>青龙</v>
      </c>
    </row>
    <row r="12098" s="1" customFormat="1" hidden="1" spans="1:12">
      <c r="A12098" s="13">
        <v>12095</v>
      </c>
      <c r="B12098" s="13" t="s">
        <v>7</v>
      </c>
      <c r="C12098" s="13" t="s">
        <v>17</v>
      </c>
      <c r="D12098" s="13" t="s">
        <v>20080</v>
      </c>
      <c r="E12098" s="13" t="s">
        <v>30281</v>
      </c>
      <c r="F12098" s="14" t="s">
        <v>30282</v>
      </c>
      <c r="G12098" s="14" t="s">
        <v>30283</v>
      </c>
      <c r="H12098" s="14" t="s">
        <v>30282</v>
      </c>
      <c r="I12098" s="14">
        <v>8.81134020618558</v>
      </c>
      <c r="J12098" s="14" t="s">
        <v>97</v>
      </c>
      <c r="K12098" s="13" t="s">
        <v>297</v>
      </c>
      <c r="L12098" s="1" t="str">
        <f ca="1">VLOOKUP(G:G,'[1]10千伏配变'!$G$1:$K$65536,5,0)</f>
        <v>青龙</v>
      </c>
    </row>
    <row r="12099" s="1" customFormat="1" hidden="1" spans="1:12">
      <c r="A12099" s="13">
        <v>12096</v>
      </c>
      <c r="B12099" s="13" t="s">
        <v>7</v>
      </c>
      <c r="C12099" s="13" t="s">
        <v>17</v>
      </c>
      <c r="D12099" s="13" t="s">
        <v>28787</v>
      </c>
      <c r="E12099" s="13" t="s">
        <v>29086</v>
      </c>
      <c r="F12099" s="14" t="s">
        <v>30284</v>
      </c>
      <c r="G12099" s="14" t="s">
        <v>30285</v>
      </c>
      <c r="H12099" s="14" t="s">
        <v>30284</v>
      </c>
      <c r="I12099" s="14">
        <v>112.251340206186</v>
      </c>
      <c r="J12099" s="14" t="s">
        <v>97</v>
      </c>
      <c r="K12099" s="13" t="s">
        <v>297</v>
      </c>
      <c r="L12099" s="1" t="str">
        <f ca="1">VLOOKUP(G:G,'[1]10千伏配变'!$G$1:$K$65536,5,0)</f>
        <v>青龙</v>
      </c>
    </row>
    <row r="12100" s="1" customFormat="1" hidden="1" spans="1:12">
      <c r="A12100" s="13">
        <v>12097</v>
      </c>
      <c r="B12100" s="13" t="s">
        <v>7</v>
      </c>
      <c r="C12100" s="13" t="s">
        <v>17</v>
      </c>
      <c r="D12100" s="13" t="s">
        <v>28787</v>
      </c>
      <c r="E12100" s="13" t="s">
        <v>29477</v>
      </c>
      <c r="F12100" s="14" t="s">
        <v>30286</v>
      </c>
      <c r="G12100" s="14" t="s">
        <v>30287</v>
      </c>
      <c r="H12100" s="14" t="s">
        <v>30286</v>
      </c>
      <c r="I12100" s="14">
        <v>46.0115463917526</v>
      </c>
      <c r="J12100" s="14" t="s">
        <v>97</v>
      </c>
      <c r="K12100" s="13" t="s">
        <v>297</v>
      </c>
      <c r="L12100" s="1" t="str">
        <f ca="1">VLOOKUP(G:G,'[1]10千伏配变'!$G$1:$K$65536,5,0)</f>
        <v>青龙</v>
      </c>
    </row>
    <row r="12101" s="1" customFormat="1" hidden="1" spans="1:12">
      <c r="A12101" s="13">
        <v>12098</v>
      </c>
      <c r="B12101" s="13" t="s">
        <v>7</v>
      </c>
      <c r="C12101" s="13" t="s">
        <v>17</v>
      </c>
      <c r="D12101" s="13" t="s">
        <v>28787</v>
      </c>
      <c r="E12101" s="13" t="s">
        <v>29477</v>
      </c>
      <c r="F12101" s="14" t="s">
        <v>30288</v>
      </c>
      <c r="G12101" s="14" t="s">
        <v>30289</v>
      </c>
      <c r="H12101" s="14" t="s">
        <v>30288</v>
      </c>
      <c r="I12101" s="14">
        <v>81.7226804123711</v>
      </c>
      <c r="J12101" s="14" t="s">
        <v>97</v>
      </c>
      <c r="K12101" s="13" t="s">
        <v>297</v>
      </c>
      <c r="L12101" s="1" t="str">
        <f ca="1">VLOOKUP(G:G,'[1]10千伏配变'!$G$1:$K$65536,5,0)</f>
        <v>青龙</v>
      </c>
    </row>
    <row r="12102" s="1" customFormat="1" hidden="1" spans="1:12">
      <c r="A12102" s="13">
        <v>12099</v>
      </c>
      <c r="B12102" s="13" t="s">
        <v>7</v>
      </c>
      <c r="C12102" s="13" t="s">
        <v>17</v>
      </c>
      <c r="D12102" s="13" t="s">
        <v>28787</v>
      </c>
      <c r="E12102" s="13" t="s">
        <v>29477</v>
      </c>
      <c r="F12102" s="14" t="s">
        <v>30290</v>
      </c>
      <c r="G12102" s="14" t="s">
        <v>30291</v>
      </c>
      <c r="H12102" s="14" t="s">
        <v>30290</v>
      </c>
      <c r="I12102" s="14">
        <v>29.369793814433</v>
      </c>
      <c r="J12102" s="14" t="s">
        <v>97</v>
      </c>
      <c r="K12102" s="13" t="s">
        <v>297</v>
      </c>
      <c r="L12102" s="1" t="str">
        <f ca="1">VLOOKUP(G:G,'[1]10千伏配变'!$G$1:$K$65536,5,0)</f>
        <v>青龙</v>
      </c>
    </row>
    <row r="12103" s="1" customFormat="1" hidden="1" spans="1:12">
      <c r="A12103" s="13">
        <v>12100</v>
      </c>
      <c r="B12103" s="13" t="s">
        <v>7</v>
      </c>
      <c r="C12103" s="13" t="s">
        <v>17</v>
      </c>
      <c r="D12103" s="13" t="s">
        <v>28787</v>
      </c>
      <c r="E12103" s="13" t="s">
        <v>29477</v>
      </c>
      <c r="F12103" s="14" t="s">
        <v>30292</v>
      </c>
      <c r="G12103" s="14" t="s">
        <v>30293</v>
      </c>
      <c r="H12103" s="14" t="s">
        <v>30292</v>
      </c>
      <c r="I12103" s="14">
        <v>158.875360824742</v>
      </c>
      <c r="J12103" s="14" t="s">
        <v>97</v>
      </c>
      <c r="K12103" s="13" t="s">
        <v>297</v>
      </c>
      <c r="L12103" s="1" t="str">
        <f ca="1">VLOOKUP(G:G,'[1]10千伏配变'!$G$1:$K$65536,5,0)</f>
        <v>青龙</v>
      </c>
    </row>
    <row r="12104" s="1" customFormat="1" hidden="1" spans="1:12">
      <c r="A12104" s="13">
        <v>12101</v>
      </c>
      <c r="B12104" s="13" t="s">
        <v>7</v>
      </c>
      <c r="C12104" s="13" t="s">
        <v>17</v>
      </c>
      <c r="D12104" s="13" t="s">
        <v>28787</v>
      </c>
      <c r="E12104" s="13" t="s">
        <v>29477</v>
      </c>
      <c r="F12104" s="14" t="s">
        <v>30294</v>
      </c>
      <c r="G12104" s="14" t="s">
        <v>30295</v>
      </c>
      <c r="H12104" s="14" t="s">
        <v>30294</v>
      </c>
      <c r="I12104" s="14">
        <v>141.74618556701</v>
      </c>
      <c r="J12104" s="14" t="s">
        <v>97</v>
      </c>
      <c r="K12104" s="13" t="s">
        <v>297</v>
      </c>
      <c r="L12104" s="1" t="str">
        <f ca="1">VLOOKUP(G:G,'[1]10千伏配变'!$G$1:$K$65536,5,0)</f>
        <v>青龙</v>
      </c>
    </row>
    <row r="12105" s="1" customFormat="1" hidden="1" spans="1:12">
      <c r="A12105" s="13">
        <v>12102</v>
      </c>
      <c r="B12105" s="13" t="s">
        <v>7</v>
      </c>
      <c r="C12105" s="13" t="s">
        <v>17</v>
      </c>
      <c r="D12105" s="13" t="s">
        <v>28787</v>
      </c>
      <c r="E12105" s="13" t="s">
        <v>29477</v>
      </c>
      <c r="F12105" s="14" t="s">
        <v>30296</v>
      </c>
      <c r="G12105" s="14" t="s">
        <v>30297</v>
      </c>
      <c r="H12105" s="14" t="s">
        <v>30296</v>
      </c>
      <c r="I12105" s="14">
        <v>121.330927835052</v>
      </c>
      <c r="J12105" s="14" t="s">
        <v>97</v>
      </c>
      <c r="K12105" s="13" t="s">
        <v>297</v>
      </c>
      <c r="L12105" s="1" t="str">
        <f ca="1">VLOOKUP(G:G,'[1]10千伏配变'!$G$1:$K$65536,5,0)</f>
        <v>青龙</v>
      </c>
    </row>
    <row r="12106" s="1" customFormat="1" hidden="1" spans="1:12">
      <c r="A12106" s="13">
        <v>12103</v>
      </c>
      <c r="B12106" s="13" t="s">
        <v>7</v>
      </c>
      <c r="C12106" s="13" t="s">
        <v>17</v>
      </c>
      <c r="D12106" s="13" t="s">
        <v>28787</v>
      </c>
      <c r="E12106" s="13" t="s">
        <v>29477</v>
      </c>
      <c r="F12106" s="14" t="s">
        <v>30298</v>
      </c>
      <c r="G12106" s="14" t="s">
        <v>30299</v>
      </c>
      <c r="H12106" s="14" t="s">
        <v>30298</v>
      </c>
      <c r="I12106" s="14">
        <v>103.250824742268</v>
      </c>
      <c r="J12106" s="14" t="s">
        <v>97</v>
      </c>
      <c r="K12106" s="13" t="s">
        <v>297</v>
      </c>
      <c r="L12106" s="1" t="str">
        <f ca="1">VLOOKUP(G:G,'[1]10千伏配变'!$G$1:$K$65536,5,0)</f>
        <v>青龙</v>
      </c>
    </row>
    <row r="12107" s="1" customFormat="1" hidden="1" spans="1:12">
      <c r="A12107" s="13">
        <v>12104</v>
      </c>
      <c r="B12107" s="13" t="s">
        <v>7</v>
      </c>
      <c r="C12107" s="13" t="s">
        <v>17</v>
      </c>
      <c r="D12107" s="13" t="s">
        <v>100</v>
      </c>
      <c r="E12107" s="13" t="s">
        <v>30300</v>
      </c>
      <c r="F12107" s="14" t="s">
        <v>30301</v>
      </c>
      <c r="G12107" s="14" t="s">
        <v>30302</v>
      </c>
      <c r="H12107" s="14" t="s">
        <v>30301</v>
      </c>
      <c r="I12107" s="14">
        <v>0</v>
      </c>
      <c r="J12107" s="14" t="s">
        <v>97</v>
      </c>
      <c r="K12107" s="14"/>
      <c r="L12107" s="1" t="str">
        <f ca="1">VLOOKUP(G:G,'[1]10千伏配变'!$G$1:$K$65536,5,0)</f>
        <v>青龙</v>
      </c>
    </row>
    <row r="12108" s="1" customFormat="1" hidden="1" spans="1:12">
      <c r="A12108" s="13">
        <v>12105</v>
      </c>
      <c r="B12108" s="13" t="s">
        <v>7</v>
      </c>
      <c r="C12108" s="13" t="s">
        <v>17</v>
      </c>
      <c r="D12108" s="13" t="s">
        <v>100</v>
      </c>
      <c r="E12108" s="13" t="s">
        <v>30300</v>
      </c>
      <c r="F12108" s="14" t="s">
        <v>30303</v>
      </c>
      <c r="G12108" s="14" t="s">
        <v>30304</v>
      </c>
      <c r="H12108" s="14" t="s">
        <v>30303</v>
      </c>
      <c r="I12108" s="14">
        <v>0</v>
      </c>
      <c r="J12108" s="14" t="s">
        <v>97</v>
      </c>
      <c r="K12108" s="14"/>
      <c r="L12108" s="1" t="str">
        <f ca="1">VLOOKUP(G:G,'[1]10千伏配变'!$G$1:$K$65536,5,0)</f>
        <v>青龙</v>
      </c>
    </row>
    <row r="12109" s="1" customFormat="1" hidden="1" spans="1:12">
      <c r="A12109" s="13">
        <v>12106</v>
      </c>
      <c r="B12109" s="13" t="s">
        <v>7</v>
      </c>
      <c r="C12109" s="13" t="s">
        <v>17</v>
      </c>
      <c r="D12109" s="13" t="s">
        <v>100</v>
      </c>
      <c r="E12109" s="13" t="s">
        <v>30300</v>
      </c>
      <c r="F12109" s="14" t="s">
        <v>30305</v>
      </c>
      <c r="G12109" s="14" t="s">
        <v>30306</v>
      </c>
      <c r="H12109" s="14" t="s">
        <v>30305</v>
      </c>
      <c r="I12109" s="14">
        <v>0</v>
      </c>
      <c r="J12109" s="14" t="s">
        <v>97</v>
      </c>
      <c r="K12109" s="14"/>
      <c r="L12109" s="1" t="str">
        <f ca="1">VLOOKUP(G:G,'[1]10千伏配变'!$G$1:$K$65536,5,0)</f>
        <v>青龙</v>
      </c>
    </row>
    <row r="12110" s="1" customFormat="1" hidden="1" spans="1:12">
      <c r="A12110" s="13">
        <v>12107</v>
      </c>
      <c r="B12110" s="13" t="s">
        <v>7</v>
      </c>
      <c r="C12110" s="13" t="s">
        <v>17</v>
      </c>
      <c r="D12110" s="13" t="s">
        <v>100</v>
      </c>
      <c r="E12110" s="13" t="s">
        <v>30300</v>
      </c>
      <c r="F12110" s="14" t="s">
        <v>30307</v>
      </c>
      <c r="G12110" s="14" t="s">
        <v>30308</v>
      </c>
      <c r="H12110" s="14" t="s">
        <v>30307</v>
      </c>
      <c r="I12110" s="14">
        <v>0</v>
      </c>
      <c r="J12110" s="14" t="s">
        <v>97</v>
      </c>
      <c r="K12110" s="14"/>
      <c r="L12110" s="1" t="str">
        <f ca="1">VLOOKUP(G:G,'[1]10千伏配变'!$G$1:$K$65536,5,0)</f>
        <v>青龙</v>
      </c>
    </row>
    <row r="12111" s="1" customFormat="1" hidden="1" spans="1:12">
      <c r="A12111" s="13">
        <v>12108</v>
      </c>
      <c r="B12111" s="13" t="s">
        <v>7</v>
      </c>
      <c r="C12111" s="13" t="s">
        <v>17</v>
      </c>
      <c r="D12111" s="13" t="s">
        <v>100</v>
      </c>
      <c r="E12111" s="13" t="s">
        <v>30300</v>
      </c>
      <c r="F12111" s="14" t="s">
        <v>30309</v>
      </c>
      <c r="G12111" s="14" t="s">
        <v>30310</v>
      </c>
      <c r="H12111" s="14" t="s">
        <v>30309</v>
      </c>
      <c r="I12111" s="14">
        <v>0</v>
      </c>
      <c r="J12111" s="14" t="s">
        <v>97</v>
      </c>
      <c r="K12111" s="14"/>
      <c r="L12111" s="1" t="str">
        <f ca="1">VLOOKUP(G:G,'[1]10千伏配变'!$G$1:$K$65536,5,0)</f>
        <v>青龙</v>
      </c>
    </row>
    <row r="12112" s="1" customFormat="1" hidden="1" spans="1:12">
      <c r="A12112" s="13">
        <v>12109</v>
      </c>
      <c r="B12112" s="13" t="s">
        <v>7</v>
      </c>
      <c r="C12112" s="13" t="s">
        <v>17</v>
      </c>
      <c r="D12112" s="13" t="s">
        <v>100</v>
      </c>
      <c r="E12112" s="13" t="s">
        <v>30300</v>
      </c>
      <c r="F12112" s="14" t="s">
        <v>30311</v>
      </c>
      <c r="G12112" s="14" t="s">
        <v>30312</v>
      </c>
      <c r="H12112" s="14" t="s">
        <v>30311</v>
      </c>
      <c r="I12112" s="14">
        <v>0</v>
      </c>
      <c r="J12112" s="14" t="s">
        <v>97</v>
      </c>
      <c r="K12112" s="14"/>
      <c r="L12112" s="1" t="str">
        <f ca="1">VLOOKUP(G:G,'[1]10千伏配变'!$G$1:$K$65536,5,0)</f>
        <v>青龙</v>
      </c>
    </row>
    <row r="12113" s="1" customFormat="1" hidden="1" spans="1:12">
      <c r="A12113" s="13">
        <v>12110</v>
      </c>
      <c r="B12113" s="13" t="s">
        <v>7</v>
      </c>
      <c r="C12113" s="13" t="s">
        <v>17</v>
      </c>
      <c r="D12113" s="13" t="s">
        <v>100</v>
      </c>
      <c r="E12113" s="13" t="s">
        <v>30300</v>
      </c>
      <c r="F12113" s="14" t="s">
        <v>30313</v>
      </c>
      <c r="G12113" s="14" t="s">
        <v>30314</v>
      </c>
      <c r="H12113" s="14" t="s">
        <v>30313</v>
      </c>
      <c r="I12113" s="14">
        <v>0</v>
      </c>
      <c r="J12113" s="14" t="s">
        <v>97</v>
      </c>
      <c r="K12113" s="14"/>
      <c r="L12113" s="1" t="str">
        <f ca="1">VLOOKUP(G:G,'[1]10千伏配变'!$G$1:$K$65536,5,0)</f>
        <v>青龙</v>
      </c>
    </row>
    <row r="12114" s="1" customFormat="1" hidden="1" spans="1:12">
      <c r="A12114" s="13">
        <v>12111</v>
      </c>
      <c r="B12114" s="13" t="s">
        <v>7</v>
      </c>
      <c r="C12114" s="13" t="s">
        <v>17</v>
      </c>
      <c r="D12114" s="13" t="s">
        <v>662</v>
      </c>
      <c r="E12114" s="13" t="s">
        <v>28670</v>
      </c>
      <c r="F12114" s="14" t="s">
        <v>30315</v>
      </c>
      <c r="G12114" s="14" t="s">
        <v>30316</v>
      </c>
      <c r="H12114" s="14" t="s">
        <v>30317</v>
      </c>
      <c r="I12114" s="14">
        <v>0</v>
      </c>
      <c r="J12114" s="14" t="s">
        <v>97</v>
      </c>
      <c r="K12114" s="14"/>
      <c r="L12114" s="1" t="str">
        <f ca="1">VLOOKUP(G:G,'[1]10千伏配变'!$G$1:$K$65536,5,0)</f>
        <v>青龙</v>
      </c>
    </row>
    <row r="12115" s="1" customFormat="1" hidden="1" spans="1:12">
      <c r="A12115" s="13">
        <v>12112</v>
      </c>
      <c r="B12115" s="13" t="s">
        <v>7</v>
      </c>
      <c r="C12115" s="13" t="s">
        <v>17</v>
      </c>
      <c r="D12115" s="13" t="s">
        <v>20080</v>
      </c>
      <c r="E12115" s="13" t="s">
        <v>29989</v>
      </c>
      <c r="F12115" s="14" t="s">
        <v>30318</v>
      </c>
      <c r="G12115" s="14" t="s">
        <v>30319</v>
      </c>
      <c r="H12115" s="14" t="s">
        <v>30320</v>
      </c>
      <c r="I12115" s="14">
        <v>102.122371134021</v>
      </c>
      <c r="J12115" s="14" t="s">
        <v>97</v>
      </c>
      <c r="K12115" s="13" t="s">
        <v>297</v>
      </c>
      <c r="L12115" s="1" t="str">
        <f ca="1">VLOOKUP(G:G,'[1]10千伏配变'!$G$1:$K$65536,5,0)</f>
        <v>青龙</v>
      </c>
    </row>
    <row r="12116" s="1" customFormat="1" hidden="1" spans="1:12">
      <c r="A12116" s="13">
        <v>12113</v>
      </c>
      <c r="B12116" s="13" t="s">
        <v>7</v>
      </c>
      <c r="C12116" s="13" t="s">
        <v>17</v>
      </c>
      <c r="D12116" s="13" t="s">
        <v>20080</v>
      </c>
      <c r="E12116" s="13" t="s">
        <v>29989</v>
      </c>
      <c r="F12116" s="14" t="s">
        <v>30321</v>
      </c>
      <c r="G12116" s="14" t="s">
        <v>30322</v>
      </c>
      <c r="H12116" s="14" t="s">
        <v>30321</v>
      </c>
      <c r="I12116" s="14">
        <v>21.049381443299</v>
      </c>
      <c r="J12116" s="14" t="s">
        <v>97</v>
      </c>
      <c r="K12116" s="13" t="s">
        <v>297</v>
      </c>
      <c r="L12116" s="1" t="str">
        <f ca="1">VLOOKUP(G:G,'[1]10千伏配变'!$G$1:$K$65536,5,0)</f>
        <v>青龙</v>
      </c>
    </row>
    <row r="12117" s="1" customFormat="1" hidden="1" spans="1:12">
      <c r="A12117" s="13">
        <v>12114</v>
      </c>
      <c r="B12117" s="13" t="s">
        <v>7</v>
      </c>
      <c r="C12117" s="13" t="s">
        <v>17</v>
      </c>
      <c r="D12117" s="13" t="s">
        <v>20080</v>
      </c>
      <c r="E12117" s="13" t="s">
        <v>29989</v>
      </c>
      <c r="F12117" s="14" t="s">
        <v>30323</v>
      </c>
      <c r="G12117" s="14" t="s">
        <v>30324</v>
      </c>
      <c r="H12117" s="14" t="s">
        <v>30325</v>
      </c>
      <c r="I12117" s="14">
        <v>29.0227835051546</v>
      </c>
      <c r="J12117" s="14" t="s">
        <v>97</v>
      </c>
      <c r="K12117" s="13" t="s">
        <v>297</v>
      </c>
      <c r="L12117" s="1" t="str">
        <f ca="1">VLOOKUP(G:G,'[1]10千伏配变'!$G$1:$K$65536,5,0)</f>
        <v>青龙</v>
      </c>
    </row>
    <row r="12118" s="1" customFormat="1" hidden="1" spans="1:12">
      <c r="A12118" s="13">
        <v>12115</v>
      </c>
      <c r="B12118" s="13" t="s">
        <v>7</v>
      </c>
      <c r="C12118" s="13" t="s">
        <v>17</v>
      </c>
      <c r="D12118" s="13" t="s">
        <v>20080</v>
      </c>
      <c r="E12118" s="13" t="s">
        <v>29989</v>
      </c>
      <c r="F12118" s="14" t="s">
        <v>30326</v>
      </c>
      <c r="G12118" s="14" t="s">
        <v>30327</v>
      </c>
      <c r="H12118" s="14" t="s">
        <v>30326</v>
      </c>
      <c r="I12118" s="14">
        <v>89.5216494845361</v>
      </c>
      <c r="J12118" s="14" t="s">
        <v>97</v>
      </c>
      <c r="K12118" s="13" t="s">
        <v>297</v>
      </c>
      <c r="L12118" s="1" t="str">
        <f ca="1">VLOOKUP(G:G,'[1]10千伏配变'!$G$1:$K$65536,5,0)</f>
        <v>青龙</v>
      </c>
    </row>
    <row r="12119" s="1" customFormat="1" hidden="1" spans="1:12">
      <c r="A12119" s="13">
        <v>12116</v>
      </c>
      <c r="B12119" s="13" t="s">
        <v>7</v>
      </c>
      <c r="C12119" s="13" t="s">
        <v>17</v>
      </c>
      <c r="D12119" s="13" t="s">
        <v>662</v>
      </c>
      <c r="E12119" s="13" t="s">
        <v>24368</v>
      </c>
      <c r="F12119" s="14" t="s">
        <v>30328</v>
      </c>
      <c r="G12119" s="14" t="s">
        <v>30329</v>
      </c>
      <c r="H12119" s="14" t="s">
        <v>30328</v>
      </c>
      <c r="I12119" s="14">
        <v>0</v>
      </c>
      <c r="J12119" s="14" t="s">
        <v>97</v>
      </c>
      <c r="K12119" s="14"/>
      <c r="L12119" s="1" t="str">
        <f ca="1">VLOOKUP(G:G,'[1]10千伏配变'!$G$1:$K$65536,5,0)</f>
        <v>青龙</v>
      </c>
    </row>
    <row r="12120" s="1" customFormat="1" hidden="1" spans="1:12">
      <c r="A12120" s="13">
        <v>12117</v>
      </c>
      <c r="B12120" s="13" t="s">
        <v>7</v>
      </c>
      <c r="C12120" s="13" t="s">
        <v>17</v>
      </c>
      <c r="D12120" s="13" t="s">
        <v>20080</v>
      </c>
      <c r="E12120" s="13" t="s">
        <v>29989</v>
      </c>
      <c r="F12120" s="14" t="s">
        <v>30330</v>
      </c>
      <c r="G12120" s="14" t="s">
        <v>30331</v>
      </c>
      <c r="H12120" s="14" t="s">
        <v>30330</v>
      </c>
      <c r="I12120" s="14">
        <v>58.0592268041237</v>
      </c>
      <c r="J12120" s="14" t="s">
        <v>97</v>
      </c>
      <c r="K12120" s="13" t="s">
        <v>297</v>
      </c>
      <c r="L12120" s="1" t="str">
        <f ca="1">VLOOKUP(G:G,'[1]10千伏配变'!$G$1:$K$65536,5,0)</f>
        <v>青龙</v>
      </c>
    </row>
    <row r="12121" s="1" customFormat="1" hidden="1" spans="1:12">
      <c r="A12121" s="13">
        <v>12118</v>
      </c>
      <c r="B12121" s="13" t="s">
        <v>7</v>
      </c>
      <c r="C12121" s="13" t="s">
        <v>17</v>
      </c>
      <c r="D12121" s="13" t="s">
        <v>28985</v>
      </c>
      <c r="E12121" s="13" t="s">
        <v>30332</v>
      </c>
      <c r="F12121" s="14" t="s">
        <v>30333</v>
      </c>
      <c r="G12121" s="14" t="s">
        <v>30334</v>
      </c>
      <c r="H12121" s="14" t="s">
        <v>30333</v>
      </c>
      <c r="I12121" s="14">
        <v>0</v>
      </c>
      <c r="J12121" s="14" t="s">
        <v>97</v>
      </c>
      <c r="K12121" s="14"/>
      <c r="L12121" s="1" t="str">
        <f ca="1">VLOOKUP(G:G,'[1]10千伏配变'!$G$1:$K$65536,5,0)</f>
        <v>青龙</v>
      </c>
    </row>
    <row r="12122" s="1" customFormat="1" hidden="1" spans="1:12">
      <c r="A12122" s="13">
        <v>12119</v>
      </c>
      <c r="B12122" s="13" t="s">
        <v>7</v>
      </c>
      <c r="C12122" s="13" t="s">
        <v>17</v>
      </c>
      <c r="D12122" s="13" t="s">
        <v>28985</v>
      </c>
      <c r="E12122" s="13" t="s">
        <v>30332</v>
      </c>
      <c r="F12122" s="14" t="s">
        <v>30335</v>
      </c>
      <c r="G12122" s="14" t="s">
        <v>30336</v>
      </c>
      <c r="H12122" s="14" t="s">
        <v>30335</v>
      </c>
      <c r="I12122" s="14">
        <v>0</v>
      </c>
      <c r="J12122" s="14" t="s">
        <v>97</v>
      </c>
      <c r="K12122" s="14"/>
      <c r="L12122" s="1" t="str">
        <f ca="1">VLOOKUP(G:G,'[1]10千伏配变'!$G$1:$K$65536,5,0)</f>
        <v>青龙</v>
      </c>
    </row>
    <row r="12123" s="1" customFormat="1" hidden="1" spans="1:12">
      <c r="A12123" s="13">
        <v>12120</v>
      </c>
      <c r="B12123" s="13" t="s">
        <v>7</v>
      </c>
      <c r="C12123" s="13" t="s">
        <v>17</v>
      </c>
      <c r="D12123" s="13" t="s">
        <v>28985</v>
      </c>
      <c r="E12123" s="13" t="s">
        <v>30332</v>
      </c>
      <c r="F12123" s="14" t="s">
        <v>30337</v>
      </c>
      <c r="G12123" s="14" t="s">
        <v>30338</v>
      </c>
      <c r="H12123" s="14" t="s">
        <v>30337</v>
      </c>
      <c r="I12123" s="14">
        <v>0</v>
      </c>
      <c r="J12123" s="14" t="s">
        <v>97</v>
      </c>
      <c r="K12123" s="14"/>
      <c r="L12123" s="1" t="str">
        <f ca="1">VLOOKUP(G:G,'[1]10千伏配变'!$G$1:$K$65536,5,0)</f>
        <v>青龙</v>
      </c>
    </row>
    <row r="12124" s="1" customFormat="1" hidden="1" spans="1:12">
      <c r="A12124" s="13">
        <v>12121</v>
      </c>
      <c r="B12124" s="13" t="s">
        <v>7</v>
      </c>
      <c r="C12124" s="13" t="s">
        <v>17</v>
      </c>
      <c r="D12124" s="13" t="s">
        <v>662</v>
      </c>
      <c r="E12124" s="13" t="s">
        <v>24368</v>
      </c>
      <c r="F12124" s="14" t="s">
        <v>30339</v>
      </c>
      <c r="G12124" s="14" t="s">
        <v>30340</v>
      </c>
      <c r="H12124" s="14" t="s">
        <v>30339</v>
      </c>
      <c r="I12124" s="14">
        <v>0</v>
      </c>
      <c r="J12124" s="14" t="s">
        <v>97</v>
      </c>
      <c r="K12124" s="14"/>
      <c r="L12124" s="1" t="str">
        <f ca="1">VLOOKUP(G:G,'[1]10千伏配变'!$G$1:$K$65536,5,0)</f>
        <v>青龙</v>
      </c>
    </row>
    <row r="12125" s="1" customFormat="1" hidden="1" spans="1:12">
      <c r="A12125" s="13">
        <v>12122</v>
      </c>
      <c r="B12125" s="13" t="s">
        <v>7</v>
      </c>
      <c r="C12125" s="13" t="s">
        <v>17</v>
      </c>
      <c r="D12125" s="13" t="s">
        <v>662</v>
      </c>
      <c r="E12125" s="13" t="s">
        <v>24368</v>
      </c>
      <c r="F12125" s="14" t="s">
        <v>30341</v>
      </c>
      <c r="G12125" s="14" t="s">
        <v>30342</v>
      </c>
      <c r="H12125" s="14" t="s">
        <v>30341</v>
      </c>
      <c r="I12125" s="14">
        <v>0</v>
      </c>
      <c r="J12125" s="14" t="s">
        <v>97</v>
      </c>
      <c r="K12125" s="14"/>
      <c r="L12125" s="1" t="str">
        <f ca="1">VLOOKUP(G:G,'[1]10千伏配变'!$G$1:$K$65536,5,0)</f>
        <v>青龙</v>
      </c>
    </row>
    <row r="12126" s="1" customFormat="1" hidden="1" spans="1:12">
      <c r="A12126" s="13">
        <v>12123</v>
      </c>
      <c r="B12126" s="13" t="s">
        <v>7</v>
      </c>
      <c r="C12126" s="13" t="s">
        <v>17</v>
      </c>
      <c r="D12126" s="13" t="s">
        <v>662</v>
      </c>
      <c r="E12126" s="13" t="s">
        <v>28670</v>
      </c>
      <c r="F12126" s="14" t="s">
        <v>30343</v>
      </c>
      <c r="G12126" s="14" t="s">
        <v>30344</v>
      </c>
      <c r="H12126" s="14" t="s">
        <v>30343</v>
      </c>
      <c r="I12126" s="14">
        <v>0</v>
      </c>
      <c r="J12126" s="14" t="s">
        <v>97</v>
      </c>
      <c r="K12126" s="14"/>
      <c r="L12126" s="1" t="str">
        <f ca="1">VLOOKUP(G:G,'[1]10千伏配变'!$G$1:$K$65536,5,0)</f>
        <v>青龙</v>
      </c>
    </row>
    <row r="12127" s="1" customFormat="1" hidden="1" spans="1:12">
      <c r="A12127" s="13">
        <v>12124</v>
      </c>
      <c r="B12127" s="13" t="s">
        <v>7</v>
      </c>
      <c r="C12127" s="13" t="s">
        <v>17</v>
      </c>
      <c r="D12127" s="13" t="s">
        <v>28687</v>
      </c>
      <c r="E12127" s="13" t="s">
        <v>30345</v>
      </c>
      <c r="F12127" s="14" t="s">
        <v>30346</v>
      </c>
      <c r="G12127" s="14" t="s">
        <v>30347</v>
      </c>
      <c r="H12127" s="14" t="s">
        <v>30346</v>
      </c>
      <c r="I12127" s="14">
        <v>0</v>
      </c>
      <c r="J12127" s="14" t="s">
        <v>97</v>
      </c>
      <c r="K12127" s="14"/>
      <c r="L12127" s="1" t="str">
        <f ca="1">VLOOKUP(G:G,'[1]10千伏配变'!$G$1:$K$65536,5,0)</f>
        <v>青龙</v>
      </c>
    </row>
    <row r="12128" s="1" customFormat="1" hidden="1" spans="1:12">
      <c r="A12128" s="13">
        <v>12125</v>
      </c>
      <c r="B12128" s="13" t="s">
        <v>7</v>
      </c>
      <c r="C12128" s="13" t="s">
        <v>17</v>
      </c>
      <c r="D12128" s="13" t="s">
        <v>28687</v>
      </c>
      <c r="E12128" s="13" t="s">
        <v>30345</v>
      </c>
      <c r="F12128" s="14" t="s">
        <v>30348</v>
      </c>
      <c r="G12128" s="14" t="s">
        <v>30349</v>
      </c>
      <c r="H12128" s="14" t="s">
        <v>30348</v>
      </c>
      <c r="I12128" s="14">
        <v>14.7020103092784</v>
      </c>
      <c r="J12128" s="14" t="s">
        <v>97</v>
      </c>
      <c r="K12128" s="13" t="s">
        <v>297</v>
      </c>
      <c r="L12128" s="1" t="str">
        <f ca="1">VLOOKUP(G:G,'[1]10千伏配变'!$G$1:$K$65536,5,0)</f>
        <v>青龙</v>
      </c>
    </row>
    <row r="12129" s="1" customFormat="1" hidden="1" spans="1:12">
      <c r="A12129" s="13">
        <v>12126</v>
      </c>
      <c r="B12129" s="13" t="s">
        <v>7</v>
      </c>
      <c r="C12129" s="13" t="s">
        <v>17</v>
      </c>
      <c r="D12129" s="13" t="s">
        <v>28530</v>
      </c>
      <c r="E12129" s="13" t="s">
        <v>30350</v>
      </c>
      <c r="F12129" s="14" t="s">
        <v>30351</v>
      </c>
      <c r="G12129" s="14" t="s">
        <v>30352</v>
      </c>
      <c r="H12129" s="14" t="s">
        <v>30351</v>
      </c>
      <c r="I12129" s="14">
        <v>73.7156701030928</v>
      </c>
      <c r="J12129" s="14" t="s">
        <v>97</v>
      </c>
      <c r="K12129" s="13" t="s">
        <v>297</v>
      </c>
      <c r="L12129" s="1" t="str">
        <f ca="1">VLOOKUP(G:G,'[1]10千伏配变'!$G$1:$K$65536,5,0)</f>
        <v>青龙</v>
      </c>
    </row>
    <row r="12130" s="1" customFormat="1" hidden="1" spans="1:12">
      <c r="A12130" s="13">
        <v>12127</v>
      </c>
      <c r="B12130" s="13" t="s">
        <v>7</v>
      </c>
      <c r="C12130" s="13" t="s">
        <v>17</v>
      </c>
      <c r="D12130" s="13" t="s">
        <v>28530</v>
      </c>
      <c r="E12130" s="13" t="s">
        <v>30350</v>
      </c>
      <c r="F12130" s="14" t="s">
        <v>30353</v>
      </c>
      <c r="G12130" s="14" t="s">
        <v>30354</v>
      </c>
      <c r="H12130" s="14" t="s">
        <v>30353</v>
      </c>
      <c r="I12130" s="14">
        <v>7.8536082474227</v>
      </c>
      <c r="J12130" s="14" t="s">
        <v>97</v>
      </c>
      <c r="K12130" s="13" t="s">
        <v>297</v>
      </c>
      <c r="L12130" s="1" t="str">
        <f ca="1">VLOOKUP(G:G,'[1]10千伏配变'!$G$1:$K$65536,5,0)</f>
        <v>青龙</v>
      </c>
    </row>
    <row r="12131" s="1" customFormat="1" hidden="1" spans="1:12">
      <c r="A12131" s="13">
        <v>12128</v>
      </c>
      <c r="B12131" s="13" t="s">
        <v>7</v>
      </c>
      <c r="C12131" s="13" t="s">
        <v>17</v>
      </c>
      <c r="D12131" s="13" t="s">
        <v>28530</v>
      </c>
      <c r="E12131" s="13" t="s">
        <v>30350</v>
      </c>
      <c r="F12131" s="14" t="s">
        <v>30355</v>
      </c>
      <c r="G12131" s="14" t="s">
        <v>30356</v>
      </c>
      <c r="H12131" s="14" t="s">
        <v>30355</v>
      </c>
      <c r="I12131" s="14">
        <v>0</v>
      </c>
      <c r="J12131" s="14" t="s">
        <v>97</v>
      </c>
      <c r="K12131" s="14"/>
      <c r="L12131" s="1" t="str">
        <f ca="1">VLOOKUP(G:G,'[1]10千伏配变'!$G$1:$K$65536,5,0)</f>
        <v>青龙</v>
      </c>
    </row>
    <row r="12132" s="1" customFormat="1" hidden="1" spans="1:12">
      <c r="A12132" s="13">
        <v>12129</v>
      </c>
      <c r="B12132" s="13" t="s">
        <v>7</v>
      </c>
      <c r="C12132" s="13" t="s">
        <v>17</v>
      </c>
      <c r="D12132" s="13" t="s">
        <v>28530</v>
      </c>
      <c r="E12132" s="13" t="s">
        <v>30350</v>
      </c>
      <c r="F12132" s="14" t="s">
        <v>30350</v>
      </c>
      <c r="G12132" s="14" t="s">
        <v>30357</v>
      </c>
      <c r="H12132" s="14" t="s">
        <v>30350</v>
      </c>
      <c r="I12132" s="14">
        <v>115.599587628866</v>
      </c>
      <c r="J12132" s="14" t="s">
        <v>97</v>
      </c>
      <c r="K12132" s="13" t="s">
        <v>297</v>
      </c>
      <c r="L12132" s="1" t="str">
        <f ca="1">VLOOKUP(G:G,'[1]10千伏配变'!$G$1:$K$65536,5,0)</f>
        <v>青龙</v>
      </c>
    </row>
    <row r="12133" s="1" customFormat="1" hidden="1" spans="1:12">
      <c r="A12133" s="13">
        <v>12130</v>
      </c>
      <c r="B12133" s="13" t="s">
        <v>7</v>
      </c>
      <c r="C12133" s="13" t="s">
        <v>17</v>
      </c>
      <c r="D12133" s="13" t="s">
        <v>28530</v>
      </c>
      <c r="E12133" s="13" t="s">
        <v>30350</v>
      </c>
      <c r="F12133" s="14" t="s">
        <v>30358</v>
      </c>
      <c r="G12133" s="14" t="s">
        <v>30359</v>
      </c>
      <c r="H12133" s="14" t="s">
        <v>30358</v>
      </c>
      <c r="I12133" s="14">
        <v>81.2509278350516</v>
      </c>
      <c r="J12133" s="14" t="s">
        <v>97</v>
      </c>
      <c r="K12133" s="13" t="s">
        <v>297</v>
      </c>
      <c r="L12133" s="1" t="str">
        <f ca="1">VLOOKUP(G:G,'[1]10千伏配变'!$G$1:$K$65536,5,0)</f>
        <v>青龙</v>
      </c>
    </row>
    <row r="12134" s="1" customFormat="1" hidden="1" spans="1:12">
      <c r="A12134" s="13">
        <v>12131</v>
      </c>
      <c r="B12134" s="13" t="s">
        <v>7</v>
      </c>
      <c r="C12134" s="13" t="s">
        <v>17</v>
      </c>
      <c r="D12134" s="13" t="s">
        <v>28530</v>
      </c>
      <c r="E12134" s="13" t="s">
        <v>30350</v>
      </c>
      <c r="F12134" s="14" t="s">
        <v>30360</v>
      </c>
      <c r="G12134" s="14" t="s">
        <v>30361</v>
      </c>
      <c r="H12134" s="14" t="s">
        <v>30360</v>
      </c>
      <c r="I12134" s="14">
        <v>54.8917525773196</v>
      </c>
      <c r="J12134" s="14" t="s">
        <v>97</v>
      </c>
      <c r="K12134" s="13" t="s">
        <v>297</v>
      </c>
      <c r="L12134" s="1" t="str">
        <f ca="1">VLOOKUP(G:G,'[1]10千伏配变'!$G$1:$K$65536,5,0)</f>
        <v>青龙</v>
      </c>
    </row>
    <row r="12135" s="1" customFormat="1" hidden="1" spans="1:12">
      <c r="A12135" s="13">
        <v>12132</v>
      </c>
      <c r="B12135" s="13" t="s">
        <v>7</v>
      </c>
      <c r="C12135" s="13" t="s">
        <v>17</v>
      </c>
      <c r="D12135" s="13" t="s">
        <v>28530</v>
      </c>
      <c r="E12135" s="13" t="s">
        <v>30350</v>
      </c>
      <c r="F12135" s="14" t="s">
        <v>30362</v>
      </c>
      <c r="G12135" s="14" t="s">
        <v>30363</v>
      </c>
      <c r="H12135" s="14" t="s">
        <v>30362</v>
      </c>
      <c r="I12135" s="14">
        <v>36.9722164948454</v>
      </c>
      <c r="J12135" s="14" t="s">
        <v>97</v>
      </c>
      <c r="K12135" s="13" t="s">
        <v>297</v>
      </c>
      <c r="L12135" s="1" t="str">
        <f ca="1">VLOOKUP(G:G,'[1]10千伏配变'!$G$1:$K$65536,5,0)</f>
        <v>青龙</v>
      </c>
    </row>
    <row r="12136" s="1" customFormat="1" hidden="1" spans="1:12">
      <c r="A12136" s="13">
        <v>12133</v>
      </c>
      <c r="B12136" s="13" t="s">
        <v>7</v>
      </c>
      <c r="C12136" s="13" t="s">
        <v>17</v>
      </c>
      <c r="D12136" s="13" t="s">
        <v>28898</v>
      </c>
      <c r="E12136" s="13" t="s">
        <v>30364</v>
      </c>
      <c r="F12136" s="14" t="s">
        <v>30365</v>
      </c>
      <c r="G12136" s="14" t="s">
        <v>30366</v>
      </c>
      <c r="H12136" s="14" t="s">
        <v>30365</v>
      </c>
      <c r="I12136" s="14">
        <v>8.20984536082474</v>
      </c>
      <c r="J12136" s="14" t="s">
        <v>97</v>
      </c>
      <c r="K12136" s="13" t="s">
        <v>297</v>
      </c>
      <c r="L12136" s="1" t="str">
        <f ca="1">VLOOKUP(G:G,'[1]10千伏配变'!$G$1:$K$65536,5,0)</f>
        <v>青龙</v>
      </c>
    </row>
    <row r="12137" s="1" customFormat="1" hidden="1" spans="1:12">
      <c r="A12137" s="13">
        <v>12134</v>
      </c>
      <c r="B12137" s="13" t="s">
        <v>7</v>
      </c>
      <c r="C12137" s="13" t="s">
        <v>17</v>
      </c>
      <c r="D12137" s="13" t="s">
        <v>28898</v>
      </c>
      <c r="E12137" s="13" t="s">
        <v>30364</v>
      </c>
      <c r="F12137" s="14" t="s">
        <v>30367</v>
      </c>
      <c r="G12137" s="14" t="s">
        <v>30368</v>
      </c>
      <c r="H12137" s="14" t="s">
        <v>30367</v>
      </c>
      <c r="I12137" s="14">
        <v>12.6143298969072</v>
      </c>
      <c r="J12137" s="14" t="s">
        <v>97</v>
      </c>
      <c r="K12137" s="13" t="s">
        <v>297</v>
      </c>
      <c r="L12137" s="1" t="str">
        <f ca="1">VLOOKUP(G:G,'[1]10千伏配变'!$G$1:$K$65536,5,0)</f>
        <v>青龙</v>
      </c>
    </row>
    <row r="12138" s="1" customFormat="1" hidden="1" spans="1:12">
      <c r="A12138" s="13">
        <v>12135</v>
      </c>
      <c r="B12138" s="13" t="s">
        <v>7</v>
      </c>
      <c r="C12138" s="13" t="s">
        <v>17</v>
      </c>
      <c r="D12138" s="13" t="s">
        <v>28898</v>
      </c>
      <c r="E12138" s="13" t="s">
        <v>30364</v>
      </c>
      <c r="F12138" s="14" t="s">
        <v>30369</v>
      </c>
      <c r="G12138" s="14" t="s">
        <v>30370</v>
      </c>
      <c r="H12138" s="14" t="s">
        <v>30369</v>
      </c>
      <c r="I12138" s="14">
        <v>0</v>
      </c>
      <c r="J12138" s="14" t="s">
        <v>97</v>
      </c>
      <c r="K12138" s="14"/>
      <c r="L12138" s="1" t="str">
        <f ca="1">VLOOKUP(G:G,'[1]10千伏配变'!$G$1:$K$65536,5,0)</f>
        <v>青龙</v>
      </c>
    </row>
    <row r="12139" s="1" customFormat="1" hidden="1" spans="1:12">
      <c r="A12139" s="13">
        <v>12136</v>
      </c>
      <c r="B12139" s="13" t="s">
        <v>7</v>
      </c>
      <c r="C12139" s="13" t="s">
        <v>17</v>
      </c>
      <c r="D12139" s="13" t="s">
        <v>28898</v>
      </c>
      <c r="E12139" s="13" t="s">
        <v>30364</v>
      </c>
      <c r="F12139" s="14" t="s">
        <v>30371</v>
      </c>
      <c r="G12139" s="14" t="s">
        <v>30372</v>
      </c>
      <c r="H12139" s="14" t="s">
        <v>30371</v>
      </c>
      <c r="I12139" s="14">
        <v>14.5812371134021</v>
      </c>
      <c r="J12139" s="14" t="s">
        <v>97</v>
      </c>
      <c r="K12139" s="13" t="s">
        <v>297</v>
      </c>
      <c r="L12139" s="1" t="str">
        <f ca="1">VLOOKUP(G:G,'[1]10千伏配变'!$G$1:$K$65536,5,0)</f>
        <v>青龙</v>
      </c>
    </row>
    <row r="12140" s="1" customFormat="1" hidden="1" spans="1:12">
      <c r="A12140" s="13">
        <v>12137</v>
      </c>
      <c r="B12140" s="13" t="s">
        <v>7</v>
      </c>
      <c r="C12140" s="13" t="s">
        <v>17</v>
      </c>
      <c r="D12140" s="13" t="s">
        <v>28898</v>
      </c>
      <c r="E12140" s="13" t="s">
        <v>30364</v>
      </c>
      <c r="F12140" s="14" t="s">
        <v>30364</v>
      </c>
      <c r="G12140" s="14" t="s">
        <v>30373</v>
      </c>
      <c r="H12140" s="14" t="s">
        <v>30364</v>
      </c>
      <c r="I12140" s="14">
        <v>25.679793814433</v>
      </c>
      <c r="J12140" s="14" t="s">
        <v>97</v>
      </c>
      <c r="K12140" s="13" t="s">
        <v>297</v>
      </c>
      <c r="L12140" s="1" t="str">
        <f ca="1">VLOOKUP(G:G,'[1]10千伏配变'!$G$1:$K$65536,5,0)</f>
        <v>青龙</v>
      </c>
    </row>
    <row r="12141" s="1" customFormat="1" hidden="1" spans="1:12">
      <c r="A12141" s="13">
        <v>12138</v>
      </c>
      <c r="B12141" s="13" t="s">
        <v>7</v>
      </c>
      <c r="C12141" s="13" t="s">
        <v>17</v>
      </c>
      <c r="D12141" s="13" t="s">
        <v>662</v>
      </c>
      <c r="E12141" s="13" t="s">
        <v>28644</v>
      </c>
      <c r="F12141" s="14" t="s">
        <v>30374</v>
      </c>
      <c r="G12141" s="14" t="s">
        <v>30375</v>
      </c>
      <c r="H12141" s="14" t="s">
        <v>30376</v>
      </c>
      <c r="I12141" s="14">
        <v>278.749484536082</v>
      </c>
      <c r="J12141" s="14" t="s">
        <v>97</v>
      </c>
      <c r="K12141" s="13" t="s">
        <v>297</v>
      </c>
      <c r="L12141" s="1" t="str">
        <f ca="1">VLOOKUP(G:G,'[1]10千伏配变'!$G$1:$K$65536,5,0)</f>
        <v>青龙</v>
      </c>
    </row>
    <row r="12142" s="1" customFormat="1" hidden="1" spans="1:12">
      <c r="A12142" s="13">
        <v>12139</v>
      </c>
      <c r="B12142" s="13" t="s">
        <v>7</v>
      </c>
      <c r="C12142" s="13" t="s">
        <v>17</v>
      </c>
      <c r="D12142" s="13" t="s">
        <v>662</v>
      </c>
      <c r="E12142" s="13" t="s">
        <v>24368</v>
      </c>
      <c r="F12142" s="14" t="s">
        <v>30377</v>
      </c>
      <c r="G12142" s="14" t="s">
        <v>30378</v>
      </c>
      <c r="H12142" s="14" t="s">
        <v>30377</v>
      </c>
      <c r="I12142" s="14">
        <v>315.024520618557</v>
      </c>
      <c r="J12142" s="14" t="s">
        <v>97</v>
      </c>
      <c r="K12142" s="13" t="s">
        <v>297</v>
      </c>
      <c r="L12142" s="1" t="str">
        <f ca="1">VLOOKUP(G:G,'[1]10千伏配变'!$G$1:$K$65536,5,0)</f>
        <v>青龙</v>
      </c>
    </row>
    <row r="12143" s="1" customFormat="1" hidden="1" spans="1:12">
      <c r="A12143" s="13">
        <v>12140</v>
      </c>
      <c r="B12143" s="13" t="s">
        <v>7</v>
      </c>
      <c r="C12143" s="13" t="s">
        <v>17</v>
      </c>
      <c r="D12143" s="13" t="s">
        <v>28677</v>
      </c>
      <c r="E12143" s="13" t="s">
        <v>30379</v>
      </c>
      <c r="F12143" s="14" t="s">
        <v>30380</v>
      </c>
      <c r="G12143" s="14" t="s">
        <v>30381</v>
      </c>
      <c r="H12143" s="14" t="s">
        <v>30380</v>
      </c>
      <c r="I12143" s="14">
        <v>0</v>
      </c>
      <c r="J12143" s="14" t="s">
        <v>97</v>
      </c>
      <c r="K12143" s="14"/>
      <c r="L12143" s="1" t="str">
        <f ca="1">VLOOKUP(G:G,'[1]10千伏配变'!$G$1:$K$65536,5,0)</f>
        <v>青龙</v>
      </c>
    </row>
    <row r="12144" s="1" customFormat="1" hidden="1" spans="1:12">
      <c r="A12144" s="13">
        <v>12141</v>
      </c>
      <c r="B12144" s="13" t="s">
        <v>7</v>
      </c>
      <c r="C12144" s="13" t="s">
        <v>17</v>
      </c>
      <c r="D12144" s="13" t="s">
        <v>28677</v>
      </c>
      <c r="E12144" s="13" t="s">
        <v>30379</v>
      </c>
      <c r="F12144" s="14" t="s">
        <v>30382</v>
      </c>
      <c r="G12144" s="14" t="s">
        <v>30383</v>
      </c>
      <c r="H12144" s="14" t="s">
        <v>30382</v>
      </c>
      <c r="I12144" s="14">
        <v>0</v>
      </c>
      <c r="J12144" s="14" t="s">
        <v>97</v>
      </c>
      <c r="K12144" s="14"/>
      <c r="L12144" s="1" t="str">
        <f ca="1">VLOOKUP(G:G,'[1]10千伏配变'!$G$1:$K$65536,5,0)</f>
        <v>青龙</v>
      </c>
    </row>
    <row r="12145" s="1" customFormat="1" hidden="1" spans="1:12">
      <c r="A12145" s="13">
        <v>12142</v>
      </c>
      <c r="B12145" s="13" t="s">
        <v>7</v>
      </c>
      <c r="C12145" s="13" t="s">
        <v>17</v>
      </c>
      <c r="D12145" s="13" t="s">
        <v>28677</v>
      </c>
      <c r="E12145" s="13" t="s">
        <v>30379</v>
      </c>
      <c r="F12145" s="14" t="s">
        <v>30384</v>
      </c>
      <c r="G12145" s="14" t="s">
        <v>30385</v>
      </c>
      <c r="H12145" s="14" t="s">
        <v>30384</v>
      </c>
      <c r="I12145" s="14">
        <v>0</v>
      </c>
      <c r="J12145" s="14" t="s">
        <v>97</v>
      </c>
      <c r="K12145" s="14"/>
      <c r="L12145" s="1" t="str">
        <f ca="1">VLOOKUP(G:G,'[1]10千伏配变'!$G$1:$K$65536,5,0)</f>
        <v>青龙</v>
      </c>
    </row>
    <row r="12146" s="1" customFormat="1" hidden="1" spans="1:12">
      <c r="A12146" s="13">
        <v>12143</v>
      </c>
      <c r="B12146" s="13" t="s">
        <v>7</v>
      </c>
      <c r="C12146" s="13" t="s">
        <v>17</v>
      </c>
      <c r="D12146" s="13" t="s">
        <v>28677</v>
      </c>
      <c r="E12146" s="13" t="s">
        <v>30379</v>
      </c>
      <c r="F12146" s="14" t="s">
        <v>30386</v>
      </c>
      <c r="G12146" s="14" t="s">
        <v>30387</v>
      </c>
      <c r="H12146" s="14" t="s">
        <v>30386</v>
      </c>
      <c r="I12146" s="14">
        <v>0</v>
      </c>
      <c r="J12146" s="14" t="s">
        <v>97</v>
      </c>
      <c r="K12146" s="14"/>
      <c r="L12146" s="1" t="str">
        <f ca="1">VLOOKUP(G:G,'[1]10千伏配变'!$G$1:$K$65536,5,0)</f>
        <v>青龙</v>
      </c>
    </row>
    <row r="12147" s="1" customFormat="1" hidden="1" spans="1:12">
      <c r="A12147" s="13">
        <v>12144</v>
      </c>
      <c r="B12147" s="13" t="s">
        <v>7</v>
      </c>
      <c r="C12147" s="13" t="s">
        <v>17</v>
      </c>
      <c r="D12147" s="13" t="s">
        <v>28677</v>
      </c>
      <c r="E12147" s="13" t="s">
        <v>30379</v>
      </c>
      <c r="F12147" s="14" t="s">
        <v>30388</v>
      </c>
      <c r="G12147" s="14" t="s">
        <v>30389</v>
      </c>
      <c r="H12147" s="14" t="s">
        <v>30388</v>
      </c>
      <c r="I12147" s="14">
        <v>0</v>
      </c>
      <c r="J12147" s="14" t="s">
        <v>97</v>
      </c>
      <c r="K12147" s="14"/>
      <c r="L12147" s="1" t="str">
        <f ca="1">VLOOKUP(G:G,'[1]10千伏配变'!$G$1:$K$65536,5,0)</f>
        <v>青龙</v>
      </c>
    </row>
    <row r="12148" s="1" customFormat="1" hidden="1" spans="1:12">
      <c r="A12148" s="13">
        <v>12145</v>
      </c>
      <c r="B12148" s="13" t="s">
        <v>7</v>
      </c>
      <c r="C12148" s="13" t="s">
        <v>17</v>
      </c>
      <c r="D12148" s="13" t="s">
        <v>28677</v>
      </c>
      <c r="E12148" s="13" t="s">
        <v>30379</v>
      </c>
      <c r="F12148" s="14" t="s">
        <v>30390</v>
      </c>
      <c r="G12148" s="14" t="s">
        <v>30391</v>
      </c>
      <c r="H12148" s="14" t="s">
        <v>30390</v>
      </c>
      <c r="I12148" s="14">
        <v>0</v>
      </c>
      <c r="J12148" s="14" t="s">
        <v>97</v>
      </c>
      <c r="K12148" s="14"/>
      <c r="L12148" s="1" t="str">
        <f ca="1">VLOOKUP(G:G,'[1]10千伏配变'!$G$1:$K$65536,5,0)</f>
        <v>青龙</v>
      </c>
    </row>
    <row r="12149" s="1" customFormat="1" hidden="1" spans="1:12">
      <c r="A12149" s="13">
        <v>12146</v>
      </c>
      <c r="B12149" s="13" t="s">
        <v>7</v>
      </c>
      <c r="C12149" s="13" t="s">
        <v>17</v>
      </c>
      <c r="D12149" s="13" t="s">
        <v>28677</v>
      </c>
      <c r="E12149" s="13" t="s">
        <v>30379</v>
      </c>
      <c r="F12149" s="14" t="s">
        <v>30392</v>
      </c>
      <c r="G12149" s="14" t="s">
        <v>30393</v>
      </c>
      <c r="H12149" s="14" t="s">
        <v>30392</v>
      </c>
      <c r="I12149" s="14">
        <v>0</v>
      </c>
      <c r="J12149" s="14" t="s">
        <v>97</v>
      </c>
      <c r="K12149" s="14"/>
      <c r="L12149" s="1" t="str">
        <f ca="1">VLOOKUP(G:G,'[1]10千伏配变'!$G$1:$K$65536,5,0)</f>
        <v>青龙</v>
      </c>
    </row>
    <row r="12150" s="1" customFormat="1" hidden="1" spans="1:12">
      <c r="A12150" s="13">
        <v>12147</v>
      </c>
      <c r="B12150" s="13" t="s">
        <v>7</v>
      </c>
      <c r="C12150" s="13" t="s">
        <v>17</v>
      </c>
      <c r="D12150" s="13" t="s">
        <v>28665</v>
      </c>
      <c r="E12150" s="13" t="s">
        <v>30394</v>
      </c>
      <c r="F12150" s="14" t="s">
        <v>30395</v>
      </c>
      <c r="G12150" s="14" t="s">
        <v>30396</v>
      </c>
      <c r="H12150" s="14" t="s">
        <v>30395</v>
      </c>
      <c r="I12150" s="14">
        <v>263.476701030928</v>
      </c>
      <c r="J12150" s="14" t="s">
        <v>97</v>
      </c>
      <c r="K12150" s="13" t="s">
        <v>297</v>
      </c>
      <c r="L12150" s="1" t="str">
        <f ca="1">VLOOKUP(G:G,'[1]10千伏配变'!$G$1:$K$65536,5,0)</f>
        <v>青龙</v>
      </c>
    </row>
    <row r="12151" s="1" customFormat="1" hidden="1" spans="1:12">
      <c r="A12151" s="13">
        <v>12148</v>
      </c>
      <c r="B12151" s="13" t="s">
        <v>7</v>
      </c>
      <c r="C12151" s="13" t="s">
        <v>17</v>
      </c>
      <c r="D12151" s="13" t="s">
        <v>28729</v>
      </c>
      <c r="E12151" s="13" t="s">
        <v>30397</v>
      </c>
      <c r="F12151" s="14" t="s">
        <v>30398</v>
      </c>
      <c r="G12151" s="14" t="s">
        <v>30399</v>
      </c>
      <c r="H12151" s="14" t="s">
        <v>30400</v>
      </c>
      <c r="I12151" s="14">
        <v>70.846855670103</v>
      </c>
      <c r="J12151" s="14" t="s">
        <v>97</v>
      </c>
      <c r="K12151" s="13" t="s">
        <v>297</v>
      </c>
      <c r="L12151" s="1" t="str">
        <f ca="1">VLOOKUP(G:G,'[1]10千伏配变'!$G$1:$K$65536,5,0)</f>
        <v>青龙</v>
      </c>
    </row>
    <row r="12152" s="1" customFormat="1" hidden="1" spans="1:12">
      <c r="A12152" s="13">
        <v>12149</v>
      </c>
      <c r="B12152" s="13" t="s">
        <v>7</v>
      </c>
      <c r="C12152" s="13" t="s">
        <v>17</v>
      </c>
      <c r="D12152" s="13" t="s">
        <v>28729</v>
      </c>
      <c r="E12152" s="13" t="s">
        <v>30397</v>
      </c>
      <c r="F12152" s="14" t="s">
        <v>30401</v>
      </c>
      <c r="G12152" s="14" t="s">
        <v>30402</v>
      </c>
      <c r="H12152" s="14" t="s">
        <v>30403</v>
      </c>
      <c r="I12152" s="14">
        <v>21.5578350515464</v>
      </c>
      <c r="J12152" s="14" t="s">
        <v>97</v>
      </c>
      <c r="K12152" s="13" t="s">
        <v>297</v>
      </c>
      <c r="L12152" s="1" t="str">
        <f ca="1">VLOOKUP(G:G,'[1]10千伏配变'!$G$1:$K$65536,5,0)</f>
        <v>青龙</v>
      </c>
    </row>
    <row r="12153" s="1" customFormat="1" hidden="1" spans="1:12">
      <c r="A12153" s="13">
        <v>12150</v>
      </c>
      <c r="B12153" s="13" t="s">
        <v>7</v>
      </c>
      <c r="C12153" s="13" t="s">
        <v>17</v>
      </c>
      <c r="D12153" s="13" t="s">
        <v>662</v>
      </c>
      <c r="E12153" s="13" t="s">
        <v>24368</v>
      </c>
      <c r="F12153" s="14" t="s">
        <v>30404</v>
      </c>
      <c r="G12153" s="14" t="s">
        <v>30405</v>
      </c>
      <c r="H12153" s="14" t="s">
        <v>30404</v>
      </c>
      <c r="I12153" s="14">
        <v>316.270103092784</v>
      </c>
      <c r="J12153" s="14" t="s">
        <v>97</v>
      </c>
      <c r="K12153" s="13" t="s">
        <v>297</v>
      </c>
      <c r="L12153" s="1" t="str">
        <f ca="1">VLOOKUP(G:G,'[1]10千伏配变'!$G$1:$K$65536,5,0)</f>
        <v>青龙</v>
      </c>
    </row>
    <row r="12154" s="1" customFormat="1" hidden="1" spans="1:12">
      <c r="A12154" s="13">
        <v>12151</v>
      </c>
      <c r="B12154" s="13" t="s">
        <v>7</v>
      </c>
      <c r="C12154" s="13" t="s">
        <v>17</v>
      </c>
      <c r="D12154" s="13" t="s">
        <v>662</v>
      </c>
      <c r="E12154" s="13" t="s">
        <v>24368</v>
      </c>
      <c r="F12154" s="14" t="s">
        <v>30406</v>
      </c>
      <c r="G12154" s="14" t="s">
        <v>30407</v>
      </c>
      <c r="H12154" s="14" t="s">
        <v>30406</v>
      </c>
      <c r="I12154" s="14">
        <v>173.717525773196</v>
      </c>
      <c r="J12154" s="14" t="s">
        <v>97</v>
      </c>
      <c r="K12154" s="13" t="s">
        <v>297</v>
      </c>
      <c r="L12154" s="1" t="str">
        <f ca="1">VLOOKUP(G:G,'[1]10千伏配变'!$G$1:$K$65536,5,0)</f>
        <v>青龙</v>
      </c>
    </row>
    <row r="12155" s="1" customFormat="1" hidden="1" spans="1:12">
      <c r="A12155" s="13">
        <v>12152</v>
      </c>
      <c r="B12155" s="13" t="s">
        <v>7</v>
      </c>
      <c r="C12155" s="13" t="s">
        <v>17</v>
      </c>
      <c r="D12155" s="13" t="s">
        <v>29036</v>
      </c>
      <c r="E12155" s="13" t="s">
        <v>30408</v>
      </c>
      <c r="F12155" s="14" t="s">
        <v>30409</v>
      </c>
      <c r="G12155" s="14" t="s">
        <v>30410</v>
      </c>
      <c r="H12155" s="14" t="s">
        <v>30409</v>
      </c>
      <c r="I12155" s="14">
        <v>0</v>
      </c>
      <c r="J12155" s="14" t="s">
        <v>97</v>
      </c>
      <c r="K12155" s="14"/>
      <c r="L12155" s="1" t="str">
        <f ca="1">VLOOKUP(G:G,'[1]10千伏配变'!$G$1:$K$65536,5,0)</f>
        <v>青龙</v>
      </c>
    </row>
    <row r="12156" s="1" customFormat="1" hidden="1" spans="1:12">
      <c r="A12156" s="13">
        <v>12153</v>
      </c>
      <c r="B12156" s="13" t="s">
        <v>7</v>
      </c>
      <c r="C12156" s="13" t="s">
        <v>17</v>
      </c>
      <c r="D12156" s="13" t="s">
        <v>28787</v>
      </c>
      <c r="E12156" s="13" t="s">
        <v>29931</v>
      </c>
      <c r="F12156" s="14" t="s">
        <v>30411</v>
      </c>
      <c r="G12156" s="14" t="s">
        <v>30412</v>
      </c>
      <c r="H12156" s="14" t="s">
        <v>30411</v>
      </c>
      <c r="I12156" s="14">
        <v>179.589793814433</v>
      </c>
      <c r="J12156" s="14" t="s">
        <v>97</v>
      </c>
      <c r="K12156" s="13" t="s">
        <v>297</v>
      </c>
      <c r="L12156" s="1" t="str">
        <f ca="1">VLOOKUP(G:G,'[1]10千伏配变'!$G$1:$K$65536,5,0)</f>
        <v>青龙</v>
      </c>
    </row>
    <row r="12157" s="1" customFormat="1" hidden="1" spans="1:12">
      <c r="A12157" s="13">
        <v>12154</v>
      </c>
      <c r="B12157" s="13" t="s">
        <v>7</v>
      </c>
      <c r="C12157" s="13" t="s">
        <v>17</v>
      </c>
      <c r="D12157" s="13" t="s">
        <v>28787</v>
      </c>
      <c r="E12157" s="13" t="s">
        <v>29931</v>
      </c>
      <c r="F12157" s="14" t="s">
        <v>30413</v>
      </c>
      <c r="G12157" s="14" t="s">
        <v>30414</v>
      </c>
      <c r="H12157" s="14" t="s">
        <v>30415</v>
      </c>
      <c r="I12157" s="14">
        <v>152.280103092784</v>
      </c>
      <c r="J12157" s="14" t="s">
        <v>97</v>
      </c>
      <c r="K12157" s="13" t="s">
        <v>297</v>
      </c>
      <c r="L12157" s="1" t="str">
        <f ca="1">VLOOKUP(G:G,'[1]10千伏配变'!$G$1:$K$65536,5,0)</f>
        <v>青龙</v>
      </c>
    </row>
    <row r="12158" s="1" customFormat="1" hidden="1" spans="1:12">
      <c r="A12158" s="13">
        <v>12155</v>
      </c>
      <c r="B12158" s="13" t="s">
        <v>7</v>
      </c>
      <c r="C12158" s="13" t="s">
        <v>17</v>
      </c>
      <c r="D12158" s="13" t="s">
        <v>28787</v>
      </c>
      <c r="E12158" s="13" t="s">
        <v>29931</v>
      </c>
      <c r="F12158" s="14" t="s">
        <v>30416</v>
      </c>
      <c r="G12158" s="14" t="s">
        <v>30417</v>
      </c>
      <c r="H12158" s="14" t="s">
        <v>30416</v>
      </c>
      <c r="I12158" s="14">
        <v>68.112886597938</v>
      </c>
      <c r="J12158" s="14" t="s">
        <v>97</v>
      </c>
      <c r="K12158" s="13" t="s">
        <v>297</v>
      </c>
      <c r="L12158" s="1" t="str">
        <f ca="1">VLOOKUP(G:G,'[1]10千伏配变'!$G$1:$K$65536,5,0)</f>
        <v>青龙</v>
      </c>
    </row>
    <row r="12159" s="1" customFormat="1" hidden="1" spans="1:12">
      <c r="A12159" s="13">
        <v>12156</v>
      </c>
      <c r="B12159" s="13" t="s">
        <v>7</v>
      </c>
      <c r="C12159" s="13" t="s">
        <v>17</v>
      </c>
      <c r="D12159" s="13" t="s">
        <v>28787</v>
      </c>
      <c r="E12159" s="13" t="s">
        <v>29931</v>
      </c>
      <c r="F12159" s="14" t="s">
        <v>30418</v>
      </c>
      <c r="G12159" s="14" t="s">
        <v>30419</v>
      </c>
      <c r="H12159" s="14" t="s">
        <v>30418</v>
      </c>
      <c r="I12159" s="14">
        <v>249.98412371134</v>
      </c>
      <c r="J12159" s="14" t="s">
        <v>97</v>
      </c>
      <c r="K12159" s="13" t="s">
        <v>297</v>
      </c>
      <c r="L12159" s="1" t="str">
        <f ca="1">VLOOKUP(G:G,'[1]10千伏配变'!$G$1:$K$65536,5,0)</f>
        <v>青龙</v>
      </c>
    </row>
    <row r="12160" s="1" customFormat="1" hidden="1" spans="1:12">
      <c r="A12160" s="13">
        <v>12157</v>
      </c>
      <c r="B12160" s="13" t="s">
        <v>7</v>
      </c>
      <c r="C12160" s="13" t="s">
        <v>17</v>
      </c>
      <c r="D12160" s="13" t="s">
        <v>28787</v>
      </c>
      <c r="E12160" s="13" t="s">
        <v>29931</v>
      </c>
      <c r="F12160" s="14" t="s">
        <v>30420</v>
      </c>
      <c r="G12160" s="14" t="s">
        <v>30421</v>
      </c>
      <c r="H12160" s="14" t="s">
        <v>30420</v>
      </c>
      <c r="I12160" s="14">
        <v>13.5677319587629</v>
      </c>
      <c r="J12160" s="14" t="s">
        <v>97</v>
      </c>
      <c r="K12160" s="13" t="s">
        <v>297</v>
      </c>
      <c r="L12160" s="1" t="str">
        <f ca="1">VLOOKUP(G:G,'[1]10千伏配变'!$G$1:$K$65536,5,0)</f>
        <v>青龙</v>
      </c>
    </row>
    <row r="12161" s="1" customFormat="1" hidden="1" spans="1:12">
      <c r="A12161" s="13">
        <v>12158</v>
      </c>
      <c r="B12161" s="13" t="s">
        <v>7</v>
      </c>
      <c r="C12161" s="13" t="s">
        <v>17</v>
      </c>
      <c r="D12161" s="13" t="s">
        <v>28787</v>
      </c>
      <c r="E12161" s="13" t="s">
        <v>29931</v>
      </c>
      <c r="F12161" s="14" t="s">
        <v>30422</v>
      </c>
      <c r="G12161" s="14" t="s">
        <v>30423</v>
      </c>
      <c r="H12161" s="14" t="s">
        <v>30422</v>
      </c>
      <c r="I12161" s="14">
        <v>68.790206185567</v>
      </c>
      <c r="J12161" s="14" t="s">
        <v>97</v>
      </c>
      <c r="K12161" s="13" t="s">
        <v>297</v>
      </c>
      <c r="L12161" s="1" t="str">
        <f ca="1">VLOOKUP(G:G,'[1]10千伏配变'!$G$1:$K$65536,5,0)</f>
        <v>青龙</v>
      </c>
    </row>
    <row r="12162" s="1" customFormat="1" hidden="1" spans="1:12">
      <c r="A12162" s="13">
        <v>12159</v>
      </c>
      <c r="B12162" s="13" t="s">
        <v>7</v>
      </c>
      <c r="C12162" s="13" t="s">
        <v>17</v>
      </c>
      <c r="D12162" s="13" t="s">
        <v>28677</v>
      </c>
      <c r="E12162" s="13" t="s">
        <v>30424</v>
      </c>
      <c r="F12162" s="14" t="s">
        <v>30425</v>
      </c>
      <c r="G12162" s="14" t="s">
        <v>30426</v>
      </c>
      <c r="H12162" s="14" t="s">
        <v>30425</v>
      </c>
      <c r="I12162" s="14">
        <v>97.6081958762887</v>
      </c>
      <c r="J12162" s="14" t="s">
        <v>97</v>
      </c>
      <c r="K12162" s="13" t="s">
        <v>297</v>
      </c>
      <c r="L12162" s="1" t="str">
        <f ca="1">VLOOKUP(G:G,'[1]10千伏配变'!$G$1:$K$65536,5,0)</f>
        <v>青龙</v>
      </c>
    </row>
    <row r="12163" s="1" customFormat="1" hidden="1" spans="1:12">
      <c r="A12163" s="13">
        <v>12160</v>
      </c>
      <c r="B12163" s="13" t="s">
        <v>7</v>
      </c>
      <c r="C12163" s="13" t="s">
        <v>17</v>
      </c>
      <c r="D12163" s="13" t="s">
        <v>28677</v>
      </c>
      <c r="E12163" s="13" t="s">
        <v>30427</v>
      </c>
      <c r="F12163" s="14" t="s">
        <v>30428</v>
      </c>
      <c r="G12163" s="14" t="s">
        <v>30429</v>
      </c>
      <c r="H12163" s="14" t="s">
        <v>30430</v>
      </c>
      <c r="I12163" s="14">
        <v>100.620206185567</v>
      </c>
      <c r="J12163" s="14" t="s">
        <v>97</v>
      </c>
      <c r="K12163" s="13" t="s">
        <v>297</v>
      </c>
      <c r="L12163" s="1" t="str">
        <f ca="1">VLOOKUP(G:G,'[1]10千伏配变'!$G$1:$K$65536,5,0)</f>
        <v>青龙</v>
      </c>
    </row>
    <row r="12164" s="1" customFormat="1" hidden="1" spans="1:12">
      <c r="A12164" s="13">
        <v>12161</v>
      </c>
      <c r="B12164" s="13" t="s">
        <v>7</v>
      </c>
      <c r="C12164" s="13" t="s">
        <v>17</v>
      </c>
      <c r="D12164" s="13" t="s">
        <v>28677</v>
      </c>
      <c r="E12164" s="13" t="s">
        <v>30424</v>
      </c>
      <c r="F12164" s="14" t="s">
        <v>30431</v>
      </c>
      <c r="G12164" s="14" t="s">
        <v>30432</v>
      </c>
      <c r="H12164" s="14" t="s">
        <v>30431</v>
      </c>
      <c r="I12164" s="14">
        <v>201.690206185567</v>
      </c>
      <c r="J12164" s="14" t="s">
        <v>97</v>
      </c>
      <c r="K12164" s="13" t="s">
        <v>297</v>
      </c>
      <c r="L12164" s="1" t="str">
        <f ca="1">VLOOKUP(G:G,'[1]10千伏配变'!$G$1:$K$65536,5,0)</f>
        <v>青龙</v>
      </c>
    </row>
    <row r="12165" s="1" customFormat="1" hidden="1" spans="1:12">
      <c r="A12165" s="13">
        <v>12162</v>
      </c>
      <c r="B12165" s="13" t="s">
        <v>7</v>
      </c>
      <c r="C12165" s="13" t="s">
        <v>17</v>
      </c>
      <c r="D12165" s="13" t="s">
        <v>20080</v>
      </c>
      <c r="E12165" s="13" t="s">
        <v>30433</v>
      </c>
      <c r="F12165" s="14" t="s">
        <v>30434</v>
      </c>
      <c r="G12165" s="14" t="s">
        <v>30435</v>
      </c>
      <c r="H12165" s="14" t="s">
        <v>30434</v>
      </c>
      <c r="I12165" s="14">
        <v>38.263711340206</v>
      </c>
      <c r="J12165" s="14" t="s">
        <v>97</v>
      </c>
      <c r="K12165" s="13" t="s">
        <v>297</v>
      </c>
      <c r="L12165" s="1" t="str">
        <f ca="1">VLOOKUP(G:G,'[1]10千伏配变'!$G$1:$K$65536,5,0)</f>
        <v>青龙</v>
      </c>
    </row>
    <row r="12166" s="1" customFormat="1" hidden="1" spans="1:12">
      <c r="A12166" s="13">
        <v>12163</v>
      </c>
      <c r="B12166" s="13" t="s">
        <v>7</v>
      </c>
      <c r="C12166" s="13" t="s">
        <v>17</v>
      </c>
      <c r="D12166" s="13" t="s">
        <v>29036</v>
      </c>
      <c r="E12166" s="13" t="s">
        <v>30436</v>
      </c>
      <c r="F12166" s="14" t="s">
        <v>30437</v>
      </c>
      <c r="G12166" s="14" t="s">
        <v>30438</v>
      </c>
      <c r="H12166" s="14" t="s">
        <v>30437</v>
      </c>
      <c r="I12166" s="14">
        <v>0</v>
      </c>
      <c r="J12166" s="14" t="s">
        <v>97</v>
      </c>
      <c r="K12166" s="14"/>
      <c r="L12166" s="1" t="str">
        <f ca="1">VLOOKUP(G:G,'[1]10千伏配变'!$G$1:$K$65536,5,0)</f>
        <v>青龙</v>
      </c>
    </row>
    <row r="12167" s="1" customFormat="1" hidden="1" spans="1:12">
      <c r="A12167" s="13">
        <v>12164</v>
      </c>
      <c r="B12167" s="13" t="s">
        <v>7</v>
      </c>
      <c r="C12167" s="13" t="s">
        <v>17</v>
      </c>
      <c r="D12167" s="13" t="s">
        <v>29036</v>
      </c>
      <c r="E12167" s="13" t="s">
        <v>25046</v>
      </c>
      <c r="F12167" s="14" t="s">
        <v>30439</v>
      </c>
      <c r="G12167" s="14" t="s">
        <v>30440</v>
      </c>
      <c r="H12167" s="14" t="s">
        <v>30439</v>
      </c>
      <c r="I12167" s="14">
        <v>0</v>
      </c>
      <c r="J12167" s="14" t="s">
        <v>97</v>
      </c>
      <c r="K12167" s="14"/>
      <c r="L12167" s="1" t="str">
        <f ca="1">VLOOKUP(G:G,'[1]10千伏配变'!$G$1:$K$65536,5,0)</f>
        <v>青龙</v>
      </c>
    </row>
    <row r="12168" s="1" customFormat="1" hidden="1" spans="1:12">
      <c r="A12168" s="13">
        <v>12165</v>
      </c>
      <c r="B12168" s="13" t="s">
        <v>7</v>
      </c>
      <c r="C12168" s="13" t="s">
        <v>17</v>
      </c>
      <c r="D12168" s="13" t="s">
        <v>29036</v>
      </c>
      <c r="E12168" s="13" t="s">
        <v>25046</v>
      </c>
      <c r="F12168" s="14" t="s">
        <v>30441</v>
      </c>
      <c r="G12168" s="14" t="s">
        <v>30442</v>
      </c>
      <c r="H12168" s="14" t="s">
        <v>30441</v>
      </c>
      <c r="I12168" s="14">
        <v>0</v>
      </c>
      <c r="J12168" s="14" t="s">
        <v>97</v>
      </c>
      <c r="K12168" s="14"/>
      <c r="L12168" s="1" t="str">
        <f ca="1">VLOOKUP(G:G,'[1]10千伏配变'!$G$1:$K$65536,5,0)</f>
        <v>青龙</v>
      </c>
    </row>
    <row r="12169" s="1" customFormat="1" hidden="1" spans="1:12">
      <c r="A12169" s="13">
        <v>12166</v>
      </c>
      <c r="B12169" s="13" t="s">
        <v>7</v>
      </c>
      <c r="C12169" s="13" t="s">
        <v>17</v>
      </c>
      <c r="D12169" s="13" t="s">
        <v>28549</v>
      </c>
      <c r="E12169" s="13" t="s">
        <v>1809</v>
      </c>
      <c r="F12169" s="14" t="s">
        <v>30443</v>
      </c>
      <c r="G12169" s="14" t="s">
        <v>30444</v>
      </c>
      <c r="H12169" s="14" t="s">
        <v>30443</v>
      </c>
      <c r="I12169" s="14">
        <v>0</v>
      </c>
      <c r="J12169" s="14" t="s">
        <v>97</v>
      </c>
      <c r="K12169" s="14"/>
      <c r="L12169" s="1" t="str">
        <f ca="1">VLOOKUP(G:G,'[1]10千伏配变'!$G$1:$K$65536,5,0)</f>
        <v>青龙</v>
      </c>
    </row>
    <row r="12170" s="1" customFormat="1" hidden="1" spans="1:12">
      <c r="A12170" s="13">
        <v>12167</v>
      </c>
      <c r="B12170" s="13" t="s">
        <v>7</v>
      </c>
      <c r="C12170" s="13" t="s">
        <v>17</v>
      </c>
      <c r="D12170" s="13" t="s">
        <v>28549</v>
      </c>
      <c r="E12170" s="13" t="s">
        <v>1809</v>
      </c>
      <c r="F12170" s="14" t="s">
        <v>30445</v>
      </c>
      <c r="G12170" s="14" t="s">
        <v>30446</v>
      </c>
      <c r="H12170" s="14" t="s">
        <v>30445</v>
      </c>
      <c r="I12170" s="14">
        <v>0</v>
      </c>
      <c r="J12170" s="14" t="s">
        <v>97</v>
      </c>
      <c r="K12170" s="14"/>
      <c r="L12170" s="1" t="str">
        <f ca="1">VLOOKUP(G:G,'[1]10千伏配变'!$G$1:$K$65536,5,0)</f>
        <v>青龙</v>
      </c>
    </row>
    <row r="12171" s="1" customFormat="1" hidden="1" spans="1:12">
      <c r="A12171" s="13">
        <v>12168</v>
      </c>
      <c r="B12171" s="13" t="s">
        <v>7</v>
      </c>
      <c r="C12171" s="13" t="s">
        <v>17</v>
      </c>
      <c r="D12171" s="13" t="s">
        <v>28687</v>
      </c>
      <c r="E12171" s="13" t="s">
        <v>30447</v>
      </c>
      <c r="F12171" s="14" t="s">
        <v>30448</v>
      </c>
      <c r="G12171" s="14" t="s">
        <v>30449</v>
      </c>
      <c r="H12171" s="14" t="s">
        <v>30448</v>
      </c>
      <c r="I12171" s="14">
        <v>31.4337628865979</v>
      </c>
      <c r="J12171" s="14" t="s">
        <v>97</v>
      </c>
      <c r="K12171" s="13" t="s">
        <v>297</v>
      </c>
      <c r="L12171" s="1" t="str">
        <f ca="1">VLOOKUP(G:G,'[1]10千伏配变'!$G$1:$K$65536,5,0)</f>
        <v>青龙</v>
      </c>
    </row>
    <row r="12172" s="1" customFormat="1" hidden="1" spans="1:12">
      <c r="A12172" s="13">
        <v>12169</v>
      </c>
      <c r="B12172" s="13" t="s">
        <v>7</v>
      </c>
      <c r="C12172" s="13" t="s">
        <v>17</v>
      </c>
      <c r="D12172" s="13" t="s">
        <v>28787</v>
      </c>
      <c r="E12172" s="13" t="s">
        <v>29433</v>
      </c>
      <c r="F12172" s="14" t="s">
        <v>30450</v>
      </c>
      <c r="G12172" s="14" t="s">
        <v>30451</v>
      </c>
      <c r="H12172" s="14" t="s">
        <v>30450</v>
      </c>
      <c r="I12172" s="14">
        <v>58.309793814433</v>
      </c>
      <c r="J12172" s="14" t="s">
        <v>97</v>
      </c>
      <c r="K12172" s="13" t="s">
        <v>297</v>
      </c>
      <c r="L12172" s="1" t="str">
        <f ca="1">VLOOKUP(G:G,'[1]10千伏配变'!$G$1:$K$65536,5,0)</f>
        <v>青龙</v>
      </c>
    </row>
    <row r="12173" s="1" customFormat="1" hidden="1" spans="1:12">
      <c r="A12173" s="13">
        <v>12170</v>
      </c>
      <c r="B12173" s="13" t="s">
        <v>7</v>
      </c>
      <c r="C12173" s="13" t="s">
        <v>17</v>
      </c>
      <c r="D12173" s="13" t="s">
        <v>28787</v>
      </c>
      <c r="E12173" s="13" t="s">
        <v>29433</v>
      </c>
      <c r="F12173" s="14" t="s">
        <v>30452</v>
      </c>
      <c r="G12173" s="14" t="s">
        <v>30453</v>
      </c>
      <c r="H12173" s="14" t="s">
        <v>30452</v>
      </c>
      <c r="I12173" s="14">
        <v>18.6985567010309</v>
      </c>
      <c r="J12173" s="14" t="s">
        <v>97</v>
      </c>
      <c r="K12173" s="13" t="s">
        <v>297</v>
      </c>
      <c r="L12173" s="1" t="str">
        <f ca="1">VLOOKUP(G:G,'[1]10千伏配变'!$G$1:$K$65536,5,0)</f>
        <v>青龙</v>
      </c>
    </row>
    <row r="12174" s="1" customFormat="1" hidden="1" spans="1:12">
      <c r="A12174" s="13">
        <v>12171</v>
      </c>
      <c r="B12174" s="13" t="s">
        <v>7</v>
      </c>
      <c r="C12174" s="13" t="s">
        <v>17</v>
      </c>
      <c r="D12174" s="13" t="s">
        <v>28787</v>
      </c>
      <c r="E12174" s="13" t="s">
        <v>29433</v>
      </c>
      <c r="F12174" s="14" t="s">
        <v>30454</v>
      </c>
      <c r="G12174" s="14" t="s">
        <v>30455</v>
      </c>
      <c r="H12174" s="14" t="s">
        <v>30454</v>
      </c>
      <c r="I12174" s="14">
        <v>17.3792783505155</v>
      </c>
      <c r="J12174" s="14" t="s">
        <v>97</v>
      </c>
      <c r="K12174" s="13" t="s">
        <v>297</v>
      </c>
      <c r="L12174" s="1" t="str">
        <f ca="1">VLOOKUP(G:G,'[1]10千伏配变'!$G$1:$K$65536,5,0)</f>
        <v>青龙</v>
      </c>
    </row>
    <row r="12175" s="1" customFormat="1" hidden="1" spans="1:12">
      <c r="A12175" s="13">
        <v>12172</v>
      </c>
      <c r="B12175" s="13" t="s">
        <v>7</v>
      </c>
      <c r="C12175" s="13" t="s">
        <v>17</v>
      </c>
      <c r="D12175" s="13" t="s">
        <v>28787</v>
      </c>
      <c r="E12175" s="13" t="s">
        <v>29433</v>
      </c>
      <c r="F12175" s="14" t="s">
        <v>30456</v>
      </c>
      <c r="G12175" s="14" t="s">
        <v>30457</v>
      </c>
      <c r="H12175" s="14" t="s">
        <v>30456</v>
      </c>
      <c r="I12175" s="14">
        <v>18.9659793814433</v>
      </c>
      <c r="J12175" s="14" t="s">
        <v>97</v>
      </c>
      <c r="K12175" s="13" t="s">
        <v>297</v>
      </c>
      <c r="L12175" s="1" t="str">
        <f ca="1">VLOOKUP(G:G,'[1]10千伏配变'!$G$1:$K$65536,5,0)</f>
        <v>青龙</v>
      </c>
    </row>
    <row r="12176" s="1" customFormat="1" hidden="1" spans="1:12">
      <c r="A12176" s="13">
        <v>12173</v>
      </c>
      <c r="B12176" s="13" t="s">
        <v>7</v>
      </c>
      <c r="C12176" s="13" t="s">
        <v>17</v>
      </c>
      <c r="D12176" s="13" t="s">
        <v>28787</v>
      </c>
      <c r="E12176" s="13" t="s">
        <v>29433</v>
      </c>
      <c r="F12176" s="14" t="s">
        <v>30458</v>
      </c>
      <c r="G12176" s="14" t="s">
        <v>30459</v>
      </c>
      <c r="H12176" s="14" t="s">
        <v>30458</v>
      </c>
      <c r="I12176" s="14">
        <v>15.5146391752578</v>
      </c>
      <c r="J12176" s="14" t="s">
        <v>97</v>
      </c>
      <c r="K12176" s="13" t="s">
        <v>297</v>
      </c>
      <c r="L12176" s="1" t="str">
        <f ca="1">VLOOKUP(G:G,'[1]10千伏配变'!$G$1:$K$65536,5,0)</f>
        <v>青龙</v>
      </c>
    </row>
    <row r="12177" s="1" customFormat="1" hidden="1" spans="1:12">
      <c r="A12177" s="13">
        <v>12174</v>
      </c>
      <c r="B12177" s="13" t="s">
        <v>7</v>
      </c>
      <c r="C12177" s="13" t="s">
        <v>17</v>
      </c>
      <c r="D12177" s="13" t="s">
        <v>28787</v>
      </c>
      <c r="E12177" s="13" t="s">
        <v>29433</v>
      </c>
      <c r="F12177" s="14" t="s">
        <v>30460</v>
      </c>
      <c r="G12177" s="14" t="s">
        <v>30461</v>
      </c>
      <c r="H12177" s="14" t="s">
        <v>30460</v>
      </c>
      <c r="I12177" s="14">
        <v>108.672886597938</v>
      </c>
      <c r="J12177" s="14" t="s">
        <v>97</v>
      </c>
      <c r="K12177" s="13" t="s">
        <v>297</v>
      </c>
      <c r="L12177" s="1" t="str">
        <f ca="1">VLOOKUP(G:G,'[1]10千伏配变'!$G$1:$K$65536,5,0)</f>
        <v>青龙</v>
      </c>
    </row>
    <row r="12178" s="1" customFormat="1" hidden="1" spans="1:12">
      <c r="A12178" s="13">
        <v>12175</v>
      </c>
      <c r="B12178" s="13" t="s">
        <v>7</v>
      </c>
      <c r="C12178" s="13" t="s">
        <v>17</v>
      </c>
      <c r="D12178" s="13" t="s">
        <v>28787</v>
      </c>
      <c r="E12178" s="13" t="s">
        <v>29433</v>
      </c>
      <c r="F12178" s="14" t="s">
        <v>30462</v>
      </c>
      <c r="G12178" s="14" t="s">
        <v>30463</v>
      </c>
      <c r="H12178" s="14" t="s">
        <v>30462</v>
      </c>
      <c r="I12178" s="14">
        <v>290.56</v>
      </c>
      <c r="J12178" s="14" t="s">
        <v>97</v>
      </c>
      <c r="K12178" s="13" t="s">
        <v>297</v>
      </c>
      <c r="L12178" s="1" t="str">
        <f ca="1">VLOOKUP(G:G,'[1]10千伏配变'!$G$1:$K$65536,5,0)</f>
        <v>青龙</v>
      </c>
    </row>
    <row r="12179" s="1" customFormat="1" hidden="1" spans="1:12">
      <c r="A12179" s="13">
        <v>12176</v>
      </c>
      <c r="B12179" s="13" t="s">
        <v>7</v>
      </c>
      <c r="C12179" s="13" t="s">
        <v>17</v>
      </c>
      <c r="D12179" s="13" t="s">
        <v>28787</v>
      </c>
      <c r="E12179" s="13" t="s">
        <v>29433</v>
      </c>
      <c r="F12179" s="14" t="s">
        <v>30464</v>
      </c>
      <c r="G12179" s="14" t="s">
        <v>30465</v>
      </c>
      <c r="H12179" s="14" t="s">
        <v>30464</v>
      </c>
      <c r="I12179" s="14">
        <v>35.0381443298969</v>
      </c>
      <c r="J12179" s="14" t="s">
        <v>97</v>
      </c>
      <c r="K12179" s="13" t="s">
        <v>297</v>
      </c>
      <c r="L12179" s="1" t="str">
        <f ca="1">VLOOKUP(G:G,'[1]10千伏配变'!$G$1:$K$65536,5,0)</f>
        <v>青龙</v>
      </c>
    </row>
    <row r="12180" s="1" customFormat="1" hidden="1" spans="1:12">
      <c r="A12180" s="13">
        <v>12177</v>
      </c>
      <c r="B12180" s="13" t="s">
        <v>7</v>
      </c>
      <c r="C12180" s="13" t="s">
        <v>17</v>
      </c>
      <c r="D12180" s="13" t="s">
        <v>28787</v>
      </c>
      <c r="E12180" s="13" t="s">
        <v>29433</v>
      </c>
      <c r="F12180" s="14" t="s">
        <v>30466</v>
      </c>
      <c r="G12180" s="14" t="s">
        <v>30467</v>
      </c>
      <c r="H12180" s="14" t="s">
        <v>30466</v>
      </c>
      <c r="I12180" s="14">
        <v>103.629381443299</v>
      </c>
      <c r="J12180" s="14" t="s">
        <v>97</v>
      </c>
      <c r="K12180" s="13" t="s">
        <v>297</v>
      </c>
      <c r="L12180" s="1" t="str">
        <f ca="1">VLOOKUP(G:G,'[1]10千伏配变'!$G$1:$K$65536,5,0)</f>
        <v>青龙</v>
      </c>
    </row>
    <row r="12181" s="1" customFormat="1" hidden="1" spans="1:12">
      <c r="A12181" s="13">
        <v>12178</v>
      </c>
      <c r="B12181" s="13" t="s">
        <v>7</v>
      </c>
      <c r="C12181" s="13" t="s">
        <v>17</v>
      </c>
      <c r="D12181" s="13" t="s">
        <v>28787</v>
      </c>
      <c r="E12181" s="13" t="s">
        <v>29433</v>
      </c>
      <c r="F12181" s="14" t="s">
        <v>30468</v>
      </c>
      <c r="G12181" s="14" t="s">
        <v>30469</v>
      </c>
      <c r="H12181" s="14" t="s">
        <v>30468</v>
      </c>
      <c r="I12181" s="14">
        <v>182.827010309278</v>
      </c>
      <c r="J12181" s="14" t="s">
        <v>97</v>
      </c>
      <c r="K12181" s="13" t="s">
        <v>297</v>
      </c>
      <c r="L12181" s="1" t="str">
        <f ca="1">VLOOKUP(G:G,'[1]10千伏配变'!$G$1:$K$65536,5,0)</f>
        <v>青龙</v>
      </c>
    </row>
    <row r="12182" s="1" customFormat="1" hidden="1" spans="1:12">
      <c r="A12182" s="13">
        <v>12179</v>
      </c>
      <c r="B12182" s="13" t="s">
        <v>7</v>
      </c>
      <c r="C12182" s="13" t="s">
        <v>17</v>
      </c>
      <c r="D12182" s="13" t="s">
        <v>29036</v>
      </c>
      <c r="E12182" s="13" t="s">
        <v>30408</v>
      </c>
      <c r="F12182" s="14" t="s">
        <v>30470</v>
      </c>
      <c r="G12182" s="14" t="s">
        <v>30471</v>
      </c>
      <c r="H12182" s="14" t="s">
        <v>30470</v>
      </c>
      <c r="I12182" s="14">
        <v>0</v>
      </c>
      <c r="J12182" s="14" t="s">
        <v>97</v>
      </c>
      <c r="K12182" s="14"/>
      <c r="L12182" s="1" t="str">
        <f ca="1">VLOOKUP(G:G,'[1]10千伏配变'!$G$1:$K$65536,5,0)</f>
        <v>青龙</v>
      </c>
    </row>
    <row r="12183" s="1" customFormat="1" hidden="1" spans="1:12">
      <c r="A12183" s="13">
        <v>12180</v>
      </c>
      <c r="B12183" s="13" t="s">
        <v>7</v>
      </c>
      <c r="C12183" s="13" t="s">
        <v>17</v>
      </c>
      <c r="D12183" s="13" t="s">
        <v>29036</v>
      </c>
      <c r="E12183" s="13" t="s">
        <v>30408</v>
      </c>
      <c r="F12183" s="14" t="s">
        <v>30472</v>
      </c>
      <c r="G12183" s="14" t="s">
        <v>30473</v>
      </c>
      <c r="H12183" s="14" t="s">
        <v>30472</v>
      </c>
      <c r="I12183" s="14">
        <v>0</v>
      </c>
      <c r="J12183" s="14" t="s">
        <v>97</v>
      </c>
      <c r="K12183" s="14"/>
      <c r="L12183" s="1" t="str">
        <f ca="1">VLOOKUP(G:G,'[1]10千伏配变'!$G$1:$K$65536,5,0)</f>
        <v>青龙</v>
      </c>
    </row>
    <row r="12184" s="1" customFormat="1" hidden="1" spans="1:12">
      <c r="A12184" s="13">
        <v>12181</v>
      </c>
      <c r="B12184" s="13" t="s">
        <v>7</v>
      </c>
      <c r="C12184" s="13" t="s">
        <v>17</v>
      </c>
      <c r="D12184" s="13" t="s">
        <v>29036</v>
      </c>
      <c r="E12184" s="13" t="s">
        <v>30408</v>
      </c>
      <c r="F12184" s="14" t="s">
        <v>30474</v>
      </c>
      <c r="G12184" s="14" t="s">
        <v>30475</v>
      </c>
      <c r="H12184" s="14" t="s">
        <v>30474</v>
      </c>
      <c r="I12184" s="14">
        <v>0</v>
      </c>
      <c r="J12184" s="14" t="s">
        <v>97</v>
      </c>
      <c r="K12184" s="14"/>
      <c r="L12184" s="1" t="str">
        <f ca="1">VLOOKUP(G:G,'[1]10千伏配变'!$G$1:$K$65536,5,0)</f>
        <v>青龙</v>
      </c>
    </row>
    <row r="12185" s="1" customFormat="1" hidden="1" spans="1:12">
      <c r="A12185" s="13">
        <v>12182</v>
      </c>
      <c r="B12185" s="13" t="s">
        <v>7</v>
      </c>
      <c r="C12185" s="13" t="s">
        <v>17</v>
      </c>
      <c r="D12185" s="13" t="s">
        <v>29036</v>
      </c>
      <c r="E12185" s="13" t="s">
        <v>30408</v>
      </c>
      <c r="F12185" s="14" t="s">
        <v>30476</v>
      </c>
      <c r="G12185" s="14" t="s">
        <v>30477</v>
      </c>
      <c r="H12185" s="14" t="s">
        <v>30476</v>
      </c>
      <c r="I12185" s="14">
        <v>0</v>
      </c>
      <c r="J12185" s="14" t="s">
        <v>97</v>
      </c>
      <c r="K12185" s="14"/>
      <c r="L12185" s="1" t="str">
        <f ca="1">VLOOKUP(G:G,'[1]10千伏配变'!$G$1:$K$65536,5,0)</f>
        <v>青龙</v>
      </c>
    </row>
    <row r="12186" s="1" customFormat="1" hidden="1" spans="1:12">
      <c r="A12186" s="13">
        <v>12183</v>
      </c>
      <c r="B12186" s="13" t="s">
        <v>7</v>
      </c>
      <c r="C12186" s="13" t="s">
        <v>17</v>
      </c>
      <c r="D12186" s="13" t="s">
        <v>29036</v>
      </c>
      <c r="E12186" s="13" t="s">
        <v>30408</v>
      </c>
      <c r="F12186" s="14" t="s">
        <v>30478</v>
      </c>
      <c r="G12186" s="14" t="s">
        <v>30479</v>
      </c>
      <c r="H12186" s="14" t="s">
        <v>30478</v>
      </c>
      <c r="I12186" s="14">
        <v>0</v>
      </c>
      <c r="J12186" s="14" t="s">
        <v>97</v>
      </c>
      <c r="K12186" s="14"/>
      <c r="L12186" s="1" t="str">
        <f ca="1">VLOOKUP(G:G,'[1]10千伏配变'!$G$1:$K$65536,5,0)</f>
        <v>青龙</v>
      </c>
    </row>
    <row r="12187" s="1" customFormat="1" hidden="1" spans="1:12">
      <c r="A12187" s="13">
        <v>12184</v>
      </c>
      <c r="B12187" s="13" t="s">
        <v>7</v>
      </c>
      <c r="C12187" s="13" t="s">
        <v>17</v>
      </c>
      <c r="D12187" s="13" t="s">
        <v>29036</v>
      </c>
      <c r="E12187" s="13" t="s">
        <v>30408</v>
      </c>
      <c r="F12187" s="14" t="s">
        <v>30480</v>
      </c>
      <c r="G12187" s="14" t="s">
        <v>30481</v>
      </c>
      <c r="H12187" s="14" t="s">
        <v>30480</v>
      </c>
      <c r="I12187" s="14">
        <v>0</v>
      </c>
      <c r="J12187" s="14" t="s">
        <v>97</v>
      </c>
      <c r="K12187" s="14"/>
      <c r="L12187" s="1" t="str">
        <f ca="1">VLOOKUP(G:G,'[1]10千伏配变'!$G$1:$K$65536,5,0)</f>
        <v>青龙</v>
      </c>
    </row>
    <row r="12188" s="1" customFormat="1" hidden="1" spans="1:12">
      <c r="A12188" s="13">
        <v>12185</v>
      </c>
      <c r="B12188" s="13" t="s">
        <v>7</v>
      </c>
      <c r="C12188" s="13" t="s">
        <v>17</v>
      </c>
      <c r="D12188" s="13" t="s">
        <v>29036</v>
      </c>
      <c r="E12188" s="13" t="s">
        <v>30408</v>
      </c>
      <c r="F12188" s="14" t="s">
        <v>30482</v>
      </c>
      <c r="G12188" s="14" t="s">
        <v>30483</v>
      </c>
      <c r="H12188" s="14" t="s">
        <v>30482</v>
      </c>
      <c r="I12188" s="14">
        <v>0</v>
      </c>
      <c r="J12188" s="14" t="s">
        <v>97</v>
      </c>
      <c r="K12188" s="14"/>
      <c r="L12188" s="1" t="str">
        <f ca="1">VLOOKUP(G:G,'[1]10千伏配变'!$G$1:$K$65536,5,0)</f>
        <v>青龙</v>
      </c>
    </row>
    <row r="12189" s="1" customFormat="1" hidden="1" spans="1:12">
      <c r="A12189" s="13">
        <v>12186</v>
      </c>
      <c r="B12189" s="13" t="s">
        <v>7</v>
      </c>
      <c r="C12189" s="13" t="s">
        <v>17</v>
      </c>
      <c r="D12189" s="13" t="s">
        <v>28677</v>
      </c>
      <c r="E12189" s="13" t="s">
        <v>28769</v>
      </c>
      <c r="F12189" s="14" t="s">
        <v>30484</v>
      </c>
      <c r="G12189" s="14" t="s">
        <v>30485</v>
      </c>
      <c r="H12189" s="14" t="s">
        <v>30484</v>
      </c>
      <c r="I12189" s="14">
        <v>0</v>
      </c>
      <c r="J12189" s="14" t="s">
        <v>97</v>
      </c>
      <c r="K12189" s="14"/>
      <c r="L12189" s="1" t="str">
        <f ca="1">VLOOKUP(G:G,'[1]10千伏配变'!$G$1:$K$65536,5,0)</f>
        <v>青龙</v>
      </c>
    </row>
    <row r="12190" s="1" customFormat="1" hidden="1" spans="1:12">
      <c r="A12190" s="13">
        <v>12187</v>
      </c>
      <c r="B12190" s="13" t="s">
        <v>7</v>
      </c>
      <c r="C12190" s="13" t="s">
        <v>17</v>
      </c>
      <c r="D12190" s="17" t="s">
        <v>28549</v>
      </c>
      <c r="E12190" s="17" t="s">
        <v>30486</v>
      </c>
      <c r="F12190" s="14" t="s">
        <v>30487</v>
      </c>
      <c r="G12190" s="14" t="s">
        <v>30488</v>
      </c>
      <c r="H12190" s="14" t="s">
        <v>30487</v>
      </c>
      <c r="I12190" s="14">
        <v>96.7653608247423</v>
      </c>
      <c r="J12190" s="14" t="s">
        <v>97</v>
      </c>
      <c r="K12190" s="13" t="s">
        <v>297</v>
      </c>
      <c r="L12190" s="1" t="str">
        <f ca="1">VLOOKUP(G:G,'[1]10千伏配变'!$G$1:$K$65536,5,0)</f>
        <v>青龙</v>
      </c>
    </row>
    <row r="12191" s="1" customFormat="1" hidden="1" spans="1:12">
      <c r="A12191" s="13">
        <v>12188</v>
      </c>
      <c r="B12191" s="13" t="s">
        <v>7</v>
      </c>
      <c r="C12191" s="13" t="s">
        <v>17</v>
      </c>
      <c r="D12191" s="13" t="s">
        <v>28549</v>
      </c>
      <c r="E12191" s="13" t="s">
        <v>30486</v>
      </c>
      <c r="F12191" s="14" t="s">
        <v>30489</v>
      </c>
      <c r="G12191" s="14" t="s">
        <v>30490</v>
      </c>
      <c r="H12191" s="14" t="s">
        <v>30489</v>
      </c>
      <c r="I12191" s="14">
        <v>54.444329896907</v>
      </c>
      <c r="J12191" s="14" t="s">
        <v>97</v>
      </c>
      <c r="K12191" s="13" t="s">
        <v>297</v>
      </c>
      <c r="L12191" s="1" t="str">
        <f ca="1">VLOOKUP(G:G,'[1]10千伏配变'!$G$1:$K$65536,5,0)</f>
        <v>青龙</v>
      </c>
    </row>
    <row r="12192" s="1" customFormat="1" hidden="1" spans="1:12">
      <c r="A12192" s="13">
        <v>12189</v>
      </c>
      <c r="B12192" s="13" t="s">
        <v>7</v>
      </c>
      <c r="C12192" s="13" t="s">
        <v>17</v>
      </c>
      <c r="D12192" s="13" t="s">
        <v>28549</v>
      </c>
      <c r="E12192" s="13" t="s">
        <v>30486</v>
      </c>
      <c r="F12192" s="14" t="s">
        <v>30491</v>
      </c>
      <c r="G12192" s="14" t="s">
        <v>30492</v>
      </c>
      <c r="H12192" s="14" t="s">
        <v>30493</v>
      </c>
      <c r="I12192" s="14">
        <v>211.025979381443</v>
      </c>
      <c r="J12192" s="14" t="s">
        <v>97</v>
      </c>
      <c r="K12192" s="13" t="s">
        <v>297</v>
      </c>
      <c r="L12192" s="1" t="str">
        <f ca="1">VLOOKUP(G:G,'[1]10千伏配变'!$G$1:$K$65536,5,0)</f>
        <v>青龙</v>
      </c>
    </row>
    <row r="12193" s="1" customFormat="1" hidden="1" spans="1:12">
      <c r="A12193" s="13">
        <v>12190</v>
      </c>
      <c r="B12193" s="13" t="s">
        <v>7</v>
      </c>
      <c r="C12193" s="13" t="s">
        <v>17</v>
      </c>
      <c r="D12193" s="13" t="s">
        <v>28549</v>
      </c>
      <c r="E12193" s="13" t="s">
        <v>30486</v>
      </c>
      <c r="F12193" s="14" t="s">
        <v>30494</v>
      </c>
      <c r="G12193" s="14" t="s">
        <v>30495</v>
      </c>
      <c r="H12193" s="14" t="s">
        <v>30496</v>
      </c>
      <c r="I12193" s="14">
        <v>47.2961855670104</v>
      </c>
      <c r="J12193" s="14" t="s">
        <v>97</v>
      </c>
      <c r="K12193" s="13" t="s">
        <v>297</v>
      </c>
      <c r="L12193" s="1" t="str">
        <f ca="1">VLOOKUP(G:G,'[1]10千伏配变'!$G$1:$K$65536,5,0)</f>
        <v>青龙</v>
      </c>
    </row>
    <row r="12194" s="1" customFormat="1" hidden="1" spans="1:12">
      <c r="A12194" s="13">
        <v>12191</v>
      </c>
      <c r="B12194" s="13" t="s">
        <v>7</v>
      </c>
      <c r="C12194" s="13" t="s">
        <v>17</v>
      </c>
      <c r="D12194" s="13" t="s">
        <v>28549</v>
      </c>
      <c r="E12194" s="13" t="s">
        <v>30486</v>
      </c>
      <c r="F12194" s="14" t="s">
        <v>30497</v>
      </c>
      <c r="G12194" s="14" t="s">
        <v>30498</v>
      </c>
      <c r="H12194" s="14" t="s">
        <v>30499</v>
      </c>
      <c r="I12194" s="14">
        <v>15.9014432989691</v>
      </c>
      <c r="J12194" s="14" t="s">
        <v>97</v>
      </c>
      <c r="K12194" s="13" t="s">
        <v>297</v>
      </c>
      <c r="L12194" s="1" t="str">
        <f ca="1">VLOOKUP(G:G,'[1]10千伏配变'!$G$1:$K$65536,5,0)</f>
        <v>青龙</v>
      </c>
    </row>
    <row r="12195" s="1" customFormat="1" hidden="1" spans="1:12">
      <c r="A12195" s="13">
        <v>12192</v>
      </c>
      <c r="B12195" s="13" t="s">
        <v>7</v>
      </c>
      <c r="C12195" s="13" t="s">
        <v>17</v>
      </c>
      <c r="D12195" s="13" t="s">
        <v>28549</v>
      </c>
      <c r="E12195" s="13" t="s">
        <v>30486</v>
      </c>
      <c r="F12195" s="14" t="s">
        <v>30500</v>
      </c>
      <c r="G12195" s="14" t="s">
        <v>30501</v>
      </c>
      <c r="H12195" s="14" t="s">
        <v>30500</v>
      </c>
      <c r="I12195" s="14">
        <v>41.3336082474227</v>
      </c>
      <c r="J12195" s="14" t="s">
        <v>97</v>
      </c>
      <c r="K12195" s="13" t="s">
        <v>297</v>
      </c>
      <c r="L12195" s="1" t="str">
        <f ca="1">VLOOKUP(G:G,'[1]10千伏配变'!$G$1:$K$65536,5,0)</f>
        <v>青龙</v>
      </c>
    </row>
    <row r="12196" s="1" customFormat="1" hidden="1" spans="1:12">
      <c r="A12196" s="13">
        <v>12193</v>
      </c>
      <c r="B12196" s="13" t="s">
        <v>7</v>
      </c>
      <c r="C12196" s="13" t="s">
        <v>17</v>
      </c>
      <c r="D12196" s="13" t="s">
        <v>28549</v>
      </c>
      <c r="E12196" s="13" t="s">
        <v>30486</v>
      </c>
      <c r="F12196" s="14" t="s">
        <v>30502</v>
      </c>
      <c r="G12196" s="14" t="s">
        <v>30503</v>
      </c>
      <c r="H12196" s="14" t="s">
        <v>30502</v>
      </c>
      <c r="I12196" s="14">
        <v>176.561340206186</v>
      </c>
      <c r="J12196" s="14" t="s">
        <v>97</v>
      </c>
      <c r="K12196" s="13" t="s">
        <v>297</v>
      </c>
      <c r="L12196" s="1" t="str">
        <f ca="1">VLOOKUP(G:G,'[1]10千伏配变'!$G$1:$K$65536,5,0)</f>
        <v>青龙</v>
      </c>
    </row>
    <row r="12197" s="1" customFormat="1" hidden="1" spans="1:12">
      <c r="A12197" s="13">
        <v>12194</v>
      </c>
      <c r="B12197" s="13" t="s">
        <v>7</v>
      </c>
      <c r="C12197" s="13" t="s">
        <v>17</v>
      </c>
      <c r="D12197" s="13" t="s">
        <v>28588</v>
      </c>
      <c r="E12197" s="13" t="s">
        <v>21837</v>
      </c>
      <c r="F12197" s="14" t="s">
        <v>30504</v>
      </c>
      <c r="G12197" s="14" t="s">
        <v>30505</v>
      </c>
      <c r="H12197" s="14" t="s">
        <v>30504</v>
      </c>
      <c r="I12197" s="14">
        <v>135.169484536082</v>
      </c>
      <c r="J12197" s="14" t="s">
        <v>97</v>
      </c>
      <c r="K12197" s="13" t="s">
        <v>297</v>
      </c>
      <c r="L12197" s="1" t="str">
        <f ca="1">VLOOKUP(G:G,'[1]10千伏配变'!$G$1:$K$65536,5,0)</f>
        <v>青龙</v>
      </c>
    </row>
    <row r="12198" s="1" customFormat="1" hidden="1" spans="1:12">
      <c r="A12198" s="13">
        <v>12195</v>
      </c>
      <c r="B12198" s="13" t="s">
        <v>7</v>
      </c>
      <c r="C12198" s="13" t="s">
        <v>17</v>
      </c>
      <c r="D12198" s="13" t="s">
        <v>28687</v>
      </c>
      <c r="E12198" s="13" t="s">
        <v>30506</v>
      </c>
      <c r="F12198" s="14" t="s">
        <v>30507</v>
      </c>
      <c r="G12198" s="14" t="s">
        <v>30508</v>
      </c>
      <c r="H12198" s="14" t="s">
        <v>30507</v>
      </c>
      <c r="I12198" s="14">
        <v>8.12994845360825</v>
      </c>
      <c r="J12198" s="14" t="s">
        <v>97</v>
      </c>
      <c r="K12198" s="13" t="s">
        <v>297</v>
      </c>
      <c r="L12198" s="1" t="str">
        <f ca="1">VLOOKUP(G:G,'[1]10千伏配变'!$G$1:$K$65536,5,0)</f>
        <v>青龙</v>
      </c>
    </row>
    <row r="12199" s="1" customFormat="1" hidden="1" spans="1:12">
      <c r="A12199" s="13">
        <v>12196</v>
      </c>
      <c r="B12199" s="13" t="s">
        <v>7</v>
      </c>
      <c r="C12199" s="13" t="s">
        <v>17</v>
      </c>
      <c r="D12199" s="13" t="s">
        <v>662</v>
      </c>
      <c r="E12199" s="13" t="s">
        <v>24368</v>
      </c>
      <c r="F12199" s="14" t="s">
        <v>30509</v>
      </c>
      <c r="G12199" s="14" t="s">
        <v>30510</v>
      </c>
      <c r="H12199" s="14" t="s">
        <v>30509</v>
      </c>
      <c r="I12199" s="14">
        <v>401.900824742268</v>
      </c>
      <c r="J12199" s="14" t="s">
        <v>97</v>
      </c>
      <c r="K12199" s="13" t="s">
        <v>297</v>
      </c>
      <c r="L12199" s="1" t="str">
        <f ca="1">VLOOKUP(G:G,'[1]10千伏配变'!$G$1:$K$65536,5,0)</f>
        <v>青龙</v>
      </c>
    </row>
    <row r="12200" s="1" customFormat="1" hidden="1" spans="1:12">
      <c r="A12200" s="13">
        <v>12197</v>
      </c>
      <c r="B12200" s="13" t="s">
        <v>7</v>
      </c>
      <c r="C12200" s="13" t="s">
        <v>17</v>
      </c>
      <c r="D12200" s="13" t="s">
        <v>662</v>
      </c>
      <c r="E12200" s="13" t="s">
        <v>24368</v>
      </c>
      <c r="F12200" s="14" t="s">
        <v>30511</v>
      </c>
      <c r="G12200" s="14" t="s">
        <v>30512</v>
      </c>
      <c r="H12200" s="14" t="s">
        <v>30511</v>
      </c>
      <c r="I12200" s="14">
        <v>594.816494845361</v>
      </c>
      <c r="J12200" s="14" t="s">
        <v>97</v>
      </c>
      <c r="K12200" s="13" t="s">
        <v>297</v>
      </c>
      <c r="L12200" s="1" t="str">
        <f ca="1">VLOOKUP(G:G,'[1]10千伏配变'!$G$1:$K$65536,5,0)</f>
        <v>青龙</v>
      </c>
    </row>
    <row r="12201" s="1" customFormat="1" hidden="1" spans="1:12">
      <c r="A12201" s="13">
        <v>12198</v>
      </c>
      <c r="B12201" s="13" t="s">
        <v>7</v>
      </c>
      <c r="C12201" s="13" t="s">
        <v>17</v>
      </c>
      <c r="D12201" s="13" t="s">
        <v>662</v>
      </c>
      <c r="E12201" s="13" t="s">
        <v>24368</v>
      </c>
      <c r="F12201" s="14" t="s">
        <v>30513</v>
      </c>
      <c r="G12201" s="14" t="s">
        <v>30514</v>
      </c>
      <c r="H12201" s="14" t="s">
        <v>30513</v>
      </c>
      <c r="I12201" s="14">
        <v>268.383092783505</v>
      </c>
      <c r="J12201" s="14" t="s">
        <v>97</v>
      </c>
      <c r="K12201" s="13" t="s">
        <v>297</v>
      </c>
      <c r="L12201" s="1" t="str">
        <f ca="1">VLOOKUP(G:G,'[1]10千伏配变'!$G$1:$K$65536,5,0)</f>
        <v>青龙</v>
      </c>
    </row>
    <row r="12202" s="1" customFormat="1" hidden="1" spans="1:12">
      <c r="A12202" s="13">
        <v>12199</v>
      </c>
      <c r="B12202" s="13" t="s">
        <v>7</v>
      </c>
      <c r="C12202" s="13" t="s">
        <v>17</v>
      </c>
      <c r="D12202" s="13" t="s">
        <v>29036</v>
      </c>
      <c r="E12202" s="13" t="s">
        <v>30515</v>
      </c>
      <c r="F12202" s="14" t="s">
        <v>30516</v>
      </c>
      <c r="G12202" s="14" t="s">
        <v>30517</v>
      </c>
      <c r="H12202" s="14" t="s">
        <v>30516</v>
      </c>
      <c r="I12202" s="14">
        <v>0</v>
      </c>
      <c r="J12202" s="14" t="s">
        <v>97</v>
      </c>
      <c r="K12202" s="14"/>
      <c r="L12202" s="1" t="str">
        <f ca="1">VLOOKUP(G:G,'[1]10千伏配变'!$G$1:$K$65536,5,0)</f>
        <v>青龙</v>
      </c>
    </row>
    <row r="12203" s="1" customFormat="1" hidden="1" spans="1:12">
      <c r="A12203" s="13">
        <v>12200</v>
      </c>
      <c r="B12203" s="13" t="s">
        <v>7</v>
      </c>
      <c r="C12203" s="13" t="s">
        <v>17</v>
      </c>
      <c r="D12203" s="13" t="s">
        <v>29036</v>
      </c>
      <c r="E12203" s="13" t="s">
        <v>30515</v>
      </c>
      <c r="F12203" s="14" t="s">
        <v>30518</v>
      </c>
      <c r="G12203" s="14" t="s">
        <v>30519</v>
      </c>
      <c r="H12203" s="14" t="s">
        <v>30518</v>
      </c>
      <c r="I12203" s="14">
        <v>0</v>
      </c>
      <c r="J12203" s="14" t="s">
        <v>97</v>
      </c>
      <c r="K12203" s="14"/>
      <c r="L12203" s="1" t="str">
        <f ca="1">VLOOKUP(G:G,'[1]10千伏配变'!$G$1:$K$65536,5,0)</f>
        <v>青龙</v>
      </c>
    </row>
    <row r="12204" s="1" customFormat="1" hidden="1" spans="1:12">
      <c r="A12204" s="13">
        <v>12201</v>
      </c>
      <c r="B12204" s="13" t="s">
        <v>7</v>
      </c>
      <c r="C12204" s="13" t="s">
        <v>17</v>
      </c>
      <c r="D12204" s="13" t="s">
        <v>29036</v>
      </c>
      <c r="E12204" s="13" t="s">
        <v>30515</v>
      </c>
      <c r="F12204" s="14" t="s">
        <v>30520</v>
      </c>
      <c r="G12204" s="14" t="s">
        <v>30521</v>
      </c>
      <c r="H12204" s="14" t="s">
        <v>30520</v>
      </c>
      <c r="I12204" s="14">
        <v>0</v>
      </c>
      <c r="J12204" s="14" t="s">
        <v>97</v>
      </c>
      <c r="K12204" s="14"/>
      <c r="L12204" s="1" t="str">
        <f ca="1">VLOOKUP(G:G,'[1]10千伏配变'!$G$1:$K$65536,5,0)</f>
        <v>青龙</v>
      </c>
    </row>
    <row r="12205" s="1" customFormat="1" hidden="1" spans="1:12">
      <c r="A12205" s="13">
        <v>12202</v>
      </c>
      <c r="B12205" s="13" t="s">
        <v>7</v>
      </c>
      <c r="C12205" s="13" t="s">
        <v>17</v>
      </c>
      <c r="D12205" s="13" t="s">
        <v>29036</v>
      </c>
      <c r="E12205" s="13" t="s">
        <v>30515</v>
      </c>
      <c r="F12205" s="14" t="s">
        <v>30522</v>
      </c>
      <c r="G12205" s="14" t="s">
        <v>30523</v>
      </c>
      <c r="H12205" s="14" t="s">
        <v>30522</v>
      </c>
      <c r="I12205" s="14">
        <v>0</v>
      </c>
      <c r="J12205" s="14" t="s">
        <v>97</v>
      </c>
      <c r="K12205" s="14"/>
      <c r="L12205" s="1" t="str">
        <f ca="1">VLOOKUP(G:G,'[1]10千伏配变'!$G$1:$K$65536,5,0)</f>
        <v>青龙</v>
      </c>
    </row>
    <row r="12206" s="1" customFormat="1" hidden="1" spans="1:12">
      <c r="A12206" s="13">
        <v>12203</v>
      </c>
      <c r="B12206" s="13" t="s">
        <v>7</v>
      </c>
      <c r="C12206" s="13" t="s">
        <v>17</v>
      </c>
      <c r="D12206" s="13" t="s">
        <v>29036</v>
      </c>
      <c r="E12206" s="13" t="s">
        <v>30515</v>
      </c>
      <c r="F12206" s="14" t="s">
        <v>30524</v>
      </c>
      <c r="G12206" s="14" t="s">
        <v>30525</v>
      </c>
      <c r="H12206" s="14" t="s">
        <v>30524</v>
      </c>
      <c r="I12206" s="14">
        <v>0</v>
      </c>
      <c r="J12206" s="14" t="s">
        <v>97</v>
      </c>
      <c r="K12206" s="14"/>
      <c r="L12206" s="1" t="str">
        <f ca="1">VLOOKUP(G:G,'[1]10千伏配变'!$G$1:$K$65536,5,0)</f>
        <v>青龙</v>
      </c>
    </row>
    <row r="12207" s="1" customFormat="1" hidden="1" spans="1:12">
      <c r="A12207" s="13">
        <v>12204</v>
      </c>
      <c r="B12207" s="13" t="s">
        <v>7</v>
      </c>
      <c r="C12207" s="13" t="s">
        <v>17</v>
      </c>
      <c r="D12207" s="13" t="s">
        <v>28588</v>
      </c>
      <c r="E12207" s="13" t="s">
        <v>29546</v>
      </c>
      <c r="F12207" s="14" t="s">
        <v>30526</v>
      </c>
      <c r="G12207" s="14" t="s">
        <v>30527</v>
      </c>
      <c r="H12207" s="14" t="s">
        <v>30526</v>
      </c>
      <c r="I12207" s="14">
        <v>4.18891752577321</v>
      </c>
      <c r="J12207" s="14" t="s">
        <v>97</v>
      </c>
      <c r="K12207" s="13" t="s">
        <v>297</v>
      </c>
      <c r="L12207" s="1" t="str">
        <f ca="1">VLOOKUP(G:G,'[1]10千伏配变'!$G$1:$K$65536,5,0)</f>
        <v>青龙</v>
      </c>
    </row>
    <row r="12208" s="1" customFormat="1" hidden="1" spans="1:12">
      <c r="A12208" s="13">
        <v>12205</v>
      </c>
      <c r="B12208" s="13" t="s">
        <v>7</v>
      </c>
      <c r="C12208" s="13" t="s">
        <v>17</v>
      </c>
      <c r="D12208" s="13" t="s">
        <v>100</v>
      </c>
      <c r="E12208" s="13" t="s">
        <v>30528</v>
      </c>
      <c r="F12208" s="14" t="s">
        <v>30529</v>
      </c>
      <c r="G12208" s="14" t="s">
        <v>30530</v>
      </c>
      <c r="H12208" s="14" t="s">
        <v>30529</v>
      </c>
      <c r="I12208" s="14">
        <v>0</v>
      </c>
      <c r="J12208" s="14" t="s">
        <v>97</v>
      </c>
      <c r="K12208" s="14"/>
      <c r="L12208" s="1" t="str">
        <f ca="1">VLOOKUP(G:G,'[1]10千伏配变'!$G$1:$K$65536,5,0)</f>
        <v>青龙</v>
      </c>
    </row>
    <row r="12209" s="1" customFormat="1" hidden="1" spans="1:12">
      <c r="A12209" s="13">
        <v>12206</v>
      </c>
      <c r="B12209" s="13" t="s">
        <v>7</v>
      </c>
      <c r="C12209" s="13" t="s">
        <v>17</v>
      </c>
      <c r="D12209" s="13" t="s">
        <v>100</v>
      </c>
      <c r="E12209" s="13" t="s">
        <v>30528</v>
      </c>
      <c r="F12209" s="14" t="s">
        <v>30531</v>
      </c>
      <c r="G12209" s="14" t="s">
        <v>30532</v>
      </c>
      <c r="H12209" s="14" t="s">
        <v>30531</v>
      </c>
      <c r="I12209" s="14">
        <v>0</v>
      </c>
      <c r="J12209" s="14" t="s">
        <v>97</v>
      </c>
      <c r="K12209" s="14"/>
      <c r="L12209" s="1" t="str">
        <f ca="1">VLOOKUP(G:G,'[1]10千伏配变'!$G$1:$K$65536,5,0)</f>
        <v>青龙</v>
      </c>
    </row>
    <row r="12210" s="1" customFormat="1" hidden="1" spans="1:12">
      <c r="A12210" s="13">
        <v>12207</v>
      </c>
      <c r="B12210" s="13" t="s">
        <v>7</v>
      </c>
      <c r="C12210" s="13" t="s">
        <v>17</v>
      </c>
      <c r="D12210" s="13" t="s">
        <v>100</v>
      </c>
      <c r="E12210" s="13" t="s">
        <v>30528</v>
      </c>
      <c r="F12210" s="14" t="s">
        <v>30533</v>
      </c>
      <c r="G12210" s="14" t="s">
        <v>30534</v>
      </c>
      <c r="H12210" s="14" t="s">
        <v>30533</v>
      </c>
      <c r="I12210" s="14">
        <v>0</v>
      </c>
      <c r="J12210" s="14" t="s">
        <v>97</v>
      </c>
      <c r="K12210" s="14"/>
      <c r="L12210" s="1" t="str">
        <f ca="1">VLOOKUP(G:G,'[1]10千伏配变'!$G$1:$K$65536,5,0)</f>
        <v>青龙</v>
      </c>
    </row>
    <row r="12211" s="1" customFormat="1" hidden="1" spans="1:12">
      <c r="A12211" s="13">
        <v>12208</v>
      </c>
      <c r="B12211" s="13" t="s">
        <v>7</v>
      </c>
      <c r="C12211" s="13" t="s">
        <v>17</v>
      </c>
      <c r="D12211" s="13" t="s">
        <v>100</v>
      </c>
      <c r="E12211" s="13" t="s">
        <v>30528</v>
      </c>
      <c r="F12211" s="14" t="s">
        <v>30535</v>
      </c>
      <c r="G12211" s="14" t="s">
        <v>30536</v>
      </c>
      <c r="H12211" s="14" t="s">
        <v>30535</v>
      </c>
      <c r="I12211" s="14">
        <v>0</v>
      </c>
      <c r="J12211" s="14" t="s">
        <v>97</v>
      </c>
      <c r="K12211" s="14"/>
      <c r="L12211" s="1" t="str">
        <f ca="1">VLOOKUP(G:G,'[1]10千伏配变'!$G$1:$K$65536,5,0)</f>
        <v>青龙</v>
      </c>
    </row>
    <row r="12212" s="1" customFormat="1" hidden="1" spans="1:12">
      <c r="A12212" s="13">
        <v>12209</v>
      </c>
      <c r="B12212" s="13" t="s">
        <v>7</v>
      </c>
      <c r="C12212" s="13" t="s">
        <v>17</v>
      </c>
      <c r="D12212" s="13" t="s">
        <v>100</v>
      </c>
      <c r="E12212" s="13" t="s">
        <v>30528</v>
      </c>
      <c r="F12212" s="14" t="s">
        <v>30537</v>
      </c>
      <c r="G12212" s="14" t="s">
        <v>30538</v>
      </c>
      <c r="H12212" s="14" t="s">
        <v>30539</v>
      </c>
      <c r="I12212" s="14">
        <v>0</v>
      </c>
      <c r="J12212" s="14" t="s">
        <v>97</v>
      </c>
      <c r="K12212" s="14"/>
      <c r="L12212" s="1" t="str">
        <f ca="1">VLOOKUP(G:G,'[1]10千伏配变'!$G$1:$K$65536,5,0)</f>
        <v>青龙</v>
      </c>
    </row>
    <row r="12213" s="1" customFormat="1" hidden="1" spans="1:12">
      <c r="A12213" s="13">
        <v>12210</v>
      </c>
      <c r="B12213" s="13" t="s">
        <v>7</v>
      </c>
      <c r="C12213" s="13" t="s">
        <v>17</v>
      </c>
      <c r="D12213" s="13" t="s">
        <v>100</v>
      </c>
      <c r="E12213" s="13" t="s">
        <v>30528</v>
      </c>
      <c r="F12213" s="14" t="s">
        <v>30540</v>
      </c>
      <c r="G12213" s="14" t="s">
        <v>30541</v>
      </c>
      <c r="H12213" s="14" t="s">
        <v>30540</v>
      </c>
      <c r="I12213" s="14">
        <v>0</v>
      </c>
      <c r="J12213" s="14" t="s">
        <v>97</v>
      </c>
      <c r="K12213" s="14"/>
      <c r="L12213" s="1" t="str">
        <f ca="1">VLOOKUP(G:G,'[1]10千伏配变'!$G$1:$K$65536,5,0)</f>
        <v>青龙</v>
      </c>
    </row>
    <row r="12214" s="1" customFormat="1" hidden="1" spans="1:12">
      <c r="A12214" s="13">
        <v>12211</v>
      </c>
      <c r="B12214" s="13" t="s">
        <v>7</v>
      </c>
      <c r="C12214" s="13" t="s">
        <v>17</v>
      </c>
      <c r="D12214" s="13" t="s">
        <v>100</v>
      </c>
      <c r="E12214" s="13" t="s">
        <v>30528</v>
      </c>
      <c r="F12214" s="14" t="s">
        <v>30542</v>
      </c>
      <c r="G12214" s="14" t="s">
        <v>30543</v>
      </c>
      <c r="H12214" s="14" t="s">
        <v>30542</v>
      </c>
      <c r="I12214" s="14">
        <v>0</v>
      </c>
      <c r="J12214" s="14" t="s">
        <v>97</v>
      </c>
      <c r="K12214" s="14"/>
      <c r="L12214" s="1" t="str">
        <f ca="1">VLOOKUP(G:G,'[1]10千伏配变'!$G$1:$K$65536,5,0)</f>
        <v>青龙</v>
      </c>
    </row>
    <row r="12215" s="1" customFormat="1" hidden="1" spans="1:12">
      <c r="A12215" s="13">
        <v>12212</v>
      </c>
      <c r="B12215" s="13" t="s">
        <v>7</v>
      </c>
      <c r="C12215" s="13" t="s">
        <v>17</v>
      </c>
      <c r="D12215" s="13" t="s">
        <v>100</v>
      </c>
      <c r="E12215" s="13" t="s">
        <v>30528</v>
      </c>
      <c r="F12215" s="14" t="s">
        <v>30544</v>
      </c>
      <c r="G12215" s="14" t="s">
        <v>30545</v>
      </c>
      <c r="H12215" s="14" t="s">
        <v>30546</v>
      </c>
      <c r="I12215" s="14">
        <v>0</v>
      </c>
      <c r="J12215" s="14" t="s">
        <v>97</v>
      </c>
      <c r="K12215" s="14"/>
      <c r="L12215" s="1" t="str">
        <f ca="1">VLOOKUP(G:G,'[1]10千伏配变'!$G$1:$K$65536,5,0)</f>
        <v>青龙</v>
      </c>
    </row>
    <row r="12216" s="1" customFormat="1" hidden="1" spans="1:12">
      <c r="A12216" s="13">
        <v>12213</v>
      </c>
      <c r="B12216" s="13" t="s">
        <v>7</v>
      </c>
      <c r="C12216" s="13" t="s">
        <v>17</v>
      </c>
      <c r="D12216" s="13" t="s">
        <v>100</v>
      </c>
      <c r="E12216" s="13" t="s">
        <v>30528</v>
      </c>
      <c r="F12216" s="14" t="s">
        <v>30547</v>
      </c>
      <c r="G12216" s="14" t="s">
        <v>30548</v>
      </c>
      <c r="H12216" s="14" t="s">
        <v>30547</v>
      </c>
      <c r="I12216" s="14">
        <v>0</v>
      </c>
      <c r="J12216" s="14" t="s">
        <v>97</v>
      </c>
      <c r="K12216" s="14"/>
      <c r="L12216" s="1" t="str">
        <f ca="1">VLOOKUP(G:G,'[1]10千伏配变'!$G$1:$K$65536,5,0)</f>
        <v>青龙</v>
      </c>
    </row>
    <row r="12217" s="1" customFormat="1" hidden="1" spans="1:12">
      <c r="A12217" s="13">
        <v>12214</v>
      </c>
      <c r="B12217" s="13" t="s">
        <v>7</v>
      </c>
      <c r="C12217" s="13" t="s">
        <v>17</v>
      </c>
      <c r="D12217" s="13" t="s">
        <v>25983</v>
      </c>
      <c r="E12217" s="13" t="s">
        <v>24868</v>
      </c>
      <c r="F12217" s="14" t="s">
        <v>30549</v>
      </c>
      <c r="G12217" s="14" t="s">
        <v>30550</v>
      </c>
      <c r="H12217" s="14" t="s">
        <v>30549</v>
      </c>
      <c r="I12217" s="14">
        <v>28.5062886597938</v>
      </c>
      <c r="J12217" s="14" t="s">
        <v>97</v>
      </c>
      <c r="K12217" s="13" t="s">
        <v>297</v>
      </c>
      <c r="L12217" s="1" t="str">
        <f ca="1">VLOOKUP(G:G,'[1]10千伏配变'!$G$1:$K$65536,5,0)</f>
        <v>青龙</v>
      </c>
    </row>
    <row r="12218" s="1" customFormat="1" hidden="1" spans="1:12">
      <c r="A12218" s="13">
        <v>12215</v>
      </c>
      <c r="B12218" s="13" t="s">
        <v>7</v>
      </c>
      <c r="C12218" s="13" t="s">
        <v>17</v>
      </c>
      <c r="D12218" s="13" t="s">
        <v>25983</v>
      </c>
      <c r="E12218" s="13" t="s">
        <v>24868</v>
      </c>
      <c r="F12218" s="14" t="s">
        <v>30551</v>
      </c>
      <c r="G12218" s="14" t="s">
        <v>30552</v>
      </c>
      <c r="H12218" s="14" t="s">
        <v>30551</v>
      </c>
      <c r="I12218" s="14">
        <v>10.939587628866</v>
      </c>
      <c r="J12218" s="14" t="s">
        <v>97</v>
      </c>
      <c r="K12218" s="13" t="s">
        <v>297</v>
      </c>
      <c r="L12218" s="1" t="str">
        <f ca="1">VLOOKUP(G:G,'[1]10千伏配变'!$G$1:$K$65536,5,0)</f>
        <v>青龙</v>
      </c>
    </row>
    <row r="12219" s="1" customFormat="1" hidden="1" spans="1:12">
      <c r="A12219" s="13">
        <v>12216</v>
      </c>
      <c r="B12219" s="13" t="s">
        <v>7</v>
      </c>
      <c r="C12219" s="13" t="s">
        <v>17</v>
      </c>
      <c r="D12219" s="13" t="s">
        <v>662</v>
      </c>
      <c r="E12219" s="13" t="s">
        <v>24368</v>
      </c>
      <c r="F12219" s="14" t="s">
        <v>30553</v>
      </c>
      <c r="G12219" s="14" t="s">
        <v>30554</v>
      </c>
      <c r="H12219" s="14" t="s">
        <v>30553</v>
      </c>
      <c r="I12219" s="14">
        <v>263.460618556701</v>
      </c>
      <c r="J12219" s="14" t="s">
        <v>97</v>
      </c>
      <c r="K12219" s="13" t="s">
        <v>297</v>
      </c>
      <c r="L12219" s="1" t="str">
        <f ca="1">VLOOKUP(G:G,'[1]10千伏配变'!$G$1:$K$65536,5,0)</f>
        <v>青龙</v>
      </c>
    </row>
    <row r="12220" s="1" customFormat="1" hidden="1" spans="1:12">
      <c r="A12220" s="13">
        <v>12217</v>
      </c>
      <c r="B12220" s="13" t="s">
        <v>7</v>
      </c>
      <c r="C12220" s="13" t="s">
        <v>17</v>
      </c>
      <c r="D12220" s="13" t="s">
        <v>662</v>
      </c>
      <c r="E12220" s="13" t="s">
        <v>24368</v>
      </c>
      <c r="F12220" s="14" t="s">
        <v>30555</v>
      </c>
      <c r="G12220" s="14" t="s">
        <v>30556</v>
      </c>
      <c r="H12220" s="14" t="s">
        <v>30555</v>
      </c>
      <c r="I12220" s="14">
        <v>755.801030927835</v>
      </c>
      <c r="J12220" s="14" t="s">
        <v>97</v>
      </c>
      <c r="K12220" s="13" t="s">
        <v>297</v>
      </c>
      <c r="L12220" s="1" t="str">
        <f ca="1">VLOOKUP(G:G,'[1]10千伏配变'!$G$1:$K$65536,5,0)</f>
        <v>青龙</v>
      </c>
    </row>
    <row r="12221" s="1" customFormat="1" hidden="1" spans="1:12">
      <c r="A12221" s="13">
        <v>12218</v>
      </c>
      <c r="B12221" s="13" t="s">
        <v>7</v>
      </c>
      <c r="C12221" s="13" t="s">
        <v>17</v>
      </c>
      <c r="D12221" s="13" t="s">
        <v>662</v>
      </c>
      <c r="E12221" s="13" t="s">
        <v>28644</v>
      </c>
      <c r="F12221" s="14" t="s">
        <v>30557</v>
      </c>
      <c r="G12221" s="14" t="s">
        <v>30558</v>
      </c>
      <c r="H12221" s="14" t="s">
        <v>30557</v>
      </c>
      <c r="I12221" s="14">
        <v>329.318350515464</v>
      </c>
      <c r="J12221" s="14" t="s">
        <v>97</v>
      </c>
      <c r="K12221" s="13" t="s">
        <v>297</v>
      </c>
      <c r="L12221" s="1" t="str">
        <f ca="1">VLOOKUP(G:G,'[1]10千伏配变'!$G$1:$K$65536,5,0)</f>
        <v>青龙</v>
      </c>
    </row>
    <row r="12222" s="1" customFormat="1" hidden="1" spans="1:12">
      <c r="A12222" s="13">
        <v>12219</v>
      </c>
      <c r="B12222" s="13" t="s">
        <v>7</v>
      </c>
      <c r="C12222" s="13" t="s">
        <v>17</v>
      </c>
      <c r="D12222" s="13" t="s">
        <v>662</v>
      </c>
      <c r="E12222" s="13" t="s">
        <v>28644</v>
      </c>
      <c r="F12222" s="14" t="s">
        <v>30559</v>
      </c>
      <c r="G12222" s="14" t="s">
        <v>30560</v>
      </c>
      <c r="H12222" s="14" t="s">
        <v>30559</v>
      </c>
      <c r="I12222" s="14">
        <v>346.308453608247</v>
      </c>
      <c r="J12222" s="14" t="s">
        <v>97</v>
      </c>
      <c r="K12222" s="13" t="s">
        <v>297</v>
      </c>
      <c r="L12222" s="1" t="str">
        <f ca="1">VLOOKUP(G:G,'[1]10千伏配变'!$G$1:$K$65536,5,0)</f>
        <v>青龙</v>
      </c>
    </row>
    <row r="12223" s="1" customFormat="1" hidden="1" spans="1:12">
      <c r="A12223" s="13">
        <v>12220</v>
      </c>
      <c r="B12223" s="13" t="s">
        <v>7</v>
      </c>
      <c r="C12223" s="13" t="s">
        <v>17</v>
      </c>
      <c r="D12223" s="13" t="s">
        <v>28968</v>
      </c>
      <c r="E12223" s="13" t="s">
        <v>30561</v>
      </c>
      <c r="F12223" s="14" t="s">
        <v>30562</v>
      </c>
      <c r="G12223" s="14" t="s">
        <v>30563</v>
      </c>
      <c r="H12223" s="14" t="s">
        <v>30562</v>
      </c>
      <c r="I12223" s="14">
        <v>88.0183505154639</v>
      </c>
      <c r="J12223" s="14" t="s">
        <v>97</v>
      </c>
      <c r="K12223" s="13" t="s">
        <v>297</v>
      </c>
      <c r="L12223" s="1" t="str">
        <f ca="1">VLOOKUP(G:G,'[1]10千伏配变'!$G$1:$K$65536,5,0)</f>
        <v>青龙</v>
      </c>
    </row>
    <row r="12224" s="1" customFormat="1" hidden="1" spans="1:12">
      <c r="A12224" s="13">
        <v>12221</v>
      </c>
      <c r="B12224" s="13" t="s">
        <v>7</v>
      </c>
      <c r="C12224" s="13" t="s">
        <v>17</v>
      </c>
      <c r="D12224" s="13" t="s">
        <v>28968</v>
      </c>
      <c r="E12224" s="13" t="s">
        <v>30561</v>
      </c>
      <c r="F12224" s="14" t="s">
        <v>30564</v>
      </c>
      <c r="G12224" s="14" t="s">
        <v>30565</v>
      </c>
      <c r="H12224" s="14" t="s">
        <v>30564</v>
      </c>
      <c r="I12224" s="14">
        <v>41.7919587628866</v>
      </c>
      <c r="J12224" s="14" t="s">
        <v>97</v>
      </c>
      <c r="K12224" s="13" t="s">
        <v>297</v>
      </c>
      <c r="L12224" s="1" t="str">
        <f ca="1">VLOOKUP(G:G,'[1]10千伏配变'!$G$1:$K$65536,5,0)</f>
        <v>青龙</v>
      </c>
    </row>
    <row r="12225" s="1" customFormat="1" hidden="1" spans="1:12">
      <c r="A12225" s="13">
        <v>12222</v>
      </c>
      <c r="B12225" s="13" t="s">
        <v>7</v>
      </c>
      <c r="C12225" s="13" t="s">
        <v>17</v>
      </c>
      <c r="D12225" s="13" t="s">
        <v>28968</v>
      </c>
      <c r="E12225" s="13" t="s">
        <v>30561</v>
      </c>
      <c r="F12225" s="14" t="s">
        <v>30566</v>
      </c>
      <c r="G12225" s="14" t="s">
        <v>30567</v>
      </c>
      <c r="H12225" s="14" t="s">
        <v>30566</v>
      </c>
      <c r="I12225" s="14">
        <v>64.3034020618557</v>
      </c>
      <c r="J12225" s="14" t="s">
        <v>97</v>
      </c>
      <c r="K12225" s="13" t="s">
        <v>297</v>
      </c>
      <c r="L12225" s="1" t="str">
        <f ca="1">VLOOKUP(G:G,'[1]10千伏配变'!$G$1:$K$65536,5,0)</f>
        <v>青龙</v>
      </c>
    </row>
    <row r="12226" s="1" customFormat="1" hidden="1" spans="1:12">
      <c r="A12226" s="13">
        <v>12223</v>
      </c>
      <c r="B12226" s="13" t="s">
        <v>7</v>
      </c>
      <c r="C12226" s="13" t="s">
        <v>17</v>
      </c>
      <c r="D12226" s="13" t="s">
        <v>28968</v>
      </c>
      <c r="E12226" s="13" t="s">
        <v>30561</v>
      </c>
      <c r="F12226" s="14" t="s">
        <v>30568</v>
      </c>
      <c r="G12226" s="14" t="s">
        <v>30569</v>
      </c>
      <c r="H12226" s="14" t="s">
        <v>30568</v>
      </c>
      <c r="I12226" s="14">
        <v>63.7037113402062</v>
      </c>
      <c r="J12226" s="14" t="s">
        <v>97</v>
      </c>
      <c r="K12226" s="13" t="s">
        <v>297</v>
      </c>
      <c r="L12226" s="1" t="str">
        <f ca="1">VLOOKUP(G:G,'[1]10千伏配变'!$G$1:$K$65536,5,0)</f>
        <v>青龙</v>
      </c>
    </row>
    <row r="12227" s="1" customFormat="1" hidden="1" spans="1:12">
      <c r="A12227" s="13">
        <v>12224</v>
      </c>
      <c r="B12227" s="13" t="s">
        <v>7</v>
      </c>
      <c r="C12227" s="13" t="s">
        <v>17</v>
      </c>
      <c r="D12227" s="13" t="s">
        <v>28968</v>
      </c>
      <c r="E12227" s="13" t="s">
        <v>30561</v>
      </c>
      <c r="F12227" s="14" t="s">
        <v>30570</v>
      </c>
      <c r="G12227" s="14" t="s">
        <v>30571</v>
      </c>
      <c r="H12227" s="14" t="s">
        <v>30570</v>
      </c>
      <c r="I12227" s="14">
        <v>191.862268041237</v>
      </c>
      <c r="J12227" s="14" t="s">
        <v>97</v>
      </c>
      <c r="K12227" s="13" t="s">
        <v>297</v>
      </c>
      <c r="L12227" s="1" t="str">
        <f ca="1">VLOOKUP(G:G,'[1]10千伏配变'!$G$1:$K$65536,5,0)</f>
        <v>青龙</v>
      </c>
    </row>
    <row r="12228" s="1" customFormat="1" hidden="1" spans="1:12">
      <c r="A12228" s="13">
        <v>12225</v>
      </c>
      <c r="B12228" s="13" t="s">
        <v>7</v>
      </c>
      <c r="C12228" s="13" t="s">
        <v>17</v>
      </c>
      <c r="D12228" s="13" t="s">
        <v>28968</v>
      </c>
      <c r="E12228" s="13" t="s">
        <v>30561</v>
      </c>
      <c r="F12228" s="14" t="s">
        <v>30572</v>
      </c>
      <c r="G12228" s="14" t="s">
        <v>30573</v>
      </c>
      <c r="H12228" s="14" t="s">
        <v>30572</v>
      </c>
      <c r="I12228" s="14">
        <v>167.974226804124</v>
      </c>
      <c r="J12228" s="14" t="s">
        <v>97</v>
      </c>
      <c r="K12228" s="13" t="s">
        <v>297</v>
      </c>
      <c r="L12228" s="1" t="str">
        <f ca="1">VLOOKUP(G:G,'[1]10千伏配变'!$G$1:$K$65536,5,0)</f>
        <v>青龙</v>
      </c>
    </row>
    <row r="12229" s="1" customFormat="1" hidden="1" spans="1:12">
      <c r="A12229" s="13">
        <v>12226</v>
      </c>
      <c r="B12229" s="13" t="s">
        <v>7</v>
      </c>
      <c r="C12229" s="13" t="s">
        <v>17</v>
      </c>
      <c r="D12229" s="13" t="s">
        <v>28968</v>
      </c>
      <c r="E12229" s="13" t="s">
        <v>30561</v>
      </c>
      <c r="F12229" s="14" t="s">
        <v>30574</v>
      </c>
      <c r="G12229" s="14" t="s">
        <v>30575</v>
      </c>
      <c r="H12229" s="14" t="s">
        <v>30574</v>
      </c>
      <c r="I12229" s="14">
        <v>77.6912371134021</v>
      </c>
      <c r="J12229" s="14" t="s">
        <v>97</v>
      </c>
      <c r="K12229" s="13" t="s">
        <v>297</v>
      </c>
      <c r="L12229" s="1" t="str">
        <f ca="1">VLOOKUP(G:G,'[1]10千伏配变'!$G$1:$K$65536,5,0)</f>
        <v>青龙</v>
      </c>
    </row>
    <row r="12230" s="1" customFormat="1" hidden="1" spans="1:12">
      <c r="A12230" s="13">
        <v>12227</v>
      </c>
      <c r="B12230" s="13" t="s">
        <v>7</v>
      </c>
      <c r="C12230" s="13" t="s">
        <v>17</v>
      </c>
      <c r="D12230" s="13" t="s">
        <v>28968</v>
      </c>
      <c r="E12230" s="13" t="s">
        <v>30561</v>
      </c>
      <c r="F12230" s="14" t="s">
        <v>30576</v>
      </c>
      <c r="G12230" s="14" t="s">
        <v>30577</v>
      </c>
      <c r="H12230" s="14" t="s">
        <v>30576</v>
      </c>
      <c r="I12230" s="14">
        <v>164.801030927835</v>
      </c>
      <c r="J12230" s="14" t="s">
        <v>97</v>
      </c>
      <c r="K12230" s="13" t="s">
        <v>297</v>
      </c>
      <c r="L12230" s="1" t="str">
        <f ca="1">VLOOKUP(G:G,'[1]10千伏配变'!$G$1:$K$65536,5,0)</f>
        <v>青龙</v>
      </c>
    </row>
    <row r="12231" s="1" customFormat="1" hidden="1" spans="1:12">
      <c r="A12231" s="13">
        <v>12228</v>
      </c>
      <c r="B12231" s="13" t="s">
        <v>7</v>
      </c>
      <c r="C12231" s="13" t="s">
        <v>17</v>
      </c>
      <c r="D12231" s="13" t="s">
        <v>28901</v>
      </c>
      <c r="E12231" s="13" t="s">
        <v>30578</v>
      </c>
      <c r="F12231" s="14" t="s">
        <v>30579</v>
      </c>
      <c r="G12231" s="14" t="s">
        <v>30580</v>
      </c>
      <c r="H12231" s="14" t="s">
        <v>30581</v>
      </c>
      <c r="I12231" s="14">
        <v>113.441134020619</v>
      </c>
      <c r="J12231" s="14" t="s">
        <v>97</v>
      </c>
      <c r="K12231" s="13" t="s">
        <v>297</v>
      </c>
      <c r="L12231" s="1" t="str">
        <f ca="1">VLOOKUP(G:G,'[1]10千伏配变'!$G$1:$K$65536,5,0)</f>
        <v>青龙</v>
      </c>
    </row>
    <row r="12232" s="1" customFormat="1" hidden="1" spans="1:12">
      <c r="A12232" s="13">
        <v>12229</v>
      </c>
      <c r="B12232" s="13" t="s">
        <v>7</v>
      </c>
      <c r="C12232" s="13" t="s">
        <v>17</v>
      </c>
      <c r="D12232" s="13" t="s">
        <v>28901</v>
      </c>
      <c r="E12232" s="13" t="s">
        <v>30578</v>
      </c>
      <c r="F12232" s="14" t="s">
        <v>30578</v>
      </c>
      <c r="G12232" s="14" t="s">
        <v>30582</v>
      </c>
      <c r="H12232" s="14" t="s">
        <v>30583</v>
      </c>
      <c r="I12232" s="14">
        <v>20.8923711340206</v>
      </c>
      <c r="J12232" s="14" t="s">
        <v>97</v>
      </c>
      <c r="K12232" s="13" t="s">
        <v>297</v>
      </c>
      <c r="L12232" s="1" t="str">
        <f ca="1">VLOOKUP(G:G,'[1]10千伏配变'!$G$1:$K$65536,5,0)</f>
        <v>青龙</v>
      </c>
    </row>
    <row r="12233" s="1" customFormat="1" hidden="1" spans="1:12">
      <c r="A12233" s="13">
        <v>12230</v>
      </c>
      <c r="B12233" s="13" t="s">
        <v>7</v>
      </c>
      <c r="C12233" s="13" t="s">
        <v>17</v>
      </c>
      <c r="D12233" s="13" t="s">
        <v>28683</v>
      </c>
      <c r="E12233" s="13" t="s">
        <v>30584</v>
      </c>
      <c r="F12233" s="14" t="s">
        <v>30585</v>
      </c>
      <c r="G12233" s="14" t="s">
        <v>30586</v>
      </c>
      <c r="H12233" s="14" t="s">
        <v>30585</v>
      </c>
      <c r="I12233" s="14">
        <v>0</v>
      </c>
      <c r="J12233" s="14" t="s">
        <v>97</v>
      </c>
      <c r="K12233" s="14"/>
      <c r="L12233" s="1" t="str">
        <f ca="1">VLOOKUP(G:G,'[1]10千伏配变'!$G$1:$K$65536,5,0)</f>
        <v>青龙</v>
      </c>
    </row>
    <row r="12234" s="1" customFormat="1" hidden="1" spans="1:12">
      <c r="A12234" s="13">
        <v>12231</v>
      </c>
      <c r="B12234" s="13" t="s">
        <v>7</v>
      </c>
      <c r="C12234" s="13" t="s">
        <v>17</v>
      </c>
      <c r="D12234" s="13" t="s">
        <v>28683</v>
      </c>
      <c r="E12234" s="13" t="s">
        <v>30584</v>
      </c>
      <c r="F12234" s="14" t="s">
        <v>30587</v>
      </c>
      <c r="G12234" s="14" t="s">
        <v>30588</v>
      </c>
      <c r="H12234" s="14" t="s">
        <v>30587</v>
      </c>
      <c r="I12234" s="14">
        <v>0</v>
      </c>
      <c r="J12234" s="14" t="s">
        <v>97</v>
      </c>
      <c r="K12234" s="14"/>
      <c r="L12234" s="1" t="str">
        <f ca="1">VLOOKUP(G:G,'[1]10千伏配变'!$G$1:$K$65536,5,0)</f>
        <v>青龙</v>
      </c>
    </row>
    <row r="12235" s="1" customFormat="1" hidden="1" spans="1:12">
      <c r="A12235" s="13">
        <v>12232</v>
      </c>
      <c r="B12235" s="13" t="s">
        <v>7</v>
      </c>
      <c r="C12235" s="13" t="s">
        <v>17</v>
      </c>
      <c r="D12235" s="13" t="s">
        <v>28729</v>
      </c>
      <c r="E12235" s="13" t="s">
        <v>28730</v>
      </c>
      <c r="F12235" s="14" t="s">
        <v>30589</v>
      </c>
      <c r="G12235" s="14" t="s">
        <v>30590</v>
      </c>
      <c r="H12235" s="14" t="s">
        <v>30589</v>
      </c>
      <c r="I12235" s="14">
        <v>108.280309278351</v>
      </c>
      <c r="J12235" s="14" t="s">
        <v>97</v>
      </c>
      <c r="K12235" s="13" t="s">
        <v>297</v>
      </c>
      <c r="L12235" s="1" t="str">
        <f ca="1">VLOOKUP(G:G,'[1]10千伏配变'!$G$1:$K$65536,5,0)</f>
        <v>青龙</v>
      </c>
    </row>
    <row r="12236" s="1" customFormat="1" hidden="1" spans="1:12">
      <c r="A12236" s="13">
        <v>12233</v>
      </c>
      <c r="B12236" s="13" t="s">
        <v>7</v>
      </c>
      <c r="C12236" s="13" t="s">
        <v>17</v>
      </c>
      <c r="D12236" s="13" t="s">
        <v>28729</v>
      </c>
      <c r="E12236" s="13" t="s">
        <v>28730</v>
      </c>
      <c r="F12236" s="14" t="s">
        <v>30591</v>
      </c>
      <c r="G12236" s="14" t="s">
        <v>30592</v>
      </c>
      <c r="H12236" s="14" t="s">
        <v>30591</v>
      </c>
      <c r="I12236" s="14">
        <v>18.7205154639175</v>
      </c>
      <c r="J12236" s="14" t="s">
        <v>97</v>
      </c>
      <c r="K12236" s="13" t="s">
        <v>297</v>
      </c>
      <c r="L12236" s="1" t="str">
        <f ca="1">VLOOKUP(G:G,'[1]10千伏配变'!$G$1:$K$65536,5,0)</f>
        <v>青龙</v>
      </c>
    </row>
    <row r="12237" s="1" customFormat="1" hidden="1" spans="1:12">
      <c r="A12237" s="13">
        <v>12234</v>
      </c>
      <c r="B12237" s="13" t="s">
        <v>7</v>
      </c>
      <c r="C12237" s="13" t="s">
        <v>17</v>
      </c>
      <c r="D12237" s="13" t="s">
        <v>28729</v>
      </c>
      <c r="E12237" s="13" t="s">
        <v>28730</v>
      </c>
      <c r="F12237" s="14" t="s">
        <v>30593</v>
      </c>
      <c r="G12237" s="14" t="s">
        <v>30594</v>
      </c>
      <c r="H12237" s="14" t="s">
        <v>30595</v>
      </c>
      <c r="I12237" s="14">
        <v>36.4936597938144</v>
      </c>
      <c r="J12237" s="14" t="s">
        <v>97</v>
      </c>
      <c r="K12237" s="13" t="s">
        <v>297</v>
      </c>
      <c r="L12237" s="1" t="str">
        <f ca="1">VLOOKUP(G:G,'[1]10千伏配变'!$G$1:$K$65536,5,0)</f>
        <v>青龙</v>
      </c>
    </row>
    <row r="12238" s="1" customFormat="1" hidden="1" spans="1:12">
      <c r="A12238" s="13">
        <v>12235</v>
      </c>
      <c r="B12238" s="13" t="s">
        <v>7</v>
      </c>
      <c r="C12238" s="13" t="s">
        <v>17</v>
      </c>
      <c r="D12238" s="13" t="s">
        <v>28729</v>
      </c>
      <c r="E12238" s="13" t="s">
        <v>28730</v>
      </c>
      <c r="F12238" s="14" t="s">
        <v>30596</v>
      </c>
      <c r="G12238" s="14" t="s">
        <v>30597</v>
      </c>
      <c r="H12238" s="14" t="s">
        <v>30598</v>
      </c>
      <c r="I12238" s="14">
        <v>33.3775257731959</v>
      </c>
      <c r="J12238" s="14" t="s">
        <v>97</v>
      </c>
      <c r="K12238" s="13" t="s">
        <v>297</v>
      </c>
      <c r="L12238" s="1" t="str">
        <f ca="1">VLOOKUP(G:G,'[1]10千伏配变'!$G$1:$K$65536,5,0)</f>
        <v>青龙</v>
      </c>
    </row>
    <row r="12239" s="1" customFormat="1" hidden="1" spans="1:12">
      <c r="A12239" s="13">
        <v>12236</v>
      </c>
      <c r="B12239" s="13" t="s">
        <v>7</v>
      </c>
      <c r="C12239" s="13" t="s">
        <v>17</v>
      </c>
      <c r="D12239" s="13" t="s">
        <v>28729</v>
      </c>
      <c r="E12239" s="13" t="s">
        <v>28730</v>
      </c>
      <c r="F12239" s="14" t="s">
        <v>30599</v>
      </c>
      <c r="G12239" s="14" t="s">
        <v>30600</v>
      </c>
      <c r="H12239" s="14" t="s">
        <v>30601</v>
      </c>
      <c r="I12239" s="14">
        <v>19.1154639175258</v>
      </c>
      <c r="J12239" s="14" t="s">
        <v>97</v>
      </c>
      <c r="K12239" s="13" t="s">
        <v>297</v>
      </c>
      <c r="L12239" s="1" t="str">
        <f ca="1">VLOOKUP(G:G,'[1]10千伏配变'!$G$1:$K$65536,5,0)</f>
        <v>青龙</v>
      </c>
    </row>
    <row r="12240" s="1" customFormat="1" hidden="1" spans="1:12">
      <c r="A12240" s="13">
        <v>12237</v>
      </c>
      <c r="B12240" s="13" t="s">
        <v>7</v>
      </c>
      <c r="C12240" s="13" t="s">
        <v>17</v>
      </c>
      <c r="D12240" s="13" t="s">
        <v>28729</v>
      </c>
      <c r="E12240" s="13" t="s">
        <v>28730</v>
      </c>
      <c r="F12240" s="14" t="s">
        <v>30602</v>
      </c>
      <c r="G12240" s="14" t="s">
        <v>30603</v>
      </c>
      <c r="H12240" s="14" t="s">
        <v>30602</v>
      </c>
      <c r="I12240" s="14">
        <v>51.759793814433</v>
      </c>
      <c r="J12240" s="14" t="s">
        <v>97</v>
      </c>
      <c r="K12240" s="13" t="s">
        <v>297</v>
      </c>
      <c r="L12240" s="1" t="str">
        <f ca="1">VLOOKUP(G:G,'[1]10千伏配变'!$G$1:$K$65536,5,0)</f>
        <v>青龙</v>
      </c>
    </row>
    <row r="12241" s="1" customFormat="1" hidden="1" spans="1:12">
      <c r="A12241" s="13">
        <v>12238</v>
      </c>
      <c r="B12241" s="13" t="s">
        <v>7</v>
      </c>
      <c r="C12241" s="13" t="s">
        <v>17</v>
      </c>
      <c r="D12241" s="13" t="s">
        <v>28749</v>
      </c>
      <c r="E12241" s="13" t="s">
        <v>30604</v>
      </c>
      <c r="F12241" s="14" t="s">
        <v>30605</v>
      </c>
      <c r="G12241" s="14" t="s">
        <v>30606</v>
      </c>
      <c r="H12241" s="14" t="s">
        <v>30605</v>
      </c>
      <c r="I12241" s="14">
        <v>18.1537628865979</v>
      </c>
      <c r="J12241" s="14" t="s">
        <v>97</v>
      </c>
      <c r="K12241" s="13" t="s">
        <v>297</v>
      </c>
      <c r="L12241" s="1" t="str">
        <f ca="1">VLOOKUP(G:G,'[1]10千伏配变'!$G$1:$K$65536,5,0)</f>
        <v>青龙</v>
      </c>
    </row>
    <row r="12242" s="1" customFormat="1" hidden="1" spans="1:12">
      <c r="A12242" s="13">
        <v>12239</v>
      </c>
      <c r="B12242" s="13" t="s">
        <v>7</v>
      </c>
      <c r="C12242" s="13" t="s">
        <v>17</v>
      </c>
      <c r="D12242" s="13" t="s">
        <v>662</v>
      </c>
      <c r="E12242" s="13" t="s">
        <v>28670</v>
      </c>
      <c r="F12242" s="14" t="s">
        <v>30607</v>
      </c>
      <c r="G12242" s="14" t="s">
        <v>30608</v>
      </c>
      <c r="H12242" s="14" t="s">
        <v>30607</v>
      </c>
      <c r="I12242" s="14">
        <v>0</v>
      </c>
      <c r="J12242" s="14" t="s">
        <v>97</v>
      </c>
      <c r="K12242" s="14"/>
      <c r="L12242" s="1" t="str">
        <f ca="1">VLOOKUP(G:G,'[1]10千伏配变'!$G$1:$K$65536,5,0)</f>
        <v>青龙</v>
      </c>
    </row>
    <row r="12243" s="1" customFormat="1" hidden="1" spans="1:12">
      <c r="A12243" s="13">
        <v>12240</v>
      </c>
      <c r="B12243" s="13" t="s">
        <v>7</v>
      </c>
      <c r="C12243" s="13" t="s">
        <v>17</v>
      </c>
      <c r="D12243" s="13" t="s">
        <v>662</v>
      </c>
      <c r="E12243" s="13" t="s">
        <v>30609</v>
      </c>
      <c r="F12243" s="14" t="s">
        <v>30610</v>
      </c>
      <c r="G12243" s="14" t="s">
        <v>30611</v>
      </c>
      <c r="H12243" s="14" t="s">
        <v>30610</v>
      </c>
      <c r="I12243" s="14">
        <v>7.23907216494845</v>
      </c>
      <c r="J12243" s="14" t="s">
        <v>97</v>
      </c>
      <c r="K12243" s="13" t="s">
        <v>297</v>
      </c>
      <c r="L12243" s="1" t="str">
        <f ca="1">VLOOKUP(G:G,'[1]10千伏配变'!$G$1:$K$65536,5,0)</f>
        <v>青龙</v>
      </c>
    </row>
    <row r="12244" s="1" customFormat="1" hidden="1" spans="1:12">
      <c r="A12244" s="13">
        <v>12241</v>
      </c>
      <c r="B12244" s="13" t="s">
        <v>7</v>
      </c>
      <c r="C12244" s="13" t="s">
        <v>17</v>
      </c>
      <c r="D12244" s="13" t="s">
        <v>662</v>
      </c>
      <c r="E12244" s="13" t="s">
        <v>30609</v>
      </c>
      <c r="F12244" s="14" t="s">
        <v>30612</v>
      </c>
      <c r="G12244" s="14" t="s">
        <v>30613</v>
      </c>
      <c r="H12244" s="14" t="s">
        <v>30612</v>
      </c>
      <c r="I12244" s="14">
        <v>139.465567010309</v>
      </c>
      <c r="J12244" s="14" t="s">
        <v>97</v>
      </c>
      <c r="K12244" s="13" t="s">
        <v>297</v>
      </c>
      <c r="L12244" s="1" t="str">
        <f ca="1">VLOOKUP(G:G,'[1]10千伏配变'!$G$1:$K$65536,5,0)</f>
        <v>青龙</v>
      </c>
    </row>
    <row r="12245" s="1" customFormat="1" hidden="1" spans="1:12">
      <c r="A12245" s="13">
        <v>12242</v>
      </c>
      <c r="B12245" s="13" t="s">
        <v>7</v>
      </c>
      <c r="C12245" s="13" t="s">
        <v>17</v>
      </c>
      <c r="D12245" s="13" t="s">
        <v>662</v>
      </c>
      <c r="E12245" s="13" t="s">
        <v>30609</v>
      </c>
      <c r="F12245" s="14" t="s">
        <v>30614</v>
      </c>
      <c r="G12245" s="14" t="s">
        <v>30615</v>
      </c>
      <c r="H12245" s="14" t="s">
        <v>30614</v>
      </c>
      <c r="I12245" s="14">
        <v>122.21618556701</v>
      </c>
      <c r="J12245" s="14" t="s">
        <v>97</v>
      </c>
      <c r="K12245" s="13" t="s">
        <v>297</v>
      </c>
      <c r="L12245" s="1" t="str">
        <f ca="1">VLOOKUP(G:G,'[1]10千伏配变'!$G$1:$K$65536,5,0)</f>
        <v>青龙</v>
      </c>
    </row>
    <row r="12246" s="1" customFormat="1" hidden="1" spans="1:12">
      <c r="A12246" s="13">
        <v>12243</v>
      </c>
      <c r="B12246" s="13" t="s">
        <v>7</v>
      </c>
      <c r="C12246" s="13" t="s">
        <v>17</v>
      </c>
      <c r="D12246" s="13" t="s">
        <v>662</v>
      </c>
      <c r="E12246" s="13" t="s">
        <v>30609</v>
      </c>
      <c r="F12246" s="14" t="s">
        <v>30616</v>
      </c>
      <c r="G12246" s="14" t="s">
        <v>30617</v>
      </c>
      <c r="H12246" s="14" t="s">
        <v>30616</v>
      </c>
      <c r="I12246" s="14">
        <v>15.7703092783505</v>
      </c>
      <c r="J12246" s="14" t="s">
        <v>97</v>
      </c>
      <c r="K12246" s="13" t="s">
        <v>297</v>
      </c>
      <c r="L12246" s="1" t="str">
        <f ca="1">VLOOKUP(G:G,'[1]10千伏配变'!$G$1:$K$65536,5,0)</f>
        <v>青龙</v>
      </c>
    </row>
    <row r="12247" s="1" customFormat="1" hidden="1" spans="1:12">
      <c r="A12247" s="13">
        <v>12244</v>
      </c>
      <c r="B12247" s="13" t="s">
        <v>7</v>
      </c>
      <c r="C12247" s="13" t="s">
        <v>17</v>
      </c>
      <c r="D12247" s="13" t="s">
        <v>662</v>
      </c>
      <c r="E12247" s="13" t="s">
        <v>30609</v>
      </c>
      <c r="F12247" s="14" t="s">
        <v>30618</v>
      </c>
      <c r="G12247" s="14" t="s">
        <v>30619</v>
      </c>
      <c r="H12247" s="14" t="s">
        <v>30618</v>
      </c>
      <c r="I12247" s="14">
        <v>21.2360824742268</v>
      </c>
      <c r="J12247" s="14" t="s">
        <v>97</v>
      </c>
      <c r="K12247" s="13" t="s">
        <v>297</v>
      </c>
      <c r="L12247" s="1" t="str">
        <f ca="1">VLOOKUP(G:G,'[1]10千伏配变'!$G$1:$K$65536,5,0)</f>
        <v>青龙</v>
      </c>
    </row>
    <row r="12248" s="1" customFormat="1" hidden="1" spans="1:12">
      <c r="A12248" s="13">
        <v>12245</v>
      </c>
      <c r="B12248" s="13" t="s">
        <v>7</v>
      </c>
      <c r="C12248" s="13" t="s">
        <v>17</v>
      </c>
      <c r="D12248" s="13" t="s">
        <v>662</v>
      </c>
      <c r="E12248" s="13" t="s">
        <v>30609</v>
      </c>
      <c r="F12248" s="14" t="s">
        <v>30620</v>
      </c>
      <c r="G12248" s="14" t="s">
        <v>30621</v>
      </c>
      <c r="H12248" s="14" t="s">
        <v>30620</v>
      </c>
      <c r="I12248" s="14">
        <v>24.0065979381443</v>
      </c>
      <c r="J12248" s="14" t="s">
        <v>97</v>
      </c>
      <c r="K12248" s="13" t="s">
        <v>297</v>
      </c>
      <c r="L12248" s="1" t="str">
        <f ca="1">VLOOKUP(G:G,'[1]10千伏配变'!$G$1:$K$65536,5,0)</f>
        <v>青龙</v>
      </c>
    </row>
    <row r="12249" s="1" customFormat="1" hidden="1" spans="1:12">
      <c r="A12249" s="13">
        <v>12246</v>
      </c>
      <c r="B12249" s="13" t="s">
        <v>7</v>
      </c>
      <c r="C12249" s="13" t="s">
        <v>17</v>
      </c>
      <c r="D12249" s="13" t="s">
        <v>662</v>
      </c>
      <c r="E12249" s="13" t="s">
        <v>30609</v>
      </c>
      <c r="F12249" s="14" t="s">
        <v>30622</v>
      </c>
      <c r="G12249" s="14" t="s">
        <v>30623</v>
      </c>
      <c r="H12249" s="14" t="s">
        <v>30622</v>
      </c>
      <c r="I12249" s="14">
        <v>68.065824742268</v>
      </c>
      <c r="J12249" s="14" t="s">
        <v>97</v>
      </c>
      <c r="K12249" s="13" t="s">
        <v>297</v>
      </c>
      <c r="L12249" s="1" t="str">
        <f ca="1">VLOOKUP(G:G,'[1]10千伏配变'!$G$1:$K$65536,5,0)</f>
        <v>青龙</v>
      </c>
    </row>
    <row r="12250" s="1" customFormat="1" hidden="1" spans="1:12">
      <c r="A12250" s="13">
        <v>12247</v>
      </c>
      <c r="B12250" s="13" t="s">
        <v>7</v>
      </c>
      <c r="C12250" s="13" t="s">
        <v>17</v>
      </c>
      <c r="D12250" s="13" t="s">
        <v>662</v>
      </c>
      <c r="E12250" s="13" t="s">
        <v>30609</v>
      </c>
      <c r="F12250" s="14" t="s">
        <v>30624</v>
      </c>
      <c r="G12250" s="14" t="s">
        <v>30625</v>
      </c>
      <c r="H12250" s="14" t="s">
        <v>30624</v>
      </c>
      <c r="I12250" s="14">
        <v>115.579742268041</v>
      </c>
      <c r="J12250" s="14" t="s">
        <v>97</v>
      </c>
      <c r="K12250" s="13" t="s">
        <v>297</v>
      </c>
      <c r="L12250" s="1" t="str">
        <f ca="1">VLOOKUP(G:G,'[1]10千伏配变'!$G$1:$K$65536,5,0)</f>
        <v>青龙</v>
      </c>
    </row>
    <row r="12251" s="1" customFormat="1" hidden="1" spans="1:12">
      <c r="A12251" s="13">
        <v>12248</v>
      </c>
      <c r="B12251" s="13" t="s">
        <v>7</v>
      </c>
      <c r="C12251" s="13" t="s">
        <v>17</v>
      </c>
      <c r="D12251" s="13" t="s">
        <v>662</v>
      </c>
      <c r="E12251" s="13" t="s">
        <v>30626</v>
      </c>
      <c r="F12251" s="14" t="s">
        <v>30627</v>
      </c>
      <c r="G12251" s="14" t="s">
        <v>30628</v>
      </c>
      <c r="H12251" s="14" t="s">
        <v>30627</v>
      </c>
      <c r="I12251" s="14">
        <v>34.360824742268</v>
      </c>
      <c r="J12251" s="14" t="s">
        <v>97</v>
      </c>
      <c r="K12251" s="13" t="s">
        <v>297</v>
      </c>
      <c r="L12251" s="1" t="str">
        <f ca="1">VLOOKUP(G:G,'[1]10千伏配变'!$G$1:$K$65536,5,0)</f>
        <v>青龙</v>
      </c>
    </row>
    <row r="12252" s="1" customFormat="1" hidden="1" spans="1:12">
      <c r="A12252" s="13">
        <v>12249</v>
      </c>
      <c r="B12252" s="13" t="s">
        <v>7</v>
      </c>
      <c r="C12252" s="13" t="s">
        <v>17</v>
      </c>
      <c r="D12252" s="13" t="s">
        <v>662</v>
      </c>
      <c r="E12252" s="13" t="s">
        <v>30626</v>
      </c>
      <c r="F12252" s="14" t="s">
        <v>30629</v>
      </c>
      <c r="G12252" s="14" t="s">
        <v>30630</v>
      </c>
      <c r="H12252" s="14" t="s">
        <v>30629</v>
      </c>
      <c r="I12252" s="14">
        <v>80.1487628865979</v>
      </c>
      <c r="J12252" s="14" t="s">
        <v>97</v>
      </c>
      <c r="K12252" s="13" t="s">
        <v>297</v>
      </c>
      <c r="L12252" s="1" t="str">
        <f ca="1">VLOOKUP(G:G,'[1]10千伏配变'!$G$1:$K$65536,5,0)</f>
        <v>青龙</v>
      </c>
    </row>
    <row r="12253" s="1" customFormat="1" hidden="1" spans="1:12">
      <c r="A12253" s="13">
        <v>12250</v>
      </c>
      <c r="B12253" s="13" t="s">
        <v>7</v>
      </c>
      <c r="C12253" s="13" t="s">
        <v>17</v>
      </c>
      <c r="D12253" s="13" t="s">
        <v>662</v>
      </c>
      <c r="E12253" s="13" t="s">
        <v>30626</v>
      </c>
      <c r="F12253" s="14" t="s">
        <v>30631</v>
      </c>
      <c r="G12253" s="14" t="s">
        <v>30632</v>
      </c>
      <c r="H12253" s="14" t="s">
        <v>30631</v>
      </c>
      <c r="I12253" s="14">
        <v>167.565051546392</v>
      </c>
      <c r="J12253" s="14" t="s">
        <v>97</v>
      </c>
      <c r="K12253" s="13" t="s">
        <v>297</v>
      </c>
      <c r="L12253" s="1" t="str">
        <f ca="1">VLOOKUP(G:G,'[1]10千伏配变'!$G$1:$K$65536,5,0)</f>
        <v>青龙</v>
      </c>
    </row>
    <row r="12254" s="1" customFormat="1" hidden="1" spans="1:12">
      <c r="A12254" s="13">
        <v>12251</v>
      </c>
      <c r="B12254" s="13" t="s">
        <v>7</v>
      </c>
      <c r="C12254" s="13" t="s">
        <v>17</v>
      </c>
      <c r="D12254" s="13" t="s">
        <v>662</v>
      </c>
      <c r="E12254" s="13" t="s">
        <v>30626</v>
      </c>
      <c r="F12254" s="14" t="s">
        <v>30633</v>
      </c>
      <c r="G12254" s="14" t="s">
        <v>30634</v>
      </c>
      <c r="H12254" s="14" t="s">
        <v>30633</v>
      </c>
      <c r="I12254" s="14">
        <v>144.716804123711</v>
      </c>
      <c r="J12254" s="14" t="s">
        <v>97</v>
      </c>
      <c r="K12254" s="13" t="s">
        <v>297</v>
      </c>
      <c r="L12254" s="1" t="str">
        <f ca="1">VLOOKUP(G:G,'[1]10千伏配变'!$G$1:$K$65536,5,0)</f>
        <v>青龙</v>
      </c>
    </row>
    <row r="12255" s="1" customFormat="1" hidden="1" spans="1:12">
      <c r="A12255" s="13">
        <v>12252</v>
      </c>
      <c r="B12255" s="13" t="s">
        <v>7</v>
      </c>
      <c r="C12255" s="13" t="s">
        <v>17</v>
      </c>
      <c r="D12255" s="13" t="s">
        <v>662</v>
      </c>
      <c r="E12255" s="13" t="s">
        <v>30626</v>
      </c>
      <c r="F12255" s="14" t="s">
        <v>30635</v>
      </c>
      <c r="G12255" s="14" t="s">
        <v>30636</v>
      </c>
      <c r="H12255" s="14" t="s">
        <v>30635</v>
      </c>
      <c r="I12255" s="14">
        <v>29.5357474226804</v>
      </c>
      <c r="J12255" s="14" t="s">
        <v>97</v>
      </c>
      <c r="K12255" s="13" t="s">
        <v>297</v>
      </c>
      <c r="L12255" s="1" t="str">
        <f ca="1">VLOOKUP(G:G,'[1]10千伏配变'!$G$1:$K$65536,5,0)</f>
        <v>青龙</v>
      </c>
    </row>
    <row r="12256" s="1" customFormat="1" hidden="1" spans="1:12">
      <c r="A12256" s="13">
        <v>12253</v>
      </c>
      <c r="B12256" s="13" t="s">
        <v>7</v>
      </c>
      <c r="C12256" s="13" t="s">
        <v>17</v>
      </c>
      <c r="D12256" s="13" t="s">
        <v>28787</v>
      </c>
      <c r="E12256" s="13" t="s">
        <v>29625</v>
      </c>
      <c r="F12256" s="14" t="s">
        <v>30637</v>
      </c>
      <c r="G12256" s="14" t="s">
        <v>30638</v>
      </c>
      <c r="H12256" s="14" t="s">
        <v>30637</v>
      </c>
      <c r="I12256" s="14">
        <v>51.9088659793814</v>
      </c>
      <c r="J12256" s="14" t="s">
        <v>97</v>
      </c>
      <c r="K12256" s="13" t="s">
        <v>297</v>
      </c>
      <c r="L12256" s="1" t="str">
        <f ca="1">VLOOKUP(G:G,'[1]10千伏配变'!$G$1:$K$65536,5,0)</f>
        <v>青龙</v>
      </c>
    </row>
    <row r="12257" s="1" customFormat="1" hidden="1" spans="1:12">
      <c r="A12257" s="13">
        <v>12254</v>
      </c>
      <c r="B12257" s="13" t="s">
        <v>7</v>
      </c>
      <c r="C12257" s="13" t="s">
        <v>17</v>
      </c>
      <c r="D12257" s="13" t="s">
        <v>28787</v>
      </c>
      <c r="E12257" s="13" t="s">
        <v>29625</v>
      </c>
      <c r="F12257" s="14" t="s">
        <v>30639</v>
      </c>
      <c r="G12257" s="14" t="s">
        <v>30640</v>
      </c>
      <c r="H12257" s="14" t="s">
        <v>30639</v>
      </c>
      <c r="I12257" s="14">
        <v>124.218762886598</v>
      </c>
      <c r="J12257" s="14" t="s">
        <v>97</v>
      </c>
      <c r="K12257" s="13" t="s">
        <v>297</v>
      </c>
      <c r="L12257" s="1" t="str">
        <f ca="1">VLOOKUP(G:G,'[1]10千伏配变'!$G$1:$K$65536,5,0)</f>
        <v>青龙</v>
      </c>
    </row>
    <row r="12258" s="1" customFormat="1" hidden="1" spans="1:12">
      <c r="A12258" s="13">
        <v>12255</v>
      </c>
      <c r="B12258" s="13" t="s">
        <v>7</v>
      </c>
      <c r="C12258" s="13" t="s">
        <v>17</v>
      </c>
      <c r="D12258" s="13" t="s">
        <v>28787</v>
      </c>
      <c r="E12258" s="13" t="s">
        <v>29625</v>
      </c>
      <c r="F12258" s="14" t="s">
        <v>30641</v>
      </c>
      <c r="G12258" s="14" t="s">
        <v>30642</v>
      </c>
      <c r="H12258" s="14" t="s">
        <v>30641</v>
      </c>
      <c r="I12258" s="14">
        <v>71.9042268041237</v>
      </c>
      <c r="J12258" s="14" t="s">
        <v>97</v>
      </c>
      <c r="K12258" s="13" t="s">
        <v>297</v>
      </c>
      <c r="L12258" s="1" t="str">
        <f ca="1">VLOOKUP(G:G,'[1]10千伏配变'!$G$1:$K$65536,5,0)</f>
        <v>青龙</v>
      </c>
    </row>
    <row r="12259" s="1" customFormat="1" hidden="1" spans="1:12">
      <c r="A12259" s="13">
        <v>12256</v>
      </c>
      <c r="B12259" s="13" t="s">
        <v>7</v>
      </c>
      <c r="C12259" s="13" t="s">
        <v>17</v>
      </c>
      <c r="D12259" s="13" t="s">
        <v>28787</v>
      </c>
      <c r="E12259" s="13" t="s">
        <v>29625</v>
      </c>
      <c r="F12259" s="14" t="s">
        <v>30643</v>
      </c>
      <c r="G12259" s="14" t="s">
        <v>30644</v>
      </c>
      <c r="H12259" s="14" t="s">
        <v>30643</v>
      </c>
      <c r="I12259" s="14">
        <v>92.0292783505155</v>
      </c>
      <c r="J12259" s="14" t="s">
        <v>97</v>
      </c>
      <c r="K12259" s="13" t="s">
        <v>297</v>
      </c>
      <c r="L12259" s="1" t="str">
        <f ca="1">VLOOKUP(G:G,'[1]10千伏配变'!$G$1:$K$65536,5,0)</f>
        <v>青龙</v>
      </c>
    </row>
    <row r="12260" s="1" customFormat="1" hidden="1" spans="1:12">
      <c r="A12260" s="13">
        <v>12257</v>
      </c>
      <c r="B12260" s="13" t="s">
        <v>7</v>
      </c>
      <c r="C12260" s="13" t="s">
        <v>17</v>
      </c>
      <c r="D12260" s="13" t="s">
        <v>28787</v>
      </c>
      <c r="E12260" s="13" t="s">
        <v>29625</v>
      </c>
      <c r="F12260" s="14" t="s">
        <v>30645</v>
      </c>
      <c r="G12260" s="14" t="s">
        <v>30646</v>
      </c>
      <c r="H12260" s="14" t="s">
        <v>30645</v>
      </c>
      <c r="I12260" s="14">
        <v>133.747835051546</v>
      </c>
      <c r="J12260" s="14" t="s">
        <v>97</v>
      </c>
      <c r="K12260" s="13" t="s">
        <v>297</v>
      </c>
      <c r="L12260" s="1" t="str">
        <f ca="1">VLOOKUP(G:G,'[1]10千伏配变'!$G$1:$K$65536,5,0)</f>
        <v>青龙</v>
      </c>
    </row>
    <row r="12261" s="1" customFormat="1" hidden="1" spans="1:12">
      <c r="A12261" s="13">
        <v>12258</v>
      </c>
      <c r="B12261" s="13" t="s">
        <v>7</v>
      </c>
      <c r="C12261" s="13" t="s">
        <v>17</v>
      </c>
      <c r="D12261" s="13" t="s">
        <v>28787</v>
      </c>
      <c r="E12261" s="13" t="s">
        <v>29625</v>
      </c>
      <c r="F12261" s="14" t="s">
        <v>30647</v>
      </c>
      <c r="G12261" s="14" t="s">
        <v>30648</v>
      </c>
      <c r="H12261" s="14" t="s">
        <v>30647</v>
      </c>
      <c r="I12261" s="14">
        <v>121.487010309278</v>
      </c>
      <c r="J12261" s="14" t="s">
        <v>97</v>
      </c>
      <c r="K12261" s="13" t="s">
        <v>297</v>
      </c>
      <c r="L12261" s="1" t="str">
        <f ca="1">VLOOKUP(G:G,'[1]10千伏配变'!$G$1:$K$65536,5,0)</f>
        <v>青龙</v>
      </c>
    </row>
    <row r="12262" s="1" customFormat="1" hidden="1" spans="1:12">
      <c r="A12262" s="13">
        <v>12259</v>
      </c>
      <c r="B12262" s="13" t="s">
        <v>7</v>
      </c>
      <c r="C12262" s="13" t="s">
        <v>17</v>
      </c>
      <c r="D12262" s="13" t="s">
        <v>28787</v>
      </c>
      <c r="E12262" s="13" t="s">
        <v>29625</v>
      </c>
      <c r="F12262" s="14" t="s">
        <v>30649</v>
      </c>
      <c r="G12262" s="14" t="s">
        <v>30650</v>
      </c>
      <c r="H12262" s="14" t="s">
        <v>30649</v>
      </c>
      <c r="I12262" s="14">
        <v>123.964742268041</v>
      </c>
      <c r="J12262" s="14" t="s">
        <v>97</v>
      </c>
      <c r="K12262" s="13" t="s">
        <v>297</v>
      </c>
      <c r="L12262" s="1" t="str">
        <f ca="1">VLOOKUP(G:G,'[1]10千伏配变'!$G$1:$K$65536,5,0)</f>
        <v>青龙</v>
      </c>
    </row>
    <row r="12263" s="1" customFormat="1" hidden="1" spans="1:12">
      <c r="A12263" s="13">
        <v>12260</v>
      </c>
      <c r="B12263" s="13" t="s">
        <v>7</v>
      </c>
      <c r="C12263" s="13" t="s">
        <v>17</v>
      </c>
      <c r="D12263" s="13" t="s">
        <v>28787</v>
      </c>
      <c r="E12263" s="13" t="s">
        <v>29086</v>
      </c>
      <c r="F12263" s="14" t="s">
        <v>30651</v>
      </c>
      <c r="G12263" s="14" t="s">
        <v>30652</v>
      </c>
      <c r="H12263" s="14" t="s">
        <v>30651</v>
      </c>
      <c r="I12263" s="14">
        <v>38.030206185567</v>
      </c>
      <c r="J12263" s="14" t="s">
        <v>97</v>
      </c>
      <c r="K12263" s="13" t="s">
        <v>297</v>
      </c>
      <c r="L12263" s="1" t="str">
        <f ca="1">VLOOKUP(G:G,'[1]10千伏配变'!$G$1:$K$65536,5,0)</f>
        <v>青龙</v>
      </c>
    </row>
    <row r="12264" s="1" customFormat="1" hidden="1" spans="1:12">
      <c r="A12264" s="13">
        <v>12261</v>
      </c>
      <c r="B12264" s="13" t="s">
        <v>7</v>
      </c>
      <c r="C12264" s="13" t="s">
        <v>17</v>
      </c>
      <c r="D12264" s="13" t="s">
        <v>28787</v>
      </c>
      <c r="E12264" s="13" t="s">
        <v>29086</v>
      </c>
      <c r="F12264" s="14" t="s">
        <v>30653</v>
      </c>
      <c r="G12264" s="14" t="s">
        <v>30654</v>
      </c>
      <c r="H12264" s="14" t="s">
        <v>30653</v>
      </c>
      <c r="I12264" s="14">
        <v>6.76639175257733</v>
      </c>
      <c r="J12264" s="14" t="s">
        <v>97</v>
      </c>
      <c r="K12264" s="13" t="s">
        <v>297</v>
      </c>
      <c r="L12264" s="1" t="str">
        <f ca="1">VLOOKUP(G:G,'[1]10千伏配变'!$G$1:$K$65536,5,0)</f>
        <v>青龙</v>
      </c>
    </row>
    <row r="12265" s="1" customFormat="1" hidden="1" spans="1:12">
      <c r="A12265" s="13">
        <v>12262</v>
      </c>
      <c r="B12265" s="13" t="s">
        <v>7</v>
      </c>
      <c r="C12265" s="13" t="s">
        <v>17</v>
      </c>
      <c r="D12265" s="13" t="s">
        <v>28787</v>
      </c>
      <c r="E12265" s="13" t="s">
        <v>29086</v>
      </c>
      <c r="F12265" s="14" t="s">
        <v>30655</v>
      </c>
      <c r="G12265" s="14" t="s">
        <v>30656</v>
      </c>
      <c r="H12265" s="14" t="s">
        <v>30655</v>
      </c>
      <c r="I12265" s="14">
        <v>102.809587628866</v>
      </c>
      <c r="J12265" s="14" t="s">
        <v>97</v>
      </c>
      <c r="K12265" s="13" t="s">
        <v>297</v>
      </c>
      <c r="L12265" s="1" t="str">
        <f ca="1">VLOOKUP(G:G,'[1]10千伏配变'!$G$1:$K$65536,5,0)</f>
        <v>青龙</v>
      </c>
    </row>
    <row r="12266" s="1" customFormat="1" hidden="1" spans="1:12">
      <c r="A12266" s="13">
        <v>12263</v>
      </c>
      <c r="B12266" s="13" t="s">
        <v>7</v>
      </c>
      <c r="C12266" s="13" t="s">
        <v>17</v>
      </c>
      <c r="D12266" s="13" t="s">
        <v>28787</v>
      </c>
      <c r="E12266" s="13" t="s">
        <v>29086</v>
      </c>
      <c r="F12266" s="14" t="s">
        <v>30657</v>
      </c>
      <c r="G12266" s="14" t="s">
        <v>30658</v>
      </c>
      <c r="H12266" s="14" t="s">
        <v>30657</v>
      </c>
      <c r="I12266" s="14">
        <v>56.8981443298969</v>
      </c>
      <c r="J12266" s="14" t="s">
        <v>97</v>
      </c>
      <c r="K12266" s="13" t="s">
        <v>297</v>
      </c>
      <c r="L12266" s="1" t="str">
        <f ca="1">VLOOKUP(G:G,'[1]10千伏配变'!$G$1:$K$65536,5,0)</f>
        <v>青龙</v>
      </c>
    </row>
    <row r="12267" s="1" customFormat="1" hidden="1" spans="1:12">
      <c r="A12267" s="13">
        <v>12264</v>
      </c>
      <c r="B12267" s="13" t="s">
        <v>7</v>
      </c>
      <c r="C12267" s="13" t="s">
        <v>17</v>
      </c>
      <c r="D12267" s="13" t="s">
        <v>28787</v>
      </c>
      <c r="E12267" s="13" t="s">
        <v>29086</v>
      </c>
      <c r="F12267" s="14" t="s">
        <v>30659</v>
      </c>
      <c r="G12267" s="14" t="s">
        <v>30660</v>
      </c>
      <c r="H12267" s="14" t="s">
        <v>30659</v>
      </c>
      <c r="I12267" s="14">
        <v>229.839175257732</v>
      </c>
      <c r="J12267" s="14" t="s">
        <v>97</v>
      </c>
      <c r="K12267" s="13" t="s">
        <v>297</v>
      </c>
      <c r="L12267" s="1" t="str">
        <f ca="1">VLOOKUP(G:G,'[1]10千伏配变'!$G$1:$K$65536,5,0)</f>
        <v>青龙</v>
      </c>
    </row>
    <row r="12268" s="1" customFormat="1" hidden="1" spans="1:12">
      <c r="A12268" s="13">
        <v>12265</v>
      </c>
      <c r="B12268" s="13" t="s">
        <v>7</v>
      </c>
      <c r="C12268" s="13" t="s">
        <v>17</v>
      </c>
      <c r="D12268" s="13" t="s">
        <v>28787</v>
      </c>
      <c r="E12268" s="13" t="s">
        <v>29086</v>
      </c>
      <c r="F12268" s="14" t="s">
        <v>30661</v>
      </c>
      <c r="G12268" s="14" t="s">
        <v>30662</v>
      </c>
      <c r="H12268" s="14" t="s">
        <v>30661</v>
      </c>
      <c r="I12268" s="14">
        <v>157.600103092783</v>
      </c>
      <c r="J12268" s="14" t="s">
        <v>97</v>
      </c>
      <c r="K12268" s="13" t="s">
        <v>297</v>
      </c>
      <c r="L12268" s="1" t="str">
        <f ca="1">VLOOKUP(G:G,'[1]10千伏配变'!$G$1:$K$65536,5,0)</f>
        <v>青龙</v>
      </c>
    </row>
    <row r="12269" s="1" customFormat="1" hidden="1" spans="1:12">
      <c r="A12269" s="13">
        <v>12266</v>
      </c>
      <c r="B12269" s="13" t="s">
        <v>7</v>
      </c>
      <c r="C12269" s="13" t="s">
        <v>17</v>
      </c>
      <c r="D12269" s="13" t="s">
        <v>28787</v>
      </c>
      <c r="E12269" s="13" t="s">
        <v>29086</v>
      </c>
      <c r="F12269" s="14" t="s">
        <v>30663</v>
      </c>
      <c r="G12269" s="14" t="s">
        <v>30664</v>
      </c>
      <c r="H12269" s="14" t="s">
        <v>30663</v>
      </c>
      <c r="I12269" s="14">
        <v>84.2082474226805</v>
      </c>
      <c r="J12269" s="14" t="s">
        <v>97</v>
      </c>
      <c r="K12269" s="13" t="s">
        <v>297</v>
      </c>
      <c r="L12269" s="1" t="str">
        <f ca="1">VLOOKUP(G:G,'[1]10千伏配变'!$G$1:$K$65536,5,0)</f>
        <v>青龙</v>
      </c>
    </row>
    <row r="12270" s="1" customFormat="1" hidden="1" spans="1:12">
      <c r="A12270" s="13">
        <v>12267</v>
      </c>
      <c r="B12270" s="13" t="s">
        <v>7</v>
      </c>
      <c r="C12270" s="13" t="s">
        <v>17</v>
      </c>
      <c r="D12270" s="13" t="s">
        <v>28787</v>
      </c>
      <c r="E12270" s="13" t="s">
        <v>29086</v>
      </c>
      <c r="F12270" s="14" t="s">
        <v>30665</v>
      </c>
      <c r="G12270" s="14" t="s">
        <v>30666</v>
      </c>
      <c r="H12270" s="14" t="s">
        <v>30665</v>
      </c>
      <c r="I12270" s="14">
        <v>42.2388659793814</v>
      </c>
      <c r="J12270" s="14" t="s">
        <v>97</v>
      </c>
      <c r="K12270" s="13" t="s">
        <v>297</v>
      </c>
      <c r="L12270" s="1" t="str">
        <f ca="1">VLOOKUP(G:G,'[1]10千伏配变'!$G$1:$K$65536,5,0)</f>
        <v>青龙</v>
      </c>
    </row>
    <row r="12271" s="1" customFormat="1" hidden="1" spans="1:12">
      <c r="A12271" s="13">
        <v>12268</v>
      </c>
      <c r="B12271" s="13" t="s">
        <v>7</v>
      </c>
      <c r="C12271" s="13" t="s">
        <v>17</v>
      </c>
      <c r="D12271" s="13" t="s">
        <v>28787</v>
      </c>
      <c r="E12271" s="13" t="s">
        <v>29086</v>
      </c>
      <c r="F12271" s="14" t="s">
        <v>30667</v>
      </c>
      <c r="G12271" s="14" t="s">
        <v>30668</v>
      </c>
      <c r="H12271" s="14" t="s">
        <v>30667</v>
      </c>
      <c r="I12271" s="14">
        <v>317.794020618557</v>
      </c>
      <c r="J12271" s="14" t="s">
        <v>97</v>
      </c>
      <c r="K12271" s="13" t="s">
        <v>297</v>
      </c>
      <c r="L12271" s="1" t="str">
        <f ca="1">VLOOKUP(G:G,'[1]10千伏配变'!$G$1:$K$65536,5,0)</f>
        <v>青龙</v>
      </c>
    </row>
    <row r="12272" s="1" customFormat="1" hidden="1" spans="1:12">
      <c r="A12272" s="13">
        <v>12269</v>
      </c>
      <c r="B12272" s="13" t="s">
        <v>7</v>
      </c>
      <c r="C12272" s="13" t="s">
        <v>17</v>
      </c>
      <c r="D12272" s="13" t="s">
        <v>29040</v>
      </c>
      <c r="E12272" s="13" t="s">
        <v>30669</v>
      </c>
      <c r="F12272" s="14" t="s">
        <v>30670</v>
      </c>
      <c r="G12272" s="14" t="s">
        <v>30671</v>
      </c>
      <c r="H12272" s="14" t="s">
        <v>30670</v>
      </c>
      <c r="I12272" s="14">
        <v>11.6935567010309</v>
      </c>
      <c r="J12272" s="14" t="s">
        <v>97</v>
      </c>
      <c r="K12272" s="13" t="s">
        <v>297</v>
      </c>
      <c r="L12272" s="1" t="str">
        <f ca="1">VLOOKUP(G:G,'[1]10千伏配变'!$G$1:$K$65536,5,0)</f>
        <v>青龙</v>
      </c>
    </row>
    <row r="12273" s="1" customFormat="1" hidden="1" spans="1:12">
      <c r="A12273" s="13">
        <v>12270</v>
      </c>
      <c r="B12273" s="13" t="s">
        <v>7</v>
      </c>
      <c r="C12273" s="13" t="s">
        <v>17</v>
      </c>
      <c r="D12273" s="13" t="s">
        <v>29040</v>
      </c>
      <c r="E12273" s="13" t="s">
        <v>30669</v>
      </c>
      <c r="F12273" s="14" t="s">
        <v>30672</v>
      </c>
      <c r="G12273" s="14" t="s">
        <v>30673</v>
      </c>
      <c r="H12273" s="14" t="s">
        <v>30672</v>
      </c>
      <c r="I12273" s="14">
        <v>32.2517525773196</v>
      </c>
      <c r="J12273" s="14" t="s">
        <v>97</v>
      </c>
      <c r="K12273" s="13" t="s">
        <v>297</v>
      </c>
      <c r="L12273" s="1" t="str">
        <f ca="1">VLOOKUP(G:G,'[1]10千伏配变'!$G$1:$K$65536,5,0)</f>
        <v>青龙</v>
      </c>
    </row>
    <row r="12274" s="1" customFormat="1" hidden="1" spans="1:12">
      <c r="A12274" s="13">
        <v>12271</v>
      </c>
      <c r="B12274" s="13" t="s">
        <v>7</v>
      </c>
      <c r="C12274" s="13" t="s">
        <v>17</v>
      </c>
      <c r="D12274" s="13" t="s">
        <v>29040</v>
      </c>
      <c r="E12274" s="13" t="s">
        <v>30145</v>
      </c>
      <c r="F12274" s="14" t="s">
        <v>30674</v>
      </c>
      <c r="G12274" s="14" t="s">
        <v>30675</v>
      </c>
      <c r="H12274" s="14" t="s">
        <v>30674</v>
      </c>
      <c r="I12274" s="14">
        <v>63.8863917525773</v>
      </c>
      <c r="J12274" s="14" t="s">
        <v>97</v>
      </c>
      <c r="K12274" s="13" t="s">
        <v>297</v>
      </c>
      <c r="L12274" s="1" t="str">
        <f ca="1">VLOOKUP(G:G,'[1]10千伏配变'!$G$1:$K$65536,5,0)</f>
        <v>青龙</v>
      </c>
    </row>
    <row r="12275" s="1" customFormat="1" hidden="1" spans="1:12">
      <c r="A12275" s="13">
        <v>12272</v>
      </c>
      <c r="B12275" s="13" t="s">
        <v>7</v>
      </c>
      <c r="C12275" s="13" t="s">
        <v>17</v>
      </c>
      <c r="D12275" s="13" t="s">
        <v>29040</v>
      </c>
      <c r="E12275" s="13" t="s">
        <v>30145</v>
      </c>
      <c r="F12275" s="14" t="s">
        <v>30676</v>
      </c>
      <c r="G12275" s="14" t="s">
        <v>30677</v>
      </c>
      <c r="H12275" s="14" t="s">
        <v>30676</v>
      </c>
      <c r="I12275" s="14">
        <v>282.18587628866</v>
      </c>
      <c r="J12275" s="14" t="s">
        <v>97</v>
      </c>
      <c r="K12275" s="13" t="s">
        <v>297</v>
      </c>
      <c r="L12275" s="1" t="str">
        <f ca="1">VLOOKUP(G:G,'[1]10千伏配变'!$G$1:$K$65536,5,0)</f>
        <v>青龙</v>
      </c>
    </row>
    <row r="12276" s="1" customFormat="1" hidden="1" spans="1:12">
      <c r="A12276" s="13">
        <v>12273</v>
      </c>
      <c r="B12276" s="13" t="s">
        <v>7</v>
      </c>
      <c r="C12276" s="13" t="s">
        <v>17</v>
      </c>
      <c r="D12276" s="13" t="s">
        <v>29040</v>
      </c>
      <c r="E12276" s="13" t="s">
        <v>30145</v>
      </c>
      <c r="F12276" s="14" t="s">
        <v>30678</v>
      </c>
      <c r="G12276" s="14" t="s">
        <v>30679</v>
      </c>
      <c r="H12276" s="14" t="s">
        <v>30678</v>
      </c>
      <c r="I12276" s="14">
        <v>59.741237113402</v>
      </c>
      <c r="J12276" s="14" t="s">
        <v>97</v>
      </c>
      <c r="K12276" s="13" t="s">
        <v>297</v>
      </c>
      <c r="L12276" s="1" t="str">
        <f ca="1">VLOOKUP(G:G,'[1]10千伏配变'!$G$1:$K$65536,5,0)</f>
        <v>青龙</v>
      </c>
    </row>
    <row r="12277" s="1" customFormat="1" hidden="1" spans="1:12">
      <c r="A12277" s="13">
        <v>12274</v>
      </c>
      <c r="B12277" s="13" t="s">
        <v>7</v>
      </c>
      <c r="C12277" s="13" t="s">
        <v>17</v>
      </c>
      <c r="D12277" s="13" t="s">
        <v>29040</v>
      </c>
      <c r="E12277" s="13" t="s">
        <v>30145</v>
      </c>
      <c r="F12277" s="14" t="s">
        <v>30680</v>
      </c>
      <c r="G12277" s="14" t="s">
        <v>30681</v>
      </c>
      <c r="H12277" s="14" t="s">
        <v>30680</v>
      </c>
      <c r="I12277" s="14">
        <v>174.072164948454</v>
      </c>
      <c r="J12277" s="14" t="s">
        <v>97</v>
      </c>
      <c r="K12277" s="13" t="s">
        <v>297</v>
      </c>
      <c r="L12277" s="1" t="str">
        <f ca="1">VLOOKUP(G:G,'[1]10千伏配变'!$G$1:$K$65536,5,0)</f>
        <v>青龙</v>
      </c>
    </row>
    <row r="12278" s="1" customFormat="1" hidden="1" spans="1:12">
      <c r="A12278" s="13">
        <v>12275</v>
      </c>
      <c r="B12278" s="13" t="s">
        <v>7</v>
      </c>
      <c r="C12278" s="13" t="s">
        <v>17</v>
      </c>
      <c r="D12278" s="13" t="s">
        <v>29040</v>
      </c>
      <c r="E12278" s="13" t="s">
        <v>30145</v>
      </c>
      <c r="F12278" s="14" t="s">
        <v>30682</v>
      </c>
      <c r="G12278" s="14" t="s">
        <v>30683</v>
      </c>
      <c r="H12278" s="14" t="s">
        <v>30682</v>
      </c>
      <c r="I12278" s="14">
        <v>27.079175257732</v>
      </c>
      <c r="J12278" s="14" t="s">
        <v>97</v>
      </c>
      <c r="K12278" s="13" t="s">
        <v>297</v>
      </c>
      <c r="L12278" s="1" t="str">
        <f ca="1">VLOOKUP(G:G,'[1]10千伏配变'!$G$1:$K$65536,5,0)</f>
        <v>青龙</v>
      </c>
    </row>
    <row r="12279" s="1" customFormat="1" hidden="1" spans="1:12">
      <c r="A12279" s="13">
        <v>12276</v>
      </c>
      <c r="B12279" s="13" t="s">
        <v>7</v>
      </c>
      <c r="C12279" s="13" t="s">
        <v>17</v>
      </c>
      <c r="D12279" s="13" t="s">
        <v>28687</v>
      </c>
      <c r="E12279" s="13" t="s">
        <v>28838</v>
      </c>
      <c r="F12279" s="14" t="s">
        <v>30684</v>
      </c>
      <c r="G12279" s="14" t="s">
        <v>30685</v>
      </c>
      <c r="H12279" s="14" t="s">
        <v>30684</v>
      </c>
      <c r="I12279" s="14">
        <v>99.2629896907217</v>
      </c>
      <c r="J12279" s="14" t="s">
        <v>97</v>
      </c>
      <c r="K12279" s="13" t="s">
        <v>297</v>
      </c>
      <c r="L12279" s="1" t="str">
        <f ca="1">VLOOKUP(G:G,'[1]10千伏配变'!$G$1:$K$65536,5,0)</f>
        <v>青龙</v>
      </c>
    </row>
    <row r="12280" s="1" customFormat="1" hidden="1" spans="1:12">
      <c r="A12280" s="13">
        <v>12277</v>
      </c>
      <c r="B12280" s="13" t="s">
        <v>7</v>
      </c>
      <c r="C12280" s="13" t="s">
        <v>17</v>
      </c>
      <c r="D12280" s="13" t="s">
        <v>28787</v>
      </c>
      <c r="E12280" s="13" t="s">
        <v>30686</v>
      </c>
      <c r="F12280" s="14" t="s">
        <v>30687</v>
      </c>
      <c r="G12280" s="14" t="s">
        <v>30688</v>
      </c>
      <c r="H12280" s="14" t="s">
        <v>30687</v>
      </c>
      <c r="I12280" s="14">
        <v>71.8168556701031</v>
      </c>
      <c r="J12280" s="14" t="s">
        <v>97</v>
      </c>
      <c r="K12280" s="13" t="s">
        <v>297</v>
      </c>
      <c r="L12280" s="1" t="str">
        <f ca="1">VLOOKUP(G:G,'[1]10千伏配变'!$G$1:$K$65536,5,0)</f>
        <v>青龙</v>
      </c>
    </row>
    <row r="12281" s="1" customFormat="1" hidden="1" spans="1:12">
      <c r="A12281" s="13">
        <v>12278</v>
      </c>
      <c r="B12281" s="13" t="s">
        <v>7</v>
      </c>
      <c r="C12281" s="13" t="s">
        <v>17</v>
      </c>
      <c r="D12281" s="13" t="s">
        <v>28787</v>
      </c>
      <c r="E12281" s="13" t="s">
        <v>30686</v>
      </c>
      <c r="F12281" s="14" t="s">
        <v>30689</v>
      </c>
      <c r="G12281" s="14" t="s">
        <v>30690</v>
      </c>
      <c r="H12281" s="14" t="s">
        <v>30689</v>
      </c>
      <c r="I12281" s="14">
        <v>33.4653608247423</v>
      </c>
      <c r="J12281" s="14" t="s">
        <v>97</v>
      </c>
      <c r="K12281" s="13" t="s">
        <v>297</v>
      </c>
      <c r="L12281" s="1" t="str">
        <f ca="1">VLOOKUP(G:G,'[1]10千伏配变'!$G$1:$K$65536,5,0)</f>
        <v>青龙</v>
      </c>
    </row>
    <row r="12282" s="1" customFormat="1" hidden="1" spans="1:12">
      <c r="A12282" s="13">
        <v>12279</v>
      </c>
      <c r="B12282" s="13" t="s">
        <v>7</v>
      </c>
      <c r="C12282" s="13" t="s">
        <v>17</v>
      </c>
      <c r="D12282" s="13" t="s">
        <v>28787</v>
      </c>
      <c r="E12282" s="13" t="s">
        <v>30686</v>
      </c>
      <c r="F12282" s="14" t="s">
        <v>30691</v>
      </c>
      <c r="G12282" s="14" t="s">
        <v>30692</v>
      </c>
      <c r="H12282" s="14" t="s">
        <v>30691</v>
      </c>
      <c r="I12282" s="14">
        <v>40.8657731958763</v>
      </c>
      <c r="J12282" s="14" t="s">
        <v>97</v>
      </c>
      <c r="K12282" s="13" t="s">
        <v>297</v>
      </c>
      <c r="L12282" s="1" t="str">
        <f ca="1">VLOOKUP(G:G,'[1]10千伏配变'!$G$1:$K$65536,5,0)</f>
        <v>青龙</v>
      </c>
    </row>
    <row r="12283" s="1" customFormat="1" hidden="1" spans="1:12">
      <c r="A12283" s="13">
        <v>12280</v>
      </c>
      <c r="B12283" s="13" t="s">
        <v>7</v>
      </c>
      <c r="C12283" s="13" t="s">
        <v>17</v>
      </c>
      <c r="D12283" s="13" t="s">
        <v>28787</v>
      </c>
      <c r="E12283" s="13" t="s">
        <v>30686</v>
      </c>
      <c r="F12283" s="14" t="s">
        <v>30693</v>
      </c>
      <c r="G12283" s="14" t="s">
        <v>30694</v>
      </c>
      <c r="H12283" s="14" t="s">
        <v>30693</v>
      </c>
      <c r="I12283" s="14">
        <v>64.3414432989691</v>
      </c>
      <c r="J12283" s="14" t="s">
        <v>97</v>
      </c>
      <c r="K12283" s="13" t="s">
        <v>297</v>
      </c>
      <c r="L12283" s="1" t="str">
        <f ca="1">VLOOKUP(G:G,'[1]10千伏配变'!$G$1:$K$65536,5,0)</f>
        <v>青龙</v>
      </c>
    </row>
    <row r="12284" s="1" customFormat="1" hidden="1" spans="1:12">
      <c r="A12284" s="13">
        <v>12281</v>
      </c>
      <c r="B12284" s="13" t="s">
        <v>7</v>
      </c>
      <c r="C12284" s="13" t="s">
        <v>17</v>
      </c>
      <c r="D12284" s="13" t="s">
        <v>28787</v>
      </c>
      <c r="E12284" s="13" t="s">
        <v>30686</v>
      </c>
      <c r="F12284" s="14" t="s">
        <v>30695</v>
      </c>
      <c r="G12284" s="14" t="s">
        <v>30696</v>
      </c>
      <c r="H12284" s="14" t="s">
        <v>30695</v>
      </c>
      <c r="I12284" s="14">
        <v>337.716907216495</v>
      </c>
      <c r="J12284" s="14" t="s">
        <v>97</v>
      </c>
      <c r="K12284" s="13" t="s">
        <v>297</v>
      </c>
      <c r="L12284" s="1" t="str">
        <f ca="1">VLOOKUP(G:G,'[1]10千伏配变'!$G$1:$K$65536,5,0)</f>
        <v>青龙</v>
      </c>
    </row>
    <row r="12285" s="1" customFormat="1" hidden="1" spans="1:12">
      <c r="A12285" s="13">
        <v>12282</v>
      </c>
      <c r="B12285" s="13" t="s">
        <v>7</v>
      </c>
      <c r="C12285" s="13" t="s">
        <v>17</v>
      </c>
      <c r="D12285" s="13" t="s">
        <v>28787</v>
      </c>
      <c r="E12285" s="13" t="s">
        <v>30686</v>
      </c>
      <c r="F12285" s="14" t="s">
        <v>30697</v>
      </c>
      <c r="G12285" s="14" t="s">
        <v>30698</v>
      </c>
      <c r="H12285" s="14" t="s">
        <v>30697</v>
      </c>
      <c r="I12285" s="14">
        <v>60.4561855670103</v>
      </c>
      <c r="J12285" s="14" t="s">
        <v>97</v>
      </c>
      <c r="K12285" s="13" t="s">
        <v>297</v>
      </c>
      <c r="L12285" s="1" t="str">
        <f ca="1">VLOOKUP(G:G,'[1]10千伏配变'!$G$1:$K$65536,5,0)</f>
        <v>青龙</v>
      </c>
    </row>
    <row r="12286" s="1" customFormat="1" hidden="1" spans="1:12">
      <c r="A12286" s="13">
        <v>12283</v>
      </c>
      <c r="B12286" s="13" t="s">
        <v>7</v>
      </c>
      <c r="C12286" s="13" t="s">
        <v>17</v>
      </c>
      <c r="D12286" s="13" t="s">
        <v>662</v>
      </c>
      <c r="E12286" s="13" t="s">
        <v>24368</v>
      </c>
      <c r="F12286" s="14" t="s">
        <v>30699</v>
      </c>
      <c r="G12286" s="14" t="s">
        <v>30700</v>
      </c>
      <c r="H12286" s="14" t="s">
        <v>30699</v>
      </c>
      <c r="I12286" s="14">
        <v>535.537113402062</v>
      </c>
      <c r="J12286" s="14" t="s">
        <v>97</v>
      </c>
      <c r="K12286" s="13" t="s">
        <v>297</v>
      </c>
      <c r="L12286" s="1" t="str">
        <f ca="1">VLOOKUP(G:G,'[1]10千伏配变'!$G$1:$K$65536,5,0)</f>
        <v>青龙</v>
      </c>
    </row>
    <row r="12287" s="1" customFormat="1" hidden="1" spans="1:12">
      <c r="A12287" s="13">
        <v>12284</v>
      </c>
      <c r="B12287" s="13" t="s">
        <v>7</v>
      </c>
      <c r="C12287" s="13" t="s">
        <v>17</v>
      </c>
      <c r="D12287" s="13" t="s">
        <v>662</v>
      </c>
      <c r="E12287" s="13" t="s">
        <v>24368</v>
      </c>
      <c r="F12287" s="14" t="s">
        <v>30701</v>
      </c>
      <c r="G12287" s="14" t="s">
        <v>30702</v>
      </c>
      <c r="H12287" s="14" t="s">
        <v>30701</v>
      </c>
      <c r="I12287" s="14">
        <v>537.244329896907</v>
      </c>
      <c r="J12287" s="14" t="s">
        <v>97</v>
      </c>
      <c r="K12287" s="13" t="s">
        <v>297</v>
      </c>
      <c r="L12287" s="1" t="str">
        <f ca="1">VLOOKUP(G:G,'[1]10千伏配变'!$G$1:$K$65536,5,0)</f>
        <v>青龙</v>
      </c>
    </row>
    <row r="12288" s="1" customFormat="1" hidden="1" spans="1:12">
      <c r="A12288" s="13">
        <v>12285</v>
      </c>
      <c r="B12288" s="13" t="s">
        <v>7</v>
      </c>
      <c r="C12288" s="13" t="s">
        <v>17</v>
      </c>
      <c r="D12288" s="13" t="s">
        <v>662</v>
      </c>
      <c r="E12288" s="13" t="s">
        <v>24368</v>
      </c>
      <c r="F12288" s="14" t="s">
        <v>30703</v>
      </c>
      <c r="G12288" s="14" t="s">
        <v>30704</v>
      </c>
      <c r="H12288" s="14" t="s">
        <v>30703</v>
      </c>
      <c r="I12288" s="14">
        <v>530.090721649485</v>
      </c>
      <c r="J12288" s="14" t="s">
        <v>97</v>
      </c>
      <c r="K12288" s="13" t="s">
        <v>297</v>
      </c>
      <c r="L12288" s="1" t="str">
        <f ca="1">VLOOKUP(G:G,'[1]10千伏配变'!$G$1:$K$65536,5,0)</f>
        <v>青龙</v>
      </c>
    </row>
    <row r="12289" s="1" customFormat="1" hidden="1" spans="1:12">
      <c r="A12289" s="13">
        <v>12286</v>
      </c>
      <c r="B12289" s="13" t="s">
        <v>7</v>
      </c>
      <c r="C12289" s="13" t="s">
        <v>17</v>
      </c>
      <c r="D12289" s="13" t="s">
        <v>28787</v>
      </c>
      <c r="E12289" s="13" t="s">
        <v>29374</v>
      </c>
      <c r="F12289" s="14" t="s">
        <v>30705</v>
      </c>
      <c r="G12289" s="14" t="s">
        <v>30706</v>
      </c>
      <c r="H12289" s="14" t="s">
        <v>30705</v>
      </c>
      <c r="I12289" s="14">
        <v>146.125773195876</v>
      </c>
      <c r="J12289" s="14" t="s">
        <v>97</v>
      </c>
      <c r="K12289" s="13" t="s">
        <v>297</v>
      </c>
      <c r="L12289" s="1" t="str">
        <f ca="1">VLOOKUP(G:G,'[1]10千伏配变'!$G$1:$K$65536,5,0)</f>
        <v>青龙</v>
      </c>
    </row>
    <row r="12290" s="1" customFormat="1" hidden="1" spans="1:12">
      <c r="A12290" s="13">
        <v>12287</v>
      </c>
      <c r="B12290" s="13" t="s">
        <v>7</v>
      </c>
      <c r="C12290" s="13" t="s">
        <v>17</v>
      </c>
      <c r="D12290" s="13" t="s">
        <v>662</v>
      </c>
      <c r="E12290" s="13" t="s">
        <v>28644</v>
      </c>
      <c r="F12290" s="14" t="s">
        <v>30707</v>
      </c>
      <c r="G12290" s="14" t="s">
        <v>30708</v>
      </c>
      <c r="H12290" s="14" t="s">
        <v>30709</v>
      </c>
      <c r="I12290" s="14">
        <v>147.447010309278</v>
      </c>
      <c r="J12290" s="14" t="s">
        <v>97</v>
      </c>
      <c r="K12290" s="13" t="s">
        <v>297</v>
      </c>
      <c r="L12290" s="1" t="str">
        <f ca="1">VLOOKUP(G:G,'[1]10千伏配变'!$G$1:$K$65536,5,0)</f>
        <v>青龙</v>
      </c>
    </row>
    <row r="12291" s="1" customFormat="1" hidden="1" spans="1:12">
      <c r="A12291" s="13">
        <v>12288</v>
      </c>
      <c r="B12291" s="13" t="s">
        <v>7</v>
      </c>
      <c r="C12291" s="13" t="s">
        <v>17</v>
      </c>
      <c r="D12291" s="13" t="s">
        <v>662</v>
      </c>
      <c r="E12291" s="13" t="s">
        <v>30710</v>
      </c>
      <c r="F12291" s="14" t="s">
        <v>30711</v>
      </c>
      <c r="G12291" s="14" t="s">
        <v>30712</v>
      </c>
      <c r="H12291" s="14" t="s">
        <v>30711</v>
      </c>
      <c r="I12291" s="14">
        <v>157.694948453608</v>
      </c>
      <c r="J12291" s="14" t="s">
        <v>97</v>
      </c>
      <c r="K12291" s="13" t="s">
        <v>297</v>
      </c>
      <c r="L12291" s="1" t="str">
        <f ca="1">VLOOKUP(G:G,'[1]10千伏配变'!$G$1:$K$65536,5,0)</f>
        <v>青龙</v>
      </c>
    </row>
    <row r="12292" s="1" customFormat="1" hidden="1" spans="1:12">
      <c r="A12292" s="13">
        <v>12289</v>
      </c>
      <c r="B12292" s="13" t="s">
        <v>7</v>
      </c>
      <c r="C12292" s="13" t="s">
        <v>17</v>
      </c>
      <c r="D12292" s="13" t="s">
        <v>662</v>
      </c>
      <c r="E12292" s="13" t="s">
        <v>30710</v>
      </c>
      <c r="F12292" s="14" t="s">
        <v>30713</v>
      </c>
      <c r="G12292" s="14" t="s">
        <v>30714</v>
      </c>
      <c r="H12292" s="14" t="s">
        <v>30713</v>
      </c>
      <c r="I12292" s="14">
        <v>84.041134020619</v>
      </c>
      <c r="J12292" s="14" t="s">
        <v>97</v>
      </c>
      <c r="K12292" s="13" t="s">
        <v>297</v>
      </c>
      <c r="L12292" s="1" t="str">
        <f ca="1">VLOOKUP(G:G,'[1]10千伏配变'!$G$1:$K$65536,5,0)</f>
        <v>青龙</v>
      </c>
    </row>
    <row r="12293" s="1" customFormat="1" hidden="1" spans="1:12">
      <c r="A12293" s="13">
        <v>12290</v>
      </c>
      <c r="B12293" s="13" t="s">
        <v>7</v>
      </c>
      <c r="C12293" s="13" t="s">
        <v>17</v>
      </c>
      <c r="D12293" s="13" t="s">
        <v>662</v>
      </c>
      <c r="E12293" s="13" t="s">
        <v>30710</v>
      </c>
      <c r="F12293" s="14" t="s">
        <v>30715</v>
      </c>
      <c r="G12293" s="14" t="s">
        <v>30716</v>
      </c>
      <c r="H12293" s="14" t="s">
        <v>30717</v>
      </c>
      <c r="I12293" s="14">
        <v>232.244329896907</v>
      </c>
      <c r="J12293" s="14" t="s">
        <v>97</v>
      </c>
      <c r="K12293" s="13" t="s">
        <v>297</v>
      </c>
      <c r="L12293" s="1" t="str">
        <f ca="1">VLOOKUP(G:G,'[1]10千伏配变'!$G$1:$K$65536,5,0)</f>
        <v>青龙</v>
      </c>
    </row>
    <row r="12294" s="1" customFormat="1" hidden="1" spans="1:12">
      <c r="A12294" s="13">
        <v>12291</v>
      </c>
      <c r="B12294" s="13" t="s">
        <v>7</v>
      </c>
      <c r="C12294" s="13" t="s">
        <v>17</v>
      </c>
      <c r="D12294" s="13" t="s">
        <v>662</v>
      </c>
      <c r="E12294" s="13" t="s">
        <v>30710</v>
      </c>
      <c r="F12294" s="14" t="s">
        <v>30718</v>
      </c>
      <c r="G12294" s="14" t="s">
        <v>30719</v>
      </c>
      <c r="H12294" s="14" t="s">
        <v>30718</v>
      </c>
      <c r="I12294" s="14">
        <v>118.149896907217</v>
      </c>
      <c r="J12294" s="14" t="s">
        <v>97</v>
      </c>
      <c r="K12294" s="13" t="s">
        <v>297</v>
      </c>
      <c r="L12294" s="1" t="str">
        <f ca="1">VLOOKUP(G:G,'[1]10千伏配变'!$G$1:$K$65536,5,0)</f>
        <v>青龙</v>
      </c>
    </row>
    <row r="12295" s="1" customFormat="1" hidden="1" spans="1:12">
      <c r="A12295" s="13">
        <v>12292</v>
      </c>
      <c r="B12295" s="13" t="s">
        <v>7</v>
      </c>
      <c r="C12295" s="13" t="s">
        <v>17</v>
      </c>
      <c r="D12295" s="13" t="s">
        <v>662</v>
      </c>
      <c r="E12295" s="13" t="s">
        <v>30710</v>
      </c>
      <c r="F12295" s="14" t="s">
        <v>30720</v>
      </c>
      <c r="G12295" s="14" t="s">
        <v>30721</v>
      </c>
      <c r="H12295" s="14" t="s">
        <v>30720</v>
      </c>
      <c r="I12295" s="14">
        <v>192.517525773196</v>
      </c>
      <c r="J12295" s="14" t="s">
        <v>97</v>
      </c>
      <c r="K12295" s="13" t="s">
        <v>297</v>
      </c>
      <c r="L12295" s="1" t="str">
        <f ca="1">VLOOKUP(G:G,'[1]10千伏配变'!$G$1:$K$65536,5,0)</f>
        <v>青龙</v>
      </c>
    </row>
    <row r="12296" s="1" customFormat="1" hidden="1" spans="1:12">
      <c r="A12296" s="13">
        <v>12293</v>
      </c>
      <c r="B12296" s="13" t="s">
        <v>7</v>
      </c>
      <c r="C12296" s="13" t="s">
        <v>17</v>
      </c>
      <c r="D12296" s="13" t="s">
        <v>20080</v>
      </c>
      <c r="E12296" s="13" t="s">
        <v>2490</v>
      </c>
      <c r="F12296" s="14" t="s">
        <v>30722</v>
      </c>
      <c r="G12296" s="14" t="s">
        <v>30723</v>
      </c>
      <c r="H12296" s="14" t="s">
        <v>30724</v>
      </c>
      <c r="I12296" s="14">
        <v>5.78180412371134</v>
      </c>
      <c r="J12296" s="14" t="s">
        <v>97</v>
      </c>
      <c r="K12296" s="13" t="s">
        <v>297</v>
      </c>
      <c r="L12296" s="1" t="str">
        <f ca="1">VLOOKUP(G:G,'[1]10千伏配变'!$G$1:$K$65536,5,0)</f>
        <v>青龙</v>
      </c>
    </row>
    <row r="12297" s="1" customFormat="1" hidden="1" spans="1:12">
      <c r="A12297" s="13">
        <v>12294</v>
      </c>
      <c r="B12297" s="13" t="s">
        <v>7</v>
      </c>
      <c r="C12297" s="13" t="s">
        <v>17</v>
      </c>
      <c r="D12297" s="13" t="s">
        <v>28729</v>
      </c>
      <c r="E12297" s="13" t="s">
        <v>30725</v>
      </c>
      <c r="F12297" s="14" t="s">
        <v>30726</v>
      </c>
      <c r="G12297" s="14" t="s">
        <v>30727</v>
      </c>
      <c r="H12297" s="14" t="s">
        <v>30726</v>
      </c>
      <c r="I12297" s="14">
        <v>9.1131443298969</v>
      </c>
      <c r="J12297" s="14" t="s">
        <v>97</v>
      </c>
      <c r="K12297" s="13" t="s">
        <v>297</v>
      </c>
      <c r="L12297" s="1" t="str">
        <f ca="1">VLOOKUP(G:G,'[1]10千伏配变'!$G$1:$K$65536,5,0)</f>
        <v>青龙</v>
      </c>
    </row>
    <row r="12298" s="1" customFormat="1" hidden="1" spans="1:12">
      <c r="A12298" s="13">
        <v>12295</v>
      </c>
      <c r="B12298" s="13" t="s">
        <v>7</v>
      </c>
      <c r="C12298" s="13" t="s">
        <v>17</v>
      </c>
      <c r="D12298" s="13" t="s">
        <v>28729</v>
      </c>
      <c r="E12298" s="13" t="s">
        <v>30725</v>
      </c>
      <c r="F12298" s="14" t="s">
        <v>30728</v>
      </c>
      <c r="G12298" s="14" t="s">
        <v>30729</v>
      </c>
      <c r="H12298" s="14" t="s">
        <v>30728</v>
      </c>
      <c r="I12298" s="14">
        <v>16.4951546391753</v>
      </c>
      <c r="J12298" s="14" t="s">
        <v>97</v>
      </c>
      <c r="K12298" s="13" t="s">
        <v>297</v>
      </c>
      <c r="L12298" s="1" t="str">
        <f ca="1">VLOOKUP(G:G,'[1]10千伏配变'!$G$1:$K$65536,5,0)</f>
        <v>青龙</v>
      </c>
    </row>
    <row r="12299" s="1" customFormat="1" hidden="1" spans="1:12">
      <c r="A12299" s="13">
        <v>12296</v>
      </c>
      <c r="B12299" s="13" t="s">
        <v>7</v>
      </c>
      <c r="C12299" s="13" t="s">
        <v>17</v>
      </c>
      <c r="D12299" s="13" t="s">
        <v>28729</v>
      </c>
      <c r="E12299" s="13" t="s">
        <v>30725</v>
      </c>
      <c r="F12299" s="14" t="s">
        <v>30730</v>
      </c>
      <c r="G12299" s="14" t="s">
        <v>30731</v>
      </c>
      <c r="H12299" s="14" t="s">
        <v>30730</v>
      </c>
      <c r="I12299" s="14">
        <v>20.1753608247423</v>
      </c>
      <c r="J12299" s="14" t="s">
        <v>97</v>
      </c>
      <c r="K12299" s="13" t="s">
        <v>297</v>
      </c>
      <c r="L12299" s="1" t="str">
        <f ca="1">VLOOKUP(G:G,'[1]10千伏配变'!$G$1:$K$65536,5,0)</f>
        <v>青龙</v>
      </c>
    </row>
    <row r="12300" s="1" customFormat="1" hidden="1" spans="1:12">
      <c r="A12300" s="13">
        <v>12297</v>
      </c>
      <c r="B12300" s="13" t="s">
        <v>7</v>
      </c>
      <c r="C12300" s="13" t="s">
        <v>17</v>
      </c>
      <c r="D12300" s="13" t="s">
        <v>28729</v>
      </c>
      <c r="E12300" s="13" t="s">
        <v>30725</v>
      </c>
      <c r="F12300" s="14" t="s">
        <v>30732</v>
      </c>
      <c r="G12300" s="14" t="s">
        <v>30733</v>
      </c>
      <c r="H12300" s="14" t="s">
        <v>30734</v>
      </c>
      <c r="I12300" s="14">
        <v>6.4872164948454</v>
      </c>
      <c r="J12300" s="14" t="s">
        <v>97</v>
      </c>
      <c r="K12300" s="13" t="s">
        <v>297</v>
      </c>
      <c r="L12300" s="1" t="str">
        <f ca="1">VLOOKUP(G:G,'[1]10千伏配变'!$G$1:$K$65536,5,0)</f>
        <v>青龙</v>
      </c>
    </row>
    <row r="12301" s="1" customFormat="1" hidden="1" spans="1:12">
      <c r="A12301" s="13">
        <v>12298</v>
      </c>
      <c r="B12301" s="13" t="s">
        <v>7</v>
      </c>
      <c r="C12301" s="13" t="s">
        <v>17</v>
      </c>
      <c r="D12301" s="13" t="s">
        <v>28729</v>
      </c>
      <c r="E12301" s="13" t="s">
        <v>30725</v>
      </c>
      <c r="F12301" s="14" t="s">
        <v>30735</v>
      </c>
      <c r="G12301" s="14" t="s">
        <v>30736</v>
      </c>
      <c r="H12301" s="14" t="s">
        <v>30735</v>
      </c>
      <c r="I12301" s="14">
        <v>102.445175257732</v>
      </c>
      <c r="J12301" s="14" t="s">
        <v>97</v>
      </c>
      <c r="K12301" s="13" t="s">
        <v>297</v>
      </c>
      <c r="L12301" s="1" t="str">
        <f ca="1">VLOOKUP(G:G,'[1]10千伏配变'!$G$1:$K$65536,5,0)</f>
        <v>青龙</v>
      </c>
    </row>
    <row r="12302" s="1" customFormat="1" hidden="1" spans="1:12">
      <c r="A12302" s="13">
        <v>12299</v>
      </c>
      <c r="B12302" s="13" t="s">
        <v>7</v>
      </c>
      <c r="C12302" s="13" t="s">
        <v>17</v>
      </c>
      <c r="D12302" s="13" t="s">
        <v>29040</v>
      </c>
      <c r="E12302" s="13" t="s">
        <v>30737</v>
      </c>
      <c r="F12302" s="14" t="s">
        <v>30738</v>
      </c>
      <c r="G12302" s="14" t="s">
        <v>30739</v>
      </c>
      <c r="H12302" s="14" t="s">
        <v>30738</v>
      </c>
      <c r="I12302" s="14">
        <v>47.4610309278351</v>
      </c>
      <c r="J12302" s="14" t="s">
        <v>97</v>
      </c>
      <c r="K12302" s="13" t="s">
        <v>297</v>
      </c>
      <c r="L12302" s="1" t="str">
        <f ca="1">VLOOKUP(G:G,'[1]10千伏配变'!$G$1:$K$65536,5,0)</f>
        <v>青龙</v>
      </c>
    </row>
    <row r="12303" s="1" customFormat="1" hidden="1" spans="1:12">
      <c r="A12303" s="13">
        <v>12300</v>
      </c>
      <c r="B12303" s="13" t="s">
        <v>7</v>
      </c>
      <c r="C12303" s="13" t="s">
        <v>17</v>
      </c>
      <c r="D12303" s="13" t="s">
        <v>29040</v>
      </c>
      <c r="E12303" s="13" t="s">
        <v>30737</v>
      </c>
      <c r="F12303" s="14" t="s">
        <v>30740</v>
      </c>
      <c r="G12303" s="14" t="s">
        <v>30741</v>
      </c>
      <c r="H12303" s="14" t="s">
        <v>30740</v>
      </c>
      <c r="I12303" s="14">
        <v>80.2335567010309</v>
      </c>
      <c r="J12303" s="14" t="s">
        <v>97</v>
      </c>
      <c r="K12303" s="13" t="s">
        <v>297</v>
      </c>
      <c r="L12303" s="1" t="str">
        <f ca="1">VLOOKUP(G:G,'[1]10千伏配变'!$G$1:$K$65536,5,0)</f>
        <v>青龙</v>
      </c>
    </row>
    <row r="12304" s="1" customFormat="1" hidden="1" spans="1:12">
      <c r="A12304" s="13">
        <v>12301</v>
      </c>
      <c r="B12304" s="13" t="s">
        <v>7</v>
      </c>
      <c r="C12304" s="13" t="s">
        <v>17</v>
      </c>
      <c r="D12304" s="13" t="s">
        <v>29040</v>
      </c>
      <c r="E12304" s="13" t="s">
        <v>30737</v>
      </c>
      <c r="F12304" s="14" t="s">
        <v>30742</v>
      </c>
      <c r="G12304" s="14" t="s">
        <v>30743</v>
      </c>
      <c r="H12304" s="14" t="s">
        <v>30742</v>
      </c>
      <c r="I12304" s="14">
        <v>70.7914432989691</v>
      </c>
      <c r="J12304" s="14" t="s">
        <v>97</v>
      </c>
      <c r="K12304" s="13" t="s">
        <v>297</v>
      </c>
      <c r="L12304" s="1" t="str">
        <f ca="1">VLOOKUP(G:G,'[1]10千伏配变'!$G$1:$K$65536,5,0)</f>
        <v>青龙</v>
      </c>
    </row>
    <row r="12305" s="1" customFormat="1" hidden="1" spans="1:12">
      <c r="A12305" s="13">
        <v>12302</v>
      </c>
      <c r="B12305" s="13" t="s">
        <v>7</v>
      </c>
      <c r="C12305" s="13" t="s">
        <v>17</v>
      </c>
      <c r="D12305" s="13" t="s">
        <v>28677</v>
      </c>
      <c r="E12305" s="13" t="s">
        <v>30744</v>
      </c>
      <c r="F12305" s="14" t="s">
        <v>30745</v>
      </c>
      <c r="G12305" s="14" t="s">
        <v>30746</v>
      </c>
      <c r="H12305" s="14" t="s">
        <v>30745</v>
      </c>
      <c r="I12305" s="14">
        <v>0</v>
      </c>
      <c r="J12305" s="14" t="s">
        <v>97</v>
      </c>
      <c r="K12305" s="14"/>
      <c r="L12305" s="1" t="str">
        <f ca="1">VLOOKUP(G:G,'[1]10千伏配变'!$G$1:$K$65536,5,0)</f>
        <v>青龙</v>
      </c>
    </row>
    <row r="12306" s="1" customFormat="1" hidden="1" spans="1:12">
      <c r="A12306" s="13">
        <v>12303</v>
      </c>
      <c r="B12306" s="13" t="s">
        <v>7</v>
      </c>
      <c r="C12306" s="13" t="s">
        <v>17</v>
      </c>
      <c r="D12306" s="13" t="s">
        <v>28749</v>
      </c>
      <c r="E12306" s="13" t="s">
        <v>21988</v>
      </c>
      <c r="F12306" s="14" t="s">
        <v>30747</v>
      </c>
      <c r="G12306" s="14" t="s">
        <v>30748</v>
      </c>
      <c r="H12306" s="14" t="s">
        <v>30749</v>
      </c>
      <c r="I12306" s="14">
        <v>16.5259793814433</v>
      </c>
      <c r="J12306" s="14" t="s">
        <v>97</v>
      </c>
      <c r="K12306" s="13" t="s">
        <v>297</v>
      </c>
      <c r="L12306" s="1" t="str">
        <f ca="1">VLOOKUP(G:G,'[1]10千伏配变'!$G$1:$K$65536,5,0)</f>
        <v>青龙</v>
      </c>
    </row>
    <row r="12307" s="1" customFormat="1" hidden="1" spans="1:12">
      <c r="A12307" s="13">
        <v>12304</v>
      </c>
      <c r="B12307" s="13" t="s">
        <v>7</v>
      </c>
      <c r="C12307" s="13" t="s">
        <v>17</v>
      </c>
      <c r="D12307" s="13" t="s">
        <v>28749</v>
      </c>
      <c r="E12307" s="13" t="s">
        <v>21988</v>
      </c>
      <c r="F12307" s="14" t="s">
        <v>30750</v>
      </c>
      <c r="G12307" s="14" t="s">
        <v>30751</v>
      </c>
      <c r="H12307" s="14" t="s">
        <v>30750</v>
      </c>
      <c r="I12307" s="14">
        <v>96.4523711340206</v>
      </c>
      <c r="J12307" s="14" t="s">
        <v>97</v>
      </c>
      <c r="K12307" s="13" t="s">
        <v>297</v>
      </c>
      <c r="L12307" s="1" t="str">
        <f ca="1">VLOOKUP(G:G,'[1]10千伏配变'!$G$1:$K$65536,5,0)</f>
        <v>青龙</v>
      </c>
    </row>
    <row r="12308" s="1" customFormat="1" hidden="1" spans="1:12">
      <c r="A12308" s="13">
        <v>12305</v>
      </c>
      <c r="B12308" s="13" t="s">
        <v>7</v>
      </c>
      <c r="C12308" s="13" t="s">
        <v>17</v>
      </c>
      <c r="D12308" s="13" t="s">
        <v>29036</v>
      </c>
      <c r="E12308" s="13" t="s">
        <v>25046</v>
      </c>
      <c r="F12308" s="14" t="s">
        <v>30752</v>
      </c>
      <c r="G12308" s="14" t="s">
        <v>30753</v>
      </c>
      <c r="H12308" s="14" t="s">
        <v>30752</v>
      </c>
      <c r="I12308" s="14">
        <v>0</v>
      </c>
      <c r="J12308" s="14" t="s">
        <v>97</v>
      </c>
      <c r="K12308" s="14"/>
      <c r="L12308" s="1" t="str">
        <f ca="1">VLOOKUP(G:G,'[1]10千伏配变'!$G$1:$K$65536,5,0)</f>
        <v>青龙</v>
      </c>
    </row>
    <row r="12309" s="1" customFormat="1" hidden="1" spans="1:12">
      <c r="A12309" s="13">
        <v>12306</v>
      </c>
      <c r="B12309" s="13" t="s">
        <v>7</v>
      </c>
      <c r="C12309" s="13" t="s">
        <v>17</v>
      </c>
      <c r="D12309" s="13" t="s">
        <v>29036</v>
      </c>
      <c r="E12309" s="13" t="s">
        <v>25046</v>
      </c>
      <c r="F12309" s="14" t="s">
        <v>30754</v>
      </c>
      <c r="G12309" s="14" t="s">
        <v>30755</v>
      </c>
      <c r="H12309" s="14" t="s">
        <v>30754</v>
      </c>
      <c r="I12309" s="14">
        <v>0</v>
      </c>
      <c r="J12309" s="14" t="s">
        <v>97</v>
      </c>
      <c r="K12309" s="14"/>
      <c r="L12309" s="1" t="str">
        <f ca="1">VLOOKUP(G:G,'[1]10千伏配变'!$G$1:$K$65536,5,0)</f>
        <v>青龙</v>
      </c>
    </row>
    <row r="12310" s="1" customFormat="1" hidden="1" spans="1:12">
      <c r="A12310" s="13">
        <v>12307</v>
      </c>
      <c r="B12310" s="13" t="s">
        <v>7</v>
      </c>
      <c r="C12310" s="13" t="s">
        <v>17</v>
      </c>
      <c r="D12310" s="13" t="s">
        <v>29036</v>
      </c>
      <c r="E12310" s="13" t="s">
        <v>25046</v>
      </c>
      <c r="F12310" s="14" t="s">
        <v>30756</v>
      </c>
      <c r="G12310" s="14" t="s">
        <v>30757</v>
      </c>
      <c r="H12310" s="14" t="s">
        <v>30756</v>
      </c>
      <c r="I12310" s="14">
        <v>0</v>
      </c>
      <c r="J12310" s="14" t="s">
        <v>97</v>
      </c>
      <c r="K12310" s="14"/>
      <c r="L12310" s="1" t="str">
        <f ca="1">VLOOKUP(G:G,'[1]10千伏配变'!$G$1:$K$65536,5,0)</f>
        <v>青龙</v>
      </c>
    </row>
    <row r="12311" s="1" customFormat="1" hidden="1" spans="1:12">
      <c r="A12311" s="13">
        <v>12308</v>
      </c>
      <c r="B12311" s="13" t="s">
        <v>7</v>
      </c>
      <c r="C12311" s="13" t="s">
        <v>17</v>
      </c>
      <c r="D12311" s="13" t="s">
        <v>29036</v>
      </c>
      <c r="E12311" s="13" t="s">
        <v>25046</v>
      </c>
      <c r="F12311" s="14" t="s">
        <v>30758</v>
      </c>
      <c r="G12311" s="14" t="s">
        <v>30759</v>
      </c>
      <c r="H12311" s="14" t="s">
        <v>30758</v>
      </c>
      <c r="I12311" s="14">
        <v>0</v>
      </c>
      <c r="J12311" s="14" t="s">
        <v>97</v>
      </c>
      <c r="K12311" s="14"/>
      <c r="L12311" s="1" t="str">
        <f ca="1">VLOOKUP(G:G,'[1]10千伏配变'!$G$1:$K$65536,5,0)</f>
        <v>青龙</v>
      </c>
    </row>
    <row r="12312" s="1" customFormat="1" hidden="1" spans="1:12">
      <c r="A12312" s="13">
        <v>12309</v>
      </c>
      <c r="B12312" s="13" t="s">
        <v>7</v>
      </c>
      <c r="C12312" s="13" t="s">
        <v>17</v>
      </c>
      <c r="D12312" s="13" t="s">
        <v>29036</v>
      </c>
      <c r="E12312" s="13" t="s">
        <v>25046</v>
      </c>
      <c r="F12312" s="14" t="s">
        <v>30760</v>
      </c>
      <c r="G12312" s="14" t="s">
        <v>30761</v>
      </c>
      <c r="H12312" s="14" t="s">
        <v>30760</v>
      </c>
      <c r="I12312" s="14">
        <v>0</v>
      </c>
      <c r="J12312" s="14" t="s">
        <v>97</v>
      </c>
      <c r="K12312" s="14"/>
      <c r="L12312" s="1" t="str">
        <f ca="1">VLOOKUP(G:G,'[1]10千伏配变'!$G$1:$K$65536,5,0)</f>
        <v>青龙</v>
      </c>
    </row>
    <row r="12313" s="1" customFormat="1" hidden="1" spans="1:12">
      <c r="A12313" s="13">
        <v>12310</v>
      </c>
      <c r="B12313" s="13" t="s">
        <v>7</v>
      </c>
      <c r="C12313" s="13" t="s">
        <v>17</v>
      </c>
      <c r="D12313" s="13" t="s">
        <v>29036</v>
      </c>
      <c r="E12313" s="13" t="s">
        <v>25046</v>
      </c>
      <c r="F12313" s="14" t="s">
        <v>30762</v>
      </c>
      <c r="G12313" s="14" t="s">
        <v>30763</v>
      </c>
      <c r="H12313" s="14" t="s">
        <v>30762</v>
      </c>
      <c r="I12313" s="14">
        <v>0</v>
      </c>
      <c r="J12313" s="14" t="s">
        <v>97</v>
      </c>
      <c r="K12313" s="14"/>
      <c r="L12313" s="1" t="str">
        <f ca="1">VLOOKUP(G:G,'[1]10千伏配变'!$G$1:$K$65536,5,0)</f>
        <v>青龙</v>
      </c>
    </row>
    <row r="12314" s="1" customFormat="1" hidden="1" spans="1:12">
      <c r="A12314" s="13">
        <v>12311</v>
      </c>
      <c r="B12314" s="13" t="s">
        <v>7</v>
      </c>
      <c r="C12314" s="13" t="s">
        <v>17</v>
      </c>
      <c r="D12314" s="13" t="s">
        <v>29036</v>
      </c>
      <c r="E12314" s="13" t="s">
        <v>25046</v>
      </c>
      <c r="F12314" s="14" t="s">
        <v>30764</v>
      </c>
      <c r="G12314" s="14" t="s">
        <v>30765</v>
      </c>
      <c r="H12314" s="14" t="s">
        <v>30764</v>
      </c>
      <c r="I12314" s="14">
        <v>0</v>
      </c>
      <c r="J12314" s="14" t="s">
        <v>97</v>
      </c>
      <c r="K12314" s="14"/>
      <c r="L12314" s="1" t="str">
        <f ca="1">VLOOKUP(G:G,'[1]10千伏配变'!$G$1:$K$65536,5,0)</f>
        <v>青龙</v>
      </c>
    </row>
    <row r="12315" s="1" customFormat="1" hidden="1" spans="1:12">
      <c r="A12315" s="13">
        <v>12312</v>
      </c>
      <c r="B12315" s="13" t="s">
        <v>7</v>
      </c>
      <c r="C12315" s="13" t="s">
        <v>17</v>
      </c>
      <c r="D12315" s="13" t="s">
        <v>29036</v>
      </c>
      <c r="E12315" s="13" t="s">
        <v>25046</v>
      </c>
      <c r="F12315" s="14" t="s">
        <v>30766</v>
      </c>
      <c r="G12315" s="14" t="s">
        <v>30767</v>
      </c>
      <c r="H12315" s="14" t="s">
        <v>30766</v>
      </c>
      <c r="I12315" s="14">
        <v>0</v>
      </c>
      <c r="J12315" s="14" t="s">
        <v>97</v>
      </c>
      <c r="K12315" s="14"/>
      <c r="L12315" s="1" t="str">
        <f ca="1">VLOOKUP(G:G,'[1]10千伏配变'!$G$1:$K$65536,5,0)</f>
        <v>青龙</v>
      </c>
    </row>
    <row r="12316" s="1" customFormat="1" hidden="1" spans="1:12">
      <c r="A12316" s="13">
        <v>12313</v>
      </c>
      <c r="B12316" s="13" t="s">
        <v>7</v>
      </c>
      <c r="C12316" s="13" t="s">
        <v>17</v>
      </c>
      <c r="D12316" s="13" t="s">
        <v>29036</v>
      </c>
      <c r="E12316" s="13" t="s">
        <v>25046</v>
      </c>
      <c r="F12316" s="14" t="s">
        <v>30768</v>
      </c>
      <c r="G12316" s="14" t="s">
        <v>30769</v>
      </c>
      <c r="H12316" s="14" t="s">
        <v>30768</v>
      </c>
      <c r="I12316" s="14">
        <v>0</v>
      </c>
      <c r="J12316" s="14" t="s">
        <v>97</v>
      </c>
      <c r="K12316" s="14"/>
      <c r="L12316" s="1" t="str">
        <f ca="1">VLOOKUP(G:G,'[1]10千伏配变'!$G$1:$K$65536,5,0)</f>
        <v>青龙</v>
      </c>
    </row>
    <row r="12317" s="1" customFormat="1" hidden="1" spans="1:12">
      <c r="A12317" s="13">
        <v>12314</v>
      </c>
      <c r="B12317" s="13" t="s">
        <v>7</v>
      </c>
      <c r="C12317" s="13" t="s">
        <v>17</v>
      </c>
      <c r="D12317" s="13" t="s">
        <v>28787</v>
      </c>
      <c r="E12317" s="13" t="s">
        <v>30770</v>
      </c>
      <c r="F12317" s="14" t="s">
        <v>30771</v>
      </c>
      <c r="G12317" s="14" t="s">
        <v>30772</v>
      </c>
      <c r="H12317" s="14" t="s">
        <v>30771</v>
      </c>
      <c r="I12317" s="14">
        <v>65.533969072165</v>
      </c>
      <c r="J12317" s="14" t="s">
        <v>97</v>
      </c>
      <c r="K12317" s="13" t="s">
        <v>297</v>
      </c>
      <c r="L12317" s="1" t="str">
        <f ca="1">VLOOKUP(G:G,'[1]10千伏配变'!$G$1:$K$65536,5,0)</f>
        <v>青龙</v>
      </c>
    </row>
    <row r="12318" s="1" customFormat="1" hidden="1" spans="1:12">
      <c r="A12318" s="13">
        <v>12315</v>
      </c>
      <c r="B12318" s="13" t="s">
        <v>7</v>
      </c>
      <c r="C12318" s="13" t="s">
        <v>17</v>
      </c>
      <c r="D12318" s="13" t="s">
        <v>28787</v>
      </c>
      <c r="E12318" s="13" t="s">
        <v>30770</v>
      </c>
      <c r="F12318" s="14" t="s">
        <v>30773</v>
      </c>
      <c r="G12318" s="14" t="s">
        <v>30774</v>
      </c>
      <c r="H12318" s="14" t="s">
        <v>30773</v>
      </c>
      <c r="I12318" s="14">
        <v>40.636237113402</v>
      </c>
      <c r="J12318" s="14" t="s">
        <v>97</v>
      </c>
      <c r="K12318" s="13" t="s">
        <v>297</v>
      </c>
      <c r="L12318" s="1" t="str">
        <f ca="1">VLOOKUP(G:G,'[1]10千伏配变'!$G$1:$K$65536,5,0)</f>
        <v>青龙</v>
      </c>
    </row>
    <row r="12319" s="1" customFormat="1" hidden="1" spans="1:12">
      <c r="A12319" s="13">
        <v>12316</v>
      </c>
      <c r="B12319" s="13" t="s">
        <v>7</v>
      </c>
      <c r="C12319" s="13" t="s">
        <v>17</v>
      </c>
      <c r="D12319" s="13" t="s">
        <v>28787</v>
      </c>
      <c r="E12319" s="13" t="s">
        <v>30770</v>
      </c>
      <c r="F12319" s="14" t="s">
        <v>30775</v>
      </c>
      <c r="G12319" s="14" t="s">
        <v>30776</v>
      </c>
      <c r="H12319" s="14" t="s">
        <v>30775</v>
      </c>
      <c r="I12319" s="14">
        <v>6.87082474226807</v>
      </c>
      <c r="J12319" s="14" t="s">
        <v>97</v>
      </c>
      <c r="K12319" s="13" t="s">
        <v>297</v>
      </c>
      <c r="L12319" s="1" t="str">
        <f ca="1">VLOOKUP(G:G,'[1]10千伏配变'!$G$1:$K$65536,5,0)</f>
        <v>青龙</v>
      </c>
    </row>
    <row r="12320" s="1" customFormat="1" hidden="1" spans="1:12">
      <c r="A12320" s="13">
        <v>12317</v>
      </c>
      <c r="B12320" s="13" t="s">
        <v>7</v>
      </c>
      <c r="C12320" s="13" t="s">
        <v>17</v>
      </c>
      <c r="D12320" s="13" t="s">
        <v>28787</v>
      </c>
      <c r="E12320" s="13" t="s">
        <v>30770</v>
      </c>
      <c r="F12320" s="14" t="s">
        <v>30777</v>
      </c>
      <c r="G12320" s="14" t="s">
        <v>30778</v>
      </c>
      <c r="H12320" s="14" t="s">
        <v>30777</v>
      </c>
      <c r="I12320" s="14">
        <v>12.9026804123712</v>
      </c>
      <c r="J12320" s="14" t="s">
        <v>97</v>
      </c>
      <c r="K12320" s="13" t="s">
        <v>297</v>
      </c>
      <c r="L12320" s="1" t="str">
        <f ca="1">VLOOKUP(G:G,'[1]10千伏配变'!$G$1:$K$65536,5,0)</f>
        <v>青龙</v>
      </c>
    </row>
    <row r="12321" s="1" customFormat="1" hidden="1" spans="1:12">
      <c r="A12321" s="13">
        <v>12318</v>
      </c>
      <c r="B12321" s="13" t="s">
        <v>7</v>
      </c>
      <c r="C12321" s="13" t="s">
        <v>17</v>
      </c>
      <c r="D12321" s="13" t="s">
        <v>28787</v>
      </c>
      <c r="E12321" s="13" t="s">
        <v>30770</v>
      </c>
      <c r="F12321" s="14" t="s">
        <v>30779</v>
      </c>
      <c r="G12321" s="14" t="s">
        <v>30780</v>
      </c>
      <c r="H12321" s="14" t="s">
        <v>30779</v>
      </c>
      <c r="I12321" s="14">
        <v>52.0603092783505</v>
      </c>
      <c r="J12321" s="14" t="s">
        <v>97</v>
      </c>
      <c r="K12321" s="13" t="s">
        <v>297</v>
      </c>
      <c r="L12321" s="1" t="str">
        <f ca="1">VLOOKUP(G:G,'[1]10千伏配变'!$G$1:$K$65536,5,0)</f>
        <v>青龙</v>
      </c>
    </row>
    <row r="12322" s="1" customFormat="1" hidden="1" spans="1:12">
      <c r="A12322" s="13">
        <v>12319</v>
      </c>
      <c r="B12322" s="13" t="s">
        <v>7</v>
      </c>
      <c r="C12322" s="13" t="s">
        <v>17</v>
      </c>
      <c r="D12322" s="13" t="s">
        <v>28787</v>
      </c>
      <c r="E12322" s="13" t="s">
        <v>30770</v>
      </c>
      <c r="F12322" s="14" t="s">
        <v>30781</v>
      </c>
      <c r="G12322" s="14" t="s">
        <v>30782</v>
      </c>
      <c r="H12322" s="14" t="s">
        <v>30781</v>
      </c>
      <c r="I12322" s="14">
        <v>44.3185567010309</v>
      </c>
      <c r="J12322" s="14" t="s">
        <v>97</v>
      </c>
      <c r="K12322" s="13" t="s">
        <v>297</v>
      </c>
      <c r="L12322" s="1" t="str">
        <f ca="1">VLOOKUP(G:G,'[1]10千伏配变'!$G$1:$K$65536,5,0)</f>
        <v>青龙</v>
      </c>
    </row>
    <row r="12323" s="1" customFormat="1" hidden="1" spans="1:12">
      <c r="A12323" s="13">
        <v>12320</v>
      </c>
      <c r="B12323" s="13" t="s">
        <v>7</v>
      </c>
      <c r="C12323" s="13" t="s">
        <v>17</v>
      </c>
      <c r="D12323" s="13" t="s">
        <v>28787</v>
      </c>
      <c r="E12323" s="13" t="s">
        <v>30770</v>
      </c>
      <c r="F12323" s="14" t="s">
        <v>30783</v>
      </c>
      <c r="G12323" s="14" t="s">
        <v>30784</v>
      </c>
      <c r="H12323" s="14" t="s">
        <v>30783</v>
      </c>
      <c r="I12323" s="14">
        <v>42.9860824742268</v>
      </c>
      <c r="J12323" s="14" t="s">
        <v>97</v>
      </c>
      <c r="K12323" s="13" t="s">
        <v>297</v>
      </c>
      <c r="L12323" s="1" t="str">
        <f ca="1">VLOOKUP(G:G,'[1]10千伏配变'!$G$1:$K$65536,5,0)</f>
        <v>青龙</v>
      </c>
    </row>
    <row r="12324" s="1" customFormat="1" hidden="1" spans="1:12">
      <c r="A12324" s="13">
        <v>12321</v>
      </c>
      <c r="B12324" s="13" t="s">
        <v>7</v>
      </c>
      <c r="C12324" s="13" t="s">
        <v>17</v>
      </c>
      <c r="D12324" s="13" t="s">
        <v>29040</v>
      </c>
      <c r="E12324" s="13" t="s">
        <v>30785</v>
      </c>
      <c r="F12324" s="14" t="s">
        <v>30786</v>
      </c>
      <c r="G12324" s="14" t="s">
        <v>30787</v>
      </c>
      <c r="H12324" s="14" t="s">
        <v>30788</v>
      </c>
      <c r="I12324" s="14">
        <v>35.031030927835</v>
      </c>
      <c r="J12324" s="14" t="s">
        <v>97</v>
      </c>
      <c r="K12324" s="13" t="s">
        <v>297</v>
      </c>
      <c r="L12324" s="1" t="str">
        <f ca="1">VLOOKUP(G:G,'[1]10千伏配变'!$G$1:$K$65536,5,0)</f>
        <v>青龙</v>
      </c>
    </row>
    <row r="12325" s="1" customFormat="1" hidden="1" spans="1:12">
      <c r="A12325" s="13">
        <v>12322</v>
      </c>
      <c r="B12325" s="13" t="s">
        <v>7</v>
      </c>
      <c r="C12325" s="13" t="s">
        <v>17</v>
      </c>
      <c r="D12325" s="13" t="s">
        <v>28687</v>
      </c>
      <c r="E12325" s="13" t="s">
        <v>30447</v>
      </c>
      <c r="F12325" s="14" t="s">
        <v>30789</v>
      </c>
      <c r="G12325" s="14" t="s">
        <v>30790</v>
      </c>
      <c r="H12325" s="14" t="s">
        <v>30789</v>
      </c>
      <c r="I12325" s="14">
        <v>17.9641237113402</v>
      </c>
      <c r="J12325" s="14" t="s">
        <v>97</v>
      </c>
      <c r="K12325" s="13" t="s">
        <v>297</v>
      </c>
      <c r="L12325" s="1" t="str">
        <f ca="1">VLOOKUP(G:G,'[1]10千伏配变'!$G$1:$K$65536,5,0)</f>
        <v>青龙</v>
      </c>
    </row>
    <row r="12326" s="1" customFormat="1" hidden="1" spans="1:12">
      <c r="A12326" s="13">
        <v>12323</v>
      </c>
      <c r="B12326" s="13" t="s">
        <v>7</v>
      </c>
      <c r="C12326" s="13" t="s">
        <v>17</v>
      </c>
      <c r="D12326" s="13" t="s">
        <v>28687</v>
      </c>
      <c r="E12326" s="13" t="s">
        <v>30447</v>
      </c>
      <c r="F12326" s="14" t="s">
        <v>30791</v>
      </c>
      <c r="G12326" s="14" t="s">
        <v>30792</v>
      </c>
      <c r="H12326" s="14" t="s">
        <v>30791</v>
      </c>
      <c r="I12326" s="14">
        <v>22.7443298969072</v>
      </c>
      <c r="J12326" s="14" t="s">
        <v>97</v>
      </c>
      <c r="K12326" s="13" t="s">
        <v>297</v>
      </c>
      <c r="L12326" s="1" t="str">
        <f ca="1">VLOOKUP(G:G,'[1]10千伏配变'!$G$1:$K$65536,5,0)</f>
        <v>青龙</v>
      </c>
    </row>
    <row r="12327" s="1" customFormat="1" hidden="1" spans="1:12">
      <c r="A12327" s="13">
        <v>12324</v>
      </c>
      <c r="B12327" s="13" t="s">
        <v>7</v>
      </c>
      <c r="C12327" s="13" t="s">
        <v>17</v>
      </c>
      <c r="D12327" s="13" t="s">
        <v>28687</v>
      </c>
      <c r="E12327" s="13" t="s">
        <v>30447</v>
      </c>
      <c r="F12327" s="14" t="s">
        <v>30793</v>
      </c>
      <c r="G12327" s="14" t="s">
        <v>30794</v>
      </c>
      <c r="H12327" s="14" t="s">
        <v>30793</v>
      </c>
      <c r="I12327" s="14">
        <v>2.90134020618557</v>
      </c>
      <c r="J12327" s="14" t="s">
        <v>97</v>
      </c>
      <c r="K12327" s="13" t="s">
        <v>297</v>
      </c>
      <c r="L12327" s="1" t="str">
        <f ca="1">VLOOKUP(G:G,'[1]10千伏配变'!$G$1:$K$65536,5,0)</f>
        <v>青龙</v>
      </c>
    </row>
    <row r="12328" s="1" customFormat="1" hidden="1" spans="1:12">
      <c r="A12328" s="13">
        <v>12325</v>
      </c>
      <c r="B12328" s="13" t="s">
        <v>7</v>
      </c>
      <c r="C12328" s="13" t="s">
        <v>17</v>
      </c>
      <c r="D12328" s="13" t="s">
        <v>28687</v>
      </c>
      <c r="E12328" s="13" t="s">
        <v>30447</v>
      </c>
      <c r="F12328" s="14" t="s">
        <v>30795</v>
      </c>
      <c r="G12328" s="14" t="s">
        <v>30796</v>
      </c>
      <c r="H12328" s="14" t="s">
        <v>30795</v>
      </c>
      <c r="I12328" s="14">
        <v>17.9564948453608</v>
      </c>
      <c r="J12328" s="14" t="s">
        <v>97</v>
      </c>
      <c r="K12328" s="13" t="s">
        <v>297</v>
      </c>
      <c r="L12328" s="1" t="str">
        <f ca="1">VLOOKUP(G:G,'[1]10千伏配变'!$G$1:$K$65536,5,0)</f>
        <v>青龙</v>
      </c>
    </row>
    <row r="12329" s="1" customFormat="1" hidden="1" spans="1:12">
      <c r="A12329" s="13">
        <v>12326</v>
      </c>
      <c r="B12329" s="13" t="s">
        <v>7</v>
      </c>
      <c r="C12329" s="13" t="s">
        <v>17</v>
      </c>
      <c r="D12329" s="13" t="s">
        <v>28901</v>
      </c>
      <c r="E12329" s="13" t="s">
        <v>29647</v>
      </c>
      <c r="F12329" s="14" t="s">
        <v>30797</v>
      </c>
      <c r="G12329" s="14" t="s">
        <v>30798</v>
      </c>
      <c r="H12329" s="14" t="s">
        <v>30799</v>
      </c>
      <c r="I12329" s="14">
        <v>4.38510309278351</v>
      </c>
      <c r="J12329" s="14" t="s">
        <v>97</v>
      </c>
      <c r="K12329" s="13" t="s">
        <v>297</v>
      </c>
      <c r="L12329" s="1" t="str">
        <f ca="1">VLOOKUP(G:G,'[1]10千伏配变'!$G$1:$K$65536,5,0)</f>
        <v>青龙</v>
      </c>
    </row>
    <row r="12330" s="1" customFormat="1" hidden="1" spans="1:12">
      <c r="A12330" s="13">
        <v>12327</v>
      </c>
      <c r="B12330" s="13" t="s">
        <v>7</v>
      </c>
      <c r="C12330" s="13" t="s">
        <v>17</v>
      </c>
      <c r="D12330" s="13" t="s">
        <v>28901</v>
      </c>
      <c r="E12330" s="13" t="s">
        <v>29647</v>
      </c>
      <c r="F12330" s="14" t="s">
        <v>30800</v>
      </c>
      <c r="G12330" s="14" t="s">
        <v>30801</v>
      </c>
      <c r="H12330" s="14" t="s">
        <v>30800</v>
      </c>
      <c r="I12330" s="14">
        <v>80.1458762886598</v>
      </c>
      <c r="J12330" s="14" t="s">
        <v>97</v>
      </c>
      <c r="K12330" s="13" t="s">
        <v>297</v>
      </c>
      <c r="L12330" s="1" t="str">
        <f ca="1">VLOOKUP(G:G,'[1]10千伏配变'!$G$1:$K$65536,5,0)</f>
        <v>青龙</v>
      </c>
    </row>
    <row r="12331" s="1" customFormat="1" hidden="1" spans="1:12">
      <c r="A12331" s="13">
        <v>12328</v>
      </c>
      <c r="B12331" s="13" t="s">
        <v>7</v>
      </c>
      <c r="C12331" s="13" t="s">
        <v>17</v>
      </c>
      <c r="D12331" s="13" t="s">
        <v>28901</v>
      </c>
      <c r="E12331" s="13" t="s">
        <v>29647</v>
      </c>
      <c r="F12331" s="14" t="s">
        <v>30802</v>
      </c>
      <c r="G12331" s="14" t="s">
        <v>30803</v>
      </c>
      <c r="H12331" s="14" t="s">
        <v>30802</v>
      </c>
      <c r="I12331" s="14">
        <v>60.4629896907217</v>
      </c>
      <c r="J12331" s="14" t="s">
        <v>97</v>
      </c>
      <c r="K12331" s="13" t="s">
        <v>297</v>
      </c>
      <c r="L12331" s="1" t="str">
        <f ca="1">VLOOKUP(G:G,'[1]10千伏配变'!$G$1:$K$65536,5,0)</f>
        <v>青龙</v>
      </c>
    </row>
    <row r="12332" s="1" customFormat="1" hidden="1" spans="1:12">
      <c r="A12332" s="13">
        <v>12329</v>
      </c>
      <c r="B12332" s="13" t="s">
        <v>7</v>
      </c>
      <c r="C12332" s="13" t="s">
        <v>17</v>
      </c>
      <c r="D12332" s="13" t="s">
        <v>28901</v>
      </c>
      <c r="E12332" s="13" t="s">
        <v>29647</v>
      </c>
      <c r="F12332" s="14" t="s">
        <v>30804</v>
      </c>
      <c r="G12332" s="14" t="s">
        <v>30805</v>
      </c>
      <c r="H12332" s="14" t="s">
        <v>30806</v>
      </c>
      <c r="I12332" s="14">
        <v>42.5722680412371</v>
      </c>
      <c r="J12332" s="14" t="s">
        <v>97</v>
      </c>
      <c r="K12332" s="13" t="s">
        <v>297</v>
      </c>
      <c r="L12332" s="1" t="str">
        <f ca="1">VLOOKUP(G:G,'[1]10千伏配变'!$G$1:$K$65536,5,0)</f>
        <v>青龙</v>
      </c>
    </row>
    <row r="12333" s="1" customFormat="1" hidden="1" spans="1:12">
      <c r="A12333" s="13">
        <v>12330</v>
      </c>
      <c r="B12333" s="13" t="s">
        <v>7</v>
      </c>
      <c r="C12333" s="13" t="s">
        <v>17</v>
      </c>
      <c r="D12333" s="13" t="s">
        <v>28901</v>
      </c>
      <c r="E12333" s="13" t="s">
        <v>29647</v>
      </c>
      <c r="F12333" s="14" t="s">
        <v>30807</v>
      </c>
      <c r="G12333" s="14" t="s">
        <v>30808</v>
      </c>
      <c r="H12333" s="14" t="s">
        <v>30809</v>
      </c>
      <c r="I12333" s="14">
        <v>5.35958762886599</v>
      </c>
      <c r="J12333" s="14" t="s">
        <v>97</v>
      </c>
      <c r="K12333" s="13" t="s">
        <v>297</v>
      </c>
      <c r="L12333" s="1" t="str">
        <f ca="1">VLOOKUP(G:G,'[1]10千伏配变'!$G$1:$K$65536,5,0)</f>
        <v>青龙</v>
      </c>
    </row>
    <row r="12334" s="1" customFormat="1" hidden="1" spans="1:12">
      <c r="A12334" s="13">
        <v>12331</v>
      </c>
      <c r="B12334" s="13" t="s">
        <v>7</v>
      </c>
      <c r="C12334" s="13" t="s">
        <v>17</v>
      </c>
      <c r="D12334" s="13" t="s">
        <v>28901</v>
      </c>
      <c r="E12334" s="13" t="s">
        <v>29647</v>
      </c>
      <c r="F12334" s="14" t="s">
        <v>30810</v>
      </c>
      <c r="G12334" s="14" t="s">
        <v>30811</v>
      </c>
      <c r="H12334" s="14" t="s">
        <v>30812</v>
      </c>
      <c r="I12334" s="14">
        <v>48.9370103092783</v>
      </c>
      <c r="J12334" s="14" t="s">
        <v>97</v>
      </c>
      <c r="K12334" s="13" t="s">
        <v>297</v>
      </c>
      <c r="L12334" s="1" t="str">
        <f ca="1">VLOOKUP(G:G,'[1]10千伏配变'!$G$1:$K$65536,5,0)</f>
        <v>青龙</v>
      </c>
    </row>
    <row r="12335" s="1" customFormat="1" hidden="1" spans="1:12">
      <c r="A12335" s="13">
        <v>12332</v>
      </c>
      <c r="B12335" s="13" t="s">
        <v>7</v>
      </c>
      <c r="C12335" s="13" t="s">
        <v>17</v>
      </c>
      <c r="D12335" s="13" t="s">
        <v>28901</v>
      </c>
      <c r="E12335" s="13" t="s">
        <v>29647</v>
      </c>
      <c r="F12335" s="14" t="s">
        <v>30813</v>
      </c>
      <c r="G12335" s="14" t="s">
        <v>30814</v>
      </c>
      <c r="H12335" s="14" t="s">
        <v>30815</v>
      </c>
      <c r="I12335" s="14">
        <v>61.2944329896907</v>
      </c>
      <c r="J12335" s="14" t="s">
        <v>97</v>
      </c>
      <c r="K12335" s="13" t="s">
        <v>297</v>
      </c>
      <c r="L12335" s="1" t="str">
        <f ca="1">VLOOKUP(G:G,'[1]10千伏配变'!$G$1:$K$65536,5,0)</f>
        <v>青龙</v>
      </c>
    </row>
    <row r="12336" s="1" customFormat="1" hidden="1" spans="1:12">
      <c r="A12336" s="13">
        <v>12333</v>
      </c>
      <c r="B12336" s="13" t="s">
        <v>7</v>
      </c>
      <c r="C12336" s="13" t="s">
        <v>17</v>
      </c>
      <c r="D12336" s="13" t="s">
        <v>28901</v>
      </c>
      <c r="E12336" s="13" t="s">
        <v>29647</v>
      </c>
      <c r="F12336" s="14" t="s">
        <v>30816</v>
      </c>
      <c r="G12336" s="14" t="s">
        <v>30817</v>
      </c>
      <c r="H12336" s="14" t="s">
        <v>30818</v>
      </c>
      <c r="I12336" s="14">
        <v>0</v>
      </c>
      <c r="J12336" s="14" t="s">
        <v>97</v>
      </c>
      <c r="K12336" s="14"/>
      <c r="L12336" s="1" t="str">
        <f ca="1">VLOOKUP(G:G,'[1]10千伏配变'!$G$1:$K$65536,5,0)</f>
        <v>青龙</v>
      </c>
    </row>
    <row r="12337" s="1" customFormat="1" hidden="1" spans="1:12">
      <c r="A12337" s="13">
        <v>12334</v>
      </c>
      <c r="B12337" s="13" t="s">
        <v>7</v>
      </c>
      <c r="C12337" s="13" t="s">
        <v>17</v>
      </c>
      <c r="D12337" s="13" t="s">
        <v>28901</v>
      </c>
      <c r="E12337" s="13" t="s">
        <v>29647</v>
      </c>
      <c r="F12337" s="14" t="s">
        <v>30819</v>
      </c>
      <c r="G12337" s="14" t="s">
        <v>30820</v>
      </c>
      <c r="H12337" s="14" t="s">
        <v>30819</v>
      </c>
      <c r="I12337" s="14">
        <v>22.5565979381443</v>
      </c>
      <c r="J12337" s="14" t="s">
        <v>97</v>
      </c>
      <c r="K12337" s="13" t="s">
        <v>297</v>
      </c>
      <c r="L12337" s="1" t="str">
        <f ca="1">VLOOKUP(G:G,'[1]10千伏配变'!$G$1:$K$65536,5,0)</f>
        <v>青龙</v>
      </c>
    </row>
    <row r="12338" s="1" customFormat="1" hidden="1" spans="1:12">
      <c r="A12338" s="13">
        <v>12335</v>
      </c>
      <c r="B12338" s="13" t="s">
        <v>7</v>
      </c>
      <c r="C12338" s="13" t="s">
        <v>17</v>
      </c>
      <c r="D12338" s="13" t="s">
        <v>28901</v>
      </c>
      <c r="E12338" s="13" t="s">
        <v>29647</v>
      </c>
      <c r="F12338" s="14" t="s">
        <v>30821</v>
      </c>
      <c r="G12338" s="14" t="s">
        <v>30822</v>
      </c>
      <c r="H12338" s="14" t="s">
        <v>30823</v>
      </c>
      <c r="I12338" s="14">
        <v>5.11015463917526</v>
      </c>
      <c r="J12338" s="14" t="s">
        <v>97</v>
      </c>
      <c r="K12338" s="13" t="s">
        <v>297</v>
      </c>
      <c r="L12338" s="1" t="str">
        <f ca="1">VLOOKUP(G:G,'[1]10千伏配变'!$G$1:$K$65536,5,0)</f>
        <v>青龙</v>
      </c>
    </row>
    <row r="12339" s="1" customFormat="1" hidden="1" spans="1:12">
      <c r="A12339" s="13">
        <v>12336</v>
      </c>
      <c r="B12339" s="13" t="s">
        <v>7</v>
      </c>
      <c r="C12339" s="13" t="s">
        <v>17</v>
      </c>
      <c r="D12339" s="13" t="s">
        <v>28901</v>
      </c>
      <c r="E12339" s="13" t="s">
        <v>29647</v>
      </c>
      <c r="F12339" s="14" t="s">
        <v>30824</v>
      </c>
      <c r="G12339" s="14" t="s">
        <v>30825</v>
      </c>
      <c r="H12339" s="14" t="s">
        <v>30826</v>
      </c>
      <c r="I12339" s="14">
        <v>6.64309278350515</v>
      </c>
      <c r="J12339" s="14" t="s">
        <v>97</v>
      </c>
      <c r="K12339" s="13" t="s">
        <v>297</v>
      </c>
      <c r="L12339" s="1" t="str">
        <f ca="1">VLOOKUP(G:G,'[1]10千伏配变'!$G$1:$K$65536,5,0)</f>
        <v>青龙</v>
      </c>
    </row>
    <row r="12340" s="1" customFormat="1" hidden="1" spans="1:12">
      <c r="A12340" s="13">
        <v>12337</v>
      </c>
      <c r="B12340" s="13" t="s">
        <v>7</v>
      </c>
      <c r="C12340" s="13" t="s">
        <v>17</v>
      </c>
      <c r="D12340" s="13" t="s">
        <v>28901</v>
      </c>
      <c r="E12340" s="13" t="s">
        <v>29647</v>
      </c>
      <c r="F12340" s="14" t="s">
        <v>30827</v>
      </c>
      <c r="G12340" s="14" t="s">
        <v>30828</v>
      </c>
      <c r="H12340" s="14" t="s">
        <v>30829</v>
      </c>
      <c r="I12340" s="14">
        <v>7.26051546391753</v>
      </c>
      <c r="J12340" s="14" t="s">
        <v>97</v>
      </c>
      <c r="K12340" s="13" t="s">
        <v>297</v>
      </c>
      <c r="L12340" s="1" t="str">
        <f ca="1">VLOOKUP(G:G,'[1]10千伏配变'!$G$1:$K$65536,5,0)</f>
        <v>青龙</v>
      </c>
    </row>
    <row r="12341" s="1" customFormat="1" hidden="1" spans="1:12">
      <c r="A12341" s="13">
        <v>12338</v>
      </c>
      <c r="B12341" s="13" t="s">
        <v>7</v>
      </c>
      <c r="C12341" s="13" t="s">
        <v>17</v>
      </c>
      <c r="D12341" s="13" t="s">
        <v>28901</v>
      </c>
      <c r="E12341" s="13" t="s">
        <v>29647</v>
      </c>
      <c r="F12341" s="14" t="s">
        <v>30830</v>
      </c>
      <c r="G12341" s="14" t="s">
        <v>30831</v>
      </c>
      <c r="H12341" s="14" t="s">
        <v>30832</v>
      </c>
      <c r="I12341" s="14">
        <v>62.9330927835052</v>
      </c>
      <c r="J12341" s="14" t="s">
        <v>97</v>
      </c>
      <c r="K12341" s="13" t="s">
        <v>297</v>
      </c>
      <c r="L12341" s="1" t="str">
        <f ca="1">VLOOKUP(G:G,'[1]10千伏配变'!$G$1:$K$65536,5,0)</f>
        <v>青龙</v>
      </c>
    </row>
    <row r="12342" s="1" customFormat="1" hidden="1" spans="1:12">
      <c r="A12342" s="13">
        <v>12339</v>
      </c>
      <c r="B12342" s="13" t="s">
        <v>7</v>
      </c>
      <c r="C12342" s="13" t="s">
        <v>17</v>
      </c>
      <c r="D12342" s="13" t="s">
        <v>28787</v>
      </c>
      <c r="E12342" s="13" t="s">
        <v>29625</v>
      </c>
      <c r="F12342" s="14" t="s">
        <v>30833</v>
      </c>
      <c r="G12342" s="14" t="s">
        <v>30834</v>
      </c>
      <c r="H12342" s="14" t="s">
        <v>30833</v>
      </c>
      <c r="I12342" s="14">
        <v>77.1379381443299</v>
      </c>
      <c r="J12342" s="14" t="s">
        <v>97</v>
      </c>
      <c r="K12342" s="13" t="s">
        <v>297</v>
      </c>
      <c r="L12342" s="1" t="str">
        <f ca="1">VLOOKUP(G:G,'[1]10千伏配变'!$G$1:$K$65536,5,0)</f>
        <v>青龙</v>
      </c>
    </row>
    <row r="12343" s="1" customFormat="1" hidden="1" spans="1:12">
      <c r="A12343" s="13">
        <v>12340</v>
      </c>
      <c r="B12343" s="13" t="s">
        <v>7</v>
      </c>
      <c r="C12343" s="13" t="s">
        <v>17</v>
      </c>
      <c r="D12343" s="13" t="s">
        <v>662</v>
      </c>
      <c r="E12343" s="13" t="s">
        <v>28670</v>
      </c>
      <c r="F12343" s="14" t="s">
        <v>30835</v>
      </c>
      <c r="G12343" s="14" t="s">
        <v>30836</v>
      </c>
      <c r="H12343" s="14" t="s">
        <v>30835</v>
      </c>
      <c r="I12343" s="14">
        <v>523.623711340206</v>
      </c>
      <c r="J12343" s="14" t="s">
        <v>97</v>
      </c>
      <c r="K12343" s="13" t="s">
        <v>297</v>
      </c>
      <c r="L12343" s="1" t="str">
        <f ca="1">VLOOKUP(G:G,'[1]10千伏配变'!$G$1:$K$65536,5,0)</f>
        <v>青龙</v>
      </c>
    </row>
    <row r="12344" s="1" customFormat="1" hidden="1" spans="1:12">
      <c r="A12344" s="13">
        <v>12341</v>
      </c>
      <c r="B12344" s="13" t="s">
        <v>7</v>
      </c>
      <c r="C12344" s="13" t="s">
        <v>17</v>
      </c>
      <c r="D12344" s="13" t="s">
        <v>100</v>
      </c>
      <c r="E12344" s="13" t="s">
        <v>29826</v>
      </c>
      <c r="F12344" s="14" t="s">
        <v>30837</v>
      </c>
      <c r="G12344" s="14" t="s">
        <v>30838</v>
      </c>
      <c r="H12344" s="14" t="s">
        <v>30837</v>
      </c>
      <c r="I12344" s="14">
        <v>0</v>
      </c>
      <c r="J12344" s="14" t="s">
        <v>97</v>
      </c>
      <c r="K12344" s="14"/>
      <c r="L12344" s="1" t="str">
        <f ca="1">VLOOKUP(G:G,'[1]10千伏配变'!$G$1:$K$65536,5,0)</f>
        <v>青龙</v>
      </c>
    </row>
    <row r="12345" s="1" customFormat="1" hidden="1" spans="1:12">
      <c r="A12345" s="13">
        <v>12342</v>
      </c>
      <c r="B12345" s="13" t="s">
        <v>7</v>
      </c>
      <c r="C12345" s="13" t="s">
        <v>17</v>
      </c>
      <c r="D12345" s="13" t="s">
        <v>28687</v>
      </c>
      <c r="E12345" s="13" t="s">
        <v>30839</v>
      </c>
      <c r="F12345" s="14" t="s">
        <v>30840</v>
      </c>
      <c r="G12345" s="14" t="s">
        <v>30841</v>
      </c>
      <c r="H12345" s="14" t="s">
        <v>30842</v>
      </c>
      <c r="I12345" s="14">
        <v>17.0339175257732</v>
      </c>
      <c r="J12345" s="14" t="s">
        <v>97</v>
      </c>
      <c r="K12345" s="13" t="s">
        <v>297</v>
      </c>
      <c r="L12345" s="1" t="str">
        <f ca="1">VLOOKUP(G:G,'[1]10千伏配变'!$G$1:$K$65536,5,0)</f>
        <v>青龙</v>
      </c>
    </row>
    <row r="12346" s="1" customFormat="1" hidden="1" spans="1:12">
      <c r="A12346" s="13">
        <v>12343</v>
      </c>
      <c r="B12346" s="13" t="s">
        <v>7</v>
      </c>
      <c r="C12346" s="13" t="s">
        <v>17</v>
      </c>
      <c r="D12346" s="13" t="s">
        <v>28687</v>
      </c>
      <c r="E12346" s="13" t="s">
        <v>30839</v>
      </c>
      <c r="F12346" s="14" t="s">
        <v>30843</v>
      </c>
      <c r="G12346" s="14" t="s">
        <v>30844</v>
      </c>
      <c r="H12346" s="14" t="s">
        <v>30843</v>
      </c>
      <c r="I12346" s="14">
        <v>72.1340206185567</v>
      </c>
      <c r="J12346" s="14" t="s">
        <v>97</v>
      </c>
      <c r="K12346" s="13" t="s">
        <v>297</v>
      </c>
      <c r="L12346" s="1" t="str">
        <f ca="1">VLOOKUP(G:G,'[1]10千伏配变'!$G$1:$K$65536,5,0)</f>
        <v>青龙</v>
      </c>
    </row>
    <row r="12347" s="1" customFormat="1" hidden="1" spans="1:12">
      <c r="A12347" s="13">
        <v>12344</v>
      </c>
      <c r="B12347" s="13" t="s">
        <v>7</v>
      </c>
      <c r="C12347" s="13" t="s">
        <v>17</v>
      </c>
      <c r="D12347" s="13" t="s">
        <v>28687</v>
      </c>
      <c r="E12347" s="13" t="s">
        <v>30839</v>
      </c>
      <c r="F12347" s="14" t="s">
        <v>30845</v>
      </c>
      <c r="G12347" s="14" t="s">
        <v>30846</v>
      </c>
      <c r="H12347" s="14" t="s">
        <v>30845</v>
      </c>
      <c r="I12347" s="14">
        <v>18.6101030927835</v>
      </c>
      <c r="J12347" s="14" t="s">
        <v>97</v>
      </c>
      <c r="K12347" s="13" t="s">
        <v>297</v>
      </c>
      <c r="L12347" s="1" t="str">
        <f ca="1">VLOOKUP(G:G,'[1]10千伏配变'!$G$1:$K$65536,5,0)</f>
        <v>青龙</v>
      </c>
    </row>
    <row r="12348" s="1" customFormat="1" hidden="1" spans="1:12">
      <c r="A12348" s="13">
        <v>12345</v>
      </c>
      <c r="B12348" s="13" t="s">
        <v>7</v>
      </c>
      <c r="C12348" s="13" t="s">
        <v>17</v>
      </c>
      <c r="D12348" s="13" t="s">
        <v>29040</v>
      </c>
      <c r="E12348" s="13" t="s">
        <v>30847</v>
      </c>
      <c r="F12348" s="14" t="s">
        <v>30848</v>
      </c>
      <c r="G12348" s="14" t="s">
        <v>30849</v>
      </c>
      <c r="H12348" s="14" t="s">
        <v>30848</v>
      </c>
      <c r="I12348" s="14">
        <v>4.56463917525775</v>
      </c>
      <c r="J12348" s="14" t="s">
        <v>97</v>
      </c>
      <c r="K12348" s="13" t="s">
        <v>297</v>
      </c>
      <c r="L12348" s="1" t="str">
        <f ca="1">VLOOKUP(G:G,'[1]10千伏配变'!$G$1:$K$65536,5,0)</f>
        <v>青龙</v>
      </c>
    </row>
    <row r="12349" s="1" customFormat="1" hidden="1" spans="1:12">
      <c r="A12349" s="13">
        <v>12346</v>
      </c>
      <c r="B12349" s="13" t="s">
        <v>7</v>
      </c>
      <c r="C12349" s="13" t="s">
        <v>17</v>
      </c>
      <c r="D12349" s="13" t="s">
        <v>28687</v>
      </c>
      <c r="E12349" s="13" t="s">
        <v>30839</v>
      </c>
      <c r="F12349" s="14" t="s">
        <v>30850</v>
      </c>
      <c r="G12349" s="14" t="s">
        <v>30851</v>
      </c>
      <c r="H12349" s="14" t="s">
        <v>30850</v>
      </c>
      <c r="I12349" s="14">
        <v>250.231340206186</v>
      </c>
      <c r="J12349" s="14" t="s">
        <v>97</v>
      </c>
      <c r="K12349" s="13" t="s">
        <v>297</v>
      </c>
      <c r="L12349" s="1" t="str">
        <f ca="1">VLOOKUP(G:G,'[1]10千伏配变'!$G$1:$K$65536,5,0)</f>
        <v>青龙</v>
      </c>
    </row>
    <row r="12350" s="1" customFormat="1" hidden="1" spans="1:12">
      <c r="A12350" s="13">
        <v>12347</v>
      </c>
      <c r="B12350" s="13" t="s">
        <v>7</v>
      </c>
      <c r="C12350" s="13" t="s">
        <v>17</v>
      </c>
      <c r="D12350" s="13" t="s">
        <v>662</v>
      </c>
      <c r="E12350" s="13" t="s">
        <v>28908</v>
      </c>
      <c r="F12350" s="14" t="s">
        <v>30852</v>
      </c>
      <c r="G12350" s="14" t="s">
        <v>30853</v>
      </c>
      <c r="H12350" s="14" t="s">
        <v>30852</v>
      </c>
      <c r="I12350" s="14">
        <v>165.666701030928</v>
      </c>
      <c r="J12350" s="14" t="s">
        <v>97</v>
      </c>
      <c r="K12350" s="13" t="s">
        <v>297</v>
      </c>
      <c r="L12350" s="1" t="str">
        <f ca="1">VLOOKUP(G:G,'[1]10千伏配变'!$G$1:$K$65536,5,0)</f>
        <v>青龙</v>
      </c>
    </row>
    <row r="12351" s="1" customFormat="1" hidden="1" spans="1:12">
      <c r="A12351" s="13">
        <v>12348</v>
      </c>
      <c r="B12351" s="13" t="s">
        <v>7</v>
      </c>
      <c r="C12351" s="13" t="s">
        <v>17</v>
      </c>
      <c r="D12351" s="13" t="s">
        <v>662</v>
      </c>
      <c r="E12351" s="13" t="s">
        <v>28670</v>
      </c>
      <c r="F12351" s="14" t="s">
        <v>30854</v>
      </c>
      <c r="G12351" s="14" t="s">
        <v>30855</v>
      </c>
      <c r="H12351" s="14" t="s">
        <v>30854</v>
      </c>
      <c r="I12351" s="14">
        <v>0</v>
      </c>
      <c r="J12351" s="14" t="s">
        <v>97</v>
      </c>
      <c r="K12351" s="14"/>
      <c r="L12351" s="1" t="str">
        <f ca="1">VLOOKUP(G:G,'[1]10千伏配变'!$G$1:$K$65536,5,0)</f>
        <v>青龙</v>
      </c>
    </row>
    <row r="12352" s="1" customFormat="1" hidden="1" spans="1:12">
      <c r="A12352" s="13">
        <v>12349</v>
      </c>
      <c r="B12352" s="13" t="s">
        <v>7</v>
      </c>
      <c r="C12352" s="13" t="s">
        <v>17</v>
      </c>
      <c r="D12352" s="13" t="s">
        <v>662</v>
      </c>
      <c r="E12352" s="13" t="s">
        <v>28670</v>
      </c>
      <c r="F12352" s="14" t="s">
        <v>30856</v>
      </c>
      <c r="G12352" s="14" t="s">
        <v>30857</v>
      </c>
      <c r="H12352" s="14" t="s">
        <v>30856</v>
      </c>
      <c r="I12352" s="14">
        <v>0</v>
      </c>
      <c r="J12352" s="14" t="s">
        <v>97</v>
      </c>
      <c r="K12352" s="14"/>
      <c r="L12352" s="1" t="str">
        <f ca="1">VLOOKUP(G:G,'[1]10千伏配变'!$G$1:$K$65536,5,0)</f>
        <v>青龙</v>
      </c>
    </row>
    <row r="12353" s="1" customFormat="1" hidden="1" spans="1:12">
      <c r="A12353" s="13">
        <v>12350</v>
      </c>
      <c r="B12353" s="13" t="s">
        <v>7</v>
      </c>
      <c r="C12353" s="13" t="s">
        <v>17</v>
      </c>
      <c r="D12353" s="13" t="s">
        <v>662</v>
      </c>
      <c r="E12353" s="13" t="s">
        <v>28670</v>
      </c>
      <c r="F12353" s="14" t="s">
        <v>30858</v>
      </c>
      <c r="G12353" s="14" t="s">
        <v>30859</v>
      </c>
      <c r="H12353" s="14" t="s">
        <v>30858</v>
      </c>
      <c r="I12353" s="14">
        <v>0</v>
      </c>
      <c r="J12353" s="14" t="s">
        <v>97</v>
      </c>
      <c r="K12353" s="14"/>
      <c r="L12353" s="1" t="str">
        <f ca="1">VLOOKUP(G:G,'[1]10千伏配变'!$G$1:$K$65536,5,0)</f>
        <v>青龙</v>
      </c>
    </row>
    <row r="12354" s="1" customFormat="1" hidden="1" spans="1:12">
      <c r="A12354" s="13">
        <v>12351</v>
      </c>
      <c r="B12354" s="13" t="s">
        <v>7</v>
      </c>
      <c r="C12354" s="13" t="s">
        <v>17</v>
      </c>
      <c r="D12354" s="13" t="s">
        <v>28729</v>
      </c>
      <c r="E12354" s="13" t="s">
        <v>29864</v>
      </c>
      <c r="F12354" s="14" t="s">
        <v>30860</v>
      </c>
      <c r="G12354" s="14" t="s">
        <v>30861</v>
      </c>
      <c r="H12354" s="14" t="s">
        <v>30862</v>
      </c>
      <c r="I12354" s="14">
        <v>12.7739175257732</v>
      </c>
      <c r="J12354" s="14" t="s">
        <v>97</v>
      </c>
      <c r="K12354" s="13" t="s">
        <v>297</v>
      </c>
      <c r="L12354" s="1" t="str">
        <f ca="1">VLOOKUP(G:G,'[1]10千伏配变'!$G$1:$K$65536,5,0)</f>
        <v>青龙</v>
      </c>
    </row>
    <row r="12355" s="1" customFormat="1" hidden="1" spans="1:12">
      <c r="A12355" s="13">
        <v>12352</v>
      </c>
      <c r="B12355" s="13" t="s">
        <v>7</v>
      </c>
      <c r="C12355" s="13" t="s">
        <v>17</v>
      </c>
      <c r="D12355" s="13" t="s">
        <v>28729</v>
      </c>
      <c r="E12355" s="13" t="s">
        <v>29607</v>
      </c>
      <c r="F12355" s="14" t="s">
        <v>30863</v>
      </c>
      <c r="G12355" s="14" t="s">
        <v>30864</v>
      </c>
      <c r="H12355" s="14" t="s">
        <v>30863</v>
      </c>
      <c r="I12355" s="14">
        <v>13.5657731958763</v>
      </c>
      <c r="J12355" s="14" t="s">
        <v>97</v>
      </c>
      <c r="K12355" s="13" t="s">
        <v>297</v>
      </c>
      <c r="L12355" s="1" t="str">
        <f ca="1">VLOOKUP(G:G,'[1]10千伏配变'!$G$1:$K$65536,5,0)</f>
        <v>青龙</v>
      </c>
    </row>
    <row r="12356" s="1" customFormat="1" hidden="1" spans="1:12">
      <c r="A12356" s="13">
        <v>12353</v>
      </c>
      <c r="B12356" s="13" t="s">
        <v>7</v>
      </c>
      <c r="C12356" s="13" t="s">
        <v>17</v>
      </c>
      <c r="D12356" s="13" t="s">
        <v>28729</v>
      </c>
      <c r="E12356" s="13" t="s">
        <v>29607</v>
      </c>
      <c r="F12356" s="14" t="s">
        <v>30865</v>
      </c>
      <c r="G12356" s="14" t="s">
        <v>30866</v>
      </c>
      <c r="H12356" s="14" t="s">
        <v>30867</v>
      </c>
      <c r="I12356" s="14">
        <v>11.200206185567</v>
      </c>
      <c r="J12356" s="14" t="s">
        <v>97</v>
      </c>
      <c r="K12356" s="13" t="s">
        <v>297</v>
      </c>
      <c r="L12356" s="1" t="str">
        <f ca="1">VLOOKUP(G:G,'[1]10千伏配变'!$G$1:$K$65536,5,0)</f>
        <v>青龙</v>
      </c>
    </row>
    <row r="12357" s="1" customFormat="1" hidden="1" spans="1:12">
      <c r="A12357" s="13">
        <v>12354</v>
      </c>
      <c r="B12357" s="13" t="s">
        <v>7</v>
      </c>
      <c r="C12357" s="13" t="s">
        <v>17</v>
      </c>
      <c r="D12357" s="13" t="s">
        <v>28729</v>
      </c>
      <c r="E12357" s="13" t="s">
        <v>29607</v>
      </c>
      <c r="F12357" s="14" t="s">
        <v>30868</v>
      </c>
      <c r="G12357" s="14" t="s">
        <v>30869</v>
      </c>
      <c r="H12357" s="14" t="s">
        <v>30868</v>
      </c>
      <c r="I12357" s="14">
        <v>13.8986597938144</v>
      </c>
      <c r="J12357" s="14" t="s">
        <v>97</v>
      </c>
      <c r="K12357" s="13" t="s">
        <v>297</v>
      </c>
      <c r="L12357" s="1" t="str">
        <f ca="1">VLOOKUP(G:G,'[1]10千伏配变'!$G$1:$K$65536,5,0)</f>
        <v>青龙</v>
      </c>
    </row>
    <row r="12358" s="1" customFormat="1" hidden="1" spans="1:12">
      <c r="A12358" s="13">
        <v>12355</v>
      </c>
      <c r="B12358" s="13" t="s">
        <v>7</v>
      </c>
      <c r="C12358" s="13" t="s">
        <v>17</v>
      </c>
      <c r="D12358" s="13" t="s">
        <v>28729</v>
      </c>
      <c r="E12358" s="13" t="s">
        <v>29607</v>
      </c>
      <c r="F12358" s="14" t="s">
        <v>30870</v>
      </c>
      <c r="G12358" s="14" t="s">
        <v>30871</v>
      </c>
      <c r="H12358" s="14" t="s">
        <v>30870</v>
      </c>
      <c r="I12358" s="14">
        <v>35.2072164948453</v>
      </c>
      <c r="J12358" s="14" t="s">
        <v>97</v>
      </c>
      <c r="K12358" s="13" t="s">
        <v>297</v>
      </c>
      <c r="L12358" s="1" t="str">
        <f ca="1">VLOOKUP(G:G,'[1]10千伏配变'!$G$1:$K$65536,5,0)</f>
        <v>青龙</v>
      </c>
    </row>
    <row r="12359" s="1" customFormat="1" hidden="1" spans="1:12">
      <c r="A12359" s="13">
        <v>12356</v>
      </c>
      <c r="B12359" s="13" t="s">
        <v>7</v>
      </c>
      <c r="C12359" s="13" t="s">
        <v>17</v>
      </c>
      <c r="D12359" s="13" t="s">
        <v>28729</v>
      </c>
      <c r="E12359" s="13" t="s">
        <v>29607</v>
      </c>
      <c r="F12359" s="14" t="s">
        <v>30872</v>
      </c>
      <c r="G12359" s="14" t="s">
        <v>30873</v>
      </c>
      <c r="H12359" s="14" t="s">
        <v>30872</v>
      </c>
      <c r="I12359" s="14">
        <v>17.12</v>
      </c>
      <c r="J12359" s="14" t="s">
        <v>97</v>
      </c>
      <c r="K12359" s="13" t="s">
        <v>297</v>
      </c>
      <c r="L12359" s="1" t="str">
        <f ca="1">VLOOKUP(G:G,'[1]10千伏配变'!$G$1:$K$65536,5,0)</f>
        <v>青龙</v>
      </c>
    </row>
    <row r="12360" s="1" customFormat="1" hidden="1" spans="1:12">
      <c r="A12360" s="13">
        <v>12357</v>
      </c>
      <c r="B12360" s="13" t="s">
        <v>7</v>
      </c>
      <c r="C12360" s="13" t="s">
        <v>17</v>
      </c>
      <c r="D12360" s="13" t="s">
        <v>28729</v>
      </c>
      <c r="E12360" s="13" t="s">
        <v>29607</v>
      </c>
      <c r="F12360" s="14" t="s">
        <v>30874</v>
      </c>
      <c r="G12360" s="14" t="s">
        <v>30875</v>
      </c>
      <c r="H12360" s="14" t="s">
        <v>30874</v>
      </c>
      <c r="I12360" s="14">
        <v>25.0032989690721</v>
      </c>
      <c r="J12360" s="14" t="s">
        <v>97</v>
      </c>
      <c r="K12360" s="13" t="s">
        <v>297</v>
      </c>
      <c r="L12360" s="1" t="str">
        <f ca="1">VLOOKUP(G:G,'[1]10千伏配变'!$G$1:$K$65536,5,0)</f>
        <v>青龙</v>
      </c>
    </row>
    <row r="12361" s="1" customFormat="1" hidden="1" spans="1:12">
      <c r="A12361" s="13">
        <v>12358</v>
      </c>
      <c r="B12361" s="13" t="s">
        <v>7</v>
      </c>
      <c r="C12361" s="13" t="s">
        <v>17</v>
      </c>
      <c r="D12361" s="13" t="s">
        <v>28729</v>
      </c>
      <c r="E12361" s="13" t="s">
        <v>29607</v>
      </c>
      <c r="F12361" s="14" t="s">
        <v>30876</v>
      </c>
      <c r="G12361" s="14" t="s">
        <v>30877</v>
      </c>
      <c r="H12361" s="14" t="s">
        <v>30876</v>
      </c>
      <c r="I12361" s="14">
        <v>15.6514432989691</v>
      </c>
      <c r="J12361" s="14" t="s">
        <v>97</v>
      </c>
      <c r="K12361" s="13" t="s">
        <v>297</v>
      </c>
      <c r="L12361" s="1" t="str">
        <f ca="1">VLOOKUP(G:G,'[1]10千伏配变'!$G$1:$K$65536,5,0)</f>
        <v>青龙</v>
      </c>
    </row>
    <row r="12362" s="1" customFormat="1" hidden="1" spans="1:12">
      <c r="A12362" s="13">
        <v>12359</v>
      </c>
      <c r="B12362" s="13" t="s">
        <v>7</v>
      </c>
      <c r="C12362" s="13" t="s">
        <v>17</v>
      </c>
      <c r="D12362" s="13" t="s">
        <v>28729</v>
      </c>
      <c r="E12362" s="13" t="s">
        <v>29607</v>
      </c>
      <c r="F12362" s="14" t="s">
        <v>30878</v>
      </c>
      <c r="G12362" s="14" t="s">
        <v>30879</v>
      </c>
      <c r="H12362" s="14" t="s">
        <v>30880</v>
      </c>
      <c r="I12362" s="14">
        <v>19.3264948453608</v>
      </c>
      <c r="J12362" s="14" t="s">
        <v>97</v>
      </c>
      <c r="K12362" s="13" t="s">
        <v>297</v>
      </c>
      <c r="L12362" s="1" t="str">
        <f ca="1">VLOOKUP(G:G,'[1]10千伏配变'!$G$1:$K$65536,5,0)</f>
        <v>青龙</v>
      </c>
    </row>
    <row r="12363" s="1" customFormat="1" hidden="1" spans="1:12">
      <c r="A12363" s="13">
        <v>12360</v>
      </c>
      <c r="B12363" s="13" t="s">
        <v>7</v>
      </c>
      <c r="C12363" s="13" t="s">
        <v>17</v>
      </c>
      <c r="D12363" s="13" t="s">
        <v>28696</v>
      </c>
      <c r="E12363" s="13" t="s">
        <v>30881</v>
      </c>
      <c r="F12363" s="14" t="s">
        <v>30882</v>
      </c>
      <c r="G12363" s="14" t="s">
        <v>30883</v>
      </c>
      <c r="H12363" s="14" t="s">
        <v>30882</v>
      </c>
      <c r="I12363" s="14">
        <v>32.4656701030928</v>
      </c>
      <c r="J12363" s="14" t="s">
        <v>97</v>
      </c>
      <c r="K12363" s="13" t="s">
        <v>297</v>
      </c>
      <c r="L12363" s="1" t="str">
        <f ca="1">VLOOKUP(G:G,'[1]10千伏配变'!$G$1:$K$65536,5,0)</f>
        <v>青龙</v>
      </c>
    </row>
    <row r="12364" s="1" customFormat="1" hidden="1" spans="1:12">
      <c r="A12364" s="13">
        <v>12361</v>
      </c>
      <c r="B12364" s="13" t="s">
        <v>7</v>
      </c>
      <c r="C12364" s="13" t="s">
        <v>17</v>
      </c>
      <c r="D12364" s="13" t="s">
        <v>28729</v>
      </c>
      <c r="E12364" s="13" t="s">
        <v>29607</v>
      </c>
      <c r="F12364" s="14" t="s">
        <v>30884</v>
      </c>
      <c r="G12364" s="14" t="s">
        <v>30885</v>
      </c>
      <c r="H12364" s="14" t="s">
        <v>30884</v>
      </c>
      <c r="I12364" s="14">
        <v>88.2517010309278</v>
      </c>
      <c r="J12364" s="14" t="s">
        <v>97</v>
      </c>
      <c r="K12364" s="13" t="s">
        <v>297</v>
      </c>
      <c r="L12364" s="1" t="str">
        <f ca="1">VLOOKUP(G:G,'[1]10千伏配变'!$G$1:$K$65536,5,0)</f>
        <v>青龙</v>
      </c>
    </row>
    <row r="12365" s="1" customFormat="1" hidden="1" spans="1:12">
      <c r="A12365" s="13">
        <v>12362</v>
      </c>
      <c r="B12365" s="13" t="s">
        <v>7</v>
      </c>
      <c r="C12365" s="13" t="s">
        <v>17</v>
      </c>
      <c r="D12365" s="13" t="s">
        <v>662</v>
      </c>
      <c r="E12365" s="13" t="s">
        <v>24368</v>
      </c>
      <c r="F12365" s="14" t="s">
        <v>30886</v>
      </c>
      <c r="G12365" s="14" t="s">
        <v>30887</v>
      </c>
      <c r="H12365" s="14" t="s">
        <v>30888</v>
      </c>
      <c r="I12365" s="14">
        <v>0</v>
      </c>
      <c r="J12365" s="14" t="s">
        <v>97</v>
      </c>
      <c r="K12365" s="14"/>
      <c r="L12365" s="1" t="str">
        <f ca="1">VLOOKUP(G:G,'[1]10千伏配变'!$G$1:$K$65536,5,0)</f>
        <v>青龙</v>
      </c>
    </row>
    <row r="12366" s="1" customFormat="1" hidden="1" spans="1:12">
      <c r="A12366" s="13">
        <v>12363</v>
      </c>
      <c r="B12366" s="13" t="s">
        <v>7</v>
      </c>
      <c r="C12366" s="13" t="s">
        <v>17</v>
      </c>
      <c r="D12366" s="13" t="s">
        <v>662</v>
      </c>
      <c r="E12366" s="13" t="s">
        <v>28670</v>
      </c>
      <c r="F12366" s="14" t="s">
        <v>30889</v>
      </c>
      <c r="G12366" s="14" t="s">
        <v>30890</v>
      </c>
      <c r="H12366" s="14" t="s">
        <v>30891</v>
      </c>
      <c r="I12366" s="14">
        <v>0</v>
      </c>
      <c r="J12366" s="14" t="s">
        <v>97</v>
      </c>
      <c r="K12366" s="14"/>
      <c r="L12366" s="1" t="str">
        <f ca="1">VLOOKUP(G:G,'[1]10千伏配变'!$G$1:$K$65536,5,0)</f>
        <v>青龙</v>
      </c>
    </row>
    <row r="12367" s="1" customFormat="1" hidden="1" spans="1:12">
      <c r="A12367" s="13">
        <v>12364</v>
      </c>
      <c r="B12367" s="13" t="s">
        <v>7</v>
      </c>
      <c r="C12367" s="13" t="s">
        <v>17</v>
      </c>
      <c r="D12367" s="13" t="s">
        <v>20080</v>
      </c>
      <c r="E12367" s="13" t="s">
        <v>29734</v>
      </c>
      <c r="F12367" s="14" t="s">
        <v>30892</v>
      </c>
      <c r="G12367" s="14" t="s">
        <v>30893</v>
      </c>
      <c r="H12367" s="14" t="s">
        <v>30892</v>
      </c>
      <c r="I12367" s="14">
        <v>64.4898969072165</v>
      </c>
      <c r="J12367" s="14" t="s">
        <v>97</v>
      </c>
      <c r="K12367" s="13" t="s">
        <v>297</v>
      </c>
      <c r="L12367" s="1" t="str">
        <f ca="1">VLOOKUP(G:G,'[1]10千伏配变'!$G$1:$K$65536,5,0)</f>
        <v>青龙</v>
      </c>
    </row>
    <row r="12368" s="1" customFormat="1" hidden="1" spans="1:12">
      <c r="A12368" s="13">
        <v>12365</v>
      </c>
      <c r="B12368" s="13" t="s">
        <v>7</v>
      </c>
      <c r="C12368" s="13" t="s">
        <v>17</v>
      </c>
      <c r="D12368" s="13" t="s">
        <v>20080</v>
      </c>
      <c r="E12368" s="13" t="s">
        <v>29734</v>
      </c>
      <c r="F12368" s="14" t="s">
        <v>30894</v>
      </c>
      <c r="G12368" s="14" t="s">
        <v>30895</v>
      </c>
      <c r="H12368" s="14" t="s">
        <v>30894</v>
      </c>
      <c r="I12368" s="14">
        <v>43.6371134020619</v>
      </c>
      <c r="J12368" s="14" t="s">
        <v>97</v>
      </c>
      <c r="K12368" s="13" t="s">
        <v>297</v>
      </c>
      <c r="L12368" s="1" t="str">
        <f ca="1">VLOOKUP(G:G,'[1]10千伏配变'!$G$1:$K$65536,5,0)</f>
        <v>青龙</v>
      </c>
    </row>
    <row r="12369" s="1" customFormat="1" hidden="1" spans="1:12">
      <c r="A12369" s="13">
        <v>12366</v>
      </c>
      <c r="B12369" s="13" t="s">
        <v>7</v>
      </c>
      <c r="C12369" s="13" t="s">
        <v>17</v>
      </c>
      <c r="D12369" s="13" t="s">
        <v>28901</v>
      </c>
      <c r="E12369" s="13" t="s">
        <v>30896</v>
      </c>
      <c r="F12369" s="14" t="s">
        <v>30897</v>
      </c>
      <c r="G12369" s="14" t="s">
        <v>30898</v>
      </c>
      <c r="H12369" s="14" t="s">
        <v>30897</v>
      </c>
      <c r="I12369" s="14">
        <v>7.80231958762887</v>
      </c>
      <c r="J12369" s="14" t="s">
        <v>97</v>
      </c>
      <c r="K12369" s="13" t="s">
        <v>297</v>
      </c>
      <c r="L12369" s="1" t="str">
        <f ca="1">VLOOKUP(G:G,'[1]10千伏配变'!$G$1:$K$65536,5,0)</f>
        <v>青龙</v>
      </c>
    </row>
    <row r="12370" s="1" customFormat="1" hidden="1" spans="1:12">
      <c r="A12370" s="13">
        <v>12367</v>
      </c>
      <c r="B12370" s="13" t="s">
        <v>7</v>
      </c>
      <c r="C12370" s="13" t="s">
        <v>17</v>
      </c>
      <c r="D12370" s="13" t="s">
        <v>28901</v>
      </c>
      <c r="E12370" s="13" t="s">
        <v>30896</v>
      </c>
      <c r="F12370" s="14" t="s">
        <v>30899</v>
      </c>
      <c r="G12370" s="14" t="s">
        <v>30900</v>
      </c>
      <c r="H12370" s="14" t="s">
        <v>30899</v>
      </c>
      <c r="I12370" s="14">
        <v>10.5912371134021</v>
      </c>
      <c r="J12370" s="14" t="s">
        <v>97</v>
      </c>
      <c r="K12370" s="13" t="s">
        <v>297</v>
      </c>
      <c r="L12370" s="1" t="str">
        <f ca="1">VLOOKUP(G:G,'[1]10千伏配变'!$G$1:$K$65536,5,0)</f>
        <v>青龙</v>
      </c>
    </row>
    <row r="12371" s="1" customFormat="1" hidden="1" spans="1:12">
      <c r="A12371" s="13">
        <v>12368</v>
      </c>
      <c r="B12371" s="13" t="s">
        <v>7</v>
      </c>
      <c r="C12371" s="13" t="s">
        <v>17</v>
      </c>
      <c r="D12371" s="13" t="s">
        <v>28901</v>
      </c>
      <c r="E12371" s="13" t="s">
        <v>30896</v>
      </c>
      <c r="F12371" s="14" t="s">
        <v>30901</v>
      </c>
      <c r="G12371" s="14" t="s">
        <v>30902</v>
      </c>
      <c r="H12371" s="14" t="s">
        <v>30901</v>
      </c>
      <c r="I12371" s="14">
        <v>7.38154639175259</v>
      </c>
      <c r="J12371" s="14" t="s">
        <v>97</v>
      </c>
      <c r="K12371" s="13" t="s">
        <v>297</v>
      </c>
      <c r="L12371" s="1" t="str">
        <f ca="1">VLOOKUP(G:G,'[1]10千伏配变'!$G$1:$K$65536,5,0)</f>
        <v>青龙</v>
      </c>
    </row>
    <row r="12372" s="1" customFormat="1" hidden="1" spans="1:12">
      <c r="A12372" s="13">
        <v>12369</v>
      </c>
      <c r="B12372" s="13" t="s">
        <v>7</v>
      </c>
      <c r="C12372" s="13" t="s">
        <v>17</v>
      </c>
      <c r="D12372" s="13" t="s">
        <v>28901</v>
      </c>
      <c r="E12372" s="13" t="s">
        <v>30896</v>
      </c>
      <c r="F12372" s="14" t="s">
        <v>30896</v>
      </c>
      <c r="G12372" s="14" t="s">
        <v>30903</v>
      </c>
      <c r="H12372" s="14" t="s">
        <v>30896</v>
      </c>
      <c r="I12372" s="14">
        <v>9.84654639175258</v>
      </c>
      <c r="J12372" s="14" t="s">
        <v>97</v>
      </c>
      <c r="K12372" s="13" t="s">
        <v>297</v>
      </c>
      <c r="L12372" s="1" t="str">
        <f ca="1">VLOOKUP(G:G,'[1]10千伏配变'!$G$1:$K$65536,5,0)</f>
        <v>青龙</v>
      </c>
    </row>
    <row r="12373" s="1" customFormat="1" hidden="1" spans="1:12">
      <c r="A12373" s="13">
        <v>12370</v>
      </c>
      <c r="B12373" s="13" t="s">
        <v>7</v>
      </c>
      <c r="C12373" s="13" t="s">
        <v>17</v>
      </c>
      <c r="D12373" s="13" t="s">
        <v>29036</v>
      </c>
      <c r="E12373" s="13" t="s">
        <v>29309</v>
      </c>
      <c r="F12373" s="14" t="s">
        <v>30904</v>
      </c>
      <c r="G12373" s="14" t="s">
        <v>30905</v>
      </c>
      <c r="H12373" s="14" t="s">
        <v>30904</v>
      </c>
      <c r="I12373" s="14">
        <v>0</v>
      </c>
      <c r="J12373" s="14" t="s">
        <v>97</v>
      </c>
      <c r="K12373" s="14"/>
      <c r="L12373" s="1" t="str">
        <f ca="1">VLOOKUP(G:G,'[1]10千伏配变'!$G$1:$K$65536,5,0)</f>
        <v>青龙</v>
      </c>
    </row>
    <row r="12374" s="1" customFormat="1" hidden="1" spans="1:12">
      <c r="A12374" s="13">
        <v>12371</v>
      </c>
      <c r="B12374" s="13" t="s">
        <v>7</v>
      </c>
      <c r="C12374" s="13" t="s">
        <v>17</v>
      </c>
      <c r="D12374" s="13" t="s">
        <v>28683</v>
      </c>
      <c r="E12374" s="13" t="s">
        <v>29228</v>
      </c>
      <c r="F12374" s="14" t="s">
        <v>30906</v>
      </c>
      <c r="G12374" s="14" t="s">
        <v>30907</v>
      </c>
      <c r="H12374" s="14" t="s">
        <v>30906</v>
      </c>
      <c r="I12374" s="14">
        <v>0</v>
      </c>
      <c r="J12374" s="14" t="s">
        <v>97</v>
      </c>
      <c r="K12374" s="14"/>
      <c r="L12374" s="1" t="str">
        <f ca="1">VLOOKUP(G:G,'[1]10千伏配变'!$G$1:$K$65536,5,0)</f>
        <v>青龙</v>
      </c>
    </row>
    <row r="12375" s="1" customFormat="1" hidden="1" spans="1:12">
      <c r="A12375" s="13">
        <v>12372</v>
      </c>
      <c r="B12375" s="13" t="s">
        <v>7</v>
      </c>
      <c r="C12375" s="13" t="s">
        <v>17</v>
      </c>
      <c r="D12375" s="13" t="s">
        <v>29040</v>
      </c>
      <c r="E12375" s="13" t="s">
        <v>30145</v>
      </c>
      <c r="F12375" s="14" t="s">
        <v>30908</v>
      </c>
      <c r="G12375" s="14" t="s">
        <v>30909</v>
      </c>
      <c r="H12375" s="14" t="s">
        <v>30908</v>
      </c>
      <c r="I12375" s="14">
        <v>53.0811340206186</v>
      </c>
      <c r="J12375" s="14" t="s">
        <v>97</v>
      </c>
      <c r="K12375" s="13" t="s">
        <v>297</v>
      </c>
      <c r="L12375" s="1" t="str">
        <f ca="1">VLOOKUP(G:G,'[1]10千伏配变'!$G$1:$K$65536,5,0)</f>
        <v>青龙</v>
      </c>
    </row>
    <row r="12376" s="1" customFormat="1" hidden="1" spans="1:12">
      <c r="A12376" s="13">
        <v>12373</v>
      </c>
      <c r="B12376" s="13" t="s">
        <v>7</v>
      </c>
      <c r="C12376" s="13" t="s">
        <v>17</v>
      </c>
      <c r="D12376" s="13" t="s">
        <v>28898</v>
      </c>
      <c r="E12376" s="13" t="s">
        <v>30910</v>
      </c>
      <c r="F12376" s="14" t="s">
        <v>30911</v>
      </c>
      <c r="G12376" s="14" t="s">
        <v>30912</v>
      </c>
      <c r="H12376" s="14" t="s">
        <v>30911</v>
      </c>
      <c r="I12376" s="14">
        <v>6.69000000000001</v>
      </c>
      <c r="J12376" s="14" t="s">
        <v>97</v>
      </c>
      <c r="K12376" s="13" t="s">
        <v>297</v>
      </c>
      <c r="L12376" s="1" t="str">
        <f ca="1">VLOOKUP(G:G,'[1]10千伏配变'!$G$1:$K$65536,5,0)</f>
        <v>青龙</v>
      </c>
    </row>
    <row r="12377" s="1" customFormat="1" hidden="1" spans="1:12">
      <c r="A12377" s="13">
        <v>12374</v>
      </c>
      <c r="B12377" s="13" t="s">
        <v>7</v>
      </c>
      <c r="C12377" s="13" t="s">
        <v>17</v>
      </c>
      <c r="D12377" s="13" t="s">
        <v>28898</v>
      </c>
      <c r="E12377" s="13" t="s">
        <v>30910</v>
      </c>
      <c r="F12377" s="14" t="s">
        <v>30913</v>
      </c>
      <c r="G12377" s="14" t="s">
        <v>30914</v>
      </c>
      <c r="H12377" s="14" t="s">
        <v>30913</v>
      </c>
      <c r="I12377" s="14">
        <v>11.9288659793815</v>
      </c>
      <c r="J12377" s="14" t="s">
        <v>97</v>
      </c>
      <c r="K12377" s="13" t="s">
        <v>297</v>
      </c>
      <c r="L12377" s="1" t="str">
        <f ca="1">VLOOKUP(G:G,'[1]10千伏配变'!$G$1:$K$65536,5,0)</f>
        <v>青龙</v>
      </c>
    </row>
    <row r="12378" s="1" customFormat="1" hidden="1" spans="1:12">
      <c r="A12378" s="13">
        <v>12375</v>
      </c>
      <c r="B12378" s="13" t="s">
        <v>7</v>
      </c>
      <c r="C12378" s="13" t="s">
        <v>17</v>
      </c>
      <c r="D12378" s="13" t="s">
        <v>28898</v>
      </c>
      <c r="E12378" s="13" t="s">
        <v>30910</v>
      </c>
      <c r="F12378" s="14" t="s">
        <v>30915</v>
      </c>
      <c r="G12378" s="14" t="s">
        <v>30916</v>
      </c>
      <c r="H12378" s="14" t="s">
        <v>30915</v>
      </c>
      <c r="I12378" s="14">
        <v>10.5757216494845</v>
      </c>
      <c r="J12378" s="14" t="s">
        <v>97</v>
      </c>
      <c r="K12378" s="13" t="s">
        <v>297</v>
      </c>
      <c r="L12378" s="1" t="str">
        <f ca="1">VLOOKUP(G:G,'[1]10千伏配变'!$G$1:$K$65536,5,0)</f>
        <v>青龙</v>
      </c>
    </row>
    <row r="12379" s="1" customFormat="1" hidden="1" spans="1:12">
      <c r="A12379" s="13">
        <v>12376</v>
      </c>
      <c r="B12379" s="13" t="s">
        <v>7</v>
      </c>
      <c r="C12379" s="13" t="s">
        <v>17</v>
      </c>
      <c r="D12379" s="13" t="s">
        <v>28898</v>
      </c>
      <c r="E12379" s="13" t="s">
        <v>30910</v>
      </c>
      <c r="F12379" s="14" t="s">
        <v>30917</v>
      </c>
      <c r="G12379" s="14" t="s">
        <v>30918</v>
      </c>
      <c r="H12379" s="14" t="s">
        <v>30917</v>
      </c>
      <c r="I12379" s="14">
        <v>11.5322680412371</v>
      </c>
      <c r="J12379" s="14" t="s">
        <v>97</v>
      </c>
      <c r="K12379" s="13" t="s">
        <v>297</v>
      </c>
      <c r="L12379" s="1" t="str">
        <f ca="1">VLOOKUP(G:G,'[1]10千伏配变'!$G$1:$K$65536,5,0)</f>
        <v>青龙</v>
      </c>
    </row>
    <row r="12380" s="1" customFormat="1" hidden="1" spans="1:12">
      <c r="A12380" s="13">
        <v>12377</v>
      </c>
      <c r="B12380" s="13" t="s">
        <v>7</v>
      </c>
      <c r="C12380" s="13" t="s">
        <v>17</v>
      </c>
      <c r="D12380" s="13" t="s">
        <v>28898</v>
      </c>
      <c r="E12380" s="13" t="s">
        <v>30910</v>
      </c>
      <c r="F12380" s="14" t="s">
        <v>30919</v>
      </c>
      <c r="G12380" s="14" t="s">
        <v>30920</v>
      </c>
      <c r="H12380" s="14" t="s">
        <v>30919</v>
      </c>
      <c r="I12380" s="14">
        <v>9.1170618556701</v>
      </c>
      <c r="J12380" s="14" t="s">
        <v>97</v>
      </c>
      <c r="K12380" s="13" t="s">
        <v>297</v>
      </c>
      <c r="L12380" s="1" t="str">
        <f ca="1">VLOOKUP(G:G,'[1]10千伏配变'!$G$1:$K$65536,5,0)</f>
        <v>青龙</v>
      </c>
    </row>
    <row r="12381" s="1" customFormat="1" hidden="1" spans="1:12">
      <c r="A12381" s="13">
        <v>12378</v>
      </c>
      <c r="B12381" s="13" t="s">
        <v>7</v>
      </c>
      <c r="C12381" s="13" t="s">
        <v>17</v>
      </c>
      <c r="D12381" s="13" t="s">
        <v>28898</v>
      </c>
      <c r="E12381" s="13" t="s">
        <v>30910</v>
      </c>
      <c r="F12381" s="14" t="s">
        <v>30921</v>
      </c>
      <c r="G12381" s="14" t="s">
        <v>30922</v>
      </c>
      <c r="H12381" s="14" t="s">
        <v>30921</v>
      </c>
      <c r="I12381" s="14">
        <v>0</v>
      </c>
      <c r="J12381" s="14" t="s">
        <v>97</v>
      </c>
      <c r="K12381" s="14"/>
      <c r="L12381" s="1" t="str">
        <f ca="1">VLOOKUP(G:G,'[1]10千伏配变'!$G$1:$K$65536,5,0)</f>
        <v>青龙</v>
      </c>
    </row>
    <row r="12382" s="1" customFormat="1" hidden="1" spans="1:12">
      <c r="A12382" s="13">
        <v>12379</v>
      </c>
      <c r="B12382" s="13" t="s">
        <v>7</v>
      </c>
      <c r="C12382" s="13" t="s">
        <v>17</v>
      </c>
      <c r="D12382" s="13" t="s">
        <v>20080</v>
      </c>
      <c r="E12382" s="13" t="s">
        <v>30070</v>
      </c>
      <c r="F12382" s="14" t="s">
        <v>30923</v>
      </c>
      <c r="G12382" s="14" t="s">
        <v>30924</v>
      </c>
      <c r="H12382" s="14" t="s">
        <v>30925</v>
      </c>
      <c r="I12382" s="14">
        <v>13.7535051546392</v>
      </c>
      <c r="J12382" s="14" t="s">
        <v>97</v>
      </c>
      <c r="K12382" s="13" t="s">
        <v>297</v>
      </c>
      <c r="L12382" s="1" t="str">
        <f ca="1">VLOOKUP(G:G,'[1]10千伏配变'!$G$1:$K$65536,5,0)</f>
        <v>青龙</v>
      </c>
    </row>
    <row r="12383" s="1" customFormat="1" hidden="1" spans="1:12">
      <c r="A12383" s="13">
        <v>12380</v>
      </c>
      <c r="B12383" s="13" t="s">
        <v>7</v>
      </c>
      <c r="C12383" s="13" t="s">
        <v>17</v>
      </c>
      <c r="D12383" s="13" t="s">
        <v>20080</v>
      </c>
      <c r="E12383" s="13" t="s">
        <v>30070</v>
      </c>
      <c r="F12383" s="14" t="s">
        <v>30926</v>
      </c>
      <c r="G12383" s="14" t="s">
        <v>30927</v>
      </c>
      <c r="H12383" s="14" t="s">
        <v>30928</v>
      </c>
      <c r="I12383" s="14">
        <v>67.6643298969072</v>
      </c>
      <c r="J12383" s="14" t="s">
        <v>97</v>
      </c>
      <c r="K12383" s="13" t="s">
        <v>297</v>
      </c>
      <c r="L12383" s="1" t="str">
        <f ca="1">VLOOKUP(G:G,'[1]10千伏配变'!$G$1:$K$65536,5,0)</f>
        <v>青龙</v>
      </c>
    </row>
    <row r="12384" s="1" customFormat="1" hidden="1" spans="1:12">
      <c r="A12384" s="13">
        <v>12381</v>
      </c>
      <c r="B12384" s="13" t="s">
        <v>7</v>
      </c>
      <c r="C12384" s="13" t="s">
        <v>17</v>
      </c>
      <c r="D12384" s="13" t="s">
        <v>20080</v>
      </c>
      <c r="E12384" s="13" t="s">
        <v>30070</v>
      </c>
      <c r="F12384" s="14" t="s">
        <v>30929</v>
      </c>
      <c r="G12384" s="14" t="s">
        <v>30930</v>
      </c>
      <c r="H12384" s="14" t="s">
        <v>30931</v>
      </c>
      <c r="I12384" s="14">
        <v>11.5131443298969</v>
      </c>
      <c r="J12384" s="14" t="s">
        <v>97</v>
      </c>
      <c r="K12384" s="13" t="s">
        <v>297</v>
      </c>
      <c r="L12384" s="1" t="str">
        <f ca="1">VLOOKUP(G:G,'[1]10千伏配变'!$G$1:$K$65536,5,0)</f>
        <v>青龙</v>
      </c>
    </row>
    <row r="12385" s="1" customFormat="1" hidden="1" spans="1:12">
      <c r="A12385" s="13">
        <v>12382</v>
      </c>
      <c r="B12385" s="13" t="s">
        <v>7</v>
      </c>
      <c r="C12385" s="13" t="s">
        <v>17</v>
      </c>
      <c r="D12385" s="13" t="s">
        <v>20080</v>
      </c>
      <c r="E12385" s="13" t="s">
        <v>30070</v>
      </c>
      <c r="F12385" s="14" t="s">
        <v>30932</v>
      </c>
      <c r="G12385" s="14" t="s">
        <v>30933</v>
      </c>
      <c r="H12385" s="14" t="s">
        <v>30932</v>
      </c>
      <c r="I12385" s="14">
        <v>37.2810309278351</v>
      </c>
      <c r="J12385" s="14" t="s">
        <v>97</v>
      </c>
      <c r="K12385" s="13" t="s">
        <v>297</v>
      </c>
      <c r="L12385" s="1" t="str">
        <f ca="1">VLOOKUP(G:G,'[1]10千伏配变'!$G$1:$K$65536,5,0)</f>
        <v>青龙</v>
      </c>
    </row>
    <row r="12386" s="1" customFormat="1" hidden="1" spans="1:12">
      <c r="A12386" s="13">
        <v>12383</v>
      </c>
      <c r="B12386" s="13" t="s">
        <v>7</v>
      </c>
      <c r="C12386" s="13" t="s">
        <v>17</v>
      </c>
      <c r="D12386" s="13" t="s">
        <v>29040</v>
      </c>
      <c r="E12386" s="13" t="s">
        <v>30934</v>
      </c>
      <c r="F12386" s="14" t="s">
        <v>30935</v>
      </c>
      <c r="G12386" s="14" t="s">
        <v>30936</v>
      </c>
      <c r="H12386" s="14" t="s">
        <v>30935</v>
      </c>
      <c r="I12386" s="14">
        <v>52.3139175257732</v>
      </c>
      <c r="J12386" s="14" t="s">
        <v>97</v>
      </c>
      <c r="K12386" s="13" t="s">
        <v>297</v>
      </c>
      <c r="L12386" s="1" t="str">
        <f ca="1">VLOOKUP(G:G,'[1]10千伏配变'!$G$1:$K$65536,5,0)</f>
        <v>青龙</v>
      </c>
    </row>
    <row r="12387" s="1" customFormat="1" hidden="1" spans="1:12">
      <c r="A12387" s="13">
        <v>12384</v>
      </c>
      <c r="B12387" s="13" t="s">
        <v>7</v>
      </c>
      <c r="C12387" s="13" t="s">
        <v>17</v>
      </c>
      <c r="D12387" s="13" t="s">
        <v>29040</v>
      </c>
      <c r="E12387" s="13" t="s">
        <v>30934</v>
      </c>
      <c r="F12387" s="14" t="s">
        <v>30937</v>
      </c>
      <c r="G12387" s="14" t="s">
        <v>30938</v>
      </c>
      <c r="H12387" s="14" t="s">
        <v>30937</v>
      </c>
      <c r="I12387" s="14">
        <v>58.8446391752577</v>
      </c>
      <c r="J12387" s="14" t="s">
        <v>97</v>
      </c>
      <c r="K12387" s="13" t="s">
        <v>297</v>
      </c>
      <c r="L12387" s="1" t="str">
        <f ca="1">VLOOKUP(G:G,'[1]10千伏配变'!$G$1:$K$65536,5,0)</f>
        <v>青龙</v>
      </c>
    </row>
    <row r="12388" s="1" customFormat="1" hidden="1" spans="1:12">
      <c r="A12388" s="13">
        <v>12385</v>
      </c>
      <c r="B12388" s="13" t="s">
        <v>7</v>
      </c>
      <c r="C12388" s="13" t="s">
        <v>17</v>
      </c>
      <c r="D12388" s="13" t="s">
        <v>28665</v>
      </c>
      <c r="E12388" s="13" t="s">
        <v>30939</v>
      </c>
      <c r="F12388" s="14" t="s">
        <v>30940</v>
      </c>
      <c r="G12388" s="14" t="s">
        <v>30941</v>
      </c>
      <c r="H12388" s="14" t="s">
        <v>30940</v>
      </c>
      <c r="I12388" s="14">
        <v>36.9367010309278</v>
      </c>
      <c r="J12388" s="14" t="s">
        <v>97</v>
      </c>
      <c r="K12388" s="13" t="s">
        <v>297</v>
      </c>
      <c r="L12388" s="1" t="str">
        <f ca="1">VLOOKUP(G:G,'[1]10千伏配变'!$G$1:$K$65536,5,0)</f>
        <v>青龙</v>
      </c>
    </row>
    <row r="12389" s="1" customFormat="1" hidden="1" spans="1:12">
      <c r="A12389" s="13">
        <v>12386</v>
      </c>
      <c r="B12389" s="13" t="s">
        <v>7</v>
      </c>
      <c r="C12389" s="13" t="s">
        <v>17</v>
      </c>
      <c r="D12389" s="13" t="s">
        <v>28665</v>
      </c>
      <c r="E12389" s="13" t="s">
        <v>30939</v>
      </c>
      <c r="F12389" s="14" t="s">
        <v>30942</v>
      </c>
      <c r="G12389" s="14" t="s">
        <v>30943</v>
      </c>
      <c r="H12389" s="14" t="s">
        <v>30944</v>
      </c>
      <c r="I12389" s="14">
        <v>32.6264948453608</v>
      </c>
      <c r="J12389" s="14" t="s">
        <v>97</v>
      </c>
      <c r="K12389" s="13" t="s">
        <v>297</v>
      </c>
      <c r="L12389" s="1" t="str">
        <f ca="1">VLOOKUP(G:G,'[1]10千伏配变'!$G$1:$K$65536,5,0)</f>
        <v>青龙</v>
      </c>
    </row>
    <row r="12390" s="1" customFormat="1" hidden="1" spans="1:12">
      <c r="A12390" s="13">
        <v>12387</v>
      </c>
      <c r="B12390" s="13" t="s">
        <v>7</v>
      </c>
      <c r="C12390" s="13" t="s">
        <v>17</v>
      </c>
      <c r="D12390" s="13" t="s">
        <v>28665</v>
      </c>
      <c r="E12390" s="13" t="s">
        <v>30939</v>
      </c>
      <c r="F12390" s="14" t="s">
        <v>30945</v>
      </c>
      <c r="G12390" s="14" t="s">
        <v>30946</v>
      </c>
      <c r="H12390" s="14" t="s">
        <v>30945</v>
      </c>
      <c r="I12390" s="14">
        <v>68.769381443299</v>
      </c>
      <c r="J12390" s="14" t="s">
        <v>97</v>
      </c>
      <c r="K12390" s="13" t="s">
        <v>297</v>
      </c>
      <c r="L12390" s="1" t="str">
        <f ca="1">VLOOKUP(G:G,'[1]10千伏配变'!$G$1:$K$65536,5,0)</f>
        <v>青龙</v>
      </c>
    </row>
    <row r="12391" s="1" customFormat="1" hidden="1" spans="1:12">
      <c r="A12391" s="13">
        <v>12388</v>
      </c>
      <c r="B12391" s="13" t="s">
        <v>7</v>
      </c>
      <c r="C12391" s="13" t="s">
        <v>17</v>
      </c>
      <c r="D12391" s="13" t="s">
        <v>28665</v>
      </c>
      <c r="E12391" s="13" t="s">
        <v>30939</v>
      </c>
      <c r="F12391" s="14" t="s">
        <v>30947</v>
      </c>
      <c r="G12391" s="14" t="s">
        <v>30948</v>
      </c>
      <c r="H12391" s="14" t="s">
        <v>30949</v>
      </c>
      <c r="I12391" s="14">
        <v>47.2438144329897</v>
      </c>
      <c r="J12391" s="14" t="s">
        <v>97</v>
      </c>
      <c r="K12391" s="13" t="s">
        <v>297</v>
      </c>
      <c r="L12391" s="1" t="str">
        <f ca="1">VLOOKUP(G:G,'[1]10千伏配变'!$G$1:$K$65536,5,0)</f>
        <v>青龙</v>
      </c>
    </row>
    <row r="12392" s="1" customFormat="1" hidden="1" spans="1:12">
      <c r="A12392" s="13">
        <v>12389</v>
      </c>
      <c r="B12392" s="13" t="s">
        <v>7</v>
      </c>
      <c r="C12392" s="13" t="s">
        <v>17</v>
      </c>
      <c r="D12392" s="13" t="s">
        <v>28665</v>
      </c>
      <c r="E12392" s="13" t="s">
        <v>30939</v>
      </c>
      <c r="F12392" s="14" t="s">
        <v>30950</v>
      </c>
      <c r="G12392" s="14" t="s">
        <v>30951</v>
      </c>
      <c r="H12392" s="14" t="s">
        <v>30950</v>
      </c>
      <c r="I12392" s="14">
        <v>15.9450515463918</v>
      </c>
      <c r="J12392" s="14" t="s">
        <v>97</v>
      </c>
      <c r="K12392" s="13" t="s">
        <v>297</v>
      </c>
      <c r="L12392" s="1" t="str">
        <f ca="1">VLOOKUP(G:G,'[1]10千伏配变'!$G$1:$K$65536,5,0)</f>
        <v>青龙</v>
      </c>
    </row>
    <row r="12393" s="1" customFormat="1" hidden="1" spans="1:12">
      <c r="A12393" s="13">
        <v>12390</v>
      </c>
      <c r="B12393" s="13" t="s">
        <v>7</v>
      </c>
      <c r="C12393" s="13" t="s">
        <v>17</v>
      </c>
      <c r="D12393" s="13" t="s">
        <v>28665</v>
      </c>
      <c r="E12393" s="13" t="s">
        <v>30939</v>
      </c>
      <c r="F12393" s="14" t="s">
        <v>30952</v>
      </c>
      <c r="G12393" s="14" t="s">
        <v>30953</v>
      </c>
      <c r="H12393" s="14" t="s">
        <v>30954</v>
      </c>
      <c r="I12393" s="14">
        <v>39.1735051546392</v>
      </c>
      <c r="J12393" s="14" t="s">
        <v>97</v>
      </c>
      <c r="K12393" s="13" t="s">
        <v>297</v>
      </c>
      <c r="L12393" s="1" t="str">
        <f ca="1">VLOOKUP(G:G,'[1]10千伏配变'!$G$1:$K$65536,5,0)</f>
        <v>青龙</v>
      </c>
    </row>
    <row r="12394" s="1" customFormat="1" hidden="1" spans="1:12">
      <c r="A12394" s="13">
        <v>12391</v>
      </c>
      <c r="B12394" s="13" t="s">
        <v>7</v>
      </c>
      <c r="C12394" s="13" t="s">
        <v>17</v>
      </c>
      <c r="D12394" s="13" t="s">
        <v>28787</v>
      </c>
      <c r="E12394" s="13" t="s">
        <v>29757</v>
      </c>
      <c r="F12394" s="14" t="s">
        <v>30955</v>
      </c>
      <c r="G12394" s="14" t="s">
        <v>30956</v>
      </c>
      <c r="H12394" s="14" t="s">
        <v>30955</v>
      </c>
      <c r="I12394" s="14">
        <v>42.8525773195876</v>
      </c>
      <c r="J12394" s="14" t="s">
        <v>97</v>
      </c>
      <c r="K12394" s="13" t="s">
        <v>297</v>
      </c>
      <c r="L12394" s="1" t="str">
        <f ca="1">VLOOKUP(G:G,'[1]10千伏配变'!$G$1:$K$65536,5,0)</f>
        <v>青龙</v>
      </c>
    </row>
    <row r="12395" s="1" customFormat="1" hidden="1" spans="1:12">
      <c r="A12395" s="13">
        <v>12392</v>
      </c>
      <c r="B12395" s="13" t="s">
        <v>7</v>
      </c>
      <c r="C12395" s="13" t="s">
        <v>17</v>
      </c>
      <c r="D12395" s="13" t="s">
        <v>28898</v>
      </c>
      <c r="E12395" s="13" t="s">
        <v>30957</v>
      </c>
      <c r="F12395" s="14" t="s">
        <v>30958</v>
      </c>
      <c r="G12395" s="14" t="s">
        <v>30959</v>
      </c>
      <c r="H12395" s="14" t="s">
        <v>30958</v>
      </c>
      <c r="I12395" s="14">
        <v>11.1870103092783</v>
      </c>
      <c r="J12395" s="14" t="s">
        <v>97</v>
      </c>
      <c r="K12395" s="13" t="s">
        <v>297</v>
      </c>
      <c r="L12395" s="1" t="str">
        <f ca="1">VLOOKUP(G:G,'[1]10千伏配变'!$G$1:$K$65536,5,0)</f>
        <v>青龙</v>
      </c>
    </row>
    <row r="12396" s="1" customFormat="1" hidden="1" spans="1:12">
      <c r="A12396" s="13">
        <v>12393</v>
      </c>
      <c r="B12396" s="13" t="s">
        <v>7</v>
      </c>
      <c r="C12396" s="13" t="s">
        <v>17</v>
      </c>
      <c r="D12396" s="13" t="s">
        <v>28898</v>
      </c>
      <c r="E12396" s="13" t="s">
        <v>30957</v>
      </c>
      <c r="F12396" s="14" t="s">
        <v>30960</v>
      </c>
      <c r="G12396" s="14" t="s">
        <v>30961</v>
      </c>
      <c r="H12396" s="14" t="s">
        <v>30960</v>
      </c>
      <c r="I12396" s="14">
        <v>8.61556701030926</v>
      </c>
      <c r="J12396" s="14" t="s">
        <v>97</v>
      </c>
      <c r="K12396" s="13" t="s">
        <v>297</v>
      </c>
      <c r="L12396" s="1" t="str">
        <f ca="1">VLOOKUP(G:G,'[1]10千伏配变'!$G$1:$K$65536,5,0)</f>
        <v>青龙</v>
      </c>
    </row>
    <row r="12397" s="1" customFormat="1" hidden="1" spans="1:12">
      <c r="A12397" s="13">
        <v>12394</v>
      </c>
      <c r="B12397" s="13" t="s">
        <v>7</v>
      </c>
      <c r="C12397" s="13" t="s">
        <v>17</v>
      </c>
      <c r="D12397" s="13" t="s">
        <v>28898</v>
      </c>
      <c r="E12397" s="13" t="s">
        <v>30957</v>
      </c>
      <c r="F12397" s="14" t="s">
        <v>30962</v>
      </c>
      <c r="G12397" s="14" t="s">
        <v>30963</v>
      </c>
      <c r="H12397" s="14" t="s">
        <v>30962</v>
      </c>
      <c r="I12397" s="14">
        <v>57.9257731958763</v>
      </c>
      <c r="J12397" s="14" t="s">
        <v>97</v>
      </c>
      <c r="K12397" s="13" t="s">
        <v>297</v>
      </c>
      <c r="L12397" s="1" t="str">
        <f ca="1">VLOOKUP(G:G,'[1]10千伏配变'!$G$1:$K$65536,5,0)</f>
        <v>青龙</v>
      </c>
    </row>
    <row r="12398" s="1" customFormat="1" hidden="1" spans="1:12">
      <c r="A12398" s="13">
        <v>12395</v>
      </c>
      <c r="B12398" s="13" t="s">
        <v>7</v>
      </c>
      <c r="C12398" s="13" t="s">
        <v>17</v>
      </c>
      <c r="D12398" s="13" t="s">
        <v>28898</v>
      </c>
      <c r="E12398" s="13" t="s">
        <v>30957</v>
      </c>
      <c r="F12398" s="14" t="s">
        <v>30964</v>
      </c>
      <c r="G12398" s="14" t="s">
        <v>30965</v>
      </c>
      <c r="H12398" s="14" t="s">
        <v>30964</v>
      </c>
      <c r="I12398" s="14">
        <v>3.82355670103094</v>
      </c>
      <c r="J12398" s="14" t="s">
        <v>97</v>
      </c>
      <c r="K12398" s="13" t="s">
        <v>297</v>
      </c>
      <c r="L12398" s="1" t="str">
        <f ca="1">VLOOKUP(G:G,'[1]10千伏配变'!$G$1:$K$65536,5,0)</f>
        <v>青龙</v>
      </c>
    </row>
    <row r="12399" s="1" customFormat="1" hidden="1" spans="1:12">
      <c r="A12399" s="13">
        <v>12396</v>
      </c>
      <c r="B12399" s="13" t="s">
        <v>7</v>
      </c>
      <c r="C12399" s="13" t="s">
        <v>17</v>
      </c>
      <c r="D12399" s="13" t="s">
        <v>28898</v>
      </c>
      <c r="E12399" s="13" t="s">
        <v>30957</v>
      </c>
      <c r="F12399" s="14" t="s">
        <v>30966</v>
      </c>
      <c r="G12399" s="14" t="s">
        <v>30967</v>
      </c>
      <c r="H12399" s="14" t="s">
        <v>30966</v>
      </c>
      <c r="I12399" s="14">
        <v>12.5890206185567</v>
      </c>
      <c r="J12399" s="14" t="s">
        <v>97</v>
      </c>
      <c r="K12399" s="13" t="s">
        <v>297</v>
      </c>
      <c r="L12399" s="1" t="str">
        <f ca="1">VLOOKUP(G:G,'[1]10千伏配变'!$G$1:$K$65536,5,0)</f>
        <v>青龙</v>
      </c>
    </row>
    <row r="12400" s="1" customFormat="1" hidden="1" spans="1:12">
      <c r="A12400" s="13">
        <v>12397</v>
      </c>
      <c r="B12400" s="13" t="s">
        <v>7</v>
      </c>
      <c r="C12400" s="13" t="s">
        <v>17</v>
      </c>
      <c r="D12400" s="13" t="s">
        <v>28898</v>
      </c>
      <c r="E12400" s="13" t="s">
        <v>30957</v>
      </c>
      <c r="F12400" s="14" t="s">
        <v>30957</v>
      </c>
      <c r="G12400" s="14" t="s">
        <v>30968</v>
      </c>
      <c r="H12400" s="14" t="s">
        <v>30957</v>
      </c>
      <c r="I12400" s="14">
        <v>13.6110309278351</v>
      </c>
      <c r="J12400" s="14" t="s">
        <v>97</v>
      </c>
      <c r="K12400" s="13" t="s">
        <v>297</v>
      </c>
      <c r="L12400" s="1" t="str">
        <f ca="1">VLOOKUP(G:G,'[1]10千伏配变'!$G$1:$K$65536,5,0)</f>
        <v>青龙</v>
      </c>
    </row>
    <row r="12401" s="1" customFormat="1" hidden="1" spans="1:12">
      <c r="A12401" s="13">
        <v>12398</v>
      </c>
      <c r="B12401" s="13" t="s">
        <v>7</v>
      </c>
      <c r="C12401" s="13" t="s">
        <v>17</v>
      </c>
      <c r="D12401" s="13" t="s">
        <v>28901</v>
      </c>
      <c r="E12401" s="13" t="s">
        <v>28905</v>
      </c>
      <c r="F12401" s="14" t="s">
        <v>30969</v>
      </c>
      <c r="G12401" s="14" t="s">
        <v>30970</v>
      </c>
      <c r="H12401" s="14" t="s">
        <v>30969</v>
      </c>
      <c r="I12401" s="14">
        <v>2.579793814433</v>
      </c>
      <c r="J12401" s="14" t="s">
        <v>97</v>
      </c>
      <c r="K12401" s="13" t="s">
        <v>297</v>
      </c>
      <c r="L12401" s="1" t="str">
        <f ca="1">VLOOKUP(G:G,'[1]10千伏配变'!$G$1:$K$65536,5,0)</f>
        <v>青龙</v>
      </c>
    </row>
    <row r="12402" s="1" customFormat="1" hidden="1" spans="1:12">
      <c r="A12402" s="13">
        <v>12399</v>
      </c>
      <c r="B12402" s="13" t="s">
        <v>7</v>
      </c>
      <c r="C12402" s="13" t="s">
        <v>17</v>
      </c>
      <c r="D12402" s="13" t="s">
        <v>28901</v>
      </c>
      <c r="E12402" s="13" t="s">
        <v>28905</v>
      </c>
      <c r="F12402" s="14" t="s">
        <v>30971</v>
      </c>
      <c r="G12402" s="14" t="s">
        <v>30972</v>
      </c>
      <c r="H12402" s="14" t="s">
        <v>30971</v>
      </c>
      <c r="I12402" s="14">
        <v>125.738402061856</v>
      </c>
      <c r="J12402" s="14" t="s">
        <v>97</v>
      </c>
      <c r="K12402" s="13" t="s">
        <v>297</v>
      </c>
      <c r="L12402" s="1" t="str">
        <f ca="1">VLOOKUP(G:G,'[1]10千伏配变'!$G$1:$K$65536,5,0)</f>
        <v>青龙</v>
      </c>
    </row>
    <row r="12403" s="1" customFormat="1" hidden="1" spans="1:12">
      <c r="A12403" s="13">
        <v>12400</v>
      </c>
      <c r="B12403" s="13" t="s">
        <v>7</v>
      </c>
      <c r="C12403" s="13" t="s">
        <v>17</v>
      </c>
      <c r="D12403" s="13" t="s">
        <v>28901</v>
      </c>
      <c r="E12403" s="13" t="s">
        <v>28905</v>
      </c>
      <c r="F12403" s="14" t="s">
        <v>28905</v>
      </c>
      <c r="G12403" s="14" t="s">
        <v>30973</v>
      </c>
      <c r="H12403" s="14" t="s">
        <v>28905</v>
      </c>
      <c r="I12403" s="14">
        <v>23.2082989690722</v>
      </c>
      <c r="J12403" s="14" t="s">
        <v>97</v>
      </c>
      <c r="K12403" s="13" t="s">
        <v>297</v>
      </c>
      <c r="L12403" s="1" t="str">
        <f ca="1">VLOOKUP(G:G,'[1]10千伏配变'!$G$1:$K$65536,5,0)</f>
        <v>青龙</v>
      </c>
    </row>
    <row r="12404" s="1" customFormat="1" hidden="1" spans="1:12">
      <c r="A12404" s="13">
        <v>12401</v>
      </c>
      <c r="B12404" s="13" t="s">
        <v>7</v>
      </c>
      <c r="C12404" s="13" t="s">
        <v>17</v>
      </c>
      <c r="D12404" s="13" t="s">
        <v>662</v>
      </c>
      <c r="E12404" s="13" t="s">
        <v>28670</v>
      </c>
      <c r="F12404" s="14" t="s">
        <v>30974</v>
      </c>
      <c r="G12404" s="14" t="s">
        <v>30975</v>
      </c>
      <c r="H12404" s="14" t="s">
        <v>30976</v>
      </c>
      <c r="I12404" s="14">
        <v>0</v>
      </c>
      <c r="J12404" s="14" t="s">
        <v>97</v>
      </c>
      <c r="K12404" s="14"/>
      <c r="L12404" s="1" t="str">
        <f ca="1">VLOOKUP(G:G,'[1]10千伏配变'!$G$1:$K$65536,5,0)</f>
        <v>青龙</v>
      </c>
    </row>
    <row r="12405" s="1" customFormat="1" hidden="1" spans="1:12">
      <c r="A12405" s="13">
        <v>12402</v>
      </c>
      <c r="B12405" s="13" t="s">
        <v>7</v>
      </c>
      <c r="C12405" s="13" t="s">
        <v>17</v>
      </c>
      <c r="D12405" s="13" t="s">
        <v>662</v>
      </c>
      <c r="E12405" s="13" t="s">
        <v>28670</v>
      </c>
      <c r="F12405" s="14" t="s">
        <v>30977</v>
      </c>
      <c r="G12405" s="14" t="s">
        <v>30978</v>
      </c>
      <c r="H12405" s="14" t="s">
        <v>30979</v>
      </c>
      <c r="I12405" s="14">
        <v>0</v>
      </c>
      <c r="J12405" s="14" t="s">
        <v>97</v>
      </c>
      <c r="K12405" s="14"/>
      <c r="L12405" s="1" t="str">
        <f ca="1">VLOOKUP(G:G,'[1]10千伏配变'!$G$1:$K$65536,5,0)</f>
        <v>青龙</v>
      </c>
    </row>
    <row r="12406" s="1" customFormat="1" hidden="1" spans="1:12">
      <c r="A12406" s="13">
        <v>12403</v>
      </c>
      <c r="B12406" s="13" t="s">
        <v>7</v>
      </c>
      <c r="C12406" s="13" t="s">
        <v>17</v>
      </c>
      <c r="D12406" s="13" t="s">
        <v>662</v>
      </c>
      <c r="E12406" s="13" t="s">
        <v>28670</v>
      </c>
      <c r="F12406" s="14" t="s">
        <v>30980</v>
      </c>
      <c r="G12406" s="14" t="s">
        <v>30981</v>
      </c>
      <c r="H12406" s="14" t="s">
        <v>30982</v>
      </c>
      <c r="I12406" s="14">
        <v>0</v>
      </c>
      <c r="J12406" s="14" t="s">
        <v>97</v>
      </c>
      <c r="K12406" s="14"/>
      <c r="L12406" s="1" t="str">
        <f ca="1">VLOOKUP(G:G,'[1]10千伏配变'!$G$1:$K$65536,5,0)</f>
        <v>青龙</v>
      </c>
    </row>
    <row r="12407" s="1" customFormat="1" hidden="1" spans="1:12">
      <c r="A12407" s="13">
        <v>12404</v>
      </c>
      <c r="B12407" s="13" t="s">
        <v>7</v>
      </c>
      <c r="C12407" s="13" t="s">
        <v>17</v>
      </c>
      <c r="D12407" s="13" t="s">
        <v>662</v>
      </c>
      <c r="E12407" s="13" t="s">
        <v>28670</v>
      </c>
      <c r="F12407" s="14" t="s">
        <v>30983</v>
      </c>
      <c r="G12407" s="14" t="s">
        <v>30984</v>
      </c>
      <c r="H12407" s="14" t="s">
        <v>30985</v>
      </c>
      <c r="I12407" s="14">
        <v>0</v>
      </c>
      <c r="J12407" s="14" t="s">
        <v>97</v>
      </c>
      <c r="K12407" s="14"/>
      <c r="L12407" s="1" t="str">
        <f ca="1">VLOOKUP(G:G,'[1]10千伏配变'!$G$1:$K$65536,5,0)</f>
        <v>青龙</v>
      </c>
    </row>
    <row r="12408" s="1" customFormat="1" hidden="1" spans="1:12">
      <c r="A12408" s="13">
        <v>12405</v>
      </c>
      <c r="B12408" s="13" t="s">
        <v>7</v>
      </c>
      <c r="C12408" s="13" t="s">
        <v>17</v>
      </c>
      <c r="D12408" s="13" t="s">
        <v>28884</v>
      </c>
      <c r="E12408" s="13" t="s">
        <v>30986</v>
      </c>
      <c r="F12408" s="14" t="s">
        <v>30987</v>
      </c>
      <c r="G12408" s="14" t="s">
        <v>30988</v>
      </c>
      <c r="H12408" s="14" t="s">
        <v>30987</v>
      </c>
      <c r="I12408" s="14">
        <v>64.7822680412371</v>
      </c>
      <c r="J12408" s="14" t="s">
        <v>97</v>
      </c>
      <c r="K12408" s="13" t="s">
        <v>297</v>
      </c>
      <c r="L12408" s="1" t="str">
        <f ca="1">VLOOKUP(G:G,'[1]10千伏配变'!$G$1:$K$65536,5,0)</f>
        <v>青龙</v>
      </c>
    </row>
    <row r="12409" s="1" customFormat="1" hidden="1" spans="1:12">
      <c r="A12409" s="13">
        <v>12406</v>
      </c>
      <c r="B12409" s="13" t="s">
        <v>7</v>
      </c>
      <c r="C12409" s="13" t="s">
        <v>17</v>
      </c>
      <c r="D12409" s="13" t="s">
        <v>28884</v>
      </c>
      <c r="E12409" s="13" t="s">
        <v>30986</v>
      </c>
      <c r="F12409" s="14" t="s">
        <v>30989</v>
      </c>
      <c r="G12409" s="14" t="s">
        <v>30990</v>
      </c>
      <c r="H12409" s="14" t="s">
        <v>30989</v>
      </c>
      <c r="I12409" s="14">
        <v>69.3283505154639</v>
      </c>
      <c r="J12409" s="14" t="s">
        <v>97</v>
      </c>
      <c r="K12409" s="13" t="s">
        <v>297</v>
      </c>
      <c r="L12409" s="1" t="str">
        <f ca="1">VLOOKUP(G:G,'[1]10千伏配变'!$G$1:$K$65536,5,0)</f>
        <v>青龙</v>
      </c>
    </row>
    <row r="12410" s="1" customFormat="1" hidden="1" spans="1:12">
      <c r="A12410" s="13">
        <v>12407</v>
      </c>
      <c r="B12410" s="13" t="s">
        <v>7</v>
      </c>
      <c r="C12410" s="13" t="s">
        <v>17</v>
      </c>
      <c r="D12410" s="13" t="s">
        <v>662</v>
      </c>
      <c r="E12410" s="13" t="s">
        <v>28670</v>
      </c>
      <c r="F12410" s="14" t="s">
        <v>30991</v>
      </c>
      <c r="G12410" s="14" t="s">
        <v>30992</v>
      </c>
      <c r="H12410" s="14" t="s">
        <v>30991</v>
      </c>
      <c r="I12410" s="14">
        <v>0</v>
      </c>
      <c r="J12410" s="14" t="s">
        <v>97</v>
      </c>
      <c r="K12410" s="14"/>
      <c r="L12410" s="1" t="str">
        <f ca="1">VLOOKUP(G:G,'[1]10千伏配变'!$G$1:$K$65536,5,0)</f>
        <v>青龙</v>
      </c>
    </row>
    <row r="12411" s="1" customFormat="1" hidden="1" spans="1:12">
      <c r="A12411" s="13">
        <v>12408</v>
      </c>
      <c r="B12411" s="13" t="s">
        <v>7</v>
      </c>
      <c r="C12411" s="13" t="s">
        <v>17</v>
      </c>
      <c r="D12411" s="13" t="s">
        <v>28687</v>
      </c>
      <c r="E12411" s="13" t="s">
        <v>27161</v>
      </c>
      <c r="F12411" s="14" t="s">
        <v>30993</v>
      </c>
      <c r="G12411" s="14" t="s">
        <v>30994</v>
      </c>
      <c r="H12411" s="14" t="s">
        <v>30993</v>
      </c>
      <c r="I12411" s="14">
        <v>7.61175257731959</v>
      </c>
      <c r="J12411" s="14" t="s">
        <v>97</v>
      </c>
      <c r="K12411" s="13" t="s">
        <v>297</v>
      </c>
      <c r="L12411" s="1" t="str">
        <f ca="1">VLOOKUP(G:G,'[1]10千伏配变'!$G$1:$K$65536,5,0)</f>
        <v>青龙</v>
      </c>
    </row>
    <row r="12412" s="1" customFormat="1" hidden="1" spans="1:12">
      <c r="A12412" s="13">
        <v>12409</v>
      </c>
      <c r="B12412" s="13" t="s">
        <v>7</v>
      </c>
      <c r="C12412" s="13" t="s">
        <v>17</v>
      </c>
      <c r="D12412" s="13" t="s">
        <v>28898</v>
      </c>
      <c r="E12412" s="13" t="s">
        <v>30202</v>
      </c>
      <c r="F12412" s="14" t="s">
        <v>30995</v>
      </c>
      <c r="G12412" s="14" t="s">
        <v>30996</v>
      </c>
      <c r="H12412" s="14" t="s">
        <v>30995</v>
      </c>
      <c r="I12412" s="14">
        <v>19.8334020618557</v>
      </c>
      <c r="J12412" s="14" t="s">
        <v>97</v>
      </c>
      <c r="K12412" s="13" t="s">
        <v>297</v>
      </c>
      <c r="L12412" s="1" t="str">
        <f ca="1">VLOOKUP(G:G,'[1]10千伏配变'!$G$1:$K$65536,5,0)</f>
        <v>青龙</v>
      </c>
    </row>
    <row r="12413" s="1" customFormat="1" hidden="1" spans="1:12">
      <c r="A12413" s="13">
        <v>12410</v>
      </c>
      <c r="B12413" s="13" t="s">
        <v>7</v>
      </c>
      <c r="C12413" s="13" t="s">
        <v>17</v>
      </c>
      <c r="D12413" s="13" t="s">
        <v>29040</v>
      </c>
      <c r="E12413" s="13" t="s">
        <v>30997</v>
      </c>
      <c r="F12413" s="14" t="s">
        <v>30998</v>
      </c>
      <c r="G12413" s="14" t="s">
        <v>30999</v>
      </c>
      <c r="H12413" s="14" t="s">
        <v>30998</v>
      </c>
      <c r="I12413" s="14">
        <v>64.8722680412371</v>
      </c>
      <c r="J12413" s="14" t="s">
        <v>97</v>
      </c>
      <c r="K12413" s="13" t="s">
        <v>297</v>
      </c>
      <c r="L12413" s="1" t="str">
        <f ca="1">VLOOKUP(G:G,'[1]10千伏配变'!$G$1:$K$65536,5,0)</f>
        <v>青龙</v>
      </c>
    </row>
    <row r="12414" s="1" customFormat="1" hidden="1" spans="1:12">
      <c r="A12414" s="13">
        <v>12411</v>
      </c>
      <c r="B12414" s="13" t="s">
        <v>7</v>
      </c>
      <c r="C12414" s="13" t="s">
        <v>17</v>
      </c>
      <c r="D12414" s="13" t="s">
        <v>29040</v>
      </c>
      <c r="E12414" s="13" t="s">
        <v>30997</v>
      </c>
      <c r="F12414" s="14" t="s">
        <v>31000</v>
      </c>
      <c r="G12414" s="14" t="s">
        <v>31001</v>
      </c>
      <c r="H12414" s="14" t="s">
        <v>31000</v>
      </c>
      <c r="I12414" s="14">
        <v>53.6658762886598</v>
      </c>
      <c r="J12414" s="14" t="s">
        <v>97</v>
      </c>
      <c r="K12414" s="13" t="s">
        <v>297</v>
      </c>
      <c r="L12414" s="1" t="str">
        <f ca="1">VLOOKUP(G:G,'[1]10千伏配变'!$G$1:$K$65536,5,0)</f>
        <v>青龙</v>
      </c>
    </row>
    <row r="12415" s="1" customFormat="1" hidden="1" spans="1:12">
      <c r="A12415" s="13">
        <v>12412</v>
      </c>
      <c r="B12415" s="13" t="s">
        <v>7</v>
      </c>
      <c r="C12415" s="13" t="s">
        <v>17</v>
      </c>
      <c r="D12415" s="13" t="s">
        <v>28687</v>
      </c>
      <c r="E12415" s="13" t="s">
        <v>30506</v>
      </c>
      <c r="F12415" s="14" t="s">
        <v>31002</v>
      </c>
      <c r="G12415" s="14" t="s">
        <v>31003</v>
      </c>
      <c r="H12415" s="14" t="s">
        <v>31002</v>
      </c>
      <c r="I12415" s="14">
        <v>25.190206185567</v>
      </c>
      <c r="J12415" s="14" t="s">
        <v>97</v>
      </c>
      <c r="K12415" s="13" t="s">
        <v>297</v>
      </c>
      <c r="L12415" s="1" t="str">
        <f ca="1">VLOOKUP(G:G,'[1]10千伏配变'!$G$1:$K$65536,5,0)</f>
        <v>青龙</v>
      </c>
    </row>
    <row r="12416" s="1" customFormat="1" hidden="1" spans="1:12">
      <c r="A12416" s="13">
        <v>12413</v>
      </c>
      <c r="B12416" s="13" t="s">
        <v>7</v>
      </c>
      <c r="C12416" s="13" t="s">
        <v>17</v>
      </c>
      <c r="D12416" s="13" t="s">
        <v>28687</v>
      </c>
      <c r="E12416" s="13" t="s">
        <v>30506</v>
      </c>
      <c r="F12416" s="14" t="s">
        <v>31004</v>
      </c>
      <c r="G12416" s="14" t="s">
        <v>31005</v>
      </c>
      <c r="H12416" s="14" t="s">
        <v>31004</v>
      </c>
      <c r="I12416" s="14">
        <v>43.436082474227</v>
      </c>
      <c r="J12416" s="14" t="s">
        <v>97</v>
      </c>
      <c r="K12416" s="13" t="s">
        <v>297</v>
      </c>
      <c r="L12416" s="1" t="str">
        <f ca="1">VLOOKUP(G:G,'[1]10千伏配变'!$G$1:$K$65536,5,0)</f>
        <v>青龙</v>
      </c>
    </row>
    <row r="12417" s="1" customFormat="1" hidden="1" spans="1:12">
      <c r="A12417" s="13">
        <v>12414</v>
      </c>
      <c r="B12417" s="13" t="s">
        <v>7</v>
      </c>
      <c r="C12417" s="13" t="s">
        <v>17</v>
      </c>
      <c r="D12417" s="13" t="s">
        <v>28687</v>
      </c>
      <c r="E12417" s="13" t="s">
        <v>30506</v>
      </c>
      <c r="F12417" s="14" t="s">
        <v>31006</v>
      </c>
      <c r="G12417" s="14" t="s">
        <v>31007</v>
      </c>
      <c r="H12417" s="14" t="s">
        <v>31006</v>
      </c>
      <c r="I12417" s="14">
        <v>19.4446391752577</v>
      </c>
      <c r="J12417" s="14" t="s">
        <v>97</v>
      </c>
      <c r="K12417" s="13" t="s">
        <v>297</v>
      </c>
      <c r="L12417" s="1" t="str">
        <f ca="1">VLOOKUP(G:G,'[1]10千伏配变'!$G$1:$K$65536,5,0)</f>
        <v>青龙</v>
      </c>
    </row>
    <row r="12418" s="1" customFormat="1" hidden="1" spans="1:12">
      <c r="A12418" s="13">
        <v>12415</v>
      </c>
      <c r="B12418" s="13" t="s">
        <v>7</v>
      </c>
      <c r="C12418" s="13" t="s">
        <v>17</v>
      </c>
      <c r="D12418" s="13" t="s">
        <v>28729</v>
      </c>
      <c r="E12418" s="13" t="s">
        <v>29712</v>
      </c>
      <c r="F12418" s="14" t="s">
        <v>31008</v>
      </c>
      <c r="G12418" s="14" t="s">
        <v>31009</v>
      </c>
      <c r="H12418" s="14" t="s">
        <v>31008</v>
      </c>
      <c r="I12418" s="14">
        <v>14.7915463917526</v>
      </c>
      <c r="J12418" s="14" t="s">
        <v>97</v>
      </c>
      <c r="K12418" s="13" t="s">
        <v>297</v>
      </c>
      <c r="L12418" s="1" t="str">
        <f ca="1">VLOOKUP(G:G,'[1]10千伏配变'!$G$1:$K$65536,5,0)</f>
        <v>青龙</v>
      </c>
    </row>
    <row r="12419" s="1" customFormat="1" hidden="1" spans="1:12">
      <c r="A12419" s="13">
        <v>12416</v>
      </c>
      <c r="B12419" s="13" t="s">
        <v>7</v>
      </c>
      <c r="C12419" s="13" t="s">
        <v>17</v>
      </c>
      <c r="D12419" s="13" t="s">
        <v>28729</v>
      </c>
      <c r="E12419" s="13" t="s">
        <v>29712</v>
      </c>
      <c r="F12419" s="14" t="s">
        <v>31010</v>
      </c>
      <c r="G12419" s="14" t="s">
        <v>31011</v>
      </c>
      <c r="H12419" s="14" t="s">
        <v>31010</v>
      </c>
      <c r="I12419" s="14">
        <v>22.7067525773196</v>
      </c>
      <c r="J12419" s="14" t="s">
        <v>97</v>
      </c>
      <c r="K12419" s="13" t="s">
        <v>297</v>
      </c>
      <c r="L12419" s="1" t="str">
        <f ca="1">VLOOKUP(G:G,'[1]10千伏配变'!$G$1:$K$65536,5,0)</f>
        <v>青龙</v>
      </c>
    </row>
    <row r="12420" s="1" customFormat="1" hidden="1" spans="1:12">
      <c r="A12420" s="13">
        <v>12417</v>
      </c>
      <c r="B12420" s="13" t="s">
        <v>7</v>
      </c>
      <c r="C12420" s="13" t="s">
        <v>17</v>
      </c>
      <c r="D12420" s="13" t="s">
        <v>28588</v>
      </c>
      <c r="E12420" s="13" t="s">
        <v>29218</v>
      </c>
      <c r="F12420" s="14" t="s">
        <v>31012</v>
      </c>
      <c r="G12420" s="14" t="s">
        <v>31013</v>
      </c>
      <c r="H12420" s="14" t="s">
        <v>31012</v>
      </c>
      <c r="I12420" s="14">
        <v>0</v>
      </c>
      <c r="J12420" s="14" t="s">
        <v>97</v>
      </c>
      <c r="K12420" s="14"/>
      <c r="L12420" s="1" t="str">
        <f ca="1">VLOOKUP(G:G,'[1]10千伏配变'!$G$1:$K$65536,5,0)</f>
        <v>青龙</v>
      </c>
    </row>
    <row r="12421" s="1" customFormat="1" hidden="1" spans="1:12">
      <c r="A12421" s="13">
        <v>12418</v>
      </c>
      <c r="B12421" s="13" t="s">
        <v>7</v>
      </c>
      <c r="C12421" s="13" t="s">
        <v>17</v>
      </c>
      <c r="D12421" s="13" t="s">
        <v>28588</v>
      </c>
      <c r="E12421" s="13" t="s">
        <v>29218</v>
      </c>
      <c r="F12421" s="14" t="s">
        <v>31014</v>
      </c>
      <c r="G12421" s="14" t="s">
        <v>31015</v>
      </c>
      <c r="H12421" s="14" t="s">
        <v>31014</v>
      </c>
      <c r="I12421" s="14">
        <v>0</v>
      </c>
      <c r="J12421" s="14" t="s">
        <v>97</v>
      </c>
      <c r="K12421" s="14"/>
      <c r="L12421" s="1" t="str">
        <f ca="1">VLOOKUP(G:G,'[1]10千伏配变'!$G$1:$K$65536,5,0)</f>
        <v>青龙</v>
      </c>
    </row>
    <row r="12422" s="1" customFormat="1" hidden="1" spans="1:12">
      <c r="A12422" s="13">
        <v>12419</v>
      </c>
      <c r="B12422" s="13" t="s">
        <v>7</v>
      </c>
      <c r="C12422" s="13" t="s">
        <v>17</v>
      </c>
      <c r="D12422" s="13" t="s">
        <v>28729</v>
      </c>
      <c r="E12422" s="13" t="s">
        <v>30397</v>
      </c>
      <c r="F12422" s="14" t="s">
        <v>31016</v>
      </c>
      <c r="G12422" s="14" t="s">
        <v>31017</v>
      </c>
      <c r="H12422" s="14" t="s">
        <v>31018</v>
      </c>
      <c r="I12422" s="14">
        <v>13.3496907216495</v>
      </c>
      <c r="J12422" s="14" t="s">
        <v>97</v>
      </c>
      <c r="K12422" s="13" t="s">
        <v>297</v>
      </c>
      <c r="L12422" s="1" t="str">
        <f ca="1">VLOOKUP(G:G,'[1]10千伏配变'!$G$1:$K$65536,5,0)</f>
        <v>青龙</v>
      </c>
    </row>
    <row r="12423" s="1" customFormat="1" hidden="1" spans="1:12">
      <c r="A12423" s="13">
        <v>12420</v>
      </c>
      <c r="B12423" s="13" t="s">
        <v>7</v>
      </c>
      <c r="C12423" s="13" t="s">
        <v>17</v>
      </c>
      <c r="D12423" s="13" t="s">
        <v>28729</v>
      </c>
      <c r="E12423" s="13" t="s">
        <v>30397</v>
      </c>
      <c r="F12423" s="14" t="s">
        <v>31019</v>
      </c>
      <c r="G12423" s="14" t="s">
        <v>31020</v>
      </c>
      <c r="H12423" s="14" t="s">
        <v>31021</v>
      </c>
      <c r="I12423" s="14">
        <v>25.8882474226804</v>
      </c>
      <c r="J12423" s="14" t="s">
        <v>97</v>
      </c>
      <c r="K12423" s="13" t="s">
        <v>297</v>
      </c>
      <c r="L12423" s="1" t="str">
        <f ca="1">VLOOKUP(G:G,'[1]10千伏配变'!$G$1:$K$65536,5,0)</f>
        <v>青龙</v>
      </c>
    </row>
    <row r="12424" s="1" customFormat="1" hidden="1" spans="1:12">
      <c r="A12424" s="13">
        <v>12421</v>
      </c>
      <c r="B12424" s="13" t="s">
        <v>7</v>
      </c>
      <c r="C12424" s="13" t="s">
        <v>17</v>
      </c>
      <c r="D12424" s="13" t="s">
        <v>28729</v>
      </c>
      <c r="E12424" s="13" t="s">
        <v>30397</v>
      </c>
      <c r="F12424" s="14" t="s">
        <v>31022</v>
      </c>
      <c r="G12424" s="14" t="s">
        <v>31023</v>
      </c>
      <c r="H12424" s="14" t="s">
        <v>31022</v>
      </c>
      <c r="I12424" s="14">
        <v>108.106701030928</v>
      </c>
      <c r="J12424" s="14" t="s">
        <v>97</v>
      </c>
      <c r="K12424" s="13" t="s">
        <v>297</v>
      </c>
      <c r="L12424" s="1" t="str">
        <f ca="1">VLOOKUP(G:G,'[1]10千伏配变'!$G$1:$K$65536,5,0)</f>
        <v>青龙</v>
      </c>
    </row>
    <row r="12425" s="1" customFormat="1" hidden="1" spans="1:12">
      <c r="A12425" s="13">
        <v>12422</v>
      </c>
      <c r="B12425" s="13" t="s">
        <v>7</v>
      </c>
      <c r="C12425" s="13" t="s">
        <v>17</v>
      </c>
      <c r="D12425" s="13" t="s">
        <v>28588</v>
      </c>
      <c r="E12425" s="13" t="s">
        <v>21837</v>
      </c>
      <c r="F12425" s="14" t="s">
        <v>31024</v>
      </c>
      <c r="G12425" s="14" t="s">
        <v>31025</v>
      </c>
      <c r="H12425" s="14" t="s">
        <v>31024</v>
      </c>
      <c r="I12425" s="14">
        <v>15.5390206185567</v>
      </c>
      <c r="J12425" s="14" t="s">
        <v>97</v>
      </c>
      <c r="K12425" s="13" t="s">
        <v>297</v>
      </c>
      <c r="L12425" s="1" t="str">
        <f ca="1">VLOOKUP(G:G,'[1]10千伏配变'!$G$1:$K$65536,5,0)</f>
        <v>青龙</v>
      </c>
    </row>
    <row r="12426" s="1" customFormat="1" hidden="1" spans="1:12">
      <c r="A12426" s="13">
        <v>12423</v>
      </c>
      <c r="B12426" s="13" t="s">
        <v>7</v>
      </c>
      <c r="C12426" s="13" t="s">
        <v>17</v>
      </c>
      <c r="D12426" s="13" t="s">
        <v>28588</v>
      </c>
      <c r="E12426" s="13" t="s">
        <v>21837</v>
      </c>
      <c r="F12426" s="14" t="s">
        <v>31026</v>
      </c>
      <c r="G12426" s="14" t="s">
        <v>31027</v>
      </c>
      <c r="H12426" s="14" t="s">
        <v>31028</v>
      </c>
      <c r="I12426" s="14">
        <v>15.1965463917526</v>
      </c>
      <c r="J12426" s="14" t="s">
        <v>97</v>
      </c>
      <c r="K12426" s="13" t="s">
        <v>297</v>
      </c>
      <c r="L12426" s="1" t="str">
        <f ca="1">VLOOKUP(G:G,'[1]10千伏配变'!$G$1:$K$65536,5,0)</f>
        <v>青龙</v>
      </c>
    </row>
    <row r="12427" s="1" customFormat="1" hidden="1" spans="1:12">
      <c r="A12427" s="13">
        <v>12424</v>
      </c>
      <c r="B12427" s="13" t="s">
        <v>7</v>
      </c>
      <c r="C12427" s="13" t="s">
        <v>17</v>
      </c>
      <c r="D12427" s="13" t="s">
        <v>29040</v>
      </c>
      <c r="E12427" s="13" t="s">
        <v>31029</v>
      </c>
      <c r="F12427" s="14" t="s">
        <v>31030</v>
      </c>
      <c r="G12427" s="14" t="s">
        <v>31031</v>
      </c>
      <c r="H12427" s="14" t="s">
        <v>31030</v>
      </c>
      <c r="I12427" s="14">
        <v>31.2270618556701</v>
      </c>
      <c r="J12427" s="14" t="s">
        <v>97</v>
      </c>
      <c r="K12427" s="13" t="s">
        <v>297</v>
      </c>
      <c r="L12427" s="1" t="str">
        <f ca="1">VLOOKUP(G:G,'[1]10千伏配变'!$G$1:$K$65536,5,0)</f>
        <v>青龙</v>
      </c>
    </row>
    <row r="12428" s="1" customFormat="1" hidden="1" spans="1:12">
      <c r="A12428" s="13">
        <v>12425</v>
      </c>
      <c r="B12428" s="13" t="s">
        <v>7</v>
      </c>
      <c r="C12428" s="13" t="s">
        <v>17</v>
      </c>
      <c r="D12428" s="13" t="s">
        <v>29040</v>
      </c>
      <c r="E12428" s="13" t="s">
        <v>31029</v>
      </c>
      <c r="F12428" s="14" t="s">
        <v>31032</v>
      </c>
      <c r="G12428" s="14" t="s">
        <v>31033</v>
      </c>
      <c r="H12428" s="14" t="s">
        <v>31032</v>
      </c>
      <c r="I12428" s="14">
        <v>166.795773195876</v>
      </c>
      <c r="J12428" s="14" t="s">
        <v>97</v>
      </c>
      <c r="K12428" s="13" t="s">
        <v>297</v>
      </c>
      <c r="L12428" s="1" t="str">
        <f ca="1">VLOOKUP(G:G,'[1]10千伏配变'!$G$1:$K$65536,5,0)</f>
        <v>青龙</v>
      </c>
    </row>
    <row r="12429" s="1" customFormat="1" hidden="1" spans="1:12">
      <c r="A12429" s="13">
        <v>12426</v>
      </c>
      <c r="B12429" s="13" t="s">
        <v>7</v>
      </c>
      <c r="C12429" s="13" t="s">
        <v>17</v>
      </c>
      <c r="D12429" s="13" t="s">
        <v>29040</v>
      </c>
      <c r="E12429" s="13" t="s">
        <v>31029</v>
      </c>
      <c r="F12429" s="14" t="s">
        <v>31034</v>
      </c>
      <c r="G12429" s="14" t="s">
        <v>31035</v>
      </c>
      <c r="H12429" s="14" t="s">
        <v>31034</v>
      </c>
      <c r="I12429" s="14">
        <v>0</v>
      </c>
      <c r="J12429" s="14" t="s">
        <v>97</v>
      </c>
      <c r="K12429" s="14"/>
      <c r="L12429" s="1" t="str">
        <f ca="1">VLOOKUP(G:G,'[1]10千伏配变'!$G$1:$K$65536,5,0)</f>
        <v>青龙</v>
      </c>
    </row>
    <row r="12430" s="1" customFormat="1" hidden="1" spans="1:12">
      <c r="A12430" s="13">
        <v>12427</v>
      </c>
      <c r="B12430" s="13" t="s">
        <v>7</v>
      </c>
      <c r="C12430" s="13" t="s">
        <v>17</v>
      </c>
      <c r="D12430" s="13" t="s">
        <v>29040</v>
      </c>
      <c r="E12430" s="13" t="s">
        <v>31029</v>
      </c>
      <c r="F12430" s="14" t="s">
        <v>31036</v>
      </c>
      <c r="G12430" s="14" t="s">
        <v>31037</v>
      </c>
      <c r="H12430" s="14" t="s">
        <v>31036</v>
      </c>
      <c r="I12430" s="14">
        <v>115.822886597938</v>
      </c>
      <c r="J12430" s="14" t="s">
        <v>97</v>
      </c>
      <c r="K12430" s="13" t="s">
        <v>297</v>
      </c>
      <c r="L12430" s="1" t="str">
        <f ca="1">VLOOKUP(G:G,'[1]10千伏配变'!$G$1:$K$65536,5,0)</f>
        <v>青龙</v>
      </c>
    </row>
    <row r="12431" s="1" customFormat="1" hidden="1" spans="1:12">
      <c r="A12431" s="13">
        <v>12428</v>
      </c>
      <c r="B12431" s="13" t="s">
        <v>7</v>
      </c>
      <c r="C12431" s="13" t="s">
        <v>17</v>
      </c>
      <c r="D12431" s="13" t="s">
        <v>29040</v>
      </c>
      <c r="E12431" s="13" t="s">
        <v>31029</v>
      </c>
      <c r="F12431" s="14" t="s">
        <v>31038</v>
      </c>
      <c r="G12431" s="14" t="s">
        <v>31039</v>
      </c>
      <c r="H12431" s="14" t="s">
        <v>31038</v>
      </c>
      <c r="I12431" s="14">
        <v>82.2279381443299</v>
      </c>
      <c r="J12431" s="14" t="s">
        <v>97</v>
      </c>
      <c r="K12431" s="13" t="s">
        <v>297</v>
      </c>
      <c r="L12431" s="1" t="str">
        <f ca="1">VLOOKUP(G:G,'[1]10千伏配变'!$G$1:$K$65536,5,0)</f>
        <v>青龙</v>
      </c>
    </row>
    <row r="12432" s="1" customFormat="1" hidden="1" spans="1:12">
      <c r="A12432" s="13">
        <v>12429</v>
      </c>
      <c r="B12432" s="13" t="s">
        <v>7</v>
      </c>
      <c r="C12432" s="13" t="s">
        <v>17</v>
      </c>
      <c r="D12432" s="13" t="s">
        <v>29040</v>
      </c>
      <c r="E12432" s="13" t="s">
        <v>31029</v>
      </c>
      <c r="F12432" s="14" t="s">
        <v>31040</v>
      </c>
      <c r="G12432" s="14" t="s">
        <v>31041</v>
      </c>
      <c r="H12432" s="14" t="s">
        <v>31040</v>
      </c>
      <c r="I12432" s="14">
        <v>8.23649484536082</v>
      </c>
      <c r="J12432" s="14" t="s">
        <v>97</v>
      </c>
      <c r="K12432" s="13" t="s">
        <v>297</v>
      </c>
      <c r="L12432" s="1" t="str">
        <f ca="1">VLOOKUP(G:G,'[1]10千伏配变'!$G$1:$K$65536,5,0)</f>
        <v>青龙</v>
      </c>
    </row>
    <row r="12433" s="1" customFormat="1" hidden="1" spans="1:12">
      <c r="A12433" s="13">
        <v>12430</v>
      </c>
      <c r="B12433" s="13" t="s">
        <v>7</v>
      </c>
      <c r="C12433" s="13" t="s">
        <v>17</v>
      </c>
      <c r="D12433" s="13" t="s">
        <v>29040</v>
      </c>
      <c r="E12433" s="13" t="s">
        <v>31029</v>
      </c>
      <c r="F12433" s="14" t="s">
        <v>31042</v>
      </c>
      <c r="G12433" s="14" t="s">
        <v>31043</v>
      </c>
      <c r="H12433" s="14" t="s">
        <v>31042</v>
      </c>
      <c r="I12433" s="14">
        <v>71.9161855670103</v>
      </c>
      <c r="J12433" s="14" t="s">
        <v>97</v>
      </c>
      <c r="K12433" s="13" t="s">
        <v>297</v>
      </c>
      <c r="L12433" s="1" t="str">
        <f ca="1">VLOOKUP(G:G,'[1]10千伏配变'!$G$1:$K$65536,5,0)</f>
        <v>青龙</v>
      </c>
    </row>
    <row r="12434" s="1" customFormat="1" hidden="1" spans="1:12">
      <c r="A12434" s="13">
        <v>12431</v>
      </c>
      <c r="B12434" s="13" t="s">
        <v>7</v>
      </c>
      <c r="C12434" s="13" t="s">
        <v>17</v>
      </c>
      <c r="D12434" s="13" t="s">
        <v>29040</v>
      </c>
      <c r="E12434" s="13" t="s">
        <v>31029</v>
      </c>
      <c r="F12434" s="14" t="s">
        <v>31044</v>
      </c>
      <c r="G12434" s="14" t="s">
        <v>31045</v>
      </c>
      <c r="H12434" s="14" t="s">
        <v>31044</v>
      </c>
      <c r="I12434" s="14">
        <v>8.7848969072165</v>
      </c>
      <c r="J12434" s="14" t="s">
        <v>97</v>
      </c>
      <c r="K12434" s="13" t="s">
        <v>297</v>
      </c>
      <c r="L12434" s="1" t="str">
        <f ca="1">VLOOKUP(G:G,'[1]10千伏配变'!$G$1:$K$65536,5,0)</f>
        <v>青龙</v>
      </c>
    </row>
    <row r="12435" s="1" customFormat="1" hidden="1" spans="1:12">
      <c r="A12435" s="13">
        <v>12432</v>
      </c>
      <c r="B12435" s="13" t="s">
        <v>7</v>
      </c>
      <c r="C12435" s="13" t="s">
        <v>17</v>
      </c>
      <c r="D12435" s="13" t="s">
        <v>29040</v>
      </c>
      <c r="E12435" s="13" t="s">
        <v>31029</v>
      </c>
      <c r="F12435" s="14" t="s">
        <v>31046</v>
      </c>
      <c r="G12435" s="14" t="s">
        <v>31047</v>
      </c>
      <c r="H12435" s="14" t="s">
        <v>31046</v>
      </c>
      <c r="I12435" s="14">
        <v>135.359381443299</v>
      </c>
      <c r="J12435" s="14" t="s">
        <v>97</v>
      </c>
      <c r="K12435" s="13" t="s">
        <v>297</v>
      </c>
      <c r="L12435" s="1" t="str">
        <f ca="1">VLOOKUP(G:G,'[1]10千伏配变'!$G$1:$K$65536,5,0)</f>
        <v>青龙</v>
      </c>
    </row>
    <row r="12436" s="1" customFormat="1" hidden="1" spans="1:12">
      <c r="A12436" s="13">
        <v>12433</v>
      </c>
      <c r="B12436" s="13" t="s">
        <v>7</v>
      </c>
      <c r="C12436" s="13" t="s">
        <v>17</v>
      </c>
      <c r="D12436" s="13" t="s">
        <v>29040</v>
      </c>
      <c r="E12436" s="13" t="s">
        <v>31029</v>
      </c>
      <c r="F12436" s="14" t="s">
        <v>31048</v>
      </c>
      <c r="G12436" s="14" t="s">
        <v>31049</v>
      </c>
      <c r="H12436" s="14" t="s">
        <v>31048</v>
      </c>
      <c r="I12436" s="14">
        <v>53.8130412371134</v>
      </c>
      <c r="J12436" s="14" t="s">
        <v>97</v>
      </c>
      <c r="K12436" s="13" t="s">
        <v>297</v>
      </c>
      <c r="L12436" s="1" t="str">
        <f ca="1">VLOOKUP(G:G,'[1]10千伏配变'!$G$1:$K$65536,5,0)</f>
        <v>青龙</v>
      </c>
    </row>
    <row r="12437" s="1" customFormat="1" hidden="1" spans="1:12">
      <c r="A12437" s="13">
        <v>12434</v>
      </c>
      <c r="B12437" s="13" t="s">
        <v>7</v>
      </c>
      <c r="C12437" s="13" t="s">
        <v>17</v>
      </c>
      <c r="D12437" s="13" t="s">
        <v>28787</v>
      </c>
      <c r="E12437" s="13" t="s">
        <v>29639</v>
      </c>
      <c r="F12437" s="14" t="s">
        <v>31050</v>
      </c>
      <c r="G12437" s="14" t="s">
        <v>31051</v>
      </c>
      <c r="H12437" s="14" t="s">
        <v>31050</v>
      </c>
      <c r="I12437" s="14">
        <v>40.9726288659794</v>
      </c>
      <c r="J12437" s="14" t="s">
        <v>97</v>
      </c>
      <c r="K12437" s="13" t="s">
        <v>297</v>
      </c>
      <c r="L12437" s="1" t="str">
        <f ca="1">VLOOKUP(G:G,'[1]10千伏配变'!$G$1:$K$65536,5,0)</f>
        <v>青龙</v>
      </c>
    </row>
    <row r="12438" s="1" customFormat="1" hidden="1" spans="1:12">
      <c r="A12438" s="13">
        <v>12435</v>
      </c>
      <c r="B12438" s="13" t="s">
        <v>7</v>
      </c>
      <c r="C12438" s="13" t="s">
        <v>17</v>
      </c>
      <c r="D12438" s="13" t="s">
        <v>28787</v>
      </c>
      <c r="E12438" s="13" t="s">
        <v>29639</v>
      </c>
      <c r="F12438" s="14" t="s">
        <v>31052</v>
      </c>
      <c r="G12438" s="14" t="s">
        <v>31053</v>
      </c>
      <c r="H12438" s="14" t="s">
        <v>31052</v>
      </c>
      <c r="I12438" s="14">
        <v>3.44876288659793</v>
      </c>
      <c r="J12438" s="14" t="s">
        <v>97</v>
      </c>
      <c r="K12438" s="13" t="s">
        <v>297</v>
      </c>
      <c r="L12438" s="1" t="str">
        <f ca="1">VLOOKUP(G:G,'[1]10千伏配变'!$G$1:$K$65536,5,0)</f>
        <v>青龙</v>
      </c>
    </row>
    <row r="12439" s="1" customFormat="1" hidden="1" spans="1:12">
      <c r="A12439" s="13">
        <v>12436</v>
      </c>
      <c r="B12439" s="13" t="s">
        <v>7</v>
      </c>
      <c r="C12439" s="13" t="s">
        <v>17</v>
      </c>
      <c r="D12439" s="13" t="s">
        <v>28787</v>
      </c>
      <c r="E12439" s="13" t="s">
        <v>29639</v>
      </c>
      <c r="F12439" s="14" t="s">
        <v>31054</v>
      </c>
      <c r="G12439" s="14" t="s">
        <v>31055</v>
      </c>
      <c r="H12439" s="14" t="s">
        <v>31054</v>
      </c>
      <c r="I12439" s="14">
        <v>70.8151546391753</v>
      </c>
      <c r="J12439" s="14" t="s">
        <v>97</v>
      </c>
      <c r="K12439" s="13" t="s">
        <v>297</v>
      </c>
      <c r="L12439" s="1" t="str">
        <f ca="1">VLOOKUP(G:G,'[1]10千伏配变'!$G$1:$K$65536,5,0)</f>
        <v>青龙</v>
      </c>
    </row>
    <row r="12440" s="1" customFormat="1" hidden="1" spans="1:12">
      <c r="A12440" s="13">
        <v>12437</v>
      </c>
      <c r="B12440" s="13" t="s">
        <v>7</v>
      </c>
      <c r="C12440" s="13" t="s">
        <v>17</v>
      </c>
      <c r="D12440" s="13" t="s">
        <v>28665</v>
      </c>
      <c r="E12440" s="13" t="s">
        <v>30042</v>
      </c>
      <c r="F12440" s="14" t="s">
        <v>31056</v>
      </c>
      <c r="G12440" s="14" t="s">
        <v>31057</v>
      </c>
      <c r="H12440" s="14" t="s">
        <v>31056</v>
      </c>
      <c r="I12440" s="14">
        <v>78.4058762886598</v>
      </c>
      <c r="J12440" s="14" t="s">
        <v>97</v>
      </c>
      <c r="K12440" s="13" t="s">
        <v>297</v>
      </c>
      <c r="L12440" s="1" t="str">
        <f ca="1">VLOOKUP(G:G,'[1]10千伏配变'!$G$1:$K$65536,5,0)</f>
        <v>青龙</v>
      </c>
    </row>
    <row r="12441" s="1" customFormat="1" hidden="1" spans="1:12">
      <c r="A12441" s="13">
        <v>12438</v>
      </c>
      <c r="B12441" s="13" t="s">
        <v>7</v>
      </c>
      <c r="C12441" s="13" t="s">
        <v>17</v>
      </c>
      <c r="D12441" s="13" t="s">
        <v>28665</v>
      </c>
      <c r="E12441" s="13" t="s">
        <v>30042</v>
      </c>
      <c r="F12441" s="14" t="s">
        <v>31058</v>
      </c>
      <c r="G12441" s="14" t="s">
        <v>31059</v>
      </c>
      <c r="H12441" s="14" t="s">
        <v>31060</v>
      </c>
      <c r="I12441" s="14">
        <v>16.9567010309279</v>
      </c>
      <c r="J12441" s="14" t="s">
        <v>97</v>
      </c>
      <c r="K12441" s="13" t="s">
        <v>297</v>
      </c>
      <c r="L12441" s="1" t="str">
        <f ca="1">VLOOKUP(G:G,'[1]10千伏配变'!$G$1:$K$65536,5,0)</f>
        <v>青龙</v>
      </c>
    </row>
    <row r="12442" s="1" customFormat="1" hidden="1" spans="1:12">
      <c r="A12442" s="13">
        <v>12439</v>
      </c>
      <c r="B12442" s="13" t="s">
        <v>7</v>
      </c>
      <c r="C12442" s="13" t="s">
        <v>17</v>
      </c>
      <c r="D12442" s="13" t="s">
        <v>28665</v>
      </c>
      <c r="E12442" s="13" t="s">
        <v>30042</v>
      </c>
      <c r="F12442" s="14" t="s">
        <v>31061</v>
      </c>
      <c r="G12442" s="14" t="s">
        <v>31062</v>
      </c>
      <c r="H12442" s="14" t="s">
        <v>31061</v>
      </c>
      <c r="I12442" s="14">
        <v>116.373505154639</v>
      </c>
      <c r="J12442" s="14" t="s">
        <v>97</v>
      </c>
      <c r="K12442" s="13" t="s">
        <v>297</v>
      </c>
      <c r="L12442" s="1" t="str">
        <f ca="1">VLOOKUP(G:G,'[1]10千伏配变'!$G$1:$K$65536,5,0)</f>
        <v>青龙</v>
      </c>
    </row>
    <row r="12443" s="1" customFormat="1" hidden="1" spans="1:12">
      <c r="A12443" s="13">
        <v>12440</v>
      </c>
      <c r="B12443" s="13" t="s">
        <v>7</v>
      </c>
      <c r="C12443" s="13" t="s">
        <v>17</v>
      </c>
      <c r="D12443" s="13" t="s">
        <v>28665</v>
      </c>
      <c r="E12443" s="13" t="s">
        <v>30042</v>
      </c>
      <c r="F12443" s="14" t="s">
        <v>31063</v>
      </c>
      <c r="G12443" s="14" t="s">
        <v>31064</v>
      </c>
      <c r="H12443" s="14" t="s">
        <v>31065</v>
      </c>
      <c r="I12443" s="14">
        <v>72.2421649484536</v>
      </c>
      <c r="J12443" s="14" t="s">
        <v>97</v>
      </c>
      <c r="K12443" s="13" t="s">
        <v>297</v>
      </c>
      <c r="L12443" s="1" t="str">
        <f ca="1">VLOOKUP(G:G,'[1]10千伏配变'!$G$1:$K$65536,5,0)</f>
        <v>青龙</v>
      </c>
    </row>
    <row r="12444" s="1" customFormat="1" hidden="1" spans="1:12">
      <c r="A12444" s="13">
        <v>12441</v>
      </c>
      <c r="B12444" s="13" t="s">
        <v>7</v>
      </c>
      <c r="C12444" s="13" t="s">
        <v>17</v>
      </c>
      <c r="D12444" s="13" t="s">
        <v>28665</v>
      </c>
      <c r="E12444" s="13" t="s">
        <v>30042</v>
      </c>
      <c r="F12444" s="14" t="s">
        <v>31066</v>
      </c>
      <c r="G12444" s="14" t="s">
        <v>31067</v>
      </c>
      <c r="H12444" s="14" t="s">
        <v>31066</v>
      </c>
      <c r="I12444" s="14">
        <v>98.5088659793814</v>
      </c>
      <c r="J12444" s="14" t="s">
        <v>97</v>
      </c>
      <c r="K12444" s="13" t="s">
        <v>297</v>
      </c>
      <c r="L12444" s="1" t="str">
        <f ca="1">VLOOKUP(G:G,'[1]10千伏配变'!$G$1:$K$65536,5,0)</f>
        <v>青龙</v>
      </c>
    </row>
    <row r="12445" s="1" customFormat="1" hidden="1" spans="1:12">
      <c r="A12445" s="13">
        <v>12442</v>
      </c>
      <c r="B12445" s="13" t="s">
        <v>7</v>
      </c>
      <c r="C12445" s="13" t="s">
        <v>17</v>
      </c>
      <c r="D12445" s="13" t="s">
        <v>28729</v>
      </c>
      <c r="E12445" s="13" t="s">
        <v>31068</v>
      </c>
      <c r="F12445" s="14" t="s">
        <v>31069</v>
      </c>
      <c r="G12445" s="14" t="s">
        <v>31070</v>
      </c>
      <c r="H12445" s="14" t="s">
        <v>31071</v>
      </c>
      <c r="I12445" s="14">
        <v>15.8771649484536</v>
      </c>
      <c r="J12445" s="14" t="s">
        <v>97</v>
      </c>
      <c r="K12445" s="13" t="s">
        <v>297</v>
      </c>
      <c r="L12445" s="1" t="str">
        <f ca="1">VLOOKUP(G:G,'[1]10千伏配变'!$G$1:$K$65536,5,0)</f>
        <v>青龙</v>
      </c>
    </row>
    <row r="12446" s="1" customFormat="1" hidden="1" spans="1:12">
      <c r="A12446" s="13">
        <v>12443</v>
      </c>
      <c r="B12446" s="13" t="s">
        <v>7</v>
      </c>
      <c r="C12446" s="13" t="s">
        <v>17</v>
      </c>
      <c r="D12446" s="13" t="s">
        <v>28729</v>
      </c>
      <c r="E12446" s="13" t="s">
        <v>31068</v>
      </c>
      <c r="F12446" s="14" t="s">
        <v>31072</v>
      </c>
      <c r="G12446" s="14" t="s">
        <v>31073</v>
      </c>
      <c r="H12446" s="14" t="s">
        <v>31074</v>
      </c>
      <c r="I12446" s="14">
        <v>12.7431958762887</v>
      </c>
      <c r="J12446" s="14" t="s">
        <v>97</v>
      </c>
      <c r="K12446" s="13" t="s">
        <v>297</v>
      </c>
      <c r="L12446" s="1" t="str">
        <f ca="1">VLOOKUP(G:G,'[1]10千伏配变'!$G$1:$K$65536,5,0)</f>
        <v>青龙</v>
      </c>
    </row>
    <row r="12447" s="1" customFormat="1" hidden="1" spans="1:12">
      <c r="A12447" s="13">
        <v>12444</v>
      </c>
      <c r="B12447" s="13" t="s">
        <v>7</v>
      </c>
      <c r="C12447" s="13" t="s">
        <v>17</v>
      </c>
      <c r="D12447" s="13" t="s">
        <v>662</v>
      </c>
      <c r="E12447" s="13" t="s">
        <v>24368</v>
      </c>
      <c r="F12447" s="14" t="s">
        <v>31075</v>
      </c>
      <c r="G12447" s="14" t="s">
        <v>31076</v>
      </c>
      <c r="H12447" s="14" t="s">
        <v>31075</v>
      </c>
      <c r="I12447" s="14">
        <v>0</v>
      </c>
      <c r="J12447" s="14" t="s">
        <v>97</v>
      </c>
      <c r="K12447" s="14"/>
      <c r="L12447" s="1" t="str">
        <f ca="1">VLOOKUP(G:G,'[1]10千伏配变'!$G$1:$K$65536,5,0)</f>
        <v>青龙</v>
      </c>
    </row>
    <row r="12448" s="1" customFormat="1" hidden="1" spans="1:12">
      <c r="A12448" s="13">
        <v>12445</v>
      </c>
      <c r="B12448" s="13" t="s">
        <v>7</v>
      </c>
      <c r="C12448" s="13" t="s">
        <v>17</v>
      </c>
      <c r="D12448" s="13" t="s">
        <v>100</v>
      </c>
      <c r="E12448" s="13" t="s">
        <v>30074</v>
      </c>
      <c r="F12448" s="14" t="s">
        <v>31077</v>
      </c>
      <c r="G12448" s="14" t="s">
        <v>31078</v>
      </c>
      <c r="H12448" s="14" t="s">
        <v>31077</v>
      </c>
      <c r="I12448" s="14">
        <v>0</v>
      </c>
      <c r="J12448" s="14" t="s">
        <v>97</v>
      </c>
      <c r="K12448" s="14"/>
      <c r="L12448" s="1" t="str">
        <f ca="1">VLOOKUP(G:G,'[1]10千伏配变'!$G$1:$K$65536,5,0)</f>
        <v>青龙</v>
      </c>
    </row>
    <row r="12449" s="1" customFormat="1" hidden="1" spans="1:12">
      <c r="A12449" s="13">
        <v>12446</v>
      </c>
      <c r="B12449" s="13" t="s">
        <v>7</v>
      </c>
      <c r="C12449" s="13" t="s">
        <v>17</v>
      </c>
      <c r="D12449" s="13" t="s">
        <v>100</v>
      </c>
      <c r="E12449" s="13" t="s">
        <v>30074</v>
      </c>
      <c r="F12449" s="14" t="s">
        <v>31079</v>
      </c>
      <c r="G12449" s="14" t="s">
        <v>31080</v>
      </c>
      <c r="H12449" s="14" t="s">
        <v>31079</v>
      </c>
      <c r="I12449" s="14">
        <v>0</v>
      </c>
      <c r="J12449" s="14" t="s">
        <v>97</v>
      </c>
      <c r="K12449" s="14"/>
      <c r="L12449" s="1" t="str">
        <f ca="1">VLOOKUP(G:G,'[1]10千伏配变'!$G$1:$K$65536,5,0)</f>
        <v>青龙</v>
      </c>
    </row>
    <row r="12450" s="1" customFormat="1" hidden="1" spans="1:12">
      <c r="A12450" s="13">
        <v>12447</v>
      </c>
      <c r="B12450" s="13" t="s">
        <v>7</v>
      </c>
      <c r="C12450" s="13" t="s">
        <v>17</v>
      </c>
      <c r="D12450" s="13" t="s">
        <v>28901</v>
      </c>
      <c r="E12450" s="13" t="s">
        <v>31081</v>
      </c>
      <c r="F12450" s="14" t="s">
        <v>31082</v>
      </c>
      <c r="G12450" s="14" t="s">
        <v>31083</v>
      </c>
      <c r="H12450" s="14" t="s">
        <v>31084</v>
      </c>
      <c r="I12450" s="14">
        <v>17.3570618556701</v>
      </c>
      <c r="J12450" s="14" t="s">
        <v>97</v>
      </c>
      <c r="K12450" s="13" t="s">
        <v>297</v>
      </c>
      <c r="L12450" s="1" t="str">
        <f ca="1">VLOOKUP(G:G,'[1]10千伏配变'!$G$1:$K$65536,5,0)</f>
        <v>青龙</v>
      </c>
    </row>
    <row r="12451" s="1" customFormat="1" hidden="1" spans="1:12">
      <c r="A12451" s="13">
        <v>12448</v>
      </c>
      <c r="B12451" s="13" t="s">
        <v>7</v>
      </c>
      <c r="C12451" s="13" t="s">
        <v>17</v>
      </c>
      <c r="D12451" s="13" t="s">
        <v>28901</v>
      </c>
      <c r="E12451" s="13" t="s">
        <v>31081</v>
      </c>
      <c r="F12451" s="14" t="s">
        <v>31085</v>
      </c>
      <c r="G12451" s="14" t="s">
        <v>31086</v>
      </c>
      <c r="H12451" s="14" t="s">
        <v>31087</v>
      </c>
      <c r="I12451" s="14">
        <v>35.9339690721649</v>
      </c>
      <c r="J12451" s="14" t="s">
        <v>97</v>
      </c>
      <c r="K12451" s="13" t="s">
        <v>297</v>
      </c>
      <c r="L12451" s="1" t="str">
        <f ca="1">VLOOKUP(G:G,'[1]10千伏配变'!$G$1:$K$65536,5,0)</f>
        <v>青龙</v>
      </c>
    </row>
    <row r="12452" s="1" customFormat="1" hidden="1" spans="1:12">
      <c r="A12452" s="13">
        <v>12449</v>
      </c>
      <c r="B12452" s="13" t="s">
        <v>7</v>
      </c>
      <c r="C12452" s="13" t="s">
        <v>17</v>
      </c>
      <c r="D12452" s="13" t="s">
        <v>28901</v>
      </c>
      <c r="E12452" s="13" t="s">
        <v>31081</v>
      </c>
      <c r="F12452" s="14" t="s">
        <v>31081</v>
      </c>
      <c r="G12452" s="14" t="s">
        <v>31088</v>
      </c>
      <c r="H12452" s="14" t="s">
        <v>31089</v>
      </c>
      <c r="I12452" s="14">
        <v>47.1584536082474</v>
      </c>
      <c r="J12452" s="14" t="s">
        <v>97</v>
      </c>
      <c r="K12452" s="13" t="s">
        <v>297</v>
      </c>
      <c r="L12452" s="1" t="str">
        <f ca="1">VLOOKUP(G:G,'[1]10千伏配变'!$G$1:$K$65536,5,0)</f>
        <v>青龙</v>
      </c>
    </row>
    <row r="12453" s="1" customFormat="1" hidden="1" spans="1:12">
      <c r="A12453" s="13">
        <v>12450</v>
      </c>
      <c r="B12453" s="13" t="s">
        <v>7</v>
      </c>
      <c r="C12453" s="13" t="s">
        <v>17</v>
      </c>
      <c r="D12453" s="13" t="s">
        <v>25983</v>
      </c>
      <c r="E12453" s="13" t="s">
        <v>24868</v>
      </c>
      <c r="F12453" s="14" t="s">
        <v>31090</v>
      </c>
      <c r="G12453" s="14" t="s">
        <v>31091</v>
      </c>
      <c r="H12453" s="14" t="s">
        <v>31090</v>
      </c>
      <c r="I12453" s="14">
        <v>14.6541237113402</v>
      </c>
      <c r="J12453" s="14" t="s">
        <v>97</v>
      </c>
      <c r="K12453" s="13" t="s">
        <v>297</v>
      </c>
      <c r="L12453" s="1" t="str">
        <f ca="1">VLOOKUP(G:G,'[1]10千伏配变'!$G$1:$K$65536,5,0)</f>
        <v>青龙</v>
      </c>
    </row>
    <row r="12454" s="1" customFormat="1" hidden="1" spans="1:12">
      <c r="A12454" s="13">
        <v>12451</v>
      </c>
      <c r="B12454" s="13" t="s">
        <v>7</v>
      </c>
      <c r="C12454" s="13" t="s">
        <v>17</v>
      </c>
      <c r="D12454" s="13" t="s">
        <v>29040</v>
      </c>
      <c r="E12454" s="13" t="s">
        <v>30785</v>
      </c>
      <c r="F12454" s="14" t="s">
        <v>31092</v>
      </c>
      <c r="G12454" s="14" t="s">
        <v>31093</v>
      </c>
      <c r="H12454" s="14" t="s">
        <v>31094</v>
      </c>
      <c r="I12454" s="14">
        <v>105.327113402062</v>
      </c>
      <c r="J12454" s="14" t="s">
        <v>97</v>
      </c>
      <c r="K12454" s="13" t="s">
        <v>297</v>
      </c>
      <c r="L12454" s="1" t="str">
        <f ca="1">VLOOKUP(G:G,'[1]10千伏配变'!$G$1:$K$65536,5,0)</f>
        <v>青龙</v>
      </c>
    </row>
    <row r="12455" s="1" customFormat="1" hidden="1" spans="1:12">
      <c r="A12455" s="13">
        <v>12452</v>
      </c>
      <c r="B12455" s="13" t="s">
        <v>7</v>
      </c>
      <c r="C12455" s="13" t="s">
        <v>17</v>
      </c>
      <c r="D12455" s="13" t="s">
        <v>100</v>
      </c>
      <c r="E12455" s="13" t="s">
        <v>31095</v>
      </c>
      <c r="F12455" s="14" t="s">
        <v>31096</v>
      </c>
      <c r="G12455" s="14" t="s">
        <v>31097</v>
      </c>
      <c r="H12455" s="14" t="s">
        <v>31096</v>
      </c>
      <c r="I12455" s="14">
        <v>0</v>
      </c>
      <c r="J12455" s="14" t="s">
        <v>97</v>
      </c>
      <c r="K12455" s="14"/>
      <c r="L12455" s="1" t="str">
        <f ca="1">VLOOKUP(G:G,'[1]10千伏配变'!$G$1:$K$65536,5,0)</f>
        <v>青龙</v>
      </c>
    </row>
    <row r="12456" s="1" customFormat="1" hidden="1" spans="1:12">
      <c r="A12456" s="13">
        <v>12453</v>
      </c>
      <c r="B12456" s="13" t="s">
        <v>7</v>
      </c>
      <c r="C12456" s="13" t="s">
        <v>17</v>
      </c>
      <c r="D12456" s="13" t="s">
        <v>100</v>
      </c>
      <c r="E12456" s="13" t="s">
        <v>31095</v>
      </c>
      <c r="F12456" s="14" t="s">
        <v>31098</v>
      </c>
      <c r="G12456" s="14" t="s">
        <v>31099</v>
      </c>
      <c r="H12456" s="14" t="s">
        <v>31098</v>
      </c>
      <c r="I12456" s="14">
        <v>0</v>
      </c>
      <c r="J12456" s="14" t="s">
        <v>97</v>
      </c>
      <c r="K12456" s="14"/>
      <c r="L12456" s="1" t="str">
        <f ca="1">VLOOKUP(G:G,'[1]10千伏配变'!$G$1:$K$65536,5,0)</f>
        <v>青龙</v>
      </c>
    </row>
    <row r="12457" s="1" customFormat="1" hidden="1" spans="1:12">
      <c r="A12457" s="13">
        <v>12454</v>
      </c>
      <c r="B12457" s="13" t="s">
        <v>7</v>
      </c>
      <c r="C12457" s="13" t="s">
        <v>17</v>
      </c>
      <c r="D12457" s="13" t="s">
        <v>100</v>
      </c>
      <c r="E12457" s="13" t="s">
        <v>31095</v>
      </c>
      <c r="F12457" s="14" t="s">
        <v>31100</v>
      </c>
      <c r="G12457" s="14" t="s">
        <v>31101</v>
      </c>
      <c r="H12457" s="14" t="s">
        <v>31102</v>
      </c>
      <c r="I12457" s="14">
        <v>0</v>
      </c>
      <c r="J12457" s="14" t="s">
        <v>97</v>
      </c>
      <c r="K12457" s="14"/>
      <c r="L12457" s="1" t="str">
        <f ca="1">VLOOKUP(G:G,'[1]10千伏配变'!$G$1:$K$65536,5,0)</f>
        <v>青龙</v>
      </c>
    </row>
    <row r="12458" s="1" customFormat="1" hidden="1" spans="1:12">
      <c r="A12458" s="13">
        <v>12455</v>
      </c>
      <c r="B12458" s="13" t="s">
        <v>7</v>
      </c>
      <c r="C12458" s="13" t="s">
        <v>17</v>
      </c>
      <c r="D12458" s="13" t="s">
        <v>100</v>
      </c>
      <c r="E12458" s="13" t="s">
        <v>31095</v>
      </c>
      <c r="F12458" s="14" t="s">
        <v>31103</v>
      </c>
      <c r="G12458" s="14" t="s">
        <v>31104</v>
      </c>
      <c r="H12458" s="14" t="s">
        <v>31105</v>
      </c>
      <c r="I12458" s="14">
        <v>0</v>
      </c>
      <c r="J12458" s="14" t="s">
        <v>97</v>
      </c>
      <c r="K12458" s="14"/>
      <c r="L12458" s="1" t="str">
        <f ca="1">VLOOKUP(G:G,'[1]10千伏配变'!$G$1:$K$65536,5,0)</f>
        <v>青龙</v>
      </c>
    </row>
    <row r="12459" s="1" customFormat="1" hidden="1" spans="1:12">
      <c r="A12459" s="13">
        <v>12456</v>
      </c>
      <c r="B12459" s="13" t="s">
        <v>7</v>
      </c>
      <c r="C12459" s="13" t="s">
        <v>17</v>
      </c>
      <c r="D12459" s="13" t="s">
        <v>100</v>
      </c>
      <c r="E12459" s="13" t="s">
        <v>31095</v>
      </c>
      <c r="F12459" s="14" t="s">
        <v>31106</v>
      </c>
      <c r="G12459" s="14" t="s">
        <v>31107</v>
      </c>
      <c r="H12459" s="14" t="s">
        <v>31106</v>
      </c>
      <c r="I12459" s="14">
        <v>0</v>
      </c>
      <c r="J12459" s="14" t="s">
        <v>97</v>
      </c>
      <c r="K12459" s="14"/>
      <c r="L12459" s="1" t="str">
        <f ca="1">VLOOKUP(G:G,'[1]10千伏配变'!$G$1:$K$65536,5,0)</f>
        <v>青龙</v>
      </c>
    </row>
    <row r="12460" s="1" customFormat="1" hidden="1" spans="1:12">
      <c r="A12460" s="13">
        <v>12457</v>
      </c>
      <c r="B12460" s="13" t="s">
        <v>7</v>
      </c>
      <c r="C12460" s="13" t="s">
        <v>17</v>
      </c>
      <c r="D12460" s="13" t="s">
        <v>25983</v>
      </c>
      <c r="E12460" s="13" t="s">
        <v>29004</v>
      </c>
      <c r="F12460" s="14" t="s">
        <v>31108</v>
      </c>
      <c r="G12460" s="14" t="s">
        <v>31109</v>
      </c>
      <c r="H12460" s="14" t="s">
        <v>31108</v>
      </c>
      <c r="I12460" s="14">
        <v>91.3856701030928</v>
      </c>
      <c r="J12460" s="14" t="s">
        <v>97</v>
      </c>
      <c r="K12460" s="13" t="s">
        <v>297</v>
      </c>
      <c r="L12460" s="1" t="str">
        <f ca="1">VLOOKUP(G:G,'[1]10千伏配变'!$G$1:$K$65536,5,0)</f>
        <v>青龙</v>
      </c>
    </row>
    <row r="12461" s="1" customFormat="1" hidden="1" spans="1:12">
      <c r="A12461" s="13">
        <v>12458</v>
      </c>
      <c r="B12461" s="13" t="s">
        <v>7</v>
      </c>
      <c r="C12461" s="13" t="s">
        <v>17</v>
      </c>
      <c r="D12461" s="13" t="s">
        <v>28687</v>
      </c>
      <c r="E12461" s="13" t="s">
        <v>27161</v>
      </c>
      <c r="F12461" s="14" t="s">
        <v>31110</v>
      </c>
      <c r="G12461" s="14" t="s">
        <v>31111</v>
      </c>
      <c r="H12461" s="14" t="s">
        <v>31110</v>
      </c>
      <c r="I12461" s="14">
        <v>47.6981958762887</v>
      </c>
      <c r="J12461" s="14" t="s">
        <v>97</v>
      </c>
      <c r="K12461" s="13" t="s">
        <v>297</v>
      </c>
      <c r="L12461" s="1" t="str">
        <f ca="1">VLOOKUP(G:G,'[1]10千伏配变'!$G$1:$K$65536,5,0)</f>
        <v>青龙</v>
      </c>
    </row>
    <row r="12462" s="1" customFormat="1" hidden="1" spans="1:12">
      <c r="A12462" s="13">
        <v>12459</v>
      </c>
      <c r="B12462" s="13" t="s">
        <v>7</v>
      </c>
      <c r="C12462" s="13" t="s">
        <v>17</v>
      </c>
      <c r="D12462" s="13" t="s">
        <v>28749</v>
      </c>
      <c r="E12462" s="13" t="s">
        <v>21988</v>
      </c>
      <c r="F12462" s="14" t="s">
        <v>31112</v>
      </c>
      <c r="G12462" s="14" t="s">
        <v>31113</v>
      </c>
      <c r="H12462" s="14" t="s">
        <v>31114</v>
      </c>
      <c r="I12462" s="14">
        <v>7.85030927835052</v>
      </c>
      <c r="J12462" s="14" t="s">
        <v>97</v>
      </c>
      <c r="K12462" s="13" t="s">
        <v>297</v>
      </c>
      <c r="L12462" s="1" t="str">
        <f ca="1">VLOOKUP(G:G,'[1]10千伏配变'!$G$1:$K$65536,5,0)</f>
        <v>青龙</v>
      </c>
    </row>
    <row r="12463" s="1" customFormat="1" hidden="1" spans="1:12">
      <c r="A12463" s="13">
        <v>12460</v>
      </c>
      <c r="B12463" s="13" t="s">
        <v>7</v>
      </c>
      <c r="C12463" s="13" t="s">
        <v>17</v>
      </c>
      <c r="D12463" s="13" t="s">
        <v>662</v>
      </c>
      <c r="E12463" s="13" t="s">
        <v>31115</v>
      </c>
      <c r="F12463" s="14" t="s">
        <v>31116</v>
      </c>
      <c r="G12463" s="14" t="s">
        <v>31117</v>
      </c>
      <c r="H12463" s="14" t="s">
        <v>31116</v>
      </c>
      <c r="I12463" s="14">
        <v>39.1374226804124</v>
      </c>
      <c r="J12463" s="14" t="s">
        <v>97</v>
      </c>
      <c r="K12463" s="13" t="s">
        <v>297</v>
      </c>
      <c r="L12463" s="1" t="str">
        <f ca="1">VLOOKUP(G:G,'[1]10千伏配变'!$G$1:$K$65536,5,0)</f>
        <v>青龙</v>
      </c>
    </row>
    <row r="12464" s="1" customFormat="1" hidden="1" spans="1:12">
      <c r="A12464" s="13">
        <v>12461</v>
      </c>
      <c r="B12464" s="13" t="s">
        <v>7</v>
      </c>
      <c r="C12464" s="13" t="s">
        <v>17</v>
      </c>
      <c r="D12464" s="13" t="s">
        <v>662</v>
      </c>
      <c r="E12464" s="13" t="s">
        <v>31115</v>
      </c>
      <c r="F12464" s="14" t="s">
        <v>31118</v>
      </c>
      <c r="G12464" s="14" t="s">
        <v>31119</v>
      </c>
      <c r="H12464" s="14" t="s">
        <v>31118</v>
      </c>
      <c r="I12464" s="14">
        <v>24.2826804123711</v>
      </c>
      <c r="J12464" s="14" t="s">
        <v>97</v>
      </c>
      <c r="K12464" s="13" t="s">
        <v>297</v>
      </c>
      <c r="L12464" s="1" t="str">
        <f ca="1">VLOOKUP(G:G,'[1]10千伏配变'!$G$1:$K$65536,5,0)</f>
        <v>青龙</v>
      </c>
    </row>
    <row r="12465" s="1" customFormat="1" hidden="1" spans="1:12">
      <c r="A12465" s="13">
        <v>12462</v>
      </c>
      <c r="B12465" s="13" t="s">
        <v>7</v>
      </c>
      <c r="C12465" s="13" t="s">
        <v>17</v>
      </c>
      <c r="D12465" s="13" t="s">
        <v>28775</v>
      </c>
      <c r="E12465" s="13" t="s">
        <v>31120</v>
      </c>
      <c r="F12465" s="14" t="s">
        <v>31121</v>
      </c>
      <c r="G12465" s="14" t="s">
        <v>31122</v>
      </c>
      <c r="H12465" s="14" t="s">
        <v>31123</v>
      </c>
      <c r="I12465" s="14">
        <v>6.82907216494846</v>
      </c>
      <c r="J12465" s="14" t="s">
        <v>97</v>
      </c>
      <c r="K12465" s="13" t="s">
        <v>297</v>
      </c>
      <c r="L12465" s="1" t="str">
        <f ca="1">VLOOKUP(G:G,'[1]10千伏配变'!$G$1:$K$65536,5,0)</f>
        <v>青龙</v>
      </c>
    </row>
    <row r="12466" s="1" customFormat="1" hidden="1" spans="1:12">
      <c r="A12466" s="13">
        <v>12463</v>
      </c>
      <c r="B12466" s="13" t="s">
        <v>7</v>
      </c>
      <c r="C12466" s="13" t="s">
        <v>17</v>
      </c>
      <c r="D12466" s="13" t="s">
        <v>28775</v>
      </c>
      <c r="E12466" s="13" t="s">
        <v>31120</v>
      </c>
      <c r="F12466" s="14" t="s">
        <v>31124</v>
      </c>
      <c r="G12466" s="14" t="s">
        <v>31125</v>
      </c>
      <c r="H12466" s="14" t="s">
        <v>31126</v>
      </c>
      <c r="I12466" s="14">
        <v>6.90144329896907</v>
      </c>
      <c r="J12466" s="14" t="s">
        <v>97</v>
      </c>
      <c r="K12466" s="13" t="s">
        <v>297</v>
      </c>
      <c r="L12466" s="1" t="str">
        <f ca="1">VLOOKUP(G:G,'[1]10千伏配变'!$G$1:$K$65536,5,0)</f>
        <v>青龙</v>
      </c>
    </row>
    <row r="12467" s="1" customFormat="1" hidden="1" spans="1:12">
      <c r="A12467" s="13">
        <v>12464</v>
      </c>
      <c r="B12467" s="13" t="s">
        <v>7</v>
      </c>
      <c r="C12467" s="13" t="s">
        <v>17</v>
      </c>
      <c r="D12467" s="13" t="s">
        <v>28683</v>
      </c>
      <c r="E12467" s="13" t="s">
        <v>29878</v>
      </c>
      <c r="F12467" s="14" t="s">
        <v>31127</v>
      </c>
      <c r="G12467" s="14" t="s">
        <v>31128</v>
      </c>
      <c r="H12467" s="14" t="s">
        <v>31127</v>
      </c>
      <c r="I12467" s="14">
        <v>0</v>
      </c>
      <c r="J12467" s="14" t="s">
        <v>97</v>
      </c>
      <c r="K12467" s="14"/>
      <c r="L12467" s="1" t="str">
        <f ca="1">VLOOKUP(G:G,'[1]10千伏配变'!$G$1:$K$65536,5,0)</f>
        <v>青龙</v>
      </c>
    </row>
    <row r="12468" s="1" customFormat="1" hidden="1" spans="1:12">
      <c r="A12468" s="13">
        <v>12465</v>
      </c>
      <c r="B12468" s="13" t="s">
        <v>7</v>
      </c>
      <c r="C12468" s="13" t="s">
        <v>17</v>
      </c>
      <c r="D12468" s="13" t="s">
        <v>28687</v>
      </c>
      <c r="E12468" s="13" t="s">
        <v>30447</v>
      </c>
      <c r="F12468" s="14" t="s">
        <v>31129</v>
      </c>
      <c r="G12468" s="14" t="s">
        <v>31130</v>
      </c>
      <c r="H12468" s="14" t="s">
        <v>31129</v>
      </c>
      <c r="I12468" s="14">
        <v>12.369793814433</v>
      </c>
      <c r="J12468" s="14" t="s">
        <v>97</v>
      </c>
      <c r="K12468" s="13" t="s">
        <v>297</v>
      </c>
      <c r="L12468" s="1" t="str">
        <f ca="1">VLOOKUP(G:G,'[1]10千伏配变'!$G$1:$K$65536,5,0)</f>
        <v>青龙</v>
      </c>
    </row>
    <row r="12469" s="1" customFormat="1" hidden="1" spans="1:12">
      <c r="A12469" s="13">
        <v>12466</v>
      </c>
      <c r="B12469" s="13" t="s">
        <v>7</v>
      </c>
      <c r="C12469" s="13" t="s">
        <v>17</v>
      </c>
      <c r="D12469" s="13" t="s">
        <v>28683</v>
      </c>
      <c r="E12469" s="13" t="s">
        <v>29878</v>
      </c>
      <c r="F12469" s="14" t="s">
        <v>31131</v>
      </c>
      <c r="G12469" s="14" t="s">
        <v>31132</v>
      </c>
      <c r="H12469" s="14" t="s">
        <v>31131</v>
      </c>
      <c r="I12469" s="14">
        <v>0</v>
      </c>
      <c r="J12469" s="14" t="s">
        <v>97</v>
      </c>
      <c r="K12469" s="14"/>
      <c r="L12469" s="1" t="str">
        <f ca="1">VLOOKUP(G:G,'[1]10千伏配变'!$G$1:$K$65536,5,0)</f>
        <v>青龙</v>
      </c>
    </row>
    <row r="12470" s="1" customFormat="1" hidden="1" spans="1:12">
      <c r="A12470" s="13">
        <v>12467</v>
      </c>
      <c r="B12470" s="13" t="s">
        <v>7</v>
      </c>
      <c r="C12470" s="13" t="s">
        <v>17</v>
      </c>
      <c r="D12470" s="13" t="s">
        <v>29036</v>
      </c>
      <c r="E12470" s="13" t="s">
        <v>29390</v>
      </c>
      <c r="F12470" s="14" t="s">
        <v>31133</v>
      </c>
      <c r="G12470" s="14" t="s">
        <v>31134</v>
      </c>
      <c r="H12470" s="14" t="s">
        <v>31133</v>
      </c>
      <c r="I12470" s="14">
        <v>0</v>
      </c>
      <c r="J12470" s="14" t="s">
        <v>97</v>
      </c>
      <c r="K12470" s="14"/>
      <c r="L12470" s="1" t="str">
        <f ca="1">VLOOKUP(G:G,'[1]10千伏配变'!$G$1:$K$65536,5,0)</f>
        <v>青龙</v>
      </c>
    </row>
    <row r="12471" s="1" customFormat="1" hidden="1" spans="1:12">
      <c r="A12471" s="13">
        <v>12468</v>
      </c>
      <c r="B12471" s="13" t="s">
        <v>7</v>
      </c>
      <c r="C12471" s="13" t="s">
        <v>17</v>
      </c>
      <c r="D12471" s="13" t="s">
        <v>28775</v>
      </c>
      <c r="E12471" s="13" t="s">
        <v>31120</v>
      </c>
      <c r="F12471" s="14" t="s">
        <v>31135</v>
      </c>
      <c r="G12471" s="14" t="s">
        <v>31136</v>
      </c>
      <c r="H12471" s="14" t="s">
        <v>31135</v>
      </c>
      <c r="I12471" s="14">
        <v>39.4247422680412</v>
      </c>
      <c r="J12471" s="14" t="s">
        <v>97</v>
      </c>
      <c r="K12471" s="13" t="s">
        <v>297</v>
      </c>
      <c r="L12471" s="1" t="str">
        <f ca="1">VLOOKUP(G:G,'[1]10千伏配变'!$G$1:$K$65536,5,0)</f>
        <v>青龙</v>
      </c>
    </row>
    <row r="12472" s="1" customFormat="1" hidden="1" spans="1:12">
      <c r="A12472" s="13">
        <v>12469</v>
      </c>
      <c r="B12472" s="13" t="s">
        <v>7</v>
      </c>
      <c r="C12472" s="13" t="s">
        <v>17</v>
      </c>
      <c r="D12472" s="13" t="s">
        <v>28775</v>
      </c>
      <c r="E12472" s="13" t="s">
        <v>31120</v>
      </c>
      <c r="F12472" s="14" t="s">
        <v>31137</v>
      </c>
      <c r="G12472" s="14" t="s">
        <v>31138</v>
      </c>
      <c r="H12472" s="14" t="s">
        <v>31137</v>
      </c>
      <c r="I12472" s="14">
        <v>28.5898969072165</v>
      </c>
      <c r="J12472" s="14" t="s">
        <v>97</v>
      </c>
      <c r="K12472" s="13" t="s">
        <v>297</v>
      </c>
      <c r="L12472" s="1" t="str">
        <f ca="1">VLOOKUP(G:G,'[1]10千伏配变'!$G$1:$K$65536,5,0)</f>
        <v>青龙</v>
      </c>
    </row>
    <row r="12473" s="1" customFormat="1" hidden="1" spans="1:12">
      <c r="A12473" s="13">
        <v>12470</v>
      </c>
      <c r="B12473" s="13" t="s">
        <v>7</v>
      </c>
      <c r="C12473" s="13" t="s">
        <v>17</v>
      </c>
      <c r="D12473" s="13" t="s">
        <v>28775</v>
      </c>
      <c r="E12473" s="13" t="s">
        <v>31120</v>
      </c>
      <c r="F12473" s="14" t="s">
        <v>31139</v>
      </c>
      <c r="G12473" s="14" t="s">
        <v>31140</v>
      </c>
      <c r="H12473" s="14" t="s">
        <v>31139</v>
      </c>
      <c r="I12473" s="14">
        <v>16.3189175257732</v>
      </c>
      <c r="J12473" s="14" t="s">
        <v>97</v>
      </c>
      <c r="K12473" s="13" t="s">
        <v>297</v>
      </c>
      <c r="L12473" s="1" t="str">
        <f ca="1">VLOOKUP(G:G,'[1]10千伏配变'!$G$1:$K$65536,5,0)</f>
        <v>青龙</v>
      </c>
    </row>
    <row r="12474" s="1" customFormat="1" hidden="1" spans="1:12">
      <c r="A12474" s="13">
        <v>12471</v>
      </c>
      <c r="B12474" s="13" t="s">
        <v>7</v>
      </c>
      <c r="C12474" s="13" t="s">
        <v>17</v>
      </c>
      <c r="D12474" s="13" t="s">
        <v>28775</v>
      </c>
      <c r="E12474" s="13" t="s">
        <v>31120</v>
      </c>
      <c r="F12474" s="14" t="s">
        <v>31141</v>
      </c>
      <c r="G12474" s="14" t="s">
        <v>31142</v>
      </c>
      <c r="H12474" s="14" t="s">
        <v>31141</v>
      </c>
      <c r="I12474" s="14">
        <v>156.717731958763</v>
      </c>
      <c r="J12474" s="14" t="s">
        <v>97</v>
      </c>
      <c r="K12474" s="13" t="s">
        <v>297</v>
      </c>
      <c r="L12474" s="1" t="str">
        <f ca="1">VLOOKUP(G:G,'[1]10千伏配变'!$G$1:$K$65536,5,0)</f>
        <v>青龙</v>
      </c>
    </row>
    <row r="12475" s="1" customFormat="1" hidden="1" spans="1:12">
      <c r="A12475" s="13">
        <v>12472</v>
      </c>
      <c r="B12475" s="13" t="s">
        <v>7</v>
      </c>
      <c r="C12475" s="13" t="s">
        <v>17</v>
      </c>
      <c r="D12475" s="13" t="s">
        <v>28729</v>
      </c>
      <c r="E12475" s="13" t="s">
        <v>28835</v>
      </c>
      <c r="F12475" s="14" t="s">
        <v>31143</v>
      </c>
      <c r="G12475" s="14" t="s">
        <v>31144</v>
      </c>
      <c r="H12475" s="14" t="s">
        <v>31143</v>
      </c>
      <c r="I12475" s="14">
        <v>144.002164948454</v>
      </c>
      <c r="J12475" s="14" t="s">
        <v>97</v>
      </c>
      <c r="K12475" s="13" t="s">
        <v>297</v>
      </c>
      <c r="L12475" s="1" t="str">
        <f ca="1">VLOOKUP(G:G,'[1]10千伏配变'!$G$1:$K$65536,5,0)</f>
        <v>青龙</v>
      </c>
    </row>
    <row r="12476" s="1" customFormat="1" hidden="1" spans="1:12">
      <c r="A12476" s="13">
        <v>12473</v>
      </c>
      <c r="B12476" s="13" t="s">
        <v>7</v>
      </c>
      <c r="C12476" s="13" t="s">
        <v>17</v>
      </c>
      <c r="D12476" s="13" t="s">
        <v>28687</v>
      </c>
      <c r="E12476" s="13" t="s">
        <v>28838</v>
      </c>
      <c r="F12476" s="14" t="s">
        <v>31145</v>
      </c>
      <c r="G12476" s="14" t="s">
        <v>31146</v>
      </c>
      <c r="H12476" s="14" t="s">
        <v>31145</v>
      </c>
      <c r="I12476" s="14">
        <v>17.1960309278351</v>
      </c>
      <c r="J12476" s="14" t="s">
        <v>97</v>
      </c>
      <c r="K12476" s="13" t="s">
        <v>297</v>
      </c>
      <c r="L12476" s="1" t="str">
        <f ca="1">VLOOKUP(G:G,'[1]10千伏配变'!$G$1:$K$65536,5,0)</f>
        <v>青龙</v>
      </c>
    </row>
    <row r="12477" s="1" customFormat="1" hidden="1" spans="1:12">
      <c r="A12477" s="13">
        <v>12474</v>
      </c>
      <c r="B12477" s="13" t="s">
        <v>7</v>
      </c>
      <c r="C12477" s="13" t="s">
        <v>17</v>
      </c>
      <c r="D12477" s="13" t="s">
        <v>28687</v>
      </c>
      <c r="E12477" s="13" t="s">
        <v>28838</v>
      </c>
      <c r="F12477" s="14" t="s">
        <v>31147</v>
      </c>
      <c r="G12477" s="14" t="s">
        <v>31148</v>
      </c>
      <c r="H12477" s="14" t="s">
        <v>31147</v>
      </c>
      <c r="I12477" s="14">
        <v>14.034587628866</v>
      </c>
      <c r="J12477" s="14" t="s">
        <v>97</v>
      </c>
      <c r="K12477" s="13" t="s">
        <v>297</v>
      </c>
      <c r="L12477" s="1" t="str">
        <f ca="1">VLOOKUP(G:G,'[1]10千伏配变'!$G$1:$K$65536,5,0)</f>
        <v>青龙</v>
      </c>
    </row>
    <row r="12478" s="1" customFormat="1" hidden="1" spans="1:12">
      <c r="A12478" s="13">
        <v>12475</v>
      </c>
      <c r="B12478" s="13" t="s">
        <v>7</v>
      </c>
      <c r="C12478" s="13" t="s">
        <v>17</v>
      </c>
      <c r="D12478" s="13" t="s">
        <v>28787</v>
      </c>
      <c r="E12478" s="13" t="s">
        <v>29433</v>
      </c>
      <c r="F12478" s="14" t="s">
        <v>31149</v>
      </c>
      <c r="G12478" s="14" t="s">
        <v>31150</v>
      </c>
      <c r="H12478" s="14" t="s">
        <v>31149</v>
      </c>
      <c r="I12478" s="14">
        <v>112.867113402062</v>
      </c>
      <c r="J12478" s="14" t="s">
        <v>97</v>
      </c>
      <c r="K12478" s="13" t="s">
        <v>297</v>
      </c>
      <c r="L12478" s="1" t="str">
        <f ca="1">VLOOKUP(G:G,'[1]10千伏配变'!$G$1:$K$65536,5,0)</f>
        <v>青龙</v>
      </c>
    </row>
    <row r="12479" s="1" customFormat="1" hidden="1" spans="1:12">
      <c r="A12479" s="13">
        <v>12476</v>
      </c>
      <c r="B12479" s="13" t="s">
        <v>7</v>
      </c>
      <c r="C12479" s="13" t="s">
        <v>17</v>
      </c>
      <c r="D12479" s="13" t="s">
        <v>28687</v>
      </c>
      <c r="E12479" s="13" t="s">
        <v>28838</v>
      </c>
      <c r="F12479" s="14" t="s">
        <v>31151</v>
      </c>
      <c r="G12479" s="14" t="s">
        <v>31152</v>
      </c>
      <c r="H12479" s="14" t="s">
        <v>31151</v>
      </c>
      <c r="I12479" s="14">
        <v>78.5268041237113</v>
      </c>
      <c r="J12479" s="14" t="s">
        <v>97</v>
      </c>
      <c r="K12479" s="13" t="s">
        <v>297</v>
      </c>
      <c r="L12479" s="1" t="str">
        <f ca="1">VLOOKUP(G:G,'[1]10千伏配变'!$G$1:$K$65536,5,0)</f>
        <v>青龙</v>
      </c>
    </row>
    <row r="12480" s="1" customFormat="1" hidden="1" spans="1:12">
      <c r="A12480" s="13">
        <v>12477</v>
      </c>
      <c r="B12480" s="13" t="s">
        <v>7</v>
      </c>
      <c r="C12480" s="13" t="s">
        <v>17</v>
      </c>
      <c r="D12480" s="13" t="s">
        <v>28729</v>
      </c>
      <c r="E12480" s="13" t="s">
        <v>28835</v>
      </c>
      <c r="F12480" s="14" t="s">
        <v>31153</v>
      </c>
      <c r="G12480" s="14" t="s">
        <v>31154</v>
      </c>
      <c r="H12480" s="14" t="s">
        <v>31153</v>
      </c>
      <c r="I12480" s="14">
        <v>28.3019587628866</v>
      </c>
      <c r="J12480" s="14" t="s">
        <v>97</v>
      </c>
      <c r="K12480" s="13" t="s">
        <v>297</v>
      </c>
      <c r="L12480" s="1" t="str">
        <f ca="1">VLOOKUP(G:G,'[1]10千伏配变'!$G$1:$K$65536,5,0)</f>
        <v>青龙</v>
      </c>
    </row>
    <row r="12481" s="1" customFormat="1" hidden="1" spans="1:12">
      <c r="A12481" s="13">
        <v>12478</v>
      </c>
      <c r="B12481" s="13" t="s">
        <v>7</v>
      </c>
      <c r="C12481" s="13" t="s">
        <v>17</v>
      </c>
      <c r="D12481" s="13" t="s">
        <v>28729</v>
      </c>
      <c r="E12481" s="13" t="s">
        <v>28835</v>
      </c>
      <c r="F12481" s="14" t="s">
        <v>31155</v>
      </c>
      <c r="G12481" s="14" t="s">
        <v>31156</v>
      </c>
      <c r="H12481" s="14" t="s">
        <v>31155</v>
      </c>
      <c r="I12481" s="14">
        <v>54.4729896907216</v>
      </c>
      <c r="J12481" s="14" t="s">
        <v>97</v>
      </c>
      <c r="K12481" s="13" t="s">
        <v>297</v>
      </c>
      <c r="L12481" s="1" t="str">
        <f ca="1">VLOOKUP(G:G,'[1]10千伏配变'!$G$1:$K$65536,5,0)</f>
        <v>青龙</v>
      </c>
    </row>
    <row r="12482" s="1" customFormat="1" hidden="1" spans="1:12">
      <c r="A12482" s="13">
        <v>12479</v>
      </c>
      <c r="B12482" s="13" t="s">
        <v>7</v>
      </c>
      <c r="C12482" s="13" t="s">
        <v>17</v>
      </c>
      <c r="D12482" s="13" t="s">
        <v>28729</v>
      </c>
      <c r="E12482" s="13" t="s">
        <v>28835</v>
      </c>
      <c r="F12482" s="14" t="s">
        <v>31157</v>
      </c>
      <c r="G12482" s="14" t="s">
        <v>31158</v>
      </c>
      <c r="H12482" s="14" t="s">
        <v>31157</v>
      </c>
      <c r="I12482" s="14">
        <v>86.4616494845361</v>
      </c>
      <c r="J12482" s="14" t="s">
        <v>97</v>
      </c>
      <c r="K12482" s="13" t="s">
        <v>297</v>
      </c>
      <c r="L12482" s="1" t="str">
        <f ca="1">VLOOKUP(G:G,'[1]10千伏配变'!$G$1:$K$65536,5,0)</f>
        <v>青龙</v>
      </c>
    </row>
    <row r="12483" s="1" customFormat="1" hidden="1" spans="1:12">
      <c r="A12483" s="13">
        <v>12480</v>
      </c>
      <c r="B12483" s="13" t="s">
        <v>7</v>
      </c>
      <c r="C12483" s="13" t="s">
        <v>17</v>
      </c>
      <c r="D12483" s="13" t="s">
        <v>28749</v>
      </c>
      <c r="E12483" s="13" t="s">
        <v>28865</v>
      </c>
      <c r="F12483" s="14" t="s">
        <v>31159</v>
      </c>
      <c r="G12483" s="14" t="s">
        <v>31160</v>
      </c>
      <c r="H12483" s="14" t="s">
        <v>31159</v>
      </c>
      <c r="I12483" s="14">
        <v>34.0160824742268</v>
      </c>
      <c r="J12483" s="14" t="s">
        <v>97</v>
      </c>
      <c r="K12483" s="13" t="s">
        <v>297</v>
      </c>
      <c r="L12483" s="1" t="str">
        <f ca="1">VLOOKUP(G:G,'[1]10千伏配变'!$G$1:$K$65536,5,0)</f>
        <v>青龙</v>
      </c>
    </row>
    <row r="12484" s="1" customFormat="1" hidden="1" spans="1:12">
      <c r="A12484" s="13">
        <v>12481</v>
      </c>
      <c r="B12484" s="13" t="s">
        <v>7</v>
      </c>
      <c r="C12484" s="13" t="s">
        <v>17</v>
      </c>
      <c r="D12484" s="13" t="s">
        <v>28749</v>
      </c>
      <c r="E12484" s="13" t="s">
        <v>28865</v>
      </c>
      <c r="F12484" s="14" t="s">
        <v>31161</v>
      </c>
      <c r="G12484" s="14" t="s">
        <v>31162</v>
      </c>
      <c r="H12484" s="14" t="s">
        <v>31161</v>
      </c>
      <c r="I12484" s="14">
        <v>66.8322680412371</v>
      </c>
      <c r="J12484" s="14" t="s">
        <v>97</v>
      </c>
      <c r="K12484" s="13" t="s">
        <v>297</v>
      </c>
      <c r="L12484" s="1" t="str">
        <f ca="1">VLOOKUP(G:G,'[1]10千伏配变'!$G$1:$K$65536,5,0)</f>
        <v>青龙</v>
      </c>
    </row>
    <row r="12485" s="1" customFormat="1" hidden="1" spans="1:12">
      <c r="A12485" s="13">
        <v>12482</v>
      </c>
      <c r="B12485" s="13" t="s">
        <v>7</v>
      </c>
      <c r="C12485" s="13" t="s">
        <v>17</v>
      </c>
      <c r="D12485" s="13" t="s">
        <v>28729</v>
      </c>
      <c r="E12485" s="13" t="s">
        <v>28835</v>
      </c>
      <c r="F12485" s="14" t="s">
        <v>31163</v>
      </c>
      <c r="G12485" s="14" t="s">
        <v>31164</v>
      </c>
      <c r="H12485" s="14" t="s">
        <v>31163</v>
      </c>
      <c r="I12485" s="14">
        <v>59.6277319587629</v>
      </c>
      <c r="J12485" s="14" t="s">
        <v>97</v>
      </c>
      <c r="K12485" s="13" t="s">
        <v>297</v>
      </c>
      <c r="L12485" s="1" t="str">
        <f ca="1">VLOOKUP(G:G,'[1]10千伏配变'!$G$1:$K$65536,5,0)</f>
        <v>青龙</v>
      </c>
    </row>
    <row r="12486" s="1" customFormat="1" hidden="1" spans="1:12">
      <c r="A12486" s="13">
        <v>12483</v>
      </c>
      <c r="B12486" s="13" t="s">
        <v>7</v>
      </c>
      <c r="C12486" s="13" t="s">
        <v>17</v>
      </c>
      <c r="D12486" s="13" t="s">
        <v>28687</v>
      </c>
      <c r="E12486" s="13" t="s">
        <v>28838</v>
      </c>
      <c r="F12486" s="14" t="s">
        <v>31165</v>
      </c>
      <c r="G12486" s="14" t="s">
        <v>31166</v>
      </c>
      <c r="H12486" s="14" t="s">
        <v>31165</v>
      </c>
      <c r="I12486" s="14">
        <v>38.6220618556701</v>
      </c>
      <c r="J12486" s="14" t="s">
        <v>97</v>
      </c>
      <c r="K12486" s="13" t="s">
        <v>297</v>
      </c>
      <c r="L12486" s="1" t="str">
        <f ca="1">VLOOKUP(G:G,'[1]10千伏配变'!$G$1:$K$65536,5,0)</f>
        <v>青龙</v>
      </c>
    </row>
    <row r="12487" s="1" customFormat="1" hidden="1" spans="1:12">
      <c r="A12487" s="13">
        <v>12484</v>
      </c>
      <c r="B12487" s="13" t="s">
        <v>7</v>
      </c>
      <c r="C12487" s="13" t="s">
        <v>17</v>
      </c>
      <c r="D12487" s="13" t="s">
        <v>28549</v>
      </c>
      <c r="E12487" s="13" t="s">
        <v>29000</v>
      </c>
      <c r="F12487" s="14" t="s">
        <v>31167</v>
      </c>
      <c r="G12487" s="14" t="s">
        <v>31168</v>
      </c>
      <c r="H12487" s="14" t="s">
        <v>31169</v>
      </c>
      <c r="I12487" s="14">
        <v>0</v>
      </c>
      <c r="J12487" s="14" t="s">
        <v>97</v>
      </c>
      <c r="K12487" s="14"/>
      <c r="L12487" s="1" t="str">
        <f ca="1">VLOOKUP(G:G,'[1]10千伏配变'!$G$1:$K$65536,5,0)</f>
        <v>青龙</v>
      </c>
    </row>
    <row r="12488" s="1" customFormat="1" hidden="1" spans="1:12">
      <c r="A12488" s="13">
        <v>12485</v>
      </c>
      <c r="B12488" s="13" t="s">
        <v>7</v>
      </c>
      <c r="C12488" s="13" t="s">
        <v>17</v>
      </c>
      <c r="D12488" s="13" t="s">
        <v>28549</v>
      </c>
      <c r="E12488" s="13" t="s">
        <v>29000</v>
      </c>
      <c r="F12488" s="14" t="s">
        <v>31170</v>
      </c>
      <c r="G12488" s="14" t="s">
        <v>31171</v>
      </c>
      <c r="H12488" s="14" t="s">
        <v>31172</v>
      </c>
      <c r="I12488" s="14">
        <v>0</v>
      </c>
      <c r="J12488" s="14" t="s">
        <v>97</v>
      </c>
      <c r="K12488" s="14"/>
      <c r="L12488" s="1" t="str">
        <f ca="1">VLOOKUP(G:G,'[1]10千伏配变'!$G$1:$K$65536,5,0)</f>
        <v>青龙</v>
      </c>
    </row>
    <row r="12489" s="1" customFormat="1" hidden="1" spans="1:12">
      <c r="A12489" s="13">
        <v>12486</v>
      </c>
      <c r="B12489" s="13" t="s">
        <v>7</v>
      </c>
      <c r="C12489" s="13" t="s">
        <v>17</v>
      </c>
      <c r="D12489" s="13" t="s">
        <v>28549</v>
      </c>
      <c r="E12489" s="13" t="s">
        <v>29000</v>
      </c>
      <c r="F12489" s="14" t="s">
        <v>31173</v>
      </c>
      <c r="G12489" s="14" t="s">
        <v>31174</v>
      </c>
      <c r="H12489" s="14" t="s">
        <v>31175</v>
      </c>
      <c r="I12489" s="14">
        <v>0</v>
      </c>
      <c r="J12489" s="14" t="s">
        <v>97</v>
      </c>
      <c r="K12489" s="14"/>
      <c r="L12489" s="1" t="str">
        <f ca="1">VLOOKUP(G:G,'[1]10千伏配变'!$G$1:$K$65536,5,0)</f>
        <v>青龙</v>
      </c>
    </row>
    <row r="12490" s="1" customFormat="1" hidden="1" spans="1:12">
      <c r="A12490" s="13">
        <v>12487</v>
      </c>
      <c r="B12490" s="13" t="s">
        <v>7</v>
      </c>
      <c r="C12490" s="13" t="s">
        <v>17</v>
      </c>
      <c r="D12490" s="13" t="s">
        <v>28549</v>
      </c>
      <c r="E12490" s="13" t="s">
        <v>29000</v>
      </c>
      <c r="F12490" s="14" t="s">
        <v>31176</v>
      </c>
      <c r="G12490" s="14" t="s">
        <v>31177</v>
      </c>
      <c r="H12490" s="14" t="s">
        <v>31178</v>
      </c>
      <c r="I12490" s="14">
        <v>0</v>
      </c>
      <c r="J12490" s="14" t="s">
        <v>97</v>
      </c>
      <c r="K12490" s="14"/>
      <c r="L12490" s="1" t="str">
        <f ca="1">VLOOKUP(G:G,'[1]10千伏配变'!$G$1:$K$65536,5,0)</f>
        <v>青龙</v>
      </c>
    </row>
    <row r="12491" s="1" customFormat="1" hidden="1" spans="1:12">
      <c r="A12491" s="13">
        <v>12488</v>
      </c>
      <c r="B12491" s="13" t="s">
        <v>7</v>
      </c>
      <c r="C12491" s="13" t="s">
        <v>17</v>
      </c>
      <c r="D12491" s="13" t="s">
        <v>28549</v>
      </c>
      <c r="E12491" s="13" t="s">
        <v>29000</v>
      </c>
      <c r="F12491" s="14" t="s">
        <v>31179</v>
      </c>
      <c r="G12491" s="14" t="s">
        <v>31180</v>
      </c>
      <c r="H12491" s="14" t="s">
        <v>31179</v>
      </c>
      <c r="I12491" s="14">
        <v>0</v>
      </c>
      <c r="J12491" s="14" t="s">
        <v>97</v>
      </c>
      <c r="K12491" s="14"/>
      <c r="L12491" s="1" t="str">
        <f ca="1">VLOOKUP(G:G,'[1]10千伏配变'!$G$1:$K$65536,5,0)</f>
        <v>青龙</v>
      </c>
    </row>
    <row r="12492" s="1" customFormat="1" hidden="1" spans="1:12">
      <c r="A12492" s="13">
        <v>12489</v>
      </c>
      <c r="B12492" s="13" t="s">
        <v>7</v>
      </c>
      <c r="C12492" s="13" t="s">
        <v>17</v>
      </c>
      <c r="D12492" s="13" t="s">
        <v>28549</v>
      </c>
      <c r="E12492" s="13" t="s">
        <v>29000</v>
      </c>
      <c r="F12492" s="14" t="s">
        <v>31181</v>
      </c>
      <c r="G12492" s="14" t="s">
        <v>31182</v>
      </c>
      <c r="H12492" s="14" t="s">
        <v>31183</v>
      </c>
      <c r="I12492" s="14">
        <v>0</v>
      </c>
      <c r="J12492" s="14" t="s">
        <v>97</v>
      </c>
      <c r="K12492" s="14"/>
      <c r="L12492" s="1" t="str">
        <f ca="1">VLOOKUP(G:G,'[1]10千伏配变'!$G$1:$K$65536,5,0)</f>
        <v>青龙</v>
      </c>
    </row>
    <row r="12493" s="1" customFormat="1" hidden="1" spans="1:12">
      <c r="A12493" s="13">
        <v>12490</v>
      </c>
      <c r="B12493" s="13" t="s">
        <v>7</v>
      </c>
      <c r="C12493" s="13" t="s">
        <v>17</v>
      </c>
      <c r="D12493" s="13" t="s">
        <v>29040</v>
      </c>
      <c r="E12493" s="13" t="s">
        <v>31184</v>
      </c>
      <c r="F12493" s="14" t="s">
        <v>31185</v>
      </c>
      <c r="G12493" s="14" t="s">
        <v>31186</v>
      </c>
      <c r="H12493" s="14" t="s">
        <v>31185</v>
      </c>
      <c r="I12493" s="14">
        <v>25.1829896907216</v>
      </c>
      <c r="J12493" s="14" t="s">
        <v>97</v>
      </c>
      <c r="K12493" s="13" t="s">
        <v>297</v>
      </c>
      <c r="L12493" s="1" t="str">
        <f ca="1">VLOOKUP(G:G,'[1]10千伏配变'!$G$1:$K$65536,5,0)</f>
        <v>青龙</v>
      </c>
    </row>
    <row r="12494" s="1" customFormat="1" hidden="1" spans="1:12">
      <c r="A12494" s="13">
        <v>12491</v>
      </c>
      <c r="B12494" s="13" t="s">
        <v>7</v>
      </c>
      <c r="C12494" s="13" t="s">
        <v>17</v>
      </c>
      <c r="D12494" s="13" t="s">
        <v>28729</v>
      </c>
      <c r="E12494" s="13" t="s">
        <v>31187</v>
      </c>
      <c r="F12494" s="14" t="s">
        <v>31188</v>
      </c>
      <c r="G12494" s="14" t="s">
        <v>31189</v>
      </c>
      <c r="H12494" s="14" t="s">
        <v>31188</v>
      </c>
      <c r="I12494" s="14">
        <v>42.8430412371134</v>
      </c>
      <c r="J12494" s="14" t="s">
        <v>97</v>
      </c>
      <c r="K12494" s="13" t="s">
        <v>297</v>
      </c>
      <c r="L12494" s="1" t="str">
        <f ca="1">VLOOKUP(G:G,'[1]10千伏配变'!$G$1:$K$65536,5,0)</f>
        <v>青龙</v>
      </c>
    </row>
    <row r="12495" s="1" customFormat="1" hidden="1" spans="1:12">
      <c r="A12495" s="13">
        <v>12492</v>
      </c>
      <c r="B12495" s="13" t="s">
        <v>7</v>
      </c>
      <c r="C12495" s="13" t="s">
        <v>17</v>
      </c>
      <c r="D12495" s="13" t="s">
        <v>28588</v>
      </c>
      <c r="E12495" s="13" t="s">
        <v>29579</v>
      </c>
      <c r="F12495" s="14" t="s">
        <v>31190</v>
      </c>
      <c r="G12495" s="14" t="s">
        <v>31191</v>
      </c>
      <c r="H12495" s="14" t="s">
        <v>31192</v>
      </c>
      <c r="I12495" s="14">
        <v>8.21762886597941</v>
      </c>
      <c r="J12495" s="14" t="s">
        <v>97</v>
      </c>
      <c r="K12495" s="13" t="s">
        <v>297</v>
      </c>
      <c r="L12495" s="1" t="str">
        <f ca="1">VLOOKUP(G:G,'[1]10千伏配变'!$G$1:$K$65536,5,0)</f>
        <v>青龙</v>
      </c>
    </row>
    <row r="12496" s="1" customFormat="1" hidden="1" spans="1:12">
      <c r="A12496" s="13">
        <v>12493</v>
      </c>
      <c r="B12496" s="13" t="s">
        <v>7</v>
      </c>
      <c r="C12496" s="13" t="s">
        <v>17</v>
      </c>
      <c r="D12496" s="13" t="s">
        <v>28729</v>
      </c>
      <c r="E12496" s="13" t="s">
        <v>31187</v>
      </c>
      <c r="F12496" s="14" t="s">
        <v>31193</v>
      </c>
      <c r="G12496" s="14" t="s">
        <v>31194</v>
      </c>
      <c r="H12496" s="14" t="s">
        <v>31195</v>
      </c>
      <c r="I12496" s="14">
        <v>86.639793814433</v>
      </c>
      <c r="J12496" s="14" t="s">
        <v>97</v>
      </c>
      <c r="K12496" s="13" t="s">
        <v>297</v>
      </c>
      <c r="L12496" s="1" t="str">
        <f ca="1">VLOOKUP(G:G,'[1]10千伏配变'!$G$1:$K$65536,5,0)</f>
        <v>青龙</v>
      </c>
    </row>
    <row r="12497" s="1" customFormat="1" hidden="1" spans="1:12">
      <c r="A12497" s="13">
        <v>12494</v>
      </c>
      <c r="B12497" s="13" t="s">
        <v>7</v>
      </c>
      <c r="C12497" s="13" t="s">
        <v>17</v>
      </c>
      <c r="D12497" s="13" t="s">
        <v>662</v>
      </c>
      <c r="E12497" s="13" t="s">
        <v>24368</v>
      </c>
      <c r="F12497" s="14" t="s">
        <v>31196</v>
      </c>
      <c r="G12497" s="14" t="s">
        <v>31197</v>
      </c>
      <c r="H12497" s="14" t="s">
        <v>31198</v>
      </c>
      <c r="I12497" s="14">
        <v>261.106701030928</v>
      </c>
      <c r="J12497" s="14" t="s">
        <v>97</v>
      </c>
      <c r="K12497" s="13" t="s">
        <v>297</v>
      </c>
      <c r="L12497" s="1" t="str">
        <f ca="1">VLOOKUP(G:G,'[1]10千伏配变'!$G$1:$K$65536,5,0)</f>
        <v>青龙</v>
      </c>
    </row>
    <row r="12498" s="1" customFormat="1" hidden="1" spans="1:12">
      <c r="A12498" s="13">
        <v>12495</v>
      </c>
      <c r="B12498" s="13" t="s">
        <v>7</v>
      </c>
      <c r="C12498" s="13" t="s">
        <v>17</v>
      </c>
      <c r="D12498" s="13" t="s">
        <v>28618</v>
      </c>
      <c r="E12498" s="13" t="s">
        <v>31199</v>
      </c>
      <c r="F12498" s="14" t="s">
        <v>31200</v>
      </c>
      <c r="G12498" s="14" t="s">
        <v>31201</v>
      </c>
      <c r="H12498" s="14" t="s">
        <v>31200</v>
      </c>
      <c r="I12498" s="14">
        <v>0</v>
      </c>
      <c r="J12498" s="14" t="s">
        <v>97</v>
      </c>
      <c r="K12498" s="14"/>
      <c r="L12498" s="1" t="str">
        <f ca="1">VLOOKUP(G:G,'[1]10千伏配变'!$G$1:$K$65536,5,0)</f>
        <v>青龙</v>
      </c>
    </row>
    <row r="12499" s="1" customFormat="1" hidden="1" spans="1:12">
      <c r="A12499" s="13">
        <v>12496</v>
      </c>
      <c r="B12499" s="13" t="s">
        <v>7</v>
      </c>
      <c r="C12499" s="13" t="s">
        <v>17</v>
      </c>
      <c r="D12499" s="13" t="s">
        <v>28618</v>
      </c>
      <c r="E12499" s="13" t="s">
        <v>31199</v>
      </c>
      <c r="F12499" s="14" t="s">
        <v>31202</v>
      </c>
      <c r="G12499" s="14" t="s">
        <v>31203</v>
      </c>
      <c r="H12499" s="14" t="s">
        <v>31202</v>
      </c>
      <c r="I12499" s="14">
        <v>0</v>
      </c>
      <c r="J12499" s="14" t="s">
        <v>97</v>
      </c>
      <c r="K12499" s="14"/>
      <c r="L12499" s="1" t="str">
        <f ca="1">VLOOKUP(G:G,'[1]10千伏配变'!$G$1:$K$65536,5,0)</f>
        <v>青龙</v>
      </c>
    </row>
    <row r="12500" s="1" customFormat="1" hidden="1" spans="1:12">
      <c r="A12500" s="13">
        <v>12497</v>
      </c>
      <c r="B12500" s="13" t="s">
        <v>7</v>
      </c>
      <c r="C12500" s="13" t="s">
        <v>17</v>
      </c>
      <c r="D12500" s="13" t="s">
        <v>28618</v>
      </c>
      <c r="E12500" s="13" t="s">
        <v>31199</v>
      </c>
      <c r="F12500" s="14" t="s">
        <v>31204</v>
      </c>
      <c r="G12500" s="14" t="s">
        <v>31205</v>
      </c>
      <c r="H12500" s="14" t="s">
        <v>31204</v>
      </c>
      <c r="I12500" s="14">
        <v>0</v>
      </c>
      <c r="J12500" s="14" t="s">
        <v>97</v>
      </c>
      <c r="K12500" s="14"/>
      <c r="L12500" s="1" t="str">
        <f ca="1">VLOOKUP(G:G,'[1]10千伏配变'!$G$1:$K$65536,5,0)</f>
        <v>青龙</v>
      </c>
    </row>
    <row r="12501" s="1" customFormat="1" hidden="1" spans="1:12">
      <c r="A12501" s="13">
        <v>12498</v>
      </c>
      <c r="B12501" s="13" t="s">
        <v>7</v>
      </c>
      <c r="C12501" s="13" t="s">
        <v>17</v>
      </c>
      <c r="D12501" s="13" t="s">
        <v>28618</v>
      </c>
      <c r="E12501" s="13" t="s">
        <v>31199</v>
      </c>
      <c r="F12501" s="14" t="s">
        <v>31206</v>
      </c>
      <c r="G12501" s="14" t="s">
        <v>31207</v>
      </c>
      <c r="H12501" s="14" t="s">
        <v>31206</v>
      </c>
      <c r="I12501" s="14">
        <v>0</v>
      </c>
      <c r="J12501" s="14" t="s">
        <v>97</v>
      </c>
      <c r="K12501" s="14"/>
      <c r="L12501" s="1" t="str">
        <f ca="1">VLOOKUP(G:G,'[1]10千伏配变'!$G$1:$K$65536,5,0)</f>
        <v>青龙</v>
      </c>
    </row>
    <row r="12502" s="1" customFormat="1" hidden="1" spans="1:12">
      <c r="A12502" s="13">
        <v>12499</v>
      </c>
      <c r="B12502" s="13" t="s">
        <v>7</v>
      </c>
      <c r="C12502" s="13" t="s">
        <v>17</v>
      </c>
      <c r="D12502" s="13" t="s">
        <v>28618</v>
      </c>
      <c r="E12502" s="13" t="s">
        <v>31199</v>
      </c>
      <c r="F12502" s="14" t="s">
        <v>31208</v>
      </c>
      <c r="G12502" s="14" t="s">
        <v>31209</v>
      </c>
      <c r="H12502" s="14" t="s">
        <v>31210</v>
      </c>
      <c r="I12502" s="14">
        <v>0</v>
      </c>
      <c r="J12502" s="14" t="s">
        <v>97</v>
      </c>
      <c r="K12502" s="14"/>
      <c r="L12502" s="1" t="str">
        <f ca="1">VLOOKUP(G:G,'[1]10千伏配变'!$G$1:$K$65536,5,0)</f>
        <v>青龙</v>
      </c>
    </row>
    <row r="12503" s="1" customFormat="1" hidden="1" spans="1:12">
      <c r="A12503" s="13">
        <v>12500</v>
      </c>
      <c r="B12503" s="13" t="s">
        <v>7</v>
      </c>
      <c r="C12503" s="13" t="s">
        <v>17</v>
      </c>
      <c r="D12503" s="13" t="s">
        <v>28775</v>
      </c>
      <c r="E12503" s="13" t="s">
        <v>28881</v>
      </c>
      <c r="F12503" s="14" t="s">
        <v>31211</v>
      </c>
      <c r="G12503" s="14" t="s">
        <v>31212</v>
      </c>
      <c r="H12503" s="14" t="s">
        <v>31211</v>
      </c>
      <c r="I12503" s="14">
        <v>16.4293298969072</v>
      </c>
      <c r="J12503" s="14" t="s">
        <v>97</v>
      </c>
      <c r="K12503" s="13" t="s">
        <v>297</v>
      </c>
      <c r="L12503" s="1" t="str">
        <f ca="1">VLOOKUP(G:G,'[1]10千伏配变'!$G$1:$K$65536,5,0)</f>
        <v>青龙</v>
      </c>
    </row>
    <row r="12504" s="1" customFormat="1" hidden="1" spans="1:12">
      <c r="A12504" s="13">
        <v>12501</v>
      </c>
      <c r="B12504" s="13" t="s">
        <v>7</v>
      </c>
      <c r="C12504" s="13" t="s">
        <v>17</v>
      </c>
      <c r="D12504" s="13" t="s">
        <v>28775</v>
      </c>
      <c r="E12504" s="13" t="s">
        <v>28881</v>
      </c>
      <c r="F12504" s="14" t="s">
        <v>31213</v>
      </c>
      <c r="G12504" s="14" t="s">
        <v>31214</v>
      </c>
      <c r="H12504" s="14" t="s">
        <v>31213</v>
      </c>
      <c r="I12504" s="14">
        <v>10.9026804123711</v>
      </c>
      <c r="J12504" s="14" t="s">
        <v>97</v>
      </c>
      <c r="K12504" s="13" t="s">
        <v>297</v>
      </c>
      <c r="L12504" s="1" t="str">
        <f ca="1">VLOOKUP(G:G,'[1]10千伏配变'!$G$1:$K$65536,5,0)</f>
        <v>青龙</v>
      </c>
    </row>
    <row r="12505" s="1" customFormat="1" hidden="1" spans="1:12">
      <c r="A12505" s="13">
        <v>12502</v>
      </c>
      <c r="B12505" s="13" t="s">
        <v>7</v>
      </c>
      <c r="C12505" s="13" t="s">
        <v>17</v>
      </c>
      <c r="D12505" s="13" t="s">
        <v>28729</v>
      </c>
      <c r="E12505" s="13" t="s">
        <v>31187</v>
      </c>
      <c r="F12505" s="14" t="s">
        <v>31215</v>
      </c>
      <c r="G12505" s="14" t="s">
        <v>31216</v>
      </c>
      <c r="H12505" s="14" t="s">
        <v>31215</v>
      </c>
      <c r="I12505" s="14">
        <v>66.9880412371134</v>
      </c>
      <c r="J12505" s="14" t="s">
        <v>97</v>
      </c>
      <c r="K12505" s="13" t="s">
        <v>297</v>
      </c>
      <c r="L12505" s="1" t="str">
        <f ca="1">VLOOKUP(G:G,'[1]10千伏配变'!$G$1:$K$65536,5,0)</f>
        <v>青龙</v>
      </c>
    </row>
    <row r="12506" s="1" customFormat="1" hidden="1" spans="1:12">
      <c r="A12506" s="13">
        <v>12503</v>
      </c>
      <c r="B12506" s="13" t="s">
        <v>7</v>
      </c>
      <c r="C12506" s="13" t="s">
        <v>17</v>
      </c>
      <c r="D12506" s="13" t="s">
        <v>28749</v>
      </c>
      <c r="E12506" s="13" t="s">
        <v>31217</v>
      </c>
      <c r="F12506" s="14" t="s">
        <v>31218</v>
      </c>
      <c r="G12506" s="14" t="s">
        <v>31219</v>
      </c>
      <c r="H12506" s="14" t="s">
        <v>31218</v>
      </c>
      <c r="I12506" s="14">
        <v>8.84896907216495</v>
      </c>
      <c r="J12506" s="14" t="s">
        <v>97</v>
      </c>
      <c r="K12506" s="13" t="s">
        <v>297</v>
      </c>
      <c r="L12506" s="1" t="str">
        <f ca="1">VLOOKUP(G:G,'[1]10千伏配变'!$G$1:$K$65536,5,0)</f>
        <v>青龙</v>
      </c>
    </row>
    <row r="12507" s="1" customFormat="1" hidden="1" spans="1:12">
      <c r="A12507" s="13">
        <v>12504</v>
      </c>
      <c r="B12507" s="13" t="s">
        <v>7</v>
      </c>
      <c r="C12507" s="13" t="s">
        <v>17</v>
      </c>
      <c r="D12507" s="13" t="s">
        <v>28749</v>
      </c>
      <c r="E12507" s="13" t="s">
        <v>31217</v>
      </c>
      <c r="F12507" s="14" t="s">
        <v>31220</v>
      </c>
      <c r="G12507" s="14" t="s">
        <v>31221</v>
      </c>
      <c r="H12507" s="14" t="s">
        <v>31220</v>
      </c>
      <c r="I12507" s="14">
        <v>6.87082474226807</v>
      </c>
      <c r="J12507" s="14" t="s">
        <v>97</v>
      </c>
      <c r="K12507" s="13" t="s">
        <v>297</v>
      </c>
      <c r="L12507" s="1" t="str">
        <f ca="1">VLOOKUP(G:G,'[1]10千伏配变'!$G$1:$K$65536,5,0)</f>
        <v>青龙</v>
      </c>
    </row>
    <row r="12508" s="1" customFormat="1" hidden="1" spans="1:12">
      <c r="A12508" s="13">
        <v>12505</v>
      </c>
      <c r="B12508" s="13" t="s">
        <v>7</v>
      </c>
      <c r="C12508" s="13" t="s">
        <v>17</v>
      </c>
      <c r="D12508" s="13" t="s">
        <v>28549</v>
      </c>
      <c r="E12508" s="13" t="s">
        <v>31222</v>
      </c>
      <c r="F12508" s="14" t="s">
        <v>31223</v>
      </c>
      <c r="G12508" s="14" t="s">
        <v>31224</v>
      </c>
      <c r="H12508" s="14" t="s">
        <v>31223</v>
      </c>
      <c r="I12508" s="14">
        <v>0</v>
      </c>
      <c r="J12508" s="14" t="s">
        <v>97</v>
      </c>
      <c r="K12508" s="14"/>
      <c r="L12508" s="1" t="str">
        <f ca="1">VLOOKUP(G:G,'[1]10千伏配变'!$G$1:$K$65536,5,0)</f>
        <v>青龙</v>
      </c>
    </row>
    <row r="12509" s="1" customFormat="1" hidden="1" spans="1:12">
      <c r="A12509" s="13">
        <v>12506</v>
      </c>
      <c r="B12509" s="13" t="s">
        <v>7</v>
      </c>
      <c r="C12509" s="13" t="s">
        <v>17</v>
      </c>
      <c r="D12509" s="13" t="s">
        <v>28549</v>
      </c>
      <c r="E12509" s="13" t="s">
        <v>31222</v>
      </c>
      <c r="F12509" s="14" t="s">
        <v>31225</v>
      </c>
      <c r="G12509" s="14" t="s">
        <v>31226</v>
      </c>
      <c r="H12509" s="14" t="s">
        <v>31225</v>
      </c>
      <c r="I12509" s="14">
        <v>0</v>
      </c>
      <c r="J12509" s="14" t="s">
        <v>97</v>
      </c>
      <c r="K12509" s="14"/>
      <c r="L12509" s="1" t="str">
        <f ca="1">VLOOKUP(G:G,'[1]10千伏配变'!$G$1:$K$65536,5,0)</f>
        <v>青龙</v>
      </c>
    </row>
    <row r="12510" s="1" customFormat="1" hidden="1" spans="1:12">
      <c r="A12510" s="13">
        <v>12507</v>
      </c>
      <c r="B12510" s="13" t="s">
        <v>7</v>
      </c>
      <c r="C12510" s="13" t="s">
        <v>17</v>
      </c>
      <c r="D12510" s="13" t="s">
        <v>28549</v>
      </c>
      <c r="E12510" s="13" t="s">
        <v>31222</v>
      </c>
      <c r="F12510" s="14" t="s">
        <v>31227</v>
      </c>
      <c r="G12510" s="14" t="s">
        <v>31228</v>
      </c>
      <c r="H12510" s="14" t="s">
        <v>31227</v>
      </c>
      <c r="I12510" s="14">
        <v>0</v>
      </c>
      <c r="J12510" s="14" t="s">
        <v>97</v>
      </c>
      <c r="K12510" s="14"/>
      <c r="L12510" s="1" t="str">
        <f ca="1">VLOOKUP(G:G,'[1]10千伏配变'!$G$1:$K$65536,5,0)</f>
        <v>青龙</v>
      </c>
    </row>
    <row r="12511" s="1" customFormat="1" hidden="1" spans="1:12">
      <c r="A12511" s="13">
        <v>12508</v>
      </c>
      <c r="B12511" s="13" t="s">
        <v>7</v>
      </c>
      <c r="C12511" s="13" t="s">
        <v>17</v>
      </c>
      <c r="D12511" s="13" t="s">
        <v>28549</v>
      </c>
      <c r="E12511" s="13" t="s">
        <v>31222</v>
      </c>
      <c r="F12511" s="14" t="s">
        <v>31229</v>
      </c>
      <c r="G12511" s="14" t="s">
        <v>31230</v>
      </c>
      <c r="H12511" s="14" t="s">
        <v>31229</v>
      </c>
      <c r="I12511" s="14">
        <v>0</v>
      </c>
      <c r="J12511" s="14" t="s">
        <v>97</v>
      </c>
      <c r="K12511" s="14"/>
      <c r="L12511" s="1" t="str">
        <f ca="1">VLOOKUP(G:G,'[1]10千伏配变'!$G$1:$K$65536,5,0)</f>
        <v>青龙</v>
      </c>
    </row>
    <row r="12512" s="1" customFormat="1" hidden="1" spans="1:12">
      <c r="A12512" s="13">
        <v>12509</v>
      </c>
      <c r="B12512" s="13" t="s">
        <v>7</v>
      </c>
      <c r="C12512" s="13" t="s">
        <v>17</v>
      </c>
      <c r="D12512" s="13" t="s">
        <v>28549</v>
      </c>
      <c r="E12512" s="13" t="s">
        <v>31222</v>
      </c>
      <c r="F12512" s="14" t="s">
        <v>31231</v>
      </c>
      <c r="G12512" s="14" t="s">
        <v>31232</v>
      </c>
      <c r="H12512" s="14" t="s">
        <v>31231</v>
      </c>
      <c r="I12512" s="14">
        <v>0</v>
      </c>
      <c r="J12512" s="14" t="s">
        <v>97</v>
      </c>
      <c r="K12512" s="14"/>
      <c r="L12512" s="1" t="str">
        <f ca="1">VLOOKUP(G:G,'[1]10千伏配变'!$G$1:$K$65536,5,0)</f>
        <v>青龙</v>
      </c>
    </row>
    <row r="12513" s="1" customFormat="1" hidden="1" spans="1:12">
      <c r="A12513" s="13">
        <v>12510</v>
      </c>
      <c r="B12513" s="13" t="s">
        <v>7</v>
      </c>
      <c r="C12513" s="13" t="s">
        <v>17</v>
      </c>
      <c r="D12513" s="13" t="s">
        <v>28549</v>
      </c>
      <c r="E12513" s="13" t="s">
        <v>31222</v>
      </c>
      <c r="F12513" s="14" t="s">
        <v>31233</v>
      </c>
      <c r="G12513" s="14" t="s">
        <v>31234</v>
      </c>
      <c r="H12513" s="14" t="s">
        <v>31233</v>
      </c>
      <c r="I12513" s="14">
        <v>0</v>
      </c>
      <c r="J12513" s="14" t="s">
        <v>97</v>
      </c>
      <c r="K12513" s="14"/>
      <c r="L12513" s="1" t="str">
        <f ca="1">VLOOKUP(G:G,'[1]10千伏配变'!$G$1:$K$65536,5,0)</f>
        <v>青龙</v>
      </c>
    </row>
    <row r="12514" s="1" customFormat="1" hidden="1" spans="1:12">
      <c r="A12514" s="13">
        <v>12511</v>
      </c>
      <c r="B12514" s="13" t="s">
        <v>7</v>
      </c>
      <c r="C12514" s="13" t="s">
        <v>17</v>
      </c>
      <c r="D12514" s="13" t="s">
        <v>28549</v>
      </c>
      <c r="E12514" s="13" t="s">
        <v>31222</v>
      </c>
      <c r="F12514" s="14" t="s">
        <v>31235</v>
      </c>
      <c r="G12514" s="14" t="s">
        <v>31236</v>
      </c>
      <c r="H12514" s="14" t="s">
        <v>31235</v>
      </c>
      <c r="I12514" s="14">
        <v>0</v>
      </c>
      <c r="J12514" s="14" t="s">
        <v>97</v>
      </c>
      <c r="K12514" s="14"/>
      <c r="L12514" s="1" t="str">
        <f ca="1">VLOOKUP(G:G,'[1]10千伏配变'!$G$1:$K$65536,5,0)</f>
        <v>青龙</v>
      </c>
    </row>
    <row r="12515" s="1" customFormat="1" hidden="1" spans="1:12">
      <c r="A12515" s="13">
        <v>12512</v>
      </c>
      <c r="B12515" s="13" t="s">
        <v>7</v>
      </c>
      <c r="C12515" s="13" t="s">
        <v>17</v>
      </c>
      <c r="D12515" s="13" t="s">
        <v>28549</v>
      </c>
      <c r="E12515" s="13" t="s">
        <v>31222</v>
      </c>
      <c r="F12515" s="14" t="s">
        <v>31237</v>
      </c>
      <c r="G12515" s="14" t="s">
        <v>31238</v>
      </c>
      <c r="H12515" s="14" t="s">
        <v>31237</v>
      </c>
      <c r="I12515" s="14">
        <v>0</v>
      </c>
      <c r="J12515" s="14" t="s">
        <v>97</v>
      </c>
      <c r="K12515" s="14"/>
      <c r="L12515" s="1" t="str">
        <f ca="1">VLOOKUP(G:G,'[1]10千伏配变'!$G$1:$K$65536,5,0)</f>
        <v>青龙</v>
      </c>
    </row>
    <row r="12516" s="1" customFormat="1" hidden="1" spans="1:12">
      <c r="A12516" s="13">
        <v>12513</v>
      </c>
      <c r="B12516" s="13" t="s">
        <v>7</v>
      </c>
      <c r="C12516" s="13" t="s">
        <v>17</v>
      </c>
      <c r="D12516" s="13" t="s">
        <v>28729</v>
      </c>
      <c r="E12516" s="13" t="s">
        <v>30397</v>
      </c>
      <c r="F12516" s="14" t="s">
        <v>31239</v>
      </c>
      <c r="G12516" s="14" t="s">
        <v>31240</v>
      </c>
      <c r="H12516" s="14" t="s">
        <v>31239</v>
      </c>
      <c r="I12516" s="14">
        <v>18.5004639175258</v>
      </c>
      <c r="J12516" s="14" t="s">
        <v>97</v>
      </c>
      <c r="K12516" s="13" t="s">
        <v>297</v>
      </c>
      <c r="L12516" s="1" t="str">
        <f ca="1">VLOOKUP(G:G,'[1]10千伏配变'!$G$1:$K$65536,5,0)</f>
        <v>青龙</v>
      </c>
    </row>
    <row r="12517" s="1" customFormat="1" hidden="1" spans="1:12">
      <c r="A12517" s="13">
        <v>12514</v>
      </c>
      <c r="B12517" s="13" t="s">
        <v>7</v>
      </c>
      <c r="C12517" s="13" t="s">
        <v>17</v>
      </c>
      <c r="D12517" s="13" t="s">
        <v>28729</v>
      </c>
      <c r="E12517" s="13" t="s">
        <v>30397</v>
      </c>
      <c r="F12517" s="14" t="s">
        <v>31241</v>
      </c>
      <c r="G12517" s="14" t="s">
        <v>31242</v>
      </c>
      <c r="H12517" s="14" t="s">
        <v>31243</v>
      </c>
      <c r="I12517" s="14">
        <v>94.6558762886598</v>
      </c>
      <c r="J12517" s="14" t="s">
        <v>97</v>
      </c>
      <c r="K12517" s="13" t="s">
        <v>297</v>
      </c>
      <c r="L12517" s="1" t="str">
        <f ca="1">VLOOKUP(G:G,'[1]10千伏配变'!$G$1:$K$65536,5,0)</f>
        <v>青龙</v>
      </c>
    </row>
    <row r="12518" s="1" customFormat="1" hidden="1" spans="1:12">
      <c r="A12518" s="13">
        <v>12515</v>
      </c>
      <c r="B12518" s="13" t="s">
        <v>7</v>
      </c>
      <c r="C12518" s="13" t="s">
        <v>17</v>
      </c>
      <c r="D12518" s="13" t="s">
        <v>28729</v>
      </c>
      <c r="E12518" s="13" t="s">
        <v>30397</v>
      </c>
      <c r="F12518" s="14" t="s">
        <v>31244</v>
      </c>
      <c r="G12518" s="14" t="s">
        <v>31245</v>
      </c>
      <c r="H12518" s="14" t="s">
        <v>31246</v>
      </c>
      <c r="I12518" s="14">
        <v>88.5437113402062</v>
      </c>
      <c r="J12518" s="14" t="s">
        <v>97</v>
      </c>
      <c r="K12518" s="13" t="s">
        <v>297</v>
      </c>
      <c r="L12518" s="1" t="str">
        <f ca="1">VLOOKUP(G:G,'[1]10千伏配变'!$G$1:$K$65536,5,0)</f>
        <v>青龙</v>
      </c>
    </row>
    <row r="12519" s="1" customFormat="1" hidden="1" spans="1:12">
      <c r="A12519" s="13">
        <v>12516</v>
      </c>
      <c r="B12519" s="13" t="s">
        <v>7</v>
      </c>
      <c r="C12519" s="13" t="s">
        <v>17</v>
      </c>
      <c r="D12519" s="13" t="s">
        <v>28968</v>
      </c>
      <c r="E12519" s="13" t="s">
        <v>31247</v>
      </c>
      <c r="F12519" s="14" t="s">
        <v>31248</v>
      </c>
      <c r="G12519" s="14" t="s">
        <v>31249</v>
      </c>
      <c r="H12519" s="14" t="s">
        <v>31248</v>
      </c>
      <c r="I12519" s="14">
        <v>111.025463917526</v>
      </c>
      <c r="J12519" s="14" t="s">
        <v>97</v>
      </c>
      <c r="K12519" s="13" t="s">
        <v>297</v>
      </c>
      <c r="L12519" s="1" t="str">
        <f ca="1">VLOOKUP(G:G,'[1]10千伏配变'!$G$1:$K$65536,5,0)</f>
        <v>青龙</v>
      </c>
    </row>
    <row r="12520" s="1" customFormat="1" hidden="1" spans="1:12">
      <c r="A12520" s="13">
        <v>12517</v>
      </c>
      <c r="B12520" s="13" t="s">
        <v>7</v>
      </c>
      <c r="C12520" s="13" t="s">
        <v>17</v>
      </c>
      <c r="D12520" s="13" t="s">
        <v>28968</v>
      </c>
      <c r="E12520" s="13" t="s">
        <v>31247</v>
      </c>
      <c r="F12520" s="14" t="s">
        <v>31250</v>
      </c>
      <c r="G12520" s="14" t="s">
        <v>31251</v>
      </c>
      <c r="H12520" s="14" t="s">
        <v>31250</v>
      </c>
      <c r="I12520" s="14">
        <v>311.71381443299</v>
      </c>
      <c r="J12520" s="14" t="s">
        <v>97</v>
      </c>
      <c r="K12520" s="13" t="s">
        <v>297</v>
      </c>
      <c r="L12520" s="1" t="str">
        <f ca="1">VLOOKUP(G:G,'[1]10千伏配变'!$G$1:$K$65536,5,0)</f>
        <v>青龙</v>
      </c>
    </row>
    <row r="12521" s="1" customFormat="1" hidden="1" spans="1:12">
      <c r="A12521" s="13">
        <v>12518</v>
      </c>
      <c r="B12521" s="13" t="s">
        <v>7</v>
      </c>
      <c r="C12521" s="13" t="s">
        <v>17</v>
      </c>
      <c r="D12521" s="13" t="s">
        <v>28968</v>
      </c>
      <c r="E12521" s="13" t="s">
        <v>31247</v>
      </c>
      <c r="F12521" s="14" t="s">
        <v>31252</v>
      </c>
      <c r="G12521" s="14" t="s">
        <v>31253</v>
      </c>
      <c r="H12521" s="14" t="s">
        <v>31252</v>
      </c>
      <c r="I12521" s="14">
        <v>6.70103092783506</v>
      </c>
      <c r="J12521" s="14" t="s">
        <v>97</v>
      </c>
      <c r="K12521" s="13" t="s">
        <v>297</v>
      </c>
      <c r="L12521" s="1" t="str">
        <f ca="1">VLOOKUP(G:G,'[1]10千伏配变'!$G$1:$K$65536,5,0)</f>
        <v>青龙</v>
      </c>
    </row>
    <row r="12522" s="1" customFormat="1" hidden="1" spans="1:12">
      <c r="A12522" s="13">
        <v>12519</v>
      </c>
      <c r="B12522" s="13" t="s">
        <v>7</v>
      </c>
      <c r="C12522" s="13" t="s">
        <v>17</v>
      </c>
      <c r="D12522" s="13" t="s">
        <v>28968</v>
      </c>
      <c r="E12522" s="13" t="s">
        <v>31247</v>
      </c>
      <c r="F12522" s="14" t="s">
        <v>31254</v>
      </c>
      <c r="G12522" s="14" t="s">
        <v>31255</v>
      </c>
      <c r="H12522" s="14" t="s">
        <v>31254</v>
      </c>
      <c r="I12522" s="14">
        <v>19.9839175257732</v>
      </c>
      <c r="J12522" s="14" t="s">
        <v>97</v>
      </c>
      <c r="K12522" s="13" t="s">
        <v>297</v>
      </c>
      <c r="L12522" s="1" t="str">
        <f ca="1">VLOOKUP(G:G,'[1]10千伏配变'!$G$1:$K$65536,5,0)</f>
        <v>青龙</v>
      </c>
    </row>
    <row r="12523" s="1" customFormat="1" hidden="1" spans="1:12">
      <c r="A12523" s="13">
        <v>12520</v>
      </c>
      <c r="B12523" s="13" t="s">
        <v>7</v>
      </c>
      <c r="C12523" s="13" t="s">
        <v>17</v>
      </c>
      <c r="D12523" s="13" t="s">
        <v>28968</v>
      </c>
      <c r="E12523" s="13" t="s">
        <v>31247</v>
      </c>
      <c r="F12523" s="14" t="s">
        <v>31256</v>
      </c>
      <c r="G12523" s="14" t="s">
        <v>31257</v>
      </c>
      <c r="H12523" s="14" t="s">
        <v>31256</v>
      </c>
      <c r="I12523" s="14">
        <v>314.794432989691</v>
      </c>
      <c r="J12523" s="14" t="s">
        <v>97</v>
      </c>
      <c r="K12523" s="13" t="s">
        <v>297</v>
      </c>
      <c r="L12523" s="1" t="str">
        <f ca="1">VLOOKUP(G:G,'[1]10千伏配变'!$G$1:$K$65536,5,0)</f>
        <v>青龙</v>
      </c>
    </row>
    <row r="12524" s="1" customFormat="1" hidden="1" spans="1:12">
      <c r="A12524" s="13">
        <v>12521</v>
      </c>
      <c r="B12524" s="13" t="s">
        <v>7</v>
      </c>
      <c r="C12524" s="13" t="s">
        <v>17</v>
      </c>
      <c r="D12524" s="13" t="s">
        <v>28968</v>
      </c>
      <c r="E12524" s="13" t="s">
        <v>31247</v>
      </c>
      <c r="F12524" s="14" t="s">
        <v>31258</v>
      </c>
      <c r="G12524" s="14" t="s">
        <v>31259</v>
      </c>
      <c r="H12524" s="14" t="s">
        <v>31258</v>
      </c>
      <c r="I12524" s="14">
        <v>191.881546391753</v>
      </c>
      <c r="J12524" s="14" t="s">
        <v>97</v>
      </c>
      <c r="K12524" s="13" t="s">
        <v>297</v>
      </c>
      <c r="L12524" s="1" t="str">
        <f ca="1">VLOOKUP(G:G,'[1]10千伏配变'!$G$1:$K$65536,5,0)</f>
        <v>青龙</v>
      </c>
    </row>
    <row r="12525" s="1" customFormat="1" hidden="1" spans="1:12">
      <c r="A12525" s="13">
        <v>12522</v>
      </c>
      <c r="B12525" s="13" t="s">
        <v>7</v>
      </c>
      <c r="C12525" s="13" t="s">
        <v>17</v>
      </c>
      <c r="D12525" s="13" t="s">
        <v>28765</v>
      </c>
      <c r="E12525" s="13" t="s">
        <v>29965</v>
      </c>
      <c r="F12525" s="14" t="s">
        <v>31260</v>
      </c>
      <c r="G12525" s="14" t="s">
        <v>31261</v>
      </c>
      <c r="H12525" s="14" t="s">
        <v>31260</v>
      </c>
      <c r="I12525" s="14">
        <v>9.89237113402061</v>
      </c>
      <c r="J12525" s="14" t="s">
        <v>97</v>
      </c>
      <c r="K12525" s="13" t="s">
        <v>297</v>
      </c>
      <c r="L12525" s="1" t="str">
        <f ca="1">VLOOKUP(G:G,'[1]10千伏配变'!$G$1:$K$65536,5,0)</f>
        <v>青龙</v>
      </c>
    </row>
    <row r="12526" s="1" customFormat="1" hidden="1" spans="1:12">
      <c r="A12526" s="13">
        <v>12523</v>
      </c>
      <c r="B12526" s="13" t="s">
        <v>7</v>
      </c>
      <c r="C12526" s="13" t="s">
        <v>17</v>
      </c>
      <c r="D12526" s="13" t="s">
        <v>29036</v>
      </c>
      <c r="E12526" s="13" t="s">
        <v>30515</v>
      </c>
      <c r="F12526" s="14" t="s">
        <v>31262</v>
      </c>
      <c r="G12526" s="14" t="s">
        <v>31263</v>
      </c>
      <c r="H12526" s="14" t="s">
        <v>31262</v>
      </c>
      <c r="I12526" s="14">
        <v>0</v>
      </c>
      <c r="J12526" s="14" t="s">
        <v>97</v>
      </c>
      <c r="K12526" s="14"/>
      <c r="L12526" s="1" t="str">
        <f ca="1">VLOOKUP(G:G,'[1]10千伏配变'!$G$1:$K$65536,5,0)</f>
        <v>青龙</v>
      </c>
    </row>
    <row r="12527" s="1" customFormat="1" hidden="1" spans="1:12">
      <c r="A12527" s="13">
        <v>12524</v>
      </c>
      <c r="B12527" s="13" t="s">
        <v>7</v>
      </c>
      <c r="C12527" s="13" t="s">
        <v>17</v>
      </c>
      <c r="D12527" s="13" t="s">
        <v>29036</v>
      </c>
      <c r="E12527" s="13" t="s">
        <v>30515</v>
      </c>
      <c r="F12527" s="14" t="s">
        <v>31264</v>
      </c>
      <c r="G12527" s="14" t="s">
        <v>31265</v>
      </c>
      <c r="H12527" s="14" t="s">
        <v>31264</v>
      </c>
      <c r="I12527" s="14">
        <v>0</v>
      </c>
      <c r="J12527" s="14" t="s">
        <v>97</v>
      </c>
      <c r="K12527" s="14"/>
      <c r="L12527" s="1" t="str">
        <f ca="1">VLOOKUP(G:G,'[1]10千伏配变'!$G$1:$K$65536,5,0)</f>
        <v>青龙</v>
      </c>
    </row>
    <row r="12528" s="1" customFormat="1" hidden="1" spans="1:12">
      <c r="A12528" s="13">
        <v>12525</v>
      </c>
      <c r="B12528" s="13" t="s">
        <v>7</v>
      </c>
      <c r="C12528" s="13" t="s">
        <v>17</v>
      </c>
      <c r="D12528" s="13" t="s">
        <v>28618</v>
      </c>
      <c r="E12528" s="13" t="s">
        <v>30123</v>
      </c>
      <c r="F12528" s="14" t="s">
        <v>31266</v>
      </c>
      <c r="G12528" s="14" t="s">
        <v>31267</v>
      </c>
      <c r="H12528" s="14" t="s">
        <v>31266</v>
      </c>
      <c r="I12528" s="14">
        <v>0</v>
      </c>
      <c r="J12528" s="14" t="s">
        <v>97</v>
      </c>
      <c r="K12528" s="14"/>
      <c r="L12528" s="1" t="str">
        <f ca="1">VLOOKUP(G:G,'[1]10千伏配变'!$G$1:$K$65536,5,0)</f>
        <v>青龙</v>
      </c>
    </row>
    <row r="12529" s="1" customFormat="1" hidden="1" spans="1:12">
      <c r="A12529" s="13">
        <v>12526</v>
      </c>
      <c r="B12529" s="13" t="s">
        <v>7</v>
      </c>
      <c r="C12529" s="13" t="s">
        <v>17</v>
      </c>
      <c r="D12529" s="13" t="s">
        <v>100</v>
      </c>
      <c r="E12529" s="13" t="s">
        <v>28755</v>
      </c>
      <c r="F12529" s="14" t="s">
        <v>31268</v>
      </c>
      <c r="G12529" s="14" t="s">
        <v>31269</v>
      </c>
      <c r="H12529" s="14" t="s">
        <v>31268</v>
      </c>
      <c r="I12529" s="14">
        <v>0</v>
      </c>
      <c r="J12529" s="14" t="s">
        <v>97</v>
      </c>
      <c r="K12529" s="14"/>
      <c r="L12529" s="1" t="str">
        <f ca="1">VLOOKUP(G:G,'[1]10千伏配变'!$G$1:$K$65536,5,0)</f>
        <v>青龙</v>
      </c>
    </row>
    <row r="12530" s="1" customFormat="1" hidden="1" spans="1:12">
      <c r="A12530" s="13">
        <v>12527</v>
      </c>
      <c r="B12530" s="13" t="s">
        <v>7</v>
      </c>
      <c r="C12530" s="13" t="s">
        <v>17</v>
      </c>
      <c r="D12530" s="13" t="s">
        <v>100</v>
      </c>
      <c r="E12530" s="13" t="s">
        <v>28755</v>
      </c>
      <c r="F12530" s="14" t="s">
        <v>31270</v>
      </c>
      <c r="G12530" s="14" t="s">
        <v>31271</v>
      </c>
      <c r="H12530" s="14" t="s">
        <v>31270</v>
      </c>
      <c r="I12530" s="14">
        <v>0</v>
      </c>
      <c r="J12530" s="14" t="s">
        <v>97</v>
      </c>
      <c r="K12530" s="14"/>
      <c r="L12530" s="1" t="str">
        <f ca="1">VLOOKUP(G:G,'[1]10千伏配变'!$G$1:$K$65536,5,0)</f>
        <v>青龙</v>
      </c>
    </row>
    <row r="12531" s="1" customFormat="1" hidden="1" spans="1:12">
      <c r="A12531" s="13">
        <v>12528</v>
      </c>
      <c r="B12531" s="13" t="s">
        <v>7</v>
      </c>
      <c r="C12531" s="13" t="s">
        <v>17</v>
      </c>
      <c r="D12531" s="13" t="s">
        <v>100</v>
      </c>
      <c r="E12531" s="13" t="s">
        <v>28755</v>
      </c>
      <c r="F12531" s="14" t="s">
        <v>31272</v>
      </c>
      <c r="G12531" s="14" t="s">
        <v>31273</v>
      </c>
      <c r="H12531" s="14" t="s">
        <v>31272</v>
      </c>
      <c r="I12531" s="14">
        <v>0</v>
      </c>
      <c r="J12531" s="14" t="s">
        <v>97</v>
      </c>
      <c r="K12531" s="14"/>
      <c r="L12531" s="1" t="str">
        <f ca="1">VLOOKUP(G:G,'[1]10千伏配变'!$G$1:$K$65536,5,0)</f>
        <v>青龙</v>
      </c>
    </row>
    <row r="12532" s="1" customFormat="1" hidden="1" spans="1:12">
      <c r="A12532" s="13">
        <v>12529</v>
      </c>
      <c r="B12532" s="13" t="s">
        <v>7</v>
      </c>
      <c r="C12532" s="13" t="s">
        <v>17</v>
      </c>
      <c r="D12532" s="13" t="s">
        <v>100</v>
      </c>
      <c r="E12532" s="13" t="s">
        <v>28755</v>
      </c>
      <c r="F12532" s="14" t="s">
        <v>31274</v>
      </c>
      <c r="G12532" s="14" t="s">
        <v>31275</v>
      </c>
      <c r="H12532" s="14" t="s">
        <v>31274</v>
      </c>
      <c r="I12532" s="14">
        <v>0</v>
      </c>
      <c r="J12532" s="14" t="s">
        <v>97</v>
      </c>
      <c r="K12532" s="14"/>
      <c r="L12532" s="1" t="str">
        <f ca="1">VLOOKUP(G:G,'[1]10千伏配变'!$G$1:$K$65536,5,0)</f>
        <v>青龙</v>
      </c>
    </row>
    <row r="12533" s="1" customFormat="1" hidden="1" spans="1:12">
      <c r="A12533" s="13">
        <v>12530</v>
      </c>
      <c r="B12533" s="13" t="s">
        <v>7</v>
      </c>
      <c r="C12533" s="13" t="s">
        <v>17</v>
      </c>
      <c r="D12533" s="13" t="s">
        <v>100</v>
      </c>
      <c r="E12533" s="13" t="s">
        <v>28755</v>
      </c>
      <c r="F12533" s="14" t="s">
        <v>31276</v>
      </c>
      <c r="G12533" s="14" t="s">
        <v>31277</v>
      </c>
      <c r="H12533" s="14" t="s">
        <v>31276</v>
      </c>
      <c r="I12533" s="14">
        <v>0</v>
      </c>
      <c r="J12533" s="14" t="s">
        <v>97</v>
      </c>
      <c r="K12533" s="14"/>
      <c r="L12533" s="1" t="str">
        <f ca="1">VLOOKUP(G:G,'[1]10千伏配变'!$G$1:$K$65536,5,0)</f>
        <v>青龙</v>
      </c>
    </row>
    <row r="12534" s="1" customFormat="1" hidden="1" spans="1:12">
      <c r="A12534" s="13">
        <v>12531</v>
      </c>
      <c r="B12534" s="13" t="s">
        <v>7</v>
      </c>
      <c r="C12534" s="13" t="s">
        <v>17</v>
      </c>
      <c r="D12534" s="13" t="s">
        <v>100</v>
      </c>
      <c r="E12534" s="13" t="s">
        <v>28755</v>
      </c>
      <c r="F12534" s="14" t="s">
        <v>31278</v>
      </c>
      <c r="G12534" s="14" t="s">
        <v>31279</v>
      </c>
      <c r="H12534" s="14" t="s">
        <v>31278</v>
      </c>
      <c r="I12534" s="14">
        <v>0</v>
      </c>
      <c r="J12534" s="14" t="s">
        <v>97</v>
      </c>
      <c r="K12534" s="14"/>
      <c r="L12534" s="1" t="str">
        <f ca="1">VLOOKUP(G:G,'[1]10千伏配变'!$G$1:$K$65536,5,0)</f>
        <v>青龙</v>
      </c>
    </row>
    <row r="12535" s="1" customFormat="1" hidden="1" spans="1:12">
      <c r="A12535" s="13">
        <v>12532</v>
      </c>
      <c r="B12535" s="13" t="s">
        <v>7</v>
      </c>
      <c r="C12535" s="13" t="s">
        <v>17</v>
      </c>
      <c r="D12535" s="13" t="s">
        <v>100</v>
      </c>
      <c r="E12535" s="13" t="s">
        <v>28755</v>
      </c>
      <c r="F12535" s="14" t="s">
        <v>31280</v>
      </c>
      <c r="G12535" s="14" t="s">
        <v>31281</v>
      </c>
      <c r="H12535" s="14" t="s">
        <v>31280</v>
      </c>
      <c r="I12535" s="14">
        <v>0</v>
      </c>
      <c r="J12535" s="14" t="s">
        <v>97</v>
      </c>
      <c r="K12535" s="14"/>
      <c r="L12535" s="1" t="str">
        <f ca="1">VLOOKUP(G:G,'[1]10千伏配变'!$G$1:$K$65536,5,0)</f>
        <v>青龙</v>
      </c>
    </row>
    <row r="12536" s="1" customFormat="1" hidden="1" spans="1:12">
      <c r="A12536" s="13">
        <v>12533</v>
      </c>
      <c r="B12536" s="13" t="s">
        <v>7</v>
      </c>
      <c r="C12536" s="13" t="s">
        <v>17</v>
      </c>
      <c r="D12536" s="13" t="s">
        <v>100</v>
      </c>
      <c r="E12536" s="13" t="s">
        <v>28755</v>
      </c>
      <c r="F12536" s="14" t="s">
        <v>31282</v>
      </c>
      <c r="G12536" s="14" t="s">
        <v>31283</v>
      </c>
      <c r="H12536" s="14" t="s">
        <v>31282</v>
      </c>
      <c r="I12536" s="14">
        <v>0</v>
      </c>
      <c r="J12536" s="14" t="s">
        <v>97</v>
      </c>
      <c r="K12536" s="14"/>
      <c r="L12536" s="1" t="str">
        <f ca="1">VLOOKUP(G:G,'[1]10千伏配变'!$G$1:$K$65536,5,0)</f>
        <v>青龙</v>
      </c>
    </row>
    <row r="12537" s="1" customFormat="1" hidden="1" spans="1:12">
      <c r="A12537" s="13">
        <v>12534</v>
      </c>
      <c r="B12537" s="13" t="s">
        <v>7</v>
      </c>
      <c r="C12537" s="13" t="s">
        <v>17</v>
      </c>
      <c r="D12537" s="13" t="s">
        <v>100</v>
      </c>
      <c r="E12537" s="13" t="s">
        <v>28755</v>
      </c>
      <c r="F12537" s="14" t="s">
        <v>31284</v>
      </c>
      <c r="G12537" s="14" t="s">
        <v>31285</v>
      </c>
      <c r="H12537" s="14" t="s">
        <v>31284</v>
      </c>
      <c r="I12537" s="14">
        <v>0</v>
      </c>
      <c r="J12537" s="14" t="s">
        <v>97</v>
      </c>
      <c r="K12537" s="14"/>
      <c r="L12537" s="1" t="str">
        <f ca="1">VLOOKUP(G:G,'[1]10千伏配变'!$G$1:$K$65536,5,0)</f>
        <v>青龙</v>
      </c>
    </row>
    <row r="12538" s="1" customFormat="1" hidden="1" spans="1:12">
      <c r="A12538" s="13">
        <v>12535</v>
      </c>
      <c r="B12538" s="13" t="s">
        <v>7</v>
      </c>
      <c r="C12538" s="13" t="s">
        <v>17</v>
      </c>
      <c r="D12538" s="13" t="s">
        <v>100</v>
      </c>
      <c r="E12538" s="13" t="s">
        <v>28755</v>
      </c>
      <c r="F12538" s="14" t="s">
        <v>31286</v>
      </c>
      <c r="G12538" s="14" t="s">
        <v>31287</v>
      </c>
      <c r="H12538" s="14" t="s">
        <v>31286</v>
      </c>
      <c r="I12538" s="14">
        <v>0</v>
      </c>
      <c r="J12538" s="14" t="s">
        <v>97</v>
      </c>
      <c r="K12538" s="14"/>
      <c r="L12538" s="1" t="str">
        <f ca="1">VLOOKUP(G:G,'[1]10千伏配变'!$G$1:$K$65536,5,0)</f>
        <v>青龙</v>
      </c>
    </row>
    <row r="12539" s="1" customFormat="1" hidden="1" spans="1:12">
      <c r="A12539" s="13">
        <v>12536</v>
      </c>
      <c r="B12539" s="13" t="s">
        <v>7</v>
      </c>
      <c r="C12539" s="13" t="s">
        <v>17</v>
      </c>
      <c r="D12539" s="13" t="s">
        <v>100</v>
      </c>
      <c r="E12539" s="13" t="s">
        <v>28755</v>
      </c>
      <c r="F12539" s="14" t="s">
        <v>31288</v>
      </c>
      <c r="G12539" s="14" t="s">
        <v>31289</v>
      </c>
      <c r="H12539" s="14" t="s">
        <v>31288</v>
      </c>
      <c r="I12539" s="14">
        <v>0</v>
      </c>
      <c r="J12539" s="14" t="s">
        <v>97</v>
      </c>
      <c r="K12539" s="14"/>
      <c r="L12539" s="1" t="str">
        <f ca="1">VLOOKUP(G:G,'[1]10千伏配变'!$G$1:$K$65536,5,0)</f>
        <v>青龙</v>
      </c>
    </row>
    <row r="12540" s="1" customFormat="1" hidden="1" spans="1:12">
      <c r="A12540" s="13">
        <v>12537</v>
      </c>
      <c r="B12540" s="13" t="s">
        <v>7</v>
      </c>
      <c r="C12540" s="13" t="s">
        <v>17</v>
      </c>
      <c r="D12540" s="13" t="s">
        <v>100</v>
      </c>
      <c r="E12540" s="13" t="s">
        <v>28755</v>
      </c>
      <c r="F12540" s="14" t="s">
        <v>31290</v>
      </c>
      <c r="G12540" s="14" t="s">
        <v>31291</v>
      </c>
      <c r="H12540" s="14" t="s">
        <v>31290</v>
      </c>
      <c r="I12540" s="14">
        <v>0</v>
      </c>
      <c r="J12540" s="14" t="s">
        <v>97</v>
      </c>
      <c r="K12540" s="14"/>
      <c r="L12540" s="1" t="str">
        <f ca="1">VLOOKUP(G:G,'[1]10千伏配变'!$G$1:$K$65536,5,0)</f>
        <v>青龙</v>
      </c>
    </row>
    <row r="12541" s="1" customFormat="1" hidden="1" spans="1:12">
      <c r="A12541" s="13">
        <v>12538</v>
      </c>
      <c r="B12541" s="13" t="s">
        <v>7</v>
      </c>
      <c r="C12541" s="13" t="s">
        <v>17</v>
      </c>
      <c r="D12541" s="13" t="s">
        <v>100</v>
      </c>
      <c r="E12541" s="13" t="s">
        <v>28755</v>
      </c>
      <c r="F12541" s="14" t="s">
        <v>31292</v>
      </c>
      <c r="G12541" s="14" t="s">
        <v>31293</v>
      </c>
      <c r="H12541" s="14" t="s">
        <v>31292</v>
      </c>
      <c r="I12541" s="14">
        <v>0</v>
      </c>
      <c r="J12541" s="14" t="s">
        <v>97</v>
      </c>
      <c r="K12541" s="14"/>
      <c r="L12541" s="1" t="str">
        <f ca="1">VLOOKUP(G:G,'[1]10千伏配变'!$G$1:$K$65536,5,0)</f>
        <v>青龙</v>
      </c>
    </row>
    <row r="12542" s="1" customFormat="1" hidden="1" spans="1:12">
      <c r="A12542" s="13">
        <v>12539</v>
      </c>
      <c r="B12542" s="13" t="s">
        <v>7</v>
      </c>
      <c r="C12542" s="13" t="s">
        <v>17</v>
      </c>
      <c r="D12542" s="13" t="s">
        <v>100</v>
      </c>
      <c r="E12542" s="13" t="s">
        <v>28755</v>
      </c>
      <c r="F12542" s="14" t="s">
        <v>31294</v>
      </c>
      <c r="G12542" s="14" t="s">
        <v>31295</v>
      </c>
      <c r="H12542" s="14" t="s">
        <v>31294</v>
      </c>
      <c r="I12542" s="14">
        <v>0</v>
      </c>
      <c r="J12542" s="14" t="s">
        <v>97</v>
      </c>
      <c r="K12542" s="14"/>
      <c r="L12542" s="1" t="str">
        <f ca="1">VLOOKUP(G:G,'[1]10千伏配变'!$G$1:$K$65536,5,0)</f>
        <v>青龙</v>
      </c>
    </row>
    <row r="12543" s="1" customFormat="1" hidden="1" spans="1:12">
      <c r="A12543" s="13">
        <v>12540</v>
      </c>
      <c r="B12543" s="13" t="s">
        <v>7</v>
      </c>
      <c r="C12543" s="13" t="s">
        <v>17</v>
      </c>
      <c r="D12543" s="13" t="s">
        <v>100</v>
      </c>
      <c r="E12543" s="13" t="s">
        <v>28755</v>
      </c>
      <c r="F12543" s="14" t="s">
        <v>31296</v>
      </c>
      <c r="G12543" s="14" t="s">
        <v>31297</v>
      </c>
      <c r="H12543" s="14" t="s">
        <v>31296</v>
      </c>
      <c r="I12543" s="14">
        <v>0</v>
      </c>
      <c r="J12543" s="14" t="s">
        <v>97</v>
      </c>
      <c r="K12543" s="14"/>
      <c r="L12543" s="1" t="str">
        <f ca="1">VLOOKUP(G:G,'[1]10千伏配变'!$G$1:$K$65536,5,0)</f>
        <v>青龙</v>
      </c>
    </row>
    <row r="12544" s="1" customFormat="1" hidden="1" spans="1:12">
      <c r="A12544" s="13">
        <v>12541</v>
      </c>
      <c r="B12544" s="13" t="s">
        <v>7</v>
      </c>
      <c r="C12544" s="13" t="s">
        <v>17</v>
      </c>
      <c r="D12544" s="13" t="s">
        <v>100</v>
      </c>
      <c r="E12544" s="13" t="s">
        <v>28755</v>
      </c>
      <c r="F12544" s="14" t="s">
        <v>31298</v>
      </c>
      <c r="G12544" s="14" t="s">
        <v>31299</v>
      </c>
      <c r="H12544" s="14" t="s">
        <v>31298</v>
      </c>
      <c r="I12544" s="14">
        <v>0</v>
      </c>
      <c r="J12544" s="14" t="s">
        <v>97</v>
      </c>
      <c r="K12544" s="14"/>
      <c r="L12544" s="1" t="str">
        <f ca="1">VLOOKUP(G:G,'[1]10千伏配变'!$G$1:$K$65536,5,0)</f>
        <v>青龙</v>
      </c>
    </row>
    <row r="12545" s="1" customFormat="1" hidden="1" spans="1:12">
      <c r="A12545" s="13">
        <v>12542</v>
      </c>
      <c r="B12545" s="13" t="s">
        <v>7</v>
      </c>
      <c r="C12545" s="13" t="s">
        <v>17</v>
      </c>
      <c r="D12545" s="13" t="s">
        <v>100</v>
      </c>
      <c r="E12545" s="13" t="s">
        <v>28755</v>
      </c>
      <c r="F12545" s="14" t="s">
        <v>31300</v>
      </c>
      <c r="G12545" s="14" t="s">
        <v>31301</v>
      </c>
      <c r="H12545" s="14" t="s">
        <v>31300</v>
      </c>
      <c r="I12545" s="14">
        <v>0</v>
      </c>
      <c r="J12545" s="14" t="s">
        <v>97</v>
      </c>
      <c r="K12545" s="14"/>
      <c r="L12545" s="1" t="str">
        <f ca="1">VLOOKUP(G:G,'[1]10千伏配变'!$G$1:$K$65536,5,0)</f>
        <v>青龙</v>
      </c>
    </row>
    <row r="12546" s="1" customFormat="1" hidden="1" spans="1:12">
      <c r="A12546" s="13">
        <v>12543</v>
      </c>
      <c r="B12546" s="13" t="s">
        <v>7</v>
      </c>
      <c r="C12546" s="13" t="s">
        <v>17</v>
      </c>
      <c r="D12546" s="13" t="s">
        <v>100</v>
      </c>
      <c r="E12546" s="13" t="s">
        <v>28755</v>
      </c>
      <c r="F12546" s="14" t="s">
        <v>31302</v>
      </c>
      <c r="G12546" s="14" t="s">
        <v>31303</v>
      </c>
      <c r="H12546" s="14" t="s">
        <v>31302</v>
      </c>
      <c r="I12546" s="14">
        <v>0</v>
      </c>
      <c r="J12546" s="14" t="s">
        <v>97</v>
      </c>
      <c r="K12546" s="14"/>
      <c r="L12546" s="1" t="str">
        <f ca="1">VLOOKUP(G:G,'[1]10千伏配变'!$G$1:$K$65536,5,0)</f>
        <v>青龙</v>
      </c>
    </row>
    <row r="12547" s="1" customFormat="1" hidden="1" spans="1:12">
      <c r="A12547" s="13">
        <v>12544</v>
      </c>
      <c r="B12547" s="13" t="s">
        <v>7</v>
      </c>
      <c r="C12547" s="13" t="s">
        <v>17</v>
      </c>
      <c r="D12547" s="13" t="s">
        <v>662</v>
      </c>
      <c r="E12547" s="13" t="s">
        <v>28644</v>
      </c>
      <c r="F12547" s="14" t="s">
        <v>31304</v>
      </c>
      <c r="G12547" s="14" t="s">
        <v>31305</v>
      </c>
      <c r="H12547" s="14" t="s">
        <v>31304</v>
      </c>
      <c r="I12547" s="14">
        <v>163.71175257732</v>
      </c>
      <c r="J12547" s="14" t="s">
        <v>97</v>
      </c>
      <c r="K12547" s="13" t="s">
        <v>297</v>
      </c>
      <c r="L12547" s="1" t="str">
        <f ca="1">VLOOKUP(G:G,'[1]10千伏配变'!$G$1:$K$65536,5,0)</f>
        <v>青龙</v>
      </c>
    </row>
    <row r="12548" s="1" customFormat="1" hidden="1" spans="1:12">
      <c r="A12548" s="13">
        <v>12545</v>
      </c>
      <c r="B12548" s="13" t="s">
        <v>7</v>
      </c>
      <c r="C12548" s="13" t="s">
        <v>17</v>
      </c>
      <c r="D12548" s="13" t="s">
        <v>28618</v>
      </c>
      <c r="E12548" s="13" t="s">
        <v>30123</v>
      </c>
      <c r="F12548" s="14" t="s">
        <v>31306</v>
      </c>
      <c r="G12548" s="14" t="s">
        <v>31307</v>
      </c>
      <c r="H12548" s="14" t="s">
        <v>31306</v>
      </c>
      <c r="I12548" s="14">
        <v>0</v>
      </c>
      <c r="J12548" s="14" t="s">
        <v>97</v>
      </c>
      <c r="K12548" s="14"/>
      <c r="L12548" s="1" t="str">
        <f ca="1">VLOOKUP(G:G,'[1]10千伏配变'!$G$1:$K$65536,5,0)</f>
        <v>青龙</v>
      </c>
    </row>
    <row r="12549" s="1" customFormat="1" hidden="1" spans="1:12">
      <c r="A12549" s="13">
        <v>12546</v>
      </c>
      <c r="B12549" s="13" t="s">
        <v>7</v>
      </c>
      <c r="C12549" s="13" t="s">
        <v>17</v>
      </c>
      <c r="D12549" s="13" t="s">
        <v>28618</v>
      </c>
      <c r="E12549" s="13" t="s">
        <v>30123</v>
      </c>
      <c r="F12549" s="14" t="s">
        <v>31308</v>
      </c>
      <c r="G12549" s="14" t="s">
        <v>31309</v>
      </c>
      <c r="H12549" s="14" t="s">
        <v>31308</v>
      </c>
      <c r="I12549" s="14">
        <v>0</v>
      </c>
      <c r="J12549" s="14" t="s">
        <v>97</v>
      </c>
      <c r="K12549" s="14"/>
      <c r="L12549" s="1" t="str">
        <f ca="1">VLOOKUP(G:G,'[1]10千伏配变'!$G$1:$K$65536,5,0)</f>
        <v>青龙</v>
      </c>
    </row>
    <row r="12550" s="1" customFormat="1" hidden="1" spans="1:12">
      <c r="A12550" s="13">
        <v>12547</v>
      </c>
      <c r="B12550" s="13" t="s">
        <v>7</v>
      </c>
      <c r="C12550" s="13" t="s">
        <v>17</v>
      </c>
      <c r="D12550" s="13" t="s">
        <v>28549</v>
      </c>
      <c r="E12550" s="13" t="s">
        <v>28550</v>
      </c>
      <c r="F12550" s="14" t="s">
        <v>31310</v>
      </c>
      <c r="G12550" s="14" t="s">
        <v>31311</v>
      </c>
      <c r="H12550" s="14" t="s">
        <v>31312</v>
      </c>
      <c r="I12550" s="14">
        <v>0</v>
      </c>
      <c r="J12550" s="14" t="s">
        <v>97</v>
      </c>
      <c r="K12550" s="14"/>
      <c r="L12550" s="1" t="str">
        <f ca="1">VLOOKUP(G:G,'[1]10千伏配变'!$G$1:$K$65536,5,0)</f>
        <v>青龙</v>
      </c>
    </row>
    <row r="12551" s="1" customFormat="1" hidden="1" spans="1:12">
      <c r="A12551" s="13">
        <v>12548</v>
      </c>
      <c r="B12551" s="13" t="s">
        <v>7</v>
      </c>
      <c r="C12551" s="13" t="s">
        <v>17</v>
      </c>
      <c r="D12551" s="13" t="s">
        <v>28549</v>
      </c>
      <c r="E12551" s="13" t="s">
        <v>28550</v>
      </c>
      <c r="F12551" s="14" t="s">
        <v>31313</v>
      </c>
      <c r="G12551" s="14" t="s">
        <v>31314</v>
      </c>
      <c r="H12551" s="14" t="s">
        <v>31315</v>
      </c>
      <c r="I12551" s="14">
        <v>0</v>
      </c>
      <c r="J12551" s="14" t="s">
        <v>97</v>
      </c>
      <c r="K12551" s="14"/>
      <c r="L12551" s="1" t="str">
        <f ca="1">VLOOKUP(G:G,'[1]10千伏配变'!$G$1:$K$65536,5,0)</f>
        <v>青龙</v>
      </c>
    </row>
    <row r="12552" s="1" customFormat="1" hidden="1" spans="1:12">
      <c r="A12552" s="13">
        <v>12549</v>
      </c>
      <c r="B12552" s="13" t="s">
        <v>7</v>
      </c>
      <c r="C12552" s="13" t="s">
        <v>17</v>
      </c>
      <c r="D12552" s="13" t="s">
        <v>28618</v>
      </c>
      <c r="E12552" s="13" t="s">
        <v>31316</v>
      </c>
      <c r="F12552" s="14" t="s">
        <v>31317</v>
      </c>
      <c r="G12552" s="14" t="s">
        <v>31318</v>
      </c>
      <c r="H12552" s="14" t="s">
        <v>31317</v>
      </c>
      <c r="I12552" s="14">
        <v>0</v>
      </c>
      <c r="J12552" s="14" t="s">
        <v>97</v>
      </c>
      <c r="K12552" s="14"/>
      <c r="L12552" s="1" t="str">
        <f ca="1">VLOOKUP(G:G,'[1]10千伏配变'!$G$1:$K$65536,5,0)</f>
        <v>青龙</v>
      </c>
    </row>
    <row r="12553" s="1" customFormat="1" hidden="1" spans="1:12">
      <c r="A12553" s="13">
        <v>12550</v>
      </c>
      <c r="B12553" s="13" t="s">
        <v>7</v>
      </c>
      <c r="C12553" s="13" t="s">
        <v>17</v>
      </c>
      <c r="D12553" s="13" t="s">
        <v>28618</v>
      </c>
      <c r="E12553" s="13" t="s">
        <v>31316</v>
      </c>
      <c r="F12553" s="14" t="s">
        <v>31319</v>
      </c>
      <c r="G12553" s="14" t="s">
        <v>31320</v>
      </c>
      <c r="H12553" s="14" t="s">
        <v>31319</v>
      </c>
      <c r="I12553" s="14">
        <v>0</v>
      </c>
      <c r="J12553" s="14" t="s">
        <v>97</v>
      </c>
      <c r="K12553" s="14"/>
      <c r="L12553" s="1" t="str">
        <f ca="1">VLOOKUP(G:G,'[1]10千伏配变'!$G$1:$K$65536,5,0)</f>
        <v>青龙</v>
      </c>
    </row>
    <row r="12554" s="1" customFormat="1" hidden="1" spans="1:12">
      <c r="A12554" s="13">
        <v>12551</v>
      </c>
      <c r="B12554" s="13" t="s">
        <v>7</v>
      </c>
      <c r="C12554" s="13" t="s">
        <v>17</v>
      </c>
      <c r="D12554" s="13" t="s">
        <v>28618</v>
      </c>
      <c r="E12554" s="13" t="s">
        <v>31316</v>
      </c>
      <c r="F12554" s="14" t="s">
        <v>31321</v>
      </c>
      <c r="G12554" s="14" t="s">
        <v>31322</v>
      </c>
      <c r="H12554" s="14" t="s">
        <v>31321</v>
      </c>
      <c r="I12554" s="14">
        <v>0</v>
      </c>
      <c r="J12554" s="14" t="s">
        <v>97</v>
      </c>
      <c r="K12554" s="14"/>
      <c r="L12554" s="1" t="str">
        <f ca="1">VLOOKUP(G:G,'[1]10千伏配变'!$G$1:$K$65536,5,0)</f>
        <v>青龙</v>
      </c>
    </row>
    <row r="12555" s="1" customFormat="1" hidden="1" spans="1:12">
      <c r="A12555" s="13">
        <v>12552</v>
      </c>
      <c r="B12555" s="13" t="s">
        <v>7</v>
      </c>
      <c r="C12555" s="13" t="s">
        <v>17</v>
      </c>
      <c r="D12555" s="13" t="s">
        <v>28618</v>
      </c>
      <c r="E12555" s="13" t="s">
        <v>31316</v>
      </c>
      <c r="F12555" s="14" t="s">
        <v>31323</v>
      </c>
      <c r="G12555" s="14" t="s">
        <v>31324</v>
      </c>
      <c r="H12555" s="14" t="s">
        <v>31323</v>
      </c>
      <c r="I12555" s="14">
        <v>0</v>
      </c>
      <c r="J12555" s="14" t="s">
        <v>97</v>
      </c>
      <c r="K12555" s="14"/>
      <c r="L12555" s="1" t="str">
        <f ca="1">VLOOKUP(G:G,'[1]10千伏配变'!$G$1:$K$65536,5,0)</f>
        <v>青龙</v>
      </c>
    </row>
    <row r="12556" s="1" customFormat="1" hidden="1" spans="1:12">
      <c r="A12556" s="13">
        <v>12553</v>
      </c>
      <c r="B12556" s="13" t="s">
        <v>7</v>
      </c>
      <c r="C12556" s="13" t="s">
        <v>17</v>
      </c>
      <c r="D12556" s="13" t="s">
        <v>28618</v>
      </c>
      <c r="E12556" s="13" t="s">
        <v>31316</v>
      </c>
      <c r="F12556" s="14" t="s">
        <v>31325</v>
      </c>
      <c r="G12556" s="14" t="s">
        <v>31326</v>
      </c>
      <c r="H12556" s="14" t="s">
        <v>31327</v>
      </c>
      <c r="I12556" s="14">
        <v>0</v>
      </c>
      <c r="J12556" s="14" t="s">
        <v>97</v>
      </c>
      <c r="K12556" s="14"/>
      <c r="L12556" s="1" t="str">
        <f ca="1">VLOOKUP(G:G,'[1]10千伏配变'!$G$1:$K$65536,5,0)</f>
        <v>青龙</v>
      </c>
    </row>
    <row r="12557" s="1" customFormat="1" hidden="1" spans="1:12">
      <c r="A12557" s="13">
        <v>12554</v>
      </c>
      <c r="B12557" s="13" t="s">
        <v>7</v>
      </c>
      <c r="C12557" s="13" t="s">
        <v>17</v>
      </c>
      <c r="D12557" s="13" t="s">
        <v>28618</v>
      </c>
      <c r="E12557" s="13" t="s">
        <v>31316</v>
      </c>
      <c r="F12557" s="14" t="s">
        <v>31328</v>
      </c>
      <c r="G12557" s="14" t="s">
        <v>31329</v>
      </c>
      <c r="H12557" s="14" t="s">
        <v>31328</v>
      </c>
      <c r="I12557" s="14">
        <v>0</v>
      </c>
      <c r="J12557" s="14" t="s">
        <v>97</v>
      </c>
      <c r="K12557" s="14"/>
      <c r="L12557" s="1" t="str">
        <f ca="1">VLOOKUP(G:G,'[1]10千伏配变'!$G$1:$K$65536,5,0)</f>
        <v>青龙</v>
      </c>
    </row>
    <row r="12558" s="1" customFormat="1" hidden="1" spans="1:12">
      <c r="A12558" s="13">
        <v>12555</v>
      </c>
      <c r="B12558" s="13" t="s">
        <v>7</v>
      </c>
      <c r="C12558" s="13" t="s">
        <v>17</v>
      </c>
      <c r="D12558" s="13" t="s">
        <v>28618</v>
      </c>
      <c r="E12558" s="13" t="s">
        <v>31316</v>
      </c>
      <c r="F12558" s="14" t="s">
        <v>31330</v>
      </c>
      <c r="G12558" s="14" t="s">
        <v>31331</v>
      </c>
      <c r="H12558" s="14" t="s">
        <v>31332</v>
      </c>
      <c r="I12558" s="14">
        <v>0</v>
      </c>
      <c r="J12558" s="14" t="s">
        <v>97</v>
      </c>
      <c r="K12558" s="14"/>
      <c r="L12558" s="1" t="str">
        <f ca="1">VLOOKUP(G:G,'[1]10千伏配变'!$G$1:$K$65536,5,0)</f>
        <v>青龙</v>
      </c>
    </row>
    <row r="12559" s="1" customFormat="1" hidden="1" spans="1:12">
      <c r="A12559" s="13">
        <v>12556</v>
      </c>
      <c r="B12559" s="13" t="s">
        <v>7</v>
      </c>
      <c r="C12559" s="13" t="s">
        <v>17</v>
      </c>
      <c r="D12559" s="13" t="s">
        <v>100</v>
      </c>
      <c r="E12559" s="13" t="s">
        <v>30300</v>
      </c>
      <c r="F12559" s="14" t="s">
        <v>31333</v>
      </c>
      <c r="G12559" s="14" t="s">
        <v>31334</v>
      </c>
      <c r="H12559" s="14" t="s">
        <v>31333</v>
      </c>
      <c r="I12559" s="14">
        <v>0</v>
      </c>
      <c r="J12559" s="14" t="s">
        <v>97</v>
      </c>
      <c r="K12559" s="14"/>
      <c r="L12559" s="1" t="str">
        <f ca="1">VLOOKUP(G:G,'[1]10千伏配变'!$G$1:$K$65536,5,0)</f>
        <v>青龙</v>
      </c>
    </row>
    <row r="12560" s="1" customFormat="1" hidden="1" spans="1:12">
      <c r="A12560" s="13">
        <v>12557</v>
      </c>
      <c r="B12560" s="13" t="s">
        <v>7</v>
      </c>
      <c r="C12560" s="13" t="s">
        <v>17</v>
      </c>
      <c r="D12560" s="13" t="s">
        <v>662</v>
      </c>
      <c r="E12560" s="13" t="s">
        <v>24368</v>
      </c>
      <c r="F12560" s="14" t="s">
        <v>31335</v>
      </c>
      <c r="G12560" s="14" t="s">
        <v>31336</v>
      </c>
      <c r="H12560" s="14" t="s">
        <v>31335</v>
      </c>
      <c r="I12560" s="14">
        <v>0</v>
      </c>
      <c r="J12560" s="14" t="s">
        <v>97</v>
      </c>
      <c r="K12560" s="14"/>
      <c r="L12560" s="1" t="str">
        <f ca="1">VLOOKUP(G:G,'[1]10千伏配变'!$G$1:$K$65536,5,0)</f>
        <v>青龙</v>
      </c>
    </row>
    <row r="12561" s="1" customFormat="1" hidden="1" spans="1:12">
      <c r="A12561" s="13">
        <v>12558</v>
      </c>
      <c r="B12561" s="13" t="s">
        <v>7</v>
      </c>
      <c r="C12561" s="13" t="s">
        <v>17</v>
      </c>
      <c r="D12561" s="13" t="s">
        <v>662</v>
      </c>
      <c r="E12561" s="13" t="s">
        <v>24368</v>
      </c>
      <c r="F12561" s="14" t="s">
        <v>31337</v>
      </c>
      <c r="G12561" s="14" t="s">
        <v>31338</v>
      </c>
      <c r="H12561" s="14" t="s">
        <v>31337</v>
      </c>
      <c r="I12561" s="14">
        <v>634.388659793814</v>
      </c>
      <c r="J12561" s="14" t="s">
        <v>97</v>
      </c>
      <c r="K12561" s="13" t="s">
        <v>297</v>
      </c>
      <c r="L12561" s="1" t="str">
        <f ca="1">VLOOKUP(G:G,'[1]10千伏配变'!$G$1:$K$65536,5,0)</f>
        <v>青龙</v>
      </c>
    </row>
    <row r="12562" s="1" customFormat="1" hidden="1" spans="1:12">
      <c r="A12562" s="13">
        <v>12559</v>
      </c>
      <c r="B12562" s="13" t="s">
        <v>7</v>
      </c>
      <c r="C12562" s="13" t="s">
        <v>17</v>
      </c>
      <c r="D12562" s="13" t="s">
        <v>662</v>
      </c>
      <c r="E12562" s="13" t="s">
        <v>24368</v>
      </c>
      <c r="F12562" s="14" t="s">
        <v>31339</v>
      </c>
      <c r="G12562" s="14" t="s">
        <v>31340</v>
      </c>
      <c r="H12562" s="14" t="s">
        <v>31339</v>
      </c>
      <c r="I12562" s="14">
        <v>652.370103092784</v>
      </c>
      <c r="J12562" s="14" t="s">
        <v>97</v>
      </c>
      <c r="K12562" s="13" t="s">
        <v>297</v>
      </c>
      <c r="L12562" s="1" t="str">
        <f ca="1">VLOOKUP(G:G,'[1]10千伏配变'!$G$1:$K$65536,5,0)</f>
        <v>青龙</v>
      </c>
    </row>
    <row r="12563" s="1" customFormat="1" hidden="1" spans="1:12">
      <c r="A12563" s="13">
        <v>12560</v>
      </c>
      <c r="B12563" s="13" t="s">
        <v>7</v>
      </c>
      <c r="C12563" s="13" t="s">
        <v>17</v>
      </c>
      <c r="D12563" s="13" t="s">
        <v>28677</v>
      </c>
      <c r="E12563" s="13" t="s">
        <v>29996</v>
      </c>
      <c r="F12563" s="14" t="s">
        <v>31341</v>
      </c>
      <c r="G12563" s="14" t="s">
        <v>31342</v>
      </c>
      <c r="H12563" s="14" t="s">
        <v>31341</v>
      </c>
      <c r="I12563" s="14">
        <v>0</v>
      </c>
      <c r="J12563" s="14" t="s">
        <v>97</v>
      </c>
      <c r="K12563" s="14"/>
      <c r="L12563" s="1" t="str">
        <f ca="1">VLOOKUP(G:G,'[1]10千伏配变'!$G$1:$K$65536,5,0)</f>
        <v>青龙</v>
      </c>
    </row>
    <row r="12564" s="1" customFormat="1" hidden="1" spans="1:12">
      <c r="A12564" s="13">
        <v>12561</v>
      </c>
      <c r="B12564" s="13" t="s">
        <v>7</v>
      </c>
      <c r="C12564" s="13" t="s">
        <v>17</v>
      </c>
      <c r="D12564" s="13" t="s">
        <v>28729</v>
      </c>
      <c r="E12564" s="13" t="s">
        <v>31187</v>
      </c>
      <c r="F12564" s="14" t="s">
        <v>31343</v>
      </c>
      <c r="G12564" s="14" t="s">
        <v>31344</v>
      </c>
      <c r="H12564" s="14" t="s">
        <v>31345</v>
      </c>
      <c r="I12564" s="14">
        <v>13.3567010309279</v>
      </c>
      <c r="J12564" s="14" t="s">
        <v>97</v>
      </c>
      <c r="K12564" s="13" t="s">
        <v>297</v>
      </c>
      <c r="L12564" s="1" t="str">
        <f ca="1">VLOOKUP(G:G,'[1]10千伏配变'!$G$1:$K$65536,5,0)</f>
        <v>青龙</v>
      </c>
    </row>
    <row r="12565" s="1" customFormat="1" hidden="1" spans="1:12">
      <c r="A12565" s="13">
        <v>12562</v>
      </c>
      <c r="B12565" s="13" t="s">
        <v>7</v>
      </c>
      <c r="C12565" s="13" t="s">
        <v>17</v>
      </c>
      <c r="D12565" s="13" t="s">
        <v>28729</v>
      </c>
      <c r="E12565" s="13" t="s">
        <v>31187</v>
      </c>
      <c r="F12565" s="14" t="s">
        <v>31346</v>
      </c>
      <c r="G12565" s="14" t="s">
        <v>31347</v>
      </c>
      <c r="H12565" s="14" t="s">
        <v>31346</v>
      </c>
      <c r="I12565" s="14">
        <v>26.4194329896907</v>
      </c>
      <c r="J12565" s="14" t="s">
        <v>97</v>
      </c>
      <c r="K12565" s="13" t="s">
        <v>297</v>
      </c>
      <c r="L12565" s="1" t="str">
        <f ca="1">VLOOKUP(G:G,'[1]10千伏配变'!$G$1:$K$65536,5,0)</f>
        <v>青龙</v>
      </c>
    </row>
    <row r="12566" s="1" customFormat="1" hidden="1" spans="1:12">
      <c r="A12566" s="13">
        <v>12563</v>
      </c>
      <c r="B12566" s="13" t="s">
        <v>7</v>
      </c>
      <c r="C12566" s="13" t="s">
        <v>17</v>
      </c>
      <c r="D12566" s="13" t="s">
        <v>28729</v>
      </c>
      <c r="E12566" s="13" t="s">
        <v>31187</v>
      </c>
      <c r="F12566" s="14" t="s">
        <v>31348</v>
      </c>
      <c r="G12566" s="14" t="s">
        <v>31349</v>
      </c>
      <c r="H12566" s="14" t="s">
        <v>31348</v>
      </c>
      <c r="I12566" s="14">
        <v>41.9760309278351</v>
      </c>
      <c r="J12566" s="14" t="s">
        <v>97</v>
      </c>
      <c r="K12566" s="13" t="s">
        <v>297</v>
      </c>
      <c r="L12566" s="1" t="str">
        <f ca="1">VLOOKUP(G:G,'[1]10千伏配变'!$G$1:$K$65536,5,0)</f>
        <v>青龙</v>
      </c>
    </row>
    <row r="12567" s="1" customFormat="1" hidden="1" spans="1:12">
      <c r="A12567" s="13">
        <v>12564</v>
      </c>
      <c r="B12567" s="13" t="s">
        <v>7</v>
      </c>
      <c r="C12567" s="13" t="s">
        <v>17</v>
      </c>
      <c r="D12567" s="13" t="s">
        <v>28729</v>
      </c>
      <c r="E12567" s="13" t="s">
        <v>31187</v>
      </c>
      <c r="F12567" s="14" t="s">
        <v>31350</v>
      </c>
      <c r="G12567" s="14" t="s">
        <v>31351</v>
      </c>
      <c r="H12567" s="14" t="s">
        <v>31350</v>
      </c>
      <c r="I12567" s="14">
        <v>89.0725773195876</v>
      </c>
      <c r="J12567" s="14" t="s">
        <v>97</v>
      </c>
      <c r="K12567" s="13" t="s">
        <v>297</v>
      </c>
      <c r="L12567" s="1" t="str">
        <f ca="1">VLOOKUP(G:G,'[1]10千伏配变'!$G$1:$K$65536,5,0)</f>
        <v>青龙</v>
      </c>
    </row>
    <row r="12568" s="1" customFormat="1" hidden="1" spans="1:12">
      <c r="A12568" s="13">
        <v>12565</v>
      </c>
      <c r="B12568" s="13" t="s">
        <v>7</v>
      </c>
      <c r="C12568" s="13" t="s">
        <v>17</v>
      </c>
      <c r="D12568" s="13" t="s">
        <v>28729</v>
      </c>
      <c r="E12568" s="13" t="s">
        <v>31187</v>
      </c>
      <c r="F12568" s="14" t="s">
        <v>31352</v>
      </c>
      <c r="G12568" s="14" t="s">
        <v>31353</v>
      </c>
      <c r="H12568" s="14" t="s">
        <v>31352</v>
      </c>
      <c r="I12568" s="14">
        <v>0</v>
      </c>
      <c r="J12568" s="14" t="s">
        <v>97</v>
      </c>
      <c r="K12568" s="14"/>
      <c r="L12568" s="1" t="str">
        <f ca="1">VLOOKUP(G:G,'[1]10千伏配变'!$G$1:$K$65536,5,0)</f>
        <v>青龙</v>
      </c>
    </row>
    <row r="12569" s="1" customFormat="1" hidden="1" spans="1:12">
      <c r="A12569" s="13">
        <v>12566</v>
      </c>
      <c r="B12569" s="13" t="s">
        <v>7</v>
      </c>
      <c r="C12569" s="13" t="s">
        <v>17</v>
      </c>
      <c r="D12569" s="13" t="s">
        <v>28729</v>
      </c>
      <c r="E12569" s="13" t="s">
        <v>31187</v>
      </c>
      <c r="F12569" s="14" t="s">
        <v>31354</v>
      </c>
      <c r="G12569" s="14" t="s">
        <v>31355</v>
      </c>
      <c r="H12569" s="14" t="s">
        <v>31356</v>
      </c>
      <c r="I12569" s="14">
        <v>17.0635567010309</v>
      </c>
      <c r="J12569" s="14" t="s">
        <v>97</v>
      </c>
      <c r="K12569" s="13" t="s">
        <v>297</v>
      </c>
      <c r="L12569" s="1" t="str">
        <f ca="1">VLOOKUP(G:G,'[1]10千伏配变'!$G$1:$K$65536,5,0)</f>
        <v>青龙</v>
      </c>
    </row>
    <row r="12570" s="1" customFormat="1" hidden="1" spans="1:12">
      <c r="A12570" s="13">
        <v>12567</v>
      </c>
      <c r="B12570" s="13" t="s">
        <v>7</v>
      </c>
      <c r="C12570" s="13" t="s">
        <v>17</v>
      </c>
      <c r="D12570" s="13" t="s">
        <v>28729</v>
      </c>
      <c r="E12570" s="13" t="s">
        <v>31187</v>
      </c>
      <c r="F12570" s="14" t="s">
        <v>31357</v>
      </c>
      <c r="G12570" s="14" t="s">
        <v>31358</v>
      </c>
      <c r="H12570" s="14" t="s">
        <v>31359</v>
      </c>
      <c r="I12570" s="14">
        <v>10.1136082474227</v>
      </c>
      <c r="J12570" s="14" t="s">
        <v>97</v>
      </c>
      <c r="K12570" s="13" t="s">
        <v>297</v>
      </c>
      <c r="L12570" s="1" t="str">
        <f ca="1">VLOOKUP(G:G,'[1]10千伏配变'!$G$1:$K$65536,5,0)</f>
        <v>青龙</v>
      </c>
    </row>
    <row r="12571" s="1" customFormat="1" hidden="1" spans="1:12">
      <c r="A12571" s="13">
        <v>12568</v>
      </c>
      <c r="B12571" s="13" t="s">
        <v>7</v>
      </c>
      <c r="C12571" s="13" t="s">
        <v>17</v>
      </c>
      <c r="D12571" s="13" t="s">
        <v>28729</v>
      </c>
      <c r="E12571" s="13" t="s">
        <v>31187</v>
      </c>
      <c r="F12571" s="14" t="s">
        <v>31360</v>
      </c>
      <c r="G12571" s="14" t="s">
        <v>31361</v>
      </c>
      <c r="H12571" s="14" t="s">
        <v>31362</v>
      </c>
      <c r="I12571" s="14">
        <v>18.1301030927835</v>
      </c>
      <c r="J12571" s="14" t="s">
        <v>97</v>
      </c>
      <c r="K12571" s="13" t="s">
        <v>297</v>
      </c>
      <c r="L12571" s="1" t="str">
        <f ca="1">VLOOKUP(G:G,'[1]10千伏配变'!$G$1:$K$65536,5,0)</f>
        <v>青龙</v>
      </c>
    </row>
    <row r="12572" s="1" customFormat="1" hidden="1" spans="1:12">
      <c r="A12572" s="13">
        <v>12569</v>
      </c>
      <c r="B12572" s="13" t="s">
        <v>7</v>
      </c>
      <c r="C12572" s="13" t="s">
        <v>17</v>
      </c>
      <c r="D12572" s="13" t="s">
        <v>28687</v>
      </c>
      <c r="E12572" s="13" t="s">
        <v>31363</v>
      </c>
      <c r="F12572" s="14" t="s">
        <v>31364</v>
      </c>
      <c r="G12572" s="14" t="s">
        <v>31365</v>
      </c>
      <c r="H12572" s="14" t="s">
        <v>31364</v>
      </c>
      <c r="I12572" s="14">
        <v>3.04211340206186</v>
      </c>
      <c r="J12572" s="14" t="s">
        <v>97</v>
      </c>
      <c r="K12572" s="13" t="s">
        <v>297</v>
      </c>
      <c r="L12572" s="1" t="str">
        <f ca="1">VLOOKUP(G:G,'[1]10千伏配变'!$G$1:$K$65536,5,0)</f>
        <v>青龙</v>
      </c>
    </row>
    <row r="12573" s="1" customFormat="1" hidden="1" spans="1:12">
      <c r="A12573" s="13">
        <v>12570</v>
      </c>
      <c r="B12573" s="13" t="s">
        <v>7</v>
      </c>
      <c r="C12573" s="13" t="s">
        <v>17</v>
      </c>
      <c r="D12573" s="13" t="s">
        <v>28687</v>
      </c>
      <c r="E12573" s="13" t="s">
        <v>31363</v>
      </c>
      <c r="F12573" s="14" t="s">
        <v>31366</v>
      </c>
      <c r="G12573" s="14" t="s">
        <v>31367</v>
      </c>
      <c r="H12573" s="14" t="s">
        <v>31366</v>
      </c>
      <c r="I12573" s="14">
        <v>9.8779381443299</v>
      </c>
      <c r="J12573" s="14" t="s">
        <v>97</v>
      </c>
      <c r="K12573" s="13" t="s">
        <v>297</v>
      </c>
      <c r="L12573" s="1" t="str">
        <f ca="1">VLOOKUP(G:G,'[1]10千伏配变'!$G$1:$K$65536,5,0)</f>
        <v>青龙</v>
      </c>
    </row>
    <row r="12574" s="1" customFormat="1" hidden="1" spans="1:12">
      <c r="A12574" s="13">
        <v>12571</v>
      </c>
      <c r="B12574" s="13" t="s">
        <v>7</v>
      </c>
      <c r="C12574" s="13" t="s">
        <v>17</v>
      </c>
      <c r="D12574" s="13" t="s">
        <v>28549</v>
      </c>
      <c r="E12574" s="13" t="s">
        <v>28550</v>
      </c>
      <c r="F12574" s="14" t="s">
        <v>31368</v>
      </c>
      <c r="G12574" s="14" t="s">
        <v>31369</v>
      </c>
      <c r="H12574" s="14" t="s">
        <v>31368</v>
      </c>
      <c r="I12574" s="14">
        <v>0</v>
      </c>
      <c r="J12574" s="14" t="s">
        <v>97</v>
      </c>
      <c r="K12574" s="14"/>
      <c r="L12574" s="1" t="str">
        <f ca="1">VLOOKUP(G:G,'[1]10千伏配变'!$G$1:$K$65536,5,0)</f>
        <v>青龙</v>
      </c>
    </row>
    <row r="12575" s="1" customFormat="1" hidden="1" spans="1:12">
      <c r="A12575" s="13">
        <v>12572</v>
      </c>
      <c r="B12575" s="13" t="s">
        <v>7</v>
      </c>
      <c r="C12575" s="13" t="s">
        <v>17</v>
      </c>
      <c r="D12575" s="13" t="s">
        <v>662</v>
      </c>
      <c r="E12575" s="13" t="s">
        <v>24368</v>
      </c>
      <c r="F12575" s="14" t="s">
        <v>31370</v>
      </c>
      <c r="G12575" s="14" t="s">
        <v>31371</v>
      </c>
      <c r="H12575" s="14" t="s">
        <v>31370</v>
      </c>
      <c r="I12575" s="14">
        <v>298.628350515464</v>
      </c>
      <c r="J12575" s="14" t="s">
        <v>97</v>
      </c>
      <c r="K12575" s="13" t="s">
        <v>297</v>
      </c>
      <c r="L12575" s="1" t="str">
        <f ca="1">VLOOKUP(G:G,'[1]10千伏配变'!$G$1:$K$65536,5,0)</f>
        <v>青龙</v>
      </c>
    </row>
    <row r="12576" s="1" customFormat="1" hidden="1" spans="1:12">
      <c r="A12576" s="13">
        <v>12573</v>
      </c>
      <c r="B12576" s="13" t="s">
        <v>7</v>
      </c>
      <c r="C12576" s="13" t="s">
        <v>17</v>
      </c>
      <c r="D12576" s="13" t="s">
        <v>28775</v>
      </c>
      <c r="E12576" s="13" t="s">
        <v>28155</v>
      </c>
      <c r="F12576" s="14" t="s">
        <v>31372</v>
      </c>
      <c r="G12576" s="14" t="s">
        <v>31373</v>
      </c>
      <c r="H12576" s="14" t="s">
        <v>31372</v>
      </c>
      <c r="I12576" s="14">
        <v>26.086494845361</v>
      </c>
      <c r="J12576" s="14" t="s">
        <v>97</v>
      </c>
      <c r="K12576" s="13" t="s">
        <v>297</v>
      </c>
      <c r="L12576" s="1" t="str">
        <f ca="1">VLOOKUP(G:G,'[1]10千伏配变'!$G$1:$K$65536,5,0)</f>
        <v>青龙</v>
      </c>
    </row>
    <row r="12577" s="1" customFormat="1" hidden="1" spans="1:12">
      <c r="A12577" s="13">
        <v>12574</v>
      </c>
      <c r="B12577" s="13" t="s">
        <v>7</v>
      </c>
      <c r="C12577" s="13" t="s">
        <v>17</v>
      </c>
      <c r="D12577" s="13" t="s">
        <v>28775</v>
      </c>
      <c r="E12577" s="13" t="s">
        <v>28155</v>
      </c>
      <c r="F12577" s="14" t="s">
        <v>31374</v>
      </c>
      <c r="G12577" s="14" t="s">
        <v>31375</v>
      </c>
      <c r="H12577" s="14" t="s">
        <v>31374</v>
      </c>
      <c r="I12577" s="14">
        <v>81.5762886597938</v>
      </c>
      <c r="J12577" s="14" t="s">
        <v>97</v>
      </c>
      <c r="K12577" s="13" t="s">
        <v>297</v>
      </c>
      <c r="L12577" s="1" t="str">
        <f ca="1">VLOOKUP(G:G,'[1]10千伏配变'!$G$1:$K$65536,5,0)</f>
        <v>青龙</v>
      </c>
    </row>
    <row r="12578" s="1" customFormat="1" hidden="1" spans="1:12">
      <c r="A12578" s="13">
        <v>12575</v>
      </c>
      <c r="B12578" s="13" t="s">
        <v>7</v>
      </c>
      <c r="C12578" s="13" t="s">
        <v>17</v>
      </c>
      <c r="D12578" s="13" t="s">
        <v>28775</v>
      </c>
      <c r="E12578" s="13" t="s">
        <v>28155</v>
      </c>
      <c r="F12578" s="14" t="s">
        <v>31376</v>
      </c>
      <c r="G12578" s="14" t="s">
        <v>31377</v>
      </c>
      <c r="H12578" s="14" t="s">
        <v>31376</v>
      </c>
      <c r="I12578" s="14">
        <v>17.432268041237</v>
      </c>
      <c r="J12578" s="14" t="s">
        <v>97</v>
      </c>
      <c r="K12578" s="13" t="s">
        <v>297</v>
      </c>
      <c r="L12578" s="1" t="str">
        <f ca="1">VLOOKUP(G:G,'[1]10千伏配变'!$G$1:$K$65536,5,0)</f>
        <v>青龙</v>
      </c>
    </row>
    <row r="12579" s="1" customFormat="1" hidden="1" spans="1:12">
      <c r="A12579" s="13">
        <v>12576</v>
      </c>
      <c r="B12579" s="13" t="s">
        <v>7</v>
      </c>
      <c r="C12579" s="13" t="s">
        <v>17</v>
      </c>
      <c r="D12579" s="13" t="s">
        <v>28884</v>
      </c>
      <c r="E12579" s="13" t="s">
        <v>31378</v>
      </c>
      <c r="F12579" s="14" t="s">
        <v>31379</v>
      </c>
      <c r="G12579" s="14" t="s">
        <v>31380</v>
      </c>
      <c r="H12579" s="14" t="s">
        <v>31379</v>
      </c>
      <c r="I12579" s="14">
        <v>45.4968041237113</v>
      </c>
      <c r="J12579" s="14" t="s">
        <v>97</v>
      </c>
      <c r="K12579" s="13" t="s">
        <v>297</v>
      </c>
      <c r="L12579" s="1" t="str">
        <f ca="1">VLOOKUP(G:G,'[1]10千伏配变'!$G$1:$K$65536,5,0)</f>
        <v>青龙</v>
      </c>
    </row>
    <row r="12580" s="1" customFormat="1" hidden="1" spans="1:12">
      <c r="A12580" s="13">
        <v>12577</v>
      </c>
      <c r="B12580" s="13" t="s">
        <v>7</v>
      </c>
      <c r="C12580" s="13" t="s">
        <v>17</v>
      </c>
      <c r="D12580" s="13" t="s">
        <v>28729</v>
      </c>
      <c r="E12580" s="13" t="s">
        <v>25580</v>
      </c>
      <c r="F12580" s="14" t="s">
        <v>31381</v>
      </c>
      <c r="G12580" s="14" t="s">
        <v>31382</v>
      </c>
      <c r="H12580" s="14" t="s">
        <v>31381</v>
      </c>
      <c r="I12580" s="14">
        <v>18.8880412371134</v>
      </c>
      <c r="J12580" s="14" t="s">
        <v>97</v>
      </c>
      <c r="K12580" s="13" t="s">
        <v>297</v>
      </c>
      <c r="L12580" s="1" t="str">
        <f ca="1">VLOOKUP(G:G,'[1]10千伏配变'!$G$1:$K$65536,5,0)</f>
        <v>青龙</v>
      </c>
    </row>
    <row r="12581" s="1" customFormat="1" hidden="1" spans="1:12">
      <c r="A12581" s="13">
        <v>12578</v>
      </c>
      <c r="B12581" s="13" t="s">
        <v>7</v>
      </c>
      <c r="C12581" s="13" t="s">
        <v>17</v>
      </c>
      <c r="D12581" s="13" t="s">
        <v>28729</v>
      </c>
      <c r="E12581" s="13" t="s">
        <v>25580</v>
      </c>
      <c r="F12581" s="14" t="s">
        <v>31383</v>
      </c>
      <c r="G12581" s="14" t="s">
        <v>31384</v>
      </c>
      <c r="H12581" s="14" t="s">
        <v>31383</v>
      </c>
      <c r="I12581" s="14">
        <v>32.0686597938144</v>
      </c>
      <c r="J12581" s="14" t="s">
        <v>97</v>
      </c>
      <c r="K12581" s="13" t="s">
        <v>297</v>
      </c>
      <c r="L12581" s="1" t="str">
        <f ca="1">VLOOKUP(G:G,'[1]10千伏配变'!$G$1:$K$65536,5,0)</f>
        <v>青龙</v>
      </c>
    </row>
    <row r="12582" s="1" customFormat="1" hidden="1" spans="1:12">
      <c r="A12582" s="13">
        <v>12579</v>
      </c>
      <c r="B12582" s="13" t="s">
        <v>7</v>
      </c>
      <c r="C12582" s="13" t="s">
        <v>17</v>
      </c>
      <c r="D12582" s="13" t="s">
        <v>28729</v>
      </c>
      <c r="E12582" s="13" t="s">
        <v>25580</v>
      </c>
      <c r="F12582" s="14" t="s">
        <v>31385</v>
      </c>
      <c r="G12582" s="14" t="s">
        <v>31386</v>
      </c>
      <c r="H12582" s="14" t="s">
        <v>31385</v>
      </c>
      <c r="I12582" s="14">
        <v>28.7185567010309</v>
      </c>
      <c r="J12582" s="14" t="s">
        <v>97</v>
      </c>
      <c r="K12582" s="13" t="s">
        <v>297</v>
      </c>
      <c r="L12582" s="1" t="str">
        <f ca="1">VLOOKUP(G:G,'[1]10千伏配变'!$G$1:$K$65536,5,0)</f>
        <v>青龙</v>
      </c>
    </row>
    <row r="12583" s="1" customFormat="1" hidden="1" spans="1:12">
      <c r="A12583" s="13">
        <v>12580</v>
      </c>
      <c r="B12583" s="13" t="s">
        <v>7</v>
      </c>
      <c r="C12583" s="13" t="s">
        <v>17</v>
      </c>
      <c r="D12583" s="13" t="s">
        <v>28729</v>
      </c>
      <c r="E12583" s="13" t="s">
        <v>25580</v>
      </c>
      <c r="F12583" s="14" t="s">
        <v>31387</v>
      </c>
      <c r="G12583" s="14" t="s">
        <v>31388</v>
      </c>
      <c r="H12583" s="14" t="s">
        <v>31387</v>
      </c>
      <c r="I12583" s="14">
        <v>24.0698969072165</v>
      </c>
      <c r="J12583" s="14" t="s">
        <v>97</v>
      </c>
      <c r="K12583" s="13" t="s">
        <v>297</v>
      </c>
      <c r="L12583" s="1" t="str">
        <f ca="1">VLOOKUP(G:G,'[1]10千伏配变'!$G$1:$K$65536,5,0)</f>
        <v>青龙</v>
      </c>
    </row>
    <row r="12584" s="1" customFormat="1" hidden="1" spans="1:12">
      <c r="A12584" s="13">
        <v>12581</v>
      </c>
      <c r="B12584" s="13" t="s">
        <v>7</v>
      </c>
      <c r="C12584" s="13" t="s">
        <v>17</v>
      </c>
      <c r="D12584" s="13" t="s">
        <v>28729</v>
      </c>
      <c r="E12584" s="13" t="s">
        <v>25580</v>
      </c>
      <c r="F12584" s="14" t="s">
        <v>31389</v>
      </c>
      <c r="G12584" s="14" t="s">
        <v>31390</v>
      </c>
      <c r="H12584" s="14" t="s">
        <v>31389</v>
      </c>
      <c r="I12584" s="14">
        <v>23.5905154639175</v>
      </c>
      <c r="J12584" s="14" t="s">
        <v>97</v>
      </c>
      <c r="K12584" s="13" t="s">
        <v>297</v>
      </c>
      <c r="L12584" s="1" t="str">
        <f ca="1">VLOOKUP(G:G,'[1]10千伏配变'!$G$1:$K$65536,5,0)</f>
        <v>青龙</v>
      </c>
    </row>
    <row r="12585" s="1" customFormat="1" hidden="1" spans="1:12">
      <c r="A12585" s="13">
        <v>12582</v>
      </c>
      <c r="B12585" s="13" t="s">
        <v>7</v>
      </c>
      <c r="C12585" s="13" t="s">
        <v>17</v>
      </c>
      <c r="D12585" s="13" t="s">
        <v>28729</v>
      </c>
      <c r="E12585" s="13" t="s">
        <v>25580</v>
      </c>
      <c r="F12585" s="14" t="s">
        <v>31391</v>
      </c>
      <c r="G12585" s="14" t="s">
        <v>31392</v>
      </c>
      <c r="H12585" s="14" t="s">
        <v>31391</v>
      </c>
      <c r="I12585" s="14">
        <v>7.10664948453612</v>
      </c>
      <c r="J12585" s="14" t="s">
        <v>97</v>
      </c>
      <c r="K12585" s="13" t="s">
        <v>297</v>
      </c>
      <c r="L12585" s="1" t="str">
        <f ca="1">VLOOKUP(G:G,'[1]10千伏配变'!$G$1:$K$65536,5,0)</f>
        <v>青龙</v>
      </c>
    </row>
    <row r="12586" s="1" customFormat="1" hidden="1" spans="1:12">
      <c r="A12586" s="13">
        <v>12583</v>
      </c>
      <c r="B12586" s="13" t="s">
        <v>7</v>
      </c>
      <c r="C12586" s="13" t="s">
        <v>17</v>
      </c>
      <c r="D12586" s="13" t="s">
        <v>662</v>
      </c>
      <c r="E12586" s="13" t="s">
        <v>28644</v>
      </c>
      <c r="F12586" s="14" t="s">
        <v>31393</v>
      </c>
      <c r="G12586" s="14" t="s">
        <v>31394</v>
      </c>
      <c r="H12586" s="14" t="s">
        <v>31393</v>
      </c>
      <c r="I12586" s="14">
        <v>750.094845360825</v>
      </c>
      <c r="J12586" s="14" t="s">
        <v>97</v>
      </c>
      <c r="K12586" s="13" t="s">
        <v>297</v>
      </c>
      <c r="L12586" s="1" t="str">
        <f ca="1">VLOOKUP(G:G,'[1]10千伏配变'!$G$1:$K$65536,5,0)</f>
        <v>青龙</v>
      </c>
    </row>
    <row r="12587" s="1" customFormat="1" hidden="1" spans="1:12">
      <c r="A12587" s="13">
        <v>12584</v>
      </c>
      <c r="B12587" s="13" t="s">
        <v>7</v>
      </c>
      <c r="C12587" s="13" t="s">
        <v>17</v>
      </c>
      <c r="D12587" s="13" t="s">
        <v>28775</v>
      </c>
      <c r="E12587" s="13" t="s">
        <v>31395</v>
      </c>
      <c r="F12587" s="14" t="s">
        <v>31396</v>
      </c>
      <c r="G12587" s="14" t="s">
        <v>31397</v>
      </c>
      <c r="H12587" s="14" t="s">
        <v>31396</v>
      </c>
      <c r="I12587" s="14">
        <v>10.5798969072165</v>
      </c>
      <c r="J12587" s="14" t="s">
        <v>97</v>
      </c>
      <c r="K12587" s="13" t="s">
        <v>297</v>
      </c>
      <c r="L12587" s="1" t="str">
        <f ca="1">VLOOKUP(G:G,'[1]10千伏配变'!$G$1:$K$65536,5,0)</f>
        <v>青龙</v>
      </c>
    </row>
    <row r="12588" s="1" customFormat="1" hidden="1" spans="1:12">
      <c r="A12588" s="13">
        <v>12585</v>
      </c>
      <c r="B12588" s="13" t="s">
        <v>7</v>
      </c>
      <c r="C12588" s="13" t="s">
        <v>17</v>
      </c>
      <c r="D12588" s="13" t="s">
        <v>20080</v>
      </c>
      <c r="E12588" s="13" t="s">
        <v>29734</v>
      </c>
      <c r="F12588" s="14" t="s">
        <v>31398</v>
      </c>
      <c r="G12588" s="14" t="s">
        <v>31399</v>
      </c>
      <c r="H12588" s="14" t="s">
        <v>31398</v>
      </c>
      <c r="I12588" s="14">
        <v>9.72309278350515</v>
      </c>
      <c r="J12588" s="14" t="s">
        <v>97</v>
      </c>
      <c r="K12588" s="13" t="s">
        <v>297</v>
      </c>
      <c r="L12588" s="1" t="str">
        <f ca="1">VLOOKUP(G:G,'[1]10千伏配变'!$G$1:$K$65536,5,0)</f>
        <v>青龙</v>
      </c>
    </row>
    <row r="12589" s="1" customFormat="1" hidden="1" spans="1:12">
      <c r="A12589" s="13">
        <v>12586</v>
      </c>
      <c r="B12589" s="13" t="s">
        <v>7</v>
      </c>
      <c r="C12589" s="13" t="s">
        <v>17</v>
      </c>
      <c r="D12589" s="13" t="s">
        <v>29040</v>
      </c>
      <c r="E12589" s="13" t="s">
        <v>31400</v>
      </c>
      <c r="F12589" s="14" t="s">
        <v>31401</v>
      </c>
      <c r="G12589" s="14" t="s">
        <v>31402</v>
      </c>
      <c r="H12589" s="14" t="s">
        <v>31401</v>
      </c>
      <c r="I12589" s="14">
        <v>12.8873195876289</v>
      </c>
      <c r="J12589" s="14" t="s">
        <v>97</v>
      </c>
      <c r="K12589" s="13" t="s">
        <v>297</v>
      </c>
      <c r="L12589" s="1" t="str">
        <f ca="1">VLOOKUP(G:G,'[1]10千伏配变'!$G$1:$K$65536,5,0)</f>
        <v>青龙</v>
      </c>
    </row>
    <row r="12590" s="1" customFormat="1" hidden="1" spans="1:12">
      <c r="A12590" s="13">
        <v>12587</v>
      </c>
      <c r="B12590" s="13" t="s">
        <v>7</v>
      </c>
      <c r="C12590" s="13" t="s">
        <v>17</v>
      </c>
      <c r="D12590" s="13" t="s">
        <v>29040</v>
      </c>
      <c r="E12590" s="13" t="s">
        <v>31400</v>
      </c>
      <c r="F12590" s="14" t="s">
        <v>31403</v>
      </c>
      <c r="G12590" s="14" t="s">
        <v>31404</v>
      </c>
      <c r="H12590" s="14" t="s">
        <v>31405</v>
      </c>
      <c r="I12590" s="14">
        <v>38.8387628865979</v>
      </c>
      <c r="J12590" s="14" t="s">
        <v>97</v>
      </c>
      <c r="K12590" s="13" t="s">
        <v>297</v>
      </c>
      <c r="L12590" s="1" t="str">
        <f ca="1">VLOOKUP(G:G,'[1]10千伏配变'!$G$1:$K$65536,5,0)</f>
        <v>青龙</v>
      </c>
    </row>
    <row r="12591" s="1" customFormat="1" hidden="1" spans="1:12">
      <c r="A12591" s="13">
        <v>12588</v>
      </c>
      <c r="B12591" s="13" t="s">
        <v>7</v>
      </c>
      <c r="C12591" s="13" t="s">
        <v>17</v>
      </c>
      <c r="D12591" s="13" t="s">
        <v>29040</v>
      </c>
      <c r="E12591" s="13" t="s">
        <v>31400</v>
      </c>
      <c r="F12591" s="14" t="s">
        <v>31406</v>
      </c>
      <c r="G12591" s="14" t="s">
        <v>31407</v>
      </c>
      <c r="H12591" s="14" t="s">
        <v>31406</v>
      </c>
      <c r="I12591" s="14">
        <v>52.409175257732</v>
      </c>
      <c r="J12591" s="14" t="s">
        <v>97</v>
      </c>
      <c r="K12591" s="13" t="s">
        <v>297</v>
      </c>
      <c r="L12591" s="1" t="str">
        <f ca="1">VLOOKUP(G:G,'[1]10千伏配变'!$G$1:$K$65536,5,0)</f>
        <v>青龙</v>
      </c>
    </row>
    <row r="12592" s="1" customFormat="1" hidden="1" spans="1:12">
      <c r="A12592" s="13">
        <v>12589</v>
      </c>
      <c r="B12592" s="13" t="s">
        <v>7</v>
      </c>
      <c r="C12592" s="13" t="s">
        <v>17</v>
      </c>
      <c r="D12592" s="13" t="s">
        <v>29040</v>
      </c>
      <c r="E12592" s="13" t="s">
        <v>31400</v>
      </c>
      <c r="F12592" s="14" t="s">
        <v>31408</v>
      </c>
      <c r="G12592" s="14" t="s">
        <v>31409</v>
      </c>
      <c r="H12592" s="14" t="s">
        <v>31410</v>
      </c>
      <c r="I12592" s="14">
        <v>19.9978350515464</v>
      </c>
      <c r="J12592" s="14" t="s">
        <v>97</v>
      </c>
      <c r="K12592" s="13" t="s">
        <v>297</v>
      </c>
      <c r="L12592" s="1" t="str">
        <f ca="1">VLOOKUP(G:G,'[1]10千伏配变'!$G$1:$K$65536,5,0)</f>
        <v>青龙</v>
      </c>
    </row>
    <row r="12593" s="1" customFormat="1" hidden="1" spans="1:12">
      <c r="A12593" s="13">
        <v>12590</v>
      </c>
      <c r="B12593" s="13" t="s">
        <v>7</v>
      </c>
      <c r="C12593" s="13" t="s">
        <v>17</v>
      </c>
      <c r="D12593" s="13" t="s">
        <v>662</v>
      </c>
      <c r="E12593" s="13" t="s">
        <v>24368</v>
      </c>
      <c r="F12593" s="14" t="s">
        <v>31411</v>
      </c>
      <c r="G12593" s="14" t="s">
        <v>31412</v>
      </c>
      <c r="H12593" s="14" t="s">
        <v>31411</v>
      </c>
      <c r="I12593" s="14">
        <v>511.628865979381</v>
      </c>
      <c r="J12593" s="14" t="s">
        <v>97</v>
      </c>
      <c r="K12593" s="13" t="s">
        <v>297</v>
      </c>
      <c r="L12593" s="1" t="str">
        <f ca="1">VLOOKUP(G:G,'[1]10千伏配变'!$G$1:$K$65536,5,0)</f>
        <v>青龙</v>
      </c>
    </row>
    <row r="12594" s="1" customFormat="1" hidden="1" spans="1:12">
      <c r="A12594" s="13">
        <v>12591</v>
      </c>
      <c r="B12594" s="13" t="s">
        <v>7</v>
      </c>
      <c r="C12594" s="13" t="s">
        <v>17</v>
      </c>
      <c r="D12594" s="13" t="s">
        <v>662</v>
      </c>
      <c r="E12594" s="13" t="s">
        <v>29429</v>
      </c>
      <c r="F12594" s="14" t="s">
        <v>31413</v>
      </c>
      <c r="G12594" s="14" t="s">
        <v>31414</v>
      </c>
      <c r="H12594" s="14" t="s">
        <v>31413</v>
      </c>
      <c r="I12594" s="14">
        <v>0</v>
      </c>
      <c r="J12594" s="14" t="s">
        <v>97</v>
      </c>
      <c r="K12594" s="14"/>
      <c r="L12594" s="1" t="str">
        <f ca="1">VLOOKUP(G:G,'[1]10千伏配变'!$G$1:$K$65536,5,0)</f>
        <v>青龙</v>
      </c>
    </row>
    <row r="12595" s="1" customFormat="1" hidden="1" spans="1:12">
      <c r="A12595" s="13">
        <v>12592</v>
      </c>
      <c r="B12595" s="13" t="s">
        <v>7</v>
      </c>
      <c r="C12595" s="13" t="s">
        <v>17</v>
      </c>
      <c r="D12595" s="13" t="s">
        <v>662</v>
      </c>
      <c r="E12595" s="13" t="s">
        <v>29429</v>
      </c>
      <c r="F12595" s="14" t="s">
        <v>31415</v>
      </c>
      <c r="G12595" s="14" t="s">
        <v>31416</v>
      </c>
      <c r="H12595" s="14" t="s">
        <v>31415</v>
      </c>
      <c r="I12595" s="14">
        <v>0</v>
      </c>
      <c r="J12595" s="14" t="s">
        <v>97</v>
      </c>
      <c r="K12595" s="14"/>
      <c r="L12595" s="1" t="str">
        <f ca="1">VLOOKUP(G:G,'[1]10千伏配变'!$G$1:$K$65536,5,0)</f>
        <v>青龙</v>
      </c>
    </row>
    <row r="12596" s="1" customFormat="1" hidden="1" spans="1:12">
      <c r="A12596" s="13">
        <v>12593</v>
      </c>
      <c r="B12596" s="13" t="s">
        <v>7</v>
      </c>
      <c r="C12596" s="13" t="s">
        <v>17</v>
      </c>
      <c r="D12596" s="13" t="s">
        <v>662</v>
      </c>
      <c r="E12596" s="13" t="s">
        <v>29429</v>
      </c>
      <c r="F12596" s="14" t="s">
        <v>31417</v>
      </c>
      <c r="G12596" s="14" t="s">
        <v>31418</v>
      </c>
      <c r="H12596" s="14" t="s">
        <v>31417</v>
      </c>
      <c r="I12596" s="14">
        <v>0</v>
      </c>
      <c r="J12596" s="14" t="s">
        <v>97</v>
      </c>
      <c r="K12596" s="14"/>
      <c r="L12596" s="1" t="str">
        <f ca="1">VLOOKUP(G:G,'[1]10千伏配变'!$G$1:$K$65536,5,0)</f>
        <v>青龙</v>
      </c>
    </row>
    <row r="12597" s="1" customFormat="1" hidden="1" spans="1:12">
      <c r="A12597" s="13">
        <v>12594</v>
      </c>
      <c r="B12597" s="13" t="s">
        <v>7</v>
      </c>
      <c r="C12597" s="13" t="s">
        <v>17</v>
      </c>
      <c r="D12597" s="13" t="s">
        <v>662</v>
      </c>
      <c r="E12597" s="13" t="s">
        <v>29429</v>
      </c>
      <c r="F12597" s="14" t="s">
        <v>31419</v>
      </c>
      <c r="G12597" s="14" t="s">
        <v>31420</v>
      </c>
      <c r="H12597" s="14" t="s">
        <v>31419</v>
      </c>
      <c r="I12597" s="14">
        <v>0</v>
      </c>
      <c r="J12597" s="14" t="s">
        <v>97</v>
      </c>
      <c r="K12597" s="14"/>
      <c r="L12597" s="1" t="str">
        <f ca="1">VLOOKUP(G:G,'[1]10千伏配变'!$G$1:$K$65536,5,0)</f>
        <v>青龙</v>
      </c>
    </row>
    <row r="12598" s="1" customFormat="1" hidden="1" spans="1:12">
      <c r="A12598" s="13">
        <v>12595</v>
      </c>
      <c r="B12598" s="13" t="s">
        <v>7</v>
      </c>
      <c r="C12598" s="13" t="s">
        <v>17</v>
      </c>
      <c r="D12598" s="13" t="s">
        <v>662</v>
      </c>
      <c r="E12598" s="13" t="s">
        <v>29429</v>
      </c>
      <c r="F12598" s="14" t="s">
        <v>31421</v>
      </c>
      <c r="G12598" s="14" t="s">
        <v>31422</v>
      </c>
      <c r="H12598" s="14" t="s">
        <v>31421</v>
      </c>
      <c r="I12598" s="14">
        <v>0</v>
      </c>
      <c r="J12598" s="14" t="s">
        <v>97</v>
      </c>
      <c r="K12598" s="14"/>
      <c r="L12598" s="1" t="str">
        <f ca="1">VLOOKUP(G:G,'[1]10千伏配变'!$G$1:$K$65536,5,0)</f>
        <v>青龙</v>
      </c>
    </row>
    <row r="12599" s="1" customFormat="1" hidden="1" spans="1:12">
      <c r="A12599" s="13">
        <v>12596</v>
      </c>
      <c r="B12599" s="13" t="s">
        <v>7</v>
      </c>
      <c r="C12599" s="13" t="s">
        <v>17</v>
      </c>
      <c r="D12599" s="13" t="s">
        <v>662</v>
      </c>
      <c r="E12599" s="13" t="s">
        <v>29429</v>
      </c>
      <c r="F12599" s="14" t="s">
        <v>31423</v>
      </c>
      <c r="G12599" s="14" t="s">
        <v>31424</v>
      </c>
      <c r="H12599" s="14" t="s">
        <v>31423</v>
      </c>
      <c r="I12599" s="14">
        <v>0</v>
      </c>
      <c r="J12599" s="14" t="s">
        <v>97</v>
      </c>
      <c r="K12599" s="14"/>
      <c r="L12599" s="1" t="str">
        <f ca="1">VLOOKUP(G:G,'[1]10千伏配变'!$G$1:$K$65536,5,0)</f>
        <v>青龙</v>
      </c>
    </row>
    <row r="12600" s="1" customFormat="1" hidden="1" spans="1:12">
      <c r="A12600" s="13">
        <v>12597</v>
      </c>
      <c r="B12600" s="13" t="s">
        <v>7</v>
      </c>
      <c r="C12600" s="13" t="s">
        <v>17</v>
      </c>
      <c r="D12600" s="13" t="s">
        <v>28687</v>
      </c>
      <c r="E12600" s="13" t="s">
        <v>28688</v>
      </c>
      <c r="F12600" s="14" t="s">
        <v>31425</v>
      </c>
      <c r="G12600" s="14" t="s">
        <v>31426</v>
      </c>
      <c r="H12600" s="14" t="s">
        <v>31425</v>
      </c>
      <c r="I12600" s="14">
        <v>19.1023711340206</v>
      </c>
      <c r="J12600" s="14" t="s">
        <v>97</v>
      </c>
      <c r="K12600" s="13" t="s">
        <v>297</v>
      </c>
      <c r="L12600" s="1" t="str">
        <f ca="1">VLOOKUP(G:G,'[1]10千伏配变'!$G$1:$K$65536,5,0)</f>
        <v>青龙</v>
      </c>
    </row>
    <row r="12601" s="1" customFormat="1" hidden="1" spans="1:12">
      <c r="A12601" s="13">
        <v>12598</v>
      </c>
      <c r="B12601" s="13" t="s">
        <v>7</v>
      </c>
      <c r="C12601" s="13" t="s">
        <v>17</v>
      </c>
      <c r="D12601" s="13" t="s">
        <v>28687</v>
      </c>
      <c r="E12601" s="13" t="s">
        <v>28688</v>
      </c>
      <c r="F12601" s="14" t="s">
        <v>31427</v>
      </c>
      <c r="G12601" s="14" t="s">
        <v>31428</v>
      </c>
      <c r="H12601" s="14" t="s">
        <v>31427</v>
      </c>
      <c r="I12601" s="14">
        <v>13.0386597938144</v>
      </c>
      <c r="J12601" s="14" t="s">
        <v>97</v>
      </c>
      <c r="K12601" s="13" t="s">
        <v>297</v>
      </c>
      <c r="L12601" s="1" t="str">
        <f ca="1">VLOOKUP(G:G,'[1]10千伏配变'!$G$1:$K$65536,5,0)</f>
        <v>青龙</v>
      </c>
    </row>
    <row r="12602" s="1" customFormat="1" hidden="1" spans="1:12">
      <c r="A12602" s="13">
        <v>12599</v>
      </c>
      <c r="B12602" s="13" t="s">
        <v>7</v>
      </c>
      <c r="C12602" s="13" t="s">
        <v>17</v>
      </c>
      <c r="D12602" s="13" t="s">
        <v>28687</v>
      </c>
      <c r="E12602" s="13" t="s">
        <v>28688</v>
      </c>
      <c r="F12602" s="14" t="s">
        <v>31429</v>
      </c>
      <c r="G12602" s="14" t="s">
        <v>31430</v>
      </c>
      <c r="H12602" s="14" t="s">
        <v>31429</v>
      </c>
      <c r="I12602" s="14">
        <v>9.5581443298969</v>
      </c>
      <c r="J12602" s="14" t="s">
        <v>97</v>
      </c>
      <c r="K12602" s="13" t="s">
        <v>297</v>
      </c>
      <c r="L12602" s="1" t="str">
        <f ca="1">VLOOKUP(G:G,'[1]10千伏配变'!$G$1:$K$65536,5,0)</f>
        <v>青龙</v>
      </c>
    </row>
    <row r="12603" s="1" customFormat="1" hidden="1" spans="1:12">
      <c r="A12603" s="13">
        <v>12600</v>
      </c>
      <c r="B12603" s="13" t="s">
        <v>7</v>
      </c>
      <c r="C12603" s="13" t="s">
        <v>17</v>
      </c>
      <c r="D12603" s="13" t="s">
        <v>28687</v>
      </c>
      <c r="E12603" s="13" t="s">
        <v>28688</v>
      </c>
      <c r="F12603" s="14" t="s">
        <v>31431</v>
      </c>
      <c r="G12603" s="14" t="s">
        <v>31432</v>
      </c>
      <c r="H12603" s="14" t="s">
        <v>31431</v>
      </c>
      <c r="I12603" s="14">
        <v>25.8775257731959</v>
      </c>
      <c r="J12603" s="14" t="s">
        <v>97</v>
      </c>
      <c r="K12603" s="13" t="s">
        <v>297</v>
      </c>
      <c r="L12603" s="1" t="str">
        <f ca="1">VLOOKUP(G:G,'[1]10千伏配变'!$G$1:$K$65536,5,0)</f>
        <v>青龙</v>
      </c>
    </row>
    <row r="12604" s="1" customFormat="1" hidden="1" spans="1:12">
      <c r="A12604" s="13">
        <v>12601</v>
      </c>
      <c r="B12604" s="13" t="s">
        <v>7</v>
      </c>
      <c r="C12604" s="13" t="s">
        <v>17</v>
      </c>
      <c r="D12604" s="13" t="s">
        <v>28687</v>
      </c>
      <c r="E12604" s="13" t="s">
        <v>28688</v>
      </c>
      <c r="F12604" s="14" t="s">
        <v>31433</v>
      </c>
      <c r="G12604" s="14" t="s">
        <v>31434</v>
      </c>
      <c r="H12604" s="14" t="s">
        <v>31433</v>
      </c>
      <c r="I12604" s="14">
        <v>25.4290721649485</v>
      </c>
      <c r="J12604" s="14" t="s">
        <v>97</v>
      </c>
      <c r="K12604" s="13" t="s">
        <v>297</v>
      </c>
      <c r="L12604" s="1" t="str">
        <f ca="1">VLOOKUP(G:G,'[1]10千伏配变'!$G$1:$K$65536,5,0)</f>
        <v>青龙</v>
      </c>
    </row>
    <row r="12605" s="1" customFormat="1" hidden="1" spans="1:12">
      <c r="A12605" s="13">
        <v>12602</v>
      </c>
      <c r="B12605" s="13" t="s">
        <v>7</v>
      </c>
      <c r="C12605" s="13" t="s">
        <v>17</v>
      </c>
      <c r="D12605" s="13" t="s">
        <v>28687</v>
      </c>
      <c r="E12605" s="13" t="s">
        <v>28688</v>
      </c>
      <c r="F12605" s="14" t="s">
        <v>31435</v>
      </c>
      <c r="G12605" s="14" t="s">
        <v>31436</v>
      </c>
      <c r="H12605" s="14" t="s">
        <v>31435</v>
      </c>
      <c r="I12605" s="14">
        <v>6.7678350515464</v>
      </c>
      <c r="J12605" s="14" t="s">
        <v>97</v>
      </c>
      <c r="K12605" s="13" t="s">
        <v>297</v>
      </c>
      <c r="L12605" s="1" t="str">
        <f ca="1">VLOOKUP(G:G,'[1]10千伏配变'!$G$1:$K$65536,5,0)</f>
        <v>青龙</v>
      </c>
    </row>
    <row r="12606" s="1" customFormat="1" hidden="1" spans="1:12">
      <c r="A12606" s="13">
        <v>12603</v>
      </c>
      <c r="B12606" s="13" t="s">
        <v>7</v>
      </c>
      <c r="C12606" s="13" t="s">
        <v>17</v>
      </c>
      <c r="D12606" s="13" t="s">
        <v>28687</v>
      </c>
      <c r="E12606" s="13" t="s">
        <v>28688</v>
      </c>
      <c r="F12606" s="14" t="s">
        <v>31437</v>
      </c>
      <c r="G12606" s="14" t="s">
        <v>31438</v>
      </c>
      <c r="H12606" s="14" t="s">
        <v>31437</v>
      </c>
      <c r="I12606" s="14">
        <v>6.85134020618557</v>
      </c>
      <c r="J12606" s="14" t="s">
        <v>97</v>
      </c>
      <c r="K12606" s="13" t="s">
        <v>297</v>
      </c>
      <c r="L12606" s="1" t="str">
        <f ca="1">VLOOKUP(G:G,'[1]10千伏配变'!$G$1:$K$65536,5,0)</f>
        <v>青龙</v>
      </c>
    </row>
    <row r="12607" s="1" customFormat="1" hidden="1" spans="1:12">
      <c r="A12607" s="13">
        <v>12604</v>
      </c>
      <c r="B12607" s="13" t="s">
        <v>7</v>
      </c>
      <c r="C12607" s="13" t="s">
        <v>17</v>
      </c>
      <c r="D12607" s="13" t="s">
        <v>29036</v>
      </c>
      <c r="E12607" s="13" t="s">
        <v>31439</v>
      </c>
      <c r="F12607" s="14" t="s">
        <v>31440</v>
      </c>
      <c r="G12607" s="14" t="s">
        <v>31441</v>
      </c>
      <c r="H12607" s="14" t="s">
        <v>31440</v>
      </c>
      <c r="I12607" s="14">
        <v>0</v>
      </c>
      <c r="J12607" s="14" t="s">
        <v>97</v>
      </c>
      <c r="K12607" s="14"/>
      <c r="L12607" s="1" t="str">
        <f ca="1">VLOOKUP(G:G,'[1]10千伏配变'!$G$1:$K$65536,5,0)</f>
        <v>青龙</v>
      </c>
    </row>
    <row r="12608" s="1" customFormat="1" hidden="1" spans="1:12">
      <c r="A12608" s="13">
        <v>12605</v>
      </c>
      <c r="B12608" s="13" t="s">
        <v>7</v>
      </c>
      <c r="C12608" s="13" t="s">
        <v>17</v>
      </c>
      <c r="D12608" s="13" t="s">
        <v>29036</v>
      </c>
      <c r="E12608" s="13" t="s">
        <v>31439</v>
      </c>
      <c r="F12608" s="14" t="s">
        <v>31442</v>
      </c>
      <c r="G12608" s="14" t="s">
        <v>31443</v>
      </c>
      <c r="H12608" s="14" t="s">
        <v>31442</v>
      </c>
      <c r="I12608" s="14">
        <v>0</v>
      </c>
      <c r="J12608" s="14" t="s">
        <v>97</v>
      </c>
      <c r="K12608" s="14"/>
      <c r="L12608" s="1" t="str">
        <f ca="1">VLOOKUP(G:G,'[1]10千伏配变'!$G$1:$K$65536,5,0)</f>
        <v>青龙</v>
      </c>
    </row>
    <row r="12609" s="1" customFormat="1" hidden="1" spans="1:12">
      <c r="A12609" s="13">
        <v>12606</v>
      </c>
      <c r="B12609" s="13" t="s">
        <v>7</v>
      </c>
      <c r="C12609" s="13" t="s">
        <v>17</v>
      </c>
      <c r="D12609" s="13" t="s">
        <v>29036</v>
      </c>
      <c r="E12609" s="13" t="s">
        <v>31439</v>
      </c>
      <c r="F12609" s="14" t="s">
        <v>31444</v>
      </c>
      <c r="G12609" s="14" t="s">
        <v>31445</v>
      </c>
      <c r="H12609" s="14" t="s">
        <v>31444</v>
      </c>
      <c r="I12609" s="14">
        <v>0</v>
      </c>
      <c r="J12609" s="14" t="s">
        <v>97</v>
      </c>
      <c r="K12609" s="14"/>
      <c r="L12609" s="1" t="str">
        <f ca="1">VLOOKUP(G:G,'[1]10千伏配变'!$G$1:$K$65536,5,0)</f>
        <v>青龙</v>
      </c>
    </row>
    <row r="12610" s="1" customFormat="1" hidden="1" spans="1:12">
      <c r="A12610" s="13">
        <v>12607</v>
      </c>
      <c r="B12610" s="13" t="s">
        <v>7</v>
      </c>
      <c r="C12610" s="13" t="s">
        <v>17</v>
      </c>
      <c r="D12610" s="13" t="s">
        <v>29036</v>
      </c>
      <c r="E12610" s="13" t="s">
        <v>31439</v>
      </c>
      <c r="F12610" s="14" t="s">
        <v>31446</v>
      </c>
      <c r="G12610" s="14" t="s">
        <v>31447</v>
      </c>
      <c r="H12610" s="14" t="s">
        <v>31446</v>
      </c>
      <c r="I12610" s="14">
        <v>0</v>
      </c>
      <c r="J12610" s="14" t="s">
        <v>97</v>
      </c>
      <c r="K12610" s="14"/>
      <c r="L12610" s="1" t="str">
        <f ca="1">VLOOKUP(G:G,'[1]10千伏配变'!$G$1:$K$65536,5,0)</f>
        <v>青龙</v>
      </c>
    </row>
    <row r="12611" s="1" customFormat="1" hidden="1" spans="1:12">
      <c r="A12611" s="13">
        <v>12608</v>
      </c>
      <c r="B12611" s="13" t="s">
        <v>7</v>
      </c>
      <c r="C12611" s="13" t="s">
        <v>17</v>
      </c>
      <c r="D12611" s="13" t="s">
        <v>29036</v>
      </c>
      <c r="E12611" s="13" t="s">
        <v>31439</v>
      </c>
      <c r="F12611" s="14" t="s">
        <v>31448</v>
      </c>
      <c r="G12611" s="14" t="s">
        <v>31449</v>
      </c>
      <c r="H12611" s="14" t="s">
        <v>31448</v>
      </c>
      <c r="I12611" s="14">
        <v>0</v>
      </c>
      <c r="J12611" s="14" t="s">
        <v>97</v>
      </c>
      <c r="K12611" s="14"/>
      <c r="L12611" s="1" t="str">
        <f ca="1">VLOOKUP(G:G,'[1]10千伏配变'!$G$1:$K$65536,5,0)</f>
        <v>青龙</v>
      </c>
    </row>
    <row r="12612" s="1" customFormat="1" hidden="1" spans="1:12">
      <c r="A12612" s="13">
        <v>12609</v>
      </c>
      <c r="B12612" s="13" t="s">
        <v>7</v>
      </c>
      <c r="C12612" s="13" t="s">
        <v>17</v>
      </c>
      <c r="D12612" s="13" t="s">
        <v>29036</v>
      </c>
      <c r="E12612" s="13" t="s">
        <v>31439</v>
      </c>
      <c r="F12612" s="14" t="s">
        <v>31450</v>
      </c>
      <c r="G12612" s="14" t="s">
        <v>31451</v>
      </c>
      <c r="H12612" s="14" t="s">
        <v>31450</v>
      </c>
      <c r="I12612" s="14">
        <v>0</v>
      </c>
      <c r="J12612" s="14" t="s">
        <v>97</v>
      </c>
      <c r="K12612" s="14"/>
      <c r="L12612" s="1" t="str">
        <f ca="1">VLOOKUP(G:G,'[1]10千伏配变'!$G$1:$K$65536,5,0)</f>
        <v>青龙</v>
      </c>
    </row>
    <row r="12613" s="1" customFormat="1" hidden="1" spans="1:12">
      <c r="A12613" s="13">
        <v>12610</v>
      </c>
      <c r="B12613" s="13" t="s">
        <v>7</v>
      </c>
      <c r="C12613" s="13" t="s">
        <v>17</v>
      </c>
      <c r="D12613" s="13" t="s">
        <v>29036</v>
      </c>
      <c r="E12613" s="13" t="s">
        <v>31452</v>
      </c>
      <c r="F12613" s="14" t="s">
        <v>31453</v>
      </c>
      <c r="G12613" s="14" t="s">
        <v>31454</v>
      </c>
      <c r="H12613" s="14" t="s">
        <v>31453</v>
      </c>
      <c r="I12613" s="14">
        <v>0</v>
      </c>
      <c r="J12613" s="14" t="s">
        <v>97</v>
      </c>
      <c r="K12613" s="14"/>
      <c r="L12613" s="1" t="str">
        <f ca="1">VLOOKUP(G:G,'[1]10千伏配变'!$G$1:$K$65536,5,0)</f>
        <v>青龙</v>
      </c>
    </row>
    <row r="12614" s="1" customFormat="1" hidden="1" spans="1:12">
      <c r="A12614" s="13">
        <v>12611</v>
      </c>
      <c r="B12614" s="13" t="s">
        <v>7</v>
      </c>
      <c r="C12614" s="13" t="s">
        <v>17</v>
      </c>
      <c r="D12614" s="13" t="s">
        <v>29036</v>
      </c>
      <c r="E12614" s="13" t="s">
        <v>31452</v>
      </c>
      <c r="F12614" s="14" t="s">
        <v>31455</v>
      </c>
      <c r="G12614" s="14" t="s">
        <v>31456</v>
      </c>
      <c r="H12614" s="14" t="s">
        <v>31455</v>
      </c>
      <c r="I12614" s="14">
        <v>0</v>
      </c>
      <c r="J12614" s="14" t="s">
        <v>97</v>
      </c>
      <c r="K12614" s="14"/>
      <c r="L12614" s="1" t="str">
        <f ca="1">VLOOKUP(G:G,'[1]10千伏配变'!$G$1:$K$65536,5,0)</f>
        <v>青龙</v>
      </c>
    </row>
    <row r="12615" s="1" customFormat="1" hidden="1" spans="1:12">
      <c r="A12615" s="13">
        <v>12612</v>
      </c>
      <c r="B12615" s="13" t="s">
        <v>7</v>
      </c>
      <c r="C12615" s="13" t="s">
        <v>17</v>
      </c>
      <c r="D12615" s="13" t="s">
        <v>29036</v>
      </c>
      <c r="E12615" s="13" t="s">
        <v>31452</v>
      </c>
      <c r="F12615" s="14" t="s">
        <v>31457</v>
      </c>
      <c r="G12615" s="14" t="s">
        <v>31458</v>
      </c>
      <c r="H12615" s="14" t="s">
        <v>31457</v>
      </c>
      <c r="I12615" s="14">
        <v>0</v>
      </c>
      <c r="J12615" s="14" t="s">
        <v>97</v>
      </c>
      <c r="K12615" s="14"/>
      <c r="L12615" s="1" t="str">
        <f ca="1">VLOOKUP(G:G,'[1]10千伏配变'!$G$1:$K$65536,5,0)</f>
        <v>青龙</v>
      </c>
    </row>
    <row r="12616" s="1" customFormat="1" hidden="1" spans="1:12">
      <c r="A12616" s="13">
        <v>12613</v>
      </c>
      <c r="B12616" s="13" t="s">
        <v>7</v>
      </c>
      <c r="C12616" s="13" t="s">
        <v>17</v>
      </c>
      <c r="D12616" s="13" t="s">
        <v>29036</v>
      </c>
      <c r="E12616" s="13" t="s">
        <v>31452</v>
      </c>
      <c r="F12616" s="14" t="s">
        <v>31459</v>
      </c>
      <c r="G12616" s="14" t="s">
        <v>31460</v>
      </c>
      <c r="H12616" s="14" t="s">
        <v>31459</v>
      </c>
      <c r="I12616" s="14">
        <v>0</v>
      </c>
      <c r="J12616" s="14" t="s">
        <v>97</v>
      </c>
      <c r="K12616" s="14"/>
      <c r="L12616" s="1" t="str">
        <f ca="1">VLOOKUP(G:G,'[1]10千伏配变'!$G$1:$K$65536,5,0)</f>
        <v>青龙</v>
      </c>
    </row>
    <row r="12617" s="1" customFormat="1" hidden="1" spans="1:12">
      <c r="A12617" s="13">
        <v>12614</v>
      </c>
      <c r="B12617" s="13" t="s">
        <v>7</v>
      </c>
      <c r="C12617" s="13" t="s">
        <v>17</v>
      </c>
      <c r="D12617" s="13" t="s">
        <v>29036</v>
      </c>
      <c r="E12617" s="13" t="s">
        <v>31452</v>
      </c>
      <c r="F12617" s="14" t="s">
        <v>31461</v>
      </c>
      <c r="G12617" s="14" t="s">
        <v>31462</v>
      </c>
      <c r="H12617" s="14" t="s">
        <v>31461</v>
      </c>
      <c r="I12617" s="14">
        <v>0</v>
      </c>
      <c r="J12617" s="14" t="s">
        <v>97</v>
      </c>
      <c r="K12617" s="14"/>
      <c r="L12617" s="1" t="str">
        <f ca="1">VLOOKUP(G:G,'[1]10千伏配变'!$G$1:$K$65536,5,0)</f>
        <v>青龙</v>
      </c>
    </row>
    <row r="12618" s="1" customFormat="1" hidden="1" spans="1:12">
      <c r="A12618" s="13">
        <v>12615</v>
      </c>
      <c r="B12618" s="13" t="s">
        <v>7</v>
      </c>
      <c r="C12618" s="13" t="s">
        <v>17</v>
      </c>
      <c r="D12618" s="13" t="s">
        <v>29036</v>
      </c>
      <c r="E12618" s="13" t="s">
        <v>31452</v>
      </c>
      <c r="F12618" s="14" t="s">
        <v>31463</v>
      </c>
      <c r="G12618" s="14" t="s">
        <v>31464</v>
      </c>
      <c r="H12618" s="14" t="s">
        <v>31463</v>
      </c>
      <c r="I12618" s="14">
        <v>0</v>
      </c>
      <c r="J12618" s="14" t="s">
        <v>97</v>
      </c>
      <c r="K12618" s="14"/>
      <c r="L12618" s="1" t="str">
        <f ca="1">VLOOKUP(G:G,'[1]10千伏配变'!$G$1:$K$65536,5,0)</f>
        <v>青龙</v>
      </c>
    </row>
    <row r="12619" s="1" customFormat="1" hidden="1" spans="1:12">
      <c r="A12619" s="13">
        <v>12616</v>
      </c>
      <c r="B12619" s="13" t="s">
        <v>7</v>
      </c>
      <c r="C12619" s="13" t="s">
        <v>17</v>
      </c>
      <c r="D12619" s="13" t="s">
        <v>662</v>
      </c>
      <c r="E12619" s="13" t="s">
        <v>26885</v>
      </c>
      <c r="F12619" s="14" t="s">
        <v>31465</v>
      </c>
      <c r="G12619" s="14" t="s">
        <v>31466</v>
      </c>
      <c r="H12619" s="14" t="s">
        <v>31465</v>
      </c>
      <c r="I12619" s="14">
        <v>493.60824742268</v>
      </c>
      <c r="J12619" s="14" t="s">
        <v>97</v>
      </c>
      <c r="K12619" s="13" t="s">
        <v>297</v>
      </c>
      <c r="L12619" s="1" t="str">
        <f ca="1">VLOOKUP(G:G,'[1]10千伏配变'!$G$1:$K$65536,5,0)</f>
        <v>青龙</v>
      </c>
    </row>
    <row r="12620" s="1" customFormat="1" hidden="1" spans="1:12">
      <c r="A12620" s="13">
        <v>12617</v>
      </c>
      <c r="B12620" s="13" t="s">
        <v>7</v>
      </c>
      <c r="C12620" s="13" t="s">
        <v>17</v>
      </c>
      <c r="D12620" s="13" t="s">
        <v>662</v>
      </c>
      <c r="E12620" s="13" t="s">
        <v>26885</v>
      </c>
      <c r="F12620" s="14" t="s">
        <v>31467</v>
      </c>
      <c r="G12620" s="14" t="s">
        <v>31468</v>
      </c>
      <c r="H12620" s="14" t="s">
        <v>31467</v>
      </c>
      <c r="I12620" s="14">
        <v>493.60824742268</v>
      </c>
      <c r="J12620" s="14" t="s">
        <v>97</v>
      </c>
      <c r="K12620" s="13" t="s">
        <v>297</v>
      </c>
      <c r="L12620" s="1" t="str">
        <f ca="1">VLOOKUP(G:G,'[1]10千伏配变'!$G$1:$K$65536,5,0)</f>
        <v>青龙</v>
      </c>
    </row>
    <row r="12621" s="1" customFormat="1" hidden="1" spans="1:12">
      <c r="A12621" s="13">
        <v>12618</v>
      </c>
      <c r="B12621" s="13" t="s">
        <v>7</v>
      </c>
      <c r="C12621" s="13" t="s">
        <v>17</v>
      </c>
      <c r="D12621" s="13" t="s">
        <v>20080</v>
      </c>
      <c r="E12621" s="13" t="s">
        <v>29734</v>
      </c>
      <c r="F12621" s="14" t="s">
        <v>31469</v>
      </c>
      <c r="G12621" s="14" t="s">
        <v>31470</v>
      </c>
      <c r="H12621" s="14" t="s">
        <v>31469</v>
      </c>
      <c r="I12621" s="14">
        <v>613.067010309278</v>
      </c>
      <c r="J12621" s="14" t="s">
        <v>97</v>
      </c>
      <c r="K12621" s="13" t="s">
        <v>297</v>
      </c>
      <c r="L12621" s="1" t="str">
        <f ca="1">VLOOKUP(G:G,'[1]10千伏配变'!$G$1:$K$65536,5,0)</f>
        <v>青龙</v>
      </c>
    </row>
    <row r="12622" s="1" customFormat="1" hidden="1" spans="1:12">
      <c r="A12622" s="13">
        <v>12619</v>
      </c>
      <c r="B12622" s="13" t="s">
        <v>7</v>
      </c>
      <c r="C12622" s="13" t="s">
        <v>17</v>
      </c>
      <c r="D12622" s="13" t="s">
        <v>20080</v>
      </c>
      <c r="E12622" s="13" t="s">
        <v>29734</v>
      </c>
      <c r="F12622" s="14" t="s">
        <v>31471</v>
      </c>
      <c r="G12622" s="14" t="s">
        <v>31472</v>
      </c>
      <c r="H12622" s="14" t="s">
        <v>31471</v>
      </c>
      <c r="I12622" s="14">
        <v>614.477319587629</v>
      </c>
      <c r="J12622" s="14" t="s">
        <v>97</v>
      </c>
      <c r="K12622" s="13" t="s">
        <v>297</v>
      </c>
      <c r="L12622" s="1" t="str">
        <f ca="1">VLOOKUP(G:G,'[1]10千伏配变'!$G$1:$K$65536,5,0)</f>
        <v>青龙</v>
      </c>
    </row>
    <row r="12623" s="1" customFormat="1" hidden="1" spans="1:12">
      <c r="A12623" s="13">
        <v>12620</v>
      </c>
      <c r="B12623" s="13" t="s">
        <v>7</v>
      </c>
      <c r="C12623" s="13" t="s">
        <v>17</v>
      </c>
      <c r="D12623" s="13" t="s">
        <v>28687</v>
      </c>
      <c r="E12623" s="13" t="s">
        <v>22443</v>
      </c>
      <c r="F12623" s="14" t="s">
        <v>31473</v>
      </c>
      <c r="G12623" s="14" t="s">
        <v>31474</v>
      </c>
      <c r="H12623" s="14" t="s">
        <v>31473</v>
      </c>
      <c r="I12623" s="14">
        <v>19.6227835051546</v>
      </c>
      <c r="J12623" s="14" t="s">
        <v>97</v>
      </c>
      <c r="K12623" s="13" t="s">
        <v>297</v>
      </c>
      <c r="L12623" s="1" t="str">
        <f ca="1">VLOOKUP(G:G,'[1]10千伏配变'!$G$1:$K$65536,5,0)</f>
        <v>青龙</v>
      </c>
    </row>
    <row r="12624" s="1" customFormat="1" hidden="1" spans="1:12">
      <c r="A12624" s="13">
        <v>12621</v>
      </c>
      <c r="B12624" s="13" t="s">
        <v>7</v>
      </c>
      <c r="C12624" s="13" t="s">
        <v>17</v>
      </c>
      <c r="D12624" s="13" t="s">
        <v>28729</v>
      </c>
      <c r="E12624" s="13" t="s">
        <v>28835</v>
      </c>
      <c r="F12624" s="14" t="s">
        <v>31475</v>
      </c>
      <c r="G12624" s="14" t="s">
        <v>31476</v>
      </c>
      <c r="H12624" s="14" t="s">
        <v>31475</v>
      </c>
      <c r="I12624" s="14">
        <v>64.9187113402062</v>
      </c>
      <c r="J12624" s="14" t="s">
        <v>97</v>
      </c>
      <c r="K12624" s="13" t="s">
        <v>297</v>
      </c>
      <c r="L12624" s="1" t="str">
        <f ca="1">VLOOKUP(G:G,'[1]10千伏配变'!$G$1:$K$65536,5,0)</f>
        <v>青龙</v>
      </c>
    </row>
    <row r="12625" s="1" customFormat="1" hidden="1" spans="1:12">
      <c r="A12625" s="13">
        <v>12622</v>
      </c>
      <c r="B12625" s="13" t="s">
        <v>7</v>
      </c>
      <c r="C12625" s="13" t="s">
        <v>17</v>
      </c>
      <c r="D12625" s="13" t="s">
        <v>662</v>
      </c>
      <c r="E12625" s="13" t="s">
        <v>28644</v>
      </c>
      <c r="F12625" s="14" t="s">
        <v>31477</v>
      </c>
      <c r="G12625" s="14" t="s">
        <v>31478</v>
      </c>
      <c r="H12625" s="14" t="s">
        <v>31477</v>
      </c>
      <c r="I12625" s="14">
        <v>560.978350515464</v>
      </c>
      <c r="J12625" s="14" t="s">
        <v>97</v>
      </c>
      <c r="K12625" s="13" t="s">
        <v>297</v>
      </c>
      <c r="L12625" s="1" t="str">
        <f ca="1">VLOOKUP(G:G,'[1]10千伏配变'!$G$1:$K$65536,5,0)</f>
        <v>青龙</v>
      </c>
    </row>
    <row r="12626" s="1" customFormat="1" hidden="1" spans="1:12">
      <c r="A12626" s="13">
        <v>12623</v>
      </c>
      <c r="B12626" s="13" t="s">
        <v>7</v>
      </c>
      <c r="C12626" s="13" t="s">
        <v>17</v>
      </c>
      <c r="D12626" s="13" t="s">
        <v>28729</v>
      </c>
      <c r="E12626" s="13" t="s">
        <v>31479</v>
      </c>
      <c r="F12626" s="14" t="s">
        <v>31480</v>
      </c>
      <c r="G12626" s="14" t="s">
        <v>31481</v>
      </c>
      <c r="H12626" s="14" t="s">
        <v>31482</v>
      </c>
      <c r="I12626" s="14">
        <v>33.3767010309278</v>
      </c>
      <c r="J12626" s="14" t="s">
        <v>97</v>
      </c>
      <c r="K12626" s="13" t="s">
        <v>297</v>
      </c>
      <c r="L12626" s="1" t="str">
        <f ca="1">VLOOKUP(G:G,'[1]10千伏配变'!$G$1:$K$65536,5,0)</f>
        <v>青龙</v>
      </c>
    </row>
    <row r="12627" s="1" customFormat="1" hidden="1" spans="1:12">
      <c r="A12627" s="13">
        <v>12624</v>
      </c>
      <c r="B12627" s="13" t="s">
        <v>7</v>
      </c>
      <c r="C12627" s="13" t="s">
        <v>17</v>
      </c>
      <c r="D12627" s="13" t="s">
        <v>28729</v>
      </c>
      <c r="E12627" s="13" t="s">
        <v>31479</v>
      </c>
      <c r="F12627" s="14" t="s">
        <v>31483</v>
      </c>
      <c r="G12627" s="14" t="s">
        <v>31484</v>
      </c>
      <c r="H12627" s="14" t="s">
        <v>31483</v>
      </c>
      <c r="I12627" s="14">
        <v>36.999381443299</v>
      </c>
      <c r="J12627" s="14" t="s">
        <v>97</v>
      </c>
      <c r="K12627" s="13" t="s">
        <v>297</v>
      </c>
      <c r="L12627" s="1" t="str">
        <f ca="1">VLOOKUP(G:G,'[1]10千伏配变'!$G$1:$K$65536,5,0)</f>
        <v>青龙</v>
      </c>
    </row>
    <row r="12628" s="1" customFormat="1" hidden="1" spans="1:12">
      <c r="A12628" s="13">
        <v>12625</v>
      </c>
      <c r="B12628" s="13" t="s">
        <v>7</v>
      </c>
      <c r="C12628" s="13" t="s">
        <v>17</v>
      </c>
      <c r="D12628" s="13" t="s">
        <v>28729</v>
      </c>
      <c r="E12628" s="13" t="s">
        <v>31479</v>
      </c>
      <c r="F12628" s="14" t="s">
        <v>31485</v>
      </c>
      <c r="G12628" s="14" t="s">
        <v>31486</v>
      </c>
      <c r="H12628" s="14" t="s">
        <v>31487</v>
      </c>
      <c r="I12628" s="14">
        <v>47.1687628865979</v>
      </c>
      <c r="J12628" s="14" t="s">
        <v>97</v>
      </c>
      <c r="K12628" s="13" t="s">
        <v>297</v>
      </c>
      <c r="L12628" s="1" t="str">
        <f ca="1">VLOOKUP(G:G,'[1]10千伏配变'!$G$1:$K$65536,5,0)</f>
        <v>青龙</v>
      </c>
    </row>
    <row r="12629" s="1" customFormat="1" hidden="1" spans="1:12">
      <c r="A12629" s="13">
        <v>12626</v>
      </c>
      <c r="B12629" s="13" t="s">
        <v>7</v>
      </c>
      <c r="C12629" s="13" t="s">
        <v>17</v>
      </c>
      <c r="D12629" s="13" t="s">
        <v>28729</v>
      </c>
      <c r="E12629" s="13" t="s">
        <v>31479</v>
      </c>
      <c r="F12629" s="14" t="s">
        <v>31488</v>
      </c>
      <c r="G12629" s="14" t="s">
        <v>31489</v>
      </c>
      <c r="H12629" s="14" t="s">
        <v>31488</v>
      </c>
      <c r="I12629" s="14">
        <v>23.9007216494845</v>
      </c>
      <c r="J12629" s="14" t="s">
        <v>97</v>
      </c>
      <c r="K12629" s="13" t="s">
        <v>297</v>
      </c>
      <c r="L12629" s="1" t="str">
        <f ca="1">VLOOKUP(G:G,'[1]10千伏配变'!$G$1:$K$65536,5,0)</f>
        <v>青龙</v>
      </c>
    </row>
    <row r="12630" s="1" customFormat="1" hidden="1" spans="1:12">
      <c r="A12630" s="13">
        <v>12627</v>
      </c>
      <c r="B12630" s="13" t="s">
        <v>7</v>
      </c>
      <c r="C12630" s="13" t="s">
        <v>17</v>
      </c>
      <c r="D12630" s="13" t="s">
        <v>28729</v>
      </c>
      <c r="E12630" s="13" t="s">
        <v>31479</v>
      </c>
      <c r="F12630" s="14" t="s">
        <v>31490</v>
      </c>
      <c r="G12630" s="14" t="s">
        <v>31491</v>
      </c>
      <c r="H12630" s="14" t="s">
        <v>31490</v>
      </c>
      <c r="I12630" s="14">
        <v>16.071443298969</v>
      </c>
      <c r="J12630" s="14" t="s">
        <v>97</v>
      </c>
      <c r="K12630" s="13" t="s">
        <v>297</v>
      </c>
      <c r="L12630" s="1" t="str">
        <f ca="1">VLOOKUP(G:G,'[1]10千伏配变'!$G$1:$K$65536,5,0)</f>
        <v>青龙</v>
      </c>
    </row>
    <row r="12631" s="1" customFormat="1" hidden="1" spans="1:12">
      <c r="A12631" s="13">
        <v>12628</v>
      </c>
      <c r="B12631" s="13" t="s">
        <v>7</v>
      </c>
      <c r="C12631" s="13" t="s">
        <v>17</v>
      </c>
      <c r="D12631" s="13" t="s">
        <v>28884</v>
      </c>
      <c r="E12631" s="13" t="s">
        <v>31492</v>
      </c>
      <c r="F12631" s="14" t="s">
        <v>31493</v>
      </c>
      <c r="G12631" s="14" t="s">
        <v>31494</v>
      </c>
      <c r="H12631" s="14" t="s">
        <v>31493</v>
      </c>
      <c r="I12631" s="14">
        <v>51.4336082474227</v>
      </c>
      <c r="J12631" s="14" t="s">
        <v>97</v>
      </c>
      <c r="K12631" s="13" t="s">
        <v>297</v>
      </c>
      <c r="L12631" s="1" t="str">
        <f ca="1">VLOOKUP(G:G,'[1]10千伏配变'!$G$1:$K$65536,5,0)</f>
        <v>青龙</v>
      </c>
    </row>
    <row r="12632" s="1" customFormat="1" hidden="1" spans="1:12">
      <c r="A12632" s="13">
        <v>12629</v>
      </c>
      <c r="B12632" s="13" t="s">
        <v>7</v>
      </c>
      <c r="C12632" s="13" t="s">
        <v>17</v>
      </c>
      <c r="D12632" s="13" t="s">
        <v>28884</v>
      </c>
      <c r="E12632" s="13" t="s">
        <v>31492</v>
      </c>
      <c r="F12632" s="14" t="s">
        <v>31495</v>
      </c>
      <c r="G12632" s="14" t="s">
        <v>31496</v>
      </c>
      <c r="H12632" s="14" t="s">
        <v>31495</v>
      </c>
      <c r="I12632" s="14">
        <v>55.2763402061856</v>
      </c>
      <c r="J12632" s="14" t="s">
        <v>97</v>
      </c>
      <c r="K12632" s="13" t="s">
        <v>297</v>
      </c>
      <c r="L12632" s="1" t="str">
        <f ca="1">VLOOKUP(G:G,'[1]10千伏配变'!$G$1:$K$65536,5,0)</f>
        <v>青龙</v>
      </c>
    </row>
    <row r="12633" s="1" customFormat="1" hidden="1" spans="1:12">
      <c r="A12633" s="13">
        <v>12630</v>
      </c>
      <c r="B12633" s="13" t="s">
        <v>7</v>
      </c>
      <c r="C12633" s="13" t="s">
        <v>17</v>
      </c>
      <c r="D12633" s="13" t="s">
        <v>28884</v>
      </c>
      <c r="E12633" s="13" t="s">
        <v>31492</v>
      </c>
      <c r="F12633" s="14" t="s">
        <v>31497</v>
      </c>
      <c r="G12633" s="14" t="s">
        <v>31498</v>
      </c>
      <c r="H12633" s="14" t="s">
        <v>31497</v>
      </c>
      <c r="I12633" s="14">
        <v>70.295206185567</v>
      </c>
      <c r="J12633" s="14" t="s">
        <v>97</v>
      </c>
      <c r="K12633" s="13" t="s">
        <v>297</v>
      </c>
      <c r="L12633" s="1" t="str">
        <f ca="1">VLOOKUP(G:G,'[1]10千伏配变'!$G$1:$K$65536,5,0)</f>
        <v>青龙</v>
      </c>
    </row>
    <row r="12634" s="1" customFormat="1" hidden="1" spans="1:12">
      <c r="A12634" s="13">
        <v>12631</v>
      </c>
      <c r="B12634" s="13" t="s">
        <v>7</v>
      </c>
      <c r="C12634" s="13" t="s">
        <v>17</v>
      </c>
      <c r="D12634" s="13" t="s">
        <v>28687</v>
      </c>
      <c r="E12634" s="13" t="s">
        <v>31363</v>
      </c>
      <c r="F12634" s="14" t="s">
        <v>31499</v>
      </c>
      <c r="G12634" s="14" t="s">
        <v>31500</v>
      </c>
      <c r="H12634" s="14" t="s">
        <v>31499</v>
      </c>
      <c r="I12634" s="14">
        <v>40.6126804123711</v>
      </c>
      <c r="J12634" s="14" t="s">
        <v>97</v>
      </c>
      <c r="K12634" s="13" t="s">
        <v>297</v>
      </c>
      <c r="L12634" s="1" t="str">
        <f ca="1">VLOOKUP(G:G,'[1]10千伏配变'!$G$1:$K$65536,5,0)</f>
        <v>青龙</v>
      </c>
    </row>
    <row r="12635" s="1" customFormat="1" hidden="1" spans="1:12">
      <c r="A12635" s="13">
        <v>12632</v>
      </c>
      <c r="B12635" s="13" t="s">
        <v>7</v>
      </c>
      <c r="C12635" s="13" t="s">
        <v>17</v>
      </c>
      <c r="D12635" s="13" t="s">
        <v>28618</v>
      </c>
      <c r="E12635" s="13" t="s">
        <v>31199</v>
      </c>
      <c r="F12635" s="14" t="s">
        <v>31501</v>
      </c>
      <c r="G12635" s="14" t="s">
        <v>31502</v>
      </c>
      <c r="H12635" s="14" t="s">
        <v>31501</v>
      </c>
      <c r="I12635" s="14">
        <v>0</v>
      </c>
      <c r="J12635" s="14" t="s">
        <v>97</v>
      </c>
      <c r="K12635" s="14"/>
      <c r="L12635" s="1" t="str">
        <f ca="1">VLOOKUP(G:G,'[1]10千伏配变'!$G$1:$K$65536,5,0)</f>
        <v>青龙</v>
      </c>
    </row>
    <row r="12636" s="1" customFormat="1" hidden="1" spans="1:12">
      <c r="A12636" s="13">
        <v>12633</v>
      </c>
      <c r="B12636" s="13" t="s">
        <v>7</v>
      </c>
      <c r="C12636" s="13" t="s">
        <v>17</v>
      </c>
      <c r="D12636" s="13" t="s">
        <v>28687</v>
      </c>
      <c r="E12636" s="13" t="s">
        <v>31503</v>
      </c>
      <c r="F12636" s="14" t="s">
        <v>31504</v>
      </c>
      <c r="G12636" s="14" t="s">
        <v>31505</v>
      </c>
      <c r="H12636" s="14" t="s">
        <v>31504</v>
      </c>
      <c r="I12636" s="14">
        <v>16.4382474226804</v>
      </c>
      <c r="J12636" s="14" t="s">
        <v>97</v>
      </c>
      <c r="K12636" s="13" t="s">
        <v>297</v>
      </c>
      <c r="L12636" s="1" t="str">
        <f ca="1">VLOOKUP(G:G,'[1]10千伏配变'!$G$1:$K$65536,5,0)</f>
        <v>青龙</v>
      </c>
    </row>
    <row r="12637" s="1" customFormat="1" hidden="1" spans="1:12">
      <c r="A12637" s="13">
        <v>12634</v>
      </c>
      <c r="B12637" s="13" t="s">
        <v>7</v>
      </c>
      <c r="C12637" s="13" t="s">
        <v>17</v>
      </c>
      <c r="D12637" s="13" t="s">
        <v>28687</v>
      </c>
      <c r="E12637" s="13" t="s">
        <v>31503</v>
      </c>
      <c r="F12637" s="14" t="s">
        <v>31506</v>
      </c>
      <c r="G12637" s="14" t="s">
        <v>31507</v>
      </c>
      <c r="H12637" s="14" t="s">
        <v>31506</v>
      </c>
      <c r="I12637" s="14">
        <v>42.963505154639</v>
      </c>
      <c r="J12637" s="14" t="s">
        <v>97</v>
      </c>
      <c r="K12637" s="13" t="s">
        <v>297</v>
      </c>
      <c r="L12637" s="1" t="str">
        <f ca="1">VLOOKUP(G:G,'[1]10千伏配变'!$G$1:$K$65536,5,0)</f>
        <v>青龙</v>
      </c>
    </row>
    <row r="12638" s="1" customFormat="1" hidden="1" spans="1:12">
      <c r="A12638" s="13">
        <v>12635</v>
      </c>
      <c r="B12638" s="13" t="s">
        <v>7</v>
      </c>
      <c r="C12638" s="13" t="s">
        <v>17</v>
      </c>
      <c r="D12638" s="13" t="s">
        <v>28687</v>
      </c>
      <c r="E12638" s="13" t="s">
        <v>31503</v>
      </c>
      <c r="F12638" s="14" t="s">
        <v>31508</v>
      </c>
      <c r="G12638" s="14" t="s">
        <v>31509</v>
      </c>
      <c r="H12638" s="14" t="s">
        <v>31508</v>
      </c>
      <c r="I12638" s="14">
        <v>20.1171134020619</v>
      </c>
      <c r="J12638" s="14" t="s">
        <v>97</v>
      </c>
      <c r="K12638" s="13" t="s">
        <v>297</v>
      </c>
      <c r="L12638" s="1" t="str">
        <f ca="1">VLOOKUP(G:G,'[1]10千伏配变'!$G$1:$K$65536,5,0)</f>
        <v>青龙</v>
      </c>
    </row>
    <row r="12639" s="1" customFormat="1" hidden="1" spans="1:12">
      <c r="A12639" s="13">
        <v>12636</v>
      </c>
      <c r="B12639" s="13" t="s">
        <v>7</v>
      </c>
      <c r="C12639" s="13" t="s">
        <v>17</v>
      </c>
      <c r="D12639" s="13" t="s">
        <v>28687</v>
      </c>
      <c r="E12639" s="13" t="s">
        <v>31503</v>
      </c>
      <c r="F12639" s="14" t="s">
        <v>31510</v>
      </c>
      <c r="G12639" s="14" t="s">
        <v>31511</v>
      </c>
      <c r="H12639" s="14" t="s">
        <v>31510</v>
      </c>
      <c r="I12639" s="14">
        <v>33.9014948453608</v>
      </c>
      <c r="J12639" s="14" t="s">
        <v>97</v>
      </c>
      <c r="K12639" s="13" t="s">
        <v>297</v>
      </c>
      <c r="L12639" s="1" t="str">
        <f ca="1">VLOOKUP(G:G,'[1]10千伏配变'!$G$1:$K$65536,5,0)</f>
        <v>青龙</v>
      </c>
    </row>
    <row r="12640" s="1" customFormat="1" hidden="1" spans="1:12">
      <c r="A12640" s="13">
        <v>12637</v>
      </c>
      <c r="B12640" s="13" t="s">
        <v>7</v>
      </c>
      <c r="C12640" s="13" t="s">
        <v>17</v>
      </c>
      <c r="D12640" s="13" t="s">
        <v>28588</v>
      </c>
      <c r="E12640" s="13" t="s">
        <v>715</v>
      </c>
      <c r="F12640" s="14" t="s">
        <v>31512</v>
      </c>
      <c r="G12640" s="14" t="s">
        <v>31513</v>
      </c>
      <c r="H12640" s="14" t="s">
        <v>31514</v>
      </c>
      <c r="I12640" s="14">
        <v>6.77896907216495</v>
      </c>
      <c r="J12640" s="14" t="s">
        <v>97</v>
      </c>
      <c r="K12640" s="13" t="s">
        <v>297</v>
      </c>
      <c r="L12640" s="1" t="str">
        <f ca="1">VLOOKUP(G:G,'[1]10千伏配变'!$G$1:$K$65536,5,0)</f>
        <v>青龙</v>
      </c>
    </row>
    <row r="12641" s="1" customFormat="1" hidden="1" spans="1:12">
      <c r="A12641" s="13">
        <v>12638</v>
      </c>
      <c r="B12641" s="13" t="s">
        <v>7</v>
      </c>
      <c r="C12641" s="13" t="s">
        <v>17</v>
      </c>
      <c r="D12641" s="13" t="s">
        <v>28588</v>
      </c>
      <c r="E12641" s="13" t="s">
        <v>715</v>
      </c>
      <c r="F12641" s="14" t="s">
        <v>31515</v>
      </c>
      <c r="G12641" s="14" t="s">
        <v>31516</v>
      </c>
      <c r="H12641" s="14" t="s">
        <v>31517</v>
      </c>
      <c r="I12641" s="14">
        <v>6.8717525773196</v>
      </c>
      <c r="J12641" s="14" t="s">
        <v>97</v>
      </c>
      <c r="K12641" s="13" t="s">
        <v>297</v>
      </c>
      <c r="L12641" s="1" t="str">
        <f ca="1">VLOOKUP(G:G,'[1]10千伏配变'!$G$1:$K$65536,5,0)</f>
        <v>青龙</v>
      </c>
    </row>
    <row r="12642" s="1" customFormat="1" hidden="1" spans="1:12">
      <c r="A12642" s="13">
        <v>12639</v>
      </c>
      <c r="B12642" s="13" t="s">
        <v>7</v>
      </c>
      <c r="C12642" s="13" t="s">
        <v>17</v>
      </c>
      <c r="D12642" s="13" t="s">
        <v>28588</v>
      </c>
      <c r="E12642" s="13" t="s">
        <v>715</v>
      </c>
      <c r="F12642" s="14" t="s">
        <v>31518</v>
      </c>
      <c r="G12642" s="14" t="s">
        <v>31519</v>
      </c>
      <c r="H12642" s="14" t="s">
        <v>31518</v>
      </c>
      <c r="I12642" s="14">
        <v>83.360824742268</v>
      </c>
      <c r="J12642" s="14" t="s">
        <v>97</v>
      </c>
      <c r="K12642" s="13" t="s">
        <v>297</v>
      </c>
      <c r="L12642" s="1" t="str">
        <f ca="1">VLOOKUP(G:G,'[1]10千伏配变'!$G$1:$K$65536,5,0)</f>
        <v>青龙</v>
      </c>
    </row>
    <row r="12643" s="1" customFormat="1" hidden="1" spans="1:12">
      <c r="A12643" s="13">
        <v>12640</v>
      </c>
      <c r="B12643" s="13" t="s">
        <v>7</v>
      </c>
      <c r="C12643" s="13" t="s">
        <v>17</v>
      </c>
      <c r="D12643" s="13" t="s">
        <v>28588</v>
      </c>
      <c r="E12643" s="13" t="s">
        <v>715</v>
      </c>
      <c r="F12643" s="14" t="s">
        <v>31520</v>
      </c>
      <c r="G12643" s="14" t="s">
        <v>31521</v>
      </c>
      <c r="H12643" s="14" t="s">
        <v>31522</v>
      </c>
      <c r="I12643" s="14">
        <v>25.8612113402062</v>
      </c>
      <c r="J12643" s="14" t="s">
        <v>97</v>
      </c>
      <c r="K12643" s="13" t="s">
        <v>297</v>
      </c>
      <c r="L12643" s="1" t="str">
        <f ca="1">VLOOKUP(G:G,'[1]10千伏配变'!$G$1:$K$65536,5,0)</f>
        <v>青龙</v>
      </c>
    </row>
    <row r="12644" s="1" customFormat="1" hidden="1" spans="1:12">
      <c r="A12644" s="13">
        <v>12641</v>
      </c>
      <c r="B12644" s="13" t="s">
        <v>7</v>
      </c>
      <c r="C12644" s="13" t="s">
        <v>17</v>
      </c>
      <c r="D12644" s="13" t="s">
        <v>28588</v>
      </c>
      <c r="E12644" s="13" t="s">
        <v>715</v>
      </c>
      <c r="F12644" s="14" t="s">
        <v>31523</v>
      </c>
      <c r="G12644" s="14" t="s">
        <v>31524</v>
      </c>
      <c r="H12644" s="14" t="s">
        <v>31525</v>
      </c>
      <c r="I12644" s="14">
        <v>7.3957731958763</v>
      </c>
      <c r="J12644" s="14" t="s">
        <v>97</v>
      </c>
      <c r="K12644" s="13" t="s">
        <v>297</v>
      </c>
      <c r="L12644" s="1" t="str">
        <f ca="1">VLOOKUP(G:G,'[1]10千伏配变'!$G$1:$K$65536,5,0)</f>
        <v>青龙</v>
      </c>
    </row>
    <row r="12645" s="1" customFormat="1" hidden="1" spans="1:12">
      <c r="A12645" s="13">
        <v>12642</v>
      </c>
      <c r="B12645" s="13" t="s">
        <v>7</v>
      </c>
      <c r="C12645" s="13" t="s">
        <v>17</v>
      </c>
      <c r="D12645" s="13" t="s">
        <v>20080</v>
      </c>
      <c r="E12645" s="13" t="s">
        <v>29804</v>
      </c>
      <c r="F12645" s="14" t="s">
        <v>31526</v>
      </c>
      <c r="G12645" s="14" t="s">
        <v>31527</v>
      </c>
      <c r="H12645" s="14" t="s">
        <v>31526</v>
      </c>
      <c r="I12645" s="14">
        <v>26.1057731958763</v>
      </c>
      <c r="J12645" s="14" t="s">
        <v>97</v>
      </c>
      <c r="K12645" s="13" t="s">
        <v>297</v>
      </c>
      <c r="L12645" s="1" t="str">
        <f ca="1">VLOOKUP(G:G,'[1]10千伏配变'!$G$1:$K$65536,5,0)</f>
        <v>青龙</v>
      </c>
    </row>
    <row r="12646" s="1" customFormat="1" hidden="1" spans="1:12">
      <c r="A12646" s="13">
        <v>12643</v>
      </c>
      <c r="B12646" s="13" t="s">
        <v>7</v>
      </c>
      <c r="C12646" s="13" t="s">
        <v>17</v>
      </c>
      <c r="D12646" s="13" t="s">
        <v>28588</v>
      </c>
      <c r="E12646" s="13" t="s">
        <v>25717</v>
      </c>
      <c r="F12646" s="14" t="s">
        <v>31528</v>
      </c>
      <c r="G12646" s="14" t="s">
        <v>31529</v>
      </c>
      <c r="H12646" s="14" t="s">
        <v>31528</v>
      </c>
      <c r="I12646" s="14">
        <v>0</v>
      </c>
      <c r="J12646" s="14" t="s">
        <v>97</v>
      </c>
      <c r="K12646" s="14"/>
      <c r="L12646" s="1" t="str">
        <f ca="1">VLOOKUP(G:G,'[1]10千伏配变'!$G$1:$K$65536,5,0)</f>
        <v>青龙</v>
      </c>
    </row>
    <row r="12647" s="1" customFormat="1" hidden="1" spans="1:12">
      <c r="A12647" s="13">
        <v>12644</v>
      </c>
      <c r="B12647" s="13" t="s">
        <v>7</v>
      </c>
      <c r="C12647" s="13" t="s">
        <v>17</v>
      </c>
      <c r="D12647" s="13" t="s">
        <v>28588</v>
      </c>
      <c r="E12647" s="13" t="s">
        <v>25717</v>
      </c>
      <c r="F12647" s="14" t="s">
        <v>31530</v>
      </c>
      <c r="G12647" s="14" t="s">
        <v>31531</v>
      </c>
      <c r="H12647" s="14" t="s">
        <v>31530</v>
      </c>
      <c r="I12647" s="14">
        <v>0</v>
      </c>
      <c r="J12647" s="14" t="s">
        <v>97</v>
      </c>
      <c r="K12647" s="14"/>
      <c r="L12647" s="1" t="str">
        <f ca="1">VLOOKUP(G:G,'[1]10千伏配变'!$G$1:$K$65536,5,0)</f>
        <v>青龙</v>
      </c>
    </row>
    <row r="12648" s="1" customFormat="1" hidden="1" spans="1:12">
      <c r="A12648" s="13">
        <v>12645</v>
      </c>
      <c r="B12648" s="13" t="s">
        <v>7</v>
      </c>
      <c r="C12648" s="13" t="s">
        <v>17</v>
      </c>
      <c r="D12648" s="13" t="s">
        <v>28588</v>
      </c>
      <c r="E12648" s="13" t="s">
        <v>25717</v>
      </c>
      <c r="F12648" s="14" t="s">
        <v>31532</v>
      </c>
      <c r="G12648" s="14" t="s">
        <v>31533</v>
      </c>
      <c r="H12648" s="14" t="s">
        <v>31532</v>
      </c>
      <c r="I12648" s="14">
        <v>0</v>
      </c>
      <c r="J12648" s="14" t="s">
        <v>97</v>
      </c>
      <c r="K12648" s="14"/>
      <c r="L12648" s="1" t="str">
        <f ca="1">VLOOKUP(G:G,'[1]10千伏配变'!$G$1:$K$65536,5,0)</f>
        <v>青龙</v>
      </c>
    </row>
    <row r="12649" s="1" customFormat="1" hidden="1" spans="1:12">
      <c r="A12649" s="13">
        <v>12646</v>
      </c>
      <c r="B12649" s="13" t="s">
        <v>7</v>
      </c>
      <c r="C12649" s="13" t="s">
        <v>17</v>
      </c>
      <c r="D12649" s="13" t="s">
        <v>28588</v>
      </c>
      <c r="E12649" s="13" t="s">
        <v>25717</v>
      </c>
      <c r="F12649" s="14" t="s">
        <v>31534</v>
      </c>
      <c r="G12649" s="14" t="s">
        <v>31535</v>
      </c>
      <c r="H12649" s="14" t="s">
        <v>31534</v>
      </c>
      <c r="I12649" s="14">
        <v>0</v>
      </c>
      <c r="J12649" s="14" t="s">
        <v>97</v>
      </c>
      <c r="K12649" s="14"/>
      <c r="L12649" s="1" t="str">
        <f ca="1">VLOOKUP(G:G,'[1]10千伏配变'!$G$1:$K$65536,5,0)</f>
        <v>青龙</v>
      </c>
    </row>
    <row r="12650" s="1" customFormat="1" hidden="1" spans="1:12">
      <c r="A12650" s="13">
        <v>12647</v>
      </c>
      <c r="B12650" s="13" t="s">
        <v>7</v>
      </c>
      <c r="C12650" s="13" t="s">
        <v>17</v>
      </c>
      <c r="D12650" s="13" t="s">
        <v>28696</v>
      </c>
      <c r="E12650" s="13" t="s">
        <v>29567</v>
      </c>
      <c r="F12650" s="14" t="s">
        <v>31536</v>
      </c>
      <c r="G12650" s="14" t="s">
        <v>31537</v>
      </c>
      <c r="H12650" s="14" t="s">
        <v>31536</v>
      </c>
      <c r="I12650" s="14">
        <v>178.327010309278</v>
      </c>
      <c r="J12650" s="14" t="s">
        <v>97</v>
      </c>
      <c r="K12650" s="13" t="s">
        <v>297</v>
      </c>
      <c r="L12650" s="1" t="str">
        <f ca="1">VLOOKUP(G:G,'[1]10千伏配变'!$G$1:$K$65536,5,0)</f>
        <v>青龙</v>
      </c>
    </row>
    <row r="12651" s="1" customFormat="1" hidden="1" spans="1:12">
      <c r="A12651" s="13">
        <v>12648</v>
      </c>
      <c r="B12651" s="13" t="s">
        <v>7</v>
      </c>
      <c r="C12651" s="13" t="s">
        <v>17</v>
      </c>
      <c r="D12651" s="13" t="s">
        <v>100</v>
      </c>
      <c r="E12651" s="13" t="s">
        <v>31538</v>
      </c>
      <c r="F12651" s="14" t="s">
        <v>31539</v>
      </c>
      <c r="G12651" s="14" t="s">
        <v>31540</v>
      </c>
      <c r="H12651" s="14" t="s">
        <v>31539</v>
      </c>
      <c r="I12651" s="14">
        <v>0</v>
      </c>
      <c r="J12651" s="14" t="s">
        <v>97</v>
      </c>
      <c r="K12651" s="14"/>
      <c r="L12651" s="1" t="str">
        <f ca="1">VLOOKUP(G:G,'[1]10千伏配变'!$G$1:$K$65536,5,0)</f>
        <v>青龙</v>
      </c>
    </row>
    <row r="12652" s="1" customFormat="1" hidden="1" spans="1:12">
      <c r="A12652" s="13">
        <v>12649</v>
      </c>
      <c r="B12652" s="13" t="s">
        <v>7</v>
      </c>
      <c r="C12652" s="13" t="s">
        <v>17</v>
      </c>
      <c r="D12652" s="13" t="s">
        <v>100</v>
      </c>
      <c r="E12652" s="13" t="s">
        <v>31538</v>
      </c>
      <c r="F12652" s="14" t="s">
        <v>31541</v>
      </c>
      <c r="G12652" s="14" t="s">
        <v>31542</v>
      </c>
      <c r="H12652" s="14" t="s">
        <v>31541</v>
      </c>
      <c r="I12652" s="14">
        <v>0</v>
      </c>
      <c r="J12652" s="14" t="s">
        <v>97</v>
      </c>
      <c r="K12652" s="14"/>
      <c r="L12652" s="1" t="str">
        <f ca="1">VLOOKUP(G:G,'[1]10千伏配变'!$G$1:$K$65536,5,0)</f>
        <v>青龙</v>
      </c>
    </row>
    <row r="12653" s="1" customFormat="1" hidden="1" spans="1:12">
      <c r="A12653" s="13">
        <v>12650</v>
      </c>
      <c r="B12653" s="13" t="s">
        <v>7</v>
      </c>
      <c r="C12653" s="13" t="s">
        <v>17</v>
      </c>
      <c r="D12653" s="13" t="s">
        <v>100</v>
      </c>
      <c r="E12653" s="13" t="s">
        <v>31538</v>
      </c>
      <c r="F12653" s="14" t="s">
        <v>31543</v>
      </c>
      <c r="G12653" s="14" t="s">
        <v>31544</v>
      </c>
      <c r="H12653" s="14" t="s">
        <v>31543</v>
      </c>
      <c r="I12653" s="14">
        <v>0</v>
      </c>
      <c r="J12653" s="14" t="s">
        <v>97</v>
      </c>
      <c r="K12653" s="14"/>
      <c r="L12653" s="1" t="str">
        <f ca="1">VLOOKUP(G:G,'[1]10千伏配变'!$G$1:$K$65536,5,0)</f>
        <v>青龙</v>
      </c>
    </row>
    <row r="12654" s="1" customFormat="1" hidden="1" spans="1:12">
      <c r="A12654" s="13">
        <v>12651</v>
      </c>
      <c r="B12654" s="13" t="s">
        <v>7</v>
      </c>
      <c r="C12654" s="13" t="s">
        <v>17</v>
      </c>
      <c r="D12654" s="13" t="s">
        <v>28696</v>
      </c>
      <c r="E12654" s="13" t="s">
        <v>29567</v>
      </c>
      <c r="F12654" s="14" t="s">
        <v>31545</v>
      </c>
      <c r="G12654" s="14" t="s">
        <v>31546</v>
      </c>
      <c r="H12654" s="14" t="s">
        <v>31545</v>
      </c>
      <c r="I12654" s="14">
        <v>13.5548453608247</v>
      </c>
      <c r="J12654" s="14" t="s">
        <v>97</v>
      </c>
      <c r="K12654" s="13" t="s">
        <v>297</v>
      </c>
      <c r="L12654" s="1" t="str">
        <f ca="1">VLOOKUP(G:G,'[1]10千伏配变'!$G$1:$K$65536,5,0)</f>
        <v>青龙</v>
      </c>
    </row>
    <row r="12655" s="1" customFormat="1" hidden="1" spans="1:12">
      <c r="A12655" s="13">
        <v>12652</v>
      </c>
      <c r="B12655" s="13" t="s">
        <v>7</v>
      </c>
      <c r="C12655" s="13" t="s">
        <v>17</v>
      </c>
      <c r="D12655" s="13" t="s">
        <v>100</v>
      </c>
      <c r="E12655" s="13" t="s">
        <v>31538</v>
      </c>
      <c r="F12655" s="14" t="s">
        <v>31547</v>
      </c>
      <c r="G12655" s="14" t="s">
        <v>31548</v>
      </c>
      <c r="H12655" s="14" t="s">
        <v>31547</v>
      </c>
      <c r="I12655" s="14">
        <v>0</v>
      </c>
      <c r="J12655" s="14" t="s">
        <v>97</v>
      </c>
      <c r="K12655" s="14"/>
      <c r="L12655" s="1" t="str">
        <f ca="1">VLOOKUP(G:G,'[1]10千伏配变'!$G$1:$K$65536,5,0)</f>
        <v>青龙</v>
      </c>
    </row>
    <row r="12656" s="1" customFormat="1" hidden="1" spans="1:12">
      <c r="A12656" s="13">
        <v>12653</v>
      </c>
      <c r="B12656" s="13" t="s">
        <v>7</v>
      </c>
      <c r="C12656" s="13" t="s">
        <v>17</v>
      </c>
      <c r="D12656" s="13" t="s">
        <v>28677</v>
      </c>
      <c r="E12656" s="13" t="s">
        <v>30427</v>
      </c>
      <c r="F12656" s="14" t="s">
        <v>31549</v>
      </c>
      <c r="G12656" s="14" t="s">
        <v>31550</v>
      </c>
      <c r="H12656" s="14" t="s">
        <v>31549</v>
      </c>
      <c r="I12656" s="14">
        <v>62.2937628865979</v>
      </c>
      <c r="J12656" s="14" t="s">
        <v>97</v>
      </c>
      <c r="K12656" s="13" t="s">
        <v>297</v>
      </c>
      <c r="L12656" s="1" t="str">
        <f ca="1">VLOOKUP(G:G,'[1]10千伏配变'!$G$1:$K$65536,5,0)</f>
        <v>青龙</v>
      </c>
    </row>
    <row r="12657" s="1" customFormat="1" hidden="1" spans="1:12">
      <c r="A12657" s="13">
        <v>12654</v>
      </c>
      <c r="B12657" s="13" t="s">
        <v>7</v>
      </c>
      <c r="C12657" s="13" t="s">
        <v>17</v>
      </c>
      <c r="D12657" s="13" t="s">
        <v>662</v>
      </c>
      <c r="E12657" s="13" t="s">
        <v>28670</v>
      </c>
      <c r="F12657" s="14" t="s">
        <v>31551</v>
      </c>
      <c r="G12657" s="14" t="s">
        <v>31552</v>
      </c>
      <c r="H12657" s="14" t="s">
        <v>31553</v>
      </c>
      <c r="I12657" s="14">
        <v>0</v>
      </c>
      <c r="J12657" s="14" t="s">
        <v>97</v>
      </c>
      <c r="K12657" s="14"/>
      <c r="L12657" s="1" t="str">
        <f ca="1">VLOOKUP(G:G,'[1]10千伏配变'!$G$1:$K$65536,5,0)</f>
        <v>青龙</v>
      </c>
    </row>
    <row r="12658" s="1" customFormat="1" hidden="1" spans="1:12">
      <c r="A12658" s="13">
        <v>12655</v>
      </c>
      <c r="B12658" s="13" t="s">
        <v>7</v>
      </c>
      <c r="C12658" s="13" t="s">
        <v>17</v>
      </c>
      <c r="D12658" s="13" t="s">
        <v>662</v>
      </c>
      <c r="E12658" s="13" t="s">
        <v>28670</v>
      </c>
      <c r="F12658" s="14" t="s">
        <v>31554</v>
      </c>
      <c r="G12658" s="14" t="s">
        <v>31555</v>
      </c>
      <c r="H12658" s="14" t="s">
        <v>31554</v>
      </c>
      <c r="I12658" s="14">
        <v>0</v>
      </c>
      <c r="J12658" s="14" t="s">
        <v>97</v>
      </c>
      <c r="K12658" s="14"/>
      <c r="L12658" s="1" t="str">
        <f ca="1">VLOOKUP(G:G,'[1]10千伏配变'!$G$1:$K$65536,5,0)</f>
        <v>青龙</v>
      </c>
    </row>
    <row r="12659" s="1" customFormat="1" hidden="1" spans="1:12">
      <c r="A12659" s="13">
        <v>12656</v>
      </c>
      <c r="B12659" s="13" t="s">
        <v>7</v>
      </c>
      <c r="C12659" s="13" t="s">
        <v>17</v>
      </c>
      <c r="D12659" s="13" t="s">
        <v>28687</v>
      </c>
      <c r="E12659" s="13" t="s">
        <v>28688</v>
      </c>
      <c r="F12659" s="14" t="s">
        <v>31556</v>
      </c>
      <c r="G12659" s="14" t="s">
        <v>31557</v>
      </c>
      <c r="H12659" s="14" t="s">
        <v>31556</v>
      </c>
      <c r="I12659" s="14">
        <v>9.44144329896909</v>
      </c>
      <c r="J12659" s="14" t="s">
        <v>97</v>
      </c>
      <c r="K12659" s="13" t="s">
        <v>297</v>
      </c>
      <c r="L12659" s="1" t="str">
        <f ca="1">VLOOKUP(G:G,'[1]10千伏配变'!$G$1:$K$65536,5,0)</f>
        <v>青龙</v>
      </c>
    </row>
    <row r="12660" s="1" customFormat="1" hidden="1" spans="1:12">
      <c r="A12660" s="13">
        <v>12657</v>
      </c>
      <c r="B12660" s="13" t="s">
        <v>7</v>
      </c>
      <c r="C12660" s="13" t="s">
        <v>17</v>
      </c>
      <c r="D12660" s="13" t="s">
        <v>28677</v>
      </c>
      <c r="E12660" s="13" t="s">
        <v>29996</v>
      </c>
      <c r="F12660" s="14" t="s">
        <v>31558</v>
      </c>
      <c r="G12660" s="14" t="s">
        <v>31559</v>
      </c>
      <c r="H12660" s="14" t="s">
        <v>31558</v>
      </c>
      <c r="I12660" s="14">
        <v>0</v>
      </c>
      <c r="J12660" s="14" t="s">
        <v>97</v>
      </c>
      <c r="K12660" s="14"/>
      <c r="L12660" s="1" t="str">
        <f ca="1">VLOOKUP(G:G,'[1]10千伏配变'!$G$1:$K$65536,5,0)</f>
        <v>青龙</v>
      </c>
    </row>
    <row r="12661" s="1" customFormat="1" hidden="1" spans="1:12">
      <c r="A12661" s="13">
        <v>12658</v>
      </c>
      <c r="B12661" s="13" t="s">
        <v>7</v>
      </c>
      <c r="C12661" s="13" t="s">
        <v>17</v>
      </c>
      <c r="D12661" s="13" t="s">
        <v>28677</v>
      </c>
      <c r="E12661" s="13" t="s">
        <v>29996</v>
      </c>
      <c r="F12661" s="14" t="s">
        <v>31560</v>
      </c>
      <c r="G12661" s="14" t="s">
        <v>31561</v>
      </c>
      <c r="H12661" s="14" t="s">
        <v>31560</v>
      </c>
      <c r="I12661" s="14">
        <v>0</v>
      </c>
      <c r="J12661" s="14" t="s">
        <v>97</v>
      </c>
      <c r="K12661" s="14"/>
      <c r="L12661" s="1" t="str">
        <f ca="1">VLOOKUP(G:G,'[1]10千伏配变'!$G$1:$K$65536,5,0)</f>
        <v>青龙</v>
      </c>
    </row>
    <row r="12662" s="1" customFormat="1" hidden="1" spans="1:12">
      <c r="A12662" s="13">
        <v>12659</v>
      </c>
      <c r="B12662" s="13" t="s">
        <v>7</v>
      </c>
      <c r="C12662" s="13" t="s">
        <v>17</v>
      </c>
      <c r="D12662" s="13" t="s">
        <v>28729</v>
      </c>
      <c r="E12662" s="13" t="s">
        <v>28835</v>
      </c>
      <c r="F12662" s="14" t="s">
        <v>31562</v>
      </c>
      <c r="G12662" s="14" t="s">
        <v>31563</v>
      </c>
      <c r="H12662" s="14" t="s">
        <v>31562</v>
      </c>
      <c r="I12662" s="14">
        <v>9.33737113402061</v>
      </c>
      <c r="J12662" s="14" t="s">
        <v>97</v>
      </c>
      <c r="K12662" s="13" t="s">
        <v>297</v>
      </c>
      <c r="L12662" s="1" t="str">
        <f ca="1">VLOOKUP(G:G,'[1]10千伏配变'!$G$1:$K$65536,5,0)</f>
        <v>青龙</v>
      </c>
    </row>
    <row r="12663" s="1" customFormat="1" hidden="1" spans="1:12">
      <c r="A12663" s="13">
        <v>12660</v>
      </c>
      <c r="B12663" s="13" t="s">
        <v>7</v>
      </c>
      <c r="C12663" s="13" t="s">
        <v>17</v>
      </c>
      <c r="D12663" s="13" t="s">
        <v>28729</v>
      </c>
      <c r="E12663" s="13" t="s">
        <v>28835</v>
      </c>
      <c r="F12663" s="14" t="s">
        <v>31564</v>
      </c>
      <c r="G12663" s="14" t="s">
        <v>31565</v>
      </c>
      <c r="H12663" s="14" t="s">
        <v>31564</v>
      </c>
      <c r="I12663" s="14">
        <v>16.4518556701031</v>
      </c>
      <c r="J12663" s="14" t="s">
        <v>97</v>
      </c>
      <c r="K12663" s="13" t="s">
        <v>297</v>
      </c>
      <c r="L12663" s="1" t="str">
        <f ca="1">VLOOKUP(G:G,'[1]10千伏配变'!$G$1:$K$65536,5,0)</f>
        <v>青龙</v>
      </c>
    </row>
    <row r="12664" s="1" customFormat="1" hidden="1" spans="1:12">
      <c r="A12664" s="13">
        <v>12661</v>
      </c>
      <c r="B12664" s="13" t="s">
        <v>7</v>
      </c>
      <c r="C12664" s="13" t="s">
        <v>17</v>
      </c>
      <c r="D12664" s="13" t="s">
        <v>28683</v>
      </c>
      <c r="E12664" s="13" t="s">
        <v>30256</v>
      </c>
      <c r="F12664" s="14" t="s">
        <v>31566</v>
      </c>
      <c r="G12664" s="14" t="s">
        <v>31567</v>
      </c>
      <c r="H12664" s="14" t="s">
        <v>31566</v>
      </c>
      <c r="I12664" s="14">
        <v>0</v>
      </c>
      <c r="J12664" s="14" t="s">
        <v>97</v>
      </c>
      <c r="K12664" s="14"/>
      <c r="L12664" s="1" t="str">
        <f ca="1">VLOOKUP(G:G,'[1]10千伏配变'!$G$1:$K$65536,5,0)</f>
        <v>青龙</v>
      </c>
    </row>
    <row r="12665" s="1" customFormat="1" hidden="1" spans="1:12">
      <c r="A12665" s="13">
        <v>12662</v>
      </c>
      <c r="B12665" s="13" t="s">
        <v>7</v>
      </c>
      <c r="C12665" s="13" t="s">
        <v>17</v>
      </c>
      <c r="D12665" s="13" t="s">
        <v>28683</v>
      </c>
      <c r="E12665" s="13" t="s">
        <v>29878</v>
      </c>
      <c r="F12665" s="14" t="s">
        <v>31568</v>
      </c>
      <c r="G12665" s="14" t="s">
        <v>31569</v>
      </c>
      <c r="H12665" s="14" t="s">
        <v>31568</v>
      </c>
      <c r="I12665" s="14">
        <v>0</v>
      </c>
      <c r="J12665" s="14" t="s">
        <v>97</v>
      </c>
      <c r="K12665" s="14"/>
      <c r="L12665" s="1" t="str">
        <f ca="1">VLOOKUP(G:G,'[1]10千伏配变'!$G$1:$K$65536,5,0)</f>
        <v>青龙</v>
      </c>
    </row>
    <row r="12666" s="1" customFormat="1" hidden="1" spans="1:12">
      <c r="A12666" s="13">
        <v>12663</v>
      </c>
      <c r="B12666" s="13" t="s">
        <v>7</v>
      </c>
      <c r="C12666" s="13" t="s">
        <v>17</v>
      </c>
      <c r="D12666" s="13" t="s">
        <v>28683</v>
      </c>
      <c r="E12666" s="13" t="s">
        <v>29878</v>
      </c>
      <c r="F12666" s="14" t="s">
        <v>31570</v>
      </c>
      <c r="G12666" s="14" t="s">
        <v>31571</v>
      </c>
      <c r="H12666" s="14" t="s">
        <v>31570</v>
      </c>
      <c r="I12666" s="14">
        <v>0</v>
      </c>
      <c r="J12666" s="14" t="s">
        <v>97</v>
      </c>
      <c r="K12666" s="14"/>
      <c r="L12666" s="1" t="str">
        <f ca="1">VLOOKUP(G:G,'[1]10千伏配变'!$G$1:$K$65536,5,0)</f>
        <v>青龙</v>
      </c>
    </row>
    <row r="12667" s="1" customFormat="1" hidden="1" spans="1:12">
      <c r="A12667" s="13">
        <v>12664</v>
      </c>
      <c r="B12667" s="13" t="s">
        <v>7</v>
      </c>
      <c r="C12667" s="13" t="s">
        <v>17</v>
      </c>
      <c r="D12667" s="13" t="s">
        <v>28683</v>
      </c>
      <c r="E12667" s="13" t="s">
        <v>29878</v>
      </c>
      <c r="F12667" s="14" t="s">
        <v>31572</v>
      </c>
      <c r="G12667" s="14" t="s">
        <v>31573</v>
      </c>
      <c r="H12667" s="14" t="s">
        <v>31572</v>
      </c>
      <c r="I12667" s="14">
        <v>0</v>
      </c>
      <c r="J12667" s="14" t="s">
        <v>97</v>
      </c>
      <c r="K12667" s="14"/>
      <c r="L12667" s="1" t="str">
        <f ca="1">VLOOKUP(G:G,'[1]10千伏配变'!$G$1:$K$65536,5,0)</f>
        <v>青龙</v>
      </c>
    </row>
    <row r="12668" s="1" customFormat="1" hidden="1" spans="1:12">
      <c r="A12668" s="13">
        <v>12665</v>
      </c>
      <c r="B12668" s="13" t="s">
        <v>7</v>
      </c>
      <c r="C12668" s="13" t="s">
        <v>17</v>
      </c>
      <c r="D12668" s="13" t="s">
        <v>28683</v>
      </c>
      <c r="E12668" s="13" t="s">
        <v>29878</v>
      </c>
      <c r="F12668" s="14" t="s">
        <v>31574</v>
      </c>
      <c r="G12668" s="14" t="s">
        <v>31575</v>
      </c>
      <c r="H12668" s="14" t="s">
        <v>31574</v>
      </c>
      <c r="I12668" s="14">
        <v>0</v>
      </c>
      <c r="J12668" s="14" t="s">
        <v>97</v>
      </c>
      <c r="K12668" s="14"/>
      <c r="L12668" s="1" t="str">
        <f ca="1">VLOOKUP(G:G,'[1]10千伏配变'!$G$1:$K$65536,5,0)</f>
        <v>青龙</v>
      </c>
    </row>
    <row r="12669" s="1" customFormat="1" hidden="1" spans="1:12">
      <c r="A12669" s="13">
        <v>12666</v>
      </c>
      <c r="B12669" s="13" t="s">
        <v>7</v>
      </c>
      <c r="C12669" s="13" t="s">
        <v>17</v>
      </c>
      <c r="D12669" s="13" t="s">
        <v>28683</v>
      </c>
      <c r="E12669" s="13" t="s">
        <v>29878</v>
      </c>
      <c r="F12669" s="14" t="s">
        <v>31576</v>
      </c>
      <c r="G12669" s="14" t="s">
        <v>31577</v>
      </c>
      <c r="H12669" s="14" t="s">
        <v>31576</v>
      </c>
      <c r="I12669" s="14">
        <v>0</v>
      </c>
      <c r="J12669" s="14" t="s">
        <v>97</v>
      </c>
      <c r="K12669" s="14"/>
      <c r="L12669" s="1" t="str">
        <f ca="1">VLOOKUP(G:G,'[1]10千伏配变'!$G$1:$K$65536,5,0)</f>
        <v>青龙</v>
      </c>
    </row>
    <row r="12670" s="1" customFormat="1" hidden="1" spans="1:12">
      <c r="A12670" s="13">
        <v>12667</v>
      </c>
      <c r="B12670" s="13" t="s">
        <v>7</v>
      </c>
      <c r="C12670" s="13" t="s">
        <v>17</v>
      </c>
      <c r="D12670" s="13" t="s">
        <v>28968</v>
      </c>
      <c r="E12670" s="13" t="s">
        <v>31578</v>
      </c>
      <c r="F12670" s="14" t="s">
        <v>31579</v>
      </c>
      <c r="G12670" s="14" t="s">
        <v>31580</v>
      </c>
      <c r="H12670" s="14" t="s">
        <v>31579</v>
      </c>
      <c r="I12670" s="14">
        <v>72.2416494845361</v>
      </c>
      <c r="J12670" s="14" t="s">
        <v>97</v>
      </c>
      <c r="K12670" s="13" t="s">
        <v>297</v>
      </c>
      <c r="L12670" s="1" t="str">
        <f ca="1">VLOOKUP(G:G,'[1]10千伏配变'!$G$1:$K$65536,5,0)</f>
        <v>青龙</v>
      </c>
    </row>
    <row r="12671" s="1" customFormat="1" hidden="1" spans="1:12">
      <c r="A12671" s="13">
        <v>12668</v>
      </c>
      <c r="B12671" s="13" t="s">
        <v>7</v>
      </c>
      <c r="C12671" s="13" t="s">
        <v>17</v>
      </c>
      <c r="D12671" s="13" t="s">
        <v>28968</v>
      </c>
      <c r="E12671" s="13" t="s">
        <v>31578</v>
      </c>
      <c r="F12671" s="14" t="s">
        <v>31581</v>
      </c>
      <c r="G12671" s="14" t="s">
        <v>31582</v>
      </c>
      <c r="H12671" s="14" t="s">
        <v>31581</v>
      </c>
      <c r="I12671" s="14">
        <v>0</v>
      </c>
      <c r="J12671" s="14" t="s">
        <v>97</v>
      </c>
      <c r="K12671" s="14"/>
      <c r="L12671" s="1" t="str">
        <f ca="1">VLOOKUP(G:G,'[1]10千伏配变'!$G$1:$K$65536,5,0)</f>
        <v>青龙</v>
      </c>
    </row>
    <row r="12672" s="1" customFormat="1" hidden="1" spans="1:12">
      <c r="A12672" s="13">
        <v>12669</v>
      </c>
      <c r="B12672" s="13" t="s">
        <v>7</v>
      </c>
      <c r="C12672" s="13" t="s">
        <v>17</v>
      </c>
      <c r="D12672" s="13" t="s">
        <v>28968</v>
      </c>
      <c r="E12672" s="13" t="s">
        <v>31578</v>
      </c>
      <c r="F12672" s="14" t="s">
        <v>31583</v>
      </c>
      <c r="G12672" s="14" t="s">
        <v>31584</v>
      </c>
      <c r="H12672" s="14" t="s">
        <v>31583</v>
      </c>
      <c r="I12672" s="14">
        <v>142.389072164948</v>
      </c>
      <c r="J12672" s="14" t="s">
        <v>97</v>
      </c>
      <c r="K12672" s="13" t="s">
        <v>297</v>
      </c>
      <c r="L12672" s="1" t="str">
        <f ca="1">VLOOKUP(G:G,'[1]10千伏配变'!$G$1:$K$65536,5,0)</f>
        <v>青龙</v>
      </c>
    </row>
    <row r="12673" s="1" customFormat="1" hidden="1" spans="1:12">
      <c r="A12673" s="13">
        <v>12670</v>
      </c>
      <c r="B12673" s="13" t="s">
        <v>7</v>
      </c>
      <c r="C12673" s="13" t="s">
        <v>17</v>
      </c>
      <c r="D12673" s="13" t="s">
        <v>28968</v>
      </c>
      <c r="E12673" s="13" t="s">
        <v>31578</v>
      </c>
      <c r="F12673" s="14" t="s">
        <v>31585</v>
      </c>
      <c r="G12673" s="14" t="s">
        <v>31586</v>
      </c>
      <c r="H12673" s="14" t="s">
        <v>31585</v>
      </c>
      <c r="I12673" s="14">
        <v>83.8855154639175</v>
      </c>
      <c r="J12673" s="14" t="s">
        <v>97</v>
      </c>
      <c r="K12673" s="13" t="s">
        <v>297</v>
      </c>
      <c r="L12673" s="1" t="str">
        <f ca="1">VLOOKUP(G:G,'[1]10千伏配变'!$G$1:$K$65536,5,0)</f>
        <v>青龙</v>
      </c>
    </row>
    <row r="12674" s="1" customFormat="1" hidden="1" spans="1:12">
      <c r="A12674" s="13">
        <v>12671</v>
      </c>
      <c r="B12674" s="13" t="s">
        <v>7</v>
      </c>
      <c r="C12674" s="13" t="s">
        <v>17</v>
      </c>
      <c r="D12674" s="13" t="s">
        <v>28968</v>
      </c>
      <c r="E12674" s="13" t="s">
        <v>31578</v>
      </c>
      <c r="F12674" s="14" t="s">
        <v>31587</v>
      </c>
      <c r="G12674" s="14" t="s">
        <v>31588</v>
      </c>
      <c r="H12674" s="14" t="s">
        <v>31587</v>
      </c>
      <c r="I12674" s="14">
        <v>18.5403092783505</v>
      </c>
      <c r="J12674" s="14" t="s">
        <v>97</v>
      </c>
      <c r="K12674" s="13" t="s">
        <v>297</v>
      </c>
      <c r="L12674" s="1" t="str">
        <f ca="1">VLOOKUP(G:G,'[1]10千伏配变'!$G$1:$K$65536,5,0)</f>
        <v>青龙</v>
      </c>
    </row>
    <row r="12675" s="1" customFormat="1" hidden="1" spans="1:12">
      <c r="A12675" s="13">
        <v>12672</v>
      </c>
      <c r="B12675" s="13" t="s">
        <v>7</v>
      </c>
      <c r="C12675" s="13" t="s">
        <v>17</v>
      </c>
      <c r="D12675" s="13" t="s">
        <v>28968</v>
      </c>
      <c r="E12675" s="13" t="s">
        <v>31578</v>
      </c>
      <c r="F12675" s="14" t="s">
        <v>31589</v>
      </c>
      <c r="G12675" s="14" t="s">
        <v>31590</v>
      </c>
      <c r="H12675" s="14" t="s">
        <v>31589</v>
      </c>
      <c r="I12675" s="14">
        <v>6.00788659793815</v>
      </c>
      <c r="J12675" s="14" t="s">
        <v>97</v>
      </c>
      <c r="K12675" s="13" t="s">
        <v>297</v>
      </c>
      <c r="L12675" s="1" t="str">
        <f ca="1">VLOOKUP(G:G,'[1]10千伏配变'!$G$1:$K$65536,5,0)</f>
        <v>青龙</v>
      </c>
    </row>
    <row r="12676" s="1" customFormat="1" hidden="1" spans="1:12">
      <c r="A12676" s="13">
        <v>12673</v>
      </c>
      <c r="B12676" s="13" t="s">
        <v>7</v>
      </c>
      <c r="C12676" s="13" t="s">
        <v>17</v>
      </c>
      <c r="D12676" s="13" t="s">
        <v>28968</v>
      </c>
      <c r="E12676" s="13" t="s">
        <v>31578</v>
      </c>
      <c r="F12676" s="14" t="s">
        <v>31591</v>
      </c>
      <c r="G12676" s="14" t="s">
        <v>31592</v>
      </c>
      <c r="H12676" s="14" t="s">
        <v>31591</v>
      </c>
      <c r="I12676" s="14">
        <v>11.2005154639175</v>
      </c>
      <c r="J12676" s="14" t="s">
        <v>97</v>
      </c>
      <c r="K12676" s="13" t="s">
        <v>297</v>
      </c>
      <c r="L12676" s="1" t="str">
        <f ca="1">VLOOKUP(G:G,'[1]10千伏配变'!$G$1:$K$65536,5,0)</f>
        <v>青龙</v>
      </c>
    </row>
    <row r="12677" s="1" customFormat="1" hidden="1" spans="1:12">
      <c r="A12677" s="13">
        <v>12674</v>
      </c>
      <c r="B12677" s="13" t="s">
        <v>7</v>
      </c>
      <c r="C12677" s="13" t="s">
        <v>17</v>
      </c>
      <c r="D12677" s="13" t="s">
        <v>29040</v>
      </c>
      <c r="E12677" s="13" t="s">
        <v>30251</v>
      </c>
      <c r="F12677" s="14" t="s">
        <v>31593</v>
      </c>
      <c r="G12677" s="14" t="s">
        <v>31594</v>
      </c>
      <c r="H12677" s="14" t="s">
        <v>31593</v>
      </c>
      <c r="I12677" s="14">
        <v>127.553608247423</v>
      </c>
      <c r="J12677" s="14" t="s">
        <v>97</v>
      </c>
      <c r="K12677" s="13" t="s">
        <v>297</v>
      </c>
      <c r="L12677" s="1" t="str">
        <f ca="1">VLOOKUP(G:G,'[1]10千伏配变'!$G$1:$K$65536,5,0)</f>
        <v>青龙</v>
      </c>
    </row>
    <row r="12678" s="1" customFormat="1" hidden="1" spans="1:12">
      <c r="A12678" s="13">
        <v>12675</v>
      </c>
      <c r="B12678" s="13" t="s">
        <v>7</v>
      </c>
      <c r="C12678" s="13" t="s">
        <v>17</v>
      </c>
      <c r="D12678" s="13" t="s">
        <v>28687</v>
      </c>
      <c r="E12678" s="13" t="s">
        <v>27161</v>
      </c>
      <c r="F12678" s="14" t="s">
        <v>31595</v>
      </c>
      <c r="G12678" s="14" t="s">
        <v>31596</v>
      </c>
      <c r="H12678" s="14" t="s">
        <v>31595</v>
      </c>
      <c r="I12678" s="14">
        <v>17.0562886597938</v>
      </c>
      <c r="J12678" s="14" t="s">
        <v>97</v>
      </c>
      <c r="K12678" s="13" t="s">
        <v>297</v>
      </c>
      <c r="L12678" s="1" t="str">
        <f ca="1">VLOOKUP(G:G,'[1]10千伏配变'!$G$1:$K$65536,5,0)</f>
        <v>青龙</v>
      </c>
    </row>
    <row r="12679" s="1" customFormat="1" hidden="1" spans="1:12">
      <c r="A12679" s="13">
        <v>12676</v>
      </c>
      <c r="B12679" s="13" t="s">
        <v>7</v>
      </c>
      <c r="C12679" s="13" t="s">
        <v>17</v>
      </c>
      <c r="D12679" s="17" t="s">
        <v>662</v>
      </c>
      <c r="E12679" s="17" t="s">
        <v>31115</v>
      </c>
      <c r="F12679" s="14" t="s">
        <v>31597</v>
      </c>
      <c r="G12679" s="14" t="s">
        <v>31598</v>
      </c>
      <c r="H12679" s="14" t="s">
        <v>31597</v>
      </c>
      <c r="I12679" s="14">
        <v>23.5051546391753</v>
      </c>
      <c r="J12679" s="14" t="s">
        <v>97</v>
      </c>
      <c r="K12679" s="13" t="s">
        <v>297</v>
      </c>
      <c r="L12679" s="1" t="str">
        <f ca="1">VLOOKUP(G:G,'[1]10千伏配变'!$G$1:$K$65536,5,0)</f>
        <v>青龙</v>
      </c>
    </row>
    <row r="12680" s="1" customFormat="1" hidden="1" spans="1:12">
      <c r="A12680" s="13">
        <v>12677</v>
      </c>
      <c r="B12680" s="13" t="s">
        <v>7</v>
      </c>
      <c r="C12680" s="13" t="s">
        <v>17</v>
      </c>
      <c r="D12680" s="13" t="s">
        <v>662</v>
      </c>
      <c r="E12680" s="13" t="s">
        <v>31115</v>
      </c>
      <c r="F12680" s="14" t="s">
        <v>31599</v>
      </c>
      <c r="G12680" s="14" t="s">
        <v>31600</v>
      </c>
      <c r="H12680" s="14" t="s">
        <v>31599</v>
      </c>
      <c r="I12680" s="14">
        <v>364.206597938144</v>
      </c>
      <c r="J12680" s="14" t="s">
        <v>97</v>
      </c>
      <c r="K12680" s="13" t="s">
        <v>297</v>
      </c>
      <c r="L12680" s="1" t="str">
        <f ca="1">VLOOKUP(G:G,'[1]10千伏配变'!$G$1:$K$65536,5,0)</f>
        <v>青龙</v>
      </c>
    </row>
    <row r="12681" s="1" customFormat="1" hidden="1" spans="1:12">
      <c r="A12681" s="13">
        <v>12678</v>
      </c>
      <c r="B12681" s="13" t="s">
        <v>7</v>
      </c>
      <c r="C12681" s="13" t="s">
        <v>17</v>
      </c>
      <c r="D12681" s="13" t="s">
        <v>662</v>
      </c>
      <c r="E12681" s="13" t="s">
        <v>31115</v>
      </c>
      <c r="F12681" s="14" t="s">
        <v>31601</v>
      </c>
      <c r="G12681" s="14" t="s">
        <v>31602</v>
      </c>
      <c r="H12681" s="14" t="s">
        <v>31601</v>
      </c>
      <c r="I12681" s="14">
        <v>17.5838144329897</v>
      </c>
      <c r="J12681" s="14" t="s">
        <v>97</v>
      </c>
      <c r="K12681" s="13" t="s">
        <v>297</v>
      </c>
      <c r="L12681" s="1" t="str">
        <f ca="1">VLOOKUP(G:G,'[1]10千伏配变'!$G$1:$K$65536,5,0)</f>
        <v>青龙</v>
      </c>
    </row>
    <row r="12682" s="1" customFormat="1" hidden="1" spans="1:12">
      <c r="A12682" s="13">
        <v>12679</v>
      </c>
      <c r="B12682" s="13" t="s">
        <v>7</v>
      </c>
      <c r="C12682" s="13" t="s">
        <v>17</v>
      </c>
      <c r="D12682" s="13" t="s">
        <v>662</v>
      </c>
      <c r="E12682" s="13" t="s">
        <v>31115</v>
      </c>
      <c r="F12682" s="14" t="s">
        <v>31603</v>
      </c>
      <c r="G12682" s="14" t="s">
        <v>31604</v>
      </c>
      <c r="H12682" s="14" t="s">
        <v>31605</v>
      </c>
      <c r="I12682" s="14">
        <v>187.584020618557</v>
      </c>
      <c r="J12682" s="14" t="s">
        <v>97</v>
      </c>
      <c r="K12682" s="13" t="s">
        <v>297</v>
      </c>
      <c r="L12682" s="1" t="str">
        <f ca="1">VLOOKUP(G:G,'[1]10千伏配变'!$G$1:$K$65536,5,0)</f>
        <v>青龙</v>
      </c>
    </row>
    <row r="12683" s="1" customFormat="1" hidden="1" spans="1:12">
      <c r="A12683" s="13">
        <v>12680</v>
      </c>
      <c r="B12683" s="13" t="s">
        <v>7</v>
      </c>
      <c r="C12683" s="13" t="s">
        <v>17</v>
      </c>
      <c r="D12683" s="13" t="s">
        <v>662</v>
      </c>
      <c r="E12683" s="13" t="s">
        <v>31115</v>
      </c>
      <c r="F12683" s="14" t="s">
        <v>31606</v>
      </c>
      <c r="G12683" s="14" t="s">
        <v>31607</v>
      </c>
      <c r="H12683" s="14" t="s">
        <v>31606</v>
      </c>
      <c r="I12683" s="14">
        <v>155.896494845361</v>
      </c>
      <c r="J12683" s="14" t="s">
        <v>97</v>
      </c>
      <c r="K12683" s="13" t="s">
        <v>297</v>
      </c>
      <c r="L12683" s="1" t="str">
        <f ca="1">VLOOKUP(G:G,'[1]10千伏配变'!$G$1:$K$65536,5,0)</f>
        <v>青龙</v>
      </c>
    </row>
    <row r="12684" s="1" customFormat="1" hidden="1" spans="1:12">
      <c r="A12684" s="13">
        <v>12681</v>
      </c>
      <c r="B12684" s="13" t="s">
        <v>7</v>
      </c>
      <c r="C12684" s="13" t="s">
        <v>17</v>
      </c>
      <c r="D12684" s="13" t="s">
        <v>662</v>
      </c>
      <c r="E12684" s="13" t="s">
        <v>31115</v>
      </c>
      <c r="F12684" s="14" t="s">
        <v>31608</v>
      </c>
      <c r="G12684" s="14" t="s">
        <v>31609</v>
      </c>
      <c r="H12684" s="14" t="s">
        <v>31608</v>
      </c>
      <c r="I12684" s="14">
        <v>20.0934020618557</v>
      </c>
      <c r="J12684" s="14" t="s">
        <v>97</v>
      </c>
      <c r="K12684" s="13" t="s">
        <v>297</v>
      </c>
      <c r="L12684" s="1" t="str">
        <f ca="1">VLOOKUP(G:G,'[1]10千伏配变'!$G$1:$K$65536,5,0)</f>
        <v>青龙</v>
      </c>
    </row>
    <row r="12685" s="1" customFormat="1" hidden="1" spans="1:12">
      <c r="A12685" s="13">
        <v>12682</v>
      </c>
      <c r="B12685" s="13" t="s">
        <v>7</v>
      </c>
      <c r="C12685" s="13" t="s">
        <v>17</v>
      </c>
      <c r="D12685" s="13" t="s">
        <v>662</v>
      </c>
      <c r="E12685" s="13" t="s">
        <v>31115</v>
      </c>
      <c r="F12685" s="14" t="s">
        <v>31610</v>
      </c>
      <c r="G12685" s="14" t="s">
        <v>31611</v>
      </c>
      <c r="H12685" s="14" t="s">
        <v>31610</v>
      </c>
      <c r="I12685" s="14">
        <v>42.9267268041237</v>
      </c>
      <c r="J12685" s="14" t="s">
        <v>97</v>
      </c>
      <c r="K12685" s="13" t="s">
        <v>297</v>
      </c>
      <c r="L12685" s="1" t="str">
        <f ca="1">VLOOKUP(G:G,'[1]10千伏配变'!$G$1:$K$65536,5,0)</f>
        <v>青龙</v>
      </c>
    </row>
    <row r="12686" s="1" customFormat="1" hidden="1" spans="1:12">
      <c r="A12686" s="13">
        <v>12683</v>
      </c>
      <c r="B12686" s="13" t="s">
        <v>7</v>
      </c>
      <c r="C12686" s="13" t="s">
        <v>17</v>
      </c>
      <c r="D12686" s="13" t="s">
        <v>662</v>
      </c>
      <c r="E12686" s="13" t="s">
        <v>31115</v>
      </c>
      <c r="F12686" s="14" t="s">
        <v>31612</v>
      </c>
      <c r="G12686" s="14" t="s">
        <v>31613</v>
      </c>
      <c r="H12686" s="14" t="s">
        <v>31614</v>
      </c>
      <c r="I12686" s="14">
        <v>181.797113402062</v>
      </c>
      <c r="J12686" s="14" t="s">
        <v>97</v>
      </c>
      <c r="K12686" s="13" t="s">
        <v>297</v>
      </c>
      <c r="L12686" s="1" t="str">
        <f ca="1">VLOOKUP(G:G,'[1]10千伏配变'!$G$1:$K$65536,5,0)</f>
        <v>青龙</v>
      </c>
    </row>
    <row r="12687" s="1" customFormat="1" hidden="1" spans="1:12">
      <c r="A12687" s="13">
        <v>12684</v>
      </c>
      <c r="B12687" s="13" t="s">
        <v>7</v>
      </c>
      <c r="C12687" s="13" t="s">
        <v>17</v>
      </c>
      <c r="D12687" s="13" t="s">
        <v>662</v>
      </c>
      <c r="E12687" s="13" t="s">
        <v>31115</v>
      </c>
      <c r="F12687" s="14" t="s">
        <v>31615</v>
      </c>
      <c r="G12687" s="14" t="s">
        <v>31616</v>
      </c>
      <c r="H12687" s="14" t="s">
        <v>31615</v>
      </c>
      <c r="I12687" s="14">
        <v>124.94618556701</v>
      </c>
      <c r="J12687" s="14" t="s">
        <v>97</v>
      </c>
      <c r="K12687" s="13" t="s">
        <v>297</v>
      </c>
      <c r="L12687" s="1" t="str">
        <f ca="1">VLOOKUP(G:G,'[1]10千伏配变'!$G$1:$K$65536,5,0)</f>
        <v>青龙</v>
      </c>
    </row>
    <row r="12688" s="1" customFormat="1" hidden="1" spans="1:12">
      <c r="A12688" s="13">
        <v>12685</v>
      </c>
      <c r="B12688" s="13" t="s">
        <v>7</v>
      </c>
      <c r="C12688" s="13" t="s">
        <v>17</v>
      </c>
      <c r="D12688" s="13" t="s">
        <v>662</v>
      </c>
      <c r="E12688" s="13" t="s">
        <v>31115</v>
      </c>
      <c r="F12688" s="14" t="s">
        <v>31617</v>
      </c>
      <c r="G12688" s="14" t="s">
        <v>31618</v>
      </c>
      <c r="H12688" s="14" t="s">
        <v>31617</v>
      </c>
      <c r="I12688" s="14">
        <v>91.7264948453608</v>
      </c>
      <c r="J12688" s="14" t="s">
        <v>97</v>
      </c>
      <c r="K12688" s="13" t="s">
        <v>297</v>
      </c>
      <c r="L12688" s="1" t="str">
        <f ca="1">VLOOKUP(G:G,'[1]10千伏配变'!$G$1:$K$65536,5,0)</f>
        <v>青龙</v>
      </c>
    </row>
    <row r="12689" s="1" customFormat="1" hidden="1" spans="1:12">
      <c r="A12689" s="13">
        <v>12686</v>
      </c>
      <c r="B12689" s="13" t="s">
        <v>7</v>
      </c>
      <c r="C12689" s="13" t="s">
        <v>17</v>
      </c>
      <c r="D12689" s="13" t="s">
        <v>662</v>
      </c>
      <c r="E12689" s="13" t="s">
        <v>31115</v>
      </c>
      <c r="F12689" s="14" t="s">
        <v>31619</v>
      </c>
      <c r="G12689" s="14" t="s">
        <v>31620</v>
      </c>
      <c r="H12689" s="14" t="s">
        <v>31619</v>
      </c>
      <c r="I12689" s="14">
        <v>266.753608247423</v>
      </c>
      <c r="J12689" s="14" t="s">
        <v>97</v>
      </c>
      <c r="K12689" s="13" t="s">
        <v>297</v>
      </c>
      <c r="L12689" s="1" t="str">
        <f ca="1">VLOOKUP(G:G,'[1]10千伏配变'!$G$1:$K$65536,5,0)</f>
        <v>青龙</v>
      </c>
    </row>
    <row r="12690" s="1" customFormat="1" hidden="1" spans="1:12">
      <c r="A12690" s="13">
        <v>12687</v>
      </c>
      <c r="B12690" s="13" t="s">
        <v>7</v>
      </c>
      <c r="C12690" s="13" t="s">
        <v>17</v>
      </c>
      <c r="D12690" s="13" t="s">
        <v>662</v>
      </c>
      <c r="E12690" s="13" t="s">
        <v>24368</v>
      </c>
      <c r="F12690" s="14" t="s">
        <v>31621</v>
      </c>
      <c r="G12690" s="14" t="s">
        <v>31622</v>
      </c>
      <c r="H12690" s="14" t="s">
        <v>31621</v>
      </c>
      <c r="I12690" s="14">
        <v>0</v>
      </c>
      <c r="J12690" s="14" t="s">
        <v>97</v>
      </c>
      <c r="K12690" s="14"/>
      <c r="L12690" s="1" t="str">
        <f ca="1">VLOOKUP(G:G,'[1]10千伏配变'!$G$1:$K$65536,5,0)</f>
        <v>青龙</v>
      </c>
    </row>
    <row r="12691" s="1" customFormat="1" hidden="1" spans="1:12">
      <c r="A12691" s="13">
        <v>12688</v>
      </c>
      <c r="B12691" s="13" t="s">
        <v>7</v>
      </c>
      <c r="C12691" s="13" t="s">
        <v>17</v>
      </c>
      <c r="D12691" s="13" t="s">
        <v>28765</v>
      </c>
      <c r="E12691" s="13" t="s">
        <v>31623</v>
      </c>
      <c r="F12691" s="14" t="s">
        <v>31624</v>
      </c>
      <c r="G12691" s="14" t="s">
        <v>31625</v>
      </c>
      <c r="H12691" s="14" t="s">
        <v>31624</v>
      </c>
      <c r="I12691" s="14">
        <v>29.254381443299</v>
      </c>
      <c r="J12691" s="14" t="s">
        <v>97</v>
      </c>
      <c r="K12691" s="13" t="s">
        <v>297</v>
      </c>
      <c r="L12691" s="1" t="str">
        <f ca="1">VLOOKUP(G:G,'[1]10千伏配变'!$G$1:$K$65536,5,0)</f>
        <v>青龙</v>
      </c>
    </row>
    <row r="12692" s="1" customFormat="1" hidden="1" spans="1:12">
      <c r="A12692" s="13">
        <v>12689</v>
      </c>
      <c r="B12692" s="13" t="s">
        <v>7</v>
      </c>
      <c r="C12692" s="13" t="s">
        <v>17</v>
      </c>
      <c r="D12692" s="13" t="s">
        <v>28765</v>
      </c>
      <c r="E12692" s="13" t="s">
        <v>29424</v>
      </c>
      <c r="F12692" s="14" t="s">
        <v>31626</v>
      </c>
      <c r="G12692" s="14" t="s">
        <v>31627</v>
      </c>
      <c r="H12692" s="14" t="s">
        <v>31626</v>
      </c>
      <c r="I12692" s="14">
        <v>14.855824742268</v>
      </c>
      <c r="J12692" s="14" t="s">
        <v>97</v>
      </c>
      <c r="K12692" s="13" t="s">
        <v>297</v>
      </c>
      <c r="L12692" s="1" t="str">
        <f ca="1">VLOOKUP(G:G,'[1]10千伏配变'!$G$1:$K$65536,5,0)</f>
        <v>青龙</v>
      </c>
    </row>
    <row r="12693" s="1" customFormat="1" hidden="1" spans="1:12">
      <c r="A12693" s="13">
        <v>12690</v>
      </c>
      <c r="B12693" s="13" t="s">
        <v>7</v>
      </c>
      <c r="C12693" s="13" t="s">
        <v>17</v>
      </c>
      <c r="D12693" s="13" t="s">
        <v>662</v>
      </c>
      <c r="E12693" s="13" t="s">
        <v>31628</v>
      </c>
      <c r="F12693" s="14" t="s">
        <v>31629</v>
      </c>
      <c r="G12693" s="14" t="s">
        <v>31630</v>
      </c>
      <c r="H12693" s="14" t="s">
        <v>31631</v>
      </c>
      <c r="I12693" s="14">
        <v>3.2059432989691</v>
      </c>
      <c r="J12693" s="14" t="s">
        <v>97</v>
      </c>
      <c r="K12693" s="13" t="s">
        <v>297</v>
      </c>
      <c r="L12693" s="1" t="str">
        <f ca="1">VLOOKUP(G:G,'[1]10千伏配变'!$G$1:$K$65536,5,0)</f>
        <v>青龙</v>
      </c>
    </row>
    <row r="12694" s="1" customFormat="1" hidden="1" spans="1:12">
      <c r="A12694" s="13">
        <v>12691</v>
      </c>
      <c r="B12694" s="13" t="s">
        <v>7</v>
      </c>
      <c r="C12694" s="13" t="s">
        <v>17</v>
      </c>
      <c r="D12694" s="13" t="s">
        <v>662</v>
      </c>
      <c r="E12694" s="13" t="s">
        <v>31628</v>
      </c>
      <c r="F12694" s="14" t="s">
        <v>31632</v>
      </c>
      <c r="G12694" s="14" t="s">
        <v>31633</v>
      </c>
      <c r="H12694" s="14" t="s">
        <v>31632</v>
      </c>
      <c r="I12694" s="14">
        <v>25.3432989690722</v>
      </c>
      <c r="J12694" s="14" t="s">
        <v>97</v>
      </c>
      <c r="K12694" s="13" t="s">
        <v>297</v>
      </c>
      <c r="L12694" s="1" t="str">
        <f ca="1">VLOOKUP(G:G,'[1]10千伏配变'!$G$1:$K$65536,5,0)</f>
        <v>青龙</v>
      </c>
    </row>
    <row r="12695" s="1" customFormat="1" hidden="1" spans="1:12">
      <c r="A12695" s="13">
        <v>12692</v>
      </c>
      <c r="B12695" s="13" t="s">
        <v>7</v>
      </c>
      <c r="C12695" s="13" t="s">
        <v>17</v>
      </c>
      <c r="D12695" s="13" t="s">
        <v>28985</v>
      </c>
      <c r="E12695" s="13" t="s">
        <v>30332</v>
      </c>
      <c r="F12695" s="14" t="s">
        <v>31634</v>
      </c>
      <c r="G12695" s="14" t="s">
        <v>31635</v>
      </c>
      <c r="H12695" s="14" t="s">
        <v>31634</v>
      </c>
      <c r="I12695" s="14">
        <v>0</v>
      </c>
      <c r="J12695" s="14" t="s">
        <v>97</v>
      </c>
      <c r="K12695" s="14"/>
      <c r="L12695" s="1" t="str">
        <f ca="1">VLOOKUP(G:G,'[1]10千伏配变'!$G$1:$K$65536,5,0)</f>
        <v>青龙</v>
      </c>
    </row>
    <row r="12696" s="1" customFormat="1" hidden="1" spans="1:12">
      <c r="A12696" s="13">
        <v>12693</v>
      </c>
      <c r="B12696" s="13" t="s">
        <v>7</v>
      </c>
      <c r="C12696" s="13" t="s">
        <v>17</v>
      </c>
      <c r="D12696" s="13" t="s">
        <v>28985</v>
      </c>
      <c r="E12696" s="13" t="s">
        <v>30332</v>
      </c>
      <c r="F12696" s="14" t="s">
        <v>31636</v>
      </c>
      <c r="G12696" s="14" t="s">
        <v>31637</v>
      </c>
      <c r="H12696" s="14" t="s">
        <v>31636</v>
      </c>
      <c r="I12696" s="14">
        <v>0</v>
      </c>
      <c r="J12696" s="14" t="s">
        <v>97</v>
      </c>
      <c r="K12696" s="14"/>
      <c r="L12696" s="1" t="str">
        <f ca="1">VLOOKUP(G:G,'[1]10千伏配变'!$G$1:$K$65536,5,0)</f>
        <v>青龙</v>
      </c>
    </row>
    <row r="12697" s="1" customFormat="1" hidden="1" spans="1:12">
      <c r="A12697" s="13">
        <v>12694</v>
      </c>
      <c r="B12697" s="13" t="s">
        <v>7</v>
      </c>
      <c r="C12697" s="13" t="s">
        <v>17</v>
      </c>
      <c r="D12697" s="13" t="s">
        <v>28985</v>
      </c>
      <c r="E12697" s="13" t="s">
        <v>30332</v>
      </c>
      <c r="F12697" s="14" t="s">
        <v>31638</v>
      </c>
      <c r="G12697" s="14" t="s">
        <v>31639</v>
      </c>
      <c r="H12697" s="14" t="s">
        <v>31638</v>
      </c>
      <c r="I12697" s="14">
        <v>0</v>
      </c>
      <c r="J12697" s="14" t="s">
        <v>97</v>
      </c>
      <c r="K12697" s="14"/>
      <c r="L12697" s="1" t="str">
        <f ca="1">VLOOKUP(G:G,'[1]10千伏配变'!$G$1:$K$65536,5,0)</f>
        <v>青龙</v>
      </c>
    </row>
    <row r="12698" s="1" customFormat="1" hidden="1" spans="1:12">
      <c r="A12698" s="13">
        <v>12695</v>
      </c>
      <c r="B12698" s="13" t="s">
        <v>7</v>
      </c>
      <c r="C12698" s="13" t="s">
        <v>17</v>
      </c>
      <c r="D12698" s="13" t="s">
        <v>28985</v>
      </c>
      <c r="E12698" s="13" t="s">
        <v>30332</v>
      </c>
      <c r="F12698" s="14" t="s">
        <v>31640</v>
      </c>
      <c r="G12698" s="14" t="s">
        <v>31641</v>
      </c>
      <c r="H12698" s="14" t="s">
        <v>31640</v>
      </c>
      <c r="I12698" s="14">
        <v>0</v>
      </c>
      <c r="J12698" s="14" t="s">
        <v>97</v>
      </c>
      <c r="K12698" s="14"/>
      <c r="L12698" s="1" t="str">
        <f ca="1">VLOOKUP(G:G,'[1]10千伏配变'!$G$1:$K$65536,5,0)</f>
        <v>青龙</v>
      </c>
    </row>
    <row r="12699" s="1" customFormat="1" hidden="1" spans="1:12">
      <c r="A12699" s="13">
        <v>12696</v>
      </c>
      <c r="B12699" s="13" t="s">
        <v>7</v>
      </c>
      <c r="C12699" s="13" t="s">
        <v>17</v>
      </c>
      <c r="D12699" s="13" t="s">
        <v>28985</v>
      </c>
      <c r="E12699" s="13" t="s">
        <v>30332</v>
      </c>
      <c r="F12699" s="14" t="s">
        <v>31642</v>
      </c>
      <c r="G12699" s="14" t="s">
        <v>31643</v>
      </c>
      <c r="H12699" s="14" t="s">
        <v>31642</v>
      </c>
      <c r="I12699" s="14">
        <v>0</v>
      </c>
      <c r="J12699" s="14" t="s">
        <v>97</v>
      </c>
      <c r="K12699" s="14"/>
      <c r="L12699" s="1" t="str">
        <f ca="1">VLOOKUP(G:G,'[1]10千伏配变'!$G$1:$K$65536,5,0)</f>
        <v>青龙</v>
      </c>
    </row>
    <row r="12700" s="1" customFormat="1" hidden="1" spans="1:12">
      <c r="A12700" s="13">
        <v>12697</v>
      </c>
      <c r="B12700" s="13" t="s">
        <v>7</v>
      </c>
      <c r="C12700" s="13" t="s">
        <v>17</v>
      </c>
      <c r="D12700" s="13" t="s">
        <v>28985</v>
      </c>
      <c r="E12700" s="13" t="s">
        <v>30332</v>
      </c>
      <c r="F12700" s="14" t="s">
        <v>31644</v>
      </c>
      <c r="G12700" s="14" t="s">
        <v>31645</v>
      </c>
      <c r="H12700" s="14" t="s">
        <v>31644</v>
      </c>
      <c r="I12700" s="14">
        <v>0</v>
      </c>
      <c r="J12700" s="14" t="s">
        <v>97</v>
      </c>
      <c r="K12700" s="14"/>
      <c r="L12700" s="1" t="str">
        <f ca="1">VLOOKUP(G:G,'[1]10千伏配变'!$G$1:$K$65536,5,0)</f>
        <v>青龙</v>
      </c>
    </row>
    <row r="12701" s="1" customFormat="1" hidden="1" spans="1:12">
      <c r="A12701" s="13">
        <v>12698</v>
      </c>
      <c r="B12701" s="13" t="s">
        <v>7</v>
      </c>
      <c r="C12701" s="13" t="s">
        <v>17</v>
      </c>
      <c r="D12701" s="13" t="s">
        <v>28985</v>
      </c>
      <c r="E12701" s="13" t="s">
        <v>30332</v>
      </c>
      <c r="F12701" s="14" t="s">
        <v>31646</v>
      </c>
      <c r="G12701" s="14" t="s">
        <v>31647</v>
      </c>
      <c r="H12701" s="14" t="s">
        <v>31646</v>
      </c>
      <c r="I12701" s="14">
        <v>0</v>
      </c>
      <c r="J12701" s="14" t="s">
        <v>97</v>
      </c>
      <c r="K12701" s="14"/>
      <c r="L12701" s="1" t="str">
        <f ca="1">VLOOKUP(G:G,'[1]10千伏配变'!$G$1:$K$65536,5,0)</f>
        <v>青龙</v>
      </c>
    </row>
    <row r="12702" s="1" customFormat="1" hidden="1" spans="1:12">
      <c r="A12702" s="13">
        <v>12699</v>
      </c>
      <c r="B12702" s="13" t="s">
        <v>7</v>
      </c>
      <c r="C12702" s="13" t="s">
        <v>17</v>
      </c>
      <c r="D12702" s="13" t="s">
        <v>28687</v>
      </c>
      <c r="E12702" s="13" t="s">
        <v>31648</v>
      </c>
      <c r="F12702" s="14" t="s">
        <v>31649</v>
      </c>
      <c r="G12702" s="14" t="s">
        <v>31650</v>
      </c>
      <c r="H12702" s="14" t="s">
        <v>31651</v>
      </c>
      <c r="I12702" s="14">
        <v>40.8013402061856</v>
      </c>
      <c r="J12702" s="14" t="s">
        <v>97</v>
      </c>
      <c r="K12702" s="13" t="s">
        <v>297</v>
      </c>
      <c r="L12702" s="1" t="str">
        <f ca="1">VLOOKUP(G:G,'[1]10千伏配变'!$G$1:$K$65536,5,0)</f>
        <v>青龙</v>
      </c>
    </row>
    <row r="12703" s="1" customFormat="1" hidden="1" spans="1:12">
      <c r="A12703" s="13">
        <v>12700</v>
      </c>
      <c r="B12703" s="13" t="s">
        <v>7</v>
      </c>
      <c r="C12703" s="13" t="s">
        <v>17</v>
      </c>
      <c r="D12703" s="13" t="s">
        <v>28683</v>
      </c>
      <c r="E12703" s="13" t="s">
        <v>31652</v>
      </c>
      <c r="F12703" s="14" t="s">
        <v>31653</v>
      </c>
      <c r="G12703" s="14" t="s">
        <v>31654</v>
      </c>
      <c r="H12703" s="14" t="s">
        <v>31653</v>
      </c>
      <c r="I12703" s="14">
        <v>0</v>
      </c>
      <c r="J12703" s="14" t="s">
        <v>97</v>
      </c>
      <c r="K12703" s="14"/>
      <c r="L12703" s="1" t="str">
        <f ca="1">VLOOKUP(G:G,'[1]10千伏配变'!$G$1:$K$65536,5,0)</f>
        <v>青龙</v>
      </c>
    </row>
    <row r="12704" s="1" customFormat="1" hidden="1" spans="1:12">
      <c r="A12704" s="13">
        <v>12701</v>
      </c>
      <c r="B12704" s="13" t="s">
        <v>7</v>
      </c>
      <c r="C12704" s="13" t="s">
        <v>17</v>
      </c>
      <c r="D12704" s="13" t="s">
        <v>28683</v>
      </c>
      <c r="E12704" s="13" t="s">
        <v>31652</v>
      </c>
      <c r="F12704" s="14" t="s">
        <v>31655</v>
      </c>
      <c r="G12704" s="14" t="s">
        <v>31656</v>
      </c>
      <c r="H12704" s="14" t="s">
        <v>31655</v>
      </c>
      <c r="I12704" s="14">
        <v>0</v>
      </c>
      <c r="J12704" s="14" t="s">
        <v>97</v>
      </c>
      <c r="K12704" s="14"/>
      <c r="L12704" s="1" t="str">
        <f ca="1">VLOOKUP(G:G,'[1]10千伏配变'!$G$1:$K$65536,5,0)</f>
        <v>青龙</v>
      </c>
    </row>
    <row r="12705" s="1" customFormat="1" hidden="1" spans="1:12">
      <c r="A12705" s="13">
        <v>12702</v>
      </c>
      <c r="B12705" s="13" t="s">
        <v>7</v>
      </c>
      <c r="C12705" s="13" t="s">
        <v>17</v>
      </c>
      <c r="D12705" s="13" t="s">
        <v>28683</v>
      </c>
      <c r="E12705" s="13" t="s">
        <v>31652</v>
      </c>
      <c r="F12705" s="14" t="s">
        <v>31657</v>
      </c>
      <c r="G12705" s="14" t="s">
        <v>31658</v>
      </c>
      <c r="H12705" s="14" t="s">
        <v>31657</v>
      </c>
      <c r="I12705" s="14">
        <v>0</v>
      </c>
      <c r="J12705" s="14" t="s">
        <v>97</v>
      </c>
      <c r="K12705" s="14"/>
      <c r="L12705" s="1" t="str">
        <f ca="1">VLOOKUP(G:G,'[1]10千伏配变'!$G$1:$K$65536,5,0)</f>
        <v>青龙</v>
      </c>
    </row>
    <row r="12706" s="1" customFormat="1" hidden="1" spans="1:12">
      <c r="A12706" s="13">
        <v>12703</v>
      </c>
      <c r="B12706" s="13" t="s">
        <v>7</v>
      </c>
      <c r="C12706" s="13" t="s">
        <v>17</v>
      </c>
      <c r="D12706" s="13" t="s">
        <v>28683</v>
      </c>
      <c r="E12706" s="13" t="s">
        <v>31652</v>
      </c>
      <c r="F12706" s="14" t="s">
        <v>31659</v>
      </c>
      <c r="G12706" s="14" t="s">
        <v>31660</v>
      </c>
      <c r="H12706" s="14" t="s">
        <v>31659</v>
      </c>
      <c r="I12706" s="14">
        <v>0</v>
      </c>
      <c r="J12706" s="14" t="s">
        <v>97</v>
      </c>
      <c r="K12706" s="14"/>
      <c r="L12706" s="1" t="str">
        <f ca="1">VLOOKUP(G:G,'[1]10千伏配变'!$G$1:$K$65536,5,0)</f>
        <v>青龙</v>
      </c>
    </row>
    <row r="12707" s="1" customFormat="1" hidden="1" spans="1:12">
      <c r="A12707" s="13">
        <v>12704</v>
      </c>
      <c r="B12707" s="13" t="s">
        <v>7</v>
      </c>
      <c r="C12707" s="13" t="s">
        <v>17</v>
      </c>
      <c r="D12707" s="13" t="s">
        <v>28683</v>
      </c>
      <c r="E12707" s="13" t="s">
        <v>31652</v>
      </c>
      <c r="F12707" s="14" t="s">
        <v>31661</v>
      </c>
      <c r="G12707" s="14" t="s">
        <v>31662</v>
      </c>
      <c r="H12707" s="14" t="s">
        <v>31661</v>
      </c>
      <c r="I12707" s="14">
        <v>0</v>
      </c>
      <c r="J12707" s="14" t="s">
        <v>97</v>
      </c>
      <c r="K12707" s="14"/>
      <c r="L12707" s="1" t="str">
        <f ca="1">VLOOKUP(G:G,'[1]10千伏配变'!$G$1:$K$65536,5,0)</f>
        <v>青龙</v>
      </c>
    </row>
    <row r="12708" s="1" customFormat="1" hidden="1" spans="1:12">
      <c r="A12708" s="13">
        <v>12705</v>
      </c>
      <c r="B12708" s="13" t="s">
        <v>7</v>
      </c>
      <c r="C12708" s="13" t="s">
        <v>17</v>
      </c>
      <c r="D12708" s="13" t="s">
        <v>662</v>
      </c>
      <c r="E12708" s="13" t="s">
        <v>28644</v>
      </c>
      <c r="F12708" s="14" t="s">
        <v>31663</v>
      </c>
      <c r="G12708" s="14" t="s">
        <v>31664</v>
      </c>
      <c r="H12708" s="14" t="s">
        <v>31663</v>
      </c>
      <c r="I12708" s="14">
        <v>319.543917525773</v>
      </c>
      <c r="J12708" s="14" t="s">
        <v>97</v>
      </c>
      <c r="K12708" s="13" t="s">
        <v>297</v>
      </c>
      <c r="L12708" s="1" t="str">
        <f ca="1">VLOOKUP(G:G,'[1]10千伏配变'!$G$1:$K$65536,5,0)</f>
        <v>青龙</v>
      </c>
    </row>
    <row r="12709" s="1" customFormat="1" hidden="1" spans="1:12">
      <c r="A12709" s="13">
        <v>12706</v>
      </c>
      <c r="B12709" s="13" t="s">
        <v>7</v>
      </c>
      <c r="C12709" s="13" t="s">
        <v>17</v>
      </c>
      <c r="D12709" s="13" t="s">
        <v>662</v>
      </c>
      <c r="E12709" s="13" t="s">
        <v>28644</v>
      </c>
      <c r="F12709" s="14" t="s">
        <v>31665</v>
      </c>
      <c r="G12709" s="14" t="s">
        <v>31666</v>
      </c>
      <c r="H12709" s="14" t="s">
        <v>31665</v>
      </c>
      <c r="I12709" s="14">
        <v>45.2007216494846</v>
      </c>
      <c r="J12709" s="14" t="s">
        <v>97</v>
      </c>
      <c r="K12709" s="13" t="s">
        <v>297</v>
      </c>
      <c r="L12709" s="1" t="str">
        <f ca="1">VLOOKUP(G:G,'[1]10千伏配变'!$G$1:$K$65536,5,0)</f>
        <v>青龙</v>
      </c>
    </row>
    <row r="12710" s="1" customFormat="1" hidden="1" spans="1:12">
      <c r="A12710" s="13">
        <v>12707</v>
      </c>
      <c r="B12710" s="13" t="s">
        <v>7</v>
      </c>
      <c r="C12710" s="13" t="s">
        <v>17</v>
      </c>
      <c r="D12710" s="13" t="s">
        <v>28683</v>
      </c>
      <c r="E12710" s="13" t="s">
        <v>31667</v>
      </c>
      <c r="F12710" s="14" t="s">
        <v>31668</v>
      </c>
      <c r="G12710" s="14" t="s">
        <v>31669</v>
      </c>
      <c r="H12710" s="14" t="s">
        <v>31668</v>
      </c>
      <c r="I12710" s="14">
        <v>0</v>
      </c>
      <c r="J12710" s="14" t="s">
        <v>97</v>
      </c>
      <c r="K12710" s="14"/>
      <c r="L12710" s="1" t="str">
        <f ca="1">VLOOKUP(G:G,'[1]10千伏配变'!$G$1:$K$65536,5,0)</f>
        <v>青龙</v>
      </c>
    </row>
    <row r="12711" s="1" customFormat="1" hidden="1" spans="1:12">
      <c r="A12711" s="13">
        <v>12708</v>
      </c>
      <c r="B12711" s="13" t="s">
        <v>7</v>
      </c>
      <c r="C12711" s="13" t="s">
        <v>17</v>
      </c>
      <c r="D12711" s="13" t="s">
        <v>28683</v>
      </c>
      <c r="E12711" s="13" t="s">
        <v>31667</v>
      </c>
      <c r="F12711" s="14" t="s">
        <v>31670</v>
      </c>
      <c r="G12711" s="14" t="s">
        <v>31671</v>
      </c>
      <c r="H12711" s="14" t="s">
        <v>31670</v>
      </c>
      <c r="I12711" s="14">
        <v>0</v>
      </c>
      <c r="J12711" s="14" t="s">
        <v>97</v>
      </c>
      <c r="K12711" s="14"/>
      <c r="L12711" s="1" t="str">
        <f ca="1">VLOOKUP(G:G,'[1]10千伏配变'!$G$1:$K$65536,5,0)</f>
        <v>青龙</v>
      </c>
    </row>
    <row r="12712" s="1" customFormat="1" hidden="1" spans="1:12">
      <c r="A12712" s="13">
        <v>12709</v>
      </c>
      <c r="B12712" s="13" t="s">
        <v>7</v>
      </c>
      <c r="C12712" s="13" t="s">
        <v>17</v>
      </c>
      <c r="D12712" s="13" t="s">
        <v>28683</v>
      </c>
      <c r="E12712" s="13" t="s">
        <v>28684</v>
      </c>
      <c r="F12712" s="14" t="s">
        <v>31672</v>
      </c>
      <c r="G12712" s="14" t="s">
        <v>31673</v>
      </c>
      <c r="H12712" s="14" t="s">
        <v>31672</v>
      </c>
      <c r="I12712" s="14">
        <v>0</v>
      </c>
      <c r="J12712" s="14" t="s">
        <v>97</v>
      </c>
      <c r="K12712" s="14"/>
      <c r="L12712" s="1" t="str">
        <f ca="1">VLOOKUP(G:G,'[1]10千伏配变'!$G$1:$K$65536,5,0)</f>
        <v>青龙</v>
      </c>
    </row>
    <row r="12713" s="1" customFormat="1" hidden="1" spans="1:12">
      <c r="A12713" s="13">
        <v>12710</v>
      </c>
      <c r="B12713" s="13" t="s">
        <v>7</v>
      </c>
      <c r="C12713" s="13" t="s">
        <v>17</v>
      </c>
      <c r="D12713" s="13" t="s">
        <v>28683</v>
      </c>
      <c r="E12713" s="13" t="s">
        <v>31652</v>
      </c>
      <c r="F12713" s="14" t="s">
        <v>31674</v>
      </c>
      <c r="G12713" s="14" t="s">
        <v>31675</v>
      </c>
      <c r="H12713" s="14" t="s">
        <v>31674</v>
      </c>
      <c r="I12713" s="14">
        <v>0</v>
      </c>
      <c r="J12713" s="14" t="s">
        <v>97</v>
      </c>
      <c r="K12713" s="14"/>
      <c r="L12713" s="1" t="str">
        <f ca="1">VLOOKUP(G:G,'[1]10千伏配变'!$G$1:$K$65536,5,0)</f>
        <v>青龙</v>
      </c>
    </row>
    <row r="12714" s="1" customFormat="1" hidden="1" spans="1:12">
      <c r="A12714" s="13">
        <v>12711</v>
      </c>
      <c r="B12714" s="13" t="s">
        <v>7</v>
      </c>
      <c r="C12714" s="13" t="s">
        <v>17</v>
      </c>
      <c r="D12714" s="13" t="s">
        <v>28683</v>
      </c>
      <c r="E12714" s="13" t="s">
        <v>30256</v>
      </c>
      <c r="F12714" s="14" t="s">
        <v>31676</v>
      </c>
      <c r="G12714" s="14" t="s">
        <v>31677</v>
      </c>
      <c r="H12714" s="14" t="s">
        <v>31676</v>
      </c>
      <c r="I12714" s="14">
        <v>0</v>
      </c>
      <c r="J12714" s="14" t="s">
        <v>97</v>
      </c>
      <c r="K12714" s="14"/>
      <c r="L12714" s="1" t="str">
        <f ca="1">VLOOKUP(G:G,'[1]10千伏配变'!$G$1:$K$65536,5,0)</f>
        <v>青龙</v>
      </c>
    </row>
    <row r="12715" s="1" customFormat="1" hidden="1" spans="1:12">
      <c r="A12715" s="13">
        <v>12712</v>
      </c>
      <c r="B12715" s="13" t="s">
        <v>7</v>
      </c>
      <c r="C12715" s="13" t="s">
        <v>17</v>
      </c>
      <c r="D12715" s="13" t="s">
        <v>28683</v>
      </c>
      <c r="E12715" s="13" t="s">
        <v>30584</v>
      </c>
      <c r="F12715" s="14" t="s">
        <v>31678</v>
      </c>
      <c r="G12715" s="14" t="s">
        <v>31679</v>
      </c>
      <c r="H12715" s="14" t="s">
        <v>31678</v>
      </c>
      <c r="I12715" s="14">
        <v>0</v>
      </c>
      <c r="J12715" s="14" t="s">
        <v>97</v>
      </c>
      <c r="K12715" s="14"/>
      <c r="L12715" s="1" t="str">
        <f ca="1">VLOOKUP(G:G,'[1]10千伏配变'!$G$1:$K$65536,5,0)</f>
        <v>青龙</v>
      </c>
    </row>
    <row r="12716" s="1" customFormat="1" hidden="1" spans="1:12">
      <c r="A12716" s="13">
        <v>12713</v>
      </c>
      <c r="B12716" s="13" t="s">
        <v>7</v>
      </c>
      <c r="C12716" s="13" t="s">
        <v>17</v>
      </c>
      <c r="D12716" s="13" t="s">
        <v>28683</v>
      </c>
      <c r="E12716" s="13" t="s">
        <v>28684</v>
      </c>
      <c r="F12716" s="14" t="s">
        <v>31680</v>
      </c>
      <c r="G12716" s="14" t="s">
        <v>31681</v>
      </c>
      <c r="H12716" s="14" t="s">
        <v>31680</v>
      </c>
      <c r="I12716" s="14">
        <v>0</v>
      </c>
      <c r="J12716" s="14" t="s">
        <v>97</v>
      </c>
      <c r="K12716" s="14"/>
      <c r="L12716" s="1" t="str">
        <f ca="1">VLOOKUP(G:G,'[1]10千伏配变'!$G$1:$K$65536,5,0)</f>
        <v>青龙</v>
      </c>
    </row>
    <row r="12717" s="1" customFormat="1" hidden="1" spans="1:12">
      <c r="A12717" s="13">
        <v>12714</v>
      </c>
      <c r="B12717" s="13" t="s">
        <v>7</v>
      </c>
      <c r="C12717" s="13" t="s">
        <v>17</v>
      </c>
      <c r="D12717" s="13" t="s">
        <v>28683</v>
      </c>
      <c r="E12717" s="13" t="s">
        <v>31682</v>
      </c>
      <c r="F12717" s="14" t="s">
        <v>31683</v>
      </c>
      <c r="G12717" s="14" t="s">
        <v>31684</v>
      </c>
      <c r="H12717" s="14" t="s">
        <v>31683</v>
      </c>
      <c r="I12717" s="14">
        <v>0</v>
      </c>
      <c r="J12717" s="14" t="s">
        <v>97</v>
      </c>
      <c r="K12717" s="14"/>
      <c r="L12717" s="1" t="str">
        <f ca="1">VLOOKUP(G:G,'[1]10千伏配变'!$G$1:$K$65536,5,0)</f>
        <v>青龙</v>
      </c>
    </row>
    <row r="12718" s="1" customFormat="1" hidden="1" spans="1:12">
      <c r="A12718" s="13">
        <v>12715</v>
      </c>
      <c r="B12718" s="13" t="s">
        <v>7</v>
      </c>
      <c r="C12718" s="13" t="s">
        <v>17</v>
      </c>
      <c r="D12718" s="13" t="s">
        <v>28683</v>
      </c>
      <c r="E12718" s="13" t="s">
        <v>31682</v>
      </c>
      <c r="F12718" s="14" t="s">
        <v>31685</v>
      </c>
      <c r="G12718" s="14" t="s">
        <v>31686</v>
      </c>
      <c r="H12718" s="14" t="s">
        <v>31685</v>
      </c>
      <c r="I12718" s="14">
        <v>0</v>
      </c>
      <c r="J12718" s="14" t="s">
        <v>97</v>
      </c>
      <c r="K12718" s="14"/>
      <c r="L12718" s="1" t="str">
        <f ca="1">VLOOKUP(G:G,'[1]10千伏配变'!$G$1:$K$65536,5,0)</f>
        <v>青龙</v>
      </c>
    </row>
    <row r="12719" s="1" customFormat="1" hidden="1" spans="1:12">
      <c r="A12719" s="13">
        <v>12716</v>
      </c>
      <c r="B12719" s="13" t="s">
        <v>7</v>
      </c>
      <c r="C12719" s="13" t="s">
        <v>17</v>
      </c>
      <c r="D12719" s="13" t="s">
        <v>28683</v>
      </c>
      <c r="E12719" s="13" t="s">
        <v>20603</v>
      </c>
      <c r="F12719" s="14" t="s">
        <v>31687</v>
      </c>
      <c r="G12719" s="14" t="s">
        <v>31688</v>
      </c>
      <c r="H12719" s="14" t="s">
        <v>31687</v>
      </c>
      <c r="I12719" s="14">
        <v>0</v>
      </c>
      <c r="J12719" s="14" t="s">
        <v>97</v>
      </c>
      <c r="K12719" s="14"/>
      <c r="L12719" s="1" t="str">
        <f ca="1">VLOOKUP(G:G,'[1]10千伏配变'!$G$1:$K$65536,5,0)</f>
        <v>青龙</v>
      </c>
    </row>
    <row r="12720" s="1" customFormat="1" hidden="1" spans="1:12">
      <c r="A12720" s="13">
        <v>12717</v>
      </c>
      <c r="B12720" s="13" t="s">
        <v>7</v>
      </c>
      <c r="C12720" s="13" t="s">
        <v>17</v>
      </c>
      <c r="D12720" s="13" t="s">
        <v>28898</v>
      </c>
      <c r="E12720" s="13" t="s">
        <v>31689</v>
      </c>
      <c r="F12720" s="14" t="s">
        <v>31690</v>
      </c>
      <c r="G12720" s="14" t="s">
        <v>31691</v>
      </c>
      <c r="H12720" s="14" t="s">
        <v>31690</v>
      </c>
      <c r="I12720" s="14">
        <v>56.784381443299</v>
      </c>
      <c r="J12720" s="14" t="s">
        <v>97</v>
      </c>
      <c r="K12720" s="13" t="s">
        <v>297</v>
      </c>
      <c r="L12720" s="1" t="str">
        <f ca="1">VLOOKUP(G:G,'[1]10千伏配变'!$G$1:$K$65536,5,0)</f>
        <v>青龙</v>
      </c>
    </row>
    <row r="12721" s="1" customFormat="1" hidden="1" spans="1:12">
      <c r="A12721" s="13">
        <v>12718</v>
      </c>
      <c r="B12721" s="13" t="s">
        <v>7</v>
      </c>
      <c r="C12721" s="13" t="s">
        <v>17</v>
      </c>
      <c r="D12721" s="13" t="s">
        <v>28898</v>
      </c>
      <c r="E12721" s="13" t="s">
        <v>31689</v>
      </c>
      <c r="F12721" s="14" t="s">
        <v>31692</v>
      </c>
      <c r="G12721" s="14" t="s">
        <v>31693</v>
      </c>
      <c r="H12721" s="14" t="s">
        <v>31692</v>
      </c>
      <c r="I12721" s="14">
        <v>8.00768041237114</v>
      </c>
      <c r="J12721" s="14" t="s">
        <v>97</v>
      </c>
      <c r="K12721" s="13" t="s">
        <v>297</v>
      </c>
      <c r="L12721" s="1" t="str">
        <f ca="1">VLOOKUP(G:G,'[1]10千伏配变'!$G$1:$K$65536,5,0)</f>
        <v>青龙</v>
      </c>
    </row>
    <row r="12722" s="1" customFormat="1" hidden="1" spans="1:12">
      <c r="A12722" s="13">
        <v>12719</v>
      </c>
      <c r="B12722" s="13" t="s">
        <v>7</v>
      </c>
      <c r="C12722" s="13" t="s">
        <v>17</v>
      </c>
      <c r="D12722" s="13" t="s">
        <v>28898</v>
      </c>
      <c r="E12722" s="13" t="s">
        <v>31689</v>
      </c>
      <c r="F12722" s="14" t="s">
        <v>31694</v>
      </c>
      <c r="G12722" s="14" t="s">
        <v>31695</v>
      </c>
      <c r="H12722" s="14" t="s">
        <v>31694</v>
      </c>
      <c r="I12722" s="14">
        <v>9.71701030927835</v>
      </c>
      <c r="J12722" s="14" t="s">
        <v>97</v>
      </c>
      <c r="K12722" s="13" t="s">
        <v>297</v>
      </c>
      <c r="L12722" s="1" t="str">
        <f ca="1">VLOOKUP(G:G,'[1]10千伏配变'!$G$1:$K$65536,5,0)</f>
        <v>青龙</v>
      </c>
    </row>
    <row r="12723" s="1" customFormat="1" hidden="1" spans="1:12">
      <c r="A12723" s="13">
        <v>12720</v>
      </c>
      <c r="B12723" s="13" t="s">
        <v>7</v>
      </c>
      <c r="C12723" s="13" t="s">
        <v>17</v>
      </c>
      <c r="D12723" s="13" t="s">
        <v>28898</v>
      </c>
      <c r="E12723" s="13" t="s">
        <v>31689</v>
      </c>
      <c r="F12723" s="14" t="s">
        <v>31696</v>
      </c>
      <c r="G12723" s="14" t="s">
        <v>31697</v>
      </c>
      <c r="H12723" s="14" t="s">
        <v>31696</v>
      </c>
      <c r="I12723" s="14">
        <v>15.8189690721649</v>
      </c>
      <c r="J12723" s="14" t="s">
        <v>97</v>
      </c>
      <c r="K12723" s="13" t="s">
        <v>297</v>
      </c>
      <c r="L12723" s="1" t="str">
        <f ca="1">VLOOKUP(G:G,'[1]10千伏配变'!$G$1:$K$65536,5,0)</f>
        <v>青龙</v>
      </c>
    </row>
    <row r="12724" s="1" customFormat="1" hidden="1" spans="1:12">
      <c r="A12724" s="13">
        <v>12721</v>
      </c>
      <c r="B12724" s="13" t="s">
        <v>7</v>
      </c>
      <c r="C12724" s="13" t="s">
        <v>17</v>
      </c>
      <c r="D12724" s="13" t="s">
        <v>28898</v>
      </c>
      <c r="E12724" s="13" t="s">
        <v>31689</v>
      </c>
      <c r="F12724" s="14" t="s">
        <v>31698</v>
      </c>
      <c r="G12724" s="14" t="s">
        <v>31699</v>
      </c>
      <c r="H12724" s="14" t="s">
        <v>31698</v>
      </c>
      <c r="I12724" s="14">
        <v>14.3039175257732</v>
      </c>
      <c r="J12724" s="14" t="s">
        <v>97</v>
      </c>
      <c r="K12724" s="13" t="s">
        <v>297</v>
      </c>
      <c r="L12724" s="1" t="str">
        <f ca="1">VLOOKUP(G:G,'[1]10千伏配变'!$G$1:$K$65536,5,0)</f>
        <v>青龙</v>
      </c>
    </row>
    <row r="12725" s="1" customFormat="1" hidden="1" spans="1:12">
      <c r="A12725" s="13">
        <v>12722</v>
      </c>
      <c r="B12725" s="13" t="s">
        <v>7</v>
      </c>
      <c r="C12725" s="13" t="s">
        <v>17</v>
      </c>
      <c r="D12725" s="13" t="s">
        <v>28898</v>
      </c>
      <c r="E12725" s="13" t="s">
        <v>31689</v>
      </c>
      <c r="F12725" s="14" t="s">
        <v>31700</v>
      </c>
      <c r="G12725" s="14" t="s">
        <v>31701</v>
      </c>
      <c r="H12725" s="14" t="s">
        <v>31700</v>
      </c>
      <c r="I12725" s="14">
        <v>4.05226804123711</v>
      </c>
      <c r="J12725" s="14" t="s">
        <v>97</v>
      </c>
      <c r="K12725" s="13" t="s">
        <v>297</v>
      </c>
      <c r="L12725" s="1" t="str">
        <f ca="1">VLOOKUP(G:G,'[1]10千伏配变'!$G$1:$K$65536,5,0)</f>
        <v>青龙</v>
      </c>
    </row>
    <row r="12726" s="1" customFormat="1" hidden="1" spans="1:12">
      <c r="A12726" s="13">
        <v>12723</v>
      </c>
      <c r="B12726" s="13" t="s">
        <v>7</v>
      </c>
      <c r="C12726" s="13" t="s">
        <v>17</v>
      </c>
      <c r="D12726" s="13" t="s">
        <v>28898</v>
      </c>
      <c r="E12726" s="13" t="s">
        <v>31689</v>
      </c>
      <c r="F12726" s="14" t="s">
        <v>31702</v>
      </c>
      <c r="G12726" s="14" t="s">
        <v>31703</v>
      </c>
      <c r="H12726" s="14" t="s">
        <v>31702</v>
      </c>
      <c r="I12726" s="14">
        <v>102.835</v>
      </c>
      <c r="J12726" s="14" t="s">
        <v>97</v>
      </c>
      <c r="K12726" s="13" t="s">
        <v>297</v>
      </c>
      <c r="L12726" s="1" t="str">
        <f ca="1">VLOOKUP(G:G,'[1]10千伏配变'!$G$1:$K$65536,5,0)</f>
        <v>青龙</v>
      </c>
    </row>
    <row r="12727" s="1" customFormat="1" hidden="1" spans="1:12">
      <c r="A12727" s="13">
        <v>12724</v>
      </c>
      <c r="B12727" s="13" t="s">
        <v>7</v>
      </c>
      <c r="C12727" s="13" t="s">
        <v>17</v>
      </c>
      <c r="D12727" s="13" t="s">
        <v>28898</v>
      </c>
      <c r="E12727" s="13" t="s">
        <v>31689</v>
      </c>
      <c r="F12727" s="14" t="s">
        <v>31704</v>
      </c>
      <c r="G12727" s="14" t="s">
        <v>31705</v>
      </c>
      <c r="H12727" s="14" t="s">
        <v>31704</v>
      </c>
      <c r="I12727" s="14">
        <v>11.9549484536082</v>
      </c>
      <c r="J12727" s="14" t="s">
        <v>97</v>
      </c>
      <c r="K12727" s="13" t="s">
        <v>297</v>
      </c>
      <c r="L12727" s="1" t="str">
        <f ca="1">VLOOKUP(G:G,'[1]10千伏配变'!$G$1:$K$65536,5,0)</f>
        <v>青龙</v>
      </c>
    </row>
    <row r="12728" s="1" customFormat="1" hidden="1" spans="1:12">
      <c r="A12728" s="13">
        <v>12725</v>
      </c>
      <c r="B12728" s="13" t="s">
        <v>7</v>
      </c>
      <c r="C12728" s="13" t="s">
        <v>17</v>
      </c>
      <c r="D12728" s="13" t="s">
        <v>28898</v>
      </c>
      <c r="E12728" s="13" t="s">
        <v>31689</v>
      </c>
      <c r="F12728" s="14" t="s">
        <v>31706</v>
      </c>
      <c r="G12728" s="14" t="s">
        <v>31707</v>
      </c>
      <c r="H12728" s="14" t="s">
        <v>31706</v>
      </c>
      <c r="I12728" s="14">
        <v>20.4235051546392</v>
      </c>
      <c r="J12728" s="14" t="s">
        <v>97</v>
      </c>
      <c r="K12728" s="13" t="s">
        <v>297</v>
      </c>
      <c r="L12728" s="1" t="str">
        <f ca="1">VLOOKUP(G:G,'[1]10千伏配变'!$G$1:$K$65536,5,0)</f>
        <v>青龙</v>
      </c>
    </row>
    <row r="12729" s="1" customFormat="1" hidden="1" spans="1:12">
      <c r="A12729" s="13">
        <v>12726</v>
      </c>
      <c r="B12729" s="13" t="s">
        <v>7</v>
      </c>
      <c r="C12729" s="13" t="s">
        <v>17</v>
      </c>
      <c r="D12729" s="13" t="s">
        <v>28898</v>
      </c>
      <c r="E12729" s="13" t="s">
        <v>31689</v>
      </c>
      <c r="F12729" s="14" t="s">
        <v>31689</v>
      </c>
      <c r="G12729" s="14" t="s">
        <v>31708</v>
      </c>
      <c r="H12729" s="14" t="s">
        <v>31689</v>
      </c>
      <c r="I12729" s="14">
        <v>18.6189175257732</v>
      </c>
      <c r="J12729" s="14" t="s">
        <v>97</v>
      </c>
      <c r="K12729" s="13" t="s">
        <v>297</v>
      </c>
      <c r="L12729" s="1" t="str">
        <f ca="1">VLOOKUP(G:G,'[1]10千伏配变'!$G$1:$K$65536,5,0)</f>
        <v>青龙</v>
      </c>
    </row>
    <row r="12730" s="1" customFormat="1" hidden="1" spans="1:12">
      <c r="A12730" s="13">
        <v>12727</v>
      </c>
      <c r="B12730" s="13" t="s">
        <v>7</v>
      </c>
      <c r="C12730" s="13" t="s">
        <v>17</v>
      </c>
      <c r="D12730" s="13" t="s">
        <v>28898</v>
      </c>
      <c r="E12730" s="13" t="s">
        <v>31689</v>
      </c>
      <c r="F12730" s="14" t="s">
        <v>31709</v>
      </c>
      <c r="G12730" s="14" t="s">
        <v>31710</v>
      </c>
      <c r="H12730" s="14" t="s">
        <v>31709</v>
      </c>
      <c r="I12730" s="14">
        <v>43.1127835051547</v>
      </c>
      <c r="J12730" s="14" t="s">
        <v>97</v>
      </c>
      <c r="K12730" s="13" t="s">
        <v>297</v>
      </c>
      <c r="L12730" s="1" t="str">
        <f ca="1">VLOOKUP(G:G,'[1]10千伏配变'!$G$1:$K$65536,5,0)</f>
        <v>青龙</v>
      </c>
    </row>
    <row r="12731" s="1" customFormat="1" hidden="1" spans="1:12">
      <c r="A12731" s="13">
        <v>12728</v>
      </c>
      <c r="B12731" s="13" t="s">
        <v>7</v>
      </c>
      <c r="C12731" s="13" t="s">
        <v>17</v>
      </c>
      <c r="D12731" s="13" t="s">
        <v>662</v>
      </c>
      <c r="E12731" s="13" t="s">
        <v>28908</v>
      </c>
      <c r="F12731" s="14" t="s">
        <v>31711</v>
      </c>
      <c r="G12731" s="14" t="s">
        <v>31712</v>
      </c>
      <c r="H12731" s="14" t="s">
        <v>31711</v>
      </c>
      <c r="I12731" s="14">
        <v>6.40072164948454</v>
      </c>
      <c r="J12731" s="14" t="s">
        <v>97</v>
      </c>
      <c r="K12731" s="13" t="s">
        <v>297</v>
      </c>
      <c r="L12731" s="1" t="str">
        <f ca="1">VLOOKUP(G:G,'[1]10千伏配变'!$G$1:$K$65536,5,0)</f>
        <v>青龙</v>
      </c>
    </row>
    <row r="12732" s="1" customFormat="1" hidden="1" spans="1:12">
      <c r="A12732" s="13">
        <v>12729</v>
      </c>
      <c r="B12732" s="13" t="s">
        <v>7</v>
      </c>
      <c r="C12732" s="13" t="s">
        <v>17</v>
      </c>
      <c r="D12732" s="13" t="s">
        <v>662</v>
      </c>
      <c r="E12732" s="13" t="s">
        <v>24368</v>
      </c>
      <c r="F12732" s="14" t="s">
        <v>31713</v>
      </c>
      <c r="G12732" s="14" t="s">
        <v>31714</v>
      </c>
      <c r="H12732" s="14" t="s">
        <v>31713</v>
      </c>
      <c r="I12732" s="14">
        <v>736.78969072165</v>
      </c>
      <c r="J12732" s="14" t="s">
        <v>97</v>
      </c>
      <c r="K12732" s="13" t="s">
        <v>297</v>
      </c>
      <c r="L12732" s="1" t="str">
        <f ca="1">VLOOKUP(G:G,'[1]10千伏配变'!$G$1:$K$65536,5,0)</f>
        <v>青龙</v>
      </c>
    </row>
    <row r="12733" s="1" customFormat="1" hidden="1" spans="1:12">
      <c r="A12733" s="13">
        <v>12730</v>
      </c>
      <c r="B12733" s="13" t="s">
        <v>7</v>
      </c>
      <c r="C12733" s="13" t="s">
        <v>17</v>
      </c>
      <c r="D12733" s="13" t="s">
        <v>662</v>
      </c>
      <c r="E12733" s="13" t="s">
        <v>24368</v>
      </c>
      <c r="F12733" s="14" t="s">
        <v>31715</v>
      </c>
      <c r="G12733" s="14" t="s">
        <v>31716</v>
      </c>
      <c r="H12733" s="14" t="s">
        <v>31715</v>
      </c>
      <c r="I12733" s="14">
        <v>903.307216494845</v>
      </c>
      <c r="J12733" s="14" t="s">
        <v>97</v>
      </c>
      <c r="K12733" s="13" t="s">
        <v>297</v>
      </c>
      <c r="L12733" s="1" t="str">
        <f ca="1">VLOOKUP(G:G,'[1]10千伏配变'!$G$1:$K$65536,5,0)</f>
        <v>青龙</v>
      </c>
    </row>
    <row r="12734" s="1" customFormat="1" hidden="1" spans="1:12">
      <c r="A12734" s="13">
        <v>12731</v>
      </c>
      <c r="B12734" s="13" t="s">
        <v>7</v>
      </c>
      <c r="C12734" s="13" t="s">
        <v>17</v>
      </c>
      <c r="D12734" s="13" t="s">
        <v>662</v>
      </c>
      <c r="E12734" s="13" t="s">
        <v>24368</v>
      </c>
      <c r="F12734" s="14" t="s">
        <v>31717</v>
      </c>
      <c r="G12734" s="14" t="s">
        <v>31718</v>
      </c>
      <c r="H12734" s="14" t="s">
        <v>31717</v>
      </c>
      <c r="I12734" s="14">
        <v>266.488144329897</v>
      </c>
      <c r="J12734" s="14" t="s">
        <v>97</v>
      </c>
      <c r="K12734" s="13" t="s">
        <v>297</v>
      </c>
      <c r="L12734" s="1" t="str">
        <f ca="1">VLOOKUP(G:G,'[1]10千伏配变'!$G$1:$K$65536,5,0)</f>
        <v>青龙</v>
      </c>
    </row>
    <row r="12735" s="1" customFormat="1" hidden="1" spans="1:12">
      <c r="A12735" s="13">
        <v>12732</v>
      </c>
      <c r="B12735" s="13" t="s">
        <v>7</v>
      </c>
      <c r="C12735" s="13" t="s">
        <v>17</v>
      </c>
      <c r="D12735" s="13" t="s">
        <v>29036</v>
      </c>
      <c r="E12735" s="13" t="s">
        <v>31719</v>
      </c>
      <c r="F12735" s="14" t="s">
        <v>31720</v>
      </c>
      <c r="G12735" s="14" t="s">
        <v>31721</v>
      </c>
      <c r="H12735" s="14" t="s">
        <v>31720</v>
      </c>
      <c r="I12735" s="14">
        <v>0</v>
      </c>
      <c r="J12735" s="14" t="s">
        <v>97</v>
      </c>
      <c r="K12735" s="14"/>
      <c r="L12735" s="1" t="str">
        <f ca="1">VLOOKUP(G:G,'[1]10千伏配变'!$G$1:$K$65536,5,0)</f>
        <v>青龙</v>
      </c>
    </row>
    <row r="12736" s="1" customFormat="1" hidden="1" spans="1:12">
      <c r="A12736" s="13">
        <v>12733</v>
      </c>
      <c r="B12736" s="13" t="s">
        <v>7</v>
      </c>
      <c r="C12736" s="13" t="s">
        <v>17</v>
      </c>
      <c r="D12736" s="13" t="s">
        <v>29036</v>
      </c>
      <c r="E12736" s="13" t="s">
        <v>31719</v>
      </c>
      <c r="F12736" s="14" t="s">
        <v>31722</v>
      </c>
      <c r="G12736" s="14" t="s">
        <v>31723</v>
      </c>
      <c r="H12736" s="14" t="s">
        <v>31722</v>
      </c>
      <c r="I12736" s="14">
        <v>0</v>
      </c>
      <c r="J12736" s="14" t="s">
        <v>97</v>
      </c>
      <c r="K12736" s="14"/>
      <c r="L12736" s="1" t="str">
        <f ca="1">VLOOKUP(G:G,'[1]10千伏配变'!$G$1:$K$65536,5,0)</f>
        <v>青龙</v>
      </c>
    </row>
    <row r="12737" s="1" customFormat="1" hidden="1" spans="1:12">
      <c r="A12737" s="13">
        <v>12734</v>
      </c>
      <c r="B12737" s="13" t="s">
        <v>7</v>
      </c>
      <c r="C12737" s="13" t="s">
        <v>17</v>
      </c>
      <c r="D12737" s="13" t="s">
        <v>29036</v>
      </c>
      <c r="E12737" s="13" t="s">
        <v>31719</v>
      </c>
      <c r="F12737" s="14" t="s">
        <v>31724</v>
      </c>
      <c r="G12737" s="14" t="s">
        <v>31725</v>
      </c>
      <c r="H12737" s="14" t="s">
        <v>31724</v>
      </c>
      <c r="I12737" s="14">
        <v>0</v>
      </c>
      <c r="J12737" s="14" t="s">
        <v>97</v>
      </c>
      <c r="K12737" s="14"/>
      <c r="L12737" s="1" t="str">
        <f ca="1">VLOOKUP(G:G,'[1]10千伏配变'!$G$1:$K$65536,5,0)</f>
        <v>青龙</v>
      </c>
    </row>
    <row r="12738" s="1" customFormat="1" hidden="1" spans="1:12">
      <c r="A12738" s="13">
        <v>12735</v>
      </c>
      <c r="B12738" s="13" t="s">
        <v>7</v>
      </c>
      <c r="C12738" s="13" t="s">
        <v>17</v>
      </c>
      <c r="D12738" s="13" t="s">
        <v>29036</v>
      </c>
      <c r="E12738" s="13" t="s">
        <v>31719</v>
      </c>
      <c r="F12738" s="14" t="s">
        <v>31726</v>
      </c>
      <c r="G12738" s="14" t="s">
        <v>31727</v>
      </c>
      <c r="H12738" s="14" t="s">
        <v>31726</v>
      </c>
      <c r="I12738" s="14">
        <v>0</v>
      </c>
      <c r="J12738" s="14" t="s">
        <v>97</v>
      </c>
      <c r="K12738" s="14"/>
      <c r="L12738" s="1" t="str">
        <f ca="1">VLOOKUP(G:G,'[1]10千伏配变'!$G$1:$K$65536,5,0)</f>
        <v>青龙</v>
      </c>
    </row>
    <row r="12739" s="1" customFormat="1" hidden="1" spans="1:12">
      <c r="A12739" s="13">
        <v>12736</v>
      </c>
      <c r="B12739" s="13" t="s">
        <v>7</v>
      </c>
      <c r="C12739" s="13" t="s">
        <v>17</v>
      </c>
      <c r="D12739" s="13" t="s">
        <v>28687</v>
      </c>
      <c r="E12739" s="13" t="s">
        <v>30447</v>
      </c>
      <c r="F12739" s="14" t="s">
        <v>31728</v>
      </c>
      <c r="G12739" s="14" t="s">
        <v>31729</v>
      </c>
      <c r="H12739" s="14" t="s">
        <v>31728</v>
      </c>
      <c r="I12739" s="14">
        <v>51.5901030927835</v>
      </c>
      <c r="J12739" s="14" t="s">
        <v>97</v>
      </c>
      <c r="K12739" s="13" t="s">
        <v>297</v>
      </c>
      <c r="L12739" s="1" t="str">
        <f ca="1">VLOOKUP(G:G,'[1]10千伏配变'!$G$1:$K$65536,5,0)</f>
        <v>青龙</v>
      </c>
    </row>
    <row r="12740" s="1" customFormat="1" hidden="1" spans="1:12">
      <c r="A12740" s="13">
        <v>12737</v>
      </c>
      <c r="B12740" s="13" t="s">
        <v>7</v>
      </c>
      <c r="C12740" s="13" t="s">
        <v>17</v>
      </c>
      <c r="D12740" s="13" t="s">
        <v>28787</v>
      </c>
      <c r="E12740" s="13" t="s">
        <v>28788</v>
      </c>
      <c r="F12740" s="14" t="s">
        <v>31730</v>
      </c>
      <c r="G12740" s="14" t="s">
        <v>31731</v>
      </c>
      <c r="H12740" s="14" t="s">
        <v>31730</v>
      </c>
      <c r="I12740" s="14">
        <v>106.823711340206</v>
      </c>
      <c r="J12740" s="14" t="s">
        <v>97</v>
      </c>
      <c r="K12740" s="13" t="s">
        <v>297</v>
      </c>
      <c r="L12740" s="1" t="str">
        <f ca="1">VLOOKUP(G:G,'[1]10千伏配变'!$G$1:$K$65536,5,0)</f>
        <v>青龙</v>
      </c>
    </row>
    <row r="12741" s="1" customFormat="1" hidden="1" spans="1:12">
      <c r="A12741" s="13">
        <v>12738</v>
      </c>
      <c r="B12741" s="13" t="s">
        <v>7</v>
      </c>
      <c r="C12741" s="13" t="s">
        <v>17</v>
      </c>
      <c r="D12741" s="13" t="s">
        <v>29036</v>
      </c>
      <c r="E12741" s="13" t="s">
        <v>31719</v>
      </c>
      <c r="F12741" s="14" t="s">
        <v>31732</v>
      </c>
      <c r="G12741" s="14" t="s">
        <v>31733</v>
      </c>
      <c r="H12741" s="14" t="s">
        <v>31732</v>
      </c>
      <c r="I12741" s="14">
        <v>0</v>
      </c>
      <c r="J12741" s="14" t="s">
        <v>97</v>
      </c>
      <c r="K12741" s="14"/>
      <c r="L12741" s="1" t="str">
        <f ca="1">VLOOKUP(G:G,'[1]10千伏配变'!$G$1:$K$65536,5,0)</f>
        <v>青龙</v>
      </c>
    </row>
    <row r="12742" s="1" customFormat="1" hidden="1" spans="1:12">
      <c r="A12742" s="13">
        <v>12739</v>
      </c>
      <c r="B12742" s="13" t="s">
        <v>7</v>
      </c>
      <c r="C12742" s="13" t="s">
        <v>17</v>
      </c>
      <c r="D12742" s="13" t="s">
        <v>28687</v>
      </c>
      <c r="E12742" s="13" t="s">
        <v>30447</v>
      </c>
      <c r="F12742" s="14" t="s">
        <v>31734</v>
      </c>
      <c r="G12742" s="14" t="s">
        <v>31735</v>
      </c>
      <c r="H12742" s="14" t="s">
        <v>31734</v>
      </c>
      <c r="I12742" s="14">
        <v>6.68231958762885</v>
      </c>
      <c r="J12742" s="14" t="s">
        <v>97</v>
      </c>
      <c r="K12742" s="13" t="s">
        <v>297</v>
      </c>
      <c r="L12742" s="1" t="str">
        <f ca="1">VLOOKUP(G:G,'[1]10千伏配变'!$G$1:$K$65536,5,0)</f>
        <v>青龙</v>
      </c>
    </row>
    <row r="12743" s="1" customFormat="1" hidden="1" spans="1:12">
      <c r="A12743" s="13">
        <v>12740</v>
      </c>
      <c r="B12743" s="13" t="s">
        <v>7</v>
      </c>
      <c r="C12743" s="13" t="s">
        <v>17</v>
      </c>
      <c r="D12743" s="13" t="s">
        <v>28901</v>
      </c>
      <c r="E12743" s="13" t="s">
        <v>31736</v>
      </c>
      <c r="F12743" s="14" t="s">
        <v>31737</v>
      </c>
      <c r="G12743" s="14" t="s">
        <v>31738</v>
      </c>
      <c r="H12743" s="14" t="s">
        <v>31737</v>
      </c>
      <c r="I12743" s="14">
        <v>8.26752577319587</v>
      </c>
      <c r="J12743" s="14" t="s">
        <v>97</v>
      </c>
      <c r="K12743" s="13" t="s">
        <v>297</v>
      </c>
      <c r="L12743" s="1" t="str">
        <f ca="1">VLOOKUP(G:G,'[1]10千伏配变'!$G$1:$K$65536,5,0)</f>
        <v>青龙</v>
      </c>
    </row>
    <row r="12744" s="1" customFormat="1" hidden="1" spans="1:12">
      <c r="A12744" s="13">
        <v>12741</v>
      </c>
      <c r="B12744" s="13" t="s">
        <v>7</v>
      </c>
      <c r="C12744" s="13" t="s">
        <v>17</v>
      </c>
      <c r="D12744" s="13" t="s">
        <v>28901</v>
      </c>
      <c r="E12744" s="13" t="s">
        <v>31736</v>
      </c>
      <c r="F12744" s="14" t="s">
        <v>31739</v>
      </c>
      <c r="G12744" s="14" t="s">
        <v>31740</v>
      </c>
      <c r="H12744" s="14" t="s">
        <v>31739</v>
      </c>
      <c r="I12744" s="14">
        <v>0</v>
      </c>
      <c r="J12744" s="14" t="s">
        <v>97</v>
      </c>
      <c r="K12744" s="14"/>
      <c r="L12744" s="1" t="str">
        <f ca="1">VLOOKUP(G:G,'[1]10千伏配变'!$G$1:$K$65536,5,0)</f>
        <v>青龙</v>
      </c>
    </row>
    <row r="12745" s="1" customFormat="1" hidden="1" spans="1:12">
      <c r="A12745" s="13">
        <v>12742</v>
      </c>
      <c r="B12745" s="13" t="s">
        <v>7</v>
      </c>
      <c r="C12745" s="13" t="s">
        <v>17</v>
      </c>
      <c r="D12745" s="13" t="s">
        <v>28901</v>
      </c>
      <c r="E12745" s="13" t="s">
        <v>31736</v>
      </c>
      <c r="F12745" s="14" t="s">
        <v>31741</v>
      </c>
      <c r="G12745" s="14" t="s">
        <v>31742</v>
      </c>
      <c r="H12745" s="14" t="s">
        <v>31741</v>
      </c>
      <c r="I12745" s="14">
        <v>15.3929896907216</v>
      </c>
      <c r="J12745" s="14" t="s">
        <v>97</v>
      </c>
      <c r="K12745" s="13" t="s">
        <v>297</v>
      </c>
      <c r="L12745" s="1" t="str">
        <f ca="1">VLOOKUP(G:G,'[1]10千伏配变'!$G$1:$K$65536,5,0)</f>
        <v>青龙</v>
      </c>
    </row>
    <row r="12746" s="1" customFormat="1" hidden="1" spans="1:12">
      <c r="A12746" s="13">
        <v>12743</v>
      </c>
      <c r="B12746" s="13" t="s">
        <v>7</v>
      </c>
      <c r="C12746" s="13" t="s">
        <v>17</v>
      </c>
      <c r="D12746" s="13" t="s">
        <v>28901</v>
      </c>
      <c r="E12746" s="13" t="s">
        <v>31736</v>
      </c>
      <c r="F12746" s="14" t="s">
        <v>31743</v>
      </c>
      <c r="G12746" s="14" t="s">
        <v>31744</v>
      </c>
      <c r="H12746" s="14" t="s">
        <v>31743</v>
      </c>
      <c r="I12746" s="14">
        <v>86.2143298969072</v>
      </c>
      <c r="J12746" s="14" t="s">
        <v>97</v>
      </c>
      <c r="K12746" s="13" t="s">
        <v>297</v>
      </c>
      <c r="L12746" s="1" t="str">
        <f ca="1">VLOOKUP(G:G,'[1]10千伏配变'!$G$1:$K$65536,5,0)</f>
        <v>青龙</v>
      </c>
    </row>
    <row r="12747" s="1" customFormat="1" hidden="1" spans="1:12">
      <c r="A12747" s="13">
        <v>12744</v>
      </c>
      <c r="B12747" s="13" t="s">
        <v>7</v>
      </c>
      <c r="C12747" s="13" t="s">
        <v>17</v>
      </c>
      <c r="D12747" s="13" t="s">
        <v>28901</v>
      </c>
      <c r="E12747" s="13" t="s">
        <v>31736</v>
      </c>
      <c r="F12747" s="14" t="s">
        <v>31745</v>
      </c>
      <c r="G12747" s="14" t="s">
        <v>31746</v>
      </c>
      <c r="H12747" s="14" t="s">
        <v>31745</v>
      </c>
      <c r="I12747" s="14">
        <v>12.8406701030928</v>
      </c>
      <c r="J12747" s="14" t="s">
        <v>97</v>
      </c>
      <c r="K12747" s="13" t="s">
        <v>297</v>
      </c>
      <c r="L12747" s="1" t="str">
        <f ca="1">VLOOKUP(G:G,'[1]10千伏配变'!$G$1:$K$65536,5,0)</f>
        <v>青龙</v>
      </c>
    </row>
    <row r="12748" s="1" customFormat="1" hidden="1" spans="1:12">
      <c r="A12748" s="13">
        <v>12745</v>
      </c>
      <c r="B12748" s="13" t="s">
        <v>7</v>
      </c>
      <c r="C12748" s="13" t="s">
        <v>17</v>
      </c>
      <c r="D12748" s="13" t="s">
        <v>28901</v>
      </c>
      <c r="E12748" s="13" t="s">
        <v>31736</v>
      </c>
      <c r="F12748" s="14" t="s">
        <v>31736</v>
      </c>
      <c r="G12748" s="14" t="s">
        <v>31747</v>
      </c>
      <c r="H12748" s="14" t="s">
        <v>31736</v>
      </c>
      <c r="I12748" s="14">
        <v>51.2184536082474</v>
      </c>
      <c r="J12748" s="14" t="s">
        <v>97</v>
      </c>
      <c r="K12748" s="13" t="s">
        <v>297</v>
      </c>
      <c r="L12748" s="1" t="str">
        <f ca="1">VLOOKUP(G:G,'[1]10千伏配变'!$G$1:$K$65536,5,0)</f>
        <v>青龙</v>
      </c>
    </row>
    <row r="12749" s="1" customFormat="1" hidden="1" spans="1:12">
      <c r="A12749" s="13">
        <v>12746</v>
      </c>
      <c r="B12749" s="13" t="s">
        <v>7</v>
      </c>
      <c r="C12749" s="13" t="s">
        <v>17</v>
      </c>
      <c r="D12749" s="13" t="s">
        <v>100</v>
      </c>
      <c r="E12749" s="13" t="s">
        <v>31748</v>
      </c>
      <c r="F12749" s="14" t="s">
        <v>31749</v>
      </c>
      <c r="G12749" s="14" t="s">
        <v>31750</v>
      </c>
      <c r="H12749" s="14" t="s">
        <v>31749</v>
      </c>
      <c r="I12749" s="14">
        <v>0</v>
      </c>
      <c r="J12749" s="14" t="s">
        <v>97</v>
      </c>
      <c r="K12749" s="14"/>
      <c r="L12749" s="1" t="str">
        <f ca="1">VLOOKUP(G:G,'[1]10千伏配变'!$G$1:$K$65536,5,0)</f>
        <v>青龙</v>
      </c>
    </row>
    <row r="12750" s="1" customFormat="1" hidden="1" spans="1:12">
      <c r="A12750" s="13">
        <v>12747</v>
      </c>
      <c r="B12750" s="13" t="s">
        <v>7</v>
      </c>
      <c r="C12750" s="13" t="s">
        <v>17</v>
      </c>
      <c r="D12750" s="13" t="s">
        <v>100</v>
      </c>
      <c r="E12750" s="13" t="s">
        <v>31748</v>
      </c>
      <c r="F12750" s="14" t="s">
        <v>31751</v>
      </c>
      <c r="G12750" s="14" t="s">
        <v>31752</v>
      </c>
      <c r="H12750" s="14" t="s">
        <v>31751</v>
      </c>
      <c r="I12750" s="14">
        <v>0</v>
      </c>
      <c r="J12750" s="14" t="s">
        <v>97</v>
      </c>
      <c r="K12750" s="14"/>
      <c r="L12750" s="1" t="str">
        <f ca="1">VLOOKUP(G:G,'[1]10千伏配变'!$G$1:$K$65536,5,0)</f>
        <v>青龙</v>
      </c>
    </row>
    <row r="12751" s="1" customFormat="1" hidden="1" spans="1:12">
      <c r="A12751" s="13">
        <v>12748</v>
      </c>
      <c r="B12751" s="13" t="s">
        <v>7</v>
      </c>
      <c r="C12751" s="13" t="s">
        <v>17</v>
      </c>
      <c r="D12751" s="13" t="s">
        <v>28665</v>
      </c>
      <c r="E12751" s="13" t="s">
        <v>30215</v>
      </c>
      <c r="F12751" s="14" t="s">
        <v>31753</v>
      </c>
      <c r="G12751" s="14" t="s">
        <v>31754</v>
      </c>
      <c r="H12751" s="14" t="s">
        <v>31753</v>
      </c>
      <c r="I12751" s="14">
        <v>26.7857731958763</v>
      </c>
      <c r="J12751" s="14" t="s">
        <v>97</v>
      </c>
      <c r="K12751" s="13" t="s">
        <v>297</v>
      </c>
      <c r="L12751" s="1" t="str">
        <f ca="1">VLOOKUP(G:G,'[1]10千伏配变'!$G$1:$K$65536,5,0)</f>
        <v>青龙</v>
      </c>
    </row>
    <row r="12752" s="1" customFormat="1" hidden="1" spans="1:12">
      <c r="A12752" s="13">
        <v>12749</v>
      </c>
      <c r="B12752" s="13" t="s">
        <v>7</v>
      </c>
      <c r="C12752" s="13" t="s">
        <v>17</v>
      </c>
      <c r="D12752" s="13" t="s">
        <v>28665</v>
      </c>
      <c r="E12752" s="13" t="s">
        <v>30215</v>
      </c>
      <c r="F12752" s="14" t="s">
        <v>31755</v>
      </c>
      <c r="G12752" s="14" t="s">
        <v>31756</v>
      </c>
      <c r="H12752" s="14" t="s">
        <v>31755</v>
      </c>
      <c r="I12752" s="14">
        <v>4.21927835051549</v>
      </c>
      <c r="J12752" s="14" t="s">
        <v>97</v>
      </c>
      <c r="K12752" s="13" t="s">
        <v>297</v>
      </c>
      <c r="L12752" s="1" t="str">
        <f ca="1">VLOOKUP(G:G,'[1]10千伏配变'!$G$1:$K$65536,5,0)</f>
        <v>青龙</v>
      </c>
    </row>
    <row r="12753" s="1" customFormat="1" hidden="1" spans="1:12">
      <c r="A12753" s="13">
        <v>12750</v>
      </c>
      <c r="B12753" s="13" t="s">
        <v>7</v>
      </c>
      <c r="C12753" s="13" t="s">
        <v>17</v>
      </c>
      <c r="D12753" s="13" t="s">
        <v>28665</v>
      </c>
      <c r="E12753" s="13" t="s">
        <v>30215</v>
      </c>
      <c r="F12753" s="14" t="s">
        <v>31757</v>
      </c>
      <c r="G12753" s="14" t="s">
        <v>31758</v>
      </c>
      <c r="H12753" s="14" t="s">
        <v>31757</v>
      </c>
      <c r="I12753" s="14">
        <v>143.917783505155</v>
      </c>
      <c r="J12753" s="14" t="s">
        <v>97</v>
      </c>
      <c r="K12753" s="13" t="s">
        <v>297</v>
      </c>
      <c r="L12753" s="1" t="str">
        <f ca="1">VLOOKUP(G:G,'[1]10千伏配变'!$G$1:$K$65536,5,0)</f>
        <v>青龙</v>
      </c>
    </row>
    <row r="12754" s="1" customFormat="1" hidden="1" spans="1:12">
      <c r="A12754" s="13">
        <v>12751</v>
      </c>
      <c r="B12754" s="13" t="s">
        <v>7</v>
      </c>
      <c r="C12754" s="13" t="s">
        <v>17</v>
      </c>
      <c r="D12754" s="13" t="s">
        <v>28665</v>
      </c>
      <c r="E12754" s="13" t="s">
        <v>30215</v>
      </c>
      <c r="F12754" s="14" t="s">
        <v>31759</v>
      </c>
      <c r="G12754" s="14" t="s">
        <v>31760</v>
      </c>
      <c r="H12754" s="14" t="s">
        <v>31759</v>
      </c>
      <c r="I12754" s="14">
        <v>37.7818556701031</v>
      </c>
      <c r="J12754" s="14" t="s">
        <v>97</v>
      </c>
      <c r="K12754" s="13" t="s">
        <v>297</v>
      </c>
      <c r="L12754" s="1" t="str">
        <f ca="1">VLOOKUP(G:G,'[1]10千伏配变'!$G$1:$K$65536,5,0)</f>
        <v>青龙</v>
      </c>
    </row>
    <row r="12755" s="1" customFormat="1" hidden="1" spans="1:12">
      <c r="A12755" s="13">
        <v>12752</v>
      </c>
      <c r="B12755" s="13" t="s">
        <v>7</v>
      </c>
      <c r="C12755" s="13" t="s">
        <v>17</v>
      </c>
      <c r="D12755" s="13" t="s">
        <v>28677</v>
      </c>
      <c r="E12755" s="13" t="s">
        <v>31761</v>
      </c>
      <c r="F12755" s="14" t="s">
        <v>31762</v>
      </c>
      <c r="G12755" s="14" t="s">
        <v>31763</v>
      </c>
      <c r="H12755" s="14" t="s">
        <v>31762</v>
      </c>
      <c r="I12755" s="14">
        <v>0</v>
      </c>
      <c r="J12755" s="14" t="s">
        <v>97</v>
      </c>
      <c r="K12755" s="14"/>
      <c r="L12755" s="1" t="str">
        <f ca="1">VLOOKUP(G:G,'[1]10千伏配变'!$G$1:$K$65536,5,0)</f>
        <v>青龙</v>
      </c>
    </row>
    <row r="12756" s="1" customFormat="1" hidden="1" spans="1:12">
      <c r="A12756" s="13">
        <v>12753</v>
      </c>
      <c r="B12756" s="13" t="s">
        <v>7</v>
      </c>
      <c r="C12756" s="13" t="s">
        <v>17</v>
      </c>
      <c r="D12756" s="13" t="s">
        <v>28677</v>
      </c>
      <c r="E12756" s="13" t="s">
        <v>31761</v>
      </c>
      <c r="F12756" s="14" t="s">
        <v>31764</v>
      </c>
      <c r="G12756" s="14" t="s">
        <v>31765</v>
      </c>
      <c r="H12756" s="14" t="s">
        <v>31764</v>
      </c>
      <c r="I12756" s="14">
        <v>0</v>
      </c>
      <c r="J12756" s="14" t="s">
        <v>97</v>
      </c>
      <c r="K12756" s="14"/>
      <c r="L12756" s="1" t="str">
        <f ca="1">VLOOKUP(G:G,'[1]10千伏配变'!$G$1:$K$65536,5,0)</f>
        <v>青龙</v>
      </c>
    </row>
    <row r="12757" s="1" customFormat="1" hidden="1" spans="1:12">
      <c r="A12757" s="13">
        <v>12754</v>
      </c>
      <c r="B12757" s="13" t="s">
        <v>7</v>
      </c>
      <c r="C12757" s="13" t="s">
        <v>17</v>
      </c>
      <c r="D12757" s="13" t="s">
        <v>28677</v>
      </c>
      <c r="E12757" s="13" t="s">
        <v>31761</v>
      </c>
      <c r="F12757" s="14" t="s">
        <v>31766</v>
      </c>
      <c r="G12757" s="14" t="s">
        <v>31767</v>
      </c>
      <c r="H12757" s="14" t="s">
        <v>31766</v>
      </c>
      <c r="I12757" s="14">
        <v>0</v>
      </c>
      <c r="J12757" s="14" t="s">
        <v>97</v>
      </c>
      <c r="K12757" s="14"/>
      <c r="L12757" s="1" t="str">
        <f ca="1">VLOOKUP(G:G,'[1]10千伏配变'!$G$1:$K$65536,5,0)</f>
        <v>青龙</v>
      </c>
    </row>
    <row r="12758" s="1" customFormat="1" hidden="1" spans="1:12">
      <c r="A12758" s="13">
        <v>12755</v>
      </c>
      <c r="B12758" s="13" t="s">
        <v>7</v>
      </c>
      <c r="C12758" s="13" t="s">
        <v>17</v>
      </c>
      <c r="D12758" s="13" t="s">
        <v>28677</v>
      </c>
      <c r="E12758" s="13" t="s">
        <v>28678</v>
      </c>
      <c r="F12758" s="14" t="s">
        <v>31768</v>
      </c>
      <c r="G12758" s="14" t="s">
        <v>31769</v>
      </c>
      <c r="H12758" s="14" t="s">
        <v>31768</v>
      </c>
      <c r="I12758" s="14">
        <v>0</v>
      </c>
      <c r="J12758" s="14" t="s">
        <v>97</v>
      </c>
      <c r="K12758" s="14"/>
      <c r="L12758" s="1" t="str">
        <f ca="1">VLOOKUP(G:G,'[1]10千伏配变'!$G$1:$K$65536,5,0)</f>
        <v>青龙</v>
      </c>
    </row>
    <row r="12759" s="1" customFormat="1" hidden="1" spans="1:12">
      <c r="A12759" s="13">
        <v>12756</v>
      </c>
      <c r="B12759" s="13" t="s">
        <v>7</v>
      </c>
      <c r="C12759" s="13" t="s">
        <v>17</v>
      </c>
      <c r="D12759" s="13" t="s">
        <v>28677</v>
      </c>
      <c r="E12759" s="13" t="s">
        <v>28678</v>
      </c>
      <c r="F12759" s="14" t="s">
        <v>31770</v>
      </c>
      <c r="G12759" s="14" t="s">
        <v>31771</v>
      </c>
      <c r="H12759" s="14" t="s">
        <v>31770</v>
      </c>
      <c r="I12759" s="14">
        <v>0</v>
      </c>
      <c r="J12759" s="14" t="s">
        <v>97</v>
      </c>
      <c r="K12759" s="14"/>
      <c r="L12759" s="1" t="str">
        <f ca="1">VLOOKUP(G:G,'[1]10千伏配变'!$G$1:$K$65536,5,0)</f>
        <v>青龙</v>
      </c>
    </row>
    <row r="12760" s="1" customFormat="1" hidden="1" spans="1:12">
      <c r="A12760" s="13">
        <v>12757</v>
      </c>
      <c r="B12760" s="13" t="s">
        <v>7</v>
      </c>
      <c r="C12760" s="13" t="s">
        <v>17</v>
      </c>
      <c r="D12760" s="13" t="s">
        <v>29036</v>
      </c>
      <c r="E12760" s="13" t="s">
        <v>31772</v>
      </c>
      <c r="F12760" s="14" t="s">
        <v>31773</v>
      </c>
      <c r="G12760" s="14" t="s">
        <v>31774</v>
      </c>
      <c r="H12760" s="14" t="s">
        <v>31773</v>
      </c>
      <c r="I12760" s="14">
        <v>0</v>
      </c>
      <c r="J12760" s="14" t="s">
        <v>97</v>
      </c>
      <c r="K12760" s="14"/>
      <c r="L12760" s="1" t="str">
        <f ca="1">VLOOKUP(G:G,'[1]10千伏配变'!$G$1:$K$65536,5,0)</f>
        <v>青龙</v>
      </c>
    </row>
    <row r="12761" s="1" customFormat="1" hidden="1" spans="1:12">
      <c r="A12761" s="13">
        <v>12758</v>
      </c>
      <c r="B12761" s="13" t="s">
        <v>7</v>
      </c>
      <c r="C12761" s="13" t="s">
        <v>17</v>
      </c>
      <c r="D12761" s="13" t="s">
        <v>100</v>
      </c>
      <c r="E12761" s="13" t="s">
        <v>31775</v>
      </c>
      <c r="F12761" s="14" t="s">
        <v>31776</v>
      </c>
      <c r="G12761" s="14" t="s">
        <v>31777</v>
      </c>
      <c r="H12761" s="14" t="s">
        <v>31776</v>
      </c>
      <c r="I12761" s="14">
        <v>0</v>
      </c>
      <c r="J12761" s="14" t="s">
        <v>97</v>
      </c>
      <c r="K12761" s="14"/>
      <c r="L12761" s="1" t="str">
        <f ca="1">VLOOKUP(G:G,'[1]10千伏配变'!$G$1:$K$65536,5,0)</f>
        <v>青龙</v>
      </c>
    </row>
    <row r="12762" s="1" customFormat="1" hidden="1" spans="1:12">
      <c r="A12762" s="13">
        <v>12759</v>
      </c>
      <c r="B12762" s="13" t="s">
        <v>7</v>
      </c>
      <c r="C12762" s="13" t="s">
        <v>17</v>
      </c>
      <c r="D12762" s="13" t="s">
        <v>28618</v>
      </c>
      <c r="E12762" s="13" t="s">
        <v>31778</v>
      </c>
      <c r="F12762" s="14" t="s">
        <v>31779</v>
      </c>
      <c r="G12762" s="14" t="s">
        <v>31780</v>
      </c>
      <c r="H12762" s="14" t="s">
        <v>31779</v>
      </c>
      <c r="I12762" s="14">
        <v>0</v>
      </c>
      <c r="J12762" s="14" t="s">
        <v>97</v>
      </c>
      <c r="K12762" s="14"/>
      <c r="L12762" s="1" t="str">
        <f ca="1">VLOOKUP(G:G,'[1]10千伏配变'!$G$1:$K$65536,5,0)</f>
        <v>青龙</v>
      </c>
    </row>
    <row r="12763" s="1" customFormat="1" hidden="1" spans="1:12">
      <c r="A12763" s="13">
        <v>12760</v>
      </c>
      <c r="B12763" s="13" t="s">
        <v>7</v>
      </c>
      <c r="C12763" s="13" t="s">
        <v>17</v>
      </c>
      <c r="D12763" s="13" t="s">
        <v>100</v>
      </c>
      <c r="E12763" s="13" t="s">
        <v>31775</v>
      </c>
      <c r="F12763" s="14" t="s">
        <v>31781</v>
      </c>
      <c r="G12763" s="14" t="s">
        <v>31782</v>
      </c>
      <c r="H12763" s="14" t="s">
        <v>31781</v>
      </c>
      <c r="I12763" s="14">
        <v>0</v>
      </c>
      <c r="J12763" s="14" t="s">
        <v>97</v>
      </c>
      <c r="K12763" s="14"/>
      <c r="L12763" s="1" t="str">
        <f ca="1">VLOOKUP(G:G,'[1]10千伏配变'!$G$1:$K$65536,5,0)</f>
        <v>青龙</v>
      </c>
    </row>
    <row r="12764" s="1" customFormat="1" hidden="1" spans="1:12">
      <c r="A12764" s="13">
        <v>12761</v>
      </c>
      <c r="B12764" s="13" t="s">
        <v>7</v>
      </c>
      <c r="C12764" s="13" t="s">
        <v>17</v>
      </c>
      <c r="D12764" s="13" t="s">
        <v>100</v>
      </c>
      <c r="E12764" s="13" t="s">
        <v>31783</v>
      </c>
      <c r="F12764" s="14" t="s">
        <v>31784</v>
      </c>
      <c r="G12764" s="14" t="s">
        <v>31785</v>
      </c>
      <c r="H12764" s="14" t="s">
        <v>31784</v>
      </c>
      <c r="I12764" s="14">
        <v>0</v>
      </c>
      <c r="J12764" s="14" t="s">
        <v>97</v>
      </c>
      <c r="K12764" s="14"/>
      <c r="L12764" s="1" t="str">
        <f ca="1">VLOOKUP(G:G,'[1]10千伏配变'!$G$1:$K$65536,5,0)</f>
        <v>青龙</v>
      </c>
    </row>
    <row r="12765" s="1" customFormat="1" hidden="1" spans="1:12">
      <c r="A12765" s="13">
        <v>12762</v>
      </c>
      <c r="B12765" s="13" t="s">
        <v>7</v>
      </c>
      <c r="C12765" s="13" t="s">
        <v>17</v>
      </c>
      <c r="D12765" s="13" t="s">
        <v>28588</v>
      </c>
      <c r="E12765" s="13" t="s">
        <v>28702</v>
      </c>
      <c r="F12765" s="14" t="s">
        <v>31786</v>
      </c>
      <c r="G12765" s="14" t="s">
        <v>31787</v>
      </c>
      <c r="H12765" s="14" t="s">
        <v>31788</v>
      </c>
      <c r="I12765" s="14">
        <v>13.4187113402062</v>
      </c>
      <c r="J12765" s="14" t="s">
        <v>97</v>
      </c>
      <c r="K12765" s="13" t="s">
        <v>297</v>
      </c>
      <c r="L12765" s="1" t="str">
        <f ca="1">VLOOKUP(G:G,'[1]10千伏配变'!$G$1:$K$65536,5,0)</f>
        <v>青龙</v>
      </c>
    </row>
    <row r="12766" s="1" customFormat="1" hidden="1" spans="1:12">
      <c r="A12766" s="13">
        <v>12763</v>
      </c>
      <c r="B12766" s="13" t="s">
        <v>7</v>
      </c>
      <c r="C12766" s="13" t="s">
        <v>17</v>
      </c>
      <c r="D12766" s="13" t="s">
        <v>28787</v>
      </c>
      <c r="E12766" s="13" t="s">
        <v>29625</v>
      </c>
      <c r="F12766" s="14" t="s">
        <v>31789</v>
      </c>
      <c r="G12766" s="14" t="s">
        <v>31790</v>
      </c>
      <c r="H12766" s="14" t="s">
        <v>31789</v>
      </c>
      <c r="I12766" s="14">
        <v>541.735051546392</v>
      </c>
      <c r="J12766" s="14" t="s">
        <v>97</v>
      </c>
      <c r="K12766" s="13" t="s">
        <v>297</v>
      </c>
      <c r="L12766" s="1" t="str">
        <f ca="1">VLOOKUP(G:G,'[1]10千伏配变'!$G$1:$K$65536,5,0)</f>
        <v>青龙</v>
      </c>
    </row>
    <row r="12767" s="1" customFormat="1" hidden="1" spans="1:12">
      <c r="A12767" s="13">
        <v>12764</v>
      </c>
      <c r="B12767" s="13" t="s">
        <v>7</v>
      </c>
      <c r="C12767" s="13" t="s">
        <v>17</v>
      </c>
      <c r="D12767" s="13" t="s">
        <v>662</v>
      </c>
      <c r="E12767" s="13" t="s">
        <v>28670</v>
      </c>
      <c r="F12767" s="14" t="s">
        <v>31791</v>
      </c>
      <c r="G12767" s="14" t="s">
        <v>31792</v>
      </c>
      <c r="H12767" s="14" t="s">
        <v>31791</v>
      </c>
      <c r="I12767" s="14">
        <v>545.324226804124</v>
      </c>
      <c r="J12767" s="14" t="s">
        <v>97</v>
      </c>
      <c r="K12767" s="13" t="s">
        <v>297</v>
      </c>
      <c r="L12767" s="1" t="str">
        <f ca="1">VLOOKUP(G:G,'[1]10千伏配变'!$G$1:$K$65536,5,0)</f>
        <v>青龙</v>
      </c>
    </row>
    <row r="12768" s="1" customFormat="1" hidden="1" spans="1:12">
      <c r="A12768" s="13">
        <v>12765</v>
      </c>
      <c r="B12768" s="13" t="s">
        <v>7</v>
      </c>
      <c r="C12768" s="13" t="s">
        <v>17</v>
      </c>
      <c r="D12768" s="13" t="s">
        <v>662</v>
      </c>
      <c r="E12768" s="13" t="s">
        <v>28670</v>
      </c>
      <c r="F12768" s="14" t="s">
        <v>31793</v>
      </c>
      <c r="G12768" s="14" t="s">
        <v>31794</v>
      </c>
      <c r="H12768" s="14" t="s">
        <v>31793</v>
      </c>
      <c r="I12768" s="14">
        <v>573.127422680412</v>
      </c>
      <c r="J12768" s="14" t="s">
        <v>97</v>
      </c>
      <c r="K12768" s="13" t="s">
        <v>297</v>
      </c>
      <c r="L12768" s="1" t="str">
        <f ca="1">VLOOKUP(G:G,'[1]10千伏配变'!$G$1:$K$65536,5,0)</f>
        <v>青龙</v>
      </c>
    </row>
    <row r="12769" s="1" customFormat="1" hidden="1" spans="1:12">
      <c r="A12769" s="13">
        <v>12766</v>
      </c>
      <c r="B12769" s="13" t="s">
        <v>7</v>
      </c>
      <c r="C12769" s="13" t="s">
        <v>17</v>
      </c>
      <c r="D12769" s="13" t="s">
        <v>662</v>
      </c>
      <c r="E12769" s="13" t="s">
        <v>28670</v>
      </c>
      <c r="F12769" s="14" t="s">
        <v>31795</v>
      </c>
      <c r="G12769" s="14" t="s">
        <v>31796</v>
      </c>
      <c r="H12769" s="14" t="s">
        <v>31795</v>
      </c>
      <c r="I12769" s="14">
        <v>568.688659793815</v>
      </c>
      <c r="J12769" s="14" t="s">
        <v>97</v>
      </c>
      <c r="K12769" s="13" t="s">
        <v>297</v>
      </c>
      <c r="L12769" s="1" t="str">
        <f ca="1">VLOOKUP(G:G,'[1]10千伏配变'!$G$1:$K$65536,5,0)</f>
        <v>青龙</v>
      </c>
    </row>
    <row r="12770" s="1" customFormat="1" hidden="1" spans="1:12">
      <c r="A12770" s="13">
        <v>12767</v>
      </c>
      <c r="B12770" s="13" t="s">
        <v>7</v>
      </c>
      <c r="C12770" s="13" t="s">
        <v>17</v>
      </c>
      <c r="D12770" s="13" t="s">
        <v>662</v>
      </c>
      <c r="E12770" s="13" t="s">
        <v>28670</v>
      </c>
      <c r="F12770" s="14" t="s">
        <v>31797</v>
      </c>
      <c r="G12770" s="14" t="s">
        <v>31798</v>
      </c>
      <c r="H12770" s="14" t="s">
        <v>31797</v>
      </c>
      <c r="I12770" s="14">
        <v>548.862680412371</v>
      </c>
      <c r="J12770" s="14" t="s">
        <v>97</v>
      </c>
      <c r="K12770" s="13" t="s">
        <v>297</v>
      </c>
      <c r="L12770" s="1" t="str">
        <f ca="1">VLOOKUP(G:G,'[1]10千伏配变'!$G$1:$K$65536,5,0)</f>
        <v>青龙</v>
      </c>
    </row>
    <row r="12771" s="1" customFormat="1" hidden="1" spans="1:12">
      <c r="A12771" s="13">
        <v>12768</v>
      </c>
      <c r="B12771" s="13" t="s">
        <v>7</v>
      </c>
      <c r="C12771" s="13" t="s">
        <v>17</v>
      </c>
      <c r="D12771" s="13" t="s">
        <v>662</v>
      </c>
      <c r="E12771" s="13" t="s">
        <v>28670</v>
      </c>
      <c r="F12771" s="14" t="s">
        <v>31799</v>
      </c>
      <c r="G12771" s="14" t="s">
        <v>31800</v>
      </c>
      <c r="H12771" s="14" t="s">
        <v>31799</v>
      </c>
      <c r="I12771" s="14">
        <v>445.648659793814</v>
      </c>
      <c r="J12771" s="14" t="s">
        <v>97</v>
      </c>
      <c r="K12771" s="13" t="s">
        <v>297</v>
      </c>
      <c r="L12771" s="1" t="str">
        <f ca="1">VLOOKUP(G:G,'[1]10千伏配变'!$G$1:$K$65536,5,0)</f>
        <v>青龙</v>
      </c>
    </row>
    <row r="12772" s="1" customFormat="1" hidden="1" spans="1:12">
      <c r="A12772" s="13">
        <v>12769</v>
      </c>
      <c r="B12772" s="13" t="s">
        <v>7</v>
      </c>
      <c r="C12772" s="13" t="s">
        <v>17</v>
      </c>
      <c r="D12772" s="13" t="s">
        <v>662</v>
      </c>
      <c r="E12772" s="13" t="s">
        <v>28670</v>
      </c>
      <c r="F12772" s="14" t="s">
        <v>31801</v>
      </c>
      <c r="G12772" s="14" t="s">
        <v>31802</v>
      </c>
      <c r="H12772" s="14" t="s">
        <v>31801</v>
      </c>
      <c r="I12772" s="14">
        <v>444.075051546392</v>
      </c>
      <c r="J12772" s="14" t="s">
        <v>97</v>
      </c>
      <c r="K12772" s="13" t="s">
        <v>297</v>
      </c>
      <c r="L12772" s="1" t="str">
        <f ca="1">VLOOKUP(G:G,'[1]10千伏配变'!$G$1:$K$65536,5,0)</f>
        <v>青龙</v>
      </c>
    </row>
    <row r="12773" s="1" customFormat="1" hidden="1" spans="1:12">
      <c r="A12773" s="13">
        <v>12770</v>
      </c>
      <c r="B12773" s="13" t="s">
        <v>7</v>
      </c>
      <c r="C12773" s="13" t="s">
        <v>17</v>
      </c>
      <c r="D12773" s="13" t="s">
        <v>662</v>
      </c>
      <c r="E12773" s="13" t="s">
        <v>28670</v>
      </c>
      <c r="F12773" s="14" t="s">
        <v>31803</v>
      </c>
      <c r="G12773" s="14" t="s">
        <v>31804</v>
      </c>
      <c r="H12773" s="14" t="s">
        <v>31803</v>
      </c>
      <c r="I12773" s="14">
        <v>413.471340206186</v>
      </c>
      <c r="J12773" s="14" t="s">
        <v>97</v>
      </c>
      <c r="K12773" s="13" t="s">
        <v>297</v>
      </c>
      <c r="L12773" s="1" t="str">
        <f ca="1">VLOOKUP(G:G,'[1]10千伏配变'!$G$1:$K$65536,5,0)</f>
        <v>青龙</v>
      </c>
    </row>
    <row r="12774" s="1" customFormat="1" hidden="1" spans="1:12">
      <c r="A12774" s="13">
        <v>12771</v>
      </c>
      <c r="B12774" s="13" t="s">
        <v>7</v>
      </c>
      <c r="C12774" s="13" t="s">
        <v>17</v>
      </c>
      <c r="D12774" s="13" t="s">
        <v>28765</v>
      </c>
      <c r="E12774" s="13" t="s">
        <v>31805</v>
      </c>
      <c r="F12774" s="14" t="s">
        <v>31806</v>
      </c>
      <c r="G12774" s="14" t="s">
        <v>31807</v>
      </c>
      <c r="H12774" s="14" t="s">
        <v>31806</v>
      </c>
      <c r="I12774" s="14">
        <v>169.602577319588</v>
      </c>
      <c r="J12774" s="14" t="s">
        <v>97</v>
      </c>
      <c r="K12774" s="13" t="s">
        <v>297</v>
      </c>
      <c r="L12774" s="1" t="str">
        <f ca="1">VLOOKUP(G:G,'[1]10千伏配变'!$G$1:$K$65536,5,0)</f>
        <v>青龙</v>
      </c>
    </row>
    <row r="12775" s="1" customFormat="1" hidden="1" spans="1:12">
      <c r="A12775" s="13">
        <v>12772</v>
      </c>
      <c r="B12775" s="13" t="s">
        <v>7</v>
      </c>
      <c r="C12775" s="13" t="s">
        <v>17</v>
      </c>
      <c r="D12775" s="13" t="s">
        <v>28765</v>
      </c>
      <c r="E12775" s="13" t="s">
        <v>31805</v>
      </c>
      <c r="F12775" s="14" t="s">
        <v>31808</v>
      </c>
      <c r="G12775" s="14" t="s">
        <v>31809</v>
      </c>
      <c r="H12775" s="14" t="s">
        <v>31808</v>
      </c>
      <c r="I12775" s="14">
        <v>8.59814432989691</v>
      </c>
      <c r="J12775" s="14" t="s">
        <v>97</v>
      </c>
      <c r="K12775" s="13" t="s">
        <v>297</v>
      </c>
      <c r="L12775" s="1" t="str">
        <f ca="1">VLOOKUP(G:G,'[1]10千伏配变'!$G$1:$K$65536,5,0)</f>
        <v>青龙</v>
      </c>
    </row>
    <row r="12776" s="1" customFormat="1" hidden="1" spans="1:12">
      <c r="A12776" s="13">
        <v>12773</v>
      </c>
      <c r="B12776" s="13" t="s">
        <v>7</v>
      </c>
      <c r="C12776" s="13" t="s">
        <v>17</v>
      </c>
      <c r="D12776" s="13" t="s">
        <v>28765</v>
      </c>
      <c r="E12776" s="13" t="s">
        <v>31805</v>
      </c>
      <c r="F12776" s="14" t="s">
        <v>31810</v>
      </c>
      <c r="G12776" s="14" t="s">
        <v>31811</v>
      </c>
      <c r="H12776" s="14" t="s">
        <v>31810</v>
      </c>
      <c r="I12776" s="14">
        <v>32.1904639175258</v>
      </c>
      <c r="J12776" s="14" t="s">
        <v>97</v>
      </c>
      <c r="K12776" s="13" t="s">
        <v>297</v>
      </c>
      <c r="L12776" s="1" t="str">
        <f ca="1">VLOOKUP(G:G,'[1]10千伏配变'!$G$1:$K$65536,5,0)</f>
        <v>青龙</v>
      </c>
    </row>
    <row r="12777" s="1" customFormat="1" hidden="1" spans="1:12">
      <c r="A12777" s="13">
        <v>12774</v>
      </c>
      <c r="B12777" s="13" t="s">
        <v>7</v>
      </c>
      <c r="C12777" s="13" t="s">
        <v>17</v>
      </c>
      <c r="D12777" s="13" t="s">
        <v>28765</v>
      </c>
      <c r="E12777" s="13" t="s">
        <v>31805</v>
      </c>
      <c r="F12777" s="14" t="s">
        <v>31812</v>
      </c>
      <c r="G12777" s="14" t="s">
        <v>31813</v>
      </c>
      <c r="H12777" s="14" t="s">
        <v>31812</v>
      </c>
      <c r="I12777" s="14">
        <v>6.84298969072165</v>
      </c>
      <c r="J12777" s="14" t="s">
        <v>97</v>
      </c>
      <c r="K12777" s="13" t="s">
        <v>297</v>
      </c>
      <c r="L12777" s="1" t="str">
        <f ca="1">VLOOKUP(G:G,'[1]10千伏配变'!$G$1:$K$65536,5,0)</f>
        <v>青龙</v>
      </c>
    </row>
    <row r="12778" s="1" customFormat="1" hidden="1" spans="1:12">
      <c r="A12778" s="13">
        <v>12775</v>
      </c>
      <c r="B12778" s="13" t="s">
        <v>7</v>
      </c>
      <c r="C12778" s="13" t="s">
        <v>17</v>
      </c>
      <c r="D12778" s="13" t="s">
        <v>28765</v>
      </c>
      <c r="E12778" s="13" t="s">
        <v>31805</v>
      </c>
      <c r="F12778" s="14" t="s">
        <v>31814</v>
      </c>
      <c r="G12778" s="14" t="s">
        <v>31815</v>
      </c>
      <c r="H12778" s="14" t="s">
        <v>31814</v>
      </c>
      <c r="I12778" s="14">
        <v>6.83463917525773</v>
      </c>
      <c r="J12778" s="14" t="s">
        <v>97</v>
      </c>
      <c r="K12778" s="13" t="s">
        <v>297</v>
      </c>
      <c r="L12778" s="1" t="str">
        <f ca="1">VLOOKUP(G:G,'[1]10千伏配变'!$G$1:$K$65536,5,0)</f>
        <v>青龙</v>
      </c>
    </row>
    <row r="12779" s="1" customFormat="1" hidden="1" spans="1:12">
      <c r="A12779" s="13">
        <v>12776</v>
      </c>
      <c r="B12779" s="13" t="s">
        <v>7</v>
      </c>
      <c r="C12779" s="13" t="s">
        <v>17</v>
      </c>
      <c r="D12779" s="13" t="s">
        <v>20080</v>
      </c>
      <c r="E12779" s="13" t="s">
        <v>31816</v>
      </c>
      <c r="F12779" s="14" t="s">
        <v>31817</v>
      </c>
      <c r="G12779" s="14" t="s">
        <v>31818</v>
      </c>
      <c r="H12779" s="14" t="s">
        <v>31817</v>
      </c>
      <c r="I12779" s="14">
        <v>49.3056701030928</v>
      </c>
      <c r="J12779" s="14" t="s">
        <v>97</v>
      </c>
      <c r="K12779" s="13" t="s">
        <v>297</v>
      </c>
      <c r="L12779" s="1" t="str">
        <f ca="1">VLOOKUP(G:G,'[1]10千伏配变'!$G$1:$K$65536,5,0)</f>
        <v>青龙</v>
      </c>
    </row>
    <row r="12780" s="1" customFormat="1" hidden="1" spans="1:12">
      <c r="A12780" s="13">
        <v>12777</v>
      </c>
      <c r="B12780" s="13" t="s">
        <v>7</v>
      </c>
      <c r="C12780" s="13" t="s">
        <v>17</v>
      </c>
      <c r="D12780" s="13" t="s">
        <v>28665</v>
      </c>
      <c r="E12780" s="13" t="s">
        <v>31819</v>
      </c>
      <c r="F12780" s="14" t="s">
        <v>31820</v>
      </c>
      <c r="G12780" s="14" t="s">
        <v>31821</v>
      </c>
      <c r="H12780" s="14" t="s">
        <v>31822</v>
      </c>
      <c r="I12780" s="14">
        <v>161.36618556701</v>
      </c>
      <c r="J12780" s="14" t="s">
        <v>97</v>
      </c>
      <c r="K12780" s="13" t="s">
        <v>297</v>
      </c>
      <c r="L12780" s="1" t="str">
        <f ca="1">VLOOKUP(G:G,'[1]10千伏配变'!$G$1:$K$65536,5,0)</f>
        <v>青龙</v>
      </c>
    </row>
    <row r="12781" s="1" customFormat="1" hidden="1" spans="1:12">
      <c r="A12781" s="13">
        <v>12778</v>
      </c>
      <c r="B12781" s="13" t="s">
        <v>7</v>
      </c>
      <c r="C12781" s="13" t="s">
        <v>17</v>
      </c>
      <c r="D12781" s="13" t="s">
        <v>28665</v>
      </c>
      <c r="E12781" s="13" t="s">
        <v>31819</v>
      </c>
      <c r="F12781" s="14" t="s">
        <v>31823</v>
      </c>
      <c r="G12781" s="14" t="s">
        <v>31824</v>
      </c>
      <c r="H12781" s="14" t="s">
        <v>31823</v>
      </c>
      <c r="I12781" s="14">
        <v>11.9331958762887</v>
      </c>
      <c r="J12781" s="14" t="s">
        <v>97</v>
      </c>
      <c r="K12781" s="13" t="s">
        <v>297</v>
      </c>
      <c r="L12781" s="1" t="str">
        <f ca="1">VLOOKUP(G:G,'[1]10千伏配变'!$G$1:$K$65536,5,0)</f>
        <v>青龙</v>
      </c>
    </row>
    <row r="12782" s="1" customFormat="1" hidden="1" spans="1:12">
      <c r="A12782" s="13">
        <v>12779</v>
      </c>
      <c r="B12782" s="13" t="s">
        <v>7</v>
      </c>
      <c r="C12782" s="13" t="s">
        <v>17</v>
      </c>
      <c r="D12782" s="13" t="s">
        <v>28665</v>
      </c>
      <c r="E12782" s="13" t="s">
        <v>31819</v>
      </c>
      <c r="F12782" s="14" t="s">
        <v>31825</v>
      </c>
      <c r="G12782" s="14" t="s">
        <v>31826</v>
      </c>
      <c r="H12782" s="14" t="s">
        <v>31827</v>
      </c>
      <c r="I12782" s="14">
        <v>81.9050515463918</v>
      </c>
      <c r="J12782" s="14" t="s">
        <v>97</v>
      </c>
      <c r="K12782" s="13" t="s">
        <v>297</v>
      </c>
      <c r="L12782" s="1" t="str">
        <f ca="1">VLOOKUP(G:G,'[1]10千伏配变'!$G$1:$K$65536,5,0)</f>
        <v>青龙</v>
      </c>
    </row>
    <row r="12783" s="1" customFormat="1" hidden="1" spans="1:12">
      <c r="A12783" s="13">
        <v>12780</v>
      </c>
      <c r="B12783" s="13" t="s">
        <v>7</v>
      </c>
      <c r="C12783" s="13" t="s">
        <v>17</v>
      </c>
      <c r="D12783" s="13" t="s">
        <v>28665</v>
      </c>
      <c r="E12783" s="13" t="s">
        <v>31819</v>
      </c>
      <c r="F12783" s="14" t="s">
        <v>31828</v>
      </c>
      <c r="G12783" s="14" t="s">
        <v>31829</v>
      </c>
      <c r="H12783" s="14" t="s">
        <v>31830</v>
      </c>
      <c r="I12783" s="14">
        <v>8.59726804123713</v>
      </c>
      <c r="J12783" s="14" t="s">
        <v>97</v>
      </c>
      <c r="K12783" s="13" t="s">
        <v>297</v>
      </c>
      <c r="L12783" s="1" t="str">
        <f ca="1">VLOOKUP(G:G,'[1]10千伏配变'!$G$1:$K$65536,5,0)</f>
        <v>青龙</v>
      </c>
    </row>
    <row r="12784" s="1" customFormat="1" hidden="1" spans="1:12">
      <c r="A12784" s="13">
        <v>12781</v>
      </c>
      <c r="B12784" s="13" t="s">
        <v>7</v>
      </c>
      <c r="C12784" s="13" t="s">
        <v>17</v>
      </c>
      <c r="D12784" s="13" t="s">
        <v>28665</v>
      </c>
      <c r="E12784" s="13" t="s">
        <v>31819</v>
      </c>
      <c r="F12784" s="14" t="s">
        <v>31831</v>
      </c>
      <c r="G12784" s="14" t="s">
        <v>31832</v>
      </c>
      <c r="H12784" s="14" t="s">
        <v>31833</v>
      </c>
      <c r="I12784" s="14">
        <v>7.6370618556701</v>
      </c>
      <c r="J12784" s="14" t="s">
        <v>97</v>
      </c>
      <c r="K12784" s="13" t="s">
        <v>297</v>
      </c>
      <c r="L12784" s="1" t="str">
        <f ca="1">VLOOKUP(G:G,'[1]10千伏配变'!$G$1:$K$65536,5,0)</f>
        <v>青龙</v>
      </c>
    </row>
    <row r="12785" s="1" customFormat="1" hidden="1" spans="1:12">
      <c r="A12785" s="13">
        <v>12782</v>
      </c>
      <c r="B12785" s="13" t="s">
        <v>7</v>
      </c>
      <c r="C12785" s="13" t="s">
        <v>17</v>
      </c>
      <c r="D12785" s="13" t="s">
        <v>28665</v>
      </c>
      <c r="E12785" s="13" t="s">
        <v>31819</v>
      </c>
      <c r="F12785" s="14" t="s">
        <v>31834</v>
      </c>
      <c r="G12785" s="14" t="s">
        <v>31835</v>
      </c>
      <c r="H12785" s="14" t="s">
        <v>31836</v>
      </c>
      <c r="I12785" s="14">
        <v>7.14474226804124</v>
      </c>
      <c r="J12785" s="14" t="s">
        <v>97</v>
      </c>
      <c r="K12785" s="13" t="s">
        <v>297</v>
      </c>
      <c r="L12785" s="1" t="str">
        <f ca="1">VLOOKUP(G:G,'[1]10千伏配变'!$G$1:$K$65536,5,0)</f>
        <v>青龙</v>
      </c>
    </row>
    <row r="12786" s="1" customFormat="1" hidden="1" spans="1:12">
      <c r="A12786" s="13">
        <v>12783</v>
      </c>
      <c r="B12786" s="13" t="s">
        <v>7</v>
      </c>
      <c r="C12786" s="13" t="s">
        <v>17</v>
      </c>
      <c r="D12786" s="13" t="s">
        <v>28665</v>
      </c>
      <c r="E12786" s="13" t="s">
        <v>31819</v>
      </c>
      <c r="F12786" s="14" t="s">
        <v>31837</v>
      </c>
      <c r="G12786" s="14" t="s">
        <v>31838</v>
      </c>
      <c r="H12786" s="14" t="s">
        <v>31837</v>
      </c>
      <c r="I12786" s="14">
        <v>21.1065979381443</v>
      </c>
      <c r="J12786" s="14" t="s">
        <v>97</v>
      </c>
      <c r="K12786" s="13" t="s">
        <v>297</v>
      </c>
      <c r="L12786" s="1" t="str">
        <f ca="1">VLOOKUP(G:G,'[1]10千伏配变'!$G$1:$K$65536,5,0)</f>
        <v>青龙</v>
      </c>
    </row>
    <row r="12787" s="1" customFormat="1" hidden="1" spans="1:12">
      <c r="A12787" s="13">
        <v>12784</v>
      </c>
      <c r="B12787" s="13" t="s">
        <v>7</v>
      </c>
      <c r="C12787" s="13" t="s">
        <v>17</v>
      </c>
      <c r="D12787" s="13" t="s">
        <v>28665</v>
      </c>
      <c r="E12787" s="13" t="s">
        <v>31819</v>
      </c>
      <c r="F12787" s="14" t="s">
        <v>31839</v>
      </c>
      <c r="G12787" s="14" t="s">
        <v>31840</v>
      </c>
      <c r="H12787" s="14" t="s">
        <v>31839</v>
      </c>
      <c r="I12787" s="14">
        <v>105.648350515464</v>
      </c>
      <c r="J12787" s="14" t="s">
        <v>97</v>
      </c>
      <c r="K12787" s="13" t="s">
        <v>297</v>
      </c>
      <c r="L12787" s="1" t="str">
        <f ca="1">VLOOKUP(G:G,'[1]10千伏配变'!$G$1:$K$65536,5,0)</f>
        <v>青龙</v>
      </c>
    </row>
    <row r="12788" s="1" customFormat="1" hidden="1" spans="1:12">
      <c r="A12788" s="13">
        <v>12785</v>
      </c>
      <c r="B12788" s="13" t="s">
        <v>7</v>
      </c>
      <c r="C12788" s="13" t="s">
        <v>17</v>
      </c>
      <c r="D12788" s="13" t="s">
        <v>28665</v>
      </c>
      <c r="E12788" s="13" t="s">
        <v>31819</v>
      </c>
      <c r="F12788" s="14" t="s">
        <v>31841</v>
      </c>
      <c r="G12788" s="14" t="s">
        <v>31842</v>
      </c>
      <c r="H12788" s="14" t="s">
        <v>31843</v>
      </c>
      <c r="I12788" s="14">
        <v>25.4146391752577</v>
      </c>
      <c r="J12788" s="14" t="s">
        <v>97</v>
      </c>
      <c r="K12788" s="13" t="s">
        <v>297</v>
      </c>
      <c r="L12788" s="1" t="str">
        <f ca="1">VLOOKUP(G:G,'[1]10千伏配变'!$G$1:$K$65536,5,0)</f>
        <v>青龙</v>
      </c>
    </row>
    <row r="12789" s="1" customFormat="1" hidden="1" spans="1:12">
      <c r="A12789" s="13">
        <v>12786</v>
      </c>
      <c r="B12789" s="13" t="s">
        <v>7</v>
      </c>
      <c r="C12789" s="13" t="s">
        <v>17</v>
      </c>
      <c r="D12789" s="13" t="s">
        <v>28665</v>
      </c>
      <c r="E12789" s="13" t="s">
        <v>31819</v>
      </c>
      <c r="F12789" s="14" t="s">
        <v>31844</v>
      </c>
      <c r="G12789" s="14" t="s">
        <v>31845</v>
      </c>
      <c r="H12789" s="14" t="s">
        <v>31844</v>
      </c>
      <c r="I12789" s="14">
        <v>13.9712886597938</v>
      </c>
      <c r="J12789" s="14" t="s">
        <v>97</v>
      </c>
      <c r="K12789" s="13" t="s">
        <v>297</v>
      </c>
      <c r="L12789" s="1" t="str">
        <f ca="1">VLOOKUP(G:G,'[1]10千伏配变'!$G$1:$K$65536,5,0)</f>
        <v>青龙</v>
      </c>
    </row>
    <row r="12790" s="1" customFormat="1" hidden="1" spans="1:12">
      <c r="A12790" s="13">
        <v>12787</v>
      </c>
      <c r="B12790" s="13" t="s">
        <v>7</v>
      </c>
      <c r="C12790" s="13" t="s">
        <v>17</v>
      </c>
      <c r="D12790" s="13" t="s">
        <v>100</v>
      </c>
      <c r="E12790" s="13" t="s">
        <v>31783</v>
      </c>
      <c r="F12790" s="14" t="s">
        <v>31846</v>
      </c>
      <c r="G12790" s="14" t="s">
        <v>31847</v>
      </c>
      <c r="H12790" s="14" t="s">
        <v>31846</v>
      </c>
      <c r="I12790" s="14">
        <v>0</v>
      </c>
      <c r="J12790" s="14" t="s">
        <v>97</v>
      </c>
      <c r="K12790" s="14"/>
      <c r="L12790" s="1" t="str">
        <f ca="1">VLOOKUP(G:G,'[1]10千伏配变'!$G$1:$K$65536,5,0)</f>
        <v>青龙</v>
      </c>
    </row>
    <row r="12791" s="1" customFormat="1" hidden="1" spans="1:12">
      <c r="A12791" s="13">
        <v>12788</v>
      </c>
      <c r="B12791" s="13" t="s">
        <v>7</v>
      </c>
      <c r="C12791" s="13" t="s">
        <v>17</v>
      </c>
      <c r="D12791" s="13" t="s">
        <v>100</v>
      </c>
      <c r="E12791" s="13" t="s">
        <v>31783</v>
      </c>
      <c r="F12791" s="14" t="s">
        <v>31848</v>
      </c>
      <c r="G12791" s="14" t="s">
        <v>31849</v>
      </c>
      <c r="H12791" s="14" t="s">
        <v>31850</v>
      </c>
      <c r="I12791" s="14">
        <v>0</v>
      </c>
      <c r="J12791" s="14" t="s">
        <v>97</v>
      </c>
      <c r="K12791" s="14"/>
      <c r="L12791" s="1" t="str">
        <f ca="1">VLOOKUP(G:G,'[1]10千伏配变'!$G$1:$K$65536,5,0)</f>
        <v>青龙</v>
      </c>
    </row>
    <row r="12792" s="1" customFormat="1" hidden="1" spans="1:12">
      <c r="A12792" s="13">
        <v>12789</v>
      </c>
      <c r="B12792" s="13" t="s">
        <v>7</v>
      </c>
      <c r="C12792" s="13" t="s">
        <v>17</v>
      </c>
      <c r="D12792" s="13" t="s">
        <v>100</v>
      </c>
      <c r="E12792" s="13" t="s">
        <v>31783</v>
      </c>
      <c r="F12792" s="14" t="s">
        <v>31851</v>
      </c>
      <c r="G12792" s="14" t="s">
        <v>31852</v>
      </c>
      <c r="H12792" s="14" t="s">
        <v>31853</v>
      </c>
      <c r="I12792" s="14">
        <v>0</v>
      </c>
      <c r="J12792" s="14" t="s">
        <v>97</v>
      </c>
      <c r="K12792" s="14"/>
      <c r="L12792" s="1" t="str">
        <f ca="1">VLOOKUP(G:G,'[1]10千伏配变'!$G$1:$K$65536,5,0)</f>
        <v>青龙</v>
      </c>
    </row>
    <row r="12793" s="1" customFormat="1" hidden="1" spans="1:12">
      <c r="A12793" s="13">
        <v>12790</v>
      </c>
      <c r="B12793" s="13" t="s">
        <v>7</v>
      </c>
      <c r="C12793" s="13" t="s">
        <v>17</v>
      </c>
      <c r="D12793" s="13" t="s">
        <v>100</v>
      </c>
      <c r="E12793" s="13" t="s">
        <v>31783</v>
      </c>
      <c r="F12793" s="14" t="s">
        <v>31854</v>
      </c>
      <c r="G12793" s="14" t="s">
        <v>31855</v>
      </c>
      <c r="H12793" s="14" t="s">
        <v>31854</v>
      </c>
      <c r="I12793" s="14">
        <v>0</v>
      </c>
      <c r="J12793" s="14" t="s">
        <v>97</v>
      </c>
      <c r="K12793" s="14"/>
      <c r="L12793" s="1" t="str">
        <f ca="1">VLOOKUP(G:G,'[1]10千伏配变'!$G$1:$K$65536,5,0)</f>
        <v>青龙</v>
      </c>
    </row>
    <row r="12794" s="1" customFormat="1" hidden="1" spans="1:12">
      <c r="A12794" s="13">
        <v>12791</v>
      </c>
      <c r="B12794" s="13" t="s">
        <v>7</v>
      </c>
      <c r="C12794" s="13" t="s">
        <v>17</v>
      </c>
      <c r="D12794" s="13" t="s">
        <v>100</v>
      </c>
      <c r="E12794" s="13" t="s">
        <v>31783</v>
      </c>
      <c r="F12794" s="14" t="s">
        <v>31856</v>
      </c>
      <c r="G12794" s="14" t="s">
        <v>31857</v>
      </c>
      <c r="H12794" s="14" t="s">
        <v>31856</v>
      </c>
      <c r="I12794" s="14">
        <v>0</v>
      </c>
      <c r="J12794" s="14" t="s">
        <v>97</v>
      </c>
      <c r="K12794" s="14"/>
      <c r="L12794" s="1" t="str">
        <f ca="1">VLOOKUP(G:G,'[1]10千伏配变'!$G$1:$K$65536,5,0)</f>
        <v>青龙</v>
      </c>
    </row>
    <row r="12795" s="1" customFormat="1" hidden="1" spans="1:12">
      <c r="A12795" s="13">
        <v>12792</v>
      </c>
      <c r="B12795" s="13" t="s">
        <v>7</v>
      </c>
      <c r="C12795" s="13" t="s">
        <v>17</v>
      </c>
      <c r="D12795" s="13" t="s">
        <v>100</v>
      </c>
      <c r="E12795" s="13" t="s">
        <v>31783</v>
      </c>
      <c r="F12795" s="14" t="s">
        <v>31858</v>
      </c>
      <c r="G12795" s="14" t="s">
        <v>31859</v>
      </c>
      <c r="H12795" s="14" t="s">
        <v>31858</v>
      </c>
      <c r="I12795" s="14">
        <v>0</v>
      </c>
      <c r="J12795" s="14" t="s">
        <v>97</v>
      </c>
      <c r="K12795" s="14"/>
      <c r="L12795" s="1" t="str">
        <f ca="1">VLOOKUP(G:G,'[1]10千伏配变'!$G$1:$K$65536,5,0)</f>
        <v>青龙</v>
      </c>
    </row>
    <row r="12796" s="1" customFormat="1" hidden="1" spans="1:12">
      <c r="A12796" s="13">
        <v>12793</v>
      </c>
      <c r="B12796" s="13" t="s">
        <v>7</v>
      </c>
      <c r="C12796" s="13" t="s">
        <v>17</v>
      </c>
      <c r="D12796" s="13" t="s">
        <v>662</v>
      </c>
      <c r="E12796" s="13" t="s">
        <v>24368</v>
      </c>
      <c r="F12796" s="14" t="s">
        <v>31860</v>
      </c>
      <c r="G12796" s="14" t="s">
        <v>31861</v>
      </c>
      <c r="H12796" s="14" t="s">
        <v>31860</v>
      </c>
      <c r="I12796" s="14">
        <v>397.514020618557</v>
      </c>
      <c r="J12796" s="14" t="s">
        <v>97</v>
      </c>
      <c r="K12796" s="13" t="s">
        <v>297</v>
      </c>
      <c r="L12796" s="1" t="str">
        <f ca="1">VLOOKUP(G:G,'[1]10千伏配变'!$G$1:$K$65536,5,0)</f>
        <v>青龙</v>
      </c>
    </row>
    <row r="12797" s="1" customFormat="1" hidden="1" spans="1:12">
      <c r="A12797" s="13">
        <v>12794</v>
      </c>
      <c r="B12797" s="13" t="s">
        <v>7</v>
      </c>
      <c r="C12797" s="13" t="s">
        <v>17</v>
      </c>
      <c r="D12797" s="13" t="s">
        <v>28749</v>
      </c>
      <c r="E12797" s="13" t="s">
        <v>31862</v>
      </c>
      <c r="F12797" s="14" t="s">
        <v>31863</v>
      </c>
      <c r="G12797" s="14" t="s">
        <v>31864</v>
      </c>
      <c r="H12797" s="14" t="s">
        <v>31863</v>
      </c>
      <c r="I12797" s="14">
        <v>19.5068041237113</v>
      </c>
      <c r="J12797" s="14" t="s">
        <v>97</v>
      </c>
      <c r="K12797" s="13" t="s">
        <v>297</v>
      </c>
      <c r="L12797" s="1" t="str">
        <f ca="1">VLOOKUP(G:G,'[1]10千伏配变'!$G$1:$K$65536,5,0)</f>
        <v>青龙</v>
      </c>
    </row>
    <row r="12798" s="1" customFormat="1" hidden="1" spans="1:12">
      <c r="A12798" s="13">
        <v>12795</v>
      </c>
      <c r="B12798" s="13" t="s">
        <v>7</v>
      </c>
      <c r="C12798" s="13" t="s">
        <v>17</v>
      </c>
      <c r="D12798" s="13" t="s">
        <v>28749</v>
      </c>
      <c r="E12798" s="13" t="s">
        <v>31862</v>
      </c>
      <c r="F12798" s="14" t="s">
        <v>31865</v>
      </c>
      <c r="G12798" s="14" t="s">
        <v>31866</v>
      </c>
      <c r="H12798" s="14" t="s">
        <v>31865</v>
      </c>
      <c r="I12798" s="14">
        <v>83.369175257732</v>
      </c>
      <c r="J12798" s="14" t="s">
        <v>97</v>
      </c>
      <c r="K12798" s="13" t="s">
        <v>297</v>
      </c>
      <c r="L12798" s="1" t="str">
        <f ca="1">VLOOKUP(G:G,'[1]10千伏配变'!$G$1:$K$65536,5,0)</f>
        <v>青龙</v>
      </c>
    </row>
    <row r="12799" s="1" customFormat="1" hidden="1" spans="1:12">
      <c r="A12799" s="13">
        <v>12796</v>
      </c>
      <c r="B12799" s="13" t="s">
        <v>7</v>
      </c>
      <c r="C12799" s="13" t="s">
        <v>17</v>
      </c>
      <c r="D12799" s="13" t="s">
        <v>28749</v>
      </c>
      <c r="E12799" s="13" t="s">
        <v>31862</v>
      </c>
      <c r="F12799" s="14" t="s">
        <v>31867</v>
      </c>
      <c r="G12799" s="14" t="s">
        <v>31868</v>
      </c>
      <c r="H12799" s="14" t="s">
        <v>31867</v>
      </c>
      <c r="I12799" s="14">
        <v>79.4286597938144</v>
      </c>
      <c r="J12799" s="14" t="s">
        <v>97</v>
      </c>
      <c r="K12799" s="13" t="s">
        <v>297</v>
      </c>
      <c r="L12799" s="1" t="str">
        <f ca="1">VLOOKUP(G:G,'[1]10千伏配变'!$G$1:$K$65536,5,0)</f>
        <v>青龙</v>
      </c>
    </row>
    <row r="12800" s="1" customFormat="1" hidden="1" spans="1:12">
      <c r="A12800" s="13">
        <v>12797</v>
      </c>
      <c r="B12800" s="13" t="s">
        <v>7</v>
      </c>
      <c r="C12800" s="13" t="s">
        <v>17</v>
      </c>
      <c r="D12800" s="13" t="s">
        <v>28749</v>
      </c>
      <c r="E12800" s="13" t="s">
        <v>31862</v>
      </c>
      <c r="F12800" s="14" t="s">
        <v>31869</v>
      </c>
      <c r="G12800" s="14" t="s">
        <v>31870</v>
      </c>
      <c r="H12800" s="14" t="s">
        <v>31869</v>
      </c>
      <c r="I12800" s="14">
        <v>10.1243298969072</v>
      </c>
      <c r="J12800" s="14" t="s">
        <v>97</v>
      </c>
      <c r="K12800" s="13" t="s">
        <v>297</v>
      </c>
      <c r="L12800" s="1" t="str">
        <f ca="1">VLOOKUP(G:G,'[1]10千伏配变'!$G$1:$K$65536,5,0)</f>
        <v>青龙</v>
      </c>
    </row>
    <row r="12801" s="1" customFormat="1" hidden="1" spans="1:12">
      <c r="A12801" s="13">
        <v>12798</v>
      </c>
      <c r="B12801" s="13" t="s">
        <v>7</v>
      </c>
      <c r="C12801" s="13" t="s">
        <v>17</v>
      </c>
      <c r="D12801" s="13" t="s">
        <v>28749</v>
      </c>
      <c r="E12801" s="13" t="s">
        <v>31862</v>
      </c>
      <c r="F12801" s="14" t="s">
        <v>31871</v>
      </c>
      <c r="G12801" s="14" t="s">
        <v>31872</v>
      </c>
      <c r="H12801" s="14" t="s">
        <v>31871</v>
      </c>
      <c r="I12801" s="14">
        <v>133.39587628866</v>
      </c>
      <c r="J12801" s="14" t="s">
        <v>97</v>
      </c>
      <c r="K12801" s="13" t="s">
        <v>297</v>
      </c>
      <c r="L12801" s="1" t="str">
        <f ca="1">VLOOKUP(G:G,'[1]10千伏配变'!$G$1:$K$65536,5,0)</f>
        <v>青龙</v>
      </c>
    </row>
    <row r="12802" s="1" customFormat="1" hidden="1" spans="1:12">
      <c r="A12802" s="13">
        <v>12799</v>
      </c>
      <c r="B12802" s="13" t="s">
        <v>7</v>
      </c>
      <c r="C12802" s="13" t="s">
        <v>17</v>
      </c>
      <c r="D12802" s="13" t="s">
        <v>28749</v>
      </c>
      <c r="E12802" s="13" t="s">
        <v>31862</v>
      </c>
      <c r="F12802" s="14" t="s">
        <v>31873</v>
      </c>
      <c r="G12802" s="14" t="s">
        <v>31874</v>
      </c>
      <c r="H12802" s="14" t="s">
        <v>31873</v>
      </c>
      <c r="I12802" s="14">
        <v>26.0905154639175</v>
      </c>
      <c r="J12802" s="14" t="s">
        <v>97</v>
      </c>
      <c r="K12802" s="13" t="s">
        <v>297</v>
      </c>
      <c r="L12802" s="1" t="str">
        <f ca="1">VLOOKUP(G:G,'[1]10千伏配变'!$G$1:$K$65536,5,0)</f>
        <v>青龙</v>
      </c>
    </row>
    <row r="12803" s="1" customFormat="1" hidden="1" spans="1:12">
      <c r="A12803" s="13">
        <v>12800</v>
      </c>
      <c r="B12803" s="13" t="s">
        <v>7</v>
      </c>
      <c r="C12803" s="13" t="s">
        <v>17</v>
      </c>
      <c r="D12803" s="13" t="s">
        <v>28549</v>
      </c>
      <c r="E12803" s="13" t="s">
        <v>31875</v>
      </c>
      <c r="F12803" s="14" t="s">
        <v>31876</v>
      </c>
      <c r="G12803" s="14" t="s">
        <v>31877</v>
      </c>
      <c r="H12803" s="14" t="s">
        <v>31878</v>
      </c>
      <c r="I12803" s="14">
        <v>0</v>
      </c>
      <c r="J12803" s="14" t="s">
        <v>97</v>
      </c>
      <c r="K12803" s="14"/>
      <c r="L12803" s="1" t="str">
        <f ca="1">VLOOKUP(G:G,'[1]10千伏配变'!$G$1:$K$65536,5,0)</f>
        <v>青龙</v>
      </c>
    </row>
    <row r="12804" s="1" customFormat="1" hidden="1" spans="1:12">
      <c r="A12804" s="13">
        <v>12801</v>
      </c>
      <c r="B12804" s="13" t="s">
        <v>7</v>
      </c>
      <c r="C12804" s="13" t="s">
        <v>17</v>
      </c>
      <c r="D12804" s="13" t="s">
        <v>28549</v>
      </c>
      <c r="E12804" s="13" t="s">
        <v>31875</v>
      </c>
      <c r="F12804" s="14" t="s">
        <v>31879</v>
      </c>
      <c r="G12804" s="14" t="s">
        <v>31880</v>
      </c>
      <c r="H12804" s="14" t="s">
        <v>31881</v>
      </c>
      <c r="I12804" s="14">
        <v>0</v>
      </c>
      <c r="J12804" s="14" t="s">
        <v>97</v>
      </c>
      <c r="K12804" s="14"/>
      <c r="L12804" s="1" t="str">
        <f ca="1">VLOOKUP(G:G,'[1]10千伏配变'!$G$1:$K$65536,5,0)</f>
        <v>青龙</v>
      </c>
    </row>
    <row r="12805" s="1" customFormat="1" hidden="1" spans="1:12">
      <c r="A12805" s="13">
        <v>12802</v>
      </c>
      <c r="B12805" s="13" t="s">
        <v>7</v>
      </c>
      <c r="C12805" s="13" t="s">
        <v>17</v>
      </c>
      <c r="D12805" s="13" t="s">
        <v>28549</v>
      </c>
      <c r="E12805" s="13" t="s">
        <v>31875</v>
      </c>
      <c r="F12805" s="14" t="s">
        <v>31882</v>
      </c>
      <c r="G12805" s="14" t="s">
        <v>31883</v>
      </c>
      <c r="H12805" s="14" t="s">
        <v>31884</v>
      </c>
      <c r="I12805" s="14">
        <v>0</v>
      </c>
      <c r="J12805" s="14" t="s">
        <v>97</v>
      </c>
      <c r="K12805" s="14"/>
      <c r="L12805" s="1" t="str">
        <f ca="1">VLOOKUP(G:G,'[1]10千伏配变'!$G$1:$K$65536,5,0)</f>
        <v>青龙</v>
      </c>
    </row>
    <row r="12806" s="1" customFormat="1" hidden="1" spans="1:12">
      <c r="A12806" s="13">
        <v>12803</v>
      </c>
      <c r="B12806" s="13" t="s">
        <v>7</v>
      </c>
      <c r="C12806" s="13" t="s">
        <v>17</v>
      </c>
      <c r="D12806" s="13" t="s">
        <v>28549</v>
      </c>
      <c r="E12806" s="13" t="s">
        <v>31875</v>
      </c>
      <c r="F12806" s="14" t="s">
        <v>31885</v>
      </c>
      <c r="G12806" s="14" t="s">
        <v>31886</v>
      </c>
      <c r="H12806" s="14" t="s">
        <v>31885</v>
      </c>
      <c r="I12806" s="14">
        <v>0</v>
      </c>
      <c r="J12806" s="14" t="s">
        <v>97</v>
      </c>
      <c r="K12806" s="14"/>
      <c r="L12806" s="1" t="str">
        <f ca="1">VLOOKUP(G:G,'[1]10千伏配变'!$G$1:$K$65536,5,0)</f>
        <v>青龙</v>
      </c>
    </row>
    <row r="12807" s="1" customFormat="1" hidden="1" spans="1:12">
      <c r="A12807" s="13">
        <v>12804</v>
      </c>
      <c r="B12807" s="13" t="s">
        <v>7</v>
      </c>
      <c r="C12807" s="13" t="s">
        <v>17</v>
      </c>
      <c r="D12807" s="13" t="s">
        <v>28549</v>
      </c>
      <c r="E12807" s="13" t="s">
        <v>31875</v>
      </c>
      <c r="F12807" s="14" t="s">
        <v>31887</v>
      </c>
      <c r="G12807" s="14" t="s">
        <v>31888</v>
      </c>
      <c r="H12807" s="14" t="s">
        <v>31889</v>
      </c>
      <c r="I12807" s="14">
        <v>0</v>
      </c>
      <c r="J12807" s="14" t="s">
        <v>97</v>
      </c>
      <c r="K12807" s="14"/>
      <c r="L12807" s="1" t="str">
        <f ca="1">VLOOKUP(G:G,'[1]10千伏配变'!$G$1:$K$65536,5,0)</f>
        <v>青龙</v>
      </c>
    </row>
    <row r="12808" s="1" customFormat="1" hidden="1" spans="1:12">
      <c r="A12808" s="13">
        <v>12805</v>
      </c>
      <c r="B12808" s="13" t="s">
        <v>7</v>
      </c>
      <c r="C12808" s="13" t="s">
        <v>17</v>
      </c>
      <c r="D12808" s="13" t="s">
        <v>28549</v>
      </c>
      <c r="E12808" s="13" t="s">
        <v>31875</v>
      </c>
      <c r="F12808" s="14" t="s">
        <v>31890</v>
      </c>
      <c r="G12808" s="14" t="s">
        <v>31891</v>
      </c>
      <c r="H12808" s="14" t="s">
        <v>31892</v>
      </c>
      <c r="I12808" s="14">
        <v>0</v>
      </c>
      <c r="J12808" s="14" t="s">
        <v>97</v>
      </c>
      <c r="K12808" s="14"/>
      <c r="L12808" s="1" t="str">
        <f ca="1">VLOOKUP(G:G,'[1]10千伏配变'!$G$1:$K$65536,5,0)</f>
        <v>青龙</v>
      </c>
    </row>
    <row r="12809" s="1" customFormat="1" hidden="1" spans="1:12">
      <c r="A12809" s="13">
        <v>12806</v>
      </c>
      <c r="B12809" s="13" t="s">
        <v>7</v>
      </c>
      <c r="C12809" s="13" t="s">
        <v>17</v>
      </c>
      <c r="D12809" s="13" t="s">
        <v>28549</v>
      </c>
      <c r="E12809" s="13" t="s">
        <v>31875</v>
      </c>
      <c r="F12809" s="14" t="s">
        <v>31893</v>
      </c>
      <c r="G12809" s="14" t="s">
        <v>31894</v>
      </c>
      <c r="H12809" s="14" t="s">
        <v>31895</v>
      </c>
      <c r="I12809" s="14">
        <v>0</v>
      </c>
      <c r="J12809" s="14" t="s">
        <v>97</v>
      </c>
      <c r="K12809" s="14"/>
      <c r="L12809" s="1" t="str">
        <f ca="1">VLOOKUP(G:G,'[1]10千伏配变'!$G$1:$K$65536,5,0)</f>
        <v>青龙</v>
      </c>
    </row>
    <row r="12810" s="1" customFormat="1" hidden="1" spans="1:12">
      <c r="A12810" s="13">
        <v>12807</v>
      </c>
      <c r="B12810" s="13" t="s">
        <v>7</v>
      </c>
      <c r="C12810" s="13" t="s">
        <v>17</v>
      </c>
      <c r="D12810" s="13" t="s">
        <v>29040</v>
      </c>
      <c r="E12810" s="13" t="s">
        <v>29041</v>
      </c>
      <c r="F12810" s="14" t="s">
        <v>31896</v>
      </c>
      <c r="G12810" s="14" t="s">
        <v>31897</v>
      </c>
      <c r="H12810" s="14" t="s">
        <v>31896</v>
      </c>
      <c r="I12810" s="14">
        <v>164.263092783505</v>
      </c>
      <c r="J12810" s="14" t="s">
        <v>97</v>
      </c>
      <c r="K12810" s="13" t="s">
        <v>297</v>
      </c>
      <c r="L12810" s="1" t="str">
        <f ca="1">VLOOKUP(G:G,'[1]10千伏配变'!$G$1:$K$65536,5,0)</f>
        <v>青龙</v>
      </c>
    </row>
    <row r="12811" s="1" customFormat="1" hidden="1" spans="1:12">
      <c r="A12811" s="13">
        <v>12808</v>
      </c>
      <c r="B12811" s="13" t="s">
        <v>7</v>
      </c>
      <c r="C12811" s="13" t="s">
        <v>17</v>
      </c>
      <c r="D12811" s="13" t="s">
        <v>29040</v>
      </c>
      <c r="E12811" s="13" t="s">
        <v>30847</v>
      </c>
      <c r="F12811" s="14" t="s">
        <v>31898</v>
      </c>
      <c r="G12811" s="14" t="s">
        <v>31899</v>
      </c>
      <c r="H12811" s="14" t="s">
        <v>31898</v>
      </c>
      <c r="I12811" s="14">
        <v>18.989587628866</v>
      </c>
      <c r="J12811" s="14" t="s">
        <v>97</v>
      </c>
      <c r="K12811" s="13" t="s">
        <v>297</v>
      </c>
      <c r="L12811" s="1" t="str">
        <f ca="1">VLOOKUP(G:G,'[1]10千伏配变'!$G$1:$K$65536,5,0)</f>
        <v>青龙</v>
      </c>
    </row>
    <row r="12812" s="1" customFormat="1" hidden="1" spans="1:12">
      <c r="A12812" s="13">
        <v>12809</v>
      </c>
      <c r="B12812" s="13" t="s">
        <v>7</v>
      </c>
      <c r="C12812" s="13" t="s">
        <v>17</v>
      </c>
      <c r="D12812" s="13" t="s">
        <v>29040</v>
      </c>
      <c r="E12812" s="13" t="s">
        <v>29041</v>
      </c>
      <c r="F12812" s="14" t="s">
        <v>31900</v>
      </c>
      <c r="G12812" s="14" t="s">
        <v>31901</v>
      </c>
      <c r="H12812" s="14" t="s">
        <v>31900</v>
      </c>
      <c r="I12812" s="14">
        <v>23.1455670103093</v>
      </c>
      <c r="J12812" s="14" t="s">
        <v>97</v>
      </c>
      <c r="K12812" s="13" t="s">
        <v>297</v>
      </c>
      <c r="L12812" s="1" t="str">
        <f ca="1">VLOOKUP(G:G,'[1]10千伏配变'!$G$1:$K$65536,5,0)</f>
        <v>青龙</v>
      </c>
    </row>
    <row r="12813" s="1" customFormat="1" hidden="1" spans="1:12">
      <c r="A12813" s="13">
        <v>12810</v>
      </c>
      <c r="B12813" s="13" t="s">
        <v>7</v>
      </c>
      <c r="C12813" s="13" t="s">
        <v>17</v>
      </c>
      <c r="D12813" s="13" t="s">
        <v>28787</v>
      </c>
      <c r="E12813" s="13" t="s">
        <v>29757</v>
      </c>
      <c r="F12813" s="14" t="s">
        <v>31902</v>
      </c>
      <c r="G12813" s="14" t="s">
        <v>31903</v>
      </c>
      <c r="H12813" s="14" t="s">
        <v>31902</v>
      </c>
      <c r="I12813" s="14">
        <v>59.8587628865979</v>
      </c>
      <c r="J12813" s="14" t="s">
        <v>97</v>
      </c>
      <c r="K12813" s="13" t="s">
        <v>297</v>
      </c>
      <c r="L12813" s="1" t="str">
        <f ca="1">VLOOKUP(G:G,'[1]10千伏配变'!$G$1:$K$65536,5,0)</f>
        <v>青龙</v>
      </c>
    </row>
    <row r="12814" s="1" customFormat="1" hidden="1" spans="1:12">
      <c r="A12814" s="13">
        <v>12811</v>
      </c>
      <c r="B12814" s="13" t="s">
        <v>7</v>
      </c>
      <c r="C12814" s="13" t="s">
        <v>17</v>
      </c>
      <c r="D12814" s="13" t="s">
        <v>20080</v>
      </c>
      <c r="E12814" s="13" t="s">
        <v>3978</v>
      </c>
      <c r="F12814" s="14" t="s">
        <v>31904</v>
      </c>
      <c r="G12814" s="14" t="s">
        <v>31905</v>
      </c>
      <c r="H12814" s="14" t="s">
        <v>31904</v>
      </c>
      <c r="I12814" s="14">
        <v>38.9428865979382</v>
      </c>
      <c r="J12814" s="14" t="s">
        <v>97</v>
      </c>
      <c r="K12814" s="13" t="s">
        <v>297</v>
      </c>
      <c r="L12814" s="1" t="str">
        <f ca="1">VLOOKUP(G:G,'[1]10千伏配变'!$G$1:$K$65536,5,0)</f>
        <v>青龙</v>
      </c>
    </row>
    <row r="12815" s="1" customFormat="1" hidden="1" spans="1:12">
      <c r="A12815" s="13">
        <v>12812</v>
      </c>
      <c r="B12815" s="13" t="s">
        <v>7</v>
      </c>
      <c r="C12815" s="13" t="s">
        <v>17</v>
      </c>
      <c r="D12815" s="13" t="s">
        <v>28687</v>
      </c>
      <c r="E12815" s="13" t="s">
        <v>29044</v>
      </c>
      <c r="F12815" s="14" t="s">
        <v>31906</v>
      </c>
      <c r="G12815" s="14" t="s">
        <v>31907</v>
      </c>
      <c r="H12815" s="14" t="s">
        <v>31906</v>
      </c>
      <c r="I12815" s="14">
        <v>86.0858762886598</v>
      </c>
      <c r="J12815" s="14" t="s">
        <v>97</v>
      </c>
      <c r="K12815" s="13" t="s">
        <v>297</v>
      </c>
      <c r="L12815" s="1" t="str">
        <f ca="1">VLOOKUP(G:G,'[1]10千伏配变'!$G$1:$K$65536,5,0)</f>
        <v>青龙</v>
      </c>
    </row>
    <row r="12816" s="1" customFormat="1" hidden="1" spans="1:12">
      <c r="A12816" s="13">
        <v>12813</v>
      </c>
      <c r="B12816" s="13" t="s">
        <v>7</v>
      </c>
      <c r="C12816" s="13" t="s">
        <v>17</v>
      </c>
      <c r="D12816" s="13" t="s">
        <v>28677</v>
      </c>
      <c r="E12816" s="13" t="s">
        <v>29049</v>
      </c>
      <c r="F12816" s="14" t="s">
        <v>31908</v>
      </c>
      <c r="G12816" s="14" t="s">
        <v>31909</v>
      </c>
      <c r="H12816" s="14" t="s">
        <v>31908</v>
      </c>
      <c r="I12816" s="14">
        <v>0</v>
      </c>
      <c r="J12816" s="14" t="s">
        <v>97</v>
      </c>
      <c r="K12816" s="14"/>
      <c r="L12816" s="1" t="str">
        <f ca="1">VLOOKUP(G:G,'[1]10千伏配变'!$G$1:$K$65536,5,0)</f>
        <v>青龙</v>
      </c>
    </row>
    <row r="12817" s="1" customFormat="1" hidden="1" spans="1:12">
      <c r="A12817" s="13">
        <v>12814</v>
      </c>
      <c r="B12817" s="13" t="s">
        <v>7</v>
      </c>
      <c r="C12817" s="13" t="s">
        <v>17</v>
      </c>
      <c r="D12817" s="13" t="s">
        <v>662</v>
      </c>
      <c r="E12817" s="13" t="s">
        <v>28644</v>
      </c>
      <c r="F12817" s="14" t="s">
        <v>31910</v>
      </c>
      <c r="G12817" s="14" t="s">
        <v>31911</v>
      </c>
      <c r="H12817" s="14" t="s">
        <v>31910</v>
      </c>
      <c r="I12817" s="14">
        <v>151.030103092784</v>
      </c>
      <c r="J12817" s="14" t="s">
        <v>97</v>
      </c>
      <c r="K12817" s="13" t="s">
        <v>297</v>
      </c>
      <c r="L12817" s="1" t="str">
        <f ca="1">VLOOKUP(G:G,'[1]10千伏配变'!$G$1:$K$65536,5,0)</f>
        <v>青龙</v>
      </c>
    </row>
    <row r="12818" s="1" customFormat="1" hidden="1" spans="1:12">
      <c r="A12818" s="13">
        <v>12815</v>
      </c>
      <c r="B12818" s="13" t="s">
        <v>7</v>
      </c>
      <c r="C12818" s="13" t="s">
        <v>17</v>
      </c>
      <c r="D12818" s="13" t="s">
        <v>662</v>
      </c>
      <c r="E12818" s="13" t="s">
        <v>28644</v>
      </c>
      <c r="F12818" s="14" t="s">
        <v>31912</v>
      </c>
      <c r="G12818" s="14" t="s">
        <v>31913</v>
      </c>
      <c r="H12818" s="14" t="s">
        <v>31914</v>
      </c>
      <c r="I12818" s="14">
        <v>0</v>
      </c>
      <c r="J12818" s="14" t="s">
        <v>97</v>
      </c>
      <c r="K12818" s="14"/>
      <c r="L12818" s="1" t="str">
        <f ca="1">VLOOKUP(G:G,'[1]10千伏配变'!$G$1:$K$65536,5,0)</f>
        <v>青龙</v>
      </c>
    </row>
    <row r="12819" s="1" customFormat="1" hidden="1" spans="1:12">
      <c r="A12819" s="13">
        <v>12816</v>
      </c>
      <c r="B12819" s="13" t="s">
        <v>7</v>
      </c>
      <c r="C12819" s="13" t="s">
        <v>17</v>
      </c>
      <c r="D12819" s="13" t="s">
        <v>662</v>
      </c>
      <c r="E12819" s="13" t="s">
        <v>28644</v>
      </c>
      <c r="F12819" s="14" t="s">
        <v>31915</v>
      </c>
      <c r="G12819" s="14" t="s">
        <v>31916</v>
      </c>
      <c r="H12819" s="14" t="s">
        <v>31917</v>
      </c>
      <c r="I12819" s="14">
        <v>88.4229896907216</v>
      </c>
      <c r="J12819" s="14" t="s">
        <v>97</v>
      </c>
      <c r="K12819" s="13" t="s">
        <v>297</v>
      </c>
      <c r="L12819" s="1" t="str">
        <f ca="1">VLOOKUP(G:G,'[1]10千伏配变'!$G$1:$K$65536,5,0)</f>
        <v>青龙</v>
      </c>
    </row>
    <row r="12820" s="1" customFormat="1" hidden="1" spans="1:12">
      <c r="A12820" s="13">
        <v>12817</v>
      </c>
      <c r="B12820" s="13" t="s">
        <v>7</v>
      </c>
      <c r="C12820" s="13" t="s">
        <v>17</v>
      </c>
      <c r="D12820" s="13" t="s">
        <v>662</v>
      </c>
      <c r="E12820" s="13" t="s">
        <v>28644</v>
      </c>
      <c r="F12820" s="14" t="s">
        <v>31918</v>
      </c>
      <c r="G12820" s="14" t="s">
        <v>31919</v>
      </c>
      <c r="H12820" s="14" t="s">
        <v>31918</v>
      </c>
      <c r="I12820" s="14">
        <v>33.0651546391753</v>
      </c>
      <c r="J12820" s="14" t="s">
        <v>97</v>
      </c>
      <c r="K12820" s="13" t="s">
        <v>297</v>
      </c>
      <c r="L12820" s="1" t="str">
        <f ca="1">VLOOKUP(G:G,'[1]10千伏配变'!$G$1:$K$65536,5,0)</f>
        <v>青龙</v>
      </c>
    </row>
    <row r="12821" s="1" customFormat="1" hidden="1" spans="1:12">
      <c r="A12821" s="13">
        <v>12818</v>
      </c>
      <c r="B12821" s="13" t="s">
        <v>7</v>
      </c>
      <c r="C12821" s="13" t="s">
        <v>17</v>
      </c>
      <c r="D12821" s="13" t="s">
        <v>28588</v>
      </c>
      <c r="E12821" s="13" t="s">
        <v>31920</v>
      </c>
      <c r="F12821" s="14" t="s">
        <v>31921</v>
      </c>
      <c r="G12821" s="14" t="s">
        <v>31922</v>
      </c>
      <c r="H12821" s="14" t="s">
        <v>31923</v>
      </c>
      <c r="I12821" s="14">
        <v>7.82793814432989</v>
      </c>
      <c r="J12821" s="14" t="s">
        <v>97</v>
      </c>
      <c r="K12821" s="13" t="s">
        <v>297</v>
      </c>
      <c r="L12821" s="1" t="str">
        <f ca="1">VLOOKUP(G:G,'[1]10千伏配变'!$G$1:$K$65536,5,0)</f>
        <v>青龙</v>
      </c>
    </row>
    <row r="12822" s="1" customFormat="1" hidden="1" spans="1:12">
      <c r="A12822" s="13">
        <v>12819</v>
      </c>
      <c r="B12822" s="13" t="s">
        <v>7</v>
      </c>
      <c r="C12822" s="13" t="s">
        <v>17</v>
      </c>
      <c r="D12822" s="13" t="s">
        <v>28588</v>
      </c>
      <c r="E12822" s="13" t="s">
        <v>31920</v>
      </c>
      <c r="F12822" s="14" t="s">
        <v>31924</v>
      </c>
      <c r="G12822" s="14" t="s">
        <v>31925</v>
      </c>
      <c r="H12822" s="14" t="s">
        <v>31924</v>
      </c>
      <c r="I12822" s="14">
        <v>40.5505670103093</v>
      </c>
      <c r="J12822" s="14" t="s">
        <v>97</v>
      </c>
      <c r="K12822" s="13" t="s">
        <v>297</v>
      </c>
      <c r="L12822" s="1" t="str">
        <f ca="1">VLOOKUP(G:G,'[1]10千伏配变'!$G$1:$K$65536,5,0)</f>
        <v>青龙</v>
      </c>
    </row>
    <row r="12823" s="1" customFormat="1" hidden="1" spans="1:12">
      <c r="A12823" s="13">
        <v>12820</v>
      </c>
      <c r="B12823" s="13" t="s">
        <v>7</v>
      </c>
      <c r="C12823" s="13" t="s">
        <v>17</v>
      </c>
      <c r="D12823" s="13" t="s">
        <v>28618</v>
      </c>
      <c r="E12823" s="13" t="s">
        <v>30134</v>
      </c>
      <c r="F12823" s="14" t="s">
        <v>31926</v>
      </c>
      <c r="G12823" s="14" t="s">
        <v>31927</v>
      </c>
      <c r="H12823" s="14" t="s">
        <v>31926</v>
      </c>
      <c r="I12823" s="14">
        <v>0</v>
      </c>
      <c r="J12823" s="14" t="s">
        <v>97</v>
      </c>
      <c r="K12823" s="14"/>
      <c r="L12823" s="1" t="str">
        <f ca="1">VLOOKUP(G:G,'[1]10千伏配变'!$G$1:$K$65536,5,0)</f>
        <v>青龙</v>
      </c>
    </row>
    <row r="12824" s="1" customFormat="1" hidden="1" spans="1:12">
      <c r="A12824" s="13">
        <v>12821</v>
      </c>
      <c r="B12824" s="13" t="s">
        <v>7</v>
      </c>
      <c r="C12824" s="13" t="s">
        <v>17</v>
      </c>
      <c r="D12824" s="13" t="s">
        <v>28677</v>
      </c>
      <c r="E12824" s="13" t="s">
        <v>29049</v>
      </c>
      <c r="F12824" s="14" t="s">
        <v>31928</v>
      </c>
      <c r="G12824" s="14" t="s">
        <v>31929</v>
      </c>
      <c r="H12824" s="14" t="s">
        <v>31928</v>
      </c>
      <c r="I12824" s="14">
        <v>0</v>
      </c>
      <c r="J12824" s="14" t="s">
        <v>97</v>
      </c>
      <c r="K12824" s="14"/>
      <c r="L12824" s="1" t="str">
        <f ca="1">VLOOKUP(G:G,'[1]10千伏配变'!$G$1:$K$65536,5,0)</f>
        <v>青龙</v>
      </c>
    </row>
    <row r="12825" s="1" customFormat="1" hidden="1" spans="1:12">
      <c r="A12825" s="13">
        <v>12822</v>
      </c>
      <c r="B12825" s="13" t="s">
        <v>7</v>
      </c>
      <c r="C12825" s="13" t="s">
        <v>17</v>
      </c>
      <c r="D12825" s="13" t="s">
        <v>28677</v>
      </c>
      <c r="E12825" s="13" t="s">
        <v>29049</v>
      </c>
      <c r="F12825" s="14" t="s">
        <v>31930</v>
      </c>
      <c r="G12825" s="14" t="s">
        <v>31931</v>
      </c>
      <c r="H12825" s="14" t="s">
        <v>31930</v>
      </c>
      <c r="I12825" s="14">
        <v>0</v>
      </c>
      <c r="J12825" s="14" t="s">
        <v>97</v>
      </c>
      <c r="K12825" s="14"/>
      <c r="L12825" s="1" t="str">
        <f ca="1">VLOOKUP(G:G,'[1]10千伏配变'!$G$1:$K$65536,5,0)</f>
        <v>青龙</v>
      </c>
    </row>
    <row r="12826" s="1" customFormat="1" hidden="1" spans="1:12">
      <c r="A12826" s="13">
        <v>12823</v>
      </c>
      <c r="B12826" s="13" t="s">
        <v>7</v>
      </c>
      <c r="C12826" s="13" t="s">
        <v>17</v>
      </c>
      <c r="D12826" s="13" t="s">
        <v>28677</v>
      </c>
      <c r="E12826" s="13" t="s">
        <v>29049</v>
      </c>
      <c r="F12826" s="14" t="s">
        <v>31932</v>
      </c>
      <c r="G12826" s="14" t="s">
        <v>31933</v>
      </c>
      <c r="H12826" s="14" t="s">
        <v>31932</v>
      </c>
      <c r="I12826" s="14">
        <v>0</v>
      </c>
      <c r="J12826" s="14" t="s">
        <v>97</v>
      </c>
      <c r="K12826" s="14"/>
      <c r="L12826" s="1" t="str">
        <f ca="1">VLOOKUP(G:G,'[1]10千伏配变'!$G$1:$K$65536,5,0)</f>
        <v>青龙</v>
      </c>
    </row>
    <row r="12827" s="1" customFormat="1" hidden="1" spans="1:12">
      <c r="A12827" s="13">
        <v>12824</v>
      </c>
      <c r="B12827" s="13" t="s">
        <v>7</v>
      </c>
      <c r="C12827" s="13" t="s">
        <v>17</v>
      </c>
      <c r="D12827" s="13" t="s">
        <v>20080</v>
      </c>
      <c r="E12827" s="13" t="s">
        <v>31816</v>
      </c>
      <c r="F12827" s="14" t="s">
        <v>31934</v>
      </c>
      <c r="G12827" s="14" t="s">
        <v>31935</v>
      </c>
      <c r="H12827" s="14" t="s">
        <v>31936</v>
      </c>
      <c r="I12827" s="14">
        <v>19.1942268041237</v>
      </c>
      <c r="J12827" s="14" t="s">
        <v>97</v>
      </c>
      <c r="K12827" s="13" t="s">
        <v>297</v>
      </c>
      <c r="L12827" s="1" t="str">
        <f ca="1">VLOOKUP(G:G,'[1]10千伏配变'!$G$1:$K$65536,5,0)</f>
        <v>青龙</v>
      </c>
    </row>
    <row r="12828" s="1" customFormat="1" hidden="1" spans="1:12">
      <c r="A12828" s="13">
        <v>12825</v>
      </c>
      <c r="B12828" s="13" t="s">
        <v>7</v>
      </c>
      <c r="C12828" s="13" t="s">
        <v>17</v>
      </c>
      <c r="D12828" s="13" t="s">
        <v>20080</v>
      </c>
      <c r="E12828" s="13" t="s">
        <v>31816</v>
      </c>
      <c r="F12828" s="14" t="s">
        <v>31937</v>
      </c>
      <c r="G12828" s="14" t="s">
        <v>31938</v>
      </c>
      <c r="H12828" s="14" t="s">
        <v>31939</v>
      </c>
      <c r="I12828" s="14">
        <v>19.6225773195876</v>
      </c>
      <c r="J12828" s="14" t="s">
        <v>97</v>
      </c>
      <c r="K12828" s="13" t="s">
        <v>297</v>
      </c>
      <c r="L12828" s="1" t="str">
        <f ca="1">VLOOKUP(G:G,'[1]10千伏配变'!$G$1:$K$65536,5,0)</f>
        <v>青龙</v>
      </c>
    </row>
    <row r="12829" s="1" customFormat="1" hidden="1" spans="1:12">
      <c r="A12829" s="13">
        <v>12826</v>
      </c>
      <c r="B12829" s="13" t="s">
        <v>7</v>
      </c>
      <c r="C12829" s="13" t="s">
        <v>17</v>
      </c>
      <c r="D12829" s="13" t="s">
        <v>28588</v>
      </c>
      <c r="E12829" s="13" t="s">
        <v>30080</v>
      </c>
      <c r="F12829" s="14" t="s">
        <v>31940</v>
      </c>
      <c r="G12829" s="14" t="s">
        <v>31941</v>
      </c>
      <c r="H12829" s="14" t="s">
        <v>31940</v>
      </c>
      <c r="I12829" s="14">
        <v>0</v>
      </c>
      <c r="J12829" s="14" t="s">
        <v>97</v>
      </c>
      <c r="K12829" s="14"/>
      <c r="L12829" s="1" t="str">
        <f ca="1">VLOOKUP(G:G,'[1]10千伏配变'!$G$1:$K$65536,5,0)</f>
        <v>青龙</v>
      </c>
    </row>
    <row r="12830" s="1" customFormat="1" hidden="1" spans="1:12">
      <c r="A12830" s="13">
        <v>12827</v>
      </c>
      <c r="B12830" s="13" t="s">
        <v>7</v>
      </c>
      <c r="C12830" s="13" t="s">
        <v>17</v>
      </c>
      <c r="D12830" s="13" t="s">
        <v>28588</v>
      </c>
      <c r="E12830" s="13" t="s">
        <v>30080</v>
      </c>
      <c r="F12830" s="14" t="s">
        <v>31942</v>
      </c>
      <c r="G12830" s="14" t="s">
        <v>31943</v>
      </c>
      <c r="H12830" s="14" t="s">
        <v>31942</v>
      </c>
      <c r="I12830" s="14">
        <v>0</v>
      </c>
      <c r="J12830" s="14" t="s">
        <v>97</v>
      </c>
      <c r="K12830" s="14"/>
      <c r="L12830" s="1" t="str">
        <f ca="1">VLOOKUP(G:G,'[1]10千伏配变'!$G$1:$K$65536,5,0)</f>
        <v>青龙</v>
      </c>
    </row>
    <row r="12831" s="1" customFormat="1" hidden="1" spans="1:12">
      <c r="A12831" s="13">
        <v>12828</v>
      </c>
      <c r="B12831" s="13" t="s">
        <v>7</v>
      </c>
      <c r="C12831" s="13" t="s">
        <v>17</v>
      </c>
      <c r="D12831" s="13" t="s">
        <v>28687</v>
      </c>
      <c r="E12831" s="13" t="s">
        <v>30447</v>
      </c>
      <c r="F12831" s="14" t="s">
        <v>31944</v>
      </c>
      <c r="G12831" s="14" t="s">
        <v>31945</v>
      </c>
      <c r="H12831" s="14" t="s">
        <v>31944</v>
      </c>
      <c r="I12831" s="14">
        <v>14.6527835051546</v>
      </c>
      <c r="J12831" s="14" t="s">
        <v>97</v>
      </c>
      <c r="K12831" s="13" t="s">
        <v>297</v>
      </c>
      <c r="L12831" s="1" t="str">
        <f ca="1">VLOOKUP(G:G,'[1]10千伏配变'!$G$1:$K$65536,5,0)</f>
        <v>青龙</v>
      </c>
    </row>
    <row r="12832" s="1" customFormat="1" hidden="1" spans="1:12">
      <c r="A12832" s="13">
        <v>12829</v>
      </c>
      <c r="B12832" s="13" t="s">
        <v>7</v>
      </c>
      <c r="C12832" s="13" t="s">
        <v>17</v>
      </c>
      <c r="D12832" s="13" t="s">
        <v>28677</v>
      </c>
      <c r="E12832" s="13" t="s">
        <v>28733</v>
      </c>
      <c r="F12832" s="14" t="s">
        <v>31946</v>
      </c>
      <c r="G12832" s="14" t="s">
        <v>31947</v>
      </c>
      <c r="H12832" s="14" t="s">
        <v>31946</v>
      </c>
      <c r="I12832" s="14">
        <v>0</v>
      </c>
      <c r="J12832" s="14" t="s">
        <v>97</v>
      </c>
      <c r="K12832" s="14"/>
      <c r="L12832" s="1" t="str">
        <f ca="1">VLOOKUP(G:G,'[1]10千伏配变'!$G$1:$K$65536,5,0)</f>
        <v>青龙</v>
      </c>
    </row>
    <row r="12833" s="1" customFormat="1" hidden="1" spans="1:12">
      <c r="A12833" s="13">
        <v>12830</v>
      </c>
      <c r="B12833" s="13" t="s">
        <v>7</v>
      </c>
      <c r="C12833" s="13" t="s">
        <v>17</v>
      </c>
      <c r="D12833" s="13" t="s">
        <v>28677</v>
      </c>
      <c r="E12833" s="13" t="s">
        <v>28733</v>
      </c>
      <c r="F12833" s="14" t="s">
        <v>31948</v>
      </c>
      <c r="G12833" s="14" t="s">
        <v>31949</v>
      </c>
      <c r="H12833" s="14" t="s">
        <v>31950</v>
      </c>
      <c r="I12833" s="14">
        <v>113.58881443299</v>
      </c>
      <c r="J12833" s="14" t="s">
        <v>97</v>
      </c>
      <c r="K12833" s="13" t="s">
        <v>297</v>
      </c>
      <c r="L12833" s="1" t="str">
        <f ca="1">VLOOKUP(G:G,'[1]10千伏配变'!$G$1:$K$65536,5,0)</f>
        <v>青龙</v>
      </c>
    </row>
    <row r="12834" s="1" customFormat="1" hidden="1" spans="1:12">
      <c r="A12834" s="13">
        <v>12831</v>
      </c>
      <c r="B12834" s="13" t="s">
        <v>7</v>
      </c>
      <c r="C12834" s="13" t="s">
        <v>17</v>
      </c>
      <c r="D12834" s="13" t="s">
        <v>28677</v>
      </c>
      <c r="E12834" s="13" t="s">
        <v>28733</v>
      </c>
      <c r="F12834" s="14" t="s">
        <v>31951</v>
      </c>
      <c r="G12834" s="14" t="s">
        <v>31952</v>
      </c>
      <c r="H12834" s="14" t="s">
        <v>31953</v>
      </c>
      <c r="I12834" s="14">
        <v>33.000103092784</v>
      </c>
      <c r="J12834" s="14" t="s">
        <v>97</v>
      </c>
      <c r="K12834" s="13" t="s">
        <v>297</v>
      </c>
      <c r="L12834" s="1" t="str">
        <f ca="1">VLOOKUP(G:G,'[1]10千伏配变'!$G$1:$K$65536,5,0)</f>
        <v>青龙</v>
      </c>
    </row>
    <row r="12835" s="1" customFormat="1" hidden="1" spans="1:12">
      <c r="A12835" s="13">
        <v>12832</v>
      </c>
      <c r="B12835" s="13" t="s">
        <v>7</v>
      </c>
      <c r="C12835" s="13" t="s">
        <v>17</v>
      </c>
      <c r="D12835" s="13" t="s">
        <v>28677</v>
      </c>
      <c r="E12835" s="13" t="s">
        <v>28733</v>
      </c>
      <c r="F12835" s="14" t="s">
        <v>31954</v>
      </c>
      <c r="G12835" s="14" t="s">
        <v>31955</v>
      </c>
      <c r="H12835" s="14" t="s">
        <v>31954</v>
      </c>
      <c r="I12835" s="14">
        <v>0</v>
      </c>
      <c r="J12835" s="14" t="s">
        <v>97</v>
      </c>
      <c r="K12835" s="14"/>
      <c r="L12835" s="1" t="str">
        <f ca="1">VLOOKUP(G:G,'[1]10千伏配变'!$G$1:$K$65536,5,0)</f>
        <v>青龙</v>
      </c>
    </row>
    <row r="12836" s="1" customFormat="1" hidden="1" spans="1:12">
      <c r="A12836" s="13">
        <v>12833</v>
      </c>
      <c r="B12836" s="13" t="s">
        <v>7</v>
      </c>
      <c r="C12836" s="13" t="s">
        <v>17</v>
      </c>
      <c r="D12836" s="13" t="s">
        <v>28665</v>
      </c>
      <c r="E12836" s="13" t="s">
        <v>30218</v>
      </c>
      <c r="F12836" s="14" t="s">
        <v>31956</v>
      </c>
      <c r="G12836" s="14" t="s">
        <v>31957</v>
      </c>
      <c r="H12836" s="14" t="s">
        <v>31956</v>
      </c>
      <c r="I12836" s="14">
        <v>1.1340206185567</v>
      </c>
      <c r="J12836" s="14" t="s">
        <v>97</v>
      </c>
      <c r="K12836" s="13" t="s">
        <v>297</v>
      </c>
      <c r="L12836" s="1" t="str">
        <f ca="1">VLOOKUP(G:G,'[1]10千伏配变'!$G$1:$K$65536,5,0)</f>
        <v>青龙</v>
      </c>
    </row>
    <row r="12837" s="1" customFormat="1" hidden="1" spans="1:12">
      <c r="A12837" s="13">
        <v>12834</v>
      </c>
      <c r="B12837" s="13" t="s">
        <v>7</v>
      </c>
      <c r="C12837" s="13" t="s">
        <v>17</v>
      </c>
      <c r="D12837" s="13" t="s">
        <v>28665</v>
      </c>
      <c r="E12837" s="13" t="s">
        <v>30218</v>
      </c>
      <c r="F12837" s="14" t="s">
        <v>31958</v>
      </c>
      <c r="G12837" s="14" t="s">
        <v>31959</v>
      </c>
      <c r="H12837" s="14" t="s">
        <v>31958</v>
      </c>
      <c r="I12837" s="14">
        <v>10.0957731958763</v>
      </c>
      <c r="J12837" s="14" t="s">
        <v>97</v>
      </c>
      <c r="K12837" s="13" t="s">
        <v>297</v>
      </c>
      <c r="L12837" s="1" t="str">
        <f ca="1">VLOOKUP(G:G,'[1]10千伏配变'!$G$1:$K$65536,5,0)</f>
        <v>青龙</v>
      </c>
    </row>
    <row r="12838" s="1" customFormat="1" hidden="1" spans="1:12">
      <c r="A12838" s="13">
        <v>12835</v>
      </c>
      <c r="B12838" s="13" t="s">
        <v>7</v>
      </c>
      <c r="C12838" s="13" t="s">
        <v>17</v>
      </c>
      <c r="D12838" s="13" t="s">
        <v>28665</v>
      </c>
      <c r="E12838" s="13" t="s">
        <v>30218</v>
      </c>
      <c r="F12838" s="14" t="s">
        <v>31960</v>
      </c>
      <c r="G12838" s="14" t="s">
        <v>31961</v>
      </c>
      <c r="H12838" s="14" t="s">
        <v>31960</v>
      </c>
      <c r="I12838" s="14">
        <v>29.7581443298969</v>
      </c>
      <c r="J12838" s="14" t="s">
        <v>97</v>
      </c>
      <c r="K12838" s="13" t="s">
        <v>297</v>
      </c>
      <c r="L12838" s="1" t="str">
        <f ca="1">VLOOKUP(G:G,'[1]10千伏配变'!$G$1:$K$65536,5,0)</f>
        <v>青龙</v>
      </c>
    </row>
    <row r="12839" s="1" customFormat="1" hidden="1" spans="1:12">
      <c r="A12839" s="13">
        <v>12836</v>
      </c>
      <c r="B12839" s="13" t="s">
        <v>7</v>
      </c>
      <c r="C12839" s="13" t="s">
        <v>17</v>
      </c>
      <c r="D12839" s="13" t="s">
        <v>28729</v>
      </c>
      <c r="E12839" s="13" t="s">
        <v>28849</v>
      </c>
      <c r="F12839" s="14" t="s">
        <v>31962</v>
      </c>
      <c r="G12839" s="14" t="s">
        <v>31963</v>
      </c>
      <c r="H12839" s="14" t="s">
        <v>31962</v>
      </c>
      <c r="I12839" s="14">
        <v>18.7723711340206</v>
      </c>
      <c r="J12839" s="14" t="s">
        <v>97</v>
      </c>
      <c r="K12839" s="13" t="s">
        <v>297</v>
      </c>
      <c r="L12839" s="1" t="str">
        <f ca="1">VLOOKUP(G:G,'[1]10千伏配变'!$G$1:$K$65536,5,0)</f>
        <v>青龙</v>
      </c>
    </row>
    <row r="12840" s="1" customFormat="1" hidden="1" spans="1:12">
      <c r="A12840" s="13">
        <v>12837</v>
      </c>
      <c r="B12840" s="13" t="s">
        <v>7</v>
      </c>
      <c r="C12840" s="13" t="s">
        <v>17</v>
      </c>
      <c r="D12840" s="13" t="s">
        <v>28729</v>
      </c>
      <c r="E12840" s="13" t="s">
        <v>28849</v>
      </c>
      <c r="F12840" s="14" t="s">
        <v>31964</v>
      </c>
      <c r="G12840" s="14" t="s">
        <v>31965</v>
      </c>
      <c r="H12840" s="14" t="s">
        <v>31964</v>
      </c>
      <c r="I12840" s="14">
        <v>14.7778350515464</v>
      </c>
      <c r="J12840" s="14" t="s">
        <v>97</v>
      </c>
      <c r="K12840" s="13" t="s">
        <v>297</v>
      </c>
      <c r="L12840" s="1" t="str">
        <f ca="1">VLOOKUP(G:G,'[1]10千伏配变'!$G$1:$K$65536,5,0)</f>
        <v>青龙</v>
      </c>
    </row>
    <row r="12841" s="1" customFormat="1" hidden="1" spans="1:12">
      <c r="A12841" s="13">
        <v>12838</v>
      </c>
      <c r="B12841" s="13" t="s">
        <v>7</v>
      </c>
      <c r="C12841" s="13" t="s">
        <v>17</v>
      </c>
      <c r="D12841" s="13" t="s">
        <v>28765</v>
      </c>
      <c r="E12841" s="13" t="s">
        <v>29965</v>
      </c>
      <c r="F12841" s="14" t="s">
        <v>31966</v>
      </c>
      <c r="G12841" s="14" t="s">
        <v>31967</v>
      </c>
      <c r="H12841" s="14" t="s">
        <v>31966</v>
      </c>
      <c r="I12841" s="14">
        <v>6.48082474226806</v>
      </c>
      <c r="J12841" s="14" t="s">
        <v>97</v>
      </c>
      <c r="K12841" s="13" t="s">
        <v>297</v>
      </c>
      <c r="L12841" s="1" t="str">
        <f ca="1">VLOOKUP(G:G,'[1]10千伏配变'!$G$1:$K$65536,5,0)</f>
        <v>青龙</v>
      </c>
    </row>
    <row r="12842" s="1" customFormat="1" hidden="1" spans="1:12">
      <c r="A12842" s="13">
        <v>12839</v>
      </c>
      <c r="B12842" s="13" t="s">
        <v>7</v>
      </c>
      <c r="C12842" s="13" t="s">
        <v>17</v>
      </c>
      <c r="D12842" s="13" t="s">
        <v>28618</v>
      </c>
      <c r="E12842" s="13" t="s">
        <v>31199</v>
      </c>
      <c r="F12842" s="14" t="s">
        <v>31968</v>
      </c>
      <c r="G12842" s="14" t="s">
        <v>31969</v>
      </c>
      <c r="H12842" s="14" t="s">
        <v>31968</v>
      </c>
      <c r="I12842" s="14">
        <v>0</v>
      </c>
      <c r="J12842" s="14" t="s">
        <v>97</v>
      </c>
      <c r="K12842" s="14"/>
      <c r="L12842" s="1" t="str">
        <f ca="1">VLOOKUP(G:G,'[1]10千伏配变'!$G$1:$K$65536,5,0)</f>
        <v>青龙</v>
      </c>
    </row>
    <row r="12843" s="1" customFormat="1" hidden="1" spans="1:12">
      <c r="A12843" s="13">
        <v>12840</v>
      </c>
      <c r="B12843" s="13" t="s">
        <v>7</v>
      </c>
      <c r="C12843" s="13" t="s">
        <v>17</v>
      </c>
      <c r="D12843" s="13" t="s">
        <v>28549</v>
      </c>
      <c r="E12843" s="13" t="s">
        <v>31970</v>
      </c>
      <c r="F12843" s="14" t="s">
        <v>31971</v>
      </c>
      <c r="G12843" s="14" t="s">
        <v>31972</v>
      </c>
      <c r="H12843" s="14" t="s">
        <v>31971</v>
      </c>
      <c r="I12843" s="14">
        <v>126.355463917526</v>
      </c>
      <c r="J12843" s="14" t="s">
        <v>97</v>
      </c>
      <c r="K12843" s="13" t="s">
        <v>297</v>
      </c>
      <c r="L12843" s="1" t="str">
        <f ca="1">VLOOKUP(G:G,'[1]10千伏配变'!$G$1:$K$65536,5,0)</f>
        <v>青龙</v>
      </c>
    </row>
    <row r="12844" s="1" customFormat="1" hidden="1" spans="1:12">
      <c r="A12844" s="13">
        <v>12841</v>
      </c>
      <c r="B12844" s="13" t="s">
        <v>7</v>
      </c>
      <c r="C12844" s="13" t="s">
        <v>17</v>
      </c>
      <c r="D12844" s="13" t="s">
        <v>28549</v>
      </c>
      <c r="E12844" s="13" t="s">
        <v>31970</v>
      </c>
      <c r="F12844" s="14" t="s">
        <v>31973</v>
      </c>
      <c r="G12844" s="14" t="s">
        <v>31974</v>
      </c>
      <c r="H12844" s="14" t="s">
        <v>31975</v>
      </c>
      <c r="I12844" s="14">
        <v>29.310618556701</v>
      </c>
      <c r="J12844" s="14" t="s">
        <v>97</v>
      </c>
      <c r="K12844" s="13" t="s">
        <v>297</v>
      </c>
      <c r="L12844" s="1" t="str">
        <f ca="1">VLOOKUP(G:G,'[1]10千伏配变'!$G$1:$K$65536,5,0)</f>
        <v>青龙</v>
      </c>
    </row>
    <row r="12845" s="1" customFormat="1" hidden="1" spans="1:12">
      <c r="A12845" s="13">
        <v>12842</v>
      </c>
      <c r="B12845" s="13" t="s">
        <v>7</v>
      </c>
      <c r="C12845" s="13" t="s">
        <v>17</v>
      </c>
      <c r="D12845" s="13" t="s">
        <v>28549</v>
      </c>
      <c r="E12845" s="13" t="s">
        <v>31970</v>
      </c>
      <c r="F12845" s="14" t="s">
        <v>31976</v>
      </c>
      <c r="G12845" s="14" t="s">
        <v>31977</v>
      </c>
      <c r="H12845" s="14" t="s">
        <v>31978</v>
      </c>
      <c r="I12845" s="14">
        <v>32.7369072164949</v>
      </c>
      <c r="J12845" s="14" t="s">
        <v>97</v>
      </c>
      <c r="K12845" s="13" t="s">
        <v>297</v>
      </c>
      <c r="L12845" s="1" t="str">
        <f ca="1">VLOOKUP(G:G,'[1]10千伏配变'!$G$1:$K$65536,5,0)</f>
        <v>青龙</v>
      </c>
    </row>
    <row r="12846" s="1" customFormat="1" hidden="1" spans="1:12">
      <c r="A12846" s="13">
        <v>12843</v>
      </c>
      <c r="B12846" s="13" t="s">
        <v>7</v>
      </c>
      <c r="C12846" s="13" t="s">
        <v>17</v>
      </c>
      <c r="D12846" s="13" t="s">
        <v>28549</v>
      </c>
      <c r="E12846" s="13" t="s">
        <v>31970</v>
      </c>
      <c r="F12846" s="14" t="s">
        <v>31979</v>
      </c>
      <c r="G12846" s="14" t="s">
        <v>31980</v>
      </c>
      <c r="H12846" s="14" t="s">
        <v>31979</v>
      </c>
      <c r="I12846" s="14">
        <v>18.0418556701031</v>
      </c>
      <c r="J12846" s="14" t="s">
        <v>97</v>
      </c>
      <c r="K12846" s="13" t="s">
        <v>297</v>
      </c>
      <c r="L12846" s="1" t="str">
        <f ca="1">VLOOKUP(G:G,'[1]10千伏配变'!$G$1:$K$65536,5,0)</f>
        <v>青龙</v>
      </c>
    </row>
    <row r="12847" s="1" customFormat="1" hidden="1" spans="1:12">
      <c r="A12847" s="13">
        <v>12844</v>
      </c>
      <c r="B12847" s="13" t="s">
        <v>7</v>
      </c>
      <c r="C12847" s="13" t="s">
        <v>17</v>
      </c>
      <c r="D12847" s="13" t="s">
        <v>28549</v>
      </c>
      <c r="E12847" s="13" t="s">
        <v>31970</v>
      </c>
      <c r="F12847" s="14" t="s">
        <v>31981</v>
      </c>
      <c r="G12847" s="14" t="s">
        <v>31982</v>
      </c>
      <c r="H12847" s="14" t="s">
        <v>31983</v>
      </c>
      <c r="I12847" s="14">
        <v>27.8054639175258</v>
      </c>
      <c r="J12847" s="14" t="s">
        <v>97</v>
      </c>
      <c r="K12847" s="13" t="s">
        <v>297</v>
      </c>
      <c r="L12847" s="1" t="str">
        <f ca="1">VLOOKUP(G:G,'[1]10千伏配变'!$G$1:$K$65536,5,0)</f>
        <v>青龙</v>
      </c>
    </row>
    <row r="12848" s="1" customFormat="1" hidden="1" spans="1:12">
      <c r="A12848" s="13">
        <v>12845</v>
      </c>
      <c r="B12848" s="13" t="s">
        <v>7</v>
      </c>
      <c r="C12848" s="13" t="s">
        <v>17</v>
      </c>
      <c r="D12848" s="13" t="s">
        <v>28549</v>
      </c>
      <c r="E12848" s="13" t="s">
        <v>31970</v>
      </c>
      <c r="F12848" s="14" t="s">
        <v>31984</v>
      </c>
      <c r="G12848" s="14" t="s">
        <v>31985</v>
      </c>
      <c r="H12848" s="14" t="s">
        <v>31984</v>
      </c>
      <c r="I12848" s="14">
        <v>103.020515463918</v>
      </c>
      <c r="J12848" s="14" t="s">
        <v>97</v>
      </c>
      <c r="K12848" s="13" t="s">
        <v>297</v>
      </c>
      <c r="L12848" s="1" t="str">
        <f ca="1">VLOOKUP(G:G,'[1]10千伏配变'!$G$1:$K$65536,5,0)</f>
        <v>青龙</v>
      </c>
    </row>
    <row r="12849" s="1" customFormat="1" hidden="1" spans="1:12">
      <c r="A12849" s="13">
        <v>12846</v>
      </c>
      <c r="B12849" s="13" t="s">
        <v>7</v>
      </c>
      <c r="C12849" s="13" t="s">
        <v>17</v>
      </c>
      <c r="D12849" s="13" t="s">
        <v>28549</v>
      </c>
      <c r="E12849" s="13" t="s">
        <v>31970</v>
      </c>
      <c r="F12849" s="14" t="s">
        <v>31986</v>
      </c>
      <c r="G12849" s="14" t="s">
        <v>31987</v>
      </c>
      <c r="H12849" s="14" t="s">
        <v>31988</v>
      </c>
      <c r="I12849" s="14">
        <v>46.8260824742268</v>
      </c>
      <c r="J12849" s="14" t="s">
        <v>97</v>
      </c>
      <c r="K12849" s="13" t="s">
        <v>297</v>
      </c>
      <c r="L12849" s="1" t="str">
        <f ca="1">VLOOKUP(G:G,'[1]10千伏配变'!$G$1:$K$65536,5,0)</f>
        <v>青龙</v>
      </c>
    </row>
    <row r="12850" s="1" customFormat="1" hidden="1" spans="1:12">
      <c r="A12850" s="13">
        <v>12847</v>
      </c>
      <c r="B12850" s="13" t="s">
        <v>7</v>
      </c>
      <c r="C12850" s="13" t="s">
        <v>17</v>
      </c>
      <c r="D12850" s="13" t="s">
        <v>28549</v>
      </c>
      <c r="E12850" s="13" t="s">
        <v>28550</v>
      </c>
      <c r="F12850" s="14" t="s">
        <v>31989</v>
      </c>
      <c r="G12850" s="14" t="s">
        <v>31990</v>
      </c>
      <c r="H12850" s="14" t="s">
        <v>31989</v>
      </c>
      <c r="I12850" s="14">
        <v>0</v>
      </c>
      <c r="J12850" s="14" t="s">
        <v>97</v>
      </c>
      <c r="K12850" s="14"/>
      <c r="L12850" s="1" t="str">
        <f ca="1">VLOOKUP(G:G,'[1]10千伏配变'!$G$1:$K$65536,5,0)</f>
        <v>青龙</v>
      </c>
    </row>
    <row r="12851" s="1" customFormat="1" hidden="1" spans="1:12">
      <c r="A12851" s="13">
        <v>12848</v>
      </c>
      <c r="B12851" s="13" t="s">
        <v>7</v>
      </c>
      <c r="C12851" s="13" t="s">
        <v>17</v>
      </c>
      <c r="D12851" s="13" t="s">
        <v>28549</v>
      </c>
      <c r="E12851" s="13" t="s">
        <v>28550</v>
      </c>
      <c r="F12851" s="14" t="s">
        <v>31991</v>
      </c>
      <c r="G12851" s="14" t="s">
        <v>31992</v>
      </c>
      <c r="H12851" s="14" t="s">
        <v>31991</v>
      </c>
      <c r="I12851" s="14">
        <v>0</v>
      </c>
      <c r="J12851" s="14" t="s">
        <v>97</v>
      </c>
      <c r="K12851" s="14"/>
      <c r="L12851" s="1" t="str">
        <f ca="1">VLOOKUP(G:G,'[1]10千伏配变'!$G$1:$K$65536,5,0)</f>
        <v>青龙</v>
      </c>
    </row>
    <row r="12852" s="1" customFormat="1" hidden="1" spans="1:12">
      <c r="A12852" s="13">
        <v>12849</v>
      </c>
      <c r="B12852" s="13" t="s">
        <v>7</v>
      </c>
      <c r="C12852" s="13" t="s">
        <v>17</v>
      </c>
      <c r="D12852" s="13" t="s">
        <v>28549</v>
      </c>
      <c r="E12852" s="13" t="s">
        <v>28550</v>
      </c>
      <c r="F12852" s="14" t="s">
        <v>31993</v>
      </c>
      <c r="G12852" s="14" t="s">
        <v>31994</v>
      </c>
      <c r="H12852" s="14" t="s">
        <v>31995</v>
      </c>
      <c r="I12852" s="14">
        <v>0</v>
      </c>
      <c r="J12852" s="14" t="s">
        <v>97</v>
      </c>
      <c r="K12852" s="14"/>
      <c r="L12852" s="1" t="str">
        <f ca="1">VLOOKUP(G:G,'[1]10千伏配变'!$G$1:$K$65536,5,0)</f>
        <v>青龙</v>
      </c>
    </row>
    <row r="12853" s="1" customFormat="1" hidden="1" spans="1:12">
      <c r="A12853" s="13">
        <v>12850</v>
      </c>
      <c r="B12853" s="13" t="s">
        <v>7</v>
      </c>
      <c r="C12853" s="13" t="s">
        <v>17</v>
      </c>
      <c r="D12853" s="13" t="s">
        <v>28549</v>
      </c>
      <c r="E12853" s="13" t="s">
        <v>28550</v>
      </c>
      <c r="F12853" s="14" t="s">
        <v>31996</v>
      </c>
      <c r="G12853" s="14" t="s">
        <v>31997</v>
      </c>
      <c r="H12853" s="14" t="s">
        <v>31998</v>
      </c>
      <c r="I12853" s="14">
        <v>0</v>
      </c>
      <c r="J12853" s="14" t="s">
        <v>97</v>
      </c>
      <c r="K12853" s="14"/>
      <c r="L12853" s="1" t="str">
        <f ca="1">VLOOKUP(G:G,'[1]10千伏配变'!$G$1:$K$65536,5,0)</f>
        <v>青龙</v>
      </c>
    </row>
    <row r="12854" s="1" customFormat="1" hidden="1" spans="1:12">
      <c r="A12854" s="13">
        <v>12851</v>
      </c>
      <c r="B12854" s="13" t="s">
        <v>7</v>
      </c>
      <c r="C12854" s="13" t="s">
        <v>17</v>
      </c>
      <c r="D12854" s="13" t="s">
        <v>28549</v>
      </c>
      <c r="E12854" s="13" t="s">
        <v>28550</v>
      </c>
      <c r="F12854" s="14" t="s">
        <v>31999</v>
      </c>
      <c r="G12854" s="14" t="s">
        <v>32000</v>
      </c>
      <c r="H12854" s="14" t="s">
        <v>32001</v>
      </c>
      <c r="I12854" s="14">
        <v>0</v>
      </c>
      <c r="J12854" s="14" t="s">
        <v>97</v>
      </c>
      <c r="K12854" s="14"/>
      <c r="L12854" s="1" t="str">
        <f ca="1">VLOOKUP(G:G,'[1]10千伏配变'!$G$1:$K$65536,5,0)</f>
        <v>青龙</v>
      </c>
    </row>
    <row r="12855" s="1" customFormat="1" hidden="1" spans="1:12">
      <c r="A12855" s="13">
        <v>12852</v>
      </c>
      <c r="B12855" s="13" t="s">
        <v>7</v>
      </c>
      <c r="C12855" s="13" t="s">
        <v>17</v>
      </c>
      <c r="D12855" s="13" t="s">
        <v>28549</v>
      </c>
      <c r="E12855" s="13" t="s">
        <v>28550</v>
      </c>
      <c r="F12855" s="14" t="s">
        <v>32002</v>
      </c>
      <c r="G12855" s="14" t="s">
        <v>32003</v>
      </c>
      <c r="H12855" s="14" t="s">
        <v>32004</v>
      </c>
      <c r="I12855" s="14">
        <v>0</v>
      </c>
      <c r="J12855" s="14" t="s">
        <v>97</v>
      </c>
      <c r="K12855" s="14"/>
      <c r="L12855" s="1" t="str">
        <f ca="1">VLOOKUP(G:G,'[1]10千伏配变'!$G$1:$K$65536,5,0)</f>
        <v>青龙</v>
      </c>
    </row>
    <row r="12856" s="1" customFormat="1" hidden="1" spans="1:12">
      <c r="A12856" s="13">
        <v>12853</v>
      </c>
      <c r="B12856" s="13" t="s">
        <v>7</v>
      </c>
      <c r="C12856" s="13" t="s">
        <v>17</v>
      </c>
      <c r="D12856" s="13" t="s">
        <v>28549</v>
      </c>
      <c r="E12856" s="13" t="s">
        <v>28550</v>
      </c>
      <c r="F12856" s="14" t="s">
        <v>32005</v>
      </c>
      <c r="G12856" s="14" t="s">
        <v>32006</v>
      </c>
      <c r="H12856" s="14" t="s">
        <v>32005</v>
      </c>
      <c r="I12856" s="14">
        <v>0</v>
      </c>
      <c r="J12856" s="14" t="s">
        <v>97</v>
      </c>
      <c r="K12856" s="14"/>
      <c r="L12856" s="1" t="str">
        <f ca="1">VLOOKUP(G:G,'[1]10千伏配变'!$G$1:$K$65536,5,0)</f>
        <v>青龙</v>
      </c>
    </row>
    <row r="12857" s="1" customFormat="1" hidden="1" spans="1:12">
      <c r="A12857" s="13">
        <v>12854</v>
      </c>
      <c r="B12857" s="13" t="s">
        <v>7</v>
      </c>
      <c r="C12857" s="13" t="s">
        <v>17</v>
      </c>
      <c r="D12857" s="13" t="s">
        <v>28549</v>
      </c>
      <c r="E12857" s="13" t="s">
        <v>28550</v>
      </c>
      <c r="F12857" s="14" t="s">
        <v>32007</v>
      </c>
      <c r="G12857" s="14" t="s">
        <v>32008</v>
      </c>
      <c r="H12857" s="14" t="s">
        <v>32009</v>
      </c>
      <c r="I12857" s="14">
        <v>0</v>
      </c>
      <c r="J12857" s="14" t="s">
        <v>97</v>
      </c>
      <c r="K12857" s="14"/>
      <c r="L12857" s="1" t="str">
        <f ca="1">VLOOKUP(G:G,'[1]10千伏配变'!$G$1:$K$65536,5,0)</f>
        <v>青龙</v>
      </c>
    </row>
    <row r="12858" s="1" customFormat="1" hidden="1" spans="1:12">
      <c r="A12858" s="13">
        <v>12855</v>
      </c>
      <c r="B12858" s="13" t="s">
        <v>7</v>
      </c>
      <c r="C12858" s="13" t="s">
        <v>17</v>
      </c>
      <c r="D12858" s="13" t="s">
        <v>28549</v>
      </c>
      <c r="E12858" s="13" t="s">
        <v>28550</v>
      </c>
      <c r="F12858" s="14" t="s">
        <v>32010</v>
      </c>
      <c r="G12858" s="14" t="s">
        <v>32011</v>
      </c>
      <c r="H12858" s="14" t="s">
        <v>32012</v>
      </c>
      <c r="I12858" s="14">
        <v>0</v>
      </c>
      <c r="J12858" s="14" t="s">
        <v>97</v>
      </c>
      <c r="K12858" s="14"/>
      <c r="L12858" s="1" t="str">
        <f ca="1">VLOOKUP(G:G,'[1]10千伏配变'!$G$1:$K$65536,5,0)</f>
        <v>青龙</v>
      </c>
    </row>
    <row r="12859" s="1" customFormat="1" hidden="1" spans="1:12">
      <c r="A12859" s="13">
        <v>12856</v>
      </c>
      <c r="B12859" s="13" t="s">
        <v>7</v>
      </c>
      <c r="C12859" s="13" t="s">
        <v>17</v>
      </c>
      <c r="D12859" s="13" t="s">
        <v>28696</v>
      </c>
      <c r="E12859" s="13" t="s">
        <v>32013</v>
      </c>
      <c r="F12859" s="14" t="s">
        <v>32014</v>
      </c>
      <c r="G12859" s="14" t="s">
        <v>32015</v>
      </c>
      <c r="H12859" s="14" t="s">
        <v>32014</v>
      </c>
      <c r="I12859" s="14">
        <v>28.5005154639175</v>
      </c>
      <c r="J12859" s="14" t="s">
        <v>97</v>
      </c>
      <c r="K12859" s="13" t="s">
        <v>297</v>
      </c>
      <c r="L12859" s="1" t="str">
        <f ca="1">VLOOKUP(G:G,'[1]10千伏配变'!$G$1:$K$65536,5,0)</f>
        <v>青龙</v>
      </c>
    </row>
    <row r="12860" s="1" customFormat="1" hidden="1" spans="1:12">
      <c r="A12860" s="13">
        <v>12857</v>
      </c>
      <c r="B12860" s="13" t="s">
        <v>7</v>
      </c>
      <c r="C12860" s="13" t="s">
        <v>17</v>
      </c>
      <c r="D12860" s="13" t="s">
        <v>25983</v>
      </c>
      <c r="E12860" s="13" t="s">
        <v>29550</v>
      </c>
      <c r="F12860" s="14" t="s">
        <v>32016</v>
      </c>
      <c r="G12860" s="14" t="s">
        <v>32017</v>
      </c>
      <c r="H12860" s="14" t="s">
        <v>32016</v>
      </c>
      <c r="I12860" s="14">
        <v>50.4094845360825</v>
      </c>
      <c r="J12860" s="14" t="s">
        <v>97</v>
      </c>
      <c r="K12860" s="13" t="s">
        <v>297</v>
      </c>
      <c r="L12860" s="1" t="str">
        <f ca="1">VLOOKUP(G:G,'[1]10千伏配变'!$G$1:$K$65536,5,0)</f>
        <v>青龙</v>
      </c>
    </row>
    <row r="12861" s="1" customFormat="1" hidden="1" spans="1:12">
      <c r="A12861" s="13">
        <v>12858</v>
      </c>
      <c r="B12861" s="13" t="s">
        <v>7</v>
      </c>
      <c r="C12861" s="13" t="s">
        <v>17</v>
      </c>
      <c r="D12861" s="13" t="s">
        <v>100</v>
      </c>
      <c r="E12861" s="13" t="s">
        <v>31748</v>
      </c>
      <c r="F12861" s="14" t="s">
        <v>32018</v>
      </c>
      <c r="G12861" s="14" t="s">
        <v>32019</v>
      </c>
      <c r="H12861" s="14" t="s">
        <v>32018</v>
      </c>
      <c r="I12861" s="14">
        <v>0</v>
      </c>
      <c r="J12861" s="14" t="s">
        <v>97</v>
      </c>
      <c r="K12861" s="14"/>
      <c r="L12861" s="1" t="str">
        <f ca="1">VLOOKUP(G:G,'[1]10千伏配变'!$G$1:$K$65536,5,0)</f>
        <v>青龙</v>
      </c>
    </row>
    <row r="12862" s="1" customFormat="1" hidden="1" spans="1:12">
      <c r="A12862" s="13">
        <v>12859</v>
      </c>
      <c r="B12862" s="13" t="s">
        <v>7</v>
      </c>
      <c r="C12862" s="13" t="s">
        <v>17</v>
      </c>
      <c r="D12862" s="13" t="s">
        <v>100</v>
      </c>
      <c r="E12862" s="13" t="s">
        <v>31748</v>
      </c>
      <c r="F12862" s="14" t="s">
        <v>32020</v>
      </c>
      <c r="G12862" s="14" t="s">
        <v>32021</v>
      </c>
      <c r="H12862" s="14" t="s">
        <v>32020</v>
      </c>
      <c r="I12862" s="14">
        <v>0</v>
      </c>
      <c r="J12862" s="14" t="s">
        <v>97</v>
      </c>
      <c r="K12862" s="14"/>
      <c r="L12862" s="1" t="str">
        <f ca="1">VLOOKUP(G:G,'[1]10千伏配变'!$G$1:$K$65536,5,0)</f>
        <v>青龙</v>
      </c>
    </row>
    <row r="12863" s="1" customFormat="1" hidden="1" spans="1:12">
      <c r="A12863" s="13">
        <v>12860</v>
      </c>
      <c r="B12863" s="13" t="s">
        <v>7</v>
      </c>
      <c r="C12863" s="13" t="s">
        <v>17</v>
      </c>
      <c r="D12863" s="13" t="s">
        <v>100</v>
      </c>
      <c r="E12863" s="13" t="s">
        <v>31748</v>
      </c>
      <c r="F12863" s="14" t="s">
        <v>32022</v>
      </c>
      <c r="G12863" s="14" t="s">
        <v>32023</v>
      </c>
      <c r="H12863" s="14" t="s">
        <v>32024</v>
      </c>
      <c r="I12863" s="14">
        <v>0</v>
      </c>
      <c r="J12863" s="14" t="s">
        <v>97</v>
      </c>
      <c r="K12863" s="14"/>
      <c r="L12863" s="1" t="str">
        <f ca="1">VLOOKUP(G:G,'[1]10千伏配变'!$G$1:$K$65536,5,0)</f>
        <v>青龙</v>
      </c>
    </row>
    <row r="12864" s="1" customFormat="1" hidden="1" spans="1:12">
      <c r="A12864" s="13">
        <v>12861</v>
      </c>
      <c r="B12864" s="13" t="s">
        <v>7</v>
      </c>
      <c r="C12864" s="13" t="s">
        <v>17</v>
      </c>
      <c r="D12864" s="13" t="s">
        <v>100</v>
      </c>
      <c r="E12864" s="13" t="s">
        <v>31748</v>
      </c>
      <c r="F12864" s="14" t="s">
        <v>32025</v>
      </c>
      <c r="G12864" s="14" t="s">
        <v>32026</v>
      </c>
      <c r="H12864" s="14" t="s">
        <v>32025</v>
      </c>
      <c r="I12864" s="14">
        <v>0</v>
      </c>
      <c r="J12864" s="14" t="s">
        <v>97</v>
      </c>
      <c r="K12864" s="14"/>
      <c r="L12864" s="1" t="str">
        <f ca="1">VLOOKUP(G:G,'[1]10千伏配变'!$G$1:$K$65536,5,0)</f>
        <v>青龙</v>
      </c>
    </row>
    <row r="12865" s="1" customFormat="1" hidden="1" spans="1:12">
      <c r="A12865" s="13">
        <v>12862</v>
      </c>
      <c r="B12865" s="13" t="s">
        <v>7</v>
      </c>
      <c r="C12865" s="13" t="s">
        <v>17</v>
      </c>
      <c r="D12865" s="13" t="s">
        <v>662</v>
      </c>
      <c r="E12865" s="13" t="s">
        <v>28670</v>
      </c>
      <c r="F12865" s="14" t="s">
        <v>32027</v>
      </c>
      <c r="G12865" s="14" t="s">
        <v>32028</v>
      </c>
      <c r="H12865" s="14" t="s">
        <v>32027</v>
      </c>
      <c r="I12865" s="14">
        <v>0</v>
      </c>
      <c r="J12865" s="14" t="s">
        <v>97</v>
      </c>
      <c r="K12865" s="14"/>
      <c r="L12865" s="1" t="str">
        <f ca="1">VLOOKUP(G:G,'[1]10千伏配变'!$G$1:$K$65536,5,0)</f>
        <v>青龙</v>
      </c>
    </row>
    <row r="12866" s="1" customFormat="1" hidden="1" spans="1:12">
      <c r="A12866" s="13">
        <v>12863</v>
      </c>
      <c r="B12866" s="13" t="s">
        <v>7</v>
      </c>
      <c r="C12866" s="13" t="s">
        <v>17</v>
      </c>
      <c r="D12866" s="13" t="s">
        <v>662</v>
      </c>
      <c r="E12866" s="13" t="s">
        <v>28670</v>
      </c>
      <c r="F12866" s="14" t="s">
        <v>32029</v>
      </c>
      <c r="G12866" s="14" t="s">
        <v>32030</v>
      </c>
      <c r="H12866" s="14" t="s">
        <v>32029</v>
      </c>
      <c r="I12866" s="14">
        <v>0</v>
      </c>
      <c r="J12866" s="14" t="s">
        <v>97</v>
      </c>
      <c r="K12866" s="14"/>
      <c r="L12866" s="1" t="str">
        <f ca="1">VLOOKUP(G:G,'[1]10千伏配变'!$G$1:$K$65536,5,0)</f>
        <v>青龙</v>
      </c>
    </row>
    <row r="12867" s="1" customFormat="1" hidden="1" spans="1:12">
      <c r="A12867" s="13">
        <v>12864</v>
      </c>
      <c r="B12867" s="13" t="s">
        <v>7</v>
      </c>
      <c r="C12867" s="13" t="s">
        <v>17</v>
      </c>
      <c r="D12867" s="13" t="s">
        <v>662</v>
      </c>
      <c r="E12867" s="13" t="s">
        <v>28670</v>
      </c>
      <c r="F12867" s="14" t="s">
        <v>32031</v>
      </c>
      <c r="G12867" s="14" t="s">
        <v>32032</v>
      </c>
      <c r="H12867" s="14" t="s">
        <v>32033</v>
      </c>
      <c r="I12867" s="14">
        <v>0</v>
      </c>
      <c r="J12867" s="14" t="s">
        <v>97</v>
      </c>
      <c r="K12867" s="14"/>
      <c r="L12867" s="1" t="str">
        <f ca="1">VLOOKUP(G:G,'[1]10千伏配变'!$G$1:$K$65536,5,0)</f>
        <v>青龙</v>
      </c>
    </row>
    <row r="12868" s="1" customFormat="1" hidden="1" spans="1:12">
      <c r="A12868" s="13">
        <v>12865</v>
      </c>
      <c r="B12868" s="13" t="s">
        <v>7</v>
      </c>
      <c r="C12868" s="13" t="s">
        <v>17</v>
      </c>
      <c r="D12868" s="13" t="s">
        <v>662</v>
      </c>
      <c r="E12868" s="13" t="s">
        <v>28644</v>
      </c>
      <c r="F12868" s="14" t="s">
        <v>32034</v>
      </c>
      <c r="G12868" s="14" t="s">
        <v>32035</v>
      </c>
      <c r="H12868" s="14" t="s">
        <v>32034</v>
      </c>
      <c r="I12868" s="14">
        <v>583.246391752577</v>
      </c>
      <c r="J12868" s="14" t="s">
        <v>97</v>
      </c>
      <c r="K12868" s="13" t="s">
        <v>297</v>
      </c>
      <c r="L12868" s="1" t="str">
        <f ca="1">VLOOKUP(G:G,'[1]10千伏配变'!$G$1:$K$65536,5,0)</f>
        <v>青龙</v>
      </c>
    </row>
    <row r="12869" s="1" customFormat="1" hidden="1" spans="1:12">
      <c r="A12869" s="13">
        <v>12866</v>
      </c>
      <c r="B12869" s="13" t="s">
        <v>7</v>
      </c>
      <c r="C12869" s="13" t="s">
        <v>17</v>
      </c>
      <c r="D12869" s="13" t="s">
        <v>28765</v>
      </c>
      <c r="E12869" s="13" t="s">
        <v>32036</v>
      </c>
      <c r="F12869" s="14" t="s">
        <v>32037</v>
      </c>
      <c r="G12869" s="14" t="s">
        <v>32038</v>
      </c>
      <c r="H12869" s="14" t="s">
        <v>32037</v>
      </c>
      <c r="I12869" s="14">
        <v>54.5118556701031</v>
      </c>
      <c r="J12869" s="14" t="s">
        <v>97</v>
      </c>
      <c r="K12869" s="13" t="s">
        <v>297</v>
      </c>
      <c r="L12869" s="1" t="str">
        <f ca="1">VLOOKUP(G:G,'[1]10千伏配变'!$G$1:$K$65536,5,0)</f>
        <v>青龙</v>
      </c>
    </row>
    <row r="12870" s="1" customFormat="1" hidden="1" spans="1:12">
      <c r="A12870" s="13">
        <v>12867</v>
      </c>
      <c r="B12870" s="13" t="s">
        <v>7</v>
      </c>
      <c r="C12870" s="13" t="s">
        <v>17</v>
      </c>
      <c r="D12870" s="13" t="s">
        <v>28765</v>
      </c>
      <c r="E12870" s="13" t="s">
        <v>32036</v>
      </c>
      <c r="F12870" s="14" t="s">
        <v>32039</v>
      </c>
      <c r="G12870" s="14" t="s">
        <v>32040</v>
      </c>
      <c r="H12870" s="14" t="s">
        <v>32039</v>
      </c>
      <c r="I12870" s="14">
        <v>17.1509278350515</v>
      </c>
      <c r="J12870" s="14" t="s">
        <v>97</v>
      </c>
      <c r="K12870" s="13" t="s">
        <v>297</v>
      </c>
      <c r="L12870" s="1" t="str">
        <f ca="1">VLOOKUP(G:G,'[1]10千伏配变'!$G$1:$K$65536,5,0)</f>
        <v>青龙</v>
      </c>
    </row>
    <row r="12871" s="1" customFormat="1" hidden="1" spans="1:12">
      <c r="A12871" s="13">
        <v>12868</v>
      </c>
      <c r="B12871" s="13" t="s">
        <v>7</v>
      </c>
      <c r="C12871" s="13" t="s">
        <v>17</v>
      </c>
      <c r="D12871" s="13" t="s">
        <v>28765</v>
      </c>
      <c r="E12871" s="13" t="s">
        <v>32036</v>
      </c>
      <c r="F12871" s="14" t="s">
        <v>32041</v>
      </c>
      <c r="G12871" s="14" t="s">
        <v>32042</v>
      </c>
      <c r="H12871" s="14" t="s">
        <v>32041</v>
      </c>
      <c r="I12871" s="14">
        <v>29.948556701031</v>
      </c>
      <c r="J12871" s="14" t="s">
        <v>97</v>
      </c>
      <c r="K12871" s="13" t="s">
        <v>297</v>
      </c>
      <c r="L12871" s="1" t="str">
        <f ca="1">VLOOKUP(G:G,'[1]10千伏配变'!$G$1:$K$65536,5,0)</f>
        <v>青龙</v>
      </c>
    </row>
    <row r="12872" s="1" customFormat="1" hidden="1" spans="1:12">
      <c r="A12872" s="13">
        <v>12869</v>
      </c>
      <c r="B12872" s="13" t="s">
        <v>7</v>
      </c>
      <c r="C12872" s="13" t="s">
        <v>17</v>
      </c>
      <c r="D12872" s="13" t="s">
        <v>662</v>
      </c>
      <c r="E12872" s="13" t="s">
        <v>28644</v>
      </c>
      <c r="F12872" s="14" t="s">
        <v>32043</v>
      </c>
      <c r="G12872" s="14" t="s">
        <v>32044</v>
      </c>
      <c r="H12872" s="14" t="s">
        <v>32043</v>
      </c>
      <c r="I12872" s="14">
        <v>665.327835051546</v>
      </c>
      <c r="J12872" s="14" t="s">
        <v>97</v>
      </c>
      <c r="K12872" s="13" t="s">
        <v>297</v>
      </c>
      <c r="L12872" s="1" t="str">
        <f ca="1">VLOOKUP(G:G,'[1]10千伏配变'!$G$1:$K$65536,5,0)</f>
        <v>青龙</v>
      </c>
    </row>
    <row r="12873" s="1" customFormat="1" hidden="1" spans="1:12">
      <c r="A12873" s="13">
        <v>12870</v>
      </c>
      <c r="B12873" s="13" t="s">
        <v>7</v>
      </c>
      <c r="C12873" s="13" t="s">
        <v>17</v>
      </c>
      <c r="D12873" s="13" t="s">
        <v>20080</v>
      </c>
      <c r="E12873" s="13" t="s">
        <v>32045</v>
      </c>
      <c r="F12873" s="14" t="s">
        <v>32046</v>
      </c>
      <c r="G12873" s="14" t="s">
        <v>32047</v>
      </c>
      <c r="H12873" s="14" t="s">
        <v>32046</v>
      </c>
      <c r="I12873" s="14">
        <v>21.6228350515464</v>
      </c>
      <c r="J12873" s="14" t="s">
        <v>97</v>
      </c>
      <c r="K12873" s="13" t="s">
        <v>297</v>
      </c>
      <c r="L12873" s="1" t="str">
        <f ca="1">VLOOKUP(G:G,'[1]10千伏配变'!$G$1:$K$65536,5,0)</f>
        <v>青龙</v>
      </c>
    </row>
    <row r="12874" s="1" customFormat="1" hidden="1" spans="1:12">
      <c r="A12874" s="13">
        <v>12871</v>
      </c>
      <c r="B12874" s="13" t="s">
        <v>7</v>
      </c>
      <c r="C12874" s="13" t="s">
        <v>17</v>
      </c>
      <c r="D12874" s="13" t="s">
        <v>20080</v>
      </c>
      <c r="E12874" s="13" t="s">
        <v>32045</v>
      </c>
      <c r="F12874" s="14" t="s">
        <v>32048</v>
      </c>
      <c r="G12874" s="14" t="s">
        <v>32049</v>
      </c>
      <c r="H12874" s="14" t="s">
        <v>32048</v>
      </c>
      <c r="I12874" s="14">
        <v>6.25463917525801</v>
      </c>
      <c r="J12874" s="14" t="s">
        <v>97</v>
      </c>
      <c r="K12874" s="13" t="s">
        <v>297</v>
      </c>
      <c r="L12874" s="1" t="str">
        <f ca="1">VLOOKUP(G:G,'[1]10千伏配变'!$G$1:$K$65536,5,0)</f>
        <v>青龙</v>
      </c>
    </row>
    <row r="12875" s="1" customFormat="1" hidden="1" spans="1:12">
      <c r="A12875" s="13">
        <v>12872</v>
      </c>
      <c r="B12875" s="13" t="s">
        <v>7</v>
      </c>
      <c r="C12875" s="13" t="s">
        <v>17</v>
      </c>
      <c r="D12875" s="13" t="s">
        <v>20080</v>
      </c>
      <c r="E12875" s="13" t="s">
        <v>32045</v>
      </c>
      <c r="F12875" s="14" t="s">
        <v>32050</v>
      </c>
      <c r="G12875" s="14" t="s">
        <v>32051</v>
      </c>
      <c r="H12875" s="14" t="s">
        <v>32050</v>
      </c>
      <c r="I12875" s="14">
        <v>0</v>
      </c>
      <c r="J12875" s="14" t="s">
        <v>97</v>
      </c>
      <c r="K12875" s="14"/>
      <c r="L12875" s="1" t="str">
        <f ca="1">VLOOKUP(G:G,'[1]10千伏配变'!$G$1:$K$65536,5,0)</f>
        <v>青龙</v>
      </c>
    </row>
    <row r="12876" s="1" customFormat="1" hidden="1" spans="1:12">
      <c r="A12876" s="13">
        <v>12873</v>
      </c>
      <c r="B12876" s="13" t="s">
        <v>7</v>
      </c>
      <c r="C12876" s="13" t="s">
        <v>17</v>
      </c>
      <c r="D12876" s="13" t="s">
        <v>662</v>
      </c>
      <c r="E12876" s="13" t="s">
        <v>28670</v>
      </c>
      <c r="F12876" s="14" t="s">
        <v>32052</v>
      </c>
      <c r="G12876" s="14" t="s">
        <v>32053</v>
      </c>
      <c r="H12876" s="14" t="s">
        <v>32052</v>
      </c>
      <c r="I12876" s="14">
        <v>0</v>
      </c>
      <c r="J12876" s="14" t="s">
        <v>97</v>
      </c>
      <c r="K12876" s="14"/>
      <c r="L12876" s="1" t="str">
        <f ca="1">VLOOKUP(G:G,'[1]10千伏配变'!$G$1:$K$65536,5,0)</f>
        <v>青龙</v>
      </c>
    </row>
    <row r="12877" s="1" customFormat="1" hidden="1" spans="1:12">
      <c r="A12877" s="13">
        <v>12874</v>
      </c>
      <c r="B12877" s="13" t="s">
        <v>7</v>
      </c>
      <c r="C12877" s="13" t="s">
        <v>17</v>
      </c>
      <c r="D12877" s="13" t="s">
        <v>662</v>
      </c>
      <c r="E12877" s="13" t="s">
        <v>28670</v>
      </c>
      <c r="F12877" s="14" t="s">
        <v>32054</v>
      </c>
      <c r="G12877" s="14" t="s">
        <v>32055</v>
      </c>
      <c r="H12877" s="14" t="s">
        <v>32054</v>
      </c>
      <c r="I12877" s="14">
        <v>0</v>
      </c>
      <c r="J12877" s="14" t="s">
        <v>97</v>
      </c>
      <c r="K12877" s="14"/>
      <c r="L12877" s="1" t="str">
        <f ca="1">VLOOKUP(G:G,'[1]10千伏配变'!$G$1:$K$65536,5,0)</f>
        <v>青龙</v>
      </c>
    </row>
    <row r="12878" s="1" customFormat="1" hidden="1" spans="1:12">
      <c r="A12878" s="13">
        <v>12875</v>
      </c>
      <c r="B12878" s="13" t="s">
        <v>7</v>
      </c>
      <c r="C12878" s="13" t="s">
        <v>17</v>
      </c>
      <c r="D12878" s="13" t="s">
        <v>662</v>
      </c>
      <c r="E12878" s="13" t="s">
        <v>28670</v>
      </c>
      <c r="F12878" s="14" t="s">
        <v>32056</v>
      </c>
      <c r="G12878" s="14" t="s">
        <v>32057</v>
      </c>
      <c r="H12878" s="14" t="s">
        <v>32056</v>
      </c>
      <c r="I12878" s="14">
        <v>0</v>
      </c>
      <c r="J12878" s="14" t="s">
        <v>97</v>
      </c>
      <c r="K12878" s="14"/>
      <c r="L12878" s="1" t="str">
        <f ca="1">VLOOKUP(G:G,'[1]10千伏配变'!$G$1:$K$65536,5,0)</f>
        <v>青龙</v>
      </c>
    </row>
    <row r="12879" s="1" customFormat="1" hidden="1" spans="1:12">
      <c r="A12879" s="13">
        <v>12876</v>
      </c>
      <c r="B12879" s="13" t="s">
        <v>7</v>
      </c>
      <c r="C12879" s="13" t="s">
        <v>17</v>
      </c>
      <c r="D12879" s="13" t="s">
        <v>100</v>
      </c>
      <c r="E12879" s="13" t="s">
        <v>32058</v>
      </c>
      <c r="F12879" s="14" t="s">
        <v>32059</v>
      </c>
      <c r="G12879" s="14" t="s">
        <v>32060</v>
      </c>
      <c r="H12879" s="14" t="s">
        <v>32059</v>
      </c>
      <c r="I12879" s="14">
        <v>0</v>
      </c>
      <c r="J12879" s="14" t="s">
        <v>97</v>
      </c>
      <c r="K12879" s="14"/>
      <c r="L12879" s="1" t="str">
        <f ca="1">VLOOKUP(G:G,'[1]10千伏配变'!$G$1:$K$65536,5,0)</f>
        <v>青龙</v>
      </c>
    </row>
    <row r="12880" s="1" customFormat="1" hidden="1" spans="1:12">
      <c r="A12880" s="13">
        <v>12877</v>
      </c>
      <c r="B12880" s="13" t="s">
        <v>7</v>
      </c>
      <c r="C12880" s="13" t="s">
        <v>17</v>
      </c>
      <c r="D12880" s="13" t="s">
        <v>100</v>
      </c>
      <c r="E12880" s="13" t="s">
        <v>32058</v>
      </c>
      <c r="F12880" s="14" t="s">
        <v>32061</v>
      </c>
      <c r="G12880" s="14" t="s">
        <v>32062</v>
      </c>
      <c r="H12880" s="14" t="s">
        <v>32063</v>
      </c>
      <c r="I12880" s="14">
        <v>0</v>
      </c>
      <c r="J12880" s="14" t="s">
        <v>97</v>
      </c>
      <c r="K12880" s="14"/>
      <c r="L12880" s="1" t="str">
        <f ca="1">VLOOKUP(G:G,'[1]10千伏配变'!$G$1:$K$65536,5,0)</f>
        <v>青龙</v>
      </c>
    </row>
    <row r="12881" s="1" customFormat="1" hidden="1" spans="1:12">
      <c r="A12881" s="13">
        <v>12878</v>
      </c>
      <c r="B12881" s="13" t="s">
        <v>7</v>
      </c>
      <c r="C12881" s="13" t="s">
        <v>17</v>
      </c>
      <c r="D12881" s="13" t="s">
        <v>100</v>
      </c>
      <c r="E12881" s="13" t="s">
        <v>32058</v>
      </c>
      <c r="F12881" s="14" t="s">
        <v>32064</v>
      </c>
      <c r="G12881" s="14" t="s">
        <v>32065</v>
      </c>
      <c r="H12881" s="14" t="s">
        <v>32064</v>
      </c>
      <c r="I12881" s="14">
        <v>0</v>
      </c>
      <c r="J12881" s="14" t="s">
        <v>97</v>
      </c>
      <c r="K12881" s="14"/>
      <c r="L12881" s="1" t="str">
        <f ca="1">VLOOKUP(G:G,'[1]10千伏配变'!$G$1:$K$65536,5,0)</f>
        <v>青龙</v>
      </c>
    </row>
    <row r="12882" s="1" customFormat="1" hidden="1" spans="1:12">
      <c r="A12882" s="13">
        <v>12879</v>
      </c>
      <c r="B12882" s="13" t="s">
        <v>7</v>
      </c>
      <c r="C12882" s="13" t="s">
        <v>17</v>
      </c>
      <c r="D12882" s="13" t="s">
        <v>100</v>
      </c>
      <c r="E12882" s="13" t="s">
        <v>32058</v>
      </c>
      <c r="F12882" s="14" t="s">
        <v>32066</v>
      </c>
      <c r="G12882" s="14" t="s">
        <v>32067</v>
      </c>
      <c r="H12882" s="14" t="s">
        <v>32068</v>
      </c>
      <c r="I12882" s="14">
        <v>0</v>
      </c>
      <c r="J12882" s="14" t="s">
        <v>97</v>
      </c>
      <c r="K12882" s="14"/>
      <c r="L12882" s="1" t="str">
        <f ca="1">VLOOKUP(G:G,'[1]10千伏配变'!$G$1:$K$65536,5,0)</f>
        <v>青龙</v>
      </c>
    </row>
    <row r="12883" s="1" customFormat="1" hidden="1" spans="1:12">
      <c r="A12883" s="13">
        <v>12880</v>
      </c>
      <c r="B12883" s="13" t="s">
        <v>7</v>
      </c>
      <c r="C12883" s="13" t="s">
        <v>17</v>
      </c>
      <c r="D12883" s="13" t="s">
        <v>100</v>
      </c>
      <c r="E12883" s="13" t="s">
        <v>32058</v>
      </c>
      <c r="F12883" s="14" t="s">
        <v>32069</v>
      </c>
      <c r="G12883" s="14" t="s">
        <v>32070</v>
      </c>
      <c r="H12883" s="14" t="s">
        <v>32069</v>
      </c>
      <c r="I12883" s="14">
        <v>0</v>
      </c>
      <c r="J12883" s="14" t="s">
        <v>97</v>
      </c>
      <c r="K12883" s="14"/>
      <c r="L12883" s="1" t="str">
        <f ca="1">VLOOKUP(G:G,'[1]10千伏配变'!$G$1:$K$65536,5,0)</f>
        <v>青龙</v>
      </c>
    </row>
    <row r="12884" s="1" customFormat="1" hidden="1" spans="1:12">
      <c r="A12884" s="13">
        <v>12881</v>
      </c>
      <c r="B12884" s="13" t="s">
        <v>7</v>
      </c>
      <c r="C12884" s="13" t="s">
        <v>17</v>
      </c>
      <c r="D12884" s="13" t="s">
        <v>100</v>
      </c>
      <c r="E12884" s="13" t="s">
        <v>32058</v>
      </c>
      <c r="F12884" s="14" t="s">
        <v>32071</v>
      </c>
      <c r="G12884" s="14" t="s">
        <v>32072</v>
      </c>
      <c r="H12884" s="14" t="s">
        <v>32071</v>
      </c>
      <c r="I12884" s="14">
        <v>0</v>
      </c>
      <c r="J12884" s="14" t="s">
        <v>97</v>
      </c>
      <c r="K12884" s="14"/>
      <c r="L12884" s="1" t="str">
        <f ca="1">VLOOKUP(G:G,'[1]10千伏配变'!$G$1:$K$65536,5,0)</f>
        <v>青龙</v>
      </c>
    </row>
    <row r="12885" s="1" customFormat="1" hidden="1" spans="1:12">
      <c r="A12885" s="13">
        <v>12882</v>
      </c>
      <c r="B12885" s="13" t="s">
        <v>7</v>
      </c>
      <c r="C12885" s="13" t="s">
        <v>17</v>
      </c>
      <c r="D12885" s="13" t="s">
        <v>100</v>
      </c>
      <c r="E12885" s="13" t="s">
        <v>32058</v>
      </c>
      <c r="F12885" s="14" t="s">
        <v>32073</v>
      </c>
      <c r="G12885" s="14" t="s">
        <v>32074</v>
      </c>
      <c r="H12885" s="14" t="s">
        <v>32073</v>
      </c>
      <c r="I12885" s="14">
        <v>0</v>
      </c>
      <c r="J12885" s="14" t="s">
        <v>97</v>
      </c>
      <c r="K12885" s="14"/>
      <c r="L12885" s="1" t="str">
        <f ca="1">VLOOKUP(G:G,'[1]10千伏配变'!$G$1:$K$65536,5,0)</f>
        <v>青龙</v>
      </c>
    </row>
    <row r="12886" s="1" customFormat="1" hidden="1" spans="1:12">
      <c r="A12886" s="13">
        <v>12883</v>
      </c>
      <c r="B12886" s="13" t="s">
        <v>7</v>
      </c>
      <c r="C12886" s="13" t="s">
        <v>17</v>
      </c>
      <c r="D12886" s="13" t="s">
        <v>28898</v>
      </c>
      <c r="E12886" s="13" t="s">
        <v>32075</v>
      </c>
      <c r="F12886" s="14" t="s">
        <v>32076</v>
      </c>
      <c r="G12886" s="14" t="s">
        <v>32077</v>
      </c>
      <c r="H12886" s="14" t="s">
        <v>32076</v>
      </c>
      <c r="I12886" s="14">
        <v>6.21974226804124</v>
      </c>
      <c r="J12886" s="14" t="s">
        <v>97</v>
      </c>
      <c r="K12886" s="13" t="s">
        <v>297</v>
      </c>
      <c r="L12886" s="1" t="str">
        <f ca="1">VLOOKUP(G:G,'[1]10千伏配变'!$G$1:$K$65536,5,0)</f>
        <v>青龙</v>
      </c>
    </row>
    <row r="12887" s="1" customFormat="1" hidden="1" spans="1:12">
      <c r="A12887" s="13">
        <v>12884</v>
      </c>
      <c r="B12887" s="13" t="s">
        <v>7</v>
      </c>
      <c r="C12887" s="13" t="s">
        <v>17</v>
      </c>
      <c r="D12887" s="13" t="s">
        <v>28898</v>
      </c>
      <c r="E12887" s="13" t="s">
        <v>32075</v>
      </c>
      <c r="F12887" s="14" t="s">
        <v>32078</v>
      </c>
      <c r="G12887" s="14" t="s">
        <v>32079</v>
      </c>
      <c r="H12887" s="14" t="s">
        <v>32078</v>
      </c>
      <c r="I12887" s="14">
        <v>5.63190721649485</v>
      </c>
      <c r="J12887" s="14" t="s">
        <v>97</v>
      </c>
      <c r="K12887" s="13" t="s">
        <v>297</v>
      </c>
      <c r="L12887" s="1" t="str">
        <f ca="1">VLOOKUP(G:G,'[1]10千伏配变'!$G$1:$K$65536,5,0)</f>
        <v>青龙</v>
      </c>
    </row>
    <row r="12888" s="1" customFormat="1" hidden="1" spans="1:12">
      <c r="A12888" s="13">
        <v>12885</v>
      </c>
      <c r="B12888" s="13" t="s">
        <v>7</v>
      </c>
      <c r="C12888" s="13" t="s">
        <v>17</v>
      </c>
      <c r="D12888" s="13" t="s">
        <v>28898</v>
      </c>
      <c r="E12888" s="13" t="s">
        <v>32075</v>
      </c>
      <c r="F12888" s="14" t="s">
        <v>32080</v>
      </c>
      <c r="G12888" s="14" t="s">
        <v>32081</v>
      </c>
      <c r="H12888" s="14" t="s">
        <v>32080</v>
      </c>
      <c r="I12888" s="14">
        <v>9.61840206185568</v>
      </c>
      <c r="J12888" s="14" t="s">
        <v>97</v>
      </c>
      <c r="K12888" s="13" t="s">
        <v>297</v>
      </c>
      <c r="L12888" s="1" t="str">
        <f ca="1">VLOOKUP(G:G,'[1]10千伏配变'!$G$1:$K$65536,5,0)</f>
        <v>青龙</v>
      </c>
    </row>
    <row r="12889" s="1" customFormat="1" hidden="1" spans="1:12">
      <c r="A12889" s="13">
        <v>12886</v>
      </c>
      <c r="B12889" s="13" t="s">
        <v>7</v>
      </c>
      <c r="C12889" s="13" t="s">
        <v>17</v>
      </c>
      <c r="D12889" s="13" t="s">
        <v>28898</v>
      </c>
      <c r="E12889" s="13" t="s">
        <v>30910</v>
      </c>
      <c r="F12889" s="14" t="s">
        <v>32082</v>
      </c>
      <c r="G12889" s="14" t="s">
        <v>32083</v>
      </c>
      <c r="H12889" s="14" t="s">
        <v>32082</v>
      </c>
      <c r="I12889" s="14">
        <v>14.2294845360825</v>
      </c>
      <c r="J12889" s="14" t="s">
        <v>97</v>
      </c>
      <c r="K12889" s="13" t="s">
        <v>297</v>
      </c>
      <c r="L12889" s="1" t="str">
        <f ca="1">VLOOKUP(G:G,'[1]10千伏配变'!$G$1:$K$65536,5,0)</f>
        <v>青龙</v>
      </c>
    </row>
    <row r="12890" s="1" customFormat="1" hidden="1" spans="1:12">
      <c r="A12890" s="13">
        <v>12887</v>
      </c>
      <c r="B12890" s="13" t="s">
        <v>7</v>
      </c>
      <c r="C12890" s="13" t="s">
        <v>17</v>
      </c>
      <c r="D12890" s="13" t="s">
        <v>28898</v>
      </c>
      <c r="E12890" s="13" t="s">
        <v>32075</v>
      </c>
      <c r="F12890" s="14" t="s">
        <v>32084</v>
      </c>
      <c r="G12890" s="14" t="s">
        <v>32085</v>
      </c>
      <c r="H12890" s="14" t="s">
        <v>32084</v>
      </c>
      <c r="I12890" s="14">
        <v>336.512989690722</v>
      </c>
      <c r="J12890" s="14" t="s">
        <v>97</v>
      </c>
      <c r="K12890" s="13" t="s">
        <v>297</v>
      </c>
      <c r="L12890" s="1" t="str">
        <f ca="1">VLOOKUP(G:G,'[1]10千伏配变'!$G$1:$K$65536,5,0)</f>
        <v>青龙</v>
      </c>
    </row>
    <row r="12891" s="1" customFormat="1" hidden="1" spans="1:12">
      <c r="A12891" s="13">
        <v>12888</v>
      </c>
      <c r="B12891" s="13" t="s">
        <v>7</v>
      </c>
      <c r="C12891" s="13" t="s">
        <v>17</v>
      </c>
      <c r="D12891" s="13" t="s">
        <v>28898</v>
      </c>
      <c r="E12891" s="13" t="s">
        <v>32075</v>
      </c>
      <c r="F12891" s="14" t="s">
        <v>32086</v>
      </c>
      <c r="G12891" s="14" t="s">
        <v>32087</v>
      </c>
      <c r="H12891" s="14" t="s">
        <v>32086</v>
      </c>
      <c r="I12891" s="14">
        <v>21.8027319587629</v>
      </c>
      <c r="J12891" s="14" t="s">
        <v>97</v>
      </c>
      <c r="K12891" s="13" t="s">
        <v>297</v>
      </c>
      <c r="L12891" s="1" t="str">
        <f ca="1">VLOOKUP(G:G,'[1]10千伏配变'!$G$1:$K$65536,5,0)</f>
        <v>青龙</v>
      </c>
    </row>
    <row r="12892" s="1" customFormat="1" hidden="1" spans="1:12">
      <c r="A12892" s="13">
        <v>12889</v>
      </c>
      <c r="B12892" s="13" t="s">
        <v>7</v>
      </c>
      <c r="C12892" s="13" t="s">
        <v>17</v>
      </c>
      <c r="D12892" s="13" t="s">
        <v>28898</v>
      </c>
      <c r="E12892" s="13" t="s">
        <v>32075</v>
      </c>
      <c r="F12892" s="14" t="s">
        <v>32075</v>
      </c>
      <c r="G12892" s="14" t="s">
        <v>32088</v>
      </c>
      <c r="H12892" s="14" t="s">
        <v>32075</v>
      </c>
      <c r="I12892" s="14">
        <v>153.576494845361</v>
      </c>
      <c r="J12892" s="14" t="s">
        <v>97</v>
      </c>
      <c r="K12892" s="13" t="s">
        <v>297</v>
      </c>
      <c r="L12892" s="1" t="str">
        <f ca="1">VLOOKUP(G:G,'[1]10千伏配变'!$G$1:$K$65536,5,0)</f>
        <v>青龙</v>
      </c>
    </row>
    <row r="12893" s="1" customFormat="1" hidden="1" spans="1:12">
      <c r="A12893" s="13">
        <v>12890</v>
      </c>
      <c r="B12893" s="13" t="s">
        <v>7</v>
      </c>
      <c r="C12893" s="13" t="s">
        <v>17</v>
      </c>
      <c r="D12893" s="13" t="s">
        <v>28898</v>
      </c>
      <c r="E12893" s="13" t="s">
        <v>32075</v>
      </c>
      <c r="F12893" s="14" t="s">
        <v>32089</v>
      </c>
      <c r="G12893" s="14" t="s">
        <v>32090</v>
      </c>
      <c r="H12893" s="14" t="s">
        <v>32089</v>
      </c>
      <c r="I12893" s="14">
        <v>42.5864948453608</v>
      </c>
      <c r="J12893" s="14" t="s">
        <v>97</v>
      </c>
      <c r="K12893" s="13" t="s">
        <v>297</v>
      </c>
      <c r="L12893" s="1" t="str">
        <f ca="1">VLOOKUP(G:G,'[1]10千伏配变'!$G$1:$K$65536,5,0)</f>
        <v>青龙</v>
      </c>
    </row>
    <row r="12894" s="1" customFormat="1" hidden="1" spans="1:12">
      <c r="A12894" s="13">
        <v>12891</v>
      </c>
      <c r="B12894" s="13" t="s">
        <v>7</v>
      </c>
      <c r="C12894" s="13" t="s">
        <v>17</v>
      </c>
      <c r="D12894" s="13" t="s">
        <v>28687</v>
      </c>
      <c r="E12894" s="13" t="s">
        <v>31363</v>
      </c>
      <c r="F12894" s="14" t="s">
        <v>32091</v>
      </c>
      <c r="G12894" s="14" t="s">
        <v>32092</v>
      </c>
      <c r="H12894" s="14" t="s">
        <v>32091</v>
      </c>
      <c r="I12894" s="14">
        <v>25.7998969072165</v>
      </c>
      <c r="J12894" s="14" t="s">
        <v>97</v>
      </c>
      <c r="K12894" s="13" t="s">
        <v>297</v>
      </c>
      <c r="L12894" s="1" t="str">
        <f ca="1">VLOOKUP(G:G,'[1]10千伏配变'!$G$1:$K$65536,5,0)</f>
        <v>青龙</v>
      </c>
    </row>
    <row r="12895" s="1" customFormat="1" hidden="1" spans="1:12">
      <c r="A12895" s="13">
        <v>12892</v>
      </c>
      <c r="B12895" s="13" t="s">
        <v>7</v>
      </c>
      <c r="C12895" s="13" t="s">
        <v>17</v>
      </c>
      <c r="D12895" s="13" t="s">
        <v>28687</v>
      </c>
      <c r="E12895" s="13" t="s">
        <v>31363</v>
      </c>
      <c r="F12895" s="14" t="s">
        <v>32093</v>
      </c>
      <c r="G12895" s="14" t="s">
        <v>32094</v>
      </c>
      <c r="H12895" s="14" t="s">
        <v>32093</v>
      </c>
      <c r="I12895" s="14">
        <v>12.0288144329897</v>
      </c>
      <c r="J12895" s="14" t="s">
        <v>97</v>
      </c>
      <c r="K12895" s="13" t="s">
        <v>297</v>
      </c>
      <c r="L12895" s="1" t="str">
        <f ca="1">VLOOKUP(G:G,'[1]10千伏配变'!$G$1:$K$65536,5,0)</f>
        <v>青龙</v>
      </c>
    </row>
    <row r="12896" s="1" customFormat="1" hidden="1" spans="1:12">
      <c r="A12896" s="13">
        <v>12893</v>
      </c>
      <c r="B12896" s="13" t="s">
        <v>7</v>
      </c>
      <c r="C12896" s="13" t="s">
        <v>17</v>
      </c>
      <c r="D12896" s="13" t="s">
        <v>28687</v>
      </c>
      <c r="E12896" s="13" t="s">
        <v>31363</v>
      </c>
      <c r="F12896" s="14" t="s">
        <v>32095</v>
      </c>
      <c r="G12896" s="14" t="s">
        <v>32096</v>
      </c>
      <c r="H12896" s="14" t="s">
        <v>32095</v>
      </c>
      <c r="I12896" s="14">
        <v>87.217731958763</v>
      </c>
      <c r="J12896" s="14" t="s">
        <v>97</v>
      </c>
      <c r="K12896" s="13" t="s">
        <v>297</v>
      </c>
      <c r="L12896" s="1" t="str">
        <f ca="1">VLOOKUP(G:G,'[1]10千伏配变'!$G$1:$K$65536,5,0)</f>
        <v>青龙</v>
      </c>
    </row>
    <row r="12897" s="1" customFormat="1" hidden="1" spans="1:12">
      <c r="A12897" s="13">
        <v>12894</v>
      </c>
      <c r="B12897" s="13" t="s">
        <v>7</v>
      </c>
      <c r="C12897" s="13" t="s">
        <v>17</v>
      </c>
      <c r="D12897" s="13" t="s">
        <v>28687</v>
      </c>
      <c r="E12897" s="13" t="s">
        <v>31363</v>
      </c>
      <c r="F12897" s="14" t="s">
        <v>32097</v>
      </c>
      <c r="G12897" s="14" t="s">
        <v>32098</v>
      </c>
      <c r="H12897" s="14" t="s">
        <v>32097</v>
      </c>
      <c r="I12897" s="14">
        <v>0</v>
      </c>
      <c r="J12897" s="14" t="s">
        <v>97</v>
      </c>
      <c r="K12897" s="14"/>
      <c r="L12897" s="1" t="str">
        <f ca="1">VLOOKUP(G:G,'[1]10千伏配变'!$G$1:$K$65536,5,0)</f>
        <v>青龙</v>
      </c>
    </row>
    <row r="12898" s="1" customFormat="1" hidden="1" spans="1:12">
      <c r="A12898" s="13">
        <v>12895</v>
      </c>
      <c r="B12898" s="13" t="s">
        <v>7</v>
      </c>
      <c r="C12898" s="13" t="s">
        <v>17</v>
      </c>
      <c r="D12898" s="13" t="s">
        <v>28687</v>
      </c>
      <c r="E12898" s="13" t="s">
        <v>31363</v>
      </c>
      <c r="F12898" s="14" t="s">
        <v>32099</v>
      </c>
      <c r="G12898" s="14" t="s">
        <v>32100</v>
      </c>
      <c r="H12898" s="14" t="s">
        <v>32099</v>
      </c>
      <c r="I12898" s="14">
        <v>111.256391752577</v>
      </c>
      <c r="J12898" s="14" t="s">
        <v>97</v>
      </c>
      <c r="K12898" s="13" t="s">
        <v>297</v>
      </c>
      <c r="L12898" s="1" t="str">
        <f ca="1">VLOOKUP(G:G,'[1]10千伏配变'!$G$1:$K$65536,5,0)</f>
        <v>青龙</v>
      </c>
    </row>
    <row r="12899" s="1" customFormat="1" hidden="1" spans="1:12">
      <c r="A12899" s="13">
        <v>12896</v>
      </c>
      <c r="B12899" s="13" t="s">
        <v>7</v>
      </c>
      <c r="C12899" s="13" t="s">
        <v>17</v>
      </c>
      <c r="D12899" s="13" t="s">
        <v>28968</v>
      </c>
      <c r="E12899" s="13" t="s">
        <v>31578</v>
      </c>
      <c r="F12899" s="14" t="s">
        <v>32101</v>
      </c>
      <c r="G12899" s="14" t="s">
        <v>32102</v>
      </c>
      <c r="H12899" s="14" t="s">
        <v>32101</v>
      </c>
      <c r="I12899" s="14">
        <v>85.6623711340206</v>
      </c>
      <c r="J12899" s="14" t="s">
        <v>97</v>
      </c>
      <c r="K12899" s="13" t="s">
        <v>297</v>
      </c>
      <c r="L12899" s="1" t="str">
        <f ca="1">VLOOKUP(G:G,'[1]10千伏配变'!$G$1:$K$65536,5,0)</f>
        <v>青龙</v>
      </c>
    </row>
    <row r="12900" s="1" customFormat="1" hidden="1" spans="1:12">
      <c r="A12900" s="13">
        <v>12897</v>
      </c>
      <c r="B12900" s="13" t="s">
        <v>7</v>
      </c>
      <c r="C12900" s="13" t="s">
        <v>17</v>
      </c>
      <c r="D12900" s="13" t="s">
        <v>28687</v>
      </c>
      <c r="E12900" s="13" t="s">
        <v>31363</v>
      </c>
      <c r="F12900" s="14" t="s">
        <v>32103</v>
      </c>
      <c r="G12900" s="14" t="s">
        <v>32104</v>
      </c>
      <c r="H12900" s="14" t="s">
        <v>32103</v>
      </c>
      <c r="I12900" s="14">
        <v>20.161030927835</v>
      </c>
      <c r="J12900" s="14" t="s">
        <v>97</v>
      </c>
      <c r="K12900" s="13" t="s">
        <v>297</v>
      </c>
      <c r="L12900" s="1" t="str">
        <f ca="1">VLOOKUP(G:G,'[1]10千伏配变'!$G$1:$K$65536,5,0)</f>
        <v>青龙</v>
      </c>
    </row>
    <row r="12901" s="1" customFormat="1" hidden="1" spans="1:12">
      <c r="A12901" s="13">
        <v>12898</v>
      </c>
      <c r="B12901" s="13" t="s">
        <v>7</v>
      </c>
      <c r="C12901" s="13" t="s">
        <v>17</v>
      </c>
      <c r="D12901" s="13" t="s">
        <v>28687</v>
      </c>
      <c r="E12901" s="13" t="s">
        <v>31363</v>
      </c>
      <c r="F12901" s="14" t="s">
        <v>32105</v>
      </c>
      <c r="G12901" s="14" t="s">
        <v>32106</v>
      </c>
      <c r="H12901" s="14" t="s">
        <v>32105</v>
      </c>
      <c r="I12901" s="14">
        <v>14.6743298969072</v>
      </c>
      <c r="J12901" s="14" t="s">
        <v>97</v>
      </c>
      <c r="K12901" s="13" t="s">
        <v>297</v>
      </c>
      <c r="L12901" s="1" t="str">
        <f ca="1">VLOOKUP(G:G,'[1]10千伏配变'!$G$1:$K$65536,5,0)</f>
        <v>青龙</v>
      </c>
    </row>
    <row r="12902" s="1" customFormat="1" hidden="1" spans="1:12">
      <c r="A12902" s="13">
        <v>12899</v>
      </c>
      <c r="B12902" s="13" t="s">
        <v>7</v>
      </c>
      <c r="C12902" s="13" t="s">
        <v>17</v>
      </c>
      <c r="D12902" s="13" t="s">
        <v>662</v>
      </c>
      <c r="E12902" s="13" t="s">
        <v>28644</v>
      </c>
      <c r="F12902" s="14" t="s">
        <v>32107</v>
      </c>
      <c r="G12902" s="14" t="s">
        <v>32108</v>
      </c>
      <c r="H12902" s="14" t="s">
        <v>32107</v>
      </c>
      <c r="I12902" s="14">
        <v>7.05530927835051</v>
      </c>
      <c r="J12902" s="14" t="s">
        <v>97</v>
      </c>
      <c r="K12902" s="13" t="s">
        <v>297</v>
      </c>
      <c r="L12902" s="1" t="str">
        <f ca="1">VLOOKUP(G:G,'[1]10千伏配变'!$G$1:$K$65536,5,0)</f>
        <v>青龙</v>
      </c>
    </row>
    <row r="12903" s="1" customFormat="1" hidden="1" spans="1:12">
      <c r="A12903" s="13">
        <v>12900</v>
      </c>
      <c r="B12903" s="13" t="s">
        <v>7</v>
      </c>
      <c r="C12903" s="13" t="s">
        <v>17</v>
      </c>
      <c r="D12903" s="13" t="s">
        <v>662</v>
      </c>
      <c r="E12903" s="13" t="s">
        <v>28644</v>
      </c>
      <c r="F12903" s="14" t="s">
        <v>32109</v>
      </c>
      <c r="G12903" s="14" t="s">
        <v>32110</v>
      </c>
      <c r="H12903" s="14" t="s">
        <v>32109</v>
      </c>
      <c r="I12903" s="14">
        <v>155.588144329897</v>
      </c>
      <c r="J12903" s="14" t="s">
        <v>97</v>
      </c>
      <c r="K12903" s="13" t="s">
        <v>297</v>
      </c>
      <c r="L12903" s="1" t="str">
        <f ca="1">VLOOKUP(G:G,'[1]10千伏配变'!$G$1:$K$65536,5,0)</f>
        <v>青龙</v>
      </c>
    </row>
    <row r="12904" s="1" customFormat="1" hidden="1" spans="1:12">
      <c r="A12904" s="13">
        <v>12901</v>
      </c>
      <c r="B12904" s="13" t="s">
        <v>7</v>
      </c>
      <c r="C12904" s="13" t="s">
        <v>17</v>
      </c>
      <c r="D12904" s="13" t="s">
        <v>28530</v>
      </c>
      <c r="E12904" s="13" t="s">
        <v>32111</v>
      </c>
      <c r="F12904" s="14" t="s">
        <v>32112</v>
      </c>
      <c r="G12904" s="14" t="s">
        <v>32113</v>
      </c>
      <c r="H12904" s="14" t="s">
        <v>32112</v>
      </c>
      <c r="I12904" s="14">
        <v>6.04532474226804</v>
      </c>
      <c r="J12904" s="14" t="s">
        <v>97</v>
      </c>
      <c r="K12904" s="13" t="s">
        <v>297</v>
      </c>
      <c r="L12904" s="1" t="str">
        <f ca="1">VLOOKUP(G:G,'[1]10千伏配变'!$G$1:$K$65536,5,0)</f>
        <v>青龙</v>
      </c>
    </row>
    <row r="12905" s="1" customFormat="1" hidden="1" spans="1:12">
      <c r="A12905" s="13">
        <v>12902</v>
      </c>
      <c r="B12905" s="13" t="s">
        <v>7</v>
      </c>
      <c r="C12905" s="13" t="s">
        <v>17</v>
      </c>
      <c r="D12905" s="13" t="s">
        <v>28530</v>
      </c>
      <c r="E12905" s="13" t="s">
        <v>32111</v>
      </c>
      <c r="F12905" s="14" t="s">
        <v>32114</v>
      </c>
      <c r="G12905" s="14" t="s">
        <v>32115</v>
      </c>
      <c r="H12905" s="14" t="s">
        <v>32114</v>
      </c>
      <c r="I12905" s="14">
        <v>27.2132989690722</v>
      </c>
      <c r="J12905" s="14" t="s">
        <v>97</v>
      </c>
      <c r="K12905" s="13" t="s">
        <v>297</v>
      </c>
      <c r="L12905" s="1" t="str">
        <f ca="1">VLOOKUP(G:G,'[1]10千伏配变'!$G$1:$K$65536,5,0)</f>
        <v>青龙</v>
      </c>
    </row>
    <row r="12906" s="1" customFormat="1" hidden="1" spans="1:12">
      <c r="A12906" s="13">
        <v>12903</v>
      </c>
      <c r="B12906" s="13" t="s">
        <v>7</v>
      </c>
      <c r="C12906" s="13" t="s">
        <v>17</v>
      </c>
      <c r="D12906" s="13" t="s">
        <v>28530</v>
      </c>
      <c r="E12906" s="13" t="s">
        <v>32111</v>
      </c>
      <c r="F12906" s="14" t="s">
        <v>32116</v>
      </c>
      <c r="G12906" s="14" t="s">
        <v>32117</v>
      </c>
      <c r="H12906" s="14" t="s">
        <v>32116</v>
      </c>
      <c r="I12906" s="14">
        <v>97.389175257732</v>
      </c>
      <c r="J12906" s="14" t="s">
        <v>97</v>
      </c>
      <c r="K12906" s="13" t="s">
        <v>297</v>
      </c>
      <c r="L12906" s="1" t="str">
        <f ca="1">VLOOKUP(G:G,'[1]10千伏配变'!$G$1:$K$65536,5,0)</f>
        <v>青龙</v>
      </c>
    </row>
    <row r="12907" s="1" customFormat="1" hidden="1" spans="1:12">
      <c r="A12907" s="13">
        <v>12904</v>
      </c>
      <c r="B12907" s="13" t="s">
        <v>7</v>
      </c>
      <c r="C12907" s="13" t="s">
        <v>17</v>
      </c>
      <c r="D12907" s="13" t="s">
        <v>28530</v>
      </c>
      <c r="E12907" s="13" t="s">
        <v>32111</v>
      </c>
      <c r="F12907" s="14" t="s">
        <v>32118</v>
      </c>
      <c r="G12907" s="14" t="s">
        <v>32119</v>
      </c>
      <c r="H12907" s="14" t="s">
        <v>32118</v>
      </c>
      <c r="I12907" s="14">
        <v>88.4810824742268</v>
      </c>
      <c r="J12907" s="14" t="s">
        <v>97</v>
      </c>
      <c r="K12907" s="13" t="s">
        <v>297</v>
      </c>
      <c r="L12907" s="1" t="str">
        <f ca="1">VLOOKUP(G:G,'[1]10千伏配变'!$G$1:$K$65536,5,0)</f>
        <v>青龙</v>
      </c>
    </row>
    <row r="12908" s="1" customFormat="1" hidden="1" spans="1:12">
      <c r="A12908" s="13">
        <v>12905</v>
      </c>
      <c r="B12908" s="13" t="s">
        <v>7</v>
      </c>
      <c r="C12908" s="13" t="s">
        <v>17</v>
      </c>
      <c r="D12908" s="13" t="s">
        <v>28530</v>
      </c>
      <c r="E12908" s="13" t="s">
        <v>32111</v>
      </c>
      <c r="F12908" s="14" t="s">
        <v>32111</v>
      </c>
      <c r="G12908" s="14" t="s">
        <v>32120</v>
      </c>
      <c r="H12908" s="14" t="s">
        <v>32111</v>
      </c>
      <c r="I12908" s="14">
        <v>0</v>
      </c>
      <c r="J12908" s="14" t="s">
        <v>97</v>
      </c>
      <c r="K12908" s="14"/>
      <c r="L12908" s="1" t="str">
        <f ca="1">VLOOKUP(G:G,'[1]10千伏配变'!$G$1:$K$65536,5,0)</f>
        <v>青龙</v>
      </c>
    </row>
    <row r="12909" s="1" customFormat="1" hidden="1" spans="1:12">
      <c r="A12909" s="13">
        <v>12906</v>
      </c>
      <c r="B12909" s="13" t="s">
        <v>7</v>
      </c>
      <c r="C12909" s="13" t="s">
        <v>17</v>
      </c>
      <c r="D12909" s="13" t="s">
        <v>662</v>
      </c>
      <c r="E12909" s="13" t="s">
        <v>28644</v>
      </c>
      <c r="F12909" s="14" t="s">
        <v>32121</v>
      </c>
      <c r="G12909" s="14" t="s">
        <v>32122</v>
      </c>
      <c r="H12909" s="14" t="s">
        <v>32121</v>
      </c>
      <c r="I12909" s="14">
        <v>255.001546391753</v>
      </c>
      <c r="J12909" s="14" t="s">
        <v>97</v>
      </c>
      <c r="K12909" s="13" t="s">
        <v>297</v>
      </c>
      <c r="L12909" s="1" t="str">
        <f ca="1">VLOOKUP(G:G,'[1]10千伏配变'!$G$1:$K$65536,5,0)</f>
        <v>青龙</v>
      </c>
    </row>
    <row r="12910" s="1" customFormat="1" hidden="1" spans="1:12">
      <c r="A12910" s="13">
        <v>12907</v>
      </c>
      <c r="B12910" s="13" t="s">
        <v>7</v>
      </c>
      <c r="C12910" s="13" t="s">
        <v>17</v>
      </c>
      <c r="D12910" s="13" t="s">
        <v>662</v>
      </c>
      <c r="E12910" s="13" t="s">
        <v>32123</v>
      </c>
      <c r="F12910" s="14" t="s">
        <v>32124</v>
      </c>
      <c r="G12910" s="14" t="s">
        <v>32125</v>
      </c>
      <c r="H12910" s="14" t="s">
        <v>32124</v>
      </c>
      <c r="I12910" s="14">
        <v>42.3457731958763</v>
      </c>
      <c r="J12910" s="14" t="s">
        <v>97</v>
      </c>
      <c r="K12910" s="13" t="s">
        <v>297</v>
      </c>
      <c r="L12910" s="1" t="str">
        <f ca="1">VLOOKUP(G:G,'[1]10千伏配变'!$G$1:$K$65536,5,0)</f>
        <v>青龙</v>
      </c>
    </row>
    <row r="12911" s="1" customFormat="1" hidden="1" spans="1:12">
      <c r="A12911" s="13">
        <v>12908</v>
      </c>
      <c r="B12911" s="13" t="s">
        <v>7</v>
      </c>
      <c r="C12911" s="13" t="s">
        <v>17</v>
      </c>
      <c r="D12911" s="13" t="s">
        <v>662</v>
      </c>
      <c r="E12911" s="13" t="s">
        <v>32123</v>
      </c>
      <c r="F12911" s="14" t="s">
        <v>32126</v>
      </c>
      <c r="G12911" s="14" t="s">
        <v>32127</v>
      </c>
      <c r="H12911" s="14" t="s">
        <v>32126</v>
      </c>
      <c r="I12911" s="14">
        <v>0</v>
      </c>
      <c r="J12911" s="14" t="s">
        <v>97</v>
      </c>
      <c r="K12911" s="14"/>
      <c r="L12911" s="1" t="str">
        <f ca="1">VLOOKUP(G:G,'[1]10千伏配变'!$G$1:$K$65536,5,0)</f>
        <v>青龙</v>
      </c>
    </row>
    <row r="12912" s="1" customFormat="1" hidden="1" spans="1:12">
      <c r="A12912" s="13">
        <v>12909</v>
      </c>
      <c r="B12912" s="13" t="s">
        <v>7</v>
      </c>
      <c r="C12912" s="13" t="s">
        <v>17</v>
      </c>
      <c r="D12912" s="13" t="s">
        <v>662</v>
      </c>
      <c r="E12912" s="13" t="s">
        <v>32123</v>
      </c>
      <c r="F12912" s="14" t="s">
        <v>32128</v>
      </c>
      <c r="G12912" s="14" t="s">
        <v>32129</v>
      </c>
      <c r="H12912" s="14" t="s">
        <v>32128</v>
      </c>
      <c r="I12912" s="14">
        <v>34.6151546391753</v>
      </c>
      <c r="J12912" s="14" t="s">
        <v>97</v>
      </c>
      <c r="K12912" s="13" t="s">
        <v>297</v>
      </c>
      <c r="L12912" s="1" t="str">
        <f ca="1">VLOOKUP(G:G,'[1]10千伏配变'!$G$1:$K$65536,5,0)</f>
        <v>青龙</v>
      </c>
    </row>
    <row r="12913" s="1" customFormat="1" hidden="1" spans="1:12">
      <c r="A12913" s="13">
        <v>12910</v>
      </c>
      <c r="B12913" s="13" t="s">
        <v>7</v>
      </c>
      <c r="C12913" s="13" t="s">
        <v>17</v>
      </c>
      <c r="D12913" s="13" t="s">
        <v>662</v>
      </c>
      <c r="E12913" s="13" t="s">
        <v>32123</v>
      </c>
      <c r="F12913" s="14" t="s">
        <v>32130</v>
      </c>
      <c r="G12913" s="14" t="s">
        <v>32131</v>
      </c>
      <c r="H12913" s="14" t="s">
        <v>32130</v>
      </c>
      <c r="I12913" s="14">
        <v>0.599175257731957</v>
      </c>
      <c r="J12913" s="14" t="s">
        <v>97</v>
      </c>
      <c r="K12913" s="13" t="s">
        <v>297</v>
      </c>
      <c r="L12913" s="1" t="str">
        <f ca="1">VLOOKUP(G:G,'[1]10千伏配变'!$G$1:$K$65536,5,0)</f>
        <v>青龙</v>
      </c>
    </row>
    <row r="12914" s="1" customFormat="1" hidden="1" spans="1:12">
      <c r="A12914" s="13">
        <v>12911</v>
      </c>
      <c r="B12914" s="13" t="s">
        <v>7</v>
      </c>
      <c r="C12914" s="13" t="s">
        <v>17</v>
      </c>
      <c r="D12914" s="13" t="s">
        <v>662</v>
      </c>
      <c r="E12914" s="13" t="s">
        <v>32123</v>
      </c>
      <c r="F12914" s="14" t="s">
        <v>32132</v>
      </c>
      <c r="G12914" s="14" t="s">
        <v>32133</v>
      </c>
      <c r="H12914" s="14" t="s">
        <v>32132</v>
      </c>
      <c r="I12914" s="14">
        <v>16.7401030927835</v>
      </c>
      <c r="J12914" s="14" t="s">
        <v>97</v>
      </c>
      <c r="K12914" s="13" t="s">
        <v>297</v>
      </c>
      <c r="L12914" s="1" t="str">
        <f ca="1">VLOOKUP(G:G,'[1]10千伏配变'!$G$1:$K$65536,5,0)</f>
        <v>青龙</v>
      </c>
    </row>
    <row r="12915" s="1" customFormat="1" hidden="1" spans="1:12">
      <c r="A12915" s="13">
        <v>12912</v>
      </c>
      <c r="B12915" s="13" t="s">
        <v>7</v>
      </c>
      <c r="C12915" s="13" t="s">
        <v>17</v>
      </c>
      <c r="D12915" s="13" t="s">
        <v>662</v>
      </c>
      <c r="E12915" s="13" t="s">
        <v>32123</v>
      </c>
      <c r="F12915" s="14" t="s">
        <v>32134</v>
      </c>
      <c r="G12915" s="14" t="s">
        <v>32135</v>
      </c>
      <c r="H12915" s="14" t="s">
        <v>32134</v>
      </c>
      <c r="I12915" s="14">
        <v>4.38144329896907</v>
      </c>
      <c r="J12915" s="14" t="s">
        <v>97</v>
      </c>
      <c r="K12915" s="13" t="s">
        <v>297</v>
      </c>
      <c r="L12915" s="1" t="str">
        <f ca="1">VLOOKUP(G:G,'[1]10千伏配变'!$G$1:$K$65536,5,0)</f>
        <v>青龙</v>
      </c>
    </row>
    <row r="12916" s="1" customFormat="1" hidden="1" spans="1:12">
      <c r="A12916" s="13">
        <v>12913</v>
      </c>
      <c r="B12916" s="13" t="s">
        <v>7</v>
      </c>
      <c r="C12916" s="13" t="s">
        <v>17</v>
      </c>
      <c r="D12916" s="13" t="s">
        <v>28901</v>
      </c>
      <c r="E12916" s="13" t="s">
        <v>32136</v>
      </c>
      <c r="F12916" s="14" t="s">
        <v>32137</v>
      </c>
      <c r="G12916" s="14" t="s">
        <v>32138</v>
      </c>
      <c r="H12916" s="14" t="s">
        <v>32137</v>
      </c>
      <c r="I12916" s="14">
        <v>128.351443298969</v>
      </c>
      <c r="J12916" s="14" t="s">
        <v>97</v>
      </c>
      <c r="K12916" s="13" t="s">
        <v>297</v>
      </c>
      <c r="L12916" s="1" t="str">
        <f ca="1">VLOOKUP(G:G,'[1]10千伏配变'!$G$1:$K$65536,5,0)</f>
        <v>青龙</v>
      </c>
    </row>
    <row r="12917" s="1" customFormat="1" hidden="1" spans="1:12">
      <c r="A12917" s="13">
        <v>12914</v>
      </c>
      <c r="B12917" s="13" t="s">
        <v>7</v>
      </c>
      <c r="C12917" s="13" t="s">
        <v>17</v>
      </c>
      <c r="D12917" s="13" t="s">
        <v>28901</v>
      </c>
      <c r="E12917" s="13" t="s">
        <v>32136</v>
      </c>
      <c r="F12917" s="14" t="s">
        <v>32139</v>
      </c>
      <c r="G12917" s="14" t="s">
        <v>32140</v>
      </c>
      <c r="H12917" s="14" t="s">
        <v>32139</v>
      </c>
      <c r="I12917" s="14">
        <v>52.9648969072165</v>
      </c>
      <c r="J12917" s="14" t="s">
        <v>97</v>
      </c>
      <c r="K12917" s="13" t="s">
        <v>297</v>
      </c>
      <c r="L12917" s="1" t="str">
        <f ca="1">VLOOKUP(G:G,'[1]10千伏配变'!$G$1:$K$65536,5,0)</f>
        <v>青龙</v>
      </c>
    </row>
    <row r="12918" s="1" customFormat="1" hidden="1" spans="1:12">
      <c r="A12918" s="13">
        <v>12915</v>
      </c>
      <c r="B12918" s="13" t="s">
        <v>7</v>
      </c>
      <c r="C12918" s="13" t="s">
        <v>17</v>
      </c>
      <c r="D12918" s="13" t="s">
        <v>28901</v>
      </c>
      <c r="E12918" s="13" t="s">
        <v>32136</v>
      </c>
      <c r="F12918" s="14" t="s">
        <v>32141</v>
      </c>
      <c r="G12918" s="14" t="s">
        <v>32142</v>
      </c>
      <c r="H12918" s="14" t="s">
        <v>32143</v>
      </c>
      <c r="I12918" s="14">
        <v>84.788556701031</v>
      </c>
      <c r="J12918" s="14" t="s">
        <v>97</v>
      </c>
      <c r="K12918" s="13" t="s">
        <v>297</v>
      </c>
      <c r="L12918" s="1" t="str">
        <f ca="1">VLOOKUP(G:G,'[1]10千伏配变'!$G$1:$K$65536,5,0)</f>
        <v>青龙</v>
      </c>
    </row>
    <row r="12919" s="1" customFormat="1" hidden="1" spans="1:12">
      <c r="A12919" s="13">
        <v>12916</v>
      </c>
      <c r="B12919" s="13" t="s">
        <v>7</v>
      </c>
      <c r="C12919" s="13" t="s">
        <v>17</v>
      </c>
      <c r="D12919" s="13" t="s">
        <v>28901</v>
      </c>
      <c r="E12919" s="13" t="s">
        <v>32136</v>
      </c>
      <c r="F12919" s="14" t="s">
        <v>32144</v>
      </c>
      <c r="G12919" s="14" t="s">
        <v>32145</v>
      </c>
      <c r="H12919" s="14" t="s">
        <v>32144</v>
      </c>
      <c r="I12919" s="14">
        <v>0</v>
      </c>
      <c r="J12919" s="14" t="s">
        <v>97</v>
      </c>
      <c r="K12919" s="14"/>
      <c r="L12919" s="1" t="str">
        <f ca="1">VLOOKUP(G:G,'[1]10千伏配变'!$G$1:$K$65536,5,0)</f>
        <v>青龙</v>
      </c>
    </row>
    <row r="12920" s="1" customFormat="1" hidden="1" spans="1:12">
      <c r="A12920" s="13">
        <v>12917</v>
      </c>
      <c r="B12920" s="13" t="s">
        <v>7</v>
      </c>
      <c r="C12920" s="13" t="s">
        <v>17</v>
      </c>
      <c r="D12920" s="13" t="s">
        <v>28901</v>
      </c>
      <c r="E12920" s="13" t="s">
        <v>32136</v>
      </c>
      <c r="F12920" s="14" t="s">
        <v>32146</v>
      </c>
      <c r="G12920" s="14" t="s">
        <v>32147</v>
      </c>
      <c r="H12920" s="14" t="s">
        <v>32148</v>
      </c>
      <c r="I12920" s="14">
        <v>24.9097422680412</v>
      </c>
      <c r="J12920" s="14" t="s">
        <v>97</v>
      </c>
      <c r="K12920" s="13" t="s">
        <v>297</v>
      </c>
      <c r="L12920" s="1" t="str">
        <f ca="1">VLOOKUP(G:G,'[1]10千伏配变'!$G$1:$K$65536,5,0)</f>
        <v>青龙</v>
      </c>
    </row>
    <row r="12921" s="1" customFormat="1" hidden="1" spans="1:12">
      <c r="A12921" s="13">
        <v>12918</v>
      </c>
      <c r="B12921" s="13" t="s">
        <v>7</v>
      </c>
      <c r="C12921" s="13" t="s">
        <v>17</v>
      </c>
      <c r="D12921" s="13" t="s">
        <v>28901</v>
      </c>
      <c r="E12921" s="13" t="s">
        <v>32136</v>
      </c>
      <c r="F12921" s="14" t="s">
        <v>32149</v>
      </c>
      <c r="G12921" s="14" t="s">
        <v>32150</v>
      </c>
      <c r="H12921" s="14" t="s">
        <v>32151</v>
      </c>
      <c r="I12921" s="14">
        <v>4.9007731958763</v>
      </c>
      <c r="J12921" s="14" t="s">
        <v>97</v>
      </c>
      <c r="K12921" s="13" t="s">
        <v>297</v>
      </c>
      <c r="L12921" s="1" t="str">
        <f ca="1">VLOOKUP(G:G,'[1]10千伏配变'!$G$1:$K$65536,5,0)</f>
        <v>青龙</v>
      </c>
    </row>
    <row r="12922" s="1" customFormat="1" hidden="1" spans="1:12">
      <c r="A12922" s="13">
        <v>12919</v>
      </c>
      <c r="B12922" s="13" t="s">
        <v>7</v>
      </c>
      <c r="C12922" s="13" t="s">
        <v>17</v>
      </c>
      <c r="D12922" s="13" t="s">
        <v>28729</v>
      </c>
      <c r="E12922" s="13" t="s">
        <v>29712</v>
      </c>
      <c r="F12922" s="14" t="s">
        <v>32152</v>
      </c>
      <c r="G12922" s="14" t="s">
        <v>32153</v>
      </c>
      <c r="H12922" s="14" t="s">
        <v>32152</v>
      </c>
      <c r="I12922" s="14">
        <v>13.8094845360825</v>
      </c>
      <c r="J12922" s="14" t="s">
        <v>97</v>
      </c>
      <c r="K12922" s="13" t="s">
        <v>297</v>
      </c>
      <c r="L12922" s="1" t="str">
        <f ca="1">VLOOKUP(G:G,'[1]10千伏配变'!$G$1:$K$65536,5,0)</f>
        <v>青龙</v>
      </c>
    </row>
    <row r="12923" s="1" customFormat="1" hidden="1" spans="1:12">
      <c r="A12923" s="13">
        <v>12920</v>
      </c>
      <c r="B12923" s="13" t="s">
        <v>7</v>
      </c>
      <c r="C12923" s="13" t="s">
        <v>17</v>
      </c>
      <c r="D12923" s="13" t="s">
        <v>28588</v>
      </c>
      <c r="E12923" s="13" t="s">
        <v>32154</v>
      </c>
      <c r="F12923" s="14" t="s">
        <v>32155</v>
      </c>
      <c r="G12923" s="14" t="s">
        <v>32156</v>
      </c>
      <c r="H12923" s="14" t="s">
        <v>32155</v>
      </c>
      <c r="I12923" s="14">
        <v>0</v>
      </c>
      <c r="J12923" s="14" t="s">
        <v>97</v>
      </c>
      <c r="K12923" s="14"/>
      <c r="L12923" s="1" t="str">
        <f ca="1">VLOOKUP(G:G,'[1]10千伏配变'!$G$1:$K$65536,5,0)</f>
        <v>青龙</v>
      </c>
    </row>
    <row r="12924" s="1" customFormat="1" hidden="1" spans="1:12">
      <c r="A12924" s="13">
        <v>12921</v>
      </c>
      <c r="B12924" s="13" t="s">
        <v>7</v>
      </c>
      <c r="C12924" s="13" t="s">
        <v>17</v>
      </c>
      <c r="D12924" s="13" t="s">
        <v>28588</v>
      </c>
      <c r="E12924" s="13" t="s">
        <v>32154</v>
      </c>
      <c r="F12924" s="14" t="s">
        <v>32157</v>
      </c>
      <c r="G12924" s="14" t="s">
        <v>32158</v>
      </c>
      <c r="H12924" s="14" t="s">
        <v>32157</v>
      </c>
      <c r="I12924" s="14">
        <v>0</v>
      </c>
      <c r="J12924" s="14" t="s">
        <v>97</v>
      </c>
      <c r="K12924" s="14"/>
      <c r="L12924" s="1" t="str">
        <f ca="1">VLOOKUP(G:G,'[1]10千伏配变'!$G$1:$K$65536,5,0)</f>
        <v>青龙</v>
      </c>
    </row>
    <row r="12925" s="1" customFormat="1" hidden="1" spans="1:12">
      <c r="A12925" s="13">
        <v>12922</v>
      </c>
      <c r="B12925" s="13" t="s">
        <v>7</v>
      </c>
      <c r="C12925" s="13" t="s">
        <v>17</v>
      </c>
      <c r="D12925" s="13" t="s">
        <v>28588</v>
      </c>
      <c r="E12925" s="13" t="s">
        <v>32154</v>
      </c>
      <c r="F12925" s="14" t="s">
        <v>32159</v>
      </c>
      <c r="G12925" s="14" t="s">
        <v>32160</v>
      </c>
      <c r="H12925" s="14" t="s">
        <v>32159</v>
      </c>
      <c r="I12925" s="14">
        <v>0</v>
      </c>
      <c r="J12925" s="14" t="s">
        <v>97</v>
      </c>
      <c r="K12925" s="14"/>
      <c r="L12925" s="1" t="str">
        <f ca="1">VLOOKUP(G:G,'[1]10千伏配变'!$G$1:$K$65536,5,0)</f>
        <v>青龙</v>
      </c>
    </row>
    <row r="12926" s="1" customFormat="1" hidden="1" spans="1:12">
      <c r="A12926" s="13">
        <v>12923</v>
      </c>
      <c r="B12926" s="13" t="s">
        <v>7</v>
      </c>
      <c r="C12926" s="13" t="s">
        <v>17</v>
      </c>
      <c r="D12926" s="13" t="s">
        <v>28588</v>
      </c>
      <c r="E12926" s="13" t="s">
        <v>29371</v>
      </c>
      <c r="F12926" s="14" t="s">
        <v>32161</v>
      </c>
      <c r="G12926" s="14" t="s">
        <v>32162</v>
      </c>
      <c r="H12926" s="14" t="s">
        <v>32161</v>
      </c>
      <c r="I12926" s="14">
        <v>0</v>
      </c>
      <c r="J12926" s="14" t="s">
        <v>97</v>
      </c>
      <c r="K12926" s="14"/>
      <c r="L12926" s="1" t="str">
        <f ca="1">VLOOKUP(G:G,'[1]10千伏配变'!$G$1:$K$65536,5,0)</f>
        <v>青龙</v>
      </c>
    </row>
    <row r="12927" s="1" customFormat="1" hidden="1" spans="1:12">
      <c r="A12927" s="13">
        <v>12924</v>
      </c>
      <c r="B12927" s="13" t="s">
        <v>7</v>
      </c>
      <c r="C12927" s="13" t="s">
        <v>17</v>
      </c>
      <c r="D12927" s="13" t="s">
        <v>28901</v>
      </c>
      <c r="E12927" s="13" t="s">
        <v>32163</v>
      </c>
      <c r="F12927" s="14" t="s">
        <v>32164</v>
      </c>
      <c r="G12927" s="14" t="s">
        <v>32165</v>
      </c>
      <c r="H12927" s="14" t="s">
        <v>32164</v>
      </c>
      <c r="I12927" s="14">
        <v>9.16201030927836</v>
      </c>
      <c r="J12927" s="14" t="s">
        <v>97</v>
      </c>
      <c r="K12927" s="13" t="s">
        <v>297</v>
      </c>
      <c r="L12927" s="1" t="str">
        <f ca="1">VLOOKUP(G:G,'[1]10千伏配变'!$G$1:$K$65536,5,0)</f>
        <v>青龙</v>
      </c>
    </row>
    <row r="12928" s="1" customFormat="1" hidden="1" spans="1:12">
      <c r="A12928" s="13">
        <v>12925</v>
      </c>
      <c r="B12928" s="13" t="s">
        <v>7</v>
      </c>
      <c r="C12928" s="13" t="s">
        <v>17</v>
      </c>
      <c r="D12928" s="13" t="s">
        <v>28901</v>
      </c>
      <c r="E12928" s="13" t="s">
        <v>32163</v>
      </c>
      <c r="F12928" s="14" t="s">
        <v>32166</v>
      </c>
      <c r="G12928" s="14" t="s">
        <v>32167</v>
      </c>
      <c r="H12928" s="14" t="s">
        <v>32166</v>
      </c>
      <c r="I12928" s="14">
        <v>27.3052577319587</v>
      </c>
      <c r="J12928" s="14" t="s">
        <v>97</v>
      </c>
      <c r="K12928" s="13" t="s">
        <v>297</v>
      </c>
      <c r="L12928" s="1" t="str">
        <f ca="1">VLOOKUP(G:G,'[1]10千伏配变'!$G$1:$K$65536,5,0)</f>
        <v>青龙</v>
      </c>
    </row>
    <row r="12929" s="1" customFormat="1" hidden="1" spans="1:12">
      <c r="A12929" s="13">
        <v>12926</v>
      </c>
      <c r="B12929" s="13" t="s">
        <v>7</v>
      </c>
      <c r="C12929" s="13" t="s">
        <v>17</v>
      </c>
      <c r="D12929" s="13" t="s">
        <v>28901</v>
      </c>
      <c r="E12929" s="13" t="s">
        <v>32163</v>
      </c>
      <c r="F12929" s="14" t="s">
        <v>32168</v>
      </c>
      <c r="G12929" s="14" t="s">
        <v>32169</v>
      </c>
      <c r="H12929" s="14" t="s">
        <v>32168</v>
      </c>
      <c r="I12929" s="14">
        <v>40.9245618556701</v>
      </c>
      <c r="J12929" s="14" t="s">
        <v>97</v>
      </c>
      <c r="K12929" s="13" t="s">
        <v>297</v>
      </c>
      <c r="L12929" s="1" t="str">
        <f ca="1">VLOOKUP(G:G,'[1]10千伏配变'!$G$1:$K$65536,5,0)</f>
        <v>青龙</v>
      </c>
    </row>
    <row r="12930" s="1" customFormat="1" hidden="1" spans="1:12">
      <c r="A12930" s="13">
        <v>12927</v>
      </c>
      <c r="B12930" s="13" t="s">
        <v>7</v>
      </c>
      <c r="C12930" s="13" t="s">
        <v>17</v>
      </c>
      <c r="D12930" s="13" t="s">
        <v>28901</v>
      </c>
      <c r="E12930" s="13" t="s">
        <v>32163</v>
      </c>
      <c r="F12930" s="14" t="s">
        <v>32170</v>
      </c>
      <c r="G12930" s="14" t="s">
        <v>32171</v>
      </c>
      <c r="H12930" s="14" t="s">
        <v>32170</v>
      </c>
      <c r="I12930" s="14">
        <v>5.89020618556701</v>
      </c>
      <c r="J12930" s="14" t="s">
        <v>97</v>
      </c>
      <c r="K12930" s="13" t="s">
        <v>297</v>
      </c>
      <c r="L12930" s="1" t="str">
        <f ca="1">VLOOKUP(G:G,'[1]10千伏配变'!$G$1:$K$65536,5,0)</f>
        <v>青龙</v>
      </c>
    </row>
    <row r="12931" s="1" customFormat="1" hidden="1" spans="1:12">
      <c r="A12931" s="13">
        <v>12928</v>
      </c>
      <c r="B12931" s="13" t="s">
        <v>7</v>
      </c>
      <c r="C12931" s="13" t="s">
        <v>17</v>
      </c>
      <c r="D12931" s="13" t="s">
        <v>28901</v>
      </c>
      <c r="E12931" s="13" t="s">
        <v>32163</v>
      </c>
      <c r="F12931" s="14" t="s">
        <v>32172</v>
      </c>
      <c r="G12931" s="14" t="s">
        <v>32173</v>
      </c>
      <c r="H12931" s="14" t="s">
        <v>32172</v>
      </c>
      <c r="I12931" s="14">
        <v>11.2973195876289</v>
      </c>
      <c r="J12931" s="14" t="s">
        <v>97</v>
      </c>
      <c r="K12931" s="13" t="s">
        <v>297</v>
      </c>
      <c r="L12931" s="1" t="str">
        <f ca="1">VLOOKUP(G:G,'[1]10千伏配变'!$G$1:$K$65536,5,0)</f>
        <v>青龙</v>
      </c>
    </row>
    <row r="12932" s="1" customFormat="1" hidden="1" spans="1:12">
      <c r="A12932" s="13">
        <v>12929</v>
      </c>
      <c r="B12932" s="13" t="s">
        <v>7</v>
      </c>
      <c r="C12932" s="13" t="s">
        <v>17</v>
      </c>
      <c r="D12932" s="13" t="s">
        <v>28787</v>
      </c>
      <c r="E12932" s="13" t="s">
        <v>28788</v>
      </c>
      <c r="F12932" s="14" t="s">
        <v>32174</v>
      </c>
      <c r="G12932" s="14" t="s">
        <v>32175</v>
      </c>
      <c r="H12932" s="14" t="s">
        <v>32174</v>
      </c>
      <c r="I12932" s="14">
        <v>36.0734020618557</v>
      </c>
      <c r="J12932" s="14" t="s">
        <v>97</v>
      </c>
      <c r="K12932" s="13" t="s">
        <v>297</v>
      </c>
      <c r="L12932" s="1" t="str">
        <f ca="1">VLOOKUP(G:G,'[1]10千伏配变'!$G$1:$K$65536,5,0)</f>
        <v>青龙</v>
      </c>
    </row>
    <row r="12933" s="1" customFormat="1" hidden="1" spans="1:12">
      <c r="A12933" s="13">
        <v>12930</v>
      </c>
      <c r="B12933" s="13" t="s">
        <v>7</v>
      </c>
      <c r="C12933" s="13" t="s">
        <v>17</v>
      </c>
      <c r="D12933" s="13" t="s">
        <v>28549</v>
      </c>
      <c r="E12933" s="13" t="s">
        <v>32176</v>
      </c>
      <c r="F12933" s="14" t="s">
        <v>32177</v>
      </c>
      <c r="G12933" s="14" t="s">
        <v>32178</v>
      </c>
      <c r="H12933" s="14" t="s">
        <v>32177</v>
      </c>
      <c r="I12933" s="14">
        <v>0</v>
      </c>
      <c r="J12933" s="14" t="s">
        <v>97</v>
      </c>
      <c r="K12933" s="14"/>
      <c r="L12933" s="1" t="str">
        <f ca="1">VLOOKUP(G:G,'[1]10千伏配变'!$G$1:$K$65536,5,0)</f>
        <v>青龙</v>
      </c>
    </row>
    <row r="12934" s="1" customFormat="1" hidden="1" spans="1:12">
      <c r="A12934" s="13">
        <v>12931</v>
      </c>
      <c r="B12934" s="13" t="s">
        <v>7</v>
      </c>
      <c r="C12934" s="13" t="s">
        <v>17</v>
      </c>
      <c r="D12934" s="13" t="s">
        <v>28549</v>
      </c>
      <c r="E12934" s="13" t="s">
        <v>32176</v>
      </c>
      <c r="F12934" s="14" t="s">
        <v>32179</v>
      </c>
      <c r="G12934" s="14" t="s">
        <v>32180</v>
      </c>
      <c r="H12934" s="14" t="s">
        <v>32181</v>
      </c>
      <c r="I12934" s="14">
        <v>0</v>
      </c>
      <c r="J12934" s="14" t="s">
        <v>97</v>
      </c>
      <c r="K12934" s="14"/>
      <c r="L12934" s="1" t="str">
        <f ca="1">VLOOKUP(G:G,'[1]10千伏配变'!$G$1:$K$65536,5,0)</f>
        <v>青龙</v>
      </c>
    </row>
    <row r="12935" s="1" customFormat="1" hidden="1" spans="1:12">
      <c r="A12935" s="13">
        <v>12932</v>
      </c>
      <c r="B12935" s="13" t="s">
        <v>7</v>
      </c>
      <c r="C12935" s="13" t="s">
        <v>17</v>
      </c>
      <c r="D12935" s="13" t="s">
        <v>28549</v>
      </c>
      <c r="E12935" s="13" t="s">
        <v>32176</v>
      </c>
      <c r="F12935" s="14" t="s">
        <v>32182</v>
      </c>
      <c r="G12935" s="14" t="s">
        <v>32183</v>
      </c>
      <c r="H12935" s="14" t="s">
        <v>32182</v>
      </c>
      <c r="I12935" s="14">
        <v>0</v>
      </c>
      <c r="J12935" s="14" t="s">
        <v>97</v>
      </c>
      <c r="K12935" s="14"/>
      <c r="L12935" s="1" t="str">
        <f ca="1">VLOOKUP(G:G,'[1]10千伏配变'!$G$1:$K$65536,5,0)</f>
        <v>青龙</v>
      </c>
    </row>
    <row r="12936" s="1" customFormat="1" hidden="1" spans="1:12">
      <c r="A12936" s="13">
        <v>12933</v>
      </c>
      <c r="B12936" s="13" t="s">
        <v>7</v>
      </c>
      <c r="C12936" s="13" t="s">
        <v>17</v>
      </c>
      <c r="D12936" s="13" t="s">
        <v>28549</v>
      </c>
      <c r="E12936" s="13" t="s">
        <v>32176</v>
      </c>
      <c r="F12936" s="14" t="s">
        <v>32184</v>
      </c>
      <c r="G12936" s="14" t="s">
        <v>32185</v>
      </c>
      <c r="H12936" s="14" t="s">
        <v>32184</v>
      </c>
      <c r="I12936" s="14">
        <v>0</v>
      </c>
      <c r="J12936" s="14" t="s">
        <v>97</v>
      </c>
      <c r="K12936" s="14"/>
      <c r="L12936" s="1" t="str">
        <f ca="1">VLOOKUP(G:G,'[1]10千伏配变'!$G$1:$K$65536,5,0)</f>
        <v>青龙</v>
      </c>
    </row>
    <row r="12937" s="1" customFormat="1" hidden="1" spans="1:12">
      <c r="A12937" s="13">
        <v>12934</v>
      </c>
      <c r="B12937" s="13" t="s">
        <v>7</v>
      </c>
      <c r="C12937" s="13" t="s">
        <v>17</v>
      </c>
      <c r="D12937" s="13" t="s">
        <v>28549</v>
      </c>
      <c r="E12937" s="13" t="s">
        <v>32176</v>
      </c>
      <c r="F12937" s="14" t="s">
        <v>32186</v>
      </c>
      <c r="G12937" s="14" t="s">
        <v>32187</v>
      </c>
      <c r="H12937" s="14" t="s">
        <v>32186</v>
      </c>
      <c r="I12937" s="14">
        <v>0</v>
      </c>
      <c r="J12937" s="14" t="s">
        <v>97</v>
      </c>
      <c r="K12937" s="14"/>
      <c r="L12937" s="1" t="str">
        <f ca="1">VLOOKUP(G:G,'[1]10千伏配变'!$G$1:$K$65536,5,0)</f>
        <v>青龙</v>
      </c>
    </row>
    <row r="12938" s="1" customFormat="1" hidden="1" spans="1:12">
      <c r="A12938" s="13">
        <v>12935</v>
      </c>
      <c r="B12938" s="13" t="s">
        <v>7</v>
      </c>
      <c r="C12938" s="13" t="s">
        <v>17</v>
      </c>
      <c r="D12938" s="13" t="s">
        <v>28787</v>
      </c>
      <c r="E12938" s="13" t="s">
        <v>28788</v>
      </c>
      <c r="F12938" s="14" t="s">
        <v>32188</v>
      </c>
      <c r="G12938" s="14" t="s">
        <v>32189</v>
      </c>
      <c r="H12938" s="14" t="s">
        <v>32188</v>
      </c>
      <c r="I12938" s="14">
        <v>287.877525773196</v>
      </c>
      <c r="J12938" s="14" t="s">
        <v>97</v>
      </c>
      <c r="K12938" s="13" t="s">
        <v>297</v>
      </c>
      <c r="L12938" s="1" t="str">
        <f ca="1">VLOOKUP(G:G,'[1]10千伏配变'!$G$1:$K$65536,5,0)</f>
        <v>青龙</v>
      </c>
    </row>
    <row r="12939" s="1" customFormat="1" hidden="1" spans="1:12">
      <c r="A12939" s="13">
        <v>12936</v>
      </c>
      <c r="B12939" s="13" t="s">
        <v>7</v>
      </c>
      <c r="C12939" s="13" t="s">
        <v>17</v>
      </c>
      <c r="D12939" s="13" t="s">
        <v>28787</v>
      </c>
      <c r="E12939" s="13" t="s">
        <v>28788</v>
      </c>
      <c r="F12939" s="14" t="s">
        <v>32190</v>
      </c>
      <c r="G12939" s="14" t="s">
        <v>32191</v>
      </c>
      <c r="H12939" s="14" t="s">
        <v>32190</v>
      </c>
      <c r="I12939" s="14">
        <v>19.0234020618557</v>
      </c>
      <c r="J12939" s="14" t="s">
        <v>97</v>
      </c>
      <c r="K12939" s="13" t="s">
        <v>297</v>
      </c>
      <c r="L12939" s="1" t="str">
        <f ca="1">VLOOKUP(G:G,'[1]10千伏配变'!$G$1:$K$65536,5,0)</f>
        <v>青龙</v>
      </c>
    </row>
    <row r="12940" s="1" customFormat="1" hidden="1" spans="1:12">
      <c r="A12940" s="13">
        <v>12937</v>
      </c>
      <c r="B12940" s="13" t="s">
        <v>7</v>
      </c>
      <c r="C12940" s="13" t="s">
        <v>17</v>
      </c>
      <c r="D12940" s="13" t="s">
        <v>28787</v>
      </c>
      <c r="E12940" s="13" t="s">
        <v>28788</v>
      </c>
      <c r="F12940" s="14" t="s">
        <v>32192</v>
      </c>
      <c r="G12940" s="14" t="s">
        <v>32193</v>
      </c>
      <c r="H12940" s="14" t="s">
        <v>32192</v>
      </c>
      <c r="I12940" s="14">
        <v>64.9960824742268</v>
      </c>
      <c r="J12940" s="14" t="s">
        <v>97</v>
      </c>
      <c r="K12940" s="13" t="s">
        <v>297</v>
      </c>
      <c r="L12940" s="1" t="str">
        <f ca="1">VLOOKUP(G:G,'[1]10千伏配变'!$G$1:$K$65536,5,0)</f>
        <v>青龙</v>
      </c>
    </row>
    <row r="12941" s="1" customFormat="1" hidden="1" spans="1:12">
      <c r="A12941" s="13">
        <v>12938</v>
      </c>
      <c r="B12941" s="13" t="s">
        <v>7</v>
      </c>
      <c r="C12941" s="13" t="s">
        <v>17</v>
      </c>
      <c r="D12941" s="13" t="s">
        <v>28787</v>
      </c>
      <c r="E12941" s="13" t="s">
        <v>28788</v>
      </c>
      <c r="F12941" s="14" t="s">
        <v>32194</v>
      </c>
      <c r="G12941" s="14" t="s">
        <v>32195</v>
      </c>
      <c r="H12941" s="14" t="s">
        <v>32194</v>
      </c>
      <c r="I12941" s="14">
        <v>96.4778350515464</v>
      </c>
      <c r="J12941" s="14" t="s">
        <v>97</v>
      </c>
      <c r="K12941" s="13" t="s">
        <v>297</v>
      </c>
      <c r="L12941" s="1" t="str">
        <f ca="1">VLOOKUP(G:G,'[1]10千伏配变'!$G$1:$K$65536,5,0)</f>
        <v>青龙</v>
      </c>
    </row>
    <row r="12942" s="1" customFormat="1" hidden="1" spans="1:12">
      <c r="A12942" s="13">
        <v>12939</v>
      </c>
      <c r="B12942" s="13" t="s">
        <v>7</v>
      </c>
      <c r="C12942" s="13" t="s">
        <v>17</v>
      </c>
      <c r="D12942" s="13" t="s">
        <v>28549</v>
      </c>
      <c r="E12942" s="13" t="s">
        <v>29474</v>
      </c>
      <c r="F12942" s="14" t="s">
        <v>32196</v>
      </c>
      <c r="G12942" s="14" t="s">
        <v>32197</v>
      </c>
      <c r="H12942" s="14" t="s">
        <v>32196</v>
      </c>
      <c r="I12942" s="14">
        <v>0</v>
      </c>
      <c r="J12942" s="14" t="s">
        <v>97</v>
      </c>
      <c r="K12942" s="14"/>
      <c r="L12942" s="1" t="str">
        <f ca="1">VLOOKUP(G:G,'[1]10千伏配变'!$G$1:$K$65536,5,0)</f>
        <v>青龙</v>
      </c>
    </row>
    <row r="12943" s="1" customFormat="1" hidden="1" spans="1:12">
      <c r="A12943" s="13">
        <v>12940</v>
      </c>
      <c r="B12943" s="13" t="s">
        <v>7</v>
      </c>
      <c r="C12943" s="13" t="s">
        <v>17</v>
      </c>
      <c r="D12943" s="13" t="s">
        <v>28549</v>
      </c>
      <c r="E12943" s="13" t="s">
        <v>32176</v>
      </c>
      <c r="F12943" s="14" t="s">
        <v>32198</v>
      </c>
      <c r="G12943" s="14" t="s">
        <v>32199</v>
      </c>
      <c r="H12943" s="14" t="s">
        <v>32198</v>
      </c>
      <c r="I12943" s="14">
        <v>0</v>
      </c>
      <c r="J12943" s="14" t="s">
        <v>97</v>
      </c>
      <c r="K12943" s="14"/>
      <c r="L12943" s="1" t="str">
        <f ca="1">VLOOKUP(G:G,'[1]10千伏配变'!$G$1:$K$65536,5,0)</f>
        <v>青龙</v>
      </c>
    </row>
    <row r="12944" s="1" customFormat="1" hidden="1" spans="1:12">
      <c r="A12944" s="13">
        <v>12941</v>
      </c>
      <c r="B12944" s="13" t="s">
        <v>7</v>
      </c>
      <c r="C12944" s="13" t="s">
        <v>17</v>
      </c>
      <c r="D12944" s="13" t="s">
        <v>28549</v>
      </c>
      <c r="E12944" s="13" t="s">
        <v>32176</v>
      </c>
      <c r="F12944" s="14" t="s">
        <v>32200</v>
      </c>
      <c r="G12944" s="14" t="s">
        <v>32201</v>
      </c>
      <c r="H12944" s="14" t="s">
        <v>32200</v>
      </c>
      <c r="I12944" s="14">
        <v>0</v>
      </c>
      <c r="J12944" s="14" t="s">
        <v>97</v>
      </c>
      <c r="K12944" s="14"/>
      <c r="L12944" s="1" t="str">
        <f ca="1">VLOOKUP(G:G,'[1]10千伏配变'!$G$1:$K$65536,5,0)</f>
        <v>青龙</v>
      </c>
    </row>
    <row r="12945" s="1" customFormat="1" hidden="1" spans="1:12">
      <c r="A12945" s="13">
        <v>12942</v>
      </c>
      <c r="B12945" s="13" t="s">
        <v>7</v>
      </c>
      <c r="C12945" s="13" t="s">
        <v>17</v>
      </c>
      <c r="D12945" s="13" t="s">
        <v>28549</v>
      </c>
      <c r="E12945" s="13" t="s">
        <v>32176</v>
      </c>
      <c r="F12945" s="14" t="s">
        <v>32202</v>
      </c>
      <c r="G12945" s="14" t="s">
        <v>32203</v>
      </c>
      <c r="H12945" s="14" t="s">
        <v>32202</v>
      </c>
      <c r="I12945" s="14">
        <v>0</v>
      </c>
      <c r="J12945" s="14" t="s">
        <v>97</v>
      </c>
      <c r="K12945" s="14"/>
      <c r="L12945" s="1" t="str">
        <f ca="1">VLOOKUP(G:G,'[1]10千伏配变'!$G$1:$K$65536,5,0)</f>
        <v>青龙</v>
      </c>
    </row>
    <row r="12946" s="1" customFormat="1" hidden="1" spans="1:12">
      <c r="A12946" s="13">
        <v>12943</v>
      </c>
      <c r="B12946" s="13" t="s">
        <v>7</v>
      </c>
      <c r="C12946" s="13" t="s">
        <v>17</v>
      </c>
      <c r="D12946" s="13" t="s">
        <v>28549</v>
      </c>
      <c r="E12946" s="13" t="s">
        <v>32176</v>
      </c>
      <c r="F12946" s="14" t="s">
        <v>32204</v>
      </c>
      <c r="G12946" s="14" t="s">
        <v>32205</v>
      </c>
      <c r="H12946" s="14" t="s">
        <v>32204</v>
      </c>
      <c r="I12946" s="14">
        <v>0</v>
      </c>
      <c r="J12946" s="14" t="s">
        <v>97</v>
      </c>
      <c r="K12946" s="14"/>
      <c r="L12946" s="1" t="str">
        <f ca="1">VLOOKUP(G:G,'[1]10千伏配变'!$G$1:$K$65536,5,0)</f>
        <v>青龙</v>
      </c>
    </row>
    <row r="12947" s="1" customFormat="1" hidden="1" spans="1:12">
      <c r="A12947" s="13">
        <v>12944</v>
      </c>
      <c r="B12947" s="13" t="s">
        <v>7</v>
      </c>
      <c r="C12947" s="13" t="s">
        <v>17</v>
      </c>
      <c r="D12947" s="13" t="s">
        <v>28787</v>
      </c>
      <c r="E12947" s="13" t="s">
        <v>32206</v>
      </c>
      <c r="F12947" s="14" t="s">
        <v>32207</v>
      </c>
      <c r="G12947" s="14" t="s">
        <v>32208</v>
      </c>
      <c r="H12947" s="14" t="s">
        <v>32207</v>
      </c>
      <c r="I12947" s="14">
        <v>37.430206185567</v>
      </c>
      <c r="J12947" s="14" t="s">
        <v>97</v>
      </c>
      <c r="K12947" s="13" t="s">
        <v>297</v>
      </c>
      <c r="L12947" s="1" t="str">
        <f ca="1">VLOOKUP(G:G,'[1]10千伏配变'!$G$1:$K$65536,5,0)</f>
        <v>青龙</v>
      </c>
    </row>
    <row r="12948" s="1" customFormat="1" hidden="1" spans="1:12">
      <c r="A12948" s="13">
        <v>12945</v>
      </c>
      <c r="B12948" s="13" t="s">
        <v>7</v>
      </c>
      <c r="C12948" s="13" t="s">
        <v>17</v>
      </c>
      <c r="D12948" s="13" t="s">
        <v>28787</v>
      </c>
      <c r="E12948" s="13" t="s">
        <v>32206</v>
      </c>
      <c r="F12948" s="14" t="s">
        <v>32209</v>
      </c>
      <c r="G12948" s="14" t="s">
        <v>32210</v>
      </c>
      <c r="H12948" s="14" t="s">
        <v>32209</v>
      </c>
      <c r="I12948" s="14">
        <v>90.5979381443299</v>
      </c>
      <c r="J12948" s="14" t="s">
        <v>97</v>
      </c>
      <c r="K12948" s="13" t="s">
        <v>297</v>
      </c>
      <c r="L12948" s="1" t="str">
        <f ca="1">VLOOKUP(G:G,'[1]10千伏配变'!$G$1:$K$65536,5,0)</f>
        <v>青龙</v>
      </c>
    </row>
    <row r="12949" s="1" customFormat="1" hidden="1" spans="1:12">
      <c r="A12949" s="13">
        <v>12946</v>
      </c>
      <c r="B12949" s="13" t="s">
        <v>7</v>
      </c>
      <c r="C12949" s="13" t="s">
        <v>17</v>
      </c>
      <c r="D12949" s="13" t="s">
        <v>28787</v>
      </c>
      <c r="E12949" s="13" t="s">
        <v>32206</v>
      </c>
      <c r="F12949" s="14" t="s">
        <v>32211</v>
      </c>
      <c r="G12949" s="14" t="s">
        <v>32212</v>
      </c>
      <c r="H12949" s="14" t="s">
        <v>32211</v>
      </c>
      <c r="I12949" s="14">
        <v>175.09206185567</v>
      </c>
      <c r="J12949" s="14" t="s">
        <v>97</v>
      </c>
      <c r="K12949" s="13" t="s">
        <v>297</v>
      </c>
      <c r="L12949" s="1" t="str">
        <f ca="1">VLOOKUP(G:G,'[1]10千伏配变'!$G$1:$K$65536,5,0)</f>
        <v>青龙</v>
      </c>
    </row>
    <row r="12950" s="1" customFormat="1" hidden="1" spans="1:12">
      <c r="A12950" s="13">
        <v>12947</v>
      </c>
      <c r="B12950" s="13" t="s">
        <v>7</v>
      </c>
      <c r="C12950" s="13" t="s">
        <v>17</v>
      </c>
      <c r="D12950" s="13" t="s">
        <v>662</v>
      </c>
      <c r="E12950" s="13" t="s">
        <v>28670</v>
      </c>
      <c r="F12950" s="14" t="s">
        <v>32213</v>
      </c>
      <c r="G12950" s="14" t="s">
        <v>32214</v>
      </c>
      <c r="H12950" s="14" t="s">
        <v>32215</v>
      </c>
      <c r="I12950" s="14">
        <v>0</v>
      </c>
      <c r="J12950" s="14" t="s">
        <v>97</v>
      </c>
      <c r="K12950" s="14"/>
      <c r="L12950" s="1" t="str">
        <f ca="1">VLOOKUP(G:G,'[1]10千伏配变'!$G$1:$K$65536,5,0)</f>
        <v>青龙</v>
      </c>
    </row>
    <row r="12951" s="1" customFormat="1" hidden="1" spans="1:12">
      <c r="A12951" s="13">
        <v>12948</v>
      </c>
      <c r="B12951" s="13" t="s">
        <v>7</v>
      </c>
      <c r="C12951" s="13" t="s">
        <v>17</v>
      </c>
      <c r="D12951" s="13" t="s">
        <v>662</v>
      </c>
      <c r="E12951" s="13" t="s">
        <v>24368</v>
      </c>
      <c r="F12951" s="14" t="s">
        <v>32216</v>
      </c>
      <c r="G12951" s="14" t="s">
        <v>32217</v>
      </c>
      <c r="H12951" s="14" t="s">
        <v>32218</v>
      </c>
      <c r="I12951" s="14">
        <v>0</v>
      </c>
      <c r="J12951" s="14" t="s">
        <v>97</v>
      </c>
      <c r="K12951" s="14"/>
      <c r="L12951" s="1" t="str">
        <f ca="1">VLOOKUP(G:G,'[1]10千伏配变'!$G$1:$K$65536,5,0)</f>
        <v>青龙</v>
      </c>
    </row>
    <row r="12952" s="1" customFormat="1" hidden="1" spans="1:12">
      <c r="A12952" s="13">
        <v>12949</v>
      </c>
      <c r="B12952" s="13" t="s">
        <v>7</v>
      </c>
      <c r="C12952" s="13" t="s">
        <v>17</v>
      </c>
      <c r="D12952" s="13" t="s">
        <v>662</v>
      </c>
      <c r="E12952" s="13" t="s">
        <v>24368</v>
      </c>
      <c r="F12952" s="14" t="s">
        <v>32219</v>
      </c>
      <c r="G12952" s="14" t="s">
        <v>32220</v>
      </c>
      <c r="H12952" s="14" t="s">
        <v>32221</v>
      </c>
      <c r="I12952" s="14">
        <v>0</v>
      </c>
      <c r="J12952" s="14" t="s">
        <v>97</v>
      </c>
      <c r="K12952" s="14"/>
      <c r="L12952" s="1" t="str">
        <f ca="1">VLOOKUP(G:G,'[1]10千伏配变'!$G$1:$K$65536,5,0)</f>
        <v>青龙</v>
      </c>
    </row>
    <row r="12953" s="1" customFormat="1" hidden="1" spans="1:12">
      <c r="A12953" s="13">
        <v>12950</v>
      </c>
      <c r="B12953" s="13" t="s">
        <v>7</v>
      </c>
      <c r="C12953" s="13" t="s">
        <v>17</v>
      </c>
      <c r="D12953" s="13" t="s">
        <v>28765</v>
      </c>
      <c r="E12953" s="13" t="s">
        <v>32222</v>
      </c>
      <c r="F12953" s="14" t="s">
        <v>32223</v>
      </c>
      <c r="G12953" s="14" t="s">
        <v>32224</v>
      </c>
      <c r="H12953" s="14" t="s">
        <v>32223</v>
      </c>
      <c r="I12953" s="14">
        <v>15.3365979381443</v>
      </c>
      <c r="J12953" s="14" t="s">
        <v>97</v>
      </c>
      <c r="K12953" s="13" t="s">
        <v>297</v>
      </c>
      <c r="L12953" s="1" t="str">
        <f ca="1">VLOOKUP(G:G,'[1]10千伏配变'!$G$1:$K$65536,5,0)</f>
        <v>青龙</v>
      </c>
    </row>
    <row r="12954" s="1" customFormat="1" hidden="1" spans="1:12">
      <c r="A12954" s="13">
        <v>12951</v>
      </c>
      <c r="B12954" s="13" t="s">
        <v>7</v>
      </c>
      <c r="C12954" s="13" t="s">
        <v>17</v>
      </c>
      <c r="D12954" s="13" t="s">
        <v>28765</v>
      </c>
      <c r="E12954" s="13" t="s">
        <v>31623</v>
      </c>
      <c r="F12954" s="14" t="s">
        <v>32225</v>
      </c>
      <c r="G12954" s="14" t="s">
        <v>32226</v>
      </c>
      <c r="H12954" s="14" t="s">
        <v>32225</v>
      </c>
      <c r="I12954" s="14">
        <v>21.9531958762887</v>
      </c>
      <c r="J12954" s="14" t="s">
        <v>97</v>
      </c>
      <c r="K12954" s="13" t="s">
        <v>297</v>
      </c>
      <c r="L12954" s="1" t="str">
        <f ca="1">VLOOKUP(G:G,'[1]10千伏配变'!$G$1:$K$65536,5,0)</f>
        <v>青龙</v>
      </c>
    </row>
    <row r="12955" s="1" customFormat="1" hidden="1" spans="1:12">
      <c r="A12955" s="13">
        <v>12952</v>
      </c>
      <c r="B12955" s="13" t="s">
        <v>7</v>
      </c>
      <c r="C12955" s="13" t="s">
        <v>17</v>
      </c>
      <c r="D12955" s="13" t="s">
        <v>28765</v>
      </c>
      <c r="E12955" s="13" t="s">
        <v>28766</v>
      </c>
      <c r="F12955" s="14" t="s">
        <v>32227</v>
      </c>
      <c r="G12955" s="14" t="s">
        <v>32228</v>
      </c>
      <c r="H12955" s="14" t="s">
        <v>32227</v>
      </c>
      <c r="I12955" s="14">
        <v>30.4964948453608</v>
      </c>
      <c r="J12955" s="14" t="s">
        <v>97</v>
      </c>
      <c r="K12955" s="13" t="s">
        <v>297</v>
      </c>
      <c r="L12955" s="1" t="str">
        <f ca="1">VLOOKUP(G:G,'[1]10千伏配变'!$G$1:$K$65536,5,0)</f>
        <v>青龙</v>
      </c>
    </row>
    <row r="12956" s="1" customFormat="1" hidden="1" spans="1:12">
      <c r="A12956" s="13">
        <v>12953</v>
      </c>
      <c r="B12956" s="13" t="s">
        <v>7</v>
      </c>
      <c r="C12956" s="13" t="s">
        <v>17</v>
      </c>
      <c r="D12956" s="13" t="s">
        <v>28765</v>
      </c>
      <c r="E12956" s="13" t="s">
        <v>28766</v>
      </c>
      <c r="F12956" s="14" t="s">
        <v>32229</v>
      </c>
      <c r="G12956" s="14" t="s">
        <v>32230</v>
      </c>
      <c r="H12956" s="14" t="s">
        <v>32229</v>
      </c>
      <c r="I12956" s="14">
        <v>55.2111340206186</v>
      </c>
      <c r="J12956" s="14" t="s">
        <v>97</v>
      </c>
      <c r="K12956" s="13" t="s">
        <v>297</v>
      </c>
      <c r="L12956" s="1" t="str">
        <f ca="1">VLOOKUP(G:G,'[1]10千伏配变'!$G$1:$K$65536,5,0)</f>
        <v>青龙</v>
      </c>
    </row>
    <row r="12957" s="1" customFormat="1" hidden="1" spans="1:12">
      <c r="A12957" s="13">
        <v>12954</v>
      </c>
      <c r="B12957" s="13" t="s">
        <v>7</v>
      </c>
      <c r="C12957" s="13" t="s">
        <v>17</v>
      </c>
      <c r="D12957" s="13" t="s">
        <v>28687</v>
      </c>
      <c r="E12957" s="13" t="s">
        <v>22443</v>
      </c>
      <c r="F12957" s="14" t="s">
        <v>32231</v>
      </c>
      <c r="G12957" s="14" t="s">
        <v>32232</v>
      </c>
      <c r="H12957" s="14" t="s">
        <v>32231</v>
      </c>
      <c r="I12957" s="14">
        <v>13.8354639175258</v>
      </c>
      <c r="J12957" s="14" t="s">
        <v>97</v>
      </c>
      <c r="K12957" s="13" t="s">
        <v>297</v>
      </c>
      <c r="L12957" s="1" t="str">
        <f ca="1">VLOOKUP(G:G,'[1]10千伏配变'!$G$1:$K$65536,5,0)</f>
        <v>青龙</v>
      </c>
    </row>
    <row r="12958" s="1" customFormat="1" hidden="1" spans="1:12">
      <c r="A12958" s="13">
        <v>12955</v>
      </c>
      <c r="B12958" s="13" t="s">
        <v>7</v>
      </c>
      <c r="C12958" s="13" t="s">
        <v>17</v>
      </c>
      <c r="D12958" s="13" t="s">
        <v>28687</v>
      </c>
      <c r="E12958" s="13" t="s">
        <v>22443</v>
      </c>
      <c r="F12958" s="14" t="s">
        <v>32233</v>
      </c>
      <c r="G12958" s="14" t="s">
        <v>32234</v>
      </c>
      <c r="H12958" s="14" t="s">
        <v>32233</v>
      </c>
      <c r="I12958" s="14">
        <v>33.2984536082474</v>
      </c>
      <c r="J12958" s="14" t="s">
        <v>97</v>
      </c>
      <c r="K12958" s="13" t="s">
        <v>297</v>
      </c>
      <c r="L12958" s="1" t="str">
        <f ca="1">VLOOKUP(G:G,'[1]10千伏配变'!$G$1:$K$65536,5,0)</f>
        <v>青龙</v>
      </c>
    </row>
    <row r="12959" s="1" customFormat="1" hidden="1" spans="1:12">
      <c r="A12959" s="13">
        <v>12956</v>
      </c>
      <c r="B12959" s="13" t="s">
        <v>7</v>
      </c>
      <c r="C12959" s="13" t="s">
        <v>17</v>
      </c>
      <c r="D12959" s="13" t="s">
        <v>28687</v>
      </c>
      <c r="E12959" s="13" t="s">
        <v>22443</v>
      </c>
      <c r="F12959" s="14" t="s">
        <v>32235</v>
      </c>
      <c r="G12959" s="14" t="s">
        <v>32236</v>
      </c>
      <c r="H12959" s="14" t="s">
        <v>32235</v>
      </c>
      <c r="I12959" s="14">
        <v>72.7859793814433</v>
      </c>
      <c r="J12959" s="14" t="s">
        <v>97</v>
      </c>
      <c r="K12959" s="13" t="s">
        <v>297</v>
      </c>
      <c r="L12959" s="1" t="str">
        <f ca="1">VLOOKUP(G:G,'[1]10千伏配变'!$G$1:$K$65536,5,0)</f>
        <v>青龙</v>
      </c>
    </row>
    <row r="12960" s="1" customFormat="1" hidden="1" spans="1:12">
      <c r="A12960" s="13">
        <v>12957</v>
      </c>
      <c r="B12960" s="13" t="s">
        <v>7</v>
      </c>
      <c r="C12960" s="13" t="s">
        <v>17</v>
      </c>
      <c r="D12960" s="13" t="s">
        <v>29036</v>
      </c>
      <c r="E12960" s="13" t="s">
        <v>32237</v>
      </c>
      <c r="F12960" s="14" t="s">
        <v>32238</v>
      </c>
      <c r="G12960" s="14" t="s">
        <v>32239</v>
      </c>
      <c r="H12960" s="14" t="s">
        <v>32238</v>
      </c>
      <c r="I12960" s="14">
        <v>0</v>
      </c>
      <c r="J12960" s="14" t="s">
        <v>97</v>
      </c>
      <c r="K12960" s="14"/>
      <c r="L12960" s="1" t="str">
        <f ca="1">VLOOKUP(G:G,'[1]10千伏配变'!$G$1:$K$65536,5,0)</f>
        <v>青龙</v>
      </c>
    </row>
    <row r="12961" s="1" customFormat="1" hidden="1" spans="1:12">
      <c r="A12961" s="13">
        <v>12958</v>
      </c>
      <c r="B12961" s="13" t="s">
        <v>7</v>
      </c>
      <c r="C12961" s="13" t="s">
        <v>17</v>
      </c>
      <c r="D12961" s="13" t="s">
        <v>28677</v>
      </c>
      <c r="E12961" s="13" t="s">
        <v>30379</v>
      </c>
      <c r="F12961" s="14" t="s">
        <v>32240</v>
      </c>
      <c r="G12961" s="14" t="s">
        <v>32241</v>
      </c>
      <c r="H12961" s="14" t="s">
        <v>32240</v>
      </c>
      <c r="I12961" s="14">
        <v>0</v>
      </c>
      <c r="J12961" s="14" t="s">
        <v>97</v>
      </c>
      <c r="K12961" s="14"/>
      <c r="L12961" s="1" t="str">
        <f ca="1">VLOOKUP(G:G,'[1]10千伏配变'!$G$1:$K$65536,5,0)</f>
        <v>青龙</v>
      </c>
    </row>
    <row r="12962" s="1" customFormat="1" hidden="1" spans="1:12">
      <c r="A12962" s="13">
        <v>12959</v>
      </c>
      <c r="B12962" s="13" t="s">
        <v>7</v>
      </c>
      <c r="C12962" s="13" t="s">
        <v>17</v>
      </c>
      <c r="D12962" s="13" t="s">
        <v>28677</v>
      </c>
      <c r="E12962" s="13" t="s">
        <v>30379</v>
      </c>
      <c r="F12962" s="14" t="s">
        <v>32242</v>
      </c>
      <c r="G12962" s="14" t="s">
        <v>32243</v>
      </c>
      <c r="H12962" s="14" t="s">
        <v>32242</v>
      </c>
      <c r="I12962" s="14">
        <v>0</v>
      </c>
      <c r="J12962" s="14" t="s">
        <v>97</v>
      </c>
      <c r="K12962" s="14"/>
      <c r="L12962" s="1" t="str">
        <f ca="1">VLOOKUP(G:G,'[1]10千伏配变'!$G$1:$K$65536,5,0)</f>
        <v>青龙</v>
      </c>
    </row>
    <row r="12963" s="1" customFormat="1" hidden="1" spans="1:12">
      <c r="A12963" s="13">
        <v>12960</v>
      </c>
      <c r="B12963" s="13" t="s">
        <v>7</v>
      </c>
      <c r="C12963" s="13" t="s">
        <v>17</v>
      </c>
      <c r="D12963" s="13" t="s">
        <v>28687</v>
      </c>
      <c r="E12963" s="13" t="s">
        <v>22443</v>
      </c>
      <c r="F12963" s="14" t="s">
        <v>32244</v>
      </c>
      <c r="G12963" s="14" t="s">
        <v>32245</v>
      </c>
      <c r="H12963" s="14" t="s">
        <v>32244</v>
      </c>
      <c r="I12963" s="14">
        <v>23.8635051546392</v>
      </c>
      <c r="J12963" s="14" t="s">
        <v>97</v>
      </c>
      <c r="K12963" s="13" t="s">
        <v>297</v>
      </c>
      <c r="L12963" s="1" t="str">
        <f ca="1">VLOOKUP(G:G,'[1]10千伏配变'!$G$1:$K$65536,5,0)</f>
        <v>青龙</v>
      </c>
    </row>
    <row r="12964" s="1" customFormat="1" hidden="1" spans="1:12">
      <c r="A12964" s="13">
        <v>12961</v>
      </c>
      <c r="B12964" s="13" t="s">
        <v>7</v>
      </c>
      <c r="C12964" s="13" t="s">
        <v>17</v>
      </c>
      <c r="D12964" s="13" t="s">
        <v>28677</v>
      </c>
      <c r="E12964" s="13" t="s">
        <v>30379</v>
      </c>
      <c r="F12964" s="14" t="s">
        <v>32246</v>
      </c>
      <c r="G12964" s="14" t="s">
        <v>32247</v>
      </c>
      <c r="H12964" s="14" t="s">
        <v>32246</v>
      </c>
      <c r="I12964" s="14">
        <v>0</v>
      </c>
      <c r="J12964" s="14" t="s">
        <v>97</v>
      </c>
      <c r="K12964" s="14"/>
      <c r="L12964" s="1" t="str">
        <f ca="1">VLOOKUP(G:G,'[1]10千伏配变'!$G$1:$K$65536,5,0)</f>
        <v>青龙</v>
      </c>
    </row>
    <row r="12965" s="1" customFormat="1" hidden="1" spans="1:12">
      <c r="A12965" s="13">
        <v>12962</v>
      </c>
      <c r="B12965" s="13" t="s">
        <v>7</v>
      </c>
      <c r="C12965" s="13" t="s">
        <v>17</v>
      </c>
      <c r="D12965" s="13" t="s">
        <v>29036</v>
      </c>
      <c r="E12965" s="13" t="s">
        <v>32237</v>
      </c>
      <c r="F12965" s="14" t="s">
        <v>32248</v>
      </c>
      <c r="G12965" s="14" t="s">
        <v>32249</v>
      </c>
      <c r="H12965" s="14" t="s">
        <v>32248</v>
      </c>
      <c r="I12965" s="14">
        <v>0</v>
      </c>
      <c r="J12965" s="14" t="s">
        <v>97</v>
      </c>
      <c r="K12965" s="14"/>
      <c r="L12965" s="1" t="str">
        <f ca="1">VLOOKUP(G:G,'[1]10千伏配变'!$G$1:$K$65536,5,0)</f>
        <v>青龙</v>
      </c>
    </row>
    <row r="12966" s="1" customFormat="1" hidden="1" spans="1:12">
      <c r="A12966" s="13">
        <v>12963</v>
      </c>
      <c r="B12966" s="13" t="s">
        <v>7</v>
      </c>
      <c r="C12966" s="13" t="s">
        <v>17</v>
      </c>
      <c r="D12966" s="13" t="s">
        <v>29036</v>
      </c>
      <c r="E12966" s="13" t="s">
        <v>32237</v>
      </c>
      <c r="F12966" s="14" t="s">
        <v>32250</v>
      </c>
      <c r="G12966" s="14" t="s">
        <v>32251</v>
      </c>
      <c r="H12966" s="14" t="s">
        <v>32250</v>
      </c>
      <c r="I12966" s="14">
        <v>0</v>
      </c>
      <c r="J12966" s="14" t="s">
        <v>97</v>
      </c>
      <c r="K12966" s="14"/>
      <c r="L12966" s="1" t="str">
        <f ca="1">VLOOKUP(G:G,'[1]10千伏配变'!$G$1:$K$65536,5,0)</f>
        <v>青龙</v>
      </c>
    </row>
    <row r="12967" s="1" customFormat="1" hidden="1" spans="1:12">
      <c r="A12967" s="13">
        <v>12964</v>
      </c>
      <c r="B12967" s="13" t="s">
        <v>7</v>
      </c>
      <c r="C12967" s="13" t="s">
        <v>17</v>
      </c>
      <c r="D12967" s="13" t="s">
        <v>29040</v>
      </c>
      <c r="E12967" s="13" t="s">
        <v>30737</v>
      </c>
      <c r="F12967" s="14" t="s">
        <v>32252</v>
      </c>
      <c r="G12967" s="14" t="s">
        <v>32253</v>
      </c>
      <c r="H12967" s="14" t="s">
        <v>32252</v>
      </c>
      <c r="I12967" s="14">
        <v>59.7891752577319</v>
      </c>
      <c r="J12967" s="14" t="s">
        <v>97</v>
      </c>
      <c r="K12967" s="13" t="s">
        <v>297</v>
      </c>
      <c r="L12967" s="1" t="str">
        <f ca="1">VLOOKUP(G:G,'[1]10千伏配变'!$G$1:$K$65536,5,0)</f>
        <v>青龙</v>
      </c>
    </row>
    <row r="12968" s="1" customFormat="1" hidden="1" spans="1:12">
      <c r="A12968" s="13">
        <v>12965</v>
      </c>
      <c r="B12968" s="13" t="s">
        <v>7</v>
      </c>
      <c r="C12968" s="13" t="s">
        <v>17</v>
      </c>
      <c r="D12968" s="13" t="s">
        <v>29040</v>
      </c>
      <c r="E12968" s="13" t="s">
        <v>30737</v>
      </c>
      <c r="F12968" s="14" t="s">
        <v>32254</v>
      </c>
      <c r="G12968" s="14" t="s">
        <v>32255</v>
      </c>
      <c r="H12968" s="14" t="s">
        <v>32254</v>
      </c>
      <c r="I12968" s="14">
        <v>17.100618556701</v>
      </c>
      <c r="J12968" s="14" t="s">
        <v>97</v>
      </c>
      <c r="K12968" s="13" t="s">
        <v>297</v>
      </c>
      <c r="L12968" s="1" t="str">
        <f ca="1">VLOOKUP(G:G,'[1]10千伏配变'!$G$1:$K$65536,5,0)</f>
        <v>青龙</v>
      </c>
    </row>
    <row r="12969" s="1" customFormat="1" hidden="1" spans="1:12">
      <c r="A12969" s="13">
        <v>12966</v>
      </c>
      <c r="B12969" s="13" t="s">
        <v>7</v>
      </c>
      <c r="C12969" s="13" t="s">
        <v>17</v>
      </c>
      <c r="D12969" s="13" t="s">
        <v>29036</v>
      </c>
      <c r="E12969" s="13" t="s">
        <v>32237</v>
      </c>
      <c r="F12969" s="14" t="s">
        <v>32256</v>
      </c>
      <c r="G12969" s="14" t="s">
        <v>32257</v>
      </c>
      <c r="H12969" s="14" t="s">
        <v>32256</v>
      </c>
      <c r="I12969" s="14">
        <v>0</v>
      </c>
      <c r="J12969" s="14" t="s">
        <v>97</v>
      </c>
      <c r="K12969" s="14"/>
      <c r="L12969" s="1" t="str">
        <f ca="1">VLOOKUP(G:G,'[1]10千伏配变'!$G$1:$K$65536,5,0)</f>
        <v>青龙</v>
      </c>
    </row>
    <row r="12970" s="1" customFormat="1" hidden="1" spans="1:12">
      <c r="A12970" s="13">
        <v>12967</v>
      </c>
      <c r="B12970" s="13" t="s">
        <v>7</v>
      </c>
      <c r="C12970" s="13" t="s">
        <v>17</v>
      </c>
      <c r="D12970" s="13" t="s">
        <v>662</v>
      </c>
      <c r="E12970" s="13" t="s">
        <v>32258</v>
      </c>
      <c r="F12970" s="14" t="s">
        <v>32259</v>
      </c>
      <c r="G12970" s="14" t="s">
        <v>32260</v>
      </c>
      <c r="H12970" s="14" t="s">
        <v>32259</v>
      </c>
      <c r="I12970" s="14">
        <v>5.2758762886598</v>
      </c>
      <c r="J12970" s="14" t="s">
        <v>97</v>
      </c>
      <c r="K12970" s="13" t="s">
        <v>297</v>
      </c>
      <c r="L12970" s="1" t="str">
        <f ca="1">VLOOKUP(G:G,'[1]10千伏配变'!$G$1:$K$65536,5,0)</f>
        <v>青龙</v>
      </c>
    </row>
    <row r="12971" s="1" customFormat="1" hidden="1" spans="1:12">
      <c r="A12971" s="13">
        <v>12968</v>
      </c>
      <c r="B12971" s="13" t="s">
        <v>7</v>
      </c>
      <c r="C12971" s="13" t="s">
        <v>17</v>
      </c>
      <c r="D12971" s="13" t="s">
        <v>662</v>
      </c>
      <c r="E12971" s="13" t="s">
        <v>32258</v>
      </c>
      <c r="F12971" s="14" t="s">
        <v>32261</v>
      </c>
      <c r="G12971" s="14" t="s">
        <v>32262</v>
      </c>
      <c r="H12971" s="14" t="s">
        <v>32261</v>
      </c>
      <c r="I12971" s="14">
        <v>9.24525773195876</v>
      </c>
      <c r="J12971" s="14" t="s">
        <v>97</v>
      </c>
      <c r="K12971" s="13" t="s">
        <v>297</v>
      </c>
      <c r="L12971" s="1" t="str">
        <f ca="1">VLOOKUP(G:G,'[1]10千伏配变'!$G$1:$K$65536,5,0)</f>
        <v>青龙</v>
      </c>
    </row>
    <row r="12972" s="1" customFormat="1" hidden="1" spans="1:12">
      <c r="A12972" s="13">
        <v>12969</v>
      </c>
      <c r="B12972" s="13" t="s">
        <v>7</v>
      </c>
      <c r="C12972" s="13" t="s">
        <v>17</v>
      </c>
      <c r="D12972" s="13" t="s">
        <v>662</v>
      </c>
      <c r="E12972" s="13" t="s">
        <v>32258</v>
      </c>
      <c r="F12972" s="14" t="s">
        <v>32263</v>
      </c>
      <c r="G12972" s="14" t="s">
        <v>32264</v>
      </c>
      <c r="H12972" s="14" t="s">
        <v>32263</v>
      </c>
      <c r="I12972" s="14">
        <v>14.0967525773196</v>
      </c>
      <c r="J12972" s="14" t="s">
        <v>97</v>
      </c>
      <c r="K12972" s="13" t="s">
        <v>297</v>
      </c>
      <c r="L12972" s="1" t="str">
        <f ca="1">VLOOKUP(G:G,'[1]10千伏配变'!$G$1:$K$65536,5,0)</f>
        <v>青龙</v>
      </c>
    </row>
    <row r="12973" s="1" customFormat="1" hidden="1" spans="1:12">
      <c r="A12973" s="13">
        <v>12970</v>
      </c>
      <c r="B12973" s="13" t="s">
        <v>7</v>
      </c>
      <c r="C12973" s="13" t="s">
        <v>17</v>
      </c>
      <c r="D12973" s="13" t="s">
        <v>28901</v>
      </c>
      <c r="E12973" s="13" t="s">
        <v>29647</v>
      </c>
      <c r="F12973" s="14" t="s">
        <v>32265</v>
      </c>
      <c r="G12973" s="14" t="s">
        <v>32266</v>
      </c>
      <c r="H12973" s="14" t="s">
        <v>32267</v>
      </c>
      <c r="I12973" s="14">
        <v>35.9471134020618</v>
      </c>
      <c r="J12973" s="14" t="s">
        <v>97</v>
      </c>
      <c r="K12973" s="13" t="s">
        <v>297</v>
      </c>
      <c r="L12973" s="1" t="str">
        <f ca="1">VLOOKUP(G:G,'[1]10千伏配变'!$G$1:$K$65536,5,0)</f>
        <v>青龙</v>
      </c>
    </row>
    <row r="12974" s="1" customFormat="1" hidden="1" spans="1:12">
      <c r="A12974" s="13">
        <v>12971</v>
      </c>
      <c r="B12974" s="13" t="s">
        <v>7</v>
      </c>
      <c r="C12974" s="13" t="s">
        <v>17</v>
      </c>
      <c r="D12974" s="13" t="s">
        <v>29036</v>
      </c>
      <c r="E12974" s="13" t="s">
        <v>29092</v>
      </c>
      <c r="F12974" s="14" t="s">
        <v>32268</v>
      </c>
      <c r="G12974" s="14" t="s">
        <v>32269</v>
      </c>
      <c r="H12974" s="14" t="s">
        <v>32268</v>
      </c>
      <c r="I12974" s="14">
        <v>0</v>
      </c>
      <c r="J12974" s="14" t="s">
        <v>97</v>
      </c>
      <c r="K12974" s="14"/>
      <c r="L12974" s="1" t="str">
        <f ca="1">VLOOKUP(G:G,'[1]10千伏配变'!$G$1:$K$65536,5,0)</f>
        <v>青龙</v>
      </c>
    </row>
    <row r="12975" s="1" customFormat="1" hidden="1" spans="1:12">
      <c r="A12975" s="13">
        <v>12972</v>
      </c>
      <c r="B12975" s="13" t="s">
        <v>7</v>
      </c>
      <c r="C12975" s="13" t="s">
        <v>17</v>
      </c>
      <c r="D12975" s="13" t="s">
        <v>29036</v>
      </c>
      <c r="E12975" s="13" t="s">
        <v>29092</v>
      </c>
      <c r="F12975" s="14" t="s">
        <v>32270</v>
      </c>
      <c r="G12975" s="14" t="s">
        <v>32271</v>
      </c>
      <c r="H12975" s="14" t="s">
        <v>32270</v>
      </c>
      <c r="I12975" s="14">
        <v>0</v>
      </c>
      <c r="J12975" s="14" t="s">
        <v>97</v>
      </c>
      <c r="K12975" s="14"/>
      <c r="L12975" s="1" t="str">
        <f ca="1">VLOOKUP(G:G,'[1]10千伏配变'!$G$1:$K$65536,5,0)</f>
        <v>青龙</v>
      </c>
    </row>
    <row r="12976" s="1" customFormat="1" hidden="1" spans="1:12">
      <c r="A12976" s="13">
        <v>12973</v>
      </c>
      <c r="B12976" s="13" t="s">
        <v>7</v>
      </c>
      <c r="C12976" s="13" t="s">
        <v>17</v>
      </c>
      <c r="D12976" s="13" t="s">
        <v>29036</v>
      </c>
      <c r="E12976" s="13" t="s">
        <v>29092</v>
      </c>
      <c r="F12976" s="14" t="s">
        <v>32272</v>
      </c>
      <c r="G12976" s="14" t="s">
        <v>32273</v>
      </c>
      <c r="H12976" s="14" t="s">
        <v>32272</v>
      </c>
      <c r="I12976" s="14">
        <v>0</v>
      </c>
      <c r="J12976" s="14" t="s">
        <v>97</v>
      </c>
      <c r="K12976" s="14"/>
      <c r="L12976" s="1" t="str">
        <f ca="1">VLOOKUP(G:G,'[1]10千伏配变'!$G$1:$K$65536,5,0)</f>
        <v>青龙</v>
      </c>
    </row>
    <row r="12977" s="1" customFormat="1" hidden="1" spans="1:12">
      <c r="A12977" s="13">
        <v>12974</v>
      </c>
      <c r="B12977" s="13" t="s">
        <v>7</v>
      </c>
      <c r="C12977" s="13" t="s">
        <v>17</v>
      </c>
      <c r="D12977" s="13" t="s">
        <v>29036</v>
      </c>
      <c r="E12977" s="13" t="s">
        <v>30408</v>
      </c>
      <c r="F12977" s="14" t="s">
        <v>32274</v>
      </c>
      <c r="G12977" s="14" t="s">
        <v>32275</v>
      </c>
      <c r="H12977" s="14" t="s">
        <v>32274</v>
      </c>
      <c r="I12977" s="14">
        <v>0</v>
      </c>
      <c r="J12977" s="14" t="s">
        <v>97</v>
      </c>
      <c r="K12977" s="14"/>
      <c r="L12977" s="1" t="str">
        <f ca="1">VLOOKUP(G:G,'[1]10千伏配变'!$G$1:$K$65536,5,0)</f>
        <v>青龙</v>
      </c>
    </row>
    <row r="12978" s="1" customFormat="1" hidden="1" spans="1:12">
      <c r="A12978" s="13">
        <v>12975</v>
      </c>
      <c r="B12978" s="13" t="s">
        <v>7</v>
      </c>
      <c r="C12978" s="13" t="s">
        <v>17</v>
      </c>
      <c r="D12978" s="13" t="s">
        <v>28775</v>
      </c>
      <c r="E12978" s="13" t="s">
        <v>29779</v>
      </c>
      <c r="F12978" s="14" t="s">
        <v>32276</v>
      </c>
      <c r="G12978" s="14" t="s">
        <v>32277</v>
      </c>
      <c r="H12978" s="14" t="s">
        <v>32276</v>
      </c>
      <c r="I12978" s="14">
        <v>9.89518041237113</v>
      </c>
      <c r="J12978" s="14" t="s">
        <v>97</v>
      </c>
      <c r="K12978" s="13" t="s">
        <v>297</v>
      </c>
      <c r="L12978" s="1" t="str">
        <f ca="1">VLOOKUP(G:G,'[1]10千伏配变'!$G$1:$K$65536,5,0)</f>
        <v>青龙</v>
      </c>
    </row>
    <row r="12979" s="1" customFormat="1" hidden="1" spans="1:12">
      <c r="A12979" s="13">
        <v>12976</v>
      </c>
      <c r="B12979" s="13" t="s">
        <v>7</v>
      </c>
      <c r="C12979" s="13" t="s">
        <v>17</v>
      </c>
      <c r="D12979" s="13" t="s">
        <v>28683</v>
      </c>
      <c r="E12979" s="13" t="s">
        <v>30584</v>
      </c>
      <c r="F12979" s="14" t="s">
        <v>32278</v>
      </c>
      <c r="G12979" s="14" t="s">
        <v>32279</v>
      </c>
      <c r="H12979" s="14" t="s">
        <v>32278</v>
      </c>
      <c r="I12979" s="14">
        <v>0</v>
      </c>
      <c r="J12979" s="14" t="s">
        <v>97</v>
      </c>
      <c r="K12979" s="14"/>
      <c r="L12979" s="1" t="str">
        <f ca="1">VLOOKUP(G:G,'[1]10千伏配变'!$G$1:$K$65536,5,0)</f>
        <v>青龙</v>
      </c>
    </row>
    <row r="12980" s="1" customFormat="1" hidden="1" spans="1:12">
      <c r="A12980" s="13">
        <v>12977</v>
      </c>
      <c r="B12980" s="13" t="s">
        <v>7</v>
      </c>
      <c r="C12980" s="13" t="s">
        <v>17</v>
      </c>
      <c r="D12980" s="13" t="s">
        <v>28549</v>
      </c>
      <c r="E12980" s="13" t="s">
        <v>32280</v>
      </c>
      <c r="F12980" s="14" t="s">
        <v>32281</v>
      </c>
      <c r="G12980" s="14" t="s">
        <v>32282</v>
      </c>
      <c r="H12980" s="14" t="s">
        <v>32281</v>
      </c>
      <c r="I12980" s="14">
        <v>0</v>
      </c>
      <c r="J12980" s="14" t="s">
        <v>97</v>
      </c>
      <c r="K12980" s="14"/>
      <c r="L12980" s="1" t="str">
        <f ca="1">VLOOKUP(G:G,'[1]10千伏配变'!$G$1:$K$65536,5,0)</f>
        <v>青龙</v>
      </c>
    </row>
    <row r="12981" s="1" customFormat="1" hidden="1" spans="1:12">
      <c r="A12981" s="13">
        <v>12978</v>
      </c>
      <c r="B12981" s="13" t="s">
        <v>7</v>
      </c>
      <c r="C12981" s="13" t="s">
        <v>17</v>
      </c>
      <c r="D12981" s="13" t="s">
        <v>28549</v>
      </c>
      <c r="E12981" s="13" t="s">
        <v>32280</v>
      </c>
      <c r="F12981" s="14" t="s">
        <v>32283</v>
      </c>
      <c r="G12981" s="14" t="s">
        <v>32284</v>
      </c>
      <c r="H12981" s="14" t="s">
        <v>32283</v>
      </c>
      <c r="I12981" s="14">
        <v>0</v>
      </c>
      <c r="J12981" s="14" t="s">
        <v>97</v>
      </c>
      <c r="K12981" s="14"/>
      <c r="L12981" s="1" t="str">
        <f ca="1">VLOOKUP(G:G,'[1]10千伏配变'!$G$1:$K$65536,5,0)</f>
        <v>青龙</v>
      </c>
    </row>
    <row r="12982" s="1" customFormat="1" hidden="1" spans="1:12">
      <c r="A12982" s="13">
        <v>12979</v>
      </c>
      <c r="B12982" s="13" t="s">
        <v>7</v>
      </c>
      <c r="C12982" s="13" t="s">
        <v>17</v>
      </c>
      <c r="D12982" s="13" t="s">
        <v>28549</v>
      </c>
      <c r="E12982" s="13" t="s">
        <v>32280</v>
      </c>
      <c r="F12982" s="14" t="s">
        <v>32285</v>
      </c>
      <c r="G12982" s="14" t="s">
        <v>32286</v>
      </c>
      <c r="H12982" s="14" t="s">
        <v>32285</v>
      </c>
      <c r="I12982" s="14">
        <v>0</v>
      </c>
      <c r="J12982" s="14" t="s">
        <v>97</v>
      </c>
      <c r="K12982" s="14"/>
      <c r="L12982" s="1" t="str">
        <f ca="1">VLOOKUP(G:G,'[1]10千伏配变'!$G$1:$K$65536,5,0)</f>
        <v>青龙</v>
      </c>
    </row>
    <row r="12983" s="1" customFormat="1" hidden="1" spans="1:12">
      <c r="A12983" s="13">
        <v>12980</v>
      </c>
      <c r="B12983" s="13" t="s">
        <v>7</v>
      </c>
      <c r="C12983" s="13" t="s">
        <v>17</v>
      </c>
      <c r="D12983" s="13" t="s">
        <v>28549</v>
      </c>
      <c r="E12983" s="13" t="s">
        <v>32280</v>
      </c>
      <c r="F12983" s="14" t="s">
        <v>32287</v>
      </c>
      <c r="G12983" s="14" t="s">
        <v>32288</v>
      </c>
      <c r="H12983" s="14" t="s">
        <v>32287</v>
      </c>
      <c r="I12983" s="14">
        <v>0</v>
      </c>
      <c r="J12983" s="14" t="s">
        <v>97</v>
      </c>
      <c r="K12983" s="14"/>
      <c r="L12983" s="1" t="str">
        <f ca="1">VLOOKUP(G:G,'[1]10千伏配变'!$G$1:$K$65536,5,0)</f>
        <v>青龙</v>
      </c>
    </row>
    <row r="12984" s="1" customFormat="1" hidden="1" spans="1:12">
      <c r="A12984" s="13">
        <v>12981</v>
      </c>
      <c r="B12984" s="13" t="s">
        <v>7</v>
      </c>
      <c r="C12984" s="13" t="s">
        <v>17</v>
      </c>
      <c r="D12984" s="13" t="s">
        <v>28549</v>
      </c>
      <c r="E12984" s="13" t="s">
        <v>32280</v>
      </c>
      <c r="F12984" s="14" t="s">
        <v>32289</v>
      </c>
      <c r="G12984" s="14" t="s">
        <v>32290</v>
      </c>
      <c r="H12984" s="14" t="s">
        <v>32289</v>
      </c>
      <c r="I12984" s="14">
        <v>0</v>
      </c>
      <c r="J12984" s="14" t="s">
        <v>97</v>
      </c>
      <c r="K12984" s="14"/>
      <c r="L12984" s="1" t="str">
        <f ca="1">VLOOKUP(G:G,'[1]10千伏配变'!$G$1:$K$65536,5,0)</f>
        <v>青龙</v>
      </c>
    </row>
    <row r="12985" s="1" customFormat="1" hidden="1" spans="1:12">
      <c r="A12985" s="13">
        <v>12982</v>
      </c>
      <c r="B12985" s="13" t="s">
        <v>7</v>
      </c>
      <c r="C12985" s="13" t="s">
        <v>17</v>
      </c>
      <c r="D12985" s="13" t="s">
        <v>28549</v>
      </c>
      <c r="E12985" s="13" t="s">
        <v>32280</v>
      </c>
      <c r="F12985" s="14" t="s">
        <v>32291</v>
      </c>
      <c r="G12985" s="14" t="s">
        <v>32292</v>
      </c>
      <c r="H12985" s="14" t="s">
        <v>32291</v>
      </c>
      <c r="I12985" s="14">
        <v>0</v>
      </c>
      <c r="J12985" s="14" t="s">
        <v>97</v>
      </c>
      <c r="K12985" s="14"/>
      <c r="L12985" s="1" t="str">
        <f ca="1">VLOOKUP(G:G,'[1]10千伏配变'!$G$1:$K$65536,5,0)</f>
        <v>青龙</v>
      </c>
    </row>
    <row r="12986" s="1" customFormat="1" hidden="1" spans="1:12">
      <c r="A12986" s="13">
        <v>12983</v>
      </c>
      <c r="B12986" s="13" t="s">
        <v>7</v>
      </c>
      <c r="C12986" s="13" t="s">
        <v>17</v>
      </c>
      <c r="D12986" s="13" t="s">
        <v>29040</v>
      </c>
      <c r="E12986" s="13" t="s">
        <v>30847</v>
      </c>
      <c r="F12986" s="14" t="s">
        <v>32293</v>
      </c>
      <c r="G12986" s="14" t="s">
        <v>32294</v>
      </c>
      <c r="H12986" s="14" t="s">
        <v>32293</v>
      </c>
      <c r="I12986" s="14">
        <v>39.3183505154639</v>
      </c>
      <c r="J12986" s="14" t="s">
        <v>97</v>
      </c>
      <c r="K12986" s="13" t="s">
        <v>297</v>
      </c>
      <c r="L12986" s="1" t="str">
        <f ca="1">VLOOKUP(G:G,'[1]10千伏配变'!$G$1:$K$65536,5,0)</f>
        <v>青龙</v>
      </c>
    </row>
    <row r="12987" s="1" customFormat="1" hidden="1" spans="1:12">
      <c r="A12987" s="13">
        <v>12984</v>
      </c>
      <c r="B12987" s="13" t="s">
        <v>7</v>
      </c>
      <c r="C12987" s="13" t="s">
        <v>17</v>
      </c>
      <c r="D12987" s="13" t="s">
        <v>29040</v>
      </c>
      <c r="E12987" s="13" t="s">
        <v>30847</v>
      </c>
      <c r="F12987" s="14" t="s">
        <v>32295</v>
      </c>
      <c r="G12987" s="14" t="s">
        <v>32296</v>
      </c>
      <c r="H12987" s="14" t="s">
        <v>32295</v>
      </c>
      <c r="I12987" s="14">
        <v>34.4371134020619</v>
      </c>
      <c r="J12987" s="14" t="s">
        <v>97</v>
      </c>
      <c r="K12987" s="13" t="s">
        <v>297</v>
      </c>
      <c r="L12987" s="1" t="str">
        <f ca="1">VLOOKUP(G:G,'[1]10千伏配变'!$G$1:$K$65536,5,0)</f>
        <v>青龙</v>
      </c>
    </row>
    <row r="12988" s="1" customFormat="1" hidden="1" spans="1:12">
      <c r="A12988" s="13">
        <v>12985</v>
      </c>
      <c r="B12988" s="13" t="s">
        <v>7</v>
      </c>
      <c r="C12988" s="13" t="s">
        <v>17</v>
      </c>
      <c r="D12988" s="13" t="s">
        <v>29040</v>
      </c>
      <c r="E12988" s="13" t="s">
        <v>30847</v>
      </c>
      <c r="F12988" s="14" t="s">
        <v>32297</v>
      </c>
      <c r="G12988" s="14" t="s">
        <v>32298</v>
      </c>
      <c r="H12988" s="14" t="s">
        <v>32297</v>
      </c>
      <c r="I12988" s="14">
        <v>144.049072164948</v>
      </c>
      <c r="J12988" s="14" t="s">
        <v>97</v>
      </c>
      <c r="K12988" s="13" t="s">
        <v>297</v>
      </c>
      <c r="L12988" s="1" t="str">
        <f ca="1">VLOOKUP(G:G,'[1]10千伏配变'!$G$1:$K$65536,5,0)</f>
        <v>青龙</v>
      </c>
    </row>
    <row r="12989" s="1" customFormat="1" hidden="1" spans="1:12">
      <c r="A12989" s="13">
        <v>12986</v>
      </c>
      <c r="B12989" s="13" t="s">
        <v>7</v>
      </c>
      <c r="C12989" s="13" t="s">
        <v>17</v>
      </c>
      <c r="D12989" s="13" t="s">
        <v>28588</v>
      </c>
      <c r="E12989" s="13" t="s">
        <v>32299</v>
      </c>
      <c r="F12989" s="14" t="s">
        <v>32300</v>
      </c>
      <c r="G12989" s="14" t="s">
        <v>32301</v>
      </c>
      <c r="H12989" s="14" t="s">
        <v>32300</v>
      </c>
      <c r="I12989" s="14">
        <v>0</v>
      </c>
      <c r="J12989" s="14" t="s">
        <v>97</v>
      </c>
      <c r="K12989" s="14"/>
      <c r="L12989" s="1" t="str">
        <f ca="1">VLOOKUP(G:G,'[1]10千伏配变'!$G$1:$K$65536,5,0)</f>
        <v>青龙</v>
      </c>
    </row>
    <row r="12990" s="1" customFormat="1" hidden="1" spans="1:12">
      <c r="A12990" s="13">
        <v>12987</v>
      </c>
      <c r="B12990" s="13" t="s">
        <v>7</v>
      </c>
      <c r="C12990" s="13" t="s">
        <v>17</v>
      </c>
      <c r="D12990" s="13" t="s">
        <v>28775</v>
      </c>
      <c r="E12990" s="13" t="s">
        <v>32302</v>
      </c>
      <c r="F12990" s="14" t="s">
        <v>32303</v>
      </c>
      <c r="G12990" s="14" t="s">
        <v>32304</v>
      </c>
      <c r="H12990" s="14" t="s">
        <v>32303</v>
      </c>
      <c r="I12990" s="14">
        <v>0</v>
      </c>
      <c r="J12990" s="14" t="s">
        <v>97</v>
      </c>
      <c r="K12990" s="14"/>
      <c r="L12990" s="1" t="str">
        <f ca="1">VLOOKUP(G:G,'[1]10千伏配变'!$G$1:$K$65536,5,0)</f>
        <v>青龙</v>
      </c>
    </row>
    <row r="12991" s="1" customFormat="1" hidden="1" spans="1:12">
      <c r="A12991" s="13">
        <v>12988</v>
      </c>
      <c r="B12991" s="13" t="s">
        <v>7</v>
      </c>
      <c r="C12991" s="13" t="s">
        <v>17</v>
      </c>
      <c r="D12991" s="13" t="s">
        <v>20080</v>
      </c>
      <c r="E12991" s="13" t="s">
        <v>3978</v>
      </c>
      <c r="F12991" s="14" t="s">
        <v>32305</v>
      </c>
      <c r="G12991" s="14" t="s">
        <v>32306</v>
      </c>
      <c r="H12991" s="14" t="s">
        <v>32305</v>
      </c>
      <c r="I12991" s="14">
        <v>15.6839175257732</v>
      </c>
      <c r="J12991" s="14" t="s">
        <v>97</v>
      </c>
      <c r="K12991" s="13" t="s">
        <v>297</v>
      </c>
      <c r="L12991" s="1" t="str">
        <f ca="1">VLOOKUP(G:G,'[1]10千伏配变'!$G$1:$K$65536,5,0)</f>
        <v>青龙</v>
      </c>
    </row>
    <row r="12992" s="1" customFormat="1" hidden="1" spans="1:12">
      <c r="A12992" s="13">
        <v>12989</v>
      </c>
      <c r="B12992" s="13" t="s">
        <v>7</v>
      </c>
      <c r="C12992" s="13" t="s">
        <v>17</v>
      </c>
      <c r="D12992" s="13" t="s">
        <v>29036</v>
      </c>
      <c r="E12992" s="13" t="s">
        <v>31772</v>
      </c>
      <c r="F12992" s="14" t="s">
        <v>32307</v>
      </c>
      <c r="G12992" s="14" t="s">
        <v>32308</v>
      </c>
      <c r="H12992" s="14" t="s">
        <v>32307</v>
      </c>
      <c r="I12992" s="14">
        <v>0</v>
      </c>
      <c r="J12992" s="14" t="s">
        <v>97</v>
      </c>
      <c r="K12992" s="14"/>
      <c r="L12992" s="1" t="str">
        <f ca="1">VLOOKUP(G:G,'[1]10千伏配变'!$G$1:$K$65536,5,0)</f>
        <v>青龙</v>
      </c>
    </row>
    <row r="12993" s="1" customFormat="1" hidden="1" spans="1:12">
      <c r="A12993" s="13">
        <v>12990</v>
      </c>
      <c r="B12993" s="13" t="s">
        <v>7</v>
      </c>
      <c r="C12993" s="13" t="s">
        <v>17</v>
      </c>
      <c r="D12993" s="13" t="s">
        <v>29036</v>
      </c>
      <c r="E12993" s="13" t="s">
        <v>31772</v>
      </c>
      <c r="F12993" s="14" t="s">
        <v>32309</v>
      </c>
      <c r="G12993" s="14" t="s">
        <v>32310</v>
      </c>
      <c r="H12993" s="14" t="s">
        <v>32309</v>
      </c>
      <c r="I12993" s="14">
        <v>0</v>
      </c>
      <c r="J12993" s="14" t="s">
        <v>97</v>
      </c>
      <c r="K12993" s="14"/>
      <c r="L12993" s="1" t="str">
        <f ca="1">VLOOKUP(G:G,'[1]10千伏配变'!$G$1:$K$65536,5,0)</f>
        <v>青龙</v>
      </c>
    </row>
    <row r="12994" s="1" customFormat="1" hidden="1" spans="1:12">
      <c r="A12994" s="13">
        <v>12991</v>
      </c>
      <c r="B12994" s="13" t="s">
        <v>7</v>
      </c>
      <c r="C12994" s="13" t="s">
        <v>17</v>
      </c>
      <c r="D12994" s="13" t="s">
        <v>29036</v>
      </c>
      <c r="E12994" s="13" t="s">
        <v>29390</v>
      </c>
      <c r="F12994" s="14" t="s">
        <v>32311</v>
      </c>
      <c r="G12994" s="14" t="s">
        <v>32312</v>
      </c>
      <c r="H12994" s="14" t="s">
        <v>32311</v>
      </c>
      <c r="I12994" s="14">
        <v>0</v>
      </c>
      <c r="J12994" s="14" t="s">
        <v>97</v>
      </c>
      <c r="K12994" s="14"/>
      <c r="L12994" s="1" t="str">
        <f ca="1">VLOOKUP(G:G,'[1]10千伏配变'!$G$1:$K$65536,5,0)</f>
        <v>青龙</v>
      </c>
    </row>
    <row r="12995" s="1" customFormat="1" hidden="1" spans="1:12">
      <c r="A12995" s="13">
        <v>12992</v>
      </c>
      <c r="B12995" s="13" t="s">
        <v>7</v>
      </c>
      <c r="C12995" s="13" t="s">
        <v>17</v>
      </c>
      <c r="D12995" s="13" t="s">
        <v>29036</v>
      </c>
      <c r="E12995" s="13" t="s">
        <v>31772</v>
      </c>
      <c r="F12995" s="14" t="s">
        <v>32313</v>
      </c>
      <c r="G12995" s="14" t="s">
        <v>32314</v>
      </c>
      <c r="H12995" s="14" t="s">
        <v>32313</v>
      </c>
      <c r="I12995" s="14">
        <v>0</v>
      </c>
      <c r="J12995" s="14" t="s">
        <v>97</v>
      </c>
      <c r="K12995" s="14"/>
      <c r="L12995" s="1" t="str">
        <f ca="1">VLOOKUP(G:G,'[1]10千伏配变'!$G$1:$K$65536,5,0)</f>
        <v>青龙</v>
      </c>
    </row>
    <row r="12996" s="1" customFormat="1" hidden="1" spans="1:12">
      <c r="A12996" s="13">
        <v>12993</v>
      </c>
      <c r="B12996" s="13" t="s">
        <v>7</v>
      </c>
      <c r="C12996" s="13" t="s">
        <v>17</v>
      </c>
      <c r="D12996" s="13" t="s">
        <v>29036</v>
      </c>
      <c r="E12996" s="13" t="s">
        <v>29390</v>
      </c>
      <c r="F12996" s="14" t="s">
        <v>32315</v>
      </c>
      <c r="G12996" s="14" t="s">
        <v>32316</v>
      </c>
      <c r="H12996" s="14" t="s">
        <v>32315</v>
      </c>
      <c r="I12996" s="14">
        <v>0</v>
      </c>
      <c r="J12996" s="14" t="s">
        <v>97</v>
      </c>
      <c r="K12996" s="14"/>
      <c r="L12996" s="1" t="str">
        <f ca="1">VLOOKUP(G:G,'[1]10千伏配变'!$G$1:$K$65536,5,0)</f>
        <v>青龙</v>
      </c>
    </row>
    <row r="12997" s="1" customFormat="1" hidden="1" spans="1:12">
      <c r="A12997" s="13">
        <v>12994</v>
      </c>
      <c r="B12997" s="13" t="s">
        <v>7</v>
      </c>
      <c r="C12997" s="13" t="s">
        <v>17</v>
      </c>
      <c r="D12997" s="13" t="s">
        <v>29036</v>
      </c>
      <c r="E12997" s="13" t="s">
        <v>31772</v>
      </c>
      <c r="F12997" s="14" t="s">
        <v>32317</v>
      </c>
      <c r="G12997" s="14" t="s">
        <v>32318</v>
      </c>
      <c r="H12997" s="14" t="s">
        <v>32317</v>
      </c>
      <c r="I12997" s="14">
        <v>0</v>
      </c>
      <c r="J12997" s="14" t="s">
        <v>97</v>
      </c>
      <c r="K12997" s="14"/>
      <c r="L12997" s="1" t="str">
        <f ca="1">VLOOKUP(G:G,'[1]10千伏配变'!$G$1:$K$65536,5,0)</f>
        <v>青龙</v>
      </c>
    </row>
    <row r="12998" s="1" customFormat="1" hidden="1" spans="1:12">
      <c r="A12998" s="13">
        <v>12995</v>
      </c>
      <c r="B12998" s="13" t="s">
        <v>7</v>
      </c>
      <c r="C12998" s="13" t="s">
        <v>17</v>
      </c>
      <c r="D12998" s="13" t="s">
        <v>28787</v>
      </c>
      <c r="E12998" s="13" t="s">
        <v>29086</v>
      </c>
      <c r="F12998" s="14" t="s">
        <v>32319</v>
      </c>
      <c r="G12998" s="14" t="s">
        <v>32320</v>
      </c>
      <c r="H12998" s="14" t="s">
        <v>32319</v>
      </c>
      <c r="I12998" s="14">
        <v>139.791907216495</v>
      </c>
      <c r="J12998" s="14" t="s">
        <v>97</v>
      </c>
      <c r="K12998" s="13" t="s">
        <v>297</v>
      </c>
      <c r="L12998" s="1" t="str">
        <f ca="1">VLOOKUP(G:G,'[1]10千伏配变'!$G$1:$K$65536,5,0)</f>
        <v>青龙</v>
      </c>
    </row>
    <row r="12999" s="1" customFormat="1" hidden="1" spans="1:12">
      <c r="A12999" s="13">
        <v>12996</v>
      </c>
      <c r="B12999" s="13" t="s">
        <v>7</v>
      </c>
      <c r="C12999" s="13" t="s">
        <v>17</v>
      </c>
      <c r="D12999" s="13" t="s">
        <v>662</v>
      </c>
      <c r="E12999" s="13" t="s">
        <v>32321</v>
      </c>
      <c r="F12999" s="14" t="s">
        <v>32322</v>
      </c>
      <c r="G12999" s="14" t="s">
        <v>32323</v>
      </c>
      <c r="H12999" s="14" t="s">
        <v>32322</v>
      </c>
      <c r="I12999" s="14">
        <v>17.1152577319588</v>
      </c>
      <c r="J12999" s="14" t="s">
        <v>97</v>
      </c>
      <c r="K12999" s="13" t="s">
        <v>297</v>
      </c>
      <c r="L12999" s="1" t="str">
        <f ca="1">VLOOKUP(G:G,'[1]10千伏配变'!$G$1:$K$65536,5,0)</f>
        <v>青龙</v>
      </c>
    </row>
    <row r="13000" s="1" customFormat="1" hidden="1" spans="1:12">
      <c r="A13000" s="13">
        <v>12997</v>
      </c>
      <c r="B13000" s="13" t="s">
        <v>7</v>
      </c>
      <c r="C13000" s="13" t="s">
        <v>17</v>
      </c>
      <c r="D13000" s="13" t="s">
        <v>662</v>
      </c>
      <c r="E13000" s="13" t="s">
        <v>32321</v>
      </c>
      <c r="F13000" s="14" t="s">
        <v>32324</v>
      </c>
      <c r="G13000" s="14" t="s">
        <v>32325</v>
      </c>
      <c r="H13000" s="14" t="s">
        <v>32324</v>
      </c>
      <c r="I13000" s="14">
        <v>111.345360824742</v>
      </c>
      <c r="J13000" s="14" t="s">
        <v>97</v>
      </c>
      <c r="K13000" s="13" t="s">
        <v>297</v>
      </c>
      <c r="L13000" s="1" t="str">
        <f ca="1">VLOOKUP(G:G,'[1]10千伏配变'!$G$1:$K$65536,5,0)</f>
        <v>青龙</v>
      </c>
    </row>
    <row r="13001" s="1" customFormat="1" hidden="1" spans="1:12">
      <c r="A13001" s="13">
        <v>12998</v>
      </c>
      <c r="B13001" s="13" t="s">
        <v>7</v>
      </c>
      <c r="C13001" s="13" t="s">
        <v>17</v>
      </c>
      <c r="D13001" s="13" t="s">
        <v>662</v>
      </c>
      <c r="E13001" s="13" t="s">
        <v>32321</v>
      </c>
      <c r="F13001" s="14" t="s">
        <v>32326</v>
      </c>
      <c r="G13001" s="14" t="s">
        <v>32327</v>
      </c>
      <c r="H13001" s="14" t="s">
        <v>32326</v>
      </c>
      <c r="I13001" s="14">
        <v>31.2250515463917</v>
      </c>
      <c r="J13001" s="14" t="s">
        <v>97</v>
      </c>
      <c r="K13001" s="13" t="s">
        <v>297</v>
      </c>
      <c r="L13001" s="1" t="str">
        <f ca="1">VLOOKUP(G:G,'[1]10千伏配变'!$G$1:$K$65536,5,0)</f>
        <v>青龙</v>
      </c>
    </row>
    <row r="13002" s="1" customFormat="1" hidden="1" spans="1:12">
      <c r="A13002" s="13">
        <v>12999</v>
      </c>
      <c r="B13002" s="13" t="s">
        <v>7</v>
      </c>
      <c r="C13002" s="13" t="s">
        <v>17</v>
      </c>
      <c r="D13002" s="13" t="s">
        <v>662</v>
      </c>
      <c r="E13002" s="13" t="s">
        <v>32321</v>
      </c>
      <c r="F13002" s="14" t="s">
        <v>32328</v>
      </c>
      <c r="G13002" s="14" t="s">
        <v>32329</v>
      </c>
      <c r="H13002" s="14" t="s">
        <v>32328</v>
      </c>
      <c r="I13002" s="14">
        <v>79.8062886597938</v>
      </c>
      <c r="J13002" s="14" t="s">
        <v>97</v>
      </c>
      <c r="K13002" s="13" t="s">
        <v>297</v>
      </c>
      <c r="L13002" s="1" t="str">
        <f ca="1">VLOOKUP(G:G,'[1]10千伏配变'!$G$1:$K$65536,5,0)</f>
        <v>青龙</v>
      </c>
    </row>
    <row r="13003" s="1" customFormat="1" hidden="1" spans="1:12">
      <c r="A13003" s="13">
        <v>13000</v>
      </c>
      <c r="B13003" s="13" t="s">
        <v>7</v>
      </c>
      <c r="C13003" s="13" t="s">
        <v>17</v>
      </c>
      <c r="D13003" s="17" t="s">
        <v>28765</v>
      </c>
      <c r="E13003" s="17" t="s">
        <v>32330</v>
      </c>
      <c r="F13003" s="14" t="s">
        <v>32331</v>
      </c>
      <c r="G13003" s="14" t="s">
        <v>32332</v>
      </c>
      <c r="H13003" s="14" t="s">
        <v>32331</v>
      </c>
      <c r="I13003" s="14">
        <v>32.4872164948454</v>
      </c>
      <c r="J13003" s="14" t="s">
        <v>97</v>
      </c>
      <c r="K13003" s="13" t="s">
        <v>297</v>
      </c>
      <c r="L13003" s="1" t="str">
        <f ca="1">VLOOKUP(G:G,'[1]10千伏配变'!$G$1:$K$65536,5,0)</f>
        <v>青龙</v>
      </c>
    </row>
    <row r="13004" s="1" customFormat="1" hidden="1" spans="1:12">
      <c r="A13004" s="13">
        <v>13001</v>
      </c>
      <c r="B13004" s="13" t="s">
        <v>7</v>
      </c>
      <c r="C13004" s="13" t="s">
        <v>17</v>
      </c>
      <c r="D13004" s="13" t="s">
        <v>28765</v>
      </c>
      <c r="E13004" s="13" t="s">
        <v>32330</v>
      </c>
      <c r="F13004" s="14" t="s">
        <v>32333</v>
      </c>
      <c r="G13004" s="14" t="s">
        <v>32334</v>
      </c>
      <c r="H13004" s="14" t="s">
        <v>32333</v>
      </c>
      <c r="I13004" s="14">
        <v>47.9164948453608</v>
      </c>
      <c r="J13004" s="14" t="s">
        <v>97</v>
      </c>
      <c r="K13004" s="13" t="s">
        <v>297</v>
      </c>
      <c r="L13004" s="1" t="str">
        <f ca="1">VLOOKUP(G:G,'[1]10千伏配变'!$G$1:$K$65536,5,0)</f>
        <v>青龙</v>
      </c>
    </row>
    <row r="13005" s="1" customFormat="1" hidden="1" spans="1:12">
      <c r="A13005" s="13">
        <v>13002</v>
      </c>
      <c r="B13005" s="13" t="s">
        <v>7</v>
      </c>
      <c r="C13005" s="13" t="s">
        <v>17</v>
      </c>
      <c r="D13005" s="13" t="s">
        <v>28765</v>
      </c>
      <c r="E13005" s="13" t="s">
        <v>32330</v>
      </c>
      <c r="F13005" s="14" t="s">
        <v>32335</v>
      </c>
      <c r="G13005" s="14" t="s">
        <v>32336</v>
      </c>
      <c r="H13005" s="14" t="s">
        <v>32335</v>
      </c>
      <c r="I13005" s="14">
        <v>88.3284536082474</v>
      </c>
      <c r="J13005" s="14" t="s">
        <v>97</v>
      </c>
      <c r="K13005" s="13" t="s">
        <v>297</v>
      </c>
      <c r="L13005" s="1" t="str">
        <f ca="1">VLOOKUP(G:G,'[1]10千伏配变'!$G$1:$K$65536,5,0)</f>
        <v>青龙</v>
      </c>
    </row>
    <row r="13006" s="1" customFormat="1" hidden="1" spans="1:12">
      <c r="A13006" s="13">
        <v>13003</v>
      </c>
      <c r="B13006" s="13" t="s">
        <v>7</v>
      </c>
      <c r="C13006" s="13" t="s">
        <v>17</v>
      </c>
      <c r="D13006" s="13" t="s">
        <v>662</v>
      </c>
      <c r="E13006" s="13" t="s">
        <v>28644</v>
      </c>
      <c r="F13006" s="14" t="s">
        <v>32337</v>
      </c>
      <c r="G13006" s="14" t="s">
        <v>32338</v>
      </c>
      <c r="H13006" s="14" t="s">
        <v>32337</v>
      </c>
      <c r="I13006" s="14">
        <v>469.174226804124</v>
      </c>
      <c r="J13006" s="14" t="s">
        <v>97</v>
      </c>
      <c r="K13006" s="13" t="s">
        <v>297</v>
      </c>
      <c r="L13006" s="1" t="str">
        <f ca="1">VLOOKUP(G:G,'[1]10千伏配变'!$G$1:$K$65536,5,0)</f>
        <v>青龙</v>
      </c>
    </row>
    <row r="13007" s="1" customFormat="1" hidden="1" spans="1:12">
      <c r="A13007" s="13">
        <v>13004</v>
      </c>
      <c r="B13007" s="13" t="s">
        <v>7</v>
      </c>
      <c r="C13007" s="13" t="s">
        <v>17</v>
      </c>
      <c r="D13007" s="13" t="s">
        <v>662</v>
      </c>
      <c r="E13007" s="13" t="s">
        <v>28644</v>
      </c>
      <c r="F13007" s="14" t="s">
        <v>32339</v>
      </c>
      <c r="G13007" s="14" t="s">
        <v>32340</v>
      </c>
      <c r="H13007" s="14" t="s">
        <v>32339</v>
      </c>
      <c r="I13007" s="14">
        <v>0</v>
      </c>
      <c r="J13007" s="14" t="s">
        <v>97</v>
      </c>
      <c r="K13007" s="14"/>
      <c r="L13007" s="1" t="str">
        <f ca="1">VLOOKUP(G:G,'[1]10千伏配变'!$G$1:$K$65536,5,0)</f>
        <v>青龙</v>
      </c>
    </row>
    <row r="13008" s="1" customFormat="1" hidden="1" spans="1:12">
      <c r="A13008" s="13">
        <v>13005</v>
      </c>
      <c r="B13008" s="13" t="s">
        <v>7</v>
      </c>
      <c r="C13008" s="13" t="s">
        <v>17</v>
      </c>
      <c r="D13008" s="13" t="s">
        <v>662</v>
      </c>
      <c r="E13008" s="13" t="s">
        <v>32341</v>
      </c>
      <c r="F13008" s="14" t="s">
        <v>32342</v>
      </c>
      <c r="G13008" s="14" t="s">
        <v>32343</v>
      </c>
      <c r="H13008" s="14" t="s">
        <v>32342</v>
      </c>
      <c r="I13008" s="14">
        <v>22.2671134020619</v>
      </c>
      <c r="J13008" s="14" t="s">
        <v>97</v>
      </c>
      <c r="K13008" s="13" t="s">
        <v>297</v>
      </c>
      <c r="L13008" s="1" t="str">
        <f ca="1">VLOOKUP(G:G,'[1]10千伏配变'!$G$1:$K$65536,5,0)</f>
        <v>青龙</v>
      </c>
    </row>
    <row r="13009" s="1" customFormat="1" hidden="1" spans="1:12">
      <c r="A13009" s="13">
        <v>13006</v>
      </c>
      <c r="B13009" s="13" t="s">
        <v>7</v>
      </c>
      <c r="C13009" s="13" t="s">
        <v>17</v>
      </c>
      <c r="D13009" s="13" t="s">
        <v>662</v>
      </c>
      <c r="E13009" s="13" t="s">
        <v>32341</v>
      </c>
      <c r="F13009" s="14" t="s">
        <v>32344</v>
      </c>
      <c r="G13009" s="14" t="s">
        <v>32345</v>
      </c>
      <c r="H13009" s="14" t="s">
        <v>32344</v>
      </c>
      <c r="I13009" s="14">
        <v>23.8278350515464</v>
      </c>
      <c r="J13009" s="14" t="s">
        <v>97</v>
      </c>
      <c r="K13009" s="13" t="s">
        <v>297</v>
      </c>
      <c r="L13009" s="1" t="str">
        <f ca="1">VLOOKUP(G:G,'[1]10千伏配变'!$G$1:$K$65536,5,0)</f>
        <v>青龙</v>
      </c>
    </row>
    <row r="13010" s="1" customFormat="1" hidden="1" spans="1:12">
      <c r="A13010" s="13">
        <v>13007</v>
      </c>
      <c r="B13010" s="13" t="s">
        <v>7</v>
      </c>
      <c r="C13010" s="13" t="s">
        <v>17</v>
      </c>
      <c r="D13010" s="13" t="s">
        <v>662</v>
      </c>
      <c r="E13010" s="13" t="s">
        <v>32341</v>
      </c>
      <c r="F13010" s="14" t="s">
        <v>32346</v>
      </c>
      <c r="G13010" s="14" t="s">
        <v>32347</v>
      </c>
      <c r="H13010" s="14" t="s">
        <v>32346</v>
      </c>
      <c r="I13010" s="14">
        <v>0</v>
      </c>
      <c r="J13010" s="14" t="s">
        <v>97</v>
      </c>
      <c r="K13010" s="14"/>
      <c r="L13010" s="1" t="str">
        <f ca="1">VLOOKUP(G:G,'[1]10千伏配变'!$G$1:$K$65536,5,0)</f>
        <v>青龙</v>
      </c>
    </row>
    <row r="13011" s="1" customFormat="1" hidden="1" spans="1:12">
      <c r="A13011" s="13">
        <v>13008</v>
      </c>
      <c r="B13011" s="13" t="s">
        <v>7</v>
      </c>
      <c r="C13011" s="13" t="s">
        <v>17</v>
      </c>
      <c r="D13011" s="13" t="s">
        <v>662</v>
      </c>
      <c r="E13011" s="13" t="s">
        <v>32341</v>
      </c>
      <c r="F13011" s="14" t="s">
        <v>32348</v>
      </c>
      <c r="G13011" s="14" t="s">
        <v>32349</v>
      </c>
      <c r="H13011" s="14" t="s">
        <v>32348</v>
      </c>
      <c r="I13011" s="14">
        <v>7.2338144329897</v>
      </c>
      <c r="J13011" s="14" t="s">
        <v>97</v>
      </c>
      <c r="K13011" s="13" t="s">
        <v>297</v>
      </c>
      <c r="L13011" s="1" t="str">
        <f ca="1">VLOOKUP(G:G,'[1]10千伏配变'!$G$1:$K$65536,5,0)</f>
        <v>青龙</v>
      </c>
    </row>
    <row r="13012" s="1" customFormat="1" hidden="1" spans="1:12">
      <c r="A13012" s="13">
        <v>13009</v>
      </c>
      <c r="B13012" s="13" t="s">
        <v>7</v>
      </c>
      <c r="C13012" s="13" t="s">
        <v>17</v>
      </c>
      <c r="D13012" s="13" t="s">
        <v>29036</v>
      </c>
      <c r="E13012" s="13" t="s">
        <v>29390</v>
      </c>
      <c r="F13012" s="14" t="s">
        <v>32350</v>
      </c>
      <c r="G13012" s="14" t="s">
        <v>32351</v>
      </c>
      <c r="H13012" s="14" t="s">
        <v>32350</v>
      </c>
      <c r="I13012" s="14">
        <v>0</v>
      </c>
      <c r="J13012" s="14" t="s">
        <v>97</v>
      </c>
      <c r="K13012" s="14"/>
      <c r="L13012" s="1" t="str">
        <f ca="1">VLOOKUP(G:G,'[1]10千伏配变'!$G$1:$K$65536,5,0)</f>
        <v>青龙</v>
      </c>
    </row>
    <row r="13013" s="1" customFormat="1" hidden="1" spans="1:12">
      <c r="A13013" s="13">
        <v>13010</v>
      </c>
      <c r="B13013" s="13" t="s">
        <v>7</v>
      </c>
      <c r="C13013" s="13" t="s">
        <v>17</v>
      </c>
      <c r="D13013" s="13" t="s">
        <v>28665</v>
      </c>
      <c r="E13013" s="13" t="s">
        <v>30394</v>
      </c>
      <c r="F13013" s="14" t="s">
        <v>32352</v>
      </c>
      <c r="G13013" s="14" t="s">
        <v>32353</v>
      </c>
      <c r="H13013" s="14" t="s">
        <v>32352</v>
      </c>
      <c r="I13013" s="14">
        <v>81.4445360824742</v>
      </c>
      <c r="J13013" s="14" t="s">
        <v>97</v>
      </c>
      <c r="K13013" s="13" t="s">
        <v>297</v>
      </c>
      <c r="L13013" s="1" t="str">
        <f ca="1">VLOOKUP(G:G,'[1]10千伏配变'!$G$1:$K$65536,5,0)</f>
        <v>青龙</v>
      </c>
    </row>
    <row r="13014" s="1" customFormat="1" hidden="1" spans="1:12">
      <c r="A13014" s="13">
        <v>13011</v>
      </c>
      <c r="B13014" s="13" t="s">
        <v>7</v>
      </c>
      <c r="C13014" s="13" t="s">
        <v>17</v>
      </c>
      <c r="D13014" s="13" t="s">
        <v>28665</v>
      </c>
      <c r="E13014" s="13" t="s">
        <v>30394</v>
      </c>
      <c r="F13014" s="14" t="s">
        <v>32354</v>
      </c>
      <c r="G13014" s="14" t="s">
        <v>32355</v>
      </c>
      <c r="H13014" s="14" t="s">
        <v>32354</v>
      </c>
      <c r="I13014" s="14">
        <v>18.7707216494846</v>
      </c>
      <c r="J13014" s="14" t="s">
        <v>97</v>
      </c>
      <c r="K13014" s="13" t="s">
        <v>297</v>
      </c>
      <c r="L13014" s="1" t="str">
        <f ca="1">VLOOKUP(G:G,'[1]10千伏配变'!$G$1:$K$65536,5,0)</f>
        <v>青龙</v>
      </c>
    </row>
    <row r="13015" s="1" customFormat="1" hidden="1" spans="1:12">
      <c r="A13015" s="13">
        <v>13012</v>
      </c>
      <c r="B13015" s="13" t="s">
        <v>7</v>
      </c>
      <c r="C13015" s="13" t="s">
        <v>17</v>
      </c>
      <c r="D13015" s="13" t="s">
        <v>28665</v>
      </c>
      <c r="E13015" s="13" t="s">
        <v>30394</v>
      </c>
      <c r="F13015" s="14" t="s">
        <v>32356</v>
      </c>
      <c r="G13015" s="14" t="s">
        <v>32357</v>
      </c>
      <c r="H13015" s="14" t="s">
        <v>32356</v>
      </c>
      <c r="I13015" s="14">
        <v>24.8484690721649</v>
      </c>
      <c r="J13015" s="14" t="s">
        <v>97</v>
      </c>
      <c r="K13015" s="13" t="s">
        <v>297</v>
      </c>
      <c r="L13015" s="1" t="str">
        <f ca="1">VLOOKUP(G:G,'[1]10千伏配变'!$G$1:$K$65536,5,0)</f>
        <v>青龙</v>
      </c>
    </row>
    <row r="13016" s="1" customFormat="1" hidden="1" spans="1:12">
      <c r="A13016" s="13">
        <v>13013</v>
      </c>
      <c r="B13016" s="13" t="s">
        <v>7</v>
      </c>
      <c r="C13016" s="13" t="s">
        <v>17</v>
      </c>
      <c r="D13016" s="13" t="s">
        <v>28665</v>
      </c>
      <c r="E13016" s="13" t="s">
        <v>30394</v>
      </c>
      <c r="F13016" s="14" t="s">
        <v>32358</v>
      </c>
      <c r="G13016" s="14" t="s">
        <v>32359</v>
      </c>
      <c r="H13016" s="14" t="s">
        <v>32358</v>
      </c>
      <c r="I13016" s="14">
        <v>12.3810824742268</v>
      </c>
      <c r="J13016" s="14" t="s">
        <v>97</v>
      </c>
      <c r="K13016" s="13" t="s">
        <v>297</v>
      </c>
      <c r="L13016" s="1" t="str">
        <f ca="1">VLOOKUP(G:G,'[1]10千伏配变'!$G$1:$K$65536,5,0)</f>
        <v>青龙</v>
      </c>
    </row>
    <row r="13017" s="1" customFormat="1" hidden="1" spans="1:12">
      <c r="A13017" s="13">
        <v>13014</v>
      </c>
      <c r="B13017" s="13" t="s">
        <v>7</v>
      </c>
      <c r="C13017" s="13" t="s">
        <v>17</v>
      </c>
      <c r="D13017" s="13" t="s">
        <v>28665</v>
      </c>
      <c r="E13017" s="13" t="s">
        <v>30394</v>
      </c>
      <c r="F13017" s="14" t="s">
        <v>32360</v>
      </c>
      <c r="G13017" s="14" t="s">
        <v>32361</v>
      </c>
      <c r="H13017" s="14" t="s">
        <v>32362</v>
      </c>
      <c r="I13017" s="14">
        <v>169.566288659794</v>
      </c>
      <c r="J13017" s="14" t="s">
        <v>97</v>
      </c>
      <c r="K13017" s="13" t="s">
        <v>297</v>
      </c>
      <c r="L13017" s="1" t="str">
        <f ca="1">VLOOKUP(G:G,'[1]10千伏配变'!$G$1:$K$65536,5,0)</f>
        <v>青龙</v>
      </c>
    </row>
    <row r="13018" s="1" customFormat="1" hidden="1" spans="1:12">
      <c r="A13018" s="13">
        <v>13015</v>
      </c>
      <c r="B13018" s="13" t="s">
        <v>7</v>
      </c>
      <c r="C13018" s="13" t="s">
        <v>17</v>
      </c>
      <c r="D13018" s="13" t="s">
        <v>28665</v>
      </c>
      <c r="E13018" s="13" t="s">
        <v>30394</v>
      </c>
      <c r="F13018" s="14" t="s">
        <v>32363</v>
      </c>
      <c r="G13018" s="14" t="s">
        <v>32364</v>
      </c>
      <c r="H13018" s="14" t="s">
        <v>32365</v>
      </c>
      <c r="I13018" s="14">
        <v>6.40128865979381</v>
      </c>
      <c r="J13018" s="14" t="s">
        <v>97</v>
      </c>
      <c r="K13018" s="13" t="s">
        <v>297</v>
      </c>
      <c r="L13018" s="1" t="str">
        <f ca="1">VLOOKUP(G:G,'[1]10千伏配变'!$G$1:$K$65536,5,0)</f>
        <v>青龙</v>
      </c>
    </row>
    <row r="13019" s="1" customFormat="1" hidden="1" spans="1:12">
      <c r="A13019" s="13">
        <v>13016</v>
      </c>
      <c r="B13019" s="13" t="s">
        <v>7</v>
      </c>
      <c r="C13019" s="13" t="s">
        <v>17</v>
      </c>
      <c r="D13019" s="13" t="s">
        <v>28665</v>
      </c>
      <c r="E13019" s="13" t="s">
        <v>30394</v>
      </c>
      <c r="F13019" s="14" t="s">
        <v>32366</v>
      </c>
      <c r="G13019" s="14" t="s">
        <v>32367</v>
      </c>
      <c r="H13019" s="14" t="s">
        <v>32368</v>
      </c>
      <c r="I13019" s="14">
        <v>23.9435051546392</v>
      </c>
      <c r="J13019" s="14" t="s">
        <v>97</v>
      </c>
      <c r="K13019" s="13" t="s">
        <v>297</v>
      </c>
      <c r="L13019" s="1" t="str">
        <f ca="1">VLOOKUP(G:G,'[1]10千伏配变'!$G$1:$K$65536,5,0)</f>
        <v>青龙</v>
      </c>
    </row>
    <row r="13020" s="1" customFormat="1" hidden="1" spans="1:12">
      <c r="A13020" s="13">
        <v>13017</v>
      </c>
      <c r="B13020" s="13" t="s">
        <v>7</v>
      </c>
      <c r="C13020" s="13" t="s">
        <v>17</v>
      </c>
      <c r="D13020" s="13" t="s">
        <v>28665</v>
      </c>
      <c r="E13020" s="13" t="s">
        <v>30394</v>
      </c>
      <c r="F13020" s="14" t="s">
        <v>32369</v>
      </c>
      <c r="G13020" s="14" t="s">
        <v>32370</v>
      </c>
      <c r="H13020" s="14" t="s">
        <v>32369</v>
      </c>
      <c r="I13020" s="14">
        <v>104.985051546392</v>
      </c>
      <c r="J13020" s="14" t="s">
        <v>97</v>
      </c>
      <c r="K13020" s="13" t="s">
        <v>297</v>
      </c>
      <c r="L13020" s="1" t="str">
        <f ca="1">VLOOKUP(G:G,'[1]10千伏配变'!$G$1:$K$65536,5,0)</f>
        <v>青龙</v>
      </c>
    </row>
    <row r="13021" s="1" customFormat="1" hidden="1" spans="1:12">
      <c r="A13021" s="13">
        <v>13018</v>
      </c>
      <c r="B13021" s="13" t="s">
        <v>7</v>
      </c>
      <c r="C13021" s="13" t="s">
        <v>17</v>
      </c>
      <c r="D13021" s="13" t="s">
        <v>28665</v>
      </c>
      <c r="E13021" s="13" t="s">
        <v>30394</v>
      </c>
      <c r="F13021" s="14" t="s">
        <v>32371</v>
      </c>
      <c r="G13021" s="14" t="s">
        <v>32372</v>
      </c>
      <c r="H13021" s="14" t="s">
        <v>32373</v>
      </c>
      <c r="I13021" s="14">
        <v>100.628298969072</v>
      </c>
      <c r="J13021" s="14" t="s">
        <v>97</v>
      </c>
      <c r="K13021" s="13" t="s">
        <v>297</v>
      </c>
      <c r="L13021" s="1" t="str">
        <f ca="1">VLOOKUP(G:G,'[1]10千伏配变'!$G$1:$K$65536,5,0)</f>
        <v>青龙</v>
      </c>
    </row>
    <row r="13022" s="1" customFormat="1" hidden="1" spans="1:12">
      <c r="A13022" s="13">
        <v>13019</v>
      </c>
      <c r="B13022" s="13" t="s">
        <v>7</v>
      </c>
      <c r="C13022" s="13" t="s">
        <v>17</v>
      </c>
      <c r="D13022" s="13" t="s">
        <v>28665</v>
      </c>
      <c r="E13022" s="13" t="s">
        <v>30394</v>
      </c>
      <c r="F13022" s="14" t="s">
        <v>32374</v>
      </c>
      <c r="G13022" s="14" t="s">
        <v>32375</v>
      </c>
      <c r="H13022" s="14" t="s">
        <v>32374</v>
      </c>
      <c r="I13022" s="14">
        <v>32.5421649484536</v>
      </c>
      <c r="J13022" s="14" t="s">
        <v>97</v>
      </c>
      <c r="K13022" s="13" t="s">
        <v>297</v>
      </c>
      <c r="L13022" s="1" t="str">
        <f ca="1">VLOOKUP(G:G,'[1]10千伏配变'!$G$1:$K$65536,5,0)</f>
        <v>青龙</v>
      </c>
    </row>
    <row r="13023" s="1" customFormat="1" hidden="1" spans="1:12">
      <c r="A13023" s="13">
        <v>13020</v>
      </c>
      <c r="B13023" s="13" t="s">
        <v>7</v>
      </c>
      <c r="C13023" s="13" t="s">
        <v>17</v>
      </c>
      <c r="D13023" s="13" t="s">
        <v>28665</v>
      </c>
      <c r="E13023" s="13" t="s">
        <v>30394</v>
      </c>
      <c r="F13023" s="14" t="s">
        <v>32376</v>
      </c>
      <c r="G13023" s="14" t="s">
        <v>32377</v>
      </c>
      <c r="H13023" s="14" t="s">
        <v>32376</v>
      </c>
      <c r="I13023" s="14">
        <v>45.1319587628866</v>
      </c>
      <c r="J13023" s="14" t="s">
        <v>97</v>
      </c>
      <c r="K13023" s="13" t="s">
        <v>297</v>
      </c>
      <c r="L13023" s="1" t="str">
        <f ca="1">VLOOKUP(G:G,'[1]10千伏配变'!$G$1:$K$65536,5,0)</f>
        <v>青龙</v>
      </c>
    </row>
    <row r="13024" s="1" customFormat="1" hidden="1" spans="1:12">
      <c r="A13024" s="13">
        <v>13021</v>
      </c>
      <c r="B13024" s="13" t="s">
        <v>7</v>
      </c>
      <c r="C13024" s="13" t="s">
        <v>17</v>
      </c>
      <c r="D13024" s="13" t="s">
        <v>28665</v>
      </c>
      <c r="E13024" s="13" t="s">
        <v>30394</v>
      </c>
      <c r="F13024" s="14" t="s">
        <v>32378</v>
      </c>
      <c r="G13024" s="14" t="s">
        <v>32379</v>
      </c>
      <c r="H13024" s="14" t="s">
        <v>32378</v>
      </c>
      <c r="I13024" s="14">
        <v>114.003917525773</v>
      </c>
      <c r="J13024" s="14" t="s">
        <v>97</v>
      </c>
      <c r="K13024" s="13" t="s">
        <v>297</v>
      </c>
      <c r="L13024" s="1" t="str">
        <f ca="1">VLOOKUP(G:G,'[1]10千伏配变'!$G$1:$K$65536,5,0)</f>
        <v>青龙</v>
      </c>
    </row>
    <row r="13025" s="1" customFormat="1" hidden="1" spans="1:12">
      <c r="A13025" s="13">
        <v>13022</v>
      </c>
      <c r="B13025" s="13" t="s">
        <v>7</v>
      </c>
      <c r="C13025" s="13" t="s">
        <v>17</v>
      </c>
      <c r="D13025" s="13" t="s">
        <v>28588</v>
      </c>
      <c r="E13025" s="13" t="s">
        <v>32380</v>
      </c>
      <c r="F13025" s="14" t="s">
        <v>32381</v>
      </c>
      <c r="G13025" s="14" t="s">
        <v>32382</v>
      </c>
      <c r="H13025" s="14" t="s">
        <v>32381</v>
      </c>
      <c r="I13025" s="14">
        <v>0</v>
      </c>
      <c r="J13025" s="14" t="s">
        <v>97</v>
      </c>
      <c r="K13025" s="14"/>
      <c r="L13025" s="1" t="str">
        <f ca="1">VLOOKUP(G:G,'[1]10千伏配变'!$G$1:$K$65536,5,0)</f>
        <v>青龙</v>
      </c>
    </row>
    <row r="13026" s="1" customFormat="1" hidden="1" spans="1:12">
      <c r="A13026" s="13">
        <v>13023</v>
      </c>
      <c r="B13026" s="13" t="s">
        <v>7</v>
      </c>
      <c r="C13026" s="13" t="s">
        <v>17</v>
      </c>
      <c r="D13026" s="13" t="s">
        <v>28588</v>
      </c>
      <c r="E13026" s="13" t="s">
        <v>32380</v>
      </c>
      <c r="F13026" s="14" t="s">
        <v>32383</v>
      </c>
      <c r="G13026" s="14" t="s">
        <v>32384</v>
      </c>
      <c r="H13026" s="14" t="s">
        <v>32383</v>
      </c>
      <c r="I13026" s="14">
        <v>0</v>
      </c>
      <c r="J13026" s="14" t="s">
        <v>97</v>
      </c>
      <c r="K13026" s="14"/>
      <c r="L13026" s="1" t="str">
        <f ca="1">VLOOKUP(G:G,'[1]10千伏配变'!$G$1:$K$65536,5,0)</f>
        <v>青龙</v>
      </c>
    </row>
    <row r="13027" s="1" customFormat="1" hidden="1" spans="1:12">
      <c r="A13027" s="13">
        <v>13024</v>
      </c>
      <c r="B13027" s="13" t="s">
        <v>7</v>
      </c>
      <c r="C13027" s="13" t="s">
        <v>17</v>
      </c>
      <c r="D13027" s="13" t="s">
        <v>28588</v>
      </c>
      <c r="E13027" s="13" t="s">
        <v>32380</v>
      </c>
      <c r="F13027" s="14" t="s">
        <v>32385</v>
      </c>
      <c r="G13027" s="14" t="s">
        <v>32386</v>
      </c>
      <c r="H13027" s="14" t="s">
        <v>32385</v>
      </c>
      <c r="I13027" s="14">
        <v>0</v>
      </c>
      <c r="J13027" s="14" t="s">
        <v>97</v>
      </c>
      <c r="K13027" s="14"/>
      <c r="L13027" s="1" t="str">
        <f ca="1">VLOOKUP(G:G,'[1]10千伏配变'!$G$1:$K$65536,5,0)</f>
        <v>青龙</v>
      </c>
    </row>
    <row r="13028" s="1" customFormat="1" hidden="1" spans="1:12">
      <c r="A13028" s="13">
        <v>13025</v>
      </c>
      <c r="B13028" s="13" t="s">
        <v>7</v>
      </c>
      <c r="C13028" s="13" t="s">
        <v>17</v>
      </c>
      <c r="D13028" s="13" t="s">
        <v>28588</v>
      </c>
      <c r="E13028" s="13" t="s">
        <v>28589</v>
      </c>
      <c r="F13028" s="14" t="s">
        <v>32387</v>
      </c>
      <c r="G13028" s="14" t="s">
        <v>32388</v>
      </c>
      <c r="H13028" s="14" t="s">
        <v>32387</v>
      </c>
      <c r="I13028" s="14">
        <v>6.46848969072165</v>
      </c>
      <c r="J13028" s="14" t="s">
        <v>97</v>
      </c>
      <c r="K13028" s="13" t="s">
        <v>297</v>
      </c>
      <c r="L13028" s="1" t="str">
        <f ca="1">VLOOKUP(G:G,'[1]10千伏配变'!$G$1:$K$65536,5,0)</f>
        <v>青龙</v>
      </c>
    </row>
    <row r="13029" s="1" customFormat="1" hidden="1" spans="1:12">
      <c r="A13029" s="13">
        <v>13026</v>
      </c>
      <c r="B13029" s="13" t="s">
        <v>7</v>
      </c>
      <c r="C13029" s="13" t="s">
        <v>17</v>
      </c>
      <c r="D13029" s="13" t="s">
        <v>28588</v>
      </c>
      <c r="E13029" s="13" t="s">
        <v>31920</v>
      </c>
      <c r="F13029" s="14" t="s">
        <v>32389</v>
      </c>
      <c r="G13029" s="14" t="s">
        <v>32390</v>
      </c>
      <c r="H13029" s="14" t="s">
        <v>32389</v>
      </c>
      <c r="I13029" s="14">
        <v>41.0601030927835</v>
      </c>
      <c r="J13029" s="14" t="s">
        <v>97</v>
      </c>
      <c r="K13029" s="13" t="s">
        <v>297</v>
      </c>
      <c r="L13029" s="1" t="str">
        <f ca="1">VLOOKUP(G:G,'[1]10千伏配变'!$G$1:$K$65536,5,0)</f>
        <v>青龙</v>
      </c>
    </row>
    <row r="13030" s="1" customFormat="1" hidden="1" spans="1:12">
      <c r="A13030" s="13">
        <v>13027</v>
      </c>
      <c r="B13030" s="13" t="s">
        <v>7</v>
      </c>
      <c r="C13030" s="13" t="s">
        <v>17</v>
      </c>
      <c r="D13030" s="13" t="s">
        <v>100</v>
      </c>
      <c r="E13030" s="13" t="s">
        <v>32391</v>
      </c>
      <c r="F13030" s="14" t="s">
        <v>32392</v>
      </c>
      <c r="G13030" s="14" t="s">
        <v>32393</v>
      </c>
      <c r="H13030" s="14" t="s">
        <v>32392</v>
      </c>
      <c r="I13030" s="14">
        <v>0</v>
      </c>
      <c r="J13030" s="14" t="s">
        <v>97</v>
      </c>
      <c r="K13030" s="14"/>
      <c r="L13030" s="1" t="str">
        <f ca="1">VLOOKUP(G:G,'[1]10千伏配变'!$G$1:$K$65536,5,0)</f>
        <v>青龙</v>
      </c>
    </row>
    <row r="13031" s="1" customFormat="1" hidden="1" spans="1:12">
      <c r="A13031" s="13">
        <v>13028</v>
      </c>
      <c r="B13031" s="13" t="s">
        <v>7</v>
      </c>
      <c r="C13031" s="13" t="s">
        <v>17</v>
      </c>
      <c r="D13031" s="13" t="s">
        <v>100</v>
      </c>
      <c r="E13031" s="13" t="s">
        <v>32391</v>
      </c>
      <c r="F13031" s="14" t="s">
        <v>32394</v>
      </c>
      <c r="G13031" s="14" t="s">
        <v>32395</v>
      </c>
      <c r="H13031" s="14" t="s">
        <v>32394</v>
      </c>
      <c r="I13031" s="14">
        <v>0</v>
      </c>
      <c r="J13031" s="14" t="s">
        <v>97</v>
      </c>
      <c r="K13031" s="14"/>
      <c r="L13031" s="1" t="str">
        <f ca="1">VLOOKUP(G:G,'[1]10千伏配变'!$G$1:$K$65536,5,0)</f>
        <v>青龙</v>
      </c>
    </row>
    <row r="13032" s="1" customFormat="1" hidden="1" spans="1:12">
      <c r="A13032" s="13">
        <v>13029</v>
      </c>
      <c r="B13032" s="13" t="s">
        <v>7</v>
      </c>
      <c r="C13032" s="13" t="s">
        <v>17</v>
      </c>
      <c r="D13032" s="13" t="s">
        <v>100</v>
      </c>
      <c r="E13032" s="13" t="s">
        <v>32391</v>
      </c>
      <c r="F13032" s="14" t="s">
        <v>32396</v>
      </c>
      <c r="G13032" s="14" t="s">
        <v>32397</v>
      </c>
      <c r="H13032" s="14" t="s">
        <v>32396</v>
      </c>
      <c r="I13032" s="14">
        <v>0</v>
      </c>
      <c r="J13032" s="14" t="s">
        <v>97</v>
      </c>
      <c r="K13032" s="14"/>
      <c r="L13032" s="1" t="str">
        <f ca="1">VLOOKUP(G:G,'[1]10千伏配变'!$G$1:$K$65536,5,0)</f>
        <v>青龙</v>
      </c>
    </row>
    <row r="13033" s="1" customFormat="1" hidden="1" spans="1:12">
      <c r="A13033" s="13">
        <v>13030</v>
      </c>
      <c r="B13033" s="13" t="s">
        <v>7</v>
      </c>
      <c r="C13033" s="13" t="s">
        <v>17</v>
      </c>
      <c r="D13033" s="13" t="s">
        <v>100</v>
      </c>
      <c r="E13033" s="13" t="s">
        <v>32391</v>
      </c>
      <c r="F13033" s="14" t="s">
        <v>32398</v>
      </c>
      <c r="G13033" s="14" t="s">
        <v>32399</v>
      </c>
      <c r="H13033" s="14" t="s">
        <v>32398</v>
      </c>
      <c r="I13033" s="14">
        <v>0</v>
      </c>
      <c r="J13033" s="14" t="s">
        <v>97</v>
      </c>
      <c r="K13033" s="14"/>
      <c r="L13033" s="1" t="str">
        <f ca="1">VLOOKUP(G:G,'[1]10千伏配变'!$G$1:$K$65536,5,0)</f>
        <v>青龙</v>
      </c>
    </row>
    <row r="13034" s="1" customFormat="1" hidden="1" spans="1:12">
      <c r="A13034" s="13">
        <v>13031</v>
      </c>
      <c r="B13034" s="13" t="s">
        <v>7</v>
      </c>
      <c r="C13034" s="13" t="s">
        <v>17</v>
      </c>
      <c r="D13034" s="13" t="s">
        <v>28618</v>
      </c>
      <c r="E13034" s="13" t="s">
        <v>31778</v>
      </c>
      <c r="F13034" s="14" t="s">
        <v>32400</v>
      </c>
      <c r="G13034" s="14" t="s">
        <v>32401</v>
      </c>
      <c r="H13034" s="14" t="s">
        <v>32400</v>
      </c>
      <c r="I13034" s="14">
        <v>0</v>
      </c>
      <c r="J13034" s="14" t="s">
        <v>97</v>
      </c>
      <c r="K13034" s="14"/>
      <c r="L13034" s="1" t="str">
        <f ca="1">VLOOKUP(G:G,'[1]10千伏配变'!$G$1:$K$65536,5,0)</f>
        <v>青龙</v>
      </c>
    </row>
    <row r="13035" s="1" customFormat="1" hidden="1" spans="1:12">
      <c r="A13035" s="13">
        <v>13032</v>
      </c>
      <c r="B13035" s="13" t="s">
        <v>7</v>
      </c>
      <c r="C13035" s="13" t="s">
        <v>17</v>
      </c>
      <c r="D13035" s="13" t="s">
        <v>28677</v>
      </c>
      <c r="E13035" s="13" t="s">
        <v>30427</v>
      </c>
      <c r="F13035" s="14" t="s">
        <v>32402</v>
      </c>
      <c r="G13035" s="14" t="s">
        <v>32403</v>
      </c>
      <c r="H13035" s="14" t="s">
        <v>32404</v>
      </c>
      <c r="I13035" s="14">
        <v>60.2383505154639</v>
      </c>
      <c r="J13035" s="14" t="s">
        <v>97</v>
      </c>
      <c r="K13035" s="13" t="s">
        <v>297</v>
      </c>
      <c r="L13035" s="1" t="str">
        <f ca="1">VLOOKUP(G:G,'[1]10千伏配变'!$G$1:$K$65536,5,0)</f>
        <v>青龙</v>
      </c>
    </row>
    <row r="13036" s="1" customFormat="1" hidden="1" spans="1:12">
      <c r="A13036" s="13">
        <v>13033</v>
      </c>
      <c r="B13036" s="13" t="s">
        <v>7</v>
      </c>
      <c r="C13036" s="13" t="s">
        <v>17</v>
      </c>
      <c r="D13036" s="13" t="s">
        <v>28677</v>
      </c>
      <c r="E13036" s="13" t="s">
        <v>29049</v>
      </c>
      <c r="F13036" s="14" t="s">
        <v>32405</v>
      </c>
      <c r="G13036" s="14" t="s">
        <v>32406</v>
      </c>
      <c r="H13036" s="14" t="s">
        <v>32405</v>
      </c>
      <c r="I13036" s="14">
        <v>25.0485567010309</v>
      </c>
      <c r="J13036" s="14" t="s">
        <v>97</v>
      </c>
      <c r="K13036" s="13" t="s">
        <v>297</v>
      </c>
      <c r="L13036" s="1" t="str">
        <f ca="1">VLOOKUP(G:G,'[1]10千伏配变'!$G$1:$K$65536,5,0)</f>
        <v>青龙</v>
      </c>
    </row>
    <row r="13037" s="1" customFormat="1" hidden="1" spans="1:12">
      <c r="A13037" s="13">
        <v>13034</v>
      </c>
      <c r="B13037" s="13" t="s">
        <v>7</v>
      </c>
      <c r="C13037" s="13" t="s">
        <v>17</v>
      </c>
      <c r="D13037" s="13" t="s">
        <v>20080</v>
      </c>
      <c r="E13037" s="13" t="s">
        <v>32407</v>
      </c>
      <c r="F13037" s="14" t="s">
        <v>32408</v>
      </c>
      <c r="G13037" s="14" t="s">
        <v>32409</v>
      </c>
      <c r="H13037" s="14" t="s">
        <v>32410</v>
      </c>
      <c r="I13037" s="14">
        <v>12.5124742268041</v>
      </c>
      <c r="J13037" s="14" t="s">
        <v>97</v>
      </c>
      <c r="K13037" s="13" t="s">
        <v>297</v>
      </c>
      <c r="L13037" s="1" t="str">
        <f ca="1">VLOOKUP(G:G,'[1]10千伏配变'!$G$1:$K$65536,5,0)</f>
        <v>青龙</v>
      </c>
    </row>
    <row r="13038" s="1" customFormat="1" hidden="1" spans="1:12">
      <c r="A13038" s="13">
        <v>13035</v>
      </c>
      <c r="B13038" s="13" t="s">
        <v>7</v>
      </c>
      <c r="C13038" s="13" t="s">
        <v>17</v>
      </c>
      <c r="D13038" s="13" t="s">
        <v>28985</v>
      </c>
      <c r="E13038" s="13" t="s">
        <v>24312</v>
      </c>
      <c r="F13038" s="14" t="s">
        <v>32411</v>
      </c>
      <c r="G13038" s="14" t="s">
        <v>32412</v>
      </c>
      <c r="H13038" s="14" t="s">
        <v>32411</v>
      </c>
      <c r="I13038" s="14">
        <v>0</v>
      </c>
      <c r="J13038" s="14" t="s">
        <v>97</v>
      </c>
      <c r="K13038" s="14"/>
      <c r="L13038" s="1" t="str">
        <f ca="1">VLOOKUP(G:G,'[1]10千伏配变'!$G$1:$K$65536,5,0)</f>
        <v>青龙</v>
      </c>
    </row>
    <row r="13039" s="1" customFormat="1" hidden="1" spans="1:12">
      <c r="A13039" s="13">
        <v>13036</v>
      </c>
      <c r="B13039" s="13" t="s">
        <v>7</v>
      </c>
      <c r="C13039" s="13" t="s">
        <v>17</v>
      </c>
      <c r="D13039" s="13" t="s">
        <v>20080</v>
      </c>
      <c r="E13039" s="13" t="s">
        <v>31816</v>
      </c>
      <c r="F13039" s="14" t="s">
        <v>32413</v>
      </c>
      <c r="G13039" s="14" t="s">
        <v>32414</v>
      </c>
      <c r="H13039" s="14" t="s">
        <v>32413</v>
      </c>
      <c r="I13039" s="14">
        <v>16.4684536082474</v>
      </c>
      <c r="J13039" s="14" t="s">
        <v>97</v>
      </c>
      <c r="K13039" s="13" t="s">
        <v>297</v>
      </c>
      <c r="L13039" s="1" t="str">
        <f ca="1">VLOOKUP(G:G,'[1]10千伏配变'!$G$1:$K$65536,5,0)</f>
        <v>青龙</v>
      </c>
    </row>
    <row r="13040" s="1" customFormat="1" hidden="1" spans="1:12">
      <c r="A13040" s="13">
        <v>13037</v>
      </c>
      <c r="B13040" s="13" t="s">
        <v>7</v>
      </c>
      <c r="C13040" s="13" t="s">
        <v>17</v>
      </c>
      <c r="D13040" s="13" t="s">
        <v>28749</v>
      </c>
      <c r="E13040" s="13" t="s">
        <v>31862</v>
      </c>
      <c r="F13040" s="14" t="s">
        <v>32415</v>
      </c>
      <c r="G13040" s="14" t="s">
        <v>32416</v>
      </c>
      <c r="H13040" s="14" t="s">
        <v>32415</v>
      </c>
      <c r="I13040" s="14">
        <v>2.8258762886598</v>
      </c>
      <c r="J13040" s="14" t="s">
        <v>97</v>
      </c>
      <c r="K13040" s="13" t="s">
        <v>297</v>
      </c>
      <c r="L13040" s="1" t="str">
        <f ca="1">VLOOKUP(G:G,'[1]10千伏配变'!$G$1:$K$65536,5,0)</f>
        <v>青龙</v>
      </c>
    </row>
    <row r="13041" s="1" customFormat="1" hidden="1" spans="1:12">
      <c r="A13041" s="13">
        <v>13038</v>
      </c>
      <c r="B13041" s="13" t="s">
        <v>7</v>
      </c>
      <c r="C13041" s="13" t="s">
        <v>17</v>
      </c>
      <c r="D13041" s="13" t="s">
        <v>662</v>
      </c>
      <c r="E13041" s="13" t="s">
        <v>24368</v>
      </c>
      <c r="F13041" s="14" t="s">
        <v>32417</v>
      </c>
      <c r="G13041" s="14" t="s">
        <v>32418</v>
      </c>
      <c r="H13041" s="14" t="s">
        <v>32417</v>
      </c>
      <c r="I13041" s="14">
        <v>7.63257731958765</v>
      </c>
      <c r="J13041" s="14" t="s">
        <v>97</v>
      </c>
      <c r="K13041" s="13" t="s">
        <v>297</v>
      </c>
      <c r="L13041" s="1" t="str">
        <f ca="1">VLOOKUP(G:G,'[1]10千伏配变'!$G$1:$K$65536,5,0)</f>
        <v>青龙</v>
      </c>
    </row>
    <row r="13042" s="1" customFormat="1" hidden="1" spans="1:12">
      <c r="A13042" s="13">
        <v>13039</v>
      </c>
      <c r="B13042" s="13" t="s">
        <v>7</v>
      </c>
      <c r="C13042" s="13" t="s">
        <v>17</v>
      </c>
      <c r="D13042" s="13" t="s">
        <v>662</v>
      </c>
      <c r="E13042" s="13" t="s">
        <v>24368</v>
      </c>
      <c r="F13042" s="14" t="s">
        <v>32419</v>
      </c>
      <c r="G13042" s="14" t="s">
        <v>32420</v>
      </c>
      <c r="H13042" s="14" t="s">
        <v>32421</v>
      </c>
      <c r="I13042" s="14">
        <v>0</v>
      </c>
      <c r="J13042" s="14" t="s">
        <v>97</v>
      </c>
      <c r="K13042" s="14"/>
      <c r="L13042" s="1" t="str">
        <f ca="1">VLOOKUP(G:G,'[1]10千伏配变'!$G$1:$K$65536,5,0)</f>
        <v>青龙</v>
      </c>
    </row>
    <row r="13043" s="1" customFormat="1" hidden="1" spans="1:12">
      <c r="A13043" s="13">
        <v>13040</v>
      </c>
      <c r="B13043" s="13" t="s">
        <v>7</v>
      </c>
      <c r="C13043" s="13" t="s">
        <v>17</v>
      </c>
      <c r="D13043" s="13" t="s">
        <v>100</v>
      </c>
      <c r="E13043" s="13" t="s">
        <v>29584</v>
      </c>
      <c r="F13043" s="14" t="s">
        <v>32422</v>
      </c>
      <c r="G13043" s="14" t="s">
        <v>32423</v>
      </c>
      <c r="H13043" s="14" t="s">
        <v>32422</v>
      </c>
      <c r="I13043" s="14">
        <v>0</v>
      </c>
      <c r="J13043" s="14" t="s">
        <v>97</v>
      </c>
      <c r="K13043" s="14"/>
      <c r="L13043" s="1" t="str">
        <f ca="1">VLOOKUP(G:G,'[1]10千伏配变'!$G$1:$K$65536,5,0)</f>
        <v>青龙</v>
      </c>
    </row>
    <row r="13044" s="1" customFormat="1" hidden="1" spans="1:12">
      <c r="A13044" s="13">
        <v>13041</v>
      </c>
      <c r="B13044" s="13" t="s">
        <v>7</v>
      </c>
      <c r="C13044" s="13" t="s">
        <v>17</v>
      </c>
      <c r="D13044" s="13" t="s">
        <v>100</v>
      </c>
      <c r="E13044" s="13" t="s">
        <v>29584</v>
      </c>
      <c r="F13044" s="14" t="s">
        <v>32424</v>
      </c>
      <c r="G13044" s="14" t="s">
        <v>32425</v>
      </c>
      <c r="H13044" s="14" t="s">
        <v>32424</v>
      </c>
      <c r="I13044" s="14">
        <v>0</v>
      </c>
      <c r="J13044" s="14" t="s">
        <v>97</v>
      </c>
      <c r="K13044" s="14"/>
      <c r="L13044" s="1" t="str">
        <f ca="1">VLOOKUP(G:G,'[1]10千伏配变'!$G$1:$K$65536,5,0)</f>
        <v>青龙</v>
      </c>
    </row>
    <row r="13045" s="1" customFormat="1" hidden="1" spans="1:12">
      <c r="A13045" s="13">
        <v>13042</v>
      </c>
      <c r="B13045" s="13" t="s">
        <v>7</v>
      </c>
      <c r="C13045" s="13" t="s">
        <v>17</v>
      </c>
      <c r="D13045" s="13" t="s">
        <v>100</v>
      </c>
      <c r="E13045" s="13" t="s">
        <v>29584</v>
      </c>
      <c r="F13045" s="14" t="s">
        <v>32426</v>
      </c>
      <c r="G13045" s="14" t="s">
        <v>32427</v>
      </c>
      <c r="H13045" s="14" t="s">
        <v>32426</v>
      </c>
      <c r="I13045" s="14">
        <v>0</v>
      </c>
      <c r="J13045" s="14" t="s">
        <v>97</v>
      </c>
      <c r="K13045" s="14"/>
      <c r="L13045" s="1" t="str">
        <f ca="1">VLOOKUP(G:G,'[1]10千伏配变'!$G$1:$K$65536,5,0)</f>
        <v>青龙</v>
      </c>
    </row>
    <row r="13046" s="1" customFormat="1" hidden="1" spans="1:12">
      <c r="A13046" s="13">
        <v>13043</v>
      </c>
      <c r="B13046" s="13" t="s">
        <v>7</v>
      </c>
      <c r="C13046" s="13" t="s">
        <v>17</v>
      </c>
      <c r="D13046" s="13" t="s">
        <v>100</v>
      </c>
      <c r="E13046" s="13" t="s">
        <v>29584</v>
      </c>
      <c r="F13046" s="14" t="s">
        <v>32428</v>
      </c>
      <c r="G13046" s="14" t="s">
        <v>32429</v>
      </c>
      <c r="H13046" s="14" t="s">
        <v>32428</v>
      </c>
      <c r="I13046" s="14">
        <v>0</v>
      </c>
      <c r="J13046" s="14" t="s">
        <v>97</v>
      </c>
      <c r="K13046" s="14"/>
      <c r="L13046" s="1" t="str">
        <f ca="1">VLOOKUP(G:G,'[1]10千伏配变'!$G$1:$K$65536,5,0)</f>
        <v>青龙</v>
      </c>
    </row>
    <row r="13047" s="1" customFormat="1" hidden="1" spans="1:12">
      <c r="A13047" s="13">
        <v>13044</v>
      </c>
      <c r="B13047" s="13" t="s">
        <v>7</v>
      </c>
      <c r="C13047" s="13" t="s">
        <v>17</v>
      </c>
      <c r="D13047" s="13" t="s">
        <v>100</v>
      </c>
      <c r="E13047" s="13" t="s">
        <v>29584</v>
      </c>
      <c r="F13047" s="14" t="s">
        <v>32430</v>
      </c>
      <c r="G13047" s="14" t="s">
        <v>32431</v>
      </c>
      <c r="H13047" s="14" t="s">
        <v>32430</v>
      </c>
      <c r="I13047" s="14">
        <v>0</v>
      </c>
      <c r="J13047" s="14" t="s">
        <v>97</v>
      </c>
      <c r="K13047" s="14"/>
      <c r="L13047" s="1" t="str">
        <f ca="1">VLOOKUP(G:G,'[1]10千伏配变'!$G$1:$K$65536,5,0)</f>
        <v>青龙</v>
      </c>
    </row>
    <row r="13048" s="1" customFormat="1" hidden="1" spans="1:12">
      <c r="A13048" s="13">
        <v>13045</v>
      </c>
      <c r="B13048" s="13" t="s">
        <v>7</v>
      </c>
      <c r="C13048" s="13" t="s">
        <v>17</v>
      </c>
      <c r="D13048" s="13" t="s">
        <v>100</v>
      </c>
      <c r="E13048" s="13" t="s">
        <v>29584</v>
      </c>
      <c r="F13048" s="14" t="s">
        <v>32432</v>
      </c>
      <c r="G13048" s="14" t="s">
        <v>32433</v>
      </c>
      <c r="H13048" s="14" t="s">
        <v>32432</v>
      </c>
      <c r="I13048" s="14">
        <v>0</v>
      </c>
      <c r="J13048" s="14" t="s">
        <v>97</v>
      </c>
      <c r="K13048" s="14"/>
      <c r="L13048" s="1" t="str">
        <f ca="1">VLOOKUP(G:G,'[1]10千伏配变'!$G$1:$K$65536,5,0)</f>
        <v>青龙</v>
      </c>
    </row>
    <row r="13049" s="1" customFormat="1" hidden="1" spans="1:12">
      <c r="A13049" s="13">
        <v>13046</v>
      </c>
      <c r="B13049" s="13" t="s">
        <v>7</v>
      </c>
      <c r="C13049" s="13" t="s">
        <v>17</v>
      </c>
      <c r="D13049" s="13" t="s">
        <v>28687</v>
      </c>
      <c r="E13049" s="13" t="s">
        <v>30447</v>
      </c>
      <c r="F13049" s="14" t="s">
        <v>32434</v>
      </c>
      <c r="G13049" s="14" t="s">
        <v>32435</v>
      </c>
      <c r="H13049" s="14" t="s">
        <v>32434</v>
      </c>
      <c r="I13049" s="14">
        <v>30.1224742268041</v>
      </c>
      <c r="J13049" s="14" t="s">
        <v>97</v>
      </c>
      <c r="K13049" s="13" t="s">
        <v>297</v>
      </c>
      <c r="L13049" s="1" t="str">
        <f ca="1">VLOOKUP(G:G,'[1]10千伏配变'!$G$1:$K$65536,5,0)</f>
        <v>青龙</v>
      </c>
    </row>
    <row r="13050" s="1" customFormat="1" hidden="1" spans="1:12">
      <c r="A13050" s="13">
        <v>13047</v>
      </c>
      <c r="B13050" s="13" t="s">
        <v>7</v>
      </c>
      <c r="C13050" s="13" t="s">
        <v>17</v>
      </c>
      <c r="D13050" s="13" t="s">
        <v>100</v>
      </c>
      <c r="E13050" s="13" t="s">
        <v>29584</v>
      </c>
      <c r="F13050" s="14" t="s">
        <v>32436</v>
      </c>
      <c r="G13050" s="14" t="s">
        <v>32437</v>
      </c>
      <c r="H13050" s="14" t="s">
        <v>32436</v>
      </c>
      <c r="I13050" s="14">
        <v>0</v>
      </c>
      <c r="J13050" s="14" t="s">
        <v>97</v>
      </c>
      <c r="K13050" s="14"/>
      <c r="L13050" s="1" t="str">
        <f ca="1">VLOOKUP(G:G,'[1]10千伏配变'!$G$1:$K$65536,5,0)</f>
        <v>青龙</v>
      </c>
    </row>
    <row r="13051" s="1" customFormat="1" hidden="1" spans="1:12">
      <c r="A13051" s="13">
        <v>13048</v>
      </c>
      <c r="B13051" s="13" t="s">
        <v>7</v>
      </c>
      <c r="C13051" s="13" t="s">
        <v>17</v>
      </c>
      <c r="D13051" s="13" t="s">
        <v>29036</v>
      </c>
      <c r="E13051" s="13" t="s">
        <v>29309</v>
      </c>
      <c r="F13051" s="14" t="s">
        <v>32438</v>
      </c>
      <c r="G13051" s="14" t="s">
        <v>32439</v>
      </c>
      <c r="H13051" s="14" t="s">
        <v>32438</v>
      </c>
      <c r="I13051" s="14">
        <v>0</v>
      </c>
      <c r="J13051" s="14" t="s">
        <v>97</v>
      </c>
      <c r="K13051" s="14"/>
      <c r="L13051" s="1" t="str">
        <f ca="1">VLOOKUP(G:G,'[1]10千伏配变'!$G$1:$K$65536,5,0)</f>
        <v>青龙</v>
      </c>
    </row>
    <row r="13052" s="1" customFormat="1" hidden="1" spans="1:12">
      <c r="A13052" s="13">
        <v>13049</v>
      </c>
      <c r="B13052" s="13" t="s">
        <v>7</v>
      </c>
      <c r="C13052" s="13" t="s">
        <v>17</v>
      </c>
      <c r="D13052" s="13" t="s">
        <v>28588</v>
      </c>
      <c r="E13052" s="13" t="s">
        <v>30077</v>
      </c>
      <c r="F13052" s="14" t="s">
        <v>32440</v>
      </c>
      <c r="G13052" s="14" t="s">
        <v>32441</v>
      </c>
      <c r="H13052" s="14" t="s">
        <v>32440</v>
      </c>
      <c r="I13052" s="14">
        <v>0</v>
      </c>
      <c r="J13052" s="14" t="s">
        <v>97</v>
      </c>
      <c r="K13052" s="14"/>
      <c r="L13052" s="1" t="str">
        <f ca="1">VLOOKUP(G:G,'[1]10千伏配变'!$G$1:$K$65536,5,0)</f>
        <v>青龙</v>
      </c>
    </row>
    <row r="13053" s="1" customFormat="1" hidden="1" spans="1:12">
      <c r="A13053" s="13">
        <v>13050</v>
      </c>
      <c r="B13053" s="13" t="s">
        <v>7</v>
      </c>
      <c r="C13053" s="13" t="s">
        <v>17</v>
      </c>
      <c r="D13053" s="13" t="s">
        <v>28588</v>
      </c>
      <c r="E13053" s="13" t="s">
        <v>30077</v>
      </c>
      <c r="F13053" s="14" t="s">
        <v>32442</v>
      </c>
      <c r="G13053" s="14" t="s">
        <v>32443</v>
      </c>
      <c r="H13053" s="14" t="s">
        <v>32442</v>
      </c>
      <c r="I13053" s="14">
        <v>45.1735567010309</v>
      </c>
      <c r="J13053" s="14" t="s">
        <v>97</v>
      </c>
      <c r="K13053" s="13" t="s">
        <v>297</v>
      </c>
      <c r="L13053" s="1" t="str">
        <f ca="1">VLOOKUP(G:G,'[1]10千伏配变'!$G$1:$K$65536,5,0)</f>
        <v>青龙</v>
      </c>
    </row>
    <row r="13054" s="1" customFormat="1" hidden="1" spans="1:12">
      <c r="A13054" s="13">
        <v>13051</v>
      </c>
      <c r="B13054" s="13" t="s">
        <v>7</v>
      </c>
      <c r="C13054" s="13" t="s">
        <v>17</v>
      </c>
      <c r="D13054" s="13" t="s">
        <v>28588</v>
      </c>
      <c r="E13054" s="13" t="s">
        <v>30077</v>
      </c>
      <c r="F13054" s="14" t="s">
        <v>32444</v>
      </c>
      <c r="G13054" s="14" t="s">
        <v>32445</v>
      </c>
      <c r="H13054" s="14" t="s">
        <v>32444</v>
      </c>
      <c r="I13054" s="14">
        <v>0</v>
      </c>
      <c r="J13054" s="14" t="s">
        <v>97</v>
      </c>
      <c r="K13054" s="14"/>
      <c r="L13054" s="1" t="str">
        <f ca="1">VLOOKUP(G:G,'[1]10千伏配变'!$G$1:$K$65536,5,0)</f>
        <v>青龙</v>
      </c>
    </row>
    <row r="13055" s="1" customFormat="1" hidden="1" spans="1:12">
      <c r="A13055" s="13">
        <v>13052</v>
      </c>
      <c r="B13055" s="13" t="s">
        <v>7</v>
      </c>
      <c r="C13055" s="13" t="s">
        <v>17</v>
      </c>
      <c r="D13055" s="13" t="s">
        <v>28588</v>
      </c>
      <c r="E13055" s="13" t="s">
        <v>30077</v>
      </c>
      <c r="F13055" s="14" t="s">
        <v>32446</v>
      </c>
      <c r="G13055" s="14" t="s">
        <v>32447</v>
      </c>
      <c r="H13055" s="14" t="s">
        <v>32446</v>
      </c>
      <c r="I13055" s="14">
        <v>0</v>
      </c>
      <c r="J13055" s="14" t="s">
        <v>97</v>
      </c>
      <c r="K13055" s="14"/>
      <c r="L13055" s="1" t="str">
        <f ca="1">VLOOKUP(G:G,'[1]10千伏配变'!$G$1:$K$65536,5,0)</f>
        <v>青龙</v>
      </c>
    </row>
    <row r="13056" s="1" customFormat="1" hidden="1" spans="1:12">
      <c r="A13056" s="13">
        <v>13053</v>
      </c>
      <c r="B13056" s="13" t="s">
        <v>7</v>
      </c>
      <c r="C13056" s="13" t="s">
        <v>17</v>
      </c>
      <c r="D13056" s="13" t="s">
        <v>28588</v>
      </c>
      <c r="E13056" s="13" t="s">
        <v>30077</v>
      </c>
      <c r="F13056" s="14" t="s">
        <v>32448</v>
      </c>
      <c r="G13056" s="14" t="s">
        <v>32449</v>
      </c>
      <c r="H13056" s="14" t="s">
        <v>32448</v>
      </c>
      <c r="I13056" s="14">
        <v>0</v>
      </c>
      <c r="J13056" s="14" t="s">
        <v>97</v>
      </c>
      <c r="K13056" s="14"/>
      <c r="L13056" s="1" t="str">
        <f ca="1">VLOOKUP(G:G,'[1]10千伏配变'!$G$1:$K$65536,5,0)</f>
        <v>青龙</v>
      </c>
    </row>
    <row r="13057" s="1" customFormat="1" hidden="1" spans="1:12">
      <c r="A13057" s="13">
        <v>13054</v>
      </c>
      <c r="B13057" s="13" t="s">
        <v>7</v>
      </c>
      <c r="C13057" s="13" t="s">
        <v>17</v>
      </c>
      <c r="D13057" s="13" t="s">
        <v>28588</v>
      </c>
      <c r="E13057" s="13" t="s">
        <v>30077</v>
      </c>
      <c r="F13057" s="14" t="s">
        <v>32450</v>
      </c>
      <c r="G13057" s="14" t="s">
        <v>32451</v>
      </c>
      <c r="H13057" s="14" t="s">
        <v>32450</v>
      </c>
      <c r="I13057" s="14">
        <v>0</v>
      </c>
      <c r="J13057" s="14" t="s">
        <v>97</v>
      </c>
      <c r="K13057" s="14"/>
      <c r="L13057" s="1" t="str">
        <f ca="1">VLOOKUP(G:G,'[1]10千伏配变'!$G$1:$K$65536,5,0)</f>
        <v>青龙</v>
      </c>
    </row>
    <row r="13058" s="1" customFormat="1" hidden="1" spans="1:12">
      <c r="A13058" s="13">
        <v>13055</v>
      </c>
      <c r="B13058" s="13" t="s">
        <v>7</v>
      </c>
      <c r="C13058" s="13" t="s">
        <v>17</v>
      </c>
      <c r="D13058" s="13" t="s">
        <v>28588</v>
      </c>
      <c r="E13058" s="13" t="s">
        <v>30077</v>
      </c>
      <c r="F13058" s="14" t="s">
        <v>32452</v>
      </c>
      <c r="G13058" s="14" t="s">
        <v>32453</v>
      </c>
      <c r="H13058" s="14" t="s">
        <v>32452</v>
      </c>
      <c r="I13058" s="14">
        <v>0</v>
      </c>
      <c r="J13058" s="14" t="s">
        <v>97</v>
      </c>
      <c r="K13058" s="14"/>
      <c r="L13058" s="1" t="str">
        <f ca="1">VLOOKUP(G:G,'[1]10千伏配变'!$G$1:$K$65536,5,0)</f>
        <v>青龙</v>
      </c>
    </row>
    <row r="13059" s="1" customFormat="1" hidden="1" spans="1:12">
      <c r="A13059" s="13">
        <v>13056</v>
      </c>
      <c r="B13059" s="13" t="s">
        <v>7</v>
      </c>
      <c r="C13059" s="13" t="s">
        <v>17</v>
      </c>
      <c r="D13059" s="13" t="s">
        <v>28588</v>
      </c>
      <c r="E13059" s="13" t="s">
        <v>30077</v>
      </c>
      <c r="F13059" s="14" t="s">
        <v>32454</v>
      </c>
      <c r="G13059" s="14" t="s">
        <v>32455</v>
      </c>
      <c r="H13059" s="14" t="s">
        <v>32454</v>
      </c>
      <c r="I13059" s="14">
        <v>0</v>
      </c>
      <c r="J13059" s="14" t="s">
        <v>97</v>
      </c>
      <c r="K13059" s="14"/>
      <c r="L13059" s="1" t="str">
        <f ca="1">VLOOKUP(G:G,'[1]10千伏配变'!$G$1:$K$65536,5,0)</f>
        <v>青龙</v>
      </c>
    </row>
    <row r="13060" s="1" customFormat="1" hidden="1" spans="1:12">
      <c r="A13060" s="13">
        <v>13057</v>
      </c>
      <c r="B13060" s="13" t="s">
        <v>7</v>
      </c>
      <c r="C13060" s="13" t="s">
        <v>17</v>
      </c>
      <c r="D13060" s="13" t="s">
        <v>28729</v>
      </c>
      <c r="E13060" s="13" t="s">
        <v>28849</v>
      </c>
      <c r="F13060" s="14" t="s">
        <v>32456</v>
      </c>
      <c r="G13060" s="14" t="s">
        <v>32457</v>
      </c>
      <c r="H13060" s="14" t="s">
        <v>32456</v>
      </c>
      <c r="I13060" s="14">
        <v>46.33381443299</v>
      </c>
      <c r="J13060" s="14" t="s">
        <v>97</v>
      </c>
      <c r="K13060" s="13" t="s">
        <v>297</v>
      </c>
      <c r="L13060" s="1" t="str">
        <f ca="1">VLOOKUP(G:G,'[1]10千伏配变'!$G$1:$K$65536,5,0)</f>
        <v>青龙</v>
      </c>
    </row>
    <row r="13061" s="1" customFormat="1" hidden="1" spans="1:12">
      <c r="A13061" s="13">
        <v>13058</v>
      </c>
      <c r="B13061" s="13" t="s">
        <v>7</v>
      </c>
      <c r="C13061" s="13" t="s">
        <v>17</v>
      </c>
      <c r="D13061" s="13" t="s">
        <v>28729</v>
      </c>
      <c r="E13061" s="13" t="s">
        <v>28849</v>
      </c>
      <c r="F13061" s="14" t="s">
        <v>32458</v>
      </c>
      <c r="G13061" s="14" t="s">
        <v>32459</v>
      </c>
      <c r="H13061" s="14" t="s">
        <v>32458</v>
      </c>
      <c r="I13061" s="14">
        <v>24.5835051546392</v>
      </c>
      <c r="J13061" s="14" t="s">
        <v>97</v>
      </c>
      <c r="K13061" s="13" t="s">
        <v>297</v>
      </c>
      <c r="L13061" s="1" t="str">
        <f ca="1">VLOOKUP(G:G,'[1]10千伏配变'!$G$1:$K$65536,5,0)</f>
        <v>青龙</v>
      </c>
    </row>
    <row r="13062" s="1" customFormat="1" hidden="1" spans="1:12">
      <c r="A13062" s="13">
        <v>13059</v>
      </c>
      <c r="B13062" s="13" t="s">
        <v>7</v>
      </c>
      <c r="C13062" s="13" t="s">
        <v>17</v>
      </c>
      <c r="D13062" s="13" t="s">
        <v>28677</v>
      </c>
      <c r="E13062" s="13" t="s">
        <v>30424</v>
      </c>
      <c r="F13062" s="14" t="s">
        <v>32460</v>
      </c>
      <c r="G13062" s="14" t="s">
        <v>32461</v>
      </c>
      <c r="H13062" s="14" t="s">
        <v>32462</v>
      </c>
      <c r="I13062" s="14">
        <v>35.7915206185567</v>
      </c>
      <c r="J13062" s="14" t="s">
        <v>97</v>
      </c>
      <c r="K13062" s="13" t="s">
        <v>297</v>
      </c>
      <c r="L13062" s="1" t="str">
        <f ca="1">VLOOKUP(G:G,'[1]10千伏配变'!$G$1:$K$65536,5,0)</f>
        <v>青龙</v>
      </c>
    </row>
    <row r="13063" s="1" customFormat="1" hidden="1" spans="1:12">
      <c r="A13063" s="13">
        <v>13060</v>
      </c>
      <c r="B13063" s="13" t="s">
        <v>7</v>
      </c>
      <c r="C13063" s="13" t="s">
        <v>17</v>
      </c>
      <c r="D13063" s="13" t="s">
        <v>29040</v>
      </c>
      <c r="E13063" s="13" t="s">
        <v>29587</v>
      </c>
      <c r="F13063" s="14" t="s">
        <v>32463</v>
      </c>
      <c r="G13063" s="14" t="s">
        <v>32464</v>
      </c>
      <c r="H13063" s="14" t="s">
        <v>32463</v>
      </c>
      <c r="I13063" s="14">
        <v>47.521030927835</v>
      </c>
      <c r="J13063" s="14" t="s">
        <v>97</v>
      </c>
      <c r="K13063" s="13" t="s">
        <v>297</v>
      </c>
      <c r="L13063" s="1" t="str">
        <f ca="1">VLOOKUP(G:G,'[1]10千伏配变'!$G$1:$K$65536,5,0)</f>
        <v>青龙</v>
      </c>
    </row>
    <row r="13064" s="1" customFormat="1" hidden="1" spans="1:12">
      <c r="A13064" s="13">
        <v>13061</v>
      </c>
      <c r="B13064" s="13" t="s">
        <v>7</v>
      </c>
      <c r="C13064" s="13" t="s">
        <v>17</v>
      </c>
      <c r="D13064" s="13" t="s">
        <v>28775</v>
      </c>
      <c r="E13064" s="13" t="s">
        <v>28881</v>
      </c>
      <c r="F13064" s="14" t="s">
        <v>32465</v>
      </c>
      <c r="G13064" s="14" t="s">
        <v>32466</v>
      </c>
      <c r="H13064" s="14" t="s">
        <v>32465</v>
      </c>
      <c r="I13064" s="14">
        <v>7.65298969072165</v>
      </c>
      <c r="J13064" s="14" t="s">
        <v>97</v>
      </c>
      <c r="K13064" s="13" t="s">
        <v>297</v>
      </c>
      <c r="L13064" s="1" t="str">
        <f ca="1">VLOOKUP(G:G,'[1]10千伏配变'!$G$1:$K$65536,5,0)</f>
        <v>青龙</v>
      </c>
    </row>
    <row r="13065" s="1" customFormat="1" hidden="1" spans="1:12">
      <c r="A13065" s="13">
        <v>13062</v>
      </c>
      <c r="B13065" s="13" t="s">
        <v>7</v>
      </c>
      <c r="C13065" s="13" t="s">
        <v>17</v>
      </c>
      <c r="D13065" s="13" t="s">
        <v>28677</v>
      </c>
      <c r="E13065" s="13" t="s">
        <v>32467</v>
      </c>
      <c r="F13065" s="14" t="s">
        <v>32468</v>
      </c>
      <c r="G13065" s="14" t="s">
        <v>32469</v>
      </c>
      <c r="H13065" s="14" t="s">
        <v>32468</v>
      </c>
      <c r="I13065" s="14">
        <v>0</v>
      </c>
      <c r="J13065" s="14" t="s">
        <v>97</v>
      </c>
      <c r="K13065" s="14"/>
      <c r="L13065" s="1" t="str">
        <f ca="1">VLOOKUP(G:G,'[1]10千伏配变'!$G$1:$K$65536,5,0)</f>
        <v>青龙</v>
      </c>
    </row>
    <row r="13066" s="1" customFormat="1" hidden="1" spans="1:12">
      <c r="A13066" s="13">
        <v>13063</v>
      </c>
      <c r="B13066" s="13" t="s">
        <v>7</v>
      </c>
      <c r="C13066" s="13" t="s">
        <v>17</v>
      </c>
      <c r="D13066" s="13" t="s">
        <v>28677</v>
      </c>
      <c r="E13066" s="13" t="s">
        <v>32467</v>
      </c>
      <c r="F13066" s="14" t="s">
        <v>32470</v>
      </c>
      <c r="G13066" s="14" t="s">
        <v>32471</v>
      </c>
      <c r="H13066" s="14" t="s">
        <v>32470</v>
      </c>
      <c r="I13066" s="14">
        <v>0</v>
      </c>
      <c r="J13066" s="14" t="s">
        <v>97</v>
      </c>
      <c r="K13066" s="14"/>
      <c r="L13066" s="1" t="str">
        <f ca="1">VLOOKUP(G:G,'[1]10千伏配变'!$G$1:$K$65536,5,0)</f>
        <v>青龙</v>
      </c>
    </row>
    <row r="13067" s="1" customFormat="1" hidden="1" spans="1:12">
      <c r="A13067" s="13">
        <v>13064</v>
      </c>
      <c r="B13067" s="13" t="s">
        <v>7</v>
      </c>
      <c r="C13067" s="13" t="s">
        <v>17</v>
      </c>
      <c r="D13067" s="13" t="s">
        <v>28588</v>
      </c>
      <c r="E13067" s="13" t="s">
        <v>28589</v>
      </c>
      <c r="F13067" s="14" t="s">
        <v>32472</v>
      </c>
      <c r="G13067" s="14" t="s">
        <v>32473</v>
      </c>
      <c r="H13067" s="14" t="s">
        <v>32472</v>
      </c>
      <c r="I13067" s="14">
        <v>21.621134020619</v>
      </c>
      <c r="J13067" s="14" t="s">
        <v>97</v>
      </c>
      <c r="K13067" s="13" t="s">
        <v>297</v>
      </c>
      <c r="L13067" s="1" t="str">
        <f ca="1">VLOOKUP(G:G,'[1]10千伏配变'!$G$1:$K$65536,5,0)</f>
        <v>青龙</v>
      </c>
    </row>
    <row r="13068" s="1" customFormat="1" hidden="1" spans="1:12">
      <c r="A13068" s="13">
        <v>13065</v>
      </c>
      <c r="B13068" s="13" t="s">
        <v>7</v>
      </c>
      <c r="C13068" s="13" t="s">
        <v>17</v>
      </c>
      <c r="D13068" s="13" t="s">
        <v>28588</v>
      </c>
      <c r="E13068" s="13" t="s">
        <v>28589</v>
      </c>
      <c r="F13068" s="14" t="s">
        <v>32474</v>
      </c>
      <c r="G13068" s="14" t="s">
        <v>32475</v>
      </c>
      <c r="H13068" s="14" t="s">
        <v>32476</v>
      </c>
      <c r="I13068" s="14">
        <v>11.8224742268041</v>
      </c>
      <c r="J13068" s="14" t="s">
        <v>97</v>
      </c>
      <c r="K13068" s="13" t="s">
        <v>297</v>
      </c>
      <c r="L13068" s="1" t="str">
        <f ca="1">VLOOKUP(G:G,'[1]10千伏配变'!$G$1:$K$65536,5,0)</f>
        <v>青龙</v>
      </c>
    </row>
    <row r="13069" s="1" customFormat="1" hidden="1" spans="1:12">
      <c r="A13069" s="13">
        <v>13066</v>
      </c>
      <c r="B13069" s="13" t="s">
        <v>7</v>
      </c>
      <c r="C13069" s="13" t="s">
        <v>17</v>
      </c>
      <c r="D13069" s="13" t="s">
        <v>28588</v>
      </c>
      <c r="E13069" s="13" t="s">
        <v>32477</v>
      </c>
      <c r="F13069" s="14" t="s">
        <v>32478</v>
      </c>
      <c r="G13069" s="14" t="s">
        <v>32479</v>
      </c>
      <c r="H13069" s="14" t="s">
        <v>32480</v>
      </c>
      <c r="I13069" s="14">
        <v>35.258969072165</v>
      </c>
      <c r="J13069" s="14" t="s">
        <v>97</v>
      </c>
      <c r="K13069" s="13" t="s">
        <v>297</v>
      </c>
      <c r="L13069" s="1" t="str">
        <f ca="1">VLOOKUP(G:G,'[1]10千伏配变'!$G$1:$K$65536,5,0)</f>
        <v>青龙</v>
      </c>
    </row>
    <row r="13070" s="1" customFormat="1" hidden="1" spans="1:12">
      <c r="A13070" s="13">
        <v>13067</v>
      </c>
      <c r="B13070" s="13" t="s">
        <v>7</v>
      </c>
      <c r="C13070" s="13" t="s">
        <v>17</v>
      </c>
      <c r="D13070" s="13" t="s">
        <v>28588</v>
      </c>
      <c r="E13070" s="13" t="s">
        <v>32477</v>
      </c>
      <c r="F13070" s="14" t="s">
        <v>32481</v>
      </c>
      <c r="G13070" s="14" t="s">
        <v>32482</v>
      </c>
      <c r="H13070" s="14" t="s">
        <v>32483</v>
      </c>
      <c r="I13070" s="14">
        <v>158.922268041237</v>
      </c>
      <c r="J13070" s="14" t="s">
        <v>97</v>
      </c>
      <c r="K13070" s="13" t="s">
        <v>297</v>
      </c>
      <c r="L13070" s="1" t="str">
        <f ca="1">VLOOKUP(G:G,'[1]10千伏配变'!$G$1:$K$65536,5,0)</f>
        <v>青龙</v>
      </c>
    </row>
    <row r="13071" s="1" customFormat="1" hidden="1" spans="1:12">
      <c r="A13071" s="13">
        <v>13068</v>
      </c>
      <c r="B13071" s="13" t="s">
        <v>7</v>
      </c>
      <c r="C13071" s="13" t="s">
        <v>17</v>
      </c>
      <c r="D13071" s="13" t="s">
        <v>28588</v>
      </c>
      <c r="E13071" s="13" t="s">
        <v>32380</v>
      </c>
      <c r="F13071" s="14" t="s">
        <v>32484</v>
      </c>
      <c r="G13071" s="14" t="s">
        <v>32485</v>
      </c>
      <c r="H13071" s="14" t="s">
        <v>32484</v>
      </c>
      <c r="I13071" s="14">
        <v>75.2428865979382</v>
      </c>
      <c r="J13071" s="14" t="s">
        <v>97</v>
      </c>
      <c r="K13071" s="13" t="s">
        <v>297</v>
      </c>
      <c r="L13071" s="1" t="str">
        <f ca="1">VLOOKUP(G:G,'[1]10千伏配变'!$G$1:$K$65536,5,0)</f>
        <v>青龙</v>
      </c>
    </row>
    <row r="13072" s="1" customFormat="1" hidden="1" spans="1:12">
      <c r="A13072" s="13">
        <v>13069</v>
      </c>
      <c r="B13072" s="13" t="s">
        <v>7</v>
      </c>
      <c r="C13072" s="13" t="s">
        <v>17</v>
      </c>
      <c r="D13072" s="13" t="s">
        <v>28729</v>
      </c>
      <c r="E13072" s="13" t="s">
        <v>25580</v>
      </c>
      <c r="F13072" s="14" t="s">
        <v>32486</v>
      </c>
      <c r="G13072" s="14" t="s">
        <v>32487</v>
      </c>
      <c r="H13072" s="14" t="s">
        <v>32486</v>
      </c>
      <c r="I13072" s="14">
        <v>22.545618556701</v>
      </c>
      <c r="J13072" s="14" t="s">
        <v>97</v>
      </c>
      <c r="K13072" s="13" t="s">
        <v>297</v>
      </c>
      <c r="L13072" s="1" t="str">
        <f ca="1">VLOOKUP(G:G,'[1]10千伏配变'!$G$1:$K$65536,5,0)</f>
        <v>青龙</v>
      </c>
    </row>
    <row r="13073" s="1" customFormat="1" hidden="1" spans="1:12">
      <c r="A13073" s="13">
        <v>13070</v>
      </c>
      <c r="B13073" s="13" t="s">
        <v>7</v>
      </c>
      <c r="C13073" s="13" t="s">
        <v>17</v>
      </c>
      <c r="D13073" s="13" t="s">
        <v>28729</v>
      </c>
      <c r="E13073" s="13" t="s">
        <v>25580</v>
      </c>
      <c r="F13073" s="14" t="s">
        <v>32488</v>
      </c>
      <c r="G13073" s="14" t="s">
        <v>32489</v>
      </c>
      <c r="H13073" s="14" t="s">
        <v>32488</v>
      </c>
      <c r="I13073" s="14">
        <v>50.0778350515464</v>
      </c>
      <c r="J13073" s="14" t="s">
        <v>97</v>
      </c>
      <c r="K13073" s="13" t="s">
        <v>297</v>
      </c>
      <c r="L13073" s="1" t="str">
        <f ca="1">VLOOKUP(G:G,'[1]10千伏配变'!$G$1:$K$65536,5,0)</f>
        <v>青龙</v>
      </c>
    </row>
    <row r="13074" s="1" customFormat="1" hidden="1" spans="1:12">
      <c r="A13074" s="13">
        <v>13071</v>
      </c>
      <c r="B13074" s="13" t="s">
        <v>7</v>
      </c>
      <c r="C13074" s="13" t="s">
        <v>17</v>
      </c>
      <c r="D13074" s="13" t="s">
        <v>28729</v>
      </c>
      <c r="E13074" s="13" t="s">
        <v>25580</v>
      </c>
      <c r="F13074" s="14" t="s">
        <v>32490</v>
      </c>
      <c r="G13074" s="14" t="s">
        <v>32491</v>
      </c>
      <c r="H13074" s="14" t="s">
        <v>32490</v>
      </c>
      <c r="I13074" s="14">
        <v>32.061340206186</v>
      </c>
      <c r="J13074" s="14" t="s">
        <v>97</v>
      </c>
      <c r="K13074" s="13" t="s">
        <v>297</v>
      </c>
      <c r="L13074" s="1" t="str">
        <f ca="1">VLOOKUP(G:G,'[1]10千伏配变'!$G$1:$K$65536,5,0)</f>
        <v>青龙</v>
      </c>
    </row>
    <row r="13075" s="1" customFormat="1" hidden="1" spans="1:12">
      <c r="A13075" s="13">
        <v>13072</v>
      </c>
      <c r="B13075" s="13" t="s">
        <v>7</v>
      </c>
      <c r="C13075" s="13" t="s">
        <v>17</v>
      </c>
      <c r="D13075" s="13" t="s">
        <v>28729</v>
      </c>
      <c r="E13075" s="13" t="s">
        <v>25580</v>
      </c>
      <c r="F13075" s="14" t="s">
        <v>32492</v>
      </c>
      <c r="G13075" s="14" t="s">
        <v>32493</v>
      </c>
      <c r="H13075" s="14" t="s">
        <v>32492</v>
      </c>
      <c r="I13075" s="14">
        <v>149.163711340206</v>
      </c>
      <c r="J13075" s="14" t="s">
        <v>97</v>
      </c>
      <c r="K13075" s="13" t="s">
        <v>297</v>
      </c>
      <c r="L13075" s="1" t="str">
        <f ca="1">VLOOKUP(G:G,'[1]10千伏配变'!$G$1:$K$65536,5,0)</f>
        <v>青龙</v>
      </c>
    </row>
    <row r="13076" s="1" customFormat="1" hidden="1" spans="1:12">
      <c r="A13076" s="13">
        <v>13073</v>
      </c>
      <c r="B13076" s="13" t="s">
        <v>7</v>
      </c>
      <c r="C13076" s="13" t="s">
        <v>17</v>
      </c>
      <c r="D13076" s="13" t="s">
        <v>28530</v>
      </c>
      <c r="E13076" s="13" t="s">
        <v>32494</v>
      </c>
      <c r="F13076" s="14" t="s">
        <v>32495</v>
      </c>
      <c r="G13076" s="14" t="s">
        <v>32496</v>
      </c>
      <c r="H13076" s="14" t="s">
        <v>32495</v>
      </c>
      <c r="I13076" s="14">
        <v>0</v>
      </c>
      <c r="J13076" s="14" t="s">
        <v>97</v>
      </c>
      <c r="K13076" s="14"/>
      <c r="L13076" s="1" t="str">
        <f ca="1">VLOOKUP(G:G,'[1]10千伏配变'!$G$1:$K$65536,5,0)</f>
        <v>青龙</v>
      </c>
    </row>
    <row r="13077" s="1" customFormat="1" hidden="1" spans="1:12">
      <c r="A13077" s="13">
        <v>13074</v>
      </c>
      <c r="B13077" s="13" t="s">
        <v>7</v>
      </c>
      <c r="C13077" s="13" t="s">
        <v>17</v>
      </c>
      <c r="D13077" s="13" t="s">
        <v>28530</v>
      </c>
      <c r="E13077" s="13" t="s">
        <v>32494</v>
      </c>
      <c r="F13077" s="14" t="s">
        <v>32497</v>
      </c>
      <c r="G13077" s="14" t="s">
        <v>32498</v>
      </c>
      <c r="H13077" s="14" t="s">
        <v>32497</v>
      </c>
      <c r="I13077" s="14">
        <v>13.715309278351</v>
      </c>
      <c r="J13077" s="14" t="s">
        <v>97</v>
      </c>
      <c r="K13077" s="13" t="s">
        <v>297</v>
      </c>
      <c r="L13077" s="1" t="str">
        <f ca="1">VLOOKUP(G:G,'[1]10千伏配变'!$G$1:$K$65536,5,0)</f>
        <v>青龙</v>
      </c>
    </row>
    <row r="13078" s="1" customFormat="1" hidden="1" spans="1:12">
      <c r="A13078" s="13">
        <v>13075</v>
      </c>
      <c r="B13078" s="13" t="s">
        <v>7</v>
      </c>
      <c r="C13078" s="13" t="s">
        <v>17</v>
      </c>
      <c r="D13078" s="13" t="s">
        <v>28530</v>
      </c>
      <c r="E13078" s="13" t="s">
        <v>32494</v>
      </c>
      <c r="F13078" s="14" t="s">
        <v>32499</v>
      </c>
      <c r="G13078" s="14" t="s">
        <v>32500</v>
      </c>
      <c r="H13078" s="14" t="s">
        <v>32499</v>
      </c>
      <c r="I13078" s="14">
        <v>162.362680412371</v>
      </c>
      <c r="J13078" s="14" t="s">
        <v>97</v>
      </c>
      <c r="K13078" s="13" t="s">
        <v>297</v>
      </c>
      <c r="L13078" s="1" t="str">
        <f ca="1">VLOOKUP(G:G,'[1]10千伏配变'!$G$1:$K$65536,5,0)</f>
        <v>青龙</v>
      </c>
    </row>
    <row r="13079" s="1" customFormat="1" hidden="1" spans="1:12">
      <c r="A13079" s="13">
        <v>13076</v>
      </c>
      <c r="B13079" s="13" t="s">
        <v>7</v>
      </c>
      <c r="C13079" s="13" t="s">
        <v>17</v>
      </c>
      <c r="D13079" s="13" t="s">
        <v>28530</v>
      </c>
      <c r="E13079" s="13" t="s">
        <v>32494</v>
      </c>
      <c r="F13079" s="14" t="s">
        <v>32494</v>
      </c>
      <c r="G13079" s="14" t="s">
        <v>32501</v>
      </c>
      <c r="H13079" s="14" t="s">
        <v>32494</v>
      </c>
      <c r="I13079" s="14">
        <v>89.4707731958763</v>
      </c>
      <c r="J13079" s="14" t="s">
        <v>97</v>
      </c>
      <c r="K13079" s="13" t="s">
        <v>297</v>
      </c>
      <c r="L13079" s="1" t="str">
        <f ca="1">VLOOKUP(G:G,'[1]10千伏配变'!$G$1:$K$65536,5,0)</f>
        <v>青龙</v>
      </c>
    </row>
    <row r="13080" s="1" customFormat="1" hidden="1" spans="1:12">
      <c r="A13080" s="13">
        <v>13077</v>
      </c>
      <c r="B13080" s="13" t="s">
        <v>7</v>
      </c>
      <c r="C13080" s="13" t="s">
        <v>17</v>
      </c>
      <c r="D13080" s="13" t="s">
        <v>28530</v>
      </c>
      <c r="E13080" s="13" t="s">
        <v>32494</v>
      </c>
      <c r="F13080" s="14" t="s">
        <v>32502</v>
      </c>
      <c r="G13080" s="14" t="s">
        <v>32503</v>
      </c>
      <c r="H13080" s="14" t="s">
        <v>32502</v>
      </c>
      <c r="I13080" s="14">
        <v>1.21134020618555</v>
      </c>
      <c r="J13080" s="14" t="s">
        <v>97</v>
      </c>
      <c r="K13080" s="13" t="s">
        <v>297</v>
      </c>
      <c r="L13080" s="1" t="str">
        <f ca="1">VLOOKUP(G:G,'[1]10千伏配变'!$G$1:$K$65536,5,0)</f>
        <v>青龙</v>
      </c>
    </row>
    <row r="13081" s="1" customFormat="1" hidden="1" spans="1:12">
      <c r="A13081" s="13">
        <v>13078</v>
      </c>
      <c r="B13081" s="13" t="s">
        <v>7</v>
      </c>
      <c r="C13081" s="13" t="s">
        <v>17</v>
      </c>
      <c r="D13081" s="13" t="s">
        <v>28530</v>
      </c>
      <c r="E13081" s="13" t="s">
        <v>32494</v>
      </c>
      <c r="F13081" s="14" t="s">
        <v>32504</v>
      </c>
      <c r="G13081" s="14" t="s">
        <v>32505</v>
      </c>
      <c r="H13081" s="14" t="s">
        <v>32504</v>
      </c>
      <c r="I13081" s="14">
        <v>45.4943298969072</v>
      </c>
      <c r="J13081" s="14" t="s">
        <v>97</v>
      </c>
      <c r="K13081" s="13" t="s">
        <v>297</v>
      </c>
      <c r="L13081" s="1" t="str">
        <f ca="1">VLOOKUP(G:G,'[1]10千伏配变'!$G$1:$K$65536,5,0)</f>
        <v>青龙</v>
      </c>
    </row>
    <row r="13082" s="1" customFormat="1" hidden="1" spans="1:12">
      <c r="A13082" s="13">
        <v>13079</v>
      </c>
      <c r="B13082" s="13" t="s">
        <v>7</v>
      </c>
      <c r="C13082" s="13" t="s">
        <v>17</v>
      </c>
      <c r="D13082" s="13" t="s">
        <v>29036</v>
      </c>
      <c r="E13082" s="13" t="s">
        <v>32506</v>
      </c>
      <c r="F13082" s="14" t="s">
        <v>32507</v>
      </c>
      <c r="G13082" s="14" t="s">
        <v>32508</v>
      </c>
      <c r="H13082" s="14" t="s">
        <v>32507</v>
      </c>
      <c r="I13082" s="14">
        <v>0</v>
      </c>
      <c r="J13082" s="14" t="s">
        <v>97</v>
      </c>
      <c r="K13082" s="14"/>
      <c r="L13082" s="1" t="str">
        <f ca="1">VLOOKUP(G:G,'[1]10千伏配变'!$G$1:$K$65536,5,0)</f>
        <v>青龙</v>
      </c>
    </row>
    <row r="13083" s="1" customFormat="1" hidden="1" spans="1:12">
      <c r="A13083" s="13">
        <v>13080</v>
      </c>
      <c r="B13083" s="13" t="s">
        <v>7</v>
      </c>
      <c r="C13083" s="13" t="s">
        <v>17</v>
      </c>
      <c r="D13083" s="13" t="s">
        <v>29036</v>
      </c>
      <c r="E13083" s="13" t="s">
        <v>32506</v>
      </c>
      <c r="F13083" s="14" t="s">
        <v>32509</v>
      </c>
      <c r="G13083" s="14" t="s">
        <v>32510</v>
      </c>
      <c r="H13083" s="14" t="s">
        <v>32509</v>
      </c>
      <c r="I13083" s="14">
        <v>0</v>
      </c>
      <c r="J13083" s="14" t="s">
        <v>97</v>
      </c>
      <c r="K13083" s="14"/>
      <c r="L13083" s="1" t="str">
        <f ca="1">VLOOKUP(G:G,'[1]10千伏配变'!$G$1:$K$65536,5,0)</f>
        <v>青龙</v>
      </c>
    </row>
    <row r="13084" s="1" customFormat="1" hidden="1" spans="1:12">
      <c r="A13084" s="13">
        <v>13081</v>
      </c>
      <c r="B13084" s="13" t="s">
        <v>7</v>
      </c>
      <c r="C13084" s="13" t="s">
        <v>17</v>
      </c>
      <c r="D13084" s="13" t="s">
        <v>29036</v>
      </c>
      <c r="E13084" s="13" t="s">
        <v>32506</v>
      </c>
      <c r="F13084" s="14" t="s">
        <v>32511</v>
      </c>
      <c r="G13084" s="14" t="s">
        <v>32512</v>
      </c>
      <c r="H13084" s="14" t="s">
        <v>32511</v>
      </c>
      <c r="I13084" s="14">
        <v>0</v>
      </c>
      <c r="J13084" s="14" t="s">
        <v>97</v>
      </c>
      <c r="K13084" s="14"/>
      <c r="L13084" s="1" t="str">
        <f ca="1">VLOOKUP(G:G,'[1]10千伏配变'!$G$1:$K$65536,5,0)</f>
        <v>青龙</v>
      </c>
    </row>
    <row r="13085" s="1" customFormat="1" hidden="1" spans="1:12">
      <c r="A13085" s="13">
        <v>13082</v>
      </c>
      <c r="B13085" s="13" t="s">
        <v>7</v>
      </c>
      <c r="C13085" s="13" t="s">
        <v>17</v>
      </c>
      <c r="D13085" s="13" t="s">
        <v>29036</v>
      </c>
      <c r="E13085" s="13" t="s">
        <v>32506</v>
      </c>
      <c r="F13085" s="14" t="s">
        <v>32513</v>
      </c>
      <c r="G13085" s="14" t="s">
        <v>32514</v>
      </c>
      <c r="H13085" s="14" t="s">
        <v>32513</v>
      </c>
      <c r="I13085" s="14">
        <v>0</v>
      </c>
      <c r="J13085" s="14" t="s">
        <v>97</v>
      </c>
      <c r="K13085" s="14"/>
      <c r="L13085" s="1" t="str">
        <f ca="1">VLOOKUP(G:G,'[1]10千伏配变'!$G$1:$K$65536,5,0)</f>
        <v>青龙</v>
      </c>
    </row>
    <row r="13086" s="1" customFormat="1" hidden="1" spans="1:12">
      <c r="A13086" s="13">
        <v>13083</v>
      </c>
      <c r="B13086" s="13" t="s">
        <v>7</v>
      </c>
      <c r="C13086" s="13" t="s">
        <v>17</v>
      </c>
      <c r="D13086" s="13" t="s">
        <v>29036</v>
      </c>
      <c r="E13086" s="13" t="s">
        <v>32506</v>
      </c>
      <c r="F13086" s="14" t="s">
        <v>32515</v>
      </c>
      <c r="G13086" s="14" t="s">
        <v>32516</v>
      </c>
      <c r="H13086" s="14" t="s">
        <v>32515</v>
      </c>
      <c r="I13086" s="14">
        <v>0</v>
      </c>
      <c r="J13086" s="14" t="s">
        <v>97</v>
      </c>
      <c r="K13086" s="14"/>
      <c r="L13086" s="1" t="str">
        <f ca="1">VLOOKUP(G:G,'[1]10千伏配变'!$G$1:$K$65536,5,0)</f>
        <v>青龙</v>
      </c>
    </row>
    <row r="13087" s="1" customFormat="1" hidden="1" spans="1:12">
      <c r="A13087" s="13">
        <v>13084</v>
      </c>
      <c r="B13087" s="13" t="s">
        <v>7</v>
      </c>
      <c r="C13087" s="13" t="s">
        <v>17</v>
      </c>
      <c r="D13087" s="13" t="s">
        <v>29036</v>
      </c>
      <c r="E13087" s="13" t="s">
        <v>32506</v>
      </c>
      <c r="F13087" s="14" t="s">
        <v>32517</v>
      </c>
      <c r="G13087" s="14" t="s">
        <v>32518</v>
      </c>
      <c r="H13087" s="14" t="s">
        <v>32517</v>
      </c>
      <c r="I13087" s="14">
        <v>0</v>
      </c>
      <c r="J13087" s="14" t="s">
        <v>97</v>
      </c>
      <c r="K13087" s="14"/>
      <c r="L13087" s="1" t="str">
        <f ca="1">VLOOKUP(G:G,'[1]10千伏配变'!$G$1:$K$65536,5,0)</f>
        <v>青龙</v>
      </c>
    </row>
    <row r="13088" s="1" customFormat="1" hidden="1" spans="1:12">
      <c r="A13088" s="13">
        <v>13085</v>
      </c>
      <c r="B13088" s="13" t="s">
        <v>7</v>
      </c>
      <c r="C13088" s="13" t="s">
        <v>17</v>
      </c>
      <c r="D13088" s="13" t="s">
        <v>29036</v>
      </c>
      <c r="E13088" s="13" t="s">
        <v>32506</v>
      </c>
      <c r="F13088" s="14" t="s">
        <v>32519</v>
      </c>
      <c r="G13088" s="14" t="s">
        <v>32520</v>
      </c>
      <c r="H13088" s="14" t="s">
        <v>32519</v>
      </c>
      <c r="I13088" s="14">
        <v>0</v>
      </c>
      <c r="J13088" s="14" t="s">
        <v>97</v>
      </c>
      <c r="K13088" s="14"/>
      <c r="L13088" s="1" t="str">
        <f ca="1">VLOOKUP(G:G,'[1]10千伏配变'!$G$1:$K$65536,5,0)</f>
        <v>青龙</v>
      </c>
    </row>
    <row r="13089" s="1" customFormat="1" hidden="1" spans="1:12">
      <c r="A13089" s="13">
        <v>13086</v>
      </c>
      <c r="B13089" s="13" t="s">
        <v>7</v>
      </c>
      <c r="C13089" s="13" t="s">
        <v>17</v>
      </c>
      <c r="D13089" s="13" t="s">
        <v>29036</v>
      </c>
      <c r="E13089" s="13" t="s">
        <v>32506</v>
      </c>
      <c r="F13089" s="14" t="s">
        <v>32521</v>
      </c>
      <c r="G13089" s="14" t="s">
        <v>32522</v>
      </c>
      <c r="H13089" s="14" t="s">
        <v>32521</v>
      </c>
      <c r="I13089" s="14">
        <v>0</v>
      </c>
      <c r="J13089" s="14" t="s">
        <v>97</v>
      </c>
      <c r="K13089" s="14"/>
      <c r="L13089" s="1" t="str">
        <f ca="1">VLOOKUP(G:G,'[1]10千伏配变'!$G$1:$K$65536,5,0)</f>
        <v>青龙</v>
      </c>
    </row>
    <row r="13090" s="1" customFormat="1" hidden="1" spans="1:12">
      <c r="A13090" s="13">
        <v>13087</v>
      </c>
      <c r="B13090" s="13" t="s">
        <v>7</v>
      </c>
      <c r="C13090" s="13" t="s">
        <v>17</v>
      </c>
      <c r="D13090" s="13" t="s">
        <v>29036</v>
      </c>
      <c r="E13090" s="13" t="s">
        <v>32506</v>
      </c>
      <c r="F13090" s="14" t="s">
        <v>32523</v>
      </c>
      <c r="G13090" s="14" t="s">
        <v>32524</v>
      </c>
      <c r="H13090" s="14" t="s">
        <v>32523</v>
      </c>
      <c r="I13090" s="14">
        <v>0</v>
      </c>
      <c r="J13090" s="14" t="s">
        <v>97</v>
      </c>
      <c r="K13090" s="14"/>
      <c r="L13090" s="1" t="str">
        <f ca="1">VLOOKUP(G:G,'[1]10千伏配变'!$G$1:$K$65536,5,0)</f>
        <v>青龙</v>
      </c>
    </row>
    <row r="13091" s="1" customFormat="1" hidden="1" spans="1:12">
      <c r="A13091" s="13">
        <v>13088</v>
      </c>
      <c r="B13091" s="13" t="s">
        <v>7</v>
      </c>
      <c r="C13091" s="13" t="s">
        <v>17</v>
      </c>
      <c r="D13091" s="13" t="s">
        <v>29036</v>
      </c>
      <c r="E13091" s="13" t="s">
        <v>32506</v>
      </c>
      <c r="F13091" s="14" t="s">
        <v>32525</v>
      </c>
      <c r="G13091" s="14" t="s">
        <v>32526</v>
      </c>
      <c r="H13091" s="14" t="s">
        <v>32525</v>
      </c>
      <c r="I13091" s="14">
        <v>0</v>
      </c>
      <c r="J13091" s="14" t="s">
        <v>97</v>
      </c>
      <c r="K13091" s="14"/>
      <c r="L13091" s="1" t="str">
        <f ca="1">VLOOKUP(G:G,'[1]10千伏配变'!$G$1:$K$65536,5,0)</f>
        <v>青龙</v>
      </c>
    </row>
    <row r="13092" s="1" customFormat="1" hidden="1" spans="1:12">
      <c r="A13092" s="13">
        <v>13089</v>
      </c>
      <c r="B13092" s="13" t="s">
        <v>7</v>
      </c>
      <c r="C13092" s="13" t="s">
        <v>17</v>
      </c>
      <c r="D13092" s="13" t="s">
        <v>662</v>
      </c>
      <c r="E13092" s="13" t="s">
        <v>24368</v>
      </c>
      <c r="F13092" s="14" t="s">
        <v>32527</v>
      </c>
      <c r="G13092" s="14" t="s">
        <v>32528</v>
      </c>
      <c r="H13092" s="14" t="s">
        <v>32529</v>
      </c>
      <c r="I13092" s="14">
        <v>0</v>
      </c>
      <c r="J13092" s="14" t="s">
        <v>97</v>
      </c>
      <c r="K13092" s="14"/>
      <c r="L13092" s="1" t="str">
        <f ca="1">VLOOKUP(G:G,'[1]10千伏配变'!$G$1:$K$65536,5,0)</f>
        <v>青龙</v>
      </c>
    </row>
    <row r="13093" s="1" customFormat="1" hidden="1" spans="1:12">
      <c r="A13093" s="13">
        <v>13090</v>
      </c>
      <c r="B13093" s="13" t="s">
        <v>7</v>
      </c>
      <c r="C13093" s="13" t="s">
        <v>17</v>
      </c>
      <c r="D13093" s="13" t="s">
        <v>20080</v>
      </c>
      <c r="E13093" s="13" t="s">
        <v>32530</v>
      </c>
      <c r="F13093" s="14" t="s">
        <v>32531</v>
      </c>
      <c r="G13093" s="14" t="s">
        <v>32532</v>
      </c>
      <c r="H13093" s="14" t="s">
        <v>32531</v>
      </c>
      <c r="I13093" s="14">
        <v>26.7329896907216</v>
      </c>
      <c r="J13093" s="14" t="s">
        <v>97</v>
      </c>
      <c r="K13093" s="13" t="s">
        <v>297</v>
      </c>
      <c r="L13093" s="1" t="str">
        <f ca="1">VLOOKUP(G:G,'[1]10千伏配变'!$G$1:$K$65536,5,0)</f>
        <v>青龙</v>
      </c>
    </row>
    <row r="13094" s="1" customFormat="1" hidden="1" spans="1:12">
      <c r="A13094" s="13">
        <v>13091</v>
      </c>
      <c r="B13094" s="13" t="s">
        <v>7</v>
      </c>
      <c r="C13094" s="13" t="s">
        <v>17</v>
      </c>
      <c r="D13094" s="13" t="s">
        <v>20080</v>
      </c>
      <c r="E13094" s="13" t="s">
        <v>32530</v>
      </c>
      <c r="F13094" s="14" t="s">
        <v>32533</v>
      </c>
      <c r="G13094" s="14" t="s">
        <v>32534</v>
      </c>
      <c r="H13094" s="14" t="s">
        <v>32533</v>
      </c>
      <c r="I13094" s="14">
        <v>322.403917525773</v>
      </c>
      <c r="J13094" s="14" t="s">
        <v>97</v>
      </c>
      <c r="K13094" s="13" t="s">
        <v>297</v>
      </c>
      <c r="L13094" s="1" t="str">
        <f ca="1">VLOOKUP(G:G,'[1]10千伏配变'!$G$1:$K$65536,5,0)</f>
        <v>青龙</v>
      </c>
    </row>
    <row r="13095" s="1" customFormat="1" hidden="1" spans="1:12">
      <c r="A13095" s="13">
        <v>13092</v>
      </c>
      <c r="B13095" s="13" t="s">
        <v>7</v>
      </c>
      <c r="C13095" s="13" t="s">
        <v>17</v>
      </c>
      <c r="D13095" s="13" t="s">
        <v>20080</v>
      </c>
      <c r="E13095" s="13" t="s">
        <v>32530</v>
      </c>
      <c r="F13095" s="14" t="s">
        <v>32535</v>
      </c>
      <c r="G13095" s="14" t="s">
        <v>32536</v>
      </c>
      <c r="H13095" s="14" t="s">
        <v>32535</v>
      </c>
      <c r="I13095" s="14">
        <v>6.09721649484536</v>
      </c>
      <c r="J13095" s="14" t="s">
        <v>97</v>
      </c>
      <c r="K13095" s="13" t="s">
        <v>297</v>
      </c>
      <c r="L13095" s="1" t="str">
        <f ca="1">VLOOKUP(G:G,'[1]10千伏配变'!$G$1:$K$65536,5,0)</f>
        <v>青龙</v>
      </c>
    </row>
    <row r="13096" s="1" customFormat="1" hidden="1" spans="1:12">
      <c r="A13096" s="13">
        <v>13093</v>
      </c>
      <c r="B13096" s="13" t="s">
        <v>7</v>
      </c>
      <c r="C13096" s="13" t="s">
        <v>17</v>
      </c>
      <c r="D13096" s="13" t="s">
        <v>662</v>
      </c>
      <c r="E13096" s="13" t="s">
        <v>24368</v>
      </c>
      <c r="F13096" s="14" t="s">
        <v>32537</v>
      </c>
      <c r="G13096" s="14" t="s">
        <v>32538</v>
      </c>
      <c r="H13096" s="14" t="s">
        <v>32537</v>
      </c>
      <c r="I13096" s="14">
        <v>505.36412371134</v>
      </c>
      <c r="J13096" s="14" t="s">
        <v>97</v>
      </c>
      <c r="K13096" s="13" t="s">
        <v>297</v>
      </c>
      <c r="L13096" s="1" t="str">
        <f ca="1">VLOOKUP(G:G,'[1]10千伏配变'!$G$1:$K$65536,5,0)</f>
        <v>青龙</v>
      </c>
    </row>
    <row r="13097" s="1" customFormat="1" hidden="1" spans="1:12">
      <c r="A13097" s="13">
        <v>13094</v>
      </c>
      <c r="B13097" s="13" t="s">
        <v>7</v>
      </c>
      <c r="C13097" s="13" t="s">
        <v>17</v>
      </c>
      <c r="D13097" s="13" t="s">
        <v>28884</v>
      </c>
      <c r="E13097" s="13" t="s">
        <v>32539</v>
      </c>
      <c r="F13097" s="14" t="s">
        <v>32540</v>
      </c>
      <c r="G13097" s="14" t="s">
        <v>32541</v>
      </c>
      <c r="H13097" s="14" t="s">
        <v>32540</v>
      </c>
      <c r="I13097" s="14">
        <v>91.4385567010309</v>
      </c>
      <c r="J13097" s="14" t="s">
        <v>97</v>
      </c>
      <c r="K13097" s="13" t="s">
        <v>297</v>
      </c>
      <c r="L13097" s="1" t="str">
        <f ca="1">VLOOKUP(G:G,'[1]10千伏配变'!$G$1:$K$65536,5,0)</f>
        <v>青龙</v>
      </c>
    </row>
    <row r="13098" s="1" customFormat="1" hidden="1" spans="1:12">
      <c r="A13098" s="13">
        <v>13095</v>
      </c>
      <c r="B13098" s="13" t="s">
        <v>7</v>
      </c>
      <c r="C13098" s="13" t="s">
        <v>17</v>
      </c>
      <c r="D13098" s="13" t="s">
        <v>28884</v>
      </c>
      <c r="E13098" s="13" t="s">
        <v>32539</v>
      </c>
      <c r="F13098" s="14" t="s">
        <v>32542</v>
      </c>
      <c r="G13098" s="14" t="s">
        <v>32543</v>
      </c>
      <c r="H13098" s="14" t="s">
        <v>32542</v>
      </c>
      <c r="I13098" s="14">
        <v>4.51989690721651</v>
      </c>
      <c r="J13098" s="14" t="s">
        <v>97</v>
      </c>
      <c r="K13098" s="13" t="s">
        <v>297</v>
      </c>
      <c r="L13098" s="1" t="str">
        <f ca="1">VLOOKUP(G:G,'[1]10千伏配变'!$G$1:$K$65536,5,0)</f>
        <v>青龙</v>
      </c>
    </row>
    <row r="13099" s="1" customFormat="1" hidden="1" spans="1:12">
      <c r="A13099" s="13">
        <v>13096</v>
      </c>
      <c r="B13099" s="13" t="s">
        <v>7</v>
      </c>
      <c r="C13099" s="13" t="s">
        <v>17</v>
      </c>
      <c r="D13099" s="13" t="s">
        <v>28884</v>
      </c>
      <c r="E13099" s="13" t="s">
        <v>32539</v>
      </c>
      <c r="F13099" s="14" t="s">
        <v>32544</v>
      </c>
      <c r="G13099" s="14" t="s">
        <v>32545</v>
      </c>
      <c r="H13099" s="14" t="s">
        <v>32544</v>
      </c>
      <c r="I13099" s="14">
        <v>9.96948453608249</v>
      </c>
      <c r="J13099" s="14" t="s">
        <v>97</v>
      </c>
      <c r="K13099" s="13" t="s">
        <v>297</v>
      </c>
      <c r="L13099" s="1" t="str">
        <f ca="1">VLOOKUP(G:G,'[1]10千伏配变'!$G$1:$K$65536,5,0)</f>
        <v>青龙</v>
      </c>
    </row>
    <row r="13100" s="1" customFormat="1" hidden="1" spans="1:12">
      <c r="A13100" s="13">
        <v>13097</v>
      </c>
      <c r="B13100" s="13" t="s">
        <v>7</v>
      </c>
      <c r="C13100" s="13" t="s">
        <v>17</v>
      </c>
      <c r="D13100" s="13" t="s">
        <v>28884</v>
      </c>
      <c r="E13100" s="13" t="s">
        <v>32539</v>
      </c>
      <c r="F13100" s="14" t="s">
        <v>32546</v>
      </c>
      <c r="G13100" s="14" t="s">
        <v>32547</v>
      </c>
      <c r="H13100" s="14" t="s">
        <v>32546</v>
      </c>
      <c r="I13100" s="14">
        <v>5.09195876288661</v>
      </c>
      <c r="J13100" s="14" t="s">
        <v>97</v>
      </c>
      <c r="K13100" s="13" t="s">
        <v>297</v>
      </c>
      <c r="L13100" s="1" t="str">
        <f ca="1">VLOOKUP(G:G,'[1]10千伏配变'!$G$1:$K$65536,5,0)</f>
        <v>青龙</v>
      </c>
    </row>
    <row r="13101" s="1" customFormat="1" hidden="1" spans="1:12">
      <c r="A13101" s="13">
        <v>13098</v>
      </c>
      <c r="B13101" s="13" t="s">
        <v>7</v>
      </c>
      <c r="C13101" s="13" t="s">
        <v>17</v>
      </c>
      <c r="D13101" s="13" t="s">
        <v>28884</v>
      </c>
      <c r="E13101" s="13" t="s">
        <v>32539</v>
      </c>
      <c r="F13101" s="14" t="s">
        <v>32548</v>
      </c>
      <c r="G13101" s="14" t="s">
        <v>32549</v>
      </c>
      <c r="H13101" s="14" t="s">
        <v>32548</v>
      </c>
      <c r="I13101" s="14">
        <v>10.308175257732</v>
      </c>
      <c r="J13101" s="14" t="s">
        <v>97</v>
      </c>
      <c r="K13101" s="13" t="s">
        <v>297</v>
      </c>
      <c r="L13101" s="1" t="str">
        <f ca="1">VLOOKUP(G:G,'[1]10千伏配变'!$G$1:$K$65536,5,0)</f>
        <v>青龙</v>
      </c>
    </row>
    <row r="13102" s="1" customFormat="1" hidden="1" spans="1:12">
      <c r="A13102" s="13">
        <v>13099</v>
      </c>
      <c r="B13102" s="13" t="s">
        <v>7</v>
      </c>
      <c r="C13102" s="13" t="s">
        <v>17</v>
      </c>
      <c r="D13102" s="13" t="s">
        <v>28884</v>
      </c>
      <c r="E13102" s="13" t="s">
        <v>32539</v>
      </c>
      <c r="F13102" s="14" t="s">
        <v>32550</v>
      </c>
      <c r="G13102" s="14" t="s">
        <v>32551</v>
      </c>
      <c r="H13102" s="14" t="s">
        <v>32550</v>
      </c>
      <c r="I13102" s="14">
        <v>19.900412371134</v>
      </c>
      <c r="J13102" s="14" t="s">
        <v>97</v>
      </c>
      <c r="K13102" s="13" t="s">
        <v>297</v>
      </c>
      <c r="L13102" s="1" t="str">
        <f ca="1">VLOOKUP(G:G,'[1]10千伏配变'!$G$1:$K$65536,5,0)</f>
        <v>青龙</v>
      </c>
    </row>
    <row r="13103" s="1" customFormat="1" hidden="1" spans="1:12">
      <c r="A13103" s="13">
        <v>13100</v>
      </c>
      <c r="B13103" s="13" t="s">
        <v>7</v>
      </c>
      <c r="C13103" s="13" t="s">
        <v>17</v>
      </c>
      <c r="D13103" s="13" t="s">
        <v>28884</v>
      </c>
      <c r="E13103" s="13" t="s">
        <v>32539</v>
      </c>
      <c r="F13103" s="14" t="s">
        <v>32552</v>
      </c>
      <c r="G13103" s="14" t="s">
        <v>32553</v>
      </c>
      <c r="H13103" s="14" t="s">
        <v>32552</v>
      </c>
      <c r="I13103" s="14">
        <v>66.9559793814433</v>
      </c>
      <c r="J13103" s="14" t="s">
        <v>97</v>
      </c>
      <c r="K13103" s="13" t="s">
        <v>297</v>
      </c>
      <c r="L13103" s="1" t="str">
        <f ca="1">VLOOKUP(G:G,'[1]10千伏配变'!$G$1:$K$65536,5,0)</f>
        <v>青龙</v>
      </c>
    </row>
    <row r="13104" s="1" customFormat="1" hidden="1" spans="1:12">
      <c r="A13104" s="13">
        <v>13101</v>
      </c>
      <c r="B13104" s="13" t="s">
        <v>7</v>
      </c>
      <c r="C13104" s="13" t="s">
        <v>17</v>
      </c>
      <c r="D13104" s="13" t="s">
        <v>28884</v>
      </c>
      <c r="E13104" s="13" t="s">
        <v>32539</v>
      </c>
      <c r="F13104" s="14" t="s">
        <v>32554</v>
      </c>
      <c r="G13104" s="14" t="s">
        <v>32555</v>
      </c>
      <c r="H13104" s="14" t="s">
        <v>32554</v>
      </c>
      <c r="I13104" s="14">
        <v>0.190309278350512</v>
      </c>
      <c r="J13104" s="14" t="s">
        <v>97</v>
      </c>
      <c r="K13104" s="13" t="s">
        <v>297</v>
      </c>
      <c r="L13104" s="1" t="str">
        <f ca="1">VLOOKUP(G:G,'[1]10千伏配变'!$G$1:$K$65536,5,0)</f>
        <v>青龙</v>
      </c>
    </row>
    <row r="13105" s="1" customFormat="1" hidden="1" spans="1:12">
      <c r="A13105" s="13">
        <v>13102</v>
      </c>
      <c r="B13105" s="13" t="s">
        <v>7</v>
      </c>
      <c r="C13105" s="13" t="s">
        <v>17</v>
      </c>
      <c r="D13105" s="13" t="s">
        <v>28884</v>
      </c>
      <c r="E13105" s="13" t="s">
        <v>32539</v>
      </c>
      <c r="F13105" s="14" t="s">
        <v>32556</v>
      </c>
      <c r="G13105" s="14" t="s">
        <v>32557</v>
      </c>
      <c r="H13105" s="14" t="s">
        <v>32556</v>
      </c>
      <c r="I13105" s="14">
        <v>0</v>
      </c>
      <c r="J13105" s="14" t="s">
        <v>97</v>
      </c>
      <c r="K13105" s="14"/>
      <c r="L13105" s="1" t="str">
        <f ca="1">VLOOKUP(G:G,'[1]10千伏配变'!$G$1:$K$65536,5,0)</f>
        <v>青龙</v>
      </c>
    </row>
    <row r="13106" s="1" customFormat="1" hidden="1" spans="1:12">
      <c r="A13106" s="13">
        <v>13103</v>
      </c>
      <c r="B13106" s="13" t="s">
        <v>7</v>
      </c>
      <c r="C13106" s="13" t="s">
        <v>17</v>
      </c>
      <c r="D13106" s="13" t="s">
        <v>28884</v>
      </c>
      <c r="E13106" s="13" t="s">
        <v>32539</v>
      </c>
      <c r="F13106" s="14" t="s">
        <v>32558</v>
      </c>
      <c r="G13106" s="14" t="s">
        <v>32559</v>
      </c>
      <c r="H13106" s="14" t="s">
        <v>32558</v>
      </c>
      <c r="I13106" s="14">
        <v>44.1120103092784</v>
      </c>
      <c r="J13106" s="14" t="s">
        <v>97</v>
      </c>
      <c r="K13106" s="13" t="s">
        <v>297</v>
      </c>
      <c r="L13106" s="1" t="str">
        <f ca="1">VLOOKUP(G:G,'[1]10千伏配变'!$G$1:$K$65536,5,0)</f>
        <v>青龙</v>
      </c>
    </row>
    <row r="13107" s="1" customFormat="1" hidden="1" spans="1:12">
      <c r="A13107" s="13">
        <v>13104</v>
      </c>
      <c r="B13107" s="13" t="s">
        <v>7</v>
      </c>
      <c r="C13107" s="13" t="s">
        <v>17</v>
      </c>
      <c r="D13107" s="13" t="s">
        <v>662</v>
      </c>
      <c r="E13107" s="13" t="s">
        <v>24368</v>
      </c>
      <c r="F13107" s="14" t="s">
        <v>32560</v>
      </c>
      <c r="G13107" s="14" t="s">
        <v>32561</v>
      </c>
      <c r="H13107" s="14" t="s">
        <v>32560</v>
      </c>
      <c r="I13107" s="14">
        <v>168.981855670103</v>
      </c>
      <c r="J13107" s="14" t="s">
        <v>97</v>
      </c>
      <c r="K13107" s="13" t="s">
        <v>297</v>
      </c>
      <c r="L13107" s="1" t="str">
        <f ca="1">VLOOKUP(G:G,'[1]10千伏配变'!$G$1:$K$65536,5,0)</f>
        <v>青龙</v>
      </c>
    </row>
    <row r="13108" s="1" customFormat="1" hidden="1" spans="1:12">
      <c r="A13108" s="13">
        <v>13105</v>
      </c>
      <c r="B13108" s="13" t="s">
        <v>7</v>
      </c>
      <c r="C13108" s="13" t="s">
        <v>17</v>
      </c>
      <c r="D13108" s="13" t="s">
        <v>662</v>
      </c>
      <c r="E13108" s="13" t="s">
        <v>28670</v>
      </c>
      <c r="F13108" s="14" t="s">
        <v>32562</v>
      </c>
      <c r="G13108" s="14" t="s">
        <v>32563</v>
      </c>
      <c r="H13108" s="14" t="s">
        <v>32564</v>
      </c>
      <c r="I13108" s="14">
        <v>0</v>
      </c>
      <c r="J13108" s="14" t="s">
        <v>97</v>
      </c>
      <c r="K13108" s="14"/>
      <c r="L13108" s="1" t="str">
        <f ca="1">VLOOKUP(G:G,'[1]10千伏配变'!$G$1:$K$65536,5,0)</f>
        <v>青龙</v>
      </c>
    </row>
    <row r="13109" s="1" customFormat="1" hidden="1" spans="1:12">
      <c r="A13109" s="13">
        <v>13106</v>
      </c>
      <c r="B13109" s="13" t="s">
        <v>7</v>
      </c>
      <c r="C13109" s="13" t="s">
        <v>17</v>
      </c>
      <c r="D13109" s="13" t="s">
        <v>25983</v>
      </c>
      <c r="E13109" s="13" t="s">
        <v>29004</v>
      </c>
      <c r="F13109" s="14" t="s">
        <v>32565</v>
      </c>
      <c r="G13109" s="14" t="s">
        <v>32566</v>
      </c>
      <c r="H13109" s="14" t="s">
        <v>32565</v>
      </c>
      <c r="I13109" s="14">
        <v>6.58371134020619</v>
      </c>
      <c r="J13109" s="14" t="s">
        <v>97</v>
      </c>
      <c r="K13109" s="13" t="s">
        <v>297</v>
      </c>
      <c r="L13109" s="1" t="str">
        <f ca="1">VLOOKUP(G:G,'[1]10千伏配变'!$G$1:$K$65536,5,0)</f>
        <v>青龙</v>
      </c>
    </row>
    <row r="13110" s="1" customFormat="1" hidden="1" spans="1:12">
      <c r="A13110" s="13">
        <v>13107</v>
      </c>
      <c r="B13110" s="13" t="s">
        <v>7</v>
      </c>
      <c r="C13110" s="13" t="s">
        <v>17</v>
      </c>
      <c r="D13110" s="13" t="s">
        <v>25983</v>
      </c>
      <c r="E13110" s="13" t="s">
        <v>29004</v>
      </c>
      <c r="F13110" s="14" t="s">
        <v>32567</v>
      </c>
      <c r="G13110" s="14" t="s">
        <v>32568</v>
      </c>
      <c r="H13110" s="14" t="s">
        <v>32567</v>
      </c>
      <c r="I13110" s="14">
        <v>45.3232989690722</v>
      </c>
      <c r="J13110" s="14" t="s">
        <v>97</v>
      </c>
      <c r="K13110" s="13" t="s">
        <v>297</v>
      </c>
      <c r="L13110" s="1" t="str">
        <f ca="1">VLOOKUP(G:G,'[1]10千伏配变'!$G$1:$K$65536,5,0)</f>
        <v>青龙</v>
      </c>
    </row>
    <row r="13111" s="1" customFormat="1" hidden="1" spans="1:12">
      <c r="A13111" s="13">
        <v>13108</v>
      </c>
      <c r="B13111" s="13" t="s">
        <v>7</v>
      </c>
      <c r="C13111" s="13" t="s">
        <v>17</v>
      </c>
      <c r="D13111" s="13" t="s">
        <v>28530</v>
      </c>
      <c r="E13111" s="13" t="s">
        <v>32569</v>
      </c>
      <c r="F13111" s="14" t="s">
        <v>32570</v>
      </c>
      <c r="G13111" s="14" t="s">
        <v>32571</v>
      </c>
      <c r="H13111" s="14" t="s">
        <v>32570</v>
      </c>
      <c r="I13111" s="14">
        <v>32.949381443299</v>
      </c>
      <c r="J13111" s="14" t="s">
        <v>97</v>
      </c>
      <c r="K13111" s="13" t="s">
        <v>297</v>
      </c>
      <c r="L13111" s="1" t="str">
        <f ca="1">VLOOKUP(G:G,'[1]10千伏配变'!$G$1:$K$65536,5,0)</f>
        <v>青龙</v>
      </c>
    </row>
    <row r="13112" s="1" customFormat="1" hidden="1" spans="1:12">
      <c r="A13112" s="13">
        <v>13109</v>
      </c>
      <c r="B13112" s="13" t="s">
        <v>7</v>
      </c>
      <c r="C13112" s="13" t="s">
        <v>17</v>
      </c>
      <c r="D13112" s="13" t="s">
        <v>28530</v>
      </c>
      <c r="E13112" s="13" t="s">
        <v>32569</v>
      </c>
      <c r="F13112" s="14" t="s">
        <v>32572</v>
      </c>
      <c r="G13112" s="14" t="s">
        <v>32573</v>
      </c>
      <c r="H13112" s="14" t="s">
        <v>32572</v>
      </c>
      <c r="I13112" s="14">
        <v>17.0032989690722</v>
      </c>
      <c r="J13112" s="14" t="s">
        <v>97</v>
      </c>
      <c r="K13112" s="13" t="s">
        <v>297</v>
      </c>
      <c r="L13112" s="1" t="str">
        <f ca="1">VLOOKUP(G:G,'[1]10千伏配变'!$G$1:$K$65536,5,0)</f>
        <v>青龙</v>
      </c>
    </row>
    <row r="13113" s="1" customFormat="1" hidden="1" spans="1:12">
      <c r="A13113" s="13">
        <v>13110</v>
      </c>
      <c r="B13113" s="13" t="s">
        <v>7</v>
      </c>
      <c r="C13113" s="13" t="s">
        <v>17</v>
      </c>
      <c r="D13113" s="13" t="s">
        <v>28530</v>
      </c>
      <c r="E13113" s="13" t="s">
        <v>32569</v>
      </c>
      <c r="F13113" s="14" t="s">
        <v>32574</v>
      </c>
      <c r="G13113" s="14" t="s">
        <v>32575</v>
      </c>
      <c r="H13113" s="14" t="s">
        <v>32574</v>
      </c>
      <c r="I13113" s="14">
        <v>5.8836082474227</v>
      </c>
      <c r="J13113" s="14" t="s">
        <v>97</v>
      </c>
      <c r="K13113" s="13" t="s">
        <v>297</v>
      </c>
      <c r="L13113" s="1" t="str">
        <f ca="1">VLOOKUP(G:G,'[1]10千伏配变'!$G$1:$K$65536,5,0)</f>
        <v>青龙</v>
      </c>
    </row>
    <row r="13114" s="1" customFormat="1" hidden="1" spans="1:12">
      <c r="A13114" s="13">
        <v>13111</v>
      </c>
      <c r="B13114" s="13" t="s">
        <v>7</v>
      </c>
      <c r="C13114" s="13" t="s">
        <v>17</v>
      </c>
      <c r="D13114" s="13" t="s">
        <v>28530</v>
      </c>
      <c r="E13114" s="13" t="s">
        <v>32569</v>
      </c>
      <c r="F13114" s="14" t="s">
        <v>32576</v>
      </c>
      <c r="G13114" s="14" t="s">
        <v>32577</v>
      </c>
      <c r="H13114" s="14" t="s">
        <v>32576</v>
      </c>
      <c r="I13114" s="14">
        <v>5.11046391752578</v>
      </c>
      <c r="J13114" s="14" t="s">
        <v>97</v>
      </c>
      <c r="K13114" s="13" t="s">
        <v>297</v>
      </c>
      <c r="L13114" s="1" t="str">
        <f ca="1">VLOOKUP(G:G,'[1]10千伏配变'!$G$1:$K$65536,5,0)</f>
        <v>青龙</v>
      </c>
    </row>
    <row r="13115" s="1" customFormat="1" hidden="1" spans="1:12">
      <c r="A13115" s="13">
        <v>13112</v>
      </c>
      <c r="B13115" s="13" t="s">
        <v>7</v>
      </c>
      <c r="C13115" s="13" t="s">
        <v>17</v>
      </c>
      <c r="D13115" s="13" t="s">
        <v>28530</v>
      </c>
      <c r="E13115" s="13" t="s">
        <v>32569</v>
      </c>
      <c r="F13115" s="14" t="s">
        <v>32578</v>
      </c>
      <c r="G13115" s="14" t="s">
        <v>32579</v>
      </c>
      <c r="H13115" s="14" t="s">
        <v>32578</v>
      </c>
      <c r="I13115" s="14">
        <v>16.5401030927835</v>
      </c>
      <c r="J13115" s="14" t="s">
        <v>97</v>
      </c>
      <c r="K13115" s="13" t="s">
        <v>297</v>
      </c>
      <c r="L13115" s="1" t="str">
        <f ca="1">VLOOKUP(G:G,'[1]10千伏配变'!$G$1:$K$65536,5,0)</f>
        <v>青龙</v>
      </c>
    </row>
    <row r="13116" s="1" customFormat="1" hidden="1" spans="1:12">
      <c r="A13116" s="13">
        <v>13113</v>
      </c>
      <c r="B13116" s="13" t="s">
        <v>7</v>
      </c>
      <c r="C13116" s="13" t="s">
        <v>17</v>
      </c>
      <c r="D13116" s="13" t="s">
        <v>28530</v>
      </c>
      <c r="E13116" s="13" t="s">
        <v>32569</v>
      </c>
      <c r="F13116" s="14" t="s">
        <v>32580</v>
      </c>
      <c r="G13116" s="14" t="s">
        <v>32581</v>
      </c>
      <c r="H13116" s="14" t="s">
        <v>32580</v>
      </c>
      <c r="I13116" s="14">
        <v>33.7232989690722</v>
      </c>
      <c r="J13116" s="14" t="s">
        <v>97</v>
      </c>
      <c r="K13116" s="13" t="s">
        <v>297</v>
      </c>
      <c r="L13116" s="1" t="str">
        <f ca="1">VLOOKUP(G:G,'[1]10千伏配变'!$G$1:$K$65536,5,0)</f>
        <v>青龙</v>
      </c>
    </row>
    <row r="13117" s="1" customFormat="1" hidden="1" spans="1:12">
      <c r="A13117" s="13">
        <v>13114</v>
      </c>
      <c r="B13117" s="13" t="s">
        <v>7</v>
      </c>
      <c r="C13117" s="13" t="s">
        <v>17</v>
      </c>
      <c r="D13117" s="13" t="s">
        <v>28530</v>
      </c>
      <c r="E13117" s="13" t="s">
        <v>32569</v>
      </c>
      <c r="F13117" s="14" t="s">
        <v>32582</v>
      </c>
      <c r="G13117" s="14" t="s">
        <v>32583</v>
      </c>
      <c r="H13117" s="14" t="s">
        <v>32582</v>
      </c>
      <c r="I13117" s="14">
        <v>43.8543298969072</v>
      </c>
      <c r="J13117" s="14" t="s">
        <v>97</v>
      </c>
      <c r="K13117" s="13" t="s">
        <v>297</v>
      </c>
      <c r="L13117" s="1" t="str">
        <f ca="1">VLOOKUP(G:G,'[1]10千伏配变'!$G$1:$K$65536,5,0)</f>
        <v>青龙</v>
      </c>
    </row>
    <row r="13118" s="1" customFormat="1" hidden="1" spans="1:12">
      <c r="A13118" s="13">
        <v>13115</v>
      </c>
      <c r="B13118" s="13" t="s">
        <v>7</v>
      </c>
      <c r="C13118" s="13" t="s">
        <v>17</v>
      </c>
      <c r="D13118" s="13" t="s">
        <v>28530</v>
      </c>
      <c r="E13118" s="13" t="s">
        <v>32569</v>
      </c>
      <c r="F13118" s="14" t="s">
        <v>32584</v>
      </c>
      <c r="G13118" s="14" t="s">
        <v>32585</v>
      </c>
      <c r="H13118" s="14" t="s">
        <v>32584</v>
      </c>
      <c r="I13118" s="14">
        <v>16.0548453608248</v>
      </c>
      <c r="J13118" s="14" t="s">
        <v>97</v>
      </c>
      <c r="K13118" s="13" t="s">
        <v>297</v>
      </c>
      <c r="L13118" s="1" t="str">
        <f ca="1">VLOOKUP(G:G,'[1]10千伏配变'!$G$1:$K$65536,5,0)</f>
        <v>青龙</v>
      </c>
    </row>
    <row r="13119" s="1" customFormat="1" hidden="1" spans="1:12">
      <c r="A13119" s="13">
        <v>13116</v>
      </c>
      <c r="B13119" s="13" t="s">
        <v>7</v>
      </c>
      <c r="C13119" s="13" t="s">
        <v>17</v>
      </c>
      <c r="D13119" s="13" t="s">
        <v>28530</v>
      </c>
      <c r="E13119" s="13" t="s">
        <v>32569</v>
      </c>
      <c r="F13119" s="14" t="s">
        <v>32586</v>
      </c>
      <c r="G13119" s="14" t="s">
        <v>32587</v>
      </c>
      <c r="H13119" s="14" t="s">
        <v>32586</v>
      </c>
      <c r="I13119" s="14">
        <v>2.1096391752577</v>
      </c>
      <c r="J13119" s="14" t="s">
        <v>97</v>
      </c>
      <c r="K13119" s="13" t="s">
        <v>297</v>
      </c>
      <c r="L13119" s="1" t="str">
        <f ca="1">VLOOKUP(G:G,'[1]10千伏配变'!$G$1:$K$65536,5,0)</f>
        <v>青龙</v>
      </c>
    </row>
    <row r="13120" s="1" customFormat="1" hidden="1" spans="1:12">
      <c r="A13120" s="13">
        <v>13117</v>
      </c>
      <c r="B13120" s="13" t="s">
        <v>7</v>
      </c>
      <c r="C13120" s="13" t="s">
        <v>17</v>
      </c>
      <c r="D13120" s="13" t="s">
        <v>28530</v>
      </c>
      <c r="E13120" s="13" t="s">
        <v>32569</v>
      </c>
      <c r="F13120" s="14" t="s">
        <v>32588</v>
      </c>
      <c r="G13120" s="14" t="s">
        <v>32589</v>
      </c>
      <c r="H13120" s="14" t="s">
        <v>32588</v>
      </c>
      <c r="I13120" s="14">
        <v>12.9681443298969</v>
      </c>
      <c r="J13120" s="14" t="s">
        <v>97</v>
      </c>
      <c r="K13120" s="13" t="s">
        <v>297</v>
      </c>
      <c r="L13120" s="1" t="str">
        <f ca="1">VLOOKUP(G:G,'[1]10千伏配变'!$G$1:$K$65536,5,0)</f>
        <v>青龙</v>
      </c>
    </row>
    <row r="13121" s="1" customFormat="1" hidden="1" spans="1:12">
      <c r="A13121" s="13">
        <v>13118</v>
      </c>
      <c r="B13121" s="13" t="s">
        <v>7</v>
      </c>
      <c r="C13121" s="13" t="s">
        <v>17</v>
      </c>
      <c r="D13121" s="13" t="s">
        <v>28530</v>
      </c>
      <c r="E13121" s="13" t="s">
        <v>32569</v>
      </c>
      <c r="F13121" s="14" t="s">
        <v>32590</v>
      </c>
      <c r="G13121" s="14" t="s">
        <v>32591</v>
      </c>
      <c r="H13121" s="14" t="s">
        <v>32590</v>
      </c>
      <c r="I13121" s="14">
        <v>4.75257731958764</v>
      </c>
      <c r="J13121" s="14" t="s">
        <v>97</v>
      </c>
      <c r="K13121" s="13" t="s">
        <v>297</v>
      </c>
      <c r="L13121" s="1" t="str">
        <f ca="1">VLOOKUP(G:G,'[1]10千伏配变'!$G$1:$K$65536,5,0)</f>
        <v>青龙</v>
      </c>
    </row>
    <row r="13122" s="1" customFormat="1" hidden="1" spans="1:12">
      <c r="A13122" s="13">
        <v>13119</v>
      </c>
      <c r="B13122" s="13" t="s">
        <v>7</v>
      </c>
      <c r="C13122" s="13" t="s">
        <v>17</v>
      </c>
      <c r="D13122" s="13" t="s">
        <v>28530</v>
      </c>
      <c r="E13122" s="13" t="s">
        <v>32569</v>
      </c>
      <c r="F13122" s="14" t="s">
        <v>32592</v>
      </c>
      <c r="G13122" s="14" t="s">
        <v>32593</v>
      </c>
      <c r="H13122" s="14" t="s">
        <v>32592</v>
      </c>
      <c r="I13122" s="14">
        <v>6.15268041237114</v>
      </c>
      <c r="J13122" s="14" t="s">
        <v>97</v>
      </c>
      <c r="K13122" s="13" t="s">
        <v>297</v>
      </c>
      <c r="L13122" s="1" t="str">
        <f ca="1">VLOOKUP(G:G,'[1]10千伏配变'!$G$1:$K$65536,5,0)</f>
        <v>青龙</v>
      </c>
    </row>
    <row r="13123" s="1" customFormat="1" hidden="1" spans="1:12">
      <c r="A13123" s="13">
        <v>13120</v>
      </c>
      <c r="B13123" s="13" t="s">
        <v>7</v>
      </c>
      <c r="C13123" s="13" t="s">
        <v>17</v>
      </c>
      <c r="D13123" s="13" t="s">
        <v>28530</v>
      </c>
      <c r="E13123" s="13" t="s">
        <v>32569</v>
      </c>
      <c r="F13123" s="14" t="s">
        <v>32594</v>
      </c>
      <c r="G13123" s="14" t="s">
        <v>32595</v>
      </c>
      <c r="H13123" s="14" t="s">
        <v>32594</v>
      </c>
      <c r="I13123" s="14">
        <v>8.29541237113402</v>
      </c>
      <c r="J13123" s="14" t="s">
        <v>97</v>
      </c>
      <c r="K13123" s="13" t="s">
        <v>297</v>
      </c>
      <c r="L13123" s="1" t="str">
        <f ca="1">VLOOKUP(G:G,'[1]10千伏配变'!$G$1:$K$65536,5,0)</f>
        <v>青龙</v>
      </c>
    </row>
    <row r="13124" s="1" customFormat="1" hidden="1" spans="1:12">
      <c r="A13124" s="13">
        <v>13121</v>
      </c>
      <c r="B13124" s="13" t="s">
        <v>7</v>
      </c>
      <c r="C13124" s="13" t="s">
        <v>17</v>
      </c>
      <c r="D13124" s="13" t="s">
        <v>28530</v>
      </c>
      <c r="E13124" s="13" t="s">
        <v>32569</v>
      </c>
      <c r="F13124" s="14" t="s">
        <v>32596</v>
      </c>
      <c r="G13124" s="14" t="s">
        <v>32597</v>
      </c>
      <c r="H13124" s="14" t="s">
        <v>32596</v>
      </c>
      <c r="I13124" s="14">
        <v>28.6183505154639</v>
      </c>
      <c r="J13124" s="14" t="s">
        <v>97</v>
      </c>
      <c r="K13124" s="13" t="s">
        <v>297</v>
      </c>
      <c r="L13124" s="1" t="str">
        <f ca="1">VLOOKUP(G:G,'[1]10千伏配变'!$G$1:$K$65536,5,0)</f>
        <v>青龙</v>
      </c>
    </row>
    <row r="13125" s="1" customFormat="1" hidden="1" spans="1:12">
      <c r="A13125" s="13">
        <v>13122</v>
      </c>
      <c r="B13125" s="13" t="s">
        <v>7</v>
      </c>
      <c r="C13125" s="13" t="s">
        <v>17</v>
      </c>
      <c r="D13125" s="13" t="s">
        <v>28530</v>
      </c>
      <c r="E13125" s="13" t="s">
        <v>32569</v>
      </c>
      <c r="F13125" s="14" t="s">
        <v>32598</v>
      </c>
      <c r="G13125" s="14" t="s">
        <v>32599</v>
      </c>
      <c r="H13125" s="14" t="s">
        <v>32598</v>
      </c>
      <c r="I13125" s="14">
        <v>14.8008762886598</v>
      </c>
      <c r="J13125" s="14" t="s">
        <v>97</v>
      </c>
      <c r="K13125" s="13" t="s">
        <v>297</v>
      </c>
      <c r="L13125" s="1" t="str">
        <f ca="1">VLOOKUP(G:G,'[1]10千伏配变'!$G$1:$K$65536,5,0)</f>
        <v>青龙</v>
      </c>
    </row>
    <row r="13126" s="1" customFormat="1" hidden="1" spans="1:12">
      <c r="A13126" s="13">
        <v>13123</v>
      </c>
      <c r="B13126" s="13" t="s">
        <v>7</v>
      </c>
      <c r="C13126" s="13" t="s">
        <v>17</v>
      </c>
      <c r="D13126" s="13" t="s">
        <v>28729</v>
      </c>
      <c r="E13126" s="13" t="s">
        <v>29864</v>
      </c>
      <c r="F13126" s="14" t="s">
        <v>32600</v>
      </c>
      <c r="G13126" s="14" t="s">
        <v>32601</v>
      </c>
      <c r="H13126" s="14" t="s">
        <v>32600</v>
      </c>
      <c r="I13126" s="14">
        <v>22.7131958762887</v>
      </c>
      <c r="J13126" s="14" t="s">
        <v>97</v>
      </c>
      <c r="K13126" s="13" t="s">
        <v>297</v>
      </c>
      <c r="L13126" s="1" t="str">
        <f ca="1">VLOOKUP(G:G,'[1]10千伏配变'!$G$1:$K$65536,5,0)</f>
        <v>青龙</v>
      </c>
    </row>
    <row r="13127" s="1" customFormat="1" hidden="1" spans="1:12">
      <c r="A13127" s="13">
        <v>13124</v>
      </c>
      <c r="B13127" s="13" t="s">
        <v>7</v>
      </c>
      <c r="C13127" s="13" t="s">
        <v>17</v>
      </c>
      <c r="D13127" s="13" t="s">
        <v>28729</v>
      </c>
      <c r="E13127" s="13" t="s">
        <v>29864</v>
      </c>
      <c r="F13127" s="14" t="s">
        <v>32602</v>
      </c>
      <c r="G13127" s="14" t="s">
        <v>32603</v>
      </c>
      <c r="H13127" s="14" t="s">
        <v>32604</v>
      </c>
      <c r="I13127" s="14">
        <v>51.7037113402062</v>
      </c>
      <c r="J13127" s="14" t="s">
        <v>97</v>
      </c>
      <c r="K13127" s="13" t="s">
        <v>297</v>
      </c>
      <c r="L13127" s="1" t="str">
        <f ca="1">VLOOKUP(G:G,'[1]10千伏配变'!$G$1:$K$65536,5,0)</f>
        <v>青龙</v>
      </c>
    </row>
    <row r="13128" s="1" customFormat="1" hidden="1" spans="1:12">
      <c r="A13128" s="13">
        <v>13125</v>
      </c>
      <c r="B13128" s="13" t="s">
        <v>7</v>
      </c>
      <c r="C13128" s="13" t="s">
        <v>17</v>
      </c>
      <c r="D13128" s="13" t="s">
        <v>28729</v>
      </c>
      <c r="E13128" s="13" t="s">
        <v>29864</v>
      </c>
      <c r="F13128" s="14" t="s">
        <v>32605</v>
      </c>
      <c r="G13128" s="14" t="s">
        <v>32606</v>
      </c>
      <c r="H13128" s="14" t="s">
        <v>32607</v>
      </c>
      <c r="I13128" s="14">
        <v>70.0334020618557</v>
      </c>
      <c r="J13128" s="14" t="s">
        <v>97</v>
      </c>
      <c r="K13128" s="13" t="s">
        <v>297</v>
      </c>
      <c r="L13128" s="1" t="str">
        <f ca="1">VLOOKUP(G:G,'[1]10千伏配变'!$G$1:$K$65536,5,0)</f>
        <v>青龙</v>
      </c>
    </row>
    <row r="13129" s="1" customFormat="1" hidden="1" spans="1:12">
      <c r="A13129" s="13">
        <v>13126</v>
      </c>
      <c r="B13129" s="13" t="s">
        <v>7</v>
      </c>
      <c r="C13129" s="13" t="s">
        <v>17</v>
      </c>
      <c r="D13129" s="13" t="s">
        <v>28729</v>
      </c>
      <c r="E13129" s="13" t="s">
        <v>29864</v>
      </c>
      <c r="F13129" s="14" t="s">
        <v>32608</v>
      </c>
      <c r="G13129" s="14" t="s">
        <v>32609</v>
      </c>
      <c r="H13129" s="14" t="s">
        <v>32610</v>
      </c>
      <c r="I13129" s="14">
        <v>121.829381443299</v>
      </c>
      <c r="J13129" s="14" t="s">
        <v>97</v>
      </c>
      <c r="K13129" s="13" t="s">
        <v>297</v>
      </c>
      <c r="L13129" s="1" t="str">
        <f ca="1">VLOOKUP(G:G,'[1]10千伏配变'!$G$1:$K$65536,5,0)</f>
        <v>青龙</v>
      </c>
    </row>
    <row r="13130" s="1" customFormat="1" hidden="1" spans="1:12">
      <c r="A13130" s="13">
        <v>13127</v>
      </c>
      <c r="B13130" s="13" t="s">
        <v>7</v>
      </c>
      <c r="C13130" s="13" t="s">
        <v>17</v>
      </c>
      <c r="D13130" s="13" t="s">
        <v>28729</v>
      </c>
      <c r="E13130" s="13" t="s">
        <v>29864</v>
      </c>
      <c r="F13130" s="14" t="s">
        <v>32611</v>
      </c>
      <c r="G13130" s="14" t="s">
        <v>32612</v>
      </c>
      <c r="H13130" s="14" t="s">
        <v>32611</v>
      </c>
      <c r="I13130" s="14">
        <v>106.540309278351</v>
      </c>
      <c r="J13130" s="14" t="s">
        <v>97</v>
      </c>
      <c r="K13130" s="13" t="s">
        <v>297</v>
      </c>
      <c r="L13130" s="1" t="str">
        <f ca="1">VLOOKUP(G:G,'[1]10千伏配变'!$G$1:$K$65536,5,0)</f>
        <v>青龙</v>
      </c>
    </row>
    <row r="13131" s="1" customFormat="1" hidden="1" spans="1:12">
      <c r="A13131" s="13">
        <v>13128</v>
      </c>
      <c r="B13131" s="13" t="s">
        <v>7</v>
      </c>
      <c r="C13131" s="13" t="s">
        <v>17</v>
      </c>
      <c r="D13131" s="13" t="s">
        <v>28729</v>
      </c>
      <c r="E13131" s="13" t="s">
        <v>29864</v>
      </c>
      <c r="F13131" s="14" t="s">
        <v>32613</v>
      </c>
      <c r="G13131" s="14" t="s">
        <v>32614</v>
      </c>
      <c r="H13131" s="14" t="s">
        <v>32613</v>
      </c>
      <c r="I13131" s="14">
        <v>72.2331958762887</v>
      </c>
      <c r="J13131" s="14" t="s">
        <v>97</v>
      </c>
      <c r="K13131" s="13" t="s">
        <v>297</v>
      </c>
      <c r="L13131" s="1" t="str">
        <f ca="1">VLOOKUP(G:G,'[1]10千伏配变'!$G$1:$K$65536,5,0)</f>
        <v>青龙</v>
      </c>
    </row>
    <row r="13132" s="1" customFormat="1" hidden="1" spans="1:12">
      <c r="A13132" s="13">
        <v>13129</v>
      </c>
      <c r="B13132" s="13" t="s">
        <v>7</v>
      </c>
      <c r="C13132" s="13" t="s">
        <v>17</v>
      </c>
      <c r="D13132" s="13" t="s">
        <v>28729</v>
      </c>
      <c r="E13132" s="13" t="s">
        <v>29864</v>
      </c>
      <c r="F13132" s="14" t="s">
        <v>32615</v>
      </c>
      <c r="G13132" s="14" t="s">
        <v>32616</v>
      </c>
      <c r="H13132" s="14" t="s">
        <v>32617</v>
      </c>
      <c r="I13132" s="14">
        <v>20.8230412371134</v>
      </c>
      <c r="J13132" s="14" t="s">
        <v>97</v>
      </c>
      <c r="K13132" s="13" t="s">
        <v>297</v>
      </c>
      <c r="L13132" s="1" t="str">
        <f ca="1">VLOOKUP(G:G,'[1]10千伏配变'!$G$1:$K$65536,5,0)</f>
        <v>青龙</v>
      </c>
    </row>
    <row r="13133" s="1" customFormat="1" hidden="1" spans="1:12">
      <c r="A13133" s="13">
        <v>13130</v>
      </c>
      <c r="B13133" s="13" t="s">
        <v>7</v>
      </c>
      <c r="C13133" s="13" t="s">
        <v>17</v>
      </c>
      <c r="D13133" s="13" t="s">
        <v>28729</v>
      </c>
      <c r="E13133" s="13" t="s">
        <v>29864</v>
      </c>
      <c r="F13133" s="14" t="s">
        <v>32618</v>
      </c>
      <c r="G13133" s="14" t="s">
        <v>32619</v>
      </c>
      <c r="H13133" s="14" t="s">
        <v>32620</v>
      </c>
      <c r="I13133" s="14">
        <v>176.708865979381</v>
      </c>
      <c r="J13133" s="14" t="s">
        <v>97</v>
      </c>
      <c r="K13133" s="13" t="s">
        <v>297</v>
      </c>
      <c r="L13133" s="1" t="str">
        <f ca="1">VLOOKUP(G:G,'[1]10千伏配变'!$G$1:$K$65536,5,0)</f>
        <v>青龙</v>
      </c>
    </row>
    <row r="13134" s="1" customFormat="1" hidden="1" spans="1:12">
      <c r="A13134" s="13">
        <v>13131</v>
      </c>
      <c r="B13134" s="13" t="s">
        <v>7</v>
      </c>
      <c r="C13134" s="13" t="s">
        <v>17</v>
      </c>
      <c r="D13134" s="13" t="s">
        <v>28729</v>
      </c>
      <c r="E13134" s="13" t="s">
        <v>29864</v>
      </c>
      <c r="F13134" s="14" t="s">
        <v>32621</v>
      </c>
      <c r="G13134" s="14" t="s">
        <v>32622</v>
      </c>
      <c r="H13134" s="14" t="s">
        <v>32621</v>
      </c>
      <c r="I13134" s="14">
        <v>41.5944329896907</v>
      </c>
      <c r="J13134" s="14" t="s">
        <v>97</v>
      </c>
      <c r="K13134" s="13" t="s">
        <v>297</v>
      </c>
      <c r="L13134" s="1" t="str">
        <f ca="1">VLOOKUP(G:G,'[1]10千伏配变'!$G$1:$K$65536,5,0)</f>
        <v>青龙</v>
      </c>
    </row>
    <row r="13135" s="1" customFormat="1" hidden="1" spans="1:12">
      <c r="A13135" s="13">
        <v>13132</v>
      </c>
      <c r="B13135" s="13" t="s">
        <v>7</v>
      </c>
      <c r="C13135" s="13" t="s">
        <v>17</v>
      </c>
      <c r="D13135" s="13" t="s">
        <v>28729</v>
      </c>
      <c r="E13135" s="13" t="s">
        <v>31187</v>
      </c>
      <c r="F13135" s="14" t="s">
        <v>32623</v>
      </c>
      <c r="G13135" s="14" t="s">
        <v>32624</v>
      </c>
      <c r="H13135" s="14" t="s">
        <v>32623</v>
      </c>
      <c r="I13135" s="14">
        <v>79.0690309278351</v>
      </c>
      <c r="J13135" s="14" t="s">
        <v>97</v>
      </c>
      <c r="K13135" s="13" t="s">
        <v>297</v>
      </c>
      <c r="L13135" s="1" t="str">
        <f ca="1">VLOOKUP(G:G,'[1]10千伏配变'!$G$1:$K$65536,5,0)</f>
        <v>青龙</v>
      </c>
    </row>
    <row r="13136" s="1" customFormat="1" hidden="1" spans="1:12">
      <c r="A13136" s="13">
        <v>13133</v>
      </c>
      <c r="B13136" s="13" t="s">
        <v>7</v>
      </c>
      <c r="C13136" s="13" t="s">
        <v>17</v>
      </c>
      <c r="D13136" s="13" t="s">
        <v>28729</v>
      </c>
      <c r="E13136" s="13" t="s">
        <v>29871</v>
      </c>
      <c r="F13136" s="14" t="s">
        <v>32625</v>
      </c>
      <c r="G13136" s="14" t="s">
        <v>32626</v>
      </c>
      <c r="H13136" s="14" t="s">
        <v>32625</v>
      </c>
      <c r="I13136" s="14">
        <v>21.0468041237113</v>
      </c>
      <c r="J13136" s="14" t="s">
        <v>97</v>
      </c>
      <c r="K13136" s="13" t="s">
        <v>297</v>
      </c>
      <c r="L13136" s="1" t="str">
        <f ca="1">VLOOKUP(G:G,'[1]10千伏配变'!$G$1:$K$65536,5,0)</f>
        <v>青龙</v>
      </c>
    </row>
    <row r="13137" s="1" customFormat="1" hidden="1" spans="1:12">
      <c r="A13137" s="13">
        <v>13134</v>
      </c>
      <c r="B13137" s="13" t="s">
        <v>7</v>
      </c>
      <c r="C13137" s="13" t="s">
        <v>17</v>
      </c>
      <c r="D13137" s="13" t="s">
        <v>28729</v>
      </c>
      <c r="E13137" s="13" t="s">
        <v>29864</v>
      </c>
      <c r="F13137" s="14" t="s">
        <v>32627</v>
      </c>
      <c r="G13137" s="14" t="s">
        <v>32628</v>
      </c>
      <c r="H13137" s="14" t="s">
        <v>32627</v>
      </c>
      <c r="I13137" s="14">
        <v>19.5171134020619</v>
      </c>
      <c r="J13137" s="14" t="s">
        <v>97</v>
      </c>
      <c r="K13137" s="13" t="s">
        <v>297</v>
      </c>
      <c r="L13137" s="1" t="str">
        <f ca="1">VLOOKUP(G:G,'[1]10千伏配变'!$G$1:$K$65536,5,0)</f>
        <v>青龙</v>
      </c>
    </row>
    <row r="13138" s="1" customFormat="1" hidden="1" spans="1:12">
      <c r="A13138" s="13">
        <v>13135</v>
      </c>
      <c r="B13138" s="13" t="s">
        <v>7</v>
      </c>
      <c r="C13138" s="13" t="s">
        <v>17</v>
      </c>
      <c r="D13138" s="13" t="s">
        <v>25983</v>
      </c>
      <c r="E13138" s="13" t="s">
        <v>24868</v>
      </c>
      <c r="F13138" s="14" t="s">
        <v>32629</v>
      </c>
      <c r="G13138" s="14" t="s">
        <v>32630</v>
      </c>
      <c r="H13138" s="14" t="s">
        <v>32629</v>
      </c>
      <c r="I13138" s="14">
        <v>22.3966494845361</v>
      </c>
      <c r="J13138" s="14" t="s">
        <v>97</v>
      </c>
      <c r="K13138" s="13" t="s">
        <v>297</v>
      </c>
      <c r="L13138" s="1" t="str">
        <f ca="1">VLOOKUP(G:G,'[1]10千伏配变'!$G$1:$K$65536,5,0)</f>
        <v>青龙</v>
      </c>
    </row>
    <row r="13139" s="1" customFormat="1" hidden="1" spans="1:12">
      <c r="A13139" s="13">
        <v>13136</v>
      </c>
      <c r="B13139" s="13" t="s">
        <v>7</v>
      </c>
      <c r="C13139" s="13" t="s">
        <v>17</v>
      </c>
      <c r="D13139" s="13" t="s">
        <v>20080</v>
      </c>
      <c r="E13139" s="13" t="s">
        <v>29951</v>
      </c>
      <c r="F13139" s="14" t="s">
        <v>32631</v>
      </c>
      <c r="G13139" s="14" t="s">
        <v>32632</v>
      </c>
      <c r="H13139" s="14" t="s">
        <v>32631</v>
      </c>
      <c r="I13139" s="14">
        <v>4.02597938144331</v>
      </c>
      <c r="J13139" s="14" t="s">
        <v>97</v>
      </c>
      <c r="K13139" s="13" t="s">
        <v>297</v>
      </c>
      <c r="L13139" s="1" t="str">
        <f ca="1">VLOOKUP(G:G,'[1]10千伏配变'!$G$1:$K$65536,5,0)</f>
        <v>青龙</v>
      </c>
    </row>
    <row r="13140" s="1" customFormat="1" hidden="1" spans="1:12">
      <c r="A13140" s="13">
        <v>13137</v>
      </c>
      <c r="B13140" s="13" t="s">
        <v>7</v>
      </c>
      <c r="C13140" s="13" t="s">
        <v>17</v>
      </c>
      <c r="D13140" s="13" t="s">
        <v>20080</v>
      </c>
      <c r="E13140" s="13" t="s">
        <v>29951</v>
      </c>
      <c r="F13140" s="14" t="s">
        <v>32633</v>
      </c>
      <c r="G13140" s="14" t="s">
        <v>32634</v>
      </c>
      <c r="H13140" s="14" t="s">
        <v>32633</v>
      </c>
      <c r="I13140" s="14">
        <v>6.86309278350519</v>
      </c>
      <c r="J13140" s="14" t="s">
        <v>97</v>
      </c>
      <c r="K13140" s="13" t="s">
        <v>297</v>
      </c>
      <c r="L13140" s="1" t="str">
        <f ca="1">VLOOKUP(G:G,'[1]10千伏配变'!$G$1:$K$65536,5,0)</f>
        <v>青龙</v>
      </c>
    </row>
    <row r="13141" s="1" customFormat="1" hidden="1" spans="1:12">
      <c r="A13141" s="13">
        <v>13138</v>
      </c>
      <c r="B13141" s="13" t="s">
        <v>7</v>
      </c>
      <c r="C13141" s="13" t="s">
        <v>17</v>
      </c>
      <c r="D13141" s="13" t="s">
        <v>20080</v>
      </c>
      <c r="E13141" s="13" t="s">
        <v>29951</v>
      </c>
      <c r="F13141" s="14" t="s">
        <v>32635</v>
      </c>
      <c r="G13141" s="14" t="s">
        <v>32636</v>
      </c>
      <c r="H13141" s="14" t="s">
        <v>32637</v>
      </c>
      <c r="I13141" s="14">
        <v>68.699278350515</v>
      </c>
      <c r="J13141" s="14" t="s">
        <v>97</v>
      </c>
      <c r="K13141" s="13" t="s">
        <v>297</v>
      </c>
      <c r="L13141" s="1" t="str">
        <f ca="1">VLOOKUP(G:G,'[1]10千伏配变'!$G$1:$K$65536,5,0)</f>
        <v>青龙</v>
      </c>
    </row>
    <row r="13142" s="1" customFormat="1" hidden="1" spans="1:12">
      <c r="A13142" s="13">
        <v>13139</v>
      </c>
      <c r="B13142" s="13" t="s">
        <v>7</v>
      </c>
      <c r="C13142" s="13" t="s">
        <v>17</v>
      </c>
      <c r="D13142" s="13" t="s">
        <v>25983</v>
      </c>
      <c r="E13142" s="13" t="s">
        <v>24868</v>
      </c>
      <c r="F13142" s="14" t="s">
        <v>32638</v>
      </c>
      <c r="G13142" s="14" t="s">
        <v>32639</v>
      </c>
      <c r="H13142" s="14" t="s">
        <v>32638</v>
      </c>
      <c r="I13142" s="14">
        <v>124.14793814433</v>
      </c>
      <c r="J13142" s="14" t="s">
        <v>97</v>
      </c>
      <c r="K13142" s="13" t="s">
        <v>297</v>
      </c>
      <c r="L13142" s="1" t="str">
        <f ca="1">VLOOKUP(G:G,'[1]10千伏配变'!$G$1:$K$65536,5,0)</f>
        <v>青龙</v>
      </c>
    </row>
    <row r="13143" s="1" customFormat="1" hidden="1" spans="1:12">
      <c r="A13143" s="13">
        <v>13140</v>
      </c>
      <c r="B13143" s="13" t="s">
        <v>7</v>
      </c>
      <c r="C13143" s="13" t="s">
        <v>17</v>
      </c>
      <c r="D13143" s="13" t="s">
        <v>25983</v>
      </c>
      <c r="E13143" s="13" t="s">
        <v>24868</v>
      </c>
      <c r="F13143" s="14" t="s">
        <v>32640</v>
      </c>
      <c r="G13143" s="14" t="s">
        <v>32641</v>
      </c>
      <c r="H13143" s="14" t="s">
        <v>32640</v>
      </c>
      <c r="I13143" s="14">
        <v>119.220721649485</v>
      </c>
      <c r="J13143" s="14" t="s">
        <v>97</v>
      </c>
      <c r="K13143" s="13" t="s">
        <v>297</v>
      </c>
      <c r="L13143" s="1" t="str">
        <f ca="1">VLOOKUP(G:G,'[1]10千伏配变'!$G$1:$K$65536,5,0)</f>
        <v>青龙</v>
      </c>
    </row>
    <row r="13144" s="1" customFormat="1" hidden="1" spans="1:12">
      <c r="A13144" s="13">
        <v>13141</v>
      </c>
      <c r="B13144" s="13" t="s">
        <v>7</v>
      </c>
      <c r="C13144" s="13" t="s">
        <v>17</v>
      </c>
      <c r="D13144" s="13" t="s">
        <v>28687</v>
      </c>
      <c r="E13144" s="13" t="s">
        <v>30447</v>
      </c>
      <c r="F13144" s="14" t="s">
        <v>32642</v>
      </c>
      <c r="G13144" s="14" t="s">
        <v>32643</v>
      </c>
      <c r="H13144" s="14" t="s">
        <v>32642</v>
      </c>
      <c r="I13144" s="14">
        <v>45.3120618556701</v>
      </c>
      <c r="J13144" s="14" t="s">
        <v>97</v>
      </c>
      <c r="K13144" s="13" t="s">
        <v>297</v>
      </c>
      <c r="L13144" s="1" t="str">
        <f ca="1">VLOOKUP(G:G,'[1]10千伏配变'!$G$1:$K$65536,5,0)</f>
        <v>青龙</v>
      </c>
    </row>
    <row r="13145" s="1" customFormat="1" hidden="1" spans="1:12">
      <c r="A13145" s="13">
        <v>13142</v>
      </c>
      <c r="B13145" s="13" t="s">
        <v>7</v>
      </c>
      <c r="C13145" s="13" t="s">
        <v>17</v>
      </c>
      <c r="D13145" s="13" t="s">
        <v>28749</v>
      </c>
      <c r="E13145" s="13" t="s">
        <v>32644</v>
      </c>
      <c r="F13145" s="14" t="s">
        <v>32645</v>
      </c>
      <c r="G13145" s="14" t="s">
        <v>32646</v>
      </c>
      <c r="H13145" s="14" t="s">
        <v>32647</v>
      </c>
      <c r="I13145" s="14">
        <v>42.1010309278351</v>
      </c>
      <c r="J13145" s="14" t="s">
        <v>97</v>
      </c>
      <c r="K13145" s="13" t="s">
        <v>297</v>
      </c>
      <c r="L13145" s="1" t="str">
        <f ca="1">VLOOKUP(G:G,'[1]10千伏配变'!$G$1:$K$65536,5,0)</f>
        <v>青龙</v>
      </c>
    </row>
    <row r="13146" s="1" customFormat="1" hidden="1" spans="1:12">
      <c r="A13146" s="13">
        <v>13143</v>
      </c>
      <c r="B13146" s="13" t="s">
        <v>7</v>
      </c>
      <c r="C13146" s="13" t="s">
        <v>17</v>
      </c>
      <c r="D13146" s="13" t="s">
        <v>28749</v>
      </c>
      <c r="E13146" s="13" t="s">
        <v>32644</v>
      </c>
      <c r="F13146" s="14" t="s">
        <v>32648</v>
      </c>
      <c r="G13146" s="14" t="s">
        <v>32649</v>
      </c>
      <c r="H13146" s="14" t="s">
        <v>32648</v>
      </c>
      <c r="I13146" s="14">
        <v>131.644386597938</v>
      </c>
      <c r="J13146" s="14" t="s">
        <v>97</v>
      </c>
      <c r="K13146" s="13" t="s">
        <v>297</v>
      </c>
      <c r="L13146" s="1" t="str">
        <f ca="1">VLOOKUP(G:G,'[1]10千伏配变'!$G$1:$K$65536,5,0)</f>
        <v>青龙</v>
      </c>
    </row>
    <row r="13147" s="1" customFormat="1" hidden="1" spans="1:12">
      <c r="A13147" s="13">
        <v>13144</v>
      </c>
      <c r="B13147" s="13" t="s">
        <v>7</v>
      </c>
      <c r="C13147" s="13" t="s">
        <v>17</v>
      </c>
      <c r="D13147" s="13" t="s">
        <v>28749</v>
      </c>
      <c r="E13147" s="13" t="s">
        <v>32644</v>
      </c>
      <c r="F13147" s="14" t="s">
        <v>32650</v>
      </c>
      <c r="G13147" s="14" t="s">
        <v>32651</v>
      </c>
      <c r="H13147" s="14" t="s">
        <v>32652</v>
      </c>
      <c r="I13147" s="14">
        <v>91.2256701030928</v>
      </c>
      <c r="J13147" s="14" t="s">
        <v>97</v>
      </c>
      <c r="K13147" s="13" t="s">
        <v>297</v>
      </c>
      <c r="L13147" s="1" t="str">
        <f ca="1">VLOOKUP(G:G,'[1]10千伏配变'!$G$1:$K$65536,5,0)</f>
        <v>青龙</v>
      </c>
    </row>
    <row r="13148" s="1" customFormat="1" hidden="1" spans="1:12">
      <c r="A13148" s="13">
        <v>13145</v>
      </c>
      <c r="B13148" s="13" t="s">
        <v>7</v>
      </c>
      <c r="C13148" s="13" t="s">
        <v>17</v>
      </c>
      <c r="D13148" s="13" t="s">
        <v>28749</v>
      </c>
      <c r="E13148" s="13" t="s">
        <v>32644</v>
      </c>
      <c r="F13148" s="14" t="s">
        <v>32653</v>
      </c>
      <c r="G13148" s="14" t="s">
        <v>32654</v>
      </c>
      <c r="H13148" s="14" t="s">
        <v>32653</v>
      </c>
      <c r="I13148" s="14">
        <v>28.9187113402062</v>
      </c>
      <c r="J13148" s="14" t="s">
        <v>97</v>
      </c>
      <c r="K13148" s="13" t="s">
        <v>297</v>
      </c>
      <c r="L13148" s="1" t="str">
        <f ca="1">VLOOKUP(G:G,'[1]10千伏配变'!$G$1:$K$65536,5,0)</f>
        <v>青龙</v>
      </c>
    </row>
    <row r="13149" s="1" customFormat="1" hidden="1" spans="1:12">
      <c r="A13149" s="13">
        <v>13146</v>
      </c>
      <c r="B13149" s="13" t="s">
        <v>7</v>
      </c>
      <c r="C13149" s="13" t="s">
        <v>17</v>
      </c>
      <c r="D13149" s="13" t="s">
        <v>28775</v>
      </c>
      <c r="E13149" s="13" t="s">
        <v>28881</v>
      </c>
      <c r="F13149" s="14" t="s">
        <v>32655</v>
      </c>
      <c r="G13149" s="14" t="s">
        <v>32656</v>
      </c>
      <c r="H13149" s="14" t="s">
        <v>32655</v>
      </c>
      <c r="I13149" s="14">
        <v>61.8065979381443</v>
      </c>
      <c r="J13149" s="14" t="s">
        <v>97</v>
      </c>
      <c r="K13149" s="13" t="s">
        <v>297</v>
      </c>
      <c r="L13149" s="1" t="str">
        <f ca="1">VLOOKUP(G:G,'[1]10千伏配变'!$G$1:$K$65536,5,0)</f>
        <v>青龙</v>
      </c>
    </row>
    <row r="13150" s="1" customFormat="1" hidden="1" spans="1:12">
      <c r="A13150" s="13">
        <v>13147</v>
      </c>
      <c r="B13150" s="13" t="s">
        <v>7</v>
      </c>
      <c r="C13150" s="13" t="s">
        <v>17</v>
      </c>
      <c r="D13150" s="13" t="s">
        <v>100</v>
      </c>
      <c r="E13150" s="13" t="s">
        <v>28755</v>
      </c>
      <c r="F13150" s="14" t="s">
        <v>32657</v>
      </c>
      <c r="G13150" s="14" t="s">
        <v>32658</v>
      </c>
      <c r="H13150" s="14" t="s">
        <v>32657</v>
      </c>
      <c r="I13150" s="14">
        <v>0</v>
      </c>
      <c r="J13150" s="14" t="s">
        <v>97</v>
      </c>
      <c r="K13150" s="14"/>
      <c r="L13150" s="1" t="str">
        <f ca="1">VLOOKUP(G:G,'[1]10千伏配变'!$G$1:$K$65536,5,0)</f>
        <v>青龙</v>
      </c>
    </row>
    <row r="13151" s="1" customFormat="1" hidden="1" spans="1:12">
      <c r="A13151" s="13">
        <v>13148</v>
      </c>
      <c r="B13151" s="13" t="s">
        <v>7</v>
      </c>
      <c r="C13151" s="13" t="s">
        <v>17</v>
      </c>
      <c r="D13151" s="13" t="s">
        <v>100</v>
      </c>
      <c r="E13151" s="13" t="s">
        <v>28755</v>
      </c>
      <c r="F13151" s="14" t="s">
        <v>32659</v>
      </c>
      <c r="G13151" s="14" t="s">
        <v>32660</v>
      </c>
      <c r="H13151" s="14" t="s">
        <v>32659</v>
      </c>
      <c r="I13151" s="14">
        <v>0</v>
      </c>
      <c r="J13151" s="14" t="s">
        <v>97</v>
      </c>
      <c r="K13151" s="14"/>
      <c r="L13151" s="1" t="str">
        <f ca="1">VLOOKUP(G:G,'[1]10千伏配变'!$G$1:$K$65536,5,0)</f>
        <v>青龙</v>
      </c>
    </row>
    <row r="13152" s="1" customFormat="1" hidden="1" spans="1:12">
      <c r="A13152" s="13">
        <v>13149</v>
      </c>
      <c r="B13152" s="13" t="s">
        <v>7</v>
      </c>
      <c r="C13152" s="13" t="s">
        <v>17</v>
      </c>
      <c r="D13152" s="13" t="s">
        <v>100</v>
      </c>
      <c r="E13152" s="13" t="s">
        <v>28755</v>
      </c>
      <c r="F13152" s="14" t="s">
        <v>32661</v>
      </c>
      <c r="G13152" s="14" t="s">
        <v>32662</v>
      </c>
      <c r="H13152" s="14" t="s">
        <v>32661</v>
      </c>
      <c r="I13152" s="14">
        <v>0</v>
      </c>
      <c r="J13152" s="14" t="s">
        <v>97</v>
      </c>
      <c r="K13152" s="14"/>
      <c r="L13152" s="1" t="str">
        <f ca="1">VLOOKUP(G:G,'[1]10千伏配变'!$G$1:$K$65536,5,0)</f>
        <v>青龙</v>
      </c>
    </row>
    <row r="13153" s="1" customFormat="1" hidden="1" spans="1:12">
      <c r="A13153" s="13">
        <v>13150</v>
      </c>
      <c r="B13153" s="13" t="s">
        <v>7</v>
      </c>
      <c r="C13153" s="13" t="s">
        <v>17</v>
      </c>
      <c r="D13153" s="13" t="s">
        <v>100</v>
      </c>
      <c r="E13153" s="13" t="s">
        <v>28755</v>
      </c>
      <c r="F13153" s="14" t="s">
        <v>32663</v>
      </c>
      <c r="G13153" s="14" t="s">
        <v>32664</v>
      </c>
      <c r="H13153" s="14" t="s">
        <v>32663</v>
      </c>
      <c r="I13153" s="14">
        <v>0</v>
      </c>
      <c r="J13153" s="14" t="s">
        <v>97</v>
      </c>
      <c r="K13153" s="14"/>
      <c r="L13153" s="1" t="str">
        <f ca="1">VLOOKUP(G:G,'[1]10千伏配变'!$G$1:$K$65536,5,0)</f>
        <v>青龙</v>
      </c>
    </row>
    <row r="13154" s="1" customFormat="1" hidden="1" spans="1:12">
      <c r="A13154" s="13">
        <v>13151</v>
      </c>
      <c r="B13154" s="13" t="s">
        <v>7</v>
      </c>
      <c r="C13154" s="13" t="s">
        <v>17</v>
      </c>
      <c r="D13154" s="13" t="s">
        <v>28787</v>
      </c>
      <c r="E13154" s="13" t="s">
        <v>32665</v>
      </c>
      <c r="F13154" s="14" t="s">
        <v>32666</v>
      </c>
      <c r="G13154" s="14" t="s">
        <v>32667</v>
      </c>
      <c r="H13154" s="14" t="s">
        <v>32666</v>
      </c>
      <c r="I13154" s="14">
        <v>31.6853608247423</v>
      </c>
      <c r="J13154" s="14" t="s">
        <v>97</v>
      </c>
      <c r="K13154" s="13" t="s">
        <v>297</v>
      </c>
      <c r="L13154" s="1" t="str">
        <f ca="1">VLOOKUP(G:G,'[1]10千伏配变'!$G$1:$K$65536,5,0)</f>
        <v>青龙</v>
      </c>
    </row>
    <row r="13155" s="1" customFormat="1" hidden="1" spans="1:12">
      <c r="A13155" s="13">
        <v>13152</v>
      </c>
      <c r="B13155" s="13" t="s">
        <v>7</v>
      </c>
      <c r="C13155" s="13" t="s">
        <v>17</v>
      </c>
      <c r="D13155" s="13" t="s">
        <v>28787</v>
      </c>
      <c r="E13155" s="13" t="s">
        <v>32665</v>
      </c>
      <c r="F13155" s="14" t="s">
        <v>32668</v>
      </c>
      <c r="G13155" s="14" t="s">
        <v>32669</v>
      </c>
      <c r="H13155" s="14" t="s">
        <v>32668</v>
      </c>
      <c r="I13155" s="14">
        <v>85.2081443298969</v>
      </c>
      <c r="J13155" s="14" t="s">
        <v>97</v>
      </c>
      <c r="K13155" s="13" t="s">
        <v>297</v>
      </c>
      <c r="L13155" s="1" t="str">
        <f ca="1">VLOOKUP(G:G,'[1]10千伏配变'!$G$1:$K$65536,5,0)</f>
        <v>青龙</v>
      </c>
    </row>
    <row r="13156" s="1" customFormat="1" hidden="1" spans="1:12">
      <c r="A13156" s="13">
        <v>13153</v>
      </c>
      <c r="B13156" s="13" t="s">
        <v>7</v>
      </c>
      <c r="C13156" s="13" t="s">
        <v>17</v>
      </c>
      <c r="D13156" s="13" t="s">
        <v>662</v>
      </c>
      <c r="E13156" s="13" t="s">
        <v>28644</v>
      </c>
      <c r="F13156" s="14" t="s">
        <v>32670</v>
      </c>
      <c r="G13156" s="14" t="s">
        <v>32671</v>
      </c>
      <c r="H13156" s="14" t="s">
        <v>32670</v>
      </c>
      <c r="I13156" s="14">
        <v>313.533396907216</v>
      </c>
      <c r="J13156" s="14" t="s">
        <v>97</v>
      </c>
      <c r="K13156" s="13" t="s">
        <v>297</v>
      </c>
      <c r="L13156" s="1" t="str">
        <f ca="1">VLOOKUP(G:G,'[1]10千伏配变'!$G$1:$K$65536,5,0)</f>
        <v>青龙</v>
      </c>
    </row>
    <row r="13157" s="1" customFormat="1" hidden="1" spans="1:12">
      <c r="A13157" s="13">
        <v>13154</v>
      </c>
      <c r="B13157" s="13" t="s">
        <v>7</v>
      </c>
      <c r="C13157" s="13" t="s">
        <v>17</v>
      </c>
      <c r="D13157" s="13" t="s">
        <v>662</v>
      </c>
      <c r="E13157" s="13" t="s">
        <v>28644</v>
      </c>
      <c r="F13157" s="14" t="s">
        <v>32672</v>
      </c>
      <c r="G13157" s="14" t="s">
        <v>32673</v>
      </c>
      <c r="H13157" s="14" t="s">
        <v>32672</v>
      </c>
      <c r="I13157" s="14">
        <v>464.347422680412</v>
      </c>
      <c r="J13157" s="14" t="s">
        <v>97</v>
      </c>
      <c r="K13157" s="13" t="s">
        <v>297</v>
      </c>
      <c r="L13157" s="1" t="str">
        <f ca="1">VLOOKUP(G:G,'[1]10千伏配变'!$G$1:$K$65536,5,0)</f>
        <v>青龙</v>
      </c>
    </row>
    <row r="13158" s="1" customFormat="1" hidden="1" spans="1:12">
      <c r="A13158" s="13">
        <v>13155</v>
      </c>
      <c r="B13158" s="13" t="s">
        <v>7</v>
      </c>
      <c r="C13158" s="13" t="s">
        <v>17</v>
      </c>
      <c r="D13158" s="13" t="s">
        <v>662</v>
      </c>
      <c r="E13158" s="13" t="s">
        <v>24368</v>
      </c>
      <c r="F13158" s="14" t="s">
        <v>32674</v>
      </c>
      <c r="G13158" s="14" t="s">
        <v>32675</v>
      </c>
      <c r="H13158" s="14" t="s">
        <v>32674</v>
      </c>
      <c r="I13158" s="14">
        <v>388.244948453608</v>
      </c>
      <c r="J13158" s="14" t="s">
        <v>97</v>
      </c>
      <c r="K13158" s="13" t="s">
        <v>297</v>
      </c>
      <c r="L13158" s="1" t="str">
        <f ca="1">VLOOKUP(G:G,'[1]10千伏配变'!$G$1:$K$65536,5,0)</f>
        <v>青龙</v>
      </c>
    </row>
    <row r="13159" s="1" customFormat="1" hidden="1" spans="1:12">
      <c r="A13159" s="13">
        <v>13156</v>
      </c>
      <c r="B13159" s="13" t="s">
        <v>7</v>
      </c>
      <c r="C13159" s="13" t="s">
        <v>17</v>
      </c>
      <c r="D13159" s="13" t="s">
        <v>28884</v>
      </c>
      <c r="E13159" s="13" t="s">
        <v>32676</v>
      </c>
      <c r="F13159" s="14" t="s">
        <v>32677</v>
      </c>
      <c r="G13159" s="14" t="s">
        <v>32678</v>
      </c>
      <c r="H13159" s="14" t="s">
        <v>32677</v>
      </c>
      <c r="I13159" s="14">
        <v>51.1994845360825</v>
      </c>
      <c r="J13159" s="14" t="s">
        <v>97</v>
      </c>
      <c r="K13159" s="13" t="s">
        <v>297</v>
      </c>
      <c r="L13159" s="1" t="str">
        <f ca="1">VLOOKUP(G:G,'[1]10千伏配变'!$G$1:$K$65536,5,0)</f>
        <v>青龙</v>
      </c>
    </row>
    <row r="13160" s="1" customFormat="1" hidden="1" spans="1:12">
      <c r="A13160" s="13">
        <v>13157</v>
      </c>
      <c r="B13160" s="13" t="s">
        <v>7</v>
      </c>
      <c r="C13160" s="13" t="s">
        <v>17</v>
      </c>
      <c r="D13160" s="13" t="s">
        <v>28884</v>
      </c>
      <c r="E13160" s="13" t="s">
        <v>32676</v>
      </c>
      <c r="F13160" s="14" t="s">
        <v>32679</v>
      </c>
      <c r="G13160" s="14" t="s">
        <v>32680</v>
      </c>
      <c r="H13160" s="14" t="s">
        <v>32679</v>
      </c>
      <c r="I13160" s="14">
        <v>303.145773195876</v>
      </c>
      <c r="J13160" s="14" t="s">
        <v>97</v>
      </c>
      <c r="K13160" s="13" t="s">
        <v>297</v>
      </c>
      <c r="L13160" s="1" t="str">
        <f ca="1">VLOOKUP(G:G,'[1]10千伏配变'!$G$1:$K$65536,5,0)</f>
        <v>青龙</v>
      </c>
    </row>
    <row r="13161" s="1" customFormat="1" hidden="1" spans="1:12">
      <c r="A13161" s="13">
        <v>13158</v>
      </c>
      <c r="B13161" s="13" t="s">
        <v>7</v>
      </c>
      <c r="C13161" s="13" t="s">
        <v>17</v>
      </c>
      <c r="D13161" s="13" t="s">
        <v>28765</v>
      </c>
      <c r="E13161" s="13" t="s">
        <v>29754</v>
      </c>
      <c r="F13161" s="14" t="s">
        <v>32681</v>
      </c>
      <c r="G13161" s="14" t="s">
        <v>32682</v>
      </c>
      <c r="H13161" s="14" t="s">
        <v>32681</v>
      </c>
      <c r="I13161" s="14">
        <v>13.9093298969072</v>
      </c>
      <c r="J13161" s="14" t="s">
        <v>97</v>
      </c>
      <c r="K13161" s="13" t="s">
        <v>297</v>
      </c>
      <c r="L13161" s="1" t="str">
        <f ca="1">VLOOKUP(G:G,'[1]10千伏配变'!$G$1:$K$65536,5,0)</f>
        <v>青龙</v>
      </c>
    </row>
    <row r="13162" s="1" customFormat="1" hidden="1" spans="1:12">
      <c r="A13162" s="13">
        <v>13159</v>
      </c>
      <c r="B13162" s="13" t="s">
        <v>7</v>
      </c>
      <c r="C13162" s="13" t="s">
        <v>17</v>
      </c>
      <c r="D13162" s="13" t="s">
        <v>28749</v>
      </c>
      <c r="E13162" s="13" t="s">
        <v>32644</v>
      </c>
      <c r="F13162" s="14" t="s">
        <v>32683</v>
      </c>
      <c r="G13162" s="14" t="s">
        <v>32684</v>
      </c>
      <c r="H13162" s="14" t="s">
        <v>32683</v>
      </c>
      <c r="I13162" s="14">
        <v>24.4310309278351</v>
      </c>
      <c r="J13162" s="14" t="s">
        <v>97</v>
      </c>
      <c r="K13162" s="13" t="s">
        <v>297</v>
      </c>
      <c r="L13162" s="1" t="str">
        <f ca="1">VLOOKUP(G:G,'[1]10千伏配变'!$G$1:$K$65536,5,0)</f>
        <v>青龙</v>
      </c>
    </row>
    <row r="13163" s="1" customFormat="1" hidden="1" spans="1:12">
      <c r="A13163" s="13">
        <v>13160</v>
      </c>
      <c r="B13163" s="13" t="s">
        <v>7</v>
      </c>
      <c r="C13163" s="13" t="s">
        <v>17</v>
      </c>
      <c r="D13163" s="13" t="s">
        <v>28729</v>
      </c>
      <c r="E13163" s="13" t="s">
        <v>29712</v>
      </c>
      <c r="F13163" s="14" t="s">
        <v>32685</v>
      </c>
      <c r="G13163" s="14" t="s">
        <v>32686</v>
      </c>
      <c r="H13163" s="14" t="s">
        <v>32685</v>
      </c>
      <c r="I13163" s="14">
        <v>26.2618556701031</v>
      </c>
      <c r="J13163" s="14" t="s">
        <v>97</v>
      </c>
      <c r="K13163" s="13" t="s">
        <v>297</v>
      </c>
      <c r="L13163" s="1" t="str">
        <f ca="1">VLOOKUP(G:G,'[1]10千伏配变'!$G$1:$K$65536,5,0)</f>
        <v>青龙</v>
      </c>
    </row>
    <row r="13164" s="1" customFormat="1" hidden="1" spans="1:12">
      <c r="A13164" s="13">
        <v>13161</v>
      </c>
      <c r="B13164" s="13" t="s">
        <v>7</v>
      </c>
      <c r="C13164" s="13" t="s">
        <v>17</v>
      </c>
      <c r="D13164" s="13" t="s">
        <v>28696</v>
      </c>
      <c r="E13164" s="13" t="s">
        <v>32013</v>
      </c>
      <c r="F13164" s="14" t="s">
        <v>32687</v>
      </c>
      <c r="G13164" s="14" t="s">
        <v>32688</v>
      </c>
      <c r="H13164" s="14" t="s">
        <v>32687</v>
      </c>
      <c r="I13164" s="14">
        <v>152.459896907216</v>
      </c>
      <c r="J13164" s="14" t="s">
        <v>97</v>
      </c>
      <c r="K13164" s="13" t="s">
        <v>297</v>
      </c>
      <c r="L13164" s="1" t="str">
        <f ca="1">VLOOKUP(G:G,'[1]10千伏配变'!$G$1:$K$65536,5,0)</f>
        <v>青龙</v>
      </c>
    </row>
    <row r="13165" s="1" customFormat="1" hidden="1" spans="1:12">
      <c r="A13165" s="13">
        <v>13162</v>
      </c>
      <c r="B13165" s="13" t="s">
        <v>7</v>
      </c>
      <c r="C13165" s="13" t="s">
        <v>17</v>
      </c>
      <c r="D13165" s="13" t="s">
        <v>28696</v>
      </c>
      <c r="E13165" s="13" t="s">
        <v>32013</v>
      </c>
      <c r="F13165" s="14" t="s">
        <v>32689</v>
      </c>
      <c r="G13165" s="14" t="s">
        <v>32690</v>
      </c>
      <c r="H13165" s="14" t="s">
        <v>32689</v>
      </c>
      <c r="I13165" s="14">
        <v>47.9504639175258</v>
      </c>
      <c r="J13165" s="14" t="s">
        <v>97</v>
      </c>
      <c r="K13165" s="13" t="s">
        <v>297</v>
      </c>
      <c r="L13165" s="1" t="str">
        <f ca="1">VLOOKUP(G:G,'[1]10千伏配变'!$G$1:$K$65536,5,0)</f>
        <v>青龙</v>
      </c>
    </row>
    <row r="13166" s="1" customFormat="1" hidden="1" spans="1:12">
      <c r="A13166" s="13">
        <v>13163</v>
      </c>
      <c r="B13166" s="13" t="s">
        <v>7</v>
      </c>
      <c r="C13166" s="13" t="s">
        <v>17</v>
      </c>
      <c r="D13166" s="13" t="s">
        <v>28696</v>
      </c>
      <c r="E13166" s="13" t="s">
        <v>32013</v>
      </c>
      <c r="F13166" s="14" t="s">
        <v>32691</v>
      </c>
      <c r="G13166" s="14" t="s">
        <v>32692</v>
      </c>
      <c r="H13166" s="14" t="s">
        <v>32691</v>
      </c>
      <c r="I13166" s="14">
        <v>111.893917525773</v>
      </c>
      <c r="J13166" s="14" t="s">
        <v>97</v>
      </c>
      <c r="K13166" s="13" t="s">
        <v>297</v>
      </c>
      <c r="L13166" s="1" t="str">
        <f ca="1">VLOOKUP(G:G,'[1]10千伏配变'!$G$1:$K$65536,5,0)</f>
        <v>青龙</v>
      </c>
    </row>
    <row r="13167" s="1" customFormat="1" hidden="1" spans="1:12">
      <c r="A13167" s="13">
        <v>13164</v>
      </c>
      <c r="B13167" s="13" t="s">
        <v>7</v>
      </c>
      <c r="C13167" s="13" t="s">
        <v>17</v>
      </c>
      <c r="D13167" s="13" t="s">
        <v>28696</v>
      </c>
      <c r="E13167" s="13" t="s">
        <v>4032</v>
      </c>
      <c r="F13167" s="14" t="s">
        <v>32693</v>
      </c>
      <c r="G13167" s="14" t="s">
        <v>32694</v>
      </c>
      <c r="H13167" s="14" t="s">
        <v>32693</v>
      </c>
      <c r="I13167" s="14">
        <v>52.5982474226804</v>
      </c>
      <c r="J13167" s="14" t="s">
        <v>97</v>
      </c>
      <c r="K13167" s="13" t="s">
        <v>297</v>
      </c>
      <c r="L13167" s="1" t="str">
        <f ca="1">VLOOKUP(G:G,'[1]10千伏配变'!$G$1:$K$65536,5,0)</f>
        <v>青龙</v>
      </c>
    </row>
    <row r="13168" s="1" customFormat="1" hidden="1" spans="1:12">
      <c r="A13168" s="13">
        <v>13165</v>
      </c>
      <c r="B13168" s="13" t="s">
        <v>7</v>
      </c>
      <c r="C13168" s="13" t="s">
        <v>17</v>
      </c>
      <c r="D13168" s="13" t="s">
        <v>28549</v>
      </c>
      <c r="E13168" s="13" t="s">
        <v>31875</v>
      </c>
      <c r="F13168" s="14" t="s">
        <v>32695</v>
      </c>
      <c r="G13168" s="14" t="s">
        <v>32696</v>
      </c>
      <c r="H13168" s="14" t="s">
        <v>32697</v>
      </c>
      <c r="I13168" s="14">
        <v>78.6752577319588</v>
      </c>
      <c r="J13168" s="14" t="s">
        <v>97</v>
      </c>
      <c r="K13168" s="13" t="s">
        <v>297</v>
      </c>
      <c r="L13168" s="1" t="str">
        <f ca="1">VLOOKUP(G:G,'[1]10千伏配变'!$G$1:$K$65536,5,0)</f>
        <v>青龙</v>
      </c>
    </row>
    <row r="13169" s="1" customFormat="1" hidden="1" spans="1:12">
      <c r="A13169" s="13">
        <v>13166</v>
      </c>
      <c r="B13169" s="13" t="s">
        <v>7</v>
      </c>
      <c r="C13169" s="13" t="s">
        <v>17</v>
      </c>
      <c r="D13169" s="13" t="s">
        <v>28549</v>
      </c>
      <c r="E13169" s="13" t="s">
        <v>31875</v>
      </c>
      <c r="F13169" s="14" t="s">
        <v>32698</v>
      </c>
      <c r="G13169" s="14" t="s">
        <v>32699</v>
      </c>
      <c r="H13169" s="14" t="s">
        <v>32700</v>
      </c>
      <c r="I13169" s="14">
        <v>0</v>
      </c>
      <c r="J13169" s="14" t="s">
        <v>97</v>
      </c>
      <c r="K13169" s="14"/>
      <c r="L13169" s="1" t="str">
        <f ca="1">VLOOKUP(G:G,'[1]10千伏配变'!$G$1:$K$65536,5,0)</f>
        <v>青龙</v>
      </c>
    </row>
    <row r="13170" s="1" customFormat="1" hidden="1" spans="1:12">
      <c r="A13170" s="13">
        <v>13167</v>
      </c>
      <c r="B13170" s="13" t="s">
        <v>7</v>
      </c>
      <c r="C13170" s="13" t="s">
        <v>17</v>
      </c>
      <c r="D13170" s="13" t="s">
        <v>28549</v>
      </c>
      <c r="E13170" s="13" t="s">
        <v>31875</v>
      </c>
      <c r="F13170" s="14" t="s">
        <v>32701</v>
      </c>
      <c r="G13170" s="14" t="s">
        <v>32702</v>
      </c>
      <c r="H13170" s="14" t="s">
        <v>32703</v>
      </c>
      <c r="I13170" s="14">
        <v>0</v>
      </c>
      <c r="J13170" s="14" t="s">
        <v>97</v>
      </c>
      <c r="K13170" s="14"/>
      <c r="L13170" s="1" t="str">
        <f ca="1">VLOOKUP(G:G,'[1]10千伏配变'!$G$1:$K$65536,5,0)</f>
        <v>青龙</v>
      </c>
    </row>
    <row r="13171" s="1" customFormat="1" hidden="1" spans="1:12">
      <c r="A13171" s="13">
        <v>13168</v>
      </c>
      <c r="B13171" s="13" t="s">
        <v>7</v>
      </c>
      <c r="C13171" s="13" t="s">
        <v>17</v>
      </c>
      <c r="D13171" s="13" t="s">
        <v>28687</v>
      </c>
      <c r="E13171" s="13" t="s">
        <v>32704</v>
      </c>
      <c r="F13171" s="14" t="s">
        <v>32705</v>
      </c>
      <c r="G13171" s="14" t="s">
        <v>32706</v>
      </c>
      <c r="H13171" s="14" t="s">
        <v>32705</v>
      </c>
      <c r="I13171" s="14">
        <v>4.5629896907217</v>
      </c>
      <c r="J13171" s="14" t="s">
        <v>97</v>
      </c>
      <c r="K13171" s="13" t="s">
        <v>297</v>
      </c>
      <c r="L13171" s="1" t="str">
        <f ca="1">VLOOKUP(G:G,'[1]10千伏配变'!$G$1:$K$65536,5,0)</f>
        <v>青龙</v>
      </c>
    </row>
    <row r="13172" s="1" customFormat="1" hidden="1" spans="1:12">
      <c r="A13172" s="13">
        <v>13169</v>
      </c>
      <c r="B13172" s="13" t="s">
        <v>7</v>
      </c>
      <c r="C13172" s="13" t="s">
        <v>17</v>
      </c>
      <c r="D13172" s="13" t="s">
        <v>29036</v>
      </c>
      <c r="E13172" s="13" t="s">
        <v>32707</v>
      </c>
      <c r="F13172" s="14" t="s">
        <v>32708</v>
      </c>
      <c r="G13172" s="14" t="s">
        <v>32709</v>
      </c>
      <c r="H13172" s="14" t="s">
        <v>32708</v>
      </c>
      <c r="I13172" s="14">
        <v>0</v>
      </c>
      <c r="J13172" s="14" t="s">
        <v>97</v>
      </c>
      <c r="K13172" s="14"/>
      <c r="L13172" s="1" t="str">
        <f ca="1">VLOOKUP(G:G,'[1]10千伏配变'!$G$1:$K$65536,5,0)</f>
        <v>青龙</v>
      </c>
    </row>
    <row r="13173" s="1" customFormat="1" hidden="1" spans="1:12">
      <c r="A13173" s="13">
        <v>13170</v>
      </c>
      <c r="B13173" s="13" t="s">
        <v>7</v>
      </c>
      <c r="C13173" s="13" t="s">
        <v>17</v>
      </c>
      <c r="D13173" s="13" t="s">
        <v>29036</v>
      </c>
      <c r="E13173" s="13" t="s">
        <v>29089</v>
      </c>
      <c r="F13173" s="14" t="s">
        <v>32710</v>
      </c>
      <c r="G13173" s="14" t="s">
        <v>32711</v>
      </c>
      <c r="H13173" s="14" t="s">
        <v>32710</v>
      </c>
      <c r="I13173" s="14">
        <v>0</v>
      </c>
      <c r="J13173" s="14" t="s">
        <v>97</v>
      </c>
      <c r="K13173" s="14"/>
      <c r="L13173" s="1" t="str">
        <f ca="1">VLOOKUP(G:G,'[1]10千伏配变'!$G$1:$K$65536,5,0)</f>
        <v>青龙</v>
      </c>
    </row>
    <row r="13174" s="1" customFormat="1" hidden="1" spans="1:12">
      <c r="A13174" s="13">
        <v>13171</v>
      </c>
      <c r="B13174" s="13" t="s">
        <v>7</v>
      </c>
      <c r="C13174" s="13" t="s">
        <v>17</v>
      </c>
      <c r="D13174" s="13" t="s">
        <v>29036</v>
      </c>
      <c r="E13174" s="13" t="s">
        <v>32707</v>
      </c>
      <c r="F13174" s="14" t="s">
        <v>32712</v>
      </c>
      <c r="G13174" s="14" t="s">
        <v>32713</v>
      </c>
      <c r="H13174" s="14" t="s">
        <v>32712</v>
      </c>
      <c r="I13174" s="14">
        <v>0</v>
      </c>
      <c r="J13174" s="14" t="s">
        <v>97</v>
      </c>
      <c r="K13174" s="14"/>
      <c r="L13174" s="1" t="str">
        <f ca="1">VLOOKUP(G:G,'[1]10千伏配变'!$G$1:$K$65536,5,0)</f>
        <v>青龙</v>
      </c>
    </row>
    <row r="13175" s="1" customFormat="1" hidden="1" spans="1:12">
      <c r="A13175" s="13">
        <v>13172</v>
      </c>
      <c r="B13175" s="13" t="s">
        <v>7</v>
      </c>
      <c r="C13175" s="13" t="s">
        <v>17</v>
      </c>
      <c r="D13175" s="13" t="s">
        <v>29036</v>
      </c>
      <c r="E13175" s="13" t="s">
        <v>32707</v>
      </c>
      <c r="F13175" s="14" t="s">
        <v>32714</v>
      </c>
      <c r="G13175" s="14" t="s">
        <v>32715</v>
      </c>
      <c r="H13175" s="14" t="s">
        <v>32714</v>
      </c>
      <c r="I13175" s="14">
        <v>0</v>
      </c>
      <c r="J13175" s="14" t="s">
        <v>97</v>
      </c>
      <c r="K13175" s="14"/>
      <c r="L13175" s="1" t="str">
        <f ca="1">VLOOKUP(G:G,'[1]10千伏配变'!$G$1:$K$65536,5,0)</f>
        <v>青龙</v>
      </c>
    </row>
    <row r="13176" s="1" customFormat="1" hidden="1" spans="1:12">
      <c r="A13176" s="13">
        <v>13173</v>
      </c>
      <c r="B13176" s="13" t="s">
        <v>7</v>
      </c>
      <c r="C13176" s="13" t="s">
        <v>17</v>
      </c>
      <c r="D13176" s="13" t="s">
        <v>662</v>
      </c>
      <c r="E13176" s="13" t="s">
        <v>28670</v>
      </c>
      <c r="F13176" s="14" t="s">
        <v>32716</v>
      </c>
      <c r="G13176" s="14" t="s">
        <v>32717</v>
      </c>
      <c r="H13176" s="14" t="s">
        <v>32716</v>
      </c>
      <c r="I13176" s="14">
        <v>0</v>
      </c>
      <c r="J13176" s="14" t="s">
        <v>97</v>
      </c>
      <c r="K13176" s="14"/>
      <c r="L13176" s="1" t="str">
        <f ca="1">VLOOKUP(G:G,'[1]10千伏配变'!$G$1:$K$65536,5,0)</f>
        <v>青龙</v>
      </c>
    </row>
    <row r="13177" s="1" customFormat="1" hidden="1" spans="1:12">
      <c r="A13177" s="13">
        <v>13174</v>
      </c>
      <c r="B13177" s="13" t="s">
        <v>7</v>
      </c>
      <c r="C13177" s="13" t="s">
        <v>17</v>
      </c>
      <c r="D13177" s="13" t="s">
        <v>662</v>
      </c>
      <c r="E13177" s="13" t="s">
        <v>24368</v>
      </c>
      <c r="F13177" s="14" t="s">
        <v>32718</v>
      </c>
      <c r="G13177" s="14" t="s">
        <v>32719</v>
      </c>
      <c r="H13177" s="14" t="s">
        <v>32718</v>
      </c>
      <c r="I13177" s="14">
        <v>289.326804123711</v>
      </c>
      <c r="J13177" s="14" t="s">
        <v>97</v>
      </c>
      <c r="K13177" s="13" t="s">
        <v>297</v>
      </c>
      <c r="L13177" s="1" t="str">
        <f ca="1">VLOOKUP(G:G,'[1]10千伏配变'!$G$1:$K$65536,5,0)</f>
        <v>青龙</v>
      </c>
    </row>
    <row r="13178" s="1" customFormat="1" hidden="1" spans="1:12">
      <c r="A13178" s="13">
        <v>13175</v>
      </c>
      <c r="B13178" s="13" t="s">
        <v>7</v>
      </c>
      <c r="C13178" s="13" t="s">
        <v>17</v>
      </c>
      <c r="D13178" s="13" t="s">
        <v>662</v>
      </c>
      <c r="E13178" s="13" t="s">
        <v>28670</v>
      </c>
      <c r="F13178" s="14" t="s">
        <v>32720</v>
      </c>
      <c r="G13178" s="14" t="s">
        <v>32721</v>
      </c>
      <c r="H13178" s="14" t="s">
        <v>32720</v>
      </c>
      <c r="I13178" s="14">
        <v>0</v>
      </c>
      <c r="J13178" s="14" t="s">
        <v>97</v>
      </c>
      <c r="K13178" s="14"/>
      <c r="L13178" s="1" t="str">
        <f ca="1">VLOOKUP(G:G,'[1]10千伏配变'!$G$1:$K$65536,5,0)</f>
        <v>青龙</v>
      </c>
    </row>
    <row r="13179" s="1" customFormat="1" hidden="1" spans="1:12">
      <c r="A13179" s="13">
        <v>13176</v>
      </c>
      <c r="B13179" s="13" t="s">
        <v>7</v>
      </c>
      <c r="C13179" s="13" t="s">
        <v>17</v>
      </c>
      <c r="D13179" s="13" t="s">
        <v>28687</v>
      </c>
      <c r="E13179" s="13" t="s">
        <v>32704</v>
      </c>
      <c r="F13179" s="14" t="s">
        <v>32722</v>
      </c>
      <c r="G13179" s="14" t="s">
        <v>32723</v>
      </c>
      <c r="H13179" s="14" t="s">
        <v>32722</v>
      </c>
      <c r="I13179" s="14">
        <v>12.6414432989691</v>
      </c>
      <c r="J13179" s="14" t="s">
        <v>97</v>
      </c>
      <c r="K13179" s="13" t="s">
        <v>297</v>
      </c>
      <c r="L13179" s="1" t="str">
        <f ca="1">VLOOKUP(G:G,'[1]10千伏配变'!$G$1:$K$65536,5,0)</f>
        <v>青龙</v>
      </c>
    </row>
    <row r="13180" s="1" customFormat="1" hidden="1" spans="1:12">
      <c r="A13180" s="13">
        <v>13177</v>
      </c>
      <c r="B13180" s="13" t="s">
        <v>7</v>
      </c>
      <c r="C13180" s="13" t="s">
        <v>17</v>
      </c>
      <c r="D13180" s="17" t="s">
        <v>28687</v>
      </c>
      <c r="E13180" s="17" t="s">
        <v>32704</v>
      </c>
      <c r="F13180" s="14" t="s">
        <v>32724</v>
      </c>
      <c r="G13180" s="14" t="s">
        <v>32725</v>
      </c>
      <c r="H13180" s="14" t="s">
        <v>32724</v>
      </c>
      <c r="I13180" s="14">
        <v>0</v>
      </c>
      <c r="J13180" s="14" t="s">
        <v>97</v>
      </c>
      <c r="K13180" s="14"/>
      <c r="L13180" s="1" t="str">
        <f ca="1">VLOOKUP(G:G,'[1]10千伏配变'!$G$1:$K$65536,5,0)</f>
        <v>青龙</v>
      </c>
    </row>
    <row r="13181" s="1" customFormat="1" hidden="1" spans="1:12">
      <c r="A13181" s="13">
        <v>13178</v>
      </c>
      <c r="B13181" s="13" t="s">
        <v>7</v>
      </c>
      <c r="C13181" s="13" t="s">
        <v>17</v>
      </c>
      <c r="D13181" s="13" t="s">
        <v>28687</v>
      </c>
      <c r="E13181" s="13" t="s">
        <v>32704</v>
      </c>
      <c r="F13181" s="14" t="s">
        <v>32726</v>
      </c>
      <c r="G13181" s="14" t="s">
        <v>32727</v>
      </c>
      <c r="H13181" s="14" t="s">
        <v>32726</v>
      </c>
      <c r="I13181" s="14">
        <v>7.28567010309278</v>
      </c>
      <c r="J13181" s="14" t="s">
        <v>97</v>
      </c>
      <c r="K13181" s="13" t="s">
        <v>297</v>
      </c>
      <c r="L13181" s="1" t="str">
        <f ca="1">VLOOKUP(G:G,'[1]10千伏配变'!$G$1:$K$65536,5,0)</f>
        <v>青龙</v>
      </c>
    </row>
    <row r="13182" s="1" customFormat="1" hidden="1" spans="1:12">
      <c r="A13182" s="13">
        <v>13179</v>
      </c>
      <c r="B13182" s="13" t="s">
        <v>7</v>
      </c>
      <c r="C13182" s="13" t="s">
        <v>17</v>
      </c>
      <c r="D13182" s="13" t="s">
        <v>100</v>
      </c>
      <c r="E13182" s="13" t="s">
        <v>3550</v>
      </c>
      <c r="F13182" s="14" t="s">
        <v>32728</v>
      </c>
      <c r="G13182" s="14" t="s">
        <v>32729</v>
      </c>
      <c r="H13182" s="14" t="s">
        <v>32728</v>
      </c>
      <c r="I13182" s="14">
        <v>0</v>
      </c>
      <c r="J13182" s="14" t="s">
        <v>97</v>
      </c>
      <c r="K13182" s="14"/>
      <c r="L13182" s="1" t="str">
        <f ca="1">VLOOKUP(G:G,'[1]10千伏配变'!$G$1:$K$65536,5,0)</f>
        <v>青龙</v>
      </c>
    </row>
    <row r="13183" s="1" customFormat="1" hidden="1" spans="1:12">
      <c r="A13183" s="13">
        <v>13180</v>
      </c>
      <c r="B13183" s="13" t="s">
        <v>7</v>
      </c>
      <c r="C13183" s="13" t="s">
        <v>17</v>
      </c>
      <c r="D13183" s="13" t="s">
        <v>28549</v>
      </c>
      <c r="E13183" s="13" t="s">
        <v>28550</v>
      </c>
      <c r="F13183" s="14" t="s">
        <v>32730</v>
      </c>
      <c r="G13183" s="14" t="s">
        <v>32731</v>
      </c>
      <c r="H13183" s="14" t="s">
        <v>32730</v>
      </c>
      <c r="I13183" s="14">
        <v>0</v>
      </c>
      <c r="J13183" s="14" t="s">
        <v>97</v>
      </c>
      <c r="K13183" s="14"/>
      <c r="L13183" s="1" t="str">
        <f ca="1">VLOOKUP(G:G,'[1]10千伏配变'!$G$1:$K$65536,5,0)</f>
        <v>青龙</v>
      </c>
    </row>
    <row r="13184" s="1" customFormat="1" hidden="1" spans="1:12">
      <c r="A13184" s="13">
        <v>13181</v>
      </c>
      <c r="B13184" s="13" t="s">
        <v>7</v>
      </c>
      <c r="C13184" s="13" t="s">
        <v>17</v>
      </c>
      <c r="D13184" s="13" t="s">
        <v>662</v>
      </c>
      <c r="E13184" s="13" t="s">
        <v>32732</v>
      </c>
      <c r="F13184" s="14" t="s">
        <v>32733</v>
      </c>
      <c r="G13184" s="14" t="s">
        <v>32734</v>
      </c>
      <c r="H13184" s="14" t="s">
        <v>32733</v>
      </c>
      <c r="I13184" s="14">
        <v>7.4580412371134</v>
      </c>
      <c r="J13184" s="14" t="s">
        <v>97</v>
      </c>
      <c r="K13184" s="13" t="s">
        <v>297</v>
      </c>
      <c r="L13184" s="1" t="str">
        <f ca="1">VLOOKUP(G:G,'[1]10千伏配变'!$G$1:$K$65536,5,0)</f>
        <v>青龙</v>
      </c>
    </row>
    <row r="13185" s="1" customFormat="1" hidden="1" spans="1:12">
      <c r="A13185" s="13">
        <v>13182</v>
      </c>
      <c r="B13185" s="13" t="s">
        <v>7</v>
      </c>
      <c r="C13185" s="13" t="s">
        <v>17</v>
      </c>
      <c r="D13185" s="13" t="s">
        <v>662</v>
      </c>
      <c r="E13185" s="13" t="s">
        <v>32732</v>
      </c>
      <c r="F13185" s="14" t="s">
        <v>32735</v>
      </c>
      <c r="G13185" s="14" t="s">
        <v>32736</v>
      </c>
      <c r="H13185" s="14" t="s">
        <v>32735</v>
      </c>
      <c r="I13185" s="14">
        <v>19.5749484536083</v>
      </c>
      <c r="J13185" s="14" t="s">
        <v>97</v>
      </c>
      <c r="K13185" s="13" t="s">
        <v>297</v>
      </c>
      <c r="L13185" s="1" t="str">
        <f ca="1">VLOOKUP(G:G,'[1]10千伏配变'!$G$1:$K$65536,5,0)</f>
        <v>青龙</v>
      </c>
    </row>
    <row r="13186" s="1" customFormat="1" hidden="1" spans="1:12">
      <c r="A13186" s="13">
        <v>13183</v>
      </c>
      <c r="B13186" s="13" t="s">
        <v>7</v>
      </c>
      <c r="C13186" s="13" t="s">
        <v>17</v>
      </c>
      <c r="D13186" s="13" t="s">
        <v>662</v>
      </c>
      <c r="E13186" s="13" t="s">
        <v>32732</v>
      </c>
      <c r="F13186" s="14" t="s">
        <v>32737</v>
      </c>
      <c r="G13186" s="14" t="s">
        <v>32738</v>
      </c>
      <c r="H13186" s="14" t="s">
        <v>32737</v>
      </c>
      <c r="I13186" s="14">
        <v>14.0235051546392</v>
      </c>
      <c r="J13186" s="14" t="s">
        <v>97</v>
      </c>
      <c r="K13186" s="13" t="s">
        <v>297</v>
      </c>
      <c r="L13186" s="1" t="str">
        <f ca="1">VLOOKUP(G:G,'[1]10千伏配变'!$G$1:$K$65536,5,0)</f>
        <v>青龙</v>
      </c>
    </row>
    <row r="13187" s="1" customFormat="1" hidden="1" spans="1:12">
      <c r="A13187" s="13">
        <v>13184</v>
      </c>
      <c r="B13187" s="13" t="s">
        <v>7</v>
      </c>
      <c r="C13187" s="13" t="s">
        <v>17</v>
      </c>
      <c r="D13187" s="13" t="s">
        <v>662</v>
      </c>
      <c r="E13187" s="13" t="s">
        <v>32732</v>
      </c>
      <c r="F13187" s="14" t="s">
        <v>32739</v>
      </c>
      <c r="G13187" s="14" t="s">
        <v>32740</v>
      </c>
      <c r="H13187" s="14" t="s">
        <v>32739</v>
      </c>
      <c r="I13187" s="14">
        <v>14.3445360824743</v>
      </c>
      <c r="J13187" s="14" t="s">
        <v>97</v>
      </c>
      <c r="K13187" s="13" t="s">
        <v>297</v>
      </c>
      <c r="L13187" s="1" t="str">
        <f ca="1">VLOOKUP(G:G,'[1]10千伏配变'!$G$1:$K$65536,5,0)</f>
        <v>青龙</v>
      </c>
    </row>
    <row r="13188" s="1" customFormat="1" hidden="1" spans="1:12">
      <c r="A13188" s="13">
        <v>13185</v>
      </c>
      <c r="B13188" s="13" t="s">
        <v>7</v>
      </c>
      <c r="C13188" s="13" t="s">
        <v>17</v>
      </c>
      <c r="D13188" s="13" t="s">
        <v>662</v>
      </c>
      <c r="E13188" s="13" t="s">
        <v>32732</v>
      </c>
      <c r="F13188" s="14" t="s">
        <v>32741</v>
      </c>
      <c r="G13188" s="14" t="s">
        <v>32742</v>
      </c>
      <c r="H13188" s="14" t="s">
        <v>32741</v>
      </c>
      <c r="I13188" s="14">
        <v>11.1746391752577</v>
      </c>
      <c r="J13188" s="14" t="s">
        <v>97</v>
      </c>
      <c r="K13188" s="13" t="s">
        <v>297</v>
      </c>
      <c r="L13188" s="1" t="str">
        <f ca="1">VLOOKUP(G:G,'[1]10千伏配变'!$G$1:$K$65536,5,0)</f>
        <v>青龙</v>
      </c>
    </row>
    <row r="13189" s="1" customFormat="1" hidden="1" spans="1:12">
      <c r="A13189" s="13">
        <v>13186</v>
      </c>
      <c r="B13189" s="13" t="s">
        <v>7</v>
      </c>
      <c r="C13189" s="13" t="s">
        <v>17</v>
      </c>
      <c r="D13189" s="13" t="s">
        <v>662</v>
      </c>
      <c r="E13189" s="13" t="s">
        <v>32732</v>
      </c>
      <c r="F13189" s="14" t="s">
        <v>32743</v>
      </c>
      <c r="G13189" s="14" t="s">
        <v>32744</v>
      </c>
      <c r="H13189" s="14" t="s">
        <v>32743</v>
      </c>
      <c r="I13189" s="14">
        <v>19.528969072165</v>
      </c>
      <c r="J13189" s="14" t="s">
        <v>97</v>
      </c>
      <c r="K13189" s="13" t="s">
        <v>297</v>
      </c>
      <c r="L13189" s="1" t="str">
        <f ca="1">VLOOKUP(G:G,'[1]10千伏配变'!$G$1:$K$65536,5,0)</f>
        <v>青龙</v>
      </c>
    </row>
    <row r="13190" s="1" customFormat="1" hidden="1" spans="1:12">
      <c r="A13190" s="13">
        <v>13187</v>
      </c>
      <c r="B13190" s="13" t="s">
        <v>7</v>
      </c>
      <c r="C13190" s="13" t="s">
        <v>17</v>
      </c>
      <c r="D13190" s="13" t="s">
        <v>100</v>
      </c>
      <c r="E13190" s="13" t="s">
        <v>3550</v>
      </c>
      <c r="F13190" s="14" t="s">
        <v>32745</v>
      </c>
      <c r="G13190" s="14" t="s">
        <v>32746</v>
      </c>
      <c r="H13190" s="14" t="s">
        <v>32745</v>
      </c>
      <c r="I13190" s="14">
        <v>0</v>
      </c>
      <c r="J13190" s="14" t="s">
        <v>97</v>
      </c>
      <c r="K13190" s="14"/>
      <c r="L13190" s="1" t="str">
        <f ca="1">VLOOKUP(G:G,'[1]10千伏配变'!$G$1:$K$65536,5,0)</f>
        <v>青龙</v>
      </c>
    </row>
    <row r="13191" s="1" customFormat="1" hidden="1" spans="1:12">
      <c r="A13191" s="13">
        <v>13188</v>
      </c>
      <c r="B13191" s="13" t="s">
        <v>7</v>
      </c>
      <c r="C13191" s="13" t="s">
        <v>17</v>
      </c>
      <c r="D13191" s="13" t="s">
        <v>100</v>
      </c>
      <c r="E13191" s="13" t="s">
        <v>3550</v>
      </c>
      <c r="F13191" s="14" t="s">
        <v>32747</v>
      </c>
      <c r="G13191" s="14" t="s">
        <v>32748</v>
      </c>
      <c r="H13191" s="14" t="s">
        <v>32747</v>
      </c>
      <c r="I13191" s="14">
        <v>0</v>
      </c>
      <c r="J13191" s="14" t="s">
        <v>97</v>
      </c>
      <c r="K13191" s="14"/>
      <c r="L13191" s="1" t="str">
        <f ca="1">VLOOKUP(G:G,'[1]10千伏配变'!$G$1:$K$65536,5,0)</f>
        <v>青龙</v>
      </c>
    </row>
    <row r="13192" s="1" customFormat="1" hidden="1" spans="1:12">
      <c r="A13192" s="13">
        <v>13189</v>
      </c>
      <c r="B13192" s="13" t="s">
        <v>7</v>
      </c>
      <c r="C13192" s="13" t="s">
        <v>17</v>
      </c>
      <c r="D13192" s="13" t="s">
        <v>100</v>
      </c>
      <c r="E13192" s="13" t="s">
        <v>3550</v>
      </c>
      <c r="F13192" s="14" t="s">
        <v>32749</v>
      </c>
      <c r="G13192" s="14" t="s">
        <v>32750</v>
      </c>
      <c r="H13192" s="14" t="s">
        <v>32749</v>
      </c>
      <c r="I13192" s="14">
        <v>0</v>
      </c>
      <c r="J13192" s="14" t="s">
        <v>97</v>
      </c>
      <c r="K13192" s="14"/>
      <c r="L13192" s="1" t="str">
        <f ca="1">VLOOKUP(G:G,'[1]10千伏配变'!$G$1:$K$65536,5,0)</f>
        <v>青龙</v>
      </c>
    </row>
    <row r="13193" s="1" customFormat="1" hidden="1" spans="1:12">
      <c r="A13193" s="13">
        <v>13190</v>
      </c>
      <c r="B13193" s="13" t="s">
        <v>7</v>
      </c>
      <c r="C13193" s="13" t="s">
        <v>17</v>
      </c>
      <c r="D13193" s="13" t="s">
        <v>100</v>
      </c>
      <c r="E13193" s="13" t="s">
        <v>3550</v>
      </c>
      <c r="F13193" s="14" t="s">
        <v>32751</v>
      </c>
      <c r="G13193" s="14" t="s">
        <v>32752</v>
      </c>
      <c r="H13193" s="14" t="s">
        <v>32751</v>
      </c>
      <c r="I13193" s="14">
        <v>0</v>
      </c>
      <c r="J13193" s="14" t="s">
        <v>97</v>
      </c>
      <c r="K13193" s="14"/>
      <c r="L13193" s="1" t="str">
        <f ca="1">VLOOKUP(G:G,'[1]10千伏配变'!$G$1:$K$65536,5,0)</f>
        <v>青龙</v>
      </c>
    </row>
    <row r="13194" s="1" customFormat="1" hidden="1" spans="1:12">
      <c r="A13194" s="13">
        <v>13191</v>
      </c>
      <c r="B13194" s="13" t="s">
        <v>7</v>
      </c>
      <c r="C13194" s="13" t="s">
        <v>17</v>
      </c>
      <c r="D13194" s="13" t="s">
        <v>100</v>
      </c>
      <c r="E13194" s="13" t="s">
        <v>3550</v>
      </c>
      <c r="F13194" s="14" t="s">
        <v>32753</v>
      </c>
      <c r="G13194" s="14" t="s">
        <v>32754</v>
      </c>
      <c r="H13194" s="14" t="s">
        <v>32753</v>
      </c>
      <c r="I13194" s="14">
        <v>0</v>
      </c>
      <c r="J13194" s="14" t="s">
        <v>97</v>
      </c>
      <c r="K13194" s="14"/>
      <c r="L13194" s="1" t="str">
        <f ca="1">VLOOKUP(G:G,'[1]10千伏配变'!$G$1:$K$65536,5,0)</f>
        <v>青龙</v>
      </c>
    </row>
    <row r="13195" s="1" customFormat="1" hidden="1" spans="1:12">
      <c r="A13195" s="13">
        <v>13192</v>
      </c>
      <c r="B13195" s="13" t="s">
        <v>7</v>
      </c>
      <c r="C13195" s="13" t="s">
        <v>17</v>
      </c>
      <c r="D13195" s="13" t="s">
        <v>100</v>
      </c>
      <c r="E13195" s="13" t="s">
        <v>3550</v>
      </c>
      <c r="F13195" s="14" t="s">
        <v>32755</v>
      </c>
      <c r="G13195" s="14" t="s">
        <v>32756</v>
      </c>
      <c r="H13195" s="14" t="s">
        <v>32755</v>
      </c>
      <c r="I13195" s="14">
        <v>0</v>
      </c>
      <c r="J13195" s="14" t="s">
        <v>97</v>
      </c>
      <c r="K13195" s="14"/>
      <c r="L13195" s="1" t="str">
        <f ca="1">VLOOKUP(G:G,'[1]10千伏配变'!$G$1:$K$65536,5,0)</f>
        <v>青龙</v>
      </c>
    </row>
    <row r="13196" s="1" customFormat="1" hidden="1" spans="1:12">
      <c r="A13196" s="13">
        <v>13193</v>
      </c>
      <c r="B13196" s="13" t="s">
        <v>7</v>
      </c>
      <c r="C13196" s="13" t="s">
        <v>17</v>
      </c>
      <c r="D13196" s="13" t="s">
        <v>100</v>
      </c>
      <c r="E13196" s="13" t="s">
        <v>3550</v>
      </c>
      <c r="F13196" s="14" t="s">
        <v>32757</v>
      </c>
      <c r="G13196" s="14" t="s">
        <v>32758</v>
      </c>
      <c r="H13196" s="14" t="s">
        <v>32757</v>
      </c>
      <c r="I13196" s="14">
        <v>0</v>
      </c>
      <c r="J13196" s="14" t="s">
        <v>97</v>
      </c>
      <c r="K13196" s="14"/>
      <c r="L13196" s="1" t="str">
        <f ca="1">VLOOKUP(G:G,'[1]10千伏配变'!$G$1:$K$65536,5,0)</f>
        <v>青龙</v>
      </c>
    </row>
    <row r="13197" s="1" customFormat="1" hidden="1" spans="1:12">
      <c r="A13197" s="13">
        <v>13194</v>
      </c>
      <c r="B13197" s="13" t="s">
        <v>7</v>
      </c>
      <c r="C13197" s="13" t="s">
        <v>17</v>
      </c>
      <c r="D13197" s="13" t="s">
        <v>662</v>
      </c>
      <c r="E13197" s="13" t="s">
        <v>28670</v>
      </c>
      <c r="F13197" s="14" t="s">
        <v>32759</v>
      </c>
      <c r="G13197" s="14" t="s">
        <v>32760</v>
      </c>
      <c r="H13197" s="14" t="s">
        <v>32759</v>
      </c>
      <c r="I13197" s="14">
        <v>0</v>
      </c>
      <c r="J13197" s="14" t="s">
        <v>97</v>
      </c>
      <c r="K13197" s="14"/>
      <c r="L13197" s="1" t="str">
        <f ca="1">VLOOKUP(G:G,'[1]10千伏配变'!$G$1:$K$65536,5,0)</f>
        <v>青龙</v>
      </c>
    </row>
    <row r="13198" s="1" customFormat="1" hidden="1" spans="1:12">
      <c r="A13198" s="13">
        <v>13195</v>
      </c>
      <c r="B13198" s="13" t="s">
        <v>7</v>
      </c>
      <c r="C13198" s="13" t="s">
        <v>17</v>
      </c>
      <c r="D13198" s="13" t="s">
        <v>28588</v>
      </c>
      <c r="E13198" s="13" t="s">
        <v>32761</v>
      </c>
      <c r="F13198" s="14" t="s">
        <v>32762</v>
      </c>
      <c r="G13198" s="14" t="s">
        <v>32763</v>
      </c>
      <c r="H13198" s="14" t="s">
        <v>32762</v>
      </c>
      <c r="I13198" s="14">
        <v>0</v>
      </c>
      <c r="J13198" s="14" t="s">
        <v>97</v>
      </c>
      <c r="K13198" s="14"/>
      <c r="L13198" s="1" t="str">
        <f ca="1">VLOOKUP(G:G,'[1]10千伏配变'!$G$1:$K$65536,5,0)</f>
        <v>青龙</v>
      </c>
    </row>
    <row r="13199" s="1" customFormat="1" hidden="1" spans="1:12">
      <c r="A13199" s="13">
        <v>13196</v>
      </c>
      <c r="B13199" s="13" t="s">
        <v>7</v>
      </c>
      <c r="C13199" s="13" t="s">
        <v>17</v>
      </c>
      <c r="D13199" s="13" t="s">
        <v>28588</v>
      </c>
      <c r="E13199" s="13" t="s">
        <v>32761</v>
      </c>
      <c r="F13199" s="14" t="s">
        <v>32764</v>
      </c>
      <c r="G13199" s="14" t="s">
        <v>32765</v>
      </c>
      <c r="H13199" s="14" t="s">
        <v>32764</v>
      </c>
      <c r="I13199" s="14">
        <v>0</v>
      </c>
      <c r="J13199" s="14" t="s">
        <v>97</v>
      </c>
      <c r="K13199" s="14"/>
      <c r="L13199" s="1" t="str">
        <f ca="1">VLOOKUP(G:G,'[1]10千伏配变'!$G$1:$K$65536,5,0)</f>
        <v>青龙</v>
      </c>
    </row>
    <row r="13200" s="1" customFormat="1" hidden="1" spans="1:12">
      <c r="A13200" s="13">
        <v>13197</v>
      </c>
      <c r="B13200" s="13" t="s">
        <v>7</v>
      </c>
      <c r="C13200" s="13" t="s">
        <v>17</v>
      </c>
      <c r="D13200" s="13" t="s">
        <v>28588</v>
      </c>
      <c r="E13200" s="13" t="s">
        <v>29371</v>
      </c>
      <c r="F13200" s="14" t="s">
        <v>32766</v>
      </c>
      <c r="G13200" s="14" t="s">
        <v>32767</v>
      </c>
      <c r="H13200" s="14" t="s">
        <v>32766</v>
      </c>
      <c r="I13200" s="14">
        <v>0</v>
      </c>
      <c r="J13200" s="14" t="s">
        <v>97</v>
      </c>
      <c r="K13200" s="14"/>
      <c r="L13200" s="1" t="str">
        <f ca="1">VLOOKUP(G:G,'[1]10千伏配变'!$G$1:$K$65536,5,0)</f>
        <v>青龙</v>
      </c>
    </row>
    <row r="13201" s="1" customFormat="1" hidden="1" spans="1:12">
      <c r="A13201" s="13">
        <v>13198</v>
      </c>
      <c r="B13201" s="13" t="s">
        <v>7</v>
      </c>
      <c r="C13201" s="13" t="s">
        <v>17</v>
      </c>
      <c r="D13201" s="13" t="s">
        <v>662</v>
      </c>
      <c r="E13201" s="13" t="s">
        <v>32768</v>
      </c>
      <c r="F13201" s="14" t="s">
        <v>32769</v>
      </c>
      <c r="G13201" s="14" t="s">
        <v>32770</v>
      </c>
      <c r="H13201" s="14" t="s">
        <v>32769</v>
      </c>
      <c r="I13201" s="14">
        <v>322.077319587629</v>
      </c>
      <c r="J13201" s="14" t="s">
        <v>97</v>
      </c>
      <c r="K13201" s="13" t="s">
        <v>297</v>
      </c>
      <c r="L13201" s="1" t="str">
        <f ca="1">VLOOKUP(G:G,'[1]10千伏配变'!$G$1:$K$65536,5,0)</f>
        <v>青龙</v>
      </c>
    </row>
    <row r="13202" s="1" customFormat="1" hidden="1" spans="1:12">
      <c r="A13202" s="13">
        <v>13199</v>
      </c>
      <c r="B13202" s="13" t="s">
        <v>7</v>
      </c>
      <c r="C13202" s="13" t="s">
        <v>17</v>
      </c>
      <c r="D13202" s="13" t="s">
        <v>28985</v>
      </c>
      <c r="E13202" s="13" t="s">
        <v>32771</v>
      </c>
      <c r="F13202" s="14" t="s">
        <v>32772</v>
      </c>
      <c r="G13202" s="14" t="s">
        <v>32773</v>
      </c>
      <c r="H13202" s="14" t="s">
        <v>32772</v>
      </c>
      <c r="I13202" s="14">
        <v>0</v>
      </c>
      <c r="J13202" s="14" t="s">
        <v>97</v>
      </c>
      <c r="K13202" s="14"/>
      <c r="L13202" s="1" t="str">
        <f ca="1">VLOOKUP(G:G,'[1]10千伏配变'!$G$1:$K$65536,5,0)</f>
        <v>青龙</v>
      </c>
    </row>
    <row r="13203" s="1" customFormat="1" hidden="1" spans="1:12">
      <c r="A13203" s="13">
        <v>13200</v>
      </c>
      <c r="B13203" s="13" t="s">
        <v>7</v>
      </c>
      <c r="C13203" s="13" t="s">
        <v>17</v>
      </c>
      <c r="D13203" s="13" t="s">
        <v>28985</v>
      </c>
      <c r="E13203" s="13" t="s">
        <v>32771</v>
      </c>
      <c r="F13203" s="14" t="s">
        <v>32774</v>
      </c>
      <c r="G13203" s="14" t="s">
        <v>32775</v>
      </c>
      <c r="H13203" s="14" t="s">
        <v>32774</v>
      </c>
      <c r="I13203" s="14">
        <v>0</v>
      </c>
      <c r="J13203" s="14" t="s">
        <v>97</v>
      </c>
      <c r="K13203" s="14"/>
      <c r="L13203" s="1" t="str">
        <f ca="1">VLOOKUP(G:G,'[1]10千伏配变'!$G$1:$K$65536,5,0)</f>
        <v>青龙</v>
      </c>
    </row>
    <row r="13204" s="1" customFormat="1" hidden="1" spans="1:12">
      <c r="A13204" s="13">
        <v>13201</v>
      </c>
      <c r="B13204" s="13" t="s">
        <v>7</v>
      </c>
      <c r="C13204" s="13" t="s">
        <v>17</v>
      </c>
      <c r="D13204" s="13" t="s">
        <v>28985</v>
      </c>
      <c r="E13204" s="13" t="s">
        <v>32771</v>
      </c>
      <c r="F13204" s="14" t="s">
        <v>32776</v>
      </c>
      <c r="G13204" s="14" t="s">
        <v>32777</v>
      </c>
      <c r="H13204" s="14" t="s">
        <v>32776</v>
      </c>
      <c r="I13204" s="14">
        <v>0</v>
      </c>
      <c r="J13204" s="14" t="s">
        <v>97</v>
      </c>
      <c r="K13204" s="14"/>
      <c r="L13204" s="1" t="str">
        <f ca="1">VLOOKUP(G:G,'[1]10千伏配变'!$G$1:$K$65536,5,0)</f>
        <v>青龙</v>
      </c>
    </row>
    <row r="13205" s="1" customFormat="1" hidden="1" spans="1:12">
      <c r="A13205" s="13">
        <v>13202</v>
      </c>
      <c r="B13205" s="13" t="s">
        <v>7</v>
      </c>
      <c r="C13205" s="13" t="s">
        <v>17</v>
      </c>
      <c r="D13205" s="13" t="s">
        <v>28985</v>
      </c>
      <c r="E13205" s="13" t="s">
        <v>32771</v>
      </c>
      <c r="F13205" s="14" t="s">
        <v>32778</v>
      </c>
      <c r="G13205" s="14" t="s">
        <v>32779</v>
      </c>
      <c r="H13205" s="14" t="s">
        <v>32778</v>
      </c>
      <c r="I13205" s="14">
        <v>0</v>
      </c>
      <c r="J13205" s="14" t="s">
        <v>97</v>
      </c>
      <c r="K13205" s="14"/>
      <c r="L13205" s="1" t="str">
        <f ca="1">VLOOKUP(G:G,'[1]10千伏配变'!$G$1:$K$65536,5,0)</f>
        <v>青龙</v>
      </c>
    </row>
    <row r="13206" s="1" customFormat="1" hidden="1" spans="1:12">
      <c r="A13206" s="13">
        <v>13203</v>
      </c>
      <c r="B13206" s="13" t="s">
        <v>7</v>
      </c>
      <c r="C13206" s="13" t="s">
        <v>17</v>
      </c>
      <c r="D13206" s="13" t="s">
        <v>28985</v>
      </c>
      <c r="E13206" s="13" t="s">
        <v>32771</v>
      </c>
      <c r="F13206" s="14" t="s">
        <v>32780</v>
      </c>
      <c r="G13206" s="14" t="s">
        <v>32781</v>
      </c>
      <c r="H13206" s="14" t="s">
        <v>32780</v>
      </c>
      <c r="I13206" s="14">
        <v>0</v>
      </c>
      <c r="J13206" s="14" t="s">
        <v>97</v>
      </c>
      <c r="K13206" s="14"/>
      <c r="L13206" s="1" t="str">
        <f ca="1">VLOOKUP(G:G,'[1]10千伏配变'!$G$1:$K$65536,5,0)</f>
        <v>青龙</v>
      </c>
    </row>
    <row r="13207" s="1" customFormat="1" hidden="1" spans="1:12">
      <c r="A13207" s="13">
        <v>13204</v>
      </c>
      <c r="B13207" s="13" t="s">
        <v>7</v>
      </c>
      <c r="C13207" s="13" t="s">
        <v>17</v>
      </c>
      <c r="D13207" s="13" t="s">
        <v>28985</v>
      </c>
      <c r="E13207" s="13" t="s">
        <v>32771</v>
      </c>
      <c r="F13207" s="14" t="s">
        <v>32782</v>
      </c>
      <c r="G13207" s="14" t="s">
        <v>32783</v>
      </c>
      <c r="H13207" s="14" t="s">
        <v>32782</v>
      </c>
      <c r="I13207" s="14">
        <v>0</v>
      </c>
      <c r="J13207" s="14" t="s">
        <v>97</v>
      </c>
      <c r="K13207" s="14"/>
      <c r="L13207" s="1" t="str">
        <f ca="1">VLOOKUP(G:G,'[1]10千伏配变'!$G$1:$K$65536,5,0)</f>
        <v>青龙</v>
      </c>
    </row>
    <row r="13208" s="1" customFormat="1" hidden="1" spans="1:12">
      <c r="A13208" s="13">
        <v>13205</v>
      </c>
      <c r="B13208" s="13" t="s">
        <v>7</v>
      </c>
      <c r="C13208" s="13" t="s">
        <v>17</v>
      </c>
      <c r="D13208" s="13" t="s">
        <v>28618</v>
      </c>
      <c r="E13208" s="13" t="s">
        <v>28940</v>
      </c>
      <c r="F13208" s="14" t="s">
        <v>32784</v>
      </c>
      <c r="G13208" s="14" t="s">
        <v>32785</v>
      </c>
      <c r="H13208" s="14" t="s">
        <v>32784</v>
      </c>
      <c r="I13208" s="14">
        <v>0</v>
      </c>
      <c r="J13208" s="14" t="s">
        <v>97</v>
      </c>
      <c r="K13208" s="14"/>
      <c r="L13208" s="1" t="str">
        <f ca="1">VLOOKUP(G:G,'[1]10千伏配变'!$G$1:$K$65536,5,0)</f>
        <v>青龙</v>
      </c>
    </row>
    <row r="13209" s="1" customFormat="1" hidden="1" spans="1:12">
      <c r="A13209" s="13">
        <v>13206</v>
      </c>
      <c r="B13209" s="13" t="s">
        <v>7</v>
      </c>
      <c r="C13209" s="13" t="s">
        <v>17</v>
      </c>
      <c r="D13209" s="13" t="s">
        <v>100</v>
      </c>
      <c r="E13209" s="13" t="s">
        <v>32786</v>
      </c>
      <c r="F13209" s="14" t="s">
        <v>32787</v>
      </c>
      <c r="G13209" s="14" t="s">
        <v>32788</v>
      </c>
      <c r="H13209" s="14" t="s">
        <v>32787</v>
      </c>
      <c r="I13209" s="14">
        <v>0</v>
      </c>
      <c r="J13209" s="14" t="s">
        <v>97</v>
      </c>
      <c r="K13209" s="14"/>
      <c r="L13209" s="1" t="str">
        <f ca="1">VLOOKUP(G:G,'[1]10千伏配变'!$G$1:$K$65536,5,0)</f>
        <v>青龙</v>
      </c>
    </row>
    <row r="13210" s="1" customFormat="1" hidden="1" spans="1:12">
      <c r="A13210" s="13">
        <v>13207</v>
      </c>
      <c r="B13210" s="13" t="s">
        <v>7</v>
      </c>
      <c r="C13210" s="13" t="s">
        <v>17</v>
      </c>
      <c r="D13210" s="13" t="s">
        <v>100</v>
      </c>
      <c r="E13210" s="13" t="s">
        <v>32786</v>
      </c>
      <c r="F13210" s="14" t="s">
        <v>32789</v>
      </c>
      <c r="G13210" s="14" t="s">
        <v>32790</v>
      </c>
      <c r="H13210" s="14" t="s">
        <v>32791</v>
      </c>
      <c r="I13210" s="14">
        <v>0</v>
      </c>
      <c r="J13210" s="14" t="s">
        <v>97</v>
      </c>
      <c r="K13210" s="14"/>
      <c r="L13210" s="1" t="str">
        <f ca="1">VLOOKUP(G:G,'[1]10千伏配变'!$G$1:$K$65536,5,0)</f>
        <v>青龙</v>
      </c>
    </row>
    <row r="13211" s="1" customFormat="1" hidden="1" spans="1:12">
      <c r="A13211" s="13">
        <v>13208</v>
      </c>
      <c r="B13211" s="13" t="s">
        <v>7</v>
      </c>
      <c r="C13211" s="13" t="s">
        <v>17</v>
      </c>
      <c r="D13211" s="13" t="s">
        <v>28729</v>
      </c>
      <c r="E13211" s="13" t="s">
        <v>29871</v>
      </c>
      <c r="F13211" s="14" t="s">
        <v>32792</v>
      </c>
      <c r="G13211" s="14" t="s">
        <v>32793</v>
      </c>
      <c r="H13211" s="14" t="s">
        <v>32794</v>
      </c>
      <c r="I13211" s="14">
        <v>15.1608247422681</v>
      </c>
      <c r="J13211" s="14" t="s">
        <v>97</v>
      </c>
      <c r="K13211" s="13" t="s">
        <v>297</v>
      </c>
      <c r="L13211" s="1" t="str">
        <f ca="1">VLOOKUP(G:G,'[1]10千伏配变'!$G$1:$K$65536,5,0)</f>
        <v>青龙</v>
      </c>
    </row>
    <row r="13212" s="1" customFormat="1" hidden="1" spans="1:12">
      <c r="A13212" s="13">
        <v>13209</v>
      </c>
      <c r="B13212" s="13" t="s">
        <v>7</v>
      </c>
      <c r="C13212" s="13" t="s">
        <v>17</v>
      </c>
      <c r="D13212" s="13" t="s">
        <v>100</v>
      </c>
      <c r="E13212" s="13" t="s">
        <v>32786</v>
      </c>
      <c r="F13212" s="14" t="s">
        <v>32795</v>
      </c>
      <c r="G13212" s="14" t="s">
        <v>32796</v>
      </c>
      <c r="H13212" s="14" t="s">
        <v>32795</v>
      </c>
      <c r="I13212" s="14">
        <v>0</v>
      </c>
      <c r="J13212" s="14" t="s">
        <v>97</v>
      </c>
      <c r="K13212" s="14"/>
      <c r="L13212" s="1" t="str">
        <f ca="1">VLOOKUP(G:G,'[1]10千伏配变'!$G$1:$K$65536,5,0)</f>
        <v>青龙</v>
      </c>
    </row>
    <row r="13213" s="1" customFormat="1" hidden="1" spans="1:12">
      <c r="A13213" s="13">
        <v>13210</v>
      </c>
      <c r="B13213" s="13" t="s">
        <v>7</v>
      </c>
      <c r="C13213" s="13" t="s">
        <v>17</v>
      </c>
      <c r="D13213" s="13" t="s">
        <v>100</v>
      </c>
      <c r="E13213" s="13" t="s">
        <v>32786</v>
      </c>
      <c r="F13213" s="14" t="s">
        <v>32797</v>
      </c>
      <c r="G13213" s="14" t="s">
        <v>32798</v>
      </c>
      <c r="H13213" s="14" t="s">
        <v>32797</v>
      </c>
      <c r="I13213" s="14">
        <v>0</v>
      </c>
      <c r="J13213" s="14" t="s">
        <v>97</v>
      </c>
      <c r="K13213" s="14"/>
      <c r="L13213" s="1" t="str">
        <f ca="1">VLOOKUP(G:G,'[1]10千伏配变'!$G$1:$K$65536,5,0)</f>
        <v>青龙</v>
      </c>
    </row>
    <row r="13214" s="1" customFormat="1" hidden="1" spans="1:12">
      <c r="A13214" s="13">
        <v>13211</v>
      </c>
      <c r="B13214" s="13" t="s">
        <v>7</v>
      </c>
      <c r="C13214" s="13" t="s">
        <v>17</v>
      </c>
      <c r="D13214" s="13" t="s">
        <v>28729</v>
      </c>
      <c r="E13214" s="13" t="s">
        <v>29871</v>
      </c>
      <c r="F13214" s="14" t="s">
        <v>32799</v>
      </c>
      <c r="G13214" s="14" t="s">
        <v>32800</v>
      </c>
      <c r="H13214" s="14" t="s">
        <v>32801</v>
      </c>
      <c r="I13214" s="14">
        <v>31.2643298969072</v>
      </c>
      <c r="J13214" s="14" t="s">
        <v>97</v>
      </c>
      <c r="K13214" s="13" t="s">
        <v>297</v>
      </c>
      <c r="L13214" s="1" t="str">
        <f ca="1">VLOOKUP(G:G,'[1]10千伏配变'!$G$1:$K$65536,5,0)</f>
        <v>青龙</v>
      </c>
    </row>
    <row r="13215" s="1" customFormat="1" hidden="1" spans="1:12">
      <c r="A13215" s="13">
        <v>13212</v>
      </c>
      <c r="B13215" s="13" t="s">
        <v>7</v>
      </c>
      <c r="C13215" s="13" t="s">
        <v>17</v>
      </c>
      <c r="D13215" s="13" t="s">
        <v>28729</v>
      </c>
      <c r="E13215" s="13" t="s">
        <v>29871</v>
      </c>
      <c r="F13215" s="14" t="s">
        <v>32802</v>
      </c>
      <c r="G13215" s="14" t="s">
        <v>32803</v>
      </c>
      <c r="H13215" s="14" t="s">
        <v>32804</v>
      </c>
      <c r="I13215" s="14">
        <v>74.4253608247423</v>
      </c>
      <c r="J13215" s="14" t="s">
        <v>97</v>
      </c>
      <c r="K13215" s="13" t="s">
        <v>297</v>
      </c>
      <c r="L13215" s="1" t="str">
        <f ca="1">VLOOKUP(G:G,'[1]10千伏配变'!$G$1:$K$65536,5,0)</f>
        <v>青龙</v>
      </c>
    </row>
    <row r="13216" s="1" customFormat="1" hidden="1" spans="1:12">
      <c r="A13216" s="13">
        <v>13213</v>
      </c>
      <c r="B13216" s="13" t="s">
        <v>7</v>
      </c>
      <c r="C13216" s="13" t="s">
        <v>17</v>
      </c>
      <c r="D13216" s="13" t="s">
        <v>28968</v>
      </c>
      <c r="E13216" s="13" t="s">
        <v>32805</v>
      </c>
      <c r="F13216" s="14" t="s">
        <v>32806</v>
      </c>
      <c r="G13216" s="14" t="s">
        <v>32807</v>
      </c>
      <c r="H13216" s="14" t="s">
        <v>32806</v>
      </c>
      <c r="I13216" s="14">
        <v>13.5535051546392</v>
      </c>
      <c r="J13216" s="14" t="s">
        <v>97</v>
      </c>
      <c r="K13216" s="13" t="s">
        <v>297</v>
      </c>
      <c r="L13216" s="1" t="str">
        <f ca="1">VLOOKUP(G:G,'[1]10千伏配变'!$G$1:$K$65536,5,0)</f>
        <v>青龙</v>
      </c>
    </row>
    <row r="13217" s="1" customFormat="1" hidden="1" spans="1:12">
      <c r="A13217" s="13">
        <v>13214</v>
      </c>
      <c r="B13217" s="13" t="s">
        <v>7</v>
      </c>
      <c r="C13217" s="13" t="s">
        <v>17</v>
      </c>
      <c r="D13217" s="13" t="s">
        <v>28968</v>
      </c>
      <c r="E13217" s="13" t="s">
        <v>32805</v>
      </c>
      <c r="F13217" s="14" t="s">
        <v>8464</v>
      </c>
      <c r="G13217" s="14" t="s">
        <v>32808</v>
      </c>
      <c r="H13217" s="14" t="s">
        <v>8464</v>
      </c>
      <c r="I13217" s="14">
        <v>98.4529896907217</v>
      </c>
      <c r="J13217" s="14" t="s">
        <v>97</v>
      </c>
      <c r="K13217" s="13" t="s">
        <v>297</v>
      </c>
      <c r="L13217" s="1" t="str">
        <f ca="1">VLOOKUP(G:G,'[1]10千伏配变'!$G$1:$K$65536,5,0)</f>
        <v>青龙</v>
      </c>
    </row>
    <row r="13218" s="1" customFormat="1" hidden="1" spans="1:12">
      <c r="A13218" s="13">
        <v>13215</v>
      </c>
      <c r="B13218" s="13" t="s">
        <v>7</v>
      </c>
      <c r="C13218" s="13" t="s">
        <v>17</v>
      </c>
      <c r="D13218" s="13" t="s">
        <v>662</v>
      </c>
      <c r="E13218" s="13" t="s">
        <v>26639</v>
      </c>
      <c r="F13218" s="14" t="s">
        <v>32809</v>
      </c>
      <c r="G13218" s="14" t="s">
        <v>32810</v>
      </c>
      <c r="H13218" s="14" t="s">
        <v>32811</v>
      </c>
      <c r="I13218" s="14">
        <v>13.7148453608247</v>
      </c>
      <c r="J13218" s="14" t="s">
        <v>97</v>
      </c>
      <c r="K13218" s="13" t="s">
        <v>297</v>
      </c>
      <c r="L13218" s="1" t="str">
        <f ca="1">VLOOKUP(G:G,'[1]10千伏配变'!$G$1:$K$65536,5,0)</f>
        <v>青龙</v>
      </c>
    </row>
    <row r="13219" s="1" customFormat="1" hidden="1" spans="1:12">
      <c r="A13219" s="13">
        <v>13216</v>
      </c>
      <c r="B13219" s="13" t="s">
        <v>7</v>
      </c>
      <c r="C13219" s="13" t="s">
        <v>17</v>
      </c>
      <c r="D13219" s="13" t="s">
        <v>662</v>
      </c>
      <c r="E13219" s="13" t="s">
        <v>26639</v>
      </c>
      <c r="F13219" s="14" t="s">
        <v>32812</v>
      </c>
      <c r="G13219" s="14" t="s">
        <v>32813</v>
      </c>
      <c r="H13219" s="14" t="s">
        <v>32814</v>
      </c>
      <c r="I13219" s="14">
        <v>63.9278350515464</v>
      </c>
      <c r="J13219" s="14" t="s">
        <v>97</v>
      </c>
      <c r="K13219" s="13" t="s">
        <v>297</v>
      </c>
      <c r="L13219" s="1" t="str">
        <f ca="1">VLOOKUP(G:G,'[1]10千伏配变'!$G$1:$K$65536,5,0)</f>
        <v>青龙</v>
      </c>
    </row>
    <row r="13220" s="1" customFormat="1" hidden="1" spans="1:12">
      <c r="A13220" s="13">
        <v>13217</v>
      </c>
      <c r="B13220" s="13" t="s">
        <v>7</v>
      </c>
      <c r="C13220" s="13" t="s">
        <v>17</v>
      </c>
      <c r="D13220" s="13" t="s">
        <v>28968</v>
      </c>
      <c r="E13220" s="13" t="s">
        <v>32815</v>
      </c>
      <c r="F13220" s="14" t="s">
        <v>32816</v>
      </c>
      <c r="G13220" s="14" t="s">
        <v>32817</v>
      </c>
      <c r="H13220" s="14" t="s">
        <v>32816</v>
      </c>
      <c r="I13220" s="14">
        <v>73.1047422680412</v>
      </c>
      <c r="J13220" s="14" t="s">
        <v>97</v>
      </c>
      <c r="K13220" s="13" t="s">
        <v>297</v>
      </c>
      <c r="L13220" s="1" t="str">
        <f ca="1">VLOOKUP(G:G,'[1]10千伏配变'!$G$1:$K$65536,5,0)</f>
        <v>青龙</v>
      </c>
    </row>
    <row r="13221" s="1" customFormat="1" hidden="1" spans="1:12">
      <c r="A13221" s="13">
        <v>13218</v>
      </c>
      <c r="B13221" s="13" t="s">
        <v>7</v>
      </c>
      <c r="C13221" s="13" t="s">
        <v>17</v>
      </c>
      <c r="D13221" s="13" t="s">
        <v>28968</v>
      </c>
      <c r="E13221" s="13" t="s">
        <v>32815</v>
      </c>
      <c r="F13221" s="14" t="s">
        <v>32818</v>
      </c>
      <c r="G13221" s="14" t="s">
        <v>32819</v>
      </c>
      <c r="H13221" s="14" t="s">
        <v>32818</v>
      </c>
      <c r="I13221" s="14">
        <v>79.7478350515464</v>
      </c>
      <c r="J13221" s="14" t="s">
        <v>97</v>
      </c>
      <c r="K13221" s="13" t="s">
        <v>297</v>
      </c>
      <c r="L13221" s="1" t="str">
        <f ca="1">VLOOKUP(G:G,'[1]10千伏配变'!$G$1:$K$65536,5,0)</f>
        <v>青龙</v>
      </c>
    </row>
    <row r="13222" s="1" customFormat="1" hidden="1" spans="1:12">
      <c r="A13222" s="13">
        <v>13219</v>
      </c>
      <c r="B13222" s="13" t="s">
        <v>7</v>
      </c>
      <c r="C13222" s="13" t="s">
        <v>17</v>
      </c>
      <c r="D13222" s="13" t="s">
        <v>28968</v>
      </c>
      <c r="E13222" s="13" t="s">
        <v>32815</v>
      </c>
      <c r="F13222" s="14" t="s">
        <v>32820</v>
      </c>
      <c r="G13222" s="14" t="s">
        <v>32821</v>
      </c>
      <c r="H13222" s="14" t="s">
        <v>32820</v>
      </c>
      <c r="I13222" s="14">
        <v>146.711958762887</v>
      </c>
      <c r="J13222" s="14" t="s">
        <v>97</v>
      </c>
      <c r="K13222" s="13" t="s">
        <v>297</v>
      </c>
      <c r="L13222" s="1" t="str">
        <f ca="1">VLOOKUP(G:G,'[1]10千伏配变'!$G$1:$K$65536,5,0)</f>
        <v>青龙</v>
      </c>
    </row>
    <row r="13223" s="1" customFormat="1" hidden="1" spans="1:12">
      <c r="A13223" s="13">
        <v>13220</v>
      </c>
      <c r="B13223" s="13" t="s">
        <v>7</v>
      </c>
      <c r="C13223" s="13" t="s">
        <v>17</v>
      </c>
      <c r="D13223" s="13" t="s">
        <v>28549</v>
      </c>
      <c r="E13223" s="13" t="s">
        <v>29474</v>
      </c>
      <c r="F13223" s="14" t="s">
        <v>32822</v>
      </c>
      <c r="G13223" s="14" t="s">
        <v>32823</v>
      </c>
      <c r="H13223" s="14" t="s">
        <v>32822</v>
      </c>
      <c r="I13223" s="14">
        <v>0</v>
      </c>
      <c r="J13223" s="14" t="s">
        <v>97</v>
      </c>
      <c r="K13223" s="14"/>
      <c r="L13223" s="1" t="str">
        <f ca="1">VLOOKUP(G:G,'[1]10千伏配变'!$G$1:$K$65536,5,0)</f>
        <v>青龙</v>
      </c>
    </row>
    <row r="13224" s="1" customFormat="1" hidden="1" spans="1:12">
      <c r="A13224" s="13">
        <v>13221</v>
      </c>
      <c r="B13224" s="13" t="s">
        <v>7</v>
      </c>
      <c r="C13224" s="13" t="s">
        <v>17</v>
      </c>
      <c r="D13224" s="13" t="s">
        <v>28549</v>
      </c>
      <c r="E13224" s="13" t="s">
        <v>29610</v>
      </c>
      <c r="F13224" s="14" t="s">
        <v>32824</v>
      </c>
      <c r="G13224" s="14" t="s">
        <v>32825</v>
      </c>
      <c r="H13224" s="14" t="s">
        <v>32824</v>
      </c>
      <c r="I13224" s="14">
        <v>0</v>
      </c>
      <c r="J13224" s="14" t="s">
        <v>97</v>
      </c>
      <c r="K13224" s="14"/>
      <c r="L13224" s="1" t="str">
        <f ca="1">VLOOKUP(G:G,'[1]10千伏配变'!$G$1:$K$65536,5,0)</f>
        <v>青龙</v>
      </c>
    </row>
    <row r="13225" s="1" customFormat="1" hidden="1" spans="1:12">
      <c r="A13225" s="13">
        <v>13222</v>
      </c>
      <c r="B13225" s="13" t="s">
        <v>7</v>
      </c>
      <c r="C13225" s="13" t="s">
        <v>17</v>
      </c>
      <c r="D13225" s="13" t="s">
        <v>28549</v>
      </c>
      <c r="E13225" s="13" t="s">
        <v>29474</v>
      </c>
      <c r="F13225" s="14" t="s">
        <v>32826</v>
      </c>
      <c r="G13225" s="14" t="s">
        <v>32827</v>
      </c>
      <c r="H13225" s="14" t="s">
        <v>32826</v>
      </c>
      <c r="I13225" s="14">
        <v>0</v>
      </c>
      <c r="J13225" s="14" t="s">
        <v>97</v>
      </c>
      <c r="K13225" s="14"/>
      <c r="L13225" s="1" t="str">
        <f ca="1">VLOOKUP(G:G,'[1]10千伏配变'!$G$1:$K$65536,5,0)</f>
        <v>青龙</v>
      </c>
    </row>
    <row r="13226" s="1" customFormat="1" hidden="1" spans="1:12">
      <c r="A13226" s="13">
        <v>13223</v>
      </c>
      <c r="B13226" s="13" t="s">
        <v>7</v>
      </c>
      <c r="C13226" s="13" t="s">
        <v>17</v>
      </c>
      <c r="D13226" s="13" t="s">
        <v>28549</v>
      </c>
      <c r="E13226" s="13" t="s">
        <v>29474</v>
      </c>
      <c r="F13226" s="14" t="s">
        <v>32828</v>
      </c>
      <c r="G13226" s="14" t="s">
        <v>32829</v>
      </c>
      <c r="H13226" s="14" t="s">
        <v>32828</v>
      </c>
      <c r="I13226" s="14">
        <v>0</v>
      </c>
      <c r="J13226" s="14" t="s">
        <v>97</v>
      </c>
      <c r="K13226" s="14"/>
      <c r="L13226" s="1" t="str">
        <f ca="1">VLOOKUP(G:G,'[1]10千伏配变'!$G$1:$K$65536,5,0)</f>
        <v>青龙</v>
      </c>
    </row>
    <row r="13227" s="1" customFormat="1" hidden="1" spans="1:12">
      <c r="A13227" s="13">
        <v>13224</v>
      </c>
      <c r="B13227" s="13" t="s">
        <v>7</v>
      </c>
      <c r="C13227" s="13" t="s">
        <v>17</v>
      </c>
      <c r="D13227" s="13" t="s">
        <v>28549</v>
      </c>
      <c r="E13227" s="13" t="s">
        <v>29474</v>
      </c>
      <c r="F13227" s="14" t="s">
        <v>32830</v>
      </c>
      <c r="G13227" s="14" t="s">
        <v>32831</v>
      </c>
      <c r="H13227" s="14" t="s">
        <v>32830</v>
      </c>
      <c r="I13227" s="14">
        <v>0</v>
      </c>
      <c r="J13227" s="14" t="s">
        <v>97</v>
      </c>
      <c r="K13227" s="14"/>
      <c r="L13227" s="1" t="str">
        <f ca="1">VLOOKUP(G:G,'[1]10千伏配变'!$G$1:$K$65536,5,0)</f>
        <v>青龙</v>
      </c>
    </row>
    <row r="13228" s="1" customFormat="1" hidden="1" spans="1:12">
      <c r="A13228" s="13">
        <v>13225</v>
      </c>
      <c r="B13228" s="13" t="s">
        <v>7</v>
      </c>
      <c r="C13228" s="13" t="s">
        <v>17</v>
      </c>
      <c r="D13228" s="13" t="s">
        <v>28549</v>
      </c>
      <c r="E13228" s="13" t="s">
        <v>29474</v>
      </c>
      <c r="F13228" s="14" t="s">
        <v>32832</v>
      </c>
      <c r="G13228" s="14" t="s">
        <v>32833</v>
      </c>
      <c r="H13228" s="14" t="s">
        <v>32832</v>
      </c>
      <c r="I13228" s="14">
        <v>0</v>
      </c>
      <c r="J13228" s="14" t="s">
        <v>97</v>
      </c>
      <c r="K13228" s="14"/>
      <c r="L13228" s="1" t="str">
        <f ca="1">VLOOKUP(G:G,'[1]10千伏配变'!$G$1:$K$65536,5,0)</f>
        <v>青龙</v>
      </c>
    </row>
    <row r="13229" s="1" customFormat="1" hidden="1" spans="1:12">
      <c r="A13229" s="13">
        <v>13226</v>
      </c>
      <c r="B13229" s="13" t="s">
        <v>7</v>
      </c>
      <c r="C13229" s="13" t="s">
        <v>17</v>
      </c>
      <c r="D13229" s="13" t="s">
        <v>28884</v>
      </c>
      <c r="E13229" s="13" t="s">
        <v>30986</v>
      </c>
      <c r="F13229" s="14" t="s">
        <v>32834</v>
      </c>
      <c r="G13229" s="14" t="s">
        <v>32835</v>
      </c>
      <c r="H13229" s="14" t="s">
        <v>32834</v>
      </c>
      <c r="I13229" s="14">
        <v>81.6314948453608</v>
      </c>
      <c r="J13229" s="14" t="s">
        <v>97</v>
      </c>
      <c r="K13229" s="13" t="s">
        <v>297</v>
      </c>
      <c r="L13229" s="1" t="str">
        <f ca="1">VLOOKUP(G:G,'[1]10千伏配变'!$G$1:$K$65536,5,0)</f>
        <v>青龙</v>
      </c>
    </row>
    <row r="13230" s="1" customFormat="1" hidden="1" spans="1:12">
      <c r="A13230" s="13">
        <v>13227</v>
      </c>
      <c r="B13230" s="13" t="s">
        <v>7</v>
      </c>
      <c r="C13230" s="13" t="s">
        <v>17</v>
      </c>
      <c r="D13230" s="13" t="s">
        <v>28884</v>
      </c>
      <c r="E13230" s="13" t="s">
        <v>30986</v>
      </c>
      <c r="F13230" s="14" t="s">
        <v>32836</v>
      </c>
      <c r="G13230" s="14" t="s">
        <v>32837</v>
      </c>
      <c r="H13230" s="14" t="s">
        <v>32836</v>
      </c>
      <c r="I13230" s="14">
        <v>6.38427835051546</v>
      </c>
      <c r="J13230" s="14" t="s">
        <v>97</v>
      </c>
      <c r="K13230" s="13" t="s">
        <v>297</v>
      </c>
      <c r="L13230" s="1" t="str">
        <f ca="1">VLOOKUP(G:G,'[1]10千伏配变'!$G$1:$K$65536,5,0)</f>
        <v>青龙</v>
      </c>
    </row>
    <row r="13231" s="1" customFormat="1" hidden="1" spans="1:12">
      <c r="A13231" s="13">
        <v>13228</v>
      </c>
      <c r="B13231" s="13" t="s">
        <v>7</v>
      </c>
      <c r="C13231" s="13" t="s">
        <v>17</v>
      </c>
      <c r="D13231" s="13" t="s">
        <v>28884</v>
      </c>
      <c r="E13231" s="13" t="s">
        <v>30986</v>
      </c>
      <c r="F13231" s="14" t="s">
        <v>32838</v>
      </c>
      <c r="G13231" s="14" t="s">
        <v>32839</v>
      </c>
      <c r="H13231" s="14" t="s">
        <v>32838</v>
      </c>
      <c r="I13231" s="14">
        <v>9.63664948453608</v>
      </c>
      <c r="J13231" s="14" t="s">
        <v>97</v>
      </c>
      <c r="K13231" s="13" t="s">
        <v>297</v>
      </c>
      <c r="L13231" s="1" t="str">
        <f ca="1">VLOOKUP(G:G,'[1]10千伏配变'!$G$1:$K$65536,5,0)</f>
        <v>青龙</v>
      </c>
    </row>
    <row r="13232" s="1" customFormat="1" hidden="1" spans="1:12">
      <c r="A13232" s="13">
        <v>13229</v>
      </c>
      <c r="B13232" s="13" t="s">
        <v>7</v>
      </c>
      <c r="C13232" s="13" t="s">
        <v>17</v>
      </c>
      <c r="D13232" s="13" t="s">
        <v>28775</v>
      </c>
      <c r="E13232" s="13" t="s">
        <v>29031</v>
      </c>
      <c r="F13232" s="14" t="s">
        <v>32840</v>
      </c>
      <c r="G13232" s="14" t="s">
        <v>32841</v>
      </c>
      <c r="H13232" s="14" t="s">
        <v>32840</v>
      </c>
      <c r="I13232" s="14">
        <v>25.6780927835052</v>
      </c>
      <c r="J13232" s="14" t="s">
        <v>97</v>
      </c>
      <c r="K13232" s="13" t="s">
        <v>297</v>
      </c>
      <c r="L13232" s="1" t="str">
        <f ca="1">VLOOKUP(G:G,'[1]10千伏配变'!$G$1:$K$65536,5,0)</f>
        <v>青龙</v>
      </c>
    </row>
    <row r="13233" s="1" customFormat="1" hidden="1" spans="1:12">
      <c r="A13233" s="13">
        <v>13230</v>
      </c>
      <c r="B13233" s="13" t="s">
        <v>7</v>
      </c>
      <c r="C13233" s="13" t="s">
        <v>17</v>
      </c>
      <c r="D13233" s="13" t="s">
        <v>28549</v>
      </c>
      <c r="E13233" s="13" t="s">
        <v>32842</v>
      </c>
      <c r="F13233" s="14" t="s">
        <v>32843</v>
      </c>
      <c r="G13233" s="14" t="s">
        <v>32844</v>
      </c>
      <c r="H13233" s="14" t="s">
        <v>32843</v>
      </c>
      <c r="I13233" s="14">
        <v>0</v>
      </c>
      <c r="J13233" s="14" t="s">
        <v>97</v>
      </c>
      <c r="K13233" s="14"/>
      <c r="L13233" s="1" t="str">
        <f ca="1">VLOOKUP(G:G,'[1]10千伏配变'!$G$1:$K$65536,5,0)</f>
        <v>青龙</v>
      </c>
    </row>
    <row r="13234" s="1" customFormat="1" hidden="1" spans="1:12">
      <c r="A13234" s="13">
        <v>13231</v>
      </c>
      <c r="B13234" s="13" t="s">
        <v>7</v>
      </c>
      <c r="C13234" s="13" t="s">
        <v>17</v>
      </c>
      <c r="D13234" s="13" t="s">
        <v>28549</v>
      </c>
      <c r="E13234" s="13" t="s">
        <v>32842</v>
      </c>
      <c r="F13234" s="14" t="s">
        <v>32845</v>
      </c>
      <c r="G13234" s="14" t="s">
        <v>32846</v>
      </c>
      <c r="H13234" s="14" t="s">
        <v>32845</v>
      </c>
      <c r="I13234" s="14">
        <v>0</v>
      </c>
      <c r="J13234" s="14" t="s">
        <v>97</v>
      </c>
      <c r="K13234" s="14"/>
      <c r="L13234" s="1" t="str">
        <f ca="1">VLOOKUP(G:G,'[1]10千伏配变'!$G$1:$K$65536,5,0)</f>
        <v>青龙</v>
      </c>
    </row>
    <row r="13235" s="1" customFormat="1" hidden="1" spans="1:12">
      <c r="A13235" s="13">
        <v>13232</v>
      </c>
      <c r="B13235" s="13" t="s">
        <v>7</v>
      </c>
      <c r="C13235" s="13" t="s">
        <v>17</v>
      </c>
      <c r="D13235" s="13" t="s">
        <v>28549</v>
      </c>
      <c r="E13235" s="13" t="s">
        <v>32842</v>
      </c>
      <c r="F13235" s="14" t="s">
        <v>32847</v>
      </c>
      <c r="G13235" s="14" t="s">
        <v>32848</v>
      </c>
      <c r="H13235" s="14" t="s">
        <v>32847</v>
      </c>
      <c r="I13235" s="14">
        <v>0</v>
      </c>
      <c r="J13235" s="14" t="s">
        <v>97</v>
      </c>
      <c r="K13235" s="14"/>
      <c r="L13235" s="1" t="str">
        <f ca="1">VLOOKUP(G:G,'[1]10千伏配变'!$G$1:$K$65536,5,0)</f>
        <v>青龙</v>
      </c>
    </row>
    <row r="13236" s="1" customFormat="1" hidden="1" spans="1:12">
      <c r="A13236" s="13">
        <v>13233</v>
      </c>
      <c r="B13236" s="13" t="s">
        <v>7</v>
      </c>
      <c r="C13236" s="13" t="s">
        <v>17</v>
      </c>
      <c r="D13236" s="13" t="s">
        <v>28549</v>
      </c>
      <c r="E13236" s="13" t="s">
        <v>32842</v>
      </c>
      <c r="F13236" s="14" t="s">
        <v>32849</v>
      </c>
      <c r="G13236" s="14" t="s">
        <v>32850</v>
      </c>
      <c r="H13236" s="14" t="s">
        <v>32849</v>
      </c>
      <c r="I13236" s="14">
        <v>0</v>
      </c>
      <c r="J13236" s="14" t="s">
        <v>97</v>
      </c>
      <c r="K13236" s="14"/>
      <c r="L13236" s="1" t="str">
        <f ca="1">VLOOKUP(G:G,'[1]10千伏配变'!$G$1:$K$65536,5,0)</f>
        <v>青龙</v>
      </c>
    </row>
    <row r="13237" s="1" customFormat="1" hidden="1" spans="1:12">
      <c r="A13237" s="13">
        <v>13234</v>
      </c>
      <c r="B13237" s="13" t="s">
        <v>7</v>
      </c>
      <c r="C13237" s="13" t="s">
        <v>17</v>
      </c>
      <c r="D13237" s="13" t="s">
        <v>28549</v>
      </c>
      <c r="E13237" s="13" t="s">
        <v>32842</v>
      </c>
      <c r="F13237" s="14" t="s">
        <v>32851</v>
      </c>
      <c r="G13237" s="14" t="s">
        <v>32852</v>
      </c>
      <c r="H13237" s="14" t="s">
        <v>32851</v>
      </c>
      <c r="I13237" s="14">
        <v>0</v>
      </c>
      <c r="J13237" s="14" t="s">
        <v>97</v>
      </c>
      <c r="K13237" s="14"/>
      <c r="L13237" s="1" t="str">
        <f ca="1">VLOOKUP(G:G,'[1]10千伏配变'!$G$1:$K$65536,5,0)</f>
        <v>青龙</v>
      </c>
    </row>
    <row r="13238" s="1" customFormat="1" hidden="1" spans="1:12">
      <c r="A13238" s="13">
        <v>13235</v>
      </c>
      <c r="B13238" s="13" t="s">
        <v>7</v>
      </c>
      <c r="C13238" s="13" t="s">
        <v>17</v>
      </c>
      <c r="D13238" s="13" t="s">
        <v>28549</v>
      </c>
      <c r="E13238" s="13" t="s">
        <v>32842</v>
      </c>
      <c r="F13238" s="14" t="s">
        <v>32853</v>
      </c>
      <c r="G13238" s="14" t="s">
        <v>32854</v>
      </c>
      <c r="H13238" s="14" t="s">
        <v>32853</v>
      </c>
      <c r="I13238" s="14">
        <v>0</v>
      </c>
      <c r="J13238" s="14" t="s">
        <v>97</v>
      </c>
      <c r="K13238" s="14"/>
      <c r="L13238" s="1" t="str">
        <f ca="1">VLOOKUP(G:G,'[1]10千伏配变'!$G$1:$K$65536,5,0)</f>
        <v>青龙</v>
      </c>
    </row>
    <row r="13239" s="1" customFormat="1" hidden="1" spans="1:12">
      <c r="A13239" s="13">
        <v>13236</v>
      </c>
      <c r="B13239" s="13" t="s">
        <v>7</v>
      </c>
      <c r="C13239" s="13" t="s">
        <v>17</v>
      </c>
      <c r="D13239" s="13" t="s">
        <v>28549</v>
      </c>
      <c r="E13239" s="13" t="s">
        <v>32842</v>
      </c>
      <c r="F13239" s="14" t="s">
        <v>32855</v>
      </c>
      <c r="G13239" s="14" t="s">
        <v>32856</v>
      </c>
      <c r="H13239" s="14" t="s">
        <v>32855</v>
      </c>
      <c r="I13239" s="14">
        <v>0</v>
      </c>
      <c r="J13239" s="14" t="s">
        <v>97</v>
      </c>
      <c r="K13239" s="14"/>
      <c r="L13239" s="1" t="str">
        <f ca="1">VLOOKUP(G:G,'[1]10千伏配变'!$G$1:$K$65536,5,0)</f>
        <v>青龙</v>
      </c>
    </row>
    <row r="13240" s="1" customFormat="1" hidden="1" spans="1:12">
      <c r="A13240" s="13">
        <v>13237</v>
      </c>
      <c r="B13240" s="13" t="s">
        <v>7</v>
      </c>
      <c r="C13240" s="13" t="s">
        <v>17</v>
      </c>
      <c r="D13240" s="13" t="s">
        <v>662</v>
      </c>
      <c r="E13240" s="13" t="s">
        <v>28737</v>
      </c>
      <c r="F13240" s="14" t="s">
        <v>32857</v>
      </c>
      <c r="G13240" s="14" t="s">
        <v>32858</v>
      </c>
      <c r="H13240" s="14" t="s">
        <v>32859</v>
      </c>
      <c r="I13240" s="14">
        <v>191.385979381443</v>
      </c>
      <c r="J13240" s="14" t="s">
        <v>97</v>
      </c>
      <c r="K13240" s="13" t="s">
        <v>297</v>
      </c>
      <c r="L13240" s="1" t="str">
        <f ca="1">VLOOKUP(G:G,'[1]10千伏配变'!$G$1:$K$65536,5,0)</f>
        <v>青龙</v>
      </c>
    </row>
    <row r="13241" s="1" customFormat="1" hidden="1" spans="1:12">
      <c r="A13241" s="13">
        <v>13238</v>
      </c>
      <c r="B13241" s="13" t="s">
        <v>7</v>
      </c>
      <c r="C13241" s="13" t="s">
        <v>17</v>
      </c>
      <c r="D13241" s="13" t="s">
        <v>662</v>
      </c>
      <c r="E13241" s="13" t="s">
        <v>28670</v>
      </c>
      <c r="F13241" s="14" t="s">
        <v>32860</v>
      </c>
      <c r="G13241" s="14" t="s">
        <v>32861</v>
      </c>
      <c r="H13241" s="14" t="s">
        <v>32860</v>
      </c>
      <c r="I13241" s="14">
        <v>0</v>
      </c>
      <c r="J13241" s="14" t="s">
        <v>97</v>
      </c>
      <c r="K13241" s="14"/>
      <c r="L13241" s="1" t="str">
        <f ca="1">VLOOKUP(G:G,'[1]10千伏配变'!$G$1:$K$65536,5,0)</f>
        <v>青龙</v>
      </c>
    </row>
    <row r="13242" s="1" customFormat="1" hidden="1" spans="1:12">
      <c r="A13242" s="13">
        <v>13239</v>
      </c>
      <c r="B13242" s="13" t="s">
        <v>7</v>
      </c>
      <c r="C13242" s="13" t="s">
        <v>17</v>
      </c>
      <c r="D13242" s="13" t="s">
        <v>662</v>
      </c>
      <c r="E13242" s="13" t="s">
        <v>24368</v>
      </c>
      <c r="F13242" s="14" t="s">
        <v>32862</v>
      </c>
      <c r="G13242" s="14" t="s">
        <v>32863</v>
      </c>
      <c r="H13242" s="14" t="s">
        <v>32864</v>
      </c>
      <c r="I13242" s="14">
        <v>0</v>
      </c>
      <c r="J13242" s="14" t="s">
        <v>97</v>
      </c>
      <c r="K13242" s="14"/>
      <c r="L13242" s="1" t="str">
        <f ca="1">VLOOKUP(G:G,'[1]10千伏配变'!$G$1:$K$65536,5,0)</f>
        <v>青龙</v>
      </c>
    </row>
    <row r="13243" s="1" customFormat="1" hidden="1" spans="1:12">
      <c r="A13243" s="13">
        <v>13240</v>
      </c>
      <c r="B13243" s="13" t="s">
        <v>7</v>
      </c>
      <c r="C13243" s="13" t="s">
        <v>17</v>
      </c>
      <c r="D13243" s="13" t="s">
        <v>28549</v>
      </c>
      <c r="E13243" s="13" t="s">
        <v>32842</v>
      </c>
      <c r="F13243" s="14" t="s">
        <v>32865</v>
      </c>
      <c r="G13243" s="14" t="s">
        <v>32866</v>
      </c>
      <c r="H13243" s="14" t="s">
        <v>32865</v>
      </c>
      <c r="I13243" s="14">
        <v>0</v>
      </c>
      <c r="J13243" s="14" t="s">
        <v>97</v>
      </c>
      <c r="K13243" s="14"/>
      <c r="L13243" s="1" t="str">
        <f ca="1">VLOOKUP(G:G,'[1]10千伏配变'!$G$1:$K$65536,5,0)</f>
        <v>青龙</v>
      </c>
    </row>
    <row r="13244" s="1" customFormat="1" hidden="1" spans="1:12">
      <c r="A13244" s="13">
        <v>13241</v>
      </c>
      <c r="B13244" s="13" t="s">
        <v>7</v>
      </c>
      <c r="C13244" s="13" t="s">
        <v>17</v>
      </c>
      <c r="D13244" s="13" t="s">
        <v>28549</v>
      </c>
      <c r="E13244" s="13" t="s">
        <v>32842</v>
      </c>
      <c r="F13244" s="14" t="s">
        <v>32867</v>
      </c>
      <c r="G13244" s="14" t="s">
        <v>32868</v>
      </c>
      <c r="H13244" s="14" t="s">
        <v>32867</v>
      </c>
      <c r="I13244" s="14">
        <v>0</v>
      </c>
      <c r="J13244" s="14" t="s">
        <v>97</v>
      </c>
      <c r="K13244" s="14"/>
      <c r="L13244" s="1" t="str">
        <f ca="1">VLOOKUP(G:G,'[1]10千伏配变'!$G$1:$K$65536,5,0)</f>
        <v>青龙</v>
      </c>
    </row>
    <row r="13245" s="1" customFormat="1" hidden="1" spans="1:12">
      <c r="A13245" s="13">
        <v>13242</v>
      </c>
      <c r="B13245" s="13" t="s">
        <v>7</v>
      </c>
      <c r="C13245" s="13" t="s">
        <v>17</v>
      </c>
      <c r="D13245" s="13" t="s">
        <v>28549</v>
      </c>
      <c r="E13245" s="13" t="s">
        <v>32842</v>
      </c>
      <c r="F13245" s="14" t="s">
        <v>32869</v>
      </c>
      <c r="G13245" s="14" t="s">
        <v>32870</v>
      </c>
      <c r="H13245" s="14" t="s">
        <v>32869</v>
      </c>
      <c r="I13245" s="14">
        <v>0</v>
      </c>
      <c r="J13245" s="14" t="s">
        <v>97</v>
      </c>
      <c r="K13245" s="14"/>
      <c r="L13245" s="1" t="str">
        <f ca="1">VLOOKUP(G:G,'[1]10千伏配变'!$G$1:$K$65536,5,0)</f>
        <v>青龙</v>
      </c>
    </row>
    <row r="13246" s="1" customFormat="1" hidden="1" spans="1:12">
      <c r="A13246" s="13">
        <v>13243</v>
      </c>
      <c r="B13246" s="13" t="s">
        <v>7</v>
      </c>
      <c r="C13246" s="13" t="s">
        <v>17</v>
      </c>
      <c r="D13246" s="13" t="s">
        <v>28898</v>
      </c>
      <c r="E13246" s="13" t="s">
        <v>32871</v>
      </c>
      <c r="F13246" s="14" t="s">
        <v>32872</v>
      </c>
      <c r="G13246" s="14" t="s">
        <v>32873</v>
      </c>
      <c r="H13246" s="14" t="s">
        <v>32872</v>
      </c>
      <c r="I13246" s="14">
        <v>6.75608247422682</v>
      </c>
      <c r="J13246" s="14" t="s">
        <v>97</v>
      </c>
      <c r="K13246" s="13" t="s">
        <v>297</v>
      </c>
      <c r="L13246" s="1" t="str">
        <f ca="1">VLOOKUP(G:G,'[1]10千伏配变'!$G$1:$K$65536,5,0)</f>
        <v>青龙</v>
      </c>
    </row>
    <row r="13247" s="1" customFormat="1" hidden="1" spans="1:12">
      <c r="A13247" s="13">
        <v>13244</v>
      </c>
      <c r="B13247" s="13" t="s">
        <v>7</v>
      </c>
      <c r="C13247" s="13" t="s">
        <v>17</v>
      </c>
      <c r="D13247" s="13" t="s">
        <v>28898</v>
      </c>
      <c r="E13247" s="13" t="s">
        <v>32871</v>
      </c>
      <c r="F13247" s="14" t="s">
        <v>32874</v>
      </c>
      <c r="G13247" s="14" t="s">
        <v>32875</v>
      </c>
      <c r="H13247" s="14" t="s">
        <v>32874</v>
      </c>
      <c r="I13247" s="14">
        <v>0.610587628865972</v>
      </c>
      <c r="J13247" s="14" t="s">
        <v>97</v>
      </c>
      <c r="K13247" s="13" t="s">
        <v>297</v>
      </c>
      <c r="L13247" s="1" t="str">
        <f ca="1">VLOOKUP(G:G,'[1]10千伏配变'!$G$1:$K$65536,5,0)</f>
        <v>青龙</v>
      </c>
    </row>
    <row r="13248" s="1" customFormat="1" hidden="1" spans="1:12">
      <c r="A13248" s="13">
        <v>13245</v>
      </c>
      <c r="B13248" s="13" t="s">
        <v>7</v>
      </c>
      <c r="C13248" s="13" t="s">
        <v>17</v>
      </c>
      <c r="D13248" s="13" t="s">
        <v>28898</v>
      </c>
      <c r="E13248" s="13" t="s">
        <v>32871</v>
      </c>
      <c r="F13248" s="14" t="s">
        <v>32876</v>
      </c>
      <c r="G13248" s="14" t="s">
        <v>32877</v>
      </c>
      <c r="H13248" s="14" t="s">
        <v>32876</v>
      </c>
      <c r="I13248" s="14">
        <v>6.46025773195878</v>
      </c>
      <c r="J13248" s="14" t="s">
        <v>97</v>
      </c>
      <c r="K13248" s="13" t="s">
        <v>297</v>
      </c>
      <c r="L13248" s="1" t="str">
        <f ca="1">VLOOKUP(G:G,'[1]10千伏配变'!$G$1:$K$65536,5,0)</f>
        <v>青龙</v>
      </c>
    </row>
    <row r="13249" s="1" customFormat="1" hidden="1" spans="1:12">
      <c r="A13249" s="13">
        <v>13246</v>
      </c>
      <c r="B13249" s="13" t="s">
        <v>7</v>
      </c>
      <c r="C13249" s="13" t="s">
        <v>17</v>
      </c>
      <c r="D13249" s="13" t="s">
        <v>28898</v>
      </c>
      <c r="E13249" s="13" t="s">
        <v>32871</v>
      </c>
      <c r="F13249" s="14" t="s">
        <v>32878</v>
      </c>
      <c r="G13249" s="14" t="s">
        <v>32879</v>
      </c>
      <c r="H13249" s="14" t="s">
        <v>32878</v>
      </c>
      <c r="I13249" s="14">
        <v>22.248969072165</v>
      </c>
      <c r="J13249" s="14" t="s">
        <v>97</v>
      </c>
      <c r="K13249" s="13" t="s">
        <v>297</v>
      </c>
      <c r="L13249" s="1" t="str">
        <f ca="1">VLOOKUP(G:G,'[1]10千伏配变'!$G$1:$K$65536,5,0)</f>
        <v>青龙</v>
      </c>
    </row>
    <row r="13250" s="1" customFormat="1" hidden="1" spans="1:12">
      <c r="A13250" s="13">
        <v>13247</v>
      </c>
      <c r="B13250" s="13" t="s">
        <v>7</v>
      </c>
      <c r="C13250" s="13" t="s">
        <v>17</v>
      </c>
      <c r="D13250" s="13" t="s">
        <v>28898</v>
      </c>
      <c r="E13250" s="13" t="s">
        <v>32871</v>
      </c>
      <c r="F13250" s="14" t="s">
        <v>32880</v>
      </c>
      <c r="G13250" s="14" t="s">
        <v>32881</v>
      </c>
      <c r="H13250" s="14" t="s">
        <v>32880</v>
      </c>
      <c r="I13250" s="14">
        <v>0</v>
      </c>
      <c r="J13250" s="14" t="s">
        <v>97</v>
      </c>
      <c r="K13250" s="14"/>
      <c r="L13250" s="1" t="str">
        <f ca="1">VLOOKUP(G:G,'[1]10千伏配变'!$G$1:$K$65536,5,0)</f>
        <v>青龙</v>
      </c>
    </row>
    <row r="13251" s="1" customFormat="1" hidden="1" spans="1:12">
      <c r="A13251" s="13">
        <v>13248</v>
      </c>
      <c r="B13251" s="13" t="s">
        <v>7</v>
      </c>
      <c r="C13251" s="13" t="s">
        <v>17</v>
      </c>
      <c r="D13251" s="13" t="s">
        <v>28898</v>
      </c>
      <c r="E13251" s="13" t="s">
        <v>32871</v>
      </c>
      <c r="F13251" s="14" t="s">
        <v>32882</v>
      </c>
      <c r="G13251" s="14" t="s">
        <v>32883</v>
      </c>
      <c r="H13251" s="14" t="s">
        <v>32882</v>
      </c>
      <c r="I13251" s="14">
        <v>19.1684536082474</v>
      </c>
      <c r="J13251" s="14" t="s">
        <v>97</v>
      </c>
      <c r="K13251" s="13" t="s">
        <v>297</v>
      </c>
      <c r="L13251" s="1" t="str">
        <f ca="1">VLOOKUP(G:G,'[1]10千伏配变'!$G$1:$K$65536,5,0)</f>
        <v>青龙</v>
      </c>
    </row>
    <row r="13252" s="1" customFormat="1" hidden="1" spans="1:12">
      <c r="A13252" s="13">
        <v>13249</v>
      </c>
      <c r="B13252" s="13" t="s">
        <v>7</v>
      </c>
      <c r="C13252" s="13" t="s">
        <v>17</v>
      </c>
      <c r="D13252" s="13" t="s">
        <v>28898</v>
      </c>
      <c r="E13252" s="13" t="s">
        <v>32871</v>
      </c>
      <c r="F13252" s="14" t="s">
        <v>32884</v>
      </c>
      <c r="G13252" s="14" t="s">
        <v>32885</v>
      </c>
      <c r="H13252" s="14" t="s">
        <v>32884</v>
      </c>
      <c r="I13252" s="14">
        <v>5.4729381443299</v>
      </c>
      <c r="J13252" s="14" t="s">
        <v>97</v>
      </c>
      <c r="K13252" s="13" t="s">
        <v>297</v>
      </c>
      <c r="L13252" s="1" t="str">
        <f ca="1">VLOOKUP(G:G,'[1]10千伏配变'!$G$1:$K$65536,5,0)</f>
        <v>青龙</v>
      </c>
    </row>
    <row r="13253" s="1" customFormat="1" hidden="1" spans="1:12">
      <c r="A13253" s="13">
        <v>13250</v>
      </c>
      <c r="B13253" s="13" t="s">
        <v>7</v>
      </c>
      <c r="C13253" s="13" t="s">
        <v>17</v>
      </c>
      <c r="D13253" s="13" t="s">
        <v>28898</v>
      </c>
      <c r="E13253" s="13" t="s">
        <v>32871</v>
      </c>
      <c r="F13253" s="14" t="s">
        <v>32886</v>
      </c>
      <c r="G13253" s="14" t="s">
        <v>32887</v>
      </c>
      <c r="H13253" s="14" t="s">
        <v>32886</v>
      </c>
      <c r="I13253" s="14">
        <v>35.2510979381443</v>
      </c>
      <c r="J13253" s="14" t="s">
        <v>97</v>
      </c>
      <c r="K13253" s="13" t="s">
        <v>297</v>
      </c>
      <c r="L13253" s="1" t="str">
        <f ca="1">VLOOKUP(G:G,'[1]10千伏配变'!$G$1:$K$65536,5,0)</f>
        <v>青龙</v>
      </c>
    </row>
    <row r="13254" s="1" customFormat="1" hidden="1" spans="1:12">
      <c r="A13254" s="13">
        <v>13251</v>
      </c>
      <c r="B13254" s="13" t="s">
        <v>7</v>
      </c>
      <c r="C13254" s="13" t="s">
        <v>17</v>
      </c>
      <c r="D13254" s="13" t="s">
        <v>28898</v>
      </c>
      <c r="E13254" s="13" t="s">
        <v>32871</v>
      </c>
      <c r="F13254" s="14" t="s">
        <v>32888</v>
      </c>
      <c r="G13254" s="14" t="s">
        <v>32889</v>
      </c>
      <c r="H13254" s="14" t="s">
        <v>32888</v>
      </c>
      <c r="I13254" s="14">
        <v>10.9621649484536</v>
      </c>
      <c r="J13254" s="14" t="s">
        <v>97</v>
      </c>
      <c r="K13254" s="13" t="s">
        <v>297</v>
      </c>
      <c r="L13254" s="1" t="str">
        <f ca="1">VLOOKUP(G:G,'[1]10千伏配变'!$G$1:$K$65536,5,0)</f>
        <v>青龙</v>
      </c>
    </row>
    <row r="13255" s="1" customFormat="1" hidden="1" spans="1:12">
      <c r="A13255" s="13">
        <v>13252</v>
      </c>
      <c r="B13255" s="13" t="s">
        <v>7</v>
      </c>
      <c r="C13255" s="13" t="s">
        <v>17</v>
      </c>
      <c r="D13255" s="13" t="s">
        <v>28898</v>
      </c>
      <c r="E13255" s="13" t="s">
        <v>32871</v>
      </c>
      <c r="F13255" s="14" t="s">
        <v>32890</v>
      </c>
      <c r="G13255" s="14" t="s">
        <v>32891</v>
      </c>
      <c r="H13255" s="14" t="s">
        <v>32890</v>
      </c>
      <c r="I13255" s="14">
        <v>14.1739175257732</v>
      </c>
      <c r="J13255" s="14" t="s">
        <v>97</v>
      </c>
      <c r="K13255" s="13" t="s">
        <v>297</v>
      </c>
      <c r="L13255" s="1" t="str">
        <f ca="1">VLOOKUP(G:G,'[1]10千伏配变'!$G$1:$K$65536,5,0)</f>
        <v>青龙</v>
      </c>
    </row>
    <row r="13256" s="1" customFormat="1" hidden="1" spans="1:12">
      <c r="A13256" s="13">
        <v>13253</v>
      </c>
      <c r="B13256" s="13" t="s">
        <v>7</v>
      </c>
      <c r="C13256" s="13" t="s">
        <v>17</v>
      </c>
      <c r="D13256" s="13" t="s">
        <v>28898</v>
      </c>
      <c r="E13256" s="13" t="s">
        <v>32871</v>
      </c>
      <c r="F13256" s="14" t="s">
        <v>32871</v>
      </c>
      <c r="G13256" s="14" t="s">
        <v>32892</v>
      </c>
      <c r="H13256" s="14" t="s">
        <v>32871</v>
      </c>
      <c r="I13256" s="14">
        <v>13.0428865979381</v>
      </c>
      <c r="J13256" s="14" t="s">
        <v>97</v>
      </c>
      <c r="K13256" s="13" t="s">
        <v>297</v>
      </c>
      <c r="L13256" s="1" t="str">
        <f ca="1">VLOOKUP(G:G,'[1]10千伏配变'!$G$1:$K$65536,5,0)</f>
        <v>青龙</v>
      </c>
    </row>
    <row r="13257" s="1" customFormat="1" hidden="1" spans="1:12">
      <c r="A13257" s="13">
        <v>13254</v>
      </c>
      <c r="B13257" s="13" t="s">
        <v>7</v>
      </c>
      <c r="C13257" s="13" t="s">
        <v>17</v>
      </c>
      <c r="D13257" s="13" t="s">
        <v>28677</v>
      </c>
      <c r="E13257" s="13" t="s">
        <v>30049</v>
      </c>
      <c r="F13257" s="14" t="s">
        <v>32893</v>
      </c>
      <c r="G13257" s="14" t="s">
        <v>32894</v>
      </c>
      <c r="H13257" s="14" t="s">
        <v>32893</v>
      </c>
      <c r="I13257" s="14">
        <v>21.590515463918</v>
      </c>
      <c r="J13257" s="14" t="s">
        <v>97</v>
      </c>
      <c r="K13257" s="13" t="s">
        <v>297</v>
      </c>
      <c r="L13257" s="1" t="str">
        <f ca="1">VLOOKUP(G:G,'[1]10千伏配变'!$G$1:$K$65536,5,0)</f>
        <v>青龙</v>
      </c>
    </row>
    <row r="13258" s="1" customFormat="1" hidden="1" spans="1:12">
      <c r="A13258" s="13">
        <v>13255</v>
      </c>
      <c r="B13258" s="13" t="s">
        <v>7</v>
      </c>
      <c r="C13258" s="13" t="s">
        <v>17</v>
      </c>
      <c r="D13258" s="13" t="s">
        <v>28749</v>
      </c>
      <c r="E13258" s="13" t="s">
        <v>32895</v>
      </c>
      <c r="F13258" s="14" t="s">
        <v>32896</v>
      </c>
      <c r="G13258" s="14" t="s">
        <v>32897</v>
      </c>
      <c r="H13258" s="14" t="s">
        <v>32896</v>
      </c>
      <c r="I13258" s="14">
        <v>30.8037113402062</v>
      </c>
      <c r="J13258" s="14" t="s">
        <v>97</v>
      </c>
      <c r="K13258" s="13" t="s">
        <v>297</v>
      </c>
      <c r="L13258" s="1" t="str">
        <f ca="1">VLOOKUP(G:G,'[1]10千伏配变'!$G$1:$K$65536,5,0)</f>
        <v>青龙</v>
      </c>
    </row>
    <row r="13259" s="1" customFormat="1" hidden="1" spans="1:12">
      <c r="A13259" s="13">
        <v>13256</v>
      </c>
      <c r="B13259" s="13" t="s">
        <v>7</v>
      </c>
      <c r="C13259" s="13" t="s">
        <v>17</v>
      </c>
      <c r="D13259" s="13" t="s">
        <v>28749</v>
      </c>
      <c r="E13259" s="13" t="s">
        <v>32895</v>
      </c>
      <c r="F13259" s="14" t="s">
        <v>32898</v>
      </c>
      <c r="G13259" s="14" t="s">
        <v>32899</v>
      </c>
      <c r="H13259" s="14" t="s">
        <v>32898</v>
      </c>
      <c r="I13259" s="14">
        <v>26.1273195876289</v>
      </c>
      <c r="J13259" s="14" t="s">
        <v>97</v>
      </c>
      <c r="K13259" s="13" t="s">
        <v>297</v>
      </c>
      <c r="L13259" s="1" t="str">
        <f ca="1">VLOOKUP(G:G,'[1]10千伏配变'!$G$1:$K$65536,5,0)</f>
        <v>青龙</v>
      </c>
    </row>
    <row r="13260" s="1" customFormat="1" hidden="1" spans="1:12">
      <c r="A13260" s="13">
        <v>13257</v>
      </c>
      <c r="B13260" s="13" t="s">
        <v>7</v>
      </c>
      <c r="C13260" s="13" t="s">
        <v>17</v>
      </c>
      <c r="D13260" s="13" t="s">
        <v>28749</v>
      </c>
      <c r="E13260" s="13" t="s">
        <v>32895</v>
      </c>
      <c r="F13260" s="14" t="s">
        <v>32900</v>
      </c>
      <c r="G13260" s="14" t="s">
        <v>32901</v>
      </c>
      <c r="H13260" s="14" t="s">
        <v>32900</v>
      </c>
      <c r="I13260" s="14">
        <v>0</v>
      </c>
      <c r="J13260" s="14" t="s">
        <v>97</v>
      </c>
      <c r="K13260" s="14"/>
      <c r="L13260" s="1" t="str">
        <f ca="1">VLOOKUP(G:G,'[1]10千伏配变'!$G$1:$K$65536,5,0)</f>
        <v>青龙</v>
      </c>
    </row>
    <row r="13261" s="1" customFormat="1" hidden="1" spans="1:12">
      <c r="A13261" s="13">
        <v>13258</v>
      </c>
      <c r="B13261" s="13" t="s">
        <v>7</v>
      </c>
      <c r="C13261" s="13" t="s">
        <v>17</v>
      </c>
      <c r="D13261" s="13" t="s">
        <v>662</v>
      </c>
      <c r="E13261" s="13" t="s">
        <v>24368</v>
      </c>
      <c r="F13261" s="14" t="s">
        <v>32902</v>
      </c>
      <c r="G13261" s="14" t="s">
        <v>32903</v>
      </c>
      <c r="H13261" s="14" t="s">
        <v>32902</v>
      </c>
      <c r="I13261" s="14">
        <v>614.171134020619</v>
      </c>
      <c r="J13261" s="14" t="s">
        <v>97</v>
      </c>
      <c r="K13261" s="13" t="s">
        <v>297</v>
      </c>
      <c r="L13261" s="1" t="str">
        <f ca="1">VLOOKUP(G:G,'[1]10千伏配变'!$G$1:$K$65536,5,0)</f>
        <v>青龙</v>
      </c>
    </row>
    <row r="13262" s="1" customFormat="1" hidden="1" spans="1:12">
      <c r="A13262" s="13">
        <v>13259</v>
      </c>
      <c r="B13262" s="13" t="s">
        <v>7</v>
      </c>
      <c r="C13262" s="13" t="s">
        <v>17</v>
      </c>
      <c r="D13262" s="13" t="s">
        <v>28677</v>
      </c>
      <c r="E13262" s="13" t="s">
        <v>29049</v>
      </c>
      <c r="F13262" s="14" t="s">
        <v>32904</v>
      </c>
      <c r="G13262" s="14" t="s">
        <v>32905</v>
      </c>
      <c r="H13262" s="14" t="s">
        <v>32904</v>
      </c>
      <c r="I13262" s="14">
        <v>0</v>
      </c>
      <c r="J13262" s="14" t="s">
        <v>97</v>
      </c>
      <c r="K13262" s="14"/>
      <c r="L13262" s="1" t="str">
        <f ca="1">VLOOKUP(G:G,'[1]10千伏配变'!$G$1:$K$65536,5,0)</f>
        <v>青龙</v>
      </c>
    </row>
    <row r="13263" s="1" customFormat="1" hidden="1" spans="1:12">
      <c r="A13263" s="13">
        <v>13260</v>
      </c>
      <c r="B13263" s="13" t="s">
        <v>7</v>
      </c>
      <c r="C13263" s="13" t="s">
        <v>17</v>
      </c>
      <c r="D13263" s="13" t="s">
        <v>28677</v>
      </c>
      <c r="E13263" s="13" t="s">
        <v>29049</v>
      </c>
      <c r="F13263" s="14" t="s">
        <v>32906</v>
      </c>
      <c r="G13263" s="14" t="s">
        <v>32907</v>
      </c>
      <c r="H13263" s="14" t="s">
        <v>32906</v>
      </c>
      <c r="I13263" s="14">
        <v>0</v>
      </c>
      <c r="J13263" s="14" t="s">
        <v>97</v>
      </c>
      <c r="K13263" s="14"/>
      <c r="L13263" s="1" t="str">
        <f ca="1">VLOOKUP(G:G,'[1]10千伏配变'!$G$1:$K$65536,5,0)</f>
        <v>青龙</v>
      </c>
    </row>
    <row r="13264" s="1" customFormat="1" hidden="1" spans="1:12">
      <c r="A13264" s="13">
        <v>13261</v>
      </c>
      <c r="B13264" s="13" t="s">
        <v>7</v>
      </c>
      <c r="C13264" s="13" t="s">
        <v>17</v>
      </c>
      <c r="D13264" s="13" t="s">
        <v>28677</v>
      </c>
      <c r="E13264" s="13" t="s">
        <v>29049</v>
      </c>
      <c r="F13264" s="14" t="s">
        <v>32908</v>
      </c>
      <c r="G13264" s="14" t="s">
        <v>32909</v>
      </c>
      <c r="H13264" s="14" t="s">
        <v>32908</v>
      </c>
      <c r="I13264" s="14">
        <v>0</v>
      </c>
      <c r="J13264" s="14" t="s">
        <v>97</v>
      </c>
      <c r="K13264" s="14"/>
      <c r="L13264" s="1" t="str">
        <f ca="1">VLOOKUP(G:G,'[1]10千伏配变'!$G$1:$K$65536,5,0)</f>
        <v>青龙</v>
      </c>
    </row>
    <row r="13265" s="1" customFormat="1" hidden="1" spans="1:12">
      <c r="A13265" s="13">
        <v>13262</v>
      </c>
      <c r="B13265" s="13" t="s">
        <v>7</v>
      </c>
      <c r="C13265" s="13" t="s">
        <v>17</v>
      </c>
      <c r="D13265" s="13" t="s">
        <v>28677</v>
      </c>
      <c r="E13265" s="13" t="s">
        <v>29049</v>
      </c>
      <c r="F13265" s="14" t="s">
        <v>32910</v>
      </c>
      <c r="G13265" s="14" t="s">
        <v>32911</v>
      </c>
      <c r="H13265" s="14" t="s">
        <v>32910</v>
      </c>
      <c r="I13265" s="14">
        <v>0</v>
      </c>
      <c r="J13265" s="14" t="s">
        <v>97</v>
      </c>
      <c r="K13265" s="14"/>
      <c r="L13265" s="1" t="str">
        <f ca="1">VLOOKUP(G:G,'[1]10千伏配变'!$G$1:$K$65536,5,0)</f>
        <v>青龙</v>
      </c>
    </row>
    <row r="13266" s="1" customFormat="1" hidden="1" spans="1:12">
      <c r="A13266" s="13">
        <v>13263</v>
      </c>
      <c r="B13266" s="13" t="s">
        <v>7</v>
      </c>
      <c r="C13266" s="13" t="s">
        <v>17</v>
      </c>
      <c r="D13266" s="13" t="s">
        <v>28677</v>
      </c>
      <c r="E13266" s="13" t="s">
        <v>29049</v>
      </c>
      <c r="F13266" s="14" t="s">
        <v>32912</v>
      </c>
      <c r="G13266" s="14" t="s">
        <v>32913</v>
      </c>
      <c r="H13266" s="14" t="s">
        <v>32912</v>
      </c>
      <c r="I13266" s="14">
        <v>0</v>
      </c>
      <c r="J13266" s="14" t="s">
        <v>97</v>
      </c>
      <c r="K13266" s="14"/>
      <c r="L13266" s="1" t="str">
        <f ca="1">VLOOKUP(G:G,'[1]10千伏配变'!$G$1:$K$65536,5,0)</f>
        <v>青龙</v>
      </c>
    </row>
    <row r="13267" s="1" customFormat="1" hidden="1" spans="1:12">
      <c r="A13267" s="13">
        <v>13264</v>
      </c>
      <c r="B13267" s="13" t="s">
        <v>7</v>
      </c>
      <c r="C13267" s="13" t="s">
        <v>17</v>
      </c>
      <c r="D13267" s="13" t="s">
        <v>28677</v>
      </c>
      <c r="E13267" s="13" t="s">
        <v>29049</v>
      </c>
      <c r="F13267" s="14" t="s">
        <v>32914</v>
      </c>
      <c r="G13267" s="14" t="s">
        <v>32915</v>
      </c>
      <c r="H13267" s="14" t="s">
        <v>32914</v>
      </c>
      <c r="I13267" s="14">
        <v>0</v>
      </c>
      <c r="J13267" s="14" t="s">
        <v>97</v>
      </c>
      <c r="K13267" s="14"/>
      <c r="L13267" s="1" t="str">
        <f ca="1">VLOOKUP(G:G,'[1]10千伏配变'!$G$1:$K$65536,5,0)</f>
        <v>青龙</v>
      </c>
    </row>
    <row r="13268" s="1" customFormat="1" hidden="1" spans="1:12">
      <c r="A13268" s="13">
        <v>13265</v>
      </c>
      <c r="B13268" s="13" t="s">
        <v>7</v>
      </c>
      <c r="C13268" s="13" t="s">
        <v>17</v>
      </c>
      <c r="D13268" s="13" t="s">
        <v>28677</v>
      </c>
      <c r="E13268" s="13" t="s">
        <v>29049</v>
      </c>
      <c r="F13268" s="14" t="s">
        <v>32916</v>
      </c>
      <c r="G13268" s="14" t="s">
        <v>32917</v>
      </c>
      <c r="H13268" s="14" t="s">
        <v>32916</v>
      </c>
      <c r="I13268" s="14">
        <v>0</v>
      </c>
      <c r="J13268" s="14" t="s">
        <v>97</v>
      </c>
      <c r="K13268" s="14"/>
      <c r="L13268" s="1" t="str">
        <f ca="1">VLOOKUP(G:G,'[1]10千伏配变'!$G$1:$K$65536,5,0)</f>
        <v>青龙</v>
      </c>
    </row>
    <row r="13269" s="1" customFormat="1" hidden="1" spans="1:12">
      <c r="A13269" s="13">
        <v>13266</v>
      </c>
      <c r="B13269" s="13" t="s">
        <v>7</v>
      </c>
      <c r="C13269" s="13" t="s">
        <v>17</v>
      </c>
      <c r="D13269" s="13" t="s">
        <v>28677</v>
      </c>
      <c r="E13269" s="13" t="s">
        <v>28678</v>
      </c>
      <c r="F13269" s="14" t="s">
        <v>32918</v>
      </c>
      <c r="G13269" s="14" t="s">
        <v>32919</v>
      </c>
      <c r="H13269" s="14" t="s">
        <v>32918</v>
      </c>
      <c r="I13269" s="14">
        <v>0</v>
      </c>
      <c r="J13269" s="14" t="s">
        <v>97</v>
      </c>
      <c r="K13269" s="14"/>
      <c r="L13269" s="1" t="str">
        <f ca="1">VLOOKUP(G:G,'[1]10千伏配变'!$G$1:$K$65536,5,0)</f>
        <v>青龙</v>
      </c>
    </row>
    <row r="13270" s="1" customFormat="1" hidden="1" spans="1:12">
      <c r="A13270" s="13">
        <v>13267</v>
      </c>
      <c r="B13270" s="13" t="s">
        <v>7</v>
      </c>
      <c r="C13270" s="13" t="s">
        <v>17</v>
      </c>
      <c r="D13270" s="13" t="s">
        <v>28677</v>
      </c>
      <c r="E13270" s="13" t="s">
        <v>29049</v>
      </c>
      <c r="F13270" s="14" t="s">
        <v>32920</v>
      </c>
      <c r="G13270" s="14" t="s">
        <v>32921</v>
      </c>
      <c r="H13270" s="14" t="s">
        <v>32920</v>
      </c>
      <c r="I13270" s="14">
        <v>0</v>
      </c>
      <c r="J13270" s="14" t="s">
        <v>97</v>
      </c>
      <c r="K13270" s="14"/>
      <c r="L13270" s="1" t="str">
        <f ca="1">VLOOKUP(G:G,'[1]10千伏配变'!$G$1:$K$65536,5,0)</f>
        <v>青龙</v>
      </c>
    </row>
    <row r="13271" s="1" customFormat="1" hidden="1" spans="1:12">
      <c r="A13271" s="13">
        <v>13268</v>
      </c>
      <c r="B13271" s="13" t="s">
        <v>7</v>
      </c>
      <c r="C13271" s="13" t="s">
        <v>17</v>
      </c>
      <c r="D13271" s="13" t="s">
        <v>28775</v>
      </c>
      <c r="E13271" s="13" t="s">
        <v>32922</v>
      </c>
      <c r="F13271" s="14" t="s">
        <v>32923</v>
      </c>
      <c r="G13271" s="14" t="s">
        <v>32924</v>
      </c>
      <c r="H13271" s="14" t="s">
        <v>32923</v>
      </c>
      <c r="I13271" s="14">
        <v>54.0427835051546</v>
      </c>
      <c r="J13271" s="14" t="s">
        <v>97</v>
      </c>
      <c r="K13271" s="13" t="s">
        <v>297</v>
      </c>
      <c r="L13271" s="1" t="str">
        <f ca="1">VLOOKUP(G:G,'[1]10千伏配变'!$G$1:$K$65536,5,0)</f>
        <v>青龙</v>
      </c>
    </row>
    <row r="13272" s="1" customFormat="1" hidden="1" spans="1:12">
      <c r="A13272" s="13">
        <v>13269</v>
      </c>
      <c r="B13272" s="13" t="s">
        <v>7</v>
      </c>
      <c r="C13272" s="13" t="s">
        <v>17</v>
      </c>
      <c r="D13272" s="13" t="s">
        <v>28775</v>
      </c>
      <c r="E13272" s="13" t="s">
        <v>32922</v>
      </c>
      <c r="F13272" s="14" t="s">
        <v>32925</v>
      </c>
      <c r="G13272" s="14" t="s">
        <v>32926</v>
      </c>
      <c r="H13272" s="14" t="s">
        <v>32925</v>
      </c>
      <c r="I13272" s="14">
        <v>36.3462886597938</v>
      </c>
      <c r="J13272" s="14" t="s">
        <v>97</v>
      </c>
      <c r="K13272" s="13" t="s">
        <v>297</v>
      </c>
      <c r="L13272" s="1" t="str">
        <f ca="1">VLOOKUP(G:G,'[1]10千伏配变'!$G$1:$K$65536,5,0)</f>
        <v>青龙</v>
      </c>
    </row>
    <row r="13273" s="1" customFormat="1" hidden="1" spans="1:12">
      <c r="A13273" s="13">
        <v>13270</v>
      </c>
      <c r="B13273" s="13" t="s">
        <v>7</v>
      </c>
      <c r="C13273" s="13" t="s">
        <v>17</v>
      </c>
      <c r="D13273" s="13" t="s">
        <v>28749</v>
      </c>
      <c r="E13273" s="13" t="s">
        <v>32927</v>
      </c>
      <c r="F13273" s="14" t="s">
        <v>32928</v>
      </c>
      <c r="G13273" s="14" t="s">
        <v>32929</v>
      </c>
      <c r="H13273" s="14" t="s">
        <v>32928</v>
      </c>
      <c r="I13273" s="14">
        <v>23.9007216494845</v>
      </c>
      <c r="J13273" s="14" t="s">
        <v>97</v>
      </c>
      <c r="K13273" s="13" t="s">
        <v>297</v>
      </c>
      <c r="L13273" s="1" t="str">
        <f ca="1">VLOOKUP(G:G,'[1]10千伏配变'!$G$1:$K$65536,5,0)</f>
        <v>青龙</v>
      </c>
    </row>
    <row r="13274" s="1" customFormat="1" hidden="1" spans="1:12">
      <c r="A13274" s="13">
        <v>13271</v>
      </c>
      <c r="B13274" s="13" t="s">
        <v>7</v>
      </c>
      <c r="C13274" s="13" t="s">
        <v>17</v>
      </c>
      <c r="D13274" s="13" t="s">
        <v>662</v>
      </c>
      <c r="E13274" s="13" t="s">
        <v>24368</v>
      </c>
      <c r="F13274" s="14" t="s">
        <v>32930</v>
      </c>
      <c r="G13274" s="14" t="s">
        <v>32931</v>
      </c>
      <c r="H13274" s="14" t="s">
        <v>32932</v>
      </c>
      <c r="I13274" s="14">
        <v>0</v>
      </c>
      <c r="J13274" s="14" t="s">
        <v>97</v>
      </c>
      <c r="K13274" s="14"/>
      <c r="L13274" s="1" t="str">
        <f ca="1">VLOOKUP(G:G,'[1]10千伏配变'!$G$1:$K$65536,5,0)</f>
        <v>青龙</v>
      </c>
    </row>
    <row r="13275" s="1" customFormat="1" hidden="1" spans="1:12">
      <c r="A13275" s="13">
        <v>13272</v>
      </c>
      <c r="B13275" s="13" t="s">
        <v>7</v>
      </c>
      <c r="C13275" s="13" t="s">
        <v>17</v>
      </c>
      <c r="D13275" s="13" t="s">
        <v>28968</v>
      </c>
      <c r="E13275" s="13" t="s">
        <v>32933</v>
      </c>
      <c r="F13275" s="14" t="s">
        <v>32934</v>
      </c>
      <c r="G13275" s="14" t="s">
        <v>32935</v>
      </c>
      <c r="H13275" s="14" t="s">
        <v>32934</v>
      </c>
      <c r="I13275" s="14">
        <v>42.5866494845361</v>
      </c>
      <c r="J13275" s="14" t="s">
        <v>97</v>
      </c>
      <c r="K13275" s="13" t="s">
        <v>297</v>
      </c>
      <c r="L13275" s="1" t="str">
        <f ca="1">VLOOKUP(G:G,'[1]10千伏配变'!$G$1:$K$65536,5,0)</f>
        <v>青龙</v>
      </c>
    </row>
    <row r="13276" s="1" customFormat="1" hidden="1" spans="1:12">
      <c r="A13276" s="13">
        <v>13273</v>
      </c>
      <c r="B13276" s="13" t="s">
        <v>7</v>
      </c>
      <c r="C13276" s="13" t="s">
        <v>17</v>
      </c>
      <c r="D13276" s="13" t="s">
        <v>28968</v>
      </c>
      <c r="E13276" s="13" t="s">
        <v>32933</v>
      </c>
      <c r="F13276" s="14" t="s">
        <v>32936</v>
      </c>
      <c r="G13276" s="14" t="s">
        <v>32937</v>
      </c>
      <c r="H13276" s="14" t="s">
        <v>32938</v>
      </c>
      <c r="I13276" s="14">
        <v>88.2479381443299</v>
      </c>
      <c r="J13276" s="14" t="s">
        <v>97</v>
      </c>
      <c r="K13276" s="13" t="s">
        <v>297</v>
      </c>
      <c r="L13276" s="1" t="str">
        <f ca="1">VLOOKUP(G:G,'[1]10千伏配变'!$G$1:$K$65536,5,0)</f>
        <v>青龙</v>
      </c>
    </row>
    <row r="13277" s="1" customFormat="1" hidden="1" spans="1:12">
      <c r="A13277" s="13">
        <v>13274</v>
      </c>
      <c r="B13277" s="13" t="s">
        <v>7</v>
      </c>
      <c r="C13277" s="13" t="s">
        <v>17</v>
      </c>
      <c r="D13277" s="13" t="s">
        <v>28968</v>
      </c>
      <c r="E13277" s="13" t="s">
        <v>32933</v>
      </c>
      <c r="F13277" s="14" t="s">
        <v>32939</v>
      </c>
      <c r="G13277" s="14" t="s">
        <v>32940</v>
      </c>
      <c r="H13277" s="14" t="s">
        <v>32939</v>
      </c>
      <c r="I13277" s="14">
        <v>48.6126804123711</v>
      </c>
      <c r="J13277" s="14" t="s">
        <v>97</v>
      </c>
      <c r="K13277" s="13" t="s">
        <v>297</v>
      </c>
      <c r="L13277" s="1" t="str">
        <f ca="1">VLOOKUP(G:G,'[1]10千伏配变'!$G$1:$K$65536,5,0)</f>
        <v>青龙</v>
      </c>
    </row>
    <row r="13278" s="1" customFormat="1" hidden="1" spans="1:12">
      <c r="A13278" s="13">
        <v>13275</v>
      </c>
      <c r="B13278" s="13" t="s">
        <v>7</v>
      </c>
      <c r="C13278" s="13" t="s">
        <v>17</v>
      </c>
      <c r="D13278" s="13" t="s">
        <v>28968</v>
      </c>
      <c r="E13278" s="13" t="s">
        <v>32933</v>
      </c>
      <c r="F13278" s="14" t="s">
        <v>32941</v>
      </c>
      <c r="G13278" s="14" t="s">
        <v>32942</v>
      </c>
      <c r="H13278" s="14" t="s">
        <v>32941</v>
      </c>
      <c r="I13278" s="14">
        <v>15.6024742268041</v>
      </c>
      <c r="J13278" s="14" t="s">
        <v>97</v>
      </c>
      <c r="K13278" s="13" t="s">
        <v>297</v>
      </c>
      <c r="L13278" s="1" t="str">
        <f ca="1">VLOOKUP(G:G,'[1]10千伏配变'!$G$1:$K$65536,5,0)</f>
        <v>青龙</v>
      </c>
    </row>
    <row r="13279" s="1" customFormat="1" hidden="1" spans="1:12">
      <c r="A13279" s="13">
        <v>13276</v>
      </c>
      <c r="B13279" s="13" t="s">
        <v>7</v>
      </c>
      <c r="C13279" s="13" t="s">
        <v>17</v>
      </c>
      <c r="D13279" s="13" t="s">
        <v>28968</v>
      </c>
      <c r="E13279" s="13" t="s">
        <v>32933</v>
      </c>
      <c r="F13279" s="14" t="s">
        <v>32943</v>
      </c>
      <c r="G13279" s="14" t="s">
        <v>32944</v>
      </c>
      <c r="H13279" s="14" t="s">
        <v>32943</v>
      </c>
      <c r="I13279" s="14">
        <v>28.0519587628866</v>
      </c>
      <c r="J13279" s="14" t="s">
        <v>97</v>
      </c>
      <c r="K13279" s="13" t="s">
        <v>297</v>
      </c>
      <c r="L13279" s="1" t="str">
        <f ca="1">VLOOKUP(G:G,'[1]10千伏配变'!$G$1:$K$65536,5,0)</f>
        <v>青龙</v>
      </c>
    </row>
    <row r="13280" s="1" customFormat="1" hidden="1" spans="1:12">
      <c r="A13280" s="13">
        <v>13277</v>
      </c>
      <c r="B13280" s="13" t="s">
        <v>7</v>
      </c>
      <c r="C13280" s="13" t="s">
        <v>17</v>
      </c>
      <c r="D13280" s="13" t="s">
        <v>20080</v>
      </c>
      <c r="E13280" s="13" t="s">
        <v>32945</v>
      </c>
      <c r="F13280" s="14" t="s">
        <v>32946</v>
      </c>
      <c r="G13280" s="14" t="s">
        <v>32947</v>
      </c>
      <c r="H13280" s="14" t="s">
        <v>32948</v>
      </c>
      <c r="I13280" s="14">
        <v>0</v>
      </c>
      <c r="J13280" s="14" t="s">
        <v>97</v>
      </c>
      <c r="K13280" s="14"/>
      <c r="L13280" s="1" t="str">
        <f ca="1">VLOOKUP(G:G,'[1]10千伏配变'!$G$1:$K$65536,5,0)</f>
        <v>青龙</v>
      </c>
    </row>
    <row r="13281" s="1" customFormat="1" hidden="1" spans="1:12">
      <c r="A13281" s="13">
        <v>13278</v>
      </c>
      <c r="B13281" s="13" t="s">
        <v>7</v>
      </c>
      <c r="C13281" s="13" t="s">
        <v>17</v>
      </c>
      <c r="D13281" s="13" t="s">
        <v>28588</v>
      </c>
      <c r="E13281" s="13" t="s">
        <v>31920</v>
      </c>
      <c r="F13281" s="14" t="s">
        <v>32949</v>
      </c>
      <c r="G13281" s="14" t="s">
        <v>32950</v>
      </c>
      <c r="H13281" s="14" t="s">
        <v>32949</v>
      </c>
      <c r="I13281" s="14">
        <v>28.4281958762887</v>
      </c>
      <c r="J13281" s="14" t="s">
        <v>97</v>
      </c>
      <c r="K13281" s="13" t="s">
        <v>297</v>
      </c>
      <c r="L13281" s="1" t="str">
        <f ca="1">VLOOKUP(G:G,'[1]10千伏配变'!$G$1:$K$65536,5,0)</f>
        <v>青龙</v>
      </c>
    </row>
    <row r="13282" s="1" customFormat="1" hidden="1" spans="1:12">
      <c r="A13282" s="13">
        <v>13279</v>
      </c>
      <c r="B13282" s="13" t="s">
        <v>7</v>
      </c>
      <c r="C13282" s="13" t="s">
        <v>17</v>
      </c>
      <c r="D13282" s="13" t="s">
        <v>28683</v>
      </c>
      <c r="E13282" s="13" t="s">
        <v>29228</v>
      </c>
      <c r="F13282" s="14" t="s">
        <v>32951</v>
      </c>
      <c r="G13282" s="14" t="s">
        <v>32952</v>
      </c>
      <c r="H13282" s="14" t="s">
        <v>32951</v>
      </c>
      <c r="I13282" s="14">
        <v>0</v>
      </c>
      <c r="J13282" s="14" t="s">
        <v>97</v>
      </c>
      <c r="K13282" s="14"/>
      <c r="L13282" s="1" t="str">
        <f ca="1">VLOOKUP(G:G,'[1]10千伏配变'!$G$1:$K$65536,5,0)</f>
        <v>青龙</v>
      </c>
    </row>
    <row r="13283" s="1" customFormat="1" hidden="1" spans="1:12">
      <c r="A13283" s="13">
        <v>13280</v>
      </c>
      <c r="B13283" s="13" t="s">
        <v>7</v>
      </c>
      <c r="C13283" s="13" t="s">
        <v>17</v>
      </c>
      <c r="D13283" s="13" t="s">
        <v>28683</v>
      </c>
      <c r="E13283" s="13" t="s">
        <v>29228</v>
      </c>
      <c r="F13283" s="14" t="s">
        <v>32953</v>
      </c>
      <c r="G13283" s="14" t="s">
        <v>32954</v>
      </c>
      <c r="H13283" s="14" t="s">
        <v>32953</v>
      </c>
      <c r="I13283" s="14">
        <v>0</v>
      </c>
      <c r="J13283" s="14" t="s">
        <v>97</v>
      </c>
      <c r="K13283" s="14"/>
      <c r="L13283" s="1" t="str">
        <f ca="1">VLOOKUP(G:G,'[1]10千伏配变'!$G$1:$K$65536,5,0)</f>
        <v>青龙</v>
      </c>
    </row>
    <row r="13284" s="1" customFormat="1" hidden="1" spans="1:12">
      <c r="A13284" s="13">
        <v>13281</v>
      </c>
      <c r="B13284" s="13" t="s">
        <v>7</v>
      </c>
      <c r="C13284" s="13" t="s">
        <v>17</v>
      </c>
      <c r="D13284" s="13" t="s">
        <v>28683</v>
      </c>
      <c r="E13284" s="13" t="s">
        <v>29228</v>
      </c>
      <c r="F13284" s="14" t="s">
        <v>32955</v>
      </c>
      <c r="G13284" s="14" t="s">
        <v>32956</v>
      </c>
      <c r="H13284" s="14" t="s">
        <v>32955</v>
      </c>
      <c r="I13284" s="14">
        <v>0</v>
      </c>
      <c r="J13284" s="14" t="s">
        <v>97</v>
      </c>
      <c r="K13284" s="14"/>
      <c r="L13284" s="1" t="str">
        <f ca="1">VLOOKUP(G:G,'[1]10千伏配变'!$G$1:$K$65536,5,0)</f>
        <v>青龙</v>
      </c>
    </row>
    <row r="13285" s="1" customFormat="1" hidden="1" spans="1:12">
      <c r="A13285" s="13">
        <v>13282</v>
      </c>
      <c r="B13285" s="13" t="s">
        <v>7</v>
      </c>
      <c r="C13285" s="13" t="s">
        <v>17</v>
      </c>
      <c r="D13285" s="13" t="s">
        <v>28683</v>
      </c>
      <c r="E13285" s="13" t="s">
        <v>29228</v>
      </c>
      <c r="F13285" s="14" t="s">
        <v>32957</v>
      </c>
      <c r="G13285" s="14" t="s">
        <v>32958</v>
      </c>
      <c r="H13285" s="14" t="s">
        <v>32957</v>
      </c>
      <c r="I13285" s="14">
        <v>0</v>
      </c>
      <c r="J13285" s="14" t="s">
        <v>97</v>
      </c>
      <c r="K13285" s="14"/>
      <c r="L13285" s="1" t="str">
        <f ca="1">VLOOKUP(G:G,'[1]10千伏配变'!$G$1:$K$65536,5,0)</f>
        <v>青龙</v>
      </c>
    </row>
    <row r="13286" s="1" customFormat="1" hidden="1" spans="1:12">
      <c r="A13286" s="13">
        <v>13283</v>
      </c>
      <c r="B13286" s="13" t="s">
        <v>7</v>
      </c>
      <c r="C13286" s="13" t="s">
        <v>17</v>
      </c>
      <c r="D13286" s="13" t="s">
        <v>28683</v>
      </c>
      <c r="E13286" s="13" t="s">
        <v>31667</v>
      </c>
      <c r="F13286" s="14" t="s">
        <v>32959</v>
      </c>
      <c r="G13286" s="14" t="s">
        <v>32960</v>
      </c>
      <c r="H13286" s="14" t="s">
        <v>32959</v>
      </c>
      <c r="I13286" s="14">
        <v>0</v>
      </c>
      <c r="J13286" s="14" t="s">
        <v>97</v>
      </c>
      <c r="K13286" s="14"/>
      <c r="L13286" s="1" t="str">
        <f ca="1">VLOOKUP(G:G,'[1]10千伏配变'!$G$1:$K$65536,5,0)</f>
        <v>青龙</v>
      </c>
    </row>
    <row r="13287" s="1" customFormat="1" hidden="1" spans="1:12">
      <c r="A13287" s="13">
        <v>13284</v>
      </c>
      <c r="B13287" s="13" t="s">
        <v>7</v>
      </c>
      <c r="C13287" s="13" t="s">
        <v>17</v>
      </c>
      <c r="D13287" s="13" t="s">
        <v>28683</v>
      </c>
      <c r="E13287" s="13" t="s">
        <v>31667</v>
      </c>
      <c r="F13287" s="14" t="s">
        <v>32961</v>
      </c>
      <c r="G13287" s="14" t="s">
        <v>32962</v>
      </c>
      <c r="H13287" s="14" t="s">
        <v>32961</v>
      </c>
      <c r="I13287" s="14">
        <v>0</v>
      </c>
      <c r="J13287" s="14" t="s">
        <v>97</v>
      </c>
      <c r="K13287" s="14"/>
      <c r="L13287" s="1" t="str">
        <f ca="1">VLOOKUP(G:G,'[1]10千伏配变'!$G$1:$K$65536,5,0)</f>
        <v>青龙</v>
      </c>
    </row>
    <row r="13288" s="1" customFormat="1" hidden="1" spans="1:12">
      <c r="A13288" s="13">
        <v>13285</v>
      </c>
      <c r="B13288" s="13" t="s">
        <v>7</v>
      </c>
      <c r="C13288" s="13" t="s">
        <v>17</v>
      </c>
      <c r="D13288" s="13" t="s">
        <v>28683</v>
      </c>
      <c r="E13288" s="13" t="s">
        <v>31667</v>
      </c>
      <c r="F13288" s="14" t="s">
        <v>32963</v>
      </c>
      <c r="G13288" s="14" t="s">
        <v>32964</v>
      </c>
      <c r="H13288" s="14" t="s">
        <v>32963</v>
      </c>
      <c r="I13288" s="14">
        <v>0</v>
      </c>
      <c r="J13288" s="14" t="s">
        <v>97</v>
      </c>
      <c r="K13288" s="14"/>
      <c r="L13288" s="1" t="str">
        <f ca="1">VLOOKUP(G:G,'[1]10千伏配变'!$G$1:$K$65536,5,0)</f>
        <v>青龙</v>
      </c>
    </row>
    <row r="13289" s="1" customFormat="1" hidden="1" spans="1:12">
      <c r="A13289" s="13">
        <v>13286</v>
      </c>
      <c r="B13289" s="13" t="s">
        <v>7</v>
      </c>
      <c r="C13289" s="13" t="s">
        <v>17</v>
      </c>
      <c r="D13289" s="13" t="s">
        <v>28683</v>
      </c>
      <c r="E13289" s="13" t="s">
        <v>31667</v>
      </c>
      <c r="F13289" s="14" t="s">
        <v>32965</v>
      </c>
      <c r="G13289" s="14" t="s">
        <v>32966</v>
      </c>
      <c r="H13289" s="14" t="s">
        <v>32965</v>
      </c>
      <c r="I13289" s="14">
        <v>0</v>
      </c>
      <c r="J13289" s="14" t="s">
        <v>97</v>
      </c>
      <c r="K13289" s="14"/>
      <c r="L13289" s="1" t="str">
        <f ca="1">VLOOKUP(G:G,'[1]10千伏配变'!$G$1:$K$65536,5,0)</f>
        <v>青龙</v>
      </c>
    </row>
    <row r="13290" s="1" customFormat="1" hidden="1" spans="1:12">
      <c r="A13290" s="13">
        <v>13287</v>
      </c>
      <c r="B13290" s="13" t="s">
        <v>7</v>
      </c>
      <c r="C13290" s="13" t="s">
        <v>17</v>
      </c>
      <c r="D13290" s="13" t="s">
        <v>28683</v>
      </c>
      <c r="E13290" s="13" t="s">
        <v>31667</v>
      </c>
      <c r="F13290" s="14" t="s">
        <v>32967</v>
      </c>
      <c r="G13290" s="14" t="s">
        <v>32968</v>
      </c>
      <c r="H13290" s="14" t="s">
        <v>32967</v>
      </c>
      <c r="I13290" s="14">
        <v>0</v>
      </c>
      <c r="J13290" s="14" t="s">
        <v>97</v>
      </c>
      <c r="K13290" s="14"/>
      <c r="L13290" s="1" t="str">
        <f ca="1">VLOOKUP(G:G,'[1]10千伏配变'!$G$1:$K$65536,5,0)</f>
        <v>青龙</v>
      </c>
    </row>
    <row r="13291" s="1" customFormat="1" hidden="1" spans="1:12">
      <c r="A13291" s="13">
        <v>13288</v>
      </c>
      <c r="B13291" s="13" t="s">
        <v>7</v>
      </c>
      <c r="C13291" s="13" t="s">
        <v>17</v>
      </c>
      <c r="D13291" s="13" t="s">
        <v>20080</v>
      </c>
      <c r="E13291" s="13" t="s">
        <v>2490</v>
      </c>
      <c r="F13291" s="14" t="s">
        <v>32969</v>
      </c>
      <c r="G13291" s="14" t="s">
        <v>32970</v>
      </c>
      <c r="H13291" s="14" t="s">
        <v>32971</v>
      </c>
      <c r="I13291" s="14">
        <v>3.20592783505155</v>
      </c>
      <c r="J13291" s="14" t="s">
        <v>97</v>
      </c>
      <c r="K13291" s="13" t="s">
        <v>297</v>
      </c>
      <c r="L13291" s="1" t="str">
        <f ca="1">VLOOKUP(G:G,'[1]10千伏配变'!$G$1:$K$65536,5,0)</f>
        <v>青龙</v>
      </c>
    </row>
    <row r="13292" s="1" customFormat="1" hidden="1" spans="1:12">
      <c r="A13292" s="13">
        <v>13289</v>
      </c>
      <c r="B13292" s="13" t="s">
        <v>7</v>
      </c>
      <c r="C13292" s="13" t="s">
        <v>17</v>
      </c>
      <c r="D13292" s="13" t="s">
        <v>28683</v>
      </c>
      <c r="E13292" s="13" t="s">
        <v>29228</v>
      </c>
      <c r="F13292" s="14" t="s">
        <v>32972</v>
      </c>
      <c r="G13292" s="14" t="s">
        <v>32973</v>
      </c>
      <c r="H13292" s="14" t="s">
        <v>32972</v>
      </c>
      <c r="I13292" s="14">
        <v>0</v>
      </c>
      <c r="J13292" s="14" t="s">
        <v>97</v>
      </c>
      <c r="K13292" s="14"/>
      <c r="L13292" s="1" t="str">
        <f ca="1">VLOOKUP(G:G,'[1]10千伏配变'!$G$1:$K$65536,5,0)</f>
        <v>青龙</v>
      </c>
    </row>
    <row r="13293" s="1" customFormat="1" hidden="1" spans="1:12">
      <c r="A13293" s="13">
        <v>13290</v>
      </c>
      <c r="B13293" s="13" t="s">
        <v>7</v>
      </c>
      <c r="C13293" s="13" t="s">
        <v>17</v>
      </c>
      <c r="D13293" s="13" t="s">
        <v>25983</v>
      </c>
      <c r="E13293" s="13" t="s">
        <v>29550</v>
      </c>
      <c r="F13293" s="14" t="s">
        <v>32974</v>
      </c>
      <c r="G13293" s="14" t="s">
        <v>32975</v>
      </c>
      <c r="H13293" s="14" t="s">
        <v>32974</v>
      </c>
      <c r="I13293" s="14">
        <v>134.765824742268</v>
      </c>
      <c r="J13293" s="14" t="s">
        <v>97</v>
      </c>
      <c r="K13293" s="13" t="s">
        <v>297</v>
      </c>
      <c r="L13293" s="1" t="str">
        <f ca="1">VLOOKUP(G:G,'[1]10千伏配变'!$G$1:$K$65536,5,0)</f>
        <v>青龙</v>
      </c>
    </row>
    <row r="13294" s="1" customFormat="1" hidden="1" spans="1:12">
      <c r="A13294" s="13">
        <v>13291</v>
      </c>
      <c r="B13294" s="13" t="s">
        <v>7</v>
      </c>
      <c r="C13294" s="13" t="s">
        <v>17</v>
      </c>
      <c r="D13294" s="13" t="s">
        <v>25983</v>
      </c>
      <c r="E13294" s="13" t="s">
        <v>29550</v>
      </c>
      <c r="F13294" s="14" t="s">
        <v>32976</v>
      </c>
      <c r="G13294" s="14" t="s">
        <v>32977</v>
      </c>
      <c r="H13294" s="14" t="s">
        <v>32976</v>
      </c>
      <c r="I13294" s="14">
        <v>9.23293814432991</v>
      </c>
      <c r="J13294" s="14" t="s">
        <v>97</v>
      </c>
      <c r="K13294" s="13" t="s">
        <v>297</v>
      </c>
      <c r="L13294" s="1" t="str">
        <f ca="1">VLOOKUP(G:G,'[1]10千伏配变'!$G$1:$K$65536,5,0)</f>
        <v>青龙</v>
      </c>
    </row>
    <row r="13295" s="1" customFormat="1" hidden="1" spans="1:12">
      <c r="A13295" s="13">
        <v>13292</v>
      </c>
      <c r="B13295" s="13" t="s">
        <v>7</v>
      </c>
      <c r="C13295" s="13" t="s">
        <v>17</v>
      </c>
      <c r="D13295" s="13" t="s">
        <v>20080</v>
      </c>
      <c r="E13295" s="13" t="s">
        <v>30281</v>
      </c>
      <c r="F13295" s="14" t="s">
        <v>32978</v>
      </c>
      <c r="G13295" s="14" t="s">
        <v>32979</v>
      </c>
      <c r="H13295" s="14" t="s">
        <v>32978</v>
      </c>
      <c r="I13295" s="14">
        <v>10.4645360824742</v>
      </c>
      <c r="J13295" s="14" t="s">
        <v>97</v>
      </c>
      <c r="K13295" s="13" t="s">
        <v>297</v>
      </c>
      <c r="L13295" s="1" t="str">
        <f ca="1">VLOOKUP(G:G,'[1]10千伏配变'!$G$1:$K$65536,5,0)</f>
        <v>青龙</v>
      </c>
    </row>
    <row r="13296" s="1" customFormat="1" hidden="1" spans="1:12">
      <c r="A13296" s="13">
        <v>13293</v>
      </c>
      <c r="B13296" s="13" t="s">
        <v>7</v>
      </c>
      <c r="C13296" s="13" t="s">
        <v>17</v>
      </c>
      <c r="D13296" s="13" t="s">
        <v>20080</v>
      </c>
      <c r="E13296" s="13" t="s">
        <v>30281</v>
      </c>
      <c r="F13296" s="14" t="s">
        <v>32980</v>
      </c>
      <c r="G13296" s="14" t="s">
        <v>32981</v>
      </c>
      <c r="H13296" s="14" t="s">
        <v>32982</v>
      </c>
      <c r="I13296" s="14">
        <v>6.2235051546392</v>
      </c>
      <c r="J13296" s="14" t="s">
        <v>97</v>
      </c>
      <c r="K13296" s="13" t="s">
        <v>297</v>
      </c>
      <c r="L13296" s="1" t="str">
        <f ca="1">VLOOKUP(G:G,'[1]10千伏配变'!$G$1:$K$65536,5,0)</f>
        <v>青龙</v>
      </c>
    </row>
    <row r="13297" s="1" customFormat="1" hidden="1" spans="1:12">
      <c r="A13297" s="13">
        <v>13294</v>
      </c>
      <c r="B13297" s="13" t="s">
        <v>7</v>
      </c>
      <c r="C13297" s="13" t="s">
        <v>17</v>
      </c>
      <c r="D13297" s="13" t="s">
        <v>662</v>
      </c>
      <c r="E13297" s="13" t="s">
        <v>30710</v>
      </c>
      <c r="F13297" s="14" t="s">
        <v>32983</v>
      </c>
      <c r="G13297" s="14" t="s">
        <v>32984</v>
      </c>
      <c r="H13297" s="14" t="s">
        <v>32985</v>
      </c>
      <c r="I13297" s="14">
        <v>31.8128865979382</v>
      </c>
      <c r="J13297" s="14" t="s">
        <v>97</v>
      </c>
      <c r="K13297" s="13" t="s">
        <v>297</v>
      </c>
      <c r="L13297" s="1" t="str">
        <f ca="1">VLOOKUP(G:G,'[1]10千伏配变'!$G$1:$K$65536,5,0)</f>
        <v>青龙</v>
      </c>
    </row>
    <row r="13298" s="1" customFormat="1" hidden="1" spans="1:12">
      <c r="A13298" s="13">
        <v>13295</v>
      </c>
      <c r="B13298" s="13" t="s">
        <v>7</v>
      </c>
      <c r="C13298" s="13" t="s">
        <v>17</v>
      </c>
      <c r="D13298" s="13" t="s">
        <v>28530</v>
      </c>
      <c r="E13298" s="13" t="s">
        <v>29521</v>
      </c>
      <c r="F13298" s="14" t="s">
        <v>32986</v>
      </c>
      <c r="G13298" s="14" t="s">
        <v>32987</v>
      </c>
      <c r="H13298" s="14" t="s">
        <v>32986</v>
      </c>
      <c r="I13298" s="14">
        <v>19.9124742268041</v>
      </c>
      <c r="J13298" s="14" t="s">
        <v>97</v>
      </c>
      <c r="K13298" s="13" t="s">
        <v>297</v>
      </c>
      <c r="L13298" s="1" t="str">
        <f ca="1">VLOOKUP(G:G,'[1]10千伏配变'!$G$1:$K$65536,5,0)</f>
        <v>青龙</v>
      </c>
    </row>
    <row r="13299" s="1" customFormat="1" hidden="1" spans="1:12">
      <c r="A13299" s="13">
        <v>13296</v>
      </c>
      <c r="B13299" s="13" t="s">
        <v>7</v>
      </c>
      <c r="C13299" s="13" t="s">
        <v>17</v>
      </c>
      <c r="D13299" s="13" t="s">
        <v>28530</v>
      </c>
      <c r="E13299" s="13" t="s">
        <v>29521</v>
      </c>
      <c r="F13299" s="14" t="s">
        <v>32988</v>
      </c>
      <c r="G13299" s="14" t="s">
        <v>32989</v>
      </c>
      <c r="H13299" s="14" t="s">
        <v>32988</v>
      </c>
      <c r="I13299" s="14">
        <v>86.3405670103093</v>
      </c>
      <c r="J13299" s="14" t="s">
        <v>97</v>
      </c>
      <c r="K13299" s="13" t="s">
        <v>297</v>
      </c>
      <c r="L13299" s="1" t="str">
        <f ca="1">VLOOKUP(G:G,'[1]10千伏配变'!$G$1:$K$65536,5,0)</f>
        <v>青龙</v>
      </c>
    </row>
    <row r="13300" s="1" customFormat="1" hidden="1" spans="1:12">
      <c r="A13300" s="13">
        <v>13297</v>
      </c>
      <c r="B13300" s="13" t="s">
        <v>7</v>
      </c>
      <c r="C13300" s="13" t="s">
        <v>17</v>
      </c>
      <c r="D13300" s="13" t="s">
        <v>28530</v>
      </c>
      <c r="E13300" s="13" t="s">
        <v>29521</v>
      </c>
      <c r="F13300" s="14" t="s">
        <v>32990</v>
      </c>
      <c r="G13300" s="14" t="s">
        <v>32991</v>
      </c>
      <c r="H13300" s="14" t="s">
        <v>32990</v>
      </c>
      <c r="I13300" s="14">
        <v>14.9181443298969</v>
      </c>
      <c r="J13300" s="14" t="s">
        <v>97</v>
      </c>
      <c r="K13300" s="13" t="s">
        <v>297</v>
      </c>
      <c r="L13300" s="1" t="str">
        <f ca="1">VLOOKUP(G:G,'[1]10千伏配变'!$G$1:$K$65536,5,0)</f>
        <v>青龙</v>
      </c>
    </row>
    <row r="13301" s="1" customFormat="1" hidden="1" spans="1:12">
      <c r="A13301" s="13">
        <v>13298</v>
      </c>
      <c r="B13301" s="13" t="s">
        <v>7</v>
      </c>
      <c r="C13301" s="13" t="s">
        <v>17</v>
      </c>
      <c r="D13301" s="13" t="s">
        <v>28530</v>
      </c>
      <c r="E13301" s="13" t="s">
        <v>29521</v>
      </c>
      <c r="F13301" s="14" t="s">
        <v>32992</v>
      </c>
      <c r="G13301" s="14" t="s">
        <v>32993</v>
      </c>
      <c r="H13301" s="14" t="s">
        <v>32992</v>
      </c>
      <c r="I13301" s="14">
        <v>22.4778350515464</v>
      </c>
      <c r="J13301" s="14" t="s">
        <v>97</v>
      </c>
      <c r="K13301" s="13" t="s">
        <v>297</v>
      </c>
      <c r="L13301" s="1" t="str">
        <f ca="1">VLOOKUP(G:G,'[1]10千伏配变'!$G$1:$K$65536,5,0)</f>
        <v>青龙</v>
      </c>
    </row>
    <row r="13302" s="1" customFormat="1" hidden="1" spans="1:12">
      <c r="A13302" s="13">
        <v>13299</v>
      </c>
      <c r="B13302" s="13" t="s">
        <v>7</v>
      </c>
      <c r="C13302" s="13" t="s">
        <v>17</v>
      </c>
      <c r="D13302" s="13" t="s">
        <v>28530</v>
      </c>
      <c r="E13302" s="13" t="s">
        <v>29521</v>
      </c>
      <c r="F13302" s="14" t="s">
        <v>32994</v>
      </c>
      <c r="G13302" s="14" t="s">
        <v>32995</v>
      </c>
      <c r="H13302" s="14" t="s">
        <v>32994</v>
      </c>
      <c r="I13302" s="14">
        <v>85.4540206185567</v>
      </c>
      <c r="J13302" s="14" t="s">
        <v>97</v>
      </c>
      <c r="K13302" s="13" t="s">
        <v>297</v>
      </c>
      <c r="L13302" s="1" t="str">
        <f ca="1">VLOOKUP(G:G,'[1]10千伏配变'!$G$1:$K$65536,5,0)</f>
        <v>青龙</v>
      </c>
    </row>
    <row r="13303" s="1" customFormat="1" hidden="1" spans="1:12">
      <c r="A13303" s="13">
        <v>13300</v>
      </c>
      <c r="B13303" s="13" t="s">
        <v>7</v>
      </c>
      <c r="C13303" s="13" t="s">
        <v>17</v>
      </c>
      <c r="D13303" s="13" t="s">
        <v>28530</v>
      </c>
      <c r="E13303" s="13" t="s">
        <v>29521</v>
      </c>
      <c r="F13303" s="14" t="s">
        <v>32996</v>
      </c>
      <c r="G13303" s="14" t="s">
        <v>32997</v>
      </c>
      <c r="H13303" s="14" t="s">
        <v>32996</v>
      </c>
      <c r="I13303" s="14">
        <v>13.0560309278351</v>
      </c>
      <c r="J13303" s="14" t="s">
        <v>97</v>
      </c>
      <c r="K13303" s="13" t="s">
        <v>297</v>
      </c>
      <c r="L13303" s="1" t="str">
        <f ca="1">VLOOKUP(G:G,'[1]10千伏配变'!$G$1:$K$65536,5,0)</f>
        <v>青龙</v>
      </c>
    </row>
    <row r="13304" s="1" customFormat="1" hidden="1" spans="1:12">
      <c r="A13304" s="13">
        <v>13301</v>
      </c>
      <c r="B13304" s="13" t="s">
        <v>7</v>
      </c>
      <c r="C13304" s="13" t="s">
        <v>17</v>
      </c>
      <c r="D13304" s="13" t="s">
        <v>28530</v>
      </c>
      <c r="E13304" s="13" t="s">
        <v>29521</v>
      </c>
      <c r="F13304" s="14" t="s">
        <v>29521</v>
      </c>
      <c r="G13304" s="14" t="s">
        <v>32998</v>
      </c>
      <c r="H13304" s="14" t="s">
        <v>29521</v>
      </c>
      <c r="I13304" s="14">
        <v>169.480103092784</v>
      </c>
      <c r="J13304" s="14" t="s">
        <v>97</v>
      </c>
      <c r="K13304" s="13" t="s">
        <v>297</v>
      </c>
      <c r="L13304" s="1" t="str">
        <f ca="1">VLOOKUP(G:G,'[1]10千伏配变'!$G$1:$K$65536,5,0)</f>
        <v>青龙</v>
      </c>
    </row>
    <row r="13305" s="1" customFormat="1" hidden="1" spans="1:12">
      <c r="A13305" s="13">
        <v>13302</v>
      </c>
      <c r="B13305" s="13" t="s">
        <v>7</v>
      </c>
      <c r="C13305" s="13" t="s">
        <v>17</v>
      </c>
      <c r="D13305" s="13" t="s">
        <v>28985</v>
      </c>
      <c r="E13305" s="13" t="s">
        <v>32999</v>
      </c>
      <c r="F13305" s="14" t="s">
        <v>33000</v>
      </c>
      <c r="G13305" s="14" t="s">
        <v>33001</v>
      </c>
      <c r="H13305" s="14" t="s">
        <v>33000</v>
      </c>
      <c r="I13305" s="14">
        <v>0</v>
      </c>
      <c r="J13305" s="14" t="s">
        <v>97</v>
      </c>
      <c r="K13305" s="14"/>
      <c r="L13305" s="1" t="str">
        <f ca="1">VLOOKUP(G:G,'[1]10千伏配变'!$G$1:$K$65536,5,0)</f>
        <v>青龙</v>
      </c>
    </row>
    <row r="13306" s="1" customFormat="1" hidden="1" spans="1:12">
      <c r="A13306" s="13">
        <v>13303</v>
      </c>
      <c r="B13306" s="13" t="s">
        <v>7</v>
      </c>
      <c r="C13306" s="13" t="s">
        <v>17</v>
      </c>
      <c r="D13306" s="13" t="s">
        <v>28985</v>
      </c>
      <c r="E13306" s="13" t="s">
        <v>32999</v>
      </c>
      <c r="F13306" s="14" t="s">
        <v>33002</v>
      </c>
      <c r="G13306" s="14" t="s">
        <v>33003</v>
      </c>
      <c r="H13306" s="14" t="s">
        <v>33002</v>
      </c>
      <c r="I13306" s="14">
        <v>0</v>
      </c>
      <c r="J13306" s="14" t="s">
        <v>97</v>
      </c>
      <c r="K13306" s="14"/>
      <c r="L13306" s="1" t="str">
        <f ca="1">VLOOKUP(G:G,'[1]10千伏配变'!$G$1:$K$65536,5,0)</f>
        <v>青龙</v>
      </c>
    </row>
    <row r="13307" s="1" customFormat="1" hidden="1" spans="1:12">
      <c r="A13307" s="13">
        <v>13304</v>
      </c>
      <c r="B13307" s="13" t="s">
        <v>7</v>
      </c>
      <c r="C13307" s="13" t="s">
        <v>17</v>
      </c>
      <c r="D13307" s="13" t="s">
        <v>28985</v>
      </c>
      <c r="E13307" s="13" t="s">
        <v>30332</v>
      </c>
      <c r="F13307" s="14" t="s">
        <v>33004</v>
      </c>
      <c r="G13307" s="14" t="s">
        <v>33005</v>
      </c>
      <c r="H13307" s="14" t="s">
        <v>33004</v>
      </c>
      <c r="I13307" s="14">
        <v>0</v>
      </c>
      <c r="J13307" s="14" t="s">
        <v>97</v>
      </c>
      <c r="K13307" s="14"/>
      <c r="L13307" s="1" t="str">
        <f ca="1">VLOOKUP(G:G,'[1]10千伏配变'!$G$1:$K$65536,5,0)</f>
        <v>青龙</v>
      </c>
    </row>
    <row r="13308" s="1" customFormat="1" hidden="1" spans="1:12">
      <c r="A13308" s="13">
        <v>13305</v>
      </c>
      <c r="B13308" s="13" t="s">
        <v>7</v>
      </c>
      <c r="C13308" s="13" t="s">
        <v>17</v>
      </c>
      <c r="D13308" s="13" t="s">
        <v>25983</v>
      </c>
      <c r="E13308" s="13" t="s">
        <v>24868</v>
      </c>
      <c r="F13308" s="14" t="s">
        <v>33006</v>
      </c>
      <c r="G13308" s="14" t="s">
        <v>33007</v>
      </c>
      <c r="H13308" s="14" t="s">
        <v>33006</v>
      </c>
      <c r="I13308" s="14">
        <v>33.9719587628866</v>
      </c>
      <c r="J13308" s="14" t="s">
        <v>97</v>
      </c>
      <c r="K13308" s="13" t="s">
        <v>297</v>
      </c>
      <c r="L13308" s="1" t="str">
        <f ca="1">VLOOKUP(G:G,'[1]10千伏配变'!$G$1:$K$65536,5,0)</f>
        <v>青龙</v>
      </c>
    </row>
    <row r="13309" s="1" customFormat="1" hidden="1" spans="1:12">
      <c r="A13309" s="13">
        <v>13306</v>
      </c>
      <c r="B13309" s="13" t="s">
        <v>7</v>
      </c>
      <c r="C13309" s="13" t="s">
        <v>17</v>
      </c>
      <c r="D13309" s="13" t="s">
        <v>28775</v>
      </c>
      <c r="E13309" s="13" t="s">
        <v>28881</v>
      </c>
      <c r="F13309" s="14" t="s">
        <v>33008</v>
      </c>
      <c r="G13309" s="14" t="s">
        <v>33009</v>
      </c>
      <c r="H13309" s="14" t="s">
        <v>33008</v>
      </c>
      <c r="I13309" s="14">
        <v>18.1007216494845</v>
      </c>
      <c r="J13309" s="14" t="s">
        <v>97</v>
      </c>
      <c r="K13309" s="13" t="s">
        <v>297</v>
      </c>
      <c r="L13309" s="1" t="str">
        <f ca="1">VLOOKUP(G:G,'[1]10千伏配变'!$G$1:$K$65536,5,0)</f>
        <v>青龙</v>
      </c>
    </row>
    <row r="13310" s="1" customFormat="1" hidden="1" spans="1:12">
      <c r="A13310" s="13">
        <v>13307</v>
      </c>
      <c r="B13310" s="13" t="s">
        <v>7</v>
      </c>
      <c r="C13310" s="13" t="s">
        <v>17</v>
      </c>
      <c r="D13310" s="13" t="s">
        <v>28775</v>
      </c>
      <c r="E13310" s="13" t="s">
        <v>28881</v>
      </c>
      <c r="F13310" s="14" t="s">
        <v>33010</v>
      </c>
      <c r="G13310" s="14" t="s">
        <v>33011</v>
      </c>
      <c r="H13310" s="14" t="s">
        <v>33012</v>
      </c>
      <c r="I13310" s="14">
        <v>97.4314432989691</v>
      </c>
      <c r="J13310" s="14" t="s">
        <v>97</v>
      </c>
      <c r="K13310" s="13" t="s">
        <v>297</v>
      </c>
      <c r="L13310" s="1" t="str">
        <f ca="1">VLOOKUP(G:G,'[1]10千伏配变'!$G$1:$K$65536,5,0)</f>
        <v>青龙</v>
      </c>
    </row>
    <row r="13311" s="1" customFormat="1" hidden="1" spans="1:12">
      <c r="A13311" s="13">
        <v>13308</v>
      </c>
      <c r="B13311" s="13" t="s">
        <v>7</v>
      </c>
      <c r="C13311" s="13" t="s">
        <v>17</v>
      </c>
      <c r="D13311" s="13" t="s">
        <v>28775</v>
      </c>
      <c r="E13311" s="13" t="s">
        <v>28881</v>
      </c>
      <c r="F13311" s="14" t="s">
        <v>33013</v>
      </c>
      <c r="G13311" s="14" t="s">
        <v>33014</v>
      </c>
      <c r="H13311" s="14" t="s">
        <v>33015</v>
      </c>
      <c r="I13311" s="14">
        <v>4.60443298969069</v>
      </c>
      <c r="J13311" s="14" t="s">
        <v>97</v>
      </c>
      <c r="K13311" s="13" t="s">
        <v>297</v>
      </c>
      <c r="L13311" s="1" t="str">
        <f ca="1">VLOOKUP(G:G,'[1]10千伏配变'!$G$1:$K$65536,5,0)</f>
        <v>青龙</v>
      </c>
    </row>
    <row r="13312" s="1" customFormat="1" hidden="1" spans="1:12">
      <c r="A13312" s="13">
        <v>13309</v>
      </c>
      <c r="B13312" s="13" t="s">
        <v>7</v>
      </c>
      <c r="C13312" s="13" t="s">
        <v>17</v>
      </c>
      <c r="D13312" s="13" t="s">
        <v>28677</v>
      </c>
      <c r="E13312" s="13" t="s">
        <v>3790</v>
      </c>
      <c r="F13312" s="14" t="s">
        <v>33016</v>
      </c>
      <c r="G13312" s="14" t="s">
        <v>33017</v>
      </c>
      <c r="H13312" s="14" t="s">
        <v>33016</v>
      </c>
      <c r="I13312" s="14">
        <v>60.7909278350515</v>
      </c>
      <c r="J13312" s="14" t="s">
        <v>97</v>
      </c>
      <c r="K13312" s="13" t="s">
        <v>297</v>
      </c>
      <c r="L13312" s="1" t="str">
        <f ca="1">VLOOKUP(G:G,'[1]10千伏配变'!$G$1:$K$65536,5,0)</f>
        <v>青龙</v>
      </c>
    </row>
    <row r="13313" s="1" customFormat="1" hidden="1" spans="1:12">
      <c r="A13313" s="13">
        <v>13310</v>
      </c>
      <c r="B13313" s="13" t="s">
        <v>7</v>
      </c>
      <c r="C13313" s="13" t="s">
        <v>17</v>
      </c>
      <c r="D13313" s="13" t="s">
        <v>28775</v>
      </c>
      <c r="E13313" s="13" t="s">
        <v>33018</v>
      </c>
      <c r="F13313" s="14" t="s">
        <v>33019</v>
      </c>
      <c r="G13313" s="14" t="s">
        <v>33020</v>
      </c>
      <c r="H13313" s="14" t="s">
        <v>33019</v>
      </c>
      <c r="I13313" s="14">
        <v>33.655412371134</v>
      </c>
      <c r="J13313" s="14" t="s">
        <v>97</v>
      </c>
      <c r="K13313" s="13" t="s">
        <v>297</v>
      </c>
      <c r="L13313" s="1" t="str">
        <f ca="1">VLOOKUP(G:G,'[1]10千伏配变'!$G$1:$K$65536,5,0)</f>
        <v>青龙</v>
      </c>
    </row>
    <row r="13314" s="1" customFormat="1" hidden="1" spans="1:12">
      <c r="A13314" s="13">
        <v>13311</v>
      </c>
      <c r="B13314" s="13" t="s">
        <v>7</v>
      </c>
      <c r="C13314" s="13" t="s">
        <v>17</v>
      </c>
      <c r="D13314" s="13" t="s">
        <v>28775</v>
      </c>
      <c r="E13314" s="13" t="s">
        <v>33018</v>
      </c>
      <c r="F13314" s="14" t="s">
        <v>33021</v>
      </c>
      <c r="G13314" s="14" t="s">
        <v>33022</v>
      </c>
      <c r="H13314" s="14" t="s">
        <v>33021</v>
      </c>
      <c r="I13314" s="14">
        <v>34.8959793814433</v>
      </c>
      <c r="J13314" s="14" t="s">
        <v>97</v>
      </c>
      <c r="K13314" s="13" t="s">
        <v>297</v>
      </c>
      <c r="L13314" s="1" t="str">
        <f ca="1">VLOOKUP(G:G,'[1]10千伏配变'!$G$1:$K$65536,5,0)</f>
        <v>青龙</v>
      </c>
    </row>
    <row r="13315" s="1" customFormat="1" hidden="1" spans="1:12">
      <c r="A13315" s="13">
        <v>13312</v>
      </c>
      <c r="B13315" s="13" t="s">
        <v>7</v>
      </c>
      <c r="C13315" s="13" t="s">
        <v>17</v>
      </c>
      <c r="D13315" s="13" t="s">
        <v>28775</v>
      </c>
      <c r="E13315" s="13" t="s">
        <v>33018</v>
      </c>
      <c r="F13315" s="14" t="s">
        <v>33023</v>
      </c>
      <c r="G13315" s="14" t="s">
        <v>33024</v>
      </c>
      <c r="H13315" s="14" t="s">
        <v>33023</v>
      </c>
      <c r="I13315" s="14">
        <v>78.3505154639175</v>
      </c>
      <c r="J13315" s="14" t="s">
        <v>97</v>
      </c>
      <c r="K13315" s="13" t="s">
        <v>297</v>
      </c>
      <c r="L13315" s="1" t="str">
        <f ca="1">VLOOKUP(G:G,'[1]10千伏配变'!$G$1:$K$65536,5,0)</f>
        <v>青龙</v>
      </c>
    </row>
    <row r="13316" s="1" customFormat="1" hidden="1" spans="1:12">
      <c r="A13316" s="13">
        <v>13313</v>
      </c>
      <c r="B13316" s="13" t="s">
        <v>7</v>
      </c>
      <c r="C13316" s="13" t="s">
        <v>17</v>
      </c>
      <c r="D13316" s="13" t="s">
        <v>28775</v>
      </c>
      <c r="E13316" s="13" t="s">
        <v>33018</v>
      </c>
      <c r="F13316" s="14" t="s">
        <v>33025</v>
      </c>
      <c r="G13316" s="14" t="s">
        <v>33026</v>
      </c>
      <c r="H13316" s="14" t="s">
        <v>33025</v>
      </c>
      <c r="I13316" s="14">
        <v>72.4571134020619</v>
      </c>
      <c r="J13316" s="14" t="s">
        <v>97</v>
      </c>
      <c r="K13316" s="13" t="s">
        <v>297</v>
      </c>
      <c r="L13316" s="1" t="str">
        <f ca="1">VLOOKUP(G:G,'[1]10千伏配变'!$G$1:$K$65536,5,0)</f>
        <v>青龙</v>
      </c>
    </row>
    <row r="13317" s="1" customFormat="1" hidden="1" spans="1:12">
      <c r="A13317" s="13">
        <v>13314</v>
      </c>
      <c r="B13317" s="13" t="s">
        <v>7</v>
      </c>
      <c r="C13317" s="13" t="s">
        <v>17</v>
      </c>
      <c r="D13317" s="13" t="s">
        <v>662</v>
      </c>
      <c r="E13317" s="13" t="s">
        <v>24368</v>
      </c>
      <c r="F13317" s="14" t="s">
        <v>33027</v>
      </c>
      <c r="G13317" s="14" t="s">
        <v>33028</v>
      </c>
      <c r="H13317" s="14" t="s">
        <v>33027</v>
      </c>
      <c r="I13317" s="14">
        <v>550.456701030928</v>
      </c>
      <c r="J13317" s="14" t="s">
        <v>97</v>
      </c>
      <c r="K13317" s="13" t="s">
        <v>297</v>
      </c>
      <c r="L13317" s="1" t="str">
        <f ca="1">VLOOKUP(G:G,'[1]10千伏配变'!$G$1:$K$65536,5,0)</f>
        <v>青龙</v>
      </c>
    </row>
    <row r="13318" s="1" customFormat="1" hidden="1" spans="1:12">
      <c r="A13318" s="13">
        <v>13315</v>
      </c>
      <c r="B13318" s="13" t="s">
        <v>7</v>
      </c>
      <c r="C13318" s="13" t="s">
        <v>17</v>
      </c>
      <c r="D13318" s="13" t="s">
        <v>100</v>
      </c>
      <c r="E13318" s="13" t="s">
        <v>28755</v>
      </c>
      <c r="F13318" s="14" t="s">
        <v>33029</v>
      </c>
      <c r="G13318" s="14" t="s">
        <v>33030</v>
      </c>
      <c r="H13318" s="14" t="s">
        <v>33029</v>
      </c>
      <c r="I13318" s="14">
        <v>0</v>
      </c>
      <c r="J13318" s="14" t="s">
        <v>97</v>
      </c>
      <c r="K13318" s="14"/>
      <c r="L13318" s="1" t="str">
        <f ca="1">VLOOKUP(G:G,'[1]10千伏配变'!$G$1:$K$65536,5,0)</f>
        <v>青龙</v>
      </c>
    </row>
    <row r="13319" s="1" customFormat="1" hidden="1" spans="1:12">
      <c r="A13319" s="13">
        <v>13316</v>
      </c>
      <c r="B13319" s="13" t="s">
        <v>7</v>
      </c>
      <c r="C13319" s="13" t="s">
        <v>17</v>
      </c>
      <c r="D13319" s="13" t="s">
        <v>29040</v>
      </c>
      <c r="E13319" s="13" t="s">
        <v>33031</v>
      </c>
      <c r="F13319" s="14" t="s">
        <v>33032</v>
      </c>
      <c r="G13319" s="14" t="s">
        <v>33033</v>
      </c>
      <c r="H13319" s="14" t="s">
        <v>33032</v>
      </c>
      <c r="I13319" s="14">
        <v>15.1074226804124</v>
      </c>
      <c r="J13319" s="14" t="s">
        <v>97</v>
      </c>
      <c r="K13319" s="13" t="s">
        <v>297</v>
      </c>
      <c r="L13319" s="1" t="str">
        <f ca="1">VLOOKUP(G:G,'[1]10千伏配变'!$G$1:$K$65536,5,0)</f>
        <v>青龙</v>
      </c>
    </row>
    <row r="13320" s="1" customFormat="1" hidden="1" spans="1:12">
      <c r="A13320" s="13">
        <v>13317</v>
      </c>
      <c r="B13320" s="13" t="s">
        <v>7</v>
      </c>
      <c r="C13320" s="13" t="s">
        <v>17</v>
      </c>
      <c r="D13320" s="13" t="s">
        <v>29040</v>
      </c>
      <c r="E13320" s="13" t="s">
        <v>33031</v>
      </c>
      <c r="F13320" s="14" t="s">
        <v>33034</v>
      </c>
      <c r="G13320" s="14" t="s">
        <v>33035</v>
      </c>
      <c r="H13320" s="14" t="s">
        <v>33034</v>
      </c>
      <c r="I13320" s="14">
        <v>17.6296907216495</v>
      </c>
      <c r="J13320" s="14" t="s">
        <v>97</v>
      </c>
      <c r="K13320" s="13" t="s">
        <v>297</v>
      </c>
      <c r="L13320" s="1" t="str">
        <f ca="1">VLOOKUP(G:G,'[1]10千伏配变'!$G$1:$K$65536,5,0)</f>
        <v>青龙</v>
      </c>
    </row>
    <row r="13321" s="1" customFormat="1" hidden="1" spans="1:12">
      <c r="A13321" s="13">
        <v>13318</v>
      </c>
      <c r="B13321" s="13" t="s">
        <v>7</v>
      </c>
      <c r="C13321" s="13" t="s">
        <v>17</v>
      </c>
      <c r="D13321" s="13" t="s">
        <v>29040</v>
      </c>
      <c r="E13321" s="13" t="s">
        <v>33031</v>
      </c>
      <c r="F13321" s="14" t="s">
        <v>33036</v>
      </c>
      <c r="G13321" s="14" t="s">
        <v>33037</v>
      </c>
      <c r="H13321" s="14" t="s">
        <v>33036</v>
      </c>
      <c r="I13321" s="14">
        <v>65.9435051546392</v>
      </c>
      <c r="J13321" s="14" t="s">
        <v>97</v>
      </c>
      <c r="K13321" s="13" t="s">
        <v>297</v>
      </c>
      <c r="L13321" s="1" t="str">
        <f ca="1">VLOOKUP(G:G,'[1]10千伏配变'!$G$1:$K$65536,5,0)</f>
        <v>青龙</v>
      </c>
    </row>
    <row r="13322" s="1" customFormat="1" hidden="1" spans="1:12">
      <c r="A13322" s="13">
        <v>13319</v>
      </c>
      <c r="B13322" s="13" t="s">
        <v>7</v>
      </c>
      <c r="C13322" s="13" t="s">
        <v>17</v>
      </c>
      <c r="D13322" s="13" t="s">
        <v>29040</v>
      </c>
      <c r="E13322" s="13" t="s">
        <v>33031</v>
      </c>
      <c r="F13322" s="14" t="s">
        <v>33038</v>
      </c>
      <c r="G13322" s="14" t="s">
        <v>33039</v>
      </c>
      <c r="H13322" s="14" t="s">
        <v>33038</v>
      </c>
      <c r="I13322" s="14">
        <v>10.5331958762887</v>
      </c>
      <c r="J13322" s="14" t="s">
        <v>97</v>
      </c>
      <c r="K13322" s="13" t="s">
        <v>297</v>
      </c>
      <c r="L13322" s="1" t="str">
        <f ca="1">VLOOKUP(G:G,'[1]10千伏配变'!$G$1:$K$65536,5,0)</f>
        <v>青龙</v>
      </c>
    </row>
    <row r="13323" s="1" customFormat="1" hidden="1" spans="1:12">
      <c r="A13323" s="13">
        <v>13320</v>
      </c>
      <c r="B13323" s="13" t="s">
        <v>7</v>
      </c>
      <c r="C13323" s="13" t="s">
        <v>17</v>
      </c>
      <c r="D13323" s="13" t="s">
        <v>20080</v>
      </c>
      <c r="E13323" s="13" t="s">
        <v>2490</v>
      </c>
      <c r="F13323" s="14" t="s">
        <v>33040</v>
      </c>
      <c r="G13323" s="14" t="s">
        <v>33041</v>
      </c>
      <c r="H13323" s="14" t="s">
        <v>33040</v>
      </c>
      <c r="I13323" s="14">
        <v>5.99262886597938</v>
      </c>
      <c r="J13323" s="14" t="s">
        <v>97</v>
      </c>
      <c r="K13323" s="13" t="s">
        <v>297</v>
      </c>
      <c r="L13323" s="1" t="str">
        <f ca="1">VLOOKUP(G:G,'[1]10千伏配变'!$G$1:$K$65536,5,0)</f>
        <v>青龙</v>
      </c>
    </row>
    <row r="13324" s="1" customFormat="1" hidden="1" spans="1:12">
      <c r="A13324" s="13">
        <v>13321</v>
      </c>
      <c r="B13324" s="13" t="s">
        <v>7</v>
      </c>
      <c r="C13324" s="13" t="s">
        <v>17</v>
      </c>
      <c r="D13324" s="13" t="s">
        <v>28588</v>
      </c>
      <c r="E13324" s="13" t="s">
        <v>29379</v>
      </c>
      <c r="F13324" s="14" t="s">
        <v>33042</v>
      </c>
      <c r="G13324" s="14" t="s">
        <v>33043</v>
      </c>
      <c r="H13324" s="14" t="s">
        <v>33042</v>
      </c>
      <c r="I13324" s="14">
        <v>5.86597938144331</v>
      </c>
      <c r="J13324" s="14" t="s">
        <v>97</v>
      </c>
      <c r="K13324" s="13" t="s">
        <v>297</v>
      </c>
      <c r="L13324" s="1" t="str">
        <f ca="1">VLOOKUP(G:G,'[1]10千伏配变'!$G$1:$K$65536,5,0)</f>
        <v>青龙</v>
      </c>
    </row>
    <row r="13325" s="1" customFormat="1" hidden="1" spans="1:12">
      <c r="A13325" s="13">
        <v>13322</v>
      </c>
      <c r="B13325" s="13" t="s">
        <v>7</v>
      </c>
      <c r="C13325" s="13" t="s">
        <v>17</v>
      </c>
      <c r="D13325" s="13" t="s">
        <v>28683</v>
      </c>
      <c r="E13325" s="13" t="s">
        <v>29228</v>
      </c>
      <c r="F13325" s="14" t="s">
        <v>33044</v>
      </c>
      <c r="G13325" s="14" t="s">
        <v>33045</v>
      </c>
      <c r="H13325" s="14" t="s">
        <v>33044</v>
      </c>
      <c r="I13325" s="14">
        <v>0</v>
      </c>
      <c r="J13325" s="14" t="s">
        <v>97</v>
      </c>
      <c r="K13325" s="14"/>
      <c r="L13325" s="1" t="str">
        <f ca="1">VLOOKUP(G:G,'[1]10千伏配变'!$G$1:$K$65536,5,0)</f>
        <v>青龙</v>
      </c>
    </row>
    <row r="13326" s="1" customFormat="1" hidden="1" spans="1:12">
      <c r="A13326" s="13">
        <v>13323</v>
      </c>
      <c r="B13326" s="13" t="s">
        <v>7</v>
      </c>
      <c r="C13326" s="13" t="s">
        <v>17</v>
      </c>
      <c r="D13326" s="13" t="s">
        <v>28683</v>
      </c>
      <c r="E13326" s="13" t="s">
        <v>31682</v>
      </c>
      <c r="F13326" s="14" t="s">
        <v>33046</v>
      </c>
      <c r="G13326" s="14" t="s">
        <v>33047</v>
      </c>
      <c r="H13326" s="14" t="s">
        <v>33046</v>
      </c>
      <c r="I13326" s="14">
        <v>0</v>
      </c>
      <c r="J13326" s="14" t="s">
        <v>97</v>
      </c>
      <c r="K13326" s="14"/>
      <c r="L13326" s="1" t="str">
        <f ca="1">VLOOKUP(G:G,'[1]10千伏配变'!$G$1:$K$65536,5,0)</f>
        <v>青龙</v>
      </c>
    </row>
    <row r="13327" s="1" customFormat="1" hidden="1" spans="1:12">
      <c r="A13327" s="13">
        <v>13324</v>
      </c>
      <c r="B13327" s="13" t="s">
        <v>7</v>
      </c>
      <c r="C13327" s="13" t="s">
        <v>17</v>
      </c>
      <c r="D13327" s="13" t="s">
        <v>28683</v>
      </c>
      <c r="E13327" s="13" t="s">
        <v>31682</v>
      </c>
      <c r="F13327" s="14" t="s">
        <v>33048</v>
      </c>
      <c r="G13327" s="14" t="s">
        <v>33049</v>
      </c>
      <c r="H13327" s="14" t="s">
        <v>33048</v>
      </c>
      <c r="I13327" s="14">
        <v>0</v>
      </c>
      <c r="J13327" s="14" t="s">
        <v>97</v>
      </c>
      <c r="K13327" s="14"/>
      <c r="L13327" s="1" t="str">
        <f ca="1">VLOOKUP(G:G,'[1]10千伏配变'!$G$1:$K$65536,5,0)</f>
        <v>青龙</v>
      </c>
    </row>
    <row r="13328" s="1" customFormat="1" hidden="1" spans="1:12">
      <c r="A13328" s="13">
        <v>13325</v>
      </c>
      <c r="B13328" s="13" t="s">
        <v>7</v>
      </c>
      <c r="C13328" s="13" t="s">
        <v>17</v>
      </c>
      <c r="D13328" s="13" t="s">
        <v>28683</v>
      </c>
      <c r="E13328" s="13" t="s">
        <v>30584</v>
      </c>
      <c r="F13328" s="14" t="s">
        <v>33050</v>
      </c>
      <c r="G13328" s="14" t="s">
        <v>33051</v>
      </c>
      <c r="H13328" s="14" t="s">
        <v>33050</v>
      </c>
      <c r="I13328" s="14">
        <v>0</v>
      </c>
      <c r="J13328" s="14" t="s">
        <v>97</v>
      </c>
      <c r="K13328" s="14"/>
      <c r="L13328" s="1" t="str">
        <f ca="1">VLOOKUP(G:G,'[1]10千伏配变'!$G$1:$K$65536,5,0)</f>
        <v>青龙</v>
      </c>
    </row>
    <row r="13329" s="1" customFormat="1" hidden="1" spans="1:12">
      <c r="A13329" s="13">
        <v>13326</v>
      </c>
      <c r="B13329" s="13" t="s">
        <v>7</v>
      </c>
      <c r="C13329" s="13" t="s">
        <v>17</v>
      </c>
      <c r="D13329" s="13" t="s">
        <v>28683</v>
      </c>
      <c r="E13329" s="13" t="s">
        <v>28684</v>
      </c>
      <c r="F13329" s="14" t="s">
        <v>33052</v>
      </c>
      <c r="G13329" s="14" t="s">
        <v>33053</v>
      </c>
      <c r="H13329" s="14" t="s">
        <v>33052</v>
      </c>
      <c r="I13329" s="14">
        <v>0</v>
      </c>
      <c r="J13329" s="14" t="s">
        <v>97</v>
      </c>
      <c r="K13329" s="14"/>
      <c r="L13329" s="1" t="str">
        <f ca="1">VLOOKUP(G:G,'[1]10千伏配变'!$G$1:$K$65536,5,0)</f>
        <v>青龙</v>
      </c>
    </row>
    <row r="13330" s="1" customFormat="1" hidden="1" spans="1:12">
      <c r="A13330" s="13">
        <v>13327</v>
      </c>
      <c r="B13330" s="13" t="s">
        <v>7</v>
      </c>
      <c r="C13330" s="13" t="s">
        <v>17</v>
      </c>
      <c r="D13330" s="13" t="s">
        <v>28683</v>
      </c>
      <c r="E13330" s="13" t="s">
        <v>31682</v>
      </c>
      <c r="F13330" s="14" t="s">
        <v>33054</v>
      </c>
      <c r="G13330" s="14" t="s">
        <v>33055</v>
      </c>
      <c r="H13330" s="14" t="s">
        <v>33054</v>
      </c>
      <c r="I13330" s="14">
        <v>0</v>
      </c>
      <c r="J13330" s="14" t="s">
        <v>97</v>
      </c>
      <c r="K13330" s="14"/>
      <c r="L13330" s="1" t="str">
        <f ca="1">VLOOKUP(G:G,'[1]10千伏配变'!$G$1:$K$65536,5,0)</f>
        <v>青龙</v>
      </c>
    </row>
    <row r="13331" s="1" customFormat="1" hidden="1" spans="1:12">
      <c r="A13331" s="13">
        <v>13328</v>
      </c>
      <c r="B13331" s="13" t="s">
        <v>7</v>
      </c>
      <c r="C13331" s="13" t="s">
        <v>17</v>
      </c>
      <c r="D13331" s="13" t="s">
        <v>28683</v>
      </c>
      <c r="E13331" s="13" t="s">
        <v>31682</v>
      </c>
      <c r="F13331" s="14" t="s">
        <v>33056</v>
      </c>
      <c r="G13331" s="14" t="s">
        <v>33057</v>
      </c>
      <c r="H13331" s="14" t="s">
        <v>33056</v>
      </c>
      <c r="I13331" s="14">
        <v>0</v>
      </c>
      <c r="J13331" s="14" t="s">
        <v>97</v>
      </c>
      <c r="K13331" s="14"/>
      <c r="L13331" s="1" t="str">
        <f ca="1">VLOOKUP(G:G,'[1]10千伏配变'!$G$1:$K$65536,5,0)</f>
        <v>青龙</v>
      </c>
    </row>
    <row r="13332" s="1" customFormat="1" hidden="1" spans="1:12">
      <c r="A13332" s="13">
        <v>13329</v>
      </c>
      <c r="B13332" s="13" t="s">
        <v>7</v>
      </c>
      <c r="C13332" s="13" t="s">
        <v>17</v>
      </c>
      <c r="D13332" s="13" t="s">
        <v>28985</v>
      </c>
      <c r="E13332" s="13" t="s">
        <v>30332</v>
      </c>
      <c r="F13332" s="14" t="s">
        <v>33058</v>
      </c>
      <c r="G13332" s="14" t="s">
        <v>33059</v>
      </c>
      <c r="H13332" s="14" t="s">
        <v>33058</v>
      </c>
      <c r="I13332" s="14">
        <v>0</v>
      </c>
      <c r="J13332" s="14" t="s">
        <v>97</v>
      </c>
      <c r="K13332" s="14"/>
      <c r="L13332" s="1" t="str">
        <f ca="1">VLOOKUP(G:G,'[1]10千伏配变'!$G$1:$K$65536,5,0)</f>
        <v>青龙</v>
      </c>
    </row>
    <row r="13333" s="1" customFormat="1" hidden="1" spans="1:12">
      <c r="A13333" s="13">
        <v>13330</v>
      </c>
      <c r="B13333" s="13" t="s">
        <v>7</v>
      </c>
      <c r="C13333" s="13" t="s">
        <v>17</v>
      </c>
      <c r="D13333" s="13" t="s">
        <v>662</v>
      </c>
      <c r="E13333" s="13" t="s">
        <v>24368</v>
      </c>
      <c r="F13333" s="14" t="s">
        <v>33060</v>
      </c>
      <c r="G13333" s="14" t="s">
        <v>33061</v>
      </c>
      <c r="H13333" s="14" t="s">
        <v>33062</v>
      </c>
      <c r="I13333" s="14">
        <v>0</v>
      </c>
      <c r="J13333" s="14" t="s">
        <v>97</v>
      </c>
      <c r="K13333" s="14"/>
      <c r="L13333" s="1" t="str">
        <f ca="1">VLOOKUP(G:G,'[1]10千伏配变'!$G$1:$K$65536,5,0)</f>
        <v>青龙</v>
      </c>
    </row>
    <row r="13334" s="1" customFormat="1" hidden="1" spans="1:12">
      <c r="A13334" s="13">
        <v>13331</v>
      </c>
      <c r="B13334" s="13" t="s">
        <v>7</v>
      </c>
      <c r="C13334" s="13" t="s">
        <v>17</v>
      </c>
      <c r="D13334" s="13" t="s">
        <v>662</v>
      </c>
      <c r="E13334" s="13" t="s">
        <v>24368</v>
      </c>
      <c r="F13334" s="14" t="s">
        <v>33063</v>
      </c>
      <c r="G13334" s="14" t="s">
        <v>33064</v>
      </c>
      <c r="H13334" s="14" t="s">
        <v>33065</v>
      </c>
      <c r="I13334" s="14">
        <v>0</v>
      </c>
      <c r="J13334" s="14" t="s">
        <v>97</v>
      </c>
      <c r="K13334" s="14"/>
      <c r="L13334" s="1" t="str">
        <f ca="1">VLOOKUP(G:G,'[1]10千伏配变'!$G$1:$K$65536,5,0)</f>
        <v>青龙</v>
      </c>
    </row>
    <row r="13335" s="1" customFormat="1" hidden="1" spans="1:12">
      <c r="A13335" s="13">
        <v>13332</v>
      </c>
      <c r="B13335" s="13" t="s">
        <v>7</v>
      </c>
      <c r="C13335" s="13" t="s">
        <v>17</v>
      </c>
      <c r="D13335" s="13" t="s">
        <v>28985</v>
      </c>
      <c r="E13335" s="13" t="s">
        <v>3705</v>
      </c>
      <c r="F13335" s="14" t="s">
        <v>33066</v>
      </c>
      <c r="G13335" s="14" t="s">
        <v>33067</v>
      </c>
      <c r="H13335" s="14" t="s">
        <v>33066</v>
      </c>
      <c r="I13335" s="14">
        <v>0</v>
      </c>
      <c r="J13335" s="14" t="s">
        <v>97</v>
      </c>
      <c r="K13335" s="14"/>
      <c r="L13335" s="1" t="str">
        <f ca="1">VLOOKUP(G:G,'[1]10千伏配变'!$G$1:$K$65536,5,0)</f>
        <v>青龙</v>
      </c>
    </row>
    <row r="13336" s="1" customFormat="1" hidden="1" spans="1:12">
      <c r="A13336" s="13">
        <v>13333</v>
      </c>
      <c r="B13336" s="13" t="s">
        <v>7</v>
      </c>
      <c r="C13336" s="13" t="s">
        <v>17</v>
      </c>
      <c r="D13336" s="13" t="s">
        <v>28985</v>
      </c>
      <c r="E13336" s="13" t="s">
        <v>33068</v>
      </c>
      <c r="F13336" s="14" t="s">
        <v>33069</v>
      </c>
      <c r="G13336" s="14" t="s">
        <v>33070</v>
      </c>
      <c r="H13336" s="14" t="s">
        <v>33069</v>
      </c>
      <c r="I13336" s="14">
        <v>0</v>
      </c>
      <c r="J13336" s="14" t="s">
        <v>97</v>
      </c>
      <c r="K13336" s="14"/>
      <c r="L13336" s="1" t="str">
        <f ca="1">VLOOKUP(G:G,'[1]10千伏配变'!$G$1:$K$65536,5,0)</f>
        <v>青龙</v>
      </c>
    </row>
    <row r="13337" s="1" customFormat="1" hidden="1" spans="1:12">
      <c r="A13337" s="13">
        <v>13334</v>
      </c>
      <c r="B13337" s="13" t="s">
        <v>7</v>
      </c>
      <c r="C13337" s="13" t="s">
        <v>17</v>
      </c>
      <c r="D13337" s="13" t="s">
        <v>25983</v>
      </c>
      <c r="E13337" s="13" t="s">
        <v>29550</v>
      </c>
      <c r="F13337" s="14" t="s">
        <v>33071</v>
      </c>
      <c r="G13337" s="14" t="s">
        <v>33072</v>
      </c>
      <c r="H13337" s="14" t="s">
        <v>33071</v>
      </c>
      <c r="I13337" s="14">
        <v>21.0831443298969</v>
      </c>
      <c r="J13337" s="14" t="s">
        <v>97</v>
      </c>
      <c r="K13337" s="13" t="s">
        <v>297</v>
      </c>
      <c r="L13337" s="1" t="str">
        <f ca="1">VLOOKUP(G:G,'[1]10千伏配变'!$G$1:$K$65536,5,0)</f>
        <v>青龙</v>
      </c>
    </row>
    <row r="13338" s="1" customFormat="1" hidden="1" spans="1:12">
      <c r="A13338" s="13">
        <v>13335</v>
      </c>
      <c r="B13338" s="13" t="s">
        <v>7</v>
      </c>
      <c r="C13338" s="13" t="s">
        <v>17</v>
      </c>
      <c r="D13338" s="13" t="s">
        <v>100</v>
      </c>
      <c r="E13338" s="13" t="s">
        <v>28606</v>
      </c>
      <c r="F13338" s="14" t="s">
        <v>33073</v>
      </c>
      <c r="G13338" s="14" t="s">
        <v>33074</v>
      </c>
      <c r="H13338" s="14" t="s">
        <v>33073</v>
      </c>
      <c r="I13338" s="14">
        <v>0</v>
      </c>
      <c r="J13338" s="14" t="s">
        <v>97</v>
      </c>
      <c r="K13338" s="14"/>
      <c r="L13338" s="1" t="str">
        <f ca="1">VLOOKUP(G:G,'[1]10千伏配变'!$G$1:$K$65536,5,0)</f>
        <v>青龙</v>
      </c>
    </row>
    <row r="13339" s="1" customFormat="1" hidden="1" spans="1:12">
      <c r="A13339" s="13">
        <v>13336</v>
      </c>
      <c r="B13339" s="13" t="s">
        <v>7</v>
      </c>
      <c r="C13339" s="13" t="s">
        <v>17</v>
      </c>
      <c r="D13339" s="13" t="s">
        <v>28530</v>
      </c>
      <c r="E13339" s="13" t="s">
        <v>33075</v>
      </c>
      <c r="F13339" s="14" t="s">
        <v>33076</v>
      </c>
      <c r="G13339" s="14" t="s">
        <v>33077</v>
      </c>
      <c r="H13339" s="14" t="s">
        <v>33076</v>
      </c>
      <c r="I13339" s="14">
        <v>23.0821649484536</v>
      </c>
      <c r="J13339" s="14" t="s">
        <v>97</v>
      </c>
      <c r="K13339" s="13" t="s">
        <v>297</v>
      </c>
      <c r="L13339" s="1" t="str">
        <f ca="1">VLOOKUP(G:G,'[1]10千伏配变'!$G$1:$K$65536,5,0)</f>
        <v>青龙</v>
      </c>
    </row>
    <row r="13340" s="1" customFormat="1" hidden="1" spans="1:12">
      <c r="A13340" s="13">
        <v>13337</v>
      </c>
      <c r="B13340" s="13" t="s">
        <v>7</v>
      </c>
      <c r="C13340" s="13" t="s">
        <v>17</v>
      </c>
      <c r="D13340" s="13" t="s">
        <v>28530</v>
      </c>
      <c r="E13340" s="13" t="s">
        <v>33075</v>
      </c>
      <c r="F13340" s="14" t="s">
        <v>33078</v>
      </c>
      <c r="G13340" s="14" t="s">
        <v>33079</v>
      </c>
      <c r="H13340" s="14" t="s">
        <v>33078</v>
      </c>
      <c r="I13340" s="14">
        <v>121.017422680412</v>
      </c>
      <c r="J13340" s="14" t="s">
        <v>97</v>
      </c>
      <c r="K13340" s="13" t="s">
        <v>297</v>
      </c>
      <c r="L13340" s="1" t="str">
        <f ca="1">VLOOKUP(G:G,'[1]10千伏配变'!$G$1:$K$65536,5,0)</f>
        <v>青龙</v>
      </c>
    </row>
    <row r="13341" s="1" customFormat="1" hidden="1" spans="1:12">
      <c r="A13341" s="13">
        <v>13338</v>
      </c>
      <c r="B13341" s="13" t="s">
        <v>7</v>
      </c>
      <c r="C13341" s="13" t="s">
        <v>17</v>
      </c>
      <c r="D13341" s="13" t="s">
        <v>28530</v>
      </c>
      <c r="E13341" s="13" t="s">
        <v>33075</v>
      </c>
      <c r="F13341" s="14" t="s">
        <v>33080</v>
      </c>
      <c r="G13341" s="14" t="s">
        <v>33081</v>
      </c>
      <c r="H13341" s="14" t="s">
        <v>33080</v>
      </c>
      <c r="I13341" s="14">
        <v>62.8015979381443</v>
      </c>
      <c r="J13341" s="14" t="s">
        <v>97</v>
      </c>
      <c r="K13341" s="13" t="s">
        <v>297</v>
      </c>
      <c r="L13341" s="1" t="str">
        <f ca="1">VLOOKUP(G:G,'[1]10千伏配变'!$G$1:$K$65536,5,0)</f>
        <v>青龙</v>
      </c>
    </row>
    <row r="13342" s="1" customFormat="1" hidden="1" spans="1:12">
      <c r="A13342" s="13">
        <v>13339</v>
      </c>
      <c r="B13342" s="13" t="s">
        <v>7</v>
      </c>
      <c r="C13342" s="13" t="s">
        <v>17</v>
      </c>
      <c r="D13342" s="13" t="s">
        <v>28530</v>
      </c>
      <c r="E13342" s="13" t="s">
        <v>33075</v>
      </c>
      <c r="F13342" s="14" t="s">
        <v>33082</v>
      </c>
      <c r="G13342" s="14" t="s">
        <v>33083</v>
      </c>
      <c r="H13342" s="14" t="s">
        <v>33082</v>
      </c>
      <c r="I13342" s="14">
        <v>9.2994329896907</v>
      </c>
      <c r="J13342" s="14" t="s">
        <v>97</v>
      </c>
      <c r="K13342" s="13" t="s">
        <v>297</v>
      </c>
      <c r="L13342" s="1" t="str">
        <f ca="1">VLOOKUP(G:G,'[1]10千伏配变'!$G$1:$K$65536,5,0)</f>
        <v>青龙</v>
      </c>
    </row>
    <row r="13343" s="1" customFormat="1" hidden="1" spans="1:12">
      <c r="A13343" s="13">
        <v>13340</v>
      </c>
      <c r="B13343" s="13" t="s">
        <v>7</v>
      </c>
      <c r="C13343" s="13" t="s">
        <v>17</v>
      </c>
      <c r="D13343" s="13" t="s">
        <v>28530</v>
      </c>
      <c r="E13343" s="13" t="s">
        <v>33075</v>
      </c>
      <c r="F13343" s="14" t="s">
        <v>33084</v>
      </c>
      <c r="G13343" s="14" t="s">
        <v>33085</v>
      </c>
      <c r="H13343" s="14" t="s">
        <v>33084</v>
      </c>
      <c r="I13343" s="14">
        <v>8.71886597938145</v>
      </c>
      <c r="J13343" s="14" t="s">
        <v>97</v>
      </c>
      <c r="K13343" s="13" t="s">
        <v>297</v>
      </c>
      <c r="L13343" s="1" t="str">
        <f ca="1">VLOOKUP(G:G,'[1]10千伏配变'!$G$1:$K$65536,5,0)</f>
        <v>青龙</v>
      </c>
    </row>
    <row r="13344" s="1" customFormat="1" hidden="1" spans="1:12">
      <c r="A13344" s="13">
        <v>13341</v>
      </c>
      <c r="B13344" s="13" t="s">
        <v>7</v>
      </c>
      <c r="C13344" s="13" t="s">
        <v>17</v>
      </c>
      <c r="D13344" s="13" t="s">
        <v>28530</v>
      </c>
      <c r="E13344" s="13" t="s">
        <v>33075</v>
      </c>
      <c r="F13344" s="14" t="s">
        <v>33086</v>
      </c>
      <c r="G13344" s="14" t="s">
        <v>33087</v>
      </c>
      <c r="H13344" s="14" t="s">
        <v>33086</v>
      </c>
      <c r="I13344" s="14">
        <v>163.824020618557</v>
      </c>
      <c r="J13344" s="14" t="s">
        <v>97</v>
      </c>
      <c r="K13344" s="13" t="s">
        <v>297</v>
      </c>
      <c r="L13344" s="1" t="str">
        <f ca="1">VLOOKUP(G:G,'[1]10千伏配变'!$G$1:$K$65536,5,0)</f>
        <v>青龙</v>
      </c>
    </row>
    <row r="13345" s="1" customFormat="1" hidden="1" spans="1:12">
      <c r="A13345" s="13">
        <v>13342</v>
      </c>
      <c r="B13345" s="13" t="s">
        <v>7</v>
      </c>
      <c r="C13345" s="13" t="s">
        <v>17</v>
      </c>
      <c r="D13345" s="13" t="s">
        <v>28530</v>
      </c>
      <c r="E13345" s="13" t="s">
        <v>33075</v>
      </c>
      <c r="F13345" s="14" t="s">
        <v>33075</v>
      </c>
      <c r="G13345" s="14" t="s">
        <v>33088</v>
      </c>
      <c r="H13345" s="14" t="s">
        <v>33075</v>
      </c>
      <c r="I13345" s="14">
        <v>87.2646907216495</v>
      </c>
      <c r="J13345" s="14" t="s">
        <v>97</v>
      </c>
      <c r="K13345" s="13" t="s">
        <v>297</v>
      </c>
      <c r="L13345" s="1" t="str">
        <f ca="1">VLOOKUP(G:G,'[1]10千伏配变'!$G$1:$K$65536,5,0)</f>
        <v>青龙</v>
      </c>
    </row>
    <row r="13346" s="1" customFormat="1" hidden="1" spans="1:12">
      <c r="A13346" s="13">
        <v>13343</v>
      </c>
      <c r="B13346" s="13" t="s">
        <v>7</v>
      </c>
      <c r="C13346" s="13" t="s">
        <v>17</v>
      </c>
      <c r="D13346" s="13" t="s">
        <v>28530</v>
      </c>
      <c r="E13346" s="13" t="s">
        <v>33075</v>
      </c>
      <c r="F13346" s="14" t="s">
        <v>33089</v>
      </c>
      <c r="G13346" s="14" t="s">
        <v>33090</v>
      </c>
      <c r="H13346" s="14" t="s">
        <v>33089</v>
      </c>
      <c r="I13346" s="14">
        <v>16.1832989690722</v>
      </c>
      <c r="J13346" s="14" t="s">
        <v>97</v>
      </c>
      <c r="K13346" s="13" t="s">
        <v>297</v>
      </c>
      <c r="L13346" s="1" t="str">
        <f ca="1">VLOOKUP(G:G,'[1]10千伏配变'!$G$1:$K$65536,5,0)</f>
        <v>青龙</v>
      </c>
    </row>
    <row r="13347" s="1" customFormat="1" hidden="1" spans="1:12">
      <c r="A13347" s="13">
        <v>13344</v>
      </c>
      <c r="B13347" s="13" t="s">
        <v>7</v>
      </c>
      <c r="C13347" s="13" t="s">
        <v>17</v>
      </c>
      <c r="D13347" s="13" t="s">
        <v>20080</v>
      </c>
      <c r="E13347" s="13" t="s">
        <v>29804</v>
      </c>
      <c r="F13347" s="14" t="s">
        <v>33091</v>
      </c>
      <c r="G13347" s="14" t="s">
        <v>33092</v>
      </c>
      <c r="H13347" s="14" t="s">
        <v>33091</v>
      </c>
      <c r="I13347" s="14">
        <v>6.83742268041237</v>
      </c>
      <c r="J13347" s="14" t="s">
        <v>97</v>
      </c>
      <c r="K13347" s="13" t="s">
        <v>297</v>
      </c>
      <c r="L13347" s="1" t="str">
        <f ca="1">VLOOKUP(G:G,'[1]10千伏配变'!$G$1:$K$65536,5,0)</f>
        <v>青龙</v>
      </c>
    </row>
    <row r="13348" s="1" customFormat="1" hidden="1" spans="1:12">
      <c r="A13348" s="13">
        <v>13345</v>
      </c>
      <c r="B13348" s="13" t="s">
        <v>7</v>
      </c>
      <c r="C13348" s="13" t="s">
        <v>17</v>
      </c>
      <c r="D13348" s="13" t="s">
        <v>20080</v>
      </c>
      <c r="E13348" s="13" t="s">
        <v>29804</v>
      </c>
      <c r="F13348" s="14" t="s">
        <v>33093</v>
      </c>
      <c r="G13348" s="14" t="s">
        <v>33094</v>
      </c>
      <c r="H13348" s="14" t="s">
        <v>33093</v>
      </c>
      <c r="I13348" s="14">
        <v>6.84020618556701</v>
      </c>
      <c r="J13348" s="14" t="s">
        <v>97</v>
      </c>
      <c r="K13348" s="13" t="s">
        <v>297</v>
      </c>
      <c r="L13348" s="1" t="str">
        <f ca="1">VLOOKUP(G:G,'[1]10千伏配变'!$G$1:$K$65536,5,0)</f>
        <v>青龙</v>
      </c>
    </row>
    <row r="13349" s="1" customFormat="1" hidden="1" spans="1:12">
      <c r="A13349" s="13">
        <v>13346</v>
      </c>
      <c r="B13349" s="13" t="s">
        <v>7</v>
      </c>
      <c r="C13349" s="13" t="s">
        <v>17</v>
      </c>
      <c r="D13349" s="13" t="s">
        <v>20080</v>
      </c>
      <c r="E13349" s="13" t="s">
        <v>29804</v>
      </c>
      <c r="F13349" s="14" t="s">
        <v>33095</v>
      </c>
      <c r="G13349" s="14" t="s">
        <v>33096</v>
      </c>
      <c r="H13349" s="14" t="s">
        <v>33095</v>
      </c>
      <c r="I13349" s="14">
        <v>28.4058762886598</v>
      </c>
      <c r="J13349" s="14" t="s">
        <v>97</v>
      </c>
      <c r="K13349" s="13" t="s">
        <v>297</v>
      </c>
      <c r="L13349" s="1" t="str">
        <f ca="1">VLOOKUP(G:G,'[1]10千伏配变'!$G$1:$K$65536,5,0)</f>
        <v>青龙</v>
      </c>
    </row>
    <row r="13350" s="1" customFormat="1" hidden="1" spans="1:12">
      <c r="A13350" s="13">
        <v>13347</v>
      </c>
      <c r="B13350" s="13" t="s">
        <v>7</v>
      </c>
      <c r="C13350" s="13" t="s">
        <v>17</v>
      </c>
      <c r="D13350" s="13" t="s">
        <v>662</v>
      </c>
      <c r="E13350" s="13" t="s">
        <v>26885</v>
      </c>
      <c r="F13350" s="14" t="s">
        <v>33097</v>
      </c>
      <c r="G13350" s="14" t="s">
        <v>33098</v>
      </c>
      <c r="H13350" s="14" t="s">
        <v>33097</v>
      </c>
      <c r="I13350" s="14">
        <v>24.3915463917526</v>
      </c>
      <c r="J13350" s="14" t="s">
        <v>97</v>
      </c>
      <c r="K13350" s="13" t="s">
        <v>297</v>
      </c>
      <c r="L13350" s="1" t="str">
        <f ca="1">VLOOKUP(G:G,'[1]10千伏配变'!$G$1:$K$65536,5,0)</f>
        <v>青龙</v>
      </c>
    </row>
    <row r="13351" s="1" customFormat="1" hidden="1" spans="1:12">
      <c r="A13351" s="13">
        <v>13348</v>
      </c>
      <c r="B13351" s="13" t="s">
        <v>7</v>
      </c>
      <c r="C13351" s="13" t="s">
        <v>17</v>
      </c>
      <c r="D13351" s="13" t="s">
        <v>662</v>
      </c>
      <c r="E13351" s="13" t="s">
        <v>26885</v>
      </c>
      <c r="F13351" s="14" t="s">
        <v>33099</v>
      </c>
      <c r="G13351" s="14" t="s">
        <v>33100</v>
      </c>
      <c r="H13351" s="14" t="s">
        <v>33099</v>
      </c>
      <c r="I13351" s="14">
        <v>66.7847422680412</v>
      </c>
      <c r="J13351" s="14" t="s">
        <v>97</v>
      </c>
      <c r="K13351" s="13" t="s">
        <v>297</v>
      </c>
      <c r="L13351" s="1" t="str">
        <f ca="1">VLOOKUP(G:G,'[1]10千伏配变'!$G$1:$K$65536,5,0)</f>
        <v>青龙</v>
      </c>
    </row>
    <row r="13352" s="1" customFormat="1" hidden="1" spans="1:12">
      <c r="A13352" s="13">
        <v>13349</v>
      </c>
      <c r="B13352" s="13" t="s">
        <v>7</v>
      </c>
      <c r="C13352" s="13" t="s">
        <v>17</v>
      </c>
      <c r="D13352" s="13" t="s">
        <v>662</v>
      </c>
      <c r="E13352" s="13" t="s">
        <v>26885</v>
      </c>
      <c r="F13352" s="14" t="s">
        <v>33101</v>
      </c>
      <c r="G13352" s="14" t="s">
        <v>33102</v>
      </c>
      <c r="H13352" s="14" t="s">
        <v>33101</v>
      </c>
      <c r="I13352" s="14">
        <v>51.9805154639175</v>
      </c>
      <c r="J13352" s="14" t="s">
        <v>97</v>
      </c>
      <c r="K13352" s="13" t="s">
        <v>297</v>
      </c>
      <c r="L13352" s="1" t="str">
        <f ca="1">VLOOKUP(G:G,'[1]10千伏配变'!$G$1:$K$65536,5,0)</f>
        <v>青龙</v>
      </c>
    </row>
    <row r="13353" s="1" customFormat="1" hidden="1" spans="1:12">
      <c r="A13353" s="13">
        <v>13350</v>
      </c>
      <c r="B13353" s="13" t="s">
        <v>7</v>
      </c>
      <c r="C13353" s="13" t="s">
        <v>17</v>
      </c>
      <c r="D13353" s="13" t="s">
        <v>100</v>
      </c>
      <c r="E13353" s="13" t="s">
        <v>28755</v>
      </c>
      <c r="F13353" s="14" t="s">
        <v>33103</v>
      </c>
      <c r="G13353" s="14" t="s">
        <v>33104</v>
      </c>
      <c r="H13353" s="14" t="s">
        <v>33103</v>
      </c>
      <c r="I13353" s="14">
        <v>0</v>
      </c>
      <c r="J13353" s="14" t="s">
        <v>97</v>
      </c>
      <c r="K13353" s="14"/>
      <c r="L13353" s="1" t="str">
        <f ca="1">VLOOKUP(G:G,'[1]10千伏配变'!$G$1:$K$65536,5,0)</f>
        <v>青龙</v>
      </c>
    </row>
    <row r="13354" s="1" customFormat="1" hidden="1" spans="1:12">
      <c r="A13354" s="13">
        <v>13351</v>
      </c>
      <c r="B13354" s="13" t="s">
        <v>7</v>
      </c>
      <c r="C13354" s="13" t="s">
        <v>17</v>
      </c>
      <c r="D13354" s="13" t="s">
        <v>100</v>
      </c>
      <c r="E13354" s="13" t="s">
        <v>28755</v>
      </c>
      <c r="F13354" s="14" t="s">
        <v>33105</v>
      </c>
      <c r="G13354" s="14" t="s">
        <v>33106</v>
      </c>
      <c r="H13354" s="14" t="s">
        <v>33105</v>
      </c>
      <c r="I13354" s="14">
        <v>0</v>
      </c>
      <c r="J13354" s="14" t="s">
        <v>97</v>
      </c>
      <c r="K13354" s="14"/>
      <c r="L13354" s="1" t="str">
        <f ca="1">VLOOKUP(G:G,'[1]10千伏配变'!$G$1:$K$65536,5,0)</f>
        <v>青龙</v>
      </c>
    </row>
    <row r="13355" s="1" customFormat="1" hidden="1" spans="1:12">
      <c r="A13355" s="13">
        <v>13352</v>
      </c>
      <c r="B13355" s="13" t="s">
        <v>7</v>
      </c>
      <c r="C13355" s="13" t="s">
        <v>17</v>
      </c>
      <c r="D13355" s="13" t="s">
        <v>29040</v>
      </c>
      <c r="E13355" s="13" t="s">
        <v>30145</v>
      </c>
      <c r="F13355" s="14" t="s">
        <v>33107</v>
      </c>
      <c r="G13355" s="14" t="s">
        <v>33108</v>
      </c>
      <c r="H13355" s="14" t="s">
        <v>33107</v>
      </c>
      <c r="I13355" s="14">
        <v>131.506804123711</v>
      </c>
      <c r="J13355" s="14" t="s">
        <v>97</v>
      </c>
      <c r="K13355" s="13" t="s">
        <v>297</v>
      </c>
      <c r="L13355" s="1" t="str">
        <f ca="1">VLOOKUP(G:G,'[1]10千伏配变'!$G$1:$K$65536,5,0)</f>
        <v>青龙</v>
      </c>
    </row>
    <row r="13356" s="1" customFormat="1" hidden="1" spans="1:12">
      <c r="A13356" s="13">
        <v>13353</v>
      </c>
      <c r="B13356" s="13" t="s">
        <v>7</v>
      </c>
      <c r="C13356" s="13" t="s">
        <v>17</v>
      </c>
      <c r="D13356" s="13" t="s">
        <v>28968</v>
      </c>
      <c r="E13356" s="13" t="s">
        <v>33109</v>
      </c>
      <c r="F13356" s="14" t="s">
        <v>33110</v>
      </c>
      <c r="G13356" s="14" t="s">
        <v>33111</v>
      </c>
      <c r="H13356" s="14" t="s">
        <v>33110</v>
      </c>
      <c r="I13356" s="14">
        <v>163.963195876289</v>
      </c>
      <c r="J13356" s="14" t="s">
        <v>97</v>
      </c>
      <c r="K13356" s="13" t="s">
        <v>297</v>
      </c>
      <c r="L13356" s="1" t="str">
        <f ca="1">VLOOKUP(G:G,'[1]10千伏配变'!$G$1:$K$65536,5,0)</f>
        <v>青龙</v>
      </c>
    </row>
    <row r="13357" s="1" customFormat="1" hidden="1" spans="1:12">
      <c r="A13357" s="13">
        <v>13354</v>
      </c>
      <c r="B13357" s="13" t="s">
        <v>7</v>
      </c>
      <c r="C13357" s="13" t="s">
        <v>17</v>
      </c>
      <c r="D13357" s="13" t="s">
        <v>28968</v>
      </c>
      <c r="E13357" s="13" t="s">
        <v>33109</v>
      </c>
      <c r="F13357" s="14" t="s">
        <v>33112</v>
      </c>
      <c r="G13357" s="14" t="s">
        <v>33113</v>
      </c>
      <c r="H13357" s="14" t="s">
        <v>33112</v>
      </c>
      <c r="I13357" s="14">
        <v>40.8673969072165</v>
      </c>
      <c r="J13357" s="14" t="s">
        <v>97</v>
      </c>
      <c r="K13357" s="13" t="s">
        <v>297</v>
      </c>
      <c r="L13357" s="1" t="str">
        <f ca="1">VLOOKUP(G:G,'[1]10千伏配变'!$G$1:$K$65536,5,0)</f>
        <v>青龙</v>
      </c>
    </row>
    <row r="13358" s="1" customFormat="1" hidden="1" spans="1:12">
      <c r="A13358" s="13">
        <v>13355</v>
      </c>
      <c r="B13358" s="13" t="s">
        <v>7</v>
      </c>
      <c r="C13358" s="13" t="s">
        <v>17</v>
      </c>
      <c r="D13358" s="13" t="s">
        <v>28968</v>
      </c>
      <c r="E13358" s="13" t="s">
        <v>33109</v>
      </c>
      <c r="F13358" s="14" t="s">
        <v>33114</v>
      </c>
      <c r="G13358" s="14" t="s">
        <v>33115</v>
      </c>
      <c r="H13358" s="14" t="s">
        <v>33114</v>
      </c>
      <c r="I13358" s="14">
        <v>90.3496907216495</v>
      </c>
      <c r="J13358" s="14" t="s">
        <v>97</v>
      </c>
      <c r="K13358" s="13" t="s">
        <v>297</v>
      </c>
      <c r="L13358" s="1" t="str">
        <f ca="1">VLOOKUP(G:G,'[1]10千伏配变'!$G$1:$K$65536,5,0)</f>
        <v>青龙</v>
      </c>
    </row>
    <row r="13359" s="1" customFormat="1" hidden="1" spans="1:12">
      <c r="A13359" s="13">
        <v>13356</v>
      </c>
      <c r="B13359" s="13" t="s">
        <v>7</v>
      </c>
      <c r="C13359" s="13" t="s">
        <v>17</v>
      </c>
      <c r="D13359" s="13" t="s">
        <v>28549</v>
      </c>
      <c r="E13359" s="13" t="s">
        <v>33116</v>
      </c>
      <c r="F13359" s="14" t="s">
        <v>33117</v>
      </c>
      <c r="G13359" s="14" t="s">
        <v>33118</v>
      </c>
      <c r="H13359" s="14" t="s">
        <v>33117</v>
      </c>
      <c r="I13359" s="14">
        <v>0</v>
      </c>
      <c r="J13359" s="14" t="s">
        <v>97</v>
      </c>
      <c r="K13359" s="14"/>
      <c r="L13359" s="1" t="str">
        <f ca="1">VLOOKUP(G:G,'[1]10千伏配变'!$G$1:$K$65536,5,0)</f>
        <v>青龙</v>
      </c>
    </row>
    <row r="13360" s="1" customFormat="1" hidden="1" spans="1:12">
      <c r="A13360" s="13">
        <v>13357</v>
      </c>
      <c r="B13360" s="13" t="s">
        <v>7</v>
      </c>
      <c r="C13360" s="13" t="s">
        <v>17</v>
      </c>
      <c r="D13360" s="13" t="s">
        <v>28549</v>
      </c>
      <c r="E13360" s="13" t="s">
        <v>33116</v>
      </c>
      <c r="F13360" s="14" t="s">
        <v>33119</v>
      </c>
      <c r="G13360" s="14" t="s">
        <v>33120</v>
      </c>
      <c r="H13360" s="14" t="s">
        <v>33119</v>
      </c>
      <c r="I13360" s="14">
        <v>0</v>
      </c>
      <c r="J13360" s="14" t="s">
        <v>97</v>
      </c>
      <c r="K13360" s="14"/>
      <c r="L13360" s="1" t="str">
        <f ca="1">VLOOKUP(G:G,'[1]10千伏配变'!$G$1:$K$65536,5,0)</f>
        <v>青龙</v>
      </c>
    </row>
    <row r="13361" s="1" customFormat="1" hidden="1" spans="1:12">
      <c r="A13361" s="13">
        <v>13358</v>
      </c>
      <c r="B13361" s="13" t="s">
        <v>7</v>
      </c>
      <c r="C13361" s="13" t="s">
        <v>17</v>
      </c>
      <c r="D13361" s="13" t="s">
        <v>28549</v>
      </c>
      <c r="E13361" s="13" t="s">
        <v>33116</v>
      </c>
      <c r="F13361" s="14" t="s">
        <v>33121</v>
      </c>
      <c r="G13361" s="14" t="s">
        <v>33122</v>
      </c>
      <c r="H13361" s="14" t="s">
        <v>33121</v>
      </c>
      <c r="I13361" s="14">
        <v>0</v>
      </c>
      <c r="J13361" s="14" t="s">
        <v>97</v>
      </c>
      <c r="K13361" s="14"/>
      <c r="L13361" s="1" t="str">
        <f ca="1">VLOOKUP(G:G,'[1]10千伏配变'!$G$1:$K$65536,5,0)</f>
        <v>青龙</v>
      </c>
    </row>
    <row r="13362" s="1" customFormat="1" hidden="1" spans="1:12">
      <c r="A13362" s="13">
        <v>13359</v>
      </c>
      <c r="B13362" s="13" t="s">
        <v>7</v>
      </c>
      <c r="C13362" s="13" t="s">
        <v>17</v>
      </c>
      <c r="D13362" s="13" t="s">
        <v>28549</v>
      </c>
      <c r="E13362" s="13" t="s">
        <v>33116</v>
      </c>
      <c r="F13362" s="14" t="s">
        <v>33123</v>
      </c>
      <c r="G13362" s="14" t="s">
        <v>33124</v>
      </c>
      <c r="H13362" s="14" t="s">
        <v>33123</v>
      </c>
      <c r="I13362" s="14">
        <v>0</v>
      </c>
      <c r="J13362" s="14" t="s">
        <v>97</v>
      </c>
      <c r="K13362" s="14"/>
      <c r="L13362" s="1" t="str">
        <f ca="1">VLOOKUP(G:G,'[1]10千伏配变'!$G$1:$K$65536,5,0)</f>
        <v>青龙</v>
      </c>
    </row>
    <row r="13363" s="1" customFormat="1" hidden="1" spans="1:12">
      <c r="A13363" s="13">
        <v>13360</v>
      </c>
      <c r="B13363" s="13" t="s">
        <v>7</v>
      </c>
      <c r="C13363" s="13" t="s">
        <v>17</v>
      </c>
      <c r="D13363" s="13" t="s">
        <v>28775</v>
      </c>
      <c r="E13363" s="13" t="s">
        <v>29031</v>
      </c>
      <c r="F13363" s="14" t="s">
        <v>33125</v>
      </c>
      <c r="G13363" s="14" t="s">
        <v>33126</v>
      </c>
      <c r="H13363" s="14" t="s">
        <v>33125</v>
      </c>
      <c r="I13363" s="14">
        <v>9.91556701030929</v>
      </c>
      <c r="J13363" s="14" t="s">
        <v>97</v>
      </c>
      <c r="K13363" s="13" t="s">
        <v>297</v>
      </c>
      <c r="L13363" s="1" t="str">
        <f ca="1">VLOOKUP(G:G,'[1]10千伏配变'!$G$1:$K$65536,5,0)</f>
        <v>青龙</v>
      </c>
    </row>
    <row r="13364" s="1" customFormat="1" hidden="1" spans="1:12">
      <c r="A13364" s="13">
        <v>13361</v>
      </c>
      <c r="B13364" s="13" t="s">
        <v>7</v>
      </c>
      <c r="C13364" s="13" t="s">
        <v>17</v>
      </c>
      <c r="D13364" s="13" t="s">
        <v>28549</v>
      </c>
      <c r="E13364" s="13" t="s">
        <v>33127</v>
      </c>
      <c r="F13364" s="14" t="s">
        <v>33128</v>
      </c>
      <c r="G13364" s="14" t="s">
        <v>33129</v>
      </c>
      <c r="H13364" s="14" t="s">
        <v>33128</v>
      </c>
      <c r="I13364" s="14">
        <v>0</v>
      </c>
      <c r="J13364" s="14" t="s">
        <v>97</v>
      </c>
      <c r="K13364" s="14"/>
      <c r="L13364" s="1" t="str">
        <f ca="1">VLOOKUP(G:G,'[1]10千伏配变'!$G$1:$K$65536,5,0)</f>
        <v>青龙</v>
      </c>
    </row>
    <row r="13365" s="1" customFormat="1" hidden="1" spans="1:12">
      <c r="A13365" s="13">
        <v>13362</v>
      </c>
      <c r="B13365" s="13" t="s">
        <v>7</v>
      </c>
      <c r="C13365" s="13" t="s">
        <v>17</v>
      </c>
      <c r="D13365" s="13" t="s">
        <v>28549</v>
      </c>
      <c r="E13365" s="13" t="s">
        <v>33127</v>
      </c>
      <c r="F13365" s="14" t="s">
        <v>33130</v>
      </c>
      <c r="G13365" s="14" t="s">
        <v>33131</v>
      </c>
      <c r="H13365" s="14" t="s">
        <v>33130</v>
      </c>
      <c r="I13365" s="14">
        <v>0</v>
      </c>
      <c r="J13365" s="14" t="s">
        <v>97</v>
      </c>
      <c r="K13365" s="14"/>
      <c r="L13365" s="1" t="str">
        <f ca="1">VLOOKUP(G:G,'[1]10千伏配变'!$G$1:$K$65536,5,0)</f>
        <v>青龙</v>
      </c>
    </row>
    <row r="13366" s="1" customFormat="1" hidden="1" spans="1:12">
      <c r="A13366" s="13">
        <v>13363</v>
      </c>
      <c r="B13366" s="13" t="s">
        <v>7</v>
      </c>
      <c r="C13366" s="13" t="s">
        <v>17</v>
      </c>
      <c r="D13366" s="13" t="s">
        <v>28549</v>
      </c>
      <c r="E13366" s="13" t="s">
        <v>33127</v>
      </c>
      <c r="F13366" s="14" t="s">
        <v>33132</v>
      </c>
      <c r="G13366" s="14" t="s">
        <v>33133</v>
      </c>
      <c r="H13366" s="14" t="s">
        <v>33132</v>
      </c>
      <c r="I13366" s="14">
        <v>0</v>
      </c>
      <c r="J13366" s="14" t="s">
        <v>97</v>
      </c>
      <c r="K13366" s="14"/>
      <c r="L13366" s="1" t="str">
        <f ca="1">VLOOKUP(G:G,'[1]10千伏配变'!$G$1:$K$65536,5,0)</f>
        <v>青龙</v>
      </c>
    </row>
    <row r="13367" s="1" customFormat="1" hidden="1" spans="1:12">
      <c r="A13367" s="13">
        <v>13364</v>
      </c>
      <c r="B13367" s="13" t="s">
        <v>7</v>
      </c>
      <c r="C13367" s="13" t="s">
        <v>17</v>
      </c>
      <c r="D13367" s="13" t="s">
        <v>28549</v>
      </c>
      <c r="E13367" s="13" t="s">
        <v>33127</v>
      </c>
      <c r="F13367" s="14" t="s">
        <v>33134</v>
      </c>
      <c r="G13367" s="14" t="s">
        <v>33135</v>
      </c>
      <c r="H13367" s="14" t="s">
        <v>33134</v>
      </c>
      <c r="I13367" s="14">
        <v>0</v>
      </c>
      <c r="J13367" s="14" t="s">
        <v>97</v>
      </c>
      <c r="K13367" s="14"/>
      <c r="L13367" s="1" t="str">
        <f ca="1">VLOOKUP(G:G,'[1]10千伏配变'!$G$1:$K$65536,5,0)</f>
        <v>青龙</v>
      </c>
    </row>
    <row r="13368" s="1" customFormat="1" hidden="1" spans="1:12">
      <c r="A13368" s="13">
        <v>13365</v>
      </c>
      <c r="B13368" s="13" t="s">
        <v>7</v>
      </c>
      <c r="C13368" s="13" t="s">
        <v>17</v>
      </c>
      <c r="D13368" s="13" t="s">
        <v>28549</v>
      </c>
      <c r="E13368" s="13" t="s">
        <v>33127</v>
      </c>
      <c r="F13368" s="14" t="s">
        <v>33136</v>
      </c>
      <c r="G13368" s="14" t="s">
        <v>33137</v>
      </c>
      <c r="H13368" s="14" t="s">
        <v>33136</v>
      </c>
      <c r="I13368" s="14">
        <v>0</v>
      </c>
      <c r="J13368" s="14" t="s">
        <v>97</v>
      </c>
      <c r="K13368" s="14"/>
      <c r="L13368" s="1" t="str">
        <f ca="1">VLOOKUP(G:G,'[1]10千伏配变'!$G$1:$K$65536,5,0)</f>
        <v>青龙</v>
      </c>
    </row>
    <row r="13369" s="1" customFormat="1" hidden="1" spans="1:12">
      <c r="A13369" s="13">
        <v>13366</v>
      </c>
      <c r="B13369" s="13" t="s">
        <v>7</v>
      </c>
      <c r="C13369" s="13" t="s">
        <v>17</v>
      </c>
      <c r="D13369" s="13" t="s">
        <v>28549</v>
      </c>
      <c r="E13369" s="13" t="s">
        <v>33127</v>
      </c>
      <c r="F13369" s="14" t="s">
        <v>33138</v>
      </c>
      <c r="G13369" s="14" t="s">
        <v>33139</v>
      </c>
      <c r="H13369" s="14" t="s">
        <v>33138</v>
      </c>
      <c r="I13369" s="14">
        <v>0</v>
      </c>
      <c r="J13369" s="14" t="s">
        <v>97</v>
      </c>
      <c r="K13369" s="14"/>
      <c r="L13369" s="1" t="str">
        <f ca="1">VLOOKUP(G:G,'[1]10千伏配变'!$G$1:$K$65536,5,0)</f>
        <v>青龙</v>
      </c>
    </row>
    <row r="13370" s="1" customFormat="1" hidden="1" spans="1:12">
      <c r="A13370" s="13">
        <v>13367</v>
      </c>
      <c r="B13370" s="13" t="s">
        <v>7</v>
      </c>
      <c r="C13370" s="13" t="s">
        <v>17</v>
      </c>
      <c r="D13370" s="13" t="s">
        <v>28549</v>
      </c>
      <c r="E13370" s="13" t="s">
        <v>33127</v>
      </c>
      <c r="F13370" s="14" t="s">
        <v>33140</v>
      </c>
      <c r="G13370" s="14" t="s">
        <v>33141</v>
      </c>
      <c r="H13370" s="14" t="s">
        <v>33140</v>
      </c>
      <c r="I13370" s="14">
        <v>0</v>
      </c>
      <c r="J13370" s="14" t="s">
        <v>97</v>
      </c>
      <c r="K13370" s="14"/>
      <c r="L13370" s="1" t="str">
        <f ca="1">VLOOKUP(G:G,'[1]10千伏配变'!$G$1:$K$65536,5,0)</f>
        <v>青龙</v>
      </c>
    </row>
    <row r="13371" s="1" customFormat="1" hidden="1" spans="1:12">
      <c r="A13371" s="13">
        <v>13368</v>
      </c>
      <c r="B13371" s="13" t="s">
        <v>7</v>
      </c>
      <c r="C13371" s="13" t="s">
        <v>17</v>
      </c>
      <c r="D13371" s="13" t="s">
        <v>28549</v>
      </c>
      <c r="E13371" s="13" t="s">
        <v>33127</v>
      </c>
      <c r="F13371" s="14" t="s">
        <v>33142</v>
      </c>
      <c r="G13371" s="14" t="s">
        <v>33143</v>
      </c>
      <c r="H13371" s="14" t="s">
        <v>33142</v>
      </c>
      <c r="I13371" s="14">
        <v>0</v>
      </c>
      <c r="J13371" s="14" t="s">
        <v>97</v>
      </c>
      <c r="K13371" s="14"/>
      <c r="L13371" s="1" t="str">
        <f ca="1">VLOOKUP(G:G,'[1]10千伏配变'!$G$1:$K$65536,5,0)</f>
        <v>青龙</v>
      </c>
    </row>
    <row r="13372" s="1" customFormat="1" hidden="1" spans="1:12">
      <c r="A13372" s="13">
        <v>13369</v>
      </c>
      <c r="B13372" s="13" t="s">
        <v>7</v>
      </c>
      <c r="C13372" s="13" t="s">
        <v>17</v>
      </c>
      <c r="D13372" s="13" t="s">
        <v>28549</v>
      </c>
      <c r="E13372" s="13" t="s">
        <v>33127</v>
      </c>
      <c r="F13372" s="14" t="s">
        <v>33144</v>
      </c>
      <c r="G13372" s="14" t="s">
        <v>33145</v>
      </c>
      <c r="H13372" s="14" t="s">
        <v>33144</v>
      </c>
      <c r="I13372" s="14">
        <v>0</v>
      </c>
      <c r="J13372" s="14" t="s">
        <v>97</v>
      </c>
      <c r="K13372" s="14"/>
      <c r="L13372" s="1" t="str">
        <f ca="1">VLOOKUP(G:G,'[1]10千伏配变'!$G$1:$K$65536,5,0)</f>
        <v>青龙</v>
      </c>
    </row>
    <row r="13373" s="1" customFormat="1" hidden="1" spans="1:12">
      <c r="A13373" s="13">
        <v>13370</v>
      </c>
      <c r="B13373" s="13" t="s">
        <v>7</v>
      </c>
      <c r="C13373" s="13" t="s">
        <v>17</v>
      </c>
      <c r="D13373" s="13" t="s">
        <v>662</v>
      </c>
      <c r="E13373" s="13" t="s">
        <v>28737</v>
      </c>
      <c r="F13373" s="14" t="s">
        <v>33146</v>
      </c>
      <c r="G13373" s="14" t="s">
        <v>33147</v>
      </c>
      <c r="H13373" s="14" t="s">
        <v>33148</v>
      </c>
      <c r="I13373" s="14">
        <v>281.143298969072</v>
      </c>
      <c r="J13373" s="14" t="s">
        <v>97</v>
      </c>
      <c r="K13373" s="13" t="s">
        <v>297</v>
      </c>
      <c r="L13373" s="1" t="str">
        <f ca="1">VLOOKUP(G:G,'[1]10千伏配变'!$G$1:$K$65536,5,0)</f>
        <v>青龙</v>
      </c>
    </row>
    <row r="13374" s="1" customFormat="1" hidden="1" spans="1:12">
      <c r="A13374" s="13">
        <v>13371</v>
      </c>
      <c r="B13374" s="13" t="s">
        <v>7</v>
      </c>
      <c r="C13374" s="13" t="s">
        <v>17</v>
      </c>
      <c r="D13374" s="13" t="s">
        <v>662</v>
      </c>
      <c r="E13374" s="13" t="s">
        <v>28737</v>
      </c>
      <c r="F13374" s="14" t="s">
        <v>33149</v>
      </c>
      <c r="G13374" s="14" t="s">
        <v>33150</v>
      </c>
      <c r="H13374" s="14" t="s">
        <v>33149</v>
      </c>
      <c r="I13374" s="14">
        <v>0</v>
      </c>
      <c r="J13374" s="14" t="s">
        <v>97</v>
      </c>
      <c r="K13374" s="14"/>
      <c r="L13374" s="1" t="str">
        <f ca="1">VLOOKUP(G:G,'[1]10千伏配变'!$G$1:$K$65536,5,0)</f>
        <v>青龙</v>
      </c>
    </row>
    <row r="13375" s="1" customFormat="1" hidden="1" spans="1:12">
      <c r="A13375" s="13">
        <v>13372</v>
      </c>
      <c r="B13375" s="13" t="s">
        <v>7</v>
      </c>
      <c r="C13375" s="13" t="s">
        <v>17</v>
      </c>
      <c r="D13375" s="13" t="s">
        <v>662</v>
      </c>
      <c r="E13375" s="13" t="s">
        <v>28737</v>
      </c>
      <c r="F13375" s="14" t="s">
        <v>33151</v>
      </c>
      <c r="G13375" s="14" t="s">
        <v>33152</v>
      </c>
      <c r="H13375" s="14" t="s">
        <v>33153</v>
      </c>
      <c r="I13375" s="14">
        <v>0</v>
      </c>
      <c r="J13375" s="14" t="s">
        <v>97</v>
      </c>
      <c r="K13375" s="14"/>
      <c r="L13375" s="1" t="str">
        <f ca="1">VLOOKUP(G:G,'[1]10千伏配变'!$G$1:$K$65536,5,0)</f>
        <v>青龙</v>
      </c>
    </row>
    <row r="13376" s="1" customFormat="1" hidden="1" spans="1:12">
      <c r="A13376" s="13">
        <v>13373</v>
      </c>
      <c r="B13376" s="13" t="s">
        <v>7</v>
      </c>
      <c r="C13376" s="13" t="s">
        <v>17</v>
      </c>
      <c r="D13376" s="13" t="s">
        <v>662</v>
      </c>
      <c r="E13376" s="13" t="s">
        <v>28737</v>
      </c>
      <c r="F13376" s="14" t="s">
        <v>33154</v>
      </c>
      <c r="G13376" s="14" t="s">
        <v>33155</v>
      </c>
      <c r="H13376" s="14" t="s">
        <v>33156</v>
      </c>
      <c r="I13376" s="14">
        <v>234.303608247423</v>
      </c>
      <c r="J13376" s="14" t="s">
        <v>97</v>
      </c>
      <c r="K13376" s="13" t="s">
        <v>297</v>
      </c>
      <c r="L13376" s="1" t="str">
        <f ca="1">VLOOKUP(G:G,'[1]10千伏配变'!$G$1:$K$65536,5,0)</f>
        <v>青龙</v>
      </c>
    </row>
    <row r="13377" s="1" customFormat="1" hidden="1" spans="1:12">
      <c r="A13377" s="13">
        <v>13374</v>
      </c>
      <c r="B13377" s="13" t="s">
        <v>7</v>
      </c>
      <c r="C13377" s="13" t="s">
        <v>17</v>
      </c>
      <c r="D13377" s="13" t="s">
        <v>662</v>
      </c>
      <c r="E13377" s="13" t="s">
        <v>28737</v>
      </c>
      <c r="F13377" s="14" t="s">
        <v>33157</v>
      </c>
      <c r="G13377" s="14" t="s">
        <v>33158</v>
      </c>
      <c r="H13377" s="14" t="s">
        <v>33159</v>
      </c>
      <c r="I13377" s="14">
        <v>155.523505154639</v>
      </c>
      <c r="J13377" s="14" t="s">
        <v>97</v>
      </c>
      <c r="K13377" s="13" t="s">
        <v>297</v>
      </c>
      <c r="L13377" s="1" t="str">
        <f ca="1">VLOOKUP(G:G,'[1]10千伏配变'!$G$1:$K$65536,5,0)</f>
        <v>青龙</v>
      </c>
    </row>
    <row r="13378" s="1" customFormat="1" hidden="1" spans="1:12">
      <c r="A13378" s="13">
        <v>13375</v>
      </c>
      <c r="B13378" s="13" t="s">
        <v>7</v>
      </c>
      <c r="C13378" s="13" t="s">
        <v>17</v>
      </c>
      <c r="D13378" s="13" t="s">
        <v>662</v>
      </c>
      <c r="E13378" s="13" t="s">
        <v>28737</v>
      </c>
      <c r="F13378" s="14" t="s">
        <v>33160</v>
      </c>
      <c r="G13378" s="14" t="s">
        <v>33161</v>
      </c>
      <c r="H13378" s="14" t="s">
        <v>33162</v>
      </c>
      <c r="I13378" s="14">
        <v>118.424948453608</v>
      </c>
      <c r="J13378" s="14" t="s">
        <v>97</v>
      </c>
      <c r="K13378" s="13" t="s">
        <v>297</v>
      </c>
      <c r="L13378" s="1" t="str">
        <f ca="1">VLOOKUP(G:G,'[1]10千伏配变'!$G$1:$K$65536,5,0)</f>
        <v>青龙</v>
      </c>
    </row>
    <row r="13379" s="1" customFormat="1" hidden="1" spans="1:12">
      <c r="A13379" s="13">
        <v>13376</v>
      </c>
      <c r="B13379" s="13" t="s">
        <v>7</v>
      </c>
      <c r="C13379" s="13" t="s">
        <v>17</v>
      </c>
      <c r="D13379" s="13" t="s">
        <v>662</v>
      </c>
      <c r="E13379" s="13" t="s">
        <v>28737</v>
      </c>
      <c r="F13379" s="14" t="s">
        <v>33163</v>
      </c>
      <c r="G13379" s="14" t="s">
        <v>33164</v>
      </c>
      <c r="H13379" s="14" t="s">
        <v>33163</v>
      </c>
      <c r="I13379" s="14">
        <v>0</v>
      </c>
      <c r="J13379" s="14" t="s">
        <v>97</v>
      </c>
      <c r="K13379" s="14"/>
      <c r="L13379" s="1" t="str">
        <f ca="1">VLOOKUP(G:G,'[1]10千伏配变'!$G$1:$K$65536,5,0)</f>
        <v>青龙</v>
      </c>
    </row>
    <row r="13380" s="1" customFormat="1" hidden="1" spans="1:12">
      <c r="A13380" s="13">
        <v>13377</v>
      </c>
      <c r="B13380" s="13" t="s">
        <v>7</v>
      </c>
      <c r="C13380" s="13" t="s">
        <v>17</v>
      </c>
      <c r="D13380" s="13" t="s">
        <v>662</v>
      </c>
      <c r="E13380" s="13" t="s">
        <v>28737</v>
      </c>
      <c r="F13380" s="14" t="s">
        <v>33165</v>
      </c>
      <c r="G13380" s="14" t="s">
        <v>33166</v>
      </c>
      <c r="H13380" s="14" t="s">
        <v>33165</v>
      </c>
      <c r="I13380" s="14">
        <v>0</v>
      </c>
      <c r="J13380" s="14" t="s">
        <v>97</v>
      </c>
      <c r="K13380" s="14"/>
      <c r="L13380" s="1" t="str">
        <f ca="1">VLOOKUP(G:G,'[1]10千伏配变'!$G$1:$K$65536,5,0)</f>
        <v>青龙</v>
      </c>
    </row>
    <row r="13381" s="1" customFormat="1" hidden="1" spans="1:12">
      <c r="A13381" s="13">
        <v>13378</v>
      </c>
      <c r="B13381" s="13" t="s">
        <v>7</v>
      </c>
      <c r="C13381" s="13" t="s">
        <v>17</v>
      </c>
      <c r="D13381" s="13" t="s">
        <v>662</v>
      </c>
      <c r="E13381" s="13" t="s">
        <v>28737</v>
      </c>
      <c r="F13381" s="14" t="s">
        <v>33167</v>
      </c>
      <c r="G13381" s="14" t="s">
        <v>33168</v>
      </c>
      <c r="H13381" s="14" t="s">
        <v>33169</v>
      </c>
      <c r="I13381" s="14">
        <v>356.863711340206</v>
      </c>
      <c r="J13381" s="14" t="s">
        <v>97</v>
      </c>
      <c r="K13381" s="13" t="s">
        <v>297</v>
      </c>
      <c r="L13381" s="1" t="str">
        <f ca="1">VLOOKUP(G:G,'[1]10千伏配变'!$G$1:$K$65536,5,0)</f>
        <v>青龙</v>
      </c>
    </row>
    <row r="13382" s="1" customFormat="1" hidden="1" spans="1:12">
      <c r="A13382" s="13">
        <v>13379</v>
      </c>
      <c r="B13382" s="13" t="s">
        <v>7</v>
      </c>
      <c r="C13382" s="13" t="s">
        <v>17</v>
      </c>
      <c r="D13382" s="13" t="s">
        <v>662</v>
      </c>
      <c r="E13382" s="13" t="s">
        <v>28737</v>
      </c>
      <c r="F13382" s="14" t="s">
        <v>33170</v>
      </c>
      <c r="G13382" s="14" t="s">
        <v>33171</v>
      </c>
      <c r="H13382" s="14" t="s">
        <v>33172</v>
      </c>
      <c r="I13382" s="14">
        <v>168.859381443299</v>
      </c>
      <c r="J13382" s="14" t="s">
        <v>97</v>
      </c>
      <c r="K13382" s="13" t="s">
        <v>297</v>
      </c>
      <c r="L13382" s="1" t="str">
        <f ca="1">VLOOKUP(G:G,'[1]10千伏配变'!$G$1:$K$65536,5,0)</f>
        <v>青龙</v>
      </c>
    </row>
    <row r="13383" s="1" customFormat="1" hidden="1" spans="1:12">
      <c r="A13383" s="13">
        <v>13380</v>
      </c>
      <c r="B13383" s="13" t="s">
        <v>7</v>
      </c>
      <c r="C13383" s="13" t="s">
        <v>17</v>
      </c>
      <c r="D13383" s="13" t="s">
        <v>662</v>
      </c>
      <c r="E13383" s="13" t="s">
        <v>28737</v>
      </c>
      <c r="F13383" s="14" t="s">
        <v>33173</v>
      </c>
      <c r="G13383" s="14" t="s">
        <v>33174</v>
      </c>
      <c r="H13383" s="14" t="s">
        <v>33175</v>
      </c>
      <c r="I13383" s="14">
        <v>317.880824742268</v>
      </c>
      <c r="J13383" s="14" t="s">
        <v>97</v>
      </c>
      <c r="K13383" s="13" t="s">
        <v>297</v>
      </c>
      <c r="L13383" s="1" t="str">
        <f ca="1">VLOOKUP(G:G,'[1]10千伏配变'!$G$1:$K$65536,5,0)</f>
        <v>青龙</v>
      </c>
    </row>
    <row r="13384" s="1" customFormat="1" hidden="1" spans="1:12">
      <c r="A13384" s="13">
        <v>13381</v>
      </c>
      <c r="B13384" s="13" t="s">
        <v>7</v>
      </c>
      <c r="C13384" s="13" t="s">
        <v>17</v>
      </c>
      <c r="D13384" s="13" t="s">
        <v>662</v>
      </c>
      <c r="E13384" s="13" t="s">
        <v>28737</v>
      </c>
      <c r="F13384" s="14" t="s">
        <v>33176</v>
      </c>
      <c r="G13384" s="14" t="s">
        <v>33177</v>
      </c>
      <c r="H13384" s="14" t="s">
        <v>33176</v>
      </c>
      <c r="I13384" s="14">
        <v>165.363298969072</v>
      </c>
      <c r="J13384" s="14" t="s">
        <v>97</v>
      </c>
      <c r="K13384" s="13" t="s">
        <v>297</v>
      </c>
      <c r="L13384" s="1" t="str">
        <f ca="1">VLOOKUP(G:G,'[1]10千伏配变'!$G$1:$K$65536,5,0)</f>
        <v>青龙</v>
      </c>
    </row>
    <row r="13385" s="1" customFormat="1" hidden="1" spans="1:12">
      <c r="A13385" s="13">
        <v>13382</v>
      </c>
      <c r="B13385" s="13" t="s">
        <v>7</v>
      </c>
      <c r="C13385" s="13" t="s">
        <v>17</v>
      </c>
      <c r="D13385" s="13" t="s">
        <v>662</v>
      </c>
      <c r="E13385" s="13" t="s">
        <v>28737</v>
      </c>
      <c r="F13385" s="14" t="s">
        <v>33178</v>
      </c>
      <c r="G13385" s="14" t="s">
        <v>33179</v>
      </c>
      <c r="H13385" s="14" t="s">
        <v>33178</v>
      </c>
      <c r="I13385" s="14">
        <v>345.824329896907</v>
      </c>
      <c r="J13385" s="14" t="s">
        <v>97</v>
      </c>
      <c r="K13385" s="13" t="s">
        <v>297</v>
      </c>
      <c r="L13385" s="1" t="str">
        <f ca="1">VLOOKUP(G:G,'[1]10千伏配变'!$G$1:$K$65536,5,0)</f>
        <v>青龙</v>
      </c>
    </row>
    <row r="13386" s="1" customFormat="1" hidden="1" spans="1:12">
      <c r="A13386" s="13">
        <v>13383</v>
      </c>
      <c r="B13386" s="13" t="s">
        <v>7</v>
      </c>
      <c r="C13386" s="13" t="s">
        <v>17</v>
      </c>
      <c r="D13386" s="13" t="s">
        <v>662</v>
      </c>
      <c r="E13386" s="13" t="s">
        <v>28737</v>
      </c>
      <c r="F13386" s="14" t="s">
        <v>33180</v>
      </c>
      <c r="G13386" s="14" t="s">
        <v>33181</v>
      </c>
      <c r="H13386" s="14" t="s">
        <v>33182</v>
      </c>
      <c r="I13386" s="14">
        <v>263.157731958763</v>
      </c>
      <c r="J13386" s="14" t="s">
        <v>97</v>
      </c>
      <c r="K13386" s="13" t="s">
        <v>297</v>
      </c>
      <c r="L13386" s="1" t="str">
        <f ca="1">VLOOKUP(G:G,'[1]10千伏配变'!$G$1:$K$65536,5,0)</f>
        <v>青龙</v>
      </c>
    </row>
    <row r="13387" s="1" customFormat="1" hidden="1" spans="1:12">
      <c r="A13387" s="13">
        <v>13384</v>
      </c>
      <c r="B13387" s="13" t="s">
        <v>7</v>
      </c>
      <c r="C13387" s="13" t="s">
        <v>17</v>
      </c>
      <c r="D13387" s="13" t="s">
        <v>662</v>
      </c>
      <c r="E13387" s="13" t="s">
        <v>28737</v>
      </c>
      <c r="F13387" s="14" t="s">
        <v>33183</v>
      </c>
      <c r="G13387" s="14" t="s">
        <v>33184</v>
      </c>
      <c r="H13387" s="14" t="s">
        <v>33183</v>
      </c>
      <c r="I13387" s="14">
        <v>0</v>
      </c>
      <c r="J13387" s="14" t="s">
        <v>97</v>
      </c>
      <c r="K13387" s="14"/>
      <c r="L13387" s="1" t="str">
        <f ca="1">VLOOKUP(G:G,'[1]10千伏配变'!$G$1:$K$65536,5,0)</f>
        <v>青龙</v>
      </c>
    </row>
    <row r="13388" s="1" customFormat="1" hidden="1" spans="1:12">
      <c r="A13388" s="13">
        <v>13385</v>
      </c>
      <c r="B13388" s="13" t="s">
        <v>7</v>
      </c>
      <c r="C13388" s="13" t="s">
        <v>17</v>
      </c>
      <c r="D13388" s="13" t="s">
        <v>662</v>
      </c>
      <c r="E13388" s="13" t="s">
        <v>28737</v>
      </c>
      <c r="F13388" s="14" t="s">
        <v>33185</v>
      </c>
      <c r="G13388" s="14" t="s">
        <v>33186</v>
      </c>
      <c r="H13388" s="14" t="s">
        <v>33187</v>
      </c>
      <c r="I13388" s="14">
        <v>161.307731958763</v>
      </c>
      <c r="J13388" s="14" t="s">
        <v>97</v>
      </c>
      <c r="K13388" s="13" t="s">
        <v>297</v>
      </c>
      <c r="L13388" s="1" t="str">
        <f ca="1">VLOOKUP(G:G,'[1]10千伏配变'!$G$1:$K$65536,5,0)</f>
        <v>青龙</v>
      </c>
    </row>
    <row r="13389" s="1" customFormat="1" hidden="1" spans="1:12">
      <c r="A13389" s="13">
        <v>13386</v>
      </c>
      <c r="B13389" s="13" t="s">
        <v>7</v>
      </c>
      <c r="C13389" s="13" t="s">
        <v>17</v>
      </c>
      <c r="D13389" s="13" t="s">
        <v>662</v>
      </c>
      <c r="E13389" s="13" t="s">
        <v>28737</v>
      </c>
      <c r="F13389" s="14" t="s">
        <v>33188</v>
      </c>
      <c r="G13389" s="14" t="s">
        <v>33189</v>
      </c>
      <c r="H13389" s="14" t="s">
        <v>33188</v>
      </c>
      <c r="I13389" s="14">
        <v>493.60824742268</v>
      </c>
      <c r="J13389" s="14" t="s">
        <v>97</v>
      </c>
      <c r="K13389" s="13" t="s">
        <v>297</v>
      </c>
      <c r="L13389" s="1" t="str">
        <f ca="1">VLOOKUP(G:G,'[1]10千伏配变'!$G$1:$K$65536,5,0)</f>
        <v>青龙</v>
      </c>
    </row>
    <row r="13390" s="1" customFormat="1" hidden="1" spans="1:12">
      <c r="A13390" s="13">
        <v>13387</v>
      </c>
      <c r="B13390" s="13" t="s">
        <v>7</v>
      </c>
      <c r="C13390" s="13" t="s">
        <v>17</v>
      </c>
      <c r="D13390" s="13" t="s">
        <v>28749</v>
      </c>
      <c r="E13390" s="13" t="s">
        <v>31862</v>
      </c>
      <c r="F13390" s="14" t="s">
        <v>33190</v>
      </c>
      <c r="G13390" s="14" t="s">
        <v>33191</v>
      </c>
      <c r="H13390" s="14" t="s">
        <v>33190</v>
      </c>
      <c r="I13390" s="14">
        <v>159.774020618557</v>
      </c>
      <c r="J13390" s="14" t="s">
        <v>97</v>
      </c>
      <c r="K13390" s="13" t="s">
        <v>297</v>
      </c>
      <c r="L13390" s="1" t="str">
        <f ca="1">VLOOKUP(G:G,'[1]10千伏配变'!$G$1:$K$65536,5,0)</f>
        <v>青龙</v>
      </c>
    </row>
    <row r="13391" s="1" customFormat="1" hidden="1" spans="1:12">
      <c r="A13391" s="13">
        <v>13388</v>
      </c>
      <c r="B13391" s="13" t="s">
        <v>7</v>
      </c>
      <c r="C13391" s="13" t="s">
        <v>17</v>
      </c>
      <c r="D13391" s="13" t="s">
        <v>28898</v>
      </c>
      <c r="E13391" s="13" t="s">
        <v>33192</v>
      </c>
      <c r="F13391" s="14" t="s">
        <v>33193</v>
      </c>
      <c r="G13391" s="14" t="s">
        <v>33194</v>
      </c>
      <c r="H13391" s="14" t="s">
        <v>33193</v>
      </c>
      <c r="I13391" s="14">
        <v>17.1324742268041</v>
      </c>
      <c r="J13391" s="14" t="s">
        <v>97</v>
      </c>
      <c r="K13391" s="13" t="s">
        <v>297</v>
      </c>
      <c r="L13391" s="1" t="str">
        <f ca="1">VLOOKUP(G:G,'[1]10千伏配变'!$G$1:$K$65536,5,0)</f>
        <v>青龙</v>
      </c>
    </row>
    <row r="13392" s="1" customFormat="1" hidden="1" spans="1:12">
      <c r="A13392" s="13">
        <v>13389</v>
      </c>
      <c r="B13392" s="13" t="s">
        <v>7</v>
      </c>
      <c r="C13392" s="13" t="s">
        <v>17</v>
      </c>
      <c r="D13392" s="13" t="s">
        <v>28898</v>
      </c>
      <c r="E13392" s="13" t="s">
        <v>33192</v>
      </c>
      <c r="F13392" s="14" t="s">
        <v>33195</v>
      </c>
      <c r="G13392" s="14" t="s">
        <v>33196</v>
      </c>
      <c r="H13392" s="14" t="s">
        <v>33195</v>
      </c>
      <c r="I13392" s="14">
        <v>5.58067010309279</v>
      </c>
      <c r="J13392" s="14" t="s">
        <v>97</v>
      </c>
      <c r="K13392" s="13" t="s">
        <v>297</v>
      </c>
      <c r="L13392" s="1" t="str">
        <f ca="1">VLOOKUP(G:G,'[1]10千伏配变'!$G$1:$K$65536,5,0)</f>
        <v>青龙</v>
      </c>
    </row>
    <row r="13393" s="1" customFormat="1" hidden="1" spans="1:12">
      <c r="A13393" s="13">
        <v>13390</v>
      </c>
      <c r="B13393" s="13" t="s">
        <v>7</v>
      </c>
      <c r="C13393" s="13" t="s">
        <v>17</v>
      </c>
      <c r="D13393" s="13" t="s">
        <v>28898</v>
      </c>
      <c r="E13393" s="13" t="s">
        <v>33192</v>
      </c>
      <c r="F13393" s="14" t="s">
        <v>33192</v>
      </c>
      <c r="G13393" s="14" t="s">
        <v>33197</v>
      </c>
      <c r="H13393" s="14" t="s">
        <v>33192</v>
      </c>
      <c r="I13393" s="14">
        <v>0.889381443299001</v>
      </c>
      <c r="J13393" s="14" t="s">
        <v>97</v>
      </c>
      <c r="K13393" s="13" t="s">
        <v>297</v>
      </c>
      <c r="L13393" s="1" t="str">
        <f ca="1">VLOOKUP(G:G,'[1]10千伏配变'!$G$1:$K$65536,5,0)</f>
        <v>青龙</v>
      </c>
    </row>
    <row r="13394" s="1" customFormat="1" hidden="1" spans="1:12">
      <c r="A13394" s="13">
        <v>13391</v>
      </c>
      <c r="B13394" s="13" t="s">
        <v>7</v>
      </c>
      <c r="C13394" s="13" t="s">
        <v>17</v>
      </c>
      <c r="D13394" s="13" t="s">
        <v>28898</v>
      </c>
      <c r="E13394" s="13" t="s">
        <v>33192</v>
      </c>
      <c r="F13394" s="14" t="s">
        <v>33198</v>
      </c>
      <c r="G13394" s="14" t="s">
        <v>33199</v>
      </c>
      <c r="H13394" s="14" t="s">
        <v>33198</v>
      </c>
      <c r="I13394" s="14">
        <v>2.64484536082473</v>
      </c>
      <c r="J13394" s="14" t="s">
        <v>97</v>
      </c>
      <c r="K13394" s="13" t="s">
        <v>297</v>
      </c>
      <c r="L13394" s="1" t="str">
        <f ca="1">VLOOKUP(G:G,'[1]10千伏配变'!$G$1:$K$65536,5,0)</f>
        <v>青龙</v>
      </c>
    </row>
    <row r="13395" s="1" customFormat="1" hidden="1" spans="1:12">
      <c r="A13395" s="13">
        <v>13392</v>
      </c>
      <c r="B13395" s="13" t="s">
        <v>7</v>
      </c>
      <c r="C13395" s="13" t="s">
        <v>17</v>
      </c>
      <c r="D13395" s="13" t="s">
        <v>662</v>
      </c>
      <c r="E13395" s="13" t="s">
        <v>28670</v>
      </c>
      <c r="F13395" s="14" t="s">
        <v>33200</v>
      </c>
      <c r="G13395" s="14" t="s">
        <v>33201</v>
      </c>
      <c r="H13395" s="14" t="s">
        <v>33200</v>
      </c>
      <c r="I13395" s="14">
        <v>543.915463917526</v>
      </c>
      <c r="J13395" s="14" t="s">
        <v>97</v>
      </c>
      <c r="K13395" s="13" t="s">
        <v>297</v>
      </c>
      <c r="L13395" s="1" t="str">
        <f ca="1">VLOOKUP(G:G,'[1]10千伏配变'!$G$1:$K$65536,5,0)</f>
        <v>青龙</v>
      </c>
    </row>
    <row r="13396" s="1" customFormat="1" hidden="1" spans="1:12">
      <c r="A13396" s="13">
        <v>13393</v>
      </c>
      <c r="B13396" s="13" t="s">
        <v>7</v>
      </c>
      <c r="C13396" s="13" t="s">
        <v>17</v>
      </c>
      <c r="D13396" s="13" t="s">
        <v>20080</v>
      </c>
      <c r="E13396" s="13" t="s">
        <v>3978</v>
      </c>
      <c r="F13396" s="14" t="s">
        <v>33202</v>
      </c>
      <c r="G13396" s="14" t="s">
        <v>33203</v>
      </c>
      <c r="H13396" s="14" t="s">
        <v>33202</v>
      </c>
      <c r="I13396" s="14">
        <v>16.3143298969072</v>
      </c>
      <c r="J13396" s="14" t="s">
        <v>97</v>
      </c>
      <c r="K13396" s="13" t="s">
        <v>297</v>
      </c>
      <c r="L13396" s="1" t="str">
        <f ca="1">VLOOKUP(G:G,'[1]10千伏配变'!$G$1:$K$65536,5,0)</f>
        <v>青龙</v>
      </c>
    </row>
    <row r="13397" s="1" customFormat="1" hidden="1" spans="1:12">
      <c r="A13397" s="13">
        <v>13394</v>
      </c>
      <c r="B13397" s="13" t="s">
        <v>7</v>
      </c>
      <c r="C13397" s="13" t="s">
        <v>17</v>
      </c>
      <c r="D13397" s="13" t="s">
        <v>20080</v>
      </c>
      <c r="E13397" s="13" t="s">
        <v>3978</v>
      </c>
      <c r="F13397" s="14" t="s">
        <v>33204</v>
      </c>
      <c r="G13397" s="14" t="s">
        <v>33205</v>
      </c>
      <c r="H13397" s="14" t="s">
        <v>33204</v>
      </c>
      <c r="I13397" s="14">
        <v>9.53587628865981</v>
      </c>
      <c r="J13397" s="14" t="s">
        <v>97</v>
      </c>
      <c r="K13397" s="13" t="s">
        <v>297</v>
      </c>
      <c r="L13397" s="1" t="str">
        <f ca="1">VLOOKUP(G:G,'[1]10千伏配变'!$G$1:$K$65536,5,0)</f>
        <v>青龙</v>
      </c>
    </row>
    <row r="13398" s="1" customFormat="1" hidden="1" spans="1:12">
      <c r="A13398" s="13">
        <v>13395</v>
      </c>
      <c r="B13398" s="13" t="s">
        <v>7</v>
      </c>
      <c r="C13398" s="13" t="s">
        <v>17</v>
      </c>
      <c r="D13398" s="13" t="s">
        <v>28787</v>
      </c>
      <c r="E13398" s="13" t="s">
        <v>28788</v>
      </c>
      <c r="F13398" s="14" t="s">
        <v>33206</v>
      </c>
      <c r="G13398" s="14" t="s">
        <v>33207</v>
      </c>
      <c r="H13398" s="14" t="s">
        <v>33206</v>
      </c>
      <c r="I13398" s="14">
        <v>7.99788659793816</v>
      </c>
      <c r="J13398" s="14" t="s">
        <v>97</v>
      </c>
      <c r="K13398" s="13" t="s">
        <v>297</v>
      </c>
      <c r="L13398" s="1" t="str">
        <f ca="1">VLOOKUP(G:G,'[1]10千伏配变'!$G$1:$K$65536,5,0)</f>
        <v>青龙</v>
      </c>
    </row>
    <row r="13399" s="1" customFormat="1" hidden="1" spans="1:12">
      <c r="A13399" s="13">
        <v>13396</v>
      </c>
      <c r="B13399" s="13" t="s">
        <v>7</v>
      </c>
      <c r="C13399" s="13" t="s">
        <v>17</v>
      </c>
      <c r="D13399" s="13" t="s">
        <v>28787</v>
      </c>
      <c r="E13399" s="13" t="s">
        <v>28788</v>
      </c>
      <c r="F13399" s="14" t="s">
        <v>33208</v>
      </c>
      <c r="G13399" s="14" t="s">
        <v>33209</v>
      </c>
      <c r="H13399" s="14" t="s">
        <v>33210</v>
      </c>
      <c r="I13399" s="14">
        <v>58.4045360824742</v>
      </c>
      <c r="J13399" s="14" t="s">
        <v>97</v>
      </c>
      <c r="K13399" s="13" t="s">
        <v>297</v>
      </c>
      <c r="L13399" s="1" t="str">
        <f ca="1">VLOOKUP(G:G,'[1]10千伏配变'!$G$1:$K$65536,5,0)</f>
        <v>青龙</v>
      </c>
    </row>
    <row r="13400" s="1" customFormat="1" hidden="1" spans="1:12">
      <c r="A13400" s="13">
        <v>13397</v>
      </c>
      <c r="B13400" s="13" t="s">
        <v>7</v>
      </c>
      <c r="C13400" s="13" t="s">
        <v>17</v>
      </c>
      <c r="D13400" s="13" t="s">
        <v>29036</v>
      </c>
      <c r="E13400" s="13" t="s">
        <v>29037</v>
      </c>
      <c r="F13400" s="14" t="s">
        <v>33211</v>
      </c>
      <c r="G13400" s="14" t="s">
        <v>33212</v>
      </c>
      <c r="H13400" s="14" t="s">
        <v>33211</v>
      </c>
      <c r="I13400" s="14">
        <v>0</v>
      </c>
      <c r="J13400" s="14" t="s">
        <v>97</v>
      </c>
      <c r="K13400" s="14"/>
      <c r="L13400" s="1" t="str">
        <f ca="1">VLOOKUP(G:G,'[1]10千伏配变'!$G$1:$K$65536,5,0)</f>
        <v>青龙</v>
      </c>
    </row>
    <row r="13401" s="1" customFormat="1" hidden="1" spans="1:12">
      <c r="A13401" s="13">
        <v>13398</v>
      </c>
      <c r="B13401" s="13" t="s">
        <v>7</v>
      </c>
      <c r="C13401" s="13" t="s">
        <v>17</v>
      </c>
      <c r="D13401" s="13" t="s">
        <v>29036</v>
      </c>
      <c r="E13401" s="13" t="s">
        <v>29037</v>
      </c>
      <c r="F13401" s="14" t="s">
        <v>33213</v>
      </c>
      <c r="G13401" s="14" t="s">
        <v>33214</v>
      </c>
      <c r="H13401" s="14" t="s">
        <v>33213</v>
      </c>
      <c r="I13401" s="14">
        <v>0</v>
      </c>
      <c r="J13401" s="14" t="s">
        <v>97</v>
      </c>
      <c r="K13401" s="14"/>
      <c r="L13401" s="1" t="str">
        <f ca="1">VLOOKUP(G:G,'[1]10千伏配变'!$G$1:$K$65536,5,0)</f>
        <v>青龙</v>
      </c>
    </row>
    <row r="13402" s="1" customFormat="1" hidden="1" spans="1:12">
      <c r="A13402" s="13">
        <v>13399</v>
      </c>
      <c r="B13402" s="13" t="s">
        <v>7</v>
      </c>
      <c r="C13402" s="13" t="s">
        <v>17</v>
      </c>
      <c r="D13402" s="13" t="s">
        <v>28775</v>
      </c>
      <c r="E13402" s="13" t="s">
        <v>28881</v>
      </c>
      <c r="F13402" s="14" t="s">
        <v>33215</v>
      </c>
      <c r="G13402" s="14" t="s">
        <v>33216</v>
      </c>
      <c r="H13402" s="14" t="s">
        <v>33215</v>
      </c>
      <c r="I13402" s="14">
        <v>31.0131958762887</v>
      </c>
      <c r="J13402" s="14" t="s">
        <v>97</v>
      </c>
      <c r="K13402" s="13" t="s">
        <v>297</v>
      </c>
      <c r="L13402" s="1" t="str">
        <f ca="1">VLOOKUP(G:G,'[1]10千伏配变'!$G$1:$K$65536,5,0)</f>
        <v>青龙</v>
      </c>
    </row>
    <row r="13403" s="1" customFormat="1" hidden="1" spans="1:12">
      <c r="A13403" s="13">
        <v>13400</v>
      </c>
      <c r="B13403" s="13" t="s">
        <v>7</v>
      </c>
      <c r="C13403" s="13" t="s">
        <v>17</v>
      </c>
      <c r="D13403" s="13" t="s">
        <v>28775</v>
      </c>
      <c r="E13403" s="13" t="s">
        <v>28881</v>
      </c>
      <c r="F13403" s="14" t="s">
        <v>33217</v>
      </c>
      <c r="G13403" s="14" t="s">
        <v>33218</v>
      </c>
      <c r="H13403" s="14" t="s">
        <v>33217</v>
      </c>
      <c r="I13403" s="14">
        <v>14.4138144329897</v>
      </c>
      <c r="J13403" s="14" t="s">
        <v>97</v>
      </c>
      <c r="K13403" s="13" t="s">
        <v>297</v>
      </c>
      <c r="L13403" s="1" t="str">
        <f ca="1">VLOOKUP(G:G,'[1]10千伏配变'!$G$1:$K$65536,5,0)</f>
        <v>青龙</v>
      </c>
    </row>
    <row r="13404" s="1" customFormat="1" hidden="1" spans="1:12">
      <c r="A13404" s="13">
        <v>13401</v>
      </c>
      <c r="B13404" s="13" t="s">
        <v>7</v>
      </c>
      <c r="C13404" s="13" t="s">
        <v>17</v>
      </c>
      <c r="D13404" s="13" t="s">
        <v>28677</v>
      </c>
      <c r="E13404" s="13" t="s">
        <v>29996</v>
      </c>
      <c r="F13404" s="14" t="s">
        <v>33219</v>
      </c>
      <c r="G13404" s="14" t="s">
        <v>33220</v>
      </c>
      <c r="H13404" s="14" t="s">
        <v>33219</v>
      </c>
      <c r="I13404" s="14">
        <v>0</v>
      </c>
      <c r="J13404" s="14" t="s">
        <v>97</v>
      </c>
      <c r="K13404" s="14"/>
      <c r="L13404" s="1" t="str">
        <f ca="1">VLOOKUP(G:G,'[1]10千伏配变'!$G$1:$K$65536,5,0)</f>
        <v>青龙</v>
      </c>
    </row>
    <row r="13405" s="1" customFormat="1" hidden="1" spans="1:12">
      <c r="A13405" s="13">
        <v>13402</v>
      </c>
      <c r="B13405" s="13" t="s">
        <v>7</v>
      </c>
      <c r="C13405" s="13" t="s">
        <v>17</v>
      </c>
      <c r="D13405" s="13" t="s">
        <v>28618</v>
      </c>
      <c r="E13405" s="13" t="s">
        <v>28635</v>
      </c>
      <c r="F13405" s="14" t="s">
        <v>33221</v>
      </c>
      <c r="G13405" s="14" t="s">
        <v>33222</v>
      </c>
      <c r="H13405" s="14" t="s">
        <v>33223</v>
      </c>
      <c r="I13405" s="14">
        <v>0</v>
      </c>
      <c r="J13405" s="14" t="s">
        <v>97</v>
      </c>
      <c r="K13405" s="14"/>
      <c r="L13405" s="1" t="str">
        <f ca="1">VLOOKUP(G:G,'[1]10千伏配变'!$G$1:$K$65536,5,0)</f>
        <v>青龙</v>
      </c>
    </row>
    <row r="13406" s="1" customFormat="1" hidden="1" spans="1:12">
      <c r="A13406" s="13">
        <v>13403</v>
      </c>
      <c r="B13406" s="13" t="s">
        <v>7</v>
      </c>
      <c r="C13406" s="13" t="s">
        <v>17</v>
      </c>
      <c r="D13406" s="13" t="s">
        <v>28618</v>
      </c>
      <c r="E13406" s="13" t="s">
        <v>28635</v>
      </c>
      <c r="F13406" s="14" t="s">
        <v>33224</v>
      </c>
      <c r="G13406" s="14" t="s">
        <v>33225</v>
      </c>
      <c r="H13406" s="14" t="s">
        <v>33224</v>
      </c>
      <c r="I13406" s="14">
        <v>0</v>
      </c>
      <c r="J13406" s="14" t="s">
        <v>97</v>
      </c>
      <c r="K13406" s="14"/>
      <c r="L13406" s="1" t="str">
        <f ca="1">VLOOKUP(G:G,'[1]10千伏配变'!$G$1:$K$65536,5,0)</f>
        <v>青龙</v>
      </c>
    </row>
    <row r="13407" s="1" customFormat="1" hidden="1" spans="1:12">
      <c r="A13407" s="13">
        <v>13404</v>
      </c>
      <c r="B13407" s="13" t="s">
        <v>7</v>
      </c>
      <c r="C13407" s="13" t="s">
        <v>17</v>
      </c>
      <c r="D13407" s="13" t="s">
        <v>28618</v>
      </c>
      <c r="E13407" s="13" t="s">
        <v>28635</v>
      </c>
      <c r="F13407" s="14" t="s">
        <v>33226</v>
      </c>
      <c r="G13407" s="14" t="s">
        <v>33227</v>
      </c>
      <c r="H13407" s="14" t="s">
        <v>33226</v>
      </c>
      <c r="I13407" s="14">
        <v>0</v>
      </c>
      <c r="J13407" s="14" t="s">
        <v>97</v>
      </c>
      <c r="K13407" s="14"/>
      <c r="L13407" s="1" t="str">
        <f ca="1">VLOOKUP(G:G,'[1]10千伏配变'!$G$1:$K$65536,5,0)</f>
        <v>青龙</v>
      </c>
    </row>
    <row r="13408" s="1" customFormat="1" hidden="1" spans="1:12">
      <c r="A13408" s="13">
        <v>13405</v>
      </c>
      <c r="B13408" s="13" t="s">
        <v>7</v>
      </c>
      <c r="C13408" s="13" t="s">
        <v>17</v>
      </c>
      <c r="D13408" s="13" t="s">
        <v>28618</v>
      </c>
      <c r="E13408" s="13" t="s">
        <v>28635</v>
      </c>
      <c r="F13408" s="14" t="s">
        <v>33228</v>
      </c>
      <c r="G13408" s="14" t="s">
        <v>33229</v>
      </c>
      <c r="H13408" s="14" t="s">
        <v>33228</v>
      </c>
      <c r="I13408" s="14">
        <v>0</v>
      </c>
      <c r="J13408" s="14" t="s">
        <v>97</v>
      </c>
      <c r="K13408" s="14"/>
      <c r="L13408" s="1" t="str">
        <f ca="1">VLOOKUP(G:G,'[1]10千伏配变'!$G$1:$K$65536,5,0)</f>
        <v>青龙</v>
      </c>
    </row>
    <row r="13409" s="1" customFormat="1" hidden="1" spans="1:12">
      <c r="A13409" s="13">
        <v>13406</v>
      </c>
      <c r="B13409" s="13" t="s">
        <v>7</v>
      </c>
      <c r="C13409" s="13" t="s">
        <v>17</v>
      </c>
      <c r="D13409" s="13" t="s">
        <v>28618</v>
      </c>
      <c r="E13409" s="13" t="s">
        <v>28635</v>
      </c>
      <c r="F13409" s="14" t="s">
        <v>33230</v>
      </c>
      <c r="G13409" s="14" t="s">
        <v>33231</v>
      </c>
      <c r="H13409" s="14" t="s">
        <v>33230</v>
      </c>
      <c r="I13409" s="14">
        <v>0</v>
      </c>
      <c r="J13409" s="14" t="s">
        <v>97</v>
      </c>
      <c r="K13409" s="14"/>
      <c r="L13409" s="1" t="str">
        <f ca="1">VLOOKUP(G:G,'[1]10千伏配变'!$G$1:$K$65536,5,0)</f>
        <v>青龙</v>
      </c>
    </row>
    <row r="13410" s="1" customFormat="1" hidden="1" spans="1:12">
      <c r="A13410" s="13">
        <v>13407</v>
      </c>
      <c r="B13410" s="13" t="s">
        <v>7</v>
      </c>
      <c r="C13410" s="13" t="s">
        <v>17</v>
      </c>
      <c r="D13410" s="13" t="s">
        <v>28618</v>
      </c>
      <c r="E13410" s="13" t="s">
        <v>28635</v>
      </c>
      <c r="F13410" s="14" t="s">
        <v>33232</v>
      </c>
      <c r="G13410" s="14" t="s">
        <v>33233</v>
      </c>
      <c r="H13410" s="14" t="s">
        <v>33234</v>
      </c>
      <c r="I13410" s="14">
        <v>0</v>
      </c>
      <c r="J13410" s="14" t="s">
        <v>97</v>
      </c>
      <c r="K13410" s="14"/>
      <c r="L13410" s="1" t="str">
        <f ca="1">VLOOKUP(G:G,'[1]10千伏配变'!$G$1:$K$65536,5,0)</f>
        <v>青龙</v>
      </c>
    </row>
    <row r="13411" s="1" customFormat="1" hidden="1" spans="1:12">
      <c r="A13411" s="13">
        <v>13408</v>
      </c>
      <c r="B13411" s="13" t="s">
        <v>7</v>
      </c>
      <c r="C13411" s="13" t="s">
        <v>17</v>
      </c>
      <c r="D13411" s="13" t="s">
        <v>28618</v>
      </c>
      <c r="E13411" s="13" t="s">
        <v>28635</v>
      </c>
      <c r="F13411" s="14" t="s">
        <v>33235</v>
      </c>
      <c r="G13411" s="14" t="s">
        <v>33236</v>
      </c>
      <c r="H13411" s="14" t="s">
        <v>33235</v>
      </c>
      <c r="I13411" s="14">
        <v>0</v>
      </c>
      <c r="J13411" s="14" t="s">
        <v>97</v>
      </c>
      <c r="K13411" s="14"/>
      <c r="L13411" s="1" t="str">
        <f ca="1">VLOOKUP(G:G,'[1]10千伏配变'!$G$1:$K$65536,5,0)</f>
        <v>青龙</v>
      </c>
    </row>
    <row r="13412" s="1" customFormat="1" hidden="1" spans="1:12">
      <c r="A13412" s="13">
        <v>13409</v>
      </c>
      <c r="B13412" s="13" t="s">
        <v>7</v>
      </c>
      <c r="C13412" s="13" t="s">
        <v>17</v>
      </c>
      <c r="D13412" s="13" t="s">
        <v>662</v>
      </c>
      <c r="E13412" s="13" t="s">
        <v>24368</v>
      </c>
      <c r="F13412" s="14" t="s">
        <v>33237</v>
      </c>
      <c r="G13412" s="14" t="s">
        <v>33238</v>
      </c>
      <c r="H13412" s="14" t="s">
        <v>33237</v>
      </c>
      <c r="I13412" s="14">
        <v>605.995051546392</v>
      </c>
      <c r="J13412" s="14" t="s">
        <v>97</v>
      </c>
      <c r="K13412" s="13" t="s">
        <v>297</v>
      </c>
      <c r="L13412" s="1" t="str">
        <f ca="1">VLOOKUP(G:G,'[1]10千伏配变'!$G$1:$K$65536,5,0)</f>
        <v>青龙</v>
      </c>
    </row>
    <row r="13413" s="1" customFormat="1" hidden="1" spans="1:12">
      <c r="A13413" s="13">
        <v>13410</v>
      </c>
      <c r="B13413" s="13" t="s">
        <v>7</v>
      </c>
      <c r="C13413" s="13" t="s">
        <v>17</v>
      </c>
      <c r="D13413" s="13" t="s">
        <v>662</v>
      </c>
      <c r="E13413" s="13" t="s">
        <v>24368</v>
      </c>
      <c r="F13413" s="14" t="s">
        <v>33239</v>
      </c>
      <c r="G13413" s="14" t="s">
        <v>33240</v>
      </c>
      <c r="H13413" s="14" t="s">
        <v>33239</v>
      </c>
      <c r="I13413" s="14">
        <v>700.567422680413</v>
      </c>
      <c r="J13413" s="14" t="s">
        <v>97</v>
      </c>
      <c r="K13413" s="13" t="s">
        <v>297</v>
      </c>
      <c r="L13413" s="1" t="str">
        <f ca="1">VLOOKUP(G:G,'[1]10千伏配变'!$G$1:$K$65536,5,0)</f>
        <v>青龙</v>
      </c>
    </row>
    <row r="13414" s="1" customFormat="1" hidden="1" spans="1:12">
      <c r="A13414" s="13">
        <v>13411</v>
      </c>
      <c r="B13414" s="13" t="s">
        <v>7</v>
      </c>
      <c r="C13414" s="13" t="s">
        <v>17</v>
      </c>
      <c r="D13414" s="13" t="s">
        <v>662</v>
      </c>
      <c r="E13414" s="13" t="s">
        <v>24368</v>
      </c>
      <c r="F13414" s="14" t="s">
        <v>33241</v>
      </c>
      <c r="G13414" s="14" t="s">
        <v>33242</v>
      </c>
      <c r="H13414" s="14" t="s">
        <v>33241</v>
      </c>
      <c r="I13414" s="14">
        <v>0</v>
      </c>
      <c r="J13414" s="14" t="s">
        <v>97</v>
      </c>
      <c r="K13414" s="14"/>
      <c r="L13414" s="1" t="str">
        <f ca="1">VLOOKUP(G:G,'[1]10千伏配变'!$G$1:$K$65536,5,0)</f>
        <v>青龙</v>
      </c>
    </row>
    <row r="13415" s="1" customFormat="1" hidden="1" spans="1:12">
      <c r="A13415" s="13">
        <v>13412</v>
      </c>
      <c r="B13415" s="13" t="s">
        <v>7</v>
      </c>
      <c r="C13415" s="13" t="s">
        <v>17</v>
      </c>
      <c r="D13415" s="13" t="s">
        <v>29040</v>
      </c>
      <c r="E13415" s="13" t="s">
        <v>33243</v>
      </c>
      <c r="F13415" s="14" t="s">
        <v>33244</v>
      </c>
      <c r="G13415" s="14" t="s">
        <v>33245</v>
      </c>
      <c r="H13415" s="14" t="s">
        <v>33244</v>
      </c>
      <c r="I13415" s="14">
        <v>136.081958762887</v>
      </c>
      <c r="J13415" s="14" t="s">
        <v>97</v>
      </c>
      <c r="K13415" s="13" t="s">
        <v>297</v>
      </c>
      <c r="L13415" s="1" t="str">
        <f ca="1">VLOOKUP(G:G,'[1]10千伏配变'!$G$1:$K$65536,5,0)</f>
        <v>青龙</v>
      </c>
    </row>
    <row r="13416" s="1" customFormat="1" hidden="1" spans="1:12">
      <c r="A13416" s="13">
        <v>13413</v>
      </c>
      <c r="B13416" s="13" t="s">
        <v>7</v>
      </c>
      <c r="C13416" s="13" t="s">
        <v>17</v>
      </c>
      <c r="D13416" s="13" t="s">
        <v>29040</v>
      </c>
      <c r="E13416" s="13" t="s">
        <v>33243</v>
      </c>
      <c r="F13416" s="14" t="s">
        <v>33246</v>
      </c>
      <c r="G13416" s="14" t="s">
        <v>33247</v>
      </c>
      <c r="H13416" s="14" t="s">
        <v>33246</v>
      </c>
      <c r="I13416" s="14">
        <v>74.5783505154639</v>
      </c>
      <c r="J13416" s="14" t="s">
        <v>97</v>
      </c>
      <c r="K13416" s="13" t="s">
        <v>297</v>
      </c>
      <c r="L13416" s="1" t="str">
        <f ca="1">VLOOKUP(G:G,'[1]10千伏配变'!$G$1:$K$65536,5,0)</f>
        <v>青龙</v>
      </c>
    </row>
    <row r="13417" s="1" customFormat="1" hidden="1" spans="1:12">
      <c r="A13417" s="13">
        <v>13414</v>
      </c>
      <c r="B13417" s="13" t="s">
        <v>7</v>
      </c>
      <c r="C13417" s="13" t="s">
        <v>17</v>
      </c>
      <c r="D13417" s="13" t="s">
        <v>29040</v>
      </c>
      <c r="E13417" s="13" t="s">
        <v>33243</v>
      </c>
      <c r="F13417" s="14" t="s">
        <v>33248</v>
      </c>
      <c r="G13417" s="14" t="s">
        <v>33249</v>
      </c>
      <c r="H13417" s="14" t="s">
        <v>33248</v>
      </c>
      <c r="I13417" s="14">
        <v>172.13</v>
      </c>
      <c r="J13417" s="14" t="s">
        <v>97</v>
      </c>
      <c r="K13417" s="13" t="s">
        <v>297</v>
      </c>
      <c r="L13417" s="1" t="str">
        <f ca="1">VLOOKUP(G:G,'[1]10千伏配变'!$G$1:$K$65536,5,0)</f>
        <v>青龙</v>
      </c>
    </row>
    <row r="13418" s="1" customFormat="1" hidden="1" spans="1:12">
      <c r="A13418" s="13">
        <v>13415</v>
      </c>
      <c r="B13418" s="13" t="s">
        <v>7</v>
      </c>
      <c r="C13418" s="13" t="s">
        <v>17</v>
      </c>
      <c r="D13418" s="13" t="s">
        <v>28985</v>
      </c>
      <c r="E13418" s="13" t="s">
        <v>33250</v>
      </c>
      <c r="F13418" s="14" t="s">
        <v>33251</v>
      </c>
      <c r="G13418" s="14" t="s">
        <v>33252</v>
      </c>
      <c r="H13418" s="14" t="s">
        <v>33251</v>
      </c>
      <c r="I13418" s="14">
        <v>0</v>
      </c>
      <c r="J13418" s="14" t="s">
        <v>97</v>
      </c>
      <c r="K13418" s="14"/>
      <c r="L13418" s="1" t="str">
        <f ca="1">VLOOKUP(G:G,'[1]10千伏配变'!$G$1:$K$65536,5,0)</f>
        <v>青龙</v>
      </c>
    </row>
    <row r="13419" s="1" customFormat="1" hidden="1" spans="1:12">
      <c r="A13419" s="13">
        <v>13416</v>
      </c>
      <c r="B13419" s="13" t="s">
        <v>7</v>
      </c>
      <c r="C13419" s="13" t="s">
        <v>17</v>
      </c>
      <c r="D13419" s="13" t="s">
        <v>28985</v>
      </c>
      <c r="E13419" s="13" t="s">
        <v>33250</v>
      </c>
      <c r="F13419" s="14" t="s">
        <v>33253</v>
      </c>
      <c r="G13419" s="14" t="s">
        <v>33254</v>
      </c>
      <c r="H13419" s="14" t="s">
        <v>33253</v>
      </c>
      <c r="I13419" s="14">
        <v>0</v>
      </c>
      <c r="J13419" s="14" t="s">
        <v>97</v>
      </c>
      <c r="K13419" s="14"/>
      <c r="L13419" s="1" t="str">
        <f ca="1">VLOOKUP(G:G,'[1]10千伏配变'!$G$1:$K$65536,5,0)</f>
        <v>青龙</v>
      </c>
    </row>
    <row r="13420" s="1" customFormat="1" hidden="1" spans="1:12">
      <c r="A13420" s="13">
        <v>13417</v>
      </c>
      <c r="B13420" s="13" t="s">
        <v>7</v>
      </c>
      <c r="C13420" s="13" t="s">
        <v>17</v>
      </c>
      <c r="D13420" s="13" t="s">
        <v>28985</v>
      </c>
      <c r="E13420" s="13" t="s">
        <v>33250</v>
      </c>
      <c r="F13420" s="14" t="s">
        <v>33255</v>
      </c>
      <c r="G13420" s="14" t="s">
        <v>33256</v>
      </c>
      <c r="H13420" s="14" t="s">
        <v>33255</v>
      </c>
      <c r="I13420" s="14">
        <v>0</v>
      </c>
      <c r="J13420" s="14" t="s">
        <v>97</v>
      </c>
      <c r="K13420" s="14"/>
      <c r="L13420" s="1" t="str">
        <f ca="1">VLOOKUP(G:G,'[1]10千伏配变'!$G$1:$K$65536,5,0)</f>
        <v>青龙</v>
      </c>
    </row>
    <row r="13421" s="1" customFormat="1" hidden="1" spans="1:12">
      <c r="A13421" s="13">
        <v>13418</v>
      </c>
      <c r="B13421" s="13" t="s">
        <v>7</v>
      </c>
      <c r="C13421" s="13" t="s">
        <v>17</v>
      </c>
      <c r="D13421" s="13" t="s">
        <v>28985</v>
      </c>
      <c r="E13421" s="13" t="s">
        <v>33250</v>
      </c>
      <c r="F13421" s="14" t="s">
        <v>33257</v>
      </c>
      <c r="G13421" s="14" t="s">
        <v>33258</v>
      </c>
      <c r="H13421" s="14" t="s">
        <v>33257</v>
      </c>
      <c r="I13421" s="14">
        <v>0</v>
      </c>
      <c r="J13421" s="14" t="s">
        <v>97</v>
      </c>
      <c r="K13421" s="14"/>
      <c r="L13421" s="1" t="str">
        <f ca="1">VLOOKUP(G:G,'[1]10千伏配变'!$G$1:$K$65536,5,0)</f>
        <v>青龙</v>
      </c>
    </row>
    <row r="13422" s="1" customFormat="1" hidden="1" spans="1:12">
      <c r="A13422" s="13">
        <v>13419</v>
      </c>
      <c r="B13422" s="13" t="s">
        <v>7</v>
      </c>
      <c r="C13422" s="13" t="s">
        <v>17</v>
      </c>
      <c r="D13422" s="13" t="s">
        <v>28985</v>
      </c>
      <c r="E13422" s="13" t="s">
        <v>33250</v>
      </c>
      <c r="F13422" s="14" t="s">
        <v>33259</v>
      </c>
      <c r="G13422" s="14" t="s">
        <v>33260</v>
      </c>
      <c r="H13422" s="14" t="s">
        <v>33259</v>
      </c>
      <c r="I13422" s="14">
        <v>0</v>
      </c>
      <c r="J13422" s="14" t="s">
        <v>97</v>
      </c>
      <c r="K13422" s="14"/>
      <c r="L13422" s="1" t="str">
        <f ca="1">VLOOKUP(G:G,'[1]10千伏配变'!$G$1:$K$65536,5,0)</f>
        <v>青龙</v>
      </c>
    </row>
    <row r="13423" s="1" customFormat="1" hidden="1" spans="1:12">
      <c r="A13423" s="13">
        <v>13420</v>
      </c>
      <c r="B13423" s="13" t="s">
        <v>7</v>
      </c>
      <c r="C13423" s="13" t="s">
        <v>17</v>
      </c>
      <c r="D13423" s="13" t="s">
        <v>28618</v>
      </c>
      <c r="E13423" s="13" t="s">
        <v>28619</v>
      </c>
      <c r="F13423" s="14" t="s">
        <v>33261</v>
      </c>
      <c r="G13423" s="14" t="s">
        <v>33262</v>
      </c>
      <c r="H13423" s="14" t="s">
        <v>33261</v>
      </c>
      <c r="I13423" s="14">
        <v>0</v>
      </c>
      <c r="J13423" s="14" t="s">
        <v>97</v>
      </c>
      <c r="K13423" s="14"/>
      <c r="L13423" s="1" t="str">
        <f ca="1">VLOOKUP(G:G,'[1]10千伏配变'!$G$1:$K$65536,5,0)</f>
        <v>青龙</v>
      </c>
    </row>
    <row r="13424" s="1" customFormat="1" hidden="1" spans="1:12">
      <c r="A13424" s="13">
        <v>13421</v>
      </c>
      <c r="B13424" s="13" t="s">
        <v>7</v>
      </c>
      <c r="C13424" s="13" t="s">
        <v>17</v>
      </c>
      <c r="D13424" s="13" t="s">
        <v>662</v>
      </c>
      <c r="E13424" s="13" t="s">
        <v>28670</v>
      </c>
      <c r="F13424" s="14" t="s">
        <v>33263</v>
      </c>
      <c r="G13424" s="14" t="s">
        <v>33264</v>
      </c>
      <c r="H13424" s="14" t="s">
        <v>33265</v>
      </c>
      <c r="I13424" s="14">
        <v>0</v>
      </c>
      <c r="J13424" s="14" t="s">
        <v>97</v>
      </c>
      <c r="K13424" s="14"/>
      <c r="L13424" s="1" t="str">
        <f ca="1">VLOOKUP(G:G,'[1]10千伏配变'!$G$1:$K$65536,5,0)</f>
        <v>青龙</v>
      </c>
    </row>
    <row r="13425" s="1" customFormat="1" hidden="1" spans="1:12">
      <c r="A13425" s="13">
        <v>13422</v>
      </c>
      <c r="B13425" s="13" t="s">
        <v>7</v>
      </c>
      <c r="C13425" s="13" t="s">
        <v>17</v>
      </c>
      <c r="D13425" s="13" t="s">
        <v>662</v>
      </c>
      <c r="E13425" s="13" t="s">
        <v>28670</v>
      </c>
      <c r="F13425" s="14" t="s">
        <v>33266</v>
      </c>
      <c r="G13425" s="14" t="s">
        <v>33267</v>
      </c>
      <c r="H13425" s="14" t="s">
        <v>33268</v>
      </c>
      <c r="I13425" s="14">
        <v>0</v>
      </c>
      <c r="J13425" s="14" t="s">
        <v>97</v>
      </c>
      <c r="K13425" s="14"/>
      <c r="L13425" s="1" t="str">
        <f ca="1">VLOOKUP(G:G,'[1]10千伏配变'!$G$1:$K$65536,5,0)</f>
        <v>青龙</v>
      </c>
    </row>
    <row r="13426" s="1" customFormat="1" hidden="1" spans="1:12">
      <c r="A13426" s="13">
        <v>13423</v>
      </c>
      <c r="B13426" s="13" t="s">
        <v>7</v>
      </c>
      <c r="C13426" s="13" t="s">
        <v>17</v>
      </c>
      <c r="D13426" s="13" t="s">
        <v>28665</v>
      </c>
      <c r="E13426" s="13" t="s">
        <v>33269</v>
      </c>
      <c r="F13426" s="14" t="s">
        <v>33270</v>
      </c>
      <c r="G13426" s="14" t="s">
        <v>33271</v>
      </c>
      <c r="H13426" s="14" t="s">
        <v>33270</v>
      </c>
      <c r="I13426" s="14">
        <v>0</v>
      </c>
      <c r="J13426" s="14" t="s">
        <v>97</v>
      </c>
      <c r="K13426" s="14"/>
      <c r="L13426" s="1" t="str">
        <f ca="1">VLOOKUP(G:G,'[1]10千伏配变'!$G$1:$K$65536,5,0)</f>
        <v>青龙</v>
      </c>
    </row>
    <row r="13427" s="1" customFormat="1" hidden="1" spans="1:12">
      <c r="A13427" s="13">
        <v>13424</v>
      </c>
      <c r="B13427" s="13" t="s">
        <v>7</v>
      </c>
      <c r="C13427" s="13" t="s">
        <v>17</v>
      </c>
      <c r="D13427" s="13" t="s">
        <v>28665</v>
      </c>
      <c r="E13427" s="13" t="s">
        <v>33269</v>
      </c>
      <c r="F13427" s="14" t="s">
        <v>33272</v>
      </c>
      <c r="G13427" s="14" t="s">
        <v>33273</v>
      </c>
      <c r="H13427" s="14" t="s">
        <v>33272</v>
      </c>
      <c r="I13427" s="14">
        <v>6.80123711340204</v>
      </c>
      <c r="J13427" s="14" t="s">
        <v>97</v>
      </c>
      <c r="K13427" s="13" t="s">
        <v>297</v>
      </c>
      <c r="L13427" s="1" t="str">
        <f ca="1">VLOOKUP(G:G,'[1]10千伏配变'!$G$1:$K$65536,5,0)</f>
        <v>青龙</v>
      </c>
    </row>
    <row r="13428" s="1" customFormat="1" hidden="1" spans="1:12">
      <c r="A13428" s="13">
        <v>13425</v>
      </c>
      <c r="B13428" s="13" t="s">
        <v>7</v>
      </c>
      <c r="C13428" s="13" t="s">
        <v>17</v>
      </c>
      <c r="D13428" s="13" t="s">
        <v>28665</v>
      </c>
      <c r="E13428" s="13" t="s">
        <v>33269</v>
      </c>
      <c r="F13428" s="14" t="s">
        <v>33274</v>
      </c>
      <c r="G13428" s="14" t="s">
        <v>33275</v>
      </c>
      <c r="H13428" s="14" t="s">
        <v>33274</v>
      </c>
      <c r="I13428" s="14">
        <v>84.0471134020619</v>
      </c>
      <c r="J13428" s="14" t="s">
        <v>97</v>
      </c>
      <c r="K13428" s="13" t="s">
        <v>297</v>
      </c>
      <c r="L13428" s="1" t="str">
        <f ca="1">VLOOKUP(G:G,'[1]10千伏配变'!$G$1:$K$65536,5,0)</f>
        <v>青龙</v>
      </c>
    </row>
    <row r="13429" s="1" customFormat="1" hidden="1" spans="1:12">
      <c r="A13429" s="13">
        <v>13426</v>
      </c>
      <c r="B13429" s="13" t="s">
        <v>7</v>
      </c>
      <c r="C13429" s="13" t="s">
        <v>17</v>
      </c>
      <c r="D13429" s="13" t="s">
        <v>28665</v>
      </c>
      <c r="E13429" s="13" t="s">
        <v>33269</v>
      </c>
      <c r="F13429" s="14" t="s">
        <v>33276</v>
      </c>
      <c r="G13429" s="14" t="s">
        <v>33277</v>
      </c>
      <c r="H13429" s="14" t="s">
        <v>33276</v>
      </c>
      <c r="I13429" s="14">
        <v>6.32680412371136</v>
      </c>
      <c r="J13429" s="14" t="s">
        <v>97</v>
      </c>
      <c r="K13429" s="13" t="s">
        <v>297</v>
      </c>
      <c r="L13429" s="1" t="str">
        <f ca="1">VLOOKUP(G:G,'[1]10千伏配变'!$G$1:$K$65536,5,0)</f>
        <v>青龙</v>
      </c>
    </row>
    <row r="13430" s="1" customFormat="1" hidden="1" spans="1:12">
      <c r="A13430" s="13">
        <v>13427</v>
      </c>
      <c r="B13430" s="13" t="s">
        <v>7</v>
      </c>
      <c r="C13430" s="13" t="s">
        <v>17</v>
      </c>
      <c r="D13430" s="13" t="s">
        <v>28665</v>
      </c>
      <c r="E13430" s="13" t="s">
        <v>33269</v>
      </c>
      <c r="F13430" s="14" t="s">
        <v>33278</v>
      </c>
      <c r="G13430" s="14" t="s">
        <v>33279</v>
      </c>
      <c r="H13430" s="14" t="s">
        <v>33278</v>
      </c>
      <c r="I13430" s="14">
        <v>153.929175257732</v>
      </c>
      <c r="J13430" s="14" t="s">
        <v>97</v>
      </c>
      <c r="K13430" s="13" t="s">
        <v>297</v>
      </c>
      <c r="L13430" s="1" t="str">
        <f ca="1">VLOOKUP(G:G,'[1]10千伏配变'!$G$1:$K$65536,5,0)</f>
        <v>青龙</v>
      </c>
    </row>
    <row r="13431" s="1" customFormat="1" hidden="1" spans="1:12">
      <c r="A13431" s="13">
        <v>13428</v>
      </c>
      <c r="B13431" s="13" t="s">
        <v>7</v>
      </c>
      <c r="C13431" s="13" t="s">
        <v>17</v>
      </c>
      <c r="D13431" s="13" t="s">
        <v>28665</v>
      </c>
      <c r="E13431" s="13" t="s">
        <v>33269</v>
      </c>
      <c r="F13431" s="14" t="s">
        <v>33280</v>
      </c>
      <c r="G13431" s="14" t="s">
        <v>33281</v>
      </c>
      <c r="H13431" s="14" t="s">
        <v>33280</v>
      </c>
      <c r="I13431" s="14">
        <v>80.2780927835052</v>
      </c>
      <c r="J13431" s="14" t="s">
        <v>97</v>
      </c>
      <c r="K13431" s="13" t="s">
        <v>297</v>
      </c>
      <c r="L13431" s="1" t="str">
        <f ca="1">VLOOKUP(G:G,'[1]10千伏配变'!$G$1:$K$65536,5,0)</f>
        <v>青龙</v>
      </c>
    </row>
    <row r="13432" s="1" customFormat="1" hidden="1" spans="1:12">
      <c r="A13432" s="13">
        <v>13429</v>
      </c>
      <c r="B13432" s="13" t="s">
        <v>7</v>
      </c>
      <c r="C13432" s="13" t="s">
        <v>17</v>
      </c>
      <c r="D13432" s="13" t="s">
        <v>28665</v>
      </c>
      <c r="E13432" s="13" t="s">
        <v>33269</v>
      </c>
      <c r="F13432" s="14" t="s">
        <v>33282</v>
      </c>
      <c r="G13432" s="14" t="s">
        <v>33283</v>
      </c>
      <c r="H13432" s="14" t="s">
        <v>33282</v>
      </c>
      <c r="I13432" s="14">
        <v>82.0595360824742</v>
      </c>
      <c r="J13432" s="14" t="s">
        <v>97</v>
      </c>
      <c r="K13432" s="13" t="s">
        <v>297</v>
      </c>
      <c r="L13432" s="1" t="str">
        <f ca="1">VLOOKUP(G:G,'[1]10千伏配变'!$G$1:$K$65536,5,0)</f>
        <v>青龙</v>
      </c>
    </row>
    <row r="13433" s="1" customFormat="1" hidden="1" spans="1:12">
      <c r="A13433" s="13">
        <v>13430</v>
      </c>
      <c r="B13433" s="13" t="s">
        <v>7</v>
      </c>
      <c r="C13433" s="13" t="s">
        <v>17</v>
      </c>
      <c r="D13433" s="13" t="s">
        <v>28665</v>
      </c>
      <c r="E13433" s="13" t="s">
        <v>33269</v>
      </c>
      <c r="F13433" s="14" t="s">
        <v>33284</v>
      </c>
      <c r="G13433" s="14" t="s">
        <v>33285</v>
      </c>
      <c r="H13433" s="14" t="s">
        <v>33284</v>
      </c>
      <c r="I13433" s="14">
        <v>83.620618556701</v>
      </c>
      <c r="J13433" s="14" t="s">
        <v>97</v>
      </c>
      <c r="K13433" s="13" t="s">
        <v>297</v>
      </c>
      <c r="L13433" s="1" t="str">
        <f ca="1">VLOOKUP(G:G,'[1]10千伏配变'!$G$1:$K$65536,5,0)</f>
        <v>青龙</v>
      </c>
    </row>
    <row r="13434" s="1" customFormat="1" hidden="1" spans="1:12">
      <c r="A13434" s="13">
        <v>13431</v>
      </c>
      <c r="B13434" s="13" t="s">
        <v>7</v>
      </c>
      <c r="C13434" s="13" t="s">
        <v>17</v>
      </c>
      <c r="D13434" s="13" t="s">
        <v>100</v>
      </c>
      <c r="E13434" s="13" t="s">
        <v>3550</v>
      </c>
      <c r="F13434" s="14" t="s">
        <v>33286</v>
      </c>
      <c r="G13434" s="14" t="s">
        <v>33287</v>
      </c>
      <c r="H13434" s="14" t="s">
        <v>33286</v>
      </c>
      <c r="I13434" s="14">
        <v>0</v>
      </c>
      <c r="J13434" s="14" t="s">
        <v>97</v>
      </c>
      <c r="K13434" s="14"/>
      <c r="L13434" s="1" t="str">
        <f ca="1">VLOOKUP(G:G,'[1]10千伏配变'!$G$1:$K$65536,5,0)</f>
        <v>青龙</v>
      </c>
    </row>
    <row r="13435" s="1" customFormat="1" hidden="1" spans="1:12">
      <c r="A13435" s="13">
        <v>13432</v>
      </c>
      <c r="B13435" s="13" t="s">
        <v>7</v>
      </c>
      <c r="C13435" s="13" t="s">
        <v>17</v>
      </c>
      <c r="D13435" s="13" t="s">
        <v>100</v>
      </c>
      <c r="E13435" s="13" t="s">
        <v>33288</v>
      </c>
      <c r="F13435" s="14" t="s">
        <v>33289</v>
      </c>
      <c r="G13435" s="14" t="s">
        <v>33290</v>
      </c>
      <c r="H13435" s="14" t="s">
        <v>33289</v>
      </c>
      <c r="I13435" s="14">
        <v>0</v>
      </c>
      <c r="J13435" s="14" t="s">
        <v>97</v>
      </c>
      <c r="K13435" s="14"/>
      <c r="L13435" s="1" t="str">
        <f ca="1">VLOOKUP(G:G,'[1]10千伏配变'!$G$1:$K$65536,5,0)</f>
        <v>青龙</v>
      </c>
    </row>
    <row r="13436" s="1" customFormat="1" hidden="1" spans="1:12">
      <c r="A13436" s="13">
        <v>13433</v>
      </c>
      <c r="B13436" s="13" t="s">
        <v>7</v>
      </c>
      <c r="C13436" s="13" t="s">
        <v>17</v>
      </c>
      <c r="D13436" s="13" t="s">
        <v>28687</v>
      </c>
      <c r="E13436" s="13" t="s">
        <v>27161</v>
      </c>
      <c r="F13436" s="14" t="s">
        <v>33291</v>
      </c>
      <c r="G13436" s="14" t="s">
        <v>33292</v>
      </c>
      <c r="H13436" s="14" t="s">
        <v>33291</v>
      </c>
      <c r="I13436" s="14">
        <v>15.5894845360825</v>
      </c>
      <c r="J13436" s="14" t="s">
        <v>97</v>
      </c>
      <c r="K13436" s="13" t="s">
        <v>297</v>
      </c>
      <c r="L13436" s="1" t="str">
        <f ca="1">VLOOKUP(G:G,'[1]10千伏配变'!$G$1:$K$65536,5,0)</f>
        <v>青龙</v>
      </c>
    </row>
    <row r="13437" s="1" customFormat="1" hidden="1" spans="1:12">
      <c r="A13437" s="13">
        <v>13434</v>
      </c>
      <c r="B13437" s="13" t="s">
        <v>7</v>
      </c>
      <c r="C13437" s="13" t="s">
        <v>17</v>
      </c>
      <c r="D13437" s="13" t="s">
        <v>28687</v>
      </c>
      <c r="E13437" s="13" t="s">
        <v>27161</v>
      </c>
      <c r="F13437" s="14" t="s">
        <v>33293</v>
      </c>
      <c r="G13437" s="14" t="s">
        <v>33294</v>
      </c>
      <c r="H13437" s="14" t="s">
        <v>33293</v>
      </c>
      <c r="I13437" s="14">
        <v>26.2453608247423</v>
      </c>
      <c r="J13437" s="14" t="s">
        <v>97</v>
      </c>
      <c r="K13437" s="13" t="s">
        <v>297</v>
      </c>
      <c r="L13437" s="1" t="str">
        <f ca="1">VLOOKUP(G:G,'[1]10千伏配变'!$G$1:$K$65536,5,0)</f>
        <v>青龙</v>
      </c>
    </row>
    <row r="13438" s="1" customFormat="1" hidden="1" spans="1:12">
      <c r="A13438" s="13">
        <v>13435</v>
      </c>
      <c r="B13438" s="13" t="s">
        <v>7</v>
      </c>
      <c r="C13438" s="13" t="s">
        <v>17</v>
      </c>
      <c r="D13438" s="13" t="s">
        <v>28687</v>
      </c>
      <c r="E13438" s="13" t="s">
        <v>27161</v>
      </c>
      <c r="F13438" s="14" t="s">
        <v>33295</v>
      </c>
      <c r="G13438" s="14" t="s">
        <v>33296</v>
      </c>
      <c r="H13438" s="14" t="s">
        <v>33295</v>
      </c>
      <c r="I13438" s="14">
        <v>10.4744329896907</v>
      </c>
      <c r="J13438" s="14" t="s">
        <v>97</v>
      </c>
      <c r="K13438" s="13" t="s">
        <v>297</v>
      </c>
      <c r="L13438" s="1" t="str">
        <f ca="1">VLOOKUP(G:G,'[1]10千伏配变'!$G$1:$K$65536,5,0)</f>
        <v>青龙</v>
      </c>
    </row>
    <row r="13439" s="1" customFormat="1" hidden="1" spans="1:12">
      <c r="A13439" s="13">
        <v>13436</v>
      </c>
      <c r="B13439" s="13" t="s">
        <v>7</v>
      </c>
      <c r="C13439" s="13" t="s">
        <v>17</v>
      </c>
      <c r="D13439" s="13" t="s">
        <v>28687</v>
      </c>
      <c r="E13439" s="13" t="s">
        <v>27161</v>
      </c>
      <c r="F13439" s="14" t="s">
        <v>33297</v>
      </c>
      <c r="G13439" s="14" t="s">
        <v>33298</v>
      </c>
      <c r="H13439" s="14" t="s">
        <v>33297</v>
      </c>
      <c r="I13439" s="14">
        <v>11.199175257732</v>
      </c>
      <c r="J13439" s="14" t="s">
        <v>97</v>
      </c>
      <c r="K13439" s="13" t="s">
        <v>297</v>
      </c>
      <c r="L13439" s="1" t="str">
        <f ca="1">VLOOKUP(G:G,'[1]10千伏配变'!$G$1:$K$65536,5,0)</f>
        <v>青龙</v>
      </c>
    </row>
    <row r="13440" s="1" customFormat="1" hidden="1" spans="1:12">
      <c r="A13440" s="13">
        <v>13437</v>
      </c>
      <c r="B13440" s="13" t="s">
        <v>7</v>
      </c>
      <c r="C13440" s="13" t="s">
        <v>17</v>
      </c>
      <c r="D13440" s="13" t="s">
        <v>28687</v>
      </c>
      <c r="E13440" s="13" t="s">
        <v>27161</v>
      </c>
      <c r="F13440" s="14" t="s">
        <v>33299</v>
      </c>
      <c r="G13440" s="14" t="s">
        <v>33300</v>
      </c>
      <c r="H13440" s="14" t="s">
        <v>33299</v>
      </c>
      <c r="I13440" s="14">
        <v>23.4351546391753</v>
      </c>
      <c r="J13440" s="14" t="s">
        <v>97</v>
      </c>
      <c r="K13440" s="13" t="s">
        <v>297</v>
      </c>
      <c r="L13440" s="1" t="str">
        <f ca="1">VLOOKUP(G:G,'[1]10千伏配变'!$G$1:$K$65536,5,0)</f>
        <v>青龙</v>
      </c>
    </row>
    <row r="13441" s="1" customFormat="1" hidden="1" spans="1:12">
      <c r="A13441" s="13">
        <v>13438</v>
      </c>
      <c r="B13441" s="13" t="s">
        <v>7</v>
      </c>
      <c r="C13441" s="13" t="s">
        <v>17</v>
      </c>
      <c r="D13441" s="13" t="s">
        <v>28687</v>
      </c>
      <c r="E13441" s="13" t="s">
        <v>27161</v>
      </c>
      <c r="F13441" s="14" t="s">
        <v>33301</v>
      </c>
      <c r="G13441" s="14" t="s">
        <v>33302</v>
      </c>
      <c r="H13441" s="14" t="s">
        <v>33301</v>
      </c>
      <c r="I13441" s="14">
        <v>4.51654639175258</v>
      </c>
      <c r="J13441" s="14" t="s">
        <v>97</v>
      </c>
      <c r="K13441" s="13" t="s">
        <v>297</v>
      </c>
      <c r="L13441" s="1" t="str">
        <f ca="1">VLOOKUP(G:G,'[1]10千伏配变'!$G$1:$K$65536,5,0)</f>
        <v>青龙</v>
      </c>
    </row>
    <row r="13442" s="1" customFormat="1" hidden="1" spans="1:12">
      <c r="A13442" s="13">
        <v>13439</v>
      </c>
      <c r="B13442" s="13" t="s">
        <v>7</v>
      </c>
      <c r="C13442" s="13" t="s">
        <v>17</v>
      </c>
      <c r="D13442" s="13" t="s">
        <v>28687</v>
      </c>
      <c r="E13442" s="13" t="s">
        <v>27161</v>
      </c>
      <c r="F13442" s="14" t="s">
        <v>33303</v>
      </c>
      <c r="G13442" s="14" t="s">
        <v>33304</v>
      </c>
      <c r="H13442" s="14" t="s">
        <v>33303</v>
      </c>
      <c r="I13442" s="14">
        <v>2.11459278350516</v>
      </c>
      <c r="J13442" s="14" t="s">
        <v>97</v>
      </c>
      <c r="K13442" s="13" t="s">
        <v>297</v>
      </c>
      <c r="L13442" s="1" t="str">
        <f ca="1">VLOOKUP(G:G,'[1]10千伏配变'!$G$1:$K$65536,5,0)</f>
        <v>青龙</v>
      </c>
    </row>
    <row r="13443" s="1" customFormat="1" hidden="1" spans="1:12">
      <c r="A13443" s="13">
        <v>13440</v>
      </c>
      <c r="B13443" s="13" t="s">
        <v>7</v>
      </c>
      <c r="C13443" s="13" t="s">
        <v>17</v>
      </c>
      <c r="D13443" s="13" t="s">
        <v>100</v>
      </c>
      <c r="E13443" s="13" t="s">
        <v>3550</v>
      </c>
      <c r="F13443" s="14" t="s">
        <v>33305</v>
      </c>
      <c r="G13443" s="14" t="s">
        <v>33306</v>
      </c>
      <c r="H13443" s="14" t="s">
        <v>33305</v>
      </c>
      <c r="I13443" s="14">
        <v>0</v>
      </c>
      <c r="J13443" s="14" t="s">
        <v>97</v>
      </c>
      <c r="K13443" s="14"/>
      <c r="L13443" s="1" t="str">
        <f ca="1">VLOOKUP(G:G,'[1]10千伏配变'!$G$1:$K$65536,5,0)</f>
        <v>青龙</v>
      </c>
    </row>
    <row r="13444" s="1" customFormat="1" hidden="1" spans="1:12">
      <c r="A13444" s="13">
        <v>13441</v>
      </c>
      <c r="B13444" s="13" t="s">
        <v>7</v>
      </c>
      <c r="C13444" s="13" t="s">
        <v>17</v>
      </c>
      <c r="D13444" s="13" t="s">
        <v>28687</v>
      </c>
      <c r="E13444" s="13" t="s">
        <v>27161</v>
      </c>
      <c r="F13444" s="14" t="s">
        <v>33307</v>
      </c>
      <c r="G13444" s="14" t="s">
        <v>33308</v>
      </c>
      <c r="H13444" s="14" t="s">
        <v>33307</v>
      </c>
      <c r="I13444" s="14">
        <v>35.2932989690722</v>
      </c>
      <c r="J13444" s="14" t="s">
        <v>97</v>
      </c>
      <c r="K13444" s="13" t="s">
        <v>297</v>
      </c>
      <c r="L13444" s="1" t="str">
        <f ca="1">VLOOKUP(G:G,'[1]10千伏配变'!$G$1:$K$65536,5,0)</f>
        <v>青龙</v>
      </c>
    </row>
    <row r="13445" s="1" customFormat="1" hidden="1" spans="1:12">
      <c r="A13445" s="13">
        <v>13442</v>
      </c>
      <c r="B13445" s="13" t="s">
        <v>7</v>
      </c>
      <c r="C13445" s="13" t="s">
        <v>17</v>
      </c>
      <c r="D13445" s="13" t="s">
        <v>28687</v>
      </c>
      <c r="E13445" s="13" t="s">
        <v>27161</v>
      </c>
      <c r="F13445" s="14" t="s">
        <v>33309</v>
      </c>
      <c r="G13445" s="14" t="s">
        <v>33310</v>
      </c>
      <c r="H13445" s="14" t="s">
        <v>33309</v>
      </c>
      <c r="I13445" s="14">
        <v>42.0598969072165</v>
      </c>
      <c r="J13445" s="14" t="s">
        <v>97</v>
      </c>
      <c r="K13445" s="13" t="s">
        <v>297</v>
      </c>
      <c r="L13445" s="1" t="str">
        <f ca="1">VLOOKUP(G:G,'[1]10千伏配变'!$G$1:$K$65536,5,0)</f>
        <v>青龙</v>
      </c>
    </row>
    <row r="13446" s="1" customFormat="1" hidden="1" spans="1:12">
      <c r="A13446" s="13">
        <v>13443</v>
      </c>
      <c r="B13446" s="13" t="s">
        <v>7</v>
      </c>
      <c r="C13446" s="13" t="s">
        <v>17</v>
      </c>
      <c r="D13446" s="13" t="s">
        <v>28687</v>
      </c>
      <c r="E13446" s="13" t="s">
        <v>27161</v>
      </c>
      <c r="F13446" s="14" t="s">
        <v>33311</v>
      </c>
      <c r="G13446" s="14" t="s">
        <v>33312</v>
      </c>
      <c r="H13446" s="14" t="s">
        <v>33311</v>
      </c>
      <c r="I13446" s="14">
        <v>7.53824742268043</v>
      </c>
      <c r="J13446" s="14" t="s">
        <v>97</v>
      </c>
      <c r="K13446" s="13" t="s">
        <v>297</v>
      </c>
      <c r="L13446" s="1" t="str">
        <f ca="1">VLOOKUP(G:G,'[1]10千伏配变'!$G$1:$K$65536,5,0)</f>
        <v>青龙</v>
      </c>
    </row>
    <row r="13447" s="1" customFormat="1" hidden="1" spans="1:12">
      <c r="A13447" s="13">
        <v>13444</v>
      </c>
      <c r="B13447" s="13" t="s">
        <v>7</v>
      </c>
      <c r="C13447" s="13" t="s">
        <v>17</v>
      </c>
      <c r="D13447" s="13" t="s">
        <v>100</v>
      </c>
      <c r="E13447" s="13" t="s">
        <v>33288</v>
      </c>
      <c r="F13447" s="14" t="s">
        <v>33313</v>
      </c>
      <c r="G13447" s="14" t="s">
        <v>33314</v>
      </c>
      <c r="H13447" s="14" t="s">
        <v>33313</v>
      </c>
      <c r="I13447" s="14">
        <v>0</v>
      </c>
      <c r="J13447" s="14" t="s">
        <v>97</v>
      </c>
      <c r="K13447" s="14"/>
      <c r="L13447" s="1" t="str">
        <f ca="1">VLOOKUP(G:G,'[1]10千伏配变'!$G$1:$K$65536,5,0)</f>
        <v>青龙</v>
      </c>
    </row>
    <row r="13448" s="1" customFormat="1" hidden="1" spans="1:12">
      <c r="A13448" s="13">
        <v>13445</v>
      </c>
      <c r="B13448" s="13" t="s">
        <v>7</v>
      </c>
      <c r="C13448" s="13" t="s">
        <v>17</v>
      </c>
      <c r="D13448" s="13" t="s">
        <v>100</v>
      </c>
      <c r="E13448" s="13" t="s">
        <v>32058</v>
      </c>
      <c r="F13448" s="14" t="s">
        <v>33315</v>
      </c>
      <c r="G13448" s="14" t="s">
        <v>33316</v>
      </c>
      <c r="H13448" s="14" t="s">
        <v>33317</v>
      </c>
      <c r="I13448" s="14">
        <v>0</v>
      </c>
      <c r="J13448" s="14" t="s">
        <v>97</v>
      </c>
      <c r="K13448" s="14"/>
      <c r="L13448" s="1" t="str">
        <f ca="1">VLOOKUP(G:G,'[1]10千伏配变'!$G$1:$K$65536,5,0)</f>
        <v>青龙</v>
      </c>
    </row>
    <row r="13449" s="1" customFormat="1" hidden="1" spans="1:12">
      <c r="A13449" s="13">
        <v>13446</v>
      </c>
      <c r="B13449" s="13" t="s">
        <v>7</v>
      </c>
      <c r="C13449" s="13" t="s">
        <v>17</v>
      </c>
      <c r="D13449" s="13" t="s">
        <v>100</v>
      </c>
      <c r="E13449" s="13" t="s">
        <v>33288</v>
      </c>
      <c r="F13449" s="14" t="s">
        <v>33318</v>
      </c>
      <c r="G13449" s="14" t="s">
        <v>33319</v>
      </c>
      <c r="H13449" s="14" t="s">
        <v>33318</v>
      </c>
      <c r="I13449" s="14">
        <v>0</v>
      </c>
      <c r="J13449" s="14" t="s">
        <v>97</v>
      </c>
      <c r="K13449" s="14"/>
      <c r="L13449" s="1" t="str">
        <f ca="1">VLOOKUP(G:G,'[1]10千伏配变'!$G$1:$K$65536,5,0)</f>
        <v>青龙</v>
      </c>
    </row>
    <row r="13450" s="1" customFormat="1" hidden="1" spans="1:12">
      <c r="A13450" s="13">
        <v>13447</v>
      </c>
      <c r="B13450" s="13" t="s">
        <v>7</v>
      </c>
      <c r="C13450" s="13" t="s">
        <v>17</v>
      </c>
      <c r="D13450" s="13" t="s">
        <v>662</v>
      </c>
      <c r="E13450" s="13" t="s">
        <v>24368</v>
      </c>
      <c r="F13450" s="14" t="s">
        <v>33320</v>
      </c>
      <c r="G13450" s="14" t="s">
        <v>33321</v>
      </c>
      <c r="H13450" s="14" t="s">
        <v>33322</v>
      </c>
      <c r="I13450" s="14">
        <v>0</v>
      </c>
      <c r="J13450" s="14" t="s">
        <v>97</v>
      </c>
      <c r="K13450" s="14"/>
      <c r="L13450" s="1" t="str">
        <f ca="1">VLOOKUP(G:G,'[1]10千伏配变'!$G$1:$K$65536,5,0)</f>
        <v>青龙</v>
      </c>
    </row>
    <row r="13451" s="1" customFormat="1" hidden="1" spans="1:12">
      <c r="A13451" s="13">
        <v>13448</v>
      </c>
      <c r="B13451" s="13" t="s">
        <v>7</v>
      </c>
      <c r="C13451" s="13" t="s">
        <v>17</v>
      </c>
      <c r="D13451" s="13" t="s">
        <v>662</v>
      </c>
      <c r="E13451" s="13" t="s">
        <v>24368</v>
      </c>
      <c r="F13451" s="14" t="s">
        <v>33323</v>
      </c>
      <c r="G13451" s="14" t="s">
        <v>33324</v>
      </c>
      <c r="H13451" s="14" t="s">
        <v>33323</v>
      </c>
      <c r="I13451" s="14">
        <v>331.296494845361</v>
      </c>
      <c r="J13451" s="14" t="s">
        <v>97</v>
      </c>
      <c r="K13451" s="13" t="s">
        <v>297</v>
      </c>
      <c r="L13451" s="1" t="str">
        <f ca="1">VLOOKUP(G:G,'[1]10千伏配变'!$G$1:$K$65536,5,0)</f>
        <v>青龙</v>
      </c>
    </row>
    <row r="13452" s="1" customFormat="1" hidden="1" spans="1:12">
      <c r="A13452" s="13">
        <v>13449</v>
      </c>
      <c r="B13452" s="13" t="s">
        <v>7</v>
      </c>
      <c r="C13452" s="13" t="s">
        <v>17</v>
      </c>
      <c r="D13452" s="13" t="s">
        <v>28884</v>
      </c>
      <c r="E13452" s="13" t="s">
        <v>3829</v>
      </c>
      <c r="F13452" s="14" t="s">
        <v>33325</v>
      </c>
      <c r="G13452" s="14" t="s">
        <v>33326</v>
      </c>
      <c r="H13452" s="14" t="s">
        <v>33325</v>
      </c>
      <c r="I13452" s="14">
        <v>35.7545360824742</v>
      </c>
      <c r="J13452" s="14" t="s">
        <v>97</v>
      </c>
      <c r="K13452" s="13" t="s">
        <v>297</v>
      </c>
      <c r="L13452" s="1" t="str">
        <f ca="1">VLOOKUP(G:G,'[1]10千伏配变'!$G$1:$K$65536,5,0)</f>
        <v>青龙</v>
      </c>
    </row>
    <row r="13453" s="1" customFormat="1" hidden="1" spans="1:12">
      <c r="A13453" s="13">
        <v>13450</v>
      </c>
      <c r="B13453" s="13" t="s">
        <v>7</v>
      </c>
      <c r="C13453" s="13" t="s">
        <v>17</v>
      </c>
      <c r="D13453" s="13" t="s">
        <v>28884</v>
      </c>
      <c r="E13453" s="13" t="s">
        <v>3829</v>
      </c>
      <c r="F13453" s="14" t="s">
        <v>33327</v>
      </c>
      <c r="G13453" s="14" t="s">
        <v>33328</v>
      </c>
      <c r="H13453" s="14" t="s">
        <v>33327</v>
      </c>
      <c r="I13453" s="14">
        <v>42.3557731958763</v>
      </c>
      <c r="J13453" s="14" t="s">
        <v>97</v>
      </c>
      <c r="K13453" s="13" t="s">
        <v>297</v>
      </c>
      <c r="L13453" s="1" t="str">
        <f ca="1">VLOOKUP(G:G,'[1]10千伏配变'!$G$1:$K$65536,5,0)</f>
        <v>青龙</v>
      </c>
    </row>
    <row r="13454" s="1" customFormat="1" hidden="1" spans="1:12">
      <c r="A13454" s="13">
        <v>13451</v>
      </c>
      <c r="B13454" s="13" t="s">
        <v>7</v>
      </c>
      <c r="C13454" s="13" t="s">
        <v>17</v>
      </c>
      <c r="D13454" s="13" t="s">
        <v>28687</v>
      </c>
      <c r="E13454" s="13" t="s">
        <v>28693</v>
      </c>
      <c r="F13454" s="14" t="s">
        <v>33329</v>
      </c>
      <c r="G13454" s="14" t="s">
        <v>33330</v>
      </c>
      <c r="H13454" s="14" t="s">
        <v>33329</v>
      </c>
      <c r="I13454" s="14">
        <v>8.19092783505155</v>
      </c>
      <c r="J13454" s="14" t="s">
        <v>97</v>
      </c>
      <c r="K13454" s="13" t="s">
        <v>297</v>
      </c>
      <c r="L13454" s="1" t="str">
        <f ca="1">VLOOKUP(G:G,'[1]10千伏配变'!$G$1:$K$65536,5,0)</f>
        <v>青龙</v>
      </c>
    </row>
    <row r="13455" s="1" customFormat="1" hidden="1" spans="1:12">
      <c r="A13455" s="13">
        <v>13452</v>
      </c>
      <c r="B13455" s="13" t="s">
        <v>7</v>
      </c>
      <c r="C13455" s="13" t="s">
        <v>17</v>
      </c>
      <c r="D13455" s="13" t="s">
        <v>29040</v>
      </c>
      <c r="E13455" s="13" t="s">
        <v>33331</v>
      </c>
      <c r="F13455" s="14" t="s">
        <v>33332</v>
      </c>
      <c r="G13455" s="14" t="s">
        <v>33333</v>
      </c>
      <c r="H13455" s="14" t="s">
        <v>33334</v>
      </c>
      <c r="I13455" s="14">
        <v>98.2414432989691</v>
      </c>
      <c r="J13455" s="14" t="s">
        <v>97</v>
      </c>
      <c r="K13455" s="13" t="s">
        <v>297</v>
      </c>
      <c r="L13455" s="1" t="str">
        <f ca="1">VLOOKUP(G:G,'[1]10千伏配变'!$G$1:$K$65536,5,0)</f>
        <v>青龙</v>
      </c>
    </row>
    <row r="13456" s="1" customFormat="1" hidden="1" spans="1:12">
      <c r="A13456" s="13">
        <v>13453</v>
      </c>
      <c r="B13456" s="13" t="s">
        <v>7</v>
      </c>
      <c r="C13456" s="13" t="s">
        <v>17</v>
      </c>
      <c r="D13456" s="13" t="s">
        <v>29040</v>
      </c>
      <c r="E13456" s="13" t="s">
        <v>33335</v>
      </c>
      <c r="F13456" s="14" t="s">
        <v>33336</v>
      </c>
      <c r="G13456" s="14" t="s">
        <v>33337</v>
      </c>
      <c r="H13456" s="14" t="s">
        <v>33338</v>
      </c>
      <c r="I13456" s="14">
        <v>63.8414432989691</v>
      </c>
      <c r="J13456" s="14" t="s">
        <v>97</v>
      </c>
      <c r="K13456" s="13" t="s">
        <v>297</v>
      </c>
      <c r="L13456" s="1" t="str">
        <f ca="1">VLOOKUP(G:G,'[1]10千伏配变'!$G$1:$K$65536,5,0)</f>
        <v>青龙</v>
      </c>
    </row>
    <row r="13457" s="1" customFormat="1" hidden="1" spans="1:12">
      <c r="A13457" s="13">
        <v>13454</v>
      </c>
      <c r="B13457" s="13" t="s">
        <v>7</v>
      </c>
      <c r="C13457" s="13" t="s">
        <v>17</v>
      </c>
      <c r="D13457" s="13" t="s">
        <v>29040</v>
      </c>
      <c r="E13457" s="13" t="s">
        <v>33335</v>
      </c>
      <c r="F13457" s="14" t="s">
        <v>33339</v>
      </c>
      <c r="G13457" s="14" t="s">
        <v>33340</v>
      </c>
      <c r="H13457" s="14" t="s">
        <v>33341</v>
      </c>
      <c r="I13457" s="14">
        <v>158.705773195876</v>
      </c>
      <c r="J13457" s="14" t="s">
        <v>97</v>
      </c>
      <c r="K13457" s="13" t="s">
        <v>297</v>
      </c>
      <c r="L13457" s="1" t="str">
        <f ca="1">VLOOKUP(G:G,'[1]10千伏配变'!$G$1:$K$65536,5,0)</f>
        <v>青龙</v>
      </c>
    </row>
    <row r="13458" s="1" customFormat="1" hidden="1" spans="1:12">
      <c r="A13458" s="13">
        <v>13455</v>
      </c>
      <c r="B13458" s="13" t="s">
        <v>7</v>
      </c>
      <c r="C13458" s="13" t="s">
        <v>17</v>
      </c>
      <c r="D13458" s="13" t="s">
        <v>28775</v>
      </c>
      <c r="E13458" s="13" t="s">
        <v>33342</v>
      </c>
      <c r="F13458" s="14" t="s">
        <v>33343</v>
      </c>
      <c r="G13458" s="14" t="s">
        <v>33344</v>
      </c>
      <c r="H13458" s="14" t="s">
        <v>33345</v>
      </c>
      <c r="I13458" s="14">
        <v>9.55422680412372</v>
      </c>
      <c r="J13458" s="14" t="s">
        <v>97</v>
      </c>
      <c r="K13458" s="13" t="s">
        <v>297</v>
      </c>
      <c r="L13458" s="1" t="str">
        <f ca="1">VLOOKUP(G:G,'[1]10千伏配变'!$G$1:$K$65536,5,0)</f>
        <v>青龙</v>
      </c>
    </row>
    <row r="13459" s="1" customFormat="1" hidden="1" spans="1:12">
      <c r="A13459" s="13">
        <v>13456</v>
      </c>
      <c r="B13459" s="13" t="s">
        <v>7</v>
      </c>
      <c r="C13459" s="13" t="s">
        <v>17</v>
      </c>
      <c r="D13459" s="13" t="s">
        <v>28696</v>
      </c>
      <c r="E13459" s="13" t="s">
        <v>30881</v>
      </c>
      <c r="F13459" s="14" t="s">
        <v>33346</v>
      </c>
      <c r="G13459" s="14" t="s">
        <v>33347</v>
      </c>
      <c r="H13459" s="14" t="s">
        <v>33346</v>
      </c>
      <c r="I13459" s="14">
        <v>47.614381443299</v>
      </c>
      <c r="J13459" s="14" t="s">
        <v>97</v>
      </c>
      <c r="K13459" s="13" t="s">
        <v>297</v>
      </c>
      <c r="L13459" s="1" t="str">
        <f ca="1">VLOOKUP(G:G,'[1]10千伏配变'!$G$1:$K$65536,5,0)</f>
        <v>青龙</v>
      </c>
    </row>
    <row r="13460" s="1" customFormat="1" hidden="1" spans="1:12">
      <c r="A13460" s="13">
        <v>13457</v>
      </c>
      <c r="B13460" s="13" t="s">
        <v>7</v>
      </c>
      <c r="C13460" s="13" t="s">
        <v>17</v>
      </c>
      <c r="D13460" s="13" t="s">
        <v>28696</v>
      </c>
      <c r="E13460" s="13" t="s">
        <v>30881</v>
      </c>
      <c r="F13460" s="14" t="s">
        <v>33348</v>
      </c>
      <c r="G13460" s="14" t="s">
        <v>33349</v>
      </c>
      <c r="H13460" s="14" t="s">
        <v>33348</v>
      </c>
      <c r="I13460" s="14">
        <v>27.3613402061856</v>
      </c>
      <c r="J13460" s="14" t="s">
        <v>97</v>
      </c>
      <c r="K13460" s="13" t="s">
        <v>297</v>
      </c>
      <c r="L13460" s="1" t="str">
        <f ca="1">VLOOKUP(G:G,'[1]10千伏配变'!$G$1:$K$65536,5,0)</f>
        <v>青龙</v>
      </c>
    </row>
    <row r="13461" s="1" customFormat="1" hidden="1" spans="1:12">
      <c r="A13461" s="13">
        <v>13458</v>
      </c>
      <c r="B13461" s="13" t="s">
        <v>7</v>
      </c>
      <c r="C13461" s="13" t="s">
        <v>17</v>
      </c>
      <c r="D13461" s="13" t="s">
        <v>28696</v>
      </c>
      <c r="E13461" s="13" t="s">
        <v>30881</v>
      </c>
      <c r="F13461" s="14" t="s">
        <v>33350</v>
      </c>
      <c r="G13461" s="14" t="s">
        <v>33351</v>
      </c>
      <c r="H13461" s="14" t="s">
        <v>33350</v>
      </c>
      <c r="I13461" s="14">
        <v>49.8835051546392</v>
      </c>
      <c r="J13461" s="14" t="s">
        <v>97</v>
      </c>
      <c r="K13461" s="13" t="s">
        <v>297</v>
      </c>
      <c r="L13461" s="1" t="str">
        <f ca="1">VLOOKUP(G:G,'[1]10千伏配变'!$G$1:$K$65536,5,0)</f>
        <v>青龙</v>
      </c>
    </row>
    <row r="13462" s="1" customFormat="1" hidden="1" spans="1:12">
      <c r="A13462" s="13">
        <v>13459</v>
      </c>
      <c r="B13462" s="13" t="s">
        <v>7</v>
      </c>
      <c r="C13462" s="13" t="s">
        <v>17</v>
      </c>
      <c r="D13462" s="13" t="s">
        <v>28696</v>
      </c>
      <c r="E13462" s="13" t="s">
        <v>30881</v>
      </c>
      <c r="F13462" s="14" t="s">
        <v>33352</v>
      </c>
      <c r="G13462" s="14" t="s">
        <v>33353</v>
      </c>
      <c r="H13462" s="14" t="s">
        <v>33352</v>
      </c>
      <c r="I13462" s="14">
        <v>3.23103092783505</v>
      </c>
      <c r="J13462" s="14" t="s">
        <v>97</v>
      </c>
      <c r="K13462" s="13" t="s">
        <v>297</v>
      </c>
      <c r="L13462" s="1" t="str">
        <f ca="1">VLOOKUP(G:G,'[1]10千伏配变'!$G$1:$K$65536,5,0)</f>
        <v>青龙</v>
      </c>
    </row>
    <row r="13463" s="1" customFormat="1" hidden="1" spans="1:12">
      <c r="A13463" s="13">
        <v>13460</v>
      </c>
      <c r="B13463" s="13" t="s">
        <v>7</v>
      </c>
      <c r="C13463" s="13" t="s">
        <v>17</v>
      </c>
      <c r="D13463" s="13" t="s">
        <v>28696</v>
      </c>
      <c r="E13463" s="13" t="s">
        <v>33354</v>
      </c>
      <c r="F13463" s="14" t="s">
        <v>33355</v>
      </c>
      <c r="G13463" s="14" t="s">
        <v>33356</v>
      </c>
      <c r="H13463" s="14" t="s">
        <v>33355</v>
      </c>
      <c r="I13463" s="14">
        <v>24.9713402061855</v>
      </c>
      <c r="J13463" s="14" t="s">
        <v>97</v>
      </c>
      <c r="K13463" s="13" t="s">
        <v>297</v>
      </c>
      <c r="L13463" s="1" t="str">
        <f ca="1">VLOOKUP(G:G,'[1]10千伏配变'!$G$1:$K$65536,5,0)</f>
        <v>青龙</v>
      </c>
    </row>
    <row r="13464" s="1" customFormat="1" hidden="1" spans="1:12">
      <c r="A13464" s="13">
        <v>13461</v>
      </c>
      <c r="B13464" s="13" t="s">
        <v>7</v>
      </c>
      <c r="C13464" s="13" t="s">
        <v>17</v>
      </c>
      <c r="D13464" s="13" t="s">
        <v>28696</v>
      </c>
      <c r="E13464" s="13" t="s">
        <v>33354</v>
      </c>
      <c r="F13464" s="14" t="s">
        <v>33357</v>
      </c>
      <c r="G13464" s="14" t="s">
        <v>33358</v>
      </c>
      <c r="H13464" s="14" t="s">
        <v>33357</v>
      </c>
      <c r="I13464" s="14">
        <v>255.749278350515</v>
      </c>
      <c r="J13464" s="14" t="s">
        <v>97</v>
      </c>
      <c r="K13464" s="13" t="s">
        <v>297</v>
      </c>
      <c r="L13464" s="1" t="str">
        <f ca="1">VLOOKUP(G:G,'[1]10千伏配变'!$G$1:$K$65536,5,0)</f>
        <v>青龙</v>
      </c>
    </row>
    <row r="13465" s="1" customFormat="1" hidden="1" spans="1:12">
      <c r="A13465" s="13">
        <v>13462</v>
      </c>
      <c r="B13465" s="13" t="s">
        <v>7</v>
      </c>
      <c r="C13465" s="13" t="s">
        <v>17</v>
      </c>
      <c r="D13465" s="13" t="s">
        <v>28696</v>
      </c>
      <c r="E13465" s="13" t="s">
        <v>32013</v>
      </c>
      <c r="F13465" s="14" t="s">
        <v>33359</v>
      </c>
      <c r="G13465" s="14" t="s">
        <v>33360</v>
      </c>
      <c r="H13465" s="14" t="s">
        <v>33359</v>
      </c>
      <c r="I13465" s="14">
        <v>22.8886082474227</v>
      </c>
      <c r="J13465" s="14" t="s">
        <v>97</v>
      </c>
      <c r="K13465" s="13" t="s">
        <v>297</v>
      </c>
      <c r="L13465" s="1" t="str">
        <f ca="1">VLOOKUP(G:G,'[1]10千伏配变'!$G$1:$K$65536,5,0)</f>
        <v>青龙</v>
      </c>
    </row>
    <row r="13466" s="1" customFormat="1" hidden="1" spans="1:12">
      <c r="A13466" s="13">
        <v>13463</v>
      </c>
      <c r="B13466" s="13" t="s">
        <v>7</v>
      </c>
      <c r="C13466" s="13" t="s">
        <v>17</v>
      </c>
      <c r="D13466" s="13" t="s">
        <v>28696</v>
      </c>
      <c r="E13466" s="13" t="s">
        <v>32013</v>
      </c>
      <c r="F13466" s="14" t="s">
        <v>33361</v>
      </c>
      <c r="G13466" s="14" t="s">
        <v>33362</v>
      </c>
      <c r="H13466" s="14" t="s">
        <v>33361</v>
      </c>
      <c r="I13466" s="14">
        <v>9.58659793814434</v>
      </c>
      <c r="J13466" s="14" t="s">
        <v>97</v>
      </c>
      <c r="K13466" s="13" t="s">
        <v>297</v>
      </c>
      <c r="L13466" s="1" t="str">
        <f ca="1">VLOOKUP(G:G,'[1]10千伏配变'!$G$1:$K$65536,5,0)</f>
        <v>青龙</v>
      </c>
    </row>
    <row r="13467" s="1" customFormat="1" hidden="1" spans="1:12">
      <c r="A13467" s="13">
        <v>13464</v>
      </c>
      <c r="B13467" s="13" t="s">
        <v>7</v>
      </c>
      <c r="C13467" s="13" t="s">
        <v>17</v>
      </c>
      <c r="D13467" s="13" t="s">
        <v>28696</v>
      </c>
      <c r="E13467" s="13" t="s">
        <v>33354</v>
      </c>
      <c r="F13467" s="14" t="s">
        <v>33363</v>
      </c>
      <c r="G13467" s="14" t="s">
        <v>33364</v>
      </c>
      <c r="H13467" s="14" t="s">
        <v>33363</v>
      </c>
      <c r="I13467" s="14">
        <v>65.1730927835052</v>
      </c>
      <c r="J13467" s="14" t="s">
        <v>97</v>
      </c>
      <c r="K13467" s="13" t="s">
        <v>297</v>
      </c>
      <c r="L13467" s="1" t="str">
        <f ca="1">VLOOKUP(G:G,'[1]10千伏配变'!$G$1:$K$65536,5,0)</f>
        <v>青龙</v>
      </c>
    </row>
    <row r="13468" s="1" customFormat="1" hidden="1" spans="1:12">
      <c r="A13468" s="13">
        <v>13465</v>
      </c>
      <c r="B13468" s="13" t="s">
        <v>7</v>
      </c>
      <c r="C13468" s="13" t="s">
        <v>17</v>
      </c>
      <c r="D13468" s="13" t="s">
        <v>28696</v>
      </c>
      <c r="E13468" s="13" t="s">
        <v>33354</v>
      </c>
      <c r="F13468" s="14" t="s">
        <v>33365</v>
      </c>
      <c r="G13468" s="14" t="s">
        <v>33366</v>
      </c>
      <c r="H13468" s="14" t="s">
        <v>33365</v>
      </c>
      <c r="I13468" s="14">
        <v>165.235257731959</v>
      </c>
      <c r="J13468" s="14" t="s">
        <v>97</v>
      </c>
      <c r="K13468" s="13" t="s">
        <v>297</v>
      </c>
      <c r="L13468" s="1" t="str">
        <f ca="1">VLOOKUP(G:G,'[1]10千伏配变'!$G$1:$K$65536,5,0)</f>
        <v>青龙</v>
      </c>
    </row>
    <row r="13469" s="1" customFormat="1" hidden="1" spans="1:12">
      <c r="A13469" s="13">
        <v>13466</v>
      </c>
      <c r="B13469" s="13" t="s">
        <v>7</v>
      </c>
      <c r="C13469" s="13" t="s">
        <v>17</v>
      </c>
      <c r="D13469" s="13" t="s">
        <v>28696</v>
      </c>
      <c r="E13469" s="13" t="s">
        <v>32013</v>
      </c>
      <c r="F13469" s="14" t="s">
        <v>33367</v>
      </c>
      <c r="G13469" s="14" t="s">
        <v>33368</v>
      </c>
      <c r="H13469" s="14" t="s">
        <v>33367</v>
      </c>
      <c r="I13469" s="14">
        <v>124.189278350515</v>
      </c>
      <c r="J13469" s="14" t="s">
        <v>97</v>
      </c>
      <c r="K13469" s="13" t="s">
        <v>297</v>
      </c>
      <c r="L13469" s="1" t="str">
        <f ca="1">VLOOKUP(G:G,'[1]10千伏配变'!$G$1:$K$65536,5,0)</f>
        <v>青龙</v>
      </c>
    </row>
    <row r="13470" s="1" customFormat="1" hidden="1" spans="1:12">
      <c r="A13470" s="13">
        <v>13467</v>
      </c>
      <c r="B13470" s="13" t="s">
        <v>7</v>
      </c>
      <c r="C13470" s="13" t="s">
        <v>17</v>
      </c>
      <c r="D13470" s="13" t="s">
        <v>28696</v>
      </c>
      <c r="E13470" s="13" t="s">
        <v>33354</v>
      </c>
      <c r="F13470" s="14" t="s">
        <v>33369</v>
      </c>
      <c r="G13470" s="14" t="s">
        <v>33370</v>
      </c>
      <c r="H13470" s="14" t="s">
        <v>33369</v>
      </c>
      <c r="I13470" s="14">
        <v>0</v>
      </c>
      <c r="J13470" s="14" t="s">
        <v>97</v>
      </c>
      <c r="K13470" s="14"/>
      <c r="L13470" s="1" t="str">
        <f ca="1">VLOOKUP(G:G,'[1]10千伏配变'!$G$1:$K$65536,5,0)</f>
        <v>青龙</v>
      </c>
    </row>
    <row r="13471" s="1" customFormat="1" hidden="1" spans="1:12">
      <c r="A13471" s="13">
        <v>13468</v>
      </c>
      <c r="B13471" s="13" t="s">
        <v>7</v>
      </c>
      <c r="C13471" s="13" t="s">
        <v>17</v>
      </c>
      <c r="D13471" s="13" t="s">
        <v>28696</v>
      </c>
      <c r="E13471" s="13" t="s">
        <v>33354</v>
      </c>
      <c r="F13471" s="14" t="s">
        <v>33371</v>
      </c>
      <c r="G13471" s="14" t="s">
        <v>33372</v>
      </c>
      <c r="H13471" s="14" t="s">
        <v>33371</v>
      </c>
      <c r="I13471" s="14">
        <v>94.7147422680412</v>
      </c>
      <c r="J13471" s="14" t="s">
        <v>97</v>
      </c>
      <c r="K13471" s="13" t="s">
        <v>297</v>
      </c>
      <c r="L13471" s="1" t="str">
        <f ca="1">VLOOKUP(G:G,'[1]10千伏配变'!$G$1:$K$65536,5,0)</f>
        <v>青龙</v>
      </c>
    </row>
    <row r="13472" s="1" customFormat="1" hidden="1" spans="1:12">
      <c r="A13472" s="13">
        <v>13469</v>
      </c>
      <c r="B13472" s="13" t="s">
        <v>7</v>
      </c>
      <c r="C13472" s="13" t="s">
        <v>17</v>
      </c>
      <c r="D13472" s="13" t="s">
        <v>28696</v>
      </c>
      <c r="E13472" s="13" t="s">
        <v>33354</v>
      </c>
      <c r="F13472" s="14" t="s">
        <v>33373</v>
      </c>
      <c r="G13472" s="14" t="s">
        <v>33374</v>
      </c>
      <c r="H13472" s="14" t="s">
        <v>33373</v>
      </c>
      <c r="I13472" s="14">
        <v>41.769793814433</v>
      </c>
      <c r="J13472" s="14" t="s">
        <v>97</v>
      </c>
      <c r="K13472" s="13" t="s">
        <v>297</v>
      </c>
      <c r="L13472" s="1" t="str">
        <f ca="1">VLOOKUP(G:G,'[1]10千伏配变'!$G$1:$K$65536,5,0)</f>
        <v>青龙</v>
      </c>
    </row>
    <row r="13473" s="1" customFormat="1" hidden="1" spans="1:12">
      <c r="A13473" s="13">
        <v>13470</v>
      </c>
      <c r="B13473" s="13" t="s">
        <v>7</v>
      </c>
      <c r="C13473" s="13" t="s">
        <v>17</v>
      </c>
      <c r="D13473" s="13" t="s">
        <v>28775</v>
      </c>
      <c r="E13473" s="13" t="s">
        <v>33342</v>
      </c>
      <c r="F13473" s="14" t="s">
        <v>33375</v>
      </c>
      <c r="G13473" s="14" t="s">
        <v>33376</v>
      </c>
      <c r="H13473" s="14" t="s">
        <v>33375</v>
      </c>
      <c r="I13473" s="14">
        <v>17.7737113402062</v>
      </c>
      <c r="J13473" s="14" t="s">
        <v>97</v>
      </c>
      <c r="K13473" s="13" t="s">
        <v>297</v>
      </c>
      <c r="L13473" s="1" t="str">
        <f ca="1">VLOOKUP(G:G,'[1]10千伏配变'!$G$1:$K$65536,5,0)</f>
        <v>青龙</v>
      </c>
    </row>
    <row r="13474" s="1" customFormat="1" hidden="1" spans="1:12">
      <c r="A13474" s="13">
        <v>13471</v>
      </c>
      <c r="B13474" s="13" t="s">
        <v>7</v>
      </c>
      <c r="C13474" s="13" t="s">
        <v>17</v>
      </c>
      <c r="D13474" s="13" t="s">
        <v>28775</v>
      </c>
      <c r="E13474" s="13" t="s">
        <v>33342</v>
      </c>
      <c r="F13474" s="14" t="s">
        <v>33377</v>
      </c>
      <c r="G13474" s="14" t="s">
        <v>33378</v>
      </c>
      <c r="H13474" s="14" t="s">
        <v>33377</v>
      </c>
      <c r="I13474" s="14">
        <v>19.7495360824742</v>
      </c>
      <c r="J13474" s="14" t="s">
        <v>97</v>
      </c>
      <c r="K13474" s="13" t="s">
        <v>297</v>
      </c>
      <c r="L13474" s="1" t="str">
        <f ca="1">VLOOKUP(G:G,'[1]10千伏配变'!$G$1:$K$65536,5,0)</f>
        <v>青龙</v>
      </c>
    </row>
    <row r="13475" s="1" customFormat="1" hidden="1" spans="1:12">
      <c r="A13475" s="13">
        <v>13472</v>
      </c>
      <c r="B13475" s="13" t="s">
        <v>7</v>
      </c>
      <c r="C13475" s="13" t="s">
        <v>17</v>
      </c>
      <c r="D13475" s="13" t="s">
        <v>28775</v>
      </c>
      <c r="E13475" s="13" t="s">
        <v>33342</v>
      </c>
      <c r="F13475" s="14" t="s">
        <v>33379</v>
      </c>
      <c r="G13475" s="14" t="s">
        <v>33380</v>
      </c>
      <c r="H13475" s="14" t="s">
        <v>33379</v>
      </c>
      <c r="I13475" s="14">
        <v>35.4024226804124</v>
      </c>
      <c r="J13475" s="14" t="s">
        <v>97</v>
      </c>
      <c r="K13475" s="13" t="s">
        <v>297</v>
      </c>
      <c r="L13475" s="1" t="str">
        <f ca="1">VLOOKUP(G:G,'[1]10千伏配变'!$G$1:$K$65536,5,0)</f>
        <v>青龙</v>
      </c>
    </row>
    <row r="13476" s="1" customFormat="1" hidden="1" spans="1:12">
      <c r="A13476" s="13">
        <v>13473</v>
      </c>
      <c r="B13476" s="13" t="s">
        <v>7</v>
      </c>
      <c r="C13476" s="13" t="s">
        <v>17</v>
      </c>
      <c r="D13476" s="13" t="s">
        <v>28775</v>
      </c>
      <c r="E13476" s="13" t="s">
        <v>33342</v>
      </c>
      <c r="F13476" s="14" t="s">
        <v>33381</v>
      </c>
      <c r="G13476" s="14" t="s">
        <v>33382</v>
      </c>
      <c r="H13476" s="14" t="s">
        <v>33381</v>
      </c>
      <c r="I13476" s="14">
        <v>8.36288659793814</v>
      </c>
      <c r="J13476" s="14" t="s">
        <v>97</v>
      </c>
      <c r="K13476" s="13" t="s">
        <v>297</v>
      </c>
      <c r="L13476" s="1" t="str">
        <f ca="1">VLOOKUP(G:G,'[1]10千伏配变'!$G$1:$K$65536,5,0)</f>
        <v>青龙</v>
      </c>
    </row>
    <row r="13477" s="1" customFormat="1" hidden="1" spans="1:12">
      <c r="A13477" s="13">
        <v>13474</v>
      </c>
      <c r="B13477" s="13" t="s">
        <v>7</v>
      </c>
      <c r="C13477" s="13" t="s">
        <v>17</v>
      </c>
      <c r="D13477" s="13" t="s">
        <v>29036</v>
      </c>
      <c r="E13477" s="13" t="s">
        <v>30436</v>
      </c>
      <c r="F13477" s="14" t="s">
        <v>33383</v>
      </c>
      <c r="G13477" s="14" t="s">
        <v>33384</v>
      </c>
      <c r="H13477" s="14" t="s">
        <v>33383</v>
      </c>
      <c r="I13477" s="14">
        <v>0</v>
      </c>
      <c r="J13477" s="14" t="s">
        <v>97</v>
      </c>
      <c r="K13477" s="14"/>
      <c r="L13477" s="1" t="str">
        <f ca="1">VLOOKUP(G:G,'[1]10千伏配变'!$G$1:$K$65536,5,0)</f>
        <v>青龙</v>
      </c>
    </row>
    <row r="13478" s="1" customFormat="1" hidden="1" spans="1:12">
      <c r="A13478" s="13">
        <v>13475</v>
      </c>
      <c r="B13478" s="13" t="s">
        <v>7</v>
      </c>
      <c r="C13478" s="13" t="s">
        <v>17</v>
      </c>
      <c r="D13478" s="13" t="s">
        <v>29036</v>
      </c>
      <c r="E13478" s="13" t="s">
        <v>30436</v>
      </c>
      <c r="F13478" s="14" t="s">
        <v>33385</v>
      </c>
      <c r="G13478" s="14" t="s">
        <v>33386</v>
      </c>
      <c r="H13478" s="14" t="s">
        <v>33385</v>
      </c>
      <c r="I13478" s="14">
        <v>0</v>
      </c>
      <c r="J13478" s="14" t="s">
        <v>97</v>
      </c>
      <c r="K13478" s="14"/>
      <c r="L13478" s="1" t="str">
        <f ca="1">VLOOKUP(G:G,'[1]10千伏配变'!$G$1:$K$65536,5,0)</f>
        <v>青龙</v>
      </c>
    </row>
    <row r="13479" s="1" customFormat="1" hidden="1" spans="1:12">
      <c r="A13479" s="13">
        <v>13476</v>
      </c>
      <c r="B13479" s="13" t="s">
        <v>7</v>
      </c>
      <c r="C13479" s="13" t="s">
        <v>17</v>
      </c>
      <c r="D13479" s="13" t="s">
        <v>29036</v>
      </c>
      <c r="E13479" s="13" t="s">
        <v>33387</v>
      </c>
      <c r="F13479" s="14" t="s">
        <v>33388</v>
      </c>
      <c r="G13479" s="14" t="s">
        <v>33389</v>
      </c>
      <c r="H13479" s="14" t="s">
        <v>33388</v>
      </c>
      <c r="I13479" s="14">
        <v>0</v>
      </c>
      <c r="J13479" s="14" t="s">
        <v>97</v>
      </c>
      <c r="K13479" s="14"/>
      <c r="L13479" s="1" t="str">
        <f ca="1">VLOOKUP(G:G,'[1]10千伏配变'!$G$1:$K$65536,5,0)</f>
        <v>青龙</v>
      </c>
    </row>
    <row r="13480" s="1" customFormat="1" hidden="1" spans="1:12">
      <c r="A13480" s="13">
        <v>13477</v>
      </c>
      <c r="B13480" s="13" t="s">
        <v>7</v>
      </c>
      <c r="C13480" s="13" t="s">
        <v>17</v>
      </c>
      <c r="D13480" s="13" t="s">
        <v>100</v>
      </c>
      <c r="E13480" s="13" t="s">
        <v>33390</v>
      </c>
      <c r="F13480" s="14" t="s">
        <v>33391</v>
      </c>
      <c r="G13480" s="14" t="s">
        <v>33392</v>
      </c>
      <c r="H13480" s="14" t="s">
        <v>33391</v>
      </c>
      <c r="I13480" s="14">
        <v>0</v>
      </c>
      <c r="J13480" s="14" t="s">
        <v>97</v>
      </c>
      <c r="K13480" s="14"/>
      <c r="L13480" s="1" t="str">
        <f ca="1">VLOOKUP(G:G,'[1]10千伏配变'!$G$1:$K$65536,5,0)</f>
        <v>青龙</v>
      </c>
    </row>
    <row r="13481" s="1" customFormat="1" hidden="1" spans="1:12">
      <c r="A13481" s="13">
        <v>13478</v>
      </c>
      <c r="B13481" s="13" t="s">
        <v>7</v>
      </c>
      <c r="C13481" s="13" t="s">
        <v>17</v>
      </c>
      <c r="D13481" s="13" t="s">
        <v>100</v>
      </c>
      <c r="E13481" s="13" t="s">
        <v>33390</v>
      </c>
      <c r="F13481" s="14" t="s">
        <v>33393</v>
      </c>
      <c r="G13481" s="14" t="s">
        <v>33394</v>
      </c>
      <c r="H13481" s="14" t="s">
        <v>33393</v>
      </c>
      <c r="I13481" s="14">
        <v>0</v>
      </c>
      <c r="J13481" s="14" t="s">
        <v>97</v>
      </c>
      <c r="K13481" s="14"/>
      <c r="L13481" s="1" t="str">
        <f ca="1">VLOOKUP(G:G,'[1]10千伏配变'!$G$1:$K$65536,5,0)</f>
        <v>青龙</v>
      </c>
    </row>
    <row r="13482" s="1" customFormat="1" hidden="1" spans="1:12">
      <c r="A13482" s="13">
        <v>13479</v>
      </c>
      <c r="B13482" s="13" t="s">
        <v>7</v>
      </c>
      <c r="C13482" s="13" t="s">
        <v>17</v>
      </c>
      <c r="D13482" s="13" t="s">
        <v>100</v>
      </c>
      <c r="E13482" s="13" t="s">
        <v>33390</v>
      </c>
      <c r="F13482" s="14" t="s">
        <v>33395</v>
      </c>
      <c r="G13482" s="14" t="s">
        <v>33396</v>
      </c>
      <c r="H13482" s="14" t="s">
        <v>33395</v>
      </c>
      <c r="I13482" s="14">
        <v>0</v>
      </c>
      <c r="J13482" s="14" t="s">
        <v>97</v>
      </c>
      <c r="K13482" s="14"/>
      <c r="L13482" s="1" t="str">
        <f ca="1">VLOOKUP(G:G,'[1]10千伏配变'!$G$1:$K$65536,5,0)</f>
        <v>青龙</v>
      </c>
    </row>
    <row r="13483" s="1" customFormat="1" hidden="1" spans="1:12">
      <c r="A13483" s="13">
        <v>13480</v>
      </c>
      <c r="B13483" s="13" t="s">
        <v>7</v>
      </c>
      <c r="C13483" s="13" t="s">
        <v>17</v>
      </c>
      <c r="D13483" s="13" t="s">
        <v>100</v>
      </c>
      <c r="E13483" s="13" t="s">
        <v>33390</v>
      </c>
      <c r="F13483" s="14" t="s">
        <v>33397</v>
      </c>
      <c r="G13483" s="14" t="s">
        <v>33398</v>
      </c>
      <c r="H13483" s="14" t="s">
        <v>33397</v>
      </c>
      <c r="I13483" s="14">
        <v>0</v>
      </c>
      <c r="J13483" s="14" t="s">
        <v>97</v>
      </c>
      <c r="K13483" s="14"/>
      <c r="L13483" s="1" t="str">
        <f ca="1">VLOOKUP(G:G,'[1]10千伏配变'!$G$1:$K$65536,5,0)</f>
        <v>青龙</v>
      </c>
    </row>
    <row r="13484" s="1" customFormat="1" hidden="1" spans="1:12">
      <c r="A13484" s="13">
        <v>13481</v>
      </c>
      <c r="B13484" s="13" t="s">
        <v>7</v>
      </c>
      <c r="C13484" s="13" t="s">
        <v>17</v>
      </c>
      <c r="D13484" s="13" t="s">
        <v>29036</v>
      </c>
      <c r="E13484" s="13" t="s">
        <v>33387</v>
      </c>
      <c r="F13484" s="14" t="s">
        <v>33399</v>
      </c>
      <c r="G13484" s="14" t="s">
        <v>33400</v>
      </c>
      <c r="H13484" s="14" t="s">
        <v>33399</v>
      </c>
      <c r="I13484" s="14">
        <v>0</v>
      </c>
      <c r="J13484" s="14" t="s">
        <v>97</v>
      </c>
      <c r="K13484" s="14"/>
      <c r="L13484" s="1" t="str">
        <f ca="1">VLOOKUP(G:G,'[1]10千伏配变'!$G$1:$K$65536,5,0)</f>
        <v>青龙</v>
      </c>
    </row>
    <row r="13485" s="1" customFormat="1" hidden="1" spans="1:12">
      <c r="A13485" s="13">
        <v>13482</v>
      </c>
      <c r="B13485" s="13" t="s">
        <v>7</v>
      </c>
      <c r="C13485" s="13" t="s">
        <v>17</v>
      </c>
      <c r="D13485" s="13" t="s">
        <v>28884</v>
      </c>
      <c r="E13485" s="13" t="s">
        <v>31378</v>
      </c>
      <c r="F13485" s="14" t="s">
        <v>33401</v>
      </c>
      <c r="G13485" s="14" t="s">
        <v>33402</v>
      </c>
      <c r="H13485" s="14" t="s">
        <v>33401</v>
      </c>
      <c r="I13485" s="14">
        <v>27.9013402061856</v>
      </c>
      <c r="J13485" s="14" t="s">
        <v>97</v>
      </c>
      <c r="K13485" s="13" t="s">
        <v>297</v>
      </c>
      <c r="L13485" s="1" t="str">
        <f ca="1">VLOOKUP(G:G,'[1]10千伏配变'!$G$1:$K$65536,5,0)</f>
        <v>青龙</v>
      </c>
    </row>
    <row r="13486" s="1" customFormat="1" hidden="1" spans="1:12">
      <c r="A13486" s="13">
        <v>13483</v>
      </c>
      <c r="B13486" s="13" t="s">
        <v>7</v>
      </c>
      <c r="C13486" s="13" t="s">
        <v>17</v>
      </c>
      <c r="D13486" s="13" t="s">
        <v>29036</v>
      </c>
      <c r="E13486" s="13" t="s">
        <v>33387</v>
      </c>
      <c r="F13486" s="14" t="s">
        <v>33403</v>
      </c>
      <c r="G13486" s="14" t="s">
        <v>33404</v>
      </c>
      <c r="H13486" s="14" t="s">
        <v>33403</v>
      </c>
      <c r="I13486" s="14">
        <v>0</v>
      </c>
      <c r="J13486" s="14" t="s">
        <v>97</v>
      </c>
      <c r="K13486" s="14"/>
      <c r="L13486" s="1" t="str">
        <f ca="1">VLOOKUP(G:G,'[1]10千伏配变'!$G$1:$K$65536,5,0)</f>
        <v>青龙</v>
      </c>
    </row>
    <row r="13487" s="1" customFormat="1" hidden="1" spans="1:12">
      <c r="A13487" s="13">
        <v>13484</v>
      </c>
      <c r="B13487" s="13" t="s">
        <v>7</v>
      </c>
      <c r="C13487" s="13" t="s">
        <v>17</v>
      </c>
      <c r="D13487" s="13" t="s">
        <v>29036</v>
      </c>
      <c r="E13487" s="13" t="s">
        <v>33387</v>
      </c>
      <c r="F13487" s="14" t="s">
        <v>33405</v>
      </c>
      <c r="G13487" s="14" t="s">
        <v>33406</v>
      </c>
      <c r="H13487" s="14" t="s">
        <v>33405</v>
      </c>
      <c r="I13487" s="14">
        <v>0</v>
      </c>
      <c r="J13487" s="14" t="s">
        <v>97</v>
      </c>
      <c r="K13487" s="14"/>
      <c r="L13487" s="1" t="str">
        <f ca="1">VLOOKUP(G:G,'[1]10千伏配变'!$G$1:$K$65536,5,0)</f>
        <v>青龙</v>
      </c>
    </row>
    <row r="13488" s="1" customFormat="1" hidden="1" spans="1:12">
      <c r="A13488" s="13">
        <v>13485</v>
      </c>
      <c r="B13488" s="13" t="s">
        <v>7</v>
      </c>
      <c r="C13488" s="13" t="s">
        <v>17</v>
      </c>
      <c r="D13488" s="13" t="s">
        <v>29036</v>
      </c>
      <c r="E13488" s="13" t="s">
        <v>33387</v>
      </c>
      <c r="F13488" s="14" t="s">
        <v>33407</v>
      </c>
      <c r="G13488" s="14" t="s">
        <v>33408</v>
      </c>
      <c r="H13488" s="14" t="s">
        <v>33407</v>
      </c>
      <c r="I13488" s="14">
        <v>0</v>
      </c>
      <c r="J13488" s="14" t="s">
        <v>97</v>
      </c>
      <c r="K13488" s="14"/>
      <c r="L13488" s="1" t="str">
        <f ca="1">VLOOKUP(G:G,'[1]10千伏配变'!$G$1:$K$65536,5,0)</f>
        <v>青龙</v>
      </c>
    </row>
    <row r="13489" s="1" customFormat="1" hidden="1" spans="1:12">
      <c r="A13489" s="13">
        <v>13486</v>
      </c>
      <c r="B13489" s="13" t="s">
        <v>7</v>
      </c>
      <c r="C13489" s="13" t="s">
        <v>17</v>
      </c>
      <c r="D13489" s="13" t="s">
        <v>29036</v>
      </c>
      <c r="E13489" s="13" t="s">
        <v>33387</v>
      </c>
      <c r="F13489" s="14" t="s">
        <v>33409</v>
      </c>
      <c r="G13489" s="14" t="s">
        <v>33410</v>
      </c>
      <c r="H13489" s="14" t="s">
        <v>33409</v>
      </c>
      <c r="I13489" s="14">
        <v>0</v>
      </c>
      <c r="J13489" s="14" t="s">
        <v>97</v>
      </c>
      <c r="K13489" s="14"/>
      <c r="L13489" s="1" t="str">
        <f ca="1">VLOOKUP(G:G,'[1]10千伏配变'!$G$1:$K$65536,5,0)</f>
        <v>青龙</v>
      </c>
    </row>
    <row r="13490" s="1" customFormat="1" hidden="1" spans="1:12">
      <c r="A13490" s="13">
        <v>13487</v>
      </c>
      <c r="B13490" s="13" t="s">
        <v>7</v>
      </c>
      <c r="C13490" s="13" t="s">
        <v>17</v>
      </c>
      <c r="D13490" s="13" t="s">
        <v>29036</v>
      </c>
      <c r="E13490" s="13" t="s">
        <v>33387</v>
      </c>
      <c r="F13490" s="14" t="s">
        <v>33411</v>
      </c>
      <c r="G13490" s="14" t="s">
        <v>33412</v>
      </c>
      <c r="H13490" s="14" t="s">
        <v>33411</v>
      </c>
      <c r="I13490" s="14">
        <v>0</v>
      </c>
      <c r="J13490" s="14" t="s">
        <v>97</v>
      </c>
      <c r="K13490" s="14"/>
      <c r="L13490" s="1" t="str">
        <f ca="1">VLOOKUP(G:G,'[1]10千伏配变'!$G$1:$K$65536,5,0)</f>
        <v>青龙</v>
      </c>
    </row>
    <row r="13491" s="1" customFormat="1" hidden="1" spans="1:12">
      <c r="A13491" s="13">
        <v>13488</v>
      </c>
      <c r="B13491" s="13" t="s">
        <v>7</v>
      </c>
      <c r="C13491" s="13" t="s">
        <v>17</v>
      </c>
      <c r="D13491" s="13" t="s">
        <v>29036</v>
      </c>
      <c r="E13491" s="13" t="s">
        <v>33387</v>
      </c>
      <c r="F13491" s="14" t="s">
        <v>33413</v>
      </c>
      <c r="G13491" s="14" t="s">
        <v>33414</v>
      </c>
      <c r="H13491" s="14" t="s">
        <v>33413</v>
      </c>
      <c r="I13491" s="14">
        <v>0</v>
      </c>
      <c r="J13491" s="14" t="s">
        <v>97</v>
      </c>
      <c r="K13491" s="14"/>
      <c r="L13491" s="1" t="str">
        <f ca="1">VLOOKUP(G:G,'[1]10千伏配变'!$G$1:$K$65536,5,0)</f>
        <v>青龙</v>
      </c>
    </row>
    <row r="13492" s="1" customFormat="1" hidden="1" spans="1:12">
      <c r="A13492" s="13">
        <v>13489</v>
      </c>
      <c r="B13492" s="13" t="s">
        <v>7</v>
      </c>
      <c r="C13492" s="13" t="s">
        <v>17</v>
      </c>
      <c r="D13492" s="13" t="s">
        <v>29036</v>
      </c>
      <c r="E13492" s="13" t="s">
        <v>33387</v>
      </c>
      <c r="F13492" s="14" t="s">
        <v>33415</v>
      </c>
      <c r="G13492" s="14" t="s">
        <v>33416</v>
      </c>
      <c r="H13492" s="14" t="s">
        <v>33415</v>
      </c>
      <c r="I13492" s="14">
        <v>0</v>
      </c>
      <c r="J13492" s="14" t="s">
        <v>97</v>
      </c>
      <c r="K13492" s="14"/>
      <c r="L13492" s="1" t="str">
        <f ca="1">VLOOKUP(G:G,'[1]10千伏配变'!$G$1:$K$65536,5,0)</f>
        <v>青龙</v>
      </c>
    </row>
    <row r="13493" s="1" customFormat="1" hidden="1" spans="1:12">
      <c r="A13493" s="13">
        <v>13490</v>
      </c>
      <c r="B13493" s="13" t="s">
        <v>7</v>
      </c>
      <c r="C13493" s="13" t="s">
        <v>17</v>
      </c>
      <c r="D13493" s="13" t="s">
        <v>29036</v>
      </c>
      <c r="E13493" s="13" t="s">
        <v>33387</v>
      </c>
      <c r="F13493" s="14" t="s">
        <v>33417</v>
      </c>
      <c r="G13493" s="14" t="s">
        <v>33418</v>
      </c>
      <c r="H13493" s="14" t="s">
        <v>33417</v>
      </c>
      <c r="I13493" s="14">
        <v>0</v>
      </c>
      <c r="J13493" s="14" t="s">
        <v>97</v>
      </c>
      <c r="K13493" s="14"/>
      <c r="L13493" s="1" t="str">
        <f ca="1">VLOOKUP(G:G,'[1]10千伏配变'!$G$1:$K$65536,5,0)</f>
        <v>青龙</v>
      </c>
    </row>
    <row r="13494" s="1" customFormat="1" hidden="1" spans="1:12">
      <c r="A13494" s="13">
        <v>13491</v>
      </c>
      <c r="B13494" s="13" t="s">
        <v>7</v>
      </c>
      <c r="C13494" s="13" t="s">
        <v>17</v>
      </c>
      <c r="D13494" s="13" t="s">
        <v>29036</v>
      </c>
      <c r="E13494" s="13" t="s">
        <v>33387</v>
      </c>
      <c r="F13494" s="14" t="s">
        <v>33419</v>
      </c>
      <c r="G13494" s="14" t="s">
        <v>33420</v>
      </c>
      <c r="H13494" s="14" t="s">
        <v>33419</v>
      </c>
      <c r="I13494" s="14">
        <v>0</v>
      </c>
      <c r="J13494" s="14" t="s">
        <v>97</v>
      </c>
      <c r="K13494" s="14"/>
      <c r="L13494" s="1" t="str">
        <f ca="1">VLOOKUP(G:G,'[1]10千伏配变'!$G$1:$K$65536,5,0)</f>
        <v>青龙</v>
      </c>
    </row>
    <row r="13495" s="1" customFormat="1" hidden="1" spans="1:12">
      <c r="A13495" s="13">
        <v>13492</v>
      </c>
      <c r="B13495" s="13" t="s">
        <v>7</v>
      </c>
      <c r="C13495" s="13" t="s">
        <v>17</v>
      </c>
      <c r="D13495" s="13" t="s">
        <v>29036</v>
      </c>
      <c r="E13495" s="13" t="s">
        <v>33387</v>
      </c>
      <c r="F13495" s="14" t="s">
        <v>33421</v>
      </c>
      <c r="G13495" s="14" t="s">
        <v>33422</v>
      </c>
      <c r="H13495" s="14" t="s">
        <v>33421</v>
      </c>
      <c r="I13495" s="14">
        <v>0</v>
      </c>
      <c r="J13495" s="14" t="s">
        <v>97</v>
      </c>
      <c r="K13495" s="14"/>
      <c r="L13495" s="1" t="str">
        <f ca="1">VLOOKUP(G:G,'[1]10千伏配变'!$G$1:$K$65536,5,0)</f>
        <v>青龙</v>
      </c>
    </row>
    <row r="13496" s="1" customFormat="1" hidden="1" spans="1:12">
      <c r="A13496" s="13">
        <v>13493</v>
      </c>
      <c r="B13496" s="13" t="s">
        <v>7</v>
      </c>
      <c r="C13496" s="13" t="s">
        <v>17</v>
      </c>
      <c r="D13496" s="13" t="s">
        <v>29036</v>
      </c>
      <c r="E13496" s="13" t="s">
        <v>33387</v>
      </c>
      <c r="F13496" s="14" t="s">
        <v>33423</v>
      </c>
      <c r="G13496" s="14" t="s">
        <v>33424</v>
      </c>
      <c r="H13496" s="14" t="s">
        <v>33423</v>
      </c>
      <c r="I13496" s="14">
        <v>0</v>
      </c>
      <c r="J13496" s="14" t="s">
        <v>97</v>
      </c>
      <c r="K13496" s="14"/>
      <c r="L13496" s="1" t="str">
        <f ca="1">VLOOKUP(G:G,'[1]10千伏配变'!$G$1:$K$65536,5,0)</f>
        <v>青龙</v>
      </c>
    </row>
    <row r="13497" s="1" customFormat="1" hidden="1" spans="1:12">
      <c r="A13497" s="13">
        <v>13494</v>
      </c>
      <c r="B13497" s="13" t="s">
        <v>7</v>
      </c>
      <c r="C13497" s="13" t="s">
        <v>17</v>
      </c>
      <c r="D13497" s="13" t="s">
        <v>28884</v>
      </c>
      <c r="E13497" s="13" t="s">
        <v>31378</v>
      </c>
      <c r="F13497" s="14" t="s">
        <v>33425</v>
      </c>
      <c r="G13497" s="14" t="s">
        <v>33426</v>
      </c>
      <c r="H13497" s="14" t="s">
        <v>33425</v>
      </c>
      <c r="I13497" s="14">
        <v>58.6123711340206</v>
      </c>
      <c r="J13497" s="14" t="s">
        <v>97</v>
      </c>
      <c r="K13497" s="13" t="s">
        <v>297</v>
      </c>
      <c r="L13497" s="1" t="str">
        <f ca="1">VLOOKUP(G:G,'[1]10千伏配变'!$G$1:$K$65536,5,0)</f>
        <v>青龙</v>
      </c>
    </row>
    <row r="13498" s="1" customFormat="1" hidden="1" spans="1:12">
      <c r="A13498" s="13">
        <v>13495</v>
      </c>
      <c r="B13498" s="13" t="s">
        <v>7</v>
      </c>
      <c r="C13498" s="13" t="s">
        <v>17</v>
      </c>
      <c r="D13498" s="13" t="s">
        <v>29036</v>
      </c>
      <c r="E13498" s="13" t="s">
        <v>29309</v>
      </c>
      <c r="F13498" s="14" t="s">
        <v>33427</v>
      </c>
      <c r="G13498" s="14" t="s">
        <v>33428</v>
      </c>
      <c r="H13498" s="14" t="s">
        <v>33427</v>
      </c>
      <c r="I13498" s="14">
        <v>0</v>
      </c>
      <c r="J13498" s="14" t="s">
        <v>97</v>
      </c>
      <c r="K13498" s="14"/>
      <c r="L13498" s="1" t="str">
        <f ca="1">VLOOKUP(G:G,'[1]10千伏配变'!$G$1:$K$65536,5,0)</f>
        <v>青龙</v>
      </c>
    </row>
    <row r="13499" s="1" customFormat="1" hidden="1" spans="1:12">
      <c r="A13499" s="13">
        <v>13496</v>
      </c>
      <c r="B13499" s="13" t="s">
        <v>7</v>
      </c>
      <c r="C13499" s="13" t="s">
        <v>17</v>
      </c>
      <c r="D13499" s="13" t="s">
        <v>29036</v>
      </c>
      <c r="E13499" s="13" t="s">
        <v>30515</v>
      </c>
      <c r="F13499" s="14" t="s">
        <v>33429</v>
      </c>
      <c r="G13499" s="14" t="s">
        <v>33430</v>
      </c>
      <c r="H13499" s="14" t="s">
        <v>33429</v>
      </c>
      <c r="I13499" s="14">
        <v>0</v>
      </c>
      <c r="J13499" s="14" t="s">
        <v>97</v>
      </c>
      <c r="K13499" s="14"/>
      <c r="L13499" s="1" t="str">
        <f ca="1">VLOOKUP(G:G,'[1]10千伏配变'!$G$1:$K$65536,5,0)</f>
        <v>青龙</v>
      </c>
    </row>
    <row r="13500" s="1" customFormat="1" hidden="1" spans="1:12">
      <c r="A13500" s="13">
        <v>13497</v>
      </c>
      <c r="B13500" s="13" t="s">
        <v>7</v>
      </c>
      <c r="C13500" s="13" t="s">
        <v>17</v>
      </c>
      <c r="D13500" s="13" t="s">
        <v>29036</v>
      </c>
      <c r="E13500" s="13" t="s">
        <v>33387</v>
      </c>
      <c r="F13500" s="14" t="s">
        <v>33431</v>
      </c>
      <c r="G13500" s="14" t="s">
        <v>33432</v>
      </c>
      <c r="H13500" s="14" t="s">
        <v>33431</v>
      </c>
      <c r="I13500" s="14">
        <v>0</v>
      </c>
      <c r="J13500" s="14" t="s">
        <v>97</v>
      </c>
      <c r="K13500" s="14"/>
      <c r="L13500" s="1" t="str">
        <f ca="1">VLOOKUP(G:G,'[1]10千伏配变'!$G$1:$K$65536,5,0)</f>
        <v>青龙</v>
      </c>
    </row>
    <row r="13501" s="1" customFormat="1" hidden="1" spans="1:12">
      <c r="A13501" s="13">
        <v>13498</v>
      </c>
      <c r="B13501" s="13" t="s">
        <v>7</v>
      </c>
      <c r="C13501" s="13" t="s">
        <v>17</v>
      </c>
      <c r="D13501" s="13" t="s">
        <v>29036</v>
      </c>
      <c r="E13501" s="13" t="s">
        <v>33387</v>
      </c>
      <c r="F13501" s="14" t="s">
        <v>33433</v>
      </c>
      <c r="G13501" s="14" t="s">
        <v>33434</v>
      </c>
      <c r="H13501" s="14" t="s">
        <v>33433</v>
      </c>
      <c r="I13501" s="14">
        <v>0</v>
      </c>
      <c r="J13501" s="14" t="s">
        <v>97</v>
      </c>
      <c r="K13501" s="14"/>
      <c r="L13501" s="1" t="str">
        <f ca="1">VLOOKUP(G:G,'[1]10千伏配变'!$G$1:$K$65536,5,0)</f>
        <v>青龙</v>
      </c>
    </row>
    <row r="13502" s="1" customFormat="1" hidden="1" spans="1:12">
      <c r="A13502" s="13">
        <v>13499</v>
      </c>
      <c r="B13502" s="13" t="s">
        <v>7</v>
      </c>
      <c r="C13502" s="13" t="s">
        <v>17</v>
      </c>
      <c r="D13502" s="13" t="s">
        <v>28765</v>
      </c>
      <c r="E13502" s="13" t="s">
        <v>29968</v>
      </c>
      <c r="F13502" s="14" t="s">
        <v>33435</v>
      </c>
      <c r="G13502" s="14" t="s">
        <v>33436</v>
      </c>
      <c r="H13502" s="14" t="s">
        <v>33435</v>
      </c>
      <c r="I13502" s="14">
        <v>11.8542268041237</v>
      </c>
      <c r="J13502" s="14" t="s">
        <v>97</v>
      </c>
      <c r="K13502" s="13" t="s">
        <v>297</v>
      </c>
      <c r="L13502" s="1" t="str">
        <f ca="1">VLOOKUP(G:G,'[1]10千伏配变'!$G$1:$K$65536,5,0)</f>
        <v>青龙</v>
      </c>
    </row>
    <row r="13503" s="1" customFormat="1" hidden="1" spans="1:12">
      <c r="A13503" s="13">
        <v>13500</v>
      </c>
      <c r="B13503" s="13" t="s">
        <v>7</v>
      </c>
      <c r="C13503" s="13" t="s">
        <v>17</v>
      </c>
      <c r="D13503" s="13" t="s">
        <v>28765</v>
      </c>
      <c r="E13503" s="13" t="s">
        <v>29968</v>
      </c>
      <c r="F13503" s="14" t="s">
        <v>33437</v>
      </c>
      <c r="G13503" s="14" t="s">
        <v>33438</v>
      </c>
      <c r="H13503" s="14" t="s">
        <v>33437</v>
      </c>
      <c r="I13503" s="14">
        <v>3.25226804123712</v>
      </c>
      <c r="J13503" s="14" t="s">
        <v>97</v>
      </c>
      <c r="K13503" s="13" t="s">
        <v>297</v>
      </c>
      <c r="L13503" s="1" t="str">
        <f ca="1">VLOOKUP(G:G,'[1]10千伏配变'!$G$1:$K$65536,5,0)</f>
        <v>青龙</v>
      </c>
    </row>
    <row r="13504" s="1" customFormat="1" hidden="1" spans="1:12">
      <c r="A13504" s="13">
        <v>13501</v>
      </c>
      <c r="B13504" s="13" t="s">
        <v>7</v>
      </c>
      <c r="C13504" s="13" t="s">
        <v>17</v>
      </c>
      <c r="D13504" s="13" t="s">
        <v>28749</v>
      </c>
      <c r="E13504" s="13" t="s">
        <v>29642</v>
      </c>
      <c r="F13504" s="14" t="s">
        <v>33439</v>
      </c>
      <c r="G13504" s="14" t="s">
        <v>33440</v>
      </c>
      <c r="H13504" s="14" t="s">
        <v>33439</v>
      </c>
      <c r="I13504" s="14">
        <v>12.2864432989691</v>
      </c>
      <c r="J13504" s="14" t="s">
        <v>97</v>
      </c>
      <c r="K13504" s="13" t="s">
        <v>297</v>
      </c>
      <c r="L13504" s="1" t="str">
        <f ca="1">VLOOKUP(G:G,'[1]10千伏配变'!$G$1:$K$65536,5,0)</f>
        <v>青龙</v>
      </c>
    </row>
    <row r="13505" s="1" customFormat="1" hidden="1" spans="1:12">
      <c r="A13505" s="13">
        <v>13502</v>
      </c>
      <c r="B13505" s="13" t="s">
        <v>7</v>
      </c>
      <c r="C13505" s="13" t="s">
        <v>17</v>
      </c>
      <c r="D13505" s="13" t="s">
        <v>28749</v>
      </c>
      <c r="E13505" s="13" t="s">
        <v>29642</v>
      </c>
      <c r="F13505" s="14" t="s">
        <v>33441</v>
      </c>
      <c r="G13505" s="14" t="s">
        <v>33442</v>
      </c>
      <c r="H13505" s="14" t="s">
        <v>33441</v>
      </c>
      <c r="I13505" s="14">
        <v>11.399587628866</v>
      </c>
      <c r="J13505" s="14" t="s">
        <v>97</v>
      </c>
      <c r="K13505" s="13" t="s">
        <v>297</v>
      </c>
      <c r="L13505" s="1" t="str">
        <f ca="1">VLOOKUP(G:G,'[1]10千伏配变'!$G$1:$K$65536,5,0)</f>
        <v>青龙</v>
      </c>
    </row>
    <row r="13506" s="1" customFormat="1" hidden="1" spans="1:12">
      <c r="A13506" s="13">
        <v>13503</v>
      </c>
      <c r="B13506" s="13" t="s">
        <v>7</v>
      </c>
      <c r="C13506" s="13" t="s">
        <v>17</v>
      </c>
      <c r="D13506" s="13" t="s">
        <v>28787</v>
      </c>
      <c r="E13506" s="13" t="s">
        <v>33443</v>
      </c>
      <c r="F13506" s="14" t="s">
        <v>33444</v>
      </c>
      <c r="G13506" s="14" t="s">
        <v>33445</v>
      </c>
      <c r="H13506" s="14" t="s">
        <v>33444</v>
      </c>
      <c r="I13506" s="14">
        <v>221.264948453608</v>
      </c>
      <c r="J13506" s="14" t="s">
        <v>97</v>
      </c>
      <c r="K13506" s="13" t="s">
        <v>297</v>
      </c>
      <c r="L13506" s="1" t="str">
        <f ca="1">VLOOKUP(G:G,'[1]10千伏配变'!$G$1:$K$65536,5,0)</f>
        <v>青龙</v>
      </c>
    </row>
    <row r="13507" s="1" customFormat="1" hidden="1" spans="1:12">
      <c r="A13507" s="13">
        <v>13504</v>
      </c>
      <c r="B13507" s="13" t="s">
        <v>7</v>
      </c>
      <c r="C13507" s="13" t="s">
        <v>17</v>
      </c>
      <c r="D13507" s="13" t="s">
        <v>28787</v>
      </c>
      <c r="E13507" s="13" t="s">
        <v>33443</v>
      </c>
      <c r="F13507" s="14" t="s">
        <v>33446</v>
      </c>
      <c r="G13507" s="14" t="s">
        <v>33447</v>
      </c>
      <c r="H13507" s="14" t="s">
        <v>33446</v>
      </c>
      <c r="I13507" s="14">
        <v>161.566597938144</v>
      </c>
      <c r="J13507" s="14" t="s">
        <v>97</v>
      </c>
      <c r="K13507" s="13" t="s">
        <v>297</v>
      </c>
      <c r="L13507" s="1" t="str">
        <f ca="1">VLOOKUP(G:G,'[1]10千伏配变'!$G$1:$K$65536,5,0)</f>
        <v>青龙</v>
      </c>
    </row>
    <row r="13508" s="1" customFormat="1" hidden="1" spans="1:12">
      <c r="A13508" s="13">
        <v>13505</v>
      </c>
      <c r="B13508" s="13" t="s">
        <v>7</v>
      </c>
      <c r="C13508" s="13" t="s">
        <v>17</v>
      </c>
      <c r="D13508" s="13" t="s">
        <v>28530</v>
      </c>
      <c r="E13508" s="13" t="s">
        <v>28559</v>
      </c>
      <c r="F13508" s="14" t="s">
        <v>33448</v>
      </c>
      <c r="G13508" s="14" t="s">
        <v>33449</v>
      </c>
      <c r="H13508" s="14" t="s">
        <v>33448</v>
      </c>
      <c r="I13508" s="14">
        <v>146.181546391753</v>
      </c>
      <c r="J13508" s="14" t="s">
        <v>97</v>
      </c>
      <c r="K13508" s="13" t="s">
        <v>297</v>
      </c>
      <c r="L13508" s="1" t="str">
        <f ca="1">VLOOKUP(G:G,'[1]10千伏配变'!$G$1:$K$65536,5,0)</f>
        <v>青龙</v>
      </c>
    </row>
    <row r="13509" s="1" customFormat="1" hidden="1" spans="1:12">
      <c r="A13509" s="13">
        <v>13506</v>
      </c>
      <c r="B13509" s="13" t="s">
        <v>7</v>
      </c>
      <c r="C13509" s="13" t="s">
        <v>17</v>
      </c>
      <c r="D13509" s="13" t="s">
        <v>28530</v>
      </c>
      <c r="E13509" s="13" t="s">
        <v>28559</v>
      </c>
      <c r="F13509" s="14" t="s">
        <v>33450</v>
      </c>
      <c r="G13509" s="14" t="s">
        <v>33451</v>
      </c>
      <c r="H13509" s="14" t="s">
        <v>33450</v>
      </c>
      <c r="I13509" s="14">
        <v>35.3802577319588</v>
      </c>
      <c r="J13509" s="14" t="s">
        <v>97</v>
      </c>
      <c r="K13509" s="13" t="s">
        <v>297</v>
      </c>
      <c r="L13509" s="1" t="str">
        <f ca="1">VLOOKUP(G:G,'[1]10千伏配变'!$G$1:$K$65536,5,0)</f>
        <v>青龙</v>
      </c>
    </row>
    <row r="13510" s="1" customFormat="1" hidden="1" spans="1:12">
      <c r="A13510" s="13">
        <v>13507</v>
      </c>
      <c r="B13510" s="13" t="s">
        <v>7</v>
      </c>
      <c r="C13510" s="13" t="s">
        <v>17</v>
      </c>
      <c r="D13510" s="13" t="s">
        <v>28530</v>
      </c>
      <c r="E13510" s="13" t="s">
        <v>28559</v>
      </c>
      <c r="F13510" s="14" t="s">
        <v>33452</v>
      </c>
      <c r="G13510" s="14" t="s">
        <v>33453</v>
      </c>
      <c r="H13510" s="14" t="s">
        <v>33452</v>
      </c>
      <c r="I13510" s="14">
        <v>19.8555670103093</v>
      </c>
      <c r="J13510" s="14" t="s">
        <v>97</v>
      </c>
      <c r="K13510" s="13" t="s">
        <v>297</v>
      </c>
      <c r="L13510" s="1" t="str">
        <f ca="1">VLOOKUP(G:G,'[1]10千伏配变'!$G$1:$K$65536,5,0)</f>
        <v>青龙</v>
      </c>
    </row>
    <row r="13511" s="1" customFormat="1" hidden="1" spans="1:12">
      <c r="A13511" s="13">
        <v>13508</v>
      </c>
      <c r="B13511" s="13" t="s">
        <v>7</v>
      </c>
      <c r="C13511" s="13" t="s">
        <v>17</v>
      </c>
      <c r="D13511" s="13" t="s">
        <v>28530</v>
      </c>
      <c r="E13511" s="13" t="s">
        <v>28559</v>
      </c>
      <c r="F13511" s="14" t="s">
        <v>33454</v>
      </c>
      <c r="G13511" s="14" t="s">
        <v>33455</v>
      </c>
      <c r="H13511" s="14" t="s">
        <v>33454</v>
      </c>
      <c r="I13511" s="14">
        <v>77.9522680412371</v>
      </c>
      <c r="J13511" s="14" t="s">
        <v>97</v>
      </c>
      <c r="K13511" s="13" t="s">
        <v>297</v>
      </c>
      <c r="L13511" s="1" t="str">
        <f ca="1">VLOOKUP(G:G,'[1]10千伏配变'!$G$1:$K$65536,5,0)</f>
        <v>青龙</v>
      </c>
    </row>
    <row r="13512" s="1" customFormat="1" hidden="1" spans="1:12">
      <c r="A13512" s="13">
        <v>13509</v>
      </c>
      <c r="B13512" s="13" t="s">
        <v>7</v>
      </c>
      <c r="C13512" s="13" t="s">
        <v>17</v>
      </c>
      <c r="D13512" s="13" t="s">
        <v>28530</v>
      </c>
      <c r="E13512" s="13" t="s">
        <v>28559</v>
      </c>
      <c r="F13512" s="14" t="s">
        <v>28559</v>
      </c>
      <c r="G13512" s="14" t="s">
        <v>33456</v>
      </c>
      <c r="H13512" s="14" t="s">
        <v>28559</v>
      </c>
      <c r="I13512" s="14">
        <v>35.3342268041237</v>
      </c>
      <c r="J13512" s="14" t="s">
        <v>97</v>
      </c>
      <c r="K13512" s="13" t="s">
        <v>297</v>
      </c>
      <c r="L13512" s="1" t="str">
        <f ca="1">VLOOKUP(G:G,'[1]10千伏配变'!$G$1:$K$65536,5,0)</f>
        <v>青龙</v>
      </c>
    </row>
    <row r="13513" s="1" customFormat="1" hidden="1" spans="1:12">
      <c r="A13513" s="13">
        <v>13510</v>
      </c>
      <c r="B13513" s="13" t="s">
        <v>7</v>
      </c>
      <c r="C13513" s="13" t="s">
        <v>17</v>
      </c>
      <c r="D13513" s="13" t="s">
        <v>28749</v>
      </c>
      <c r="E13513" s="13" t="s">
        <v>30604</v>
      </c>
      <c r="F13513" s="14" t="s">
        <v>33457</v>
      </c>
      <c r="G13513" s="14" t="s">
        <v>33458</v>
      </c>
      <c r="H13513" s="14" t="s">
        <v>33457</v>
      </c>
      <c r="I13513" s="14">
        <v>85.9842783505155</v>
      </c>
      <c r="J13513" s="14" t="s">
        <v>97</v>
      </c>
      <c r="K13513" s="13" t="s">
        <v>297</v>
      </c>
      <c r="L13513" s="1" t="str">
        <f ca="1">VLOOKUP(G:G,'[1]10千伏配变'!$G$1:$K$65536,5,0)</f>
        <v>青龙</v>
      </c>
    </row>
    <row r="13514" s="1" customFormat="1" hidden="1" spans="1:12">
      <c r="A13514" s="13">
        <v>13511</v>
      </c>
      <c r="B13514" s="13" t="s">
        <v>7</v>
      </c>
      <c r="C13514" s="13" t="s">
        <v>17</v>
      </c>
      <c r="D13514" s="13" t="s">
        <v>662</v>
      </c>
      <c r="E13514" s="13" t="s">
        <v>24368</v>
      </c>
      <c r="F13514" s="14" t="s">
        <v>33459</v>
      </c>
      <c r="G13514" s="14" t="s">
        <v>33460</v>
      </c>
      <c r="H13514" s="14" t="s">
        <v>33459</v>
      </c>
      <c r="I13514" s="14">
        <v>348.474226804124</v>
      </c>
      <c r="J13514" s="14" t="s">
        <v>97</v>
      </c>
      <c r="K13514" s="13" t="s">
        <v>297</v>
      </c>
      <c r="L13514" s="1" t="str">
        <f ca="1">VLOOKUP(G:G,'[1]10千伏配变'!$G$1:$K$65536,5,0)</f>
        <v>青龙</v>
      </c>
    </row>
    <row r="13515" s="1" customFormat="1" hidden="1" spans="1:12">
      <c r="A13515" s="13">
        <v>13512</v>
      </c>
      <c r="B13515" s="13" t="s">
        <v>7</v>
      </c>
      <c r="C13515" s="13" t="s">
        <v>17</v>
      </c>
      <c r="D13515" s="13" t="s">
        <v>662</v>
      </c>
      <c r="E13515" s="13" t="s">
        <v>24368</v>
      </c>
      <c r="F13515" s="14" t="s">
        <v>33461</v>
      </c>
      <c r="G13515" s="14" t="s">
        <v>33462</v>
      </c>
      <c r="H13515" s="14" t="s">
        <v>33461</v>
      </c>
      <c r="I13515" s="14">
        <v>401.255051546392</v>
      </c>
      <c r="J13515" s="14" t="s">
        <v>97</v>
      </c>
      <c r="K13515" s="13" t="s">
        <v>297</v>
      </c>
      <c r="L13515" s="1" t="str">
        <f ca="1">VLOOKUP(G:G,'[1]10千伏配变'!$G$1:$K$65536,5,0)</f>
        <v>青龙</v>
      </c>
    </row>
    <row r="13516" s="1" customFormat="1" hidden="1" spans="1:12">
      <c r="A13516" s="13">
        <v>13513</v>
      </c>
      <c r="B13516" s="13" t="s">
        <v>7</v>
      </c>
      <c r="C13516" s="13" t="s">
        <v>17</v>
      </c>
      <c r="D13516" s="13" t="s">
        <v>100</v>
      </c>
      <c r="E13516" s="13" t="s">
        <v>28755</v>
      </c>
      <c r="F13516" s="14" t="s">
        <v>33463</v>
      </c>
      <c r="G13516" s="14" t="s">
        <v>33464</v>
      </c>
      <c r="H13516" s="14" t="s">
        <v>33463</v>
      </c>
      <c r="I13516" s="14">
        <v>0</v>
      </c>
      <c r="J13516" s="14" t="s">
        <v>97</v>
      </c>
      <c r="K13516" s="14"/>
      <c r="L13516" s="1" t="str">
        <f ca="1">VLOOKUP(G:G,'[1]10千伏配变'!$G$1:$K$65536,5,0)</f>
        <v>青龙</v>
      </c>
    </row>
    <row r="13517" s="1" customFormat="1" hidden="1" spans="1:12">
      <c r="A13517" s="13">
        <v>13514</v>
      </c>
      <c r="B13517" s="13" t="s">
        <v>7</v>
      </c>
      <c r="C13517" s="13" t="s">
        <v>17</v>
      </c>
      <c r="D13517" s="13" t="s">
        <v>662</v>
      </c>
      <c r="E13517" s="13" t="s">
        <v>32768</v>
      </c>
      <c r="F13517" s="14" t="s">
        <v>33465</v>
      </c>
      <c r="G13517" s="14" t="s">
        <v>33466</v>
      </c>
      <c r="H13517" s="14" t="s">
        <v>33465</v>
      </c>
      <c r="I13517" s="14">
        <v>0</v>
      </c>
      <c r="J13517" s="14" t="s">
        <v>97</v>
      </c>
      <c r="K13517" s="14"/>
      <c r="L13517" s="1" t="str">
        <f ca="1">VLOOKUP(G:G,'[1]10千伏配变'!$G$1:$K$65536,5,0)</f>
        <v>青龙</v>
      </c>
    </row>
    <row r="13518" s="1" customFormat="1" hidden="1" spans="1:12">
      <c r="A13518" s="13">
        <v>13515</v>
      </c>
      <c r="B13518" s="13" t="s">
        <v>7</v>
      </c>
      <c r="C13518" s="13" t="s">
        <v>17</v>
      </c>
      <c r="D13518" s="13" t="s">
        <v>662</v>
      </c>
      <c r="E13518" s="13" t="s">
        <v>32768</v>
      </c>
      <c r="F13518" s="14" t="s">
        <v>33467</v>
      </c>
      <c r="G13518" s="14" t="s">
        <v>33468</v>
      </c>
      <c r="H13518" s="14" t="s">
        <v>33469</v>
      </c>
      <c r="I13518" s="14">
        <v>122.406288659794</v>
      </c>
      <c r="J13518" s="14" t="s">
        <v>97</v>
      </c>
      <c r="K13518" s="13" t="s">
        <v>297</v>
      </c>
      <c r="L13518" s="1" t="str">
        <f ca="1">VLOOKUP(G:G,'[1]10千伏配变'!$G$1:$K$65536,5,0)</f>
        <v>青龙</v>
      </c>
    </row>
    <row r="13519" s="1" customFormat="1" hidden="1" spans="1:12">
      <c r="A13519" s="13">
        <v>13516</v>
      </c>
      <c r="B13519" s="13" t="s">
        <v>7</v>
      </c>
      <c r="C13519" s="13" t="s">
        <v>17</v>
      </c>
      <c r="D13519" s="13" t="s">
        <v>662</v>
      </c>
      <c r="E13519" s="13" t="s">
        <v>32768</v>
      </c>
      <c r="F13519" s="14" t="s">
        <v>33470</v>
      </c>
      <c r="G13519" s="14" t="s">
        <v>33471</v>
      </c>
      <c r="H13519" s="14" t="s">
        <v>33472</v>
      </c>
      <c r="I13519" s="14">
        <v>8.53907216494845</v>
      </c>
      <c r="J13519" s="14" t="s">
        <v>97</v>
      </c>
      <c r="K13519" s="13" t="s">
        <v>297</v>
      </c>
      <c r="L13519" s="1" t="str">
        <f ca="1">VLOOKUP(G:G,'[1]10千伏配变'!$G$1:$K$65536,5,0)</f>
        <v>青龙</v>
      </c>
    </row>
    <row r="13520" s="1" customFormat="1" hidden="1" spans="1:12">
      <c r="A13520" s="13">
        <v>13517</v>
      </c>
      <c r="B13520" s="13" t="s">
        <v>7</v>
      </c>
      <c r="C13520" s="13" t="s">
        <v>17</v>
      </c>
      <c r="D13520" s="13" t="s">
        <v>662</v>
      </c>
      <c r="E13520" s="13" t="s">
        <v>32768</v>
      </c>
      <c r="F13520" s="14" t="s">
        <v>33473</v>
      </c>
      <c r="G13520" s="14" t="s">
        <v>33474</v>
      </c>
      <c r="H13520" s="14" t="s">
        <v>33475</v>
      </c>
      <c r="I13520" s="14">
        <v>90.2483505154639</v>
      </c>
      <c r="J13520" s="14" t="s">
        <v>97</v>
      </c>
      <c r="K13520" s="13" t="s">
        <v>297</v>
      </c>
      <c r="L13520" s="1" t="str">
        <f ca="1">VLOOKUP(G:G,'[1]10千伏配变'!$G$1:$K$65536,5,0)</f>
        <v>青龙</v>
      </c>
    </row>
    <row r="13521" s="1" customFormat="1" hidden="1" spans="1:12">
      <c r="A13521" s="13">
        <v>13518</v>
      </c>
      <c r="B13521" s="13" t="s">
        <v>7</v>
      </c>
      <c r="C13521" s="13" t="s">
        <v>17</v>
      </c>
      <c r="D13521" s="13" t="s">
        <v>662</v>
      </c>
      <c r="E13521" s="13" t="s">
        <v>32768</v>
      </c>
      <c r="F13521" s="14" t="s">
        <v>33476</v>
      </c>
      <c r="G13521" s="14" t="s">
        <v>33477</v>
      </c>
      <c r="H13521" s="14" t="s">
        <v>33476</v>
      </c>
      <c r="I13521" s="14">
        <v>23.4053608247423</v>
      </c>
      <c r="J13521" s="14" t="s">
        <v>97</v>
      </c>
      <c r="K13521" s="13" t="s">
        <v>297</v>
      </c>
      <c r="L13521" s="1" t="str">
        <f ca="1">VLOOKUP(G:G,'[1]10千伏配变'!$G$1:$K$65536,5,0)</f>
        <v>青龙</v>
      </c>
    </row>
    <row r="13522" s="1" customFormat="1" hidden="1" spans="1:12">
      <c r="A13522" s="13">
        <v>13519</v>
      </c>
      <c r="B13522" s="13" t="s">
        <v>7</v>
      </c>
      <c r="C13522" s="13" t="s">
        <v>17</v>
      </c>
      <c r="D13522" s="13" t="s">
        <v>662</v>
      </c>
      <c r="E13522" s="13" t="s">
        <v>32768</v>
      </c>
      <c r="F13522" s="14" t="s">
        <v>33478</v>
      </c>
      <c r="G13522" s="14" t="s">
        <v>33479</v>
      </c>
      <c r="H13522" s="14" t="s">
        <v>33480</v>
      </c>
      <c r="I13522" s="14">
        <v>20.0694845360825</v>
      </c>
      <c r="J13522" s="14" t="s">
        <v>97</v>
      </c>
      <c r="K13522" s="13" t="s">
        <v>297</v>
      </c>
      <c r="L13522" s="1" t="str">
        <f ca="1">VLOOKUP(G:G,'[1]10千伏配变'!$G$1:$K$65536,5,0)</f>
        <v>青龙</v>
      </c>
    </row>
    <row r="13523" s="1" customFormat="1" hidden="1" spans="1:12">
      <c r="A13523" s="13">
        <v>13520</v>
      </c>
      <c r="B13523" s="13" t="s">
        <v>7</v>
      </c>
      <c r="C13523" s="13" t="s">
        <v>17</v>
      </c>
      <c r="D13523" s="13" t="s">
        <v>662</v>
      </c>
      <c r="E13523" s="13" t="s">
        <v>32768</v>
      </c>
      <c r="F13523" s="14" t="s">
        <v>33481</v>
      </c>
      <c r="G13523" s="14" t="s">
        <v>33482</v>
      </c>
      <c r="H13523" s="14" t="s">
        <v>33483</v>
      </c>
      <c r="I13523" s="14">
        <v>8.16835051546391</v>
      </c>
      <c r="J13523" s="14" t="s">
        <v>97</v>
      </c>
      <c r="K13523" s="13" t="s">
        <v>297</v>
      </c>
      <c r="L13523" s="1" t="str">
        <f ca="1">VLOOKUP(G:G,'[1]10千伏配变'!$G$1:$K$65536,5,0)</f>
        <v>青龙</v>
      </c>
    </row>
    <row r="13524" s="1" customFormat="1" hidden="1" spans="1:12">
      <c r="A13524" s="13">
        <v>13521</v>
      </c>
      <c r="B13524" s="13" t="s">
        <v>7</v>
      </c>
      <c r="C13524" s="13" t="s">
        <v>17</v>
      </c>
      <c r="D13524" s="13" t="s">
        <v>28884</v>
      </c>
      <c r="E13524" s="13" t="s">
        <v>30162</v>
      </c>
      <c r="F13524" s="14" t="s">
        <v>33484</v>
      </c>
      <c r="G13524" s="14" t="s">
        <v>33485</v>
      </c>
      <c r="H13524" s="14" t="s">
        <v>33484</v>
      </c>
      <c r="I13524" s="14">
        <v>13.6181958762887</v>
      </c>
      <c r="J13524" s="14" t="s">
        <v>97</v>
      </c>
      <c r="K13524" s="13" t="s">
        <v>297</v>
      </c>
      <c r="L13524" s="1" t="str">
        <f ca="1">VLOOKUP(G:G,'[1]10千伏配变'!$G$1:$K$65536,5,0)</f>
        <v>青龙</v>
      </c>
    </row>
    <row r="13525" s="1" customFormat="1" hidden="1" spans="1:12">
      <c r="A13525" s="13">
        <v>13522</v>
      </c>
      <c r="B13525" s="13" t="s">
        <v>7</v>
      </c>
      <c r="C13525" s="13" t="s">
        <v>17</v>
      </c>
      <c r="D13525" s="13" t="s">
        <v>28901</v>
      </c>
      <c r="E13525" s="13" t="s">
        <v>33486</v>
      </c>
      <c r="F13525" s="14" t="s">
        <v>33487</v>
      </c>
      <c r="G13525" s="14" t="s">
        <v>33488</v>
      </c>
      <c r="H13525" s="14" t="s">
        <v>33487</v>
      </c>
      <c r="I13525" s="14">
        <v>20.114432989691</v>
      </c>
      <c r="J13525" s="14" t="s">
        <v>97</v>
      </c>
      <c r="K13525" s="13" t="s">
        <v>297</v>
      </c>
      <c r="L13525" s="1" t="str">
        <f ca="1">VLOOKUP(G:G,'[1]10千伏配变'!$G$1:$K$65536,5,0)</f>
        <v>青龙</v>
      </c>
    </row>
    <row r="13526" s="1" customFormat="1" hidden="1" spans="1:12">
      <c r="A13526" s="13">
        <v>13523</v>
      </c>
      <c r="B13526" s="13" t="s">
        <v>7</v>
      </c>
      <c r="C13526" s="13" t="s">
        <v>17</v>
      </c>
      <c r="D13526" s="13" t="s">
        <v>28901</v>
      </c>
      <c r="E13526" s="13" t="s">
        <v>33486</v>
      </c>
      <c r="F13526" s="14" t="s">
        <v>33489</v>
      </c>
      <c r="G13526" s="14" t="s">
        <v>33490</v>
      </c>
      <c r="H13526" s="14" t="s">
        <v>33489</v>
      </c>
      <c r="I13526" s="14">
        <v>43.0943041237113</v>
      </c>
      <c r="J13526" s="14" t="s">
        <v>97</v>
      </c>
      <c r="K13526" s="13" t="s">
        <v>297</v>
      </c>
      <c r="L13526" s="1" t="str">
        <f ca="1">VLOOKUP(G:G,'[1]10千伏配变'!$G$1:$K$65536,5,0)</f>
        <v>青龙</v>
      </c>
    </row>
    <row r="13527" s="1" customFormat="1" hidden="1" spans="1:12">
      <c r="A13527" s="13">
        <v>13524</v>
      </c>
      <c r="B13527" s="13" t="s">
        <v>7</v>
      </c>
      <c r="C13527" s="13" t="s">
        <v>17</v>
      </c>
      <c r="D13527" s="13" t="s">
        <v>28901</v>
      </c>
      <c r="E13527" s="13" t="s">
        <v>33486</v>
      </c>
      <c r="F13527" s="14" t="s">
        <v>33491</v>
      </c>
      <c r="G13527" s="14" t="s">
        <v>33492</v>
      </c>
      <c r="H13527" s="14" t="s">
        <v>33491</v>
      </c>
      <c r="I13527" s="14">
        <v>23.9972164948454</v>
      </c>
      <c r="J13527" s="14" t="s">
        <v>97</v>
      </c>
      <c r="K13527" s="13" t="s">
        <v>297</v>
      </c>
      <c r="L13527" s="1" t="str">
        <f ca="1">VLOOKUP(G:G,'[1]10千伏配变'!$G$1:$K$65536,5,0)</f>
        <v>青龙</v>
      </c>
    </row>
    <row r="13528" s="1" customFormat="1" hidden="1" spans="1:12">
      <c r="A13528" s="13">
        <v>13525</v>
      </c>
      <c r="B13528" s="13" t="s">
        <v>7</v>
      </c>
      <c r="C13528" s="13" t="s">
        <v>17</v>
      </c>
      <c r="D13528" s="13" t="s">
        <v>28901</v>
      </c>
      <c r="E13528" s="13" t="s">
        <v>33486</v>
      </c>
      <c r="F13528" s="14" t="s">
        <v>33493</v>
      </c>
      <c r="G13528" s="14" t="s">
        <v>33494</v>
      </c>
      <c r="H13528" s="14" t="s">
        <v>33493</v>
      </c>
      <c r="I13528" s="14">
        <v>179.606958762887</v>
      </c>
      <c r="J13528" s="14" t="s">
        <v>97</v>
      </c>
      <c r="K13528" s="13" t="s">
        <v>297</v>
      </c>
      <c r="L13528" s="1" t="str">
        <f ca="1">VLOOKUP(G:G,'[1]10千伏配变'!$G$1:$K$65536,5,0)</f>
        <v>青龙</v>
      </c>
    </row>
    <row r="13529" s="1" customFormat="1" hidden="1" spans="1:12">
      <c r="A13529" s="13">
        <v>13526</v>
      </c>
      <c r="B13529" s="13" t="s">
        <v>7</v>
      </c>
      <c r="C13529" s="13" t="s">
        <v>17</v>
      </c>
      <c r="D13529" s="13" t="s">
        <v>28901</v>
      </c>
      <c r="E13529" s="13" t="s">
        <v>33486</v>
      </c>
      <c r="F13529" s="14" t="s">
        <v>33495</v>
      </c>
      <c r="G13529" s="14" t="s">
        <v>33496</v>
      </c>
      <c r="H13529" s="14" t="s">
        <v>33495</v>
      </c>
      <c r="I13529" s="14">
        <v>8.10005154639177</v>
      </c>
      <c r="J13529" s="14" t="s">
        <v>97</v>
      </c>
      <c r="K13529" s="13" t="s">
        <v>297</v>
      </c>
      <c r="L13529" s="1" t="str">
        <f ca="1">VLOOKUP(G:G,'[1]10千伏配变'!$G$1:$K$65536,5,0)</f>
        <v>青龙</v>
      </c>
    </row>
    <row r="13530" s="1" customFormat="1" hidden="1" spans="1:12">
      <c r="A13530" s="13">
        <v>13527</v>
      </c>
      <c r="B13530" s="13" t="s">
        <v>7</v>
      </c>
      <c r="C13530" s="13" t="s">
        <v>17</v>
      </c>
      <c r="D13530" s="13" t="s">
        <v>28901</v>
      </c>
      <c r="E13530" s="13" t="s">
        <v>33486</v>
      </c>
      <c r="F13530" s="14" t="s">
        <v>33497</v>
      </c>
      <c r="G13530" s="14" t="s">
        <v>33498</v>
      </c>
      <c r="H13530" s="14" t="s">
        <v>33497</v>
      </c>
      <c r="I13530" s="14">
        <v>39.3547422680412</v>
      </c>
      <c r="J13530" s="14" t="s">
        <v>97</v>
      </c>
      <c r="K13530" s="13" t="s">
        <v>297</v>
      </c>
      <c r="L13530" s="1" t="str">
        <f ca="1">VLOOKUP(G:G,'[1]10千伏配变'!$G$1:$K$65536,5,0)</f>
        <v>青龙</v>
      </c>
    </row>
    <row r="13531" s="1" customFormat="1" hidden="1" spans="1:12">
      <c r="A13531" s="13">
        <v>13528</v>
      </c>
      <c r="B13531" s="13" t="s">
        <v>7</v>
      </c>
      <c r="C13531" s="13" t="s">
        <v>17</v>
      </c>
      <c r="D13531" s="13" t="s">
        <v>28901</v>
      </c>
      <c r="E13531" s="13" t="s">
        <v>33486</v>
      </c>
      <c r="F13531" s="14" t="s">
        <v>33486</v>
      </c>
      <c r="G13531" s="14" t="s">
        <v>33499</v>
      </c>
      <c r="H13531" s="14" t="s">
        <v>33486</v>
      </c>
      <c r="I13531" s="14">
        <v>19.7612113402062</v>
      </c>
      <c r="J13531" s="14" t="s">
        <v>97</v>
      </c>
      <c r="K13531" s="13" t="s">
        <v>297</v>
      </c>
      <c r="L13531" s="1" t="str">
        <f ca="1">VLOOKUP(G:G,'[1]10千伏配变'!$G$1:$K$65536,5,0)</f>
        <v>青龙</v>
      </c>
    </row>
    <row r="13532" s="1" customFormat="1" hidden="1" spans="1:12">
      <c r="A13532" s="13">
        <v>13529</v>
      </c>
      <c r="B13532" s="13" t="s">
        <v>7</v>
      </c>
      <c r="C13532" s="13" t="s">
        <v>17</v>
      </c>
      <c r="D13532" s="13" t="s">
        <v>28549</v>
      </c>
      <c r="E13532" s="13" t="s">
        <v>29000</v>
      </c>
      <c r="F13532" s="14" t="s">
        <v>33500</v>
      </c>
      <c r="G13532" s="14" t="s">
        <v>33501</v>
      </c>
      <c r="H13532" s="14" t="s">
        <v>33500</v>
      </c>
      <c r="I13532" s="14">
        <v>0</v>
      </c>
      <c r="J13532" s="14" t="s">
        <v>97</v>
      </c>
      <c r="K13532" s="14"/>
      <c r="L13532" s="1" t="str">
        <f ca="1">VLOOKUP(G:G,'[1]10千伏配变'!$G$1:$K$65536,5,0)</f>
        <v>青龙</v>
      </c>
    </row>
    <row r="13533" s="1" customFormat="1" hidden="1" spans="1:12">
      <c r="A13533" s="13">
        <v>13530</v>
      </c>
      <c r="B13533" s="13" t="s">
        <v>7</v>
      </c>
      <c r="C13533" s="13" t="s">
        <v>17</v>
      </c>
      <c r="D13533" s="13" t="s">
        <v>28765</v>
      </c>
      <c r="E13533" s="13" t="s">
        <v>32222</v>
      </c>
      <c r="F13533" s="14" t="s">
        <v>33502</v>
      </c>
      <c r="G13533" s="14" t="s">
        <v>33503</v>
      </c>
      <c r="H13533" s="14" t="s">
        <v>33502</v>
      </c>
      <c r="I13533" s="14">
        <v>81.5932989690722</v>
      </c>
      <c r="J13533" s="14" t="s">
        <v>97</v>
      </c>
      <c r="K13533" s="13" t="s">
        <v>297</v>
      </c>
      <c r="L13533" s="1" t="str">
        <f ca="1">VLOOKUP(G:G,'[1]10千伏配变'!$G$1:$K$65536,5,0)</f>
        <v>青龙</v>
      </c>
    </row>
    <row r="13534" s="1" customFormat="1" hidden="1" spans="1:12">
      <c r="A13534" s="13">
        <v>13531</v>
      </c>
      <c r="B13534" s="13" t="s">
        <v>7</v>
      </c>
      <c r="C13534" s="13" t="s">
        <v>17</v>
      </c>
      <c r="D13534" s="13" t="s">
        <v>28687</v>
      </c>
      <c r="E13534" s="13" t="s">
        <v>27161</v>
      </c>
      <c r="F13534" s="14" t="s">
        <v>33504</v>
      </c>
      <c r="G13534" s="14" t="s">
        <v>33505</v>
      </c>
      <c r="H13534" s="14" t="s">
        <v>33504</v>
      </c>
      <c r="I13534" s="14">
        <v>9.76515463917528</v>
      </c>
      <c r="J13534" s="14" t="s">
        <v>97</v>
      </c>
      <c r="K13534" s="13" t="s">
        <v>297</v>
      </c>
      <c r="L13534" s="1" t="str">
        <f ca="1">VLOOKUP(G:G,'[1]10千伏配变'!$G$1:$K$65536,5,0)</f>
        <v>青龙</v>
      </c>
    </row>
    <row r="13535" s="1" customFormat="1" hidden="1" spans="1:12">
      <c r="A13535" s="13">
        <v>13532</v>
      </c>
      <c r="B13535" s="13" t="s">
        <v>7</v>
      </c>
      <c r="C13535" s="13" t="s">
        <v>17</v>
      </c>
      <c r="D13535" s="13" t="s">
        <v>100</v>
      </c>
      <c r="E13535" s="13" t="s">
        <v>30074</v>
      </c>
      <c r="F13535" s="14" t="s">
        <v>33506</v>
      </c>
      <c r="G13535" s="14" t="s">
        <v>33507</v>
      </c>
      <c r="H13535" s="14" t="s">
        <v>33506</v>
      </c>
      <c r="I13535" s="14">
        <v>0</v>
      </c>
      <c r="J13535" s="14" t="s">
        <v>97</v>
      </c>
      <c r="K13535" s="14"/>
      <c r="L13535" s="1" t="str">
        <f ca="1">VLOOKUP(G:G,'[1]10千伏配变'!$G$1:$K$65536,5,0)</f>
        <v>青龙</v>
      </c>
    </row>
    <row r="13536" s="1" customFormat="1" hidden="1" spans="1:12">
      <c r="A13536" s="13">
        <v>13533</v>
      </c>
      <c r="B13536" s="13" t="s">
        <v>7</v>
      </c>
      <c r="C13536" s="13" t="s">
        <v>17</v>
      </c>
      <c r="D13536" s="13" t="s">
        <v>100</v>
      </c>
      <c r="E13536" s="13" t="s">
        <v>30074</v>
      </c>
      <c r="F13536" s="14" t="s">
        <v>33508</v>
      </c>
      <c r="G13536" s="14" t="s">
        <v>33509</v>
      </c>
      <c r="H13536" s="14" t="s">
        <v>33508</v>
      </c>
      <c r="I13536" s="14">
        <v>0</v>
      </c>
      <c r="J13536" s="14" t="s">
        <v>97</v>
      </c>
      <c r="K13536" s="14"/>
      <c r="L13536" s="1" t="str">
        <f ca="1">VLOOKUP(G:G,'[1]10千伏配变'!$G$1:$K$65536,5,0)</f>
        <v>青龙</v>
      </c>
    </row>
    <row r="13537" s="1" customFormat="1" hidden="1" spans="1:12">
      <c r="A13537" s="13">
        <v>13534</v>
      </c>
      <c r="B13537" s="13" t="s">
        <v>7</v>
      </c>
      <c r="C13537" s="13" t="s">
        <v>17</v>
      </c>
      <c r="D13537" s="13" t="s">
        <v>100</v>
      </c>
      <c r="E13537" s="13" t="s">
        <v>30074</v>
      </c>
      <c r="F13537" s="14" t="s">
        <v>33510</v>
      </c>
      <c r="G13537" s="14" t="s">
        <v>33511</v>
      </c>
      <c r="H13537" s="14" t="s">
        <v>33510</v>
      </c>
      <c r="I13537" s="14">
        <v>0</v>
      </c>
      <c r="J13537" s="14" t="s">
        <v>97</v>
      </c>
      <c r="K13537" s="14"/>
      <c r="L13537" s="1" t="str">
        <f ca="1">VLOOKUP(G:G,'[1]10千伏配变'!$G$1:$K$65536,5,0)</f>
        <v>青龙</v>
      </c>
    </row>
    <row r="13538" s="1" customFormat="1" hidden="1" spans="1:12">
      <c r="A13538" s="13">
        <v>13535</v>
      </c>
      <c r="B13538" s="13" t="s">
        <v>7</v>
      </c>
      <c r="C13538" s="13" t="s">
        <v>17</v>
      </c>
      <c r="D13538" s="13" t="s">
        <v>100</v>
      </c>
      <c r="E13538" s="13" t="s">
        <v>30074</v>
      </c>
      <c r="F13538" s="14" t="s">
        <v>33512</v>
      </c>
      <c r="G13538" s="14" t="s">
        <v>33513</v>
      </c>
      <c r="H13538" s="14" t="s">
        <v>33512</v>
      </c>
      <c r="I13538" s="14">
        <v>0</v>
      </c>
      <c r="J13538" s="14" t="s">
        <v>97</v>
      </c>
      <c r="K13538" s="14"/>
      <c r="L13538" s="1" t="str">
        <f ca="1">VLOOKUP(G:G,'[1]10千伏配变'!$G$1:$K$65536,5,0)</f>
        <v>青龙</v>
      </c>
    </row>
    <row r="13539" s="1" customFormat="1" hidden="1" spans="1:12">
      <c r="A13539" s="13">
        <v>13536</v>
      </c>
      <c r="B13539" s="13" t="s">
        <v>7</v>
      </c>
      <c r="C13539" s="13" t="s">
        <v>17</v>
      </c>
      <c r="D13539" s="13" t="s">
        <v>662</v>
      </c>
      <c r="E13539" s="13" t="s">
        <v>24368</v>
      </c>
      <c r="F13539" s="14" t="s">
        <v>33514</v>
      </c>
      <c r="G13539" s="14" t="s">
        <v>33515</v>
      </c>
      <c r="H13539" s="14" t="s">
        <v>33514</v>
      </c>
      <c r="I13539" s="14">
        <v>0</v>
      </c>
      <c r="J13539" s="14" t="s">
        <v>97</v>
      </c>
      <c r="K13539" s="14"/>
      <c r="L13539" s="1" t="str">
        <f ca="1">VLOOKUP(G:G,'[1]10千伏配变'!$G$1:$K$65536,5,0)</f>
        <v>青龙</v>
      </c>
    </row>
    <row r="13540" s="1" customFormat="1" hidden="1" spans="1:12">
      <c r="A13540" s="13">
        <v>13537</v>
      </c>
      <c r="B13540" s="13" t="s">
        <v>7</v>
      </c>
      <c r="C13540" s="13" t="s">
        <v>17</v>
      </c>
      <c r="D13540" s="13" t="s">
        <v>28687</v>
      </c>
      <c r="E13540" s="13" t="s">
        <v>22443</v>
      </c>
      <c r="F13540" s="14" t="s">
        <v>33516</v>
      </c>
      <c r="G13540" s="14" t="s">
        <v>33517</v>
      </c>
      <c r="H13540" s="14" t="s">
        <v>33516</v>
      </c>
      <c r="I13540" s="14">
        <v>22.4249484536082</v>
      </c>
      <c r="J13540" s="14" t="s">
        <v>97</v>
      </c>
      <c r="K13540" s="13" t="s">
        <v>297</v>
      </c>
      <c r="L13540" s="1" t="str">
        <f ca="1">VLOOKUP(G:G,'[1]10千伏配变'!$G$1:$K$65536,5,0)</f>
        <v>青龙</v>
      </c>
    </row>
    <row r="13541" s="1" customFormat="1" hidden="1" spans="1:12">
      <c r="A13541" s="13">
        <v>13538</v>
      </c>
      <c r="B13541" s="13" t="s">
        <v>7</v>
      </c>
      <c r="C13541" s="13" t="s">
        <v>30</v>
      </c>
      <c r="D13541" s="13" t="s">
        <v>75</v>
      </c>
      <c r="E13541" s="13" t="s">
        <v>25550</v>
      </c>
      <c r="F13541" s="14" t="s">
        <v>28725</v>
      </c>
      <c r="G13541" s="14" t="s">
        <v>33518</v>
      </c>
      <c r="H13541" s="21" t="s">
        <v>28725</v>
      </c>
      <c r="I13541" s="17">
        <v>8.24979381443299</v>
      </c>
      <c r="J13541" s="13" t="s">
        <v>9</v>
      </c>
      <c r="K13541" s="13"/>
      <c r="L13541" s="1" t="str">
        <f ca="1">VLOOKUP(G:G,'[1]10千伏配变'!$G$1:$K$65536,5,0)</f>
        <v>卢龙县</v>
      </c>
    </row>
    <row r="13542" s="1" customFormat="1" hidden="1" spans="1:12">
      <c r="A13542" s="13">
        <v>13539</v>
      </c>
      <c r="B13542" s="13" t="s">
        <v>7</v>
      </c>
      <c r="C13542" s="13" t="s">
        <v>17</v>
      </c>
      <c r="D13542" s="13" t="s">
        <v>662</v>
      </c>
      <c r="E13542" s="13" t="s">
        <v>28644</v>
      </c>
      <c r="F13542" s="14" t="s">
        <v>33519</v>
      </c>
      <c r="G13542" s="14" t="s">
        <v>33520</v>
      </c>
      <c r="H13542" s="14" t="s">
        <v>33519</v>
      </c>
      <c r="I13542" s="14">
        <v>290.950515463917</v>
      </c>
      <c r="J13542" s="14" t="s">
        <v>97</v>
      </c>
      <c r="K13542" s="13" t="s">
        <v>297</v>
      </c>
      <c r="L13542" s="1" t="str">
        <f ca="1">VLOOKUP(G:G,'[1]10千伏配变'!$G$1:$K$65536,5,0)</f>
        <v>青龙</v>
      </c>
    </row>
    <row r="13543" s="1" customFormat="1" hidden="1" spans="1:12">
      <c r="A13543" s="13">
        <v>13540</v>
      </c>
      <c r="B13543" s="13" t="s">
        <v>7</v>
      </c>
      <c r="C13543" s="13" t="s">
        <v>17</v>
      </c>
      <c r="D13543" s="13" t="s">
        <v>662</v>
      </c>
      <c r="E13543" s="13" t="s">
        <v>28644</v>
      </c>
      <c r="F13543" s="14" t="s">
        <v>33521</v>
      </c>
      <c r="G13543" s="14" t="s">
        <v>33522</v>
      </c>
      <c r="H13543" s="14" t="s">
        <v>33521</v>
      </c>
      <c r="I13543" s="14">
        <v>350.194432989691</v>
      </c>
      <c r="J13543" s="14" t="s">
        <v>97</v>
      </c>
      <c r="K13543" s="13" t="s">
        <v>297</v>
      </c>
      <c r="L13543" s="1" t="str">
        <f ca="1">VLOOKUP(G:G,'[1]10千伏配变'!$G$1:$K$65536,5,0)</f>
        <v>青龙</v>
      </c>
    </row>
    <row r="13544" s="1" customFormat="1" hidden="1" spans="1:12">
      <c r="A13544" s="13">
        <v>13541</v>
      </c>
      <c r="B13544" s="13" t="s">
        <v>7</v>
      </c>
      <c r="C13544" s="13" t="s">
        <v>17</v>
      </c>
      <c r="D13544" s="13" t="s">
        <v>662</v>
      </c>
      <c r="E13544" s="13" t="s">
        <v>28644</v>
      </c>
      <c r="F13544" s="14" t="s">
        <v>33523</v>
      </c>
      <c r="G13544" s="14" t="s">
        <v>33524</v>
      </c>
      <c r="H13544" s="14" t="s">
        <v>33523</v>
      </c>
      <c r="I13544" s="14">
        <v>290.727835051546</v>
      </c>
      <c r="J13544" s="14" t="s">
        <v>97</v>
      </c>
      <c r="K13544" s="13" t="s">
        <v>297</v>
      </c>
      <c r="L13544" s="1" t="str">
        <f ca="1">VLOOKUP(G:G,'[1]10千伏配变'!$G$1:$K$65536,5,0)</f>
        <v>青龙</v>
      </c>
    </row>
    <row r="13545" s="1" customFormat="1" hidden="1" spans="1:12">
      <c r="A13545" s="13">
        <v>13542</v>
      </c>
      <c r="B13545" s="13" t="s">
        <v>7</v>
      </c>
      <c r="C13545" s="13" t="s">
        <v>17</v>
      </c>
      <c r="D13545" s="13" t="s">
        <v>662</v>
      </c>
      <c r="E13545" s="13" t="s">
        <v>28644</v>
      </c>
      <c r="F13545" s="14" t="s">
        <v>33525</v>
      </c>
      <c r="G13545" s="14" t="s">
        <v>33526</v>
      </c>
      <c r="H13545" s="14" t="s">
        <v>33527</v>
      </c>
      <c r="I13545" s="14">
        <v>285.681443298969</v>
      </c>
      <c r="J13545" s="14" t="s">
        <v>97</v>
      </c>
      <c r="K13545" s="13" t="s">
        <v>297</v>
      </c>
      <c r="L13545" s="1" t="str">
        <f ca="1">VLOOKUP(G:G,'[1]10千伏配变'!$G$1:$K$65536,5,0)</f>
        <v>青龙</v>
      </c>
    </row>
    <row r="13546" s="1" customFormat="1" hidden="1" spans="1:12">
      <c r="A13546" s="13">
        <v>13543</v>
      </c>
      <c r="B13546" s="13" t="s">
        <v>7</v>
      </c>
      <c r="C13546" s="13" t="s">
        <v>17</v>
      </c>
      <c r="D13546" s="13" t="s">
        <v>662</v>
      </c>
      <c r="E13546" s="13" t="s">
        <v>28644</v>
      </c>
      <c r="F13546" s="14" t="s">
        <v>33528</v>
      </c>
      <c r="G13546" s="14" t="s">
        <v>33529</v>
      </c>
      <c r="H13546" s="14" t="s">
        <v>33528</v>
      </c>
      <c r="I13546" s="14">
        <v>381.096907216495</v>
      </c>
      <c r="J13546" s="14" t="s">
        <v>97</v>
      </c>
      <c r="K13546" s="13" t="s">
        <v>297</v>
      </c>
      <c r="L13546" s="1" t="str">
        <f ca="1">VLOOKUP(G:G,'[1]10千伏配变'!$G$1:$K$65536,5,0)</f>
        <v>青龙</v>
      </c>
    </row>
    <row r="13547" s="1" customFormat="1" hidden="1" spans="1:12">
      <c r="A13547" s="13">
        <v>13544</v>
      </c>
      <c r="B13547" s="13" t="s">
        <v>7</v>
      </c>
      <c r="C13547" s="13" t="s">
        <v>17</v>
      </c>
      <c r="D13547" s="13" t="s">
        <v>662</v>
      </c>
      <c r="E13547" s="13" t="s">
        <v>28644</v>
      </c>
      <c r="F13547" s="14" t="s">
        <v>33530</v>
      </c>
      <c r="G13547" s="14" t="s">
        <v>33531</v>
      </c>
      <c r="H13547" s="14" t="s">
        <v>33530</v>
      </c>
      <c r="I13547" s="14">
        <v>362.538762886598</v>
      </c>
      <c r="J13547" s="14" t="s">
        <v>97</v>
      </c>
      <c r="K13547" s="13" t="s">
        <v>297</v>
      </c>
      <c r="L13547" s="1" t="str">
        <f ca="1">VLOOKUP(G:G,'[1]10千伏配变'!$G$1:$K$65536,5,0)</f>
        <v>青龙</v>
      </c>
    </row>
    <row r="13548" s="1" customFormat="1" hidden="1" spans="1:12">
      <c r="A13548" s="13">
        <v>13545</v>
      </c>
      <c r="B13548" s="13" t="s">
        <v>7</v>
      </c>
      <c r="C13548" s="13" t="s">
        <v>17</v>
      </c>
      <c r="D13548" s="13" t="s">
        <v>662</v>
      </c>
      <c r="E13548" s="13" t="s">
        <v>24368</v>
      </c>
      <c r="F13548" s="14" t="s">
        <v>33532</v>
      </c>
      <c r="G13548" s="14" t="s">
        <v>33533</v>
      </c>
      <c r="H13548" s="14" t="s">
        <v>33532</v>
      </c>
      <c r="I13548" s="14">
        <v>278.332577319588</v>
      </c>
      <c r="J13548" s="14" t="s">
        <v>97</v>
      </c>
      <c r="K13548" s="13" t="s">
        <v>297</v>
      </c>
      <c r="L13548" s="1" t="str">
        <f ca="1">VLOOKUP(G:G,'[1]10千伏配变'!$G$1:$K$65536,5,0)</f>
        <v>青龙</v>
      </c>
    </row>
    <row r="13549" s="1" customFormat="1" hidden="1" spans="1:12">
      <c r="A13549" s="13">
        <v>13546</v>
      </c>
      <c r="B13549" s="13" t="s">
        <v>7</v>
      </c>
      <c r="C13549" s="13" t="s">
        <v>17</v>
      </c>
      <c r="D13549" s="13" t="s">
        <v>28884</v>
      </c>
      <c r="E13549" s="13" t="s">
        <v>33534</v>
      </c>
      <c r="F13549" s="14" t="s">
        <v>33535</v>
      </c>
      <c r="G13549" s="14" t="s">
        <v>33536</v>
      </c>
      <c r="H13549" s="14" t="s">
        <v>33535</v>
      </c>
      <c r="I13549" s="14">
        <v>72.0218556701031</v>
      </c>
      <c r="J13549" s="14" t="s">
        <v>97</v>
      </c>
      <c r="K13549" s="13" t="s">
        <v>297</v>
      </c>
      <c r="L13549" s="1" t="str">
        <f ca="1">VLOOKUP(G:G,'[1]10千伏配变'!$G$1:$K$65536,5,0)</f>
        <v>青龙</v>
      </c>
    </row>
    <row r="13550" s="1" customFormat="1" hidden="1" spans="1:12">
      <c r="A13550" s="13">
        <v>13547</v>
      </c>
      <c r="B13550" s="13" t="s">
        <v>7</v>
      </c>
      <c r="C13550" s="13" t="s">
        <v>17</v>
      </c>
      <c r="D13550" s="13" t="s">
        <v>28884</v>
      </c>
      <c r="E13550" s="13" t="s">
        <v>33534</v>
      </c>
      <c r="F13550" s="14" t="s">
        <v>33537</v>
      </c>
      <c r="G13550" s="14" t="s">
        <v>33538</v>
      </c>
      <c r="H13550" s="14" t="s">
        <v>33537</v>
      </c>
      <c r="I13550" s="14">
        <v>67.7585051546392</v>
      </c>
      <c r="J13550" s="14" t="s">
        <v>97</v>
      </c>
      <c r="K13550" s="13" t="s">
        <v>297</v>
      </c>
      <c r="L13550" s="1" t="str">
        <f ca="1">VLOOKUP(G:G,'[1]10千伏配变'!$G$1:$K$65536,5,0)</f>
        <v>青龙</v>
      </c>
    </row>
    <row r="13551" s="1" customFormat="1" hidden="1" spans="1:12">
      <c r="A13551" s="13">
        <v>13548</v>
      </c>
      <c r="B13551" s="13" t="s">
        <v>7</v>
      </c>
      <c r="C13551" s="13" t="s">
        <v>17</v>
      </c>
      <c r="D13551" s="13" t="s">
        <v>28787</v>
      </c>
      <c r="E13551" s="13" t="s">
        <v>32665</v>
      </c>
      <c r="F13551" s="14" t="s">
        <v>33539</v>
      </c>
      <c r="G13551" s="14" t="s">
        <v>33540</v>
      </c>
      <c r="H13551" s="14" t="s">
        <v>33539</v>
      </c>
      <c r="I13551" s="14">
        <v>65.731958762887</v>
      </c>
      <c r="J13551" s="14" t="s">
        <v>97</v>
      </c>
      <c r="K13551" s="13" t="s">
        <v>297</v>
      </c>
      <c r="L13551" s="1" t="str">
        <f ca="1">VLOOKUP(G:G,'[1]10千伏配变'!$G$1:$K$65536,5,0)</f>
        <v>青龙</v>
      </c>
    </row>
    <row r="13552" s="1" customFormat="1" hidden="1" spans="1:12">
      <c r="A13552" s="13">
        <v>13549</v>
      </c>
      <c r="B13552" s="13" t="s">
        <v>7</v>
      </c>
      <c r="C13552" s="13" t="s">
        <v>17</v>
      </c>
      <c r="D13552" s="13" t="s">
        <v>28884</v>
      </c>
      <c r="E13552" s="13" t="s">
        <v>33534</v>
      </c>
      <c r="F13552" s="14" t="s">
        <v>33541</v>
      </c>
      <c r="G13552" s="14" t="s">
        <v>33542</v>
      </c>
      <c r="H13552" s="14" t="s">
        <v>33541</v>
      </c>
      <c r="I13552" s="14">
        <v>30.1925773195876</v>
      </c>
      <c r="J13552" s="14" t="s">
        <v>97</v>
      </c>
      <c r="K13552" s="13" t="s">
        <v>297</v>
      </c>
      <c r="L13552" s="1" t="str">
        <f ca="1">VLOOKUP(G:G,'[1]10千伏配变'!$G$1:$K$65536,5,0)</f>
        <v>青龙</v>
      </c>
    </row>
    <row r="13553" s="1" customFormat="1" hidden="1" spans="1:12">
      <c r="A13553" s="13">
        <v>13550</v>
      </c>
      <c r="B13553" s="13" t="s">
        <v>7</v>
      </c>
      <c r="C13553" s="13" t="s">
        <v>17</v>
      </c>
      <c r="D13553" s="13" t="s">
        <v>28884</v>
      </c>
      <c r="E13553" s="13" t="s">
        <v>33534</v>
      </c>
      <c r="F13553" s="14" t="s">
        <v>33543</v>
      </c>
      <c r="G13553" s="14" t="s">
        <v>33544</v>
      </c>
      <c r="H13553" s="14" t="s">
        <v>33543</v>
      </c>
      <c r="I13553" s="14">
        <v>68.8677319587629</v>
      </c>
      <c r="J13553" s="14" t="s">
        <v>97</v>
      </c>
      <c r="K13553" s="13" t="s">
        <v>297</v>
      </c>
      <c r="L13553" s="1" t="str">
        <f ca="1">VLOOKUP(G:G,'[1]10千伏配变'!$G$1:$K$65536,5,0)</f>
        <v>青龙</v>
      </c>
    </row>
    <row r="13554" s="1" customFormat="1" hidden="1" spans="1:12">
      <c r="A13554" s="13">
        <v>13551</v>
      </c>
      <c r="B13554" s="13" t="s">
        <v>7</v>
      </c>
      <c r="C13554" s="13" t="s">
        <v>17</v>
      </c>
      <c r="D13554" s="13" t="s">
        <v>28884</v>
      </c>
      <c r="E13554" s="13" t="s">
        <v>33534</v>
      </c>
      <c r="F13554" s="14" t="s">
        <v>33545</v>
      </c>
      <c r="G13554" s="14" t="s">
        <v>33546</v>
      </c>
      <c r="H13554" s="14" t="s">
        <v>33545</v>
      </c>
      <c r="I13554" s="14">
        <v>111.932474226804</v>
      </c>
      <c r="J13554" s="14" t="s">
        <v>97</v>
      </c>
      <c r="K13554" s="13" t="s">
        <v>297</v>
      </c>
      <c r="L13554" s="1" t="str">
        <f ca="1">VLOOKUP(G:G,'[1]10千伏配变'!$G$1:$K$65536,5,0)</f>
        <v>青龙</v>
      </c>
    </row>
    <row r="13555" s="1" customFormat="1" hidden="1" spans="1:12">
      <c r="A13555" s="13">
        <v>13552</v>
      </c>
      <c r="B13555" s="13" t="s">
        <v>7</v>
      </c>
      <c r="C13555" s="13" t="s">
        <v>17</v>
      </c>
      <c r="D13555" s="13" t="s">
        <v>28665</v>
      </c>
      <c r="E13555" s="13" t="s">
        <v>30034</v>
      </c>
      <c r="F13555" s="14" t="s">
        <v>33547</v>
      </c>
      <c r="G13555" s="14" t="s">
        <v>33548</v>
      </c>
      <c r="H13555" s="14" t="s">
        <v>33547</v>
      </c>
      <c r="I13555" s="14">
        <v>3.62525773195877</v>
      </c>
      <c r="J13555" s="14" t="s">
        <v>97</v>
      </c>
      <c r="K13555" s="13" t="s">
        <v>297</v>
      </c>
      <c r="L13555" s="1" t="str">
        <f ca="1">VLOOKUP(G:G,'[1]10千伏配变'!$G$1:$K$65536,5,0)</f>
        <v>青龙</v>
      </c>
    </row>
    <row r="13556" s="1" customFormat="1" hidden="1" spans="1:12">
      <c r="A13556" s="13">
        <v>13553</v>
      </c>
      <c r="B13556" s="13" t="s">
        <v>7</v>
      </c>
      <c r="C13556" s="13" t="s">
        <v>17</v>
      </c>
      <c r="D13556" s="13" t="s">
        <v>28665</v>
      </c>
      <c r="E13556" s="13" t="s">
        <v>30034</v>
      </c>
      <c r="F13556" s="14" t="s">
        <v>33549</v>
      </c>
      <c r="G13556" s="14" t="s">
        <v>33550</v>
      </c>
      <c r="H13556" s="14" t="s">
        <v>33549</v>
      </c>
      <c r="I13556" s="14">
        <v>6.39149484536082</v>
      </c>
      <c r="J13556" s="14" t="s">
        <v>97</v>
      </c>
      <c r="K13556" s="13" t="s">
        <v>297</v>
      </c>
      <c r="L13556" s="1" t="str">
        <f ca="1">VLOOKUP(G:G,'[1]10千伏配变'!$G$1:$K$65536,5,0)</f>
        <v>青龙</v>
      </c>
    </row>
    <row r="13557" s="1" customFormat="1" hidden="1" spans="1:12">
      <c r="A13557" s="13">
        <v>13554</v>
      </c>
      <c r="B13557" s="13" t="s">
        <v>7</v>
      </c>
      <c r="C13557" s="13" t="s">
        <v>17</v>
      </c>
      <c r="D13557" s="13" t="s">
        <v>662</v>
      </c>
      <c r="E13557" s="13" t="s">
        <v>33551</v>
      </c>
      <c r="F13557" s="14" t="s">
        <v>33552</v>
      </c>
      <c r="G13557" s="14" t="s">
        <v>33553</v>
      </c>
      <c r="H13557" s="14" t="s">
        <v>33554</v>
      </c>
      <c r="I13557" s="14">
        <v>0</v>
      </c>
      <c r="J13557" s="14" t="s">
        <v>97</v>
      </c>
      <c r="K13557" s="14"/>
      <c r="L13557" s="1" t="str">
        <f ca="1">VLOOKUP(G:G,'[1]10千伏配变'!$G$1:$K$65536,5,0)</f>
        <v>青龙</v>
      </c>
    </row>
    <row r="13558" s="1" customFormat="1" hidden="1" spans="1:12">
      <c r="A13558" s="13">
        <v>13555</v>
      </c>
      <c r="B13558" s="13" t="s">
        <v>7</v>
      </c>
      <c r="C13558" s="13" t="s">
        <v>17</v>
      </c>
      <c r="D13558" s="13" t="s">
        <v>662</v>
      </c>
      <c r="E13558" s="13" t="s">
        <v>33551</v>
      </c>
      <c r="F13558" s="14" t="s">
        <v>33555</v>
      </c>
      <c r="G13558" s="14" t="s">
        <v>33556</v>
      </c>
      <c r="H13558" s="14" t="s">
        <v>33555</v>
      </c>
      <c r="I13558" s="14">
        <v>0</v>
      </c>
      <c r="J13558" s="14" t="s">
        <v>97</v>
      </c>
      <c r="K13558" s="14"/>
      <c r="L13558" s="1" t="str">
        <f ca="1">VLOOKUP(G:G,'[1]10千伏配变'!$G$1:$K$65536,5,0)</f>
        <v>青龙</v>
      </c>
    </row>
    <row r="13559" s="1" customFormat="1" hidden="1" spans="1:12">
      <c r="A13559" s="13">
        <v>13556</v>
      </c>
      <c r="B13559" s="13" t="s">
        <v>7</v>
      </c>
      <c r="C13559" s="13" t="s">
        <v>17</v>
      </c>
      <c r="D13559" s="13" t="s">
        <v>662</v>
      </c>
      <c r="E13559" s="13" t="s">
        <v>28670</v>
      </c>
      <c r="F13559" s="14" t="s">
        <v>33557</v>
      </c>
      <c r="G13559" s="14" t="s">
        <v>33558</v>
      </c>
      <c r="H13559" s="14" t="s">
        <v>33557</v>
      </c>
      <c r="I13559" s="14">
        <v>255.711340206186</v>
      </c>
      <c r="J13559" s="14" t="s">
        <v>97</v>
      </c>
      <c r="K13559" s="13" t="s">
        <v>297</v>
      </c>
      <c r="L13559" s="1" t="str">
        <f ca="1">VLOOKUP(G:G,'[1]10千伏配变'!$G$1:$K$65536,5,0)</f>
        <v>青龙</v>
      </c>
    </row>
    <row r="13560" s="1" customFormat="1" hidden="1" spans="1:12">
      <c r="A13560" s="13">
        <v>13557</v>
      </c>
      <c r="B13560" s="13" t="s">
        <v>7</v>
      </c>
      <c r="C13560" s="13" t="s">
        <v>17</v>
      </c>
      <c r="D13560" s="13" t="s">
        <v>28787</v>
      </c>
      <c r="E13560" s="13" t="s">
        <v>32665</v>
      </c>
      <c r="F13560" s="14" t="s">
        <v>33559</v>
      </c>
      <c r="G13560" s="14" t="s">
        <v>33560</v>
      </c>
      <c r="H13560" s="14" t="s">
        <v>33559</v>
      </c>
      <c r="I13560" s="14">
        <v>32.1724742268041</v>
      </c>
      <c r="J13560" s="14" t="s">
        <v>97</v>
      </c>
      <c r="K13560" s="13" t="s">
        <v>297</v>
      </c>
      <c r="L13560" s="1" t="str">
        <f ca="1">VLOOKUP(G:G,'[1]10千伏配变'!$G$1:$K$65536,5,0)</f>
        <v>青龙</v>
      </c>
    </row>
    <row r="13561" s="1" customFormat="1" hidden="1" spans="1:12">
      <c r="A13561" s="13">
        <v>13558</v>
      </c>
      <c r="B13561" s="13" t="s">
        <v>7</v>
      </c>
      <c r="C13561" s="13" t="s">
        <v>17</v>
      </c>
      <c r="D13561" s="13" t="s">
        <v>28787</v>
      </c>
      <c r="E13561" s="13" t="s">
        <v>32665</v>
      </c>
      <c r="F13561" s="14" t="s">
        <v>33561</v>
      </c>
      <c r="G13561" s="14" t="s">
        <v>33562</v>
      </c>
      <c r="H13561" s="14" t="s">
        <v>33561</v>
      </c>
      <c r="I13561" s="14">
        <v>42.73</v>
      </c>
      <c r="J13561" s="14" t="s">
        <v>97</v>
      </c>
      <c r="K13561" s="13" t="s">
        <v>297</v>
      </c>
      <c r="L13561" s="1" t="str">
        <f ca="1">VLOOKUP(G:G,'[1]10千伏配变'!$G$1:$K$65536,5,0)</f>
        <v>青龙</v>
      </c>
    </row>
    <row r="13562" s="1" customFormat="1" hidden="1" spans="1:12">
      <c r="A13562" s="13">
        <v>13559</v>
      </c>
      <c r="B13562" s="13" t="s">
        <v>7</v>
      </c>
      <c r="C13562" s="13" t="s">
        <v>17</v>
      </c>
      <c r="D13562" s="13" t="s">
        <v>28787</v>
      </c>
      <c r="E13562" s="13" t="s">
        <v>32665</v>
      </c>
      <c r="F13562" s="14" t="s">
        <v>33563</v>
      </c>
      <c r="G13562" s="14" t="s">
        <v>33564</v>
      </c>
      <c r="H13562" s="14" t="s">
        <v>33563</v>
      </c>
      <c r="I13562" s="14">
        <v>255.420927835052</v>
      </c>
      <c r="J13562" s="14" t="s">
        <v>97</v>
      </c>
      <c r="K13562" s="13" t="s">
        <v>297</v>
      </c>
      <c r="L13562" s="1" t="str">
        <f ca="1">VLOOKUP(G:G,'[1]10千伏配变'!$G$1:$K$65536,5,0)</f>
        <v>青龙</v>
      </c>
    </row>
    <row r="13563" s="1" customFormat="1" hidden="1" spans="1:12">
      <c r="A13563" s="13">
        <v>13560</v>
      </c>
      <c r="B13563" s="13" t="s">
        <v>7</v>
      </c>
      <c r="C13563" s="13" t="s">
        <v>17</v>
      </c>
      <c r="D13563" s="13" t="s">
        <v>28787</v>
      </c>
      <c r="E13563" s="13" t="s">
        <v>32665</v>
      </c>
      <c r="F13563" s="14" t="s">
        <v>33565</v>
      </c>
      <c r="G13563" s="14" t="s">
        <v>33566</v>
      </c>
      <c r="H13563" s="14" t="s">
        <v>33565</v>
      </c>
      <c r="I13563" s="14">
        <v>364.99175257732</v>
      </c>
      <c r="J13563" s="14" t="s">
        <v>97</v>
      </c>
      <c r="K13563" s="13" t="s">
        <v>297</v>
      </c>
      <c r="L13563" s="1" t="str">
        <f ca="1">VLOOKUP(G:G,'[1]10千伏配变'!$G$1:$K$65536,5,0)</f>
        <v>青龙</v>
      </c>
    </row>
    <row r="13564" s="1" customFormat="1" hidden="1" spans="1:12">
      <c r="A13564" s="13">
        <v>13561</v>
      </c>
      <c r="B13564" s="13" t="s">
        <v>7</v>
      </c>
      <c r="C13564" s="13" t="s">
        <v>17</v>
      </c>
      <c r="D13564" s="13" t="s">
        <v>28787</v>
      </c>
      <c r="E13564" s="13" t="s">
        <v>32665</v>
      </c>
      <c r="F13564" s="14" t="s">
        <v>33567</v>
      </c>
      <c r="G13564" s="14" t="s">
        <v>33568</v>
      </c>
      <c r="H13564" s="14" t="s">
        <v>33567</v>
      </c>
      <c r="I13564" s="14">
        <v>72.6513402061856</v>
      </c>
      <c r="J13564" s="14" t="s">
        <v>97</v>
      </c>
      <c r="K13564" s="13" t="s">
        <v>297</v>
      </c>
      <c r="L13564" s="1" t="str">
        <f ca="1">VLOOKUP(G:G,'[1]10千伏配变'!$G$1:$K$65536,5,0)</f>
        <v>青龙</v>
      </c>
    </row>
    <row r="13565" s="1" customFormat="1" hidden="1" spans="1:12">
      <c r="A13565" s="13">
        <v>13562</v>
      </c>
      <c r="B13565" s="13" t="s">
        <v>7</v>
      </c>
      <c r="C13565" s="13" t="s">
        <v>17</v>
      </c>
      <c r="D13565" s="13" t="s">
        <v>28787</v>
      </c>
      <c r="E13565" s="13" t="s">
        <v>32665</v>
      </c>
      <c r="F13565" s="14" t="s">
        <v>33569</v>
      </c>
      <c r="G13565" s="14" t="s">
        <v>33570</v>
      </c>
      <c r="H13565" s="14" t="s">
        <v>33569</v>
      </c>
      <c r="I13565" s="14">
        <v>47.6455670103093</v>
      </c>
      <c r="J13565" s="14" t="s">
        <v>97</v>
      </c>
      <c r="K13565" s="13" t="s">
        <v>297</v>
      </c>
      <c r="L13565" s="1" t="str">
        <f ca="1">VLOOKUP(G:G,'[1]10千伏配变'!$G$1:$K$65536,5,0)</f>
        <v>青龙</v>
      </c>
    </row>
    <row r="13566" s="1" customFormat="1" hidden="1" spans="1:12">
      <c r="A13566" s="13">
        <v>13563</v>
      </c>
      <c r="B13566" s="13" t="s">
        <v>7</v>
      </c>
      <c r="C13566" s="13" t="s">
        <v>17</v>
      </c>
      <c r="D13566" s="13" t="s">
        <v>28787</v>
      </c>
      <c r="E13566" s="13" t="s">
        <v>32665</v>
      </c>
      <c r="F13566" s="14" t="s">
        <v>33571</v>
      </c>
      <c r="G13566" s="14" t="s">
        <v>33572</v>
      </c>
      <c r="H13566" s="14" t="s">
        <v>33571</v>
      </c>
      <c r="I13566" s="14">
        <v>58.9974226804124</v>
      </c>
      <c r="J13566" s="14" t="s">
        <v>97</v>
      </c>
      <c r="K13566" s="13" t="s">
        <v>297</v>
      </c>
      <c r="L13566" s="1" t="str">
        <f ca="1">VLOOKUP(G:G,'[1]10千伏配变'!$G$1:$K$65536,5,0)</f>
        <v>青龙</v>
      </c>
    </row>
    <row r="13567" s="1" customFormat="1" hidden="1" spans="1:12">
      <c r="A13567" s="13">
        <v>13564</v>
      </c>
      <c r="B13567" s="13" t="s">
        <v>7</v>
      </c>
      <c r="C13567" s="13" t="s">
        <v>17</v>
      </c>
      <c r="D13567" s="13" t="s">
        <v>28787</v>
      </c>
      <c r="E13567" s="13" t="s">
        <v>32665</v>
      </c>
      <c r="F13567" s="14" t="s">
        <v>33573</v>
      </c>
      <c r="G13567" s="14" t="s">
        <v>33574</v>
      </c>
      <c r="H13567" s="14" t="s">
        <v>33573</v>
      </c>
      <c r="I13567" s="14">
        <v>39.4141237113403</v>
      </c>
      <c r="J13567" s="14" t="s">
        <v>97</v>
      </c>
      <c r="K13567" s="13" t="s">
        <v>297</v>
      </c>
      <c r="L13567" s="1" t="str">
        <f ca="1">VLOOKUP(G:G,'[1]10千伏配变'!$G$1:$K$65536,5,0)</f>
        <v>青龙</v>
      </c>
    </row>
    <row r="13568" s="1" customFormat="1" hidden="1" spans="1:12">
      <c r="A13568" s="13">
        <v>13565</v>
      </c>
      <c r="B13568" s="13" t="s">
        <v>7</v>
      </c>
      <c r="C13568" s="13" t="s">
        <v>17</v>
      </c>
      <c r="D13568" s="13" t="s">
        <v>28696</v>
      </c>
      <c r="E13568" s="13" t="s">
        <v>32013</v>
      </c>
      <c r="F13568" s="14" t="s">
        <v>33575</v>
      </c>
      <c r="G13568" s="14" t="s">
        <v>33576</v>
      </c>
      <c r="H13568" s="14" t="s">
        <v>33575</v>
      </c>
      <c r="I13568" s="14">
        <v>72.3469072164948</v>
      </c>
      <c r="J13568" s="14" t="s">
        <v>97</v>
      </c>
      <c r="K13568" s="13" t="s">
        <v>297</v>
      </c>
      <c r="L13568" s="1" t="str">
        <f ca="1">VLOOKUP(G:G,'[1]10千伏配变'!$G$1:$K$65536,5,0)</f>
        <v>青龙</v>
      </c>
    </row>
    <row r="13569" s="1" customFormat="1" hidden="1" spans="1:12">
      <c r="A13569" s="13">
        <v>13566</v>
      </c>
      <c r="B13569" s="13" t="s">
        <v>7</v>
      </c>
      <c r="C13569" s="13" t="s">
        <v>17</v>
      </c>
      <c r="D13569" s="13" t="s">
        <v>662</v>
      </c>
      <c r="E13569" s="13" t="s">
        <v>24368</v>
      </c>
      <c r="F13569" s="14" t="s">
        <v>33577</v>
      </c>
      <c r="G13569" s="14" t="s">
        <v>33578</v>
      </c>
      <c r="H13569" s="14" t="s">
        <v>33577</v>
      </c>
      <c r="I13569" s="14">
        <v>422.493195876289</v>
      </c>
      <c r="J13569" s="14" t="s">
        <v>97</v>
      </c>
      <c r="K13569" s="13" t="s">
        <v>297</v>
      </c>
      <c r="L13569" s="1" t="str">
        <f ca="1">VLOOKUP(G:G,'[1]10千伏配变'!$G$1:$K$65536,5,0)</f>
        <v>青龙</v>
      </c>
    </row>
    <row r="13570" s="1" customFormat="1" hidden="1" spans="1:12">
      <c r="A13570" s="13">
        <v>13567</v>
      </c>
      <c r="B13570" s="13" t="s">
        <v>7</v>
      </c>
      <c r="C13570" s="13" t="s">
        <v>17</v>
      </c>
      <c r="D13570" s="13" t="s">
        <v>28677</v>
      </c>
      <c r="E13570" s="13" t="s">
        <v>29996</v>
      </c>
      <c r="F13570" s="14" t="s">
        <v>33579</v>
      </c>
      <c r="G13570" s="14" t="s">
        <v>33580</v>
      </c>
      <c r="H13570" s="14" t="s">
        <v>33579</v>
      </c>
      <c r="I13570" s="14">
        <v>0</v>
      </c>
      <c r="J13570" s="14" t="s">
        <v>97</v>
      </c>
      <c r="K13570" s="14"/>
      <c r="L13570" s="1" t="str">
        <f ca="1">VLOOKUP(G:G,'[1]10千伏配变'!$G$1:$K$65536,5,0)</f>
        <v>青龙</v>
      </c>
    </row>
    <row r="13571" s="1" customFormat="1" hidden="1" spans="1:12">
      <c r="A13571" s="13">
        <v>13568</v>
      </c>
      <c r="B13571" s="13" t="s">
        <v>7</v>
      </c>
      <c r="C13571" s="13" t="s">
        <v>17</v>
      </c>
      <c r="D13571" s="13" t="s">
        <v>28985</v>
      </c>
      <c r="E13571" s="13" t="s">
        <v>33581</v>
      </c>
      <c r="F13571" s="14" t="s">
        <v>33582</v>
      </c>
      <c r="G13571" s="14" t="s">
        <v>33583</v>
      </c>
      <c r="H13571" s="14" t="s">
        <v>33582</v>
      </c>
      <c r="I13571" s="14">
        <v>0</v>
      </c>
      <c r="J13571" s="14" t="s">
        <v>97</v>
      </c>
      <c r="K13571" s="14"/>
      <c r="L13571" s="1" t="str">
        <f ca="1">VLOOKUP(G:G,'[1]10千伏配变'!$G$1:$K$65536,5,0)</f>
        <v>青龙</v>
      </c>
    </row>
    <row r="13572" s="1" customFormat="1" hidden="1" spans="1:12">
      <c r="A13572" s="13">
        <v>13569</v>
      </c>
      <c r="B13572" s="13" t="s">
        <v>7</v>
      </c>
      <c r="C13572" s="13" t="s">
        <v>17</v>
      </c>
      <c r="D13572" s="13" t="s">
        <v>28985</v>
      </c>
      <c r="E13572" s="13" t="s">
        <v>33581</v>
      </c>
      <c r="F13572" s="14" t="s">
        <v>33584</v>
      </c>
      <c r="G13572" s="14" t="s">
        <v>33585</v>
      </c>
      <c r="H13572" s="14" t="s">
        <v>33584</v>
      </c>
      <c r="I13572" s="14">
        <v>0</v>
      </c>
      <c r="J13572" s="14" t="s">
        <v>97</v>
      </c>
      <c r="K13572" s="14"/>
      <c r="L13572" s="1" t="str">
        <f ca="1">VLOOKUP(G:G,'[1]10千伏配变'!$G$1:$K$65536,5,0)</f>
        <v>青龙</v>
      </c>
    </row>
    <row r="13573" s="1" customFormat="1" hidden="1" spans="1:12">
      <c r="A13573" s="13">
        <v>13570</v>
      </c>
      <c r="B13573" s="13" t="s">
        <v>7</v>
      </c>
      <c r="C13573" s="13" t="s">
        <v>17</v>
      </c>
      <c r="D13573" s="13" t="s">
        <v>28687</v>
      </c>
      <c r="E13573" s="13" t="s">
        <v>28688</v>
      </c>
      <c r="F13573" s="14" t="s">
        <v>33586</v>
      </c>
      <c r="G13573" s="14" t="s">
        <v>33587</v>
      </c>
      <c r="H13573" s="14" t="s">
        <v>33586</v>
      </c>
      <c r="I13573" s="14">
        <v>22.9439175257732</v>
      </c>
      <c r="J13573" s="14" t="s">
        <v>97</v>
      </c>
      <c r="K13573" s="13" t="s">
        <v>297</v>
      </c>
      <c r="L13573" s="1" t="str">
        <f ca="1">VLOOKUP(G:G,'[1]10千伏配变'!$G$1:$K$65536,5,0)</f>
        <v>青龙</v>
      </c>
    </row>
    <row r="13574" s="1" customFormat="1" hidden="1" spans="1:12">
      <c r="A13574" s="13">
        <v>13571</v>
      </c>
      <c r="B13574" s="13" t="s">
        <v>7</v>
      </c>
      <c r="C13574" s="13" t="s">
        <v>17</v>
      </c>
      <c r="D13574" s="13" t="s">
        <v>28588</v>
      </c>
      <c r="E13574" s="13" t="s">
        <v>29218</v>
      </c>
      <c r="F13574" s="14" t="s">
        <v>33588</v>
      </c>
      <c r="G13574" s="14" t="s">
        <v>33589</v>
      </c>
      <c r="H13574" s="14" t="s">
        <v>33588</v>
      </c>
      <c r="I13574" s="14">
        <v>0</v>
      </c>
      <c r="J13574" s="14" t="s">
        <v>97</v>
      </c>
      <c r="K13574" s="14"/>
      <c r="L13574" s="1" t="str">
        <f ca="1">VLOOKUP(G:G,'[1]10千伏配变'!$G$1:$K$65536,5,0)</f>
        <v>青龙</v>
      </c>
    </row>
    <row r="13575" s="1" customFormat="1" hidden="1" spans="1:12">
      <c r="A13575" s="13">
        <v>13572</v>
      </c>
      <c r="B13575" s="13" t="s">
        <v>7</v>
      </c>
      <c r="C13575" s="13" t="s">
        <v>17</v>
      </c>
      <c r="D13575" s="13" t="s">
        <v>29036</v>
      </c>
      <c r="E13575" s="13" t="s">
        <v>29390</v>
      </c>
      <c r="F13575" s="14" t="s">
        <v>33590</v>
      </c>
      <c r="G13575" s="14" t="s">
        <v>33591</v>
      </c>
      <c r="H13575" s="14" t="s">
        <v>33590</v>
      </c>
      <c r="I13575" s="14">
        <v>0</v>
      </c>
      <c r="J13575" s="14" t="s">
        <v>97</v>
      </c>
      <c r="K13575" s="14"/>
      <c r="L13575" s="1" t="str">
        <f ca="1">VLOOKUP(G:G,'[1]10千伏配变'!$G$1:$K$65536,5,0)</f>
        <v>青龙</v>
      </c>
    </row>
    <row r="13576" s="1" customFormat="1" hidden="1" spans="1:12">
      <c r="A13576" s="13">
        <v>13573</v>
      </c>
      <c r="B13576" s="13" t="s">
        <v>7</v>
      </c>
      <c r="C13576" s="13" t="s">
        <v>17</v>
      </c>
      <c r="D13576" s="13" t="s">
        <v>100</v>
      </c>
      <c r="E13576" s="13" t="s">
        <v>29240</v>
      </c>
      <c r="F13576" s="14" t="s">
        <v>33592</v>
      </c>
      <c r="G13576" s="14" t="s">
        <v>33593</v>
      </c>
      <c r="H13576" s="14" t="s">
        <v>33592</v>
      </c>
      <c r="I13576" s="14">
        <v>0</v>
      </c>
      <c r="J13576" s="14" t="s">
        <v>97</v>
      </c>
      <c r="K13576" s="14"/>
      <c r="L13576" s="1" t="str">
        <f ca="1">VLOOKUP(G:G,'[1]10千伏配变'!$G$1:$K$65536,5,0)</f>
        <v>青龙</v>
      </c>
    </row>
    <row r="13577" s="1" customFormat="1" hidden="1" spans="1:12">
      <c r="A13577" s="13">
        <v>13574</v>
      </c>
      <c r="B13577" s="13" t="s">
        <v>7</v>
      </c>
      <c r="C13577" s="13" t="s">
        <v>17</v>
      </c>
      <c r="D13577" s="13" t="s">
        <v>28985</v>
      </c>
      <c r="E13577" s="13" t="s">
        <v>33068</v>
      </c>
      <c r="F13577" s="14" t="s">
        <v>33594</v>
      </c>
      <c r="G13577" s="14" t="s">
        <v>33595</v>
      </c>
      <c r="H13577" s="14" t="s">
        <v>33594</v>
      </c>
      <c r="I13577" s="14">
        <v>0</v>
      </c>
      <c r="J13577" s="14" t="s">
        <v>97</v>
      </c>
      <c r="K13577" s="14"/>
      <c r="L13577" s="1" t="str">
        <f ca="1">VLOOKUP(G:G,'[1]10千伏配变'!$G$1:$K$65536,5,0)</f>
        <v>青龙</v>
      </c>
    </row>
    <row r="13578" s="1" customFormat="1" hidden="1" spans="1:12">
      <c r="A13578" s="13">
        <v>13575</v>
      </c>
      <c r="B13578" s="13" t="s">
        <v>7</v>
      </c>
      <c r="C13578" s="13" t="s">
        <v>17</v>
      </c>
      <c r="D13578" s="13" t="s">
        <v>28985</v>
      </c>
      <c r="E13578" s="13" t="s">
        <v>33068</v>
      </c>
      <c r="F13578" s="14" t="s">
        <v>33596</v>
      </c>
      <c r="G13578" s="14" t="s">
        <v>33597</v>
      </c>
      <c r="H13578" s="14" t="s">
        <v>33596</v>
      </c>
      <c r="I13578" s="14">
        <v>0</v>
      </c>
      <c r="J13578" s="14" t="s">
        <v>97</v>
      </c>
      <c r="K13578" s="14"/>
      <c r="L13578" s="1" t="str">
        <f ca="1">VLOOKUP(G:G,'[1]10千伏配变'!$G$1:$K$65536,5,0)</f>
        <v>青龙</v>
      </c>
    </row>
    <row r="13579" s="1" customFormat="1" hidden="1" spans="1:12">
      <c r="A13579" s="13">
        <v>13576</v>
      </c>
      <c r="B13579" s="13" t="s">
        <v>7</v>
      </c>
      <c r="C13579" s="13" t="s">
        <v>17</v>
      </c>
      <c r="D13579" s="13" t="s">
        <v>28687</v>
      </c>
      <c r="E13579" s="13" t="s">
        <v>22443</v>
      </c>
      <c r="F13579" s="14" t="s">
        <v>33598</v>
      </c>
      <c r="G13579" s="14" t="s">
        <v>33599</v>
      </c>
      <c r="H13579" s="14" t="s">
        <v>33598</v>
      </c>
      <c r="I13579" s="14">
        <v>23.3556701030928</v>
      </c>
      <c r="J13579" s="14" t="s">
        <v>97</v>
      </c>
      <c r="K13579" s="13" t="s">
        <v>297</v>
      </c>
      <c r="L13579" s="1" t="str">
        <f ca="1">VLOOKUP(G:G,'[1]10千伏配变'!$G$1:$K$65536,5,0)</f>
        <v>青龙</v>
      </c>
    </row>
    <row r="13580" s="1" customFormat="1" hidden="1" spans="1:12">
      <c r="A13580" s="13">
        <v>13577</v>
      </c>
      <c r="B13580" s="13" t="s">
        <v>7</v>
      </c>
      <c r="C13580" s="13" t="s">
        <v>17</v>
      </c>
      <c r="D13580" s="13" t="s">
        <v>29036</v>
      </c>
      <c r="E13580" s="13" t="s">
        <v>29390</v>
      </c>
      <c r="F13580" s="14" t="s">
        <v>33600</v>
      </c>
      <c r="G13580" s="14" t="s">
        <v>33601</v>
      </c>
      <c r="H13580" s="14" t="s">
        <v>33600</v>
      </c>
      <c r="I13580" s="14">
        <v>0</v>
      </c>
      <c r="J13580" s="14" t="s">
        <v>97</v>
      </c>
      <c r="K13580" s="14"/>
      <c r="L13580" s="1" t="str">
        <f ca="1">VLOOKUP(G:G,'[1]10千伏配变'!$G$1:$K$65536,5,0)</f>
        <v>青龙</v>
      </c>
    </row>
    <row r="13581" s="1" customFormat="1" hidden="1" spans="1:12">
      <c r="A13581" s="13">
        <v>13578</v>
      </c>
      <c r="B13581" s="13" t="s">
        <v>7</v>
      </c>
      <c r="C13581" s="13" t="s">
        <v>17</v>
      </c>
      <c r="D13581" s="13" t="s">
        <v>29036</v>
      </c>
      <c r="E13581" s="13" t="s">
        <v>29390</v>
      </c>
      <c r="F13581" s="14" t="s">
        <v>33602</v>
      </c>
      <c r="G13581" s="14" t="s">
        <v>33603</v>
      </c>
      <c r="H13581" s="14" t="s">
        <v>33602</v>
      </c>
      <c r="I13581" s="14">
        <v>0</v>
      </c>
      <c r="J13581" s="14" t="s">
        <v>97</v>
      </c>
      <c r="K13581" s="14"/>
      <c r="L13581" s="1" t="str">
        <f ca="1">VLOOKUP(G:G,'[1]10千伏配变'!$G$1:$K$65536,5,0)</f>
        <v>青龙</v>
      </c>
    </row>
    <row r="13582" s="1" customFormat="1" hidden="1" spans="1:12">
      <c r="A13582" s="13">
        <v>13579</v>
      </c>
      <c r="B13582" s="13" t="s">
        <v>7</v>
      </c>
      <c r="C13582" s="13" t="s">
        <v>17</v>
      </c>
      <c r="D13582" s="13" t="s">
        <v>29036</v>
      </c>
      <c r="E13582" s="13" t="s">
        <v>32237</v>
      </c>
      <c r="F13582" s="14" t="s">
        <v>33604</v>
      </c>
      <c r="G13582" s="14" t="s">
        <v>33605</v>
      </c>
      <c r="H13582" s="14" t="s">
        <v>33604</v>
      </c>
      <c r="I13582" s="14">
        <v>0</v>
      </c>
      <c r="J13582" s="14" t="s">
        <v>97</v>
      </c>
      <c r="K13582" s="14"/>
      <c r="L13582" s="1" t="str">
        <f ca="1">VLOOKUP(G:G,'[1]10千伏配变'!$G$1:$K$65536,5,0)</f>
        <v>青龙</v>
      </c>
    </row>
    <row r="13583" s="1" customFormat="1" hidden="1" spans="1:12">
      <c r="A13583" s="13">
        <v>13580</v>
      </c>
      <c r="B13583" s="13" t="s">
        <v>7</v>
      </c>
      <c r="C13583" s="13" t="s">
        <v>17</v>
      </c>
      <c r="D13583" s="13" t="s">
        <v>29036</v>
      </c>
      <c r="E13583" s="13" t="s">
        <v>29390</v>
      </c>
      <c r="F13583" s="14" t="s">
        <v>33606</v>
      </c>
      <c r="G13583" s="14" t="s">
        <v>33607</v>
      </c>
      <c r="H13583" s="14" t="s">
        <v>33606</v>
      </c>
      <c r="I13583" s="14">
        <v>0</v>
      </c>
      <c r="J13583" s="14" t="s">
        <v>97</v>
      </c>
      <c r="K13583" s="14"/>
      <c r="L13583" s="1" t="str">
        <f ca="1">VLOOKUP(G:G,'[1]10千伏配变'!$G$1:$K$65536,5,0)</f>
        <v>青龙</v>
      </c>
    </row>
    <row r="13584" s="1" customFormat="1" hidden="1" spans="1:12">
      <c r="A13584" s="13">
        <v>13581</v>
      </c>
      <c r="B13584" s="13" t="s">
        <v>7</v>
      </c>
      <c r="C13584" s="13" t="s">
        <v>17</v>
      </c>
      <c r="D13584" s="13" t="s">
        <v>29036</v>
      </c>
      <c r="E13584" s="13" t="s">
        <v>29390</v>
      </c>
      <c r="F13584" s="14" t="s">
        <v>33608</v>
      </c>
      <c r="G13584" s="14" t="s">
        <v>33609</v>
      </c>
      <c r="H13584" s="14" t="s">
        <v>33608</v>
      </c>
      <c r="I13584" s="14">
        <v>0</v>
      </c>
      <c r="J13584" s="14" t="s">
        <v>97</v>
      </c>
      <c r="K13584" s="14"/>
      <c r="L13584" s="1" t="str">
        <f ca="1">VLOOKUP(G:G,'[1]10千伏配变'!$G$1:$K$65536,5,0)</f>
        <v>青龙</v>
      </c>
    </row>
    <row r="13585" s="1" customFormat="1" hidden="1" spans="1:12">
      <c r="A13585" s="13">
        <v>13582</v>
      </c>
      <c r="B13585" s="13" t="s">
        <v>7</v>
      </c>
      <c r="C13585" s="13" t="s">
        <v>17</v>
      </c>
      <c r="D13585" s="13" t="s">
        <v>29036</v>
      </c>
      <c r="E13585" s="13" t="s">
        <v>29390</v>
      </c>
      <c r="F13585" s="14" t="s">
        <v>33610</v>
      </c>
      <c r="G13585" s="14" t="s">
        <v>33611</v>
      </c>
      <c r="H13585" s="14" t="s">
        <v>33610</v>
      </c>
      <c r="I13585" s="14">
        <v>46.639793814433</v>
      </c>
      <c r="J13585" s="14" t="s">
        <v>97</v>
      </c>
      <c r="K13585" s="13" t="s">
        <v>297</v>
      </c>
      <c r="L13585" s="1" t="str">
        <f ca="1">VLOOKUP(G:G,'[1]10千伏配变'!$G$1:$K$65536,5,0)</f>
        <v>青龙</v>
      </c>
    </row>
    <row r="13586" s="1" customFormat="1" hidden="1" spans="1:12">
      <c r="A13586" s="13">
        <v>13583</v>
      </c>
      <c r="B13586" s="13" t="s">
        <v>7</v>
      </c>
      <c r="C13586" s="13" t="s">
        <v>17</v>
      </c>
      <c r="D13586" s="13" t="s">
        <v>28687</v>
      </c>
      <c r="E13586" s="13" t="s">
        <v>31648</v>
      </c>
      <c r="F13586" s="14" t="s">
        <v>33612</v>
      </c>
      <c r="G13586" s="14" t="s">
        <v>33613</v>
      </c>
      <c r="H13586" s="14" t="s">
        <v>33614</v>
      </c>
      <c r="I13586" s="14">
        <v>14.6765979381443</v>
      </c>
      <c r="J13586" s="14" t="s">
        <v>97</v>
      </c>
      <c r="K13586" s="13" t="s">
        <v>297</v>
      </c>
      <c r="L13586" s="1" t="str">
        <f ca="1">VLOOKUP(G:G,'[1]10千伏配变'!$G$1:$K$65536,5,0)</f>
        <v>青龙</v>
      </c>
    </row>
    <row r="13587" s="1" customFormat="1" hidden="1" spans="1:12">
      <c r="A13587" s="13">
        <v>13584</v>
      </c>
      <c r="B13587" s="13" t="s">
        <v>7</v>
      </c>
      <c r="C13587" s="13" t="s">
        <v>17</v>
      </c>
      <c r="D13587" s="13" t="s">
        <v>28687</v>
      </c>
      <c r="E13587" s="13" t="s">
        <v>31648</v>
      </c>
      <c r="F13587" s="14" t="s">
        <v>33615</v>
      </c>
      <c r="G13587" s="14" t="s">
        <v>33616</v>
      </c>
      <c r="H13587" s="14" t="s">
        <v>33615</v>
      </c>
      <c r="I13587" s="14">
        <v>0</v>
      </c>
      <c r="J13587" s="14" t="s">
        <v>97</v>
      </c>
      <c r="K13587" s="14"/>
      <c r="L13587" s="1" t="str">
        <f ca="1">VLOOKUP(G:G,'[1]10千伏配变'!$G$1:$K$65536,5,0)</f>
        <v>青龙</v>
      </c>
    </row>
    <row r="13588" s="1" customFormat="1" hidden="1" spans="1:12">
      <c r="A13588" s="13">
        <v>13585</v>
      </c>
      <c r="B13588" s="13" t="s">
        <v>7</v>
      </c>
      <c r="C13588" s="13" t="s">
        <v>17</v>
      </c>
      <c r="D13588" s="13" t="s">
        <v>28687</v>
      </c>
      <c r="E13588" s="13" t="s">
        <v>31648</v>
      </c>
      <c r="F13588" s="14" t="s">
        <v>33617</v>
      </c>
      <c r="G13588" s="14" t="s">
        <v>33618</v>
      </c>
      <c r="H13588" s="14" t="s">
        <v>33617</v>
      </c>
      <c r="I13588" s="14">
        <v>4.62082474226804</v>
      </c>
      <c r="J13588" s="14" t="s">
        <v>97</v>
      </c>
      <c r="K13588" s="13" t="s">
        <v>297</v>
      </c>
      <c r="L13588" s="1" t="str">
        <f ca="1">VLOOKUP(G:G,'[1]10千伏配变'!$G$1:$K$65536,5,0)</f>
        <v>青龙</v>
      </c>
    </row>
    <row r="13589" s="1" customFormat="1" hidden="1" spans="1:12">
      <c r="A13589" s="13">
        <v>13586</v>
      </c>
      <c r="B13589" s="13" t="s">
        <v>7</v>
      </c>
      <c r="C13589" s="13" t="s">
        <v>17</v>
      </c>
      <c r="D13589" s="13" t="s">
        <v>28687</v>
      </c>
      <c r="E13589" s="13" t="s">
        <v>31648</v>
      </c>
      <c r="F13589" s="14" t="s">
        <v>33619</v>
      </c>
      <c r="G13589" s="14" t="s">
        <v>33620</v>
      </c>
      <c r="H13589" s="14" t="s">
        <v>33619</v>
      </c>
      <c r="I13589" s="14">
        <v>39.0674432989691</v>
      </c>
      <c r="J13589" s="14" t="s">
        <v>97</v>
      </c>
      <c r="K13589" s="13" t="s">
        <v>297</v>
      </c>
      <c r="L13589" s="1" t="str">
        <f ca="1">VLOOKUP(G:G,'[1]10千伏配变'!$G$1:$K$65536,5,0)</f>
        <v>青龙</v>
      </c>
    </row>
    <row r="13590" s="1" customFormat="1" hidden="1" spans="1:12">
      <c r="A13590" s="13">
        <v>13587</v>
      </c>
      <c r="B13590" s="13" t="s">
        <v>7</v>
      </c>
      <c r="C13590" s="13" t="s">
        <v>17</v>
      </c>
      <c r="D13590" s="13" t="s">
        <v>100</v>
      </c>
      <c r="E13590" s="13" t="s">
        <v>32786</v>
      </c>
      <c r="F13590" s="14" t="s">
        <v>33621</v>
      </c>
      <c r="G13590" s="14" t="s">
        <v>33622</v>
      </c>
      <c r="H13590" s="14" t="s">
        <v>33621</v>
      </c>
      <c r="I13590" s="14">
        <v>0</v>
      </c>
      <c r="J13590" s="14" t="s">
        <v>97</v>
      </c>
      <c r="K13590" s="14"/>
      <c r="L13590" s="1" t="str">
        <f ca="1">VLOOKUP(G:G,'[1]10千伏配变'!$G$1:$K$65536,5,0)</f>
        <v>青龙</v>
      </c>
    </row>
    <row r="13591" s="1" customFormat="1" hidden="1" spans="1:12">
      <c r="A13591" s="13">
        <v>13588</v>
      </c>
      <c r="B13591" s="13" t="s">
        <v>7</v>
      </c>
      <c r="C13591" s="13" t="s">
        <v>17</v>
      </c>
      <c r="D13591" s="13" t="s">
        <v>28687</v>
      </c>
      <c r="E13591" s="13" t="s">
        <v>31648</v>
      </c>
      <c r="F13591" s="14" t="s">
        <v>33623</v>
      </c>
      <c r="G13591" s="14" t="s">
        <v>33624</v>
      </c>
      <c r="H13591" s="14" t="s">
        <v>33625</v>
      </c>
      <c r="I13591" s="14">
        <v>0</v>
      </c>
      <c r="J13591" s="14" t="s">
        <v>97</v>
      </c>
      <c r="K13591" s="14"/>
      <c r="L13591" s="1" t="str">
        <f ca="1">VLOOKUP(G:G,'[1]10千伏配变'!$G$1:$K$65536,5,0)</f>
        <v>青龙</v>
      </c>
    </row>
    <row r="13592" s="1" customFormat="1" hidden="1" spans="1:12">
      <c r="A13592" s="13">
        <v>13589</v>
      </c>
      <c r="B13592" s="13" t="s">
        <v>7</v>
      </c>
      <c r="C13592" s="13" t="s">
        <v>17</v>
      </c>
      <c r="D13592" s="13" t="s">
        <v>28687</v>
      </c>
      <c r="E13592" s="13" t="s">
        <v>30506</v>
      </c>
      <c r="F13592" s="14" t="s">
        <v>33626</v>
      </c>
      <c r="G13592" s="14" t="s">
        <v>33627</v>
      </c>
      <c r="H13592" s="14" t="s">
        <v>33626</v>
      </c>
      <c r="I13592" s="14">
        <v>7.31422680412371</v>
      </c>
      <c r="J13592" s="14" t="s">
        <v>97</v>
      </c>
      <c r="K13592" s="13" t="s">
        <v>297</v>
      </c>
      <c r="L13592" s="1" t="str">
        <f ca="1">VLOOKUP(G:G,'[1]10千伏配变'!$G$1:$K$65536,5,0)</f>
        <v>青龙</v>
      </c>
    </row>
    <row r="13593" s="1" customFormat="1" hidden="1" spans="1:12">
      <c r="A13593" s="13">
        <v>13590</v>
      </c>
      <c r="B13593" s="13" t="s">
        <v>7</v>
      </c>
      <c r="C13593" s="13" t="s">
        <v>17</v>
      </c>
      <c r="D13593" s="13" t="s">
        <v>662</v>
      </c>
      <c r="E13593" s="13" t="s">
        <v>28670</v>
      </c>
      <c r="F13593" s="14" t="s">
        <v>33628</v>
      </c>
      <c r="G13593" s="14" t="s">
        <v>33629</v>
      </c>
      <c r="H13593" s="14" t="s">
        <v>33628</v>
      </c>
      <c r="I13593" s="14">
        <v>0</v>
      </c>
      <c r="J13593" s="14" t="s">
        <v>97</v>
      </c>
      <c r="K13593" s="14"/>
      <c r="L13593" s="1" t="str">
        <f ca="1">VLOOKUP(G:G,'[1]10千伏配变'!$G$1:$K$65536,5,0)</f>
        <v>青龙</v>
      </c>
    </row>
    <row r="13594" s="1" customFormat="1" hidden="1" spans="1:12">
      <c r="A13594" s="13">
        <v>13591</v>
      </c>
      <c r="B13594" s="13" t="s">
        <v>7</v>
      </c>
      <c r="C13594" s="13" t="s">
        <v>17</v>
      </c>
      <c r="D13594" s="13" t="s">
        <v>28696</v>
      </c>
      <c r="E13594" s="13" t="s">
        <v>29567</v>
      </c>
      <c r="F13594" s="14" t="s">
        <v>33630</v>
      </c>
      <c r="G13594" s="14" t="s">
        <v>33631</v>
      </c>
      <c r="H13594" s="14" t="s">
        <v>33630</v>
      </c>
      <c r="I13594" s="14">
        <v>145.838969072165</v>
      </c>
      <c r="J13594" s="14" t="s">
        <v>97</v>
      </c>
      <c r="K13594" s="13" t="s">
        <v>297</v>
      </c>
      <c r="L13594" s="1" t="str">
        <f ca="1">VLOOKUP(G:G,'[1]10千伏配变'!$G$1:$K$65536,5,0)</f>
        <v>青龙</v>
      </c>
    </row>
    <row r="13595" s="1" customFormat="1" hidden="1" spans="1:12">
      <c r="A13595" s="13">
        <v>13592</v>
      </c>
      <c r="B13595" s="13" t="s">
        <v>7</v>
      </c>
      <c r="C13595" s="13" t="s">
        <v>17</v>
      </c>
      <c r="D13595" s="13" t="s">
        <v>28696</v>
      </c>
      <c r="E13595" s="13" t="s">
        <v>29567</v>
      </c>
      <c r="F13595" s="14" t="s">
        <v>33632</v>
      </c>
      <c r="G13595" s="14" t="s">
        <v>33633</v>
      </c>
      <c r="H13595" s="14" t="s">
        <v>33632</v>
      </c>
      <c r="I13595" s="14">
        <v>335.536494845361</v>
      </c>
      <c r="J13595" s="14" t="s">
        <v>97</v>
      </c>
      <c r="K13595" s="13" t="s">
        <v>297</v>
      </c>
      <c r="L13595" s="1" t="str">
        <f ca="1">VLOOKUP(G:G,'[1]10千伏配变'!$G$1:$K$65536,5,0)</f>
        <v>青龙</v>
      </c>
    </row>
    <row r="13596" s="1" customFormat="1" hidden="1" spans="1:12">
      <c r="A13596" s="13">
        <v>13593</v>
      </c>
      <c r="B13596" s="13" t="s">
        <v>7</v>
      </c>
      <c r="C13596" s="13" t="s">
        <v>17</v>
      </c>
      <c r="D13596" s="13" t="s">
        <v>28696</v>
      </c>
      <c r="E13596" s="13" t="s">
        <v>29567</v>
      </c>
      <c r="F13596" s="14" t="s">
        <v>33634</v>
      </c>
      <c r="G13596" s="14" t="s">
        <v>33635</v>
      </c>
      <c r="H13596" s="14" t="s">
        <v>33634</v>
      </c>
      <c r="I13596" s="14">
        <v>94.1564948453608</v>
      </c>
      <c r="J13596" s="14" t="s">
        <v>97</v>
      </c>
      <c r="K13596" s="13" t="s">
        <v>297</v>
      </c>
      <c r="L13596" s="1" t="str">
        <f ca="1">VLOOKUP(G:G,'[1]10千伏配变'!$G$1:$K$65536,5,0)</f>
        <v>青龙</v>
      </c>
    </row>
    <row r="13597" s="1" customFormat="1" hidden="1" spans="1:12">
      <c r="A13597" s="13">
        <v>13594</v>
      </c>
      <c r="B13597" s="13" t="s">
        <v>7</v>
      </c>
      <c r="C13597" s="13" t="s">
        <v>17</v>
      </c>
      <c r="D13597" s="13" t="s">
        <v>28696</v>
      </c>
      <c r="E13597" s="13" t="s">
        <v>29567</v>
      </c>
      <c r="F13597" s="14" t="s">
        <v>33636</v>
      </c>
      <c r="G13597" s="14" t="s">
        <v>33637</v>
      </c>
      <c r="H13597" s="14" t="s">
        <v>33636</v>
      </c>
      <c r="I13597" s="14">
        <v>142.156494845361</v>
      </c>
      <c r="J13597" s="14" t="s">
        <v>97</v>
      </c>
      <c r="K13597" s="13" t="s">
        <v>297</v>
      </c>
      <c r="L13597" s="1" t="str">
        <f ca="1">VLOOKUP(G:G,'[1]10千伏配变'!$G$1:$K$65536,5,0)</f>
        <v>青龙</v>
      </c>
    </row>
    <row r="13598" s="1" customFormat="1" hidden="1" spans="1:12">
      <c r="A13598" s="13">
        <v>13595</v>
      </c>
      <c r="B13598" s="13" t="s">
        <v>7</v>
      </c>
      <c r="C13598" s="13" t="s">
        <v>17</v>
      </c>
      <c r="D13598" s="13" t="s">
        <v>28749</v>
      </c>
      <c r="E13598" s="13" t="s">
        <v>30002</v>
      </c>
      <c r="F13598" s="14" t="s">
        <v>33638</v>
      </c>
      <c r="G13598" s="14" t="s">
        <v>33639</v>
      </c>
      <c r="H13598" s="14" t="s">
        <v>33638</v>
      </c>
      <c r="I13598" s="14">
        <v>16.9421649484536</v>
      </c>
      <c r="J13598" s="14" t="s">
        <v>97</v>
      </c>
      <c r="K13598" s="13" t="s">
        <v>297</v>
      </c>
      <c r="L13598" s="1" t="str">
        <f ca="1">VLOOKUP(G:G,'[1]10千伏配变'!$G$1:$K$65536,5,0)</f>
        <v>青龙</v>
      </c>
    </row>
    <row r="13599" s="1" customFormat="1" hidden="1" spans="1:12">
      <c r="A13599" s="13">
        <v>13596</v>
      </c>
      <c r="B13599" s="13" t="s">
        <v>7</v>
      </c>
      <c r="C13599" s="13" t="s">
        <v>17</v>
      </c>
      <c r="D13599" s="13" t="s">
        <v>28985</v>
      </c>
      <c r="E13599" s="13" t="s">
        <v>33640</v>
      </c>
      <c r="F13599" s="14" t="s">
        <v>33641</v>
      </c>
      <c r="G13599" s="14" t="s">
        <v>33642</v>
      </c>
      <c r="H13599" s="14" t="s">
        <v>33641</v>
      </c>
      <c r="I13599" s="14">
        <v>0</v>
      </c>
      <c r="J13599" s="14" t="s">
        <v>97</v>
      </c>
      <c r="K13599" s="14"/>
      <c r="L13599" s="1" t="str">
        <f ca="1">VLOOKUP(G:G,'[1]10千伏配变'!$G$1:$K$65536,5,0)</f>
        <v>青龙</v>
      </c>
    </row>
    <row r="13600" s="1" customFormat="1" hidden="1" spans="1:12">
      <c r="A13600" s="13">
        <v>13597</v>
      </c>
      <c r="B13600" s="13" t="s">
        <v>7</v>
      </c>
      <c r="C13600" s="13" t="s">
        <v>17</v>
      </c>
      <c r="D13600" s="13" t="s">
        <v>28985</v>
      </c>
      <c r="E13600" s="13" t="s">
        <v>33640</v>
      </c>
      <c r="F13600" s="14" t="s">
        <v>33643</v>
      </c>
      <c r="G13600" s="14" t="s">
        <v>33644</v>
      </c>
      <c r="H13600" s="14" t="s">
        <v>33643</v>
      </c>
      <c r="I13600" s="14">
        <v>0</v>
      </c>
      <c r="J13600" s="14" t="s">
        <v>97</v>
      </c>
      <c r="K13600" s="14"/>
      <c r="L13600" s="1" t="str">
        <f ca="1">VLOOKUP(G:G,'[1]10千伏配变'!$G$1:$K$65536,5,0)</f>
        <v>青龙</v>
      </c>
    </row>
    <row r="13601" s="1" customFormat="1" hidden="1" spans="1:12">
      <c r="A13601" s="13">
        <v>13598</v>
      </c>
      <c r="B13601" s="13" t="s">
        <v>7</v>
      </c>
      <c r="C13601" s="13" t="s">
        <v>17</v>
      </c>
      <c r="D13601" s="13" t="s">
        <v>28985</v>
      </c>
      <c r="E13601" s="13" t="s">
        <v>33640</v>
      </c>
      <c r="F13601" s="14" t="s">
        <v>33645</v>
      </c>
      <c r="G13601" s="14" t="s">
        <v>33646</v>
      </c>
      <c r="H13601" s="14" t="s">
        <v>33645</v>
      </c>
      <c r="I13601" s="14">
        <v>0</v>
      </c>
      <c r="J13601" s="14" t="s">
        <v>97</v>
      </c>
      <c r="K13601" s="14"/>
      <c r="L13601" s="1" t="str">
        <f ca="1">VLOOKUP(G:G,'[1]10千伏配变'!$G$1:$K$65536,5,0)</f>
        <v>青龙</v>
      </c>
    </row>
    <row r="13602" s="1" customFormat="1" hidden="1" spans="1:12">
      <c r="A13602" s="13">
        <v>13599</v>
      </c>
      <c r="B13602" s="13" t="s">
        <v>7</v>
      </c>
      <c r="C13602" s="13" t="s">
        <v>17</v>
      </c>
      <c r="D13602" s="13" t="s">
        <v>28787</v>
      </c>
      <c r="E13602" s="13" t="s">
        <v>33647</v>
      </c>
      <c r="F13602" s="14" t="s">
        <v>33648</v>
      </c>
      <c r="G13602" s="14" t="s">
        <v>33649</v>
      </c>
      <c r="H13602" s="14" t="s">
        <v>33648</v>
      </c>
      <c r="I13602" s="14">
        <v>290.703402061856</v>
      </c>
      <c r="J13602" s="14" t="s">
        <v>97</v>
      </c>
      <c r="K13602" s="13" t="s">
        <v>297</v>
      </c>
      <c r="L13602" s="1" t="str">
        <f ca="1">VLOOKUP(G:G,'[1]10千伏配变'!$G$1:$K$65536,5,0)</f>
        <v>青龙</v>
      </c>
    </row>
    <row r="13603" s="1" customFormat="1" hidden="1" spans="1:12">
      <c r="A13603" s="13">
        <v>13600</v>
      </c>
      <c r="B13603" s="13" t="s">
        <v>7</v>
      </c>
      <c r="C13603" s="13" t="s">
        <v>17</v>
      </c>
      <c r="D13603" s="13" t="s">
        <v>28787</v>
      </c>
      <c r="E13603" s="13" t="s">
        <v>33647</v>
      </c>
      <c r="F13603" s="14" t="s">
        <v>33650</v>
      </c>
      <c r="G13603" s="14" t="s">
        <v>33651</v>
      </c>
      <c r="H13603" s="14" t="s">
        <v>33650</v>
      </c>
      <c r="I13603" s="14">
        <v>145.017628865979</v>
      </c>
      <c r="J13603" s="14" t="s">
        <v>97</v>
      </c>
      <c r="K13603" s="13" t="s">
        <v>297</v>
      </c>
      <c r="L13603" s="1" t="str">
        <f ca="1">VLOOKUP(G:G,'[1]10千伏配变'!$G$1:$K$65536,5,0)</f>
        <v>青龙</v>
      </c>
    </row>
    <row r="13604" s="1" customFormat="1" hidden="1" spans="1:12">
      <c r="A13604" s="13">
        <v>13601</v>
      </c>
      <c r="B13604" s="13" t="s">
        <v>7</v>
      </c>
      <c r="C13604" s="13" t="s">
        <v>17</v>
      </c>
      <c r="D13604" s="13" t="s">
        <v>662</v>
      </c>
      <c r="E13604" s="13" t="s">
        <v>24368</v>
      </c>
      <c r="F13604" s="14" t="s">
        <v>33652</v>
      </c>
      <c r="G13604" s="14" t="s">
        <v>33653</v>
      </c>
      <c r="H13604" s="14" t="s">
        <v>33652</v>
      </c>
      <c r="I13604" s="14">
        <v>179.641649484536</v>
      </c>
      <c r="J13604" s="14" t="s">
        <v>97</v>
      </c>
      <c r="K13604" s="13" t="s">
        <v>297</v>
      </c>
      <c r="L13604" s="1" t="str">
        <f ca="1">VLOOKUP(G:G,'[1]10千伏配变'!$G$1:$K$65536,5,0)</f>
        <v>青龙</v>
      </c>
    </row>
    <row r="13605" s="1" customFormat="1" hidden="1" spans="1:12">
      <c r="A13605" s="13">
        <v>13602</v>
      </c>
      <c r="B13605" s="13" t="s">
        <v>7</v>
      </c>
      <c r="C13605" s="13" t="s">
        <v>17</v>
      </c>
      <c r="D13605" s="13" t="s">
        <v>662</v>
      </c>
      <c r="E13605" s="13" t="s">
        <v>24368</v>
      </c>
      <c r="F13605" s="14" t="s">
        <v>33654</v>
      </c>
      <c r="G13605" s="14" t="s">
        <v>33655</v>
      </c>
      <c r="H13605" s="14" t="s">
        <v>33654</v>
      </c>
      <c r="I13605" s="14">
        <v>101.446649484536</v>
      </c>
      <c r="J13605" s="14" t="s">
        <v>97</v>
      </c>
      <c r="K13605" s="13" t="s">
        <v>297</v>
      </c>
      <c r="L13605" s="1" t="str">
        <f ca="1">VLOOKUP(G:G,'[1]10千伏配变'!$G$1:$K$65536,5,0)</f>
        <v>青龙</v>
      </c>
    </row>
    <row r="13606" s="1" customFormat="1" hidden="1" spans="1:12">
      <c r="A13606" s="13">
        <v>13603</v>
      </c>
      <c r="B13606" s="13" t="s">
        <v>7</v>
      </c>
      <c r="C13606" s="13" t="s">
        <v>17</v>
      </c>
      <c r="D13606" s="13" t="s">
        <v>29040</v>
      </c>
      <c r="E13606" s="13" t="s">
        <v>33243</v>
      </c>
      <c r="F13606" s="14" t="s">
        <v>33656</v>
      </c>
      <c r="G13606" s="14" t="s">
        <v>33657</v>
      </c>
      <c r="H13606" s="14" t="s">
        <v>33656</v>
      </c>
      <c r="I13606" s="14">
        <v>406.048659793814</v>
      </c>
      <c r="J13606" s="14" t="s">
        <v>97</v>
      </c>
      <c r="K13606" s="13" t="s">
        <v>297</v>
      </c>
      <c r="L13606" s="1" t="str">
        <f ca="1">VLOOKUP(G:G,'[1]10千伏配变'!$G$1:$K$65536,5,0)</f>
        <v>青龙</v>
      </c>
    </row>
    <row r="13607" s="1" customFormat="1" hidden="1" spans="1:12">
      <c r="A13607" s="13">
        <v>13604</v>
      </c>
      <c r="B13607" s="13" t="s">
        <v>7</v>
      </c>
      <c r="C13607" s="13" t="s">
        <v>17</v>
      </c>
      <c r="D13607" s="13" t="s">
        <v>28901</v>
      </c>
      <c r="E13607" s="13" t="s">
        <v>28902</v>
      </c>
      <c r="F13607" s="14" t="s">
        <v>33658</v>
      </c>
      <c r="G13607" s="14" t="s">
        <v>33659</v>
      </c>
      <c r="H13607" s="14" t="s">
        <v>33658</v>
      </c>
      <c r="I13607" s="14">
        <v>1.3087628865979</v>
      </c>
      <c r="J13607" s="14" t="s">
        <v>97</v>
      </c>
      <c r="K13607" s="13" t="s">
        <v>297</v>
      </c>
      <c r="L13607" s="1" t="str">
        <f ca="1">VLOOKUP(G:G,'[1]10千伏配变'!$G$1:$K$65536,5,0)</f>
        <v>青龙</v>
      </c>
    </row>
    <row r="13608" s="1" customFormat="1" hidden="1" spans="1:12">
      <c r="A13608" s="13">
        <v>13605</v>
      </c>
      <c r="B13608" s="13" t="s">
        <v>7</v>
      </c>
      <c r="C13608" s="13" t="s">
        <v>17</v>
      </c>
      <c r="D13608" s="13" t="s">
        <v>662</v>
      </c>
      <c r="E13608" s="13" t="s">
        <v>28670</v>
      </c>
      <c r="F13608" s="14" t="s">
        <v>33660</v>
      </c>
      <c r="G13608" s="14" t="s">
        <v>33661</v>
      </c>
      <c r="H13608" s="14" t="s">
        <v>33660</v>
      </c>
      <c r="I13608" s="14">
        <v>512.452577319588</v>
      </c>
      <c r="J13608" s="14" t="s">
        <v>97</v>
      </c>
      <c r="K13608" s="13" t="s">
        <v>297</v>
      </c>
      <c r="L13608" s="1" t="str">
        <f ca="1">VLOOKUP(G:G,'[1]10千伏配变'!$G$1:$K$65536,5,0)</f>
        <v>青龙</v>
      </c>
    </row>
    <row r="13609" s="1" customFormat="1" hidden="1" spans="1:12">
      <c r="A13609" s="13">
        <v>13606</v>
      </c>
      <c r="B13609" s="13" t="s">
        <v>7</v>
      </c>
      <c r="C13609" s="13" t="s">
        <v>17</v>
      </c>
      <c r="D13609" s="13" t="s">
        <v>662</v>
      </c>
      <c r="E13609" s="13" t="s">
        <v>28670</v>
      </c>
      <c r="F13609" s="14" t="s">
        <v>33662</v>
      </c>
      <c r="G13609" s="14" t="s">
        <v>33663</v>
      </c>
      <c r="H13609" s="14" t="s">
        <v>33662</v>
      </c>
      <c r="I13609" s="14">
        <v>531</v>
      </c>
      <c r="J13609" s="14" t="s">
        <v>97</v>
      </c>
      <c r="K13609" s="13" t="s">
        <v>297</v>
      </c>
      <c r="L13609" s="1" t="str">
        <f ca="1">VLOOKUP(G:G,'[1]10千伏配变'!$G$1:$K$65536,5,0)</f>
        <v>青龙</v>
      </c>
    </row>
    <row r="13610" s="1" customFormat="1" hidden="1" spans="1:12">
      <c r="A13610" s="13">
        <v>13607</v>
      </c>
      <c r="B13610" s="13" t="s">
        <v>7</v>
      </c>
      <c r="C13610" s="13" t="s">
        <v>17</v>
      </c>
      <c r="D13610" s="13" t="s">
        <v>28729</v>
      </c>
      <c r="E13610" s="13" t="s">
        <v>29871</v>
      </c>
      <c r="F13610" s="14" t="s">
        <v>33664</v>
      </c>
      <c r="G13610" s="14" t="s">
        <v>33665</v>
      </c>
      <c r="H13610" s="14" t="s">
        <v>33664</v>
      </c>
      <c r="I13610" s="14">
        <v>116.796391752577</v>
      </c>
      <c r="J13610" s="14" t="s">
        <v>97</v>
      </c>
      <c r="K13610" s="13" t="s">
        <v>297</v>
      </c>
      <c r="L13610" s="1" t="str">
        <f ca="1">VLOOKUP(G:G,'[1]10千伏配变'!$G$1:$K$65536,5,0)</f>
        <v>青龙</v>
      </c>
    </row>
    <row r="13611" s="1" customFormat="1" hidden="1" spans="1:12">
      <c r="A13611" s="13">
        <v>13608</v>
      </c>
      <c r="B13611" s="13" t="s">
        <v>7</v>
      </c>
      <c r="C13611" s="13" t="s">
        <v>17</v>
      </c>
      <c r="D13611" s="13" t="s">
        <v>28729</v>
      </c>
      <c r="E13611" s="13" t="s">
        <v>29871</v>
      </c>
      <c r="F13611" s="14" t="s">
        <v>33666</v>
      </c>
      <c r="G13611" s="14" t="s">
        <v>33667</v>
      </c>
      <c r="H13611" s="14" t="s">
        <v>33666</v>
      </c>
      <c r="I13611" s="14">
        <v>25.8134020618557</v>
      </c>
      <c r="J13611" s="14" t="s">
        <v>97</v>
      </c>
      <c r="K13611" s="13" t="s">
        <v>297</v>
      </c>
      <c r="L13611" s="1" t="str">
        <f ca="1">VLOOKUP(G:G,'[1]10千伏配变'!$G$1:$K$65536,5,0)</f>
        <v>青龙</v>
      </c>
    </row>
    <row r="13612" s="1" customFormat="1" hidden="1" spans="1:12">
      <c r="A13612" s="13">
        <v>13609</v>
      </c>
      <c r="B13612" s="13" t="s">
        <v>7</v>
      </c>
      <c r="C13612" s="13" t="s">
        <v>17</v>
      </c>
      <c r="D13612" s="13" t="s">
        <v>28729</v>
      </c>
      <c r="E13612" s="13" t="s">
        <v>29871</v>
      </c>
      <c r="F13612" s="14" t="s">
        <v>33668</v>
      </c>
      <c r="G13612" s="14" t="s">
        <v>33669</v>
      </c>
      <c r="H13612" s="14" t="s">
        <v>33670</v>
      </c>
      <c r="I13612" s="14">
        <v>15.9572164948454</v>
      </c>
      <c r="J13612" s="14" t="s">
        <v>97</v>
      </c>
      <c r="K13612" s="13" t="s">
        <v>297</v>
      </c>
      <c r="L13612" s="1" t="str">
        <f ca="1">VLOOKUP(G:G,'[1]10千伏配变'!$G$1:$K$65536,5,0)</f>
        <v>青龙</v>
      </c>
    </row>
    <row r="13613" s="1" customFormat="1" hidden="1" spans="1:12">
      <c r="A13613" s="13">
        <v>13610</v>
      </c>
      <c r="B13613" s="13" t="s">
        <v>7</v>
      </c>
      <c r="C13613" s="13" t="s">
        <v>17</v>
      </c>
      <c r="D13613" s="13" t="s">
        <v>28729</v>
      </c>
      <c r="E13613" s="13" t="s">
        <v>29871</v>
      </c>
      <c r="F13613" s="14" t="s">
        <v>33671</v>
      </c>
      <c r="G13613" s="14" t="s">
        <v>33672</v>
      </c>
      <c r="H13613" s="14" t="s">
        <v>33671</v>
      </c>
      <c r="I13613" s="14">
        <v>21.941030927835</v>
      </c>
      <c r="J13613" s="14" t="s">
        <v>97</v>
      </c>
      <c r="K13613" s="13" t="s">
        <v>297</v>
      </c>
      <c r="L13613" s="1" t="str">
        <f ca="1">VLOOKUP(G:G,'[1]10千伏配变'!$G$1:$K$65536,5,0)</f>
        <v>青龙</v>
      </c>
    </row>
    <row r="13614" s="1" customFormat="1" hidden="1" spans="1:12">
      <c r="A13614" s="13">
        <v>13611</v>
      </c>
      <c r="B13614" s="13" t="s">
        <v>7</v>
      </c>
      <c r="C13614" s="13" t="s">
        <v>17</v>
      </c>
      <c r="D13614" s="13" t="s">
        <v>28729</v>
      </c>
      <c r="E13614" s="13" t="s">
        <v>29871</v>
      </c>
      <c r="F13614" s="14" t="s">
        <v>33673</v>
      </c>
      <c r="G13614" s="14" t="s">
        <v>33674</v>
      </c>
      <c r="H13614" s="14" t="s">
        <v>33675</v>
      </c>
      <c r="I13614" s="14">
        <v>56.5364948453608</v>
      </c>
      <c r="J13614" s="14" t="s">
        <v>97</v>
      </c>
      <c r="K13614" s="13" t="s">
        <v>297</v>
      </c>
      <c r="L13614" s="1" t="str">
        <f ca="1">VLOOKUP(G:G,'[1]10千伏配变'!$G$1:$K$65536,5,0)</f>
        <v>青龙</v>
      </c>
    </row>
    <row r="13615" s="1" customFormat="1" hidden="1" spans="1:12">
      <c r="A13615" s="13">
        <v>13612</v>
      </c>
      <c r="B13615" s="13" t="s">
        <v>7</v>
      </c>
      <c r="C13615" s="13" t="s">
        <v>17</v>
      </c>
      <c r="D13615" s="13" t="s">
        <v>662</v>
      </c>
      <c r="E13615" s="13" t="s">
        <v>24368</v>
      </c>
      <c r="F13615" s="14" t="s">
        <v>33676</v>
      </c>
      <c r="G13615" s="14" t="s">
        <v>33677</v>
      </c>
      <c r="H13615" s="14" t="s">
        <v>33678</v>
      </c>
      <c r="I13615" s="14">
        <v>328.413505154639</v>
      </c>
      <c r="J13615" s="14" t="s">
        <v>97</v>
      </c>
      <c r="K13615" s="13" t="s">
        <v>297</v>
      </c>
      <c r="L13615" s="1" t="str">
        <f ca="1">VLOOKUP(G:G,'[1]10千伏配变'!$G$1:$K$65536,5,0)</f>
        <v>青龙</v>
      </c>
    </row>
    <row r="13616" s="1" customFormat="1" hidden="1" spans="1:12">
      <c r="A13616" s="13">
        <v>13613</v>
      </c>
      <c r="B13616" s="13" t="s">
        <v>7</v>
      </c>
      <c r="C13616" s="13" t="s">
        <v>17</v>
      </c>
      <c r="D13616" s="13" t="s">
        <v>662</v>
      </c>
      <c r="E13616" s="13" t="s">
        <v>24368</v>
      </c>
      <c r="F13616" s="14" t="s">
        <v>33679</v>
      </c>
      <c r="G13616" s="14" t="s">
        <v>33680</v>
      </c>
      <c r="H13616" s="14" t="s">
        <v>33679</v>
      </c>
      <c r="I13616" s="14">
        <v>339.210721649485</v>
      </c>
      <c r="J13616" s="14" t="s">
        <v>97</v>
      </c>
      <c r="K13616" s="13" t="s">
        <v>297</v>
      </c>
      <c r="L13616" s="1" t="str">
        <f ca="1">VLOOKUP(G:G,'[1]10千伏配变'!$G$1:$K$65536,5,0)</f>
        <v>青龙</v>
      </c>
    </row>
    <row r="13617" s="1" customFormat="1" hidden="1" spans="1:12">
      <c r="A13617" s="13">
        <v>13614</v>
      </c>
      <c r="B13617" s="13" t="s">
        <v>7</v>
      </c>
      <c r="C13617" s="13" t="s">
        <v>17</v>
      </c>
      <c r="D13617" s="13" t="s">
        <v>28729</v>
      </c>
      <c r="E13617" s="13" t="s">
        <v>29166</v>
      </c>
      <c r="F13617" s="14" t="s">
        <v>33681</v>
      </c>
      <c r="G13617" s="14" t="s">
        <v>33682</v>
      </c>
      <c r="H13617" s="14" t="s">
        <v>33681</v>
      </c>
      <c r="I13617" s="14">
        <v>54.2284536082475</v>
      </c>
      <c r="J13617" s="14" t="s">
        <v>97</v>
      </c>
      <c r="K13617" s="13" t="s">
        <v>297</v>
      </c>
      <c r="L13617" s="1" t="str">
        <f ca="1">VLOOKUP(G:G,'[1]10千伏配变'!$G$1:$K$65536,5,0)</f>
        <v>青龙</v>
      </c>
    </row>
    <row r="13618" s="1" customFormat="1" hidden="1" spans="1:12">
      <c r="A13618" s="13">
        <v>13615</v>
      </c>
      <c r="B13618" s="13" t="s">
        <v>7</v>
      </c>
      <c r="C13618" s="13" t="s">
        <v>17</v>
      </c>
      <c r="D13618" s="13" t="s">
        <v>28729</v>
      </c>
      <c r="E13618" s="13" t="s">
        <v>29166</v>
      </c>
      <c r="F13618" s="14" t="s">
        <v>33683</v>
      </c>
      <c r="G13618" s="14" t="s">
        <v>33684</v>
      </c>
      <c r="H13618" s="14" t="s">
        <v>33683</v>
      </c>
      <c r="I13618" s="14">
        <v>120.910824742268</v>
      </c>
      <c r="J13618" s="14" t="s">
        <v>97</v>
      </c>
      <c r="K13618" s="13" t="s">
        <v>297</v>
      </c>
      <c r="L13618" s="1" t="str">
        <f ca="1">VLOOKUP(G:G,'[1]10千伏配变'!$G$1:$K$65536,5,0)</f>
        <v>青龙</v>
      </c>
    </row>
    <row r="13619" s="1" customFormat="1" hidden="1" spans="1:12">
      <c r="A13619" s="13">
        <v>13616</v>
      </c>
      <c r="B13619" s="13" t="s">
        <v>7</v>
      </c>
      <c r="C13619" s="13" t="s">
        <v>17</v>
      </c>
      <c r="D13619" s="13" t="s">
        <v>28729</v>
      </c>
      <c r="E13619" s="13" t="s">
        <v>29166</v>
      </c>
      <c r="F13619" s="14" t="s">
        <v>33685</v>
      </c>
      <c r="G13619" s="14" t="s">
        <v>33686</v>
      </c>
      <c r="H13619" s="14" t="s">
        <v>33685</v>
      </c>
      <c r="I13619" s="14">
        <v>37.8044329896907</v>
      </c>
      <c r="J13619" s="14" t="s">
        <v>97</v>
      </c>
      <c r="K13619" s="13" t="s">
        <v>297</v>
      </c>
      <c r="L13619" s="1" t="str">
        <f ca="1">VLOOKUP(G:G,'[1]10千伏配变'!$G$1:$K$65536,5,0)</f>
        <v>青龙</v>
      </c>
    </row>
    <row r="13620" s="1" customFormat="1" hidden="1" spans="1:12">
      <c r="A13620" s="13">
        <v>13617</v>
      </c>
      <c r="B13620" s="13" t="s">
        <v>7</v>
      </c>
      <c r="C13620" s="13" t="s">
        <v>17</v>
      </c>
      <c r="D13620" s="13" t="s">
        <v>28729</v>
      </c>
      <c r="E13620" s="13" t="s">
        <v>29166</v>
      </c>
      <c r="F13620" s="14" t="s">
        <v>33687</v>
      </c>
      <c r="G13620" s="14" t="s">
        <v>33688</v>
      </c>
      <c r="H13620" s="14" t="s">
        <v>33687</v>
      </c>
      <c r="I13620" s="14">
        <v>25.9376288659794</v>
      </c>
      <c r="J13620" s="14" t="s">
        <v>97</v>
      </c>
      <c r="K13620" s="13" t="s">
        <v>297</v>
      </c>
      <c r="L13620" s="1" t="str">
        <f ca="1">VLOOKUP(G:G,'[1]10千伏配变'!$G$1:$K$65536,5,0)</f>
        <v>青龙</v>
      </c>
    </row>
    <row r="13621" s="1" customFormat="1" hidden="1" spans="1:12">
      <c r="A13621" s="13">
        <v>13618</v>
      </c>
      <c r="B13621" s="13" t="s">
        <v>7</v>
      </c>
      <c r="C13621" s="13" t="s">
        <v>17</v>
      </c>
      <c r="D13621" s="13" t="s">
        <v>662</v>
      </c>
      <c r="E13621" s="13" t="s">
        <v>28670</v>
      </c>
      <c r="F13621" s="14" t="s">
        <v>33689</v>
      </c>
      <c r="G13621" s="14" t="s">
        <v>33690</v>
      </c>
      <c r="H13621" s="14" t="s">
        <v>33691</v>
      </c>
      <c r="I13621" s="14">
        <v>0</v>
      </c>
      <c r="J13621" s="14" t="s">
        <v>97</v>
      </c>
      <c r="K13621" s="14"/>
      <c r="L13621" s="1" t="str">
        <f ca="1">VLOOKUP(G:G,'[1]10千伏配变'!$G$1:$K$65536,5,0)</f>
        <v>青龙</v>
      </c>
    </row>
    <row r="13622" s="1" customFormat="1" hidden="1" spans="1:12">
      <c r="A13622" s="13">
        <v>13619</v>
      </c>
      <c r="B13622" s="13" t="s">
        <v>7</v>
      </c>
      <c r="C13622" s="13" t="s">
        <v>17</v>
      </c>
      <c r="D13622" s="13" t="s">
        <v>662</v>
      </c>
      <c r="E13622" s="13" t="s">
        <v>24368</v>
      </c>
      <c r="F13622" s="14" t="s">
        <v>33692</v>
      </c>
      <c r="G13622" s="14" t="s">
        <v>33693</v>
      </c>
      <c r="H13622" s="14" t="s">
        <v>33692</v>
      </c>
      <c r="I13622" s="14">
        <v>0</v>
      </c>
      <c r="J13622" s="14" t="s">
        <v>97</v>
      </c>
      <c r="K13622" s="14"/>
      <c r="L13622" s="1" t="str">
        <f ca="1">VLOOKUP(G:G,'[1]10千伏配变'!$G$1:$K$65536,5,0)</f>
        <v>青龙</v>
      </c>
    </row>
    <row r="13623" s="1" customFormat="1" hidden="1" spans="1:12">
      <c r="A13623" s="13">
        <v>13620</v>
      </c>
      <c r="B13623" s="13" t="s">
        <v>7</v>
      </c>
      <c r="C13623" s="13" t="s">
        <v>17</v>
      </c>
      <c r="D13623" s="13" t="s">
        <v>29040</v>
      </c>
      <c r="E13623" s="13" t="s">
        <v>33694</v>
      </c>
      <c r="F13623" s="14" t="s">
        <v>33695</v>
      </c>
      <c r="G13623" s="14" t="s">
        <v>33696</v>
      </c>
      <c r="H13623" s="14" t="s">
        <v>33695</v>
      </c>
      <c r="I13623" s="14">
        <v>16.3778350515464</v>
      </c>
      <c r="J13623" s="14" t="s">
        <v>97</v>
      </c>
      <c r="K13623" s="13" t="s">
        <v>297</v>
      </c>
      <c r="L13623" s="1" t="str">
        <f ca="1">VLOOKUP(G:G,'[1]10千伏配变'!$G$1:$K$65536,5,0)</f>
        <v>青龙</v>
      </c>
    </row>
    <row r="13624" s="1" customFormat="1" hidden="1" spans="1:12">
      <c r="A13624" s="13">
        <v>13621</v>
      </c>
      <c r="B13624" s="13" t="s">
        <v>7</v>
      </c>
      <c r="C13624" s="13" t="s">
        <v>17</v>
      </c>
      <c r="D13624" s="13" t="s">
        <v>29040</v>
      </c>
      <c r="E13624" s="13" t="s">
        <v>33694</v>
      </c>
      <c r="F13624" s="14" t="s">
        <v>33697</v>
      </c>
      <c r="G13624" s="14" t="s">
        <v>33698</v>
      </c>
      <c r="H13624" s="14" t="s">
        <v>33697</v>
      </c>
      <c r="I13624" s="14">
        <v>119.798298969072</v>
      </c>
      <c r="J13624" s="14" t="s">
        <v>97</v>
      </c>
      <c r="K13624" s="13" t="s">
        <v>297</v>
      </c>
      <c r="L13624" s="1" t="str">
        <f ca="1">VLOOKUP(G:G,'[1]10千伏配变'!$G$1:$K$65536,5,0)</f>
        <v>青龙</v>
      </c>
    </row>
    <row r="13625" s="1" customFormat="1" hidden="1" spans="1:12">
      <c r="A13625" s="13">
        <v>13622</v>
      </c>
      <c r="B13625" s="13" t="s">
        <v>7</v>
      </c>
      <c r="C13625" s="13" t="s">
        <v>17</v>
      </c>
      <c r="D13625" s="13" t="s">
        <v>28775</v>
      </c>
      <c r="E13625" s="13" t="s">
        <v>33699</v>
      </c>
      <c r="F13625" s="14" t="s">
        <v>33700</v>
      </c>
      <c r="G13625" s="14" t="s">
        <v>33701</v>
      </c>
      <c r="H13625" s="14" t="s">
        <v>33700</v>
      </c>
      <c r="I13625" s="14">
        <v>98.7925773195876</v>
      </c>
      <c r="J13625" s="14" t="s">
        <v>97</v>
      </c>
      <c r="K13625" s="13" t="s">
        <v>297</v>
      </c>
      <c r="L13625" s="1" t="str">
        <f ca="1">VLOOKUP(G:G,'[1]10千伏配变'!$G$1:$K$65536,5,0)</f>
        <v>青龙</v>
      </c>
    </row>
    <row r="13626" s="1" customFormat="1" hidden="1" spans="1:12">
      <c r="A13626" s="13">
        <v>13623</v>
      </c>
      <c r="B13626" s="13" t="s">
        <v>7</v>
      </c>
      <c r="C13626" s="13" t="s">
        <v>17</v>
      </c>
      <c r="D13626" s="13" t="s">
        <v>29040</v>
      </c>
      <c r="E13626" s="13" t="s">
        <v>33694</v>
      </c>
      <c r="F13626" s="14" t="s">
        <v>33702</v>
      </c>
      <c r="G13626" s="14" t="s">
        <v>33703</v>
      </c>
      <c r="H13626" s="14" t="s">
        <v>33702</v>
      </c>
      <c r="I13626" s="14">
        <v>12.1970618556701</v>
      </c>
      <c r="J13626" s="14" t="s">
        <v>97</v>
      </c>
      <c r="K13626" s="13" t="s">
        <v>297</v>
      </c>
      <c r="L13626" s="1" t="str">
        <f ca="1">VLOOKUP(G:G,'[1]10千伏配变'!$G$1:$K$65536,5,0)</f>
        <v>青龙</v>
      </c>
    </row>
    <row r="13627" s="1" customFormat="1" hidden="1" spans="1:12">
      <c r="A13627" s="13">
        <v>13624</v>
      </c>
      <c r="B13627" s="13" t="s">
        <v>7</v>
      </c>
      <c r="C13627" s="13" t="s">
        <v>17</v>
      </c>
      <c r="D13627" s="13" t="s">
        <v>29040</v>
      </c>
      <c r="E13627" s="13" t="s">
        <v>33694</v>
      </c>
      <c r="F13627" s="14" t="s">
        <v>33704</v>
      </c>
      <c r="G13627" s="14" t="s">
        <v>33705</v>
      </c>
      <c r="H13627" s="14" t="s">
        <v>33704</v>
      </c>
      <c r="I13627" s="14">
        <v>128.734432989691</v>
      </c>
      <c r="J13627" s="14" t="s">
        <v>97</v>
      </c>
      <c r="K13627" s="13" t="s">
        <v>297</v>
      </c>
      <c r="L13627" s="1" t="str">
        <f ca="1">VLOOKUP(G:G,'[1]10千伏配变'!$G$1:$K$65536,5,0)</f>
        <v>青龙</v>
      </c>
    </row>
    <row r="13628" s="1" customFormat="1" hidden="1" spans="1:12">
      <c r="A13628" s="13">
        <v>13625</v>
      </c>
      <c r="B13628" s="13" t="s">
        <v>7</v>
      </c>
      <c r="C13628" s="13" t="s">
        <v>17</v>
      </c>
      <c r="D13628" s="13" t="s">
        <v>28775</v>
      </c>
      <c r="E13628" s="13" t="s">
        <v>33699</v>
      </c>
      <c r="F13628" s="14" t="s">
        <v>33706</v>
      </c>
      <c r="G13628" s="14" t="s">
        <v>33707</v>
      </c>
      <c r="H13628" s="14" t="s">
        <v>33706</v>
      </c>
      <c r="I13628" s="14">
        <v>13.260412371134</v>
      </c>
      <c r="J13628" s="14" t="s">
        <v>97</v>
      </c>
      <c r="K13628" s="13" t="s">
        <v>297</v>
      </c>
      <c r="L13628" s="1" t="str">
        <f ca="1">VLOOKUP(G:G,'[1]10千伏配变'!$G$1:$K$65536,5,0)</f>
        <v>青龙</v>
      </c>
    </row>
    <row r="13629" s="1" customFormat="1" hidden="1" spans="1:12">
      <c r="A13629" s="13">
        <v>13626</v>
      </c>
      <c r="B13629" s="13" t="s">
        <v>7</v>
      </c>
      <c r="C13629" s="13" t="s">
        <v>17</v>
      </c>
      <c r="D13629" s="13" t="s">
        <v>28618</v>
      </c>
      <c r="E13629" s="13" t="s">
        <v>30134</v>
      </c>
      <c r="F13629" s="14" t="s">
        <v>33708</v>
      </c>
      <c r="G13629" s="14" t="s">
        <v>33709</v>
      </c>
      <c r="H13629" s="14" t="s">
        <v>33708</v>
      </c>
      <c r="I13629" s="14">
        <v>0</v>
      </c>
      <c r="J13629" s="14" t="s">
        <v>97</v>
      </c>
      <c r="K13629" s="14"/>
      <c r="L13629" s="1" t="str">
        <f ca="1">VLOOKUP(G:G,'[1]10千伏配变'!$G$1:$K$65536,5,0)</f>
        <v>青龙</v>
      </c>
    </row>
    <row r="13630" s="1" customFormat="1" hidden="1" spans="1:12">
      <c r="A13630" s="13">
        <v>13627</v>
      </c>
      <c r="B13630" s="13" t="s">
        <v>7</v>
      </c>
      <c r="C13630" s="13" t="s">
        <v>17</v>
      </c>
      <c r="D13630" s="13" t="s">
        <v>28618</v>
      </c>
      <c r="E13630" s="13" t="s">
        <v>30134</v>
      </c>
      <c r="F13630" s="14" t="s">
        <v>33710</v>
      </c>
      <c r="G13630" s="14" t="s">
        <v>33711</v>
      </c>
      <c r="H13630" s="14" t="s">
        <v>33710</v>
      </c>
      <c r="I13630" s="14">
        <v>0</v>
      </c>
      <c r="J13630" s="14" t="s">
        <v>97</v>
      </c>
      <c r="K13630" s="14"/>
      <c r="L13630" s="1" t="str">
        <f ca="1">VLOOKUP(G:G,'[1]10千伏配变'!$G$1:$K$65536,5,0)</f>
        <v>青龙</v>
      </c>
    </row>
    <row r="13631" s="1" customFormat="1" hidden="1" spans="1:12">
      <c r="A13631" s="13">
        <v>13628</v>
      </c>
      <c r="B13631" s="13" t="s">
        <v>7</v>
      </c>
      <c r="C13631" s="13" t="s">
        <v>17</v>
      </c>
      <c r="D13631" s="13" t="s">
        <v>28588</v>
      </c>
      <c r="E13631" s="13" t="s">
        <v>29371</v>
      </c>
      <c r="F13631" s="14" t="s">
        <v>33712</v>
      </c>
      <c r="G13631" s="14" t="s">
        <v>33713</v>
      </c>
      <c r="H13631" s="14" t="s">
        <v>33712</v>
      </c>
      <c r="I13631" s="14">
        <v>0</v>
      </c>
      <c r="J13631" s="14" t="s">
        <v>97</v>
      </c>
      <c r="K13631" s="14"/>
      <c r="L13631" s="1" t="str">
        <f ca="1">VLOOKUP(G:G,'[1]10千伏配变'!$G$1:$K$65536,5,0)</f>
        <v>青龙</v>
      </c>
    </row>
    <row r="13632" s="1" customFormat="1" hidden="1" spans="1:12">
      <c r="A13632" s="13">
        <v>13629</v>
      </c>
      <c r="B13632" s="13" t="s">
        <v>7</v>
      </c>
      <c r="C13632" s="13" t="s">
        <v>17</v>
      </c>
      <c r="D13632" s="13" t="s">
        <v>28775</v>
      </c>
      <c r="E13632" s="13" t="s">
        <v>32302</v>
      </c>
      <c r="F13632" s="14" t="s">
        <v>33714</v>
      </c>
      <c r="G13632" s="14" t="s">
        <v>33715</v>
      </c>
      <c r="H13632" s="14" t="s">
        <v>33716</v>
      </c>
      <c r="I13632" s="14">
        <v>13.1267525773196</v>
      </c>
      <c r="J13632" s="14" t="s">
        <v>97</v>
      </c>
      <c r="K13632" s="13" t="s">
        <v>297</v>
      </c>
      <c r="L13632" s="1" t="str">
        <f ca="1">VLOOKUP(G:G,'[1]10千伏配变'!$G$1:$K$65536,5,0)</f>
        <v>青龙</v>
      </c>
    </row>
    <row r="13633" s="1" customFormat="1" hidden="1" spans="1:12">
      <c r="A13633" s="13">
        <v>13630</v>
      </c>
      <c r="B13633" s="13" t="s">
        <v>7</v>
      </c>
      <c r="C13633" s="13" t="s">
        <v>17</v>
      </c>
      <c r="D13633" s="13" t="s">
        <v>28775</v>
      </c>
      <c r="E13633" s="13" t="s">
        <v>32302</v>
      </c>
      <c r="F13633" s="14" t="s">
        <v>33717</v>
      </c>
      <c r="G13633" s="14" t="s">
        <v>33718</v>
      </c>
      <c r="H13633" s="14" t="s">
        <v>33717</v>
      </c>
      <c r="I13633" s="14">
        <v>13.9556701030928</v>
      </c>
      <c r="J13633" s="14" t="s">
        <v>97</v>
      </c>
      <c r="K13633" s="13" t="s">
        <v>297</v>
      </c>
      <c r="L13633" s="1" t="str">
        <f ca="1">VLOOKUP(G:G,'[1]10千伏配变'!$G$1:$K$65536,5,0)</f>
        <v>青龙</v>
      </c>
    </row>
    <row r="13634" s="1" customFormat="1" hidden="1" spans="1:12">
      <c r="A13634" s="13">
        <v>13631</v>
      </c>
      <c r="B13634" s="13" t="s">
        <v>7</v>
      </c>
      <c r="C13634" s="13" t="s">
        <v>17</v>
      </c>
      <c r="D13634" s="13" t="s">
        <v>28729</v>
      </c>
      <c r="E13634" s="13" t="s">
        <v>29721</v>
      </c>
      <c r="F13634" s="14" t="s">
        <v>33719</v>
      </c>
      <c r="G13634" s="14" t="s">
        <v>33720</v>
      </c>
      <c r="H13634" s="14" t="s">
        <v>33719</v>
      </c>
      <c r="I13634" s="14">
        <v>18.1070103092783</v>
      </c>
      <c r="J13634" s="14" t="s">
        <v>97</v>
      </c>
      <c r="K13634" s="13" t="s">
        <v>297</v>
      </c>
      <c r="L13634" s="1" t="str">
        <f ca="1">VLOOKUP(G:G,'[1]10千伏配变'!$G$1:$K$65536,5,0)</f>
        <v>青龙</v>
      </c>
    </row>
    <row r="13635" s="1" customFormat="1" hidden="1" spans="1:12">
      <c r="A13635" s="13">
        <v>13632</v>
      </c>
      <c r="B13635" s="13" t="s">
        <v>7</v>
      </c>
      <c r="C13635" s="13" t="s">
        <v>17</v>
      </c>
      <c r="D13635" s="13" t="s">
        <v>28729</v>
      </c>
      <c r="E13635" s="13" t="s">
        <v>29721</v>
      </c>
      <c r="F13635" s="14" t="s">
        <v>33721</v>
      </c>
      <c r="G13635" s="14" t="s">
        <v>33722</v>
      </c>
      <c r="H13635" s="14" t="s">
        <v>33721</v>
      </c>
      <c r="I13635" s="14">
        <v>21.018969072165</v>
      </c>
      <c r="J13635" s="14" t="s">
        <v>97</v>
      </c>
      <c r="K13635" s="13" t="s">
        <v>297</v>
      </c>
      <c r="L13635" s="1" t="str">
        <f ca="1">VLOOKUP(G:G,'[1]10千伏配变'!$G$1:$K$65536,5,0)</f>
        <v>青龙</v>
      </c>
    </row>
    <row r="13636" s="1" customFormat="1" hidden="1" spans="1:12">
      <c r="A13636" s="13">
        <v>13633</v>
      </c>
      <c r="B13636" s="13" t="s">
        <v>7</v>
      </c>
      <c r="C13636" s="13" t="s">
        <v>17</v>
      </c>
      <c r="D13636" s="13" t="s">
        <v>28729</v>
      </c>
      <c r="E13636" s="13" t="s">
        <v>29721</v>
      </c>
      <c r="F13636" s="14" t="s">
        <v>33723</v>
      </c>
      <c r="G13636" s="14" t="s">
        <v>33724</v>
      </c>
      <c r="H13636" s="14" t="s">
        <v>33723</v>
      </c>
      <c r="I13636" s="14">
        <v>28.3418556701031</v>
      </c>
      <c r="J13636" s="14" t="s">
        <v>97</v>
      </c>
      <c r="K13636" s="13" t="s">
        <v>297</v>
      </c>
      <c r="L13636" s="1" t="str">
        <f ca="1">VLOOKUP(G:G,'[1]10千伏配变'!$G$1:$K$65536,5,0)</f>
        <v>青龙</v>
      </c>
    </row>
    <row r="13637" s="1" customFormat="1" hidden="1" spans="1:12">
      <c r="A13637" s="13">
        <v>13634</v>
      </c>
      <c r="B13637" s="13" t="s">
        <v>7</v>
      </c>
      <c r="C13637" s="13" t="s">
        <v>17</v>
      </c>
      <c r="D13637" s="13" t="s">
        <v>28729</v>
      </c>
      <c r="E13637" s="13" t="s">
        <v>29721</v>
      </c>
      <c r="F13637" s="14" t="s">
        <v>33725</v>
      </c>
      <c r="G13637" s="14" t="s">
        <v>33726</v>
      </c>
      <c r="H13637" s="14" t="s">
        <v>33725</v>
      </c>
      <c r="I13637" s="14">
        <v>39.881030927835</v>
      </c>
      <c r="J13637" s="14" t="s">
        <v>97</v>
      </c>
      <c r="K13637" s="13" t="s">
        <v>297</v>
      </c>
      <c r="L13637" s="1" t="str">
        <f ca="1">VLOOKUP(G:G,'[1]10千伏配变'!$G$1:$K$65536,5,0)</f>
        <v>青龙</v>
      </c>
    </row>
    <row r="13638" s="1" customFormat="1" hidden="1" spans="1:12">
      <c r="A13638" s="13">
        <v>13635</v>
      </c>
      <c r="B13638" s="13" t="s">
        <v>7</v>
      </c>
      <c r="C13638" s="13" t="s">
        <v>17</v>
      </c>
      <c r="D13638" s="13" t="s">
        <v>28729</v>
      </c>
      <c r="E13638" s="13" t="s">
        <v>29721</v>
      </c>
      <c r="F13638" s="14" t="s">
        <v>33727</v>
      </c>
      <c r="G13638" s="14" t="s">
        <v>33728</v>
      </c>
      <c r="H13638" s="14" t="s">
        <v>33727</v>
      </c>
      <c r="I13638" s="14">
        <v>6.83742268041237</v>
      </c>
      <c r="J13638" s="14" t="s">
        <v>97</v>
      </c>
      <c r="K13638" s="13" t="s">
        <v>297</v>
      </c>
      <c r="L13638" s="1" t="str">
        <f ca="1">VLOOKUP(G:G,'[1]10千伏配变'!$G$1:$K$65536,5,0)</f>
        <v>青龙</v>
      </c>
    </row>
    <row r="13639" s="1" customFormat="1" hidden="1" spans="1:12">
      <c r="A13639" s="13">
        <v>13636</v>
      </c>
      <c r="B13639" s="13" t="s">
        <v>7</v>
      </c>
      <c r="C13639" s="13" t="s">
        <v>17</v>
      </c>
      <c r="D13639" s="13" t="s">
        <v>28729</v>
      </c>
      <c r="E13639" s="13" t="s">
        <v>29721</v>
      </c>
      <c r="F13639" s="14" t="s">
        <v>33729</v>
      </c>
      <c r="G13639" s="14" t="s">
        <v>33730</v>
      </c>
      <c r="H13639" s="14" t="s">
        <v>33729</v>
      </c>
      <c r="I13639" s="14">
        <v>6.86525773195876</v>
      </c>
      <c r="J13639" s="14" t="s">
        <v>97</v>
      </c>
      <c r="K13639" s="13" t="s">
        <v>297</v>
      </c>
      <c r="L13639" s="1" t="str">
        <f ca="1">VLOOKUP(G:G,'[1]10千伏配变'!$G$1:$K$65536,5,0)</f>
        <v>青龙</v>
      </c>
    </row>
    <row r="13640" s="1" customFormat="1" hidden="1" spans="1:12">
      <c r="A13640" s="13">
        <v>13637</v>
      </c>
      <c r="B13640" s="13" t="s">
        <v>7</v>
      </c>
      <c r="C13640" s="13" t="s">
        <v>17</v>
      </c>
      <c r="D13640" s="13" t="s">
        <v>28729</v>
      </c>
      <c r="E13640" s="13" t="s">
        <v>29721</v>
      </c>
      <c r="F13640" s="14" t="s">
        <v>33731</v>
      </c>
      <c r="G13640" s="14" t="s">
        <v>33732</v>
      </c>
      <c r="H13640" s="14" t="s">
        <v>33731</v>
      </c>
      <c r="I13640" s="14">
        <v>28.6651546391753</v>
      </c>
      <c r="J13640" s="14" t="s">
        <v>97</v>
      </c>
      <c r="K13640" s="13" t="s">
        <v>297</v>
      </c>
      <c r="L13640" s="1" t="str">
        <f ca="1">VLOOKUP(G:G,'[1]10千伏配变'!$G$1:$K$65536,5,0)</f>
        <v>青龙</v>
      </c>
    </row>
    <row r="13641" s="1" customFormat="1" hidden="1" spans="1:12">
      <c r="A13641" s="13">
        <v>13638</v>
      </c>
      <c r="B13641" s="13" t="s">
        <v>7</v>
      </c>
      <c r="C13641" s="13" t="s">
        <v>17</v>
      </c>
      <c r="D13641" s="13" t="s">
        <v>28729</v>
      </c>
      <c r="E13641" s="13" t="s">
        <v>29721</v>
      </c>
      <c r="F13641" s="14" t="s">
        <v>33733</v>
      </c>
      <c r="G13641" s="14" t="s">
        <v>33734</v>
      </c>
      <c r="H13641" s="14" t="s">
        <v>33733</v>
      </c>
      <c r="I13641" s="14">
        <v>42.9521649484536</v>
      </c>
      <c r="J13641" s="14" t="s">
        <v>97</v>
      </c>
      <c r="K13641" s="13" t="s">
        <v>297</v>
      </c>
      <c r="L13641" s="1" t="str">
        <f ca="1">VLOOKUP(G:G,'[1]10千伏配变'!$G$1:$K$65536,5,0)</f>
        <v>青龙</v>
      </c>
    </row>
    <row r="13642" s="1" customFormat="1" hidden="1" spans="1:12">
      <c r="A13642" s="13">
        <v>13639</v>
      </c>
      <c r="B13642" s="13" t="s">
        <v>7</v>
      </c>
      <c r="C13642" s="13" t="s">
        <v>17</v>
      </c>
      <c r="D13642" s="13" t="s">
        <v>28729</v>
      </c>
      <c r="E13642" s="13" t="s">
        <v>29721</v>
      </c>
      <c r="F13642" s="14" t="s">
        <v>33735</v>
      </c>
      <c r="G13642" s="14" t="s">
        <v>33736</v>
      </c>
      <c r="H13642" s="14" t="s">
        <v>33735</v>
      </c>
      <c r="I13642" s="14">
        <v>60.6713402061856</v>
      </c>
      <c r="J13642" s="14" t="s">
        <v>97</v>
      </c>
      <c r="K13642" s="13" t="s">
        <v>297</v>
      </c>
      <c r="L13642" s="1" t="str">
        <f ca="1">VLOOKUP(G:G,'[1]10千伏配变'!$G$1:$K$65536,5,0)</f>
        <v>青龙</v>
      </c>
    </row>
    <row r="13643" s="1" customFormat="1" hidden="1" spans="1:12">
      <c r="A13643" s="13">
        <v>13640</v>
      </c>
      <c r="B13643" s="13" t="s">
        <v>7</v>
      </c>
      <c r="C13643" s="13" t="s">
        <v>17</v>
      </c>
      <c r="D13643" s="13" t="s">
        <v>28729</v>
      </c>
      <c r="E13643" s="13" t="s">
        <v>29721</v>
      </c>
      <c r="F13643" s="14" t="s">
        <v>33737</v>
      </c>
      <c r="G13643" s="14" t="s">
        <v>33738</v>
      </c>
      <c r="H13643" s="14" t="s">
        <v>33737</v>
      </c>
      <c r="I13643" s="14">
        <v>76.769587628866</v>
      </c>
      <c r="J13643" s="14" t="s">
        <v>97</v>
      </c>
      <c r="K13643" s="13" t="s">
        <v>297</v>
      </c>
      <c r="L13643" s="1" t="str">
        <f ca="1">VLOOKUP(G:G,'[1]10千伏配变'!$G$1:$K$65536,5,0)</f>
        <v>青龙</v>
      </c>
    </row>
    <row r="13644" s="1" customFormat="1" hidden="1" spans="1:12">
      <c r="A13644" s="13">
        <v>13641</v>
      </c>
      <c r="B13644" s="13" t="s">
        <v>7</v>
      </c>
      <c r="C13644" s="13" t="s">
        <v>17</v>
      </c>
      <c r="D13644" s="13" t="s">
        <v>662</v>
      </c>
      <c r="E13644" s="13" t="s">
        <v>24368</v>
      </c>
      <c r="F13644" s="14" t="s">
        <v>33739</v>
      </c>
      <c r="G13644" s="14" t="s">
        <v>33740</v>
      </c>
      <c r="H13644" s="14" t="s">
        <v>33739</v>
      </c>
      <c r="I13644" s="14">
        <v>295.036701030928</v>
      </c>
      <c r="J13644" s="14" t="s">
        <v>97</v>
      </c>
      <c r="K13644" s="13" t="s">
        <v>297</v>
      </c>
      <c r="L13644" s="1" t="str">
        <f ca="1">VLOOKUP(G:G,'[1]10千伏配变'!$G$1:$K$65536,5,0)</f>
        <v>青龙</v>
      </c>
    </row>
    <row r="13645" s="1" customFormat="1" hidden="1" spans="1:12">
      <c r="A13645" s="13">
        <v>13642</v>
      </c>
      <c r="B13645" s="13" t="s">
        <v>7</v>
      </c>
      <c r="C13645" s="13" t="s">
        <v>17</v>
      </c>
      <c r="D13645" s="13" t="s">
        <v>29040</v>
      </c>
      <c r="E13645" s="13" t="s">
        <v>30785</v>
      </c>
      <c r="F13645" s="14" t="s">
        <v>33741</v>
      </c>
      <c r="G13645" s="14" t="s">
        <v>33742</v>
      </c>
      <c r="H13645" s="14" t="s">
        <v>33743</v>
      </c>
      <c r="I13645" s="14">
        <v>110.501134020619</v>
      </c>
      <c r="J13645" s="14" t="s">
        <v>97</v>
      </c>
      <c r="K13645" s="13" t="s">
        <v>297</v>
      </c>
      <c r="L13645" s="1" t="str">
        <f ca="1">VLOOKUP(G:G,'[1]10千伏配变'!$G$1:$K$65536,5,0)</f>
        <v>青龙</v>
      </c>
    </row>
    <row r="13646" s="1" customFormat="1" hidden="1" spans="1:12">
      <c r="A13646" s="13">
        <v>13643</v>
      </c>
      <c r="B13646" s="13" t="s">
        <v>7</v>
      </c>
      <c r="C13646" s="13" t="s">
        <v>17</v>
      </c>
      <c r="D13646" s="13" t="s">
        <v>100</v>
      </c>
      <c r="E13646" s="13" t="s">
        <v>33744</v>
      </c>
      <c r="F13646" s="14" t="s">
        <v>33745</v>
      </c>
      <c r="G13646" s="14" t="s">
        <v>33746</v>
      </c>
      <c r="H13646" s="14" t="s">
        <v>33745</v>
      </c>
      <c r="I13646" s="14">
        <v>0</v>
      </c>
      <c r="J13646" s="14" t="s">
        <v>97</v>
      </c>
      <c r="K13646" s="14"/>
      <c r="L13646" s="1" t="str">
        <f ca="1">VLOOKUP(G:G,'[1]10千伏配变'!$G$1:$K$65536,5,0)</f>
        <v>青龙</v>
      </c>
    </row>
    <row r="13647" s="1" customFormat="1" hidden="1" spans="1:12">
      <c r="A13647" s="13">
        <v>13644</v>
      </c>
      <c r="B13647" s="13" t="s">
        <v>7</v>
      </c>
      <c r="C13647" s="13" t="s">
        <v>17</v>
      </c>
      <c r="D13647" s="13" t="s">
        <v>25983</v>
      </c>
      <c r="E13647" s="13" t="s">
        <v>33747</v>
      </c>
      <c r="F13647" s="14" t="s">
        <v>33748</v>
      </c>
      <c r="G13647" s="14" t="s">
        <v>33749</v>
      </c>
      <c r="H13647" s="14" t="s">
        <v>33748</v>
      </c>
      <c r="I13647" s="14">
        <v>17.4303092783505</v>
      </c>
      <c r="J13647" s="14" t="s">
        <v>97</v>
      </c>
      <c r="K13647" s="13" t="s">
        <v>297</v>
      </c>
      <c r="L13647" s="1" t="str">
        <f ca="1">VLOOKUP(G:G,'[1]10千伏配变'!$G$1:$K$65536,5,0)</f>
        <v>青龙</v>
      </c>
    </row>
    <row r="13648" s="1" customFormat="1" hidden="1" spans="1:12">
      <c r="A13648" s="13">
        <v>13645</v>
      </c>
      <c r="B13648" s="13" t="s">
        <v>7</v>
      </c>
      <c r="C13648" s="13" t="s">
        <v>17</v>
      </c>
      <c r="D13648" s="13" t="s">
        <v>25983</v>
      </c>
      <c r="E13648" s="13" t="s">
        <v>33747</v>
      </c>
      <c r="F13648" s="14" t="s">
        <v>33750</v>
      </c>
      <c r="G13648" s="14" t="s">
        <v>33751</v>
      </c>
      <c r="H13648" s="14" t="s">
        <v>33750</v>
      </c>
      <c r="I13648" s="14">
        <v>43.6231958762887</v>
      </c>
      <c r="J13648" s="14" t="s">
        <v>97</v>
      </c>
      <c r="K13648" s="13" t="s">
        <v>297</v>
      </c>
      <c r="L13648" s="1" t="str">
        <f ca="1">VLOOKUP(G:G,'[1]10千伏配变'!$G$1:$K$65536,5,0)</f>
        <v>青龙</v>
      </c>
    </row>
    <row r="13649" s="1" customFormat="1" hidden="1" spans="1:12">
      <c r="A13649" s="13">
        <v>13646</v>
      </c>
      <c r="B13649" s="13" t="s">
        <v>7</v>
      </c>
      <c r="C13649" s="13" t="s">
        <v>17</v>
      </c>
      <c r="D13649" s="13" t="s">
        <v>25983</v>
      </c>
      <c r="E13649" s="13" t="s">
        <v>33747</v>
      </c>
      <c r="F13649" s="14" t="s">
        <v>33747</v>
      </c>
      <c r="G13649" s="14" t="s">
        <v>33752</v>
      </c>
      <c r="H13649" s="14" t="s">
        <v>33747</v>
      </c>
      <c r="I13649" s="14">
        <v>14.07</v>
      </c>
      <c r="J13649" s="14" t="s">
        <v>97</v>
      </c>
      <c r="K13649" s="13" t="s">
        <v>297</v>
      </c>
      <c r="L13649" s="1" t="str">
        <f ca="1">VLOOKUP(G:G,'[1]10千伏配变'!$G$1:$K$65536,5,0)</f>
        <v>青龙</v>
      </c>
    </row>
    <row r="13650" s="1" customFormat="1" hidden="1" spans="1:12">
      <c r="A13650" s="13">
        <v>13647</v>
      </c>
      <c r="B13650" s="13" t="s">
        <v>7</v>
      </c>
      <c r="C13650" s="13" t="s">
        <v>17</v>
      </c>
      <c r="D13650" s="13" t="s">
        <v>25983</v>
      </c>
      <c r="E13650" s="13" t="s">
        <v>33747</v>
      </c>
      <c r="F13650" s="14" t="s">
        <v>33753</v>
      </c>
      <c r="G13650" s="14" t="s">
        <v>33754</v>
      </c>
      <c r="H13650" s="14" t="s">
        <v>33753</v>
      </c>
      <c r="I13650" s="14">
        <v>88.2222164948454</v>
      </c>
      <c r="J13650" s="14" t="s">
        <v>97</v>
      </c>
      <c r="K13650" s="13" t="s">
        <v>297</v>
      </c>
      <c r="L13650" s="1" t="str">
        <f ca="1">VLOOKUP(G:G,'[1]10千伏配变'!$G$1:$K$65536,5,0)</f>
        <v>青龙</v>
      </c>
    </row>
    <row r="13651" s="1" customFormat="1" hidden="1" spans="1:12">
      <c r="A13651" s="13">
        <v>13648</v>
      </c>
      <c r="B13651" s="13" t="s">
        <v>7</v>
      </c>
      <c r="C13651" s="13" t="s">
        <v>17</v>
      </c>
      <c r="D13651" s="13" t="s">
        <v>28683</v>
      </c>
      <c r="E13651" s="13" t="s">
        <v>20603</v>
      </c>
      <c r="F13651" s="14" t="s">
        <v>33755</v>
      </c>
      <c r="G13651" s="14" t="s">
        <v>33756</v>
      </c>
      <c r="H13651" s="14" t="s">
        <v>33755</v>
      </c>
      <c r="I13651" s="14">
        <v>0</v>
      </c>
      <c r="J13651" s="14" t="s">
        <v>97</v>
      </c>
      <c r="K13651" s="14"/>
      <c r="L13651" s="1" t="str">
        <f ca="1">VLOOKUP(G:G,'[1]10千伏配变'!$G$1:$K$65536,5,0)</f>
        <v>青龙</v>
      </c>
    </row>
    <row r="13652" s="1" customFormat="1" hidden="1" spans="1:12">
      <c r="A13652" s="13">
        <v>13649</v>
      </c>
      <c r="B13652" s="13" t="s">
        <v>7</v>
      </c>
      <c r="C13652" s="13" t="s">
        <v>17</v>
      </c>
      <c r="D13652" s="13" t="s">
        <v>28683</v>
      </c>
      <c r="E13652" s="13" t="s">
        <v>20603</v>
      </c>
      <c r="F13652" s="14" t="s">
        <v>33757</v>
      </c>
      <c r="G13652" s="14" t="s">
        <v>33758</v>
      </c>
      <c r="H13652" s="14" t="s">
        <v>33757</v>
      </c>
      <c r="I13652" s="14">
        <v>0</v>
      </c>
      <c r="J13652" s="14" t="s">
        <v>97</v>
      </c>
      <c r="K13652" s="14"/>
      <c r="L13652" s="1" t="str">
        <f ca="1">VLOOKUP(G:G,'[1]10千伏配变'!$G$1:$K$65536,5,0)</f>
        <v>青龙</v>
      </c>
    </row>
    <row r="13653" s="1" customFormat="1" hidden="1" spans="1:12">
      <c r="A13653" s="13">
        <v>13650</v>
      </c>
      <c r="B13653" s="13" t="s">
        <v>7</v>
      </c>
      <c r="C13653" s="13" t="s">
        <v>17</v>
      </c>
      <c r="D13653" s="13" t="s">
        <v>28683</v>
      </c>
      <c r="E13653" s="13" t="s">
        <v>20603</v>
      </c>
      <c r="F13653" s="14" t="s">
        <v>33759</v>
      </c>
      <c r="G13653" s="14" t="s">
        <v>33760</v>
      </c>
      <c r="H13653" s="14" t="s">
        <v>33759</v>
      </c>
      <c r="I13653" s="14">
        <v>0</v>
      </c>
      <c r="J13653" s="14" t="s">
        <v>97</v>
      </c>
      <c r="K13653" s="14"/>
      <c r="L13653" s="1" t="str">
        <f ca="1">VLOOKUP(G:G,'[1]10千伏配变'!$G$1:$K$65536,5,0)</f>
        <v>青龙</v>
      </c>
    </row>
    <row r="13654" s="1" customFormat="1" hidden="1" spans="1:12">
      <c r="A13654" s="13">
        <v>13651</v>
      </c>
      <c r="B13654" s="13" t="s">
        <v>7</v>
      </c>
      <c r="C13654" s="13" t="s">
        <v>17</v>
      </c>
      <c r="D13654" s="13" t="s">
        <v>29036</v>
      </c>
      <c r="E13654" s="13" t="s">
        <v>29092</v>
      </c>
      <c r="F13654" s="14" t="s">
        <v>33761</v>
      </c>
      <c r="G13654" s="14" t="s">
        <v>33762</v>
      </c>
      <c r="H13654" s="14" t="s">
        <v>33761</v>
      </c>
      <c r="I13654" s="14">
        <v>0</v>
      </c>
      <c r="J13654" s="14" t="s">
        <v>97</v>
      </c>
      <c r="K13654" s="14"/>
      <c r="L13654" s="1" t="str">
        <f ca="1">VLOOKUP(G:G,'[1]10千伏配变'!$G$1:$K$65536,5,0)</f>
        <v>青龙</v>
      </c>
    </row>
    <row r="13655" s="1" customFormat="1" hidden="1" spans="1:12">
      <c r="A13655" s="13">
        <v>13652</v>
      </c>
      <c r="B13655" s="13" t="s">
        <v>7</v>
      </c>
      <c r="C13655" s="13" t="s">
        <v>17</v>
      </c>
      <c r="D13655" s="13" t="s">
        <v>28683</v>
      </c>
      <c r="E13655" s="13" t="s">
        <v>20603</v>
      </c>
      <c r="F13655" s="14" t="s">
        <v>33763</v>
      </c>
      <c r="G13655" s="14" t="s">
        <v>33764</v>
      </c>
      <c r="H13655" s="14" t="s">
        <v>33763</v>
      </c>
      <c r="I13655" s="14">
        <v>0</v>
      </c>
      <c r="J13655" s="14" t="s">
        <v>97</v>
      </c>
      <c r="K13655" s="14"/>
      <c r="L13655" s="1" t="str">
        <f ca="1">VLOOKUP(G:G,'[1]10千伏配变'!$G$1:$K$65536,5,0)</f>
        <v>青龙</v>
      </c>
    </row>
    <row r="13656" s="1" customFormat="1" hidden="1" spans="1:12">
      <c r="A13656" s="13">
        <v>13653</v>
      </c>
      <c r="B13656" s="13" t="s">
        <v>7</v>
      </c>
      <c r="C13656" s="13" t="s">
        <v>17</v>
      </c>
      <c r="D13656" s="13" t="s">
        <v>28683</v>
      </c>
      <c r="E13656" s="13" t="s">
        <v>20603</v>
      </c>
      <c r="F13656" s="14" t="s">
        <v>33765</v>
      </c>
      <c r="G13656" s="14" t="s">
        <v>33766</v>
      </c>
      <c r="H13656" s="14" t="s">
        <v>33765</v>
      </c>
      <c r="I13656" s="14">
        <v>0</v>
      </c>
      <c r="J13656" s="14" t="s">
        <v>97</v>
      </c>
      <c r="K13656" s="14"/>
      <c r="L13656" s="1" t="str">
        <f ca="1">VLOOKUP(G:G,'[1]10千伏配变'!$G$1:$K$65536,5,0)</f>
        <v>青龙</v>
      </c>
    </row>
    <row r="13657" s="1" customFormat="1" hidden="1" spans="1:12">
      <c r="A13657" s="13">
        <v>13654</v>
      </c>
      <c r="B13657" s="13" t="s">
        <v>7</v>
      </c>
      <c r="C13657" s="13" t="s">
        <v>17</v>
      </c>
      <c r="D13657" s="13" t="s">
        <v>28588</v>
      </c>
      <c r="E13657" s="13" t="s">
        <v>33767</v>
      </c>
      <c r="F13657" s="14" t="s">
        <v>33768</v>
      </c>
      <c r="G13657" s="14" t="s">
        <v>33769</v>
      </c>
      <c r="H13657" s="14" t="s">
        <v>33768</v>
      </c>
      <c r="I13657" s="14">
        <v>0</v>
      </c>
      <c r="J13657" s="14" t="s">
        <v>97</v>
      </c>
      <c r="K13657" s="14"/>
      <c r="L13657" s="1" t="str">
        <f ca="1">VLOOKUP(G:G,'[1]10千伏配变'!$G$1:$K$65536,5,0)</f>
        <v>青龙</v>
      </c>
    </row>
    <row r="13658" s="1" customFormat="1" hidden="1" spans="1:12">
      <c r="A13658" s="13">
        <v>13655</v>
      </c>
      <c r="B13658" s="13" t="s">
        <v>7</v>
      </c>
      <c r="C13658" s="13" t="s">
        <v>17</v>
      </c>
      <c r="D13658" s="13" t="s">
        <v>29040</v>
      </c>
      <c r="E13658" s="13" t="s">
        <v>33331</v>
      </c>
      <c r="F13658" s="14" t="s">
        <v>33770</v>
      </c>
      <c r="G13658" s="14" t="s">
        <v>33771</v>
      </c>
      <c r="H13658" s="14" t="s">
        <v>33772</v>
      </c>
      <c r="I13658" s="14">
        <v>8.68257731958764</v>
      </c>
      <c r="J13658" s="14" t="s">
        <v>97</v>
      </c>
      <c r="K13658" s="13" t="s">
        <v>297</v>
      </c>
      <c r="L13658" s="1" t="str">
        <f ca="1">VLOOKUP(G:G,'[1]10千伏配变'!$G$1:$K$65536,5,0)</f>
        <v>青龙</v>
      </c>
    </row>
    <row r="13659" s="1" customFormat="1" hidden="1" spans="1:12">
      <c r="A13659" s="13">
        <v>13656</v>
      </c>
      <c r="B13659" s="13" t="s">
        <v>7</v>
      </c>
      <c r="C13659" s="13" t="s">
        <v>17</v>
      </c>
      <c r="D13659" s="13" t="s">
        <v>29040</v>
      </c>
      <c r="E13659" s="13" t="s">
        <v>33331</v>
      </c>
      <c r="F13659" s="14" t="s">
        <v>33773</v>
      </c>
      <c r="G13659" s="14" t="s">
        <v>33774</v>
      </c>
      <c r="H13659" s="14" t="s">
        <v>33775</v>
      </c>
      <c r="I13659" s="14">
        <v>9.32309278350516</v>
      </c>
      <c r="J13659" s="14" t="s">
        <v>97</v>
      </c>
      <c r="K13659" s="13" t="s">
        <v>297</v>
      </c>
      <c r="L13659" s="1" t="str">
        <f ca="1">VLOOKUP(G:G,'[1]10千伏配变'!$G$1:$K$65536,5,0)</f>
        <v>青龙</v>
      </c>
    </row>
    <row r="13660" s="1" customFormat="1" hidden="1" spans="1:12">
      <c r="A13660" s="13">
        <v>13657</v>
      </c>
      <c r="B13660" s="13" t="s">
        <v>7</v>
      </c>
      <c r="C13660" s="13" t="s">
        <v>17</v>
      </c>
      <c r="D13660" s="13" t="s">
        <v>29040</v>
      </c>
      <c r="E13660" s="13" t="s">
        <v>33331</v>
      </c>
      <c r="F13660" s="14" t="s">
        <v>33776</v>
      </c>
      <c r="G13660" s="14" t="s">
        <v>33777</v>
      </c>
      <c r="H13660" s="14" t="s">
        <v>33778</v>
      </c>
      <c r="I13660" s="14">
        <v>52.4328865979382</v>
      </c>
      <c r="J13660" s="14" t="s">
        <v>97</v>
      </c>
      <c r="K13660" s="13" t="s">
        <v>297</v>
      </c>
      <c r="L13660" s="1" t="str">
        <f ca="1">VLOOKUP(G:G,'[1]10千伏配变'!$G$1:$K$65536,5,0)</f>
        <v>青龙</v>
      </c>
    </row>
    <row r="13661" s="1" customFormat="1" hidden="1" spans="1:12">
      <c r="A13661" s="13">
        <v>13658</v>
      </c>
      <c r="B13661" s="13" t="s">
        <v>7</v>
      </c>
      <c r="C13661" s="13" t="s">
        <v>17</v>
      </c>
      <c r="D13661" s="13" t="s">
        <v>28898</v>
      </c>
      <c r="E13661" s="13" t="s">
        <v>27508</v>
      </c>
      <c r="F13661" s="14" t="s">
        <v>33779</v>
      </c>
      <c r="G13661" s="14" t="s">
        <v>33780</v>
      </c>
      <c r="H13661" s="14" t="s">
        <v>33779</v>
      </c>
      <c r="I13661" s="14">
        <v>11.8463402061856</v>
      </c>
      <c r="J13661" s="14" t="s">
        <v>97</v>
      </c>
      <c r="K13661" s="13" t="s">
        <v>297</v>
      </c>
      <c r="L13661" s="1" t="str">
        <f ca="1">VLOOKUP(G:G,'[1]10千伏配变'!$G$1:$K$65536,5,0)</f>
        <v>青龙</v>
      </c>
    </row>
    <row r="13662" s="1" customFormat="1" hidden="1" spans="1:12">
      <c r="A13662" s="13">
        <v>13659</v>
      </c>
      <c r="B13662" s="13" t="s">
        <v>7</v>
      </c>
      <c r="C13662" s="13" t="s">
        <v>17</v>
      </c>
      <c r="D13662" s="13" t="s">
        <v>28898</v>
      </c>
      <c r="E13662" s="13" t="s">
        <v>27508</v>
      </c>
      <c r="F13662" s="14" t="s">
        <v>33781</v>
      </c>
      <c r="G13662" s="14" t="s">
        <v>33782</v>
      </c>
      <c r="H13662" s="14" t="s">
        <v>33781</v>
      </c>
      <c r="I13662" s="14">
        <v>15.4303092783505</v>
      </c>
      <c r="J13662" s="14" t="s">
        <v>97</v>
      </c>
      <c r="K13662" s="13" t="s">
        <v>297</v>
      </c>
      <c r="L13662" s="1" t="str">
        <f ca="1">VLOOKUP(G:G,'[1]10千伏配变'!$G$1:$K$65536,5,0)</f>
        <v>青龙</v>
      </c>
    </row>
    <row r="13663" s="1" customFormat="1" hidden="1" spans="1:12">
      <c r="A13663" s="13">
        <v>13660</v>
      </c>
      <c r="B13663" s="13" t="s">
        <v>7</v>
      </c>
      <c r="C13663" s="13" t="s">
        <v>17</v>
      </c>
      <c r="D13663" s="13" t="s">
        <v>28898</v>
      </c>
      <c r="E13663" s="13" t="s">
        <v>27508</v>
      </c>
      <c r="F13663" s="14" t="s">
        <v>33783</v>
      </c>
      <c r="G13663" s="14" t="s">
        <v>33784</v>
      </c>
      <c r="H13663" s="14" t="s">
        <v>33783</v>
      </c>
      <c r="I13663" s="14">
        <v>10.3488144329897</v>
      </c>
      <c r="J13663" s="14" t="s">
        <v>97</v>
      </c>
      <c r="K13663" s="13" t="s">
        <v>297</v>
      </c>
      <c r="L13663" s="1" t="str">
        <f ca="1">VLOOKUP(G:G,'[1]10千伏配变'!$G$1:$K$65536,5,0)</f>
        <v>青龙</v>
      </c>
    </row>
    <row r="13664" s="1" customFormat="1" hidden="1" spans="1:12">
      <c r="A13664" s="13">
        <v>13661</v>
      </c>
      <c r="B13664" s="13" t="s">
        <v>7</v>
      </c>
      <c r="C13664" s="13" t="s">
        <v>17</v>
      </c>
      <c r="D13664" s="13" t="s">
        <v>28898</v>
      </c>
      <c r="E13664" s="13" t="s">
        <v>27508</v>
      </c>
      <c r="F13664" s="14" t="s">
        <v>33785</v>
      </c>
      <c r="G13664" s="14" t="s">
        <v>33786</v>
      </c>
      <c r="H13664" s="14" t="s">
        <v>33785</v>
      </c>
      <c r="I13664" s="14">
        <v>8.27876288659795</v>
      </c>
      <c r="J13664" s="14" t="s">
        <v>97</v>
      </c>
      <c r="K13664" s="13" t="s">
        <v>297</v>
      </c>
      <c r="L13664" s="1" t="str">
        <f ca="1">VLOOKUP(G:G,'[1]10千伏配变'!$G$1:$K$65536,5,0)</f>
        <v>青龙</v>
      </c>
    </row>
    <row r="13665" s="1" customFormat="1" hidden="1" spans="1:12">
      <c r="A13665" s="13">
        <v>13662</v>
      </c>
      <c r="B13665" s="13" t="s">
        <v>7</v>
      </c>
      <c r="C13665" s="13" t="s">
        <v>17</v>
      </c>
      <c r="D13665" s="13" t="s">
        <v>28898</v>
      </c>
      <c r="E13665" s="13" t="s">
        <v>27508</v>
      </c>
      <c r="F13665" s="14" t="s">
        <v>33787</v>
      </c>
      <c r="G13665" s="14" t="s">
        <v>33788</v>
      </c>
      <c r="H13665" s="14" t="s">
        <v>33787</v>
      </c>
      <c r="I13665" s="14">
        <v>0.818556701030943</v>
      </c>
      <c r="J13665" s="14" t="s">
        <v>97</v>
      </c>
      <c r="K13665" s="13" t="s">
        <v>297</v>
      </c>
      <c r="L13665" s="1" t="str">
        <f ca="1">VLOOKUP(G:G,'[1]10千伏配变'!$G$1:$K$65536,5,0)</f>
        <v>青龙</v>
      </c>
    </row>
    <row r="13666" s="1" customFormat="1" hidden="1" spans="1:12">
      <c r="A13666" s="13">
        <v>13663</v>
      </c>
      <c r="B13666" s="13" t="s">
        <v>7</v>
      </c>
      <c r="C13666" s="13" t="s">
        <v>17</v>
      </c>
      <c r="D13666" s="13" t="s">
        <v>28898</v>
      </c>
      <c r="E13666" s="13" t="s">
        <v>27508</v>
      </c>
      <c r="F13666" s="14" t="s">
        <v>33789</v>
      </c>
      <c r="G13666" s="14" t="s">
        <v>33790</v>
      </c>
      <c r="H13666" s="14" t="s">
        <v>33789</v>
      </c>
      <c r="I13666" s="14">
        <v>3.93608247422679</v>
      </c>
      <c r="J13666" s="14" t="s">
        <v>97</v>
      </c>
      <c r="K13666" s="13" t="s">
        <v>297</v>
      </c>
      <c r="L13666" s="1" t="str">
        <f ca="1">VLOOKUP(G:G,'[1]10千伏配变'!$G$1:$K$65536,5,0)</f>
        <v>青龙</v>
      </c>
    </row>
    <row r="13667" s="1" customFormat="1" hidden="1" spans="1:12">
      <c r="A13667" s="13">
        <v>13664</v>
      </c>
      <c r="B13667" s="13" t="s">
        <v>7</v>
      </c>
      <c r="C13667" s="13" t="s">
        <v>17</v>
      </c>
      <c r="D13667" s="13" t="s">
        <v>28898</v>
      </c>
      <c r="E13667" s="13" t="s">
        <v>27508</v>
      </c>
      <c r="F13667" s="14" t="s">
        <v>33791</v>
      </c>
      <c r="G13667" s="14" t="s">
        <v>33792</v>
      </c>
      <c r="H13667" s="14" t="s">
        <v>33791</v>
      </c>
      <c r="I13667" s="14">
        <v>9.60146907216495</v>
      </c>
      <c r="J13667" s="14" t="s">
        <v>97</v>
      </c>
      <c r="K13667" s="13" t="s">
        <v>297</v>
      </c>
      <c r="L13667" s="1" t="str">
        <f ca="1">VLOOKUP(G:G,'[1]10千伏配变'!$G$1:$K$65536,5,0)</f>
        <v>青龙</v>
      </c>
    </row>
    <row r="13668" s="1" customFormat="1" hidden="1" spans="1:12">
      <c r="A13668" s="13">
        <v>13665</v>
      </c>
      <c r="B13668" s="13" t="s">
        <v>7</v>
      </c>
      <c r="C13668" s="13" t="s">
        <v>17</v>
      </c>
      <c r="D13668" s="13" t="s">
        <v>28898</v>
      </c>
      <c r="E13668" s="13" t="s">
        <v>27508</v>
      </c>
      <c r="F13668" s="14" t="s">
        <v>33793</v>
      </c>
      <c r="G13668" s="14" t="s">
        <v>33794</v>
      </c>
      <c r="H13668" s="14" t="s">
        <v>33793</v>
      </c>
      <c r="I13668" s="14">
        <v>24.2010824742268</v>
      </c>
      <c r="J13668" s="14" t="s">
        <v>97</v>
      </c>
      <c r="K13668" s="13" t="s">
        <v>297</v>
      </c>
      <c r="L13668" s="1" t="str">
        <f ca="1">VLOOKUP(G:G,'[1]10千伏配变'!$G$1:$K$65536,5,0)</f>
        <v>青龙</v>
      </c>
    </row>
    <row r="13669" s="1" customFormat="1" hidden="1" spans="1:12">
      <c r="A13669" s="13">
        <v>13666</v>
      </c>
      <c r="B13669" s="13" t="s">
        <v>7</v>
      </c>
      <c r="C13669" s="13" t="s">
        <v>17</v>
      </c>
      <c r="D13669" s="13" t="s">
        <v>28898</v>
      </c>
      <c r="E13669" s="13" t="s">
        <v>27508</v>
      </c>
      <c r="F13669" s="14" t="s">
        <v>33795</v>
      </c>
      <c r="G13669" s="14" t="s">
        <v>33796</v>
      </c>
      <c r="H13669" s="14" t="s">
        <v>33795</v>
      </c>
      <c r="I13669" s="14">
        <v>174.651855670103</v>
      </c>
      <c r="J13669" s="14" t="s">
        <v>97</v>
      </c>
      <c r="K13669" s="13" t="s">
        <v>297</v>
      </c>
      <c r="L13669" s="1" t="str">
        <f ca="1">VLOOKUP(G:G,'[1]10千伏配变'!$G$1:$K$65536,5,0)</f>
        <v>青龙</v>
      </c>
    </row>
    <row r="13670" s="1" customFormat="1" hidden="1" spans="1:12">
      <c r="A13670" s="13">
        <v>13667</v>
      </c>
      <c r="B13670" s="13" t="s">
        <v>7</v>
      </c>
      <c r="C13670" s="13" t="s">
        <v>17</v>
      </c>
      <c r="D13670" s="13" t="s">
        <v>28775</v>
      </c>
      <c r="E13670" s="13" t="s">
        <v>31395</v>
      </c>
      <c r="F13670" s="14" t="s">
        <v>33797</v>
      </c>
      <c r="G13670" s="14" t="s">
        <v>33798</v>
      </c>
      <c r="H13670" s="14" t="s">
        <v>33797</v>
      </c>
      <c r="I13670" s="14">
        <v>14.8085051546392</v>
      </c>
      <c r="J13670" s="14" t="s">
        <v>97</v>
      </c>
      <c r="K13670" s="13" t="s">
        <v>297</v>
      </c>
      <c r="L13670" s="1" t="str">
        <f ca="1">VLOOKUP(G:G,'[1]10千伏配变'!$G$1:$K$65536,5,0)</f>
        <v>青龙</v>
      </c>
    </row>
    <row r="13671" s="1" customFormat="1" hidden="1" spans="1:12">
      <c r="A13671" s="13">
        <v>13668</v>
      </c>
      <c r="B13671" s="13" t="s">
        <v>7</v>
      </c>
      <c r="C13671" s="13" t="s">
        <v>17</v>
      </c>
      <c r="D13671" s="13" t="s">
        <v>28787</v>
      </c>
      <c r="E13671" s="13" t="s">
        <v>29639</v>
      </c>
      <c r="F13671" s="14" t="s">
        <v>33799</v>
      </c>
      <c r="G13671" s="14" t="s">
        <v>33800</v>
      </c>
      <c r="H13671" s="14" t="s">
        <v>33799</v>
      </c>
      <c r="I13671" s="14">
        <v>41.5327835051547</v>
      </c>
      <c r="J13671" s="14" t="s">
        <v>97</v>
      </c>
      <c r="K13671" s="13" t="s">
        <v>297</v>
      </c>
      <c r="L13671" s="1" t="str">
        <f ca="1">VLOOKUP(G:G,'[1]10千伏配变'!$G$1:$K$65536,5,0)</f>
        <v>青龙</v>
      </c>
    </row>
    <row r="13672" s="1" customFormat="1" hidden="1" spans="1:12">
      <c r="A13672" s="13">
        <v>13669</v>
      </c>
      <c r="B13672" s="13" t="s">
        <v>7</v>
      </c>
      <c r="C13672" s="13" t="s">
        <v>17</v>
      </c>
      <c r="D13672" s="13" t="s">
        <v>28618</v>
      </c>
      <c r="E13672" s="13" t="s">
        <v>30123</v>
      </c>
      <c r="F13672" s="14" t="s">
        <v>33801</v>
      </c>
      <c r="G13672" s="14" t="s">
        <v>33802</v>
      </c>
      <c r="H13672" s="14" t="s">
        <v>33801</v>
      </c>
      <c r="I13672" s="14">
        <v>0</v>
      </c>
      <c r="J13672" s="14" t="s">
        <v>97</v>
      </c>
      <c r="K13672" s="14"/>
      <c r="L13672" s="1" t="str">
        <f ca="1">VLOOKUP(G:G,'[1]10千伏配变'!$G$1:$K$65536,5,0)</f>
        <v>青龙</v>
      </c>
    </row>
    <row r="13673" s="1" customFormat="1" hidden="1" spans="1:12">
      <c r="A13673" s="13">
        <v>13670</v>
      </c>
      <c r="B13673" s="13" t="s">
        <v>7</v>
      </c>
      <c r="C13673" s="13" t="s">
        <v>17</v>
      </c>
      <c r="D13673" s="13" t="s">
        <v>28588</v>
      </c>
      <c r="E13673" s="13" t="s">
        <v>28702</v>
      </c>
      <c r="F13673" s="14" t="s">
        <v>33803</v>
      </c>
      <c r="G13673" s="14" t="s">
        <v>33804</v>
      </c>
      <c r="H13673" s="14" t="s">
        <v>33803</v>
      </c>
      <c r="I13673" s="14">
        <v>12.2138144329897</v>
      </c>
      <c r="J13673" s="14" t="s">
        <v>97</v>
      </c>
      <c r="K13673" s="13" t="s">
        <v>297</v>
      </c>
      <c r="L13673" s="1" t="str">
        <f ca="1">VLOOKUP(G:G,'[1]10千伏配变'!$G$1:$K$65536,5,0)</f>
        <v>青龙</v>
      </c>
    </row>
    <row r="13674" s="1" customFormat="1" hidden="1" spans="1:12">
      <c r="A13674" s="13">
        <v>13671</v>
      </c>
      <c r="B13674" s="13" t="s">
        <v>7</v>
      </c>
      <c r="C13674" s="13" t="s">
        <v>17</v>
      </c>
      <c r="D13674" s="13" t="s">
        <v>28749</v>
      </c>
      <c r="E13674" s="13" t="s">
        <v>31217</v>
      </c>
      <c r="F13674" s="14" t="s">
        <v>33805</v>
      </c>
      <c r="G13674" s="14" t="s">
        <v>33806</v>
      </c>
      <c r="H13674" s="14" t="s">
        <v>33805</v>
      </c>
      <c r="I13674" s="14">
        <v>0</v>
      </c>
      <c r="J13674" s="14" t="s">
        <v>97</v>
      </c>
      <c r="K13674" s="14"/>
      <c r="L13674" s="1" t="str">
        <f ca="1">VLOOKUP(G:G,'[1]10千伏配变'!$G$1:$K$65536,5,0)</f>
        <v>青龙</v>
      </c>
    </row>
    <row r="13675" s="1" customFormat="1" hidden="1" spans="1:12">
      <c r="A13675" s="13">
        <v>13672</v>
      </c>
      <c r="B13675" s="13" t="s">
        <v>7</v>
      </c>
      <c r="C13675" s="13" t="s">
        <v>17</v>
      </c>
      <c r="D13675" s="13" t="s">
        <v>29040</v>
      </c>
      <c r="E13675" s="13" t="s">
        <v>30934</v>
      </c>
      <c r="F13675" s="14" t="s">
        <v>33807</v>
      </c>
      <c r="G13675" s="14" t="s">
        <v>33808</v>
      </c>
      <c r="H13675" s="14" t="s">
        <v>33807</v>
      </c>
      <c r="I13675" s="14">
        <v>166.526804123711</v>
      </c>
      <c r="J13675" s="14" t="s">
        <v>97</v>
      </c>
      <c r="K13675" s="13" t="s">
        <v>297</v>
      </c>
      <c r="L13675" s="1" t="str">
        <f ca="1">VLOOKUP(G:G,'[1]10千伏配变'!$G$1:$K$65536,5,0)</f>
        <v>青龙</v>
      </c>
    </row>
    <row r="13676" s="1" customFormat="1" hidden="1" spans="1:12">
      <c r="A13676" s="13">
        <v>13673</v>
      </c>
      <c r="B13676" s="13" t="s">
        <v>7</v>
      </c>
      <c r="C13676" s="13" t="s">
        <v>17</v>
      </c>
      <c r="D13676" s="13" t="s">
        <v>29040</v>
      </c>
      <c r="E13676" s="13" t="s">
        <v>30934</v>
      </c>
      <c r="F13676" s="14" t="s">
        <v>33809</v>
      </c>
      <c r="G13676" s="14" t="s">
        <v>33810</v>
      </c>
      <c r="H13676" s="14" t="s">
        <v>33809</v>
      </c>
      <c r="I13676" s="14">
        <v>80.1776288659794</v>
      </c>
      <c r="J13676" s="14" t="s">
        <v>97</v>
      </c>
      <c r="K13676" s="13" t="s">
        <v>297</v>
      </c>
      <c r="L13676" s="1" t="str">
        <f ca="1">VLOOKUP(G:G,'[1]10千伏配变'!$G$1:$K$65536,5,0)</f>
        <v>青龙</v>
      </c>
    </row>
    <row r="13677" s="1" customFormat="1" hidden="1" spans="1:12">
      <c r="A13677" s="13">
        <v>13674</v>
      </c>
      <c r="B13677" s="13" t="s">
        <v>7</v>
      </c>
      <c r="C13677" s="13" t="s">
        <v>17</v>
      </c>
      <c r="D13677" s="13" t="s">
        <v>29040</v>
      </c>
      <c r="E13677" s="13" t="s">
        <v>30934</v>
      </c>
      <c r="F13677" s="14" t="s">
        <v>33811</v>
      </c>
      <c r="G13677" s="14" t="s">
        <v>33812</v>
      </c>
      <c r="H13677" s="14" t="s">
        <v>33811</v>
      </c>
      <c r="I13677" s="14">
        <v>232.89175257732</v>
      </c>
      <c r="J13677" s="14" t="s">
        <v>97</v>
      </c>
      <c r="K13677" s="13" t="s">
        <v>297</v>
      </c>
      <c r="L13677" s="1" t="str">
        <f ca="1">VLOOKUP(G:G,'[1]10千伏配变'!$G$1:$K$65536,5,0)</f>
        <v>青龙</v>
      </c>
    </row>
    <row r="13678" s="1" customFormat="1" hidden="1" spans="1:12">
      <c r="A13678" s="13">
        <v>13675</v>
      </c>
      <c r="B13678" s="13" t="s">
        <v>7</v>
      </c>
      <c r="C13678" s="13" t="s">
        <v>17</v>
      </c>
      <c r="D13678" s="13" t="s">
        <v>29040</v>
      </c>
      <c r="E13678" s="13" t="s">
        <v>30934</v>
      </c>
      <c r="F13678" s="14" t="s">
        <v>33813</v>
      </c>
      <c r="G13678" s="14" t="s">
        <v>33814</v>
      </c>
      <c r="H13678" s="14" t="s">
        <v>33813</v>
      </c>
      <c r="I13678" s="14">
        <v>68.6650515463917</v>
      </c>
      <c r="J13678" s="14" t="s">
        <v>97</v>
      </c>
      <c r="K13678" s="13" t="s">
        <v>297</v>
      </c>
      <c r="L13678" s="1" t="str">
        <f ca="1">VLOOKUP(G:G,'[1]10千伏配变'!$G$1:$K$65536,5,0)</f>
        <v>青龙</v>
      </c>
    </row>
    <row r="13679" s="1" customFormat="1" hidden="1" spans="1:12">
      <c r="A13679" s="13">
        <v>13676</v>
      </c>
      <c r="B13679" s="13" t="s">
        <v>7</v>
      </c>
      <c r="C13679" s="13" t="s">
        <v>17</v>
      </c>
      <c r="D13679" s="13" t="s">
        <v>29040</v>
      </c>
      <c r="E13679" s="13" t="s">
        <v>30934</v>
      </c>
      <c r="F13679" s="14" t="s">
        <v>33815</v>
      </c>
      <c r="G13679" s="14" t="s">
        <v>33816</v>
      </c>
      <c r="H13679" s="14" t="s">
        <v>33815</v>
      </c>
      <c r="I13679" s="14">
        <v>110.273402061856</v>
      </c>
      <c r="J13679" s="14" t="s">
        <v>97</v>
      </c>
      <c r="K13679" s="13" t="s">
        <v>297</v>
      </c>
      <c r="L13679" s="1" t="str">
        <f ca="1">VLOOKUP(G:G,'[1]10千伏配变'!$G$1:$K$65536,5,0)</f>
        <v>青龙</v>
      </c>
    </row>
    <row r="13680" s="1" customFormat="1" hidden="1" spans="1:12">
      <c r="A13680" s="13">
        <v>13677</v>
      </c>
      <c r="B13680" s="13" t="s">
        <v>7</v>
      </c>
      <c r="C13680" s="13" t="s">
        <v>17</v>
      </c>
      <c r="D13680" s="13" t="s">
        <v>28749</v>
      </c>
      <c r="E13680" s="13" t="s">
        <v>33817</v>
      </c>
      <c r="F13680" s="14" t="s">
        <v>33818</v>
      </c>
      <c r="G13680" s="14" t="s">
        <v>33819</v>
      </c>
      <c r="H13680" s="14" t="s">
        <v>33820</v>
      </c>
      <c r="I13680" s="14">
        <v>18.6976288659794</v>
      </c>
      <c r="J13680" s="14" t="s">
        <v>97</v>
      </c>
      <c r="K13680" s="13" t="s">
        <v>297</v>
      </c>
      <c r="L13680" s="1" t="str">
        <f ca="1">VLOOKUP(G:G,'[1]10千伏配变'!$G$1:$K$65536,5,0)</f>
        <v>青龙</v>
      </c>
    </row>
    <row r="13681" s="1" customFormat="1" hidden="1" spans="1:12">
      <c r="A13681" s="13">
        <v>13678</v>
      </c>
      <c r="B13681" s="13" t="s">
        <v>7</v>
      </c>
      <c r="C13681" s="13" t="s">
        <v>17</v>
      </c>
      <c r="D13681" s="13" t="s">
        <v>28749</v>
      </c>
      <c r="E13681" s="13" t="s">
        <v>33817</v>
      </c>
      <c r="F13681" s="14" t="s">
        <v>33821</v>
      </c>
      <c r="G13681" s="14" t="s">
        <v>33822</v>
      </c>
      <c r="H13681" s="14" t="s">
        <v>33821</v>
      </c>
      <c r="I13681" s="14">
        <v>23.0254639175258</v>
      </c>
      <c r="J13681" s="14" t="s">
        <v>97</v>
      </c>
      <c r="K13681" s="13" t="s">
        <v>297</v>
      </c>
      <c r="L13681" s="1" t="str">
        <f ca="1">VLOOKUP(G:G,'[1]10千伏配变'!$G$1:$K$65536,5,0)</f>
        <v>青龙</v>
      </c>
    </row>
    <row r="13682" s="1" customFormat="1" hidden="1" spans="1:12">
      <c r="A13682" s="13">
        <v>13679</v>
      </c>
      <c r="B13682" s="13" t="s">
        <v>7</v>
      </c>
      <c r="C13682" s="13" t="s">
        <v>17</v>
      </c>
      <c r="D13682" s="13" t="s">
        <v>28749</v>
      </c>
      <c r="E13682" s="13" t="s">
        <v>33817</v>
      </c>
      <c r="F13682" s="14" t="s">
        <v>33823</v>
      </c>
      <c r="G13682" s="14" t="s">
        <v>33824</v>
      </c>
      <c r="H13682" s="14" t="s">
        <v>33823</v>
      </c>
      <c r="I13682" s="14">
        <v>36.2780412371134</v>
      </c>
      <c r="J13682" s="14" t="s">
        <v>97</v>
      </c>
      <c r="K13682" s="13" t="s">
        <v>297</v>
      </c>
      <c r="L13682" s="1" t="str">
        <f ca="1">VLOOKUP(G:G,'[1]10千伏配变'!$G$1:$K$65536,5,0)</f>
        <v>青龙</v>
      </c>
    </row>
    <row r="13683" s="1" customFormat="1" hidden="1" spans="1:12">
      <c r="A13683" s="13">
        <v>13680</v>
      </c>
      <c r="B13683" s="13" t="s">
        <v>7</v>
      </c>
      <c r="C13683" s="13" t="s">
        <v>17</v>
      </c>
      <c r="D13683" s="13" t="s">
        <v>28787</v>
      </c>
      <c r="E13683" s="13" t="s">
        <v>33825</v>
      </c>
      <c r="F13683" s="14" t="s">
        <v>33826</v>
      </c>
      <c r="G13683" s="14" t="s">
        <v>33827</v>
      </c>
      <c r="H13683" s="14" t="s">
        <v>33826</v>
      </c>
      <c r="I13683" s="14">
        <v>21.3413402061856</v>
      </c>
      <c r="J13683" s="14" t="s">
        <v>97</v>
      </c>
      <c r="K13683" s="13" t="s">
        <v>297</v>
      </c>
      <c r="L13683" s="1" t="str">
        <f ca="1">VLOOKUP(G:G,'[1]10千伏配变'!$G$1:$K$65536,5,0)</f>
        <v>青龙</v>
      </c>
    </row>
    <row r="13684" s="1" customFormat="1" hidden="1" spans="1:12">
      <c r="A13684" s="13">
        <v>13681</v>
      </c>
      <c r="B13684" s="13" t="s">
        <v>7</v>
      </c>
      <c r="C13684" s="13" t="s">
        <v>17</v>
      </c>
      <c r="D13684" s="13" t="s">
        <v>28787</v>
      </c>
      <c r="E13684" s="13" t="s">
        <v>33825</v>
      </c>
      <c r="F13684" s="14" t="s">
        <v>33828</v>
      </c>
      <c r="G13684" s="14" t="s">
        <v>33829</v>
      </c>
      <c r="H13684" s="14" t="s">
        <v>33828</v>
      </c>
      <c r="I13684" s="14">
        <v>11.4681443298969</v>
      </c>
      <c r="J13684" s="14" t="s">
        <v>97</v>
      </c>
      <c r="K13684" s="13" t="s">
        <v>297</v>
      </c>
      <c r="L13684" s="1" t="str">
        <f ca="1">VLOOKUP(G:G,'[1]10千伏配变'!$G$1:$K$65536,5,0)</f>
        <v>青龙</v>
      </c>
    </row>
    <row r="13685" s="1" customFormat="1" hidden="1" spans="1:12">
      <c r="A13685" s="13">
        <v>13682</v>
      </c>
      <c r="B13685" s="13" t="s">
        <v>7</v>
      </c>
      <c r="C13685" s="13" t="s">
        <v>17</v>
      </c>
      <c r="D13685" s="13" t="s">
        <v>28787</v>
      </c>
      <c r="E13685" s="13" t="s">
        <v>33825</v>
      </c>
      <c r="F13685" s="14" t="s">
        <v>33830</v>
      </c>
      <c r="G13685" s="14" t="s">
        <v>33831</v>
      </c>
      <c r="H13685" s="14" t="s">
        <v>33830</v>
      </c>
      <c r="I13685" s="14">
        <v>72.8453608247423</v>
      </c>
      <c r="J13685" s="14" t="s">
        <v>97</v>
      </c>
      <c r="K13685" s="13" t="s">
        <v>297</v>
      </c>
      <c r="L13685" s="1" t="str">
        <f ca="1">VLOOKUP(G:G,'[1]10千伏配变'!$G$1:$K$65536,5,0)</f>
        <v>青龙</v>
      </c>
    </row>
    <row r="13686" s="1" customFormat="1" hidden="1" spans="1:12">
      <c r="A13686" s="13">
        <v>13683</v>
      </c>
      <c r="B13686" s="13" t="s">
        <v>7</v>
      </c>
      <c r="C13686" s="13" t="s">
        <v>17</v>
      </c>
      <c r="D13686" s="13" t="s">
        <v>28787</v>
      </c>
      <c r="E13686" s="13" t="s">
        <v>33825</v>
      </c>
      <c r="F13686" s="14" t="s">
        <v>33832</v>
      </c>
      <c r="G13686" s="14" t="s">
        <v>33833</v>
      </c>
      <c r="H13686" s="14" t="s">
        <v>33832</v>
      </c>
      <c r="I13686" s="14">
        <v>17.1544329896907</v>
      </c>
      <c r="J13686" s="14" t="s">
        <v>97</v>
      </c>
      <c r="K13686" s="13" t="s">
        <v>297</v>
      </c>
      <c r="L13686" s="1" t="str">
        <f ca="1">VLOOKUP(G:G,'[1]10千伏配变'!$G$1:$K$65536,5,0)</f>
        <v>青龙</v>
      </c>
    </row>
    <row r="13687" s="1" customFormat="1" hidden="1" spans="1:12">
      <c r="A13687" s="13">
        <v>13684</v>
      </c>
      <c r="B13687" s="13" t="s">
        <v>7</v>
      </c>
      <c r="C13687" s="13" t="s">
        <v>17</v>
      </c>
      <c r="D13687" s="13" t="s">
        <v>28787</v>
      </c>
      <c r="E13687" s="13" t="s">
        <v>33825</v>
      </c>
      <c r="F13687" s="14" t="s">
        <v>33834</v>
      </c>
      <c r="G13687" s="14" t="s">
        <v>33835</v>
      </c>
      <c r="H13687" s="14" t="s">
        <v>33834</v>
      </c>
      <c r="I13687" s="14">
        <v>7.05608247422681</v>
      </c>
      <c r="J13687" s="14" t="s">
        <v>97</v>
      </c>
      <c r="K13687" s="13" t="s">
        <v>297</v>
      </c>
      <c r="L13687" s="1" t="str">
        <f ca="1">VLOOKUP(G:G,'[1]10千伏配变'!$G$1:$K$65536,5,0)</f>
        <v>青龙</v>
      </c>
    </row>
    <row r="13688" s="1" customFormat="1" hidden="1" spans="1:12">
      <c r="A13688" s="13">
        <v>13685</v>
      </c>
      <c r="B13688" s="13" t="s">
        <v>7</v>
      </c>
      <c r="C13688" s="13" t="s">
        <v>17</v>
      </c>
      <c r="D13688" s="13" t="s">
        <v>28787</v>
      </c>
      <c r="E13688" s="13" t="s">
        <v>33836</v>
      </c>
      <c r="F13688" s="14" t="s">
        <v>33837</v>
      </c>
      <c r="G13688" s="14" t="s">
        <v>33838</v>
      </c>
      <c r="H13688" s="14" t="s">
        <v>33837</v>
      </c>
      <c r="I13688" s="14">
        <v>25.7578350515464</v>
      </c>
      <c r="J13688" s="14" t="s">
        <v>97</v>
      </c>
      <c r="K13688" s="13" t="s">
        <v>297</v>
      </c>
      <c r="L13688" s="1" t="str">
        <f ca="1">VLOOKUP(G:G,'[1]10千伏配变'!$G$1:$K$65536,5,0)</f>
        <v>青龙</v>
      </c>
    </row>
    <row r="13689" s="1" customFormat="1" hidden="1" spans="1:12">
      <c r="A13689" s="13">
        <v>13686</v>
      </c>
      <c r="B13689" s="13" t="s">
        <v>7</v>
      </c>
      <c r="C13689" s="13" t="s">
        <v>17</v>
      </c>
      <c r="D13689" s="13" t="s">
        <v>28787</v>
      </c>
      <c r="E13689" s="13" t="s">
        <v>33839</v>
      </c>
      <c r="F13689" s="14" t="s">
        <v>33840</v>
      </c>
      <c r="G13689" s="14" t="s">
        <v>33841</v>
      </c>
      <c r="H13689" s="14" t="s">
        <v>33842</v>
      </c>
      <c r="I13689" s="14">
        <v>32.7445360824743</v>
      </c>
      <c r="J13689" s="14" t="s">
        <v>97</v>
      </c>
      <c r="K13689" s="13" t="s">
        <v>297</v>
      </c>
      <c r="L13689" s="1" t="str">
        <f ca="1">VLOOKUP(G:G,'[1]10千伏配变'!$G$1:$K$65536,5,0)</f>
        <v>青龙</v>
      </c>
    </row>
    <row r="13690" s="1" customFormat="1" hidden="1" spans="1:12">
      <c r="A13690" s="13">
        <v>13687</v>
      </c>
      <c r="B13690" s="13" t="s">
        <v>7</v>
      </c>
      <c r="C13690" s="13" t="s">
        <v>17</v>
      </c>
      <c r="D13690" s="13" t="s">
        <v>28787</v>
      </c>
      <c r="E13690" s="13" t="s">
        <v>33839</v>
      </c>
      <c r="F13690" s="14" t="s">
        <v>33843</v>
      </c>
      <c r="G13690" s="14" t="s">
        <v>33844</v>
      </c>
      <c r="H13690" s="14" t="s">
        <v>33845</v>
      </c>
      <c r="I13690" s="14">
        <v>14.3164948453608</v>
      </c>
      <c r="J13690" s="14" t="s">
        <v>97</v>
      </c>
      <c r="K13690" s="13" t="s">
        <v>297</v>
      </c>
      <c r="L13690" s="1" t="str">
        <f ca="1">VLOOKUP(G:G,'[1]10千伏配变'!$G$1:$K$65536,5,0)</f>
        <v>青龙</v>
      </c>
    </row>
    <row r="13691" s="1" customFormat="1" hidden="1" spans="1:12">
      <c r="A13691" s="13">
        <v>13688</v>
      </c>
      <c r="B13691" s="13" t="s">
        <v>7</v>
      </c>
      <c r="C13691" s="13" t="s">
        <v>17</v>
      </c>
      <c r="D13691" s="13" t="s">
        <v>28618</v>
      </c>
      <c r="E13691" s="13" t="s">
        <v>31778</v>
      </c>
      <c r="F13691" s="14" t="s">
        <v>33846</v>
      </c>
      <c r="G13691" s="14" t="s">
        <v>33847</v>
      </c>
      <c r="H13691" s="14" t="s">
        <v>33846</v>
      </c>
      <c r="I13691" s="14">
        <v>0</v>
      </c>
      <c r="J13691" s="14" t="s">
        <v>97</v>
      </c>
      <c r="K13691" s="14"/>
      <c r="L13691" s="1" t="str">
        <f ca="1">VLOOKUP(G:G,'[1]10千伏配变'!$G$1:$K$65536,5,0)</f>
        <v>青龙</v>
      </c>
    </row>
    <row r="13692" s="1" customFormat="1" hidden="1" spans="1:12">
      <c r="A13692" s="13">
        <v>13689</v>
      </c>
      <c r="B13692" s="13" t="s">
        <v>7</v>
      </c>
      <c r="C13692" s="13" t="s">
        <v>17</v>
      </c>
      <c r="D13692" s="13" t="s">
        <v>28530</v>
      </c>
      <c r="E13692" s="13" t="s">
        <v>33848</v>
      </c>
      <c r="F13692" s="14" t="s">
        <v>33849</v>
      </c>
      <c r="G13692" s="14" t="s">
        <v>33850</v>
      </c>
      <c r="H13692" s="14" t="s">
        <v>33849</v>
      </c>
      <c r="I13692" s="14">
        <v>81.1674226804124</v>
      </c>
      <c r="J13692" s="14" t="s">
        <v>97</v>
      </c>
      <c r="K13692" s="13" t="s">
        <v>297</v>
      </c>
      <c r="L13692" s="1" t="str">
        <f ca="1">VLOOKUP(G:G,'[1]10千伏配变'!$G$1:$K$65536,5,0)</f>
        <v>青龙</v>
      </c>
    </row>
    <row r="13693" s="1" customFormat="1" hidden="1" spans="1:12">
      <c r="A13693" s="13">
        <v>13690</v>
      </c>
      <c r="B13693" s="13" t="s">
        <v>7</v>
      </c>
      <c r="C13693" s="13" t="s">
        <v>17</v>
      </c>
      <c r="D13693" s="13" t="s">
        <v>28530</v>
      </c>
      <c r="E13693" s="13" t="s">
        <v>33848</v>
      </c>
      <c r="F13693" s="14" t="s">
        <v>33851</v>
      </c>
      <c r="G13693" s="14" t="s">
        <v>33852</v>
      </c>
      <c r="H13693" s="14" t="s">
        <v>33851</v>
      </c>
      <c r="I13693" s="14">
        <v>163.150412371134</v>
      </c>
      <c r="J13693" s="14" t="s">
        <v>97</v>
      </c>
      <c r="K13693" s="13" t="s">
        <v>297</v>
      </c>
      <c r="L13693" s="1" t="str">
        <f ca="1">VLOOKUP(G:G,'[1]10千伏配变'!$G$1:$K$65536,5,0)</f>
        <v>青龙</v>
      </c>
    </row>
    <row r="13694" s="1" customFormat="1" hidden="1" spans="1:12">
      <c r="A13694" s="13">
        <v>13691</v>
      </c>
      <c r="B13694" s="13" t="s">
        <v>7</v>
      </c>
      <c r="C13694" s="13" t="s">
        <v>17</v>
      </c>
      <c r="D13694" s="13" t="s">
        <v>28530</v>
      </c>
      <c r="E13694" s="13" t="s">
        <v>33848</v>
      </c>
      <c r="F13694" s="14" t="s">
        <v>33853</v>
      </c>
      <c r="G13694" s="14" t="s">
        <v>33854</v>
      </c>
      <c r="H13694" s="14" t="s">
        <v>33853</v>
      </c>
      <c r="I13694" s="14">
        <v>5.35561855670105</v>
      </c>
      <c r="J13694" s="14" t="s">
        <v>97</v>
      </c>
      <c r="K13694" s="13" t="s">
        <v>297</v>
      </c>
      <c r="L13694" s="1" t="str">
        <f ca="1">VLOOKUP(G:G,'[1]10千伏配变'!$G$1:$K$65536,5,0)</f>
        <v>青龙</v>
      </c>
    </row>
    <row r="13695" s="1" customFormat="1" hidden="1" spans="1:12">
      <c r="A13695" s="13">
        <v>13692</v>
      </c>
      <c r="B13695" s="13" t="s">
        <v>7</v>
      </c>
      <c r="C13695" s="13" t="s">
        <v>17</v>
      </c>
      <c r="D13695" s="13" t="s">
        <v>28530</v>
      </c>
      <c r="E13695" s="13" t="s">
        <v>33848</v>
      </c>
      <c r="F13695" s="14" t="s">
        <v>33855</v>
      </c>
      <c r="G13695" s="14" t="s">
        <v>33856</v>
      </c>
      <c r="H13695" s="14" t="s">
        <v>33855</v>
      </c>
      <c r="I13695" s="14">
        <v>95.8614432989691</v>
      </c>
      <c r="J13695" s="14" t="s">
        <v>97</v>
      </c>
      <c r="K13695" s="13" t="s">
        <v>297</v>
      </c>
      <c r="L13695" s="1" t="str">
        <f ca="1">VLOOKUP(G:G,'[1]10千伏配变'!$G$1:$K$65536,5,0)</f>
        <v>青龙</v>
      </c>
    </row>
    <row r="13696" s="1" customFormat="1" hidden="1" spans="1:12">
      <c r="A13696" s="13">
        <v>13693</v>
      </c>
      <c r="B13696" s="13" t="s">
        <v>7</v>
      </c>
      <c r="C13696" s="13" t="s">
        <v>17</v>
      </c>
      <c r="D13696" s="13" t="s">
        <v>28530</v>
      </c>
      <c r="E13696" s="13" t="s">
        <v>33848</v>
      </c>
      <c r="F13696" s="14" t="s">
        <v>33848</v>
      </c>
      <c r="G13696" s="14" t="s">
        <v>33857</v>
      </c>
      <c r="H13696" s="14" t="s">
        <v>33848</v>
      </c>
      <c r="I13696" s="14">
        <v>12.7423711340206</v>
      </c>
      <c r="J13696" s="14" t="s">
        <v>97</v>
      </c>
      <c r="K13696" s="13" t="s">
        <v>297</v>
      </c>
      <c r="L13696" s="1" t="str">
        <f ca="1">VLOOKUP(G:G,'[1]10千伏配变'!$G$1:$K$65536,5,0)</f>
        <v>青龙</v>
      </c>
    </row>
    <row r="13697" s="1" customFormat="1" hidden="1" spans="1:12">
      <c r="A13697" s="13">
        <v>13694</v>
      </c>
      <c r="B13697" s="13" t="s">
        <v>7</v>
      </c>
      <c r="C13697" s="13" t="s">
        <v>17</v>
      </c>
      <c r="D13697" s="13" t="s">
        <v>29040</v>
      </c>
      <c r="E13697" s="13" t="s">
        <v>29587</v>
      </c>
      <c r="F13697" s="14" t="s">
        <v>33858</v>
      </c>
      <c r="G13697" s="14" t="s">
        <v>33859</v>
      </c>
      <c r="H13697" s="14" t="s">
        <v>33858</v>
      </c>
      <c r="I13697" s="14">
        <v>18.8507216494845</v>
      </c>
      <c r="J13697" s="14" t="s">
        <v>97</v>
      </c>
      <c r="K13697" s="13" t="s">
        <v>297</v>
      </c>
      <c r="L13697" s="1" t="str">
        <f ca="1">VLOOKUP(G:G,'[1]10千伏配变'!$G$1:$K$65536,5,0)</f>
        <v>青龙</v>
      </c>
    </row>
    <row r="13698" s="1" customFormat="1" hidden="1" spans="1:12">
      <c r="A13698" s="13">
        <v>13695</v>
      </c>
      <c r="B13698" s="13" t="s">
        <v>7</v>
      </c>
      <c r="C13698" s="13" t="s">
        <v>17</v>
      </c>
      <c r="D13698" s="13" t="s">
        <v>29040</v>
      </c>
      <c r="E13698" s="13" t="s">
        <v>29587</v>
      </c>
      <c r="F13698" s="14" t="s">
        <v>33860</v>
      </c>
      <c r="G13698" s="14" t="s">
        <v>33861</v>
      </c>
      <c r="H13698" s="14" t="s">
        <v>33860</v>
      </c>
      <c r="I13698" s="14">
        <v>295.02824742268</v>
      </c>
      <c r="J13698" s="14" t="s">
        <v>97</v>
      </c>
      <c r="K13698" s="13" t="s">
        <v>297</v>
      </c>
      <c r="L13698" s="1" t="str">
        <f ca="1">VLOOKUP(G:G,'[1]10千伏配变'!$G$1:$K$65536,5,0)</f>
        <v>青龙</v>
      </c>
    </row>
    <row r="13699" s="1" customFormat="1" hidden="1" spans="1:12">
      <c r="A13699" s="13">
        <v>13696</v>
      </c>
      <c r="B13699" s="13" t="s">
        <v>7</v>
      </c>
      <c r="C13699" s="13" t="s">
        <v>17</v>
      </c>
      <c r="D13699" s="13" t="s">
        <v>29040</v>
      </c>
      <c r="E13699" s="13" t="s">
        <v>29587</v>
      </c>
      <c r="F13699" s="14" t="s">
        <v>33862</v>
      </c>
      <c r="G13699" s="14" t="s">
        <v>33863</v>
      </c>
      <c r="H13699" s="14" t="s">
        <v>33862</v>
      </c>
      <c r="I13699" s="14">
        <v>213.885979381443</v>
      </c>
      <c r="J13699" s="14" t="s">
        <v>97</v>
      </c>
      <c r="K13699" s="13" t="s">
        <v>297</v>
      </c>
      <c r="L13699" s="1" t="str">
        <f ca="1">VLOOKUP(G:G,'[1]10千伏配变'!$G$1:$K$65536,5,0)</f>
        <v>青龙</v>
      </c>
    </row>
    <row r="13700" s="1" customFormat="1" hidden="1" spans="1:12">
      <c r="A13700" s="13">
        <v>13697</v>
      </c>
      <c r="B13700" s="13" t="s">
        <v>7</v>
      </c>
      <c r="C13700" s="13" t="s">
        <v>17</v>
      </c>
      <c r="D13700" s="13" t="s">
        <v>29040</v>
      </c>
      <c r="E13700" s="13" t="s">
        <v>29587</v>
      </c>
      <c r="F13700" s="14" t="s">
        <v>33864</v>
      </c>
      <c r="G13700" s="14" t="s">
        <v>33865</v>
      </c>
      <c r="H13700" s="14" t="s">
        <v>33864</v>
      </c>
      <c r="I13700" s="14">
        <v>92.6577319587629</v>
      </c>
      <c r="J13700" s="14" t="s">
        <v>97</v>
      </c>
      <c r="K13700" s="13" t="s">
        <v>297</v>
      </c>
      <c r="L13700" s="1" t="str">
        <f ca="1">VLOOKUP(G:G,'[1]10千伏配变'!$G$1:$K$65536,5,0)</f>
        <v>青龙</v>
      </c>
    </row>
    <row r="13701" s="1" customFormat="1" hidden="1" spans="1:12">
      <c r="A13701" s="13">
        <v>13698</v>
      </c>
      <c r="B13701" s="13" t="s">
        <v>7</v>
      </c>
      <c r="C13701" s="13" t="s">
        <v>17</v>
      </c>
      <c r="D13701" s="13" t="s">
        <v>29040</v>
      </c>
      <c r="E13701" s="13" t="s">
        <v>29587</v>
      </c>
      <c r="F13701" s="14" t="s">
        <v>33866</v>
      </c>
      <c r="G13701" s="14" t="s">
        <v>33867</v>
      </c>
      <c r="H13701" s="14" t="s">
        <v>33866</v>
      </c>
      <c r="I13701" s="14">
        <v>51.2829381443299</v>
      </c>
      <c r="J13701" s="14" t="s">
        <v>97</v>
      </c>
      <c r="K13701" s="13" t="s">
        <v>297</v>
      </c>
      <c r="L13701" s="1" t="str">
        <f ca="1">VLOOKUP(G:G,'[1]10千伏配变'!$G$1:$K$65536,5,0)</f>
        <v>青龙</v>
      </c>
    </row>
    <row r="13702" s="1" customFormat="1" hidden="1" spans="1:12">
      <c r="A13702" s="13">
        <v>13699</v>
      </c>
      <c r="B13702" s="13" t="s">
        <v>7</v>
      </c>
      <c r="C13702" s="13" t="s">
        <v>17</v>
      </c>
      <c r="D13702" s="13" t="s">
        <v>28749</v>
      </c>
      <c r="E13702" s="13" t="s">
        <v>30025</v>
      </c>
      <c r="F13702" s="14" t="s">
        <v>33868</v>
      </c>
      <c r="G13702" s="14" t="s">
        <v>33869</v>
      </c>
      <c r="H13702" s="14" t="s">
        <v>33868</v>
      </c>
      <c r="I13702" s="14">
        <v>0</v>
      </c>
      <c r="J13702" s="14" t="s">
        <v>97</v>
      </c>
      <c r="K13702" s="14"/>
      <c r="L13702" s="1" t="str">
        <f ca="1">VLOOKUP(G:G,'[1]10千伏配变'!$G$1:$K$65536,5,0)</f>
        <v>青龙</v>
      </c>
    </row>
    <row r="13703" s="1" customFormat="1" hidden="1" spans="1:12">
      <c r="A13703" s="13">
        <v>13700</v>
      </c>
      <c r="B13703" s="13" t="s">
        <v>7</v>
      </c>
      <c r="C13703" s="13" t="s">
        <v>17</v>
      </c>
      <c r="D13703" s="13" t="s">
        <v>25983</v>
      </c>
      <c r="E13703" s="13" t="s">
        <v>30150</v>
      </c>
      <c r="F13703" s="14" t="s">
        <v>33870</v>
      </c>
      <c r="G13703" s="14" t="s">
        <v>33871</v>
      </c>
      <c r="H13703" s="14" t="s">
        <v>33870</v>
      </c>
      <c r="I13703" s="14">
        <v>57.9521649484536</v>
      </c>
      <c r="J13703" s="14" t="s">
        <v>97</v>
      </c>
      <c r="K13703" s="13" t="s">
        <v>297</v>
      </c>
      <c r="L13703" s="1" t="str">
        <f ca="1">VLOOKUP(G:G,'[1]10千伏配变'!$G$1:$K$65536,5,0)</f>
        <v>青龙</v>
      </c>
    </row>
    <row r="13704" s="1" customFormat="1" hidden="1" spans="1:12">
      <c r="A13704" s="13">
        <v>13701</v>
      </c>
      <c r="B13704" s="13" t="s">
        <v>7</v>
      </c>
      <c r="C13704" s="13" t="s">
        <v>17</v>
      </c>
      <c r="D13704" s="13" t="s">
        <v>25983</v>
      </c>
      <c r="E13704" s="13" t="s">
        <v>30150</v>
      </c>
      <c r="F13704" s="14" t="s">
        <v>33872</v>
      </c>
      <c r="G13704" s="14" t="s">
        <v>33873</v>
      </c>
      <c r="H13704" s="14" t="s">
        <v>33872</v>
      </c>
      <c r="I13704" s="14">
        <v>6.87917525773196</v>
      </c>
      <c r="J13704" s="14" t="s">
        <v>97</v>
      </c>
      <c r="K13704" s="13" t="s">
        <v>297</v>
      </c>
      <c r="L13704" s="1" t="str">
        <f ca="1">VLOOKUP(G:G,'[1]10千伏配变'!$G$1:$K$65536,5,0)</f>
        <v>青龙</v>
      </c>
    </row>
    <row r="13705" s="1" customFormat="1" hidden="1" spans="1:12">
      <c r="A13705" s="13">
        <v>13702</v>
      </c>
      <c r="B13705" s="13" t="s">
        <v>7</v>
      </c>
      <c r="C13705" s="13" t="s">
        <v>17</v>
      </c>
      <c r="D13705" s="13" t="s">
        <v>25983</v>
      </c>
      <c r="E13705" s="13" t="s">
        <v>30150</v>
      </c>
      <c r="F13705" s="14" t="s">
        <v>33874</v>
      </c>
      <c r="G13705" s="14" t="s">
        <v>33875</v>
      </c>
      <c r="H13705" s="14" t="s">
        <v>33874</v>
      </c>
      <c r="I13705" s="14">
        <v>6.84855670103093</v>
      </c>
      <c r="J13705" s="14" t="s">
        <v>97</v>
      </c>
      <c r="K13705" s="13" t="s">
        <v>297</v>
      </c>
      <c r="L13705" s="1" t="str">
        <f ca="1">VLOOKUP(G:G,'[1]10千伏配变'!$G$1:$K$65536,5,0)</f>
        <v>青龙</v>
      </c>
    </row>
    <row r="13706" s="1" customFormat="1" hidden="1" spans="1:12">
      <c r="A13706" s="13">
        <v>13703</v>
      </c>
      <c r="B13706" s="13" t="s">
        <v>7</v>
      </c>
      <c r="C13706" s="13" t="s">
        <v>17</v>
      </c>
      <c r="D13706" s="13" t="s">
        <v>25983</v>
      </c>
      <c r="E13706" s="13" t="s">
        <v>30150</v>
      </c>
      <c r="F13706" s="14" t="s">
        <v>33876</v>
      </c>
      <c r="G13706" s="14" t="s">
        <v>33877</v>
      </c>
      <c r="H13706" s="14" t="s">
        <v>33876</v>
      </c>
      <c r="I13706" s="14">
        <v>33.9871134020619</v>
      </c>
      <c r="J13706" s="14" t="s">
        <v>97</v>
      </c>
      <c r="K13706" s="13" t="s">
        <v>297</v>
      </c>
      <c r="L13706" s="1" t="str">
        <f ca="1">VLOOKUP(G:G,'[1]10千伏配变'!$G$1:$K$65536,5,0)</f>
        <v>青龙</v>
      </c>
    </row>
    <row r="13707" s="1" customFormat="1" hidden="1" spans="1:12">
      <c r="A13707" s="13">
        <v>13704</v>
      </c>
      <c r="B13707" s="13" t="s">
        <v>7</v>
      </c>
      <c r="C13707" s="13" t="s">
        <v>17</v>
      </c>
      <c r="D13707" s="13" t="s">
        <v>25983</v>
      </c>
      <c r="E13707" s="13" t="s">
        <v>30150</v>
      </c>
      <c r="F13707" s="14" t="s">
        <v>33878</v>
      </c>
      <c r="G13707" s="14" t="s">
        <v>33879</v>
      </c>
      <c r="H13707" s="14" t="s">
        <v>33878</v>
      </c>
      <c r="I13707" s="14">
        <v>0</v>
      </c>
      <c r="J13707" s="14" t="s">
        <v>97</v>
      </c>
      <c r="K13707" s="14"/>
      <c r="L13707" s="1" t="str">
        <f ca="1">VLOOKUP(G:G,'[1]10千伏配变'!$G$1:$K$65536,5,0)</f>
        <v>青龙</v>
      </c>
    </row>
    <row r="13708" s="1" customFormat="1" hidden="1" spans="1:12">
      <c r="A13708" s="13">
        <v>13705</v>
      </c>
      <c r="B13708" s="13" t="s">
        <v>7</v>
      </c>
      <c r="C13708" s="13" t="s">
        <v>17</v>
      </c>
      <c r="D13708" s="13" t="s">
        <v>25983</v>
      </c>
      <c r="E13708" s="13" t="s">
        <v>30150</v>
      </c>
      <c r="F13708" s="14" t="s">
        <v>33880</v>
      </c>
      <c r="G13708" s="14" t="s">
        <v>33881</v>
      </c>
      <c r="H13708" s="14" t="s">
        <v>33880</v>
      </c>
      <c r="I13708" s="14">
        <v>71.849175257732</v>
      </c>
      <c r="J13708" s="14" t="s">
        <v>97</v>
      </c>
      <c r="K13708" s="13" t="s">
        <v>297</v>
      </c>
      <c r="L13708" s="1" t="str">
        <f ca="1">VLOOKUP(G:G,'[1]10千伏配变'!$G$1:$K$65536,5,0)</f>
        <v>青龙</v>
      </c>
    </row>
    <row r="13709" s="1" customFormat="1" hidden="1" spans="1:12">
      <c r="A13709" s="13">
        <v>13706</v>
      </c>
      <c r="B13709" s="13" t="s">
        <v>7</v>
      </c>
      <c r="C13709" s="13" t="s">
        <v>17</v>
      </c>
      <c r="D13709" s="13" t="s">
        <v>28787</v>
      </c>
      <c r="E13709" s="13" t="s">
        <v>33882</v>
      </c>
      <c r="F13709" s="14" t="s">
        <v>33883</v>
      </c>
      <c r="G13709" s="14" t="s">
        <v>33884</v>
      </c>
      <c r="H13709" s="14" t="s">
        <v>33883</v>
      </c>
      <c r="I13709" s="14">
        <v>147.979381443299</v>
      </c>
      <c r="J13709" s="14" t="s">
        <v>97</v>
      </c>
      <c r="K13709" s="13" t="s">
        <v>297</v>
      </c>
      <c r="L13709" s="1" t="str">
        <f ca="1">VLOOKUP(G:G,'[1]10千伏配变'!$G$1:$K$65536,5,0)</f>
        <v>青龙</v>
      </c>
    </row>
    <row r="13710" s="1" customFormat="1" hidden="1" spans="1:12">
      <c r="A13710" s="13">
        <v>13707</v>
      </c>
      <c r="B13710" s="13" t="s">
        <v>7</v>
      </c>
      <c r="C13710" s="13" t="s">
        <v>17</v>
      </c>
      <c r="D13710" s="13" t="s">
        <v>28787</v>
      </c>
      <c r="E13710" s="13" t="s">
        <v>33882</v>
      </c>
      <c r="F13710" s="14" t="s">
        <v>33885</v>
      </c>
      <c r="G13710" s="14" t="s">
        <v>33886</v>
      </c>
      <c r="H13710" s="14" t="s">
        <v>33885</v>
      </c>
      <c r="I13710" s="14">
        <v>42.51618556701</v>
      </c>
      <c r="J13710" s="14" t="s">
        <v>97</v>
      </c>
      <c r="K13710" s="13" t="s">
        <v>297</v>
      </c>
      <c r="L13710" s="1" t="str">
        <f ca="1">VLOOKUP(G:G,'[1]10千伏配变'!$G$1:$K$65536,5,0)</f>
        <v>青龙</v>
      </c>
    </row>
    <row r="13711" s="1" customFormat="1" hidden="1" spans="1:12">
      <c r="A13711" s="13">
        <v>13708</v>
      </c>
      <c r="B13711" s="13" t="s">
        <v>7</v>
      </c>
      <c r="C13711" s="13" t="s">
        <v>17</v>
      </c>
      <c r="D13711" s="13" t="s">
        <v>28787</v>
      </c>
      <c r="E13711" s="13" t="s">
        <v>33882</v>
      </c>
      <c r="F13711" s="14" t="s">
        <v>33887</v>
      </c>
      <c r="G13711" s="14" t="s">
        <v>33888</v>
      </c>
      <c r="H13711" s="14" t="s">
        <v>33887</v>
      </c>
      <c r="I13711" s="14">
        <v>14.0007731958763</v>
      </c>
      <c r="J13711" s="14" t="s">
        <v>97</v>
      </c>
      <c r="K13711" s="13" t="s">
        <v>297</v>
      </c>
      <c r="L13711" s="1" t="str">
        <f ca="1">VLOOKUP(G:G,'[1]10千伏配变'!$G$1:$K$65536,5,0)</f>
        <v>青龙</v>
      </c>
    </row>
    <row r="13712" s="1" customFormat="1" hidden="1" spans="1:12">
      <c r="A13712" s="13">
        <v>13709</v>
      </c>
      <c r="B13712" s="13" t="s">
        <v>7</v>
      </c>
      <c r="C13712" s="13" t="s">
        <v>17</v>
      </c>
      <c r="D13712" s="13" t="s">
        <v>28787</v>
      </c>
      <c r="E13712" s="13" t="s">
        <v>33825</v>
      </c>
      <c r="F13712" s="14" t="s">
        <v>33889</v>
      </c>
      <c r="G13712" s="14" t="s">
        <v>33890</v>
      </c>
      <c r="H13712" s="14" t="s">
        <v>33889</v>
      </c>
      <c r="I13712" s="14">
        <v>99.6514432989691</v>
      </c>
      <c r="J13712" s="14" t="s">
        <v>97</v>
      </c>
      <c r="K13712" s="13" t="s">
        <v>297</v>
      </c>
      <c r="L13712" s="1" t="str">
        <f ca="1">VLOOKUP(G:G,'[1]10千伏配变'!$G$1:$K$65536,5,0)</f>
        <v>青龙</v>
      </c>
    </row>
    <row r="13713" s="1" customFormat="1" hidden="1" spans="1:12">
      <c r="A13713" s="13">
        <v>13710</v>
      </c>
      <c r="B13713" s="13" t="s">
        <v>7</v>
      </c>
      <c r="C13713" s="13" t="s">
        <v>17</v>
      </c>
      <c r="D13713" s="13" t="s">
        <v>28787</v>
      </c>
      <c r="E13713" s="13" t="s">
        <v>33882</v>
      </c>
      <c r="F13713" s="14" t="s">
        <v>33891</v>
      </c>
      <c r="G13713" s="14" t="s">
        <v>33892</v>
      </c>
      <c r="H13713" s="14" t="s">
        <v>33891</v>
      </c>
      <c r="I13713" s="14">
        <v>72.4942268041237</v>
      </c>
      <c r="J13713" s="14" t="s">
        <v>97</v>
      </c>
      <c r="K13713" s="13" t="s">
        <v>297</v>
      </c>
      <c r="L13713" s="1" t="str">
        <f ca="1">VLOOKUP(G:G,'[1]10千伏配变'!$G$1:$K$65536,5,0)</f>
        <v>青龙</v>
      </c>
    </row>
    <row r="13714" s="1" customFormat="1" hidden="1" spans="1:12">
      <c r="A13714" s="13">
        <v>13711</v>
      </c>
      <c r="B13714" s="13" t="s">
        <v>7</v>
      </c>
      <c r="C13714" s="13" t="s">
        <v>17</v>
      </c>
      <c r="D13714" s="13" t="s">
        <v>28787</v>
      </c>
      <c r="E13714" s="13" t="s">
        <v>33882</v>
      </c>
      <c r="F13714" s="14" t="s">
        <v>33893</v>
      </c>
      <c r="G13714" s="14" t="s">
        <v>33894</v>
      </c>
      <c r="H13714" s="14" t="s">
        <v>33893</v>
      </c>
      <c r="I13714" s="14">
        <v>81.0551546391753</v>
      </c>
      <c r="J13714" s="14" t="s">
        <v>97</v>
      </c>
      <c r="K13714" s="13" t="s">
        <v>297</v>
      </c>
      <c r="L13714" s="1" t="str">
        <f ca="1">VLOOKUP(G:G,'[1]10千伏配变'!$G$1:$K$65536,5,0)</f>
        <v>青龙</v>
      </c>
    </row>
    <row r="13715" s="1" customFormat="1" hidden="1" spans="1:12">
      <c r="A13715" s="13">
        <v>13712</v>
      </c>
      <c r="B13715" s="13" t="s">
        <v>7</v>
      </c>
      <c r="C13715" s="13" t="s">
        <v>17</v>
      </c>
      <c r="D13715" s="13" t="s">
        <v>28787</v>
      </c>
      <c r="E13715" s="13" t="s">
        <v>33882</v>
      </c>
      <c r="F13715" s="14" t="s">
        <v>33895</v>
      </c>
      <c r="G13715" s="14" t="s">
        <v>33896</v>
      </c>
      <c r="H13715" s="14" t="s">
        <v>33895</v>
      </c>
      <c r="I13715" s="14">
        <v>19.9138144329897</v>
      </c>
      <c r="J13715" s="14" t="s">
        <v>97</v>
      </c>
      <c r="K13715" s="13" t="s">
        <v>297</v>
      </c>
      <c r="L13715" s="1" t="str">
        <f ca="1">VLOOKUP(G:G,'[1]10千伏配变'!$G$1:$K$65536,5,0)</f>
        <v>青龙</v>
      </c>
    </row>
    <row r="13716" s="1" customFormat="1" hidden="1" spans="1:12">
      <c r="A13716" s="13">
        <v>13713</v>
      </c>
      <c r="B13716" s="13" t="s">
        <v>7</v>
      </c>
      <c r="C13716" s="13" t="s">
        <v>17</v>
      </c>
      <c r="D13716" s="13" t="s">
        <v>28787</v>
      </c>
      <c r="E13716" s="13" t="s">
        <v>33836</v>
      </c>
      <c r="F13716" s="14" t="s">
        <v>33897</v>
      </c>
      <c r="G13716" s="14" t="s">
        <v>33898</v>
      </c>
      <c r="H13716" s="14" t="s">
        <v>33897</v>
      </c>
      <c r="I13716" s="14">
        <v>57.3674226804124</v>
      </c>
      <c r="J13716" s="14" t="s">
        <v>97</v>
      </c>
      <c r="K13716" s="13" t="s">
        <v>297</v>
      </c>
      <c r="L13716" s="1" t="str">
        <f ca="1">VLOOKUP(G:G,'[1]10千伏配变'!$G$1:$K$65536,5,0)</f>
        <v>青龙</v>
      </c>
    </row>
    <row r="13717" s="1" customFormat="1" hidden="1" spans="1:12">
      <c r="A13717" s="13">
        <v>13714</v>
      </c>
      <c r="B13717" s="13" t="s">
        <v>7</v>
      </c>
      <c r="C13717" s="13" t="s">
        <v>17</v>
      </c>
      <c r="D13717" s="13" t="s">
        <v>28787</v>
      </c>
      <c r="E13717" s="13" t="s">
        <v>33836</v>
      </c>
      <c r="F13717" s="14" t="s">
        <v>33899</v>
      </c>
      <c r="G13717" s="14" t="s">
        <v>33900</v>
      </c>
      <c r="H13717" s="14" t="s">
        <v>33899</v>
      </c>
      <c r="I13717" s="14">
        <v>35.658969072165</v>
      </c>
      <c r="J13717" s="14" t="s">
        <v>97</v>
      </c>
      <c r="K13717" s="13" t="s">
        <v>297</v>
      </c>
      <c r="L13717" s="1" t="str">
        <f ca="1">VLOOKUP(G:G,'[1]10千伏配变'!$G$1:$K$65536,5,0)</f>
        <v>青龙</v>
      </c>
    </row>
    <row r="13718" s="1" customFormat="1" hidden="1" spans="1:12">
      <c r="A13718" s="13">
        <v>13715</v>
      </c>
      <c r="B13718" s="13" t="s">
        <v>7</v>
      </c>
      <c r="C13718" s="13" t="s">
        <v>17</v>
      </c>
      <c r="D13718" s="13" t="s">
        <v>28787</v>
      </c>
      <c r="E13718" s="13" t="s">
        <v>33836</v>
      </c>
      <c r="F13718" s="14" t="s">
        <v>33901</v>
      </c>
      <c r="G13718" s="14" t="s">
        <v>33902</v>
      </c>
      <c r="H13718" s="14" t="s">
        <v>33903</v>
      </c>
      <c r="I13718" s="14">
        <v>63.8398969072165</v>
      </c>
      <c r="J13718" s="14" t="s">
        <v>97</v>
      </c>
      <c r="K13718" s="13" t="s">
        <v>297</v>
      </c>
      <c r="L13718" s="1" t="str">
        <f ca="1">VLOOKUP(G:G,'[1]10千伏配变'!$G$1:$K$65536,5,0)</f>
        <v>青龙</v>
      </c>
    </row>
    <row r="13719" s="1" customFormat="1" hidden="1" spans="1:12">
      <c r="A13719" s="13">
        <v>13716</v>
      </c>
      <c r="B13719" s="13" t="s">
        <v>7</v>
      </c>
      <c r="C13719" s="13" t="s">
        <v>17</v>
      </c>
      <c r="D13719" s="13" t="s">
        <v>28787</v>
      </c>
      <c r="E13719" s="13" t="s">
        <v>33836</v>
      </c>
      <c r="F13719" s="14" t="s">
        <v>33904</v>
      </c>
      <c r="G13719" s="14" t="s">
        <v>33905</v>
      </c>
      <c r="H13719" s="14" t="s">
        <v>33904</v>
      </c>
      <c r="I13719" s="14">
        <v>30.4853092783505</v>
      </c>
      <c r="J13719" s="14" t="s">
        <v>97</v>
      </c>
      <c r="K13719" s="13" t="s">
        <v>297</v>
      </c>
      <c r="L13719" s="1" t="str">
        <f ca="1">VLOOKUP(G:G,'[1]10千伏配变'!$G$1:$K$65536,5,0)</f>
        <v>青龙</v>
      </c>
    </row>
    <row r="13720" s="1" customFormat="1" hidden="1" spans="1:12">
      <c r="A13720" s="13">
        <v>13717</v>
      </c>
      <c r="B13720" s="13" t="s">
        <v>7</v>
      </c>
      <c r="C13720" s="13" t="s">
        <v>17</v>
      </c>
      <c r="D13720" s="13" t="s">
        <v>29040</v>
      </c>
      <c r="E13720" s="13" t="s">
        <v>30145</v>
      </c>
      <c r="F13720" s="14" t="s">
        <v>33906</v>
      </c>
      <c r="G13720" s="14" t="s">
        <v>33907</v>
      </c>
      <c r="H13720" s="14" t="s">
        <v>33906</v>
      </c>
      <c r="I13720" s="14">
        <v>31.1297422680412</v>
      </c>
      <c r="J13720" s="14" t="s">
        <v>97</v>
      </c>
      <c r="K13720" s="13" t="s">
        <v>297</v>
      </c>
      <c r="L13720" s="1" t="str">
        <f ca="1">VLOOKUP(G:G,'[1]10千伏配变'!$G$1:$K$65536,5,0)</f>
        <v>青龙</v>
      </c>
    </row>
    <row r="13721" s="1" customFormat="1" hidden="1" spans="1:12">
      <c r="A13721" s="13">
        <v>13718</v>
      </c>
      <c r="B13721" s="13" t="s">
        <v>7</v>
      </c>
      <c r="C13721" s="13" t="s">
        <v>17</v>
      </c>
      <c r="D13721" s="13" t="s">
        <v>25983</v>
      </c>
      <c r="E13721" s="13" t="s">
        <v>29078</v>
      </c>
      <c r="F13721" s="14" t="s">
        <v>33908</v>
      </c>
      <c r="G13721" s="14" t="s">
        <v>33909</v>
      </c>
      <c r="H13721" s="14" t="s">
        <v>33908</v>
      </c>
      <c r="I13721" s="14">
        <v>80.4011855670103</v>
      </c>
      <c r="J13721" s="14" t="s">
        <v>97</v>
      </c>
      <c r="K13721" s="13" t="s">
        <v>297</v>
      </c>
      <c r="L13721" s="1" t="str">
        <f ca="1">VLOOKUP(G:G,'[1]10千伏配变'!$G$1:$K$65536,5,0)</f>
        <v>青龙</v>
      </c>
    </row>
    <row r="13722" s="1" customFormat="1" hidden="1" spans="1:12">
      <c r="A13722" s="13">
        <v>13719</v>
      </c>
      <c r="B13722" s="13" t="s">
        <v>7</v>
      </c>
      <c r="C13722" s="13" t="s">
        <v>17</v>
      </c>
      <c r="D13722" s="13" t="s">
        <v>25983</v>
      </c>
      <c r="E13722" s="13" t="s">
        <v>29078</v>
      </c>
      <c r="F13722" s="14" t="s">
        <v>33910</v>
      </c>
      <c r="G13722" s="14" t="s">
        <v>33911</v>
      </c>
      <c r="H13722" s="14" t="s">
        <v>33910</v>
      </c>
      <c r="I13722" s="14">
        <v>88.0816494845361</v>
      </c>
      <c r="J13722" s="14" t="s">
        <v>97</v>
      </c>
      <c r="K13722" s="13" t="s">
        <v>297</v>
      </c>
      <c r="L13722" s="1" t="str">
        <f ca="1">VLOOKUP(G:G,'[1]10千伏配变'!$G$1:$K$65536,5,0)</f>
        <v>青龙</v>
      </c>
    </row>
    <row r="13723" s="1" customFormat="1" hidden="1" spans="1:12">
      <c r="A13723" s="13">
        <v>13720</v>
      </c>
      <c r="B13723" s="13" t="s">
        <v>7</v>
      </c>
      <c r="C13723" s="13" t="s">
        <v>17</v>
      </c>
      <c r="D13723" s="13" t="s">
        <v>25983</v>
      </c>
      <c r="E13723" s="13" t="s">
        <v>29078</v>
      </c>
      <c r="F13723" s="14" t="s">
        <v>33912</v>
      </c>
      <c r="G13723" s="14" t="s">
        <v>33913</v>
      </c>
      <c r="H13723" s="14" t="s">
        <v>33912</v>
      </c>
      <c r="I13723" s="14">
        <v>88.3474742268041</v>
      </c>
      <c r="J13723" s="14" t="s">
        <v>97</v>
      </c>
      <c r="K13723" s="13" t="s">
        <v>297</v>
      </c>
      <c r="L13723" s="1" t="str">
        <f ca="1">VLOOKUP(G:G,'[1]10千伏配变'!$G$1:$K$65536,5,0)</f>
        <v>青龙</v>
      </c>
    </row>
    <row r="13724" s="1" customFormat="1" hidden="1" spans="1:12">
      <c r="A13724" s="13">
        <v>13721</v>
      </c>
      <c r="B13724" s="13" t="s">
        <v>7</v>
      </c>
      <c r="C13724" s="13" t="s">
        <v>17</v>
      </c>
      <c r="D13724" s="13" t="s">
        <v>25983</v>
      </c>
      <c r="E13724" s="13" t="s">
        <v>29078</v>
      </c>
      <c r="F13724" s="14" t="s">
        <v>33914</v>
      </c>
      <c r="G13724" s="14" t="s">
        <v>33915</v>
      </c>
      <c r="H13724" s="14" t="s">
        <v>33914</v>
      </c>
      <c r="I13724" s="14">
        <v>177.658041237113</v>
      </c>
      <c r="J13724" s="14" t="s">
        <v>97</v>
      </c>
      <c r="K13724" s="13" t="s">
        <v>297</v>
      </c>
      <c r="L13724" s="1" t="str">
        <f ca="1">VLOOKUP(G:G,'[1]10千伏配变'!$G$1:$K$65536,5,0)</f>
        <v>青龙</v>
      </c>
    </row>
    <row r="13725" s="1" customFormat="1" hidden="1" spans="1:12">
      <c r="A13725" s="13">
        <v>13722</v>
      </c>
      <c r="B13725" s="13" t="s">
        <v>7</v>
      </c>
      <c r="C13725" s="13" t="s">
        <v>17</v>
      </c>
      <c r="D13725" s="13" t="s">
        <v>25983</v>
      </c>
      <c r="E13725" s="13" t="s">
        <v>29078</v>
      </c>
      <c r="F13725" s="14" t="s">
        <v>29078</v>
      </c>
      <c r="G13725" s="14" t="s">
        <v>33916</v>
      </c>
      <c r="H13725" s="14" t="s">
        <v>29078</v>
      </c>
      <c r="I13725" s="14">
        <v>16.1659793814433</v>
      </c>
      <c r="J13725" s="14" t="s">
        <v>97</v>
      </c>
      <c r="K13725" s="13" t="s">
        <v>297</v>
      </c>
      <c r="L13725" s="1" t="str">
        <f ca="1">VLOOKUP(G:G,'[1]10千伏配变'!$G$1:$K$65536,5,0)</f>
        <v>青龙</v>
      </c>
    </row>
    <row r="13726" s="1" customFormat="1" hidden="1" spans="1:12">
      <c r="A13726" s="13">
        <v>13723</v>
      </c>
      <c r="B13726" s="13" t="s">
        <v>7</v>
      </c>
      <c r="C13726" s="13" t="s">
        <v>17</v>
      </c>
      <c r="D13726" s="13" t="s">
        <v>25983</v>
      </c>
      <c r="E13726" s="13" t="s">
        <v>29078</v>
      </c>
      <c r="F13726" s="14" t="s">
        <v>33917</v>
      </c>
      <c r="G13726" s="14" t="s">
        <v>33918</v>
      </c>
      <c r="H13726" s="14" t="s">
        <v>33917</v>
      </c>
      <c r="I13726" s="14">
        <v>55.1774226804124</v>
      </c>
      <c r="J13726" s="14" t="s">
        <v>97</v>
      </c>
      <c r="K13726" s="13" t="s">
        <v>297</v>
      </c>
      <c r="L13726" s="1" t="str">
        <f ca="1">VLOOKUP(G:G,'[1]10千伏配变'!$G$1:$K$65536,5,0)</f>
        <v>青龙</v>
      </c>
    </row>
    <row r="13727" s="1" customFormat="1" hidden="1" spans="1:12">
      <c r="A13727" s="13">
        <v>13724</v>
      </c>
      <c r="B13727" s="13" t="s">
        <v>7</v>
      </c>
      <c r="C13727" s="13" t="s">
        <v>17</v>
      </c>
      <c r="D13727" s="13" t="s">
        <v>25983</v>
      </c>
      <c r="E13727" s="13" t="s">
        <v>29078</v>
      </c>
      <c r="F13727" s="14" t="s">
        <v>33919</v>
      </c>
      <c r="G13727" s="14" t="s">
        <v>33920</v>
      </c>
      <c r="H13727" s="14" t="s">
        <v>33919</v>
      </c>
      <c r="I13727" s="14">
        <v>45.8089175257732</v>
      </c>
      <c r="J13727" s="14" t="s">
        <v>97</v>
      </c>
      <c r="K13727" s="13" t="s">
        <v>297</v>
      </c>
      <c r="L13727" s="1" t="str">
        <f ca="1">VLOOKUP(G:G,'[1]10千伏配变'!$G$1:$K$65536,5,0)</f>
        <v>青龙</v>
      </c>
    </row>
    <row r="13728" s="1" customFormat="1" hidden="1" spans="1:12">
      <c r="A13728" s="13">
        <v>13725</v>
      </c>
      <c r="B13728" s="13" t="s">
        <v>7</v>
      </c>
      <c r="C13728" s="13" t="s">
        <v>17</v>
      </c>
      <c r="D13728" s="13" t="s">
        <v>25983</v>
      </c>
      <c r="E13728" s="13" t="s">
        <v>29078</v>
      </c>
      <c r="F13728" s="14" t="s">
        <v>33921</v>
      </c>
      <c r="G13728" s="14" t="s">
        <v>33922</v>
      </c>
      <c r="H13728" s="14" t="s">
        <v>33921</v>
      </c>
      <c r="I13728" s="14">
        <v>100.938659793814</v>
      </c>
      <c r="J13728" s="14" t="s">
        <v>97</v>
      </c>
      <c r="K13728" s="13" t="s">
        <v>297</v>
      </c>
      <c r="L13728" s="1" t="str">
        <f ca="1">VLOOKUP(G:G,'[1]10千伏配变'!$G$1:$K$65536,5,0)</f>
        <v>青龙</v>
      </c>
    </row>
    <row r="13729" s="1" customFormat="1" hidden="1" spans="1:12">
      <c r="A13729" s="13">
        <v>13726</v>
      </c>
      <c r="B13729" s="13" t="s">
        <v>7</v>
      </c>
      <c r="C13729" s="13" t="s">
        <v>17</v>
      </c>
      <c r="D13729" s="13" t="s">
        <v>25983</v>
      </c>
      <c r="E13729" s="13" t="s">
        <v>29078</v>
      </c>
      <c r="F13729" s="14" t="s">
        <v>33923</v>
      </c>
      <c r="G13729" s="14" t="s">
        <v>33924</v>
      </c>
      <c r="H13729" s="14" t="s">
        <v>33923</v>
      </c>
      <c r="I13729" s="14">
        <v>94.8139175257732</v>
      </c>
      <c r="J13729" s="14" t="s">
        <v>97</v>
      </c>
      <c r="K13729" s="13" t="s">
        <v>297</v>
      </c>
      <c r="L13729" s="1" t="str">
        <f ca="1">VLOOKUP(G:G,'[1]10千伏配变'!$G$1:$K$65536,5,0)</f>
        <v>青龙</v>
      </c>
    </row>
    <row r="13730" s="1" customFormat="1" hidden="1" spans="1:12">
      <c r="A13730" s="13">
        <v>13727</v>
      </c>
      <c r="B13730" s="13" t="s">
        <v>7</v>
      </c>
      <c r="C13730" s="13" t="s">
        <v>17</v>
      </c>
      <c r="D13730" s="13" t="s">
        <v>28687</v>
      </c>
      <c r="E13730" s="13" t="s">
        <v>22443</v>
      </c>
      <c r="F13730" s="14" t="s">
        <v>33925</v>
      </c>
      <c r="G13730" s="14" t="s">
        <v>33926</v>
      </c>
      <c r="H13730" s="14" t="s">
        <v>33925</v>
      </c>
      <c r="I13730" s="14">
        <v>17.0065979381444</v>
      </c>
      <c r="J13730" s="14" t="s">
        <v>97</v>
      </c>
      <c r="K13730" s="13" t="s">
        <v>297</v>
      </c>
      <c r="L13730" s="1" t="str">
        <f ca="1">VLOOKUP(G:G,'[1]10千伏配变'!$G$1:$K$65536,5,0)</f>
        <v>青龙</v>
      </c>
    </row>
    <row r="13731" s="1" customFormat="1" hidden="1" spans="1:12">
      <c r="A13731" s="13">
        <v>13728</v>
      </c>
      <c r="B13731" s="13" t="s">
        <v>7</v>
      </c>
      <c r="C13731" s="13" t="s">
        <v>17</v>
      </c>
      <c r="D13731" s="13" t="s">
        <v>28884</v>
      </c>
      <c r="E13731" s="13" t="s">
        <v>3870</v>
      </c>
      <c r="F13731" s="14" t="s">
        <v>33927</v>
      </c>
      <c r="G13731" s="14" t="s">
        <v>33928</v>
      </c>
      <c r="H13731" s="14" t="s">
        <v>33927</v>
      </c>
      <c r="I13731" s="14">
        <v>17.3106701030928</v>
      </c>
      <c r="J13731" s="14" t="s">
        <v>97</v>
      </c>
      <c r="K13731" s="13" t="s">
        <v>297</v>
      </c>
      <c r="L13731" s="1" t="str">
        <f ca="1">VLOOKUP(G:G,'[1]10千伏配变'!$G$1:$K$65536,5,0)</f>
        <v>青龙</v>
      </c>
    </row>
    <row r="13732" s="1" customFormat="1" hidden="1" spans="1:12">
      <c r="A13732" s="13">
        <v>13729</v>
      </c>
      <c r="B13732" s="13" t="s">
        <v>7</v>
      </c>
      <c r="C13732" s="13" t="s">
        <v>17</v>
      </c>
      <c r="D13732" s="13" t="s">
        <v>28884</v>
      </c>
      <c r="E13732" s="13" t="s">
        <v>3870</v>
      </c>
      <c r="F13732" s="14" t="s">
        <v>33929</v>
      </c>
      <c r="G13732" s="14" t="s">
        <v>33930</v>
      </c>
      <c r="H13732" s="14" t="s">
        <v>33929</v>
      </c>
      <c r="I13732" s="14">
        <v>66.0336082474227</v>
      </c>
      <c r="J13732" s="14" t="s">
        <v>97</v>
      </c>
      <c r="K13732" s="13" t="s">
        <v>297</v>
      </c>
      <c r="L13732" s="1" t="str">
        <f ca="1">VLOOKUP(G:G,'[1]10千伏配变'!$G$1:$K$65536,5,0)</f>
        <v>青龙</v>
      </c>
    </row>
    <row r="13733" s="1" customFormat="1" hidden="1" spans="1:12">
      <c r="A13733" s="13">
        <v>13730</v>
      </c>
      <c r="B13733" s="13" t="s">
        <v>7</v>
      </c>
      <c r="C13733" s="13" t="s">
        <v>17</v>
      </c>
      <c r="D13733" s="13" t="s">
        <v>28884</v>
      </c>
      <c r="E13733" s="13" t="s">
        <v>3870</v>
      </c>
      <c r="F13733" s="14" t="s">
        <v>33931</v>
      </c>
      <c r="G13733" s="14" t="s">
        <v>33932</v>
      </c>
      <c r="H13733" s="14" t="s">
        <v>33931</v>
      </c>
      <c r="I13733" s="14">
        <v>21.5751030927835</v>
      </c>
      <c r="J13733" s="14" t="s">
        <v>97</v>
      </c>
      <c r="K13733" s="13" t="s">
        <v>297</v>
      </c>
      <c r="L13733" s="1" t="str">
        <f ca="1">VLOOKUP(G:G,'[1]10千伏配变'!$G$1:$K$65536,5,0)</f>
        <v>青龙</v>
      </c>
    </row>
    <row r="13734" s="1" customFormat="1" hidden="1" spans="1:12">
      <c r="A13734" s="13">
        <v>13731</v>
      </c>
      <c r="B13734" s="13" t="s">
        <v>7</v>
      </c>
      <c r="C13734" s="13" t="s">
        <v>17</v>
      </c>
      <c r="D13734" s="13" t="s">
        <v>28687</v>
      </c>
      <c r="E13734" s="13" t="s">
        <v>22443</v>
      </c>
      <c r="F13734" s="14" t="s">
        <v>33933</v>
      </c>
      <c r="G13734" s="14" t="s">
        <v>33934</v>
      </c>
      <c r="H13734" s="14" t="s">
        <v>33933</v>
      </c>
      <c r="I13734" s="14">
        <v>20.3214432989691</v>
      </c>
      <c r="J13734" s="14" t="s">
        <v>97</v>
      </c>
      <c r="K13734" s="13" t="s">
        <v>297</v>
      </c>
      <c r="L13734" s="1" t="str">
        <f ca="1">VLOOKUP(G:G,'[1]10千伏配变'!$G$1:$K$65536,5,0)</f>
        <v>青龙</v>
      </c>
    </row>
    <row r="13735" s="1" customFormat="1" hidden="1" spans="1:12">
      <c r="A13735" s="13">
        <v>13732</v>
      </c>
      <c r="B13735" s="13" t="s">
        <v>7</v>
      </c>
      <c r="C13735" s="13" t="s">
        <v>17</v>
      </c>
      <c r="D13735" s="13" t="s">
        <v>28618</v>
      </c>
      <c r="E13735" s="13" t="s">
        <v>28945</v>
      </c>
      <c r="F13735" s="14" t="s">
        <v>33935</v>
      </c>
      <c r="G13735" s="14" t="s">
        <v>33936</v>
      </c>
      <c r="H13735" s="14" t="s">
        <v>33935</v>
      </c>
      <c r="I13735" s="14">
        <v>0</v>
      </c>
      <c r="J13735" s="14" t="s">
        <v>97</v>
      </c>
      <c r="K13735" s="14"/>
      <c r="L13735" s="1" t="str">
        <f ca="1">VLOOKUP(G:G,'[1]10千伏配变'!$G$1:$K$65536,5,0)</f>
        <v>青龙</v>
      </c>
    </row>
    <row r="13736" s="1" customFormat="1" hidden="1" spans="1:12">
      <c r="A13736" s="13">
        <v>13733</v>
      </c>
      <c r="B13736" s="13" t="s">
        <v>7</v>
      </c>
      <c r="C13736" s="13" t="s">
        <v>17</v>
      </c>
      <c r="D13736" s="13" t="s">
        <v>28618</v>
      </c>
      <c r="E13736" s="13" t="s">
        <v>28945</v>
      </c>
      <c r="F13736" s="14" t="s">
        <v>33937</v>
      </c>
      <c r="G13736" s="14" t="s">
        <v>33938</v>
      </c>
      <c r="H13736" s="14" t="s">
        <v>33937</v>
      </c>
      <c r="I13736" s="14">
        <v>0</v>
      </c>
      <c r="J13736" s="14" t="s">
        <v>97</v>
      </c>
      <c r="K13736" s="14"/>
      <c r="L13736" s="1" t="str">
        <f ca="1">VLOOKUP(G:G,'[1]10千伏配变'!$G$1:$K$65536,5,0)</f>
        <v>青龙</v>
      </c>
    </row>
    <row r="13737" s="1" customFormat="1" hidden="1" spans="1:12">
      <c r="A13737" s="13">
        <v>13734</v>
      </c>
      <c r="B13737" s="13" t="s">
        <v>7</v>
      </c>
      <c r="C13737" s="13" t="s">
        <v>17</v>
      </c>
      <c r="D13737" s="13" t="s">
        <v>28618</v>
      </c>
      <c r="E13737" s="13" t="s">
        <v>28945</v>
      </c>
      <c r="F13737" s="14" t="s">
        <v>33939</v>
      </c>
      <c r="G13737" s="14" t="s">
        <v>33940</v>
      </c>
      <c r="H13737" s="14" t="s">
        <v>33939</v>
      </c>
      <c r="I13737" s="14">
        <v>0</v>
      </c>
      <c r="J13737" s="14" t="s">
        <v>97</v>
      </c>
      <c r="K13737" s="14"/>
      <c r="L13737" s="1" t="str">
        <f ca="1">VLOOKUP(G:G,'[1]10千伏配变'!$G$1:$K$65536,5,0)</f>
        <v>青龙</v>
      </c>
    </row>
    <row r="13738" s="1" customFormat="1" hidden="1" spans="1:12">
      <c r="A13738" s="13">
        <v>13735</v>
      </c>
      <c r="B13738" s="13" t="s">
        <v>7</v>
      </c>
      <c r="C13738" s="13" t="s">
        <v>17</v>
      </c>
      <c r="D13738" s="13" t="s">
        <v>28618</v>
      </c>
      <c r="E13738" s="13" t="s">
        <v>28945</v>
      </c>
      <c r="F13738" s="14" t="s">
        <v>33941</v>
      </c>
      <c r="G13738" s="14" t="s">
        <v>33942</v>
      </c>
      <c r="H13738" s="14" t="s">
        <v>33943</v>
      </c>
      <c r="I13738" s="14">
        <v>0</v>
      </c>
      <c r="J13738" s="14" t="s">
        <v>97</v>
      </c>
      <c r="K13738" s="14"/>
      <c r="L13738" s="1" t="str">
        <f ca="1">VLOOKUP(G:G,'[1]10千伏配变'!$G$1:$K$65536,5,0)</f>
        <v>青龙</v>
      </c>
    </row>
    <row r="13739" s="1" customFormat="1" hidden="1" spans="1:12">
      <c r="A13739" s="13">
        <v>13736</v>
      </c>
      <c r="B13739" s="13" t="s">
        <v>7</v>
      </c>
      <c r="C13739" s="13" t="s">
        <v>17</v>
      </c>
      <c r="D13739" s="13" t="s">
        <v>100</v>
      </c>
      <c r="E13739" s="13" t="s">
        <v>31538</v>
      </c>
      <c r="F13739" s="14" t="s">
        <v>33944</v>
      </c>
      <c r="G13739" s="14" t="s">
        <v>33945</v>
      </c>
      <c r="H13739" s="14" t="s">
        <v>33944</v>
      </c>
      <c r="I13739" s="14">
        <v>0</v>
      </c>
      <c r="J13739" s="14" t="s">
        <v>97</v>
      </c>
      <c r="K13739" s="14"/>
      <c r="L13739" s="1" t="str">
        <f ca="1">VLOOKUP(G:G,'[1]10千伏配变'!$G$1:$K$65536,5,0)</f>
        <v>青龙</v>
      </c>
    </row>
    <row r="13740" s="1" customFormat="1" hidden="1" spans="1:12">
      <c r="A13740" s="13">
        <v>13737</v>
      </c>
      <c r="B13740" s="13" t="s">
        <v>7</v>
      </c>
      <c r="C13740" s="13" t="s">
        <v>17</v>
      </c>
      <c r="D13740" s="13" t="s">
        <v>28898</v>
      </c>
      <c r="E13740" s="13" t="s">
        <v>33946</v>
      </c>
      <c r="F13740" s="14" t="s">
        <v>33947</v>
      </c>
      <c r="G13740" s="14" t="s">
        <v>33948</v>
      </c>
      <c r="H13740" s="14" t="s">
        <v>33947</v>
      </c>
      <c r="I13740" s="14">
        <v>11.604793814433</v>
      </c>
      <c r="J13740" s="14" t="s">
        <v>97</v>
      </c>
      <c r="K13740" s="13" t="s">
        <v>297</v>
      </c>
      <c r="L13740" s="1" t="str">
        <f ca="1">VLOOKUP(G:G,'[1]10千伏配变'!$G$1:$K$65536,5,0)</f>
        <v>青龙</v>
      </c>
    </row>
    <row r="13741" s="1" customFormat="1" hidden="1" spans="1:12">
      <c r="A13741" s="13">
        <v>13738</v>
      </c>
      <c r="B13741" s="13" t="s">
        <v>7</v>
      </c>
      <c r="C13741" s="13" t="s">
        <v>17</v>
      </c>
      <c r="D13741" s="13" t="s">
        <v>28898</v>
      </c>
      <c r="E13741" s="13" t="s">
        <v>33946</v>
      </c>
      <c r="F13741" s="14" t="s">
        <v>33949</v>
      </c>
      <c r="G13741" s="14" t="s">
        <v>33950</v>
      </c>
      <c r="H13741" s="14" t="s">
        <v>33949</v>
      </c>
      <c r="I13741" s="14">
        <v>9.67309278350515</v>
      </c>
      <c r="J13741" s="14" t="s">
        <v>97</v>
      </c>
      <c r="K13741" s="13" t="s">
        <v>297</v>
      </c>
      <c r="L13741" s="1" t="str">
        <f ca="1">VLOOKUP(G:G,'[1]10千伏配变'!$G$1:$K$65536,5,0)</f>
        <v>青龙</v>
      </c>
    </row>
    <row r="13742" s="1" customFormat="1" hidden="1" spans="1:12">
      <c r="A13742" s="13">
        <v>13739</v>
      </c>
      <c r="B13742" s="13" t="s">
        <v>7</v>
      </c>
      <c r="C13742" s="13" t="s">
        <v>17</v>
      </c>
      <c r="D13742" s="13" t="s">
        <v>28898</v>
      </c>
      <c r="E13742" s="13" t="s">
        <v>33946</v>
      </c>
      <c r="F13742" s="14" t="s">
        <v>33951</v>
      </c>
      <c r="G13742" s="14" t="s">
        <v>33952</v>
      </c>
      <c r="H13742" s="14" t="s">
        <v>33951</v>
      </c>
      <c r="I13742" s="14">
        <v>3.34134020618561</v>
      </c>
      <c r="J13742" s="14" t="s">
        <v>97</v>
      </c>
      <c r="K13742" s="13" t="s">
        <v>297</v>
      </c>
      <c r="L13742" s="1" t="str">
        <f ca="1">VLOOKUP(G:G,'[1]10千伏配变'!$G$1:$K$65536,5,0)</f>
        <v>青龙</v>
      </c>
    </row>
    <row r="13743" s="1" customFormat="1" hidden="1" spans="1:12">
      <c r="A13743" s="13">
        <v>13740</v>
      </c>
      <c r="B13743" s="13" t="s">
        <v>7</v>
      </c>
      <c r="C13743" s="13" t="s">
        <v>17</v>
      </c>
      <c r="D13743" s="13" t="s">
        <v>28898</v>
      </c>
      <c r="E13743" s="13" t="s">
        <v>33946</v>
      </c>
      <c r="F13743" s="14" t="s">
        <v>33946</v>
      </c>
      <c r="G13743" s="14" t="s">
        <v>33953</v>
      </c>
      <c r="H13743" s="14" t="s">
        <v>33946</v>
      </c>
      <c r="I13743" s="14">
        <v>20.1982989690722</v>
      </c>
      <c r="J13743" s="14" t="s">
        <v>97</v>
      </c>
      <c r="K13743" s="13" t="s">
        <v>297</v>
      </c>
      <c r="L13743" s="1" t="str">
        <f ca="1">VLOOKUP(G:G,'[1]10千伏配变'!$G$1:$K$65536,5,0)</f>
        <v>青龙</v>
      </c>
    </row>
    <row r="13744" s="1" customFormat="1" hidden="1" spans="1:12">
      <c r="A13744" s="13">
        <v>13741</v>
      </c>
      <c r="B13744" s="13" t="s">
        <v>7</v>
      </c>
      <c r="C13744" s="13" t="s">
        <v>17</v>
      </c>
      <c r="D13744" s="13" t="s">
        <v>28898</v>
      </c>
      <c r="E13744" s="13" t="s">
        <v>33946</v>
      </c>
      <c r="F13744" s="14" t="s">
        <v>33954</v>
      </c>
      <c r="G13744" s="14" t="s">
        <v>33955</v>
      </c>
      <c r="H13744" s="14" t="s">
        <v>33954</v>
      </c>
      <c r="I13744" s="14">
        <v>83.1729381443299</v>
      </c>
      <c r="J13744" s="14" t="s">
        <v>97</v>
      </c>
      <c r="K13744" s="13" t="s">
        <v>297</v>
      </c>
      <c r="L13744" s="1" t="str">
        <f ca="1">VLOOKUP(G:G,'[1]10千伏配变'!$G$1:$K$65536,5,0)</f>
        <v>青龙</v>
      </c>
    </row>
    <row r="13745" s="1" customFormat="1" hidden="1" spans="1:12">
      <c r="A13745" s="13">
        <v>13742</v>
      </c>
      <c r="B13745" s="13" t="s">
        <v>7</v>
      </c>
      <c r="C13745" s="13" t="s">
        <v>17</v>
      </c>
      <c r="D13745" s="13" t="s">
        <v>28618</v>
      </c>
      <c r="E13745" s="13" t="s">
        <v>31778</v>
      </c>
      <c r="F13745" s="14" t="s">
        <v>33956</v>
      </c>
      <c r="G13745" s="14" t="s">
        <v>33957</v>
      </c>
      <c r="H13745" s="14" t="s">
        <v>33956</v>
      </c>
      <c r="I13745" s="14">
        <v>0</v>
      </c>
      <c r="J13745" s="14" t="s">
        <v>97</v>
      </c>
      <c r="K13745" s="14"/>
      <c r="L13745" s="1" t="str">
        <f ca="1">VLOOKUP(G:G,'[1]10千伏配变'!$G$1:$K$65536,5,0)</f>
        <v>青龙</v>
      </c>
    </row>
    <row r="13746" s="1" customFormat="1" hidden="1" spans="1:12">
      <c r="A13746" s="13">
        <v>13743</v>
      </c>
      <c r="B13746" s="13" t="s">
        <v>7</v>
      </c>
      <c r="C13746" s="13" t="s">
        <v>17</v>
      </c>
      <c r="D13746" s="13" t="s">
        <v>28618</v>
      </c>
      <c r="E13746" s="13" t="s">
        <v>31778</v>
      </c>
      <c r="F13746" s="14" t="s">
        <v>33958</v>
      </c>
      <c r="G13746" s="14" t="s">
        <v>33959</v>
      </c>
      <c r="H13746" s="14" t="s">
        <v>33958</v>
      </c>
      <c r="I13746" s="14">
        <v>0</v>
      </c>
      <c r="J13746" s="14" t="s">
        <v>97</v>
      </c>
      <c r="K13746" s="14"/>
      <c r="L13746" s="1" t="str">
        <f ca="1">VLOOKUP(G:G,'[1]10千伏配变'!$G$1:$K$65536,5,0)</f>
        <v>青龙</v>
      </c>
    </row>
    <row r="13747" s="1" customFormat="1" hidden="1" spans="1:12">
      <c r="A13747" s="13">
        <v>13744</v>
      </c>
      <c r="B13747" s="13" t="s">
        <v>7</v>
      </c>
      <c r="C13747" s="13" t="s">
        <v>17</v>
      </c>
      <c r="D13747" s="13" t="s">
        <v>28618</v>
      </c>
      <c r="E13747" s="13" t="s">
        <v>31778</v>
      </c>
      <c r="F13747" s="14" t="s">
        <v>33960</v>
      </c>
      <c r="G13747" s="14" t="s">
        <v>33961</v>
      </c>
      <c r="H13747" s="14" t="s">
        <v>33960</v>
      </c>
      <c r="I13747" s="14">
        <v>0</v>
      </c>
      <c r="J13747" s="14" t="s">
        <v>97</v>
      </c>
      <c r="K13747" s="14"/>
      <c r="L13747" s="1" t="str">
        <f ca="1">VLOOKUP(G:G,'[1]10千伏配变'!$G$1:$K$65536,5,0)</f>
        <v>青龙</v>
      </c>
    </row>
    <row r="13748" s="1" customFormat="1" hidden="1" spans="1:12">
      <c r="A13748" s="13">
        <v>13745</v>
      </c>
      <c r="B13748" s="13" t="s">
        <v>7</v>
      </c>
      <c r="C13748" s="13" t="s">
        <v>17</v>
      </c>
      <c r="D13748" s="13" t="s">
        <v>28618</v>
      </c>
      <c r="E13748" s="13" t="s">
        <v>31778</v>
      </c>
      <c r="F13748" s="14" t="s">
        <v>33962</v>
      </c>
      <c r="G13748" s="14" t="s">
        <v>33963</v>
      </c>
      <c r="H13748" s="14" t="s">
        <v>33962</v>
      </c>
      <c r="I13748" s="14">
        <v>0</v>
      </c>
      <c r="J13748" s="14" t="s">
        <v>97</v>
      </c>
      <c r="K13748" s="14"/>
      <c r="L13748" s="1" t="str">
        <f ca="1">VLOOKUP(G:G,'[1]10千伏配变'!$G$1:$K$65536,5,0)</f>
        <v>青龙</v>
      </c>
    </row>
    <row r="13749" s="1" customFormat="1" hidden="1" spans="1:12">
      <c r="A13749" s="13">
        <v>13746</v>
      </c>
      <c r="B13749" s="13" t="s">
        <v>7</v>
      </c>
      <c r="C13749" s="13" t="s">
        <v>17</v>
      </c>
      <c r="D13749" s="13" t="s">
        <v>28618</v>
      </c>
      <c r="E13749" s="13" t="s">
        <v>31778</v>
      </c>
      <c r="F13749" s="14" t="s">
        <v>33964</v>
      </c>
      <c r="G13749" s="14" t="s">
        <v>33965</v>
      </c>
      <c r="H13749" s="14" t="s">
        <v>33966</v>
      </c>
      <c r="I13749" s="14">
        <v>0</v>
      </c>
      <c r="J13749" s="14" t="s">
        <v>97</v>
      </c>
      <c r="K13749" s="14"/>
      <c r="L13749" s="1" t="str">
        <f ca="1">VLOOKUP(G:G,'[1]10千伏配变'!$G$1:$K$65536,5,0)</f>
        <v>青龙</v>
      </c>
    </row>
    <row r="13750" s="1" customFormat="1" hidden="1" spans="1:12">
      <c r="A13750" s="13">
        <v>13747</v>
      </c>
      <c r="B13750" s="13" t="s">
        <v>7</v>
      </c>
      <c r="C13750" s="13" t="s">
        <v>17</v>
      </c>
      <c r="D13750" s="13" t="s">
        <v>28618</v>
      </c>
      <c r="E13750" s="13" t="s">
        <v>31778</v>
      </c>
      <c r="F13750" s="14" t="s">
        <v>33967</v>
      </c>
      <c r="G13750" s="14" t="s">
        <v>33968</v>
      </c>
      <c r="H13750" s="14" t="s">
        <v>33967</v>
      </c>
      <c r="I13750" s="14">
        <v>0</v>
      </c>
      <c r="J13750" s="14" t="s">
        <v>97</v>
      </c>
      <c r="K13750" s="14"/>
      <c r="L13750" s="1" t="str">
        <f ca="1">VLOOKUP(G:G,'[1]10千伏配变'!$G$1:$K$65536,5,0)</f>
        <v>青龙</v>
      </c>
    </row>
    <row r="13751" s="1" customFormat="1" hidden="1" spans="1:12">
      <c r="A13751" s="13">
        <v>13748</v>
      </c>
      <c r="B13751" s="13" t="s">
        <v>7</v>
      </c>
      <c r="C13751" s="13" t="s">
        <v>17</v>
      </c>
      <c r="D13751" s="13" t="s">
        <v>28696</v>
      </c>
      <c r="E13751" s="13" t="s">
        <v>33969</v>
      </c>
      <c r="F13751" s="14" t="s">
        <v>33970</v>
      </c>
      <c r="G13751" s="14" t="s">
        <v>33971</v>
      </c>
      <c r="H13751" s="14" t="s">
        <v>33970</v>
      </c>
      <c r="I13751" s="14">
        <v>52.0418556701031</v>
      </c>
      <c r="J13751" s="14" t="s">
        <v>97</v>
      </c>
      <c r="K13751" s="13" t="s">
        <v>297</v>
      </c>
      <c r="L13751" s="1" t="str">
        <f ca="1">VLOOKUP(G:G,'[1]10千伏配变'!$G$1:$K$65536,5,0)</f>
        <v>青龙</v>
      </c>
    </row>
    <row r="13752" s="1" customFormat="1" hidden="1" spans="1:12">
      <c r="A13752" s="13">
        <v>13749</v>
      </c>
      <c r="B13752" s="13" t="s">
        <v>7</v>
      </c>
      <c r="C13752" s="13" t="s">
        <v>17</v>
      </c>
      <c r="D13752" s="13" t="s">
        <v>28696</v>
      </c>
      <c r="E13752" s="13" t="s">
        <v>33969</v>
      </c>
      <c r="F13752" s="14" t="s">
        <v>33972</v>
      </c>
      <c r="G13752" s="14" t="s">
        <v>33973</v>
      </c>
      <c r="H13752" s="14" t="s">
        <v>33972</v>
      </c>
      <c r="I13752" s="14">
        <v>36.9177319587629</v>
      </c>
      <c r="J13752" s="14" t="s">
        <v>97</v>
      </c>
      <c r="K13752" s="13" t="s">
        <v>297</v>
      </c>
      <c r="L13752" s="1" t="str">
        <f ca="1">VLOOKUP(G:G,'[1]10千伏配变'!$G$1:$K$65536,5,0)</f>
        <v>青龙</v>
      </c>
    </row>
    <row r="13753" s="1" customFormat="1" hidden="1" spans="1:12">
      <c r="A13753" s="13">
        <v>13750</v>
      </c>
      <c r="B13753" s="13" t="s">
        <v>7</v>
      </c>
      <c r="C13753" s="13" t="s">
        <v>17</v>
      </c>
      <c r="D13753" s="13" t="s">
        <v>28696</v>
      </c>
      <c r="E13753" s="13" t="s">
        <v>33969</v>
      </c>
      <c r="F13753" s="14" t="s">
        <v>33974</v>
      </c>
      <c r="G13753" s="14" t="s">
        <v>33975</v>
      </c>
      <c r="H13753" s="14" t="s">
        <v>33974</v>
      </c>
      <c r="I13753" s="14">
        <v>74.5401546391753</v>
      </c>
      <c r="J13753" s="14" t="s">
        <v>97</v>
      </c>
      <c r="K13753" s="13" t="s">
        <v>297</v>
      </c>
      <c r="L13753" s="1" t="str">
        <f ca="1">VLOOKUP(G:G,'[1]10千伏配变'!$G$1:$K$65536,5,0)</f>
        <v>青龙</v>
      </c>
    </row>
    <row r="13754" s="1" customFormat="1" hidden="1" spans="1:12">
      <c r="A13754" s="13">
        <v>13751</v>
      </c>
      <c r="B13754" s="13" t="s">
        <v>7</v>
      </c>
      <c r="C13754" s="13" t="s">
        <v>17</v>
      </c>
      <c r="D13754" s="13" t="s">
        <v>28696</v>
      </c>
      <c r="E13754" s="13" t="s">
        <v>33969</v>
      </c>
      <c r="F13754" s="14" t="s">
        <v>33976</v>
      </c>
      <c r="G13754" s="14" t="s">
        <v>33977</v>
      </c>
      <c r="H13754" s="14" t="s">
        <v>33976</v>
      </c>
      <c r="I13754" s="14">
        <v>154.796597938144</v>
      </c>
      <c r="J13754" s="14" t="s">
        <v>97</v>
      </c>
      <c r="K13754" s="13" t="s">
        <v>297</v>
      </c>
      <c r="L13754" s="1" t="str">
        <f ca="1">VLOOKUP(G:G,'[1]10千伏配变'!$G$1:$K$65536,5,0)</f>
        <v>青龙</v>
      </c>
    </row>
    <row r="13755" s="1" customFormat="1" hidden="1" spans="1:12">
      <c r="A13755" s="13">
        <v>13752</v>
      </c>
      <c r="B13755" s="13" t="s">
        <v>7</v>
      </c>
      <c r="C13755" s="13" t="s">
        <v>17</v>
      </c>
      <c r="D13755" s="13" t="s">
        <v>28696</v>
      </c>
      <c r="E13755" s="13" t="s">
        <v>33969</v>
      </c>
      <c r="F13755" s="14" t="s">
        <v>33978</v>
      </c>
      <c r="G13755" s="14" t="s">
        <v>33979</v>
      </c>
      <c r="H13755" s="14" t="s">
        <v>33978</v>
      </c>
      <c r="I13755" s="14">
        <v>325.309896907216</v>
      </c>
      <c r="J13755" s="14" t="s">
        <v>97</v>
      </c>
      <c r="K13755" s="13" t="s">
        <v>297</v>
      </c>
      <c r="L13755" s="1" t="str">
        <f ca="1">VLOOKUP(G:G,'[1]10千伏配变'!$G$1:$K$65536,5,0)</f>
        <v>青龙</v>
      </c>
    </row>
    <row r="13756" s="1" customFormat="1" hidden="1" spans="1:12">
      <c r="A13756" s="13">
        <v>13753</v>
      </c>
      <c r="B13756" s="13" t="s">
        <v>7</v>
      </c>
      <c r="C13756" s="13" t="s">
        <v>17</v>
      </c>
      <c r="D13756" s="13" t="s">
        <v>28696</v>
      </c>
      <c r="E13756" s="13" t="s">
        <v>33969</v>
      </c>
      <c r="F13756" s="14" t="s">
        <v>33980</v>
      </c>
      <c r="G13756" s="14" t="s">
        <v>33981</v>
      </c>
      <c r="H13756" s="14" t="s">
        <v>33980</v>
      </c>
      <c r="I13756" s="14">
        <v>270.197731958763</v>
      </c>
      <c r="J13756" s="14" t="s">
        <v>97</v>
      </c>
      <c r="K13756" s="13" t="s">
        <v>297</v>
      </c>
      <c r="L13756" s="1" t="str">
        <f ca="1">VLOOKUP(G:G,'[1]10千伏配变'!$G$1:$K$65536,5,0)</f>
        <v>青龙</v>
      </c>
    </row>
    <row r="13757" s="1" customFormat="1" hidden="1" spans="1:12">
      <c r="A13757" s="13">
        <v>13754</v>
      </c>
      <c r="B13757" s="13" t="s">
        <v>7</v>
      </c>
      <c r="C13757" s="13" t="s">
        <v>17</v>
      </c>
      <c r="D13757" s="13" t="s">
        <v>28696</v>
      </c>
      <c r="E13757" s="13" t="s">
        <v>33969</v>
      </c>
      <c r="F13757" s="14" t="s">
        <v>33982</v>
      </c>
      <c r="G13757" s="14" t="s">
        <v>33983</v>
      </c>
      <c r="H13757" s="14" t="s">
        <v>33982</v>
      </c>
      <c r="I13757" s="14">
        <v>104.281958762887</v>
      </c>
      <c r="J13757" s="14" t="s">
        <v>97</v>
      </c>
      <c r="K13757" s="13" t="s">
        <v>297</v>
      </c>
      <c r="L13757" s="1" t="str">
        <f ca="1">VLOOKUP(G:G,'[1]10千伏配变'!$G$1:$K$65536,5,0)</f>
        <v>青龙</v>
      </c>
    </row>
    <row r="13758" s="1" customFormat="1" hidden="1" spans="1:12">
      <c r="A13758" s="13">
        <v>13755</v>
      </c>
      <c r="B13758" s="13" t="s">
        <v>7</v>
      </c>
      <c r="C13758" s="13" t="s">
        <v>17</v>
      </c>
      <c r="D13758" s="13" t="s">
        <v>28787</v>
      </c>
      <c r="E13758" s="13" t="s">
        <v>29433</v>
      </c>
      <c r="F13758" s="14" t="s">
        <v>33984</v>
      </c>
      <c r="G13758" s="14" t="s">
        <v>33985</v>
      </c>
      <c r="H13758" s="14" t="s">
        <v>33984</v>
      </c>
      <c r="I13758" s="14">
        <v>0</v>
      </c>
      <c r="J13758" s="14" t="s">
        <v>97</v>
      </c>
      <c r="K13758" s="14"/>
      <c r="L13758" s="1" t="str">
        <f ca="1">VLOOKUP(G:G,'[1]10千伏配变'!$G$1:$K$65536,5,0)</f>
        <v>青龙</v>
      </c>
    </row>
    <row r="13759" s="1" customFormat="1" hidden="1" spans="1:12">
      <c r="A13759" s="13">
        <v>13756</v>
      </c>
      <c r="B13759" s="13" t="s">
        <v>7</v>
      </c>
      <c r="C13759" s="13" t="s">
        <v>17</v>
      </c>
      <c r="D13759" s="13" t="s">
        <v>28687</v>
      </c>
      <c r="E13759" s="13" t="s">
        <v>33986</v>
      </c>
      <c r="F13759" s="14" t="s">
        <v>33987</v>
      </c>
      <c r="G13759" s="14" t="s">
        <v>33988</v>
      </c>
      <c r="H13759" s="14" t="s">
        <v>33987</v>
      </c>
      <c r="I13759" s="14">
        <v>41.0501030927835</v>
      </c>
      <c r="J13759" s="14" t="s">
        <v>97</v>
      </c>
      <c r="K13759" s="13" t="s">
        <v>297</v>
      </c>
      <c r="L13759" s="1" t="str">
        <f ca="1">VLOOKUP(G:G,'[1]10千伏配变'!$G$1:$K$65536,5,0)</f>
        <v>青龙</v>
      </c>
    </row>
    <row r="13760" s="1" customFormat="1" hidden="1" spans="1:12">
      <c r="A13760" s="13">
        <v>13757</v>
      </c>
      <c r="B13760" s="13" t="s">
        <v>7</v>
      </c>
      <c r="C13760" s="13" t="s">
        <v>17</v>
      </c>
      <c r="D13760" s="13" t="s">
        <v>28549</v>
      </c>
      <c r="E13760" s="13" t="s">
        <v>31970</v>
      </c>
      <c r="F13760" s="14" t="s">
        <v>33989</v>
      </c>
      <c r="G13760" s="14" t="s">
        <v>33990</v>
      </c>
      <c r="H13760" s="14" t="s">
        <v>33989</v>
      </c>
      <c r="I13760" s="14">
        <v>103.861443298969</v>
      </c>
      <c r="J13760" s="14" t="s">
        <v>97</v>
      </c>
      <c r="K13760" s="13" t="s">
        <v>297</v>
      </c>
      <c r="L13760" s="1" t="str">
        <f ca="1">VLOOKUP(G:G,'[1]10千伏配变'!$G$1:$K$65536,5,0)</f>
        <v>青龙</v>
      </c>
    </row>
    <row r="13761" s="1" customFormat="1" hidden="1" spans="1:12">
      <c r="A13761" s="13">
        <v>13758</v>
      </c>
      <c r="B13761" s="13" t="s">
        <v>7</v>
      </c>
      <c r="C13761" s="13" t="s">
        <v>17</v>
      </c>
      <c r="D13761" s="13" t="s">
        <v>28687</v>
      </c>
      <c r="E13761" s="13" t="s">
        <v>33986</v>
      </c>
      <c r="F13761" s="14" t="s">
        <v>33991</v>
      </c>
      <c r="G13761" s="14" t="s">
        <v>33992</v>
      </c>
      <c r="H13761" s="14" t="s">
        <v>33991</v>
      </c>
      <c r="I13761" s="14">
        <v>20.4128865979381</v>
      </c>
      <c r="J13761" s="14" t="s">
        <v>97</v>
      </c>
      <c r="K13761" s="13" t="s">
        <v>297</v>
      </c>
      <c r="L13761" s="1" t="str">
        <f ca="1">VLOOKUP(G:G,'[1]10千伏配变'!$G$1:$K$65536,5,0)</f>
        <v>青龙</v>
      </c>
    </row>
    <row r="13762" s="1" customFormat="1" hidden="1" spans="1:12">
      <c r="A13762" s="13">
        <v>13759</v>
      </c>
      <c r="B13762" s="13" t="s">
        <v>7</v>
      </c>
      <c r="C13762" s="13" t="s">
        <v>17</v>
      </c>
      <c r="D13762" s="13" t="s">
        <v>28687</v>
      </c>
      <c r="E13762" s="13" t="s">
        <v>33986</v>
      </c>
      <c r="F13762" s="14" t="s">
        <v>33993</v>
      </c>
      <c r="G13762" s="14" t="s">
        <v>33994</v>
      </c>
      <c r="H13762" s="14" t="s">
        <v>33993</v>
      </c>
      <c r="I13762" s="14">
        <v>20.1805154639175</v>
      </c>
      <c r="J13762" s="14" t="s">
        <v>97</v>
      </c>
      <c r="K13762" s="13" t="s">
        <v>297</v>
      </c>
      <c r="L13762" s="1" t="str">
        <f ca="1">VLOOKUP(G:G,'[1]10千伏配变'!$G$1:$K$65536,5,0)</f>
        <v>青龙</v>
      </c>
    </row>
    <row r="13763" s="1" customFormat="1" hidden="1" spans="1:12">
      <c r="A13763" s="13">
        <v>13760</v>
      </c>
      <c r="B13763" s="13" t="s">
        <v>7</v>
      </c>
      <c r="C13763" s="13" t="s">
        <v>17</v>
      </c>
      <c r="D13763" s="13" t="s">
        <v>28687</v>
      </c>
      <c r="E13763" s="13" t="s">
        <v>33986</v>
      </c>
      <c r="F13763" s="14" t="s">
        <v>33995</v>
      </c>
      <c r="G13763" s="14" t="s">
        <v>33996</v>
      </c>
      <c r="H13763" s="14" t="s">
        <v>33995</v>
      </c>
      <c r="I13763" s="14">
        <v>32.706701030928</v>
      </c>
      <c r="J13763" s="14" t="s">
        <v>97</v>
      </c>
      <c r="K13763" s="13" t="s">
        <v>297</v>
      </c>
      <c r="L13763" s="1" t="str">
        <f ca="1">VLOOKUP(G:G,'[1]10千伏配变'!$G$1:$K$65536,5,0)</f>
        <v>青龙</v>
      </c>
    </row>
    <row r="13764" s="1" customFormat="1" hidden="1" spans="1:12">
      <c r="A13764" s="13">
        <v>13761</v>
      </c>
      <c r="B13764" s="13" t="s">
        <v>7</v>
      </c>
      <c r="C13764" s="13" t="s">
        <v>17</v>
      </c>
      <c r="D13764" s="13" t="s">
        <v>28687</v>
      </c>
      <c r="E13764" s="13" t="s">
        <v>33986</v>
      </c>
      <c r="F13764" s="14" t="s">
        <v>33997</v>
      </c>
      <c r="G13764" s="14" t="s">
        <v>33998</v>
      </c>
      <c r="H13764" s="14" t="s">
        <v>33999</v>
      </c>
      <c r="I13764" s="14">
        <v>108.462886597938</v>
      </c>
      <c r="J13764" s="14" t="s">
        <v>97</v>
      </c>
      <c r="K13764" s="13" t="s">
        <v>297</v>
      </c>
      <c r="L13764" s="1" t="str">
        <f ca="1">VLOOKUP(G:G,'[1]10千伏配变'!$G$1:$K$65536,5,0)</f>
        <v>青龙</v>
      </c>
    </row>
    <row r="13765" s="1" customFormat="1" hidden="1" spans="1:12">
      <c r="A13765" s="13">
        <v>13762</v>
      </c>
      <c r="B13765" s="13" t="s">
        <v>7</v>
      </c>
      <c r="C13765" s="13" t="s">
        <v>17</v>
      </c>
      <c r="D13765" s="13" t="s">
        <v>28687</v>
      </c>
      <c r="E13765" s="13" t="s">
        <v>33986</v>
      </c>
      <c r="F13765" s="14" t="s">
        <v>34000</v>
      </c>
      <c r="G13765" s="14" t="s">
        <v>34001</v>
      </c>
      <c r="H13765" s="14" t="s">
        <v>34000</v>
      </c>
      <c r="I13765" s="14">
        <v>9.91530927835052</v>
      </c>
      <c r="J13765" s="14" t="s">
        <v>97</v>
      </c>
      <c r="K13765" s="13" t="s">
        <v>297</v>
      </c>
      <c r="L13765" s="1" t="str">
        <f ca="1">VLOOKUP(G:G,'[1]10千伏配变'!$G$1:$K$65536,5,0)</f>
        <v>青龙</v>
      </c>
    </row>
    <row r="13766" s="1" customFormat="1" hidden="1" spans="1:12">
      <c r="A13766" s="13">
        <v>13763</v>
      </c>
      <c r="B13766" s="13" t="s">
        <v>7</v>
      </c>
      <c r="C13766" s="13" t="s">
        <v>17</v>
      </c>
      <c r="D13766" s="13" t="s">
        <v>28687</v>
      </c>
      <c r="E13766" s="13" t="s">
        <v>33986</v>
      </c>
      <c r="F13766" s="14" t="s">
        <v>34002</v>
      </c>
      <c r="G13766" s="14" t="s">
        <v>34003</v>
      </c>
      <c r="H13766" s="14" t="s">
        <v>34002</v>
      </c>
      <c r="I13766" s="14">
        <v>28.3284536082474</v>
      </c>
      <c r="J13766" s="14" t="s">
        <v>97</v>
      </c>
      <c r="K13766" s="13" t="s">
        <v>297</v>
      </c>
      <c r="L13766" s="1" t="str">
        <f ca="1">VLOOKUP(G:G,'[1]10千伏配变'!$G$1:$K$65536,5,0)</f>
        <v>青龙</v>
      </c>
    </row>
    <row r="13767" s="1" customFormat="1" hidden="1" spans="1:12">
      <c r="A13767" s="13">
        <v>13764</v>
      </c>
      <c r="B13767" s="13" t="s">
        <v>7</v>
      </c>
      <c r="C13767" s="13" t="s">
        <v>17</v>
      </c>
      <c r="D13767" s="13" t="s">
        <v>28677</v>
      </c>
      <c r="E13767" s="13" t="s">
        <v>34004</v>
      </c>
      <c r="F13767" s="14" t="s">
        <v>34005</v>
      </c>
      <c r="G13767" s="14" t="s">
        <v>34006</v>
      </c>
      <c r="H13767" s="14" t="s">
        <v>34005</v>
      </c>
      <c r="I13767" s="14">
        <v>0</v>
      </c>
      <c r="J13767" s="14" t="s">
        <v>97</v>
      </c>
      <c r="K13767" s="14"/>
      <c r="L13767" s="1" t="str">
        <f ca="1">VLOOKUP(G:G,'[1]10千伏配变'!$G$1:$K$65536,5,0)</f>
        <v>青龙</v>
      </c>
    </row>
    <row r="13768" s="1" customFormat="1" hidden="1" spans="1:12">
      <c r="A13768" s="13">
        <v>13765</v>
      </c>
      <c r="B13768" s="13" t="s">
        <v>7</v>
      </c>
      <c r="C13768" s="13" t="s">
        <v>17</v>
      </c>
      <c r="D13768" s="13" t="s">
        <v>28677</v>
      </c>
      <c r="E13768" s="13" t="s">
        <v>34004</v>
      </c>
      <c r="F13768" s="14" t="s">
        <v>34007</v>
      </c>
      <c r="G13768" s="14" t="s">
        <v>34008</v>
      </c>
      <c r="H13768" s="14" t="s">
        <v>34007</v>
      </c>
      <c r="I13768" s="14">
        <v>0</v>
      </c>
      <c r="J13768" s="14" t="s">
        <v>97</v>
      </c>
      <c r="K13768" s="14"/>
      <c r="L13768" s="1" t="str">
        <f ca="1">VLOOKUP(G:G,'[1]10千伏配变'!$G$1:$K$65536,5,0)</f>
        <v>青龙</v>
      </c>
    </row>
    <row r="13769" s="1" customFormat="1" hidden="1" spans="1:12">
      <c r="A13769" s="13">
        <v>13766</v>
      </c>
      <c r="B13769" s="13" t="s">
        <v>7</v>
      </c>
      <c r="C13769" s="13" t="s">
        <v>17</v>
      </c>
      <c r="D13769" s="13" t="s">
        <v>28677</v>
      </c>
      <c r="E13769" s="13" t="s">
        <v>34004</v>
      </c>
      <c r="F13769" s="14" t="s">
        <v>34009</v>
      </c>
      <c r="G13769" s="14" t="s">
        <v>34010</v>
      </c>
      <c r="H13769" s="14" t="s">
        <v>34009</v>
      </c>
      <c r="I13769" s="14">
        <v>0</v>
      </c>
      <c r="J13769" s="14" t="s">
        <v>97</v>
      </c>
      <c r="K13769" s="14"/>
      <c r="L13769" s="1" t="str">
        <f ca="1">VLOOKUP(G:G,'[1]10千伏配变'!$G$1:$K$65536,5,0)</f>
        <v>青龙</v>
      </c>
    </row>
    <row r="13770" s="1" customFormat="1" hidden="1" spans="1:12">
      <c r="A13770" s="13">
        <v>13767</v>
      </c>
      <c r="B13770" s="13" t="s">
        <v>7</v>
      </c>
      <c r="C13770" s="13" t="s">
        <v>17</v>
      </c>
      <c r="D13770" s="13" t="s">
        <v>28677</v>
      </c>
      <c r="E13770" s="13" t="s">
        <v>34004</v>
      </c>
      <c r="F13770" s="14" t="s">
        <v>34011</v>
      </c>
      <c r="G13770" s="14" t="s">
        <v>34012</v>
      </c>
      <c r="H13770" s="14" t="s">
        <v>34011</v>
      </c>
      <c r="I13770" s="14">
        <v>0</v>
      </c>
      <c r="J13770" s="14" t="s">
        <v>97</v>
      </c>
      <c r="K13770" s="14"/>
      <c r="L13770" s="1" t="str">
        <f ca="1">VLOOKUP(G:G,'[1]10千伏配变'!$G$1:$K$65536,5,0)</f>
        <v>青龙</v>
      </c>
    </row>
    <row r="13771" s="1" customFormat="1" hidden="1" spans="1:12">
      <c r="A13771" s="13">
        <v>13768</v>
      </c>
      <c r="B13771" s="13" t="s">
        <v>7</v>
      </c>
      <c r="C13771" s="13" t="s">
        <v>17</v>
      </c>
      <c r="D13771" s="13" t="s">
        <v>28677</v>
      </c>
      <c r="E13771" s="13" t="s">
        <v>34004</v>
      </c>
      <c r="F13771" s="14" t="s">
        <v>34013</v>
      </c>
      <c r="G13771" s="14" t="s">
        <v>34014</v>
      </c>
      <c r="H13771" s="14" t="s">
        <v>34013</v>
      </c>
      <c r="I13771" s="14">
        <v>0</v>
      </c>
      <c r="J13771" s="14" t="s">
        <v>97</v>
      </c>
      <c r="K13771" s="14"/>
      <c r="L13771" s="1" t="str">
        <f ca="1">VLOOKUP(G:G,'[1]10千伏配变'!$G$1:$K$65536,5,0)</f>
        <v>青龙</v>
      </c>
    </row>
    <row r="13772" s="1" customFormat="1" hidden="1" spans="1:12">
      <c r="A13772" s="13">
        <v>13769</v>
      </c>
      <c r="B13772" s="13" t="s">
        <v>7</v>
      </c>
      <c r="C13772" s="13" t="s">
        <v>17</v>
      </c>
      <c r="D13772" s="13" t="s">
        <v>28677</v>
      </c>
      <c r="E13772" s="13" t="s">
        <v>34004</v>
      </c>
      <c r="F13772" s="14" t="s">
        <v>34015</v>
      </c>
      <c r="G13772" s="14" t="s">
        <v>34016</v>
      </c>
      <c r="H13772" s="14" t="s">
        <v>34015</v>
      </c>
      <c r="I13772" s="14">
        <v>0</v>
      </c>
      <c r="J13772" s="14" t="s">
        <v>97</v>
      </c>
      <c r="K13772" s="14"/>
      <c r="L13772" s="1" t="str">
        <f ca="1">VLOOKUP(G:G,'[1]10千伏配变'!$G$1:$K$65536,5,0)</f>
        <v>青龙</v>
      </c>
    </row>
    <row r="13773" s="1" customFormat="1" hidden="1" spans="1:12">
      <c r="A13773" s="13">
        <v>13770</v>
      </c>
      <c r="B13773" s="13" t="s">
        <v>7</v>
      </c>
      <c r="C13773" s="13" t="s">
        <v>17</v>
      </c>
      <c r="D13773" s="13" t="s">
        <v>28677</v>
      </c>
      <c r="E13773" s="13" t="s">
        <v>34004</v>
      </c>
      <c r="F13773" s="14" t="s">
        <v>34017</v>
      </c>
      <c r="G13773" s="14" t="s">
        <v>34018</v>
      </c>
      <c r="H13773" s="14" t="s">
        <v>34017</v>
      </c>
      <c r="I13773" s="14">
        <v>0</v>
      </c>
      <c r="J13773" s="14" t="s">
        <v>97</v>
      </c>
      <c r="K13773" s="14"/>
      <c r="L13773" s="1" t="str">
        <f ca="1">VLOOKUP(G:G,'[1]10千伏配变'!$G$1:$K$65536,5,0)</f>
        <v>青龙</v>
      </c>
    </row>
    <row r="13774" s="1" customFormat="1" hidden="1" spans="1:12">
      <c r="A13774" s="13">
        <v>13771</v>
      </c>
      <c r="B13774" s="13" t="s">
        <v>7</v>
      </c>
      <c r="C13774" s="13" t="s">
        <v>17</v>
      </c>
      <c r="D13774" s="13" t="s">
        <v>28687</v>
      </c>
      <c r="E13774" s="13" t="s">
        <v>30345</v>
      </c>
      <c r="F13774" s="14" t="s">
        <v>34019</v>
      </c>
      <c r="G13774" s="14" t="s">
        <v>34020</v>
      </c>
      <c r="H13774" s="14" t="s">
        <v>34019</v>
      </c>
      <c r="I13774" s="14">
        <v>0</v>
      </c>
      <c r="J13774" s="14" t="s">
        <v>97</v>
      </c>
      <c r="K13774" s="14"/>
      <c r="L13774" s="1" t="str">
        <f ca="1">VLOOKUP(G:G,'[1]10千伏配变'!$G$1:$K$65536,5,0)</f>
        <v>青龙</v>
      </c>
    </row>
    <row r="13775" s="1" customFormat="1" hidden="1" spans="1:12">
      <c r="A13775" s="13">
        <v>13772</v>
      </c>
      <c r="B13775" s="13" t="s">
        <v>7</v>
      </c>
      <c r="C13775" s="13" t="s">
        <v>17</v>
      </c>
      <c r="D13775" s="13" t="s">
        <v>28687</v>
      </c>
      <c r="E13775" s="13" t="s">
        <v>30345</v>
      </c>
      <c r="F13775" s="14" t="s">
        <v>34021</v>
      </c>
      <c r="G13775" s="14" t="s">
        <v>34022</v>
      </c>
      <c r="H13775" s="14" t="s">
        <v>34021</v>
      </c>
      <c r="I13775" s="14">
        <v>0</v>
      </c>
      <c r="J13775" s="14" t="s">
        <v>97</v>
      </c>
      <c r="K13775" s="14"/>
      <c r="L13775" s="1" t="str">
        <f ca="1">VLOOKUP(G:G,'[1]10千伏配变'!$G$1:$K$65536,5,0)</f>
        <v>青龙</v>
      </c>
    </row>
    <row r="13776" s="1" customFormat="1" hidden="1" spans="1:12">
      <c r="A13776" s="13">
        <v>13773</v>
      </c>
      <c r="B13776" s="13" t="s">
        <v>7</v>
      </c>
      <c r="C13776" s="13" t="s">
        <v>17</v>
      </c>
      <c r="D13776" s="13" t="s">
        <v>28687</v>
      </c>
      <c r="E13776" s="13" t="s">
        <v>30345</v>
      </c>
      <c r="F13776" s="14" t="s">
        <v>34023</v>
      </c>
      <c r="G13776" s="14" t="s">
        <v>34024</v>
      </c>
      <c r="H13776" s="14" t="s">
        <v>34023</v>
      </c>
      <c r="I13776" s="14">
        <v>14.550618556701</v>
      </c>
      <c r="J13776" s="14" t="s">
        <v>97</v>
      </c>
      <c r="K13776" s="13" t="s">
        <v>297</v>
      </c>
      <c r="L13776" s="1" t="str">
        <f ca="1">VLOOKUP(G:G,'[1]10千伏配变'!$G$1:$K$65536,5,0)</f>
        <v>青龙</v>
      </c>
    </row>
    <row r="13777" s="1" customFormat="1" hidden="1" spans="1:12">
      <c r="A13777" s="13">
        <v>13774</v>
      </c>
      <c r="B13777" s="13" t="s">
        <v>7</v>
      </c>
      <c r="C13777" s="13" t="s">
        <v>17</v>
      </c>
      <c r="D13777" s="13" t="s">
        <v>28687</v>
      </c>
      <c r="E13777" s="13" t="s">
        <v>30345</v>
      </c>
      <c r="F13777" s="14" t="s">
        <v>34025</v>
      </c>
      <c r="G13777" s="14" t="s">
        <v>34026</v>
      </c>
      <c r="H13777" s="14" t="s">
        <v>34025</v>
      </c>
      <c r="I13777" s="14">
        <v>83.8020103092783</v>
      </c>
      <c r="J13777" s="14" t="s">
        <v>97</v>
      </c>
      <c r="K13777" s="13" t="s">
        <v>297</v>
      </c>
      <c r="L13777" s="1" t="str">
        <f ca="1">VLOOKUP(G:G,'[1]10千伏配变'!$G$1:$K$65536,5,0)</f>
        <v>青龙</v>
      </c>
    </row>
    <row r="13778" s="1" customFormat="1" hidden="1" spans="1:12">
      <c r="A13778" s="13">
        <v>13775</v>
      </c>
      <c r="B13778" s="13" t="s">
        <v>7</v>
      </c>
      <c r="C13778" s="13" t="s">
        <v>17</v>
      </c>
      <c r="D13778" s="13" t="s">
        <v>28687</v>
      </c>
      <c r="E13778" s="13" t="s">
        <v>30345</v>
      </c>
      <c r="F13778" s="14" t="s">
        <v>34027</v>
      </c>
      <c r="G13778" s="14" t="s">
        <v>34028</v>
      </c>
      <c r="H13778" s="14" t="s">
        <v>34027</v>
      </c>
      <c r="I13778" s="14">
        <v>5.41072164948451</v>
      </c>
      <c r="J13778" s="14" t="s">
        <v>97</v>
      </c>
      <c r="K13778" s="13" t="s">
        <v>297</v>
      </c>
      <c r="L13778" s="1" t="str">
        <f ca="1">VLOOKUP(G:G,'[1]10千伏配变'!$G$1:$K$65536,5,0)</f>
        <v>青龙</v>
      </c>
    </row>
    <row r="13779" s="1" customFormat="1" hidden="1" spans="1:12">
      <c r="A13779" s="13">
        <v>13776</v>
      </c>
      <c r="B13779" s="13" t="s">
        <v>7</v>
      </c>
      <c r="C13779" s="13" t="s">
        <v>17</v>
      </c>
      <c r="D13779" s="13" t="s">
        <v>28687</v>
      </c>
      <c r="E13779" s="13" t="s">
        <v>30345</v>
      </c>
      <c r="F13779" s="14" t="s">
        <v>34029</v>
      </c>
      <c r="G13779" s="14" t="s">
        <v>34030</v>
      </c>
      <c r="H13779" s="14" t="s">
        <v>34029</v>
      </c>
      <c r="I13779" s="14">
        <v>6.84020618556701</v>
      </c>
      <c r="J13779" s="14" t="s">
        <v>97</v>
      </c>
      <c r="K13779" s="13" t="s">
        <v>297</v>
      </c>
      <c r="L13779" s="1" t="str">
        <f ca="1">VLOOKUP(G:G,'[1]10千伏配变'!$G$1:$K$65536,5,0)</f>
        <v>青龙</v>
      </c>
    </row>
    <row r="13780" s="1" customFormat="1" hidden="1" spans="1:12">
      <c r="A13780" s="13">
        <v>13777</v>
      </c>
      <c r="B13780" s="13" t="s">
        <v>7</v>
      </c>
      <c r="C13780" s="13" t="s">
        <v>17</v>
      </c>
      <c r="D13780" s="13" t="s">
        <v>28687</v>
      </c>
      <c r="E13780" s="13" t="s">
        <v>30345</v>
      </c>
      <c r="F13780" s="14" t="s">
        <v>34031</v>
      </c>
      <c r="G13780" s="14" t="s">
        <v>34032</v>
      </c>
      <c r="H13780" s="14" t="s">
        <v>34031</v>
      </c>
      <c r="I13780" s="14">
        <v>6.85134020618557</v>
      </c>
      <c r="J13780" s="14" t="s">
        <v>97</v>
      </c>
      <c r="K13780" s="13" t="s">
        <v>297</v>
      </c>
      <c r="L13780" s="1" t="str">
        <f ca="1">VLOOKUP(G:G,'[1]10千伏配变'!$G$1:$K$65536,5,0)</f>
        <v>青龙</v>
      </c>
    </row>
    <row r="13781" s="1" customFormat="1" hidden="1" spans="1:12">
      <c r="A13781" s="13">
        <v>13778</v>
      </c>
      <c r="B13781" s="13" t="s">
        <v>7</v>
      </c>
      <c r="C13781" s="13" t="s">
        <v>17</v>
      </c>
      <c r="D13781" s="13" t="s">
        <v>28687</v>
      </c>
      <c r="E13781" s="13" t="s">
        <v>30345</v>
      </c>
      <c r="F13781" s="14" t="s">
        <v>34033</v>
      </c>
      <c r="G13781" s="14" t="s">
        <v>34034</v>
      </c>
      <c r="H13781" s="14" t="s">
        <v>34033</v>
      </c>
      <c r="I13781" s="14">
        <v>76.346494845361</v>
      </c>
      <c r="J13781" s="14" t="s">
        <v>97</v>
      </c>
      <c r="K13781" s="13" t="s">
        <v>297</v>
      </c>
      <c r="L13781" s="1" t="str">
        <f ca="1">VLOOKUP(G:G,'[1]10千伏配变'!$G$1:$K$65536,5,0)</f>
        <v>青龙</v>
      </c>
    </row>
    <row r="13782" s="1" customFormat="1" hidden="1" spans="1:12">
      <c r="A13782" s="13">
        <v>13779</v>
      </c>
      <c r="B13782" s="13" t="s">
        <v>7</v>
      </c>
      <c r="C13782" s="13" t="s">
        <v>17</v>
      </c>
      <c r="D13782" s="13" t="s">
        <v>662</v>
      </c>
      <c r="E13782" s="13" t="s">
        <v>24368</v>
      </c>
      <c r="F13782" s="14" t="s">
        <v>34035</v>
      </c>
      <c r="G13782" s="14" t="s">
        <v>34036</v>
      </c>
      <c r="H13782" s="14" t="s">
        <v>34035</v>
      </c>
      <c r="I13782" s="14">
        <v>624.009896907217</v>
      </c>
      <c r="J13782" s="14" t="s">
        <v>97</v>
      </c>
      <c r="K13782" s="13" t="s">
        <v>297</v>
      </c>
      <c r="L13782" s="1" t="str">
        <f ca="1">VLOOKUP(G:G,'[1]10千伏配变'!$G$1:$K$65536,5,0)</f>
        <v>青龙</v>
      </c>
    </row>
    <row r="13783" s="1" customFormat="1" hidden="1" spans="1:12">
      <c r="A13783" s="13">
        <v>13780</v>
      </c>
      <c r="B13783" s="13" t="s">
        <v>7</v>
      </c>
      <c r="C13783" s="13" t="s">
        <v>17</v>
      </c>
      <c r="D13783" s="13" t="s">
        <v>28687</v>
      </c>
      <c r="E13783" s="13" t="s">
        <v>34037</v>
      </c>
      <c r="F13783" s="14" t="s">
        <v>34038</v>
      </c>
      <c r="G13783" s="14" t="s">
        <v>34039</v>
      </c>
      <c r="H13783" s="14" t="s">
        <v>34038</v>
      </c>
      <c r="I13783" s="14">
        <v>48.9340206185567</v>
      </c>
      <c r="J13783" s="14" t="s">
        <v>97</v>
      </c>
      <c r="K13783" s="13" t="s">
        <v>297</v>
      </c>
      <c r="L13783" s="1" t="str">
        <f ca="1">VLOOKUP(G:G,'[1]10千伏配变'!$G$1:$K$65536,5,0)</f>
        <v>青龙</v>
      </c>
    </row>
    <row r="13784" s="1" customFormat="1" hidden="1" spans="1:12">
      <c r="A13784" s="13">
        <v>13781</v>
      </c>
      <c r="B13784" s="13" t="s">
        <v>7</v>
      </c>
      <c r="C13784" s="13" t="s">
        <v>17</v>
      </c>
      <c r="D13784" s="13" t="s">
        <v>28687</v>
      </c>
      <c r="E13784" s="13" t="s">
        <v>34037</v>
      </c>
      <c r="F13784" s="14" t="s">
        <v>34040</v>
      </c>
      <c r="G13784" s="14" t="s">
        <v>34041</v>
      </c>
      <c r="H13784" s="14" t="s">
        <v>34040</v>
      </c>
      <c r="I13784" s="14">
        <v>0</v>
      </c>
      <c r="J13784" s="14" t="s">
        <v>97</v>
      </c>
      <c r="K13784" s="14"/>
      <c r="L13784" s="1" t="str">
        <f ca="1">VLOOKUP(G:G,'[1]10千伏配变'!$G$1:$K$65536,5,0)</f>
        <v>青龙</v>
      </c>
    </row>
    <row r="13785" s="1" customFormat="1" hidden="1" spans="1:12">
      <c r="A13785" s="13">
        <v>13782</v>
      </c>
      <c r="B13785" s="13" t="s">
        <v>7</v>
      </c>
      <c r="C13785" s="13" t="s">
        <v>17</v>
      </c>
      <c r="D13785" s="13" t="s">
        <v>28687</v>
      </c>
      <c r="E13785" s="13" t="s">
        <v>34037</v>
      </c>
      <c r="F13785" s="14" t="s">
        <v>34042</v>
      </c>
      <c r="G13785" s="14" t="s">
        <v>34043</v>
      </c>
      <c r="H13785" s="14" t="s">
        <v>34042</v>
      </c>
      <c r="I13785" s="14">
        <v>95.6973195876289</v>
      </c>
      <c r="J13785" s="14" t="s">
        <v>97</v>
      </c>
      <c r="K13785" s="13" t="s">
        <v>297</v>
      </c>
      <c r="L13785" s="1" t="str">
        <f ca="1">VLOOKUP(G:G,'[1]10千伏配变'!$G$1:$K$65536,5,0)</f>
        <v>青龙</v>
      </c>
    </row>
    <row r="13786" s="1" customFormat="1" hidden="1" spans="1:12">
      <c r="A13786" s="13">
        <v>13783</v>
      </c>
      <c r="B13786" s="13" t="s">
        <v>7</v>
      </c>
      <c r="C13786" s="13" t="s">
        <v>17</v>
      </c>
      <c r="D13786" s="13" t="s">
        <v>28687</v>
      </c>
      <c r="E13786" s="13" t="s">
        <v>34037</v>
      </c>
      <c r="F13786" s="14" t="s">
        <v>34044</v>
      </c>
      <c r="G13786" s="14" t="s">
        <v>34045</v>
      </c>
      <c r="H13786" s="14" t="s">
        <v>34046</v>
      </c>
      <c r="I13786" s="14">
        <v>73.9782989690722</v>
      </c>
      <c r="J13786" s="14" t="s">
        <v>97</v>
      </c>
      <c r="K13786" s="13" t="s">
        <v>297</v>
      </c>
      <c r="L13786" s="1" t="str">
        <f ca="1">VLOOKUP(G:G,'[1]10千伏配变'!$G$1:$K$65536,5,0)</f>
        <v>青龙</v>
      </c>
    </row>
    <row r="13787" s="1" customFormat="1" hidden="1" spans="1:12">
      <c r="A13787" s="13">
        <v>13784</v>
      </c>
      <c r="B13787" s="13" t="s">
        <v>7</v>
      </c>
      <c r="C13787" s="13" t="s">
        <v>17</v>
      </c>
      <c r="D13787" s="13" t="s">
        <v>28677</v>
      </c>
      <c r="E13787" s="13" t="s">
        <v>29049</v>
      </c>
      <c r="F13787" s="14" t="s">
        <v>34047</v>
      </c>
      <c r="G13787" s="14" t="s">
        <v>34048</v>
      </c>
      <c r="H13787" s="14" t="s">
        <v>34047</v>
      </c>
      <c r="I13787" s="14">
        <v>0</v>
      </c>
      <c r="J13787" s="14" t="s">
        <v>97</v>
      </c>
      <c r="K13787" s="14"/>
      <c r="L13787" s="1" t="str">
        <f ca="1">VLOOKUP(G:G,'[1]10千伏配变'!$G$1:$K$65536,5,0)</f>
        <v>青龙</v>
      </c>
    </row>
    <row r="13788" s="1" customFormat="1" hidden="1" spans="1:12">
      <c r="A13788" s="13">
        <v>13785</v>
      </c>
      <c r="B13788" s="13" t="s">
        <v>7</v>
      </c>
      <c r="C13788" s="13" t="s">
        <v>17</v>
      </c>
      <c r="D13788" s="13" t="s">
        <v>28677</v>
      </c>
      <c r="E13788" s="13" t="s">
        <v>29049</v>
      </c>
      <c r="F13788" s="14" t="s">
        <v>34049</v>
      </c>
      <c r="G13788" s="14" t="s">
        <v>34050</v>
      </c>
      <c r="H13788" s="14" t="s">
        <v>34049</v>
      </c>
      <c r="I13788" s="14">
        <v>0</v>
      </c>
      <c r="J13788" s="14" t="s">
        <v>97</v>
      </c>
      <c r="K13788" s="14"/>
      <c r="L13788" s="1" t="str">
        <f ca="1">VLOOKUP(G:G,'[1]10千伏配变'!$G$1:$K$65536,5,0)</f>
        <v>青龙</v>
      </c>
    </row>
    <row r="13789" s="1" customFormat="1" hidden="1" spans="1:12">
      <c r="A13789" s="13">
        <v>13786</v>
      </c>
      <c r="B13789" s="13" t="s">
        <v>7</v>
      </c>
      <c r="C13789" s="13" t="s">
        <v>17</v>
      </c>
      <c r="D13789" s="13" t="s">
        <v>662</v>
      </c>
      <c r="E13789" s="13" t="s">
        <v>28737</v>
      </c>
      <c r="F13789" s="14" t="s">
        <v>34051</v>
      </c>
      <c r="G13789" s="14" t="s">
        <v>34052</v>
      </c>
      <c r="H13789" s="14" t="s">
        <v>34051</v>
      </c>
      <c r="I13789" s="14">
        <v>1084.67216494845</v>
      </c>
      <c r="J13789" s="14" t="s">
        <v>97</v>
      </c>
      <c r="K13789" s="13" t="s">
        <v>297</v>
      </c>
      <c r="L13789" s="1" t="str">
        <f ca="1">VLOOKUP(G:G,'[1]10千伏配变'!$G$1:$K$65536,5,0)</f>
        <v>青龙</v>
      </c>
    </row>
    <row r="13790" s="1" customFormat="1" hidden="1" spans="1:12">
      <c r="A13790" s="13">
        <v>13787</v>
      </c>
      <c r="B13790" s="13" t="s">
        <v>7</v>
      </c>
      <c r="C13790" s="13" t="s">
        <v>17</v>
      </c>
      <c r="D13790" s="13" t="s">
        <v>662</v>
      </c>
      <c r="E13790" s="13" t="s">
        <v>28737</v>
      </c>
      <c r="F13790" s="14" t="s">
        <v>34053</v>
      </c>
      <c r="G13790" s="14" t="s">
        <v>34054</v>
      </c>
      <c r="H13790" s="14" t="s">
        <v>34053</v>
      </c>
      <c r="I13790" s="14">
        <v>1082.51958762887</v>
      </c>
      <c r="J13790" s="14" t="s">
        <v>97</v>
      </c>
      <c r="K13790" s="13" t="s">
        <v>297</v>
      </c>
      <c r="L13790" s="1" t="str">
        <f ca="1">VLOOKUP(G:G,'[1]10千伏配变'!$G$1:$K$65536,5,0)</f>
        <v>青龙</v>
      </c>
    </row>
    <row r="13791" s="1" customFormat="1" hidden="1" spans="1:12">
      <c r="A13791" s="13">
        <v>13788</v>
      </c>
      <c r="B13791" s="13" t="s">
        <v>7</v>
      </c>
      <c r="C13791" s="13" t="s">
        <v>17</v>
      </c>
      <c r="D13791" s="13" t="s">
        <v>662</v>
      </c>
      <c r="E13791" s="13" t="s">
        <v>28670</v>
      </c>
      <c r="F13791" s="14" t="s">
        <v>34055</v>
      </c>
      <c r="G13791" s="14" t="s">
        <v>34056</v>
      </c>
      <c r="H13791" s="14" t="s">
        <v>34057</v>
      </c>
      <c r="I13791" s="14">
        <v>0</v>
      </c>
      <c r="J13791" s="14" t="s">
        <v>97</v>
      </c>
      <c r="K13791" s="14"/>
      <c r="L13791" s="1" t="str">
        <f ca="1">VLOOKUP(G:G,'[1]10千伏配变'!$G$1:$K$65536,5,0)</f>
        <v>青龙</v>
      </c>
    </row>
    <row r="13792" s="1" customFormat="1" hidden="1" spans="1:12">
      <c r="A13792" s="13">
        <v>13789</v>
      </c>
      <c r="B13792" s="13" t="s">
        <v>7</v>
      </c>
      <c r="C13792" s="13" t="s">
        <v>17</v>
      </c>
      <c r="D13792" s="13" t="s">
        <v>662</v>
      </c>
      <c r="E13792" s="13" t="s">
        <v>28670</v>
      </c>
      <c r="F13792" s="14" t="s">
        <v>34058</v>
      </c>
      <c r="G13792" s="14" t="s">
        <v>34059</v>
      </c>
      <c r="H13792" s="14" t="s">
        <v>34060</v>
      </c>
      <c r="I13792" s="14">
        <v>1009.05360824742</v>
      </c>
      <c r="J13792" s="14" t="s">
        <v>97</v>
      </c>
      <c r="K13792" s="13" t="s">
        <v>297</v>
      </c>
      <c r="L13792" s="1" t="str">
        <f ca="1">VLOOKUP(G:G,'[1]10千伏配变'!$G$1:$K$65536,5,0)</f>
        <v>青龙</v>
      </c>
    </row>
    <row r="13793" s="1" customFormat="1" hidden="1" spans="1:12">
      <c r="A13793" s="13">
        <v>13790</v>
      </c>
      <c r="B13793" s="13" t="s">
        <v>7</v>
      </c>
      <c r="C13793" s="13" t="s">
        <v>17</v>
      </c>
      <c r="D13793" s="13" t="s">
        <v>662</v>
      </c>
      <c r="E13793" s="13" t="s">
        <v>28670</v>
      </c>
      <c r="F13793" s="14" t="s">
        <v>34061</v>
      </c>
      <c r="G13793" s="14" t="s">
        <v>34062</v>
      </c>
      <c r="H13793" s="14" t="s">
        <v>34061</v>
      </c>
      <c r="I13793" s="14">
        <v>1019.58917525773</v>
      </c>
      <c r="J13793" s="14" t="s">
        <v>97</v>
      </c>
      <c r="K13793" s="13" t="s">
        <v>297</v>
      </c>
      <c r="L13793" s="1" t="str">
        <f ca="1">VLOOKUP(G:G,'[1]10千伏配变'!$G$1:$K$65536,5,0)</f>
        <v>青龙</v>
      </c>
    </row>
    <row r="13794" s="1" customFormat="1" hidden="1" spans="1:12">
      <c r="A13794" s="13">
        <v>13791</v>
      </c>
      <c r="B13794" s="13" t="s">
        <v>7</v>
      </c>
      <c r="C13794" s="13" t="s">
        <v>17</v>
      </c>
      <c r="D13794" s="13" t="s">
        <v>662</v>
      </c>
      <c r="E13794" s="13" t="s">
        <v>28670</v>
      </c>
      <c r="F13794" s="14" t="s">
        <v>34063</v>
      </c>
      <c r="G13794" s="14" t="s">
        <v>34064</v>
      </c>
      <c r="H13794" s="14" t="s">
        <v>34065</v>
      </c>
      <c r="I13794" s="14">
        <v>1034.17474226804</v>
      </c>
      <c r="J13794" s="14" t="s">
        <v>97</v>
      </c>
      <c r="K13794" s="13" t="s">
        <v>297</v>
      </c>
      <c r="L13794" s="1" t="str">
        <f ca="1">VLOOKUP(G:G,'[1]10千伏配变'!$G$1:$K$65536,5,0)</f>
        <v>青龙</v>
      </c>
    </row>
    <row r="13795" s="1" customFormat="1" hidden="1" spans="1:12">
      <c r="A13795" s="13">
        <v>13792</v>
      </c>
      <c r="B13795" s="13" t="s">
        <v>7</v>
      </c>
      <c r="C13795" s="13" t="s">
        <v>17</v>
      </c>
      <c r="D13795" s="13" t="s">
        <v>662</v>
      </c>
      <c r="E13795" s="13" t="s">
        <v>28670</v>
      </c>
      <c r="F13795" s="14" t="s">
        <v>34066</v>
      </c>
      <c r="G13795" s="14" t="s">
        <v>34067</v>
      </c>
      <c r="H13795" s="14" t="s">
        <v>34068</v>
      </c>
      <c r="I13795" s="14">
        <v>1076.16391752577</v>
      </c>
      <c r="J13795" s="14" t="s">
        <v>97</v>
      </c>
      <c r="K13795" s="13" t="s">
        <v>297</v>
      </c>
      <c r="L13795" s="1" t="str">
        <f ca="1">VLOOKUP(G:G,'[1]10千伏配变'!$G$1:$K$65536,5,0)</f>
        <v>青龙</v>
      </c>
    </row>
    <row r="13796" s="1" customFormat="1" hidden="1" spans="1:12">
      <c r="A13796" s="13">
        <v>13793</v>
      </c>
      <c r="B13796" s="13" t="s">
        <v>7</v>
      </c>
      <c r="C13796" s="13" t="s">
        <v>17</v>
      </c>
      <c r="D13796" s="13" t="s">
        <v>28884</v>
      </c>
      <c r="E13796" s="13" t="s">
        <v>34069</v>
      </c>
      <c r="F13796" s="14" t="s">
        <v>34070</v>
      </c>
      <c r="G13796" s="14" t="s">
        <v>34071</v>
      </c>
      <c r="H13796" s="14" t="s">
        <v>34070</v>
      </c>
      <c r="I13796" s="14">
        <v>203.555773195876</v>
      </c>
      <c r="J13796" s="14" t="s">
        <v>97</v>
      </c>
      <c r="K13796" s="13" t="s">
        <v>297</v>
      </c>
      <c r="L13796" s="1" t="str">
        <f ca="1">VLOOKUP(G:G,'[1]10千伏配变'!$G$1:$K$65536,5,0)</f>
        <v>青龙</v>
      </c>
    </row>
    <row r="13797" s="1" customFormat="1" hidden="1" spans="1:12">
      <c r="A13797" s="13">
        <v>13794</v>
      </c>
      <c r="B13797" s="13" t="s">
        <v>7</v>
      </c>
      <c r="C13797" s="13" t="s">
        <v>17</v>
      </c>
      <c r="D13797" s="13" t="s">
        <v>28884</v>
      </c>
      <c r="E13797" s="13" t="s">
        <v>34069</v>
      </c>
      <c r="F13797" s="14" t="s">
        <v>34072</v>
      </c>
      <c r="G13797" s="14" t="s">
        <v>34073</v>
      </c>
      <c r="H13797" s="14" t="s">
        <v>34072</v>
      </c>
      <c r="I13797" s="14">
        <v>29.2979381443299</v>
      </c>
      <c r="J13797" s="14" t="s">
        <v>97</v>
      </c>
      <c r="K13797" s="13" t="s">
        <v>297</v>
      </c>
      <c r="L13797" s="1" t="str">
        <f ca="1">VLOOKUP(G:G,'[1]10千伏配变'!$G$1:$K$65536,5,0)</f>
        <v>青龙</v>
      </c>
    </row>
    <row r="13798" s="1" customFormat="1" hidden="1" spans="1:12">
      <c r="A13798" s="13">
        <v>13795</v>
      </c>
      <c r="B13798" s="13" t="s">
        <v>7</v>
      </c>
      <c r="C13798" s="13" t="s">
        <v>17</v>
      </c>
      <c r="D13798" s="13" t="s">
        <v>28884</v>
      </c>
      <c r="E13798" s="13" t="s">
        <v>34069</v>
      </c>
      <c r="F13798" s="14" t="s">
        <v>34074</v>
      </c>
      <c r="G13798" s="14" t="s">
        <v>34075</v>
      </c>
      <c r="H13798" s="14" t="s">
        <v>34074</v>
      </c>
      <c r="I13798" s="14">
        <v>63.439381443299</v>
      </c>
      <c r="J13798" s="14" t="s">
        <v>97</v>
      </c>
      <c r="K13798" s="13" t="s">
        <v>297</v>
      </c>
      <c r="L13798" s="1" t="str">
        <f ca="1">VLOOKUP(G:G,'[1]10千伏配变'!$G$1:$K$65536,5,0)</f>
        <v>青龙</v>
      </c>
    </row>
    <row r="13799" s="1" customFormat="1" hidden="1" spans="1:12">
      <c r="A13799" s="13">
        <v>13796</v>
      </c>
      <c r="B13799" s="13" t="s">
        <v>7</v>
      </c>
      <c r="C13799" s="13" t="s">
        <v>17</v>
      </c>
      <c r="D13799" s="13" t="s">
        <v>28884</v>
      </c>
      <c r="E13799" s="13" t="s">
        <v>34069</v>
      </c>
      <c r="F13799" s="14" t="s">
        <v>34076</v>
      </c>
      <c r="G13799" s="14" t="s">
        <v>34077</v>
      </c>
      <c r="H13799" s="14" t="s">
        <v>34076</v>
      </c>
      <c r="I13799" s="14">
        <v>121.402886597938</v>
      </c>
      <c r="J13799" s="14" t="s">
        <v>97</v>
      </c>
      <c r="K13799" s="13" t="s">
        <v>297</v>
      </c>
      <c r="L13799" s="1" t="str">
        <f ca="1">VLOOKUP(G:G,'[1]10千伏配变'!$G$1:$K$65536,5,0)</f>
        <v>青龙</v>
      </c>
    </row>
    <row r="13800" s="1" customFormat="1" hidden="1" spans="1:12">
      <c r="A13800" s="13">
        <v>13797</v>
      </c>
      <c r="B13800" s="13" t="s">
        <v>7</v>
      </c>
      <c r="C13800" s="13" t="s">
        <v>17</v>
      </c>
      <c r="D13800" s="13" t="s">
        <v>28884</v>
      </c>
      <c r="E13800" s="13" t="s">
        <v>34069</v>
      </c>
      <c r="F13800" s="14" t="s">
        <v>34078</v>
      </c>
      <c r="G13800" s="14" t="s">
        <v>34079</v>
      </c>
      <c r="H13800" s="14" t="s">
        <v>34078</v>
      </c>
      <c r="I13800" s="14">
        <v>53.2425773195876</v>
      </c>
      <c r="J13800" s="14" t="s">
        <v>97</v>
      </c>
      <c r="K13800" s="13" t="s">
        <v>297</v>
      </c>
      <c r="L13800" s="1" t="str">
        <f ca="1">VLOOKUP(G:G,'[1]10千伏配变'!$G$1:$K$65536,5,0)</f>
        <v>青龙</v>
      </c>
    </row>
    <row r="13801" s="1" customFormat="1" hidden="1" spans="1:12">
      <c r="A13801" s="13">
        <v>13798</v>
      </c>
      <c r="B13801" s="13" t="s">
        <v>7</v>
      </c>
      <c r="C13801" s="13" t="s">
        <v>17</v>
      </c>
      <c r="D13801" s="13" t="s">
        <v>29036</v>
      </c>
      <c r="E13801" s="13" t="s">
        <v>25046</v>
      </c>
      <c r="F13801" s="14" t="s">
        <v>34080</v>
      </c>
      <c r="G13801" s="14" t="s">
        <v>34081</v>
      </c>
      <c r="H13801" s="14" t="s">
        <v>34080</v>
      </c>
      <c r="I13801" s="14">
        <v>0</v>
      </c>
      <c r="J13801" s="14" t="s">
        <v>97</v>
      </c>
      <c r="K13801" s="14"/>
      <c r="L13801" s="1" t="str">
        <f ca="1">VLOOKUP(G:G,'[1]10千伏配变'!$G$1:$K$65536,5,0)</f>
        <v>青龙</v>
      </c>
    </row>
    <row r="13802" s="1" customFormat="1" hidden="1" spans="1:12">
      <c r="A13802" s="13">
        <v>13799</v>
      </c>
      <c r="B13802" s="13" t="s">
        <v>7</v>
      </c>
      <c r="C13802" s="13" t="s">
        <v>17</v>
      </c>
      <c r="D13802" s="13" t="s">
        <v>28884</v>
      </c>
      <c r="E13802" s="13" t="s">
        <v>30986</v>
      </c>
      <c r="F13802" s="14" t="s">
        <v>34082</v>
      </c>
      <c r="G13802" s="14" t="s">
        <v>34083</v>
      </c>
      <c r="H13802" s="14" t="s">
        <v>34082</v>
      </c>
      <c r="I13802" s="14">
        <v>33.4044329896907</v>
      </c>
      <c r="J13802" s="14" t="s">
        <v>97</v>
      </c>
      <c r="K13802" s="13" t="s">
        <v>297</v>
      </c>
      <c r="L13802" s="1" t="str">
        <f ca="1">VLOOKUP(G:G,'[1]10千伏配变'!$G$1:$K$65536,5,0)</f>
        <v>青龙</v>
      </c>
    </row>
    <row r="13803" s="1" customFormat="1" hidden="1" spans="1:12">
      <c r="A13803" s="13">
        <v>13800</v>
      </c>
      <c r="B13803" s="13" t="s">
        <v>7</v>
      </c>
      <c r="C13803" s="13" t="s">
        <v>17</v>
      </c>
      <c r="D13803" s="13" t="s">
        <v>28884</v>
      </c>
      <c r="E13803" s="13" t="s">
        <v>34069</v>
      </c>
      <c r="F13803" s="14" t="s">
        <v>34084</v>
      </c>
      <c r="G13803" s="14" t="s">
        <v>34085</v>
      </c>
      <c r="H13803" s="14" t="s">
        <v>34084</v>
      </c>
      <c r="I13803" s="14">
        <v>101.790927835052</v>
      </c>
      <c r="J13803" s="14" t="s">
        <v>97</v>
      </c>
      <c r="K13803" s="13" t="s">
        <v>297</v>
      </c>
      <c r="L13803" s="1" t="str">
        <f ca="1">VLOOKUP(G:G,'[1]10千伏配变'!$G$1:$K$65536,5,0)</f>
        <v>青龙</v>
      </c>
    </row>
    <row r="13804" s="1" customFormat="1" hidden="1" spans="1:12">
      <c r="A13804" s="13">
        <v>13801</v>
      </c>
      <c r="B13804" s="13" t="s">
        <v>7</v>
      </c>
      <c r="C13804" s="13" t="s">
        <v>17</v>
      </c>
      <c r="D13804" s="13" t="s">
        <v>28696</v>
      </c>
      <c r="E13804" s="13" t="s">
        <v>34086</v>
      </c>
      <c r="F13804" s="14" t="s">
        <v>34087</v>
      </c>
      <c r="G13804" s="14" t="s">
        <v>34088</v>
      </c>
      <c r="H13804" s="14" t="s">
        <v>34087</v>
      </c>
      <c r="I13804" s="14">
        <v>0</v>
      </c>
      <c r="J13804" s="14" t="s">
        <v>97</v>
      </c>
      <c r="K13804" s="14"/>
      <c r="L13804" s="1" t="str">
        <f ca="1">VLOOKUP(G:G,'[1]10千伏配变'!$G$1:$K$65536,5,0)</f>
        <v>青龙</v>
      </c>
    </row>
    <row r="13805" s="1" customFormat="1" hidden="1" spans="1:12">
      <c r="A13805" s="13">
        <v>13802</v>
      </c>
      <c r="B13805" s="13" t="s">
        <v>7</v>
      </c>
      <c r="C13805" s="13" t="s">
        <v>17</v>
      </c>
      <c r="D13805" s="13" t="s">
        <v>28696</v>
      </c>
      <c r="E13805" s="13" t="s">
        <v>34086</v>
      </c>
      <c r="F13805" s="14" t="s">
        <v>34089</v>
      </c>
      <c r="G13805" s="14" t="s">
        <v>34090</v>
      </c>
      <c r="H13805" s="14" t="s">
        <v>34089</v>
      </c>
      <c r="I13805" s="14">
        <v>156.701030927835</v>
      </c>
      <c r="J13805" s="14" t="s">
        <v>97</v>
      </c>
      <c r="K13805" s="13" t="s">
        <v>297</v>
      </c>
      <c r="L13805" s="1" t="str">
        <f ca="1">VLOOKUP(G:G,'[1]10千伏配变'!$G$1:$K$65536,5,0)</f>
        <v>青龙</v>
      </c>
    </row>
    <row r="13806" s="1" customFormat="1" hidden="1" spans="1:12">
      <c r="A13806" s="13">
        <v>13803</v>
      </c>
      <c r="B13806" s="13" t="s">
        <v>7</v>
      </c>
      <c r="C13806" s="13" t="s">
        <v>17</v>
      </c>
      <c r="D13806" s="13" t="s">
        <v>28696</v>
      </c>
      <c r="E13806" s="13" t="s">
        <v>34086</v>
      </c>
      <c r="F13806" s="14" t="s">
        <v>34091</v>
      </c>
      <c r="G13806" s="14" t="s">
        <v>34092</v>
      </c>
      <c r="H13806" s="14" t="s">
        <v>34091</v>
      </c>
      <c r="I13806" s="14">
        <v>157.935979381443</v>
      </c>
      <c r="J13806" s="14" t="s">
        <v>97</v>
      </c>
      <c r="K13806" s="13" t="s">
        <v>297</v>
      </c>
      <c r="L13806" s="1" t="str">
        <f ca="1">VLOOKUP(G:G,'[1]10千伏配变'!$G$1:$K$65536,5,0)</f>
        <v>青龙</v>
      </c>
    </row>
    <row r="13807" s="1" customFormat="1" hidden="1" spans="1:12">
      <c r="A13807" s="13">
        <v>13804</v>
      </c>
      <c r="B13807" s="13" t="s">
        <v>7</v>
      </c>
      <c r="C13807" s="13" t="s">
        <v>17</v>
      </c>
      <c r="D13807" s="13" t="s">
        <v>28696</v>
      </c>
      <c r="E13807" s="13" t="s">
        <v>34086</v>
      </c>
      <c r="F13807" s="14" t="s">
        <v>34093</v>
      </c>
      <c r="G13807" s="14" t="s">
        <v>34094</v>
      </c>
      <c r="H13807" s="14" t="s">
        <v>34093</v>
      </c>
      <c r="I13807" s="14">
        <v>87.0172164948453</v>
      </c>
      <c r="J13807" s="14" t="s">
        <v>97</v>
      </c>
      <c r="K13807" s="13" t="s">
        <v>297</v>
      </c>
      <c r="L13807" s="1" t="str">
        <f ca="1">VLOOKUP(G:G,'[1]10千伏配变'!$G$1:$K$65536,5,0)</f>
        <v>青龙</v>
      </c>
    </row>
    <row r="13808" s="1" customFormat="1" hidden="1" spans="1:12">
      <c r="A13808" s="13">
        <v>13805</v>
      </c>
      <c r="B13808" s="13" t="s">
        <v>7</v>
      </c>
      <c r="C13808" s="13" t="s">
        <v>17</v>
      </c>
      <c r="D13808" s="13" t="s">
        <v>28549</v>
      </c>
      <c r="E13808" s="13" t="s">
        <v>34095</v>
      </c>
      <c r="F13808" s="14" t="s">
        <v>34096</v>
      </c>
      <c r="G13808" s="14" t="s">
        <v>34097</v>
      </c>
      <c r="H13808" s="14" t="s">
        <v>34098</v>
      </c>
      <c r="I13808" s="14">
        <v>0</v>
      </c>
      <c r="J13808" s="14" t="s">
        <v>97</v>
      </c>
      <c r="K13808" s="14"/>
      <c r="L13808" s="1" t="str">
        <f ca="1">VLOOKUP(G:G,'[1]10千伏配变'!$G$1:$K$65536,5,0)</f>
        <v>青龙</v>
      </c>
    </row>
    <row r="13809" s="1" customFormat="1" hidden="1" spans="1:12">
      <c r="A13809" s="13">
        <v>13806</v>
      </c>
      <c r="B13809" s="13" t="s">
        <v>7</v>
      </c>
      <c r="C13809" s="13" t="s">
        <v>17</v>
      </c>
      <c r="D13809" s="13" t="s">
        <v>28549</v>
      </c>
      <c r="E13809" s="13" t="s">
        <v>34095</v>
      </c>
      <c r="F13809" s="14" t="s">
        <v>34099</v>
      </c>
      <c r="G13809" s="14" t="s">
        <v>34100</v>
      </c>
      <c r="H13809" s="14" t="s">
        <v>34101</v>
      </c>
      <c r="I13809" s="14">
        <v>0</v>
      </c>
      <c r="J13809" s="14" t="s">
        <v>97</v>
      </c>
      <c r="K13809" s="14"/>
      <c r="L13809" s="1" t="str">
        <f ca="1">VLOOKUP(G:G,'[1]10千伏配变'!$G$1:$K$65536,5,0)</f>
        <v>青龙</v>
      </c>
    </row>
    <row r="13810" s="1" customFormat="1" hidden="1" spans="1:12">
      <c r="A13810" s="13">
        <v>13807</v>
      </c>
      <c r="B13810" s="13" t="s">
        <v>7</v>
      </c>
      <c r="C13810" s="13" t="s">
        <v>17</v>
      </c>
      <c r="D13810" s="13" t="s">
        <v>25983</v>
      </c>
      <c r="E13810" s="13" t="s">
        <v>34102</v>
      </c>
      <c r="F13810" s="14" t="s">
        <v>34103</v>
      </c>
      <c r="G13810" s="14" t="s">
        <v>34104</v>
      </c>
      <c r="H13810" s="14" t="s">
        <v>34103</v>
      </c>
      <c r="I13810" s="14">
        <v>0</v>
      </c>
      <c r="J13810" s="14" t="s">
        <v>97</v>
      </c>
      <c r="K13810" s="14"/>
      <c r="L13810" s="1" t="str">
        <f ca="1">VLOOKUP(G:G,'[1]10千伏配变'!$G$1:$K$65536,5,0)</f>
        <v>青龙</v>
      </c>
    </row>
    <row r="13811" s="1" customFormat="1" hidden="1" spans="1:12">
      <c r="A13811" s="13">
        <v>13808</v>
      </c>
      <c r="B13811" s="13" t="s">
        <v>7</v>
      </c>
      <c r="C13811" s="13" t="s">
        <v>17</v>
      </c>
      <c r="D13811" s="13" t="s">
        <v>25983</v>
      </c>
      <c r="E13811" s="13" t="s">
        <v>34102</v>
      </c>
      <c r="F13811" s="14" t="s">
        <v>34105</v>
      </c>
      <c r="G13811" s="14" t="s">
        <v>34106</v>
      </c>
      <c r="H13811" s="14" t="s">
        <v>34105</v>
      </c>
      <c r="I13811" s="14">
        <v>10.5972164948454</v>
      </c>
      <c r="J13811" s="14" t="s">
        <v>97</v>
      </c>
      <c r="K13811" s="13" t="s">
        <v>297</v>
      </c>
      <c r="L13811" s="1" t="str">
        <f ca="1">VLOOKUP(G:G,'[1]10千伏配变'!$G$1:$K$65536,5,0)</f>
        <v>青龙</v>
      </c>
    </row>
    <row r="13812" s="1" customFormat="1" hidden="1" spans="1:12">
      <c r="A13812" s="13">
        <v>13809</v>
      </c>
      <c r="B13812" s="13" t="s">
        <v>7</v>
      </c>
      <c r="C13812" s="13" t="s">
        <v>17</v>
      </c>
      <c r="D13812" s="13" t="s">
        <v>25983</v>
      </c>
      <c r="E13812" s="13" t="s">
        <v>34102</v>
      </c>
      <c r="F13812" s="14" t="s">
        <v>34107</v>
      </c>
      <c r="G13812" s="14" t="s">
        <v>34108</v>
      </c>
      <c r="H13812" s="14" t="s">
        <v>34107</v>
      </c>
      <c r="I13812" s="14">
        <v>8.58412371134021</v>
      </c>
      <c r="J13812" s="14" t="s">
        <v>97</v>
      </c>
      <c r="K13812" s="13" t="s">
        <v>297</v>
      </c>
      <c r="L13812" s="1" t="str">
        <f ca="1">VLOOKUP(G:G,'[1]10千伏配变'!$G$1:$K$65536,5,0)</f>
        <v>青龙</v>
      </c>
    </row>
    <row r="13813" s="1" customFormat="1" hidden="1" spans="1:12">
      <c r="A13813" s="13">
        <v>13810</v>
      </c>
      <c r="B13813" s="13" t="s">
        <v>7</v>
      </c>
      <c r="C13813" s="13" t="s">
        <v>17</v>
      </c>
      <c r="D13813" s="13" t="s">
        <v>25983</v>
      </c>
      <c r="E13813" s="13" t="s">
        <v>34102</v>
      </c>
      <c r="F13813" s="14" t="s">
        <v>34109</v>
      </c>
      <c r="G13813" s="14" t="s">
        <v>34110</v>
      </c>
      <c r="H13813" s="14" t="s">
        <v>34109</v>
      </c>
      <c r="I13813" s="14">
        <v>84.3197422680412</v>
      </c>
      <c r="J13813" s="14" t="s">
        <v>97</v>
      </c>
      <c r="K13813" s="13" t="s">
        <v>297</v>
      </c>
      <c r="L13813" s="1" t="str">
        <f ca="1">VLOOKUP(G:G,'[1]10千伏配变'!$G$1:$K$65536,5,0)</f>
        <v>青龙</v>
      </c>
    </row>
    <row r="13814" s="1" customFormat="1" hidden="1" spans="1:12">
      <c r="A13814" s="13">
        <v>13811</v>
      </c>
      <c r="B13814" s="13" t="s">
        <v>7</v>
      </c>
      <c r="C13814" s="13" t="s">
        <v>17</v>
      </c>
      <c r="D13814" s="13" t="s">
        <v>25983</v>
      </c>
      <c r="E13814" s="13" t="s">
        <v>34102</v>
      </c>
      <c r="F13814" s="14" t="s">
        <v>34111</v>
      </c>
      <c r="G13814" s="14" t="s">
        <v>34112</v>
      </c>
      <c r="H13814" s="14" t="s">
        <v>34111</v>
      </c>
      <c r="I13814" s="14">
        <v>35.1394845360825</v>
      </c>
      <c r="J13814" s="14" t="s">
        <v>97</v>
      </c>
      <c r="K13814" s="13" t="s">
        <v>297</v>
      </c>
      <c r="L13814" s="1" t="str">
        <f ca="1">VLOOKUP(G:G,'[1]10千伏配变'!$G$1:$K$65536,5,0)</f>
        <v>青龙</v>
      </c>
    </row>
    <row r="13815" s="1" customFormat="1" hidden="1" spans="1:12">
      <c r="A13815" s="13">
        <v>13812</v>
      </c>
      <c r="B13815" s="13" t="s">
        <v>7</v>
      </c>
      <c r="C13815" s="13" t="s">
        <v>17</v>
      </c>
      <c r="D13815" s="13" t="s">
        <v>25983</v>
      </c>
      <c r="E13815" s="13" t="s">
        <v>34102</v>
      </c>
      <c r="F13815" s="14" t="s">
        <v>34113</v>
      </c>
      <c r="G13815" s="14" t="s">
        <v>34114</v>
      </c>
      <c r="H13815" s="14" t="s">
        <v>34113</v>
      </c>
      <c r="I13815" s="14">
        <v>29.0435051546392</v>
      </c>
      <c r="J13815" s="14" t="s">
        <v>97</v>
      </c>
      <c r="K13815" s="13" t="s">
        <v>297</v>
      </c>
      <c r="L13815" s="1" t="str">
        <f ca="1">VLOOKUP(G:G,'[1]10千伏配变'!$G$1:$K$65536,5,0)</f>
        <v>青龙</v>
      </c>
    </row>
    <row r="13816" s="1" customFormat="1" hidden="1" spans="1:12">
      <c r="A13816" s="13">
        <v>13813</v>
      </c>
      <c r="B13816" s="13" t="s">
        <v>7</v>
      </c>
      <c r="C13816" s="13" t="s">
        <v>17</v>
      </c>
      <c r="D13816" s="13" t="s">
        <v>25983</v>
      </c>
      <c r="E13816" s="13" t="s">
        <v>34102</v>
      </c>
      <c r="F13816" s="14" t="s">
        <v>34102</v>
      </c>
      <c r="G13816" s="14" t="s">
        <v>34115</v>
      </c>
      <c r="H13816" s="14" t="s">
        <v>34102</v>
      </c>
      <c r="I13816" s="14">
        <v>52.2276288659794</v>
      </c>
      <c r="J13816" s="14" t="s">
        <v>97</v>
      </c>
      <c r="K13816" s="13" t="s">
        <v>297</v>
      </c>
      <c r="L13816" s="1" t="str">
        <f ca="1">VLOOKUP(G:G,'[1]10千伏配变'!$G$1:$K$65536,5,0)</f>
        <v>青龙</v>
      </c>
    </row>
    <row r="13817" s="1" customFormat="1" hidden="1" spans="1:12">
      <c r="A13817" s="13">
        <v>13814</v>
      </c>
      <c r="B13817" s="13" t="s">
        <v>7</v>
      </c>
      <c r="C13817" s="13" t="s">
        <v>17</v>
      </c>
      <c r="D13817" s="13" t="s">
        <v>28677</v>
      </c>
      <c r="E13817" s="13" t="s">
        <v>29049</v>
      </c>
      <c r="F13817" s="14" t="s">
        <v>34116</v>
      </c>
      <c r="G13817" s="14" t="s">
        <v>34117</v>
      </c>
      <c r="H13817" s="14" t="s">
        <v>34116</v>
      </c>
      <c r="I13817" s="14">
        <v>0</v>
      </c>
      <c r="J13817" s="14" t="s">
        <v>97</v>
      </c>
      <c r="K13817" s="14"/>
      <c r="L13817" s="1" t="str">
        <f ca="1">VLOOKUP(G:G,'[1]10千伏配变'!$G$1:$K$65536,5,0)</f>
        <v>青龙</v>
      </c>
    </row>
    <row r="13818" s="1" customFormat="1" hidden="1" spans="1:12">
      <c r="A13818" s="13">
        <v>13815</v>
      </c>
      <c r="B13818" s="13" t="s">
        <v>7</v>
      </c>
      <c r="C13818" s="13" t="s">
        <v>17</v>
      </c>
      <c r="D13818" s="13" t="s">
        <v>28677</v>
      </c>
      <c r="E13818" s="13" t="s">
        <v>29049</v>
      </c>
      <c r="F13818" s="14" t="s">
        <v>34118</v>
      </c>
      <c r="G13818" s="14" t="s">
        <v>34119</v>
      </c>
      <c r="H13818" s="14" t="s">
        <v>34118</v>
      </c>
      <c r="I13818" s="14">
        <v>0</v>
      </c>
      <c r="J13818" s="14" t="s">
        <v>97</v>
      </c>
      <c r="K13818" s="14"/>
      <c r="L13818" s="1" t="str">
        <f ca="1">VLOOKUP(G:G,'[1]10千伏配变'!$G$1:$K$65536,5,0)</f>
        <v>青龙</v>
      </c>
    </row>
    <row r="13819" s="1" customFormat="1" hidden="1" spans="1:12">
      <c r="A13819" s="13">
        <v>13816</v>
      </c>
      <c r="B13819" s="13" t="s">
        <v>7</v>
      </c>
      <c r="C13819" s="13" t="s">
        <v>17</v>
      </c>
      <c r="D13819" s="13" t="s">
        <v>28549</v>
      </c>
      <c r="E13819" s="13" t="s">
        <v>34095</v>
      </c>
      <c r="F13819" s="14" t="s">
        <v>34120</v>
      </c>
      <c r="G13819" s="14" t="s">
        <v>34121</v>
      </c>
      <c r="H13819" s="14" t="s">
        <v>34120</v>
      </c>
      <c r="I13819" s="14">
        <v>0</v>
      </c>
      <c r="J13819" s="14" t="s">
        <v>97</v>
      </c>
      <c r="K13819" s="14"/>
      <c r="L13819" s="1" t="str">
        <f ca="1">VLOOKUP(G:G,'[1]10千伏配变'!$G$1:$K$65536,5,0)</f>
        <v>青龙</v>
      </c>
    </row>
    <row r="13820" s="1" customFormat="1" hidden="1" spans="1:12">
      <c r="A13820" s="13">
        <v>13817</v>
      </c>
      <c r="B13820" s="13" t="s">
        <v>7</v>
      </c>
      <c r="C13820" s="13" t="s">
        <v>17</v>
      </c>
      <c r="D13820" s="13" t="s">
        <v>28549</v>
      </c>
      <c r="E13820" s="13" t="s">
        <v>34095</v>
      </c>
      <c r="F13820" s="14" t="s">
        <v>34122</v>
      </c>
      <c r="G13820" s="14" t="s">
        <v>34123</v>
      </c>
      <c r="H13820" s="14" t="s">
        <v>34124</v>
      </c>
      <c r="I13820" s="14">
        <v>0</v>
      </c>
      <c r="J13820" s="14" t="s">
        <v>97</v>
      </c>
      <c r="K13820" s="14"/>
      <c r="L13820" s="1" t="str">
        <f ca="1">VLOOKUP(G:G,'[1]10千伏配变'!$G$1:$K$65536,5,0)</f>
        <v>青龙</v>
      </c>
    </row>
    <row r="13821" s="1" customFormat="1" hidden="1" spans="1:12">
      <c r="A13821" s="13">
        <v>13818</v>
      </c>
      <c r="B13821" s="13" t="s">
        <v>7</v>
      </c>
      <c r="C13821" s="13" t="s">
        <v>17</v>
      </c>
      <c r="D13821" s="13" t="s">
        <v>28549</v>
      </c>
      <c r="E13821" s="13" t="s">
        <v>34095</v>
      </c>
      <c r="F13821" s="14" t="s">
        <v>34125</v>
      </c>
      <c r="G13821" s="14" t="s">
        <v>34126</v>
      </c>
      <c r="H13821" s="14" t="s">
        <v>34127</v>
      </c>
      <c r="I13821" s="14">
        <v>0</v>
      </c>
      <c r="J13821" s="14" t="s">
        <v>97</v>
      </c>
      <c r="K13821" s="14"/>
      <c r="L13821" s="1" t="str">
        <f ca="1">VLOOKUP(G:G,'[1]10千伏配变'!$G$1:$K$65536,5,0)</f>
        <v>青龙</v>
      </c>
    </row>
    <row r="13822" s="1" customFormat="1" hidden="1" spans="1:12">
      <c r="A13822" s="13">
        <v>13819</v>
      </c>
      <c r="B13822" s="13" t="s">
        <v>7</v>
      </c>
      <c r="C13822" s="13" t="s">
        <v>17</v>
      </c>
      <c r="D13822" s="13" t="s">
        <v>662</v>
      </c>
      <c r="E13822" s="13" t="s">
        <v>24368</v>
      </c>
      <c r="F13822" s="14" t="s">
        <v>34128</v>
      </c>
      <c r="G13822" s="14" t="s">
        <v>34129</v>
      </c>
      <c r="H13822" s="14" t="s">
        <v>34128</v>
      </c>
      <c r="I13822" s="14">
        <v>558.49175257732</v>
      </c>
      <c r="J13822" s="14" t="s">
        <v>97</v>
      </c>
      <c r="K13822" s="13" t="s">
        <v>297</v>
      </c>
      <c r="L13822" s="1" t="str">
        <f ca="1">VLOOKUP(G:G,'[1]10千伏配变'!$G$1:$K$65536,5,0)</f>
        <v>青龙</v>
      </c>
    </row>
    <row r="13823" s="1" customFormat="1" hidden="1" spans="1:12">
      <c r="A13823" s="13">
        <v>13820</v>
      </c>
      <c r="B13823" s="13" t="s">
        <v>7</v>
      </c>
      <c r="C13823" s="13" t="s">
        <v>17</v>
      </c>
      <c r="D13823" s="13" t="s">
        <v>662</v>
      </c>
      <c r="E13823" s="13" t="s">
        <v>28670</v>
      </c>
      <c r="F13823" s="14" t="s">
        <v>34130</v>
      </c>
      <c r="G13823" s="14" t="s">
        <v>34131</v>
      </c>
      <c r="H13823" s="14" t="s">
        <v>34130</v>
      </c>
      <c r="I13823" s="14">
        <v>0</v>
      </c>
      <c r="J13823" s="14" t="s">
        <v>97</v>
      </c>
      <c r="K13823" s="14"/>
      <c r="L13823" s="1" t="str">
        <f ca="1">VLOOKUP(G:G,'[1]10千伏配变'!$G$1:$K$65536,5,0)</f>
        <v>青龙</v>
      </c>
    </row>
    <row r="13824" s="1" customFormat="1" hidden="1" spans="1:12">
      <c r="A13824" s="13">
        <v>13821</v>
      </c>
      <c r="B13824" s="13" t="s">
        <v>7</v>
      </c>
      <c r="C13824" s="13" t="s">
        <v>17</v>
      </c>
      <c r="D13824" s="13" t="s">
        <v>662</v>
      </c>
      <c r="E13824" s="13" t="s">
        <v>28670</v>
      </c>
      <c r="F13824" s="14" t="s">
        <v>34132</v>
      </c>
      <c r="G13824" s="14" t="s">
        <v>34133</v>
      </c>
      <c r="H13824" s="14" t="s">
        <v>34132</v>
      </c>
      <c r="I13824" s="14">
        <v>0</v>
      </c>
      <c r="J13824" s="14" t="s">
        <v>97</v>
      </c>
      <c r="K13824" s="14"/>
      <c r="L13824" s="1" t="str">
        <f ca="1">VLOOKUP(G:G,'[1]10千伏配变'!$G$1:$K$65536,5,0)</f>
        <v>青龙</v>
      </c>
    </row>
    <row r="13825" s="1" customFormat="1" hidden="1" spans="1:12">
      <c r="A13825" s="13">
        <v>13822</v>
      </c>
      <c r="B13825" s="13" t="s">
        <v>7</v>
      </c>
      <c r="C13825" s="13" t="s">
        <v>17</v>
      </c>
      <c r="D13825" s="13" t="s">
        <v>29040</v>
      </c>
      <c r="E13825" s="13" t="s">
        <v>29688</v>
      </c>
      <c r="F13825" s="14" t="s">
        <v>34134</v>
      </c>
      <c r="G13825" s="14" t="s">
        <v>34135</v>
      </c>
      <c r="H13825" s="14" t="s">
        <v>34136</v>
      </c>
      <c r="I13825" s="14">
        <v>19.564381443299</v>
      </c>
      <c r="J13825" s="14" t="s">
        <v>97</v>
      </c>
      <c r="K13825" s="13" t="s">
        <v>297</v>
      </c>
      <c r="L13825" s="1" t="str">
        <f ca="1">VLOOKUP(G:G,'[1]10千伏配变'!$G$1:$K$65536,5,0)</f>
        <v>青龙</v>
      </c>
    </row>
    <row r="13826" s="1" customFormat="1" hidden="1" spans="1:12">
      <c r="A13826" s="13">
        <v>13823</v>
      </c>
      <c r="B13826" s="13" t="s">
        <v>7</v>
      </c>
      <c r="C13826" s="13" t="s">
        <v>17</v>
      </c>
      <c r="D13826" s="13" t="s">
        <v>29036</v>
      </c>
      <c r="E13826" s="13" t="s">
        <v>32237</v>
      </c>
      <c r="F13826" s="14" t="s">
        <v>34137</v>
      </c>
      <c r="G13826" s="14" t="s">
        <v>34138</v>
      </c>
      <c r="H13826" s="14" t="s">
        <v>34137</v>
      </c>
      <c r="I13826" s="14">
        <v>0</v>
      </c>
      <c r="J13826" s="14" t="s">
        <v>97</v>
      </c>
      <c r="K13826" s="14"/>
      <c r="L13826" s="1" t="str">
        <f ca="1">VLOOKUP(G:G,'[1]10千伏配变'!$G$1:$K$65536,5,0)</f>
        <v>青龙</v>
      </c>
    </row>
    <row r="13827" s="1" customFormat="1" hidden="1" spans="1:12">
      <c r="A13827" s="13">
        <v>13824</v>
      </c>
      <c r="B13827" s="13" t="s">
        <v>7</v>
      </c>
      <c r="C13827" s="13" t="s">
        <v>17</v>
      </c>
      <c r="D13827" s="13" t="s">
        <v>662</v>
      </c>
      <c r="E13827" s="13" t="s">
        <v>24368</v>
      </c>
      <c r="F13827" s="14" t="s">
        <v>34139</v>
      </c>
      <c r="G13827" s="14" t="s">
        <v>34140</v>
      </c>
      <c r="H13827" s="14" t="s">
        <v>34139</v>
      </c>
      <c r="I13827" s="14">
        <v>0</v>
      </c>
      <c r="J13827" s="14" t="s">
        <v>97</v>
      </c>
      <c r="K13827" s="14"/>
      <c r="L13827" s="1" t="str">
        <f ca="1">VLOOKUP(G:G,'[1]10千伏配变'!$G$1:$K$65536,5,0)</f>
        <v>青龙</v>
      </c>
    </row>
    <row r="13828" s="1" customFormat="1" hidden="1" spans="1:12">
      <c r="A13828" s="13">
        <v>13825</v>
      </c>
      <c r="B13828" s="13" t="s">
        <v>7</v>
      </c>
      <c r="C13828" s="13" t="s">
        <v>17</v>
      </c>
      <c r="D13828" s="13" t="s">
        <v>662</v>
      </c>
      <c r="E13828" s="13" t="s">
        <v>28644</v>
      </c>
      <c r="F13828" s="14" t="s">
        <v>34141</v>
      </c>
      <c r="G13828" s="14" t="s">
        <v>34142</v>
      </c>
      <c r="H13828" s="14" t="s">
        <v>34143</v>
      </c>
      <c r="I13828" s="14">
        <v>144.236701030928</v>
      </c>
      <c r="J13828" s="14" t="s">
        <v>97</v>
      </c>
      <c r="K13828" s="13" t="s">
        <v>297</v>
      </c>
      <c r="L13828" s="1" t="str">
        <f ca="1">VLOOKUP(G:G,'[1]10千伏配变'!$G$1:$K$65536,5,0)</f>
        <v>青龙</v>
      </c>
    </row>
    <row r="13829" s="1" customFormat="1" hidden="1" spans="1:12">
      <c r="A13829" s="13">
        <v>13826</v>
      </c>
      <c r="B13829" s="13" t="s">
        <v>7</v>
      </c>
      <c r="C13829" s="13" t="s">
        <v>17</v>
      </c>
      <c r="D13829" s="13" t="s">
        <v>662</v>
      </c>
      <c r="E13829" s="13" t="s">
        <v>28644</v>
      </c>
      <c r="F13829" s="14" t="s">
        <v>34144</v>
      </c>
      <c r="G13829" s="14" t="s">
        <v>34145</v>
      </c>
      <c r="H13829" s="14" t="s">
        <v>34144</v>
      </c>
      <c r="I13829" s="14">
        <v>5.53597938144333</v>
      </c>
      <c r="J13829" s="14" t="s">
        <v>97</v>
      </c>
      <c r="K13829" s="13" t="s">
        <v>297</v>
      </c>
      <c r="L13829" s="1" t="str">
        <f ca="1">VLOOKUP(G:G,'[1]10千伏配变'!$G$1:$K$65536,5,0)</f>
        <v>青龙</v>
      </c>
    </row>
    <row r="13830" s="1" customFormat="1" hidden="1" spans="1:12">
      <c r="A13830" s="13">
        <v>13827</v>
      </c>
      <c r="B13830" s="13" t="s">
        <v>7</v>
      </c>
      <c r="C13830" s="13" t="s">
        <v>17</v>
      </c>
      <c r="D13830" s="13" t="s">
        <v>28687</v>
      </c>
      <c r="E13830" s="13" t="s">
        <v>30345</v>
      </c>
      <c r="F13830" s="14" t="s">
        <v>34146</v>
      </c>
      <c r="G13830" s="14" t="s">
        <v>34147</v>
      </c>
      <c r="H13830" s="14" t="s">
        <v>34146</v>
      </c>
      <c r="I13830" s="14">
        <v>105.926082474227</v>
      </c>
      <c r="J13830" s="14" t="s">
        <v>97</v>
      </c>
      <c r="K13830" s="13" t="s">
        <v>297</v>
      </c>
      <c r="L13830" s="1" t="str">
        <f ca="1">VLOOKUP(G:G,'[1]10千伏配变'!$G$1:$K$65536,5,0)</f>
        <v>青龙</v>
      </c>
    </row>
    <row r="13831" s="1" customFormat="1" hidden="1" spans="1:12">
      <c r="A13831" s="13">
        <v>13828</v>
      </c>
      <c r="B13831" s="13" t="s">
        <v>7</v>
      </c>
      <c r="C13831" s="13" t="s">
        <v>17</v>
      </c>
      <c r="D13831" s="13" t="s">
        <v>28687</v>
      </c>
      <c r="E13831" s="13" t="s">
        <v>30345</v>
      </c>
      <c r="F13831" s="14" t="s">
        <v>34148</v>
      </c>
      <c r="G13831" s="14" t="s">
        <v>34149</v>
      </c>
      <c r="H13831" s="14" t="s">
        <v>34148</v>
      </c>
      <c r="I13831" s="14">
        <v>8.89742268041238</v>
      </c>
      <c r="J13831" s="14" t="s">
        <v>97</v>
      </c>
      <c r="K13831" s="13" t="s">
        <v>297</v>
      </c>
      <c r="L13831" s="1" t="str">
        <f ca="1">VLOOKUP(G:G,'[1]10千伏配变'!$G$1:$K$65536,5,0)</f>
        <v>青龙</v>
      </c>
    </row>
    <row r="13832" s="1" customFormat="1" hidden="1" spans="1:12">
      <c r="A13832" s="13">
        <v>13829</v>
      </c>
      <c r="B13832" s="13" t="s">
        <v>7</v>
      </c>
      <c r="C13832" s="13" t="s">
        <v>17</v>
      </c>
      <c r="D13832" s="13" t="s">
        <v>662</v>
      </c>
      <c r="E13832" s="13" t="s">
        <v>29669</v>
      </c>
      <c r="F13832" s="14" t="s">
        <v>34150</v>
      </c>
      <c r="G13832" s="14" t="s">
        <v>34151</v>
      </c>
      <c r="H13832" s="14" t="s">
        <v>34152</v>
      </c>
      <c r="I13832" s="14">
        <v>38.3778350515464</v>
      </c>
      <c r="J13832" s="14" t="s">
        <v>97</v>
      </c>
      <c r="K13832" s="13" t="s">
        <v>297</v>
      </c>
      <c r="L13832" s="1" t="str">
        <f ca="1">VLOOKUP(G:G,'[1]10千伏配变'!$G$1:$K$65536,5,0)</f>
        <v>青龙</v>
      </c>
    </row>
    <row r="13833" s="1" customFormat="1" hidden="1" spans="1:12">
      <c r="A13833" s="13">
        <v>13830</v>
      </c>
      <c r="B13833" s="13" t="s">
        <v>7</v>
      </c>
      <c r="C13833" s="13" t="s">
        <v>17</v>
      </c>
      <c r="D13833" s="13" t="s">
        <v>662</v>
      </c>
      <c r="E13833" s="13" t="s">
        <v>31628</v>
      </c>
      <c r="F13833" s="14" t="s">
        <v>34153</v>
      </c>
      <c r="G13833" s="14" t="s">
        <v>34154</v>
      </c>
      <c r="H13833" s="14" t="s">
        <v>34155</v>
      </c>
      <c r="I13833" s="14">
        <v>124.999793814433</v>
      </c>
      <c r="J13833" s="14" t="s">
        <v>97</v>
      </c>
      <c r="K13833" s="13" t="s">
        <v>297</v>
      </c>
      <c r="L13833" s="1" t="str">
        <f ca="1">VLOOKUP(G:G,'[1]10千伏配变'!$G$1:$K$65536,5,0)</f>
        <v>青龙</v>
      </c>
    </row>
    <row r="13834" s="1" customFormat="1" hidden="1" spans="1:12">
      <c r="A13834" s="13">
        <v>13831</v>
      </c>
      <c r="B13834" s="13" t="s">
        <v>7</v>
      </c>
      <c r="C13834" s="13" t="s">
        <v>17</v>
      </c>
      <c r="D13834" s="13" t="s">
        <v>662</v>
      </c>
      <c r="E13834" s="13" t="s">
        <v>30710</v>
      </c>
      <c r="F13834" s="14" t="s">
        <v>34156</v>
      </c>
      <c r="G13834" s="14" t="s">
        <v>34157</v>
      </c>
      <c r="H13834" s="14" t="s">
        <v>34158</v>
      </c>
      <c r="I13834" s="14">
        <v>94.4369072164949</v>
      </c>
      <c r="J13834" s="14" t="s">
        <v>97</v>
      </c>
      <c r="K13834" s="13" t="s">
        <v>297</v>
      </c>
      <c r="L13834" s="1" t="str">
        <f ca="1">VLOOKUP(G:G,'[1]10千伏配变'!$G$1:$K$65536,5,0)</f>
        <v>青龙</v>
      </c>
    </row>
    <row r="13835" s="1" customFormat="1" hidden="1" spans="1:12">
      <c r="A13835" s="13">
        <v>13832</v>
      </c>
      <c r="B13835" s="13" t="s">
        <v>7</v>
      </c>
      <c r="C13835" s="13" t="s">
        <v>17</v>
      </c>
      <c r="D13835" s="13" t="s">
        <v>20080</v>
      </c>
      <c r="E13835" s="13" t="s">
        <v>29951</v>
      </c>
      <c r="F13835" s="14" t="s">
        <v>34159</v>
      </c>
      <c r="G13835" s="14" t="s">
        <v>34160</v>
      </c>
      <c r="H13835" s="14" t="s">
        <v>34161</v>
      </c>
      <c r="I13835" s="14">
        <v>63.332731958763</v>
      </c>
      <c r="J13835" s="14" t="s">
        <v>97</v>
      </c>
      <c r="K13835" s="13" t="s">
        <v>297</v>
      </c>
      <c r="L13835" s="1" t="str">
        <f ca="1">VLOOKUP(G:G,'[1]10千伏配变'!$G$1:$K$65536,5,0)</f>
        <v>青龙</v>
      </c>
    </row>
    <row r="13836" s="1" customFormat="1" hidden="1" spans="1:12">
      <c r="A13836" s="13">
        <v>13833</v>
      </c>
      <c r="B13836" s="13" t="s">
        <v>7</v>
      </c>
      <c r="C13836" s="13" t="s">
        <v>17</v>
      </c>
      <c r="D13836" s="13" t="s">
        <v>28749</v>
      </c>
      <c r="E13836" s="13" t="s">
        <v>30025</v>
      </c>
      <c r="F13836" s="14" t="s">
        <v>34162</v>
      </c>
      <c r="G13836" s="14" t="s">
        <v>34163</v>
      </c>
      <c r="H13836" s="14" t="s">
        <v>34164</v>
      </c>
      <c r="I13836" s="14">
        <v>34.3440721649484</v>
      </c>
      <c r="J13836" s="14" t="s">
        <v>97</v>
      </c>
      <c r="K13836" s="13" t="s">
        <v>297</v>
      </c>
      <c r="L13836" s="1" t="str">
        <f ca="1">VLOOKUP(G:G,'[1]10千伏配变'!$G$1:$K$65536,5,0)</f>
        <v>青龙</v>
      </c>
    </row>
    <row r="13837" s="1" customFormat="1" hidden="1" spans="1:12">
      <c r="A13837" s="13">
        <v>13834</v>
      </c>
      <c r="B13837" s="13" t="s">
        <v>7</v>
      </c>
      <c r="C13837" s="13" t="s">
        <v>17</v>
      </c>
      <c r="D13837" s="13" t="s">
        <v>28677</v>
      </c>
      <c r="E13837" s="13" t="s">
        <v>30379</v>
      </c>
      <c r="F13837" s="14" t="s">
        <v>34165</v>
      </c>
      <c r="G13837" s="14" t="s">
        <v>34166</v>
      </c>
      <c r="H13837" s="14" t="s">
        <v>34165</v>
      </c>
      <c r="I13837" s="14">
        <v>0</v>
      </c>
      <c r="J13837" s="14" t="s">
        <v>97</v>
      </c>
      <c r="K13837" s="14"/>
      <c r="L13837" s="1" t="str">
        <f ca="1">VLOOKUP(G:G,'[1]10千伏配变'!$G$1:$K$65536,5,0)</f>
        <v>青龙</v>
      </c>
    </row>
    <row r="13838" s="1" customFormat="1" hidden="1" spans="1:12">
      <c r="A13838" s="13">
        <v>13835</v>
      </c>
      <c r="B13838" s="13" t="s">
        <v>7</v>
      </c>
      <c r="C13838" s="13" t="s">
        <v>17</v>
      </c>
      <c r="D13838" s="13" t="s">
        <v>28588</v>
      </c>
      <c r="E13838" s="13" t="s">
        <v>28589</v>
      </c>
      <c r="F13838" s="14" t="s">
        <v>34167</v>
      </c>
      <c r="G13838" s="14" t="s">
        <v>34168</v>
      </c>
      <c r="H13838" s="14" t="s">
        <v>34167</v>
      </c>
      <c r="I13838" s="14">
        <v>16.460618556701</v>
      </c>
      <c r="J13838" s="14" t="s">
        <v>97</v>
      </c>
      <c r="K13838" s="13" t="s">
        <v>297</v>
      </c>
      <c r="L13838" s="1" t="str">
        <f ca="1">VLOOKUP(G:G,'[1]10千伏配变'!$G$1:$K$65536,5,0)</f>
        <v>青龙</v>
      </c>
    </row>
    <row r="13839" s="1" customFormat="1" hidden="1" spans="1:12">
      <c r="A13839" s="13">
        <v>13836</v>
      </c>
      <c r="B13839" s="13" t="s">
        <v>7</v>
      </c>
      <c r="C13839" s="13" t="s">
        <v>17</v>
      </c>
      <c r="D13839" s="13" t="s">
        <v>28588</v>
      </c>
      <c r="E13839" s="13" t="s">
        <v>29371</v>
      </c>
      <c r="F13839" s="14" t="s">
        <v>34169</v>
      </c>
      <c r="G13839" s="14" t="s">
        <v>34170</v>
      </c>
      <c r="H13839" s="14" t="s">
        <v>34169</v>
      </c>
      <c r="I13839" s="14">
        <v>0</v>
      </c>
      <c r="J13839" s="14" t="s">
        <v>97</v>
      </c>
      <c r="K13839" s="14"/>
      <c r="L13839" s="1" t="str">
        <f ca="1">VLOOKUP(G:G,'[1]10千伏配变'!$G$1:$K$65536,5,0)</f>
        <v>青龙</v>
      </c>
    </row>
    <row r="13840" s="1" customFormat="1" hidden="1" spans="1:12">
      <c r="A13840" s="13">
        <v>13837</v>
      </c>
      <c r="B13840" s="13" t="s">
        <v>7</v>
      </c>
      <c r="C13840" s="13" t="s">
        <v>17</v>
      </c>
      <c r="D13840" s="13" t="s">
        <v>28588</v>
      </c>
      <c r="E13840" s="13" t="s">
        <v>32477</v>
      </c>
      <c r="F13840" s="14" t="s">
        <v>34171</v>
      </c>
      <c r="G13840" s="14" t="s">
        <v>34172</v>
      </c>
      <c r="H13840" s="14" t="s">
        <v>34171</v>
      </c>
      <c r="I13840" s="14">
        <v>23.0313402061856</v>
      </c>
      <c r="J13840" s="14" t="s">
        <v>97</v>
      </c>
      <c r="K13840" s="13" t="s">
        <v>297</v>
      </c>
      <c r="L13840" s="1" t="str">
        <f ca="1">VLOOKUP(G:G,'[1]10千伏配变'!$G$1:$K$65536,5,0)</f>
        <v>青龙</v>
      </c>
    </row>
    <row r="13841" s="1" customFormat="1" hidden="1" spans="1:12">
      <c r="A13841" s="13">
        <v>13838</v>
      </c>
      <c r="B13841" s="13" t="s">
        <v>7</v>
      </c>
      <c r="C13841" s="13" t="s">
        <v>17</v>
      </c>
      <c r="D13841" s="13" t="s">
        <v>28588</v>
      </c>
      <c r="E13841" s="13" t="s">
        <v>29579</v>
      </c>
      <c r="F13841" s="14" t="s">
        <v>34173</v>
      </c>
      <c r="G13841" s="14" t="s">
        <v>34174</v>
      </c>
      <c r="H13841" s="14" t="s">
        <v>34175</v>
      </c>
      <c r="I13841" s="14">
        <v>54.030206185567</v>
      </c>
      <c r="J13841" s="14" t="s">
        <v>97</v>
      </c>
      <c r="K13841" s="13" t="s">
        <v>297</v>
      </c>
      <c r="L13841" s="1" t="str">
        <f ca="1">VLOOKUP(G:G,'[1]10千伏配变'!$G$1:$K$65536,5,0)</f>
        <v>青龙</v>
      </c>
    </row>
    <row r="13842" s="1" customFormat="1" hidden="1" spans="1:12">
      <c r="A13842" s="13">
        <v>13839</v>
      </c>
      <c r="B13842" s="13" t="s">
        <v>7</v>
      </c>
      <c r="C13842" s="13" t="s">
        <v>17</v>
      </c>
      <c r="D13842" s="13" t="s">
        <v>20080</v>
      </c>
      <c r="E13842" s="13" t="s">
        <v>29989</v>
      </c>
      <c r="F13842" s="14" t="s">
        <v>34176</v>
      </c>
      <c r="G13842" s="14" t="s">
        <v>34177</v>
      </c>
      <c r="H13842" s="14" t="s">
        <v>34178</v>
      </c>
      <c r="I13842" s="14">
        <v>16.6496391752577</v>
      </c>
      <c r="J13842" s="14" t="s">
        <v>97</v>
      </c>
      <c r="K13842" s="13" t="s">
        <v>297</v>
      </c>
      <c r="L13842" s="1" t="str">
        <f ca="1">VLOOKUP(G:G,'[1]10千伏配变'!$G$1:$K$65536,5,0)</f>
        <v>青龙</v>
      </c>
    </row>
    <row r="13843" s="1" customFormat="1" hidden="1" spans="1:12">
      <c r="A13843" s="13">
        <v>13840</v>
      </c>
      <c r="B13843" s="13" t="s">
        <v>7</v>
      </c>
      <c r="C13843" s="13" t="s">
        <v>17</v>
      </c>
      <c r="D13843" s="13" t="s">
        <v>20080</v>
      </c>
      <c r="E13843" s="13" t="s">
        <v>32945</v>
      </c>
      <c r="F13843" s="14" t="s">
        <v>34179</v>
      </c>
      <c r="G13843" s="14" t="s">
        <v>34180</v>
      </c>
      <c r="H13843" s="14" t="s">
        <v>34181</v>
      </c>
      <c r="I13843" s="14">
        <v>10.0194329896907</v>
      </c>
      <c r="J13843" s="14" t="s">
        <v>97</v>
      </c>
      <c r="K13843" s="13" t="s">
        <v>297</v>
      </c>
      <c r="L13843" s="1" t="str">
        <f ca="1">VLOOKUP(G:G,'[1]10千伏配变'!$G$1:$K$65536,5,0)</f>
        <v>青龙</v>
      </c>
    </row>
    <row r="13844" s="1" customFormat="1" hidden="1" spans="1:12">
      <c r="A13844" s="13">
        <v>13841</v>
      </c>
      <c r="B13844" s="13" t="s">
        <v>7</v>
      </c>
      <c r="C13844" s="13" t="s">
        <v>17</v>
      </c>
      <c r="D13844" s="13" t="s">
        <v>28985</v>
      </c>
      <c r="E13844" s="13" t="s">
        <v>33581</v>
      </c>
      <c r="F13844" s="14" t="s">
        <v>34182</v>
      </c>
      <c r="G13844" s="14" t="s">
        <v>34183</v>
      </c>
      <c r="H13844" s="14" t="s">
        <v>34182</v>
      </c>
      <c r="I13844" s="14">
        <v>0</v>
      </c>
      <c r="J13844" s="14" t="s">
        <v>97</v>
      </c>
      <c r="K13844" s="14"/>
      <c r="L13844" s="1" t="str">
        <f ca="1">VLOOKUP(G:G,'[1]10千伏配变'!$G$1:$K$65536,5,0)</f>
        <v>青龙</v>
      </c>
    </row>
    <row r="13845" s="1" customFormat="1" hidden="1" spans="1:12">
      <c r="A13845" s="13">
        <v>13842</v>
      </c>
      <c r="B13845" s="13" t="s">
        <v>7</v>
      </c>
      <c r="C13845" s="13" t="s">
        <v>17</v>
      </c>
      <c r="D13845" s="13" t="s">
        <v>662</v>
      </c>
      <c r="E13845" s="13" t="s">
        <v>29429</v>
      </c>
      <c r="F13845" s="14" t="s">
        <v>34184</v>
      </c>
      <c r="G13845" s="14" t="s">
        <v>34185</v>
      </c>
      <c r="H13845" s="14" t="s">
        <v>34184</v>
      </c>
      <c r="I13845" s="14">
        <v>0</v>
      </c>
      <c r="J13845" s="14" t="s">
        <v>97</v>
      </c>
      <c r="K13845" s="14"/>
      <c r="L13845" s="1" t="str">
        <f ca="1">VLOOKUP(G:G,'[1]10千伏配变'!$G$1:$K$65536,5,0)</f>
        <v>青龙</v>
      </c>
    </row>
    <row r="13846" s="1" customFormat="1" hidden="1" spans="1:12">
      <c r="A13846" s="13">
        <v>13843</v>
      </c>
      <c r="B13846" s="13" t="s">
        <v>7</v>
      </c>
      <c r="C13846" s="13" t="s">
        <v>17</v>
      </c>
      <c r="D13846" s="13" t="s">
        <v>28588</v>
      </c>
      <c r="E13846" s="13" t="s">
        <v>32299</v>
      </c>
      <c r="F13846" s="14" t="s">
        <v>34186</v>
      </c>
      <c r="G13846" s="14" t="s">
        <v>34187</v>
      </c>
      <c r="H13846" s="14" t="s">
        <v>34186</v>
      </c>
      <c r="I13846" s="14">
        <v>0</v>
      </c>
      <c r="J13846" s="14" t="s">
        <v>97</v>
      </c>
      <c r="K13846" s="14"/>
      <c r="L13846" s="1" t="str">
        <f ca="1">VLOOKUP(G:G,'[1]10千伏配变'!$G$1:$K$65536,5,0)</f>
        <v>青龙</v>
      </c>
    </row>
    <row r="13847" s="1" customFormat="1" hidden="1" spans="1:12">
      <c r="A13847" s="13">
        <v>13844</v>
      </c>
      <c r="B13847" s="13" t="s">
        <v>7</v>
      </c>
      <c r="C13847" s="13" t="s">
        <v>17</v>
      </c>
      <c r="D13847" s="13" t="s">
        <v>28968</v>
      </c>
      <c r="E13847" s="13" t="s">
        <v>28969</v>
      </c>
      <c r="F13847" s="14" t="s">
        <v>34188</v>
      </c>
      <c r="G13847" s="14" t="s">
        <v>34189</v>
      </c>
      <c r="H13847" s="14" t="s">
        <v>34188</v>
      </c>
      <c r="I13847" s="14">
        <v>55.3840206185567</v>
      </c>
      <c r="J13847" s="14" t="s">
        <v>97</v>
      </c>
      <c r="K13847" s="13" t="s">
        <v>297</v>
      </c>
      <c r="L13847" s="1" t="str">
        <f ca="1">VLOOKUP(G:G,'[1]10千伏配变'!$G$1:$K$65536,5,0)</f>
        <v>青龙</v>
      </c>
    </row>
    <row r="13848" s="1" customFormat="1" hidden="1" spans="1:12">
      <c r="A13848" s="13">
        <v>13845</v>
      </c>
      <c r="B13848" s="13" t="s">
        <v>7</v>
      </c>
      <c r="C13848" s="13" t="s">
        <v>17</v>
      </c>
      <c r="D13848" s="13" t="s">
        <v>28985</v>
      </c>
      <c r="E13848" s="13" t="s">
        <v>3705</v>
      </c>
      <c r="F13848" s="14" t="s">
        <v>34190</v>
      </c>
      <c r="G13848" s="14" t="s">
        <v>34191</v>
      </c>
      <c r="H13848" s="14" t="s">
        <v>34190</v>
      </c>
      <c r="I13848" s="14">
        <v>0</v>
      </c>
      <c r="J13848" s="14" t="s">
        <v>97</v>
      </c>
      <c r="K13848" s="14"/>
      <c r="L13848" s="1" t="str">
        <f ca="1">VLOOKUP(G:G,'[1]10千伏配变'!$G$1:$K$65536,5,0)</f>
        <v>青龙</v>
      </c>
    </row>
    <row r="13849" s="1" customFormat="1" hidden="1" spans="1:12">
      <c r="A13849" s="13">
        <v>13846</v>
      </c>
      <c r="B13849" s="13" t="s">
        <v>7</v>
      </c>
      <c r="C13849" s="13" t="s">
        <v>17</v>
      </c>
      <c r="D13849" s="13" t="s">
        <v>28588</v>
      </c>
      <c r="E13849" s="13" t="s">
        <v>29068</v>
      </c>
      <c r="F13849" s="14" t="s">
        <v>34192</v>
      </c>
      <c r="G13849" s="14" t="s">
        <v>34193</v>
      </c>
      <c r="H13849" s="14" t="s">
        <v>34194</v>
      </c>
      <c r="I13849" s="14">
        <v>2.21731958762885</v>
      </c>
      <c r="J13849" s="14" t="s">
        <v>97</v>
      </c>
      <c r="K13849" s="13" t="s">
        <v>297</v>
      </c>
      <c r="L13849" s="1" t="str">
        <f ca="1">VLOOKUP(G:G,'[1]10千伏配变'!$G$1:$K$65536,5,0)</f>
        <v>青龙</v>
      </c>
    </row>
    <row r="13850" s="1" customFormat="1" hidden="1" spans="1:12">
      <c r="A13850" s="13">
        <v>13847</v>
      </c>
      <c r="B13850" s="13" t="s">
        <v>7</v>
      </c>
      <c r="C13850" s="13" t="s">
        <v>17</v>
      </c>
      <c r="D13850" s="13" t="s">
        <v>662</v>
      </c>
      <c r="E13850" s="13" t="s">
        <v>29628</v>
      </c>
      <c r="F13850" s="14" t="s">
        <v>34195</v>
      </c>
      <c r="G13850" s="14" t="s">
        <v>34196</v>
      </c>
      <c r="H13850" s="14" t="s">
        <v>34197</v>
      </c>
      <c r="I13850" s="14">
        <v>21.5735051546392</v>
      </c>
      <c r="J13850" s="14" t="s">
        <v>97</v>
      </c>
      <c r="K13850" s="13" t="s">
        <v>297</v>
      </c>
      <c r="L13850" s="1" t="str">
        <f ca="1">VLOOKUP(G:G,'[1]10千伏配变'!$G$1:$K$65536,5,0)</f>
        <v>青龙</v>
      </c>
    </row>
    <row r="13851" s="1" customFormat="1" hidden="1" spans="1:12">
      <c r="A13851" s="13">
        <v>13848</v>
      </c>
      <c r="B13851" s="13" t="s">
        <v>7</v>
      </c>
      <c r="C13851" s="13" t="s">
        <v>17</v>
      </c>
      <c r="D13851" s="13" t="s">
        <v>662</v>
      </c>
      <c r="E13851" s="13" t="s">
        <v>29628</v>
      </c>
      <c r="F13851" s="14" t="s">
        <v>34198</v>
      </c>
      <c r="G13851" s="14" t="s">
        <v>34199</v>
      </c>
      <c r="H13851" s="14" t="s">
        <v>34198</v>
      </c>
      <c r="I13851" s="14">
        <v>0</v>
      </c>
      <c r="J13851" s="14" t="s">
        <v>97</v>
      </c>
      <c r="K13851" s="14"/>
      <c r="L13851" s="1" t="str">
        <f ca="1">VLOOKUP(G:G,'[1]10千伏配变'!$G$1:$K$65536,5,0)</f>
        <v>青龙</v>
      </c>
    </row>
    <row r="13852" s="1" customFormat="1" hidden="1" spans="1:12">
      <c r="A13852" s="13">
        <v>13849</v>
      </c>
      <c r="B13852" s="13" t="s">
        <v>7</v>
      </c>
      <c r="C13852" s="13" t="s">
        <v>17</v>
      </c>
      <c r="D13852" s="13" t="s">
        <v>28749</v>
      </c>
      <c r="E13852" s="13" t="s">
        <v>33817</v>
      </c>
      <c r="F13852" s="14" t="s">
        <v>34200</v>
      </c>
      <c r="G13852" s="14" t="s">
        <v>34201</v>
      </c>
      <c r="H13852" s="14" t="s">
        <v>34202</v>
      </c>
      <c r="I13852" s="14">
        <v>10.1875257731959</v>
      </c>
      <c r="J13852" s="14" t="s">
        <v>97</v>
      </c>
      <c r="K13852" s="13" t="s">
        <v>297</v>
      </c>
      <c r="L13852" s="1" t="str">
        <f ca="1">VLOOKUP(G:G,'[1]10千伏配变'!$G$1:$K$65536,5,0)</f>
        <v>青龙</v>
      </c>
    </row>
    <row r="13853" s="1" customFormat="1" hidden="1" spans="1:12">
      <c r="A13853" s="13">
        <v>13850</v>
      </c>
      <c r="B13853" s="13" t="s">
        <v>7</v>
      </c>
      <c r="C13853" s="13" t="s">
        <v>17</v>
      </c>
      <c r="D13853" s="13" t="s">
        <v>28588</v>
      </c>
      <c r="E13853" s="13" t="s">
        <v>715</v>
      </c>
      <c r="F13853" s="14" t="s">
        <v>34203</v>
      </c>
      <c r="G13853" s="14" t="s">
        <v>34204</v>
      </c>
      <c r="H13853" s="14" t="s">
        <v>34205</v>
      </c>
      <c r="I13853" s="14">
        <v>17.4746391752577</v>
      </c>
      <c r="J13853" s="14" t="s">
        <v>97</v>
      </c>
      <c r="K13853" s="13" t="s">
        <v>297</v>
      </c>
      <c r="L13853" s="1" t="str">
        <f ca="1">VLOOKUP(G:G,'[1]10千伏配变'!$G$1:$K$65536,5,0)</f>
        <v>青龙</v>
      </c>
    </row>
    <row r="13854" s="1" customFormat="1" hidden="1" spans="1:12">
      <c r="A13854" s="13">
        <v>13851</v>
      </c>
      <c r="B13854" s="13" t="s">
        <v>7</v>
      </c>
      <c r="C13854" s="13" t="s">
        <v>17</v>
      </c>
      <c r="D13854" s="13" t="s">
        <v>28677</v>
      </c>
      <c r="E13854" s="13" t="s">
        <v>31761</v>
      </c>
      <c r="F13854" s="14" t="s">
        <v>34206</v>
      </c>
      <c r="G13854" s="14" t="s">
        <v>34207</v>
      </c>
      <c r="H13854" s="14" t="s">
        <v>34206</v>
      </c>
      <c r="I13854" s="14">
        <v>0</v>
      </c>
      <c r="J13854" s="14" t="s">
        <v>97</v>
      </c>
      <c r="K13854" s="14"/>
      <c r="L13854" s="1" t="str">
        <f ca="1">VLOOKUP(G:G,'[1]10千伏配变'!$G$1:$K$65536,5,0)</f>
        <v>青龙</v>
      </c>
    </row>
    <row r="13855" s="1" customFormat="1" hidden="1" spans="1:12">
      <c r="A13855" s="13">
        <v>13852</v>
      </c>
      <c r="B13855" s="13" t="s">
        <v>7</v>
      </c>
      <c r="C13855" s="13" t="s">
        <v>17</v>
      </c>
      <c r="D13855" s="13" t="s">
        <v>662</v>
      </c>
      <c r="E13855" s="13" t="s">
        <v>29669</v>
      </c>
      <c r="F13855" s="14" t="s">
        <v>34208</v>
      </c>
      <c r="G13855" s="14" t="s">
        <v>34209</v>
      </c>
      <c r="H13855" s="14" t="s">
        <v>34208</v>
      </c>
      <c r="I13855" s="14">
        <v>24.6046907216495</v>
      </c>
      <c r="J13855" s="14" t="s">
        <v>97</v>
      </c>
      <c r="K13855" s="13" t="s">
        <v>297</v>
      </c>
      <c r="L13855" s="1" t="str">
        <f ca="1">VLOOKUP(G:G,'[1]10千伏配变'!$G$1:$K$65536,5,0)</f>
        <v>青龙</v>
      </c>
    </row>
    <row r="13856" s="1" customFormat="1" hidden="1" spans="1:12">
      <c r="A13856" s="13">
        <v>13853</v>
      </c>
      <c r="B13856" s="13" t="s">
        <v>7</v>
      </c>
      <c r="C13856" s="13" t="s">
        <v>17</v>
      </c>
      <c r="D13856" s="13" t="s">
        <v>662</v>
      </c>
      <c r="E13856" s="13" t="s">
        <v>32321</v>
      </c>
      <c r="F13856" s="14" t="s">
        <v>34210</v>
      </c>
      <c r="G13856" s="14" t="s">
        <v>34211</v>
      </c>
      <c r="H13856" s="14" t="s">
        <v>34210</v>
      </c>
      <c r="I13856" s="14">
        <v>22.3208762886598</v>
      </c>
      <c r="J13856" s="14" t="s">
        <v>97</v>
      </c>
      <c r="K13856" s="13" t="s">
        <v>297</v>
      </c>
      <c r="L13856" s="1" t="str">
        <f ca="1">VLOOKUP(G:G,'[1]10千伏配变'!$G$1:$K$65536,5,0)</f>
        <v>青龙</v>
      </c>
    </row>
    <row r="13857" s="1" customFormat="1" hidden="1" spans="1:12">
      <c r="A13857" s="13">
        <v>13854</v>
      </c>
      <c r="B13857" s="13" t="s">
        <v>7</v>
      </c>
      <c r="C13857" s="13" t="s">
        <v>17</v>
      </c>
      <c r="D13857" s="13" t="s">
        <v>662</v>
      </c>
      <c r="E13857" s="13" t="s">
        <v>29999</v>
      </c>
      <c r="F13857" s="14" t="s">
        <v>34212</v>
      </c>
      <c r="G13857" s="14" t="s">
        <v>34213</v>
      </c>
      <c r="H13857" s="14" t="s">
        <v>34212</v>
      </c>
      <c r="I13857" s="14">
        <v>24.3620618556701</v>
      </c>
      <c r="J13857" s="14" t="s">
        <v>97</v>
      </c>
      <c r="K13857" s="13" t="s">
        <v>297</v>
      </c>
      <c r="L13857" s="1" t="str">
        <f ca="1">VLOOKUP(G:G,'[1]10千伏配变'!$G$1:$K$65536,5,0)</f>
        <v>青龙</v>
      </c>
    </row>
    <row r="13858" s="1" customFormat="1" hidden="1" spans="1:12">
      <c r="A13858" s="13">
        <v>13855</v>
      </c>
      <c r="B13858" s="13" t="s">
        <v>7</v>
      </c>
      <c r="C13858" s="13" t="s">
        <v>17</v>
      </c>
      <c r="D13858" s="13" t="s">
        <v>28677</v>
      </c>
      <c r="E13858" s="13" t="s">
        <v>29049</v>
      </c>
      <c r="F13858" s="14" t="s">
        <v>34214</v>
      </c>
      <c r="G13858" s="14" t="s">
        <v>34215</v>
      </c>
      <c r="H13858" s="14" t="s">
        <v>34214</v>
      </c>
      <c r="I13858" s="14">
        <v>0</v>
      </c>
      <c r="J13858" s="14" t="s">
        <v>97</v>
      </c>
      <c r="K13858" s="14"/>
      <c r="L13858" s="1" t="str">
        <f ca="1">VLOOKUP(G:G,'[1]10千伏配变'!$G$1:$K$65536,5,0)</f>
        <v>青龙</v>
      </c>
    </row>
    <row r="13859" s="1" customFormat="1" hidden="1" spans="1:12">
      <c r="A13859" s="13">
        <v>13856</v>
      </c>
      <c r="B13859" s="13" t="s">
        <v>7</v>
      </c>
      <c r="C13859" s="13" t="s">
        <v>17</v>
      </c>
      <c r="D13859" s="13" t="s">
        <v>662</v>
      </c>
      <c r="E13859" s="13" t="s">
        <v>32768</v>
      </c>
      <c r="F13859" s="14" t="s">
        <v>34216</v>
      </c>
      <c r="G13859" s="14" t="s">
        <v>34217</v>
      </c>
      <c r="H13859" s="14" t="s">
        <v>34216</v>
      </c>
      <c r="I13859" s="14">
        <v>169.240036082474</v>
      </c>
      <c r="J13859" s="14" t="s">
        <v>97</v>
      </c>
      <c r="K13859" s="13" t="s">
        <v>297</v>
      </c>
      <c r="L13859" s="1" t="str">
        <f ca="1">VLOOKUP(G:G,'[1]10千伏配变'!$G$1:$K$65536,5,0)</f>
        <v>青龙</v>
      </c>
    </row>
    <row r="13860" s="1" customFormat="1" hidden="1" spans="1:12">
      <c r="A13860" s="13">
        <v>13857</v>
      </c>
      <c r="B13860" s="13" t="s">
        <v>7</v>
      </c>
      <c r="C13860" s="13" t="s">
        <v>17</v>
      </c>
      <c r="D13860" s="13" t="s">
        <v>662</v>
      </c>
      <c r="E13860" s="13" t="s">
        <v>26639</v>
      </c>
      <c r="F13860" s="14" t="s">
        <v>34218</v>
      </c>
      <c r="G13860" s="14" t="s">
        <v>34219</v>
      </c>
      <c r="H13860" s="14" t="s">
        <v>34220</v>
      </c>
      <c r="I13860" s="14">
        <v>26.9671134020619</v>
      </c>
      <c r="J13860" s="14" t="s">
        <v>97</v>
      </c>
      <c r="K13860" s="13" t="s">
        <v>297</v>
      </c>
      <c r="L13860" s="1" t="str">
        <f ca="1">VLOOKUP(G:G,'[1]10千伏配变'!$G$1:$K$65536,5,0)</f>
        <v>青龙</v>
      </c>
    </row>
    <row r="13861" s="1" customFormat="1" hidden="1" spans="1:12">
      <c r="A13861" s="13">
        <v>13858</v>
      </c>
      <c r="B13861" s="13" t="s">
        <v>7</v>
      </c>
      <c r="C13861" s="13" t="s">
        <v>17</v>
      </c>
      <c r="D13861" s="13" t="s">
        <v>28677</v>
      </c>
      <c r="E13861" s="13" t="s">
        <v>3790</v>
      </c>
      <c r="F13861" s="14" t="s">
        <v>34221</v>
      </c>
      <c r="G13861" s="14" t="s">
        <v>34222</v>
      </c>
      <c r="H13861" s="14" t="s">
        <v>34221</v>
      </c>
      <c r="I13861" s="14">
        <v>0</v>
      </c>
      <c r="J13861" s="14" t="s">
        <v>97</v>
      </c>
      <c r="K13861" s="14"/>
      <c r="L13861" s="1" t="str">
        <f ca="1">VLOOKUP(G:G,'[1]10千伏配变'!$G$1:$K$65536,5,0)</f>
        <v>青龙</v>
      </c>
    </row>
    <row r="13862" s="1" customFormat="1" hidden="1" spans="1:12">
      <c r="A13862" s="13">
        <v>13859</v>
      </c>
      <c r="B13862" s="13" t="s">
        <v>7</v>
      </c>
      <c r="C13862" s="13" t="s">
        <v>17</v>
      </c>
      <c r="D13862" s="13" t="s">
        <v>20080</v>
      </c>
      <c r="E13862" s="13" t="s">
        <v>32407</v>
      </c>
      <c r="F13862" s="14" t="s">
        <v>34223</v>
      </c>
      <c r="G13862" s="14" t="s">
        <v>34224</v>
      </c>
      <c r="H13862" s="14" t="s">
        <v>34223</v>
      </c>
      <c r="I13862" s="14">
        <v>0</v>
      </c>
      <c r="J13862" s="14" t="s">
        <v>97</v>
      </c>
      <c r="K13862" s="14"/>
      <c r="L13862" s="1" t="str">
        <f ca="1">VLOOKUP(G:G,'[1]10千伏配变'!$G$1:$K$65536,5,0)</f>
        <v>青龙</v>
      </c>
    </row>
    <row r="13863" s="1" customFormat="1" hidden="1" spans="1:12">
      <c r="A13863" s="13">
        <v>13860</v>
      </c>
      <c r="B13863" s="13" t="s">
        <v>7</v>
      </c>
      <c r="C13863" s="13" t="s">
        <v>17</v>
      </c>
      <c r="D13863" s="13" t="s">
        <v>28677</v>
      </c>
      <c r="E13863" s="13" t="s">
        <v>29996</v>
      </c>
      <c r="F13863" s="14" t="s">
        <v>34225</v>
      </c>
      <c r="G13863" s="14" t="s">
        <v>34226</v>
      </c>
      <c r="H13863" s="14" t="s">
        <v>34225</v>
      </c>
      <c r="I13863" s="14">
        <v>0</v>
      </c>
      <c r="J13863" s="14" t="s">
        <v>97</v>
      </c>
      <c r="K13863" s="14"/>
      <c r="L13863" s="1" t="str">
        <f ca="1">VLOOKUP(G:G,'[1]10千伏配变'!$G$1:$K$65536,5,0)</f>
        <v>青龙</v>
      </c>
    </row>
    <row r="13864" s="1" customFormat="1" hidden="1" spans="1:12">
      <c r="A13864" s="13">
        <v>13861</v>
      </c>
      <c r="B13864" s="13" t="s">
        <v>7</v>
      </c>
      <c r="C13864" s="13" t="s">
        <v>17</v>
      </c>
      <c r="D13864" s="13" t="s">
        <v>20080</v>
      </c>
      <c r="E13864" s="13" t="s">
        <v>29734</v>
      </c>
      <c r="F13864" s="14" t="s">
        <v>34227</v>
      </c>
      <c r="G13864" s="14" t="s">
        <v>34228</v>
      </c>
      <c r="H13864" s="14" t="s">
        <v>34227</v>
      </c>
      <c r="I13864" s="14">
        <v>23.1752577319588</v>
      </c>
      <c r="J13864" s="14" t="s">
        <v>97</v>
      </c>
      <c r="K13864" s="13" t="s">
        <v>297</v>
      </c>
      <c r="L13864" s="1" t="str">
        <f ca="1">VLOOKUP(G:G,'[1]10千伏配变'!$G$1:$K$65536,5,0)</f>
        <v>青龙</v>
      </c>
    </row>
    <row r="13865" s="1" customFormat="1" hidden="1" spans="1:12">
      <c r="A13865" s="13">
        <v>13862</v>
      </c>
      <c r="B13865" s="13" t="s">
        <v>7</v>
      </c>
      <c r="C13865" s="13" t="s">
        <v>17</v>
      </c>
      <c r="D13865" s="13" t="s">
        <v>28588</v>
      </c>
      <c r="E13865" s="13" t="s">
        <v>30077</v>
      </c>
      <c r="F13865" s="14" t="s">
        <v>34229</v>
      </c>
      <c r="G13865" s="14" t="s">
        <v>34230</v>
      </c>
      <c r="H13865" s="14" t="s">
        <v>34229</v>
      </c>
      <c r="I13865" s="14">
        <v>0</v>
      </c>
      <c r="J13865" s="14" t="s">
        <v>97</v>
      </c>
      <c r="K13865" s="14"/>
      <c r="L13865" s="1" t="str">
        <f ca="1">VLOOKUP(G:G,'[1]10千伏配变'!$G$1:$K$65536,5,0)</f>
        <v>青龙</v>
      </c>
    </row>
    <row r="13866" s="1" customFormat="1" hidden="1" spans="1:12">
      <c r="A13866" s="13">
        <v>13863</v>
      </c>
      <c r="B13866" s="13" t="s">
        <v>7</v>
      </c>
      <c r="C13866" s="13" t="s">
        <v>17</v>
      </c>
      <c r="D13866" s="13" t="s">
        <v>28968</v>
      </c>
      <c r="E13866" s="13" t="s">
        <v>31578</v>
      </c>
      <c r="F13866" s="14" t="s">
        <v>34231</v>
      </c>
      <c r="G13866" s="14" t="s">
        <v>34232</v>
      </c>
      <c r="H13866" s="14" t="s">
        <v>34231</v>
      </c>
      <c r="I13866" s="14">
        <v>81.0803608247423</v>
      </c>
      <c r="J13866" s="14" t="s">
        <v>97</v>
      </c>
      <c r="K13866" s="13" t="s">
        <v>297</v>
      </c>
      <c r="L13866" s="1" t="str">
        <f ca="1">VLOOKUP(G:G,'[1]10千伏配变'!$G$1:$K$65536,5,0)</f>
        <v>青龙</v>
      </c>
    </row>
    <row r="13867" s="1" customFormat="1" hidden="1" spans="1:12">
      <c r="A13867" s="13">
        <v>13864</v>
      </c>
      <c r="B13867" s="13" t="s">
        <v>7</v>
      </c>
      <c r="C13867" s="13" t="s">
        <v>17</v>
      </c>
      <c r="D13867" s="13" t="s">
        <v>28588</v>
      </c>
      <c r="E13867" s="13" t="s">
        <v>32380</v>
      </c>
      <c r="F13867" s="14" t="s">
        <v>34233</v>
      </c>
      <c r="G13867" s="14" t="s">
        <v>34234</v>
      </c>
      <c r="H13867" s="14" t="s">
        <v>34233</v>
      </c>
      <c r="I13867" s="14">
        <v>0</v>
      </c>
      <c r="J13867" s="14" t="s">
        <v>97</v>
      </c>
      <c r="K13867" s="14"/>
      <c r="L13867" s="1" t="str">
        <f ca="1">VLOOKUP(G:G,'[1]10千伏配变'!$G$1:$K$65536,5,0)</f>
        <v>青龙</v>
      </c>
    </row>
    <row r="13868" s="1" customFormat="1" hidden="1" spans="1:12">
      <c r="A13868" s="13">
        <v>13865</v>
      </c>
      <c r="B13868" s="13" t="s">
        <v>7</v>
      </c>
      <c r="C13868" s="13" t="s">
        <v>17</v>
      </c>
      <c r="D13868" s="13" t="s">
        <v>28588</v>
      </c>
      <c r="E13868" s="13" t="s">
        <v>29400</v>
      </c>
      <c r="F13868" s="14" t="s">
        <v>34235</v>
      </c>
      <c r="G13868" s="14" t="s">
        <v>34236</v>
      </c>
      <c r="H13868" s="14" t="s">
        <v>34235</v>
      </c>
      <c r="I13868" s="14">
        <v>0</v>
      </c>
      <c r="J13868" s="14" t="s">
        <v>97</v>
      </c>
      <c r="K13868" s="14"/>
      <c r="L13868" s="1" t="str">
        <f ca="1">VLOOKUP(G:G,'[1]10千伏配变'!$G$1:$K$65536,5,0)</f>
        <v>青龙</v>
      </c>
    </row>
    <row r="13869" s="1" customFormat="1" hidden="1" spans="1:12">
      <c r="A13869" s="13">
        <v>13866</v>
      </c>
      <c r="B13869" s="13" t="s">
        <v>7</v>
      </c>
      <c r="C13869" s="13" t="s">
        <v>17</v>
      </c>
      <c r="D13869" s="13" t="s">
        <v>662</v>
      </c>
      <c r="E13869" s="13" t="s">
        <v>29843</v>
      </c>
      <c r="F13869" s="14" t="s">
        <v>34237</v>
      </c>
      <c r="G13869" s="14" t="s">
        <v>34238</v>
      </c>
      <c r="H13869" s="14" t="s">
        <v>34239</v>
      </c>
      <c r="I13869" s="14">
        <v>12.0050515463918</v>
      </c>
      <c r="J13869" s="14" t="s">
        <v>97</v>
      </c>
      <c r="K13869" s="13" t="s">
        <v>297</v>
      </c>
      <c r="L13869" s="1" t="str">
        <f ca="1">VLOOKUP(G:G,'[1]10千伏配变'!$G$1:$K$65536,5,0)</f>
        <v>青龙</v>
      </c>
    </row>
    <row r="13870" s="1" customFormat="1" hidden="1" spans="1:12">
      <c r="A13870" s="13">
        <v>13867</v>
      </c>
      <c r="B13870" s="13" t="s">
        <v>7</v>
      </c>
      <c r="C13870" s="13" t="s">
        <v>17</v>
      </c>
      <c r="D13870" s="13" t="s">
        <v>28749</v>
      </c>
      <c r="E13870" s="13" t="s">
        <v>28750</v>
      </c>
      <c r="F13870" s="14" t="s">
        <v>34240</v>
      </c>
      <c r="G13870" s="14" t="s">
        <v>34241</v>
      </c>
      <c r="H13870" s="14" t="s">
        <v>34240</v>
      </c>
      <c r="I13870" s="14">
        <v>22.8611340206186</v>
      </c>
      <c r="J13870" s="14" t="s">
        <v>97</v>
      </c>
      <c r="K13870" s="13" t="s">
        <v>297</v>
      </c>
      <c r="L13870" s="1" t="str">
        <f ca="1">VLOOKUP(G:G,'[1]10千伏配变'!$G$1:$K$65536,5,0)</f>
        <v>青龙</v>
      </c>
    </row>
    <row r="13871" s="1" customFormat="1" hidden="1" spans="1:12">
      <c r="A13871" s="13">
        <v>13868</v>
      </c>
      <c r="B13871" s="13" t="s">
        <v>7</v>
      </c>
      <c r="C13871" s="13" t="s">
        <v>17</v>
      </c>
      <c r="D13871" s="13" t="s">
        <v>20080</v>
      </c>
      <c r="E13871" s="13" t="s">
        <v>29804</v>
      </c>
      <c r="F13871" s="14" t="s">
        <v>34242</v>
      </c>
      <c r="G13871" s="14" t="s">
        <v>34243</v>
      </c>
      <c r="H13871" s="14" t="s">
        <v>34242</v>
      </c>
      <c r="I13871" s="14">
        <v>0</v>
      </c>
      <c r="J13871" s="14" t="s">
        <v>97</v>
      </c>
      <c r="K13871" s="14"/>
      <c r="L13871" s="1" t="str">
        <f ca="1">VLOOKUP(G:G,'[1]10千伏配变'!$G$1:$K$65536,5,0)</f>
        <v>青龙</v>
      </c>
    </row>
    <row r="13872" s="1" customFormat="1" hidden="1" spans="1:12">
      <c r="A13872" s="13">
        <v>13869</v>
      </c>
      <c r="B13872" s="13" t="s">
        <v>7</v>
      </c>
      <c r="C13872" s="13" t="s">
        <v>17</v>
      </c>
      <c r="D13872" s="13" t="s">
        <v>28749</v>
      </c>
      <c r="E13872" s="13" t="s">
        <v>30025</v>
      </c>
      <c r="F13872" s="14" t="s">
        <v>34244</v>
      </c>
      <c r="G13872" s="14" t="s">
        <v>34245</v>
      </c>
      <c r="H13872" s="14" t="s">
        <v>34244</v>
      </c>
      <c r="I13872" s="14">
        <v>8.5229381443299</v>
      </c>
      <c r="J13872" s="14" t="s">
        <v>97</v>
      </c>
      <c r="K13872" s="13" t="s">
        <v>297</v>
      </c>
      <c r="L13872" s="1" t="str">
        <f ca="1">VLOOKUP(G:G,'[1]10千伏配变'!$G$1:$K$65536,5,0)</f>
        <v>青龙</v>
      </c>
    </row>
    <row r="13873" s="1" customFormat="1" hidden="1" spans="1:12">
      <c r="A13873" s="13">
        <v>13870</v>
      </c>
      <c r="B13873" s="13" t="s">
        <v>7</v>
      </c>
      <c r="C13873" s="13" t="s">
        <v>17</v>
      </c>
      <c r="D13873" s="13" t="s">
        <v>20080</v>
      </c>
      <c r="E13873" s="13" t="s">
        <v>29734</v>
      </c>
      <c r="F13873" s="14" t="s">
        <v>34246</v>
      </c>
      <c r="G13873" s="14" t="s">
        <v>34247</v>
      </c>
      <c r="H13873" s="14" t="s">
        <v>34246</v>
      </c>
      <c r="I13873" s="14">
        <v>15.9504123711341</v>
      </c>
      <c r="J13873" s="14" t="s">
        <v>97</v>
      </c>
      <c r="K13873" s="13" t="s">
        <v>297</v>
      </c>
      <c r="L13873" s="1" t="str">
        <f ca="1">VLOOKUP(G:G,'[1]10千伏配变'!$G$1:$K$65536,5,0)</f>
        <v>青龙</v>
      </c>
    </row>
    <row r="13874" s="1" customFormat="1" hidden="1" spans="1:12">
      <c r="A13874" s="13">
        <v>13871</v>
      </c>
      <c r="B13874" s="13" t="s">
        <v>7</v>
      </c>
      <c r="C13874" s="13" t="s">
        <v>17</v>
      </c>
      <c r="D13874" s="13" t="s">
        <v>28588</v>
      </c>
      <c r="E13874" s="13" t="s">
        <v>28760</v>
      </c>
      <c r="F13874" s="14" t="s">
        <v>34248</v>
      </c>
      <c r="G13874" s="14" t="s">
        <v>34249</v>
      </c>
      <c r="H13874" s="14" t="s">
        <v>34248</v>
      </c>
      <c r="I13874" s="14">
        <v>0</v>
      </c>
      <c r="J13874" s="14" t="s">
        <v>97</v>
      </c>
      <c r="K13874" s="14"/>
      <c r="L13874" s="1" t="str">
        <f ca="1">VLOOKUP(G:G,'[1]10千伏配变'!$G$1:$K$65536,5,0)</f>
        <v>青龙</v>
      </c>
    </row>
    <row r="13875" s="1" customFormat="1" hidden="1" spans="1:12">
      <c r="A13875" s="13">
        <v>13872</v>
      </c>
      <c r="B13875" s="13" t="s">
        <v>7</v>
      </c>
      <c r="C13875" s="13" t="s">
        <v>17</v>
      </c>
      <c r="D13875" s="13" t="s">
        <v>28588</v>
      </c>
      <c r="E13875" s="13" t="s">
        <v>32380</v>
      </c>
      <c r="F13875" s="14" t="s">
        <v>34250</v>
      </c>
      <c r="G13875" s="14" t="s">
        <v>34251</v>
      </c>
      <c r="H13875" s="14" t="s">
        <v>34250</v>
      </c>
      <c r="I13875" s="14">
        <v>0</v>
      </c>
      <c r="J13875" s="14" t="s">
        <v>97</v>
      </c>
      <c r="K13875" s="14"/>
      <c r="L13875" s="1" t="str">
        <f ca="1">VLOOKUP(G:G,'[1]10千伏配变'!$G$1:$K$65536,5,0)</f>
        <v>青龙</v>
      </c>
    </row>
    <row r="13876" s="1" customFormat="1" hidden="1" spans="1:12">
      <c r="A13876" s="13">
        <v>13873</v>
      </c>
      <c r="B13876" s="13" t="s">
        <v>7</v>
      </c>
      <c r="C13876" s="13" t="s">
        <v>17</v>
      </c>
      <c r="D13876" s="13" t="s">
        <v>28677</v>
      </c>
      <c r="E13876" s="13" t="s">
        <v>30379</v>
      </c>
      <c r="F13876" s="14" t="s">
        <v>34252</v>
      </c>
      <c r="G13876" s="14" t="s">
        <v>34253</v>
      </c>
      <c r="H13876" s="14" t="s">
        <v>34252</v>
      </c>
      <c r="I13876" s="14">
        <v>0</v>
      </c>
      <c r="J13876" s="14" t="s">
        <v>97</v>
      </c>
      <c r="K13876" s="14"/>
      <c r="L13876" s="1" t="str">
        <f ca="1">VLOOKUP(G:G,'[1]10千伏配变'!$G$1:$K$65536,5,0)</f>
        <v>青龙</v>
      </c>
    </row>
    <row r="13877" s="1" customFormat="1" hidden="1" spans="1:12">
      <c r="A13877" s="13">
        <v>13874</v>
      </c>
      <c r="B13877" s="13" t="s">
        <v>7</v>
      </c>
      <c r="C13877" s="13" t="s">
        <v>17</v>
      </c>
      <c r="D13877" s="13" t="s">
        <v>28677</v>
      </c>
      <c r="E13877" s="13" t="s">
        <v>28769</v>
      </c>
      <c r="F13877" s="14" t="s">
        <v>34254</v>
      </c>
      <c r="G13877" s="14" t="s">
        <v>34255</v>
      </c>
      <c r="H13877" s="14" t="s">
        <v>34254</v>
      </c>
      <c r="I13877" s="14">
        <v>0</v>
      </c>
      <c r="J13877" s="14" t="s">
        <v>97</v>
      </c>
      <c r="K13877" s="14"/>
      <c r="L13877" s="1" t="str">
        <f ca="1">VLOOKUP(G:G,'[1]10千伏配变'!$G$1:$K$65536,5,0)</f>
        <v>青龙</v>
      </c>
    </row>
    <row r="13878" s="1" customFormat="1" hidden="1" spans="1:12">
      <c r="A13878" s="13">
        <v>13875</v>
      </c>
      <c r="B13878" s="13" t="s">
        <v>7</v>
      </c>
      <c r="C13878" s="13" t="s">
        <v>17</v>
      </c>
      <c r="D13878" s="13" t="s">
        <v>662</v>
      </c>
      <c r="E13878" s="13" t="s">
        <v>29463</v>
      </c>
      <c r="F13878" s="14" t="s">
        <v>34256</v>
      </c>
      <c r="G13878" s="14" t="s">
        <v>34257</v>
      </c>
      <c r="H13878" s="14" t="s">
        <v>34256</v>
      </c>
      <c r="I13878" s="14">
        <v>8.760824742268</v>
      </c>
      <c r="J13878" s="14" t="s">
        <v>97</v>
      </c>
      <c r="K13878" s="13" t="s">
        <v>297</v>
      </c>
      <c r="L13878" s="1" t="str">
        <f ca="1">VLOOKUP(G:G,'[1]10千伏配变'!$G$1:$K$65536,5,0)</f>
        <v>青龙</v>
      </c>
    </row>
    <row r="13879" s="1" customFormat="1" hidden="1" spans="1:12">
      <c r="A13879" s="13">
        <v>13876</v>
      </c>
      <c r="B13879" s="13" t="s">
        <v>7</v>
      </c>
      <c r="C13879" s="13" t="s">
        <v>17</v>
      </c>
      <c r="D13879" s="13" t="s">
        <v>662</v>
      </c>
      <c r="E13879" s="13" t="s">
        <v>32732</v>
      </c>
      <c r="F13879" s="14" t="s">
        <v>34258</v>
      </c>
      <c r="G13879" s="14" t="s">
        <v>34259</v>
      </c>
      <c r="H13879" s="14" t="s">
        <v>34258</v>
      </c>
      <c r="I13879" s="14">
        <v>14.4035051546392</v>
      </c>
      <c r="J13879" s="14" t="s">
        <v>97</v>
      </c>
      <c r="K13879" s="13" t="s">
        <v>297</v>
      </c>
      <c r="L13879" s="1" t="str">
        <f ca="1">VLOOKUP(G:G,'[1]10千伏配变'!$G$1:$K$65536,5,0)</f>
        <v>青龙</v>
      </c>
    </row>
    <row r="13880" s="1" customFormat="1" hidden="1" spans="1:12">
      <c r="A13880" s="13">
        <v>13877</v>
      </c>
      <c r="B13880" s="13" t="s">
        <v>7</v>
      </c>
      <c r="C13880" s="13" t="s">
        <v>17</v>
      </c>
      <c r="D13880" s="13" t="s">
        <v>662</v>
      </c>
      <c r="E13880" s="13" t="s">
        <v>32768</v>
      </c>
      <c r="F13880" s="14" t="s">
        <v>34260</v>
      </c>
      <c r="G13880" s="14" t="s">
        <v>34261</v>
      </c>
      <c r="H13880" s="14" t="s">
        <v>34262</v>
      </c>
      <c r="I13880" s="14">
        <v>50.7730927835052</v>
      </c>
      <c r="J13880" s="14" t="s">
        <v>97</v>
      </c>
      <c r="K13880" s="13" t="s">
        <v>297</v>
      </c>
      <c r="L13880" s="1" t="str">
        <f ca="1">VLOOKUP(G:G,'[1]10千伏配变'!$G$1:$K$65536,5,0)</f>
        <v>青龙</v>
      </c>
    </row>
    <row r="13881" s="1" customFormat="1" hidden="1" spans="1:12">
      <c r="A13881" s="13">
        <v>13878</v>
      </c>
      <c r="B13881" s="13" t="s">
        <v>7</v>
      </c>
      <c r="C13881" s="13" t="s">
        <v>17</v>
      </c>
      <c r="D13881" s="13" t="s">
        <v>28588</v>
      </c>
      <c r="E13881" s="13" t="s">
        <v>29068</v>
      </c>
      <c r="F13881" s="14" t="s">
        <v>34263</v>
      </c>
      <c r="G13881" s="14" t="s">
        <v>34264</v>
      </c>
      <c r="H13881" s="14" t="s">
        <v>34263</v>
      </c>
      <c r="I13881" s="14">
        <v>18.2756701030928</v>
      </c>
      <c r="J13881" s="14" t="s">
        <v>97</v>
      </c>
      <c r="K13881" s="13" t="s">
        <v>297</v>
      </c>
      <c r="L13881" s="1" t="str">
        <f ca="1">VLOOKUP(G:G,'[1]10千伏配变'!$G$1:$K$65536,5,0)</f>
        <v>青龙</v>
      </c>
    </row>
    <row r="13882" s="1" customFormat="1" hidden="1" spans="1:12">
      <c r="A13882" s="13">
        <v>13879</v>
      </c>
      <c r="B13882" s="13" t="s">
        <v>7</v>
      </c>
      <c r="C13882" s="13" t="s">
        <v>17</v>
      </c>
      <c r="D13882" s="13" t="s">
        <v>28749</v>
      </c>
      <c r="E13882" s="13" t="s">
        <v>28865</v>
      </c>
      <c r="F13882" s="14" t="s">
        <v>34265</v>
      </c>
      <c r="G13882" s="14" t="s">
        <v>34266</v>
      </c>
      <c r="H13882" s="14" t="s">
        <v>34265</v>
      </c>
      <c r="I13882" s="14">
        <v>11.5459793814433</v>
      </c>
      <c r="J13882" s="14" t="s">
        <v>97</v>
      </c>
      <c r="K13882" s="13" t="s">
        <v>297</v>
      </c>
      <c r="L13882" s="1" t="str">
        <f ca="1">VLOOKUP(G:G,'[1]10千伏配变'!$G$1:$K$65536,5,0)</f>
        <v>青龙</v>
      </c>
    </row>
    <row r="13883" s="1" customFormat="1" hidden="1" spans="1:12">
      <c r="A13883" s="13">
        <v>13880</v>
      </c>
      <c r="B13883" s="13" t="s">
        <v>7</v>
      </c>
      <c r="C13883" s="13" t="s">
        <v>17</v>
      </c>
      <c r="D13883" s="13" t="s">
        <v>28749</v>
      </c>
      <c r="E13883" s="13" t="s">
        <v>30604</v>
      </c>
      <c r="F13883" s="14" t="s">
        <v>34267</v>
      </c>
      <c r="G13883" s="14" t="s">
        <v>34268</v>
      </c>
      <c r="H13883" s="14" t="s">
        <v>34267</v>
      </c>
      <c r="I13883" s="14">
        <v>41.4925773195876</v>
      </c>
      <c r="J13883" s="14" t="s">
        <v>97</v>
      </c>
      <c r="K13883" s="13" t="s">
        <v>297</v>
      </c>
      <c r="L13883" s="1" t="str">
        <f ca="1">VLOOKUP(G:G,'[1]10千伏配变'!$G$1:$K$65536,5,0)</f>
        <v>青龙</v>
      </c>
    </row>
    <row r="13884" s="1" customFormat="1" hidden="1" spans="1:12">
      <c r="A13884" s="13">
        <v>13881</v>
      </c>
      <c r="B13884" s="13" t="s">
        <v>7</v>
      </c>
      <c r="C13884" s="13" t="s">
        <v>17</v>
      </c>
      <c r="D13884" s="13" t="s">
        <v>20080</v>
      </c>
      <c r="E13884" s="13" t="s">
        <v>34269</v>
      </c>
      <c r="F13884" s="14" t="s">
        <v>34270</v>
      </c>
      <c r="G13884" s="14" t="s">
        <v>34271</v>
      </c>
      <c r="H13884" s="14" t="s">
        <v>34272</v>
      </c>
      <c r="I13884" s="14">
        <v>18.8867010309278</v>
      </c>
      <c r="J13884" s="14" t="s">
        <v>97</v>
      </c>
      <c r="K13884" s="13" t="s">
        <v>297</v>
      </c>
      <c r="L13884" s="1" t="str">
        <f ca="1">VLOOKUP(G:G,'[1]10千伏配变'!$G$1:$K$65536,5,0)</f>
        <v>青龙</v>
      </c>
    </row>
    <row r="13885" s="1" customFormat="1" hidden="1" spans="1:12">
      <c r="A13885" s="13">
        <v>13882</v>
      </c>
      <c r="B13885" s="13" t="s">
        <v>7</v>
      </c>
      <c r="C13885" s="13" t="s">
        <v>17</v>
      </c>
      <c r="D13885" s="13" t="s">
        <v>20080</v>
      </c>
      <c r="E13885" s="13" t="s">
        <v>2490</v>
      </c>
      <c r="F13885" s="14" t="s">
        <v>34273</v>
      </c>
      <c r="G13885" s="14" t="s">
        <v>34274</v>
      </c>
      <c r="H13885" s="14" t="s">
        <v>34273</v>
      </c>
      <c r="I13885" s="14">
        <v>12.8818556701031</v>
      </c>
      <c r="J13885" s="14" t="s">
        <v>97</v>
      </c>
      <c r="K13885" s="13" t="s">
        <v>297</v>
      </c>
      <c r="L13885" s="1" t="str">
        <f ca="1">VLOOKUP(G:G,'[1]10千伏配变'!$G$1:$K$65536,5,0)</f>
        <v>青龙</v>
      </c>
    </row>
    <row r="13886" s="1" customFormat="1" hidden="1" spans="1:12">
      <c r="A13886" s="13">
        <v>13883</v>
      </c>
      <c r="B13886" s="13" t="s">
        <v>7</v>
      </c>
      <c r="C13886" s="13" t="s">
        <v>17</v>
      </c>
      <c r="D13886" s="13" t="s">
        <v>20080</v>
      </c>
      <c r="E13886" s="13" t="s">
        <v>30281</v>
      </c>
      <c r="F13886" s="14" t="s">
        <v>34275</v>
      </c>
      <c r="G13886" s="14" t="s">
        <v>34276</v>
      </c>
      <c r="H13886" s="14" t="s">
        <v>34277</v>
      </c>
      <c r="I13886" s="14">
        <v>26.6437113402062</v>
      </c>
      <c r="J13886" s="14" t="s">
        <v>97</v>
      </c>
      <c r="K13886" s="13" t="s">
        <v>297</v>
      </c>
      <c r="L13886" s="1" t="str">
        <f ca="1">VLOOKUP(G:G,'[1]10千伏配变'!$G$1:$K$65536,5,0)</f>
        <v>青龙</v>
      </c>
    </row>
    <row r="13887" s="1" customFormat="1" hidden="1" spans="1:12">
      <c r="A13887" s="13">
        <v>13884</v>
      </c>
      <c r="B13887" s="13" t="s">
        <v>7</v>
      </c>
      <c r="C13887" s="13" t="s">
        <v>17</v>
      </c>
      <c r="D13887" s="13" t="s">
        <v>20080</v>
      </c>
      <c r="E13887" s="13" t="s">
        <v>32530</v>
      </c>
      <c r="F13887" s="14" t="s">
        <v>34278</v>
      </c>
      <c r="G13887" s="14" t="s">
        <v>34279</v>
      </c>
      <c r="H13887" s="14" t="s">
        <v>34278</v>
      </c>
      <c r="I13887" s="14">
        <v>10.7692783505155</v>
      </c>
      <c r="J13887" s="14" t="s">
        <v>97</v>
      </c>
      <c r="K13887" s="13" t="s">
        <v>297</v>
      </c>
      <c r="L13887" s="1" t="str">
        <f ca="1">VLOOKUP(G:G,'[1]10千伏配变'!$G$1:$K$65536,5,0)</f>
        <v>青龙</v>
      </c>
    </row>
    <row r="13888" s="1" customFormat="1" hidden="1" spans="1:12">
      <c r="A13888" s="13">
        <v>13885</v>
      </c>
      <c r="B13888" s="13" t="s">
        <v>7</v>
      </c>
      <c r="C13888" s="13" t="s">
        <v>17</v>
      </c>
      <c r="D13888" s="13" t="s">
        <v>28765</v>
      </c>
      <c r="E13888" s="13" t="s">
        <v>29968</v>
      </c>
      <c r="F13888" s="14" t="s">
        <v>34280</v>
      </c>
      <c r="G13888" s="14" t="s">
        <v>34281</v>
      </c>
      <c r="H13888" s="14" t="s">
        <v>34280</v>
      </c>
      <c r="I13888" s="14">
        <v>10.8089690721649</v>
      </c>
      <c r="J13888" s="14" t="s">
        <v>97</v>
      </c>
      <c r="K13888" s="13" t="s">
        <v>297</v>
      </c>
      <c r="L13888" s="1" t="str">
        <f ca="1">VLOOKUP(G:G,'[1]10千伏配变'!$G$1:$K$65536,5,0)</f>
        <v>青龙</v>
      </c>
    </row>
    <row r="13889" s="1" customFormat="1" hidden="1" spans="1:12">
      <c r="A13889" s="13">
        <v>13886</v>
      </c>
      <c r="B13889" s="13" t="s">
        <v>7</v>
      </c>
      <c r="C13889" s="13" t="s">
        <v>17</v>
      </c>
      <c r="D13889" s="13" t="s">
        <v>28985</v>
      </c>
      <c r="E13889" s="13" t="s">
        <v>33640</v>
      </c>
      <c r="F13889" s="14" t="s">
        <v>34282</v>
      </c>
      <c r="G13889" s="14" t="s">
        <v>34283</v>
      </c>
      <c r="H13889" s="14" t="s">
        <v>34282</v>
      </c>
      <c r="I13889" s="14">
        <v>0</v>
      </c>
      <c r="J13889" s="14" t="s">
        <v>97</v>
      </c>
      <c r="K13889" s="14"/>
      <c r="L13889" s="1" t="str">
        <f ca="1">VLOOKUP(G:G,'[1]10千伏配变'!$G$1:$K$65536,5,0)</f>
        <v>青龙</v>
      </c>
    </row>
    <row r="13890" s="1" customFormat="1" hidden="1" spans="1:12">
      <c r="A13890" s="13">
        <v>13887</v>
      </c>
      <c r="B13890" s="13" t="s">
        <v>7</v>
      </c>
      <c r="C13890" s="13" t="s">
        <v>17</v>
      </c>
      <c r="D13890" s="13" t="s">
        <v>28985</v>
      </c>
      <c r="E13890" s="13" t="s">
        <v>30332</v>
      </c>
      <c r="F13890" s="14" t="s">
        <v>34284</v>
      </c>
      <c r="G13890" s="14" t="s">
        <v>34285</v>
      </c>
      <c r="H13890" s="14" t="s">
        <v>34284</v>
      </c>
      <c r="I13890" s="14">
        <v>0</v>
      </c>
      <c r="J13890" s="14" t="s">
        <v>97</v>
      </c>
      <c r="K13890" s="14"/>
      <c r="L13890" s="1" t="str">
        <f ca="1">VLOOKUP(G:G,'[1]10千伏配变'!$G$1:$K$65536,5,0)</f>
        <v>青龙</v>
      </c>
    </row>
    <row r="13891" s="1" customFormat="1" hidden="1" spans="1:12">
      <c r="A13891" s="13">
        <v>13888</v>
      </c>
      <c r="B13891" s="13" t="s">
        <v>7</v>
      </c>
      <c r="C13891" s="13" t="s">
        <v>17</v>
      </c>
      <c r="D13891" s="13" t="s">
        <v>662</v>
      </c>
      <c r="E13891" s="13" t="s">
        <v>28592</v>
      </c>
      <c r="F13891" s="14" t="s">
        <v>34286</v>
      </c>
      <c r="G13891" s="14" t="s">
        <v>34287</v>
      </c>
      <c r="H13891" s="14" t="s">
        <v>34286</v>
      </c>
      <c r="I13891" s="14">
        <v>15.3373195876289</v>
      </c>
      <c r="J13891" s="14" t="s">
        <v>97</v>
      </c>
      <c r="K13891" s="13" t="s">
        <v>297</v>
      </c>
      <c r="L13891" s="1" t="str">
        <f ca="1">VLOOKUP(G:G,'[1]10千伏配变'!$G$1:$K$65536,5,0)</f>
        <v>青龙</v>
      </c>
    </row>
    <row r="13892" s="1" customFormat="1" hidden="1" spans="1:12">
      <c r="A13892" s="13">
        <v>13889</v>
      </c>
      <c r="B13892" s="13" t="s">
        <v>7</v>
      </c>
      <c r="C13892" s="13" t="s">
        <v>17</v>
      </c>
      <c r="D13892" s="13" t="s">
        <v>662</v>
      </c>
      <c r="E13892" s="13" t="s">
        <v>28592</v>
      </c>
      <c r="F13892" s="14" t="s">
        <v>34288</v>
      </c>
      <c r="G13892" s="14" t="s">
        <v>34289</v>
      </c>
      <c r="H13892" s="14" t="s">
        <v>34290</v>
      </c>
      <c r="I13892" s="14">
        <v>7.3383505154639</v>
      </c>
      <c r="J13892" s="14" t="s">
        <v>97</v>
      </c>
      <c r="K13892" s="13" t="s">
        <v>297</v>
      </c>
      <c r="L13892" s="1" t="str">
        <f ca="1">VLOOKUP(G:G,'[1]10千伏配变'!$G$1:$K$65536,5,0)</f>
        <v>青龙</v>
      </c>
    </row>
    <row r="13893" s="1" customFormat="1" hidden="1" spans="1:12">
      <c r="A13893" s="13">
        <v>13890</v>
      </c>
      <c r="B13893" s="13" t="s">
        <v>7</v>
      </c>
      <c r="C13893" s="13" t="s">
        <v>17</v>
      </c>
      <c r="D13893" s="13" t="s">
        <v>662</v>
      </c>
      <c r="E13893" s="13" t="s">
        <v>32258</v>
      </c>
      <c r="F13893" s="14" t="s">
        <v>34291</v>
      </c>
      <c r="G13893" s="14" t="s">
        <v>34292</v>
      </c>
      <c r="H13893" s="14" t="s">
        <v>34291</v>
      </c>
      <c r="I13893" s="14">
        <v>6.94927835051546</v>
      </c>
      <c r="J13893" s="14" t="s">
        <v>97</v>
      </c>
      <c r="K13893" s="13" t="s">
        <v>297</v>
      </c>
      <c r="L13893" s="1" t="str">
        <f ca="1">VLOOKUP(G:G,'[1]10千伏配变'!$G$1:$K$65536,5,0)</f>
        <v>青龙</v>
      </c>
    </row>
    <row r="13894" s="1" customFormat="1" hidden="1" spans="1:12">
      <c r="A13894" s="13">
        <v>13891</v>
      </c>
      <c r="B13894" s="13" t="s">
        <v>7</v>
      </c>
      <c r="C13894" s="13" t="s">
        <v>17</v>
      </c>
      <c r="D13894" s="13" t="s">
        <v>662</v>
      </c>
      <c r="E13894" s="13" t="s">
        <v>26885</v>
      </c>
      <c r="F13894" s="14" t="s">
        <v>34293</v>
      </c>
      <c r="G13894" s="14" t="s">
        <v>34294</v>
      </c>
      <c r="H13894" s="14" t="s">
        <v>34293</v>
      </c>
      <c r="I13894" s="14">
        <v>35.5778865979381</v>
      </c>
      <c r="J13894" s="14" t="s">
        <v>97</v>
      </c>
      <c r="K13894" s="13" t="s">
        <v>297</v>
      </c>
      <c r="L13894" s="1" t="str">
        <f ca="1">VLOOKUP(G:G,'[1]10千伏配变'!$G$1:$K$65536,5,0)</f>
        <v>青龙</v>
      </c>
    </row>
    <row r="13895" s="1" customFormat="1" hidden="1" spans="1:12">
      <c r="A13895" s="13">
        <v>13892</v>
      </c>
      <c r="B13895" s="13" t="s">
        <v>7</v>
      </c>
      <c r="C13895" s="13" t="s">
        <v>17</v>
      </c>
      <c r="D13895" s="13" t="s">
        <v>28968</v>
      </c>
      <c r="E13895" s="13" t="s">
        <v>32805</v>
      </c>
      <c r="F13895" s="14" t="s">
        <v>34295</v>
      </c>
      <c r="G13895" s="14" t="s">
        <v>34296</v>
      </c>
      <c r="H13895" s="14" t="s">
        <v>34295</v>
      </c>
      <c r="I13895" s="14">
        <v>83.3288144329897</v>
      </c>
      <c r="J13895" s="14" t="s">
        <v>97</v>
      </c>
      <c r="K13895" s="13" t="s">
        <v>297</v>
      </c>
      <c r="L13895" s="1" t="str">
        <f ca="1">VLOOKUP(G:G,'[1]10千伏配变'!$G$1:$K$65536,5,0)</f>
        <v>青龙</v>
      </c>
    </row>
    <row r="13896" s="1" customFormat="1" hidden="1" spans="1:12">
      <c r="A13896" s="13">
        <v>13893</v>
      </c>
      <c r="B13896" s="13" t="s">
        <v>7</v>
      </c>
      <c r="C13896" s="13" t="s">
        <v>17</v>
      </c>
      <c r="D13896" s="13" t="s">
        <v>662</v>
      </c>
      <c r="E13896" s="13" t="s">
        <v>29999</v>
      </c>
      <c r="F13896" s="14" t="s">
        <v>34297</v>
      </c>
      <c r="G13896" s="14" t="s">
        <v>34298</v>
      </c>
      <c r="H13896" s="14" t="s">
        <v>34297</v>
      </c>
      <c r="I13896" s="14">
        <v>21.8272164948454</v>
      </c>
      <c r="J13896" s="14" t="s">
        <v>97</v>
      </c>
      <c r="K13896" s="13" t="s">
        <v>297</v>
      </c>
      <c r="L13896" s="1" t="str">
        <f ca="1">VLOOKUP(G:G,'[1]10千伏配变'!$G$1:$K$65536,5,0)</f>
        <v>青龙</v>
      </c>
    </row>
    <row r="13897" s="1" customFormat="1" hidden="1" spans="1:12">
      <c r="A13897" s="13">
        <v>13894</v>
      </c>
      <c r="B13897" s="13" t="s">
        <v>7</v>
      </c>
      <c r="C13897" s="13" t="s">
        <v>17</v>
      </c>
      <c r="D13897" s="13" t="s">
        <v>662</v>
      </c>
      <c r="E13897" s="13" t="s">
        <v>32321</v>
      </c>
      <c r="F13897" s="14" t="s">
        <v>34299</v>
      </c>
      <c r="G13897" s="14" t="s">
        <v>34300</v>
      </c>
      <c r="H13897" s="14" t="s">
        <v>34299</v>
      </c>
      <c r="I13897" s="14">
        <v>16.5205154639175</v>
      </c>
      <c r="J13897" s="14" t="s">
        <v>97</v>
      </c>
      <c r="K13897" s="13" t="s">
        <v>297</v>
      </c>
      <c r="L13897" s="1" t="str">
        <f ca="1">VLOOKUP(G:G,'[1]10千伏配变'!$G$1:$K$65536,5,0)</f>
        <v>青龙</v>
      </c>
    </row>
    <row r="13898" s="1" customFormat="1" hidden="1" spans="1:12">
      <c r="A13898" s="13">
        <v>13895</v>
      </c>
      <c r="B13898" s="13" t="s">
        <v>7</v>
      </c>
      <c r="C13898" s="13" t="s">
        <v>17</v>
      </c>
      <c r="D13898" s="13" t="s">
        <v>662</v>
      </c>
      <c r="E13898" s="13" t="s">
        <v>28815</v>
      </c>
      <c r="F13898" s="14" t="s">
        <v>34301</v>
      </c>
      <c r="G13898" s="14" t="s">
        <v>34302</v>
      </c>
      <c r="H13898" s="14" t="s">
        <v>34301</v>
      </c>
      <c r="I13898" s="14">
        <v>0</v>
      </c>
      <c r="J13898" s="14" t="s">
        <v>97</v>
      </c>
      <c r="K13898" s="14"/>
      <c r="L13898" s="1" t="str">
        <f ca="1">VLOOKUP(G:G,'[1]10千伏配变'!$G$1:$K$65536,5,0)</f>
        <v>青龙</v>
      </c>
    </row>
    <row r="13899" s="1" customFormat="1" hidden="1" spans="1:12">
      <c r="A13899" s="13">
        <v>13896</v>
      </c>
      <c r="B13899" s="13" t="s">
        <v>7</v>
      </c>
      <c r="C13899" s="13" t="s">
        <v>17</v>
      </c>
      <c r="D13899" s="13" t="s">
        <v>662</v>
      </c>
      <c r="E13899" s="13" t="s">
        <v>33551</v>
      </c>
      <c r="F13899" s="14" t="s">
        <v>34303</v>
      </c>
      <c r="G13899" s="14" t="s">
        <v>34304</v>
      </c>
      <c r="H13899" s="14" t="s">
        <v>34303</v>
      </c>
      <c r="I13899" s="14">
        <v>0</v>
      </c>
      <c r="J13899" s="14" t="s">
        <v>97</v>
      </c>
      <c r="K13899" s="14"/>
      <c r="L13899" s="1" t="str">
        <f ca="1">VLOOKUP(G:G,'[1]10千伏配变'!$G$1:$K$65536,5,0)</f>
        <v>青龙</v>
      </c>
    </row>
    <row r="13900" s="1" customFormat="1" hidden="1" spans="1:12">
      <c r="A13900" s="13">
        <v>13897</v>
      </c>
      <c r="B13900" s="13" t="s">
        <v>7</v>
      </c>
      <c r="C13900" s="13" t="s">
        <v>17</v>
      </c>
      <c r="D13900" s="13" t="s">
        <v>28588</v>
      </c>
      <c r="E13900" s="13" t="s">
        <v>29400</v>
      </c>
      <c r="F13900" s="14" t="s">
        <v>34305</v>
      </c>
      <c r="G13900" s="14" t="s">
        <v>34306</v>
      </c>
      <c r="H13900" s="14" t="s">
        <v>34307</v>
      </c>
      <c r="I13900" s="14">
        <v>0</v>
      </c>
      <c r="J13900" s="14" t="s">
        <v>97</v>
      </c>
      <c r="K13900" s="14"/>
      <c r="L13900" s="1" t="str">
        <f ca="1">VLOOKUP(G:G,'[1]10千伏配变'!$G$1:$K$65536,5,0)</f>
        <v>青龙</v>
      </c>
    </row>
    <row r="13901" s="1" customFormat="1" hidden="1" spans="1:12">
      <c r="A13901" s="13">
        <v>13898</v>
      </c>
      <c r="B13901" s="13" t="s">
        <v>7</v>
      </c>
      <c r="C13901" s="13" t="s">
        <v>17</v>
      </c>
      <c r="D13901" s="13" t="s">
        <v>28588</v>
      </c>
      <c r="E13901" s="13" t="s">
        <v>32154</v>
      </c>
      <c r="F13901" s="14" t="s">
        <v>34308</v>
      </c>
      <c r="G13901" s="14" t="s">
        <v>34309</v>
      </c>
      <c r="H13901" s="14" t="s">
        <v>34308</v>
      </c>
      <c r="I13901" s="14">
        <v>0</v>
      </c>
      <c r="J13901" s="14" t="s">
        <v>97</v>
      </c>
      <c r="K13901" s="14"/>
      <c r="L13901" s="1" t="str">
        <f ca="1">VLOOKUP(G:G,'[1]10千伏配变'!$G$1:$K$65536,5,0)</f>
        <v>青龙</v>
      </c>
    </row>
    <row r="13902" s="1" customFormat="1" hidden="1" spans="1:12">
      <c r="A13902" s="13">
        <v>13899</v>
      </c>
      <c r="B13902" s="13" t="s">
        <v>7</v>
      </c>
      <c r="C13902" s="13" t="s">
        <v>17</v>
      </c>
      <c r="D13902" s="13" t="s">
        <v>28588</v>
      </c>
      <c r="E13902" s="13" t="s">
        <v>29400</v>
      </c>
      <c r="F13902" s="14" t="s">
        <v>34310</v>
      </c>
      <c r="G13902" s="14" t="s">
        <v>34311</v>
      </c>
      <c r="H13902" s="14" t="s">
        <v>34310</v>
      </c>
      <c r="I13902" s="14">
        <v>0</v>
      </c>
      <c r="J13902" s="14" t="s">
        <v>97</v>
      </c>
      <c r="K13902" s="14"/>
      <c r="L13902" s="1" t="str">
        <f ca="1">VLOOKUP(G:G,'[1]10千伏配变'!$G$1:$K$65536,5,0)</f>
        <v>青龙</v>
      </c>
    </row>
    <row r="13903" s="1" customFormat="1" hidden="1" spans="1:12">
      <c r="A13903" s="13">
        <v>13900</v>
      </c>
      <c r="B13903" s="13" t="s">
        <v>7</v>
      </c>
      <c r="C13903" s="13" t="s">
        <v>17</v>
      </c>
      <c r="D13903" s="13" t="s">
        <v>662</v>
      </c>
      <c r="E13903" s="13" t="s">
        <v>28908</v>
      </c>
      <c r="F13903" s="14" t="s">
        <v>34312</v>
      </c>
      <c r="G13903" s="14" t="s">
        <v>34313</v>
      </c>
      <c r="H13903" s="14" t="s">
        <v>34314</v>
      </c>
      <c r="I13903" s="14">
        <v>152.859896907217</v>
      </c>
      <c r="J13903" s="14" t="s">
        <v>97</v>
      </c>
      <c r="K13903" s="13" t="s">
        <v>297</v>
      </c>
      <c r="L13903" s="1" t="str">
        <f ca="1">VLOOKUP(G:G,'[1]10千伏配变'!$G$1:$K$65536,5,0)</f>
        <v>青龙</v>
      </c>
    </row>
    <row r="13904" s="1" customFormat="1" hidden="1" spans="1:12">
      <c r="A13904" s="13">
        <v>13901</v>
      </c>
      <c r="B13904" s="13" t="s">
        <v>7</v>
      </c>
      <c r="C13904" s="13" t="s">
        <v>17</v>
      </c>
      <c r="D13904" s="13" t="s">
        <v>28968</v>
      </c>
      <c r="E13904" s="13" t="s">
        <v>30011</v>
      </c>
      <c r="F13904" s="14" t="s">
        <v>34315</v>
      </c>
      <c r="G13904" s="14" t="s">
        <v>34316</v>
      </c>
      <c r="H13904" s="14" t="s">
        <v>34315</v>
      </c>
      <c r="I13904" s="14">
        <v>18.6087628865979</v>
      </c>
      <c r="J13904" s="14" t="s">
        <v>97</v>
      </c>
      <c r="K13904" s="13" t="s">
        <v>297</v>
      </c>
      <c r="L13904" s="1" t="str">
        <f ca="1">VLOOKUP(G:G,'[1]10千伏配变'!$G$1:$K$65536,5,0)</f>
        <v>青龙</v>
      </c>
    </row>
    <row r="13905" s="1" customFormat="1" hidden="1" spans="1:12">
      <c r="A13905" s="13">
        <v>13902</v>
      </c>
      <c r="B13905" s="13" t="s">
        <v>7</v>
      </c>
      <c r="C13905" s="13" t="s">
        <v>17</v>
      </c>
      <c r="D13905" s="13" t="s">
        <v>28968</v>
      </c>
      <c r="E13905" s="13" t="s">
        <v>32815</v>
      </c>
      <c r="F13905" s="14" t="s">
        <v>34317</v>
      </c>
      <c r="G13905" s="14" t="s">
        <v>34318</v>
      </c>
      <c r="H13905" s="14" t="s">
        <v>34317</v>
      </c>
      <c r="I13905" s="14">
        <v>192.96175257732</v>
      </c>
      <c r="J13905" s="14" t="s">
        <v>97</v>
      </c>
      <c r="K13905" s="13" t="s">
        <v>297</v>
      </c>
      <c r="L13905" s="1" t="str">
        <f ca="1">VLOOKUP(G:G,'[1]10千伏配变'!$G$1:$K$65536,5,0)</f>
        <v>青龙</v>
      </c>
    </row>
    <row r="13906" s="1" customFormat="1" hidden="1" spans="1:12">
      <c r="A13906" s="13">
        <v>13903</v>
      </c>
      <c r="B13906" s="13" t="s">
        <v>7</v>
      </c>
      <c r="C13906" s="13" t="s">
        <v>17</v>
      </c>
      <c r="D13906" s="13" t="s">
        <v>28749</v>
      </c>
      <c r="E13906" s="13" t="s">
        <v>32895</v>
      </c>
      <c r="F13906" s="14" t="s">
        <v>34319</v>
      </c>
      <c r="G13906" s="14" t="s">
        <v>34320</v>
      </c>
      <c r="H13906" s="14" t="s">
        <v>34319</v>
      </c>
      <c r="I13906" s="14">
        <v>0</v>
      </c>
      <c r="J13906" s="14" t="s">
        <v>97</v>
      </c>
      <c r="K13906" s="14"/>
      <c r="L13906" s="1" t="str">
        <f ca="1">VLOOKUP(G:G,'[1]10千伏配变'!$G$1:$K$65536,5,0)</f>
        <v>青龙</v>
      </c>
    </row>
    <row r="13907" s="1" customFormat="1" hidden="1" spans="1:12">
      <c r="A13907" s="13">
        <v>13904</v>
      </c>
      <c r="B13907" s="13" t="s">
        <v>7</v>
      </c>
      <c r="C13907" s="13" t="s">
        <v>17</v>
      </c>
      <c r="D13907" s="13" t="s">
        <v>28985</v>
      </c>
      <c r="E13907" s="13" t="s">
        <v>32999</v>
      </c>
      <c r="F13907" s="14" t="s">
        <v>34321</v>
      </c>
      <c r="G13907" s="14" t="s">
        <v>34322</v>
      </c>
      <c r="H13907" s="14" t="s">
        <v>34321</v>
      </c>
      <c r="I13907" s="14">
        <v>0</v>
      </c>
      <c r="J13907" s="14" t="s">
        <v>97</v>
      </c>
      <c r="K13907" s="14"/>
      <c r="L13907" s="1" t="str">
        <f ca="1">VLOOKUP(G:G,'[1]10千伏配变'!$G$1:$K$65536,5,0)</f>
        <v>青龙</v>
      </c>
    </row>
    <row r="13908" s="1" customFormat="1" hidden="1" spans="1:12">
      <c r="A13908" s="13">
        <v>13905</v>
      </c>
      <c r="B13908" s="13" t="s">
        <v>7</v>
      </c>
      <c r="C13908" s="13" t="s">
        <v>17</v>
      </c>
      <c r="D13908" s="13" t="s">
        <v>28749</v>
      </c>
      <c r="E13908" s="13" t="s">
        <v>32644</v>
      </c>
      <c r="F13908" s="14" t="s">
        <v>34323</v>
      </c>
      <c r="G13908" s="14" t="s">
        <v>34324</v>
      </c>
      <c r="H13908" s="14" t="s">
        <v>34323</v>
      </c>
      <c r="I13908" s="14">
        <v>0</v>
      </c>
      <c r="J13908" s="14" t="s">
        <v>97</v>
      </c>
      <c r="K13908" s="14"/>
      <c r="L13908" s="1" t="str">
        <f ca="1">VLOOKUP(G:G,'[1]10千伏配变'!$G$1:$K$65536,5,0)</f>
        <v>青龙</v>
      </c>
    </row>
    <row r="13909" s="1" customFormat="1" hidden="1" spans="1:12">
      <c r="A13909" s="13">
        <v>13906</v>
      </c>
      <c r="B13909" s="13" t="s">
        <v>7</v>
      </c>
      <c r="C13909" s="13" t="s">
        <v>17</v>
      </c>
      <c r="D13909" s="13" t="s">
        <v>28677</v>
      </c>
      <c r="E13909" s="13" t="s">
        <v>30424</v>
      </c>
      <c r="F13909" s="14" t="s">
        <v>34325</v>
      </c>
      <c r="G13909" s="14" t="s">
        <v>34326</v>
      </c>
      <c r="H13909" s="14" t="s">
        <v>34327</v>
      </c>
      <c r="I13909" s="14">
        <v>8.18747422680413</v>
      </c>
      <c r="J13909" s="14" t="s">
        <v>97</v>
      </c>
      <c r="K13909" s="13" t="s">
        <v>297</v>
      </c>
      <c r="L13909" s="1" t="str">
        <f ca="1">VLOOKUP(G:G,'[1]10千伏配变'!$G$1:$K$65536,5,0)</f>
        <v>青龙</v>
      </c>
    </row>
    <row r="13910" s="1" customFormat="1" hidden="1" spans="1:12">
      <c r="A13910" s="13">
        <v>13907</v>
      </c>
      <c r="B13910" s="13" t="s">
        <v>7</v>
      </c>
      <c r="C13910" s="13" t="s">
        <v>17</v>
      </c>
      <c r="D13910" s="13" t="s">
        <v>28985</v>
      </c>
      <c r="E13910" s="13" t="s">
        <v>3705</v>
      </c>
      <c r="F13910" s="14" t="s">
        <v>34328</v>
      </c>
      <c r="G13910" s="14" t="s">
        <v>34329</v>
      </c>
      <c r="H13910" s="14" t="s">
        <v>34328</v>
      </c>
      <c r="I13910" s="14">
        <v>0</v>
      </c>
      <c r="J13910" s="14" t="s">
        <v>97</v>
      </c>
      <c r="K13910" s="14"/>
      <c r="L13910" s="1" t="str">
        <f ca="1">VLOOKUP(G:G,'[1]10千伏配变'!$G$1:$K$65536,5,0)</f>
        <v>青龙</v>
      </c>
    </row>
    <row r="13911" s="1" customFormat="1" hidden="1" spans="1:12">
      <c r="A13911" s="13">
        <v>13908</v>
      </c>
      <c r="B13911" s="13" t="s">
        <v>7</v>
      </c>
      <c r="C13911" s="13" t="s">
        <v>17</v>
      </c>
      <c r="D13911" s="13" t="s">
        <v>20080</v>
      </c>
      <c r="E13911" s="13" t="s">
        <v>32045</v>
      </c>
      <c r="F13911" s="14" t="s">
        <v>34330</v>
      </c>
      <c r="G13911" s="14" t="s">
        <v>34331</v>
      </c>
      <c r="H13911" s="14" t="s">
        <v>34330</v>
      </c>
      <c r="I13911" s="14">
        <v>83.2369587628866</v>
      </c>
      <c r="J13911" s="14" t="s">
        <v>97</v>
      </c>
      <c r="K13911" s="13" t="s">
        <v>297</v>
      </c>
      <c r="L13911" s="1" t="str">
        <f ca="1">VLOOKUP(G:G,'[1]10千伏配变'!$G$1:$K$65536,5,0)</f>
        <v>青龙</v>
      </c>
    </row>
    <row r="13912" s="1" customFormat="1" hidden="1" spans="1:12">
      <c r="A13912" s="13">
        <v>13909</v>
      </c>
      <c r="B13912" s="13" t="s">
        <v>7</v>
      </c>
      <c r="C13912" s="13" t="s">
        <v>17</v>
      </c>
      <c r="D13912" s="13" t="s">
        <v>28588</v>
      </c>
      <c r="E13912" s="13" t="s">
        <v>29403</v>
      </c>
      <c r="F13912" s="14" t="s">
        <v>34332</v>
      </c>
      <c r="G13912" s="14" t="s">
        <v>34333</v>
      </c>
      <c r="H13912" s="14" t="s">
        <v>34332</v>
      </c>
      <c r="I13912" s="14">
        <v>0</v>
      </c>
      <c r="J13912" s="14" t="s">
        <v>97</v>
      </c>
      <c r="K13912" s="14"/>
      <c r="L13912" s="1" t="str">
        <f ca="1">VLOOKUP(G:G,'[1]10千伏配变'!$G$1:$K$65536,5,0)</f>
        <v>青龙</v>
      </c>
    </row>
    <row r="13913" s="1" customFormat="1" hidden="1" spans="1:12">
      <c r="A13913" s="13">
        <v>13910</v>
      </c>
      <c r="B13913" s="13" t="s">
        <v>7</v>
      </c>
      <c r="C13913" s="13" t="s">
        <v>17</v>
      </c>
      <c r="D13913" s="13" t="s">
        <v>28749</v>
      </c>
      <c r="E13913" s="13" t="s">
        <v>28865</v>
      </c>
      <c r="F13913" s="14" t="s">
        <v>34334</v>
      </c>
      <c r="G13913" s="14" t="s">
        <v>34335</v>
      </c>
      <c r="H13913" s="14" t="s">
        <v>34334</v>
      </c>
      <c r="I13913" s="14">
        <v>33.7608762886598</v>
      </c>
      <c r="J13913" s="14" t="s">
        <v>97</v>
      </c>
      <c r="K13913" s="13" t="s">
        <v>297</v>
      </c>
      <c r="L13913" s="1" t="str">
        <f ca="1">VLOOKUP(G:G,'[1]10千伏配变'!$G$1:$K$65536,5,0)</f>
        <v>青龙</v>
      </c>
    </row>
    <row r="13914" s="1" customFormat="1" hidden="1" spans="1:12">
      <c r="A13914" s="13">
        <v>13911</v>
      </c>
      <c r="B13914" s="13" t="s">
        <v>7</v>
      </c>
      <c r="C13914" s="13" t="s">
        <v>17</v>
      </c>
      <c r="D13914" s="13" t="s">
        <v>28765</v>
      </c>
      <c r="E13914" s="13" t="s">
        <v>29965</v>
      </c>
      <c r="F13914" s="14" t="s">
        <v>34336</v>
      </c>
      <c r="G13914" s="14" t="s">
        <v>34337</v>
      </c>
      <c r="H13914" s="14" t="s">
        <v>34336</v>
      </c>
      <c r="I13914" s="14">
        <v>20.6142268041237</v>
      </c>
      <c r="J13914" s="14" t="s">
        <v>97</v>
      </c>
      <c r="K13914" s="13" t="s">
        <v>297</v>
      </c>
      <c r="L13914" s="1" t="str">
        <f ca="1">VLOOKUP(G:G,'[1]10千伏配变'!$G$1:$K$65536,5,0)</f>
        <v>青龙</v>
      </c>
    </row>
    <row r="13915" s="1" customFormat="1" hidden="1" spans="1:12">
      <c r="A13915" s="13">
        <v>13912</v>
      </c>
      <c r="B13915" s="13" t="s">
        <v>7</v>
      </c>
      <c r="C13915" s="13" t="s">
        <v>17</v>
      </c>
      <c r="D13915" s="13" t="s">
        <v>28749</v>
      </c>
      <c r="E13915" s="13" t="s">
        <v>32927</v>
      </c>
      <c r="F13915" s="14" t="s">
        <v>34338</v>
      </c>
      <c r="G13915" s="14" t="s">
        <v>34339</v>
      </c>
      <c r="H13915" s="14" t="s">
        <v>34338</v>
      </c>
      <c r="I13915" s="14">
        <v>9.72072164948455</v>
      </c>
      <c r="J13915" s="14" t="s">
        <v>97</v>
      </c>
      <c r="K13915" s="13" t="s">
        <v>297</v>
      </c>
      <c r="L13915" s="1" t="str">
        <f ca="1">VLOOKUP(G:G,'[1]10千伏配变'!$G$1:$K$65536,5,0)</f>
        <v>青龙</v>
      </c>
    </row>
    <row r="13916" s="1" customFormat="1" hidden="1" spans="1:12">
      <c r="A13916" s="13">
        <v>13913</v>
      </c>
      <c r="B13916" s="13" t="s">
        <v>7</v>
      </c>
      <c r="C13916" s="13" t="s">
        <v>17</v>
      </c>
      <c r="D13916" s="13" t="s">
        <v>662</v>
      </c>
      <c r="E13916" s="13" t="s">
        <v>30626</v>
      </c>
      <c r="F13916" s="14" t="s">
        <v>34340</v>
      </c>
      <c r="G13916" s="14" t="s">
        <v>34341</v>
      </c>
      <c r="H13916" s="14" t="s">
        <v>34340</v>
      </c>
      <c r="I13916" s="14">
        <v>85.4373195876289</v>
      </c>
      <c r="J13916" s="14" t="s">
        <v>97</v>
      </c>
      <c r="K13916" s="13" t="s">
        <v>297</v>
      </c>
      <c r="L13916" s="1" t="str">
        <f ca="1">VLOOKUP(G:G,'[1]10千伏配变'!$G$1:$K$65536,5,0)</f>
        <v>青龙</v>
      </c>
    </row>
    <row r="13917" s="1" customFormat="1" hidden="1" spans="1:12">
      <c r="A13917" s="13">
        <v>13914</v>
      </c>
      <c r="B13917" s="13" t="s">
        <v>7</v>
      </c>
      <c r="C13917" s="13" t="s">
        <v>17</v>
      </c>
      <c r="D13917" s="13" t="s">
        <v>20080</v>
      </c>
      <c r="E13917" s="13" t="s">
        <v>29796</v>
      </c>
      <c r="F13917" s="14" t="s">
        <v>34342</v>
      </c>
      <c r="G13917" s="14" t="s">
        <v>34343</v>
      </c>
      <c r="H13917" s="14" t="s">
        <v>34342</v>
      </c>
      <c r="I13917" s="14">
        <v>31.9925773195877</v>
      </c>
      <c r="J13917" s="14" t="s">
        <v>97</v>
      </c>
      <c r="K13917" s="13" t="s">
        <v>297</v>
      </c>
      <c r="L13917" s="1" t="str">
        <f ca="1">VLOOKUP(G:G,'[1]10千伏配变'!$G$1:$K$65536,5,0)</f>
        <v>青龙</v>
      </c>
    </row>
    <row r="13918" s="1" customFormat="1" hidden="1" spans="1:12">
      <c r="A13918" s="13">
        <v>13915</v>
      </c>
      <c r="B13918" s="13" t="s">
        <v>7</v>
      </c>
      <c r="C13918" s="13" t="s">
        <v>17</v>
      </c>
      <c r="D13918" s="13" t="s">
        <v>20080</v>
      </c>
      <c r="E13918" s="13" t="s">
        <v>29734</v>
      </c>
      <c r="F13918" s="14" t="s">
        <v>34344</v>
      </c>
      <c r="G13918" s="14" t="s">
        <v>34345</v>
      </c>
      <c r="H13918" s="14" t="s">
        <v>34344</v>
      </c>
      <c r="I13918" s="14">
        <v>3.75886597938145</v>
      </c>
      <c r="J13918" s="14" t="s">
        <v>97</v>
      </c>
      <c r="K13918" s="13" t="s">
        <v>297</v>
      </c>
      <c r="L13918" s="1" t="str">
        <f ca="1">VLOOKUP(G:G,'[1]10千伏配变'!$G$1:$K$65536,5,0)</f>
        <v>青龙</v>
      </c>
    </row>
    <row r="13919" s="1" customFormat="1" hidden="1" spans="1:12">
      <c r="A13919" s="13">
        <v>13916</v>
      </c>
      <c r="B13919" s="13" t="s">
        <v>7</v>
      </c>
      <c r="C13919" s="13" t="s">
        <v>17</v>
      </c>
      <c r="D13919" s="13" t="s">
        <v>28968</v>
      </c>
      <c r="E13919" s="13" t="s">
        <v>33109</v>
      </c>
      <c r="F13919" s="14" t="s">
        <v>34346</v>
      </c>
      <c r="G13919" s="14" t="s">
        <v>34347</v>
      </c>
      <c r="H13919" s="14" t="s">
        <v>34346</v>
      </c>
      <c r="I13919" s="14">
        <v>47.9265463917526</v>
      </c>
      <c r="J13919" s="14" t="s">
        <v>97</v>
      </c>
      <c r="K13919" s="13" t="s">
        <v>297</v>
      </c>
      <c r="L13919" s="1" t="str">
        <f ca="1">VLOOKUP(G:G,'[1]10千伏配变'!$G$1:$K$65536,5,0)</f>
        <v>青龙</v>
      </c>
    </row>
    <row r="13920" s="1" customFormat="1" hidden="1" spans="1:12">
      <c r="A13920" s="13">
        <v>13917</v>
      </c>
      <c r="B13920" s="13" t="s">
        <v>7</v>
      </c>
      <c r="C13920" s="13" t="s">
        <v>17</v>
      </c>
      <c r="D13920" s="13" t="s">
        <v>28968</v>
      </c>
      <c r="E13920" s="13" t="s">
        <v>28969</v>
      </c>
      <c r="F13920" s="14" t="s">
        <v>34348</v>
      </c>
      <c r="G13920" s="14" t="s">
        <v>34349</v>
      </c>
      <c r="H13920" s="14" t="s">
        <v>34348</v>
      </c>
      <c r="I13920" s="14">
        <v>162.71618556701</v>
      </c>
      <c r="J13920" s="14" t="s">
        <v>97</v>
      </c>
      <c r="K13920" s="13" t="s">
        <v>297</v>
      </c>
      <c r="L13920" s="1" t="str">
        <f ca="1">VLOOKUP(G:G,'[1]10千伏配变'!$G$1:$K$65536,5,0)</f>
        <v>青龙</v>
      </c>
    </row>
    <row r="13921" s="1" customFormat="1" hidden="1" spans="1:12">
      <c r="A13921" s="13">
        <v>13918</v>
      </c>
      <c r="B13921" s="13" t="s">
        <v>7</v>
      </c>
      <c r="C13921" s="13" t="s">
        <v>17</v>
      </c>
      <c r="D13921" s="13" t="s">
        <v>28677</v>
      </c>
      <c r="E13921" s="13" t="s">
        <v>32467</v>
      </c>
      <c r="F13921" s="14" t="s">
        <v>34350</v>
      </c>
      <c r="G13921" s="14" t="s">
        <v>34351</v>
      </c>
      <c r="H13921" s="14" t="s">
        <v>34350</v>
      </c>
      <c r="I13921" s="14">
        <v>0</v>
      </c>
      <c r="J13921" s="14" t="s">
        <v>97</v>
      </c>
      <c r="K13921" s="14"/>
      <c r="L13921" s="1" t="str">
        <f ca="1">VLOOKUP(G:G,'[1]10千伏配变'!$G$1:$K$65536,5,0)</f>
        <v>青龙</v>
      </c>
    </row>
    <row r="13922" s="1" customFormat="1" hidden="1" spans="1:12">
      <c r="A13922" s="13">
        <v>13919</v>
      </c>
      <c r="B13922" s="13" t="s">
        <v>7</v>
      </c>
      <c r="C13922" s="13" t="s">
        <v>17</v>
      </c>
      <c r="D13922" s="13" t="s">
        <v>28985</v>
      </c>
      <c r="E13922" s="13" t="s">
        <v>30332</v>
      </c>
      <c r="F13922" s="14" t="s">
        <v>34352</v>
      </c>
      <c r="G13922" s="14" t="s">
        <v>34353</v>
      </c>
      <c r="H13922" s="14" t="s">
        <v>34352</v>
      </c>
      <c r="I13922" s="14">
        <v>0</v>
      </c>
      <c r="J13922" s="14" t="s">
        <v>97</v>
      </c>
      <c r="K13922" s="14"/>
      <c r="L13922" s="1" t="str">
        <f ca="1">VLOOKUP(G:G,'[1]10千伏配变'!$G$1:$K$65536,5,0)</f>
        <v>青龙</v>
      </c>
    </row>
    <row r="13923" s="1" customFormat="1" hidden="1" spans="1:12">
      <c r="A13923" s="13">
        <v>13920</v>
      </c>
      <c r="B13923" s="13" t="s">
        <v>7</v>
      </c>
      <c r="C13923" s="13" t="s">
        <v>17</v>
      </c>
      <c r="D13923" s="13" t="s">
        <v>20080</v>
      </c>
      <c r="E13923" s="13" t="s">
        <v>29951</v>
      </c>
      <c r="F13923" s="14" t="s">
        <v>34354</v>
      </c>
      <c r="G13923" s="14" t="s">
        <v>34355</v>
      </c>
      <c r="H13923" s="14" t="s">
        <v>34354</v>
      </c>
      <c r="I13923" s="14">
        <v>13.5574742268041</v>
      </c>
      <c r="J13923" s="14" t="s">
        <v>97</v>
      </c>
      <c r="K13923" s="13" t="s">
        <v>297</v>
      </c>
      <c r="L13923" s="1" t="str">
        <f ca="1">VLOOKUP(G:G,'[1]10千伏配变'!$G$1:$K$65536,5,0)</f>
        <v>青龙</v>
      </c>
    </row>
    <row r="13924" s="1" customFormat="1" hidden="1" spans="1:12">
      <c r="A13924" s="13">
        <v>13921</v>
      </c>
      <c r="B13924" s="13" t="s">
        <v>7</v>
      </c>
      <c r="C13924" s="13" t="s">
        <v>17</v>
      </c>
      <c r="D13924" s="13" t="s">
        <v>28588</v>
      </c>
      <c r="E13924" s="13" t="s">
        <v>32154</v>
      </c>
      <c r="F13924" s="14" t="s">
        <v>34356</v>
      </c>
      <c r="G13924" s="14" t="s">
        <v>34357</v>
      </c>
      <c r="H13924" s="14" t="s">
        <v>34356</v>
      </c>
      <c r="I13924" s="14">
        <v>0</v>
      </c>
      <c r="J13924" s="14" t="s">
        <v>97</v>
      </c>
      <c r="K13924" s="14"/>
      <c r="L13924" s="1" t="str">
        <f ca="1">VLOOKUP(G:G,'[1]10千伏配变'!$G$1:$K$65536,5,0)</f>
        <v>青龙</v>
      </c>
    </row>
    <row r="13925" s="1" customFormat="1" hidden="1" spans="1:12">
      <c r="A13925" s="13">
        <v>13922</v>
      </c>
      <c r="B13925" s="13" t="s">
        <v>7</v>
      </c>
      <c r="C13925" s="13" t="s">
        <v>17</v>
      </c>
      <c r="D13925" s="13" t="s">
        <v>662</v>
      </c>
      <c r="E13925" s="13" t="s">
        <v>33551</v>
      </c>
      <c r="F13925" s="14" t="s">
        <v>34358</v>
      </c>
      <c r="G13925" s="14" t="s">
        <v>34359</v>
      </c>
      <c r="H13925" s="14" t="s">
        <v>34360</v>
      </c>
      <c r="I13925" s="14">
        <v>0</v>
      </c>
      <c r="J13925" s="14" t="s">
        <v>97</v>
      </c>
      <c r="K13925" s="14"/>
      <c r="L13925" s="1" t="str">
        <f ca="1">VLOOKUP(G:G,'[1]10千伏配变'!$G$1:$K$65536,5,0)</f>
        <v>青龙</v>
      </c>
    </row>
    <row r="13926" s="1" customFormat="1" hidden="1" spans="1:12">
      <c r="A13926" s="13">
        <v>13923</v>
      </c>
      <c r="B13926" s="13" t="s">
        <v>7</v>
      </c>
      <c r="C13926" s="13" t="s">
        <v>17</v>
      </c>
      <c r="D13926" s="13" t="s">
        <v>662</v>
      </c>
      <c r="E13926" s="13" t="s">
        <v>26885</v>
      </c>
      <c r="F13926" s="14" t="s">
        <v>34361</v>
      </c>
      <c r="G13926" s="14" t="s">
        <v>34362</v>
      </c>
      <c r="H13926" s="14" t="s">
        <v>34361</v>
      </c>
      <c r="I13926" s="14">
        <v>17.5515463917526</v>
      </c>
      <c r="J13926" s="14" t="s">
        <v>97</v>
      </c>
      <c r="K13926" s="13" t="s">
        <v>297</v>
      </c>
      <c r="L13926" s="1" t="str">
        <f ca="1">VLOOKUP(G:G,'[1]10千伏配变'!$G$1:$K$65536,5,0)</f>
        <v>青龙</v>
      </c>
    </row>
    <row r="13927" s="1" customFormat="1" hidden="1" spans="1:12">
      <c r="A13927" s="13">
        <v>13924</v>
      </c>
      <c r="B13927" s="13" t="s">
        <v>7</v>
      </c>
      <c r="C13927" s="13" t="s">
        <v>17</v>
      </c>
      <c r="D13927" s="13" t="s">
        <v>662</v>
      </c>
      <c r="E13927" s="13" t="s">
        <v>28737</v>
      </c>
      <c r="F13927" s="14" t="s">
        <v>34363</v>
      </c>
      <c r="G13927" s="14" t="s">
        <v>34364</v>
      </c>
      <c r="H13927" s="14" t="s">
        <v>34365</v>
      </c>
      <c r="I13927" s="14">
        <v>238.046597938144</v>
      </c>
      <c r="J13927" s="14" t="s">
        <v>97</v>
      </c>
      <c r="K13927" s="13" t="s">
        <v>297</v>
      </c>
      <c r="L13927" s="1" t="str">
        <f ca="1">VLOOKUP(G:G,'[1]10千伏配变'!$G$1:$K$65536,5,0)</f>
        <v>青龙</v>
      </c>
    </row>
    <row r="13928" s="1" customFormat="1" hidden="1" spans="1:12">
      <c r="A13928" s="13">
        <v>13925</v>
      </c>
      <c r="B13928" s="13" t="s">
        <v>7</v>
      </c>
      <c r="C13928" s="13" t="s">
        <v>17</v>
      </c>
      <c r="D13928" s="13" t="s">
        <v>28749</v>
      </c>
      <c r="E13928" s="13" t="s">
        <v>29718</v>
      </c>
      <c r="F13928" s="14" t="s">
        <v>34366</v>
      </c>
      <c r="G13928" s="14" t="s">
        <v>34367</v>
      </c>
      <c r="H13928" s="14" t="s">
        <v>34366</v>
      </c>
      <c r="I13928" s="14">
        <v>173.514793814433</v>
      </c>
      <c r="J13928" s="14" t="s">
        <v>97</v>
      </c>
      <c r="K13928" s="13" t="s">
        <v>297</v>
      </c>
      <c r="L13928" s="1" t="str">
        <f ca="1">VLOOKUP(G:G,'[1]10千伏配变'!$G$1:$K$65536,5,0)</f>
        <v>青龙</v>
      </c>
    </row>
    <row r="13929" s="1" customFormat="1" hidden="1" spans="1:12">
      <c r="A13929" s="13">
        <v>13926</v>
      </c>
      <c r="B13929" s="13" t="s">
        <v>7</v>
      </c>
      <c r="C13929" s="13" t="s">
        <v>17</v>
      </c>
      <c r="D13929" s="13" t="s">
        <v>28749</v>
      </c>
      <c r="E13929" s="13" t="s">
        <v>31862</v>
      </c>
      <c r="F13929" s="14" t="s">
        <v>34368</v>
      </c>
      <c r="G13929" s="14" t="s">
        <v>34369</v>
      </c>
      <c r="H13929" s="14" t="s">
        <v>34368</v>
      </c>
      <c r="I13929" s="14">
        <v>20.8423711340206</v>
      </c>
      <c r="J13929" s="14" t="s">
        <v>97</v>
      </c>
      <c r="K13929" s="13" t="s">
        <v>297</v>
      </c>
      <c r="L13929" s="1" t="str">
        <f ca="1">VLOOKUP(G:G,'[1]10千伏配变'!$G$1:$K$65536,5,0)</f>
        <v>青龙</v>
      </c>
    </row>
    <row r="13930" s="1" customFormat="1" hidden="1" spans="1:12">
      <c r="A13930" s="13">
        <v>13927</v>
      </c>
      <c r="B13930" s="13" t="s">
        <v>7</v>
      </c>
      <c r="C13930" s="13" t="s">
        <v>17</v>
      </c>
      <c r="D13930" s="13" t="s">
        <v>28968</v>
      </c>
      <c r="E13930" s="13" t="s">
        <v>30561</v>
      </c>
      <c r="F13930" s="14" t="s">
        <v>34370</v>
      </c>
      <c r="G13930" s="14" t="s">
        <v>34371</v>
      </c>
      <c r="H13930" s="14" t="s">
        <v>34370</v>
      </c>
      <c r="I13930" s="14">
        <v>51.3512886597938</v>
      </c>
      <c r="J13930" s="14" t="s">
        <v>97</v>
      </c>
      <c r="K13930" s="13" t="s">
        <v>297</v>
      </c>
      <c r="L13930" s="1" t="str">
        <f ca="1">VLOOKUP(G:G,'[1]10千伏配变'!$G$1:$K$65536,5,0)</f>
        <v>青龙</v>
      </c>
    </row>
    <row r="13931" s="1" customFormat="1" hidden="1" spans="1:12">
      <c r="A13931" s="13">
        <v>13928</v>
      </c>
      <c r="B13931" s="13" t="s">
        <v>7</v>
      </c>
      <c r="C13931" s="13" t="s">
        <v>17</v>
      </c>
      <c r="D13931" s="13" t="s">
        <v>662</v>
      </c>
      <c r="E13931" s="13" t="s">
        <v>28815</v>
      </c>
      <c r="F13931" s="14" t="s">
        <v>34372</v>
      </c>
      <c r="G13931" s="14" t="s">
        <v>34373</v>
      </c>
      <c r="H13931" s="14" t="s">
        <v>34372</v>
      </c>
      <c r="I13931" s="14">
        <v>0</v>
      </c>
      <c r="J13931" s="14" t="s">
        <v>97</v>
      </c>
      <c r="K13931" s="14"/>
      <c r="L13931" s="1" t="str">
        <f ca="1">VLOOKUP(G:G,'[1]10千伏配变'!$G$1:$K$65536,5,0)</f>
        <v>青龙</v>
      </c>
    </row>
    <row r="13932" s="1" customFormat="1" hidden="1" spans="1:12">
      <c r="A13932" s="13">
        <v>13929</v>
      </c>
      <c r="B13932" s="13" t="s">
        <v>7</v>
      </c>
      <c r="C13932" s="13" t="s">
        <v>17</v>
      </c>
      <c r="D13932" s="13" t="s">
        <v>28749</v>
      </c>
      <c r="E13932" s="13" t="s">
        <v>28865</v>
      </c>
      <c r="F13932" s="14" t="s">
        <v>34374</v>
      </c>
      <c r="G13932" s="14" t="s">
        <v>34375</v>
      </c>
      <c r="H13932" s="14" t="s">
        <v>34374</v>
      </c>
      <c r="I13932" s="14">
        <v>0</v>
      </c>
      <c r="J13932" s="14" t="s">
        <v>97</v>
      </c>
      <c r="K13932" s="14"/>
      <c r="L13932" s="1" t="str">
        <f ca="1">VLOOKUP(G:G,'[1]10千伏配变'!$G$1:$K$65536,5,0)</f>
        <v>青龙</v>
      </c>
    </row>
    <row r="13933" s="1" customFormat="1" hidden="1" spans="1:12">
      <c r="A13933" s="13">
        <v>13930</v>
      </c>
      <c r="B13933" s="13" t="s">
        <v>7</v>
      </c>
      <c r="C13933" s="13" t="s">
        <v>17</v>
      </c>
      <c r="D13933" s="13" t="s">
        <v>20080</v>
      </c>
      <c r="E13933" s="13" t="s">
        <v>2490</v>
      </c>
      <c r="F13933" s="14" t="s">
        <v>34376</v>
      </c>
      <c r="G13933" s="14" t="s">
        <v>34377</v>
      </c>
      <c r="H13933" s="14" t="s">
        <v>34376</v>
      </c>
      <c r="I13933" s="14">
        <v>7.45030927835052</v>
      </c>
      <c r="J13933" s="14" t="s">
        <v>97</v>
      </c>
      <c r="K13933" s="13" t="s">
        <v>297</v>
      </c>
      <c r="L13933" s="1" t="str">
        <f ca="1">VLOOKUP(G:G,'[1]10千伏配变'!$G$1:$K$65536,5,0)</f>
        <v>青龙</v>
      </c>
    </row>
    <row r="13934" s="1" customFormat="1" hidden="1" spans="1:12">
      <c r="A13934" s="13">
        <v>13931</v>
      </c>
      <c r="B13934" s="13" t="s">
        <v>7</v>
      </c>
      <c r="C13934" s="13" t="s">
        <v>17</v>
      </c>
      <c r="D13934" s="13" t="s">
        <v>20080</v>
      </c>
      <c r="E13934" s="13" t="s">
        <v>30070</v>
      </c>
      <c r="F13934" s="14" t="s">
        <v>34378</v>
      </c>
      <c r="G13934" s="14" t="s">
        <v>34379</v>
      </c>
      <c r="H13934" s="14" t="s">
        <v>34380</v>
      </c>
      <c r="I13934" s="14">
        <v>7.28690721649485</v>
      </c>
      <c r="J13934" s="14" t="s">
        <v>97</v>
      </c>
      <c r="K13934" s="13" t="s">
        <v>297</v>
      </c>
      <c r="L13934" s="1" t="str">
        <f ca="1">VLOOKUP(G:G,'[1]10千伏配变'!$G$1:$K$65536,5,0)</f>
        <v>青龙</v>
      </c>
    </row>
    <row r="13935" s="1" customFormat="1" hidden="1" spans="1:12">
      <c r="A13935" s="13">
        <v>13932</v>
      </c>
      <c r="B13935" s="13" t="s">
        <v>7</v>
      </c>
      <c r="C13935" s="13" t="s">
        <v>17</v>
      </c>
      <c r="D13935" s="13" t="s">
        <v>28588</v>
      </c>
      <c r="E13935" s="13" t="s">
        <v>29574</v>
      </c>
      <c r="F13935" s="14" t="s">
        <v>34381</v>
      </c>
      <c r="G13935" s="14" t="s">
        <v>34382</v>
      </c>
      <c r="H13935" s="14" t="s">
        <v>34381</v>
      </c>
      <c r="I13935" s="14">
        <v>0</v>
      </c>
      <c r="J13935" s="14" t="s">
        <v>97</v>
      </c>
      <c r="K13935" s="14"/>
      <c r="L13935" s="1" t="str">
        <f ca="1">VLOOKUP(G:G,'[1]10千伏配变'!$G$1:$K$65536,5,0)</f>
        <v>青龙</v>
      </c>
    </row>
    <row r="13936" s="1" customFormat="1" hidden="1" spans="1:12">
      <c r="A13936" s="13">
        <v>13933</v>
      </c>
      <c r="B13936" s="13" t="s">
        <v>7</v>
      </c>
      <c r="C13936" s="13" t="s">
        <v>17</v>
      </c>
      <c r="D13936" s="13" t="s">
        <v>28588</v>
      </c>
      <c r="E13936" s="13" t="s">
        <v>30080</v>
      </c>
      <c r="F13936" s="14" t="s">
        <v>34383</v>
      </c>
      <c r="G13936" s="14" t="s">
        <v>34384</v>
      </c>
      <c r="H13936" s="14" t="s">
        <v>34383</v>
      </c>
      <c r="I13936" s="14">
        <v>0</v>
      </c>
      <c r="J13936" s="14" t="s">
        <v>97</v>
      </c>
      <c r="K13936" s="14"/>
      <c r="L13936" s="1" t="str">
        <f ca="1">VLOOKUP(G:G,'[1]10千伏配变'!$G$1:$K$65536,5,0)</f>
        <v>青龙</v>
      </c>
    </row>
    <row r="13937" s="1" customFormat="1" hidden="1" spans="1:12">
      <c r="A13937" s="13">
        <v>13934</v>
      </c>
      <c r="B13937" s="13" t="s">
        <v>7</v>
      </c>
      <c r="C13937" s="13" t="s">
        <v>17</v>
      </c>
      <c r="D13937" s="13" t="s">
        <v>28588</v>
      </c>
      <c r="E13937" s="13" t="s">
        <v>33767</v>
      </c>
      <c r="F13937" s="14" t="s">
        <v>34385</v>
      </c>
      <c r="G13937" s="14" t="s">
        <v>34386</v>
      </c>
      <c r="H13937" s="14" t="s">
        <v>34385</v>
      </c>
      <c r="I13937" s="14">
        <v>0</v>
      </c>
      <c r="J13937" s="14" t="s">
        <v>97</v>
      </c>
      <c r="K13937" s="14"/>
      <c r="L13937" s="1" t="str">
        <f ca="1">VLOOKUP(G:G,'[1]10千伏配变'!$G$1:$K$65536,5,0)</f>
        <v>青龙</v>
      </c>
    </row>
    <row r="13938" s="1" customFormat="1" hidden="1" spans="1:12">
      <c r="A13938" s="13">
        <v>13935</v>
      </c>
      <c r="B13938" s="13" t="s">
        <v>7</v>
      </c>
      <c r="C13938" s="13" t="s">
        <v>17</v>
      </c>
      <c r="D13938" s="13" t="s">
        <v>28765</v>
      </c>
      <c r="E13938" s="13" t="s">
        <v>28766</v>
      </c>
      <c r="F13938" s="14" t="s">
        <v>34387</v>
      </c>
      <c r="G13938" s="14" t="s">
        <v>34388</v>
      </c>
      <c r="H13938" s="14" t="s">
        <v>34387</v>
      </c>
      <c r="I13938" s="14">
        <v>59.8388144329897</v>
      </c>
      <c r="J13938" s="14" t="s">
        <v>97</v>
      </c>
      <c r="K13938" s="13" t="s">
        <v>297</v>
      </c>
      <c r="L13938" s="1" t="str">
        <f ca="1">VLOOKUP(G:G,'[1]10千伏配变'!$G$1:$K$65536,5,0)</f>
        <v>青龙</v>
      </c>
    </row>
    <row r="13939" s="1" customFormat="1" hidden="1" spans="1:12">
      <c r="A13939" s="13">
        <v>13936</v>
      </c>
      <c r="B13939" s="13" t="s">
        <v>7</v>
      </c>
      <c r="C13939" s="13" t="s">
        <v>17</v>
      </c>
      <c r="D13939" s="13" t="s">
        <v>28765</v>
      </c>
      <c r="E13939" s="13" t="s">
        <v>29965</v>
      </c>
      <c r="F13939" s="14" t="s">
        <v>34389</v>
      </c>
      <c r="G13939" s="14" t="s">
        <v>34390</v>
      </c>
      <c r="H13939" s="14" t="s">
        <v>34389</v>
      </c>
      <c r="I13939" s="14">
        <v>129.950309278351</v>
      </c>
      <c r="J13939" s="14" t="s">
        <v>97</v>
      </c>
      <c r="K13939" s="13" t="s">
        <v>297</v>
      </c>
      <c r="L13939" s="1" t="str">
        <f ca="1">VLOOKUP(G:G,'[1]10千伏配变'!$G$1:$K$65536,5,0)</f>
        <v>青龙</v>
      </c>
    </row>
    <row r="13940" s="1" customFormat="1" hidden="1" spans="1:12">
      <c r="A13940" s="13">
        <v>13937</v>
      </c>
      <c r="B13940" s="13" t="s">
        <v>7</v>
      </c>
      <c r="C13940" s="13" t="s">
        <v>17</v>
      </c>
      <c r="D13940" s="13" t="s">
        <v>28765</v>
      </c>
      <c r="E13940" s="13" t="s">
        <v>28766</v>
      </c>
      <c r="F13940" s="14" t="s">
        <v>34391</v>
      </c>
      <c r="G13940" s="14" t="s">
        <v>34392</v>
      </c>
      <c r="H13940" s="14" t="s">
        <v>34391</v>
      </c>
      <c r="I13940" s="14">
        <v>8.7245360824742</v>
      </c>
      <c r="J13940" s="14" t="s">
        <v>97</v>
      </c>
      <c r="K13940" s="13" t="s">
        <v>297</v>
      </c>
      <c r="L13940" s="1" t="str">
        <f ca="1">VLOOKUP(G:G,'[1]10千伏配变'!$G$1:$K$65536,5,0)</f>
        <v>青龙</v>
      </c>
    </row>
    <row r="13941" s="1" customFormat="1" hidden="1" spans="1:12">
      <c r="A13941" s="13">
        <v>13938</v>
      </c>
      <c r="B13941" s="13" t="s">
        <v>7</v>
      </c>
      <c r="C13941" s="13" t="s">
        <v>17</v>
      </c>
      <c r="D13941" s="13" t="s">
        <v>28765</v>
      </c>
      <c r="E13941" s="13" t="s">
        <v>32330</v>
      </c>
      <c r="F13941" s="14" t="s">
        <v>34393</v>
      </c>
      <c r="G13941" s="14" t="s">
        <v>34394</v>
      </c>
      <c r="H13941" s="14" t="s">
        <v>34393</v>
      </c>
      <c r="I13941" s="14">
        <v>62.3073195876289</v>
      </c>
      <c r="J13941" s="14" t="s">
        <v>97</v>
      </c>
      <c r="K13941" s="13" t="s">
        <v>297</v>
      </c>
      <c r="L13941" s="1" t="str">
        <f ca="1">VLOOKUP(G:G,'[1]10千伏配变'!$G$1:$K$65536,5,0)</f>
        <v>青龙</v>
      </c>
    </row>
    <row r="13942" s="1" customFormat="1" hidden="1" spans="1:12">
      <c r="A13942" s="13">
        <v>13939</v>
      </c>
      <c r="B13942" s="13" t="s">
        <v>7</v>
      </c>
      <c r="C13942" s="13" t="s">
        <v>17</v>
      </c>
      <c r="D13942" s="13" t="s">
        <v>28765</v>
      </c>
      <c r="E13942" s="13" t="s">
        <v>32036</v>
      </c>
      <c r="F13942" s="14" t="s">
        <v>34395</v>
      </c>
      <c r="G13942" s="14" t="s">
        <v>34396</v>
      </c>
      <c r="H13942" s="14" t="s">
        <v>34395</v>
      </c>
      <c r="I13942" s="14">
        <v>26.3452577319588</v>
      </c>
      <c r="J13942" s="14" t="s">
        <v>97</v>
      </c>
      <c r="K13942" s="13" t="s">
        <v>297</v>
      </c>
      <c r="L13942" s="1" t="str">
        <f ca="1">VLOOKUP(G:G,'[1]10千伏配变'!$G$1:$K$65536,5,0)</f>
        <v>青龙</v>
      </c>
    </row>
    <row r="13943" s="1" customFormat="1" hidden="1" spans="1:12">
      <c r="A13943" s="13">
        <v>13940</v>
      </c>
      <c r="B13943" s="13" t="s">
        <v>7</v>
      </c>
      <c r="C13943" s="13" t="s">
        <v>17</v>
      </c>
      <c r="D13943" s="13" t="s">
        <v>28765</v>
      </c>
      <c r="E13943" s="13" t="s">
        <v>32222</v>
      </c>
      <c r="F13943" s="14" t="s">
        <v>34397</v>
      </c>
      <c r="G13943" s="14" t="s">
        <v>34398</v>
      </c>
      <c r="H13943" s="14" t="s">
        <v>34397</v>
      </c>
      <c r="I13943" s="14">
        <v>0</v>
      </c>
      <c r="J13943" s="14" t="s">
        <v>97</v>
      </c>
      <c r="K13943" s="14"/>
      <c r="L13943" s="1" t="str">
        <f ca="1">VLOOKUP(G:G,'[1]10千伏配变'!$G$1:$K$65536,5,0)</f>
        <v>青龙</v>
      </c>
    </row>
    <row r="13944" s="1" customFormat="1" hidden="1" spans="1:12">
      <c r="A13944" s="13">
        <v>13941</v>
      </c>
      <c r="B13944" s="13" t="s">
        <v>7</v>
      </c>
      <c r="C13944" s="13" t="s">
        <v>17</v>
      </c>
      <c r="D13944" s="13" t="s">
        <v>28765</v>
      </c>
      <c r="E13944" s="13" t="s">
        <v>31805</v>
      </c>
      <c r="F13944" s="14" t="s">
        <v>34399</v>
      </c>
      <c r="G13944" s="14" t="s">
        <v>34400</v>
      </c>
      <c r="H13944" s="14" t="s">
        <v>34399</v>
      </c>
      <c r="I13944" s="14">
        <v>14.1769587628866</v>
      </c>
      <c r="J13944" s="14" t="s">
        <v>97</v>
      </c>
      <c r="K13944" s="13" t="s">
        <v>297</v>
      </c>
      <c r="L13944" s="1" t="str">
        <f ca="1">VLOOKUP(G:G,'[1]10千伏配变'!$G$1:$K$65536,5,0)</f>
        <v>青龙</v>
      </c>
    </row>
    <row r="13945" s="1" customFormat="1" hidden="1" spans="1:12">
      <c r="A13945" s="13">
        <v>13942</v>
      </c>
      <c r="B13945" s="13" t="s">
        <v>7</v>
      </c>
      <c r="C13945" s="13" t="s">
        <v>17</v>
      </c>
      <c r="D13945" s="13" t="s">
        <v>28765</v>
      </c>
      <c r="E13945" s="13" t="s">
        <v>29965</v>
      </c>
      <c r="F13945" s="14" t="s">
        <v>34401</v>
      </c>
      <c r="G13945" s="14" t="s">
        <v>34402</v>
      </c>
      <c r="H13945" s="14" t="s">
        <v>34401</v>
      </c>
      <c r="I13945" s="14">
        <v>89.8533505154639</v>
      </c>
      <c r="J13945" s="14" t="s">
        <v>97</v>
      </c>
      <c r="K13945" s="13" t="s">
        <v>297</v>
      </c>
      <c r="L13945" s="1" t="str">
        <f ca="1">VLOOKUP(G:G,'[1]10千伏配变'!$G$1:$K$65536,5,0)</f>
        <v>青龙</v>
      </c>
    </row>
    <row r="13946" s="1" customFormat="1" hidden="1" spans="1:12">
      <c r="A13946" s="13">
        <v>13943</v>
      </c>
      <c r="B13946" s="13" t="s">
        <v>7</v>
      </c>
      <c r="C13946" s="13" t="s">
        <v>17</v>
      </c>
      <c r="D13946" s="13" t="s">
        <v>28765</v>
      </c>
      <c r="E13946" s="13" t="s">
        <v>29965</v>
      </c>
      <c r="F13946" s="14" t="s">
        <v>34403</v>
      </c>
      <c r="G13946" s="14" t="s">
        <v>34404</v>
      </c>
      <c r="H13946" s="14" t="s">
        <v>34403</v>
      </c>
      <c r="I13946" s="14">
        <v>34.9374226804124</v>
      </c>
      <c r="J13946" s="14" t="s">
        <v>97</v>
      </c>
      <c r="K13946" s="13" t="s">
        <v>297</v>
      </c>
      <c r="L13946" s="1" t="str">
        <f ca="1">VLOOKUP(G:G,'[1]10千伏配变'!$G$1:$K$65536,5,0)</f>
        <v>青龙</v>
      </c>
    </row>
    <row r="13947" s="1" customFormat="1" hidden="1" spans="1:12">
      <c r="A13947" s="13">
        <v>13944</v>
      </c>
      <c r="B13947" s="13" t="s">
        <v>7</v>
      </c>
      <c r="C13947" s="13" t="s">
        <v>17</v>
      </c>
      <c r="D13947" s="13" t="s">
        <v>28765</v>
      </c>
      <c r="E13947" s="13" t="s">
        <v>32330</v>
      </c>
      <c r="F13947" s="14" t="s">
        <v>34405</v>
      </c>
      <c r="G13947" s="14" t="s">
        <v>34406</v>
      </c>
      <c r="H13947" s="14" t="s">
        <v>34405</v>
      </c>
      <c r="I13947" s="14">
        <v>8.90845360824743</v>
      </c>
      <c r="J13947" s="14" t="s">
        <v>97</v>
      </c>
      <c r="K13947" s="13" t="s">
        <v>297</v>
      </c>
      <c r="L13947" s="1" t="str">
        <f ca="1">VLOOKUP(G:G,'[1]10千伏配变'!$G$1:$K$65536,5,0)</f>
        <v>青龙</v>
      </c>
    </row>
    <row r="13948" s="1" customFormat="1" hidden="1" spans="1:12">
      <c r="A13948" s="13">
        <v>13945</v>
      </c>
      <c r="B13948" s="13" t="s">
        <v>7</v>
      </c>
      <c r="C13948" s="13" t="s">
        <v>17</v>
      </c>
      <c r="D13948" s="13" t="s">
        <v>28765</v>
      </c>
      <c r="E13948" s="13" t="s">
        <v>32330</v>
      </c>
      <c r="F13948" s="14" t="s">
        <v>34407</v>
      </c>
      <c r="G13948" s="14" t="s">
        <v>34408</v>
      </c>
      <c r="H13948" s="14" t="s">
        <v>34407</v>
      </c>
      <c r="I13948" s="14">
        <v>23.505824742268</v>
      </c>
      <c r="J13948" s="14" t="s">
        <v>97</v>
      </c>
      <c r="K13948" s="13" t="s">
        <v>297</v>
      </c>
      <c r="L13948" s="1" t="str">
        <f ca="1">VLOOKUP(G:G,'[1]10千伏配变'!$G$1:$K$65536,5,0)</f>
        <v>青龙</v>
      </c>
    </row>
    <row r="13949" s="1" customFormat="1" hidden="1" spans="1:12">
      <c r="A13949" s="13">
        <v>13946</v>
      </c>
      <c r="B13949" s="13" t="s">
        <v>7</v>
      </c>
      <c r="C13949" s="13" t="s">
        <v>17</v>
      </c>
      <c r="D13949" s="13" t="s">
        <v>28765</v>
      </c>
      <c r="E13949" s="13" t="s">
        <v>29968</v>
      </c>
      <c r="F13949" s="14" t="s">
        <v>34409</v>
      </c>
      <c r="G13949" s="14" t="s">
        <v>34410</v>
      </c>
      <c r="H13949" s="14" t="s">
        <v>34409</v>
      </c>
      <c r="I13949" s="14">
        <v>15.5864948453608</v>
      </c>
      <c r="J13949" s="14" t="s">
        <v>97</v>
      </c>
      <c r="K13949" s="13" t="s">
        <v>297</v>
      </c>
      <c r="L13949" s="1" t="str">
        <f ca="1">VLOOKUP(G:G,'[1]10千伏配变'!$G$1:$K$65536,5,0)</f>
        <v>青龙</v>
      </c>
    </row>
    <row r="13950" s="1" customFormat="1" hidden="1" spans="1:12">
      <c r="A13950" s="13">
        <v>13947</v>
      </c>
      <c r="B13950" s="13" t="s">
        <v>7</v>
      </c>
      <c r="C13950" s="13" t="s">
        <v>17</v>
      </c>
      <c r="D13950" s="13" t="s">
        <v>28765</v>
      </c>
      <c r="E13950" s="13" t="s">
        <v>29424</v>
      </c>
      <c r="F13950" s="14" t="s">
        <v>34411</v>
      </c>
      <c r="G13950" s="14" t="s">
        <v>34412</v>
      </c>
      <c r="H13950" s="14" t="s">
        <v>34411</v>
      </c>
      <c r="I13950" s="14">
        <v>11.3063402061856</v>
      </c>
      <c r="J13950" s="14" t="s">
        <v>97</v>
      </c>
      <c r="K13950" s="13" t="s">
        <v>297</v>
      </c>
      <c r="L13950" s="1" t="str">
        <f ca="1">VLOOKUP(G:G,'[1]10千伏配变'!$G$1:$K$65536,5,0)</f>
        <v>青龙</v>
      </c>
    </row>
    <row r="13951" s="1" customFormat="1" hidden="1" spans="1:12">
      <c r="A13951" s="13">
        <v>13948</v>
      </c>
      <c r="B13951" s="13" t="s">
        <v>7</v>
      </c>
      <c r="C13951" s="13" t="s">
        <v>17</v>
      </c>
      <c r="D13951" s="13" t="s">
        <v>28765</v>
      </c>
      <c r="E13951" s="13" t="s">
        <v>29968</v>
      </c>
      <c r="F13951" s="14" t="s">
        <v>34413</v>
      </c>
      <c r="G13951" s="14" t="s">
        <v>34414</v>
      </c>
      <c r="H13951" s="14" t="s">
        <v>34413</v>
      </c>
      <c r="I13951" s="14">
        <v>81.405412371134</v>
      </c>
      <c r="J13951" s="14" t="s">
        <v>97</v>
      </c>
      <c r="K13951" s="13" t="s">
        <v>297</v>
      </c>
      <c r="L13951" s="1" t="str">
        <f ca="1">VLOOKUP(G:G,'[1]10千伏配变'!$G$1:$K$65536,5,0)</f>
        <v>青龙</v>
      </c>
    </row>
    <row r="13952" s="1" customFormat="1" hidden="1" spans="1:12">
      <c r="A13952" s="13">
        <v>13949</v>
      </c>
      <c r="B13952" s="13" t="s">
        <v>7</v>
      </c>
      <c r="C13952" s="13" t="s">
        <v>17</v>
      </c>
      <c r="D13952" s="13" t="s">
        <v>28765</v>
      </c>
      <c r="E13952" s="13" t="s">
        <v>32036</v>
      </c>
      <c r="F13952" s="14" t="s">
        <v>34415</v>
      </c>
      <c r="G13952" s="14" t="s">
        <v>34416</v>
      </c>
      <c r="H13952" s="14" t="s">
        <v>34415</v>
      </c>
      <c r="I13952" s="14">
        <v>344.098556701031</v>
      </c>
      <c r="J13952" s="14" t="s">
        <v>97</v>
      </c>
      <c r="K13952" s="13" t="s">
        <v>297</v>
      </c>
      <c r="L13952" s="1" t="str">
        <f ca="1">VLOOKUP(G:G,'[1]10千伏配变'!$G$1:$K$65536,5,0)</f>
        <v>青龙</v>
      </c>
    </row>
    <row r="13953" s="1" customFormat="1" hidden="1" spans="1:12">
      <c r="A13953" s="13">
        <v>13950</v>
      </c>
      <c r="B13953" s="13" t="s">
        <v>7</v>
      </c>
      <c r="C13953" s="13" t="s">
        <v>17</v>
      </c>
      <c r="D13953" s="13" t="s">
        <v>28765</v>
      </c>
      <c r="E13953" s="13" t="s">
        <v>32036</v>
      </c>
      <c r="F13953" s="14" t="s">
        <v>34417</v>
      </c>
      <c r="G13953" s="14" t="s">
        <v>34418</v>
      </c>
      <c r="H13953" s="14" t="s">
        <v>34417</v>
      </c>
      <c r="I13953" s="14">
        <v>16.3766494845361</v>
      </c>
      <c r="J13953" s="14" t="s">
        <v>97</v>
      </c>
      <c r="K13953" s="13" t="s">
        <v>297</v>
      </c>
      <c r="L13953" s="1" t="str">
        <f ca="1">VLOOKUP(G:G,'[1]10千伏配变'!$G$1:$K$65536,5,0)</f>
        <v>青龙</v>
      </c>
    </row>
    <row r="13954" s="1" customFormat="1" hidden="1" spans="1:12">
      <c r="A13954" s="13">
        <v>13951</v>
      </c>
      <c r="B13954" s="13" t="s">
        <v>7</v>
      </c>
      <c r="C13954" s="13" t="s">
        <v>17</v>
      </c>
      <c r="D13954" s="13" t="s">
        <v>28765</v>
      </c>
      <c r="E13954" s="13" t="s">
        <v>32036</v>
      </c>
      <c r="F13954" s="14" t="s">
        <v>34419</v>
      </c>
      <c r="G13954" s="14" t="s">
        <v>34420</v>
      </c>
      <c r="H13954" s="14" t="s">
        <v>34419</v>
      </c>
      <c r="I13954" s="14">
        <v>30.925</v>
      </c>
      <c r="J13954" s="14" t="s">
        <v>97</v>
      </c>
      <c r="K13954" s="13" t="s">
        <v>297</v>
      </c>
      <c r="L13954" s="1" t="str">
        <f ca="1">VLOOKUP(G:G,'[1]10千伏配变'!$G$1:$K$65536,5,0)</f>
        <v>青龙</v>
      </c>
    </row>
    <row r="13955" s="1" customFormat="1" hidden="1" spans="1:12">
      <c r="A13955" s="13">
        <v>13952</v>
      </c>
      <c r="B13955" s="13" t="s">
        <v>7</v>
      </c>
      <c r="C13955" s="13" t="s">
        <v>17</v>
      </c>
      <c r="D13955" s="13" t="s">
        <v>28765</v>
      </c>
      <c r="E13955" s="13" t="s">
        <v>29424</v>
      </c>
      <c r="F13955" s="14" t="s">
        <v>34421</v>
      </c>
      <c r="G13955" s="14" t="s">
        <v>34422</v>
      </c>
      <c r="H13955" s="14" t="s">
        <v>34421</v>
      </c>
      <c r="I13955" s="14">
        <v>2.78463917525774</v>
      </c>
      <c r="J13955" s="14" t="s">
        <v>97</v>
      </c>
      <c r="K13955" s="13" t="s">
        <v>297</v>
      </c>
      <c r="L13955" s="1" t="str">
        <f ca="1">VLOOKUP(G:G,'[1]10千伏配变'!$G$1:$K$65536,5,0)</f>
        <v>青龙</v>
      </c>
    </row>
    <row r="13956" s="1" customFormat="1" hidden="1" spans="1:12">
      <c r="A13956" s="13">
        <v>13953</v>
      </c>
      <c r="B13956" s="13" t="s">
        <v>7</v>
      </c>
      <c r="C13956" s="13" t="s">
        <v>17</v>
      </c>
      <c r="D13956" s="13" t="s">
        <v>28765</v>
      </c>
      <c r="E13956" s="13" t="s">
        <v>31623</v>
      </c>
      <c r="F13956" s="14" t="s">
        <v>34423</v>
      </c>
      <c r="G13956" s="14" t="s">
        <v>34424</v>
      </c>
      <c r="H13956" s="14" t="s">
        <v>34423</v>
      </c>
      <c r="I13956" s="14">
        <v>11.7029896907216</v>
      </c>
      <c r="J13956" s="14" t="s">
        <v>97</v>
      </c>
      <c r="K13956" s="13" t="s">
        <v>297</v>
      </c>
      <c r="L13956" s="1" t="str">
        <f ca="1">VLOOKUP(G:G,'[1]10千伏配变'!$G$1:$K$65536,5,0)</f>
        <v>青龙</v>
      </c>
    </row>
    <row r="13957" s="1" customFormat="1" hidden="1" spans="1:12">
      <c r="A13957" s="13">
        <v>13954</v>
      </c>
      <c r="B13957" s="13" t="s">
        <v>7</v>
      </c>
      <c r="C13957" s="13" t="s">
        <v>17</v>
      </c>
      <c r="D13957" s="13" t="s">
        <v>28765</v>
      </c>
      <c r="E13957" s="13" t="s">
        <v>31623</v>
      </c>
      <c r="F13957" s="14" t="s">
        <v>34425</v>
      </c>
      <c r="G13957" s="14" t="s">
        <v>34426</v>
      </c>
      <c r="H13957" s="14" t="s">
        <v>34425</v>
      </c>
      <c r="I13957" s="14">
        <v>6.60969072164948</v>
      </c>
      <c r="J13957" s="14" t="s">
        <v>97</v>
      </c>
      <c r="K13957" s="13" t="s">
        <v>297</v>
      </c>
      <c r="L13957" s="1" t="str">
        <f ca="1">VLOOKUP(G:G,'[1]10千伏配变'!$G$1:$K$65536,5,0)</f>
        <v>青龙</v>
      </c>
    </row>
    <row r="13958" s="1" customFormat="1" hidden="1" spans="1:12">
      <c r="A13958" s="13">
        <v>13955</v>
      </c>
      <c r="B13958" s="13" t="s">
        <v>7</v>
      </c>
      <c r="C13958" s="13" t="s">
        <v>17</v>
      </c>
      <c r="D13958" s="13" t="s">
        <v>28765</v>
      </c>
      <c r="E13958" s="13" t="s">
        <v>29424</v>
      </c>
      <c r="F13958" s="14" t="s">
        <v>34427</v>
      </c>
      <c r="G13958" s="14" t="s">
        <v>34428</v>
      </c>
      <c r="H13958" s="14" t="s">
        <v>34427</v>
      </c>
      <c r="I13958" s="14">
        <v>6.0761855670103</v>
      </c>
      <c r="J13958" s="14" t="s">
        <v>97</v>
      </c>
      <c r="K13958" s="13" t="s">
        <v>297</v>
      </c>
      <c r="L13958" s="1" t="str">
        <f ca="1">VLOOKUP(G:G,'[1]10千伏配变'!$G$1:$K$65536,5,0)</f>
        <v>青龙</v>
      </c>
    </row>
    <row r="13959" s="1" customFormat="1" hidden="1" spans="1:12">
      <c r="A13959" s="13">
        <v>13956</v>
      </c>
      <c r="B13959" s="13" t="s">
        <v>7</v>
      </c>
      <c r="C13959" s="13" t="s">
        <v>17</v>
      </c>
      <c r="D13959" s="13" t="s">
        <v>28765</v>
      </c>
      <c r="E13959" s="13" t="s">
        <v>28766</v>
      </c>
      <c r="F13959" s="14" t="s">
        <v>34429</v>
      </c>
      <c r="G13959" s="14" t="s">
        <v>34430</v>
      </c>
      <c r="H13959" s="14" t="s">
        <v>34429</v>
      </c>
      <c r="I13959" s="14">
        <v>73.3624742268041</v>
      </c>
      <c r="J13959" s="14" t="s">
        <v>97</v>
      </c>
      <c r="K13959" s="13" t="s">
        <v>297</v>
      </c>
      <c r="L13959" s="1" t="str">
        <f ca="1">VLOOKUP(G:G,'[1]10千伏配变'!$G$1:$K$65536,5,0)</f>
        <v>青龙</v>
      </c>
    </row>
    <row r="13960" s="1" customFormat="1" hidden="1" spans="1:12">
      <c r="A13960" s="13">
        <v>13957</v>
      </c>
      <c r="B13960" s="13" t="s">
        <v>7</v>
      </c>
      <c r="C13960" s="13" t="s">
        <v>17</v>
      </c>
      <c r="D13960" s="13" t="s">
        <v>28765</v>
      </c>
      <c r="E13960" s="13" t="s">
        <v>32222</v>
      </c>
      <c r="F13960" s="14" t="s">
        <v>34431</v>
      </c>
      <c r="G13960" s="14" t="s">
        <v>34432</v>
      </c>
      <c r="H13960" s="14" t="s">
        <v>34431</v>
      </c>
      <c r="I13960" s="14">
        <v>8.73432989690723</v>
      </c>
      <c r="J13960" s="14" t="s">
        <v>97</v>
      </c>
      <c r="K13960" s="13" t="s">
        <v>297</v>
      </c>
      <c r="L13960" s="1" t="str">
        <f ca="1">VLOOKUP(G:G,'[1]10千伏配变'!$G$1:$K$65536,5,0)</f>
        <v>青龙</v>
      </c>
    </row>
    <row r="13961" s="1" customFormat="1" hidden="1" spans="1:12">
      <c r="A13961" s="13">
        <v>13958</v>
      </c>
      <c r="B13961" s="13" t="s">
        <v>7</v>
      </c>
      <c r="C13961" s="13" t="s">
        <v>17</v>
      </c>
      <c r="D13961" s="13" t="s">
        <v>28765</v>
      </c>
      <c r="E13961" s="13" t="s">
        <v>32222</v>
      </c>
      <c r="F13961" s="14" t="s">
        <v>34433</v>
      </c>
      <c r="G13961" s="14" t="s">
        <v>34434</v>
      </c>
      <c r="H13961" s="14" t="s">
        <v>34433</v>
      </c>
      <c r="I13961" s="14">
        <v>83.1576288659794</v>
      </c>
      <c r="J13961" s="14" t="s">
        <v>97</v>
      </c>
      <c r="K13961" s="13" t="s">
        <v>297</v>
      </c>
      <c r="L13961" s="1" t="str">
        <f ca="1">VLOOKUP(G:G,'[1]10千伏配变'!$G$1:$K$65536,5,0)</f>
        <v>青龙</v>
      </c>
    </row>
    <row r="13962" s="1" customFormat="1" hidden="1" spans="1:12">
      <c r="A13962" s="13">
        <v>13959</v>
      </c>
      <c r="B13962" s="13" t="s">
        <v>7</v>
      </c>
      <c r="C13962" s="13" t="s">
        <v>17</v>
      </c>
      <c r="D13962" s="13" t="s">
        <v>28765</v>
      </c>
      <c r="E13962" s="13" t="s">
        <v>32222</v>
      </c>
      <c r="F13962" s="14" t="s">
        <v>34435</v>
      </c>
      <c r="G13962" s="14" t="s">
        <v>34436</v>
      </c>
      <c r="H13962" s="14" t="s">
        <v>34435</v>
      </c>
      <c r="I13962" s="14">
        <v>13.4977835051546</v>
      </c>
      <c r="J13962" s="14" t="s">
        <v>97</v>
      </c>
      <c r="K13962" s="13" t="s">
        <v>297</v>
      </c>
      <c r="L13962" s="1" t="str">
        <f ca="1">VLOOKUP(G:G,'[1]10千伏配变'!$G$1:$K$65536,5,0)</f>
        <v>青龙</v>
      </c>
    </row>
    <row r="13963" s="1" customFormat="1" hidden="1" spans="1:12">
      <c r="A13963" s="13">
        <v>13960</v>
      </c>
      <c r="B13963" s="13" t="s">
        <v>7</v>
      </c>
      <c r="C13963" s="13" t="s">
        <v>17</v>
      </c>
      <c r="D13963" s="13" t="s">
        <v>28765</v>
      </c>
      <c r="E13963" s="13" t="s">
        <v>29424</v>
      </c>
      <c r="F13963" s="14" t="s">
        <v>34437</v>
      </c>
      <c r="G13963" s="14" t="s">
        <v>34438</v>
      </c>
      <c r="H13963" s="14" t="s">
        <v>34437</v>
      </c>
      <c r="I13963" s="14">
        <v>43.2655670103093</v>
      </c>
      <c r="J13963" s="14" t="s">
        <v>97</v>
      </c>
      <c r="K13963" s="13" t="s">
        <v>297</v>
      </c>
      <c r="L13963" s="1" t="str">
        <f ca="1">VLOOKUP(G:G,'[1]10千伏配变'!$G$1:$K$65536,5,0)</f>
        <v>青龙</v>
      </c>
    </row>
    <row r="13964" s="1" customFormat="1" hidden="1" spans="1:12">
      <c r="A13964" s="13">
        <v>13961</v>
      </c>
      <c r="B13964" s="13" t="s">
        <v>7</v>
      </c>
      <c r="C13964" s="13" t="s">
        <v>17</v>
      </c>
      <c r="D13964" s="13" t="s">
        <v>28765</v>
      </c>
      <c r="E13964" s="13" t="s">
        <v>31805</v>
      </c>
      <c r="F13964" s="14" t="s">
        <v>34439</v>
      </c>
      <c r="G13964" s="14" t="s">
        <v>34440</v>
      </c>
      <c r="H13964" s="14" t="s">
        <v>34439</v>
      </c>
      <c r="I13964" s="14">
        <v>21.5561855670103</v>
      </c>
      <c r="J13964" s="14" t="s">
        <v>97</v>
      </c>
      <c r="K13964" s="13" t="s">
        <v>297</v>
      </c>
      <c r="L13964" s="1" t="str">
        <f ca="1">VLOOKUP(G:G,'[1]10千伏配变'!$G$1:$K$65536,5,0)</f>
        <v>青龙</v>
      </c>
    </row>
    <row r="13965" s="1" customFormat="1" hidden="1" spans="1:12">
      <c r="A13965" s="13">
        <v>13962</v>
      </c>
      <c r="B13965" s="13" t="s">
        <v>7</v>
      </c>
      <c r="C13965" s="13" t="s">
        <v>17</v>
      </c>
      <c r="D13965" s="13" t="s">
        <v>20080</v>
      </c>
      <c r="E13965" s="13" t="s">
        <v>29796</v>
      </c>
      <c r="F13965" s="14" t="s">
        <v>34441</v>
      </c>
      <c r="G13965" s="14" t="s">
        <v>34442</v>
      </c>
      <c r="H13965" s="14" t="s">
        <v>34441</v>
      </c>
      <c r="I13965" s="14">
        <v>239.930773195876</v>
      </c>
      <c r="J13965" s="14" t="s">
        <v>97</v>
      </c>
      <c r="K13965" s="13" t="s">
        <v>297</v>
      </c>
      <c r="L13965" s="1" t="str">
        <f ca="1">VLOOKUP(G:G,'[1]10千伏配变'!$G$1:$K$65536,5,0)</f>
        <v>青龙</v>
      </c>
    </row>
    <row r="13966" s="1" customFormat="1" hidden="1" spans="1:12">
      <c r="A13966" s="13">
        <v>13963</v>
      </c>
      <c r="B13966" s="13" t="s">
        <v>7</v>
      </c>
      <c r="C13966" s="13" t="s">
        <v>17</v>
      </c>
      <c r="D13966" s="13" t="s">
        <v>20080</v>
      </c>
      <c r="E13966" s="13" t="s">
        <v>30281</v>
      </c>
      <c r="F13966" s="14" t="s">
        <v>34443</v>
      </c>
      <c r="G13966" s="14" t="s">
        <v>34444</v>
      </c>
      <c r="H13966" s="14" t="s">
        <v>34443</v>
      </c>
      <c r="I13966" s="14">
        <v>0</v>
      </c>
      <c r="J13966" s="14" t="s">
        <v>97</v>
      </c>
      <c r="K13966" s="14"/>
      <c r="L13966" s="1" t="str">
        <f ca="1">VLOOKUP(G:G,'[1]10千伏配变'!$G$1:$K$65536,5,0)</f>
        <v>青龙</v>
      </c>
    </row>
    <row r="13967" s="1" customFormat="1" hidden="1" spans="1:12">
      <c r="A13967" s="13">
        <v>13964</v>
      </c>
      <c r="B13967" s="13" t="s">
        <v>7</v>
      </c>
      <c r="C13967" s="13" t="s">
        <v>17</v>
      </c>
      <c r="D13967" s="13" t="s">
        <v>20080</v>
      </c>
      <c r="E13967" s="13" t="s">
        <v>29734</v>
      </c>
      <c r="F13967" s="14" t="s">
        <v>34445</v>
      </c>
      <c r="G13967" s="14" t="s">
        <v>34446</v>
      </c>
      <c r="H13967" s="14" t="s">
        <v>34445</v>
      </c>
      <c r="I13967" s="14">
        <v>5.60997422680413</v>
      </c>
      <c r="J13967" s="14" t="s">
        <v>97</v>
      </c>
      <c r="K13967" s="13" t="s">
        <v>297</v>
      </c>
      <c r="L13967" s="1" t="str">
        <f ca="1">VLOOKUP(G:G,'[1]10千伏配变'!$G$1:$K$65536,5,0)</f>
        <v>青龙</v>
      </c>
    </row>
    <row r="13968" s="1" customFormat="1" hidden="1" spans="1:12">
      <c r="A13968" s="13">
        <v>13965</v>
      </c>
      <c r="B13968" s="13" t="s">
        <v>7</v>
      </c>
      <c r="C13968" s="13" t="s">
        <v>17</v>
      </c>
      <c r="D13968" s="13" t="s">
        <v>20080</v>
      </c>
      <c r="E13968" s="13" t="s">
        <v>32530</v>
      </c>
      <c r="F13968" s="14" t="s">
        <v>34447</v>
      </c>
      <c r="G13968" s="14" t="s">
        <v>34448</v>
      </c>
      <c r="H13968" s="14" t="s">
        <v>34447</v>
      </c>
      <c r="I13968" s="14">
        <v>21.2720618556701</v>
      </c>
      <c r="J13968" s="14" t="s">
        <v>97</v>
      </c>
      <c r="K13968" s="13" t="s">
        <v>297</v>
      </c>
      <c r="L13968" s="1" t="str">
        <f ca="1">VLOOKUP(G:G,'[1]10千伏配变'!$G$1:$K$65536,5,0)</f>
        <v>青龙</v>
      </c>
    </row>
    <row r="13969" s="1" customFormat="1" hidden="1" spans="1:12">
      <c r="A13969" s="13">
        <v>13966</v>
      </c>
      <c r="B13969" s="13" t="s">
        <v>7</v>
      </c>
      <c r="C13969" s="13" t="s">
        <v>17</v>
      </c>
      <c r="D13969" s="13" t="s">
        <v>20080</v>
      </c>
      <c r="E13969" s="13" t="s">
        <v>29734</v>
      </c>
      <c r="F13969" s="14" t="s">
        <v>34449</v>
      </c>
      <c r="G13969" s="14" t="s">
        <v>34450</v>
      </c>
      <c r="H13969" s="14" t="s">
        <v>34449</v>
      </c>
      <c r="I13969" s="14">
        <v>13.2186082474227</v>
      </c>
      <c r="J13969" s="14" t="s">
        <v>97</v>
      </c>
      <c r="K13969" s="13" t="s">
        <v>297</v>
      </c>
      <c r="L13969" s="1" t="str">
        <f ca="1">VLOOKUP(G:G,'[1]10千伏配变'!$G$1:$K$65536,5,0)</f>
        <v>青龙</v>
      </c>
    </row>
    <row r="13970" s="1" customFormat="1" hidden="1" spans="1:12">
      <c r="A13970" s="13">
        <v>13967</v>
      </c>
      <c r="B13970" s="13" t="s">
        <v>7</v>
      </c>
      <c r="C13970" s="13" t="s">
        <v>17</v>
      </c>
      <c r="D13970" s="13" t="s">
        <v>20080</v>
      </c>
      <c r="E13970" s="13" t="s">
        <v>29734</v>
      </c>
      <c r="F13970" s="14" t="s">
        <v>34451</v>
      </c>
      <c r="G13970" s="14" t="s">
        <v>34452</v>
      </c>
      <c r="H13970" s="14" t="s">
        <v>34451</v>
      </c>
      <c r="I13970" s="14">
        <v>0</v>
      </c>
      <c r="J13970" s="14" t="s">
        <v>97</v>
      </c>
      <c r="K13970" s="14"/>
      <c r="L13970" s="1" t="str">
        <f ca="1">VLOOKUP(G:G,'[1]10千伏配变'!$G$1:$K$65536,5,0)</f>
        <v>青龙</v>
      </c>
    </row>
    <row r="13971" s="1" customFormat="1" hidden="1" spans="1:12">
      <c r="A13971" s="13">
        <v>13968</v>
      </c>
      <c r="B13971" s="13" t="s">
        <v>7</v>
      </c>
      <c r="C13971" s="13" t="s">
        <v>17</v>
      </c>
      <c r="D13971" s="13" t="s">
        <v>20080</v>
      </c>
      <c r="E13971" s="13" t="s">
        <v>31816</v>
      </c>
      <c r="F13971" s="14" t="s">
        <v>34453</v>
      </c>
      <c r="G13971" s="14" t="s">
        <v>34454</v>
      </c>
      <c r="H13971" s="14" t="s">
        <v>34453</v>
      </c>
      <c r="I13971" s="14">
        <v>0</v>
      </c>
      <c r="J13971" s="14" t="s">
        <v>97</v>
      </c>
      <c r="K13971" s="14"/>
      <c r="L13971" s="1" t="str">
        <f ca="1">VLOOKUP(G:G,'[1]10千伏配变'!$G$1:$K$65536,5,0)</f>
        <v>青龙</v>
      </c>
    </row>
    <row r="13972" s="1" customFormat="1" hidden="1" spans="1:12">
      <c r="A13972" s="13">
        <v>13969</v>
      </c>
      <c r="B13972" s="13" t="s">
        <v>7</v>
      </c>
      <c r="C13972" s="13" t="s">
        <v>17</v>
      </c>
      <c r="D13972" s="13" t="s">
        <v>20080</v>
      </c>
      <c r="E13972" s="13" t="s">
        <v>29185</v>
      </c>
      <c r="F13972" s="14" t="s">
        <v>34455</v>
      </c>
      <c r="G13972" s="14" t="s">
        <v>34456</v>
      </c>
      <c r="H13972" s="14" t="s">
        <v>34457</v>
      </c>
      <c r="I13972" s="14">
        <v>41.2285051546392</v>
      </c>
      <c r="J13972" s="14" t="s">
        <v>97</v>
      </c>
      <c r="K13972" s="13" t="s">
        <v>297</v>
      </c>
      <c r="L13972" s="1" t="str">
        <f ca="1">VLOOKUP(G:G,'[1]10千伏配变'!$G$1:$K$65536,5,0)</f>
        <v>青龙</v>
      </c>
    </row>
    <row r="13973" s="1" customFormat="1" hidden="1" spans="1:12">
      <c r="A13973" s="13">
        <v>13970</v>
      </c>
      <c r="B13973" s="13" t="s">
        <v>7</v>
      </c>
      <c r="C13973" s="13" t="s">
        <v>17</v>
      </c>
      <c r="D13973" s="13" t="s">
        <v>20080</v>
      </c>
      <c r="E13973" s="13" t="s">
        <v>29734</v>
      </c>
      <c r="F13973" s="14" t="s">
        <v>34458</v>
      </c>
      <c r="G13973" s="14" t="s">
        <v>34459</v>
      </c>
      <c r="H13973" s="14" t="s">
        <v>34458</v>
      </c>
      <c r="I13973" s="14">
        <v>63.6577319587629</v>
      </c>
      <c r="J13973" s="14" t="s">
        <v>97</v>
      </c>
      <c r="K13973" s="13" t="s">
        <v>297</v>
      </c>
      <c r="L13973" s="1" t="str">
        <f ca="1">VLOOKUP(G:G,'[1]10千伏配变'!$G$1:$K$65536,5,0)</f>
        <v>青龙</v>
      </c>
    </row>
    <row r="13974" s="1" customFormat="1" hidden="1" spans="1:12">
      <c r="A13974" s="13">
        <v>13971</v>
      </c>
      <c r="B13974" s="13" t="s">
        <v>7</v>
      </c>
      <c r="C13974" s="13" t="s">
        <v>17</v>
      </c>
      <c r="D13974" s="13" t="s">
        <v>20080</v>
      </c>
      <c r="E13974" s="13" t="s">
        <v>29734</v>
      </c>
      <c r="F13974" s="14" t="s">
        <v>34460</v>
      </c>
      <c r="G13974" s="14" t="s">
        <v>34461</v>
      </c>
      <c r="H13974" s="14" t="s">
        <v>34460</v>
      </c>
      <c r="I13974" s="14">
        <v>14.9509278350516</v>
      </c>
      <c r="J13974" s="14" t="s">
        <v>97</v>
      </c>
      <c r="K13974" s="13" t="s">
        <v>297</v>
      </c>
      <c r="L13974" s="1" t="str">
        <f ca="1">VLOOKUP(G:G,'[1]10千伏配变'!$G$1:$K$65536,5,0)</f>
        <v>青龙</v>
      </c>
    </row>
    <row r="13975" s="1" customFormat="1" hidden="1" spans="1:12">
      <c r="A13975" s="13">
        <v>13972</v>
      </c>
      <c r="B13975" s="13" t="s">
        <v>7</v>
      </c>
      <c r="C13975" s="13" t="s">
        <v>17</v>
      </c>
      <c r="D13975" s="13" t="s">
        <v>20080</v>
      </c>
      <c r="E13975" s="13" t="s">
        <v>30070</v>
      </c>
      <c r="F13975" s="14" t="s">
        <v>34462</v>
      </c>
      <c r="G13975" s="14" t="s">
        <v>34463</v>
      </c>
      <c r="H13975" s="14" t="s">
        <v>34464</v>
      </c>
      <c r="I13975" s="14">
        <v>22.5667525773196</v>
      </c>
      <c r="J13975" s="14" t="s">
        <v>97</v>
      </c>
      <c r="K13975" s="13" t="s">
        <v>297</v>
      </c>
      <c r="L13975" s="1" t="str">
        <f ca="1">VLOOKUP(G:G,'[1]10千伏配变'!$G$1:$K$65536,5,0)</f>
        <v>青龙</v>
      </c>
    </row>
    <row r="13976" s="1" customFormat="1" hidden="1" spans="1:12">
      <c r="A13976" s="13">
        <v>13973</v>
      </c>
      <c r="B13976" s="13" t="s">
        <v>7</v>
      </c>
      <c r="C13976" s="13" t="s">
        <v>17</v>
      </c>
      <c r="D13976" s="13" t="s">
        <v>20080</v>
      </c>
      <c r="E13976" s="13" t="s">
        <v>32945</v>
      </c>
      <c r="F13976" s="14" t="s">
        <v>34465</v>
      </c>
      <c r="G13976" s="14" t="s">
        <v>34466</v>
      </c>
      <c r="H13976" s="14" t="s">
        <v>34465</v>
      </c>
      <c r="I13976" s="14">
        <v>57.8210824742268</v>
      </c>
      <c r="J13976" s="14" t="s">
        <v>97</v>
      </c>
      <c r="K13976" s="13" t="s">
        <v>297</v>
      </c>
      <c r="L13976" s="1" t="str">
        <f ca="1">VLOOKUP(G:G,'[1]10千伏配变'!$G$1:$K$65536,5,0)</f>
        <v>青龙</v>
      </c>
    </row>
    <row r="13977" s="1" customFormat="1" hidden="1" spans="1:12">
      <c r="A13977" s="13">
        <v>13974</v>
      </c>
      <c r="B13977" s="13" t="s">
        <v>7</v>
      </c>
      <c r="C13977" s="13" t="s">
        <v>17</v>
      </c>
      <c r="D13977" s="13" t="s">
        <v>20080</v>
      </c>
      <c r="E13977" s="13" t="s">
        <v>30005</v>
      </c>
      <c r="F13977" s="14" t="s">
        <v>34467</v>
      </c>
      <c r="G13977" s="14" t="s">
        <v>34468</v>
      </c>
      <c r="H13977" s="14" t="s">
        <v>34469</v>
      </c>
      <c r="I13977" s="14">
        <v>26.5548453608247</v>
      </c>
      <c r="J13977" s="14" t="s">
        <v>97</v>
      </c>
      <c r="K13977" s="13" t="s">
        <v>297</v>
      </c>
      <c r="L13977" s="1" t="str">
        <f ca="1">VLOOKUP(G:G,'[1]10千伏配变'!$G$1:$K$65536,5,0)</f>
        <v>青龙</v>
      </c>
    </row>
    <row r="13978" s="1" customFormat="1" hidden="1" spans="1:12">
      <c r="A13978" s="13">
        <v>13975</v>
      </c>
      <c r="B13978" s="13" t="s">
        <v>7</v>
      </c>
      <c r="C13978" s="13" t="s">
        <v>17</v>
      </c>
      <c r="D13978" s="13" t="s">
        <v>20080</v>
      </c>
      <c r="E13978" s="13" t="s">
        <v>29185</v>
      </c>
      <c r="F13978" s="14" t="s">
        <v>34470</v>
      </c>
      <c r="G13978" s="14" t="s">
        <v>34471</v>
      </c>
      <c r="H13978" s="14" t="s">
        <v>34472</v>
      </c>
      <c r="I13978" s="14">
        <v>12.7694845360825</v>
      </c>
      <c r="J13978" s="14" t="s">
        <v>97</v>
      </c>
      <c r="K13978" s="13" t="s">
        <v>297</v>
      </c>
      <c r="L13978" s="1" t="str">
        <f ca="1">VLOOKUP(G:G,'[1]10千伏配变'!$G$1:$K$65536,5,0)</f>
        <v>青龙</v>
      </c>
    </row>
    <row r="13979" s="1" customFormat="1" hidden="1" spans="1:12">
      <c r="A13979" s="13">
        <v>13976</v>
      </c>
      <c r="B13979" s="13" t="s">
        <v>7</v>
      </c>
      <c r="C13979" s="13" t="s">
        <v>17</v>
      </c>
      <c r="D13979" s="13" t="s">
        <v>20080</v>
      </c>
      <c r="E13979" s="13" t="s">
        <v>34269</v>
      </c>
      <c r="F13979" s="14" t="s">
        <v>34473</v>
      </c>
      <c r="G13979" s="14" t="s">
        <v>34474</v>
      </c>
      <c r="H13979" s="14" t="s">
        <v>34475</v>
      </c>
      <c r="I13979" s="14">
        <v>18.8569072164948</v>
      </c>
      <c r="J13979" s="14" t="s">
        <v>97</v>
      </c>
      <c r="K13979" s="13" t="s">
        <v>297</v>
      </c>
      <c r="L13979" s="1" t="str">
        <f ca="1">VLOOKUP(G:G,'[1]10千伏配变'!$G$1:$K$65536,5,0)</f>
        <v>青龙</v>
      </c>
    </row>
    <row r="13980" s="1" customFormat="1" hidden="1" spans="1:12">
      <c r="A13980" s="13">
        <v>13977</v>
      </c>
      <c r="B13980" s="13" t="s">
        <v>7</v>
      </c>
      <c r="C13980" s="13" t="s">
        <v>17</v>
      </c>
      <c r="D13980" s="13" t="s">
        <v>20080</v>
      </c>
      <c r="E13980" s="13" t="s">
        <v>30070</v>
      </c>
      <c r="F13980" s="14" t="s">
        <v>34476</v>
      </c>
      <c r="G13980" s="14" t="s">
        <v>34477</v>
      </c>
      <c r="H13980" s="14" t="s">
        <v>34478</v>
      </c>
      <c r="I13980" s="14">
        <v>67.175412371134</v>
      </c>
      <c r="J13980" s="14" t="s">
        <v>97</v>
      </c>
      <c r="K13980" s="13" t="s">
        <v>297</v>
      </c>
      <c r="L13980" s="1" t="str">
        <f ca="1">VLOOKUP(G:G,'[1]10千伏配变'!$G$1:$K$65536,5,0)</f>
        <v>青龙</v>
      </c>
    </row>
    <row r="13981" s="1" customFormat="1" hidden="1" spans="1:12">
      <c r="A13981" s="13">
        <v>13978</v>
      </c>
      <c r="B13981" s="13" t="s">
        <v>7</v>
      </c>
      <c r="C13981" s="13" t="s">
        <v>17</v>
      </c>
      <c r="D13981" s="13" t="s">
        <v>20080</v>
      </c>
      <c r="E13981" s="13" t="s">
        <v>29734</v>
      </c>
      <c r="F13981" s="14" t="s">
        <v>34479</v>
      </c>
      <c r="G13981" s="14" t="s">
        <v>34480</v>
      </c>
      <c r="H13981" s="14" t="s">
        <v>34479</v>
      </c>
      <c r="I13981" s="14">
        <v>33.7311855670103</v>
      </c>
      <c r="J13981" s="14" t="s">
        <v>97</v>
      </c>
      <c r="K13981" s="13" t="s">
        <v>297</v>
      </c>
      <c r="L13981" s="1" t="str">
        <f ca="1">VLOOKUP(G:G,'[1]10千伏配变'!$G$1:$K$65536,5,0)</f>
        <v>青龙</v>
      </c>
    </row>
    <row r="13982" s="1" customFormat="1" hidden="1" spans="1:12">
      <c r="A13982" s="13">
        <v>13979</v>
      </c>
      <c r="B13982" s="13" t="s">
        <v>7</v>
      </c>
      <c r="C13982" s="13" t="s">
        <v>17</v>
      </c>
      <c r="D13982" s="13" t="s">
        <v>20080</v>
      </c>
      <c r="E13982" s="13" t="s">
        <v>30433</v>
      </c>
      <c r="F13982" s="14" t="s">
        <v>34481</v>
      </c>
      <c r="G13982" s="14" t="s">
        <v>34482</v>
      </c>
      <c r="H13982" s="14" t="s">
        <v>34481</v>
      </c>
      <c r="I13982" s="14">
        <v>34.794793814433</v>
      </c>
      <c r="J13982" s="14" t="s">
        <v>97</v>
      </c>
      <c r="K13982" s="13" t="s">
        <v>297</v>
      </c>
      <c r="L13982" s="1" t="str">
        <f ca="1">VLOOKUP(G:G,'[1]10千伏配变'!$G$1:$K$65536,5,0)</f>
        <v>青龙</v>
      </c>
    </row>
    <row r="13983" s="1" customFormat="1" hidden="1" spans="1:12">
      <c r="A13983" s="13">
        <v>13980</v>
      </c>
      <c r="B13983" s="13" t="s">
        <v>7</v>
      </c>
      <c r="C13983" s="13" t="s">
        <v>17</v>
      </c>
      <c r="D13983" s="13" t="s">
        <v>20080</v>
      </c>
      <c r="E13983" s="13" t="s">
        <v>31816</v>
      </c>
      <c r="F13983" s="14" t="s">
        <v>34483</v>
      </c>
      <c r="G13983" s="14" t="s">
        <v>34484</v>
      </c>
      <c r="H13983" s="14" t="s">
        <v>34485</v>
      </c>
      <c r="I13983" s="14">
        <v>3.6032989690721</v>
      </c>
      <c r="J13983" s="14" t="s">
        <v>97</v>
      </c>
      <c r="K13983" s="13" t="s">
        <v>297</v>
      </c>
      <c r="L13983" s="1" t="str">
        <f ca="1">VLOOKUP(G:G,'[1]10千伏配变'!$G$1:$K$65536,5,0)</f>
        <v>青龙</v>
      </c>
    </row>
    <row r="13984" s="1" customFormat="1" hidden="1" spans="1:12">
      <c r="A13984" s="13">
        <v>13981</v>
      </c>
      <c r="B13984" s="13" t="s">
        <v>7</v>
      </c>
      <c r="C13984" s="13" t="s">
        <v>17</v>
      </c>
      <c r="D13984" s="13" t="s">
        <v>20080</v>
      </c>
      <c r="E13984" s="13" t="s">
        <v>29734</v>
      </c>
      <c r="F13984" s="14" t="s">
        <v>34486</v>
      </c>
      <c r="G13984" s="14" t="s">
        <v>34487</v>
      </c>
      <c r="H13984" s="14" t="s">
        <v>34486</v>
      </c>
      <c r="I13984" s="14">
        <v>11.8769587628866</v>
      </c>
      <c r="J13984" s="14" t="s">
        <v>97</v>
      </c>
      <c r="K13984" s="13" t="s">
        <v>297</v>
      </c>
      <c r="L13984" s="1" t="str">
        <f ca="1">VLOOKUP(G:G,'[1]10千伏配变'!$G$1:$K$65536,5,0)</f>
        <v>青龙</v>
      </c>
    </row>
    <row r="13985" s="1" customFormat="1" hidden="1" spans="1:12">
      <c r="A13985" s="13">
        <v>13982</v>
      </c>
      <c r="B13985" s="13" t="s">
        <v>7</v>
      </c>
      <c r="C13985" s="13" t="s">
        <v>17</v>
      </c>
      <c r="D13985" s="13" t="s">
        <v>20080</v>
      </c>
      <c r="E13985" s="13" t="s">
        <v>29804</v>
      </c>
      <c r="F13985" s="14" t="s">
        <v>34488</v>
      </c>
      <c r="G13985" s="14" t="s">
        <v>34489</v>
      </c>
      <c r="H13985" s="14" t="s">
        <v>34488</v>
      </c>
      <c r="I13985" s="14">
        <v>27.9764948453608</v>
      </c>
      <c r="J13985" s="14" t="s">
        <v>97</v>
      </c>
      <c r="K13985" s="13" t="s">
        <v>297</v>
      </c>
      <c r="L13985" s="1" t="str">
        <f ca="1">VLOOKUP(G:G,'[1]10千伏配变'!$G$1:$K$65536,5,0)</f>
        <v>青龙</v>
      </c>
    </row>
    <row r="13986" s="1" customFormat="1" hidden="1" spans="1:12">
      <c r="A13986" s="13">
        <v>13983</v>
      </c>
      <c r="B13986" s="13" t="s">
        <v>7</v>
      </c>
      <c r="C13986" s="13" t="s">
        <v>17</v>
      </c>
      <c r="D13986" s="13" t="s">
        <v>20080</v>
      </c>
      <c r="E13986" s="13" t="s">
        <v>29804</v>
      </c>
      <c r="F13986" s="14" t="s">
        <v>34490</v>
      </c>
      <c r="G13986" s="14" t="s">
        <v>34491</v>
      </c>
      <c r="H13986" s="14" t="s">
        <v>34490</v>
      </c>
      <c r="I13986" s="14">
        <v>39.5556701030928</v>
      </c>
      <c r="J13986" s="14" t="s">
        <v>97</v>
      </c>
      <c r="K13986" s="13" t="s">
        <v>297</v>
      </c>
      <c r="L13986" s="1" t="str">
        <f ca="1">VLOOKUP(G:G,'[1]10千伏配变'!$G$1:$K$65536,5,0)</f>
        <v>青龙</v>
      </c>
    </row>
    <row r="13987" s="1" customFormat="1" hidden="1" spans="1:12">
      <c r="A13987" s="13">
        <v>13984</v>
      </c>
      <c r="B13987" s="13" t="s">
        <v>7</v>
      </c>
      <c r="C13987" s="13" t="s">
        <v>17</v>
      </c>
      <c r="D13987" s="13" t="s">
        <v>20080</v>
      </c>
      <c r="E13987" s="13" t="s">
        <v>30433</v>
      </c>
      <c r="F13987" s="14" t="s">
        <v>34492</v>
      </c>
      <c r="G13987" s="14" t="s">
        <v>34493</v>
      </c>
      <c r="H13987" s="14" t="s">
        <v>34492</v>
      </c>
      <c r="I13987" s="14">
        <v>17.1180412371134</v>
      </c>
      <c r="J13987" s="14" t="s">
        <v>97</v>
      </c>
      <c r="K13987" s="13" t="s">
        <v>297</v>
      </c>
      <c r="L13987" s="1" t="str">
        <f ca="1">VLOOKUP(G:G,'[1]10千伏配变'!$G$1:$K$65536,5,0)</f>
        <v>青龙</v>
      </c>
    </row>
    <row r="13988" s="1" customFormat="1" hidden="1" spans="1:12">
      <c r="A13988" s="13">
        <v>13985</v>
      </c>
      <c r="B13988" s="13" t="s">
        <v>7</v>
      </c>
      <c r="C13988" s="13" t="s">
        <v>17</v>
      </c>
      <c r="D13988" s="13" t="s">
        <v>20080</v>
      </c>
      <c r="E13988" s="13" t="s">
        <v>29951</v>
      </c>
      <c r="F13988" s="14" t="s">
        <v>34494</v>
      </c>
      <c r="G13988" s="14" t="s">
        <v>34495</v>
      </c>
      <c r="H13988" s="14" t="s">
        <v>34496</v>
      </c>
      <c r="I13988" s="14">
        <v>65.047087628866</v>
      </c>
      <c r="J13988" s="14" t="s">
        <v>97</v>
      </c>
      <c r="K13988" s="13" t="s">
        <v>297</v>
      </c>
      <c r="L13988" s="1" t="str">
        <f ca="1">VLOOKUP(G:G,'[1]10千伏配变'!$G$1:$K$65536,5,0)</f>
        <v>青龙</v>
      </c>
    </row>
    <row r="13989" s="1" customFormat="1" hidden="1" spans="1:12">
      <c r="A13989" s="13">
        <v>13986</v>
      </c>
      <c r="B13989" s="13" t="s">
        <v>7</v>
      </c>
      <c r="C13989" s="13" t="s">
        <v>17</v>
      </c>
      <c r="D13989" s="13" t="s">
        <v>20080</v>
      </c>
      <c r="E13989" s="13" t="s">
        <v>29951</v>
      </c>
      <c r="F13989" s="14" t="s">
        <v>34497</v>
      </c>
      <c r="G13989" s="14" t="s">
        <v>34498</v>
      </c>
      <c r="H13989" s="14" t="s">
        <v>34499</v>
      </c>
      <c r="I13989" s="14">
        <v>1.0638659793814</v>
      </c>
      <c r="J13989" s="14" t="s">
        <v>97</v>
      </c>
      <c r="K13989" s="13" t="s">
        <v>297</v>
      </c>
      <c r="L13989" s="1" t="str">
        <f ca="1">VLOOKUP(G:G,'[1]10千伏配变'!$G$1:$K$65536,5,0)</f>
        <v>青龙</v>
      </c>
    </row>
    <row r="13990" s="1" customFormat="1" hidden="1" spans="1:12">
      <c r="A13990" s="13">
        <v>13987</v>
      </c>
      <c r="B13990" s="13" t="s">
        <v>7</v>
      </c>
      <c r="C13990" s="13" t="s">
        <v>17</v>
      </c>
      <c r="D13990" s="13" t="s">
        <v>20080</v>
      </c>
      <c r="E13990" s="13" t="s">
        <v>32407</v>
      </c>
      <c r="F13990" s="14" t="s">
        <v>34500</v>
      </c>
      <c r="G13990" s="14" t="s">
        <v>34501</v>
      </c>
      <c r="H13990" s="14" t="s">
        <v>34502</v>
      </c>
      <c r="I13990" s="14">
        <v>30.0820103092784</v>
      </c>
      <c r="J13990" s="14" t="s">
        <v>97</v>
      </c>
      <c r="K13990" s="13" t="s">
        <v>297</v>
      </c>
      <c r="L13990" s="1" t="str">
        <f ca="1">VLOOKUP(G:G,'[1]10千伏配变'!$G$1:$K$65536,5,0)</f>
        <v>青龙</v>
      </c>
    </row>
    <row r="13991" s="1" customFormat="1" hidden="1" spans="1:12">
      <c r="A13991" s="13">
        <v>13988</v>
      </c>
      <c r="B13991" s="13" t="s">
        <v>7</v>
      </c>
      <c r="C13991" s="13" t="s">
        <v>17</v>
      </c>
      <c r="D13991" s="13" t="s">
        <v>20080</v>
      </c>
      <c r="E13991" s="13" t="s">
        <v>3978</v>
      </c>
      <c r="F13991" s="14" t="s">
        <v>34503</v>
      </c>
      <c r="G13991" s="14" t="s">
        <v>34504</v>
      </c>
      <c r="H13991" s="14" t="s">
        <v>34503</v>
      </c>
      <c r="I13991" s="14">
        <v>42.700206185567</v>
      </c>
      <c r="J13991" s="14" t="s">
        <v>97</v>
      </c>
      <c r="K13991" s="13" t="s">
        <v>297</v>
      </c>
      <c r="L13991" s="1" t="str">
        <f ca="1">VLOOKUP(G:G,'[1]10千伏配变'!$G$1:$K$65536,5,0)</f>
        <v>青龙</v>
      </c>
    </row>
    <row r="13992" s="1" customFormat="1" hidden="1" spans="1:12">
      <c r="A13992" s="13">
        <v>13989</v>
      </c>
      <c r="B13992" s="13" t="s">
        <v>7</v>
      </c>
      <c r="C13992" s="13" t="s">
        <v>17</v>
      </c>
      <c r="D13992" s="13" t="s">
        <v>20080</v>
      </c>
      <c r="E13992" s="13" t="s">
        <v>32530</v>
      </c>
      <c r="F13992" s="14" t="s">
        <v>34505</v>
      </c>
      <c r="G13992" s="14" t="s">
        <v>34506</v>
      </c>
      <c r="H13992" s="14" t="s">
        <v>34505</v>
      </c>
      <c r="I13992" s="14">
        <v>27.4734020618557</v>
      </c>
      <c r="J13992" s="14" t="s">
        <v>97</v>
      </c>
      <c r="K13992" s="13" t="s">
        <v>297</v>
      </c>
      <c r="L13992" s="1" t="str">
        <f ca="1">VLOOKUP(G:G,'[1]10千伏配变'!$G$1:$K$65536,5,0)</f>
        <v>青龙</v>
      </c>
    </row>
    <row r="13993" s="1" customFormat="1" hidden="1" spans="1:12">
      <c r="A13993" s="13">
        <v>13990</v>
      </c>
      <c r="B13993" s="13" t="s">
        <v>7</v>
      </c>
      <c r="C13993" s="13" t="s">
        <v>17</v>
      </c>
      <c r="D13993" s="13" t="s">
        <v>20080</v>
      </c>
      <c r="E13993" s="13" t="s">
        <v>3978</v>
      </c>
      <c r="F13993" s="14" t="s">
        <v>34507</v>
      </c>
      <c r="G13993" s="14" t="s">
        <v>34508</v>
      </c>
      <c r="H13993" s="14" t="s">
        <v>34507</v>
      </c>
      <c r="I13993" s="14">
        <v>0</v>
      </c>
      <c r="J13993" s="14" t="s">
        <v>97</v>
      </c>
      <c r="K13993" s="14"/>
      <c r="L13993" s="1" t="str">
        <f ca="1">VLOOKUP(G:G,'[1]10千伏配变'!$G$1:$K$65536,5,0)</f>
        <v>青龙</v>
      </c>
    </row>
    <row r="13994" s="1" customFormat="1" hidden="1" spans="1:12">
      <c r="A13994" s="13">
        <v>13991</v>
      </c>
      <c r="B13994" s="13" t="s">
        <v>7</v>
      </c>
      <c r="C13994" s="13" t="s">
        <v>17</v>
      </c>
      <c r="D13994" s="13" t="s">
        <v>20080</v>
      </c>
      <c r="E13994" s="13" t="s">
        <v>28931</v>
      </c>
      <c r="F13994" s="14" t="s">
        <v>34509</v>
      </c>
      <c r="G13994" s="14" t="s">
        <v>34510</v>
      </c>
      <c r="H13994" s="14" t="s">
        <v>34509</v>
      </c>
      <c r="I13994" s="14">
        <v>45.6885567010309</v>
      </c>
      <c r="J13994" s="14" t="s">
        <v>97</v>
      </c>
      <c r="K13994" s="13" t="s">
        <v>297</v>
      </c>
      <c r="L13994" s="1" t="str">
        <f ca="1">VLOOKUP(G:G,'[1]10千伏配变'!$G$1:$K$65536,5,0)</f>
        <v>青龙</v>
      </c>
    </row>
    <row r="13995" s="1" customFormat="1" hidden="1" spans="1:12">
      <c r="A13995" s="13">
        <v>13992</v>
      </c>
      <c r="B13995" s="13" t="s">
        <v>7</v>
      </c>
      <c r="C13995" s="13" t="s">
        <v>17</v>
      </c>
      <c r="D13995" s="13" t="s">
        <v>20080</v>
      </c>
      <c r="E13995" s="13" t="s">
        <v>28931</v>
      </c>
      <c r="F13995" s="14" t="s">
        <v>34511</v>
      </c>
      <c r="G13995" s="14" t="s">
        <v>34512</v>
      </c>
      <c r="H13995" s="14" t="s">
        <v>34513</v>
      </c>
      <c r="I13995" s="14">
        <v>62.1588659793814</v>
      </c>
      <c r="J13995" s="14" t="s">
        <v>97</v>
      </c>
      <c r="K13995" s="13" t="s">
        <v>297</v>
      </c>
      <c r="L13995" s="1" t="str">
        <f ca="1">VLOOKUP(G:G,'[1]10千伏配变'!$G$1:$K$65536,5,0)</f>
        <v>青龙</v>
      </c>
    </row>
    <row r="13996" s="1" customFormat="1" hidden="1" spans="1:12">
      <c r="A13996" s="13">
        <v>13993</v>
      </c>
      <c r="B13996" s="13" t="s">
        <v>7</v>
      </c>
      <c r="C13996" s="13" t="s">
        <v>17</v>
      </c>
      <c r="D13996" s="13" t="s">
        <v>20080</v>
      </c>
      <c r="E13996" s="13" t="s">
        <v>32530</v>
      </c>
      <c r="F13996" s="14" t="s">
        <v>34514</v>
      </c>
      <c r="G13996" s="14" t="s">
        <v>34515</v>
      </c>
      <c r="H13996" s="14" t="s">
        <v>34514</v>
      </c>
      <c r="I13996" s="14">
        <v>137.542164948454</v>
      </c>
      <c r="J13996" s="14" t="s">
        <v>97</v>
      </c>
      <c r="K13996" s="13" t="s">
        <v>297</v>
      </c>
      <c r="L13996" s="1" t="str">
        <f ca="1">VLOOKUP(G:G,'[1]10千伏配变'!$G$1:$K$65536,5,0)</f>
        <v>青龙</v>
      </c>
    </row>
    <row r="13997" s="1" customFormat="1" hidden="1" spans="1:12">
      <c r="A13997" s="13">
        <v>13994</v>
      </c>
      <c r="B13997" s="13" t="s">
        <v>7</v>
      </c>
      <c r="C13997" s="13" t="s">
        <v>17</v>
      </c>
      <c r="D13997" s="13" t="s">
        <v>20080</v>
      </c>
      <c r="E13997" s="13" t="s">
        <v>32045</v>
      </c>
      <c r="F13997" s="14" t="s">
        <v>34516</v>
      </c>
      <c r="G13997" s="14" t="s">
        <v>34517</v>
      </c>
      <c r="H13997" s="14" t="s">
        <v>34516</v>
      </c>
      <c r="I13997" s="14">
        <v>96.7503092783505</v>
      </c>
      <c r="J13997" s="14" t="s">
        <v>97</v>
      </c>
      <c r="K13997" s="13" t="s">
        <v>297</v>
      </c>
      <c r="L13997" s="1" t="str">
        <f ca="1">VLOOKUP(G:G,'[1]10千伏配变'!$G$1:$K$65536,5,0)</f>
        <v>青龙</v>
      </c>
    </row>
    <row r="13998" s="1" customFormat="1" hidden="1" spans="1:12">
      <c r="A13998" s="13">
        <v>13995</v>
      </c>
      <c r="B13998" s="13" t="s">
        <v>7</v>
      </c>
      <c r="C13998" s="13" t="s">
        <v>17</v>
      </c>
      <c r="D13998" s="13" t="s">
        <v>20080</v>
      </c>
      <c r="E13998" s="13" t="s">
        <v>3978</v>
      </c>
      <c r="F13998" s="14" t="s">
        <v>34518</v>
      </c>
      <c r="G13998" s="14" t="s">
        <v>34519</v>
      </c>
      <c r="H13998" s="14" t="s">
        <v>34518</v>
      </c>
      <c r="I13998" s="14">
        <v>258.634175257732</v>
      </c>
      <c r="J13998" s="14" t="s">
        <v>97</v>
      </c>
      <c r="K13998" s="13" t="s">
        <v>297</v>
      </c>
      <c r="L13998" s="1" t="str">
        <f ca="1">VLOOKUP(G:G,'[1]10千伏配变'!$G$1:$K$65536,5,0)</f>
        <v>青龙</v>
      </c>
    </row>
    <row r="13999" s="1" customFormat="1" hidden="1" spans="1:12">
      <c r="A13999" s="13">
        <v>13996</v>
      </c>
      <c r="B13999" s="13" t="s">
        <v>7</v>
      </c>
      <c r="C13999" s="13" t="s">
        <v>17</v>
      </c>
      <c r="D13999" s="13" t="s">
        <v>20080</v>
      </c>
      <c r="E13999" s="13" t="s">
        <v>28931</v>
      </c>
      <c r="F13999" s="14" t="s">
        <v>34520</v>
      </c>
      <c r="G13999" s="14" t="s">
        <v>34521</v>
      </c>
      <c r="H13999" s="14" t="s">
        <v>34520</v>
      </c>
      <c r="I13999" s="14">
        <v>71.7703608247423</v>
      </c>
      <c r="J13999" s="14" t="s">
        <v>97</v>
      </c>
      <c r="K13999" s="13" t="s">
        <v>297</v>
      </c>
      <c r="L13999" s="1" t="str">
        <f ca="1">VLOOKUP(G:G,'[1]10千伏配变'!$G$1:$K$65536,5,0)</f>
        <v>青龙</v>
      </c>
    </row>
    <row r="14000" s="1" customFormat="1" hidden="1" spans="1:12">
      <c r="A14000" s="13">
        <v>13997</v>
      </c>
      <c r="B14000" s="13" t="s">
        <v>7</v>
      </c>
      <c r="C14000" s="13" t="s">
        <v>17</v>
      </c>
      <c r="D14000" s="13" t="s">
        <v>20080</v>
      </c>
      <c r="E14000" s="13" t="s">
        <v>2490</v>
      </c>
      <c r="F14000" s="14" t="s">
        <v>34522</v>
      </c>
      <c r="G14000" s="14" t="s">
        <v>34523</v>
      </c>
      <c r="H14000" s="14" t="s">
        <v>34524</v>
      </c>
      <c r="I14000" s="14">
        <v>12.1956701030928</v>
      </c>
      <c r="J14000" s="14" t="s">
        <v>97</v>
      </c>
      <c r="K14000" s="13" t="s">
        <v>297</v>
      </c>
      <c r="L14000" s="1" t="str">
        <f ca="1">VLOOKUP(G:G,'[1]10千伏配变'!$G$1:$K$65536,5,0)</f>
        <v>青龙</v>
      </c>
    </row>
    <row r="14001" s="1" customFormat="1" hidden="1" spans="1:12">
      <c r="A14001" s="13">
        <v>13998</v>
      </c>
      <c r="B14001" s="13" t="s">
        <v>7</v>
      </c>
      <c r="C14001" s="13" t="s">
        <v>17</v>
      </c>
      <c r="D14001" s="13" t="s">
        <v>20080</v>
      </c>
      <c r="E14001" s="13" t="s">
        <v>29796</v>
      </c>
      <c r="F14001" s="14" t="s">
        <v>34525</v>
      </c>
      <c r="G14001" s="14" t="s">
        <v>34526</v>
      </c>
      <c r="H14001" s="14" t="s">
        <v>34525</v>
      </c>
      <c r="I14001" s="14">
        <v>24.1659278350516</v>
      </c>
      <c r="J14001" s="14" t="s">
        <v>97</v>
      </c>
      <c r="K14001" s="13" t="s">
        <v>297</v>
      </c>
      <c r="L14001" s="1" t="str">
        <f ca="1">VLOOKUP(G:G,'[1]10千伏配变'!$G$1:$K$65536,5,0)</f>
        <v>青龙</v>
      </c>
    </row>
    <row r="14002" s="1" customFormat="1" hidden="1" spans="1:12">
      <c r="A14002" s="13">
        <v>13999</v>
      </c>
      <c r="B14002" s="13" t="s">
        <v>7</v>
      </c>
      <c r="C14002" s="13" t="s">
        <v>17</v>
      </c>
      <c r="D14002" s="13" t="s">
        <v>20080</v>
      </c>
      <c r="E14002" s="13" t="s">
        <v>29989</v>
      </c>
      <c r="F14002" s="14" t="s">
        <v>34527</v>
      </c>
      <c r="G14002" s="14" t="s">
        <v>34528</v>
      </c>
      <c r="H14002" s="14" t="s">
        <v>34527</v>
      </c>
      <c r="I14002" s="14">
        <v>49.8998969072165</v>
      </c>
      <c r="J14002" s="14" t="s">
        <v>97</v>
      </c>
      <c r="K14002" s="13" t="s">
        <v>297</v>
      </c>
      <c r="L14002" s="1" t="str">
        <f ca="1">VLOOKUP(G:G,'[1]10千伏配变'!$G$1:$K$65536,5,0)</f>
        <v>青龙</v>
      </c>
    </row>
    <row r="14003" s="1" customFormat="1" hidden="1" spans="1:12">
      <c r="A14003" s="13">
        <v>14000</v>
      </c>
      <c r="B14003" s="13" t="s">
        <v>7</v>
      </c>
      <c r="C14003" s="13" t="s">
        <v>17</v>
      </c>
      <c r="D14003" s="13" t="s">
        <v>20080</v>
      </c>
      <c r="E14003" s="13" t="s">
        <v>30281</v>
      </c>
      <c r="F14003" s="14" t="s">
        <v>34529</v>
      </c>
      <c r="G14003" s="14" t="s">
        <v>34530</v>
      </c>
      <c r="H14003" s="14" t="s">
        <v>34531</v>
      </c>
      <c r="I14003" s="14">
        <v>5.6398969072165</v>
      </c>
      <c r="J14003" s="14" t="s">
        <v>97</v>
      </c>
      <c r="K14003" s="13" t="s">
        <v>297</v>
      </c>
      <c r="L14003" s="1" t="str">
        <f ca="1">VLOOKUP(G:G,'[1]10千伏配变'!$G$1:$K$65536,5,0)</f>
        <v>青龙</v>
      </c>
    </row>
    <row r="14004" s="1" customFormat="1" hidden="1" spans="1:12">
      <c r="A14004" s="13">
        <v>14001</v>
      </c>
      <c r="B14004" s="13" t="s">
        <v>7</v>
      </c>
      <c r="C14004" s="13" t="s">
        <v>17</v>
      </c>
      <c r="D14004" s="13" t="s">
        <v>28749</v>
      </c>
      <c r="E14004" s="13" t="s">
        <v>31862</v>
      </c>
      <c r="F14004" s="14" t="s">
        <v>34532</v>
      </c>
      <c r="G14004" s="14" t="s">
        <v>34533</v>
      </c>
      <c r="H14004" s="14" t="s">
        <v>34532</v>
      </c>
      <c r="I14004" s="14">
        <v>31.6704639175258</v>
      </c>
      <c r="J14004" s="14" t="s">
        <v>97</v>
      </c>
      <c r="K14004" s="13" t="s">
        <v>297</v>
      </c>
      <c r="L14004" s="1" t="str">
        <f ca="1">VLOOKUP(G:G,'[1]10千伏配变'!$G$1:$K$65536,5,0)</f>
        <v>青龙</v>
      </c>
    </row>
    <row r="14005" s="1" customFormat="1" hidden="1" spans="1:12">
      <c r="A14005" s="13">
        <v>14002</v>
      </c>
      <c r="B14005" s="13" t="s">
        <v>7</v>
      </c>
      <c r="C14005" s="13" t="s">
        <v>17</v>
      </c>
      <c r="D14005" s="13" t="s">
        <v>28749</v>
      </c>
      <c r="E14005" s="13" t="s">
        <v>29809</v>
      </c>
      <c r="F14005" s="14" t="s">
        <v>34534</v>
      </c>
      <c r="G14005" s="14" t="s">
        <v>34535</v>
      </c>
      <c r="H14005" s="14" t="s">
        <v>34536</v>
      </c>
      <c r="I14005" s="14">
        <v>75.4667525773196</v>
      </c>
      <c r="J14005" s="14" t="s">
        <v>97</v>
      </c>
      <c r="K14005" s="13" t="s">
        <v>297</v>
      </c>
      <c r="L14005" s="1" t="str">
        <f ca="1">VLOOKUP(G:G,'[1]10千伏配变'!$G$1:$K$65536,5,0)</f>
        <v>青龙</v>
      </c>
    </row>
    <row r="14006" s="1" customFormat="1" hidden="1" spans="1:12">
      <c r="A14006" s="13">
        <v>14003</v>
      </c>
      <c r="B14006" s="13" t="s">
        <v>7</v>
      </c>
      <c r="C14006" s="13" t="s">
        <v>17</v>
      </c>
      <c r="D14006" s="13" t="s">
        <v>28749</v>
      </c>
      <c r="E14006" s="13" t="s">
        <v>29642</v>
      </c>
      <c r="F14006" s="14" t="s">
        <v>34537</v>
      </c>
      <c r="G14006" s="14" t="s">
        <v>34538</v>
      </c>
      <c r="H14006" s="14" t="s">
        <v>34537</v>
      </c>
      <c r="I14006" s="14">
        <v>6.0218556701031</v>
      </c>
      <c r="J14006" s="14" t="s">
        <v>97</v>
      </c>
      <c r="K14006" s="13" t="s">
        <v>297</v>
      </c>
      <c r="L14006" s="1" t="str">
        <f ca="1">VLOOKUP(G:G,'[1]10千伏配变'!$G$1:$K$65536,5,0)</f>
        <v>青龙</v>
      </c>
    </row>
    <row r="14007" s="1" customFormat="1" hidden="1" spans="1:12">
      <c r="A14007" s="13">
        <v>14004</v>
      </c>
      <c r="B14007" s="13" t="s">
        <v>7</v>
      </c>
      <c r="C14007" s="13" t="s">
        <v>17</v>
      </c>
      <c r="D14007" s="13" t="s">
        <v>28749</v>
      </c>
      <c r="E14007" s="13" t="s">
        <v>30025</v>
      </c>
      <c r="F14007" s="14" t="s">
        <v>34539</v>
      </c>
      <c r="G14007" s="14" t="s">
        <v>34540</v>
      </c>
      <c r="H14007" s="14" t="s">
        <v>34539</v>
      </c>
      <c r="I14007" s="14">
        <v>36.4411340206185</v>
      </c>
      <c r="J14007" s="14" t="s">
        <v>97</v>
      </c>
      <c r="K14007" s="13" t="s">
        <v>297</v>
      </c>
      <c r="L14007" s="1" t="str">
        <f ca="1">VLOOKUP(G:G,'[1]10千伏配变'!$G$1:$K$65536,5,0)</f>
        <v>青龙</v>
      </c>
    </row>
    <row r="14008" s="1" customFormat="1" hidden="1" spans="1:12">
      <c r="A14008" s="13">
        <v>14005</v>
      </c>
      <c r="B14008" s="13" t="s">
        <v>7</v>
      </c>
      <c r="C14008" s="13" t="s">
        <v>17</v>
      </c>
      <c r="D14008" s="13" t="s">
        <v>28749</v>
      </c>
      <c r="E14008" s="13" t="s">
        <v>30002</v>
      </c>
      <c r="F14008" s="14" t="s">
        <v>34541</v>
      </c>
      <c r="G14008" s="14" t="s">
        <v>34542</v>
      </c>
      <c r="H14008" s="14" t="s">
        <v>34541</v>
      </c>
      <c r="I14008" s="14">
        <v>20.4129896907217</v>
      </c>
      <c r="J14008" s="14" t="s">
        <v>97</v>
      </c>
      <c r="K14008" s="13" t="s">
        <v>297</v>
      </c>
      <c r="L14008" s="1" t="str">
        <f ca="1">VLOOKUP(G:G,'[1]10千伏配变'!$G$1:$K$65536,5,0)</f>
        <v>青龙</v>
      </c>
    </row>
    <row r="14009" s="1" customFormat="1" hidden="1" spans="1:12">
      <c r="A14009" s="13">
        <v>14006</v>
      </c>
      <c r="B14009" s="13" t="s">
        <v>7</v>
      </c>
      <c r="C14009" s="13" t="s">
        <v>17</v>
      </c>
      <c r="D14009" s="13" t="s">
        <v>28749</v>
      </c>
      <c r="E14009" s="13" t="s">
        <v>30604</v>
      </c>
      <c r="F14009" s="14" t="s">
        <v>34543</v>
      </c>
      <c r="G14009" s="14" t="s">
        <v>34544</v>
      </c>
      <c r="H14009" s="14" t="s">
        <v>34543</v>
      </c>
      <c r="I14009" s="14">
        <v>28.4321134020619</v>
      </c>
      <c r="J14009" s="14" t="s">
        <v>97</v>
      </c>
      <c r="K14009" s="13" t="s">
        <v>297</v>
      </c>
      <c r="L14009" s="1" t="str">
        <f ca="1">VLOOKUP(G:G,'[1]10千伏配变'!$G$1:$K$65536,5,0)</f>
        <v>青龙</v>
      </c>
    </row>
    <row r="14010" s="1" customFormat="1" hidden="1" spans="1:12">
      <c r="A14010" s="13">
        <v>14007</v>
      </c>
      <c r="B14010" s="13" t="s">
        <v>7</v>
      </c>
      <c r="C14010" s="13" t="s">
        <v>17</v>
      </c>
      <c r="D14010" s="13" t="s">
        <v>28749</v>
      </c>
      <c r="E14010" s="13" t="s">
        <v>30002</v>
      </c>
      <c r="F14010" s="14" t="s">
        <v>34545</v>
      </c>
      <c r="G14010" s="14" t="s">
        <v>34546</v>
      </c>
      <c r="H14010" s="14" t="s">
        <v>34545</v>
      </c>
      <c r="I14010" s="14">
        <v>24.35</v>
      </c>
      <c r="J14010" s="14" t="s">
        <v>97</v>
      </c>
      <c r="K14010" s="13" t="s">
        <v>297</v>
      </c>
      <c r="L14010" s="1" t="str">
        <f ca="1">VLOOKUP(G:G,'[1]10千伏配变'!$G$1:$K$65536,5,0)</f>
        <v>青龙</v>
      </c>
    </row>
    <row r="14011" s="1" customFormat="1" hidden="1" spans="1:12">
      <c r="A14011" s="13">
        <v>14008</v>
      </c>
      <c r="B14011" s="13" t="s">
        <v>7</v>
      </c>
      <c r="C14011" s="13" t="s">
        <v>17</v>
      </c>
      <c r="D14011" s="13" t="s">
        <v>28749</v>
      </c>
      <c r="E14011" s="13" t="s">
        <v>30604</v>
      </c>
      <c r="F14011" s="14" t="s">
        <v>34547</v>
      </c>
      <c r="G14011" s="14" t="s">
        <v>34548</v>
      </c>
      <c r="H14011" s="14" t="s">
        <v>34547</v>
      </c>
      <c r="I14011" s="14">
        <v>21.3188144329897</v>
      </c>
      <c r="J14011" s="14" t="s">
        <v>97</v>
      </c>
      <c r="K14011" s="13" t="s">
        <v>297</v>
      </c>
      <c r="L14011" s="1" t="str">
        <f ca="1">VLOOKUP(G:G,'[1]10千伏配变'!$G$1:$K$65536,5,0)</f>
        <v>青龙</v>
      </c>
    </row>
    <row r="14012" s="1" customFormat="1" hidden="1" spans="1:12">
      <c r="A14012" s="13">
        <v>14009</v>
      </c>
      <c r="B14012" s="13" t="s">
        <v>7</v>
      </c>
      <c r="C14012" s="13" t="s">
        <v>17</v>
      </c>
      <c r="D14012" s="13" t="s">
        <v>28749</v>
      </c>
      <c r="E14012" s="13" t="s">
        <v>21988</v>
      </c>
      <c r="F14012" s="14" t="s">
        <v>34549</v>
      </c>
      <c r="G14012" s="14" t="s">
        <v>34550</v>
      </c>
      <c r="H14012" s="14" t="s">
        <v>34551</v>
      </c>
      <c r="I14012" s="14">
        <v>95.3317525773196</v>
      </c>
      <c r="J14012" s="14" t="s">
        <v>97</v>
      </c>
      <c r="K14012" s="13" t="s">
        <v>297</v>
      </c>
      <c r="L14012" s="1" t="str">
        <f ca="1">VLOOKUP(G:G,'[1]10千伏配变'!$G$1:$K$65536,5,0)</f>
        <v>青龙</v>
      </c>
    </row>
    <row r="14013" s="1" customFormat="1" hidden="1" spans="1:12">
      <c r="A14013" s="13">
        <v>14010</v>
      </c>
      <c r="B14013" s="13" t="s">
        <v>7</v>
      </c>
      <c r="C14013" s="13" t="s">
        <v>17</v>
      </c>
      <c r="D14013" s="13" t="s">
        <v>28749</v>
      </c>
      <c r="E14013" s="13" t="s">
        <v>31862</v>
      </c>
      <c r="F14013" s="14" t="s">
        <v>34552</v>
      </c>
      <c r="G14013" s="14" t="s">
        <v>34553</v>
      </c>
      <c r="H14013" s="14" t="s">
        <v>34552</v>
      </c>
      <c r="I14013" s="14">
        <v>16.645618556701</v>
      </c>
      <c r="J14013" s="14" t="s">
        <v>97</v>
      </c>
      <c r="K14013" s="13" t="s">
        <v>297</v>
      </c>
      <c r="L14013" s="1" t="str">
        <f ca="1">VLOOKUP(G:G,'[1]10千伏配变'!$G$1:$K$65536,5,0)</f>
        <v>青龙</v>
      </c>
    </row>
    <row r="14014" s="1" customFormat="1" hidden="1" spans="1:12">
      <c r="A14014" s="13">
        <v>14011</v>
      </c>
      <c r="B14014" s="13" t="s">
        <v>7</v>
      </c>
      <c r="C14014" s="13" t="s">
        <v>17</v>
      </c>
      <c r="D14014" s="13" t="s">
        <v>28749</v>
      </c>
      <c r="E14014" s="13" t="s">
        <v>29642</v>
      </c>
      <c r="F14014" s="14" t="s">
        <v>34554</v>
      </c>
      <c r="G14014" s="14" t="s">
        <v>34555</v>
      </c>
      <c r="H14014" s="14" t="s">
        <v>34554</v>
      </c>
      <c r="I14014" s="14">
        <v>7.7160824742268</v>
      </c>
      <c r="J14014" s="14" t="s">
        <v>97</v>
      </c>
      <c r="K14014" s="13" t="s">
        <v>297</v>
      </c>
      <c r="L14014" s="1" t="str">
        <f ca="1">VLOOKUP(G:G,'[1]10千伏配变'!$G$1:$K$65536,5,0)</f>
        <v>青龙</v>
      </c>
    </row>
    <row r="14015" s="1" customFormat="1" hidden="1" spans="1:12">
      <c r="A14015" s="13">
        <v>14012</v>
      </c>
      <c r="B14015" s="13" t="s">
        <v>7</v>
      </c>
      <c r="C14015" s="13" t="s">
        <v>17</v>
      </c>
      <c r="D14015" s="13" t="s">
        <v>28749</v>
      </c>
      <c r="E14015" s="13" t="s">
        <v>29642</v>
      </c>
      <c r="F14015" s="14" t="s">
        <v>34556</v>
      </c>
      <c r="G14015" s="14" t="s">
        <v>34557</v>
      </c>
      <c r="H14015" s="14" t="s">
        <v>34556</v>
      </c>
      <c r="I14015" s="14">
        <v>14.3146391752577</v>
      </c>
      <c r="J14015" s="14" t="s">
        <v>97</v>
      </c>
      <c r="K14015" s="13" t="s">
        <v>297</v>
      </c>
      <c r="L14015" s="1" t="str">
        <f ca="1">VLOOKUP(G:G,'[1]10千伏配变'!$G$1:$K$65536,5,0)</f>
        <v>青龙</v>
      </c>
    </row>
    <row r="14016" s="1" customFormat="1" hidden="1" spans="1:12">
      <c r="A14016" s="13">
        <v>14013</v>
      </c>
      <c r="B14016" s="13" t="s">
        <v>7</v>
      </c>
      <c r="C14016" s="13" t="s">
        <v>17</v>
      </c>
      <c r="D14016" s="13" t="s">
        <v>28749</v>
      </c>
      <c r="E14016" s="13" t="s">
        <v>33817</v>
      </c>
      <c r="F14016" s="14" t="s">
        <v>34558</v>
      </c>
      <c r="G14016" s="14" t="s">
        <v>34559</v>
      </c>
      <c r="H14016" s="14" t="s">
        <v>34558</v>
      </c>
      <c r="I14016" s="14">
        <v>14.0661855670103</v>
      </c>
      <c r="J14016" s="14" t="s">
        <v>97</v>
      </c>
      <c r="K14016" s="13" t="s">
        <v>297</v>
      </c>
      <c r="L14016" s="1" t="str">
        <f ca="1">VLOOKUP(G:G,'[1]10千伏配变'!$G$1:$K$65536,5,0)</f>
        <v>青龙</v>
      </c>
    </row>
    <row r="14017" s="1" customFormat="1" hidden="1" spans="1:12">
      <c r="A14017" s="13">
        <v>14014</v>
      </c>
      <c r="B14017" s="13" t="s">
        <v>7</v>
      </c>
      <c r="C14017" s="13" t="s">
        <v>17</v>
      </c>
      <c r="D14017" s="13" t="s">
        <v>28749</v>
      </c>
      <c r="E14017" s="13" t="s">
        <v>28750</v>
      </c>
      <c r="F14017" s="14" t="s">
        <v>34560</v>
      </c>
      <c r="G14017" s="14" t="s">
        <v>34561</v>
      </c>
      <c r="H14017" s="14" t="s">
        <v>34560</v>
      </c>
      <c r="I14017" s="14">
        <v>0.783505154639158</v>
      </c>
      <c r="J14017" s="14" t="s">
        <v>97</v>
      </c>
      <c r="K14017" s="13" t="s">
        <v>297</v>
      </c>
      <c r="L14017" s="1" t="str">
        <f ca="1">VLOOKUP(G:G,'[1]10千伏配变'!$G$1:$K$65536,5,0)</f>
        <v>青龙</v>
      </c>
    </row>
    <row r="14018" s="1" customFormat="1" hidden="1" spans="1:12">
      <c r="A14018" s="13">
        <v>14015</v>
      </c>
      <c r="B14018" s="13" t="s">
        <v>7</v>
      </c>
      <c r="C14018" s="13" t="s">
        <v>17</v>
      </c>
      <c r="D14018" s="13" t="s">
        <v>28749</v>
      </c>
      <c r="E14018" s="13" t="s">
        <v>30165</v>
      </c>
      <c r="F14018" s="14" t="s">
        <v>34562</v>
      </c>
      <c r="G14018" s="14" t="s">
        <v>34563</v>
      </c>
      <c r="H14018" s="14" t="s">
        <v>34562</v>
      </c>
      <c r="I14018" s="14">
        <v>23.5842268041237</v>
      </c>
      <c r="J14018" s="14" t="s">
        <v>97</v>
      </c>
      <c r="K14018" s="13" t="s">
        <v>297</v>
      </c>
      <c r="L14018" s="1" t="str">
        <f ca="1">VLOOKUP(G:G,'[1]10千伏配变'!$G$1:$K$65536,5,0)</f>
        <v>青龙</v>
      </c>
    </row>
    <row r="14019" s="1" customFormat="1" hidden="1" spans="1:12">
      <c r="A14019" s="13">
        <v>14016</v>
      </c>
      <c r="B14019" s="13" t="s">
        <v>7</v>
      </c>
      <c r="C14019" s="13" t="s">
        <v>17</v>
      </c>
      <c r="D14019" s="13" t="s">
        <v>28749</v>
      </c>
      <c r="E14019" s="13" t="s">
        <v>21988</v>
      </c>
      <c r="F14019" s="14" t="s">
        <v>34564</v>
      </c>
      <c r="G14019" s="14" t="s">
        <v>34565</v>
      </c>
      <c r="H14019" s="14" t="s">
        <v>34566</v>
      </c>
      <c r="I14019" s="14">
        <v>10.385824742268</v>
      </c>
      <c r="J14019" s="14" t="s">
        <v>97</v>
      </c>
      <c r="K14019" s="13" t="s">
        <v>297</v>
      </c>
      <c r="L14019" s="1" t="str">
        <f ca="1">VLOOKUP(G:G,'[1]10千伏配变'!$G$1:$K$65536,5,0)</f>
        <v>青龙</v>
      </c>
    </row>
    <row r="14020" s="1" customFormat="1" hidden="1" spans="1:12">
      <c r="A14020" s="13">
        <v>14017</v>
      </c>
      <c r="B14020" s="13" t="s">
        <v>7</v>
      </c>
      <c r="C14020" s="13" t="s">
        <v>17</v>
      </c>
      <c r="D14020" s="13" t="s">
        <v>28749</v>
      </c>
      <c r="E14020" s="13" t="s">
        <v>29718</v>
      </c>
      <c r="F14020" s="14" t="s">
        <v>34567</v>
      </c>
      <c r="G14020" s="14" t="s">
        <v>34568</v>
      </c>
      <c r="H14020" s="14" t="s">
        <v>34567</v>
      </c>
      <c r="I14020" s="14">
        <v>94.6609278350516</v>
      </c>
      <c r="J14020" s="14" t="s">
        <v>97</v>
      </c>
      <c r="K14020" s="13" t="s">
        <v>297</v>
      </c>
      <c r="L14020" s="1" t="str">
        <f ca="1">VLOOKUP(G:G,'[1]10千伏配变'!$G$1:$K$65536,5,0)</f>
        <v>青龙</v>
      </c>
    </row>
    <row r="14021" s="1" customFormat="1" hidden="1" spans="1:12">
      <c r="A14021" s="13">
        <v>14018</v>
      </c>
      <c r="B14021" s="13" t="s">
        <v>7</v>
      </c>
      <c r="C14021" s="13" t="s">
        <v>17</v>
      </c>
      <c r="D14021" s="13" t="s">
        <v>28749</v>
      </c>
      <c r="E14021" s="13" t="s">
        <v>31217</v>
      </c>
      <c r="F14021" s="14" t="s">
        <v>34569</v>
      </c>
      <c r="G14021" s="14" t="s">
        <v>34570</v>
      </c>
      <c r="H14021" s="14" t="s">
        <v>34569</v>
      </c>
      <c r="I14021" s="14">
        <v>21.9535051546392</v>
      </c>
      <c r="J14021" s="14" t="s">
        <v>97</v>
      </c>
      <c r="K14021" s="13" t="s">
        <v>297</v>
      </c>
      <c r="L14021" s="1" t="str">
        <f ca="1">VLOOKUP(G:G,'[1]10千伏配变'!$G$1:$K$65536,5,0)</f>
        <v>青龙</v>
      </c>
    </row>
    <row r="14022" s="1" customFormat="1" hidden="1" spans="1:12">
      <c r="A14022" s="13">
        <v>14019</v>
      </c>
      <c r="B14022" s="13" t="s">
        <v>7</v>
      </c>
      <c r="C14022" s="13" t="s">
        <v>17</v>
      </c>
      <c r="D14022" s="13" t="s">
        <v>28749</v>
      </c>
      <c r="E14022" s="13" t="s">
        <v>29602</v>
      </c>
      <c r="F14022" s="14" t="s">
        <v>34571</v>
      </c>
      <c r="G14022" s="14" t="s">
        <v>34572</v>
      </c>
      <c r="H14022" s="14" t="s">
        <v>34573</v>
      </c>
      <c r="I14022" s="14">
        <v>33.984329896907</v>
      </c>
      <c r="J14022" s="14" t="s">
        <v>97</v>
      </c>
      <c r="K14022" s="13" t="s">
        <v>297</v>
      </c>
      <c r="L14022" s="1" t="str">
        <f ca="1">VLOOKUP(G:G,'[1]10千伏配变'!$G$1:$K$65536,5,0)</f>
        <v>青龙</v>
      </c>
    </row>
    <row r="14023" s="1" customFormat="1" hidden="1" spans="1:12">
      <c r="A14023" s="13">
        <v>14020</v>
      </c>
      <c r="B14023" s="13" t="s">
        <v>7</v>
      </c>
      <c r="C14023" s="13" t="s">
        <v>17</v>
      </c>
      <c r="D14023" s="13" t="s">
        <v>28749</v>
      </c>
      <c r="E14023" s="13" t="s">
        <v>31862</v>
      </c>
      <c r="F14023" s="14" t="s">
        <v>34574</v>
      </c>
      <c r="G14023" s="14" t="s">
        <v>34575</v>
      </c>
      <c r="H14023" s="14" t="s">
        <v>34574</v>
      </c>
      <c r="I14023" s="14">
        <v>58.0594845360825</v>
      </c>
      <c r="J14023" s="14" t="s">
        <v>97</v>
      </c>
      <c r="K14023" s="13" t="s">
        <v>297</v>
      </c>
      <c r="L14023" s="1" t="str">
        <f ca="1">VLOOKUP(G:G,'[1]10千伏配变'!$G$1:$K$65536,5,0)</f>
        <v>青龙</v>
      </c>
    </row>
    <row r="14024" s="1" customFormat="1" hidden="1" spans="1:12">
      <c r="A14024" s="13">
        <v>14021</v>
      </c>
      <c r="B14024" s="13" t="s">
        <v>7</v>
      </c>
      <c r="C14024" s="13" t="s">
        <v>17</v>
      </c>
      <c r="D14024" s="13" t="s">
        <v>28749</v>
      </c>
      <c r="E14024" s="13" t="s">
        <v>28865</v>
      </c>
      <c r="F14024" s="14" t="s">
        <v>34576</v>
      </c>
      <c r="G14024" s="14" t="s">
        <v>34577</v>
      </c>
      <c r="H14024" s="14" t="s">
        <v>34576</v>
      </c>
      <c r="I14024" s="14">
        <v>38.1703092783505</v>
      </c>
      <c r="J14024" s="14" t="s">
        <v>97</v>
      </c>
      <c r="K14024" s="13" t="s">
        <v>297</v>
      </c>
      <c r="L14024" s="1" t="str">
        <f ca="1">VLOOKUP(G:G,'[1]10千伏配变'!$G$1:$K$65536,5,0)</f>
        <v>青龙</v>
      </c>
    </row>
    <row r="14025" s="1" customFormat="1" hidden="1" spans="1:12">
      <c r="A14025" s="13">
        <v>14022</v>
      </c>
      <c r="B14025" s="13" t="s">
        <v>7</v>
      </c>
      <c r="C14025" s="13" t="s">
        <v>17</v>
      </c>
      <c r="D14025" s="13" t="s">
        <v>28749</v>
      </c>
      <c r="E14025" s="13" t="s">
        <v>29642</v>
      </c>
      <c r="F14025" s="14" t="s">
        <v>34578</v>
      </c>
      <c r="G14025" s="14" t="s">
        <v>34579</v>
      </c>
      <c r="H14025" s="14" t="s">
        <v>34578</v>
      </c>
      <c r="I14025" s="14">
        <v>9.5659793814433</v>
      </c>
      <c r="J14025" s="14" t="s">
        <v>97</v>
      </c>
      <c r="K14025" s="13" t="s">
        <v>297</v>
      </c>
      <c r="L14025" s="1" t="str">
        <f ca="1">VLOOKUP(G:G,'[1]10千伏配变'!$G$1:$K$65536,5,0)</f>
        <v>青龙</v>
      </c>
    </row>
    <row r="14026" s="1" customFormat="1" hidden="1" spans="1:12">
      <c r="A14026" s="13">
        <v>14023</v>
      </c>
      <c r="B14026" s="13" t="s">
        <v>7</v>
      </c>
      <c r="C14026" s="13" t="s">
        <v>17</v>
      </c>
      <c r="D14026" s="13" t="s">
        <v>28749</v>
      </c>
      <c r="E14026" s="13" t="s">
        <v>32927</v>
      </c>
      <c r="F14026" s="14" t="s">
        <v>34580</v>
      </c>
      <c r="G14026" s="14" t="s">
        <v>34581</v>
      </c>
      <c r="H14026" s="14" t="s">
        <v>34580</v>
      </c>
      <c r="I14026" s="14">
        <v>35.6129381443299</v>
      </c>
      <c r="J14026" s="14" t="s">
        <v>97</v>
      </c>
      <c r="K14026" s="13" t="s">
        <v>297</v>
      </c>
      <c r="L14026" s="1" t="str">
        <f ca="1">VLOOKUP(G:G,'[1]10千伏配变'!$G$1:$K$65536,5,0)</f>
        <v>青龙</v>
      </c>
    </row>
    <row r="14027" s="1" customFormat="1" hidden="1" spans="1:12">
      <c r="A14027" s="13">
        <v>14024</v>
      </c>
      <c r="B14027" s="13" t="s">
        <v>7</v>
      </c>
      <c r="C14027" s="13" t="s">
        <v>17</v>
      </c>
      <c r="D14027" s="13" t="s">
        <v>28749</v>
      </c>
      <c r="E14027" s="13" t="s">
        <v>29809</v>
      </c>
      <c r="F14027" s="14" t="s">
        <v>34582</v>
      </c>
      <c r="G14027" s="14" t="s">
        <v>34583</v>
      </c>
      <c r="H14027" s="14" t="s">
        <v>34584</v>
      </c>
      <c r="I14027" s="14">
        <v>19.9633505154639</v>
      </c>
      <c r="J14027" s="14" t="s">
        <v>97</v>
      </c>
      <c r="K14027" s="13" t="s">
        <v>297</v>
      </c>
      <c r="L14027" s="1" t="str">
        <f ca="1">VLOOKUP(G:G,'[1]10千伏配变'!$G$1:$K$65536,5,0)</f>
        <v>青龙</v>
      </c>
    </row>
    <row r="14028" s="1" customFormat="1" hidden="1" spans="1:12">
      <c r="A14028" s="13">
        <v>14025</v>
      </c>
      <c r="B14028" s="13" t="s">
        <v>7</v>
      </c>
      <c r="C14028" s="13" t="s">
        <v>17</v>
      </c>
      <c r="D14028" s="13" t="s">
        <v>28588</v>
      </c>
      <c r="E14028" s="13" t="s">
        <v>29218</v>
      </c>
      <c r="F14028" s="14" t="s">
        <v>34585</v>
      </c>
      <c r="G14028" s="14" t="s">
        <v>34586</v>
      </c>
      <c r="H14028" s="14" t="s">
        <v>34585</v>
      </c>
      <c r="I14028" s="14">
        <v>0</v>
      </c>
      <c r="J14028" s="14" t="s">
        <v>97</v>
      </c>
      <c r="K14028" s="14"/>
      <c r="L14028" s="1" t="str">
        <f ca="1">VLOOKUP(G:G,'[1]10千伏配变'!$G$1:$K$65536,5,0)</f>
        <v>青龙</v>
      </c>
    </row>
    <row r="14029" s="1" customFormat="1" hidden="1" spans="1:12">
      <c r="A14029" s="13">
        <v>14026</v>
      </c>
      <c r="B14029" s="13" t="s">
        <v>7</v>
      </c>
      <c r="C14029" s="13" t="s">
        <v>17</v>
      </c>
      <c r="D14029" s="13" t="s">
        <v>28588</v>
      </c>
      <c r="E14029" s="13" t="s">
        <v>30080</v>
      </c>
      <c r="F14029" s="14" t="s">
        <v>34587</v>
      </c>
      <c r="G14029" s="14" t="s">
        <v>34588</v>
      </c>
      <c r="H14029" s="14" t="s">
        <v>34587</v>
      </c>
      <c r="I14029" s="14">
        <v>0</v>
      </c>
      <c r="J14029" s="14" t="s">
        <v>97</v>
      </c>
      <c r="K14029" s="14"/>
      <c r="L14029" s="1" t="str">
        <f ca="1">VLOOKUP(G:G,'[1]10千伏配变'!$G$1:$K$65536,5,0)</f>
        <v>青龙</v>
      </c>
    </row>
    <row r="14030" s="1" customFormat="1" hidden="1" spans="1:12">
      <c r="A14030" s="13">
        <v>14027</v>
      </c>
      <c r="B14030" s="13" t="s">
        <v>7</v>
      </c>
      <c r="C14030" s="13" t="s">
        <v>17</v>
      </c>
      <c r="D14030" s="13" t="s">
        <v>28588</v>
      </c>
      <c r="E14030" s="13" t="s">
        <v>29662</v>
      </c>
      <c r="F14030" s="14" t="s">
        <v>34589</v>
      </c>
      <c r="G14030" s="14" t="s">
        <v>34590</v>
      </c>
      <c r="H14030" s="14" t="s">
        <v>34589</v>
      </c>
      <c r="I14030" s="14">
        <v>0</v>
      </c>
      <c r="J14030" s="14" t="s">
        <v>97</v>
      </c>
      <c r="K14030" s="14"/>
      <c r="L14030" s="1" t="str">
        <f ca="1">VLOOKUP(G:G,'[1]10千伏配变'!$G$1:$K$65536,5,0)</f>
        <v>青龙</v>
      </c>
    </row>
    <row r="14031" s="1" customFormat="1" hidden="1" spans="1:12">
      <c r="A14031" s="13">
        <v>14028</v>
      </c>
      <c r="B14031" s="13" t="s">
        <v>7</v>
      </c>
      <c r="C14031" s="13" t="s">
        <v>17</v>
      </c>
      <c r="D14031" s="13" t="s">
        <v>28588</v>
      </c>
      <c r="E14031" s="13" t="s">
        <v>28928</v>
      </c>
      <c r="F14031" s="14" t="s">
        <v>34591</v>
      </c>
      <c r="G14031" s="14" t="s">
        <v>34592</v>
      </c>
      <c r="H14031" s="14" t="s">
        <v>34591</v>
      </c>
      <c r="I14031" s="14">
        <v>0</v>
      </c>
      <c r="J14031" s="14" t="s">
        <v>97</v>
      </c>
      <c r="K14031" s="14"/>
      <c r="L14031" s="1" t="str">
        <f ca="1">VLOOKUP(G:G,'[1]10千伏配变'!$G$1:$K$65536,5,0)</f>
        <v>青龙</v>
      </c>
    </row>
    <row r="14032" s="1" customFormat="1" hidden="1" spans="1:12">
      <c r="A14032" s="13">
        <v>14029</v>
      </c>
      <c r="B14032" s="13" t="s">
        <v>7</v>
      </c>
      <c r="C14032" s="13" t="s">
        <v>17</v>
      </c>
      <c r="D14032" s="13" t="s">
        <v>28588</v>
      </c>
      <c r="E14032" s="13" t="s">
        <v>28760</v>
      </c>
      <c r="F14032" s="14" t="s">
        <v>34593</v>
      </c>
      <c r="G14032" s="14" t="s">
        <v>34594</v>
      </c>
      <c r="H14032" s="14" t="s">
        <v>34593</v>
      </c>
      <c r="I14032" s="14">
        <v>0</v>
      </c>
      <c r="J14032" s="14" t="s">
        <v>97</v>
      </c>
      <c r="K14032" s="14"/>
      <c r="L14032" s="1" t="str">
        <f ca="1">VLOOKUP(G:G,'[1]10千伏配变'!$G$1:$K$65536,5,0)</f>
        <v>青龙</v>
      </c>
    </row>
    <row r="14033" s="1" customFormat="1" hidden="1" spans="1:12">
      <c r="A14033" s="13">
        <v>14030</v>
      </c>
      <c r="B14033" s="13" t="s">
        <v>7</v>
      </c>
      <c r="C14033" s="13" t="s">
        <v>17</v>
      </c>
      <c r="D14033" s="13" t="s">
        <v>28588</v>
      </c>
      <c r="E14033" s="13" t="s">
        <v>25717</v>
      </c>
      <c r="F14033" s="14" t="s">
        <v>34595</v>
      </c>
      <c r="G14033" s="14" t="s">
        <v>34596</v>
      </c>
      <c r="H14033" s="14" t="s">
        <v>34595</v>
      </c>
      <c r="I14033" s="14">
        <v>0</v>
      </c>
      <c r="J14033" s="14" t="s">
        <v>97</v>
      </c>
      <c r="K14033" s="14"/>
      <c r="L14033" s="1" t="str">
        <f ca="1">VLOOKUP(G:G,'[1]10千伏配变'!$G$1:$K$65536,5,0)</f>
        <v>青龙</v>
      </c>
    </row>
    <row r="14034" s="1" customFormat="1" hidden="1" spans="1:12">
      <c r="A14034" s="13">
        <v>14031</v>
      </c>
      <c r="B14034" s="13" t="s">
        <v>7</v>
      </c>
      <c r="C14034" s="13" t="s">
        <v>17</v>
      </c>
      <c r="D14034" s="13" t="s">
        <v>28588</v>
      </c>
      <c r="E14034" s="13" t="s">
        <v>29403</v>
      </c>
      <c r="F14034" s="14" t="s">
        <v>34597</v>
      </c>
      <c r="G14034" s="14" t="s">
        <v>34598</v>
      </c>
      <c r="H14034" s="14" t="s">
        <v>34597</v>
      </c>
      <c r="I14034" s="14">
        <v>0</v>
      </c>
      <c r="J14034" s="14" t="s">
        <v>97</v>
      </c>
      <c r="K14034" s="14"/>
      <c r="L14034" s="1" t="str">
        <f ca="1">VLOOKUP(G:G,'[1]10千伏配变'!$G$1:$K$65536,5,0)</f>
        <v>青龙</v>
      </c>
    </row>
    <row r="14035" s="1" customFormat="1" hidden="1" spans="1:12">
      <c r="A14035" s="13">
        <v>14032</v>
      </c>
      <c r="B14035" s="13" t="s">
        <v>7</v>
      </c>
      <c r="C14035" s="13" t="s">
        <v>17</v>
      </c>
      <c r="D14035" s="13" t="s">
        <v>28588</v>
      </c>
      <c r="E14035" s="13" t="s">
        <v>29218</v>
      </c>
      <c r="F14035" s="14" t="s">
        <v>34599</v>
      </c>
      <c r="G14035" s="14" t="s">
        <v>34600</v>
      </c>
      <c r="H14035" s="14" t="s">
        <v>34599</v>
      </c>
      <c r="I14035" s="14">
        <v>0</v>
      </c>
      <c r="J14035" s="14" t="s">
        <v>97</v>
      </c>
      <c r="K14035" s="14"/>
      <c r="L14035" s="1" t="str">
        <f ca="1">VLOOKUP(G:G,'[1]10千伏配变'!$G$1:$K$65536,5,0)</f>
        <v>青龙</v>
      </c>
    </row>
    <row r="14036" s="1" customFormat="1" hidden="1" spans="1:12">
      <c r="A14036" s="13">
        <v>14033</v>
      </c>
      <c r="B14036" s="13" t="s">
        <v>7</v>
      </c>
      <c r="C14036" s="13" t="s">
        <v>17</v>
      </c>
      <c r="D14036" s="13" t="s">
        <v>28588</v>
      </c>
      <c r="E14036" s="13" t="s">
        <v>29218</v>
      </c>
      <c r="F14036" s="14" t="s">
        <v>34601</v>
      </c>
      <c r="G14036" s="14" t="s">
        <v>34602</v>
      </c>
      <c r="H14036" s="14" t="s">
        <v>34601</v>
      </c>
      <c r="I14036" s="14">
        <v>0</v>
      </c>
      <c r="J14036" s="14" t="s">
        <v>97</v>
      </c>
      <c r="K14036" s="14"/>
      <c r="L14036" s="1" t="str">
        <f ca="1">VLOOKUP(G:G,'[1]10千伏配变'!$G$1:$K$65536,5,0)</f>
        <v>青龙</v>
      </c>
    </row>
    <row r="14037" s="1" customFormat="1" hidden="1" spans="1:12">
      <c r="A14037" s="13">
        <v>14034</v>
      </c>
      <c r="B14037" s="13" t="s">
        <v>7</v>
      </c>
      <c r="C14037" s="13" t="s">
        <v>17</v>
      </c>
      <c r="D14037" s="13" t="s">
        <v>28588</v>
      </c>
      <c r="E14037" s="13" t="s">
        <v>29218</v>
      </c>
      <c r="F14037" s="14" t="s">
        <v>34603</v>
      </c>
      <c r="G14037" s="14" t="s">
        <v>34604</v>
      </c>
      <c r="H14037" s="14" t="s">
        <v>34603</v>
      </c>
      <c r="I14037" s="14">
        <v>0</v>
      </c>
      <c r="J14037" s="14" t="s">
        <v>97</v>
      </c>
      <c r="K14037" s="14"/>
      <c r="L14037" s="1" t="str">
        <f ca="1">VLOOKUP(G:G,'[1]10千伏配变'!$G$1:$K$65536,5,0)</f>
        <v>青龙</v>
      </c>
    </row>
    <row r="14038" s="1" customFormat="1" hidden="1" spans="1:12">
      <c r="A14038" s="13">
        <v>14035</v>
      </c>
      <c r="B14038" s="13" t="s">
        <v>7</v>
      </c>
      <c r="C14038" s="13" t="s">
        <v>17</v>
      </c>
      <c r="D14038" s="13" t="s">
        <v>28588</v>
      </c>
      <c r="E14038" s="13" t="s">
        <v>30140</v>
      </c>
      <c r="F14038" s="14" t="s">
        <v>34605</v>
      </c>
      <c r="G14038" s="14" t="s">
        <v>34606</v>
      </c>
      <c r="H14038" s="14" t="s">
        <v>34605</v>
      </c>
      <c r="I14038" s="14">
        <v>0</v>
      </c>
      <c r="J14038" s="14" t="s">
        <v>97</v>
      </c>
      <c r="K14038" s="14"/>
      <c r="L14038" s="1" t="str">
        <f ca="1">VLOOKUP(G:G,'[1]10千伏配变'!$G$1:$K$65536,5,0)</f>
        <v>青龙</v>
      </c>
    </row>
    <row r="14039" s="1" customFormat="1" hidden="1" spans="1:12">
      <c r="A14039" s="13">
        <v>14036</v>
      </c>
      <c r="B14039" s="13" t="s">
        <v>7</v>
      </c>
      <c r="C14039" s="13" t="s">
        <v>17</v>
      </c>
      <c r="D14039" s="13" t="s">
        <v>28588</v>
      </c>
      <c r="E14039" s="13" t="s">
        <v>32380</v>
      </c>
      <c r="F14039" s="14" t="s">
        <v>34607</v>
      </c>
      <c r="G14039" s="14" t="s">
        <v>34608</v>
      </c>
      <c r="H14039" s="14" t="s">
        <v>34607</v>
      </c>
      <c r="I14039" s="14">
        <v>0</v>
      </c>
      <c r="J14039" s="14" t="s">
        <v>97</v>
      </c>
      <c r="K14039" s="14"/>
      <c r="L14039" s="1" t="str">
        <f ca="1">VLOOKUP(G:G,'[1]10千伏配变'!$G$1:$K$65536,5,0)</f>
        <v>青龙</v>
      </c>
    </row>
    <row r="14040" s="1" customFormat="1" hidden="1" spans="1:12">
      <c r="A14040" s="13">
        <v>14037</v>
      </c>
      <c r="B14040" s="13" t="s">
        <v>7</v>
      </c>
      <c r="C14040" s="13" t="s">
        <v>17</v>
      </c>
      <c r="D14040" s="13" t="s">
        <v>28588</v>
      </c>
      <c r="E14040" s="13" t="s">
        <v>28928</v>
      </c>
      <c r="F14040" s="14" t="s">
        <v>34609</v>
      </c>
      <c r="G14040" s="14" t="s">
        <v>34610</v>
      </c>
      <c r="H14040" s="14" t="s">
        <v>34609</v>
      </c>
      <c r="I14040" s="14">
        <v>0</v>
      </c>
      <c r="J14040" s="14" t="s">
        <v>97</v>
      </c>
      <c r="K14040" s="14"/>
      <c r="L14040" s="1" t="str">
        <f ca="1">VLOOKUP(G:G,'[1]10千伏配变'!$G$1:$K$65536,5,0)</f>
        <v>青龙</v>
      </c>
    </row>
    <row r="14041" s="1" customFormat="1" hidden="1" spans="1:12">
      <c r="A14041" s="13">
        <v>14038</v>
      </c>
      <c r="B14041" s="13" t="s">
        <v>7</v>
      </c>
      <c r="C14041" s="13" t="s">
        <v>17</v>
      </c>
      <c r="D14041" s="13" t="s">
        <v>28588</v>
      </c>
      <c r="E14041" s="13" t="s">
        <v>32299</v>
      </c>
      <c r="F14041" s="14" t="s">
        <v>34611</v>
      </c>
      <c r="G14041" s="14" t="s">
        <v>34612</v>
      </c>
      <c r="H14041" s="14" t="s">
        <v>34611</v>
      </c>
      <c r="I14041" s="14">
        <v>0</v>
      </c>
      <c r="J14041" s="14" t="s">
        <v>97</v>
      </c>
      <c r="K14041" s="14"/>
      <c r="L14041" s="1" t="str">
        <f ca="1">VLOOKUP(G:G,'[1]10千伏配变'!$G$1:$K$65536,5,0)</f>
        <v>青龙</v>
      </c>
    </row>
    <row r="14042" s="1" customFormat="1" hidden="1" spans="1:12">
      <c r="A14042" s="13">
        <v>14039</v>
      </c>
      <c r="B14042" s="13" t="s">
        <v>7</v>
      </c>
      <c r="C14042" s="13" t="s">
        <v>17</v>
      </c>
      <c r="D14042" s="13" t="s">
        <v>28588</v>
      </c>
      <c r="E14042" s="13" t="s">
        <v>30140</v>
      </c>
      <c r="F14042" s="14" t="s">
        <v>34613</v>
      </c>
      <c r="G14042" s="14" t="s">
        <v>34614</v>
      </c>
      <c r="H14042" s="14" t="s">
        <v>34613</v>
      </c>
      <c r="I14042" s="14">
        <v>0</v>
      </c>
      <c r="J14042" s="14" t="s">
        <v>97</v>
      </c>
      <c r="K14042" s="14"/>
      <c r="L14042" s="1" t="str">
        <f ca="1">VLOOKUP(G:G,'[1]10千伏配变'!$G$1:$K$65536,5,0)</f>
        <v>青龙</v>
      </c>
    </row>
    <row r="14043" s="1" customFormat="1" hidden="1" spans="1:12">
      <c r="A14043" s="13">
        <v>14040</v>
      </c>
      <c r="B14043" s="13" t="s">
        <v>7</v>
      </c>
      <c r="C14043" s="13" t="s">
        <v>17</v>
      </c>
      <c r="D14043" s="13" t="s">
        <v>28588</v>
      </c>
      <c r="E14043" s="13" t="s">
        <v>25717</v>
      </c>
      <c r="F14043" s="14" t="s">
        <v>34615</v>
      </c>
      <c r="G14043" s="14" t="s">
        <v>34616</v>
      </c>
      <c r="H14043" s="14" t="s">
        <v>34615</v>
      </c>
      <c r="I14043" s="14">
        <v>0</v>
      </c>
      <c r="J14043" s="14" t="s">
        <v>97</v>
      </c>
      <c r="K14043" s="14"/>
      <c r="L14043" s="1" t="str">
        <f ca="1">VLOOKUP(G:G,'[1]10千伏配变'!$G$1:$K$65536,5,0)</f>
        <v>青龙</v>
      </c>
    </row>
    <row r="14044" s="1" customFormat="1" hidden="1" spans="1:12">
      <c r="A14044" s="13">
        <v>14041</v>
      </c>
      <c r="B14044" s="13" t="s">
        <v>7</v>
      </c>
      <c r="C14044" s="13" t="s">
        <v>17</v>
      </c>
      <c r="D14044" s="13" t="s">
        <v>28588</v>
      </c>
      <c r="E14044" s="13" t="s">
        <v>29403</v>
      </c>
      <c r="F14044" s="14" t="s">
        <v>34617</v>
      </c>
      <c r="G14044" s="14" t="s">
        <v>34618</v>
      </c>
      <c r="H14044" s="14" t="s">
        <v>34617</v>
      </c>
      <c r="I14044" s="14">
        <v>0</v>
      </c>
      <c r="J14044" s="14" t="s">
        <v>97</v>
      </c>
      <c r="K14044" s="14"/>
      <c r="L14044" s="1" t="str">
        <f ca="1">VLOOKUP(G:G,'[1]10千伏配变'!$G$1:$K$65536,5,0)</f>
        <v>青龙</v>
      </c>
    </row>
    <row r="14045" s="1" customFormat="1" hidden="1" spans="1:12">
      <c r="A14045" s="13">
        <v>14042</v>
      </c>
      <c r="B14045" s="13" t="s">
        <v>7</v>
      </c>
      <c r="C14045" s="13" t="s">
        <v>17</v>
      </c>
      <c r="D14045" s="13" t="s">
        <v>28588</v>
      </c>
      <c r="E14045" s="13" t="s">
        <v>29400</v>
      </c>
      <c r="F14045" s="14" t="s">
        <v>34619</v>
      </c>
      <c r="G14045" s="14" t="s">
        <v>34620</v>
      </c>
      <c r="H14045" s="14" t="s">
        <v>34619</v>
      </c>
      <c r="I14045" s="14">
        <v>0</v>
      </c>
      <c r="J14045" s="14" t="s">
        <v>97</v>
      </c>
      <c r="K14045" s="14"/>
      <c r="L14045" s="1" t="str">
        <f ca="1">VLOOKUP(G:G,'[1]10千伏配变'!$G$1:$K$65536,5,0)</f>
        <v>青龙</v>
      </c>
    </row>
    <row r="14046" s="1" customFormat="1" hidden="1" spans="1:12">
      <c r="A14046" s="13">
        <v>14043</v>
      </c>
      <c r="B14046" s="13" t="s">
        <v>7</v>
      </c>
      <c r="C14046" s="13" t="s">
        <v>17</v>
      </c>
      <c r="D14046" s="13" t="s">
        <v>28588</v>
      </c>
      <c r="E14046" s="13" t="s">
        <v>29662</v>
      </c>
      <c r="F14046" s="14" t="s">
        <v>34621</v>
      </c>
      <c r="G14046" s="14" t="s">
        <v>34622</v>
      </c>
      <c r="H14046" s="14" t="s">
        <v>34621</v>
      </c>
      <c r="I14046" s="14">
        <v>0</v>
      </c>
      <c r="J14046" s="14" t="s">
        <v>97</v>
      </c>
      <c r="K14046" s="14"/>
      <c r="L14046" s="1" t="str">
        <f ca="1">VLOOKUP(G:G,'[1]10千伏配变'!$G$1:$K$65536,5,0)</f>
        <v>青龙</v>
      </c>
    </row>
    <row r="14047" s="1" customFormat="1" hidden="1" spans="1:12">
      <c r="A14047" s="13">
        <v>14044</v>
      </c>
      <c r="B14047" s="13" t="s">
        <v>7</v>
      </c>
      <c r="C14047" s="13" t="s">
        <v>17</v>
      </c>
      <c r="D14047" s="13" t="s">
        <v>28588</v>
      </c>
      <c r="E14047" s="13" t="s">
        <v>30077</v>
      </c>
      <c r="F14047" s="14" t="s">
        <v>34623</v>
      </c>
      <c r="G14047" s="14" t="s">
        <v>34624</v>
      </c>
      <c r="H14047" s="14" t="s">
        <v>34625</v>
      </c>
      <c r="I14047" s="14">
        <v>0</v>
      </c>
      <c r="J14047" s="14" t="s">
        <v>97</v>
      </c>
      <c r="K14047" s="14"/>
      <c r="L14047" s="1" t="str">
        <f ca="1">VLOOKUP(G:G,'[1]10千伏配变'!$G$1:$K$65536,5,0)</f>
        <v>青龙</v>
      </c>
    </row>
    <row r="14048" s="1" customFormat="1" hidden="1" spans="1:12">
      <c r="A14048" s="13">
        <v>14045</v>
      </c>
      <c r="B14048" s="13" t="s">
        <v>7</v>
      </c>
      <c r="C14048" s="13" t="s">
        <v>17</v>
      </c>
      <c r="D14048" s="13" t="s">
        <v>28588</v>
      </c>
      <c r="E14048" s="13" t="s">
        <v>32761</v>
      </c>
      <c r="F14048" s="14" t="s">
        <v>34626</v>
      </c>
      <c r="G14048" s="14" t="s">
        <v>34627</v>
      </c>
      <c r="H14048" s="14" t="s">
        <v>34626</v>
      </c>
      <c r="I14048" s="14">
        <v>0</v>
      </c>
      <c r="J14048" s="14" t="s">
        <v>97</v>
      </c>
      <c r="K14048" s="14"/>
      <c r="L14048" s="1" t="str">
        <f ca="1">VLOOKUP(G:G,'[1]10千伏配变'!$G$1:$K$65536,5,0)</f>
        <v>青龙</v>
      </c>
    </row>
    <row r="14049" s="1" customFormat="1" hidden="1" spans="1:12">
      <c r="A14049" s="13">
        <v>14046</v>
      </c>
      <c r="B14049" s="13" t="s">
        <v>7</v>
      </c>
      <c r="C14049" s="13" t="s">
        <v>17</v>
      </c>
      <c r="D14049" s="13" t="s">
        <v>28588</v>
      </c>
      <c r="E14049" s="13" t="s">
        <v>29371</v>
      </c>
      <c r="F14049" s="14" t="s">
        <v>34628</v>
      </c>
      <c r="G14049" s="14" t="s">
        <v>34629</v>
      </c>
      <c r="H14049" s="14" t="s">
        <v>34628</v>
      </c>
      <c r="I14049" s="14">
        <v>0</v>
      </c>
      <c r="J14049" s="14" t="s">
        <v>97</v>
      </c>
      <c r="K14049" s="14"/>
      <c r="L14049" s="1" t="str">
        <f ca="1">VLOOKUP(G:G,'[1]10千伏配变'!$G$1:$K$65536,5,0)</f>
        <v>青龙</v>
      </c>
    </row>
    <row r="14050" s="1" customFormat="1" hidden="1" spans="1:12">
      <c r="A14050" s="13">
        <v>14047</v>
      </c>
      <c r="B14050" s="13" t="s">
        <v>7</v>
      </c>
      <c r="C14050" s="13" t="s">
        <v>17</v>
      </c>
      <c r="D14050" s="13" t="s">
        <v>28588</v>
      </c>
      <c r="E14050" s="13" t="s">
        <v>28760</v>
      </c>
      <c r="F14050" s="14" t="s">
        <v>34630</v>
      </c>
      <c r="G14050" s="14" t="s">
        <v>34631</v>
      </c>
      <c r="H14050" s="14" t="s">
        <v>34630</v>
      </c>
      <c r="I14050" s="14">
        <v>0</v>
      </c>
      <c r="J14050" s="14" t="s">
        <v>97</v>
      </c>
      <c r="K14050" s="14"/>
      <c r="L14050" s="1" t="str">
        <f ca="1">VLOOKUP(G:G,'[1]10千伏配变'!$G$1:$K$65536,5,0)</f>
        <v>青龙</v>
      </c>
    </row>
    <row r="14051" s="1" customFormat="1" hidden="1" spans="1:12">
      <c r="A14051" s="13">
        <v>14048</v>
      </c>
      <c r="B14051" s="13" t="s">
        <v>7</v>
      </c>
      <c r="C14051" s="13" t="s">
        <v>17</v>
      </c>
      <c r="D14051" s="13" t="s">
        <v>28588</v>
      </c>
      <c r="E14051" s="13" t="s">
        <v>28928</v>
      </c>
      <c r="F14051" s="14" t="s">
        <v>34632</v>
      </c>
      <c r="G14051" s="14" t="s">
        <v>34633</v>
      </c>
      <c r="H14051" s="14" t="s">
        <v>34632</v>
      </c>
      <c r="I14051" s="14">
        <v>0</v>
      </c>
      <c r="J14051" s="14" t="s">
        <v>97</v>
      </c>
      <c r="K14051" s="14"/>
      <c r="L14051" s="1" t="str">
        <f ca="1">VLOOKUP(G:G,'[1]10千伏配变'!$G$1:$K$65536,5,0)</f>
        <v>青龙</v>
      </c>
    </row>
    <row r="14052" s="1" customFormat="1" hidden="1" spans="1:12">
      <c r="A14052" s="13">
        <v>14049</v>
      </c>
      <c r="B14052" s="13" t="s">
        <v>7</v>
      </c>
      <c r="C14052" s="13" t="s">
        <v>17</v>
      </c>
      <c r="D14052" s="13" t="s">
        <v>28588</v>
      </c>
      <c r="E14052" s="13" t="s">
        <v>32761</v>
      </c>
      <c r="F14052" s="14" t="s">
        <v>34634</v>
      </c>
      <c r="G14052" s="14" t="s">
        <v>34635</v>
      </c>
      <c r="H14052" s="14" t="s">
        <v>34634</v>
      </c>
      <c r="I14052" s="14">
        <v>0</v>
      </c>
      <c r="J14052" s="14" t="s">
        <v>97</v>
      </c>
      <c r="K14052" s="14"/>
      <c r="L14052" s="1" t="str">
        <f ca="1">VLOOKUP(G:G,'[1]10千伏配变'!$G$1:$K$65536,5,0)</f>
        <v>青龙</v>
      </c>
    </row>
    <row r="14053" s="1" customFormat="1" hidden="1" spans="1:12">
      <c r="A14053" s="13">
        <v>14050</v>
      </c>
      <c r="B14053" s="13" t="s">
        <v>7</v>
      </c>
      <c r="C14053" s="13" t="s">
        <v>17</v>
      </c>
      <c r="D14053" s="13" t="s">
        <v>28588</v>
      </c>
      <c r="E14053" s="13" t="s">
        <v>28993</v>
      </c>
      <c r="F14053" s="14" t="s">
        <v>34636</v>
      </c>
      <c r="G14053" s="14" t="s">
        <v>34637</v>
      </c>
      <c r="H14053" s="14" t="s">
        <v>34636</v>
      </c>
      <c r="I14053" s="14">
        <v>0</v>
      </c>
      <c r="J14053" s="14" t="s">
        <v>97</v>
      </c>
      <c r="K14053" s="14"/>
      <c r="L14053" s="1" t="str">
        <f ca="1">VLOOKUP(G:G,'[1]10千伏配变'!$G$1:$K$65536,5,0)</f>
        <v>青龙</v>
      </c>
    </row>
    <row r="14054" s="1" customFormat="1" hidden="1" spans="1:12">
      <c r="A14054" s="13">
        <v>14051</v>
      </c>
      <c r="B14054" s="13" t="s">
        <v>7</v>
      </c>
      <c r="C14054" s="13" t="s">
        <v>17</v>
      </c>
      <c r="D14054" s="13" t="s">
        <v>28588</v>
      </c>
      <c r="E14054" s="13" t="s">
        <v>29371</v>
      </c>
      <c r="F14054" s="14" t="s">
        <v>34638</v>
      </c>
      <c r="G14054" s="14" t="s">
        <v>34639</v>
      </c>
      <c r="H14054" s="14" t="s">
        <v>34638</v>
      </c>
      <c r="I14054" s="14">
        <v>0</v>
      </c>
      <c r="J14054" s="14" t="s">
        <v>97</v>
      </c>
      <c r="K14054" s="14"/>
      <c r="L14054" s="1" t="str">
        <f ca="1">VLOOKUP(G:G,'[1]10千伏配变'!$G$1:$K$65536,5,0)</f>
        <v>青龙</v>
      </c>
    </row>
    <row r="14055" s="1" customFormat="1" hidden="1" spans="1:12">
      <c r="A14055" s="13">
        <v>14052</v>
      </c>
      <c r="B14055" s="13" t="s">
        <v>7</v>
      </c>
      <c r="C14055" s="13" t="s">
        <v>17</v>
      </c>
      <c r="D14055" s="13" t="s">
        <v>28588</v>
      </c>
      <c r="E14055" s="13" t="s">
        <v>29579</v>
      </c>
      <c r="F14055" s="14" t="s">
        <v>34640</v>
      </c>
      <c r="G14055" s="14" t="s">
        <v>34641</v>
      </c>
      <c r="H14055" s="14" t="s">
        <v>34642</v>
      </c>
      <c r="I14055" s="14">
        <v>13.6425773195876</v>
      </c>
      <c r="J14055" s="14" t="s">
        <v>97</v>
      </c>
      <c r="K14055" s="13" t="s">
        <v>297</v>
      </c>
      <c r="L14055" s="1" t="str">
        <f ca="1">VLOOKUP(G:G,'[1]10千伏配变'!$G$1:$K$65536,5,0)</f>
        <v>青龙</v>
      </c>
    </row>
    <row r="14056" s="1" customFormat="1" hidden="1" spans="1:12">
      <c r="A14056" s="13">
        <v>14053</v>
      </c>
      <c r="B14056" s="13" t="s">
        <v>7</v>
      </c>
      <c r="C14056" s="13" t="s">
        <v>17</v>
      </c>
      <c r="D14056" s="13" t="s">
        <v>28588</v>
      </c>
      <c r="E14056" s="13" t="s">
        <v>29379</v>
      </c>
      <c r="F14056" s="14" t="s">
        <v>34643</v>
      </c>
      <c r="G14056" s="14" t="s">
        <v>34644</v>
      </c>
      <c r="H14056" s="14" t="s">
        <v>34645</v>
      </c>
      <c r="I14056" s="14">
        <v>28.6733505154639</v>
      </c>
      <c r="J14056" s="14" t="s">
        <v>97</v>
      </c>
      <c r="K14056" s="13" t="s">
        <v>297</v>
      </c>
      <c r="L14056" s="1" t="str">
        <f ca="1">VLOOKUP(G:G,'[1]10千伏配变'!$G$1:$K$65536,5,0)</f>
        <v>青龙</v>
      </c>
    </row>
    <row r="14057" s="1" customFormat="1" hidden="1" spans="1:12">
      <c r="A14057" s="13">
        <v>14054</v>
      </c>
      <c r="B14057" s="13" t="s">
        <v>7</v>
      </c>
      <c r="C14057" s="13" t="s">
        <v>17</v>
      </c>
      <c r="D14057" s="13" t="s">
        <v>28588</v>
      </c>
      <c r="E14057" s="13" t="s">
        <v>28589</v>
      </c>
      <c r="F14057" s="14" t="s">
        <v>34646</v>
      </c>
      <c r="G14057" s="14" t="s">
        <v>34647</v>
      </c>
      <c r="H14057" s="14" t="s">
        <v>34648</v>
      </c>
      <c r="I14057" s="14">
        <v>15.9304639175258</v>
      </c>
      <c r="J14057" s="14" t="s">
        <v>97</v>
      </c>
      <c r="K14057" s="13" t="s">
        <v>297</v>
      </c>
      <c r="L14057" s="1" t="str">
        <f ca="1">VLOOKUP(G:G,'[1]10千伏配变'!$G$1:$K$65536,5,0)</f>
        <v>青龙</v>
      </c>
    </row>
    <row r="14058" s="1" customFormat="1" hidden="1" spans="1:12">
      <c r="A14058" s="13">
        <v>14055</v>
      </c>
      <c r="B14058" s="13" t="s">
        <v>7</v>
      </c>
      <c r="C14058" s="13" t="s">
        <v>17</v>
      </c>
      <c r="D14058" s="13" t="s">
        <v>28588</v>
      </c>
      <c r="E14058" s="13" t="s">
        <v>29260</v>
      </c>
      <c r="F14058" s="14" t="s">
        <v>34649</v>
      </c>
      <c r="G14058" s="14" t="s">
        <v>34650</v>
      </c>
      <c r="H14058" s="14" t="s">
        <v>34649</v>
      </c>
      <c r="I14058" s="14">
        <v>45.4167010309278</v>
      </c>
      <c r="J14058" s="14" t="s">
        <v>97</v>
      </c>
      <c r="K14058" s="13" t="s">
        <v>297</v>
      </c>
      <c r="L14058" s="1" t="str">
        <f ca="1">VLOOKUP(G:G,'[1]10千伏配变'!$G$1:$K$65536,5,0)</f>
        <v>青龙</v>
      </c>
    </row>
    <row r="14059" s="1" customFormat="1" hidden="1" spans="1:12">
      <c r="A14059" s="13">
        <v>14056</v>
      </c>
      <c r="B14059" s="13" t="s">
        <v>7</v>
      </c>
      <c r="C14059" s="13" t="s">
        <v>17</v>
      </c>
      <c r="D14059" s="13" t="s">
        <v>28588</v>
      </c>
      <c r="E14059" s="13" t="s">
        <v>29260</v>
      </c>
      <c r="F14059" s="14" t="s">
        <v>34651</v>
      </c>
      <c r="G14059" s="14" t="s">
        <v>34652</v>
      </c>
      <c r="H14059" s="14" t="s">
        <v>34653</v>
      </c>
      <c r="I14059" s="14">
        <v>39.590618556701</v>
      </c>
      <c r="J14059" s="14" t="s">
        <v>97</v>
      </c>
      <c r="K14059" s="13" t="s">
        <v>297</v>
      </c>
      <c r="L14059" s="1" t="str">
        <f ca="1">VLOOKUP(G:G,'[1]10千伏配变'!$G$1:$K$65536,5,0)</f>
        <v>青龙</v>
      </c>
    </row>
    <row r="14060" s="1" customFormat="1" hidden="1" spans="1:12">
      <c r="A14060" s="13">
        <v>14057</v>
      </c>
      <c r="B14060" s="13" t="s">
        <v>7</v>
      </c>
      <c r="C14060" s="13" t="s">
        <v>17</v>
      </c>
      <c r="D14060" s="13" t="s">
        <v>28588</v>
      </c>
      <c r="E14060" s="13" t="s">
        <v>29379</v>
      </c>
      <c r="F14060" s="14" t="s">
        <v>34654</v>
      </c>
      <c r="G14060" s="14" t="s">
        <v>34655</v>
      </c>
      <c r="H14060" s="14" t="s">
        <v>34654</v>
      </c>
      <c r="I14060" s="14">
        <v>0</v>
      </c>
      <c r="J14060" s="14" t="s">
        <v>97</v>
      </c>
      <c r="K14060" s="14"/>
      <c r="L14060" s="1" t="str">
        <f ca="1">VLOOKUP(G:G,'[1]10千伏配变'!$G$1:$K$65536,5,0)</f>
        <v>青龙</v>
      </c>
    </row>
    <row r="14061" s="1" customFormat="1" hidden="1" spans="1:12">
      <c r="A14061" s="13">
        <v>14058</v>
      </c>
      <c r="B14061" s="13" t="s">
        <v>7</v>
      </c>
      <c r="C14061" s="13" t="s">
        <v>17</v>
      </c>
      <c r="D14061" s="13" t="s">
        <v>28588</v>
      </c>
      <c r="E14061" s="13" t="s">
        <v>29068</v>
      </c>
      <c r="F14061" s="14" t="s">
        <v>34656</v>
      </c>
      <c r="G14061" s="14" t="s">
        <v>34657</v>
      </c>
      <c r="H14061" s="14" t="s">
        <v>34658</v>
      </c>
      <c r="I14061" s="14">
        <v>23.4305154639175</v>
      </c>
      <c r="J14061" s="14" t="s">
        <v>97</v>
      </c>
      <c r="K14061" s="13" t="s">
        <v>297</v>
      </c>
      <c r="L14061" s="1" t="str">
        <f ca="1">VLOOKUP(G:G,'[1]10千伏配变'!$G$1:$K$65536,5,0)</f>
        <v>青龙</v>
      </c>
    </row>
    <row r="14062" s="1" customFormat="1" hidden="1" spans="1:12">
      <c r="A14062" s="13">
        <v>14059</v>
      </c>
      <c r="B14062" s="13" t="s">
        <v>7</v>
      </c>
      <c r="C14062" s="13" t="s">
        <v>17</v>
      </c>
      <c r="D14062" s="13" t="s">
        <v>28588</v>
      </c>
      <c r="E14062" s="13" t="s">
        <v>31920</v>
      </c>
      <c r="F14062" s="14" t="s">
        <v>34659</v>
      </c>
      <c r="G14062" s="14" t="s">
        <v>34660</v>
      </c>
      <c r="H14062" s="14" t="s">
        <v>34659</v>
      </c>
      <c r="I14062" s="14">
        <v>22.250412371134</v>
      </c>
      <c r="J14062" s="14" t="s">
        <v>97</v>
      </c>
      <c r="K14062" s="13" t="s">
        <v>297</v>
      </c>
      <c r="L14062" s="1" t="str">
        <f ca="1">VLOOKUP(G:G,'[1]10千伏配变'!$G$1:$K$65536,5,0)</f>
        <v>青龙</v>
      </c>
    </row>
    <row r="14063" s="1" customFormat="1" hidden="1" spans="1:12">
      <c r="A14063" s="13">
        <v>14060</v>
      </c>
      <c r="B14063" s="13" t="s">
        <v>7</v>
      </c>
      <c r="C14063" s="13" t="s">
        <v>17</v>
      </c>
      <c r="D14063" s="13" t="s">
        <v>28588</v>
      </c>
      <c r="E14063" s="13" t="s">
        <v>715</v>
      </c>
      <c r="F14063" s="14" t="s">
        <v>34661</v>
      </c>
      <c r="G14063" s="14" t="s">
        <v>34662</v>
      </c>
      <c r="H14063" s="14" t="s">
        <v>34663</v>
      </c>
      <c r="I14063" s="14">
        <v>28.9063917525773</v>
      </c>
      <c r="J14063" s="14" t="s">
        <v>97</v>
      </c>
      <c r="K14063" s="13" t="s">
        <v>297</v>
      </c>
      <c r="L14063" s="1" t="str">
        <f ca="1">VLOOKUP(G:G,'[1]10千伏配变'!$G$1:$K$65536,5,0)</f>
        <v>青龙</v>
      </c>
    </row>
    <row r="14064" s="1" customFormat="1" hidden="1" spans="1:12">
      <c r="A14064" s="13">
        <v>14061</v>
      </c>
      <c r="B14064" s="13" t="s">
        <v>7</v>
      </c>
      <c r="C14064" s="13" t="s">
        <v>17</v>
      </c>
      <c r="D14064" s="13" t="s">
        <v>28588</v>
      </c>
      <c r="E14064" s="13" t="s">
        <v>29546</v>
      </c>
      <c r="F14064" s="14" t="s">
        <v>34664</v>
      </c>
      <c r="G14064" s="14" t="s">
        <v>34665</v>
      </c>
      <c r="H14064" s="14" t="s">
        <v>34666</v>
      </c>
      <c r="I14064" s="14">
        <v>1.76726804123712</v>
      </c>
      <c r="J14064" s="14" t="s">
        <v>97</v>
      </c>
      <c r="K14064" s="13" t="s">
        <v>297</v>
      </c>
      <c r="L14064" s="1" t="str">
        <f ca="1">VLOOKUP(G:G,'[1]10千伏配变'!$G$1:$K$65536,5,0)</f>
        <v>青龙</v>
      </c>
    </row>
    <row r="14065" s="1" customFormat="1" hidden="1" spans="1:12">
      <c r="A14065" s="13">
        <v>14062</v>
      </c>
      <c r="B14065" s="13" t="s">
        <v>7</v>
      </c>
      <c r="C14065" s="13" t="s">
        <v>17</v>
      </c>
      <c r="D14065" s="13" t="s">
        <v>28588</v>
      </c>
      <c r="E14065" s="13" t="s">
        <v>29546</v>
      </c>
      <c r="F14065" s="14" t="s">
        <v>34667</v>
      </c>
      <c r="G14065" s="14" t="s">
        <v>34668</v>
      </c>
      <c r="H14065" s="14" t="s">
        <v>34669</v>
      </c>
      <c r="I14065" s="14">
        <v>11.8673195876289</v>
      </c>
      <c r="J14065" s="14" t="s">
        <v>97</v>
      </c>
      <c r="K14065" s="13" t="s">
        <v>297</v>
      </c>
      <c r="L14065" s="1" t="str">
        <f ca="1">VLOOKUP(G:G,'[1]10千伏配变'!$G$1:$K$65536,5,0)</f>
        <v>青龙</v>
      </c>
    </row>
    <row r="14066" s="1" customFormat="1" hidden="1" spans="1:12">
      <c r="A14066" s="13">
        <v>14063</v>
      </c>
      <c r="B14066" s="13" t="s">
        <v>7</v>
      </c>
      <c r="C14066" s="13" t="s">
        <v>17</v>
      </c>
      <c r="D14066" s="13" t="s">
        <v>28588</v>
      </c>
      <c r="E14066" s="13" t="s">
        <v>28589</v>
      </c>
      <c r="F14066" s="14" t="s">
        <v>34670</v>
      </c>
      <c r="G14066" s="14" t="s">
        <v>34671</v>
      </c>
      <c r="H14066" s="14" t="s">
        <v>34672</v>
      </c>
      <c r="I14066" s="14">
        <v>24.0367010309278</v>
      </c>
      <c r="J14066" s="14" t="s">
        <v>97</v>
      </c>
      <c r="K14066" s="13" t="s">
        <v>297</v>
      </c>
      <c r="L14066" s="1" t="str">
        <f ca="1">VLOOKUP(G:G,'[1]10千伏配变'!$G$1:$K$65536,5,0)</f>
        <v>青龙</v>
      </c>
    </row>
    <row r="14067" s="1" customFormat="1" hidden="1" spans="1:12">
      <c r="A14067" s="13">
        <v>14064</v>
      </c>
      <c r="B14067" s="13" t="s">
        <v>7</v>
      </c>
      <c r="C14067" s="13" t="s">
        <v>17</v>
      </c>
      <c r="D14067" s="13" t="s">
        <v>28588</v>
      </c>
      <c r="E14067" s="13" t="s">
        <v>32477</v>
      </c>
      <c r="F14067" s="14" t="s">
        <v>34673</v>
      </c>
      <c r="G14067" s="14" t="s">
        <v>34674</v>
      </c>
      <c r="H14067" s="14" t="s">
        <v>34673</v>
      </c>
      <c r="I14067" s="14">
        <v>76.7478350515464</v>
      </c>
      <c r="J14067" s="14" t="s">
        <v>97</v>
      </c>
      <c r="K14067" s="13" t="s">
        <v>297</v>
      </c>
      <c r="L14067" s="1" t="str">
        <f ca="1">VLOOKUP(G:G,'[1]10千伏配变'!$G$1:$K$65536,5,0)</f>
        <v>青龙</v>
      </c>
    </row>
    <row r="14068" s="1" customFormat="1" hidden="1" spans="1:12">
      <c r="A14068" s="13">
        <v>14065</v>
      </c>
      <c r="B14068" s="13" t="s">
        <v>7</v>
      </c>
      <c r="C14068" s="13" t="s">
        <v>17</v>
      </c>
      <c r="D14068" s="13" t="s">
        <v>28985</v>
      </c>
      <c r="E14068" s="13" t="s">
        <v>30332</v>
      </c>
      <c r="F14068" s="14" t="s">
        <v>34675</v>
      </c>
      <c r="G14068" s="14" t="s">
        <v>34676</v>
      </c>
      <c r="H14068" s="14" t="s">
        <v>34675</v>
      </c>
      <c r="I14068" s="14">
        <v>0</v>
      </c>
      <c r="J14068" s="14" t="s">
        <v>97</v>
      </c>
      <c r="K14068" s="14"/>
      <c r="L14068" s="1" t="str">
        <f ca="1">VLOOKUP(G:G,'[1]10千伏配变'!$G$1:$K$65536,5,0)</f>
        <v>青龙</v>
      </c>
    </row>
    <row r="14069" s="1" customFormat="1" hidden="1" spans="1:12">
      <c r="A14069" s="13">
        <v>14066</v>
      </c>
      <c r="B14069" s="13" t="s">
        <v>7</v>
      </c>
      <c r="C14069" s="13" t="s">
        <v>17</v>
      </c>
      <c r="D14069" s="13" t="s">
        <v>28985</v>
      </c>
      <c r="E14069" s="13" t="s">
        <v>24312</v>
      </c>
      <c r="F14069" s="14" t="s">
        <v>34677</v>
      </c>
      <c r="G14069" s="14" t="s">
        <v>34678</v>
      </c>
      <c r="H14069" s="14" t="s">
        <v>34677</v>
      </c>
      <c r="I14069" s="14">
        <v>0</v>
      </c>
      <c r="J14069" s="14" t="s">
        <v>97</v>
      </c>
      <c r="K14069" s="14"/>
      <c r="L14069" s="1" t="str">
        <f ca="1">VLOOKUP(G:G,'[1]10千伏配变'!$G$1:$K$65536,5,0)</f>
        <v>青龙</v>
      </c>
    </row>
    <row r="14070" s="1" customFormat="1" hidden="1" spans="1:12">
      <c r="A14070" s="13">
        <v>14067</v>
      </c>
      <c r="B14070" s="13" t="s">
        <v>7</v>
      </c>
      <c r="C14070" s="13" t="s">
        <v>17</v>
      </c>
      <c r="D14070" s="13" t="s">
        <v>28985</v>
      </c>
      <c r="E14070" s="13" t="s">
        <v>33581</v>
      </c>
      <c r="F14070" s="14" t="s">
        <v>34679</v>
      </c>
      <c r="G14070" s="14" t="s">
        <v>34680</v>
      </c>
      <c r="H14070" s="14" t="s">
        <v>34679</v>
      </c>
      <c r="I14070" s="14">
        <v>0</v>
      </c>
      <c r="J14070" s="14" t="s">
        <v>97</v>
      </c>
      <c r="K14070" s="14"/>
      <c r="L14070" s="1" t="str">
        <f ca="1">VLOOKUP(G:G,'[1]10千伏配变'!$G$1:$K$65536,5,0)</f>
        <v>青龙</v>
      </c>
    </row>
    <row r="14071" s="1" customFormat="1" hidden="1" spans="1:12">
      <c r="A14071" s="13">
        <v>14068</v>
      </c>
      <c r="B14071" s="13" t="s">
        <v>7</v>
      </c>
      <c r="C14071" s="13" t="s">
        <v>17</v>
      </c>
      <c r="D14071" s="13" t="s">
        <v>28985</v>
      </c>
      <c r="E14071" s="13" t="s">
        <v>33250</v>
      </c>
      <c r="F14071" s="14" t="s">
        <v>34681</v>
      </c>
      <c r="G14071" s="14" t="s">
        <v>34682</v>
      </c>
      <c r="H14071" s="14" t="s">
        <v>34681</v>
      </c>
      <c r="I14071" s="14">
        <v>0</v>
      </c>
      <c r="J14071" s="14" t="s">
        <v>97</v>
      </c>
      <c r="K14071" s="14"/>
      <c r="L14071" s="1" t="str">
        <f ca="1">VLOOKUP(G:G,'[1]10千伏配变'!$G$1:$K$65536,5,0)</f>
        <v>青龙</v>
      </c>
    </row>
    <row r="14072" s="1" customFormat="1" hidden="1" spans="1:12">
      <c r="A14072" s="13">
        <v>14069</v>
      </c>
      <c r="B14072" s="13" t="s">
        <v>7</v>
      </c>
      <c r="C14072" s="13" t="s">
        <v>17</v>
      </c>
      <c r="D14072" s="13" t="s">
        <v>28985</v>
      </c>
      <c r="E14072" s="13" t="s">
        <v>33581</v>
      </c>
      <c r="F14072" s="14" t="s">
        <v>34683</v>
      </c>
      <c r="G14072" s="14" t="s">
        <v>34684</v>
      </c>
      <c r="H14072" s="14" t="s">
        <v>34683</v>
      </c>
      <c r="I14072" s="14">
        <v>0</v>
      </c>
      <c r="J14072" s="14" t="s">
        <v>97</v>
      </c>
      <c r="K14072" s="14"/>
      <c r="L14072" s="1" t="str">
        <f ca="1">VLOOKUP(G:G,'[1]10千伏配变'!$G$1:$K$65536,5,0)</f>
        <v>青龙</v>
      </c>
    </row>
    <row r="14073" s="1" customFormat="1" hidden="1" spans="1:12">
      <c r="A14073" s="13">
        <v>14070</v>
      </c>
      <c r="B14073" s="13" t="s">
        <v>7</v>
      </c>
      <c r="C14073" s="13" t="s">
        <v>17</v>
      </c>
      <c r="D14073" s="13" t="s">
        <v>28985</v>
      </c>
      <c r="E14073" s="13" t="s">
        <v>32771</v>
      </c>
      <c r="F14073" s="14" t="s">
        <v>34685</v>
      </c>
      <c r="G14073" s="14" t="s">
        <v>34686</v>
      </c>
      <c r="H14073" s="14" t="s">
        <v>34687</v>
      </c>
      <c r="I14073" s="14">
        <v>0</v>
      </c>
      <c r="J14073" s="14" t="s">
        <v>97</v>
      </c>
      <c r="K14073" s="14"/>
      <c r="L14073" s="1" t="str">
        <f ca="1">VLOOKUP(G:G,'[1]10千伏配变'!$G$1:$K$65536,5,0)</f>
        <v>青龙</v>
      </c>
    </row>
    <row r="14074" s="1" customFormat="1" hidden="1" spans="1:12">
      <c r="A14074" s="13">
        <v>14071</v>
      </c>
      <c r="B14074" s="13" t="s">
        <v>7</v>
      </c>
      <c r="C14074" s="13" t="s">
        <v>17</v>
      </c>
      <c r="D14074" s="13" t="s">
        <v>28985</v>
      </c>
      <c r="E14074" s="13" t="s">
        <v>33250</v>
      </c>
      <c r="F14074" s="14" t="s">
        <v>34688</v>
      </c>
      <c r="G14074" s="14" t="s">
        <v>34689</v>
      </c>
      <c r="H14074" s="14" t="s">
        <v>34690</v>
      </c>
      <c r="I14074" s="14">
        <v>0</v>
      </c>
      <c r="J14074" s="14" t="s">
        <v>97</v>
      </c>
      <c r="K14074" s="14"/>
      <c r="L14074" s="1" t="str">
        <f ca="1">VLOOKUP(G:G,'[1]10千伏配变'!$G$1:$K$65536,5,0)</f>
        <v>青龙</v>
      </c>
    </row>
    <row r="14075" s="1" customFormat="1" hidden="1" spans="1:12">
      <c r="A14075" s="13">
        <v>14072</v>
      </c>
      <c r="B14075" s="13" t="s">
        <v>7</v>
      </c>
      <c r="C14075" s="13" t="s">
        <v>17</v>
      </c>
      <c r="D14075" s="13" t="s">
        <v>28985</v>
      </c>
      <c r="E14075" s="13" t="s">
        <v>30332</v>
      </c>
      <c r="F14075" s="14" t="s">
        <v>34691</v>
      </c>
      <c r="G14075" s="14" t="s">
        <v>34692</v>
      </c>
      <c r="H14075" s="14" t="s">
        <v>34691</v>
      </c>
      <c r="I14075" s="14">
        <v>0</v>
      </c>
      <c r="J14075" s="14" t="s">
        <v>97</v>
      </c>
      <c r="K14075" s="14"/>
      <c r="L14075" s="1" t="str">
        <f ca="1">VLOOKUP(G:G,'[1]10千伏配变'!$G$1:$K$65536,5,0)</f>
        <v>青龙</v>
      </c>
    </row>
    <row r="14076" s="1" customFormat="1" hidden="1" spans="1:12">
      <c r="A14076" s="13">
        <v>14073</v>
      </c>
      <c r="B14076" s="13" t="s">
        <v>7</v>
      </c>
      <c r="C14076" s="13" t="s">
        <v>17</v>
      </c>
      <c r="D14076" s="13" t="s">
        <v>28985</v>
      </c>
      <c r="E14076" s="13" t="s">
        <v>33250</v>
      </c>
      <c r="F14076" s="14" t="s">
        <v>34693</v>
      </c>
      <c r="G14076" s="14" t="s">
        <v>34694</v>
      </c>
      <c r="H14076" s="14" t="s">
        <v>34693</v>
      </c>
      <c r="I14076" s="14">
        <v>0</v>
      </c>
      <c r="J14076" s="14" t="s">
        <v>97</v>
      </c>
      <c r="K14076" s="14"/>
      <c r="L14076" s="1" t="str">
        <f ca="1">VLOOKUP(G:G,'[1]10千伏配变'!$G$1:$K$65536,5,0)</f>
        <v>青龙</v>
      </c>
    </row>
    <row r="14077" s="1" customFormat="1" hidden="1" spans="1:12">
      <c r="A14077" s="13">
        <v>14074</v>
      </c>
      <c r="B14077" s="13" t="s">
        <v>7</v>
      </c>
      <c r="C14077" s="13" t="s">
        <v>17</v>
      </c>
      <c r="D14077" s="13" t="s">
        <v>28985</v>
      </c>
      <c r="E14077" s="13" t="s">
        <v>30332</v>
      </c>
      <c r="F14077" s="14" t="s">
        <v>34695</v>
      </c>
      <c r="G14077" s="14" t="s">
        <v>34696</v>
      </c>
      <c r="H14077" s="14" t="s">
        <v>34697</v>
      </c>
      <c r="I14077" s="14">
        <v>0</v>
      </c>
      <c r="J14077" s="14" t="s">
        <v>97</v>
      </c>
      <c r="K14077" s="14"/>
      <c r="L14077" s="1" t="str">
        <f ca="1">VLOOKUP(G:G,'[1]10千伏配变'!$G$1:$K$65536,5,0)</f>
        <v>青龙</v>
      </c>
    </row>
    <row r="14078" s="1" customFormat="1" hidden="1" spans="1:12">
      <c r="A14078" s="13">
        <v>14075</v>
      </c>
      <c r="B14078" s="13" t="s">
        <v>7</v>
      </c>
      <c r="C14078" s="13" t="s">
        <v>17</v>
      </c>
      <c r="D14078" s="13" t="s">
        <v>28985</v>
      </c>
      <c r="E14078" s="13" t="s">
        <v>30332</v>
      </c>
      <c r="F14078" s="14" t="s">
        <v>34698</v>
      </c>
      <c r="G14078" s="14" t="s">
        <v>34699</v>
      </c>
      <c r="H14078" s="14" t="s">
        <v>34698</v>
      </c>
      <c r="I14078" s="14">
        <v>0</v>
      </c>
      <c r="J14078" s="14" t="s">
        <v>97</v>
      </c>
      <c r="K14078" s="14"/>
      <c r="L14078" s="1" t="str">
        <f ca="1">VLOOKUP(G:G,'[1]10千伏配变'!$G$1:$K$65536,5,0)</f>
        <v>青龙</v>
      </c>
    </row>
    <row r="14079" s="1" customFormat="1" hidden="1" spans="1:12">
      <c r="A14079" s="13">
        <v>14076</v>
      </c>
      <c r="B14079" s="13" t="s">
        <v>7</v>
      </c>
      <c r="C14079" s="13" t="s">
        <v>17</v>
      </c>
      <c r="D14079" s="13" t="s">
        <v>28985</v>
      </c>
      <c r="E14079" s="13" t="s">
        <v>28986</v>
      </c>
      <c r="F14079" s="14" t="s">
        <v>34700</v>
      </c>
      <c r="G14079" s="14" t="s">
        <v>34701</v>
      </c>
      <c r="H14079" s="14" t="s">
        <v>34700</v>
      </c>
      <c r="I14079" s="14">
        <v>0</v>
      </c>
      <c r="J14079" s="14" t="s">
        <v>97</v>
      </c>
      <c r="K14079" s="14"/>
      <c r="L14079" s="1" t="str">
        <f ca="1">VLOOKUP(G:G,'[1]10千伏配变'!$G$1:$K$65536,5,0)</f>
        <v>青龙</v>
      </c>
    </row>
    <row r="14080" s="1" customFormat="1" hidden="1" spans="1:12">
      <c r="A14080" s="13">
        <v>14077</v>
      </c>
      <c r="B14080" s="13" t="s">
        <v>7</v>
      </c>
      <c r="C14080" s="13" t="s">
        <v>17</v>
      </c>
      <c r="D14080" s="13" t="s">
        <v>28985</v>
      </c>
      <c r="E14080" s="13" t="s">
        <v>33250</v>
      </c>
      <c r="F14080" s="14" t="s">
        <v>34702</v>
      </c>
      <c r="G14080" s="14" t="s">
        <v>34703</v>
      </c>
      <c r="H14080" s="14" t="s">
        <v>34702</v>
      </c>
      <c r="I14080" s="14">
        <v>0</v>
      </c>
      <c r="J14080" s="14" t="s">
        <v>97</v>
      </c>
      <c r="K14080" s="14"/>
      <c r="L14080" s="1" t="str">
        <f ca="1">VLOOKUP(G:G,'[1]10千伏配变'!$G$1:$K$65536,5,0)</f>
        <v>青龙</v>
      </c>
    </row>
    <row r="14081" s="1" customFormat="1" hidden="1" spans="1:12">
      <c r="A14081" s="13">
        <v>14078</v>
      </c>
      <c r="B14081" s="13" t="s">
        <v>7</v>
      </c>
      <c r="C14081" s="13" t="s">
        <v>17</v>
      </c>
      <c r="D14081" s="13" t="s">
        <v>28985</v>
      </c>
      <c r="E14081" s="13" t="s">
        <v>32999</v>
      </c>
      <c r="F14081" s="14" t="s">
        <v>34704</v>
      </c>
      <c r="G14081" s="14" t="s">
        <v>34705</v>
      </c>
      <c r="H14081" s="14" t="s">
        <v>34704</v>
      </c>
      <c r="I14081" s="14">
        <v>0</v>
      </c>
      <c r="J14081" s="14" t="s">
        <v>97</v>
      </c>
      <c r="K14081" s="14"/>
      <c r="L14081" s="1" t="str">
        <f ca="1">VLOOKUP(G:G,'[1]10千伏配变'!$G$1:$K$65536,5,0)</f>
        <v>青龙</v>
      </c>
    </row>
    <row r="14082" s="1" customFormat="1" hidden="1" spans="1:12">
      <c r="A14082" s="13">
        <v>14079</v>
      </c>
      <c r="B14082" s="13" t="s">
        <v>7</v>
      </c>
      <c r="C14082" s="13" t="s">
        <v>17</v>
      </c>
      <c r="D14082" s="13" t="s">
        <v>28985</v>
      </c>
      <c r="E14082" s="13" t="s">
        <v>33640</v>
      </c>
      <c r="F14082" s="14" t="s">
        <v>34706</v>
      </c>
      <c r="G14082" s="14" t="s">
        <v>34707</v>
      </c>
      <c r="H14082" s="14" t="s">
        <v>34706</v>
      </c>
      <c r="I14082" s="14">
        <v>0</v>
      </c>
      <c r="J14082" s="14" t="s">
        <v>97</v>
      </c>
      <c r="K14082" s="14"/>
      <c r="L14082" s="1" t="str">
        <f ca="1">VLOOKUP(G:G,'[1]10千伏配变'!$G$1:$K$65536,5,0)</f>
        <v>青龙</v>
      </c>
    </row>
    <row r="14083" s="1" customFormat="1" hidden="1" spans="1:12">
      <c r="A14083" s="13">
        <v>14080</v>
      </c>
      <c r="B14083" s="13" t="s">
        <v>7</v>
      </c>
      <c r="C14083" s="13" t="s">
        <v>17</v>
      </c>
      <c r="D14083" s="13" t="s">
        <v>28985</v>
      </c>
      <c r="E14083" s="13" t="s">
        <v>24312</v>
      </c>
      <c r="F14083" s="14" t="s">
        <v>34708</v>
      </c>
      <c r="G14083" s="14" t="s">
        <v>34709</v>
      </c>
      <c r="H14083" s="14" t="s">
        <v>34708</v>
      </c>
      <c r="I14083" s="14">
        <v>0</v>
      </c>
      <c r="J14083" s="14" t="s">
        <v>97</v>
      </c>
      <c r="K14083" s="14"/>
      <c r="L14083" s="1" t="str">
        <f ca="1">VLOOKUP(G:G,'[1]10千伏配变'!$G$1:$K$65536,5,0)</f>
        <v>青龙</v>
      </c>
    </row>
    <row r="14084" s="1" customFormat="1" hidden="1" spans="1:12">
      <c r="A14084" s="13">
        <v>14081</v>
      </c>
      <c r="B14084" s="13" t="s">
        <v>7</v>
      </c>
      <c r="C14084" s="13" t="s">
        <v>17</v>
      </c>
      <c r="D14084" s="13" t="s">
        <v>28985</v>
      </c>
      <c r="E14084" s="13" t="s">
        <v>33068</v>
      </c>
      <c r="F14084" s="14" t="s">
        <v>34710</v>
      </c>
      <c r="G14084" s="14" t="s">
        <v>34711</v>
      </c>
      <c r="H14084" s="14" t="s">
        <v>34712</v>
      </c>
      <c r="I14084" s="14">
        <v>0</v>
      </c>
      <c r="J14084" s="14" t="s">
        <v>97</v>
      </c>
      <c r="K14084" s="14"/>
      <c r="L14084" s="1" t="str">
        <f ca="1">VLOOKUP(G:G,'[1]10千伏配变'!$G$1:$K$65536,5,0)</f>
        <v>青龙</v>
      </c>
    </row>
    <row r="14085" s="1" customFormat="1" hidden="1" spans="1:12">
      <c r="A14085" s="13">
        <v>14082</v>
      </c>
      <c r="B14085" s="13" t="s">
        <v>7</v>
      </c>
      <c r="C14085" s="13" t="s">
        <v>17</v>
      </c>
      <c r="D14085" s="13" t="s">
        <v>28985</v>
      </c>
      <c r="E14085" s="13" t="s">
        <v>3705</v>
      </c>
      <c r="F14085" s="14" t="s">
        <v>34713</v>
      </c>
      <c r="G14085" s="14" t="s">
        <v>34714</v>
      </c>
      <c r="H14085" s="14" t="s">
        <v>34713</v>
      </c>
      <c r="I14085" s="14">
        <v>0</v>
      </c>
      <c r="J14085" s="14" t="s">
        <v>97</v>
      </c>
      <c r="K14085" s="14"/>
      <c r="L14085" s="1" t="str">
        <f ca="1">VLOOKUP(G:G,'[1]10千伏配变'!$G$1:$K$65536,5,0)</f>
        <v>青龙</v>
      </c>
    </row>
    <row r="14086" s="1" customFormat="1" hidden="1" spans="1:12">
      <c r="A14086" s="13">
        <v>14083</v>
      </c>
      <c r="B14086" s="13" t="s">
        <v>7</v>
      </c>
      <c r="C14086" s="13" t="s">
        <v>17</v>
      </c>
      <c r="D14086" s="13" t="s">
        <v>28985</v>
      </c>
      <c r="E14086" s="13" t="s">
        <v>28986</v>
      </c>
      <c r="F14086" s="14" t="s">
        <v>34715</v>
      </c>
      <c r="G14086" s="14" t="s">
        <v>34716</v>
      </c>
      <c r="H14086" s="14" t="s">
        <v>34715</v>
      </c>
      <c r="I14086" s="14">
        <v>0</v>
      </c>
      <c r="J14086" s="14" t="s">
        <v>97</v>
      </c>
      <c r="K14086" s="14"/>
      <c r="L14086" s="1" t="str">
        <f ca="1">VLOOKUP(G:G,'[1]10千伏配变'!$G$1:$K$65536,5,0)</f>
        <v>青龙</v>
      </c>
    </row>
    <row r="14087" s="1" customFormat="1" hidden="1" spans="1:12">
      <c r="A14087" s="13">
        <v>14084</v>
      </c>
      <c r="B14087" s="13" t="s">
        <v>7</v>
      </c>
      <c r="C14087" s="13" t="s">
        <v>17</v>
      </c>
      <c r="D14087" s="13" t="s">
        <v>28677</v>
      </c>
      <c r="E14087" s="13" t="s">
        <v>29049</v>
      </c>
      <c r="F14087" s="14" t="s">
        <v>34717</v>
      </c>
      <c r="G14087" s="14" t="s">
        <v>34718</v>
      </c>
      <c r="H14087" s="14" t="s">
        <v>34717</v>
      </c>
      <c r="I14087" s="14">
        <v>0</v>
      </c>
      <c r="J14087" s="14" t="s">
        <v>97</v>
      </c>
      <c r="K14087" s="14"/>
      <c r="L14087" s="1" t="str">
        <f ca="1">VLOOKUP(G:G,'[1]10千伏配变'!$G$1:$K$65536,5,0)</f>
        <v>青龙</v>
      </c>
    </row>
    <row r="14088" s="1" customFormat="1" hidden="1" spans="1:12">
      <c r="A14088" s="13">
        <v>14085</v>
      </c>
      <c r="B14088" s="13" t="s">
        <v>7</v>
      </c>
      <c r="C14088" s="13" t="s">
        <v>17</v>
      </c>
      <c r="D14088" s="13" t="s">
        <v>28677</v>
      </c>
      <c r="E14088" s="13" t="s">
        <v>28733</v>
      </c>
      <c r="F14088" s="14" t="s">
        <v>34719</v>
      </c>
      <c r="G14088" s="14" t="s">
        <v>34720</v>
      </c>
      <c r="H14088" s="14" t="s">
        <v>34721</v>
      </c>
      <c r="I14088" s="14">
        <v>28.2181443298969</v>
      </c>
      <c r="J14088" s="14" t="s">
        <v>97</v>
      </c>
      <c r="K14088" s="13" t="s">
        <v>297</v>
      </c>
      <c r="L14088" s="1" t="str">
        <f ca="1">VLOOKUP(G:G,'[1]10千伏配变'!$G$1:$K$65536,5,0)</f>
        <v>青龙</v>
      </c>
    </row>
    <row r="14089" s="1" customFormat="1" hidden="1" spans="1:12">
      <c r="A14089" s="13">
        <v>14086</v>
      </c>
      <c r="B14089" s="13" t="s">
        <v>7</v>
      </c>
      <c r="C14089" s="13" t="s">
        <v>17</v>
      </c>
      <c r="D14089" s="13" t="s">
        <v>28677</v>
      </c>
      <c r="E14089" s="13" t="s">
        <v>34004</v>
      </c>
      <c r="F14089" s="14" t="s">
        <v>34722</v>
      </c>
      <c r="G14089" s="14" t="s">
        <v>34723</v>
      </c>
      <c r="H14089" s="14" t="s">
        <v>34722</v>
      </c>
      <c r="I14089" s="14">
        <v>0</v>
      </c>
      <c r="J14089" s="14" t="s">
        <v>97</v>
      </c>
      <c r="K14089" s="14"/>
      <c r="L14089" s="1" t="str">
        <f ca="1">VLOOKUP(G:G,'[1]10千伏配变'!$G$1:$K$65536,5,0)</f>
        <v>青龙</v>
      </c>
    </row>
    <row r="14090" s="1" customFormat="1" hidden="1" spans="1:12">
      <c r="A14090" s="13">
        <v>14087</v>
      </c>
      <c r="B14090" s="13" t="s">
        <v>7</v>
      </c>
      <c r="C14090" s="13" t="s">
        <v>17</v>
      </c>
      <c r="D14090" s="13" t="s">
        <v>28677</v>
      </c>
      <c r="E14090" s="13" t="s">
        <v>30427</v>
      </c>
      <c r="F14090" s="14" t="s">
        <v>34724</v>
      </c>
      <c r="G14090" s="14" t="s">
        <v>34725</v>
      </c>
      <c r="H14090" s="14" t="s">
        <v>34724</v>
      </c>
      <c r="I14090" s="14">
        <v>44.0974226804124</v>
      </c>
      <c r="J14090" s="14" t="s">
        <v>97</v>
      </c>
      <c r="K14090" s="13" t="s">
        <v>297</v>
      </c>
      <c r="L14090" s="1" t="str">
        <f ca="1">VLOOKUP(G:G,'[1]10千伏配变'!$G$1:$K$65536,5,0)</f>
        <v>青龙</v>
      </c>
    </row>
    <row r="14091" s="1" customFormat="1" hidden="1" spans="1:12">
      <c r="A14091" s="13">
        <v>14088</v>
      </c>
      <c r="B14091" s="13" t="s">
        <v>7</v>
      </c>
      <c r="C14091" s="13" t="s">
        <v>17</v>
      </c>
      <c r="D14091" s="13" t="s">
        <v>28677</v>
      </c>
      <c r="E14091" s="13" t="s">
        <v>34004</v>
      </c>
      <c r="F14091" s="14" t="s">
        <v>34726</v>
      </c>
      <c r="G14091" s="14" t="s">
        <v>34727</v>
      </c>
      <c r="H14091" s="14" t="s">
        <v>34726</v>
      </c>
      <c r="I14091" s="14">
        <v>0</v>
      </c>
      <c r="J14091" s="14" t="s">
        <v>97</v>
      </c>
      <c r="K14091" s="14"/>
      <c r="L14091" s="1" t="str">
        <f ca="1">VLOOKUP(G:G,'[1]10千伏配变'!$G$1:$K$65536,5,0)</f>
        <v>青龙</v>
      </c>
    </row>
    <row r="14092" s="1" customFormat="1" hidden="1" spans="1:12">
      <c r="A14092" s="13">
        <v>14089</v>
      </c>
      <c r="B14092" s="13" t="s">
        <v>7</v>
      </c>
      <c r="C14092" s="13" t="s">
        <v>17</v>
      </c>
      <c r="D14092" s="13" t="s">
        <v>28677</v>
      </c>
      <c r="E14092" s="13" t="s">
        <v>30427</v>
      </c>
      <c r="F14092" s="14" t="s">
        <v>34728</v>
      </c>
      <c r="G14092" s="14" t="s">
        <v>34729</v>
      </c>
      <c r="H14092" s="14" t="s">
        <v>34728</v>
      </c>
      <c r="I14092" s="14">
        <v>66.881340206186</v>
      </c>
      <c r="J14092" s="14" t="s">
        <v>97</v>
      </c>
      <c r="K14092" s="13" t="s">
        <v>297</v>
      </c>
      <c r="L14092" s="1" t="str">
        <f ca="1">VLOOKUP(G:G,'[1]10千伏配变'!$G$1:$K$65536,5,0)</f>
        <v>青龙</v>
      </c>
    </row>
    <row r="14093" s="1" customFormat="1" hidden="1" spans="1:12">
      <c r="A14093" s="13">
        <v>14090</v>
      </c>
      <c r="B14093" s="13" t="s">
        <v>7</v>
      </c>
      <c r="C14093" s="13" t="s">
        <v>17</v>
      </c>
      <c r="D14093" s="13" t="s">
        <v>28677</v>
      </c>
      <c r="E14093" s="13" t="s">
        <v>3790</v>
      </c>
      <c r="F14093" s="14" t="s">
        <v>34730</v>
      </c>
      <c r="G14093" s="14" t="s">
        <v>34731</v>
      </c>
      <c r="H14093" s="14" t="s">
        <v>34732</v>
      </c>
      <c r="I14093" s="14">
        <v>76.1276288659794</v>
      </c>
      <c r="J14093" s="14" t="s">
        <v>97</v>
      </c>
      <c r="K14093" s="13" t="s">
        <v>297</v>
      </c>
      <c r="L14093" s="1" t="str">
        <f ca="1">VLOOKUP(G:G,'[1]10千伏配变'!$G$1:$K$65536,5,0)</f>
        <v>青龙</v>
      </c>
    </row>
    <row r="14094" s="1" customFormat="1" hidden="1" spans="1:12">
      <c r="A14094" s="13">
        <v>14091</v>
      </c>
      <c r="B14094" s="13" t="s">
        <v>7</v>
      </c>
      <c r="C14094" s="13" t="s">
        <v>17</v>
      </c>
      <c r="D14094" s="13" t="s">
        <v>28677</v>
      </c>
      <c r="E14094" s="13" t="s">
        <v>30424</v>
      </c>
      <c r="F14094" s="14" t="s">
        <v>34733</v>
      </c>
      <c r="G14094" s="14" t="s">
        <v>34734</v>
      </c>
      <c r="H14094" s="14" t="s">
        <v>34735</v>
      </c>
      <c r="I14094" s="14">
        <v>19.2905154639175</v>
      </c>
      <c r="J14094" s="14" t="s">
        <v>97</v>
      </c>
      <c r="K14094" s="13" t="s">
        <v>297</v>
      </c>
      <c r="L14094" s="1" t="str">
        <f ca="1">VLOOKUP(G:G,'[1]10千伏配变'!$G$1:$K$65536,5,0)</f>
        <v>青龙</v>
      </c>
    </row>
    <row r="14095" s="1" customFormat="1" hidden="1" spans="1:12">
      <c r="A14095" s="13">
        <v>14092</v>
      </c>
      <c r="B14095" s="13" t="s">
        <v>7</v>
      </c>
      <c r="C14095" s="13" t="s">
        <v>17</v>
      </c>
      <c r="D14095" s="13" t="s">
        <v>28677</v>
      </c>
      <c r="E14095" s="13" t="s">
        <v>30744</v>
      </c>
      <c r="F14095" s="14" t="s">
        <v>34736</v>
      </c>
      <c r="G14095" s="14" t="s">
        <v>34737</v>
      </c>
      <c r="H14095" s="14" t="s">
        <v>34736</v>
      </c>
      <c r="I14095" s="14">
        <v>0</v>
      </c>
      <c r="J14095" s="14" t="s">
        <v>97</v>
      </c>
      <c r="K14095" s="14"/>
      <c r="L14095" s="1" t="str">
        <f ca="1">VLOOKUP(G:G,'[1]10千伏配变'!$G$1:$K$65536,5,0)</f>
        <v>青龙</v>
      </c>
    </row>
    <row r="14096" s="1" customFormat="1" hidden="1" spans="1:12">
      <c r="A14096" s="13">
        <v>14093</v>
      </c>
      <c r="B14096" s="13" t="s">
        <v>7</v>
      </c>
      <c r="C14096" s="13" t="s">
        <v>17</v>
      </c>
      <c r="D14096" s="13" t="s">
        <v>28677</v>
      </c>
      <c r="E14096" s="13" t="s">
        <v>28678</v>
      </c>
      <c r="F14096" s="14" t="s">
        <v>34738</v>
      </c>
      <c r="G14096" s="14" t="s">
        <v>34739</v>
      </c>
      <c r="H14096" s="14" t="s">
        <v>34738</v>
      </c>
      <c r="I14096" s="14">
        <v>48.323118556701</v>
      </c>
      <c r="J14096" s="14" t="s">
        <v>97</v>
      </c>
      <c r="K14096" s="13" t="s">
        <v>297</v>
      </c>
      <c r="L14096" s="1" t="str">
        <f ca="1">VLOOKUP(G:G,'[1]10千伏配变'!$G$1:$K$65536,5,0)</f>
        <v>青龙</v>
      </c>
    </row>
    <row r="14097" s="1" customFormat="1" hidden="1" spans="1:12">
      <c r="A14097" s="13">
        <v>14094</v>
      </c>
      <c r="B14097" s="13" t="s">
        <v>7</v>
      </c>
      <c r="C14097" s="13" t="s">
        <v>17</v>
      </c>
      <c r="D14097" s="13" t="s">
        <v>28677</v>
      </c>
      <c r="E14097" s="13" t="s">
        <v>30424</v>
      </c>
      <c r="F14097" s="14" t="s">
        <v>34740</v>
      </c>
      <c r="G14097" s="14" t="s">
        <v>34741</v>
      </c>
      <c r="H14097" s="14" t="s">
        <v>34740</v>
      </c>
      <c r="I14097" s="14">
        <v>298.875670103093</v>
      </c>
      <c r="J14097" s="14" t="s">
        <v>97</v>
      </c>
      <c r="K14097" s="13" t="s">
        <v>297</v>
      </c>
      <c r="L14097" s="1" t="str">
        <f ca="1">VLOOKUP(G:G,'[1]10千伏配变'!$G$1:$K$65536,5,0)</f>
        <v>青龙</v>
      </c>
    </row>
    <row r="14098" s="1" customFormat="1" hidden="1" spans="1:12">
      <c r="A14098" s="13">
        <v>14095</v>
      </c>
      <c r="B14098" s="13" t="s">
        <v>7</v>
      </c>
      <c r="C14098" s="13" t="s">
        <v>17</v>
      </c>
      <c r="D14098" s="13" t="s">
        <v>28677</v>
      </c>
      <c r="E14098" s="13" t="s">
        <v>29158</v>
      </c>
      <c r="F14098" s="14" t="s">
        <v>34742</v>
      </c>
      <c r="G14098" s="14" t="s">
        <v>34743</v>
      </c>
      <c r="H14098" s="14" t="s">
        <v>34744</v>
      </c>
      <c r="I14098" s="14">
        <v>8.75463917525772</v>
      </c>
      <c r="J14098" s="14" t="s">
        <v>97</v>
      </c>
      <c r="K14098" s="13" t="s">
        <v>297</v>
      </c>
      <c r="L14098" s="1" t="str">
        <f ca="1">VLOOKUP(G:G,'[1]10千伏配变'!$G$1:$K$65536,5,0)</f>
        <v>青龙</v>
      </c>
    </row>
    <row r="14099" s="1" customFormat="1" hidden="1" spans="1:12">
      <c r="A14099" s="13">
        <v>14096</v>
      </c>
      <c r="B14099" s="13" t="s">
        <v>7</v>
      </c>
      <c r="C14099" s="13" t="s">
        <v>17</v>
      </c>
      <c r="D14099" s="13" t="s">
        <v>28677</v>
      </c>
      <c r="E14099" s="13" t="s">
        <v>29996</v>
      </c>
      <c r="F14099" s="14" t="s">
        <v>34745</v>
      </c>
      <c r="G14099" s="14" t="s">
        <v>34746</v>
      </c>
      <c r="H14099" s="14" t="s">
        <v>34745</v>
      </c>
      <c r="I14099" s="14">
        <v>0</v>
      </c>
      <c r="J14099" s="14" t="s">
        <v>97</v>
      </c>
      <c r="K14099" s="14"/>
      <c r="L14099" s="1" t="str">
        <f ca="1">VLOOKUP(G:G,'[1]10千伏配变'!$G$1:$K$65536,5,0)</f>
        <v>青龙</v>
      </c>
    </row>
    <row r="14100" s="1" customFormat="1" hidden="1" spans="1:12">
      <c r="A14100" s="13">
        <v>14097</v>
      </c>
      <c r="B14100" s="13" t="s">
        <v>7</v>
      </c>
      <c r="C14100" s="13" t="s">
        <v>17</v>
      </c>
      <c r="D14100" s="13" t="s">
        <v>28677</v>
      </c>
      <c r="E14100" s="13" t="s">
        <v>30424</v>
      </c>
      <c r="F14100" s="14" t="s">
        <v>34747</v>
      </c>
      <c r="G14100" s="14" t="s">
        <v>34748</v>
      </c>
      <c r="H14100" s="14" t="s">
        <v>34747</v>
      </c>
      <c r="I14100" s="14">
        <v>223.912149484536</v>
      </c>
      <c r="J14100" s="14" t="s">
        <v>97</v>
      </c>
      <c r="K14100" s="13" t="s">
        <v>297</v>
      </c>
      <c r="L14100" s="1" t="str">
        <f ca="1">VLOOKUP(G:G,'[1]10千伏配变'!$G$1:$K$65536,5,0)</f>
        <v>青龙</v>
      </c>
    </row>
    <row r="14101" s="1" customFormat="1" hidden="1" spans="1:12">
      <c r="A14101" s="13">
        <v>14098</v>
      </c>
      <c r="B14101" s="13" t="s">
        <v>7</v>
      </c>
      <c r="C14101" s="13" t="s">
        <v>17</v>
      </c>
      <c r="D14101" s="13" t="s">
        <v>28677</v>
      </c>
      <c r="E14101" s="13" t="s">
        <v>28769</v>
      </c>
      <c r="F14101" s="14" t="s">
        <v>34749</v>
      </c>
      <c r="G14101" s="14" t="s">
        <v>34750</v>
      </c>
      <c r="H14101" s="14" t="s">
        <v>34749</v>
      </c>
      <c r="I14101" s="14">
        <v>0</v>
      </c>
      <c r="J14101" s="14" t="s">
        <v>97</v>
      </c>
      <c r="K14101" s="14"/>
      <c r="L14101" s="1" t="str">
        <f ca="1">VLOOKUP(G:G,'[1]10千伏配变'!$G$1:$K$65536,5,0)</f>
        <v>青龙</v>
      </c>
    </row>
    <row r="14102" s="1" customFormat="1" hidden="1" spans="1:12">
      <c r="A14102" s="13">
        <v>14099</v>
      </c>
      <c r="B14102" s="13" t="s">
        <v>7</v>
      </c>
      <c r="C14102" s="13" t="s">
        <v>17</v>
      </c>
      <c r="D14102" s="13" t="s">
        <v>28677</v>
      </c>
      <c r="E14102" s="13" t="s">
        <v>28744</v>
      </c>
      <c r="F14102" s="14" t="s">
        <v>34751</v>
      </c>
      <c r="G14102" s="14" t="s">
        <v>34752</v>
      </c>
      <c r="H14102" s="14" t="s">
        <v>34751</v>
      </c>
      <c r="I14102" s="14">
        <v>0</v>
      </c>
      <c r="J14102" s="14" t="s">
        <v>97</v>
      </c>
      <c r="K14102" s="14"/>
      <c r="L14102" s="1" t="str">
        <f ca="1">VLOOKUP(G:G,'[1]10千伏配变'!$G$1:$K$65536,5,0)</f>
        <v>青龙</v>
      </c>
    </row>
    <row r="14103" s="1" customFormat="1" hidden="1" spans="1:12">
      <c r="A14103" s="13">
        <v>14100</v>
      </c>
      <c r="B14103" s="13" t="s">
        <v>7</v>
      </c>
      <c r="C14103" s="13" t="s">
        <v>17</v>
      </c>
      <c r="D14103" s="13" t="s">
        <v>28677</v>
      </c>
      <c r="E14103" s="13" t="s">
        <v>32467</v>
      </c>
      <c r="F14103" s="14" t="s">
        <v>34753</v>
      </c>
      <c r="G14103" s="14" t="s">
        <v>34754</v>
      </c>
      <c r="H14103" s="14" t="s">
        <v>34753</v>
      </c>
      <c r="I14103" s="14">
        <v>0</v>
      </c>
      <c r="J14103" s="14" t="s">
        <v>97</v>
      </c>
      <c r="K14103" s="14"/>
      <c r="L14103" s="1" t="str">
        <f ca="1">VLOOKUP(G:G,'[1]10千伏配变'!$G$1:$K$65536,5,0)</f>
        <v>青龙</v>
      </c>
    </row>
    <row r="14104" s="1" customFormat="1" hidden="1" spans="1:12">
      <c r="A14104" s="13">
        <v>14101</v>
      </c>
      <c r="B14104" s="13" t="s">
        <v>7</v>
      </c>
      <c r="C14104" s="13" t="s">
        <v>17</v>
      </c>
      <c r="D14104" s="13" t="s">
        <v>28677</v>
      </c>
      <c r="E14104" s="13" t="s">
        <v>28733</v>
      </c>
      <c r="F14104" s="14" t="s">
        <v>34755</v>
      </c>
      <c r="G14104" s="14" t="s">
        <v>34756</v>
      </c>
      <c r="H14104" s="14" t="s">
        <v>34757</v>
      </c>
      <c r="I14104" s="14">
        <v>37.0086597938144</v>
      </c>
      <c r="J14104" s="14" t="s">
        <v>97</v>
      </c>
      <c r="K14104" s="13" t="s">
        <v>297</v>
      </c>
      <c r="L14104" s="1" t="str">
        <f ca="1">VLOOKUP(G:G,'[1]10千伏配变'!$G$1:$K$65536,5,0)</f>
        <v>青龙</v>
      </c>
    </row>
    <row r="14105" s="1" customFormat="1" hidden="1" spans="1:12">
      <c r="A14105" s="13">
        <v>14102</v>
      </c>
      <c r="B14105" s="13" t="s">
        <v>7</v>
      </c>
      <c r="C14105" s="13" t="s">
        <v>17</v>
      </c>
      <c r="D14105" s="13" t="s">
        <v>28677</v>
      </c>
      <c r="E14105" s="13" t="s">
        <v>28769</v>
      </c>
      <c r="F14105" s="14" t="s">
        <v>34758</v>
      </c>
      <c r="G14105" s="14" t="s">
        <v>34759</v>
      </c>
      <c r="H14105" s="14" t="s">
        <v>34758</v>
      </c>
      <c r="I14105" s="14">
        <v>0</v>
      </c>
      <c r="J14105" s="14" t="s">
        <v>97</v>
      </c>
      <c r="K14105" s="14"/>
      <c r="L14105" s="1" t="str">
        <f ca="1">VLOOKUP(G:G,'[1]10千伏配变'!$G$1:$K$65536,5,0)</f>
        <v>青龙</v>
      </c>
    </row>
    <row r="14106" s="1" customFormat="1" hidden="1" spans="1:12">
      <c r="A14106" s="13">
        <v>14103</v>
      </c>
      <c r="B14106" s="13" t="s">
        <v>7</v>
      </c>
      <c r="C14106" s="13" t="s">
        <v>17</v>
      </c>
      <c r="D14106" s="13" t="s">
        <v>28677</v>
      </c>
      <c r="E14106" s="13" t="s">
        <v>29158</v>
      </c>
      <c r="F14106" s="14" t="s">
        <v>34760</v>
      </c>
      <c r="G14106" s="14" t="s">
        <v>34761</v>
      </c>
      <c r="H14106" s="14" t="s">
        <v>34760</v>
      </c>
      <c r="I14106" s="14">
        <v>28.039175257732</v>
      </c>
      <c r="J14106" s="14" t="s">
        <v>97</v>
      </c>
      <c r="K14106" s="13" t="s">
        <v>297</v>
      </c>
      <c r="L14106" s="1" t="str">
        <f ca="1">VLOOKUP(G:G,'[1]10千伏配变'!$G$1:$K$65536,5,0)</f>
        <v>青龙</v>
      </c>
    </row>
    <row r="14107" s="1" customFormat="1" hidden="1" spans="1:12">
      <c r="A14107" s="13">
        <v>14104</v>
      </c>
      <c r="B14107" s="13" t="s">
        <v>7</v>
      </c>
      <c r="C14107" s="13" t="s">
        <v>17</v>
      </c>
      <c r="D14107" s="13" t="s">
        <v>28677</v>
      </c>
      <c r="E14107" s="13" t="s">
        <v>30049</v>
      </c>
      <c r="F14107" s="14" t="s">
        <v>34762</v>
      </c>
      <c r="G14107" s="14" t="s">
        <v>34763</v>
      </c>
      <c r="H14107" s="14" t="s">
        <v>34764</v>
      </c>
      <c r="I14107" s="14">
        <v>52.5449484536082</v>
      </c>
      <c r="J14107" s="14" t="s">
        <v>97</v>
      </c>
      <c r="K14107" s="13" t="s">
        <v>297</v>
      </c>
      <c r="L14107" s="1" t="str">
        <f ca="1">VLOOKUP(G:G,'[1]10千伏配变'!$G$1:$K$65536,5,0)</f>
        <v>青龙</v>
      </c>
    </row>
    <row r="14108" s="1" customFormat="1" hidden="1" spans="1:12">
      <c r="A14108" s="13">
        <v>14105</v>
      </c>
      <c r="B14108" s="13" t="s">
        <v>7</v>
      </c>
      <c r="C14108" s="13" t="s">
        <v>17</v>
      </c>
      <c r="D14108" s="13" t="s">
        <v>28677</v>
      </c>
      <c r="E14108" s="13" t="s">
        <v>29996</v>
      </c>
      <c r="F14108" s="14" t="s">
        <v>34765</v>
      </c>
      <c r="G14108" s="14" t="s">
        <v>34766</v>
      </c>
      <c r="H14108" s="14" t="s">
        <v>34765</v>
      </c>
      <c r="I14108" s="14">
        <v>0</v>
      </c>
      <c r="J14108" s="14" t="s">
        <v>97</v>
      </c>
      <c r="K14108" s="14"/>
      <c r="L14108" s="1" t="str">
        <f ca="1">VLOOKUP(G:G,'[1]10千伏配变'!$G$1:$K$65536,5,0)</f>
        <v>青龙</v>
      </c>
    </row>
    <row r="14109" s="1" customFormat="1" hidden="1" spans="1:12">
      <c r="A14109" s="13">
        <v>14106</v>
      </c>
      <c r="B14109" s="13" t="s">
        <v>7</v>
      </c>
      <c r="C14109" s="13" t="s">
        <v>17</v>
      </c>
      <c r="D14109" s="13" t="s">
        <v>28677</v>
      </c>
      <c r="E14109" s="13" t="s">
        <v>28678</v>
      </c>
      <c r="F14109" s="14" t="s">
        <v>34767</v>
      </c>
      <c r="G14109" s="14" t="s">
        <v>34768</v>
      </c>
      <c r="H14109" s="14" t="s">
        <v>34767</v>
      </c>
      <c r="I14109" s="14">
        <v>0</v>
      </c>
      <c r="J14109" s="14" t="s">
        <v>97</v>
      </c>
      <c r="K14109" s="14"/>
      <c r="L14109" s="1" t="str">
        <f ca="1">VLOOKUP(G:G,'[1]10千伏配变'!$G$1:$K$65536,5,0)</f>
        <v>青龙</v>
      </c>
    </row>
    <row r="14110" s="1" customFormat="1" hidden="1" spans="1:12">
      <c r="A14110" s="13">
        <v>14107</v>
      </c>
      <c r="B14110" s="13" t="s">
        <v>7</v>
      </c>
      <c r="C14110" s="13" t="s">
        <v>17</v>
      </c>
      <c r="D14110" s="13" t="s">
        <v>28677</v>
      </c>
      <c r="E14110" s="13" t="s">
        <v>28744</v>
      </c>
      <c r="F14110" s="14" t="s">
        <v>34769</v>
      </c>
      <c r="G14110" s="14" t="s">
        <v>34770</v>
      </c>
      <c r="H14110" s="14" t="s">
        <v>34769</v>
      </c>
      <c r="I14110" s="14">
        <v>0</v>
      </c>
      <c r="J14110" s="14" t="s">
        <v>97</v>
      </c>
      <c r="K14110" s="14"/>
      <c r="L14110" s="1" t="str">
        <f ca="1">VLOOKUP(G:G,'[1]10千伏配变'!$G$1:$K$65536,5,0)</f>
        <v>青龙</v>
      </c>
    </row>
    <row r="14111" s="1" customFormat="1" hidden="1" spans="1:12">
      <c r="A14111" s="13">
        <v>14108</v>
      </c>
      <c r="B14111" s="13" t="s">
        <v>7</v>
      </c>
      <c r="C14111" s="13" t="s">
        <v>17</v>
      </c>
      <c r="D14111" s="13" t="s">
        <v>28677</v>
      </c>
      <c r="E14111" s="13" t="s">
        <v>28733</v>
      </c>
      <c r="F14111" s="14" t="s">
        <v>34771</v>
      </c>
      <c r="G14111" s="14" t="s">
        <v>34772</v>
      </c>
      <c r="H14111" s="14" t="s">
        <v>34773</v>
      </c>
      <c r="I14111" s="14">
        <v>22.6669587628866</v>
      </c>
      <c r="J14111" s="14" t="s">
        <v>97</v>
      </c>
      <c r="K14111" s="13" t="s">
        <v>297</v>
      </c>
      <c r="L14111" s="1" t="str">
        <f ca="1">VLOOKUP(G:G,'[1]10千伏配变'!$G$1:$K$65536,5,0)</f>
        <v>青龙</v>
      </c>
    </row>
    <row r="14112" s="1" customFormat="1" hidden="1" spans="1:12">
      <c r="A14112" s="13">
        <v>14109</v>
      </c>
      <c r="B14112" s="13" t="s">
        <v>7</v>
      </c>
      <c r="C14112" s="13" t="s">
        <v>17</v>
      </c>
      <c r="D14112" s="13" t="s">
        <v>28677</v>
      </c>
      <c r="E14112" s="13" t="s">
        <v>34774</v>
      </c>
      <c r="F14112" s="14" t="s">
        <v>34775</v>
      </c>
      <c r="G14112" s="14" t="s">
        <v>34776</v>
      </c>
      <c r="H14112" s="14" t="s">
        <v>34775</v>
      </c>
      <c r="I14112" s="14">
        <v>42.3225773195876</v>
      </c>
      <c r="J14112" s="14" t="s">
        <v>97</v>
      </c>
      <c r="K14112" s="13" t="s">
        <v>297</v>
      </c>
      <c r="L14112" s="1" t="str">
        <f ca="1">VLOOKUP(G:G,'[1]10千伏配变'!$G$1:$K$65536,5,0)</f>
        <v>青龙</v>
      </c>
    </row>
    <row r="14113" s="1" customFormat="1" hidden="1" spans="1:12">
      <c r="A14113" s="13">
        <v>14110</v>
      </c>
      <c r="B14113" s="13" t="s">
        <v>7</v>
      </c>
      <c r="C14113" s="13" t="s">
        <v>17</v>
      </c>
      <c r="D14113" s="13" t="s">
        <v>28968</v>
      </c>
      <c r="E14113" s="13" t="s">
        <v>30561</v>
      </c>
      <c r="F14113" s="14" t="s">
        <v>34777</v>
      </c>
      <c r="G14113" s="14" t="s">
        <v>34778</v>
      </c>
      <c r="H14113" s="14" t="s">
        <v>34777</v>
      </c>
      <c r="I14113" s="14">
        <v>32.3765979381443</v>
      </c>
      <c r="J14113" s="14" t="s">
        <v>97</v>
      </c>
      <c r="K14113" s="13" t="s">
        <v>297</v>
      </c>
      <c r="L14113" s="1" t="str">
        <f ca="1">VLOOKUP(G:G,'[1]10千伏配变'!$G$1:$K$65536,5,0)</f>
        <v>青龙</v>
      </c>
    </row>
    <row r="14114" s="1" customFormat="1" hidden="1" spans="1:12">
      <c r="A14114" s="13">
        <v>14111</v>
      </c>
      <c r="B14114" s="13" t="s">
        <v>7</v>
      </c>
      <c r="C14114" s="13" t="s">
        <v>17</v>
      </c>
      <c r="D14114" s="13" t="s">
        <v>28968</v>
      </c>
      <c r="E14114" s="13" t="s">
        <v>28969</v>
      </c>
      <c r="F14114" s="14" t="s">
        <v>34779</v>
      </c>
      <c r="G14114" s="14" t="s">
        <v>34780</v>
      </c>
      <c r="H14114" s="14" t="s">
        <v>34779</v>
      </c>
      <c r="I14114" s="14">
        <v>27.4928865979382</v>
      </c>
      <c r="J14114" s="14" t="s">
        <v>97</v>
      </c>
      <c r="K14114" s="13" t="s">
        <v>297</v>
      </c>
      <c r="L14114" s="1" t="str">
        <f ca="1">VLOOKUP(G:G,'[1]10千伏配变'!$G$1:$K$65536,5,0)</f>
        <v>青龙</v>
      </c>
    </row>
    <row r="14115" s="1" customFormat="1" hidden="1" spans="1:12">
      <c r="A14115" s="13">
        <v>14112</v>
      </c>
      <c r="B14115" s="13" t="s">
        <v>7</v>
      </c>
      <c r="C14115" s="13" t="s">
        <v>17</v>
      </c>
      <c r="D14115" s="13" t="s">
        <v>28968</v>
      </c>
      <c r="E14115" s="13" t="s">
        <v>30561</v>
      </c>
      <c r="F14115" s="14" t="s">
        <v>34781</v>
      </c>
      <c r="G14115" s="14" t="s">
        <v>34782</v>
      </c>
      <c r="H14115" s="14" t="s">
        <v>34781</v>
      </c>
      <c r="I14115" s="14">
        <v>154.880618556701</v>
      </c>
      <c r="J14115" s="14" t="s">
        <v>97</v>
      </c>
      <c r="K14115" s="13" t="s">
        <v>297</v>
      </c>
      <c r="L14115" s="1" t="str">
        <f ca="1">VLOOKUP(G:G,'[1]10千伏配变'!$G$1:$K$65536,5,0)</f>
        <v>青龙</v>
      </c>
    </row>
    <row r="14116" s="1" customFormat="1" hidden="1" spans="1:12">
      <c r="A14116" s="13">
        <v>14113</v>
      </c>
      <c r="B14116" s="13" t="s">
        <v>7</v>
      </c>
      <c r="C14116" s="13" t="s">
        <v>17</v>
      </c>
      <c r="D14116" s="13" t="s">
        <v>28968</v>
      </c>
      <c r="E14116" s="13" t="s">
        <v>28969</v>
      </c>
      <c r="F14116" s="14" t="s">
        <v>34783</v>
      </c>
      <c r="G14116" s="14" t="s">
        <v>34784</v>
      </c>
      <c r="H14116" s="14" t="s">
        <v>34783</v>
      </c>
      <c r="I14116" s="14">
        <v>29.5359793814433</v>
      </c>
      <c r="J14116" s="14" t="s">
        <v>97</v>
      </c>
      <c r="K14116" s="13" t="s">
        <v>297</v>
      </c>
      <c r="L14116" s="1" t="str">
        <f ca="1">VLOOKUP(G:G,'[1]10千伏配变'!$G$1:$K$65536,5,0)</f>
        <v>青龙</v>
      </c>
    </row>
    <row r="14117" s="1" customFormat="1" hidden="1" spans="1:12">
      <c r="A14117" s="13">
        <v>14114</v>
      </c>
      <c r="B14117" s="13" t="s">
        <v>7</v>
      </c>
      <c r="C14117" s="13" t="s">
        <v>17</v>
      </c>
      <c r="D14117" s="13" t="s">
        <v>28968</v>
      </c>
      <c r="E14117" s="13" t="s">
        <v>28969</v>
      </c>
      <c r="F14117" s="14" t="s">
        <v>34785</v>
      </c>
      <c r="G14117" s="14" t="s">
        <v>34786</v>
      </c>
      <c r="H14117" s="14" t="s">
        <v>34785</v>
      </c>
      <c r="I14117" s="14">
        <v>38.3059793814433</v>
      </c>
      <c r="J14117" s="14" t="s">
        <v>97</v>
      </c>
      <c r="K14117" s="13" t="s">
        <v>297</v>
      </c>
      <c r="L14117" s="1" t="str">
        <f ca="1">VLOOKUP(G:G,'[1]10千伏配变'!$G$1:$K$65536,5,0)</f>
        <v>青龙</v>
      </c>
    </row>
    <row r="14118" s="1" customFormat="1" hidden="1" spans="1:12">
      <c r="A14118" s="13">
        <v>14115</v>
      </c>
      <c r="B14118" s="13" t="s">
        <v>7</v>
      </c>
      <c r="C14118" s="13" t="s">
        <v>17</v>
      </c>
      <c r="D14118" s="13" t="s">
        <v>28968</v>
      </c>
      <c r="E14118" s="13" t="s">
        <v>30011</v>
      </c>
      <c r="F14118" s="14" t="s">
        <v>34787</v>
      </c>
      <c r="G14118" s="14" t="s">
        <v>34788</v>
      </c>
      <c r="H14118" s="14" t="s">
        <v>34789</v>
      </c>
      <c r="I14118" s="14">
        <v>18.1624742268041</v>
      </c>
      <c r="J14118" s="14" t="s">
        <v>97</v>
      </c>
      <c r="K14118" s="13" t="s">
        <v>297</v>
      </c>
      <c r="L14118" s="1" t="str">
        <f ca="1">VLOOKUP(G:G,'[1]10千伏配变'!$G$1:$K$65536,5,0)</f>
        <v>青龙</v>
      </c>
    </row>
    <row r="14119" s="1" customFormat="1" hidden="1" spans="1:12">
      <c r="A14119" s="13">
        <v>14116</v>
      </c>
      <c r="B14119" s="13" t="s">
        <v>7</v>
      </c>
      <c r="C14119" s="13" t="s">
        <v>17</v>
      </c>
      <c r="D14119" s="13" t="s">
        <v>28968</v>
      </c>
      <c r="E14119" s="13" t="s">
        <v>33109</v>
      </c>
      <c r="F14119" s="14" t="s">
        <v>34790</v>
      </c>
      <c r="G14119" s="14" t="s">
        <v>34791</v>
      </c>
      <c r="H14119" s="14" t="s">
        <v>34790</v>
      </c>
      <c r="I14119" s="14">
        <v>19.7161340206186</v>
      </c>
      <c r="J14119" s="14" t="s">
        <v>97</v>
      </c>
      <c r="K14119" s="13" t="s">
        <v>297</v>
      </c>
      <c r="L14119" s="1" t="str">
        <f ca="1">VLOOKUP(G:G,'[1]10千伏配变'!$G$1:$K$65536,5,0)</f>
        <v>青龙</v>
      </c>
    </row>
    <row r="14120" s="1" customFormat="1" hidden="1" spans="1:12">
      <c r="A14120" s="13">
        <v>14117</v>
      </c>
      <c r="B14120" s="13" t="s">
        <v>7</v>
      </c>
      <c r="C14120" s="13" t="s">
        <v>17</v>
      </c>
      <c r="D14120" s="13" t="s">
        <v>28968</v>
      </c>
      <c r="E14120" s="13" t="s">
        <v>31578</v>
      </c>
      <c r="F14120" s="14" t="s">
        <v>34792</v>
      </c>
      <c r="G14120" s="14" t="s">
        <v>34793</v>
      </c>
      <c r="H14120" s="14" t="s">
        <v>34792</v>
      </c>
      <c r="I14120" s="14">
        <v>270.344432989691</v>
      </c>
      <c r="J14120" s="14" t="s">
        <v>97</v>
      </c>
      <c r="K14120" s="13" t="s">
        <v>297</v>
      </c>
      <c r="L14120" s="1" t="str">
        <f ca="1">VLOOKUP(G:G,'[1]10千伏配变'!$G$1:$K$65536,5,0)</f>
        <v>青龙</v>
      </c>
    </row>
    <row r="14121" s="1" customFormat="1" hidden="1" spans="1:12">
      <c r="A14121" s="13">
        <v>14118</v>
      </c>
      <c r="B14121" s="13" t="s">
        <v>7</v>
      </c>
      <c r="C14121" s="13" t="s">
        <v>17</v>
      </c>
      <c r="D14121" s="13" t="s">
        <v>28968</v>
      </c>
      <c r="E14121" s="13" t="s">
        <v>32933</v>
      </c>
      <c r="F14121" s="14" t="s">
        <v>34794</v>
      </c>
      <c r="G14121" s="14" t="s">
        <v>34795</v>
      </c>
      <c r="H14121" s="14" t="s">
        <v>34794</v>
      </c>
      <c r="I14121" s="14">
        <v>83.5510309278351</v>
      </c>
      <c r="J14121" s="14" t="s">
        <v>97</v>
      </c>
      <c r="K14121" s="13" t="s">
        <v>297</v>
      </c>
      <c r="L14121" s="1" t="str">
        <f ca="1">VLOOKUP(G:G,'[1]10千伏配变'!$G$1:$K$65536,5,0)</f>
        <v>青龙</v>
      </c>
    </row>
    <row r="14122" s="1" customFormat="1" hidden="1" spans="1:12">
      <c r="A14122" s="13">
        <v>14119</v>
      </c>
      <c r="B14122" s="13" t="s">
        <v>7</v>
      </c>
      <c r="C14122" s="13" t="s">
        <v>17</v>
      </c>
      <c r="D14122" s="13" t="s">
        <v>28968</v>
      </c>
      <c r="E14122" s="13" t="s">
        <v>32805</v>
      </c>
      <c r="F14122" s="14" t="s">
        <v>34796</v>
      </c>
      <c r="G14122" s="14" t="s">
        <v>34797</v>
      </c>
      <c r="H14122" s="14" t="s">
        <v>34796</v>
      </c>
      <c r="I14122" s="14">
        <v>17.3032989690722</v>
      </c>
      <c r="J14122" s="14" t="s">
        <v>97</v>
      </c>
      <c r="K14122" s="13" t="s">
        <v>297</v>
      </c>
      <c r="L14122" s="1" t="str">
        <f ca="1">VLOOKUP(G:G,'[1]10千伏配变'!$G$1:$K$65536,5,0)</f>
        <v>青龙</v>
      </c>
    </row>
    <row r="14123" s="1" customFormat="1" hidden="1" spans="1:12">
      <c r="A14123" s="13">
        <v>14120</v>
      </c>
      <c r="B14123" s="13" t="s">
        <v>7</v>
      </c>
      <c r="C14123" s="13" t="s">
        <v>17</v>
      </c>
      <c r="D14123" s="13" t="s">
        <v>28968</v>
      </c>
      <c r="E14123" s="13" t="s">
        <v>31247</v>
      </c>
      <c r="F14123" s="14" t="s">
        <v>34798</v>
      </c>
      <c r="G14123" s="14" t="s">
        <v>34799</v>
      </c>
      <c r="H14123" s="14" t="s">
        <v>34798</v>
      </c>
      <c r="I14123" s="14">
        <v>37.4551546391753</v>
      </c>
      <c r="J14123" s="14" t="s">
        <v>97</v>
      </c>
      <c r="K14123" s="13" t="s">
        <v>297</v>
      </c>
      <c r="L14123" s="1" t="str">
        <f ca="1">VLOOKUP(G:G,'[1]10千伏配变'!$G$1:$K$65536,5,0)</f>
        <v>青龙</v>
      </c>
    </row>
    <row r="14124" s="1" customFormat="1" hidden="1" spans="1:12">
      <c r="A14124" s="13">
        <v>14121</v>
      </c>
      <c r="B14124" s="13" t="s">
        <v>7</v>
      </c>
      <c r="C14124" s="13" t="s">
        <v>17</v>
      </c>
      <c r="D14124" s="13" t="s">
        <v>662</v>
      </c>
      <c r="E14124" s="13" t="s">
        <v>33551</v>
      </c>
      <c r="F14124" s="14" t="s">
        <v>34800</v>
      </c>
      <c r="G14124" s="14" t="s">
        <v>34801</v>
      </c>
      <c r="H14124" s="14" t="s">
        <v>34802</v>
      </c>
      <c r="I14124" s="14">
        <v>0</v>
      </c>
      <c r="J14124" s="14" t="s">
        <v>97</v>
      </c>
      <c r="K14124" s="14"/>
      <c r="L14124" s="1" t="str">
        <f ca="1">VLOOKUP(G:G,'[1]10千伏配变'!$G$1:$K$65536,5,0)</f>
        <v>青龙</v>
      </c>
    </row>
    <row r="14125" s="1" customFormat="1" hidden="1" spans="1:12">
      <c r="A14125" s="13">
        <v>14122</v>
      </c>
      <c r="B14125" s="13" t="s">
        <v>7</v>
      </c>
      <c r="C14125" s="13" t="s">
        <v>17</v>
      </c>
      <c r="D14125" s="13" t="s">
        <v>662</v>
      </c>
      <c r="E14125" s="13" t="s">
        <v>28815</v>
      </c>
      <c r="F14125" s="14" t="s">
        <v>34803</v>
      </c>
      <c r="G14125" s="14" t="s">
        <v>34804</v>
      </c>
      <c r="H14125" s="14" t="s">
        <v>34805</v>
      </c>
      <c r="I14125" s="14">
        <v>0</v>
      </c>
      <c r="J14125" s="14" t="s">
        <v>97</v>
      </c>
      <c r="K14125" s="14"/>
      <c r="L14125" s="1" t="str">
        <f ca="1">VLOOKUP(G:G,'[1]10千伏配变'!$G$1:$K$65536,5,0)</f>
        <v>青龙</v>
      </c>
    </row>
    <row r="14126" s="1" customFormat="1" hidden="1" spans="1:12">
      <c r="A14126" s="13">
        <v>14123</v>
      </c>
      <c r="B14126" s="13" t="s">
        <v>7</v>
      </c>
      <c r="C14126" s="13" t="s">
        <v>17</v>
      </c>
      <c r="D14126" s="13" t="s">
        <v>662</v>
      </c>
      <c r="E14126" s="13" t="s">
        <v>29843</v>
      </c>
      <c r="F14126" s="14" t="s">
        <v>34806</v>
      </c>
      <c r="G14126" s="14" t="s">
        <v>34807</v>
      </c>
      <c r="H14126" s="14" t="s">
        <v>34808</v>
      </c>
      <c r="I14126" s="14">
        <v>13.0402577319588</v>
      </c>
      <c r="J14126" s="14" t="s">
        <v>97</v>
      </c>
      <c r="K14126" s="13" t="s">
        <v>297</v>
      </c>
      <c r="L14126" s="1" t="str">
        <f ca="1">VLOOKUP(G:G,'[1]10千伏配变'!$G$1:$K$65536,5,0)</f>
        <v>青龙</v>
      </c>
    </row>
    <row r="14127" s="1" customFormat="1" hidden="1" spans="1:12">
      <c r="A14127" s="13">
        <v>14124</v>
      </c>
      <c r="B14127" s="13" t="s">
        <v>7</v>
      </c>
      <c r="C14127" s="13" t="s">
        <v>17</v>
      </c>
      <c r="D14127" s="13" t="s">
        <v>662</v>
      </c>
      <c r="E14127" s="13" t="s">
        <v>31115</v>
      </c>
      <c r="F14127" s="14" t="s">
        <v>34809</v>
      </c>
      <c r="G14127" s="14" t="s">
        <v>34810</v>
      </c>
      <c r="H14127" s="14" t="s">
        <v>34811</v>
      </c>
      <c r="I14127" s="14">
        <v>81.3557731958763</v>
      </c>
      <c r="J14127" s="14" t="s">
        <v>97</v>
      </c>
      <c r="K14127" s="13" t="s">
        <v>297</v>
      </c>
      <c r="L14127" s="1" t="str">
        <f ca="1">VLOOKUP(G:G,'[1]10千伏配变'!$G$1:$K$65536,5,0)</f>
        <v>青龙</v>
      </c>
    </row>
    <row r="14128" s="1" customFormat="1" hidden="1" spans="1:12">
      <c r="A14128" s="13">
        <v>14125</v>
      </c>
      <c r="B14128" s="13" t="s">
        <v>7</v>
      </c>
      <c r="C14128" s="13" t="s">
        <v>17</v>
      </c>
      <c r="D14128" s="13" t="s">
        <v>662</v>
      </c>
      <c r="E14128" s="13" t="s">
        <v>32768</v>
      </c>
      <c r="F14128" s="14" t="s">
        <v>34812</v>
      </c>
      <c r="G14128" s="14" t="s">
        <v>34813</v>
      </c>
      <c r="H14128" s="14" t="s">
        <v>34812</v>
      </c>
      <c r="I14128" s="14">
        <v>3.55354123711339</v>
      </c>
      <c r="J14128" s="14" t="s">
        <v>97</v>
      </c>
      <c r="K14128" s="13" t="s">
        <v>297</v>
      </c>
      <c r="L14128" s="1" t="str">
        <f ca="1">VLOOKUP(G:G,'[1]10千伏配变'!$G$1:$K$65536,5,0)</f>
        <v>青龙</v>
      </c>
    </row>
    <row r="14129" s="1" customFormat="1" hidden="1" spans="1:12">
      <c r="A14129" s="13">
        <v>14126</v>
      </c>
      <c r="B14129" s="13" t="s">
        <v>7</v>
      </c>
      <c r="C14129" s="13" t="s">
        <v>17</v>
      </c>
      <c r="D14129" s="13" t="s">
        <v>662</v>
      </c>
      <c r="E14129" s="13" t="s">
        <v>26639</v>
      </c>
      <c r="F14129" s="14" t="s">
        <v>34814</v>
      </c>
      <c r="G14129" s="14" t="s">
        <v>34815</v>
      </c>
      <c r="H14129" s="14" t="s">
        <v>34816</v>
      </c>
      <c r="I14129" s="14">
        <v>0</v>
      </c>
      <c r="J14129" s="14" t="s">
        <v>97</v>
      </c>
      <c r="K14129" s="14"/>
      <c r="L14129" s="1" t="str">
        <f ca="1">VLOOKUP(G:G,'[1]10千伏配变'!$G$1:$K$65536,5,0)</f>
        <v>青龙</v>
      </c>
    </row>
    <row r="14130" s="1" customFormat="1" hidden="1" spans="1:12">
      <c r="A14130" s="13">
        <v>14127</v>
      </c>
      <c r="B14130" s="13" t="s">
        <v>7</v>
      </c>
      <c r="C14130" s="13" t="s">
        <v>17</v>
      </c>
      <c r="D14130" s="13" t="s">
        <v>662</v>
      </c>
      <c r="E14130" s="13" t="s">
        <v>31115</v>
      </c>
      <c r="F14130" s="14" t="s">
        <v>34817</v>
      </c>
      <c r="G14130" s="14" t="s">
        <v>34818</v>
      </c>
      <c r="H14130" s="14" t="s">
        <v>34819</v>
      </c>
      <c r="I14130" s="14">
        <v>0</v>
      </c>
      <c r="J14130" s="14" t="s">
        <v>97</v>
      </c>
      <c r="K14130" s="14"/>
      <c r="L14130" s="1" t="str">
        <f ca="1">VLOOKUP(G:G,'[1]10千伏配变'!$G$1:$K$65536,5,0)</f>
        <v>青龙</v>
      </c>
    </row>
    <row r="14131" s="1" customFormat="1" hidden="1" spans="1:12">
      <c r="A14131" s="13">
        <v>14128</v>
      </c>
      <c r="B14131" s="13" t="s">
        <v>7</v>
      </c>
      <c r="C14131" s="13" t="s">
        <v>17</v>
      </c>
      <c r="D14131" s="13" t="s">
        <v>662</v>
      </c>
      <c r="E14131" s="13" t="s">
        <v>29843</v>
      </c>
      <c r="F14131" s="14" t="s">
        <v>34820</v>
      </c>
      <c r="G14131" s="14" t="s">
        <v>34821</v>
      </c>
      <c r="H14131" s="14" t="s">
        <v>34820</v>
      </c>
      <c r="I14131" s="14">
        <v>211.470103092784</v>
      </c>
      <c r="J14131" s="14" t="s">
        <v>97</v>
      </c>
      <c r="K14131" s="13" t="s">
        <v>297</v>
      </c>
      <c r="L14131" s="1" t="str">
        <f ca="1">VLOOKUP(G:G,'[1]10千伏配变'!$G$1:$K$65536,5,0)</f>
        <v>青龙</v>
      </c>
    </row>
    <row r="14132" s="1" customFormat="1" hidden="1" spans="1:12">
      <c r="A14132" s="13">
        <v>14129</v>
      </c>
      <c r="B14132" s="13" t="s">
        <v>7</v>
      </c>
      <c r="C14132" s="13" t="s">
        <v>17</v>
      </c>
      <c r="D14132" s="13" t="s">
        <v>662</v>
      </c>
      <c r="E14132" s="13" t="s">
        <v>32321</v>
      </c>
      <c r="F14132" s="14" t="s">
        <v>34822</v>
      </c>
      <c r="G14132" s="14" t="s">
        <v>34823</v>
      </c>
      <c r="H14132" s="14" t="s">
        <v>34822</v>
      </c>
      <c r="I14132" s="14">
        <v>13.3788144329897</v>
      </c>
      <c r="J14132" s="14" t="s">
        <v>97</v>
      </c>
      <c r="K14132" s="13" t="s">
        <v>297</v>
      </c>
      <c r="L14132" s="1" t="str">
        <f ca="1">VLOOKUP(G:G,'[1]10千伏配变'!$G$1:$K$65536,5,0)</f>
        <v>青龙</v>
      </c>
    </row>
    <row r="14133" s="1" customFormat="1" hidden="1" spans="1:12">
      <c r="A14133" s="13">
        <v>14130</v>
      </c>
      <c r="B14133" s="13" t="s">
        <v>7</v>
      </c>
      <c r="C14133" s="13" t="s">
        <v>17</v>
      </c>
      <c r="D14133" s="13" t="s">
        <v>662</v>
      </c>
      <c r="E14133" s="13" t="s">
        <v>32321</v>
      </c>
      <c r="F14133" s="14" t="s">
        <v>34824</v>
      </c>
      <c r="G14133" s="14" t="s">
        <v>34825</v>
      </c>
      <c r="H14133" s="14" t="s">
        <v>34824</v>
      </c>
      <c r="I14133" s="14">
        <v>30.6426804123711</v>
      </c>
      <c r="J14133" s="14" t="s">
        <v>97</v>
      </c>
      <c r="K14133" s="13" t="s">
        <v>297</v>
      </c>
      <c r="L14133" s="1" t="str">
        <f ca="1">VLOOKUP(G:G,'[1]10千伏配变'!$G$1:$K$65536,5,0)</f>
        <v>青龙</v>
      </c>
    </row>
    <row r="14134" s="1" customFormat="1" hidden="1" spans="1:12">
      <c r="A14134" s="13">
        <v>14131</v>
      </c>
      <c r="B14134" s="13" t="s">
        <v>7</v>
      </c>
      <c r="C14134" s="13" t="s">
        <v>17</v>
      </c>
      <c r="D14134" s="13" t="s">
        <v>662</v>
      </c>
      <c r="E14134" s="13" t="s">
        <v>32321</v>
      </c>
      <c r="F14134" s="14" t="s">
        <v>34826</v>
      </c>
      <c r="G14134" s="14" t="s">
        <v>34827</v>
      </c>
      <c r="H14134" s="14" t="s">
        <v>34826</v>
      </c>
      <c r="I14134" s="14">
        <v>25.4150515463918</v>
      </c>
      <c r="J14134" s="14" t="s">
        <v>97</v>
      </c>
      <c r="K14134" s="13" t="s">
        <v>297</v>
      </c>
      <c r="L14134" s="1" t="str">
        <f ca="1">VLOOKUP(G:G,'[1]10千伏配变'!$G$1:$K$65536,5,0)</f>
        <v>青龙</v>
      </c>
    </row>
    <row r="14135" s="1" customFormat="1" hidden="1" spans="1:12">
      <c r="A14135" s="13">
        <v>14132</v>
      </c>
      <c r="B14135" s="13" t="s">
        <v>7</v>
      </c>
      <c r="C14135" s="13" t="s">
        <v>17</v>
      </c>
      <c r="D14135" s="13" t="s">
        <v>662</v>
      </c>
      <c r="E14135" s="13" t="s">
        <v>28908</v>
      </c>
      <c r="F14135" s="14" t="s">
        <v>34828</v>
      </c>
      <c r="G14135" s="14" t="s">
        <v>34829</v>
      </c>
      <c r="H14135" s="14" t="s">
        <v>34828</v>
      </c>
      <c r="I14135" s="14">
        <v>179.04793814433</v>
      </c>
      <c r="J14135" s="14" t="s">
        <v>97</v>
      </c>
      <c r="K14135" s="13" t="s">
        <v>297</v>
      </c>
      <c r="L14135" s="1" t="str">
        <f ca="1">VLOOKUP(G:G,'[1]10千伏配变'!$G$1:$K$65536,5,0)</f>
        <v>青龙</v>
      </c>
    </row>
    <row r="14136" s="1" customFormat="1" hidden="1" spans="1:12">
      <c r="A14136" s="13">
        <v>14133</v>
      </c>
      <c r="B14136" s="13" t="s">
        <v>7</v>
      </c>
      <c r="C14136" s="13" t="s">
        <v>17</v>
      </c>
      <c r="D14136" s="13" t="s">
        <v>662</v>
      </c>
      <c r="E14136" s="13" t="s">
        <v>32341</v>
      </c>
      <c r="F14136" s="14" t="s">
        <v>34830</v>
      </c>
      <c r="G14136" s="14" t="s">
        <v>34831</v>
      </c>
      <c r="H14136" s="14" t="s">
        <v>34830</v>
      </c>
      <c r="I14136" s="14">
        <v>21.3667010309278</v>
      </c>
      <c r="J14136" s="14" t="s">
        <v>97</v>
      </c>
      <c r="K14136" s="13" t="s">
        <v>297</v>
      </c>
      <c r="L14136" s="1" t="str">
        <f ca="1">VLOOKUP(G:G,'[1]10千伏配变'!$G$1:$K$65536,5,0)</f>
        <v>青龙</v>
      </c>
    </row>
    <row r="14137" s="1" customFormat="1" hidden="1" spans="1:12">
      <c r="A14137" s="13">
        <v>14134</v>
      </c>
      <c r="B14137" s="13" t="s">
        <v>7</v>
      </c>
      <c r="C14137" s="13" t="s">
        <v>17</v>
      </c>
      <c r="D14137" s="13" t="s">
        <v>662</v>
      </c>
      <c r="E14137" s="13" t="s">
        <v>32732</v>
      </c>
      <c r="F14137" s="14" t="s">
        <v>34832</v>
      </c>
      <c r="G14137" s="14" t="s">
        <v>34833</v>
      </c>
      <c r="H14137" s="14" t="s">
        <v>34832</v>
      </c>
      <c r="I14137" s="14">
        <v>11.3555670103093</v>
      </c>
      <c r="J14137" s="14" t="s">
        <v>97</v>
      </c>
      <c r="K14137" s="13" t="s">
        <v>297</v>
      </c>
      <c r="L14137" s="1" t="str">
        <f ca="1">VLOOKUP(G:G,'[1]10千伏配变'!$G$1:$K$65536,5,0)</f>
        <v>青龙</v>
      </c>
    </row>
    <row r="14138" s="1" customFormat="1" hidden="1" spans="1:12">
      <c r="A14138" s="13">
        <v>14135</v>
      </c>
      <c r="B14138" s="13" t="s">
        <v>7</v>
      </c>
      <c r="C14138" s="13" t="s">
        <v>17</v>
      </c>
      <c r="D14138" s="13" t="s">
        <v>662</v>
      </c>
      <c r="E14138" s="13" t="s">
        <v>29669</v>
      </c>
      <c r="F14138" s="14" t="s">
        <v>34834</v>
      </c>
      <c r="G14138" s="14" t="s">
        <v>34835</v>
      </c>
      <c r="H14138" s="14" t="s">
        <v>34834</v>
      </c>
      <c r="I14138" s="14">
        <v>44.5780412371134</v>
      </c>
      <c r="J14138" s="14" t="s">
        <v>97</v>
      </c>
      <c r="K14138" s="13" t="s">
        <v>297</v>
      </c>
      <c r="L14138" s="1" t="str">
        <f ca="1">VLOOKUP(G:G,'[1]10千伏配变'!$G$1:$K$65536,5,0)</f>
        <v>青龙</v>
      </c>
    </row>
    <row r="14139" s="1" customFormat="1" hidden="1" spans="1:12">
      <c r="A14139" s="13">
        <v>14136</v>
      </c>
      <c r="B14139" s="13" t="s">
        <v>7</v>
      </c>
      <c r="C14139" s="13" t="s">
        <v>17</v>
      </c>
      <c r="D14139" s="13" t="s">
        <v>28968</v>
      </c>
      <c r="E14139" s="13" t="s">
        <v>32805</v>
      </c>
      <c r="F14139" s="14" t="s">
        <v>34836</v>
      </c>
      <c r="G14139" s="14" t="s">
        <v>34837</v>
      </c>
      <c r="H14139" s="14" t="s">
        <v>34836</v>
      </c>
      <c r="I14139" s="14">
        <v>6.4442268041237</v>
      </c>
      <c r="J14139" s="14" t="s">
        <v>97</v>
      </c>
      <c r="K14139" s="13" t="s">
        <v>297</v>
      </c>
      <c r="L14139" s="1" t="str">
        <f ca="1">VLOOKUP(G:G,'[1]10千伏配变'!$G$1:$K$65536,5,0)</f>
        <v>青龙</v>
      </c>
    </row>
    <row r="14140" s="1" customFormat="1" hidden="1" spans="1:12">
      <c r="A14140" s="13">
        <v>14137</v>
      </c>
      <c r="B14140" s="13" t="s">
        <v>7</v>
      </c>
      <c r="C14140" s="13" t="s">
        <v>17</v>
      </c>
      <c r="D14140" s="13" t="s">
        <v>28968</v>
      </c>
      <c r="E14140" s="13" t="s">
        <v>32933</v>
      </c>
      <c r="F14140" s="14" t="s">
        <v>34838</v>
      </c>
      <c r="G14140" s="14" t="s">
        <v>34839</v>
      </c>
      <c r="H14140" s="14" t="s">
        <v>34838</v>
      </c>
      <c r="I14140" s="14">
        <v>51.2251546391753</v>
      </c>
      <c r="J14140" s="14" t="s">
        <v>97</v>
      </c>
      <c r="K14140" s="13" t="s">
        <v>297</v>
      </c>
      <c r="L14140" s="1" t="str">
        <f ca="1">VLOOKUP(G:G,'[1]10千伏配变'!$G$1:$K$65536,5,0)</f>
        <v>青龙</v>
      </c>
    </row>
    <row r="14141" s="1" customFormat="1" hidden="1" spans="1:12">
      <c r="A14141" s="13">
        <v>14138</v>
      </c>
      <c r="B14141" s="13" t="s">
        <v>7</v>
      </c>
      <c r="C14141" s="13" t="s">
        <v>17</v>
      </c>
      <c r="D14141" s="13" t="s">
        <v>28968</v>
      </c>
      <c r="E14141" s="13" t="s">
        <v>31247</v>
      </c>
      <c r="F14141" s="14" t="s">
        <v>34840</v>
      </c>
      <c r="G14141" s="14" t="s">
        <v>34841</v>
      </c>
      <c r="H14141" s="14" t="s">
        <v>34840</v>
      </c>
      <c r="I14141" s="14">
        <v>205.365360824742</v>
      </c>
      <c r="J14141" s="14" t="s">
        <v>97</v>
      </c>
      <c r="K14141" s="13" t="s">
        <v>297</v>
      </c>
      <c r="L14141" s="1" t="str">
        <f ca="1">VLOOKUP(G:G,'[1]10千伏配变'!$G$1:$K$65536,5,0)</f>
        <v>青龙</v>
      </c>
    </row>
    <row r="14142" s="1" customFormat="1" hidden="1" spans="1:12">
      <c r="A14142" s="13">
        <v>14139</v>
      </c>
      <c r="B14142" s="13" t="s">
        <v>7</v>
      </c>
      <c r="C14142" s="13" t="s">
        <v>17</v>
      </c>
      <c r="D14142" s="13" t="s">
        <v>28968</v>
      </c>
      <c r="E14142" s="13" t="s">
        <v>31578</v>
      </c>
      <c r="F14142" s="14" t="s">
        <v>34842</v>
      </c>
      <c r="G14142" s="14" t="s">
        <v>34843</v>
      </c>
      <c r="H14142" s="14" t="s">
        <v>34842</v>
      </c>
      <c r="I14142" s="14">
        <v>42.1888659793814</v>
      </c>
      <c r="J14142" s="14" t="s">
        <v>97</v>
      </c>
      <c r="K14142" s="13" t="s">
        <v>297</v>
      </c>
      <c r="L14142" s="1" t="str">
        <f ca="1">VLOOKUP(G:G,'[1]10千伏配变'!$G$1:$K$65536,5,0)</f>
        <v>青龙</v>
      </c>
    </row>
    <row r="14143" s="1" customFormat="1" hidden="1" spans="1:12">
      <c r="A14143" s="13">
        <v>14140</v>
      </c>
      <c r="B14143" s="13" t="s">
        <v>7</v>
      </c>
      <c r="C14143" s="13" t="s">
        <v>17</v>
      </c>
      <c r="D14143" s="13" t="s">
        <v>28968</v>
      </c>
      <c r="E14143" s="13" t="s">
        <v>33109</v>
      </c>
      <c r="F14143" s="14" t="s">
        <v>34844</v>
      </c>
      <c r="G14143" s="14" t="s">
        <v>34845</v>
      </c>
      <c r="H14143" s="14" t="s">
        <v>34844</v>
      </c>
      <c r="I14143" s="14">
        <v>50.8235051546392</v>
      </c>
      <c r="J14143" s="14" t="s">
        <v>97</v>
      </c>
      <c r="K14143" s="13" t="s">
        <v>297</v>
      </c>
      <c r="L14143" s="1" t="str">
        <f ca="1">VLOOKUP(G:G,'[1]10千伏配变'!$G$1:$K$65536,5,0)</f>
        <v>青龙</v>
      </c>
    </row>
    <row r="14144" s="1" customFormat="1" hidden="1" spans="1:12">
      <c r="A14144" s="13">
        <v>14141</v>
      </c>
      <c r="B14144" s="13" t="s">
        <v>7</v>
      </c>
      <c r="C14144" s="13" t="s">
        <v>17</v>
      </c>
      <c r="D14144" s="13" t="s">
        <v>28968</v>
      </c>
      <c r="E14144" s="13" t="s">
        <v>30561</v>
      </c>
      <c r="F14144" s="14" t="s">
        <v>34846</v>
      </c>
      <c r="G14144" s="14" t="s">
        <v>34847</v>
      </c>
      <c r="H14144" s="14" t="s">
        <v>34846</v>
      </c>
      <c r="I14144" s="14">
        <v>187.611855670103</v>
      </c>
      <c r="J14144" s="14" t="s">
        <v>97</v>
      </c>
      <c r="K14144" s="13" t="s">
        <v>297</v>
      </c>
      <c r="L14144" s="1" t="str">
        <f ca="1">VLOOKUP(G:G,'[1]10千伏配变'!$G$1:$K$65536,5,0)</f>
        <v>青龙</v>
      </c>
    </row>
    <row r="14145" s="1" customFormat="1" hidden="1" spans="1:12">
      <c r="A14145" s="13">
        <v>14142</v>
      </c>
      <c r="B14145" s="13" t="s">
        <v>7</v>
      </c>
      <c r="C14145" s="13" t="s">
        <v>17</v>
      </c>
      <c r="D14145" s="13" t="s">
        <v>28968</v>
      </c>
      <c r="E14145" s="13" t="s">
        <v>32933</v>
      </c>
      <c r="F14145" s="14" t="s">
        <v>34848</v>
      </c>
      <c r="G14145" s="14" t="s">
        <v>34849</v>
      </c>
      <c r="H14145" s="14" t="s">
        <v>34848</v>
      </c>
      <c r="I14145" s="14">
        <v>116.65618556701</v>
      </c>
      <c r="J14145" s="14" t="s">
        <v>97</v>
      </c>
      <c r="K14145" s="13" t="s">
        <v>297</v>
      </c>
      <c r="L14145" s="1" t="str">
        <f ca="1">VLOOKUP(G:G,'[1]10千伏配变'!$G$1:$K$65536,5,0)</f>
        <v>青龙</v>
      </c>
    </row>
    <row r="14146" s="1" customFormat="1" hidden="1" spans="1:12">
      <c r="A14146" s="13">
        <v>14143</v>
      </c>
      <c r="B14146" s="13" t="s">
        <v>7</v>
      </c>
      <c r="C14146" s="13" t="s">
        <v>17</v>
      </c>
      <c r="D14146" s="13" t="s">
        <v>28968</v>
      </c>
      <c r="E14146" s="13" t="s">
        <v>31578</v>
      </c>
      <c r="F14146" s="14" t="s">
        <v>34850</v>
      </c>
      <c r="G14146" s="14" t="s">
        <v>34851</v>
      </c>
      <c r="H14146" s="14" t="s">
        <v>34850</v>
      </c>
      <c r="I14146" s="14">
        <v>40.760206185567</v>
      </c>
      <c r="J14146" s="14" t="s">
        <v>97</v>
      </c>
      <c r="K14146" s="13" t="s">
        <v>297</v>
      </c>
      <c r="L14146" s="1" t="str">
        <f ca="1">VLOOKUP(G:G,'[1]10千伏配变'!$G$1:$K$65536,5,0)</f>
        <v>青龙</v>
      </c>
    </row>
    <row r="14147" s="1" customFormat="1" hidden="1" spans="1:12">
      <c r="A14147" s="13">
        <v>14144</v>
      </c>
      <c r="B14147" s="13" t="s">
        <v>7</v>
      </c>
      <c r="C14147" s="13" t="s">
        <v>17</v>
      </c>
      <c r="D14147" s="13" t="s">
        <v>28968</v>
      </c>
      <c r="E14147" s="13" t="s">
        <v>33109</v>
      </c>
      <c r="F14147" s="14" t="s">
        <v>34852</v>
      </c>
      <c r="G14147" s="14" t="s">
        <v>34853</v>
      </c>
      <c r="H14147" s="14" t="s">
        <v>34852</v>
      </c>
      <c r="I14147" s="14">
        <v>108.70824742268</v>
      </c>
      <c r="J14147" s="14" t="s">
        <v>97</v>
      </c>
      <c r="K14147" s="13" t="s">
        <v>297</v>
      </c>
      <c r="L14147" s="1" t="str">
        <f ca="1">VLOOKUP(G:G,'[1]10千伏配变'!$G$1:$K$65536,5,0)</f>
        <v>青龙</v>
      </c>
    </row>
    <row r="14148" s="1" customFormat="1" hidden="1" spans="1:12">
      <c r="A14148" s="13">
        <v>14145</v>
      </c>
      <c r="B14148" s="13" t="s">
        <v>7</v>
      </c>
      <c r="C14148" s="13" t="s">
        <v>17</v>
      </c>
      <c r="D14148" s="13" t="s">
        <v>28968</v>
      </c>
      <c r="E14148" s="13" t="s">
        <v>32815</v>
      </c>
      <c r="F14148" s="14" t="s">
        <v>34854</v>
      </c>
      <c r="G14148" s="14" t="s">
        <v>34855</v>
      </c>
      <c r="H14148" s="14" t="s">
        <v>34854</v>
      </c>
      <c r="I14148" s="14">
        <v>144.60587628866</v>
      </c>
      <c r="J14148" s="14" t="s">
        <v>97</v>
      </c>
      <c r="K14148" s="13" t="s">
        <v>297</v>
      </c>
      <c r="L14148" s="1" t="str">
        <f ca="1">VLOOKUP(G:G,'[1]10千伏配变'!$G$1:$K$65536,5,0)</f>
        <v>青龙</v>
      </c>
    </row>
    <row r="14149" s="1" customFormat="1" hidden="1" spans="1:12">
      <c r="A14149" s="13">
        <v>14146</v>
      </c>
      <c r="B14149" s="13" t="s">
        <v>7</v>
      </c>
      <c r="C14149" s="13" t="s">
        <v>17</v>
      </c>
      <c r="D14149" s="13" t="s">
        <v>28968</v>
      </c>
      <c r="E14149" s="13" t="s">
        <v>32933</v>
      </c>
      <c r="F14149" s="14" t="s">
        <v>34856</v>
      </c>
      <c r="G14149" s="14" t="s">
        <v>34857</v>
      </c>
      <c r="H14149" s="14" t="s">
        <v>34858</v>
      </c>
      <c r="I14149" s="14">
        <v>19.2352577319588</v>
      </c>
      <c r="J14149" s="14" t="s">
        <v>97</v>
      </c>
      <c r="K14149" s="13" t="s">
        <v>297</v>
      </c>
      <c r="L14149" s="1" t="str">
        <f ca="1">VLOOKUP(G:G,'[1]10千伏配变'!$G$1:$K$65536,5,0)</f>
        <v>青龙</v>
      </c>
    </row>
    <row r="14150" s="1" customFormat="1" hidden="1" spans="1:12">
      <c r="A14150" s="13">
        <v>14147</v>
      </c>
      <c r="B14150" s="13" t="s">
        <v>7</v>
      </c>
      <c r="C14150" s="13" t="s">
        <v>17</v>
      </c>
      <c r="D14150" s="13" t="s">
        <v>28968</v>
      </c>
      <c r="E14150" s="13" t="s">
        <v>32933</v>
      </c>
      <c r="F14150" s="14" t="s">
        <v>34859</v>
      </c>
      <c r="G14150" s="14" t="s">
        <v>34860</v>
      </c>
      <c r="H14150" s="14" t="s">
        <v>34859</v>
      </c>
      <c r="I14150" s="14">
        <v>83.9316494845361</v>
      </c>
      <c r="J14150" s="14" t="s">
        <v>97</v>
      </c>
      <c r="K14150" s="13" t="s">
        <v>297</v>
      </c>
      <c r="L14150" s="1" t="str">
        <f ca="1">VLOOKUP(G:G,'[1]10千伏配变'!$G$1:$K$65536,5,0)</f>
        <v>青龙</v>
      </c>
    </row>
    <row r="14151" s="1" customFormat="1" hidden="1" spans="1:12">
      <c r="A14151" s="13">
        <v>14148</v>
      </c>
      <c r="B14151" s="13" t="s">
        <v>7</v>
      </c>
      <c r="C14151" s="13" t="s">
        <v>17</v>
      </c>
      <c r="D14151" s="13" t="s">
        <v>662</v>
      </c>
      <c r="E14151" s="13" t="s">
        <v>29843</v>
      </c>
      <c r="F14151" s="14" t="s">
        <v>34861</v>
      </c>
      <c r="G14151" s="14" t="s">
        <v>34862</v>
      </c>
      <c r="H14151" s="14" t="s">
        <v>34863</v>
      </c>
      <c r="I14151" s="14">
        <v>17.2694845360825</v>
      </c>
      <c r="J14151" s="14" t="s">
        <v>97</v>
      </c>
      <c r="K14151" s="13" t="s">
        <v>297</v>
      </c>
      <c r="L14151" s="1" t="str">
        <f ca="1">VLOOKUP(G:G,'[1]10千伏配变'!$G$1:$K$65536,5,0)</f>
        <v>青龙</v>
      </c>
    </row>
    <row r="14152" s="1" customFormat="1" hidden="1" spans="1:12">
      <c r="A14152" s="13">
        <v>14149</v>
      </c>
      <c r="B14152" s="13" t="s">
        <v>7</v>
      </c>
      <c r="C14152" s="13" t="s">
        <v>17</v>
      </c>
      <c r="D14152" s="13" t="s">
        <v>662</v>
      </c>
      <c r="E14152" s="13" t="s">
        <v>32321</v>
      </c>
      <c r="F14152" s="14" t="s">
        <v>34864</v>
      </c>
      <c r="G14152" s="14" t="s">
        <v>34865</v>
      </c>
      <c r="H14152" s="14" t="s">
        <v>34864</v>
      </c>
      <c r="I14152" s="14">
        <v>24.6229896907217</v>
      </c>
      <c r="J14152" s="14" t="s">
        <v>97</v>
      </c>
      <c r="K14152" s="13" t="s">
        <v>297</v>
      </c>
      <c r="L14152" s="1" t="str">
        <f ca="1">VLOOKUP(G:G,'[1]10千伏配变'!$G$1:$K$65536,5,0)</f>
        <v>青龙</v>
      </c>
    </row>
    <row r="14153" s="1" customFormat="1" hidden="1" spans="1:12">
      <c r="A14153" s="13">
        <v>14150</v>
      </c>
      <c r="B14153" s="13" t="s">
        <v>7</v>
      </c>
      <c r="C14153" s="13" t="s">
        <v>17</v>
      </c>
      <c r="D14153" s="13" t="s">
        <v>662</v>
      </c>
      <c r="E14153" s="13" t="s">
        <v>30609</v>
      </c>
      <c r="F14153" s="14" t="s">
        <v>34866</v>
      </c>
      <c r="G14153" s="14" t="s">
        <v>34867</v>
      </c>
      <c r="H14153" s="14" t="s">
        <v>34866</v>
      </c>
      <c r="I14153" s="14">
        <v>28.1186597938144</v>
      </c>
      <c r="J14153" s="14" t="s">
        <v>97</v>
      </c>
      <c r="K14153" s="13" t="s">
        <v>297</v>
      </c>
      <c r="L14153" s="1" t="str">
        <f ca="1">VLOOKUP(G:G,'[1]10千伏配变'!$G$1:$K$65536,5,0)</f>
        <v>青龙</v>
      </c>
    </row>
    <row r="14154" s="1" customFormat="1" hidden="1" spans="1:12">
      <c r="A14154" s="13">
        <v>14151</v>
      </c>
      <c r="B14154" s="13" t="s">
        <v>7</v>
      </c>
      <c r="C14154" s="13" t="s">
        <v>17</v>
      </c>
      <c r="D14154" s="13" t="s">
        <v>662</v>
      </c>
      <c r="E14154" s="13" t="s">
        <v>30710</v>
      </c>
      <c r="F14154" s="14" t="s">
        <v>34868</v>
      </c>
      <c r="G14154" s="14" t="s">
        <v>34869</v>
      </c>
      <c r="H14154" s="14" t="s">
        <v>34870</v>
      </c>
      <c r="I14154" s="14">
        <v>102.180618556701</v>
      </c>
      <c r="J14154" s="14" t="s">
        <v>97</v>
      </c>
      <c r="K14154" s="13" t="s">
        <v>297</v>
      </c>
      <c r="L14154" s="1" t="str">
        <f ca="1">VLOOKUP(G:G,'[1]10千伏配变'!$G$1:$K$65536,5,0)</f>
        <v>青龙</v>
      </c>
    </row>
    <row r="14155" s="1" customFormat="1" hidden="1" spans="1:12">
      <c r="A14155" s="13">
        <v>14152</v>
      </c>
      <c r="B14155" s="13" t="s">
        <v>7</v>
      </c>
      <c r="C14155" s="13" t="s">
        <v>17</v>
      </c>
      <c r="D14155" s="13" t="s">
        <v>662</v>
      </c>
      <c r="E14155" s="13" t="s">
        <v>30626</v>
      </c>
      <c r="F14155" s="14" t="s">
        <v>34871</v>
      </c>
      <c r="G14155" s="14" t="s">
        <v>34872</v>
      </c>
      <c r="H14155" s="14" t="s">
        <v>34871</v>
      </c>
      <c r="I14155" s="14">
        <v>25.9207731958763</v>
      </c>
      <c r="J14155" s="14" t="s">
        <v>97</v>
      </c>
      <c r="K14155" s="13" t="s">
        <v>297</v>
      </c>
      <c r="L14155" s="1" t="str">
        <f ca="1">VLOOKUP(G:G,'[1]10千伏配变'!$G$1:$K$65536,5,0)</f>
        <v>青龙</v>
      </c>
    </row>
    <row r="14156" s="1" customFormat="1" hidden="1" spans="1:12">
      <c r="A14156" s="13">
        <v>14153</v>
      </c>
      <c r="B14156" s="13" t="s">
        <v>7</v>
      </c>
      <c r="C14156" s="13" t="s">
        <v>17</v>
      </c>
      <c r="D14156" s="13" t="s">
        <v>662</v>
      </c>
      <c r="E14156" s="13" t="s">
        <v>33551</v>
      </c>
      <c r="F14156" s="14" t="s">
        <v>34873</v>
      </c>
      <c r="G14156" s="14" t="s">
        <v>34874</v>
      </c>
      <c r="H14156" s="14" t="s">
        <v>34873</v>
      </c>
      <c r="I14156" s="14">
        <v>0</v>
      </c>
      <c r="J14156" s="14" t="s">
        <v>97</v>
      </c>
      <c r="K14156" s="14"/>
      <c r="L14156" s="1" t="str">
        <f ca="1">VLOOKUP(G:G,'[1]10千伏配变'!$G$1:$K$65536,5,0)</f>
        <v>青龙</v>
      </c>
    </row>
    <row r="14157" s="1" customFormat="1" hidden="1" spans="1:12">
      <c r="A14157" s="13">
        <v>14154</v>
      </c>
      <c r="B14157" s="13" t="s">
        <v>7</v>
      </c>
      <c r="C14157" s="13" t="s">
        <v>17</v>
      </c>
      <c r="D14157" s="13" t="s">
        <v>662</v>
      </c>
      <c r="E14157" s="13" t="s">
        <v>31115</v>
      </c>
      <c r="F14157" s="14" t="s">
        <v>34875</v>
      </c>
      <c r="G14157" s="14" t="s">
        <v>34876</v>
      </c>
      <c r="H14157" s="14" t="s">
        <v>34877</v>
      </c>
      <c r="I14157" s="14">
        <v>50.5077319587629</v>
      </c>
      <c r="J14157" s="14" t="s">
        <v>97</v>
      </c>
      <c r="K14157" s="13" t="s">
        <v>297</v>
      </c>
      <c r="L14157" s="1" t="str">
        <f ca="1">VLOOKUP(G:G,'[1]10千伏配变'!$G$1:$K$65536,5,0)</f>
        <v>青龙</v>
      </c>
    </row>
    <row r="14158" s="1" customFormat="1" hidden="1" spans="1:12">
      <c r="A14158" s="13">
        <v>14155</v>
      </c>
      <c r="B14158" s="13" t="s">
        <v>7</v>
      </c>
      <c r="C14158" s="13" t="s">
        <v>17</v>
      </c>
      <c r="D14158" s="13" t="s">
        <v>662</v>
      </c>
      <c r="E14158" s="13" t="s">
        <v>30626</v>
      </c>
      <c r="F14158" s="14" t="s">
        <v>34878</v>
      </c>
      <c r="G14158" s="14" t="s">
        <v>34879</v>
      </c>
      <c r="H14158" s="14" t="s">
        <v>34878</v>
      </c>
      <c r="I14158" s="14">
        <v>112.861030927835</v>
      </c>
      <c r="J14158" s="14" t="s">
        <v>97</v>
      </c>
      <c r="K14158" s="13" t="s">
        <v>297</v>
      </c>
      <c r="L14158" s="1" t="str">
        <f ca="1">VLOOKUP(G:G,'[1]10千伏配变'!$G$1:$K$65536,5,0)</f>
        <v>青龙</v>
      </c>
    </row>
    <row r="14159" s="1" customFormat="1" hidden="1" spans="1:12">
      <c r="A14159" s="13">
        <v>14156</v>
      </c>
      <c r="B14159" s="13" t="s">
        <v>7</v>
      </c>
      <c r="C14159" s="13" t="s">
        <v>17</v>
      </c>
      <c r="D14159" s="13" t="s">
        <v>662</v>
      </c>
      <c r="E14159" s="13" t="s">
        <v>32768</v>
      </c>
      <c r="F14159" s="14" t="s">
        <v>34880</v>
      </c>
      <c r="G14159" s="14" t="s">
        <v>34881</v>
      </c>
      <c r="H14159" s="14" t="s">
        <v>34880</v>
      </c>
      <c r="I14159" s="14">
        <v>200.894639175258</v>
      </c>
      <c r="J14159" s="14" t="s">
        <v>97</v>
      </c>
      <c r="K14159" s="13" t="s">
        <v>297</v>
      </c>
      <c r="L14159" s="1" t="str">
        <f ca="1">VLOOKUP(G:G,'[1]10千伏配变'!$G$1:$K$65536,5,0)</f>
        <v>青龙</v>
      </c>
    </row>
    <row r="14160" s="1" customFormat="1" hidden="1" spans="1:12">
      <c r="A14160" s="13">
        <v>14157</v>
      </c>
      <c r="B14160" s="13" t="s">
        <v>7</v>
      </c>
      <c r="C14160" s="13" t="s">
        <v>17</v>
      </c>
      <c r="D14160" s="13" t="s">
        <v>662</v>
      </c>
      <c r="E14160" s="13" t="s">
        <v>30609</v>
      </c>
      <c r="F14160" s="14" t="s">
        <v>34882</v>
      </c>
      <c r="G14160" s="14" t="s">
        <v>34883</v>
      </c>
      <c r="H14160" s="14" t="s">
        <v>34882</v>
      </c>
      <c r="I14160" s="14">
        <v>33.7186597938145</v>
      </c>
      <c r="J14160" s="14" t="s">
        <v>97</v>
      </c>
      <c r="K14160" s="13" t="s">
        <v>297</v>
      </c>
      <c r="L14160" s="1" t="str">
        <f ca="1">VLOOKUP(G:G,'[1]10千伏配变'!$G$1:$K$65536,5,0)</f>
        <v>青龙</v>
      </c>
    </row>
    <row r="14161" s="1" customFormat="1" hidden="1" spans="1:12">
      <c r="A14161" s="13">
        <v>14158</v>
      </c>
      <c r="B14161" s="13" t="s">
        <v>7</v>
      </c>
      <c r="C14161" s="13" t="s">
        <v>17</v>
      </c>
      <c r="D14161" s="13" t="s">
        <v>662</v>
      </c>
      <c r="E14161" s="13" t="s">
        <v>26639</v>
      </c>
      <c r="F14161" s="14" t="s">
        <v>34884</v>
      </c>
      <c r="G14161" s="14" t="s">
        <v>34885</v>
      </c>
      <c r="H14161" s="14" t="s">
        <v>34886</v>
      </c>
      <c r="I14161" s="14">
        <v>0</v>
      </c>
      <c r="J14161" s="14" t="s">
        <v>97</v>
      </c>
      <c r="K14161" s="14"/>
      <c r="L14161" s="1" t="str">
        <f ca="1">VLOOKUP(G:G,'[1]10千伏配变'!$G$1:$K$65536,5,0)</f>
        <v>青龙</v>
      </c>
    </row>
    <row r="14162" s="1" customFormat="1" hidden="1" spans="1:12">
      <c r="A14162" s="13">
        <v>14159</v>
      </c>
      <c r="B14162" s="13" t="s">
        <v>7</v>
      </c>
      <c r="C14162" s="13" t="s">
        <v>17</v>
      </c>
      <c r="D14162" s="13" t="s">
        <v>662</v>
      </c>
      <c r="E14162" s="13" t="s">
        <v>29843</v>
      </c>
      <c r="F14162" s="14" t="s">
        <v>34887</v>
      </c>
      <c r="G14162" s="14" t="s">
        <v>34888</v>
      </c>
      <c r="H14162" s="14" t="s">
        <v>34889</v>
      </c>
      <c r="I14162" s="14">
        <v>1.56391752577318</v>
      </c>
      <c r="J14162" s="14" t="s">
        <v>97</v>
      </c>
      <c r="K14162" s="13" t="s">
        <v>297</v>
      </c>
      <c r="L14162" s="1" t="str">
        <f ca="1">VLOOKUP(G:G,'[1]10千伏配变'!$G$1:$K$65536,5,0)</f>
        <v>青龙</v>
      </c>
    </row>
    <row r="14163" s="1" customFormat="1" hidden="1" spans="1:12">
      <c r="A14163" s="13">
        <v>14160</v>
      </c>
      <c r="B14163" s="13" t="s">
        <v>7</v>
      </c>
      <c r="C14163" s="13" t="s">
        <v>17</v>
      </c>
      <c r="D14163" s="13" t="s">
        <v>662</v>
      </c>
      <c r="E14163" s="13" t="s">
        <v>31115</v>
      </c>
      <c r="F14163" s="14" t="s">
        <v>34890</v>
      </c>
      <c r="G14163" s="14" t="s">
        <v>34891</v>
      </c>
      <c r="H14163" s="14" t="s">
        <v>34890</v>
      </c>
      <c r="I14163" s="14">
        <v>62.9306701030928</v>
      </c>
      <c r="J14163" s="14" t="s">
        <v>97</v>
      </c>
      <c r="K14163" s="13" t="s">
        <v>297</v>
      </c>
      <c r="L14163" s="1" t="str">
        <f ca="1">VLOOKUP(G:G,'[1]10千伏配变'!$G$1:$K$65536,5,0)</f>
        <v>青龙</v>
      </c>
    </row>
    <row r="14164" s="1" customFormat="1" hidden="1" spans="1:12">
      <c r="A14164" s="13">
        <v>14161</v>
      </c>
      <c r="B14164" s="13" t="s">
        <v>7</v>
      </c>
      <c r="C14164" s="13" t="s">
        <v>17</v>
      </c>
      <c r="D14164" s="13" t="s">
        <v>662</v>
      </c>
      <c r="E14164" s="13" t="s">
        <v>31115</v>
      </c>
      <c r="F14164" s="14" t="s">
        <v>34892</v>
      </c>
      <c r="G14164" s="14" t="s">
        <v>34893</v>
      </c>
      <c r="H14164" s="14" t="s">
        <v>34892</v>
      </c>
      <c r="I14164" s="14">
        <v>109.732268041237</v>
      </c>
      <c r="J14164" s="14" t="s">
        <v>97</v>
      </c>
      <c r="K14164" s="13" t="s">
        <v>297</v>
      </c>
      <c r="L14164" s="1" t="str">
        <f ca="1">VLOOKUP(G:G,'[1]10千伏配变'!$G$1:$K$65536,5,0)</f>
        <v>青龙</v>
      </c>
    </row>
    <row r="14165" s="1" customFormat="1" hidden="1" spans="1:12">
      <c r="A14165" s="13">
        <v>14162</v>
      </c>
      <c r="B14165" s="13" t="s">
        <v>7</v>
      </c>
      <c r="C14165" s="13" t="s">
        <v>17</v>
      </c>
      <c r="D14165" s="13" t="s">
        <v>662</v>
      </c>
      <c r="E14165" s="13" t="s">
        <v>28815</v>
      </c>
      <c r="F14165" s="14" t="s">
        <v>34894</v>
      </c>
      <c r="G14165" s="14" t="s">
        <v>34895</v>
      </c>
      <c r="H14165" s="14" t="s">
        <v>34894</v>
      </c>
      <c r="I14165" s="14">
        <v>0</v>
      </c>
      <c r="J14165" s="14" t="s">
        <v>97</v>
      </c>
      <c r="K14165" s="14"/>
      <c r="L14165" s="1" t="str">
        <f ca="1">VLOOKUP(G:G,'[1]10千伏配变'!$G$1:$K$65536,5,0)</f>
        <v>青龙</v>
      </c>
    </row>
    <row r="14166" s="1" customFormat="1" hidden="1" spans="1:12">
      <c r="A14166" s="13">
        <v>14163</v>
      </c>
      <c r="B14166" s="13" t="s">
        <v>7</v>
      </c>
      <c r="C14166" s="13" t="s">
        <v>17</v>
      </c>
      <c r="D14166" s="13" t="s">
        <v>662</v>
      </c>
      <c r="E14166" s="13" t="s">
        <v>28815</v>
      </c>
      <c r="F14166" s="14" t="s">
        <v>34896</v>
      </c>
      <c r="G14166" s="14" t="s">
        <v>34897</v>
      </c>
      <c r="H14166" s="14" t="s">
        <v>34896</v>
      </c>
      <c r="I14166" s="14">
        <v>0</v>
      </c>
      <c r="J14166" s="14" t="s">
        <v>97</v>
      </c>
      <c r="K14166" s="14"/>
      <c r="L14166" s="1" t="str">
        <f ca="1">VLOOKUP(G:G,'[1]10千伏配变'!$G$1:$K$65536,5,0)</f>
        <v>青龙</v>
      </c>
    </row>
    <row r="14167" s="1" customFormat="1" hidden="1" spans="1:12">
      <c r="A14167" s="13">
        <v>14164</v>
      </c>
      <c r="B14167" s="13" t="s">
        <v>7</v>
      </c>
      <c r="C14167" s="13" t="s">
        <v>17</v>
      </c>
      <c r="D14167" s="13" t="s">
        <v>662</v>
      </c>
      <c r="E14167" s="13" t="s">
        <v>32123</v>
      </c>
      <c r="F14167" s="14" t="s">
        <v>34898</v>
      </c>
      <c r="G14167" s="14" t="s">
        <v>34899</v>
      </c>
      <c r="H14167" s="14" t="s">
        <v>34898</v>
      </c>
      <c r="I14167" s="14">
        <v>37.7788144329897</v>
      </c>
      <c r="J14167" s="14" t="s">
        <v>97</v>
      </c>
      <c r="K14167" s="13" t="s">
        <v>297</v>
      </c>
      <c r="L14167" s="1" t="str">
        <f ca="1">VLOOKUP(G:G,'[1]10千伏配变'!$G$1:$K$65536,5,0)</f>
        <v>青龙</v>
      </c>
    </row>
    <row r="14168" s="1" customFormat="1" hidden="1" spans="1:12">
      <c r="A14168" s="13">
        <v>14165</v>
      </c>
      <c r="B14168" s="13" t="s">
        <v>7</v>
      </c>
      <c r="C14168" s="13" t="s">
        <v>17</v>
      </c>
      <c r="D14168" s="13" t="s">
        <v>662</v>
      </c>
      <c r="E14168" s="13" t="s">
        <v>29999</v>
      </c>
      <c r="F14168" s="14" t="s">
        <v>34900</v>
      </c>
      <c r="G14168" s="14" t="s">
        <v>34901</v>
      </c>
      <c r="H14168" s="14" t="s">
        <v>34900</v>
      </c>
      <c r="I14168" s="14">
        <v>96.660412371134</v>
      </c>
      <c r="J14168" s="14" t="s">
        <v>97</v>
      </c>
      <c r="K14168" s="13" t="s">
        <v>297</v>
      </c>
      <c r="L14168" s="1" t="str">
        <f ca="1">VLOOKUP(G:G,'[1]10千伏配变'!$G$1:$K$65536,5,0)</f>
        <v>青龙</v>
      </c>
    </row>
    <row r="14169" s="1" customFormat="1" hidden="1" spans="1:12">
      <c r="A14169" s="13">
        <v>14166</v>
      </c>
      <c r="B14169" s="13" t="s">
        <v>7</v>
      </c>
      <c r="C14169" s="13" t="s">
        <v>17</v>
      </c>
      <c r="D14169" s="13" t="s">
        <v>662</v>
      </c>
      <c r="E14169" s="13" t="s">
        <v>32123</v>
      </c>
      <c r="F14169" s="14" t="s">
        <v>34902</v>
      </c>
      <c r="G14169" s="14" t="s">
        <v>34903</v>
      </c>
      <c r="H14169" s="14" t="s">
        <v>34902</v>
      </c>
      <c r="I14169" s="14">
        <v>129.97912371134</v>
      </c>
      <c r="J14169" s="14" t="s">
        <v>97</v>
      </c>
      <c r="K14169" s="13" t="s">
        <v>297</v>
      </c>
      <c r="L14169" s="1" t="str">
        <f ca="1">VLOOKUP(G:G,'[1]10千伏配变'!$G$1:$K$65536,5,0)</f>
        <v>青龙</v>
      </c>
    </row>
    <row r="14170" s="1" customFormat="1" hidden="1" spans="1:12">
      <c r="A14170" s="13">
        <v>14167</v>
      </c>
      <c r="B14170" s="13" t="s">
        <v>7</v>
      </c>
      <c r="C14170" s="13" t="s">
        <v>17</v>
      </c>
      <c r="D14170" s="13" t="s">
        <v>662</v>
      </c>
      <c r="E14170" s="13" t="s">
        <v>32123</v>
      </c>
      <c r="F14170" s="14" t="s">
        <v>34904</v>
      </c>
      <c r="G14170" s="14" t="s">
        <v>34905</v>
      </c>
      <c r="H14170" s="14" t="s">
        <v>34904</v>
      </c>
      <c r="I14170" s="14">
        <v>50.38</v>
      </c>
      <c r="J14170" s="14" t="s">
        <v>97</v>
      </c>
      <c r="K14170" s="13" t="s">
        <v>297</v>
      </c>
      <c r="L14170" s="1" t="str">
        <f ca="1">VLOOKUP(G:G,'[1]10千伏配变'!$G$1:$K$65536,5,0)</f>
        <v>青龙</v>
      </c>
    </row>
    <row r="14171" s="1" customFormat="1" hidden="1" spans="1:12">
      <c r="A14171" s="13">
        <v>14168</v>
      </c>
      <c r="B14171" s="13" t="s">
        <v>7</v>
      </c>
      <c r="C14171" s="13" t="s">
        <v>17</v>
      </c>
      <c r="D14171" s="13" t="s">
        <v>662</v>
      </c>
      <c r="E14171" s="13" t="s">
        <v>29999</v>
      </c>
      <c r="F14171" s="14" t="s">
        <v>34906</v>
      </c>
      <c r="G14171" s="14" t="s">
        <v>34907</v>
      </c>
      <c r="H14171" s="14" t="s">
        <v>34906</v>
      </c>
      <c r="I14171" s="14">
        <v>89.6028350515464</v>
      </c>
      <c r="J14171" s="14" t="s">
        <v>97</v>
      </c>
      <c r="K14171" s="13" t="s">
        <v>297</v>
      </c>
      <c r="L14171" s="1" t="str">
        <f ca="1">VLOOKUP(G:G,'[1]10千伏配变'!$G$1:$K$65536,5,0)</f>
        <v>青龙</v>
      </c>
    </row>
    <row r="14172" s="1" customFormat="1" hidden="1" spans="1:12">
      <c r="A14172" s="13">
        <v>14169</v>
      </c>
      <c r="B14172" s="13" t="s">
        <v>7</v>
      </c>
      <c r="C14172" s="13" t="s">
        <v>17</v>
      </c>
      <c r="D14172" s="13" t="s">
        <v>662</v>
      </c>
      <c r="E14172" s="13" t="s">
        <v>32123</v>
      </c>
      <c r="F14172" s="14" t="s">
        <v>34908</v>
      </c>
      <c r="G14172" s="14" t="s">
        <v>34909</v>
      </c>
      <c r="H14172" s="14" t="s">
        <v>34908</v>
      </c>
      <c r="I14172" s="14">
        <v>0</v>
      </c>
      <c r="J14172" s="14" t="s">
        <v>97</v>
      </c>
      <c r="K14172" s="14"/>
      <c r="L14172" s="1" t="str">
        <f ca="1">VLOOKUP(G:G,'[1]10千伏配变'!$G$1:$K$65536,5,0)</f>
        <v>青龙</v>
      </c>
    </row>
    <row r="14173" s="1" customFormat="1" hidden="1" spans="1:12">
      <c r="A14173" s="13">
        <v>14170</v>
      </c>
      <c r="B14173" s="13" t="s">
        <v>7</v>
      </c>
      <c r="C14173" s="13" t="s">
        <v>17</v>
      </c>
      <c r="D14173" s="13" t="s">
        <v>662</v>
      </c>
      <c r="E14173" s="13" t="s">
        <v>29999</v>
      </c>
      <c r="F14173" s="14" t="s">
        <v>34910</v>
      </c>
      <c r="G14173" s="14" t="s">
        <v>34911</v>
      </c>
      <c r="H14173" s="14" t="s">
        <v>34910</v>
      </c>
      <c r="I14173" s="14">
        <v>41.1688659793814</v>
      </c>
      <c r="J14173" s="14" t="s">
        <v>97</v>
      </c>
      <c r="K14173" s="13" t="s">
        <v>297</v>
      </c>
      <c r="L14173" s="1" t="str">
        <f ca="1">VLOOKUP(G:G,'[1]10千伏配变'!$G$1:$K$65536,5,0)</f>
        <v>青龙</v>
      </c>
    </row>
    <row r="14174" s="1" customFormat="1" hidden="1" spans="1:12">
      <c r="A14174" s="13">
        <v>14171</v>
      </c>
      <c r="B14174" s="13" t="s">
        <v>7</v>
      </c>
      <c r="C14174" s="13" t="s">
        <v>17</v>
      </c>
      <c r="D14174" s="13" t="s">
        <v>662</v>
      </c>
      <c r="E14174" s="13" t="s">
        <v>32123</v>
      </c>
      <c r="F14174" s="14" t="s">
        <v>34912</v>
      </c>
      <c r="G14174" s="14" t="s">
        <v>34913</v>
      </c>
      <c r="H14174" s="14" t="s">
        <v>34912</v>
      </c>
      <c r="I14174" s="14">
        <v>35.7660309278351</v>
      </c>
      <c r="J14174" s="14" t="s">
        <v>97</v>
      </c>
      <c r="K14174" s="13" t="s">
        <v>297</v>
      </c>
      <c r="L14174" s="1" t="str">
        <f ca="1">VLOOKUP(G:G,'[1]10千伏配变'!$G$1:$K$65536,5,0)</f>
        <v>青龙</v>
      </c>
    </row>
    <row r="14175" s="1" customFormat="1" hidden="1" spans="1:12">
      <c r="A14175" s="13">
        <v>14172</v>
      </c>
      <c r="B14175" s="13" t="s">
        <v>7</v>
      </c>
      <c r="C14175" s="13" t="s">
        <v>17</v>
      </c>
      <c r="D14175" s="13" t="s">
        <v>662</v>
      </c>
      <c r="E14175" s="13" t="s">
        <v>32258</v>
      </c>
      <c r="F14175" s="14" t="s">
        <v>34914</v>
      </c>
      <c r="G14175" s="14" t="s">
        <v>34915</v>
      </c>
      <c r="H14175" s="14" t="s">
        <v>34914</v>
      </c>
      <c r="I14175" s="14">
        <v>14.4191237113402</v>
      </c>
      <c r="J14175" s="14" t="s">
        <v>97</v>
      </c>
      <c r="K14175" s="13" t="s">
        <v>297</v>
      </c>
      <c r="L14175" s="1" t="str">
        <f ca="1">VLOOKUP(G:G,'[1]10千伏配变'!$G$1:$K$65536,5,0)</f>
        <v>青龙</v>
      </c>
    </row>
    <row r="14176" s="1" customFormat="1" hidden="1" spans="1:12">
      <c r="A14176" s="13">
        <v>14173</v>
      </c>
      <c r="B14176" s="13" t="s">
        <v>7</v>
      </c>
      <c r="C14176" s="13" t="s">
        <v>17</v>
      </c>
      <c r="D14176" s="13" t="s">
        <v>662</v>
      </c>
      <c r="E14176" s="13" t="s">
        <v>32732</v>
      </c>
      <c r="F14176" s="14" t="s">
        <v>34916</v>
      </c>
      <c r="G14176" s="14" t="s">
        <v>34917</v>
      </c>
      <c r="H14176" s="14" t="s">
        <v>34916</v>
      </c>
      <c r="I14176" s="14">
        <v>3.84278350515464</v>
      </c>
      <c r="J14176" s="14" t="s">
        <v>97</v>
      </c>
      <c r="K14176" s="13" t="s">
        <v>297</v>
      </c>
      <c r="L14176" s="1" t="str">
        <f ca="1">VLOOKUP(G:G,'[1]10千伏配变'!$G$1:$K$65536,5,0)</f>
        <v>青龙</v>
      </c>
    </row>
    <row r="14177" s="1" customFormat="1" hidden="1" spans="1:12">
      <c r="A14177" s="13">
        <v>14174</v>
      </c>
      <c r="B14177" s="13" t="s">
        <v>7</v>
      </c>
      <c r="C14177" s="13" t="s">
        <v>17</v>
      </c>
      <c r="D14177" s="13" t="s">
        <v>662</v>
      </c>
      <c r="E14177" s="13" t="s">
        <v>32341</v>
      </c>
      <c r="F14177" s="14" t="s">
        <v>34918</v>
      </c>
      <c r="G14177" s="14" t="s">
        <v>34919</v>
      </c>
      <c r="H14177" s="14" t="s">
        <v>34918</v>
      </c>
      <c r="I14177" s="14">
        <v>29.7048453608247</v>
      </c>
      <c r="J14177" s="14" t="s">
        <v>97</v>
      </c>
      <c r="K14177" s="13" t="s">
        <v>297</v>
      </c>
      <c r="L14177" s="1" t="str">
        <f ca="1">VLOOKUP(G:G,'[1]10千伏配变'!$G$1:$K$65536,5,0)</f>
        <v>青龙</v>
      </c>
    </row>
    <row r="14178" s="1" customFormat="1" hidden="1" spans="1:12">
      <c r="A14178" s="13">
        <v>14175</v>
      </c>
      <c r="B14178" s="13" t="s">
        <v>7</v>
      </c>
      <c r="C14178" s="13" t="s">
        <v>17</v>
      </c>
      <c r="D14178" s="13" t="s">
        <v>662</v>
      </c>
      <c r="E14178" s="13" t="s">
        <v>32341</v>
      </c>
      <c r="F14178" s="14" t="s">
        <v>34920</v>
      </c>
      <c r="G14178" s="14" t="s">
        <v>34921</v>
      </c>
      <c r="H14178" s="14" t="s">
        <v>34920</v>
      </c>
      <c r="I14178" s="14">
        <v>28.6385567010309</v>
      </c>
      <c r="J14178" s="14" t="s">
        <v>97</v>
      </c>
      <c r="K14178" s="13" t="s">
        <v>297</v>
      </c>
      <c r="L14178" s="1" t="str">
        <f ca="1">VLOOKUP(G:G,'[1]10千伏配变'!$G$1:$K$65536,5,0)</f>
        <v>青龙</v>
      </c>
    </row>
    <row r="14179" s="1" customFormat="1" hidden="1" spans="1:12">
      <c r="A14179" s="13">
        <v>14176</v>
      </c>
      <c r="B14179" s="13" t="s">
        <v>7</v>
      </c>
      <c r="C14179" s="13" t="s">
        <v>17</v>
      </c>
      <c r="D14179" s="13" t="s">
        <v>662</v>
      </c>
      <c r="E14179" s="13" t="s">
        <v>28908</v>
      </c>
      <c r="F14179" s="14" t="s">
        <v>34922</v>
      </c>
      <c r="G14179" s="14" t="s">
        <v>34923</v>
      </c>
      <c r="H14179" s="14" t="s">
        <v>34922</v>
      </c>
      <c r="I14179" s="14">
        <v>0</v>
      </c>
      <c r="J14179" s="14" t="s">
        <v>97</v>
      </c>
      <c r="K14179" s="14"/>
      <c r="L14179" s="1" t="str">
        <f ca="1">VLOOKUP(G:G,'[1]10千伏配变'!$G$1:$K$65536,5,0)</f>
        <v>青龙</v>
      </c>
    </row>
    <row r="14180" s="1" customFormat="1" hidden="1" spans="1:12">
      <c r="A14180" s="13">
        <v>14177</v>
      </c>
      <c r="B14180" s="13" t="s">
        <v>7</v>
      </c>
      <c r="C14180" s="13" t="s">
        <v>17</v>
      </c>
      <c r="D14180" s="13" t="s">
        <v>662</v>
      </c>
      <c r="E14180" s="13" t="s">
        <v>26885</v>
      </c>
      <c r="F14180" s="14" t="s">
        <v>34924</v>
      </c>
      <c r="G14180" s="14" t="s">
        <v>34925</v>
      </c>
      <c r="H14180" s="14" t="s">
        <v>34924</v>
      </c>
      <c r="I14180" s="14">
        <v>86.4305154639175</v>
      </c>
      <c r="J14180" s="14" t="s">
        <v>97</v>
      </c>
      <c r="K14180" s="13" t="s">
        <v>297</v>
      </c>
      <c r="L14180" s="1" t="str">
        <f ca="1">VLOOKUP(G:G,'[1]10千伏配变'!$G$1:$K$65536,5,0)</f>
        <v>青龙</v>
      </c>
    </row>
    <row r="14181" s="1" customFormat="1" hidden="1" spans="1:12">
      <c r="A14181" s="13">
        <v>14178</v>
      </c>
      <c r="B14181" s="13" t="s">
        <v>7</v>
      </c>
      <c r="C14181" s="13" t="s">
        <v>17</v>
      </c>
      <c r="D14181" s="13" t="s">
        <v>662</v>
      </c>
      <c r="E14181" s="13" t="s">
        <v>32341</v>
      </c>
      <c r="F14181" s="14" t="s">
        <v>34926</v>
      </c>
      <c r="G14181" s="14" t="s">
        <v>34927</v>
      </c>
      <c r="H14181" s="14" t="s">
        <v>34926</v>
      </c>
      <c r="I14181" s="14">
        <v>64.2403092783505</v>
      </c>
      <c r="J14181" s="14" t="s">
        <v>97</v>
      </c>
      <c r="K14181" s="13" t="s">
        <v>297</v>
      </c>
      <c r="L14181" s="1" t="str">
        <f ca="1">VLOOKUP(G:G,'[1]10千伏配变'!$G$1:$K$65536,5,0)</f>
        <v>青龙</v>
      </c>
    </row>
    <row r="14182" s="1" customFormat="1" hidden="1" spans="1:12">
      <c r="A14182" s="13">
        <v>14179</v>
      </c>
      <c r="B14182" s="13" t="s">
        <v>7</v>
      </c>
      <c r="C14182" s="13" t="s">
        <v>17</v>
      </c>
      <c r="D14182" s="13" t="s">
        <v>662</v>
      </c>
      <c r="E14182" s="13" t="s">
        <v>32732</v>
      </c>
      <c r="F14182" s="14" t="s">
        <v>34928</v>
      </c>
      <c r="G14182" s="14" t="s">
        <v>34929</v>
      </c>
      <c r="H14182" s="14" t="s">
        <v>34928</v>
      </c>
      <c r="I14182" s="14">
        <v>87.0925773195876</v>
      </c>
      <c r="J14182" s="14" t="s">
        <v>97</v>
      </c>
      <c r="K14182" s="13" t="s">
        <v>297</v>
      </c>
      <c r="L14182" s="1" t="str">
        <f ca="1">VLOOKUP(G:G,'[1]10千伏配变'!$G$1:$K$65536,5,0)</f>
        <v>青龙</v>
      </c>
    </row>
    <row r="14183" s="1" customFormat="1" hidden="1" spans="1:12">
      <c r="A14183" s="13">
        <v>14180</v>
      </c>
      <c r="B14183" s="13" t="s">
        <v>7</v>
      </c>
      <c r="C14183" s="13" t="s">
        <v>17</v>
      </c>
      <c r="D14183" s="13" t="s">
        <v>662</v>
      </c>
      <c r="E14183" s="13" t="s">
        <v>28908</v>
      </c>
      <c r="F14183" s="14" t="s">
        <v>34930</v>
      </c>
      <c r="G14183" s="14" t="s">
        <v>34931</v>
      </c>
      <c r="H14183" s="14" t="s">
        <v>34930</v>
      </c>
      <c r="I14183" s="14">
        <v>178.373608247423</v>
      </c>
      <c r="J14183" s="14" t="s">
        <v>97</v>
      </c>
      <c r="K14183" s="13" t="s">
        <v>297</v>
      </c>
      <c r="L14183" s="1" t="str">
        <f ca="1">VLOOKUP(G:G,'[1]10千伏配变'!$G$1:$K$65536,5,0)</f>
        <v>青龙</v>
      </c>
    </row>
    <row r="14184" s="1" customFormat="1" hidden="1" spans="1:12">
      <c r="A14184" s="13">
        <v>14181</v>
      </c>
      <c r="B14184" s="13" t="s">
        <v>7</v>
      </c>
      <c r="C14184" s="13" t="s">
        <v>17</v>
      </c>
      <c r="D14184" s="13" t="s">
        <v>662</v>
      </c>
      <c r="E14184" s="13" t="s">
        <v>26885</v>
      </c>
      <c r="F14184" s="14" t="s">
        <v>34932</v>
      </c>
      <c r="G14184" s="14" t="s">
        <v>34933</v>
      </c>
      <c r="H14184" s="14" t="s">
        <v>34932</v>
      </c>
      <c r="I14184" s="14">
        <v>100.91587628866</v>
      </c>
      <c r="J14184" s="14" t="s">
        <v>97</v>
      </c>
      <c r="K14184" s="13" t="s">
        <v>297</v>
      </c>
      <c r="L14184" s="1" t="str">
        <f ca="1">VLOOKUP(G:G,'[1]10千伏配变'!$G$1:$K$65536,5,0)</f>
        <v>青龙</v>
      </c>
    </row>
    <row r="14185" s="1" customFormat="1" hidden="1" spans="1:12">
      <c r="A14185" s="13">
        <v>14182</v>
      </c>
      <c r="B14185" s="13" t="s">
        <v>7</v>
      </c>
      <c r="C14185" s="13" t="s">
        <v>17</v>
      </c>
      <c r="D14185" s="13" t="s">
        <v>662</v>
      </c>
      <c r="E14185" s="13" t="s">
        <v>32258</v>
      </c>
      <c r="F14185" s="14" t="s">
        <v>34934</v>
      </c>
      <c r="G14185" s="14" t="s">
        <v>34935</v>
      </c>
      <c r="H14185" s="14" t="s">
        <v>34934</v>
      </c>
      <c r="I14185" s="14">
        <v>114.872113402062</v>
      </c>
      <c r="J14185" s="14" t="s">
        <v>97</v>
      </c>
      <c r="K14185" s="13" t="s">
        <v>297</v>
      </c>
      <c r="L14185" s="1" t="str">
        <f ca="1">VLOOKUP(G:G,'[1]10千伏配变'!$G$1:$K$65536,5,0)</f>
        <v>青龙</v>
      </c>
    </row>
    <row r="14186" s="1" customFormat="1" hidden="1" spans="1:12">
      <c r="A14186" s="13">
        <v>14183</v>
      </c>
      <c r="B14186" s="13" t="s">
        <v>7</v>
      </c>
      <c r="C14186" s="13" t="s">
        <v>17</v>
      </c>
      <c r="D14186" s="13" t="s">
        <v>662</v>
      </c>
      <c r="E14186" s="13" t="s">
        <v>26885</v>
      </c>
      <c r="F14186" s="14" t="s">
        <v>34936</v>
      </c>
      <c r="G14186" s="14" t="s">
        <v>34937</v>
      </c>
      <c r="H14186" s="14" t="s">
        <v>34936</v>
      </c>
      <c r="I14186" s="14">
        <v>34.1998969072165</v>
      </c>
      <c r="J14186" s="14" t="s">
        <v>97</v>
      </c>
      <c r="K14186" s="13" t="s">
        <v>297</v>
      </c>
      <c r="L14186" s="1" t="str">
        <f ca="1">VLOOKUP(G:G,'[1]10千伏配变'!$G$1:$K$65536,5,0)</f>
        <v>青龙</v>
      </c>
    </row>
    <row r="14187" s="1" customFormat="1" hidden="1" spans="1:12">
      <c r="A14187" s="13">
        <v>14184</v>
      </c>
      <c r="B14187" s="13" t="s">
        <v>7</v>
      </c>
      <c r="C14187" s="13" t="s">
        <v>17</v>
      </c>
      <c r="D14187" s="13" t="s">
        <v>662</v>
      </c>
      <c r="E14187" s="13" t="s">
        <v>32732</v>
      </c>
      <c r="F14187" s="14" t="s">
        <v>34938</v>
      </c>
      <c r="G14187" s="14" t="s">
        <v>34939</v>
      </c>
      <c r="H14187" s="14" t="s">
        <v>34938</v>
      </c>
      <c r="I14187" s="14">
        <v>120.552422680412</v>
      </c>
      <c r="J14187" s="14" t="s">
        <v>97</v>
      </c>
      <c r="K14187" s="13" t="s">
        <v>297</v>
      </c>
      <c r="L14187" s="1" t="str">
        <f ca="1">VLOOKUP(G:G,'[1]10千伏配变'!$G$1:$K$65536,5,0)</f>
        <v>青龙</v>
      </c>
    </row>
    <row r="14188" s="1" customFormat="1" hidden="1" spans="1:12">
      <c r="A14188" s="13">
        <v>14185</v>
      </c>
      <c r="B14188" s="13" t="s">
        <v>7</v>
      </c>
      <c r="C14188" s="13" t="s">
        <v>17</v>
      </c>
      <c r="D14188" s="13" t="s">
        <v>662</v>
      </c>
      <c r="E14188" s="13" t="s">
        <v>28908</v>
      </c>
      <c r="F14188" s="14" t="s">
        <v>34940</v>
      </c>
      <c r="G14188" s="14" t="s">
        <v>34941</v>
      </c>
      <c r="H14188" s="14" t="s">
        <v>34940</v>
      </c>
      <c r="I14188" s="14">
        <v>192.039072164948</v>
      </c>
      <c r="J14188" s="14" t="s">
        <v>97</v>
      </c>
      <c r="K14188" s="13" t="s">
        <v>297</v>
      </c>
      <c r="L14188" s="1" t="str">
        <f ca="1">VLOOKUP(G:G,'[1]10千伏配变'!$G$1:$K$65536,5,0)</f>
        <v>青龙</v>
      </c>
    </row>
    <row r="14189" s="1" customFormat="1" hidden="1" spans="1:12">
      <c r="A14189" s="13">
        <v>14186</v>
      </c>
      <c r="B14189" s="13" t="s">
        <v>7</v>
      </c>
      <c r="C14189" s="13" t="s">
        <v>17</v>
      </c>
      <c r="D14189" s="13" t="s">
        <v>662</v>
      </c>
      <c r="E14189" s="13" t="s">
        <v>29463</v>
      </c>
      <c r="F14189" s="14" t="s">
        <v>34942</v>
      </c>
      <c r="G14189" s="14" t="s">
        <v>34943</v>
      </c>
      <c r="H14189" s="14" t="s">
        <v>34942</v>
      </c>
      <c r="I14189" s="14">
        <v>114.970567010309</v>
      </c>
      <c r="J14189" s="14" t="s">
        <v>97</v>
      </c>
      <c r="K14189" s="13" t="s">
        <v>297</v>
      </c>
      <c r="L14189" s="1" t="str">
        <f ca="1">VLOOKUP(G:G,'[1]10千伏配变'!$G$1:$K$65536,5,0)</f>
        <v>青龙</v>
      </c>
    </row>
    <row r="14190" s="1" customFormat="1" hidden="1" spans="1:12">
      <c r="A14190" s="13">
        <v>14187</v>
      </c>
      <c r="B14190" s="13" t="s">
        <v>7</v>
      </c>
      <c r="C14190" s="13" t="s">
        <v>17</v>
      </c>
      <c r="D14190" s="13" t="s">
        <v>662</v>
      </c>
      <c r="E14190" s="13" t="s">
        <v>32341</v>
      </c>
      <c r="F14190" s="14" t="s">
        <v>34944</v>
      </c>
      <c r="G14190" s="14" t="s">
        <v>34945</v>
      </c>
      <c r="H14190" s="14" t="s">
        <v>34944</v>
      </c>
      <c r="I14190" s="14">
        <v>10.2764948453608</v>
      </c>
      <c r="J14190" s="14" t="s">
        <v>97</v>
      </c>
      <c r="K14190" s="13" t="s">
        <v>297</v>
      </c>
      <c r="L14190" s="1" t="str">
        <f ca="1">VLOOKUP(G:G,'[1]10千伏配变'!$G$1:$K$65536,5,0)</f>
        <v>青龙</v>
      </c>
    </row>
    <row r="14191" s="1" customFormat="1" hidden="1" spans="1:12">
      <c r="A14191" s="13">
        <v>14188</v>
      </c>
      <c r="B14191" s="13" t="s">
        <v>7</v>
      </c>
      <c r="C14191" s="13" t="s">
        <v>17</v>
      </c>
      <c r="D14191" s="13" t="s">
        <v>662</v>
      </c>
      <c r="E14191" s="13" t="s">
        <v>28592</v>
      </c>
      <c r="F14191" s="14" t="s">
        <v>34946</v>
      </c>
      <c r="G14191" s="14" t="s">
        <v>34947</v>
      </c>
      <c r="H14191" s="14" t="s">
        <v>34948</v>
      </c>
      <c r="I14191" s="14">
        <v>19.460412371134</v>
      </c>
      <c r="J14191" s="14" t="s">
        <v>97</v>
      </c>
      <c r="K14191" s="13" t="s">
        <v>297</v>
      </c>
      <c r="L14191" s="1" t="str">
        <f ca="1">VLOOKUP(G:G,'[1]10千伏配变'!$G$1:$K$65536,5,0)</f>
        <v>青龙</v>
      </c>
    </row>
    <row r="14192" s="1" customFormat="1" hidden="1" spans="1:12">
      <c r="A14192" s="13">
        <v>14189</v>
      </c>
      <c r="B14192" s="13" t="s">
        <v>7</v>
      </c>
      <c r="C14192" s="13" t="s">
        <v>17</v>
      </c>
      <c r="D14192" s="13" t="s">
        <v>662</v>
      </c>
      <c r="E14192" s="13" t="s">
        <v>29669</v>
      </c>
      <c r="F14192" s="14" t="s">
        <v>34949</v>
      </c>
      <c r="G14192" s="14" t="s">
        <v>34950</v>
      </c>
      <c r="H14192" s="14" t="s">
        <v>34949</v>
      </c>
      <c r="I14192" s="14">
        <v>11.6812371134021</v>
      </c>
      <c r="J14192" s="14" t="s">
        <v>97</v>
      </c>
      <c r="K14192" s="13" t="s">
        <v>297</v>
      </c>
      <c r="L14192" s="1" t="str">
        <f ca="1">VLOOKUP(G:G,'[1]10千伏配变'!$G$1:$K$65536,5,0)</f>
        <v>青龙</v>
      </c>
    </row>
    <row r="14193" s="1" customFormat="1" hidden="1" spans="1:12">
      <c r="A14193" s="13">
        <v>14190</v>
      </c>
      <c r="B14193" s="13" t="s">
        <v>7</v>
      </c>
      <c r="C14193" s="13" t="s">
        <v>17</v>
      </c>
      <c r="D14193" s="13" t="s">
        <v>662</v>
      </c>
      <c r="E14193" s="13" t="s">
        <v>29628</v>
      </c>
      <c r="F14193" s="14" t="s">
        <v>34951</v>
      </c>
      <c r="G14193" s="14" t="s">
        <v>34952</v>
      </c>
      <c r="H14193" s="14" t="s">
        <v>34953</v>
      </c>
      <c r="I14193" s="14">
        <v>23.3714742268041</v>
      </c>
      <c r="J14193" s="14" t="s">
        <v>97</v>
      </c>
      <c r="K14193" s="13" t="s">
        <v>297</v>
      </c>
      <c r="L14193" s="1" t="str">
        <f ca="1">VLOOKUP(G:G,'[1]10千伏配变'!$G$1:$K$65536,5,0)</f>
        <v>青龙</v>
      </c>
    </row>
    <row r="14194" s="1" customFormat="1" hidden="1" spans="1:12">
      <c r="A14194" s="13">
        <v>14191</v>
      </c>
      <c r="B14194" s="13" t="s">
        <v>7</v>
      </c>
      <c r="C14194" s="13" t="s">
        <v>17</v>
      </c>
      <c r="D14194" s="13" t="s">
        <v>662</v>
      </c>
      <c r="E14194" s="13" t="s">
        <v>29669</v>
      </c>
      <c r="F14194" s="14" t="s">
        <v>34954</v>
      </c>
      <c r="G14194" s="14" t="s">
        <v>34955</v>
      </c>
      <c r="H14194" s="14" t="s">
        <v>34954</v>
      </c>
      <c r="I14194" s="14">
        <v>20.779175257732</v>
      </c>
      <c r="J14194" s="14" t="s">
        <v>97</v>
      </c>
      <c r="K14194" s="13" t="s">
        <v>297</v>
      </c>
      <c r="L14194" s="1" t="str">
        <f ca="1">VLOOKUP(G:G,'[1]10千伏配变'!$G$1:$K$65536,5,0)</f>
        <v>青龙</v>
      </c>
    </row>
    <row r="14195" s="1" customFormat="1" hidden="1" spans="1:12">
      <c r="A14195" s="13">
        <v>14192</v>
      </c>
      <c r="B14195" s="13" t="s">
        <v>7</v>
      </c>
      <c r="C14195" s="13" t="s">
        <v>17</v>
      </c>
      <c r="D14195" s="13" t="s">
        <v>662</v>
      </c>
      <c r="E14195" s="13" t="s">
        <v>31628</v>
      </c>
      <c r="F14195" s="14" t="s">
        <v>34956</v>
      </c>
      <c r="G14195" s="14" t="s">
        <v>34957</v>
      </c>
      <c r="H14195" s="14" t="s">
        <v>34958</v>
      </c>
      <c r="I14195" s="14">
        <v>5.9987628865979</v>
      </c>
      <c r="J14195" s="14" t="s">
        <v>97</v>
      </c>
      <c r="K14195" s="13" t="s">
        <v>297</v>
      </c>
      <c r="L14195" s="1" t="str">
        <f ca="1">VLOOKUP(G:G,'[1]10千伏配变'!$G$1:$K$65536,5,0)</f>
        <v>青龙</v>
      </c>
    </row>
    <row r="14196" s="1" customFormat="1" hidden="1" spans="1:12">
      <c r="A14196" s="13">
        <v>14193</v>
      </c>
      <c r="B14196" s="13" t="s">
        <v>7</v>
      </c>
      <c r="C14196" s="13" t="s">
        <v>17</v>
      </c>
      <c r="D14196" s="13" t="s">
        <v>662</v>
      </c>
      <c r="E14196" s="13" t="s">
        <v>28592</v>
      </c>
      <c r="F14196" s="14" t="s">
        <v>34959</v>
      </c>
      <c r="G14196" s="14" t="s">
        <v>34960</v>
      </c>
      <c r="H14196" s="14" t="s">
        <v>34961</v>
      </c>
      <c r="I14196" s="14">
        <v>19.3176804123711</v>
      </c>
      <c r="J14196" s="14" t="s">
        <v>97</v>
      </c>
      <c r="K14196" s="13" t="s">
        <v>297</v>
      </c>
      <c r="L14196" s="1" t="str">
        <f ca="1">VLOOKUP(G:G,'[1]10千伏配变'!$G$1:$K$65536,5,0)</f>
        <v>青龙</v>
      </c>
    </row>
    <row r="14197" s="1" customFormat="1" hidden="1" spans="1:12">
      <c r="A14197" s="13">
        <v>14194</v>
      </c>
      <c r="B14197" s="13" t="s">
        <v>7</v>
      </c>
      <c r="C14197" s="13" t="s">
        <v>17</v>
      </c>
      <c r="D14197" s="13" t="s">
        <v>662</v>
      </c>
      <c r="E14197" s="13" t="s">
        <v>29936</v>
      </c>
      <c r="F14197" s="14" t="s">
        <v>34962</v>
      </c>
      <c r="G14197" s="14" t="s">
        <v>34963</v>
      </c>
      <c r="H14197" s="14" t="s">
        <v>34962</v>
      </c>
      <c r="I14197" s="14">
        <v>269.223505154639</v>
      </c>
      <c r="J14197" s="14" t="s">
        <v>97</v>
      </c>
      <c r="K14197" s="13" t="s">
        <v>297</v>
      </c>
      <c r="L14197" s="1" t="str">
        <f ca="1">VLOOKUP(G:G,'[1]10千伏配变'!$G$1:$K$65536,5,0)</f>
        <v>青龙</v>
      </c>
    </row>
    <row r="14198" s="1" customFormat="1" hidden="1" spans="1:12">
      <c r="A14198" s="13">
        <v>14195</v>
      </c>
      <c r="B14198" s="13" t="s">
        <v>7</v>
      </c>
      <c r="C14198" s="13" t="s">
        <v>17</v>
      </c>
      <c r="D14198" s="13" t="s">
        <v>662</v>
      </c>
      <c r="E14198" s="13" t="s">
        <v>29628</v>
      </c>
      <c r="F14198" s="14" t="s">
        <v>34964</v>
      </c>
      <c r="G14198" s="14" t="s">
        <v>34965</v>
      </c>
      <c r="H14198" s="14" t="s">
        <v>34966</v>
      </c>
      <c r="I14198" s="14">
        <v>0</v>
      </c>
      <c r="J14198" s="14" t="s">
        <v>97</v>
      </c>
      <c r="K14198" s="14"/>
      <c r="L14198" s="1" t="str">
        <f ca="1">VLOOKUP(G:G,'[1]10千伏配变'!$G$1:$K$65536,5,0)</f>
        <v>青龙</v>
      </c>
    </row>
    <row r="14199" s="1" customFormat="1" hidden="1" spans="1:12">
      <c r="A14199" s="13">
        <v>14196</v>
      </c>
      <c r="B14199" s="13" t="s">
        <v>7</v>
      </c>
      <c r="C14199" s="13" t="s">
        <v>17</v>
      </c>
      <c r="D14199" s="13" t="s">
        <v>662</v>
      </c>
      <c r="E14199" s="13" t="s">
        <v>29628</v>
      </c>
      <c r="F14199" s="14" t="s">
        <v>34967</v>
      </c>
      <c r="G14199" s="14" t="s">
        <v>34968</v>
      </c>
      <c r="H14199" s="14" t="s">
        <v>34967</v>
      </c>
      <c r="I14199" s="14">
        <v>41.6572164948454</v>
      </c>
      <c r="J14199" s="14" t="s">
        <v>97</v>
      </c>
      <c r="K14199" s="13" t="s">
        <v>297</v>
      </c>
      <c r="L14199" s="1" t="str">
        <f ca="1">VLOOKUP(G:G,'[1]10千伏配变'!$G$1:$K$65536,5,0)</f>
        <v>青龙</v>
      </c>
    </row>
    <row r="14200" s="1" customFormat="1" hidden="1" spans="1:12">
      <c r="A14200" s="13">
        <v>14197</v>
      </c>
      <c r="B14200" s="13" t="s">
        <v>7</v>
      </c>
      <c r="C14200" s="13" t="s">
        <v>17</v>
      </c>
      <c r="D14200" s="13" t="s">
        <v>662</v>
      </c>
      <c r="E14200" s="13" t="s">
        <v>28592</v>
      </c>
      <c r="F14200" s="14" t="s">
        <v>34969</v>
      </c>
      <c r="G14200" s="14" t="s">
        <v>34970</v>
      </c>
      <c r="H14200" s="14" t="s">
        <v>34971</v>
      </c>
      <c r="I14200" s="14">
        <v>10.1461443298969</v>
      </c>
      <c r="J14200" s="14" t="s">
        <v>97</v>
      </c>
      <c r="K14200" s="13" t="s">
        <v>297</v>
      </c>
      <c r="L14200" s="1" t="str">
        <f ca="1">VLOOKUP(G:G,'[1]10千伏配变'!$G$1:$K$65536,5,0)</f>
        <v>青龙</v>
      </c>
    </row>
    <row r="14201" s="1" customFormat="1" hidden="1" spans="1:12">
      <c r="A14201" s="13">
        <v>14198</v>
      </c>
      <c r="B14201" s="13" t="s">
        <v>7</v>
      </c>
      <c r="C14201" s="13" t="s">
        <v>17</v>
      </c>
      <c r="D14201" s="13" t="s">
        <v>662</v>
      </c>
      <c r="E14201" s="13" t="s">
        <v>28670</v>
      </c>
      <c r="F14201" s="14" t="s">
        <v>34972</v>
      </c>
      <c r="G14201" s="14" t="s">
        <v>34973</v>
      </c>
      <c r="H14201" s="14" t="s">
        <v>34974</v>
      </c>
      <c r="I14201" s="14">
        <v>0</v>
      </c>
      <c r="J14201" s="14" t="s">
        <v>97</v>
      </c>
      <c r="K14201" s="14"/>
      <c r="L14201" s="1" t="str">
        <f ca="1">VLOOKUP(G:G,'[1]10千伏配变'!$G$1:$K$65536,5,0)</f>
        <v>青龙</v>
      </c>
    </row>
    <row r="14202" s="1" customFormat="1" hidden="1" spans="1:12">
      <c r="A14202" s="13">
        <v>14199</v>
      </c>
      <c r="B14202" s="13" t="s">
        <v>7</v>
      </c>
      <c r="C14202" s="13" t="s">
        <v>17</v>
      </c>
      <c r="D14202" s="13" t="s">
        <v>662</v>
      </c>
      <c r="E14202" s="13" t="s">
        <v>28644</v>
      </c>
      <c r="F14202" s="14" t="s">
        <v>34975</v>
      </c>
      <c r="G14202" s="14" t="s">
        <v>34976</v>
      </c>
      <c r="H14202" s="14" t="s">
        <v>34975</v>
      </c>
      <c r="I14202" s="14">
        <v>0</v>
      </c>
      <c r="J14202" s="14" t="s">
        <v>97</v>
      </c>
      <c r="K14202" s="14"/>
      <c r="L14202" s="1" t="str">
        <f ca="1">VLOOKUP(G:G,'[1]10千伏配变'!$G$1:$K$65536,5,0)</f>
        <v>青龙</v>
      </c>
    </row>
    <row r="14203" s="1" customFormat="1" hidden="1" spans="1:12">
      <c r="A14203" s="13">
        <v>14200</v>
      </c>
      <c r="B14203" s="13" t="s">
        <v>7</v>
      </c>
      <c r="C14203" s="13" t="s">
        <v>17</v>
      </c>
      <c r="D14203" s="13" t="s">
        <v>662</v>
      </c>
      <c r="E14203" s="13" t="s">
        <v>28644</v>
      </c>
      <c r="F14203" s="14" t="s">
        <v>34977</v>
      </c>
      <c r="G14203" s="14" t="s">
        <v>34978</v>
      </c>
      <c r="H14203" s="14" t="s">
        <v>34977</v>
      </c>
      <c r="I14203" s="14">
        <v>0</v>
      </c>
      <c r="J14203" s="14" t="s">
        <v>97</v>
      </c>
      <c r="K14203" s="14"/>
      <c r="L14203" s="1" t="str">
        <f ca="1">VLOOKUP(G:G,'[1]10千伏配变'!$G$1:$K$65536,5,0)</f>
        <v>青龙</v>
      </c>
    </row>
    <row r="14204" s="1" customFormat="1" hidden="1" spans="1:12">
      <c r="A14204" s="13">
        <v>14201</v>
      </c>
      <c r="B14204" s="13" t="s">
        <v>7</v>
      </c>
      <c r="C14204" s="13" t="s">
        <v>17</v>
      </c>
      <c r="D14204" s="13" t="s">
        <v>662</v>
      </c>
      <c r="E14204" s="13" t="s">
        <v>28644</v>
      </c>
      <c r="F14204" s="14" t="s">
        <v>34979</v>
      </c>
      <c r="G14204" s="14" t="s">
        <v>34980</v>
      </c>
      <c r="H14204" s="14" t="s">
        <v>34979</v>
      </c>
      <c r="I14204" s="14">
        <v>0</v>
      </c>
      <c r="J14204" s="14" t="s">
        <v>97</v>
      </c>
      <c r="K14204" s="14"/>
      <c r="L14204" s="1" t="str">
        <f ca="1">VLOOKUP(G:G,'[1]10千伏配变'!$G$1:$K$65536,5,0)</f>
        <v>青龙</v>
      </c>
    </row>
    <row r="14205" s="1" customFormat="1" hidden="1" spans="1:12">
      <c r="A14205" s="13">
        <v>14202</v>
      </c>
      <c r="B14205" s="13" t="s">
        <v>7</v>
      </c>
      <c r="C14205" s="13" t="s">
        <v>17</v>
      </c>
      <c r="D14205" s="13" t="s">
        <v>662</v>
      </c>
      <c r="E14205" s="13" t="s">
        <v>32768</v>
      </c>
      <c r="F14205" s="14" t="s">
        <v>34981</v>
      </c>
      <c r="G14205" s="14" t="s">
        <v>34982</v>
      </c>
      <c r="H14205" s="14" t="s">
        <v>34983</v>
      </c>
      <c r="I14205" s="14">
        <v>505.076288659794</v>
      </c>
      <c r="J14205" s="14" t="s">
        <v>97</v>
      </c>
      <c r="K14205" s="13" t="s">
        <v>297</v>
      </c>
      <c r="L14205" s="1" t="str">
        <f ca="1">VLOOKUP(G:G,'[1]10千伏配变'!$G$1:$K$65536,5,0)</f>
        <v>青龙</v>
      </c>
    </row>
    <row r="14206" s="1" customFormat="1" hidden="1" spans="1:12">
      <c r="A14206" s="13">
        <v>14203</v>
      </c>
      <c r="B14206" s="13" t="s">
        <v>7</v>
      </c>
      <c r="C14206" s="13" t="s">
        <v>17</v>
      </c>
      <c r="D14206" s="13" t="s">
        <v>662</v>
      </c>
      <c r="E14206" s="13" t="s">
        <v>31115</v>
      </c>
      <c r="F14206" s="14" t="s">
        <v>34984</v>
      </c>
      <c r="G14206" s="14" t="s">
        <v>34985</v>
      </c>
      <c r="H14206" s="14" t="s">
        <v>34986</v>
      </c>
      <c r="I14206" s="14">
        <v>504</v>
      </c>
      <c r="J14206" s="14" t="s">
        <v>97</v>
      </c>
      <c r="K14206" s="13" t="s">
        <v>297</v>
      </c>
      <c r="L14206" s="1" t="str">
        <f ca="1">VLOOKUP(G:G,'[1]10千伏配变'!$G$1:$K$65536,5,0)</f>
        <v>青龙</v>
      </c>
    </row>
    <row r="14207" s="1" customFormat="1" hidden="1" spans="1:12">
      <c r="A14207" s="13">
        <v>14204</v>
      </c>
      <c r="B14207" s="13" t="s">
        <v>7</v>
      </c>
      <c r="C14207" s="13" t="s">
        <v>17</v>
      </c>
      <c r="D14207" s="13" t="s">
        <v>28787</v>
      </c>
      <c r="E14207" s="13" t="s">
        <v>29237</v>
      </c>
      <c r="F14207" s="14" t="s">
        <v>34987</v>
      </c>
      <c r="G14207" s="14" t="s">
        <v>34988</v>
      </c>
      <c r="H14207" s="14" t="s">
        <v>34987</v>
      </c>
      <c r="I14207" s="14">
        <v>314.087010309278</v>
      </c>
      <c r="J14207" s="14" t="s">
        <v>97</v>
      </c>
      <c r="K14207" s="13" t="s">
        <v>297</v>
      </c>
      <c r="L14207" s="1" t="str">
        <f ca="1">VLOOKUP(G:G,'[1]10千伏配变'!$G$1:$K$65536,5,0)</f>
        <v>青龙</v>
      </c>
    </row>
    <row r="14208" s="1" customFormat="1" hidden="1" spans="1:12">
      <c r="A14208" s="13">
        <v>14205</v>
      </c>
      <c r="B14208" s="13" t="s">
        <v>7</v>
      </c>
      <c r="C14208" s="13" t="s">
        <v>17</v>
      </c>
      <c r="D14208" s="13" t="s">
        <v>662</v>
      </c>
      <c r="E14208" s="13" t="s">
        <v>24368</v>
      </c>
      <c r="F14208" s="14" t="s">
        <v>34989</v>
      </c>
      <c r="G14208" s="14" t="s">
        <v>34990</v>
      </c>
      <c r="H14208" s="14" t="s">
        <v>34989</v>
      </c>
      <c r="I14208" s="14">
        <v>0</v>
      </c>
      <c r="J14208" s="14" t="s">
        <v>97</v>
      </c>
      <c r="K14208" s="14"/>
      <c r="L14208" s="1" t="str">
        <f ca="1">VLOOKUP(G:G,'[1]10千伏配变'!$G$1:$K$65536,5,0)</f>
        <v>青龙</v>
      </c>
    </row>
    <row r="14209" s="1" customFormat="1" hidden="1" spans="1:12">
      <c r="A14209" s="13">
        <v>14206</v>
      </c>
      <c r="B14209" s="13" t="s">
        <v>7</v>
      </c>
      <c r="C14209" s="13" t="s">
        <v>17</v>
      </c>
      <c r="D14209" s="13" t="s">
        <v>662</v>
      </c>
      <c r="E14209" s="13" t="s">
        <v>24368</v>
      </c>
      <c r="F14209" s="14" t="s">
        <v>34991</v>
      </c>
      <c r="G14209" s="14" t="s">
        <v>34992</v>
      </c>
      <c r="H14209" s="14" t="s">
        <v>34991</v>
      </c>
      <c r="I14209" s="14">
        <v>1046.67268041237</v>
      </c>
      <c r="J14209" s="14" t="s">
        <v>97</v>
      </c>
      <c r="K14209" s="13" t="s">
        <v>297</v>
      </c>
      <c r="L14209" s="1" t="str">
        <f ca="1">VLOOKUP(G:G,'[1]10千伏配变'!$G$1:$K$65536,5,0)</f>
        <v>青龙</v>
      </c>
    </row>
    <row r="14210" s="1" customFormat="1" hidden="1" spans="1:12">
      <c r="A14210" s="13">
        <v>14207</v>
      </c>
      <c r="B14210" s="13" t="s">
        <v>7</v>
      </c>
      <c r="C14210" s="13" t="s">
        <v>17</v>
      </c>
      <c r="D14210" s="13" t="s">
        <v>662</v>
      </c>
      <c r="E14210" s="13" t="s">
        <v>28644</v>
      </c>
      <c r="F14210" s="14" t="s">
        <v>34993</v>
      </c>
      <c r="G14210" s="14" t="s">
        <v>34994</v>
      </c>
      <c r="H14210" s="14" t="s">
        <v>34993</v>
      </c>
      <c r="I14210" s="14">
        <v>516.507216494845</v>
      </c>
      <c r="J14210" s="14" t="s">
        <v>97</v>
      </c>
      <c r="K14210" s="13" t="s">
        <v>297</v>
      </c>
      <c r="L14210" s="1" t="str">
        <f ca="1">VLOOKUP(G:G,'[1]10千伏配变'!$G$1:$K$65536,5,0)</f>
        <v>青龙</v>
      </c>
    </row>
    <row r="14211" s="1" customFormat="1" hidden="1" spans="1:12">
      <c r="A14211" s="13">
        <v>14208</v>
      </c>
      <c r="B14211" s="13" t="s">
        <v>7</v>
      </c>
      <c r="C14211" s="13" t="s">
        <v>17</v>
      </c>
      <c r="D14211" s="13" t="s">
        <v>662</v>
      </c>
      <c r="E14211" s="13" t="s">
        <v>28644</v>
      </c>
      <c r="F14211" s="14" t="s">
        <v>34995</v>
      </c>
      <c r="G14211" s="14" t="s">
        <v>34996</v>
      </c>
      <c r="H14211" s="14" t="s">
        <v>34995</v>
      </c>
      <c r="I14211" s="14">
        <v>1046.61237113402</v>
      </c>
      <c r="J14211" s="14" t="s">
        <v>97</v>
      </c>
      <c r="K14211" s="13" t="s">
        <v>297</v>
      </c>
      <c r="L14211" s="1" t="str">
        <f ca="1">VLOOKUP(G:G,'[1]10千伏配变'!$G$1:$K$65536,5,0)</f>
        <v>青龙</v>
      </c>
    </row>
    <row r="14212" s="1" customFormat="1" hidden="1" spans="1:12">
      <c r="A14212" s="13">
        <v>14209</v>
      </c>
      <c r="B14212" s="13" t="s">
        <v>7</v>
      </c>
      <c r="C14212" s="13" t="s">
        <v>17</v>
      </c>
      <c r="D14212" s="13" t="s">
        <v>662</v>
      </c>
      <c r="E14212" s="13" t="s">
        <v>28644</v>
      </c>
      <c r="F14212" s="14" t="s">
        <v>34997</v>
      </c>
      <c r="G14212" s="14" t="s">
        <v>34998</v>
      </c>
      <c r="H14212" s="14" t="s">
        <v>34997</v>
      </c>
      <c r="I14212" s="14">
        <v>1032.6206185567</v>
      </c>
      <c r="J14212" s="14" t="s">
        <v>97</v>
      </c>
      <c r="K14212" s="13" t="s">
        <v>297</v>
      </c>
      <c r="L14212" s="1" t="str">
        <f ca="1">VLOOKUP(G:G,'[1]10千伏配变'!$G$1:$K$65536,5,0)</f>
        <v>青龙</v>
      </c>
    </row>
    <row r="14213" s="1" customFormat="1" hidden="1" spans="1:12">
      <c r="A14213" s="13">
        <v>14210</v>
      </c>
      <c r="B14213" s="13" t="s">
        <v>7</v>
      </c>
      <c r="C14213" s="13" t="s">
        <v>17</v>
      </c>
      <c r="D14213" s="13" t="s">
        <v>662</v>
      </c>
      <c r="E14213" s="13" t="s">
        <v>28670</v>
      </c>
      <c r="F14213" s="14" t="s">
        <v>34999</v>
      </c>
      <c r="G14213" s="14" t="s">
        <v>35000</v>
      </c>
      <c r="H14213" s="14" t="s">
        <v>34999</v>
      </c>
      <c r="I14213" s="14">
        <v>629.281443298969</v>
      </c>
      <c r="J14213" s="14" t="s">
        <v>97</v>
      </c>
      <c r="K14213" s="13" t="s">
        <v>297</v>
      </c>
      <c r="L14213" s="1" t="str">
        <f ca="1">VLOOKUP(G:G,'[1]10千伏配变'!$G$1:$K$65536,5,0)</f>
        <v>青龙</v>
      </c>
    </row>
    <row r="14214" s="1" customFormat="1" hidden="1" spans="1:12">
      <c r="A14214" s="13">
        <v>14211</v>
      </c>
      <c r="B14214" s="13" t="s">
        <v>7</v>
      </c>
      <c r="C14214" s="13" t="s">
        <v>17</v>
      </c>
      <c r="D14214" s="13" t="s">
        <v>662</v>
      </c>
      <c r="E14214" s="13" t="s">
        <v>28670</v>
      </c>
      <c r="F14214" s="14" t="s">
        <v>35001</v>
      </c>
      <c r="G14214" s="14" t="s">
        <v>35002</v>
      </c>
      <c r="H14214" s="14" t="s">
        <v>35001</v>
      </c>
      <c r="I14214" s="14">
        <v>0</v>
      </c>
      <c r="J14214" s="14" t="s">
        <v>97</v>
      </c>
      <c r="K14214" s="14"/>
      <c r="L14214" s="1" t="str">
        <f ca="1">VLOOKUP(G:G,'[1]10千伏配变'!$G$1:$K$65536,5,0)</f>
        <v>青龙</v>
      </c>
    </row>
    <row r="14215" s="1" customFormat="1" hidden="1" spans="1:12">
      <c r="A14215" s="13">
        <v>14212</v>
      </c>
      <c r="B14215" s="13" t="s">
        <v>7</v>
      </c>
      <c r="C14215" s="13" t="s">
        <v>17</v>
      </c>
      <c r="D14215" s="13" t="s">
        <v>662</v>
      </c>
      <c r="E14215" s="13" t="s">
        <v>28908</v>
      </c>
      <c r="F14215" s="14" t="s">
        <v>35003</v>
      </c>
      <c r="G14215" s="14" t="s">
        <v>35004</v>
      </c>
      <c r="H14215" s="14" t="s">
        <v>35003</v>
      </c>
      <c r="I14215" s="14">
        <v>0</v>
      </c>
      <c r="J14215" s="14" t="s">
        <v>97</v>
      </c>
      <c r="K14215" s="14"/>
      <c r="L14215" s="1" t="str">
        <f ca="1">VLOOKUP(G:G,'[1]10千伏配变'!$G$1:$K$65536,5,0)</f>
        <v>青龙</v>
      </c>
    </row>
    <row r="14216" s="1" customFormat="1" hidden="1" spans="1:12">
      <c r="A14216" s="13">
        <v>14213</v>
      </c>
      <c r="B14216" s="13" t="s">
        <v>7</v>
      </c>
      <c r="C14216" s="13" t="s">
        <v>17</v>
      </c>
      <c r="D14216" s="13" t="s">
        <v>662</v>
      </c>
      <c r="E14216" s="13" t="s">
        <v>24368</v>
      </c>
      <c r="F14216" s="14" t="s">
        <v>35005</v>
      </c>
      <c r="G14216" s="14" t="s">
        <v>35006</v>
      </c>
      <c r="H14216" s="14" t="s">
        <v>35005</v>
      </c>
      <c r="I14216" s="14">
        <v>868.05412371134</v>
      </c>
      <c r="J14216" s="14" t="s">
        <v>97</v>
      </c>
      <c r="K14216" s="13" t="s">
        <v>297</v>
      </c>
      <c r="L14216" s="1" t="str">
        <f ca="1">VLOOKUP(G:G,'[1]10千伏配变'!$G$1:$K$65536,5,0)</f>
        <v>青龙</v>
      </c>
    </row>
    <row r="14217" s="1" customFormat="1" hidden="1" spans="1:12">
      <c r="A14217" s="13">
        <v>14214</v>
      </c>
      <c r="B14217" s="13" t="s">
        <v>7</v>
      </c>
      <c r="C14217" s="13" t="s">
        <v>17</v>
      </c>
      <c r="D14217" s="13" t="s">
        <v>662</v>
      </c>
      <c r="E14217" s="13" t="s">
        <v>28908</v>
      </c>
      <c r="F14217" s="14" t="s">
        <v>35007</v>
      </c>
      <c r="G14217" s="14" t="s">
        <v>35008</v>
      </c>
      <c r="H14217" s="14" t="s">
        <v>35007</v>
      </c>
      <c r="I14217" s="14">
        <v>574.288144329897</v>
      </c>
      <c r="J14217" s="14" t="s">
        <v>97</v>
      </c>
      <c r="K14217" s="13" t="s">
        <v>297</v>
      </c>
      <c r="L14217" s="1" t="str">
        <f ca="1">VLOOKUP(G:G,'[1]10千伏配变'!$G$1:$K$65536,5,0)</f>
        <v>青龙</v>
      </c>
    </row>
    <row r="14218" s="1" customFormat="1" hidden="1" spans="1:12">
      <c r="A14218" s="13">
        <v>14215</v>
      </c>
      <c r="B14218" s="13" t="s">
        <v>7</v>
      </c>
      <c r="C14218" s="13" t="s">
        <v>17</v>
      </c>
      <c r="D14218" s="13" t="s">
        <v>662</v>
      </c>
      <c r="E14218" s="13" t="s">
        <v>28670</v>
      </c>
      <c r="F14218" s="14" t="s">
        <v>35009</v>
      </c>
      <c r="G14218" s="14" t="s">
        <v>35010</v>
      </c>
      <c r="H14218" s="14" t="s">
        <v>35009</v>
      </c>
      <c r="I14218" s="14">
        <v>0</v>
      </c>
      <c r="J14218" s="14" t="s">
        <v>97</v>
      </c>
      <c r="K14218" s="14"/>
      <c r="L14218" s="1" t="str">
        <f ca="1">VLOOKUP(G:G,'[1]10千伏配变'!$G$1:$K$65536,5,0)</f>
        <v>青龙</v>
      </c>
    </row>
    <row r="14219" s="1" customFormat="1" hidden="1" spans="1:12">
      <c r="A14219" s="13">
        <v>14216</v>
      </c>
      <c r="B14219" s="13" t="s">
        <v>7</v>
      </c>
      <c r="C14219" s="13" t="s">
        <v>17</v>
      </c>
      <c r="D14219" s="13" t="s">
        <v>662</v>
      </c>
      <c r="E14219" s="13" t="s">
        <v>28670</v>
      </c>
      <c r="F14219" s="14" t="s">
        <v>35011</v>
      </c>
      <c r="G14219" s="14" t="s">
        <v>35012</v>
      </c>
      <c r="H14219" s="14" t="s">
        <v>35011</v>
      </c>
      <c r="I14219" s="14">
        <v>684.561855670103</v>
      </c>
      <c r="J14219" s="14" t="s">
        <v>97</v>
      </c>
      <c r="K14219" s="13" t="s">
        <v>297</v>
      </c>
      <c r="L14219" s="1" t="str">
        <f ca="1">VLOOKUP(G:G,'[1]10千伏配变'!$G$1:$K$65536,5,0)</f>
        <v>青龙</v>
      </c>
    </row>
    <row r="14220" s="1" customFormat="1" hidden="1" spans="1:12">
      <c r="A14220" s="13">
        <v>14217</v>
      </c>
      <c r="B14220" s="13" t="s">
        <v>7</v>
      </c>
      <c r="C14220" s="13" t="s">
        <v>17</v>
      </c>
      <c r="D14220" s="13" t="s">
        <v>20080</v>
      </c>
      <c r="E14220" s="13" t="s">
        <v>32407</v>
      </c>
      <c r="F14220" s="14" t="s">
        <v>35013</v>
      </c>
      <c r="G14220" s="14" t="s">
        <v>35014</v>
      </c>
      <c r="H14220" s="14" t="s">
        <v>35015</v>
      </c>
      <c r="I14220" s="14">
        <v>535.546391752577</v>
      </c>
      <c r="J14220" s="14" t="s">
        <v>97</v>
      </c>
      <c r="K14220" s="13" t="s">
        <v>297</v>
      </c>
      <c r="L14220" s="1" t="str">
        <f ca="1">VLOOKUP(G:G,'[1]10千伏配变'!$G$1:$K$65536,5,0)</f>
        <v>青龙</v>
      </c>
    </row>
    <row r="14221" s="1" customFormat="1" hidden="1" spans="1:12">
      <c r="A14221" s="13">
        <v>14218</v>
      </c>
      <c r="B14221" s="13" t="s">
        <v>7</v>
      </c>
      <c r="C14221" s="13" t="s">
        <v>17</v>
      </c>
      <c r="D14221" s="13" t="s">
        <v>662</v>
      </c>
      <c r="E14221" s="13" t="s">
        <v>28670</v>
      </c>
      <c r="F14221" s="14" t="s">
        <v>35016</v>
      </c>
      <c r="G14221" s="14" t="s">
        <v>35017</v>
      </c>
      <c r="H14221" s="14" t="s">
        <v>35016</v>
      </c>
      <c r="I14221" s="14">
        <v>692.745360824742</v>
      </c>
      <c r="J14221" s="14" t="s">
        <v>97</v>
      </c>
      <c r="K14221" s="13" t="s">
        <v>297</v>
      </c>
      <c r="L14221" s="1" t="str">
        <f ca="1">VLOOKUP(G:G,'[1]10千伏配变'!$G$1:$K$65536,5,0)</f>
        <v>青龙</v>
      </c>
    </row>
    <row r="14222" s="1" customFormat="1" hidden="1" spans="1:12">
      <c r="A14222" s="13">
        <v>14219</v>
      </c>
      <c r="B14222" s="13" t="s">
        <v>7</v>
      </c>
      <c r="C14222" s="13" t="s">
        <v>17</v>
      </c>
      <c r="D14222" s="13" t="s">
        <v>662</v>
      </c>
      <c r="E14222" s="13" t="s">
        <v>28670</v>
      </c>
      <c r="F14222" s="14" t="s">
        <v>35018</v>
      </c>
      <c r="G14222" s="14" t="s">
        <v>35019</v>
      </c>
      <c r="H14222" s="14" t="s">
        <v>35018</v>
      </c>
      <c r="I14222" s="14">
        <v>673.775773195876</v>
      </c>
      <c r="J14222" s="14" t="s">
        <v>97</v>
      </c>
      <c r="K14222" s="13" t="s">
        <v>297</v>
      </c>
      <c r="L14222" s="1" t="str">
        <f ca="1">VLOOKUP(G:G,'[1]10千伏配变'!$G$1:$K$65536,5,0)</f>
        <v>青龙</v>
      </c>
    </row>
    <row r="14223" s="1" customFormat="1" hidden="1" spans="1:12">
      <c r="A14223" s="13">
        <v>14220</v>
      </c>
      <c r="B14223" s="13" t="s">
        <v>7</v>
      </c>
      <c r="C14223" s="13" t="s">
        <v>17</v>
      </c>
      <c r="D14223" s="13" t="s">
        <v>662</v>
      </c>
      <c r="E14223" s="13" t="s">
        <v>24368</v>
      </c>
      <c r="F14223" s="14" t="s">
        <v>35020</v>
      </c>
      <c r="G14223" s="14" t="s">
        <v>35021</v>
      </c>
      <c r="H14223" s="14" t="s">
        <v>35020</v>
      </c>
      <c r="I14223" s="14">
        <v>0</v>
      </c>
      <c r="J14223" s="14" t="s">
        <v>97</v>
      </c>
      <c r="K14223" s="14"/>
      <c r="L14223" s="1" t="str">
        <f ca="1">VLOOKUP(G:G,'[1]10千伏配变'!$G$1:$K$65536,5,0)</f>
        <v>青龙</v>
      </c>
    </row>
    <row r="14224" s="1" customFormat="1" hidden="1" spans="1:12">
      <c r="A14224" s="13">
        <v>14221</v>
      </c>
      <c r="B14224" s="13" t="s">
        <v>7</v>
      </c>
      <c r="C14224" s="13" t="s">
        <v>17</v>
      </c>
      <c r="D14224" s="13" t="s">
        <v>662</v>
      </c>
      <c r="E14224" s="13" t="s">
        <v>28670</v>
      </c>
      <c r="F14224" s="14" t="s">
        <v>35022</v>
      </c>
      <c r="G14224" s="14" t="s">
        <v>35023</v>
      </c>
      <c r="H14224" s="14" t="s">
        <v>35022</v>
      </c>
      <c r="I14224" s="14">
        <v>0</v>
      </c>
      <c r="J14224" s="14" t="s">
        <v>97</v>
      </c>
      <c r="K14224" s="14"/>
      <c r="L14224" s="1" t="str">
        <f ca="1">VLOOKUP(G:G,'[1]10千伏配变'!$G$1:$K$65536,5,0)</f>
        <v>青龙</v>
      </c>
    </row>
    <row r="14225" s="1" customFormat="1" hidden="1" spans="1:12">
      <c r="A14225" s="13">
        <v>14222</v>
      </c>
      <c r="B14225" s="13" t="s">
        <v>7</v>
      </c>
      <c r="C14225" s="13" t="s">
        <v>17</v>
      </c>
      <c r="D14225" s="13" t="s">
        <v>662</v>
      </c>
      <c r="E14225" s="13" t="s">
        <v>28670</v>
      </c>
      <c r="F14225" s="14" t="s">
        <v>35024</v>
      </c>
      <c r="G14225" s="14" t="s">
        <v>35025</v>
      </c>
      <c r="H14225" s="14" t="s">
        <v>35024</v>
      </c>
      <c r="I14225" s="14">
        <v>0</v>
      </c>
      <c r="J14225" s="14" t="s">
        <v>97</v>
      </c>
      <c r="K14225" s="14"/>
      <c r="L14225" s="1" t="str">
        <f ca="1">VLOOKUP(G:G,'[1]10千伏配变'!$G$1:$K$65536,5,0)</f>
        <v>青龙</v>
      </c>
    </row>
    <row r="14226" s="1" customFormat="1" hidden="1" spans="1:12">
      <c r="A14226" s="13">
        <v>14223</v>
      </c>
      <c r="B14226" s="13" t="s">
        <v>7</v>
      </c>
      <c r="C14226" s="13" t="s">
        <v>17</v>
      </c>
      <c r="D14226" s="13" t="s">
        <v>662</v>
      </c>
      <c r="E14226" s="13" t="s">
        <v>28670</v>
      </c>
      <c r="F14226" s="14" t="s">
        <v>35026</v>
      </c>
      <c r="G14226" s="14" t="s">
        <v>35027</v>
      </c>
      <c r="H14226" s="14" t="s">
        <v>35026</v>
      </c>
      <c r="I14226" s="14">
        <v>622.59587628866</v>
      </c>
      <c r="J14226" s="14" t="s">
        <v>97</v>
      </c>
      <c r="K14226" s="13" t="s">
        <v>297</v>
      </c>
      <c r="L14226" s="1" t="str">
        <f ca="1">VLOOKUP(G:G,'[1]10千伏配变'!$G$1:$K$65536,5,0)</f>
        <v>青龙</v>
      </c>
    </row>
    <row r="14227" s="1" customFormat="1" hidden="1" spans="1:12">
      <c r="A14227" s="13">
        <v>14224</v>
      </c>
      <c r="B14227" s="13" t="s">
        <v>7</v>
      </c>
      <c r="C14227" s="13" t="s">
        <v>17</v>
      </c>
      <c r="D14227" s="13" t="s">
        <v>29040</v>
      </c>
      <c r="E14227" s="13" t="s">
        <v>31184</v>
      </c>
      <c r="F14227" s="23" t="s">
        <v>35028</v>
      </c>
      <c r="G14227" s="23" t="s">
        <v>35029</v>
      </c>
      <c r="H14227" s="23" t="s">
        <v>35028</v>
      </c>
      <c r="I14227" s="13">
        <v>78.4048865979381</v>
      </c>
      <c r="J14227" s="14" t="s">
        <v>97</v>
      </c>
      <c r="K14227" s="13" t="s">
        <v>297</v>
      </c>
      <c r="L14227" s="1" t="str">
        <f ca="1">VLOOKUP(G:G,'[1]10千伏配变'!$G$1:$K$65536,5,0)</f>
        <v>青龙</v>
      </c>
    </row>
    <row r="14228" s="1" customFormat="1" hidden="1" spans="1:12">
      <c r="A14228" s="13">
        <v>14225</v>
      </c>
      <c r="B14228" s="13" t="s">
        <v>7</v>
      </c>
      <c r="C14228" s="13" t="s">
        <v>17</v>
      </c>
      <c r="D14228" s="13" t="s">
        <v>28696</v>
      </c>
      <c r="E14228" s="13" t="s">
        <v>29567</v>
      </c>
      <c r="F14228" s="23" t="s">
        <v>35030</v>
      </c>
      <c r="G14228" s="23" t="s">
        <v>35031</v>
      </c>
      <c r="H14228" s="23" t="s">
        <v>35030</v>
      </c>
      <c r="I14228" s="13">
        <v>85.7731958762887</v>
      </c>
      <c r="J14228" s="14" t="s">
        <v>97</v>
      </c>
      <c r="K14228" s="13" t="s">
        <v>297</v>
      </c>
      <c r="L14228" s="1" t="str">
        <f ca="1">VLOOKUP(G:G,'[1]10千伏配变'!$G$1:$K$65536,5,0)</f>
        <v>青龙</v>
      </c>
    </row>
    <row r="14229" s="1" customFormat="1" hidden="1" spans="1:12">
      <c r="A14229" s="13">
        <v>14226</v>
      </c>
      <c r="B14229" s="13" t="s">
        <v>7</v>
      </c>
      <c r="C14229" s="13" t="s">
        <v>17</v>
      </c>
      <c r="D14229" s="13" t="s">
        <v>28696</v>
      </c>
      <c r="E14229" s="13" t="s">
        <v>29176</v>
      </c>
      <c r="F14229" s="23" t="s">
        <v>35032</v>
      </c>
      <c r="G14229" s="23" t="s">
        <v>35033</v>
      </c>
      <c r="H14229" s="23" t="s">
        <v>35032</v>
      </c>
      <c r="I14229" s="13">
        <v>157.299809278351</v>
      </c>
      <c r="J14229" s="14" t="s">
        <v>97</v>
      </c>
      <c r="K14229" s="13" t="s">
        <v>297</v>
      </c>
      <c r="L14229" s="1" t="str">
        <f ca="1">VLOOKUP(G:G,'[1]10千伏配变'!$G$1:$K$65536,5,0)</f>
        <v>青龙</v>
      </c>
    </row>
    <row r="14230" s="1" customFormat="1" hidden="1" spans="1:12">
      <c r="A14230" s="13">
        <v>14227</v>
      </c>
      <c r="B14230" s="13" t="s">
        <v>7</v>
      </c>
      <c r="C14230" s="13" t="s">
        <v>17</v>
      </c>
      <c r="D14230" s="13" t="s">
        <v>29036</v>
      </c>
      <c r="E14230" s="13" t="s">
        <v>30436</v>
      </c>
      <c r="F14230" s="23" t="s">
        <v>35034</v>
      </c>
      <c r="G14230" s="23" t="s">
        <v>35035</v>
      </c>
      <c r="H14230" s="23" t="s">
        <v>35034</v>
      </c>
      <c r="I14230" s="13">
        <v>78.4661237113402</v>
      </c>
      <c r="J14230" s="14" t="s">
        <v>97</v>
      </c>
      <c r="K14230" s="13" t="s">
        <v>297</v>
      </c>
      <c r="L14230" s="1" t="str">
        <f ca="1">VLOOKUP(G:G,'[1]10千伏配变'!$G$1:$K$65536,5,0)</f>
        <v>青龙</v>
      </c>
    </row>
    <row r="14231" s="1" customFormat="1" hidden="1" spans="1:12">
      <c r="A14231" s="13">
        <v>14228</v>
      </c>
      <c r="B14231" s="13" t="s">
        <v>7</v>
      </c>
      <c r="C14231" s="13" t="s">
        <v>17</v>
      </c>
      <c r="D14231" s="13" t="s">
        <v>29036</v>
      </c>
      <c r="E14231" s="13" t="s">
        <v>30436</v>
      </c>
      <c r="F14231" s="23" t="s">
        <v>35036</v>
      </c>
      <c r="G14231" s="23" t="s">
        <v>35037</v>
      </c>
      <c r="H14231" s="23" t="s">
        <v>35036</v>
      </c>
      <c r="I14231" s="13">
        <v>0</v>
      </c>
      <c r="J14231" s="14" t="s">
        <v>97</v>
      </c>
      <c r="K14231" s="14"/>
      <c r="L14231" s="1" t="str">
        <f ca="1">VLOOKUP(G:G,'[1]10千伏配变'!$G$1:$K$65536,5,0)</f>
        <v>青龙</v>
      </c>
    </row>
    <row r="14232" s="1" customFormat="1" hidden="1" spans="1:12">
      <c r="A14232" s="13">
        <v>14229</v>
      </c>
      <c r="B14232" s="13" t="s">
        <v>7</v>
      </c>
      <c r="C14232" s="13" t="s">
        <v>17</v>
      </c>
      <c r="D14232" s="13" t="s">
        <v>29036</v>
      </c>
      <c r="E14232" s="13" t="s">
        <v>31452</v>
      </c>
      <c r="F14232" s="23" t="s">
        <v>35038</v>
      </c>
      <c r="G14232" s="23" t="s">
        <v>35039</v>
      </c>
      <c r="H14232" s="23" t="s">
        <v>35038</v>
      </c>
      <c r="I14232" s="13">
        <v>0</v>
      </c>
      <c r="J14232" s="14" t="s">
        <v>97</v>
      </c>
      <c r="K14232" s="14"/>
      <c r="L14232" s="1" t="str">
        <f ca="1">VLOOKUP(G:G,'[1]10千伏配变'!$G$1:$K$65536,5,0)</f>
        <v>青龙</v>
      </c>
    </row>
    <row r="14233" s="1" customFormat="1" hidden="1" spans="1:12">
      <c r="A14233" s="13">
        <v>14230</v>
      </c>
      <c r="B14233" s="13" t="s">
        <v>7</v>
      </c>
      <c r="C14233" s="13" t="s">
        <v>17</v>
      </c>
      <c r="D14233" s="13" t="s">
        <v>28588</v>
      </c>
      <c r="E14233" s="13" t="s">
        <v>31920</v>
      </c>
      <c r="F14233" s="23" t="s">
        <v>35040</v>
      </c>
      <c r="G14233" s="23" t="s">
        <v>35041</v>
      </c>
      <c r="H14233" s="23" t="s">
        <v>35042</v>
      </c>
      <c r="I14233" s="13">
        <v>78.990118556701</v>
      </c>
      <c r="J14233" s="14" t="s">
        <v>97</v>
      </c>
      <c r="K14233" s="13" t="s">
        <v>297</v>
      </c>
      <c r="L14233" s="1" t="str">
        <f ca="1">VLOOKUP(G:G,'[1]10千伏配变'!$G$1:$K$65536,5,0)</f>
        <v>青龙</v>
      </c>
    </row>
    <row r="14234" s="1" customFormat="1" hidden="1" spans="1:12">
      <c r="A14234" s="13">
        <v>14231</v>
      </c>
      <c r="B14234" s="13" t="s">
        <v>7</v>
      </c>
      <c r="C14234" s="13" t="s">
        <v>17</v>
      </c>
      <c r="D14234" s="13" t="s">
        <v>28677</v>
      </c>
      <c r="E14234" s="13" t="s">
        <v>29158</v>
      </c>
      <c r="F14234" s="23" t="s">
        <v>35043</v>
      </c>
      <c r="G14234" s="23" t="s">
        <v>35044</v>
      </c>
      <c r="H14234" s="23" t="s">
        <v>35045</v>
      </c>
      <c r="I14234" s="13">
        <v>78.671824742268</v>
      </c>
      <c r="J14234" s="14" t="s">
        <v>97</v>
      </c>
      <c r="K14234" s="13" t="s">
        <v>297</v>
      </c>
      <c r="L14234" s="1" t="str">
        <f ca="1">VLOOKUP(G:G,'[1]10千伏配变'!$G$1:$K$65536,5,0)</f>
        <v>青龙</v>
      </c>
    </row>
    <row r="14235" s="1" customFormat="1" hidden="1" spans="1:12">
      <c r="A14235" s="13">
        <v>14232</v>
      </c>
      <c r="B14235" s="13" t="s">
        <v>7</v>
      </c>
      <c r="C14235" s="13" t="s">
        <v>17</v>
      </c>
      <c r="D14235" s="13" t="s">
        <v>28588</v>
      </c>
      <c r="E14235" s="13" t="s">
        <v>29400</v>
      </c>
      <c r="F14235" s="23" t="s">
        <v>35046</v>
      </c>
      <c r="G14235" s="23" t="s">
        <v>35047</v>
      </c>
      <c r="H14235" s="23" t="s">
        <v>35046</v>
      </c>
      <c r="I14235" s="13">
        <v>0</v>
      </c>
      <c r="J14235" s="14" t="s">
        <v>97</v>
      </c>
      <c r="K14235" s="14"/>
      <c r="L14235" s="1" t="str">
        <f ca="1">VLOOKUP(G:G,'[1]10千伏配变'!$G$1:$K$65536,5,0)</f>
        <v>青龙</v>
      </c>
    </row>
    <row r="14236" s="1" customFormat="1" hidden="1" spans="1:12">
      <c r="A14236" s="13">
        <v>14233</v>
      </c>
      <c r="B14236" s="13" t="s">
        <v>7</v>
      </c>
      <c r="C14236" s="13" t="s">
        <v>17</v>
      </c>
      <c r="D14236" s="13" t="s">
        <v>28683</v>
      </c>
      <c r="E14236" s="13" t="s">
        <v>29228</v>
      </c>
      <c r="F14236" s="23" t="s">
        <v>35048</v>
      </c>
      <c r="G14236" s="23" t="s">
        <v>35049</v>
      </c>
      <c r="H14236" s="23" t="s">
        <v>35048</v>
      </c>
      <c r="I14236" s="13">
        <v>0</v>
      </c>
      <c r="J14236" s="14" t="s">
        <v>97</v>
      </c>
      <c r="K14236" s="14"/>
      <c r="L14236" s="1" t="str">
        <f ca="1">VLOOKUP(G:G,'[1]10千伏配变'!$G$1:$K$65536,5,0)</f>
        <v>青龙</v>
      </c>
    </row>
    <row r="14237" s="1" customFormat="1" hidden="1" spans="1:12">
      <c r="A14237" s="13">
        <v>14234</v>
      </c>
      <c r="B14237" s="13" t="s">
        <v>7</v>
      </c>
      <c r="C14237" s="13" t="s">
        <v>17</v>
      </c>
      <c r="D14237" s="13" t="s">
        <v>28901</v>
      </c>
      <c r="E14237" s="13" t="s">
        <v>30896</v>
      </c>
      <c r="F14237" s="23" t="s">
        <v>35050</v>
      </c>
      <c r="G14237" s="23" t="s">
        <v>35051</v>
      </c>
      <c r="H14237" s="23" t="s">
        <v>35050</v>
      </c>
      <c r="I14237" s="13">
        <v>86.701030927835</v>
      </c>
      <c r="J14237" s="14" t="s">
        <v>97</v>
      </c>
      <c r="K14237" s="13" t="s">
        <v>297</v>
      </c>
      <c r="L14237" s="1" t="str">
        <f ca="1">VLOOKUP(G:G,'[1]10千伏配变'!$G$1:$K$65536,5,0)</f>
        <v>青龙</v>
      </c>
    </row>
    <row r="14238" s="1" customFormat="1" hidden="1" spans="1:12">
      <c r="A14238" s="13">
        <v>14235</v>
      </c>
      <c r="B14238" s="13" t="s">
        <v>7</v>
      </c>
      <c r="C14238" s="13" t="s">
        <v>17</v>
      </c>
      <c r="D14238" s="13" t="s">
        <v>28775</v>
      </c>
      <c r="E14238" s="13" t="s">
        <v>29480</v>
      </c>
      <c r="F14238" s="23" t="s">
        <v>35052</v>
      </c>
      <c r="G14238" s="23" t="s">
        <v>35053</v>
      </c>
      <c r="H14238" s="23" t="s">
        <v>35052</v>
      </c>
      <c r="I14238" s="13">
        <v>87.2917371134021</v>
      </c>
      <c r="J14238" s="14" t="s">
        <v>97</v>
      </c>
      <c r="K14238" s="13" t="s">
        <v>297</v>
      </c>
      <c r="L14238" s="1" t="str">
        <f ca="1">VLOOKUP(G:G,'[1]10千伏配变'!$G$1:$K$65536,5,0)</f>
        <v>青龙</v>
      </c>
    </row>
    <row r="14239" s="1" customFormat="1" hidden="1" spans="1:12">
      <c r="A14239" s="13">
        <v>14236</v>
      </c>
      <c r="B14239" s="13" t="s">
        <v>7</v>
      </c>
      <c r="C14239" s="13" t="s">
        <v>17</v>
      </c>
      <c r="D14239" s="13" t="s">
        <v>28787</v>
      </c>
      <c r="E14239" s="13" t="s">
        <v>30770</v>
      </c>
      <c r="F14239" s="23" t="s">
        <v>35054</v>
      </c>
      <c r="G14239" s="23" t="s">
        <v>35055</v>
      </c>
      <c r="H14239" s="23" t="s">
        <v>35054</v>
      </c>
      <c r="I14239" s="13">
        <v>80.4001494845361</v>
      </c>
      <c r="J14239" s="14" t="s">
        <v>97</v>
      </c>
      <c r="K14239" s="13" t="s">
        <v>297</v>
      </c>
      <c r="L14239" s="1" t="str">
        <f ca="1">VLOOKUP(G:G,'[1]10千伏配变'!$G$1:$K$65536,5,0)</f>
        <v>青龙</v>
      </c>
    </row>
    <row r="14240" s="1" customFormat="1" hidden="1" spans="1:12">
      <c r="A14240" s="13">
        <v>14237</v>
      </c>
      <c r="B14240" s="13" t="s">
        <v>7</v>
      </c>
      <c r="C14240" s="13" t="s">
        <v>17</v>
      </c>
      <c r="D14240" s="13" t="s">
        <v>28884</v>
      </c>
      <c r="E14240" s="13" t="s">
        <v>31492</v>
      </c>
      <c r="F14240" s="23" t="s">
        <v>35056</v>
      </c>
      <c r="G14240" s="23" t="s">
        <v>35057</v>
      </c>
      <c r="H14240" s="23" t="s">
        <v>35056</v>
      </c>
      <c r="I14240" s="13">
        <v>78.6529432989691</v>
      </c>
      <c r="J14240" s="14" t="s">
        <v>97</v>
      </c>
      <c r="K14240" s="13" t="s">
        <v>297</v>
      </c>
      <c r="L14240" s="1" t="str">
        <f ca="1">VLOOKUP(G:G,'[1]10千伏配变'!$G$1:$K$65536,5,0)</f>
        <v>青龙</v>
      </c>
    </row>
    <row r="14241" s="1" customFormat="1" hidden="1" spans="1:12">
      <c r="A14241" s="13">
        <v>14238</v>
      </c>
      <c r="B14241" s="13" t="s">
        <v>7</v>
      </c>
      <c r="C14241" s="13" t="s">
        <v>17</v>
      </c>
      <c r="D14241" s="13" t="s">
        <v>28787</v>
      </c>
      <c r="E14241" s="13" t="s">
        <v>29433</v>
      </c>
      <c r="F14241" s="23" t="s">
        <v>35058</v>
      </c>
      <c r="G14241" s="23" t="s">
        <v>35059</v>
      </c>
      <c r="H14241" s="23" t="s">
        <v>35058</v>
      </c>
      <c r="I14241" s="13">
        <v>84.8453608247423</v>
      </c>
      <c r="J14241" s="14" t="s">
        <v>97</v>
      </c>
      <c r="K14241" s="13" t="s">
        <v>297</v>
      </c>
      <c r="L14241" s="1" t="str">
        <f ca="1">VLOOKUP(G:G,'[1]10千伏配变'!$G$1:$K$65536,5,0)</f>
        <v>青龙</v>
      </c>
    </row>
    <row r="14242" s="1" customFormat="1" hidden="1" spans="1:12">
      <c r="A14242" s="13">
        <v>14239</v>
      </c>
      <c r="B14242" s="13" t="s">
        <v>7</v>
      </c>
      <c r="C14242" s="13" t="s">
        <v>17</v>
      </c>
      <c r="D14242" s="13" t="s">
        <v>28968</v>
      </c>
      <c r="E14242" s="13" t="s">
        <v>33109</v>
      </c>
      <c r="F14242" s="23" t="s">
        <v>35060</v>
      </c>
      <c r="G14242" s="23" t="s">
        <v>35061</v>
      </c>
      <c r="H14242" s="23" t="s">
        <v>35060</v>
      </c>
      <c r="I14242" s="13">
        <v>62.7538041237113</v>
      </c>
      <c r="J14242" s="14" t="s">
        <v>97</v>
      </c>
      <c r="K14242" s="13" t="s">
        <v>297</v>
      </c>
      <c r="L14242" s="1" t="str">
        <f ca="1">VLOOKUP(G:G,'[1]10千伏配变'!$G$1:$K$65536,5,0)</f>
        <v>青龙</v>
      </c>
    </row>
    <row r="14243" s="1" customFormat="1" hidden="1" spans="1:12">
      <c r="A14243" s="13">
        <v>14240</v>
      </c>
      <c r="B14243" s="13" t="s">
        <v>7</v>
      </c>
      <c r="C14243" s="13" t="s">
        <v>17</v>
      </c>
      <c r="D14243" s="13" t="s">
        <v>28687</v>
      </c>
      <c r="E14243" s="13" t="s">
        <v>30506</v>
      </c>
      <c r="F14243" s="23" t="s">
        <v>35062</v>
      </c>
      <c r="G14243" s="23" t="s">
        <v>35063</v>
      </c>
      <c r="H14243" s="23" t="s">
        <v>35062</v>
      </c>
      <c r="I14243" s="13">
        <v>163.659793814433</v>
      </c>
      <c r="J14243" s="14" t="s">
        <v>97</v>
      </c>
      <c r="K14243" s="13" t="s">
        <v>297</v>
      </c>
      <c r="L14243" s="1" t="str">
        <f ca="1">VLOOKUP(G:G,'[1]10千伏配变'!$G$1:$K$65536,5,0)</f>
        <v>青龙</v>
      </c>
    </row>
    <row r="14244" s="1" customFormat="1" hidden="1" spans="1:12">
      <c r="A14244" s="13">
        <v>14241</v>
      </c>
      <c r="B14244" s="13" t="s">
        <v>7</v>
      </c>
      <c r="C14244" s="13" t="s">
        <v>17</v>
      </c>
      <c r="D14244" s="13" t="s">
        <v>28665</v>
      </c>
      <c r="E14244" s="13" t="s">
        <v>33269</v>
      </c>
      <c r="F14244" s="23" t="s">
        <v>35064</v>
      </c>
      <c r="G14244" s="23" t="s">
        <v>35065</v>
      </c>
      <c r="H14244" s="23" t="s">
        <v>35064</v>
      </c>
      <c r="I14244" s="13">
        <v>87.6288659793814</v>
      </c>
      <c r="J14244" s="14" t="s">
        <v>97</v>
      </c>
      <c r="K14244" s="13" t="s">
        <v>297</v>
      </c>
      <c r="L14244" s="1" t="str">
        <f ca="1">VLOOKUP(G:G,'[1]10千伏配变'!$G$1:$K$65536,5,0)</f>
        <v>青龙</v>
      </c>
    </row>
    <row r="14245" s="1" customFormat="1" hidden="1" spans="1:12">
      <c r="A14245" s="13">
        <v>14242</v>
      </c>
      <c r="B14245" s="13" t="s">
        <v>7</v>
      </c>
      <c r="C14245" s="13" t="s">
        <v>17</v>
      </c>
      <c r="D14245" s="13" t="s">
        <v>28687</v>
      </c>
      <c r="E14245" s="13" t="s">
        <v>28838</v>
      </c>
      <c r="F14245" s="23" t="s">
        <v>35066</v>
      </c>
      <c r="G14245" s="23" t="s">
        <v>35067</v>
      </c>
      <c r="H14245" s="23" t="s">
        <v>35066</v>
      </c>
      <c r="I14245" s="13">
        <v>62.680412371134</v>
      </c>
      <c r="J14245" s="14" t="s">
        <v>97</v>
      </c>
      <c r="K14245" s="13" t="s">
        <v>297</v>
      </c>
      <c r="L14245" s="1" t="str">
        <f ca="1">VLOOKUP(G:G,'[1]10千伏配变'!$G$1:$K$65536,5,0)</f>
        <v>青龙</v>
      </c>
    </row>
    <row r="14246" s="1" customFormat="1" hidden="1" spans="1:12">
      <c r="A14246" s="13">
        <v>14243</v>
      </c>
      <c r="B14246" s="13" t="s">
        <v>7</v>
      </c>
      <c r="C14246" s="13" t="s">
        <v>17</v>
      </c>
      <c r="D14246" s="13" t="s">
        <v>28765</v>
      </c>
      <c r="E14246" s="13" t="s">
        <v>29968</v>
      </c>
      <c r="F14246" s="23" t="s">
        <v>35068</v>
      </c>
      <c r="G14246" s="23" t="s">
        <v>35069</v>
      </c>
      <c r="H14246" s="23" t="s">
        <v>35068</v>
      </c>
      <c r="I14246" s="13">
        <v>78.4775824742268</v>
      </c>
      <c r="J14246" s="14" t="s">
        <v>97</v>
      </c>
      <c r="K14246" s="13" t="s">
        <v>297</v>
      </c>
      <c r="L14246" s="1" t="str">
        <f ca="1">VLOOKUP(G:G,'[1]10千伏配变'!$G$1:$K$65536,5,0)</f>
        <v>青龙</v>
      </c>
    </row>
    <row r="14247" s="1" customFormat="1" hidden="1" spans="1:12">
      <c r="A14247" s="13">
        <v>14244</v>
      </c>
      <c r="B14247" s="13" t="s">
        <v>7</v>
      </c>
      <c r="C14247" s="13" t="s">
        <v>17</v>
      </c>
      <c r="D14247" s="13" t="s">
        <v>28765</v>
      </c>
      <c r="E14247" s="13" t="s">
        <v>28766</v>
      </c>
      <c r="F14247" s="23" t="s">
        <v>35070</v>
      </c>
      <c r="G14247" s="23" t="s">
        <v>35071</v>
      </c>
      <c r="H14247" s="23" t="s">
        <v>35070</v>
      </c>
      <c r="I14247" s="13">
        <v>156.803046391753</v>
      </c>
      <c r="J14247" s="14" t="s">
        <v>97</v>
      </c>
      <c r="K14247" s="13" t="s">
        <v>297</v>
      </c>
      <c r="L14247" s="1" t="str">
        <f ca="1">VLOOKUP(G:G,'[1]10千伏配变'!$G$1:$K$65536,5,0)</f>
        <v>青龙</v>
      </c>
    </row>
  </sheetData>
  <sheetCalcPr fullCalcOnLoad="1"/>
  <autoFilter xmlns:etc="http://www.wps.cn/officeDocument/2017/etCustomData" ref="A3:IL14247" etc:filterBottomFollowUsedRange="0">
    <filterColumn colId="2">
      <customFilters>
        <customFilter operator="equal" val="山海关"/>
      </customFilters>
    </filterColumn>
    <extLst/>
  </autoFilter>
  <mergeCells count="2">
    <mergeCell ref="A1:K1"/>
    <mergeCell ref="A2:K2"/>
  </mergeCells>
  <pageMargins left="0.75" right="0.75" top="1" bottom="1" header="0.51" footer="0.5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县级行政区</vt:lpstr>
      <vt:lpstr>220千伏主变</vt:lpstr>
      <vt:lpstr>110千伏主变 </vt:lpstr>
      <vt:lpstr>35千伏主变</vt:lpstr>
      <vt:lpstr>10千伏配变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gyr</dc:creator>
  <cp:lastModifiedBy>A</cp:lastModifiedBy>
  <dcterms:created xsi:type="dcterms:W3CDTF">2026-07-02T14:30:00Z</dcterms:created>
  <dcterms:modified xsi:type="dcterms:W3CDTF">2026-10-23T08:46:21Z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F1CD80B1434147F18809C618D42D351E_13</vt:lpwstr>
  </property>
  <property fmtid="{D5CDD505-2E9C-101B-9397-08002B2CF9AE}" pid="3" name="KSOProductBuildVer">
    <vt:lpwstr>2052-12.1.0.24034</vt:lpwstr>
  </property>
  <property fmtid="{D5CDD505-2E9C-101B-9397-08002B2CF9AE}" pid="4" name="unknow_0">
    <vt:lpwstr>6oO3jJD4v7e7xK6yRNVXhrgq80eUZVBfWqSbjSxpSxKI8BSimhITzDQn24aK1jGLu2GEHLcIFDCp2kUqflVEuTAHoSYQVJdN68F8mdjFeuwzDP1MjXDlYGAR2w==</vt:lpwstr>
  </property>
  <property fmtid="{D5CDD505-2E9C-101B-9397-08002B2CF9AE}" pid="5" name="unknow_1">
    <vt:lpwstr>yOMMcZD4v/O7xeyyWFXwUnWQGH9ag2Lo2eS5AZ3pe6O7CescIFb/6/B3BdUrqLXsQ2CibsuP0TI3zbC0NDaXXQfdhhtRA90xQZcGcLp4BKqXpYEAOj2Sl/BQiicVVZT4t10u+uw38q+mfhgHZ0Y7ahm02LJSzHQ66PIrOWVxL417MDbXfn3wqUx73p2kmT+p+A==</vt:lpwstr>
  </property>
  <property fmtid="{D5CDD505-2E9C-101B-9397-08002B2CF9AE}" pid="6" name="unknow_2">
    <vt:lpwstr>IsXZJZD4v7O1xeyyWFdm8L9t7fC/mikvN2k0lzcxJj8MmNXNuV1a8Vi950Bt4cH3tB15FAl/VPYkLHiUZGeVVwibvoZeVrsPayLzLc7ROZlXwwSrWX6eSEaF8eGFhvIRGobp9T/2QbVKj8IySY1rEQ86IFEFo4UgKYgJMsClohMMX/nMHxMGxSZHXJSfJFKK948=</vt:lpwstr>
  </property>
  <property fmtid="{D5CDD505-2E9C-101B-9397-08002B2CF9AE}" pid="7" name="unknow_3">
    <vt:lpwstr>rPHtPpD4v7O7xeyyWFZm8K9t7fC/6qK9I5s0Kv6gLz8MmNXNuV1a8VC950Bt4YNxa4vYs9YP8biwLKBK0fG0VwibYDYG/yuqAbic7zDfCqhbpRs1X32OYRQ0j7Xgl2d1h5FwHAT2QbWsl/kyafktifkPmOlINqBxZVCw9t85uvCBwFKrQ/O5B6rEzhXncVWKo48=</vt:lpwstr>
  </property>
  <property fmtid="{D5CDD505-2E9C-101B-9397-08002B2CF9AE}" pid="8" name="unknow_4">
    <vt:lpwstr>4Amzf5D4v7O7xeyyWFZm8K9t7fC/6rLJNWDYLD0zGFC5pYPxZLgp19Ck3k+o+cH3tNV4BAsBFv6+LPURG99aM4jhATLgeRN8FEfzJY7BOZlXQ34XeXvm8zU0jkwCxiL7Ql6GATz2ILWsl8EqcdO2aAsoM9tczsskB1N3Pt7ZTtT2PmjRL6fFxaycwlhkGHCH39d9</vt:lpwstr>
  </property>
  <property fmtid="{D5CDD505-2E9C-101B-9397-08002B2CF9AE}" pid="9" name="unknow_5">
    <vt:lpwstr>1/RFuZD4v/O3xSyzWJT8UnXoAv5xou/ty6+zrSq8DkAPbhdhoeWFrJSQAlUc1v7JZh46NdMn1983LvBC4sdRm5qKZ9xNDlee6d2Vo8YX85j+7WuDFSyokGEo8uJP3zhWuTd7BIQSQ6cFmYyBSJ2k55Bz0WkDq7FTKsJ11iJpTIkGAywiG7SQ+p5lOC/XPlit</vt:lpwstr>
  </property>
  <property fmtid="{D5CDD505-2E9C-101B-9397-08002B2CF9AE}" pid="10" name="KSOReadingLayout">
    <vt:bool>true</vt:bool>
  </property>
  <property fmtid="{D5CDD505-2E9C-101B-9397-08002B2CF9AE}" pid="11" name="CalculationRule">
    <vt:i4>0</vt:i4>
  </property>
</Properties>
</file>